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10\"/>
    </mc:Choice>
  </mc:AlternateContent>
  <xr:revisionPtr revIDLastSave="0" documentId="8_{929EDB24-8C25-4227-83BF-8BAB6DC79EAE}" xr6:coauthVersionLast="45" xr6:coauthVersionMax="45" xr10:uidLastSave="{00000000-0000-0000-0000-000000000000}"/>
  <bookViews>
    <workbookView xWindow="1560" yWindow="1560" windowWidth="21600" windowHeight="11385" xr2:uid="{CA488E80-EEA4-4879-88F5-D6BDBC1B1CC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<sst xmlns="http://schemas.openxmlformats.org/spreadsheetml/2006/main" count="116" uniqueCount="110">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</sst>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287.39999999999998</c:v>
                </c:pt>
                <c:pt idx="2">
                  <c:v>396.69</c:v>
                </c:pt>
                <c:pt idx="3">
                  <c:v>490.97</c:v>
                </c:pt>
                <c:pt idx="4">
                  <c:v>598.48</c:v>
                </c:pt>
                <c:pt idx="5">
                  <c:v>709.18</c:v>
                </c:pt>
                <c:pt idx="6">
                  <c:v>830.79</c:v>
                </c:pt>
                <c:pt idx="7">
                  <c:v>882.21</c:v>
                </c:pt>
                <c:pt idx="8">
                  <c:v>879.13</c:v>
                </c:pt>
                <c:pt idx="9">
                  <c:v>952.46</c:v>
                </c:pt>
                <c:pt idx="10">
                  <c:v>1038.5999999999999</c:v>
                </c:pt>
                <c:pt idx="11">
                  <c:v>1120.3800000000001</c:v>
                </c:pt>
                <c:pt idx="12">
                  <c:v>1134.68</c:v>
                </c:pt>
                <c:pt idx="13">
                  <c:v>1156.67</c:v>
                </c:pt>
                <c:pt idx="14">
                  <c:v>1261.07</c:v>
                </c:pt>
                <c:pt idx="15">
                  <c:v>1271.1500000000001</c:v>
                </c:pt>
                <c:pt idx="16">
                  <c:v>1330.66</c:v>
                </c:pt>
                <c:pt idx="17">
                  <c:v>1366.41</c:v>
                </c:pt>
                <c:pt idx="18">
                  <c:v>1449.86</c:v>
                </c:pt>
                <c:pt idx="19">
                  <c:v>1543.02</c:v>
                </c:pt>
                <c:pt idx="20">
                  <c:v>1622.93</c:v>
                </c:pt>
                <c:pt idx="21">
                  <c:v>1736.56</c:v>
                </c:pt>
                <c:pt idx="22">
                  <c:v>1763.09</c:v>
                </c:pt>
                <c:pt idx="23">
                  <c:v>1742.58</c:v>
                </c:pt>
                <c:pt idx="24">
                  <c:v>1802.16</c:v>
                </c:pt>
                <c:pt idx="25">
                  <c:v>1883.76</c:v>
                </c:pt>
                <c:pt idx="26">
                  <c:v>1979.13</c:v>
                </c:pt>
                <c:pt idx="27">
                  <c:v>2114.6</c:v>
                </c:pt>
                <c:pt idx="28">
                  <c:v>2091.1999999999998</c:v>
                </c:pt>
                <c:pt idx="29">
                  <c:v>2052</c:v>
                </c:pt>
                <c:pt idx="30">
                  <c:v>2090.9299999999998</c:v>
                </c:pt>
                <c:pt idx="31">
                  <c:v>2206.4299999999998</c:v>
                </c:pt>
                <c:pt idx="32">
                  <c:v>2234.7399999999998</c:v>
                </c:pt>
                <c:pt idx="33">
                  <c:v>2311.62</c:v>
                </c:pt>
                <c:pt idx="34">
                  <c:v>2317.34</c:v>
                </c:pt>
                <c:pt idx="35">
                  <c:v>2360.31</c:v>
                </c:pt>
                <c:pt idx="36">
                  <c:v>2437.88</c:v>
                </c:pt>
                <c:pt idx="37">
                  <c:v>2495.2399999999998</c:v>
                </c:pt>
                <c:pt idx="38">
                  <c:v>2529.1</c:v>
                </c:pt>
                <c:pt idx="39">
                  <c:v>2527.1999999999998</c:v>
                </c:pt>
                <c:pt idx="40">
                  <c:v>2593.85</c:v>
                </c:pt>
                <c:pt idx="41">
                  <c:v>2649.43</c:v>
                </c:pt>
                <c:pt idx="42">
                  <c:v>2782.96</c:v>
                </c:pt>
                <c:pt idx="43">
                  <c:v>2789.91</c:v>
                </c:pt>
                <c:pt idx="44">
                  <c:v>2769.83</c:v>
                </c:pt>
                <c:pt idx="45">
                  <c:v>2803.22</c:v>
                </c:pt>
                <c:pt idx="46">
                  <c:v>2850.94</c:v>
                </c:pt>
                <c:pt idx="47">
                  <c:v>2863.67</c:v>
                </c:pt>
                <c:pt idx="48">
                  <c:v>2853.62</c:v>
                </c:pt>
                <c:pt idx="49">
                  <c:v>2930.07</c:v>
                </c:pt>
                <c:pt idx="50">
                  <c:v>2924.78</c:v>
                </c:pt>
                <c:pt idx="51">
                  <c:v>2920.63</c:v>
                </c:pt>
                <c:pt idx="52">
                  <c:v>2902.65</c:v>
                </c:pt>
                <c:pt idx="53">
                  <c:v>2937.12</c:v>
                </c:pt>
                <c:pt idx="54">
                  <c:v>2951.12</c:v>
                </c:pt>
                <c:pt idx="55">
                  <c:v>3041.02</c:v>
                </c:pt>
                <c:pt idx="56">
                  <c:v>3109.21</c:v>
                </c:pt>
                <c:pt idx="57">
                  <c:v>3155.95</c:v>
                </c:pt>
                <c:pt idx="58">
                  <c:v>3192.95</c:v>
                </c:pt>
                <c:pt idx="59">
                  <c:v>3287.83</c:v>
                </c:pt>
                <c:pt idx="60">
                  <c:v>3334.94</c:v>
                </c:pt>
                <c:pt idx="61">
                  <c:v>3369.51</c:v>
                </c:pt>
                <c:pt idx="62">
                  <c:v>3469.8</c:v>
                </c:pt>
                <c:pt idx="63">
                  <c:v>3489.11</c:v>
                </c:pt>
                <c:pt idx="64">
                  <c:v>3484.12</c:v>
                </c:pt>
                <c:pt idx="65">
                  <c:v>3551.25</c:v>
                </c:pt>
                <c:pt idx="66">
                  <c:v>3477.97</c:v>
                </c:pt>
                <c:pt idx="67">
                  <c:v>3503.54</c:v>
                </c:pt>
                <c:pt idx="68">
                  <c:v>3497.82</c:v>
                </c:pt>
                <c:pt idx="69">
                  <c:v>3491.3</c:v>
                </c:pt>
                <c:pt idx="70">
                  <c:v>3553.03</c:v>
                </c:pt>
                <c:pt idx="71">
                  <c:v>3580.7</c:v>
                </c:pt>
                <c:pt idx="72">
                  <c:v>3536.93</c:v>
                </c:pt>
                <c:pt idx="73">
                  <c:v>3608.12</c:v>
                </c:pt>
                <c:pt idx="74">
                  <c:v>3664.88</c:v>
                </c:pt>
                <c:pt idx="75">
                  <c:v>3710.76</c:v>
                </c:pt>
                <c:pt idx="76">
                  <c:v>3676.92</c:v>
                </c:pt>
                <c:pt idx="77">
                  <c:v>3670.22</c:v>
                </c:pt>
                <c:pt idx="78">
                  <c:v>3749.67</c:v>
                </c:pt>
                <c:pt idx="79">
                  <c:v>3637.24</c:v>
                </c:pt>
                <c:pt idx="80">
                  <c:v>3667.73</c:v>
                </c:pt>
                <c:pt idx="81">
                  <c:v>3748.8</c:v>
                </c:pt>
                <c:pt idx="82">
                  <c:v>3739.07</c:v>
                </c:pt>
                <c:pt idx="83">
                  <c:v>3826.35</c:v>
                </c:pt>
                <c:pt idx="84">
                  <c:v>3864.79</c:v>
                </c:pt>
                <c:pt idx="85">
                  <c:v>3891.49</c:v>
                </c:pt>
                <c:pt idx="86">
                  <c:v>3918.09</c:v>
                </c:pt>
                <c:pt idx="87">
                  <c:v>3872.37</c:v>
                </c:pt>
                <c:pt idx="88">
                  <c:v>3822.1</c:v>
                </c:pt>
                <c:pt idx="89">
                  <c:v>3795.9</c:v>
                </c:pt>
                <c:pt idx="90">
                  <c:v>3940.27</c:v>
                </c:pt>
                <c:pt idx="91">
                  <c:v>3950.53</c:v>
                </c:pt>
                <c:pt idx="92">
                  <c:v>3985.76</c:v>
                </c:pt>
                <c:pt idx="93">
                  <c:v>4005.09</c:v>
                </c:pt>
                <c:pt idx="94">
                  <c:v>4031.84</c:v>
                </c:pt>
                <c:pt idx="95">
                  <c:v>3922.76</c:v>
                </c:pt>
                <c:pt idx="96">
                  <c:v>3983.75</c:v>
                </c:pt>
                <c:pt idx="97">
                  <c:v>4042.95</c:v>
                </c:pt>
                <c:pt idx="98">
                  <c:v>4052.28</c:v>
                </c:pt>
                <c:pt idx="99">
                  <c:v>4119.37</c:v>
                </c:pt>
                <c:pt idx="100">
                  <c:v>4110.6099999999997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F-4C8F-AE84-3C4E65A05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892063"/>
        <c:axId val="1812007247"/>
      </c:lineChart>
      <c:catAx>
        <c:axId val="1810892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2007247"/>
        <c:crosses val="autoZero"/>
        <c:auto val="1"/>
        <c:lblAlgn val="ctr"/>
        <c:lblOffset val="100"/>
        <c:noMultiLvlLbl val="0"/>
      </c:catAx>
      <c:valAx>
        <c:axId val="1812007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892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287.39999999999998</c:v>
                </c:pt>
                <c:pt idx="2">
                  <c:v>230.85</c:v>
                </c:pt>
                <c:pt idx="3">
                  <c:v>247.68</c:v>
                </c:pt>
                <c:pt idx="4">
                  <c:v>272.91000000000003</c:v>
                </c:pt>
                <c:pt idx="5">
                  <c:v>254.34</c:v>
                </c:pt>
                <c:pt idx="6">
                  <c:v>286.07</c:v>
                </c:pt>
                <c:pt idx="7">
                  <c:v>240.76</c:v>
                </c:pt>
                <c:pt idx="8">
                  <c:v>296.68</c:v>
                </c:pt>
                <c:pt idx="9">
                  <c:v>365.11</c:v>
                </c:pt>
                <c:pt idx="10">
                  <c:v>338.36</c:v>
                </c:pt>
                <c:pt idx="11">
                  <c:v>277.18</c:v>
                </c:pt>
                <c:pt idx="12">
                  <c:v>316.06</c:v>
                </c:pt>
                <c:pt idx="13">
                  <c:v>301.31</c:v>
                </c:pt>
                <c:pt idx="14">
                  <c:v>299.08</c:v>
                </c:pt>
                <c:pt idx="15">
                  <c:v>286.02</c:v>
                </c:pt>
                <c:pt idx="16">
                  <c:v>324.89</c:v>
                </c:pt>
                <c:pt idx="17">
                  <c:v>329.89</c:v>
                </c:pt>
                <c:pt idx="18">
                  <c:v>321.45</c:v>
                </c:pt>
                <c:pt idx="19">
                  <c:v>304.24</c:v>
                </c:pt>
                <c:pt idx="20">
                  <c:v>323.14999999999998</c:v>
                </c:pt>
                <c:pt idx="21">
                  <c:v>352.81</c:v>
                </c:pt>
                <c:pt idx="22">
                  <c:v>340.93</c:v>
                </c:pt>
                <c:pt idx="23">
                  <c:v>337.37</c:v>
                </c:pt>
                <c:pt idx="24">
                  <c:v>359.8</c:v>
                </c:pt>
                <c:pt idx="25">
                  <c:v>326.77999999999997</c:v>
                </c:pt>
                <c:pt idx="26">
                  <c:v>318.33</c:v>
                </c:pt>
                <c:pt idx="27">
                  <c:v>347.39</c:v>
                </c:pt>
                <c:pt idx="28">
                  <c:v>312.39999999999998</c:v>
                </c:pt>
                <c:pt idx="29">
                  <c:v>348.12</c:v>
                </c:pt>
                <c:pt idx="30">
                  <c:v>344.87</c:v>
                </c:pt>
                <c:pt idx="31">
                  <c:v>343.18</c:v>
                </c:pt>
                <c:pt idx="32">
                  <c:v>347.39</c:v>
                </c:pt>
                <c:pt idx="33">
                  <c:v>389.66</c:v>
                </c:pt>
                <c:pt idx="34">
                  <c:v>331.96</c:v>
                </c:pt>
                <c:pt idx="35">
                  <c:v>363.19</c:v>
                </c:pt>
                <c:pt idx="36">
                  <c:v>339.25</c:v>
                </c:pt>
                <c:pt idx="37">
                  <c:v>335.5</c:v>
                </c:pt>
                <c:pt idx="38">
                  <c:v>369.92</c:v>
                </c:pt>
                <c:pt idx="39">
                  <c:v>324.83999999999997</c:v>
                </c:pt>
                <c:pt idx="40">
                  <c:v>332.15</c:v>
                </c:pt>
                <c:pt idx="41">
                  <c:v>353.52</c:v>
                </c:pt>
                <c:pt idx="42">
                  <c:v>363.53</c:v>
                </c:pt>
                <c:pt idx="43">
                  <c:v>342.25</c:v>
                </c:pt>
                <c:pt idx="44">
                  <c:v>332.02</c:v>
                </c:pt>
                <c:pt idx="45">
                  <c:v>326.77</c:v>
                </c:pt>
                <c:pt idx="46">
                  <c:v>316.64</c:v>
                </c:pt>
                <c:pt idx="47">
                  <c:v>315.37</c:v>
                </c:pt>
                <c:pt idx="48">
                  <c:v>350.03</c:v>
                </c:pt>
                <c:pt idx="49">
                  <c:v>341.21</c:v>
                </c:pt>
                <c:pt idx="50">
                  <c:v>343.27</c:v>
                </c:pt>
                <c:pt idx="51">
                  <c:v>346.31</c:v>
                </c:pt>
                <c:pt idx="52">
                  <c:v>291.77999999999997</c:v>
                </c:pt>
                <c:pt idx="53">
                  <c:v>307.58999999999997</c:v>
                </c:pt>
                <c:pt idx="54">
                  <c:v>334.44</c:v>
                </c:pt>
                <c:pt idx="55">
                  <c:v>308.12</c:v>
                </c:pt>
                <c:pt idx="56">
                  <c:v>338.05</c:v>
                </c:pt>
                <c:pt idx="57">
                  <c:v>284.82</c:v>
                </c:pt>
                <c:pt idx="58">
                  <c:v>303.92</c:v>
                </c:pt>
                <c:pt idx="59">
                  <c:v>351.26</c:v>
                </c:pt>
                <c:pt idx="60">
                  <c:v>324.85000000000002</c:v>
                </c:pt>
                <c:pt idx="61">
                  <c:v>298.02999999999997</c:v>
                </c:pt>
                <c:pt idx="62">
                  <c:v>286.19</c:v>
                </c:pt>
                <c:pt idx="63">
                  <c:v>300.29000000000002</c:v>
                </c:pt>
                <c:pt idx="64">
                  <c:v>332.21</c:v>
                </c:pt>
                <c:pt idx="65">
                  <c:v>305.14999999999998</c:v>
                </c:pt>
                <c:pt idx="66">
                  <c:v>298.58</c:v>
                </c:pt>
                <c:pt idx="67">
                  <c:v>312.73</c:v>
                </c:pt>
                <c:pt idx="68">
                  <c:v>333.94</c:v>
                </c:pt>
                <c:pt idx="69">
                  <c:v>291.10000000000002</c:v>
                </c:pt>
                <c:pt idx="70">
                  <c:v>333.51</c:v>
                </c:pt>
                <c:pt idx="71">
                  <c:v>342.07</c:v>
                </c:pt>
                <c:pt idx="72">
                  <c:v>331.87</c:v>
                </c:pt>
                <c:pt idx="73">
                  <c:v>358.43</c:v>
                </c:pt>
                <c:pt idx="74">
                  <c:v>322.39999999999998</c:v>
                </c:pt>
                <c:pt idx="75">
                  <c:v>353.44</c:v>
                </c:pt>
                <c:pt idx="76">
                  <c:v>329.26</c:v>
                </c:pt>
                <c:pt idx="77">
                  <c:v>339.08</c:v>
                </c:pt>
                <c:pt idx="78">
                  <c:v>337.23</c:v>
                </c:pt>
                <c:pt idx="79">
                  <c:v>326.67</c:v>
                </c:pt>
                <c:pt idx="80">
                  <c:v>310.51</c:v>
                </c:pt>
                <c:pt idx="81">
                  <c:v>352.71</c:v>
                </c:pt>
                <c:pt idx="82">
                  <c:v>391.63</c:v>
                </c:pt>
                <c:pt idx="83">
                  <c:v>332.66</c:v>
                </c:pt>
                <c:pt idx="84">
                  <c:v>354.2</c:v>
                </c:pt>
                <c:pt idx="85">
                  <c:v>357.26</c:v>
                </c:pt>
                <c:pt idx="86">
                  <c:v>341.22</c:v>
                </c:pt>
                <c:pt idx="87">
                  <c:v>396.88</c:v>
                </c:pt>
                <c:pt idx="88">
                  <c:v>366.71</c:v>
                </c:pt>
                <c:pt idx="89">
                  <c:v>326.36</c:v>
                </c:pt>
                <c:pt idx="90">
                  <c:v>345.39</c:v>
                </c:pt>
                <c:pt idx="91">
                  <c:v>348.04</c:v>
                </c:pt>
                <c:pt idx="92">
                  <c:v>340.63</c:v>
                </c:pt>
                <c:pt idx="93">
                  <c:v>361.79</c:v>
                </c:pt>
                <c:pt idx="94">
                  <c:v>299.64999999999998</c:v>
                </c:pt>
                <c:pt idx="95">
                  <c:v>369.06</c:v>
                </c:pt>
                <c:pt idx="96">
                  <c:v>345.51</c:v>
                </c:pt>
                <c:pt idx="97">
                  <c:v>300.5</c:v>
                </c:pt>
                <c:pt idx="98">
                  <c:v>384.95</c:v>
                </c:pt>
                <c:pt idx="99">
                  <c:v>304.61</c:v>
                </c:pt>
                <c:pt idx="100">
                  <c:v>335.74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E-4A37-A986-CB69603D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395151"/>
        <c:axId val="1509483119"/>
      </c:lineChart>
      <c:catAx>
        <c:axId val="1509395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9483119"/>
        <c:crosses val="autoZero"/>
        <c:auto val="1"/>
        <c:lblAlgn val="ctr"/>
        <c:lblOffset val="100"/>
        <c:noMultiLvlLbl val="0"/>
      </c:catAx>
      <c:valAx>
        <c:axId val="1509483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395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174.69599999999943</c:v>
                </c:pt>
                <c:pt idx="2">
                  <c:v>231.4760000000002</c:v>
                </c:pt>
                <c:pt idx="3">
                  <c:v>302.24599999999947</c:v>
                </c:pt>
                <c:pt idx="4">
                  <c:v>360.24199999999951</c:v>
                </c:pt>
                <c:pt idx="5">
                  <c:v>417.18399999999951</c:v>
                </c:pt>
                <c:pt idx="6">
                  <c:v>445.85799999999944</c:v>
                </c:pt>
                <c:pt idx="7">
                  <c:v>465.90400000000011</c:v>
                </c:pt>
                <c:pt idx="8">
                  <c:v>480.10799999999932</c:v>
                </c:pt>
                <c:pt idx="9">
                  <c:v>538.6560000000004</c:v>
                </c:pt>
                <c:pt idx="10">
                  <c:v>585.95199999999966</c:v>
                </c:pt>
                <c:pt idx="11">
                  <c:v>579.49199999999951</c:v>
                </c:pt>
                <c:pt idx="12">
                  <c:v>601.41399999999976</c:v>
                </c:pt>
                <c:pt idx="13">
                  <c:v>624.39000000000033</c:v>
                </c:pt>
                <c:pt idx="14">
                  <c:v>667.37199999999939</c:v>
                </c:pt>
                <c:pt idx="15">
                  <c:v>708.93799999999976</c:v>
                </c:pt>
                <c:pt idx="16">
                  <c:v>726.6560000000004</c:v>
                </c:pt>
                <c:pt idx="17">
                  <c:v>762.38800000000049</c:v>
                </c:pt>
                <c:pt idx="18">
                  <c:v>767.63400000000024</c:v>
                </c:pt>
                <c:pt idx="19">
                  <c:v>774.26400000000012</c:v>
                </c:pt>
                <c:pt idx="20">
                  <c:v>801.33000000000038</c:v>
                </c:pt>
                <c:pt idx="21">
                  <c:v>839.12999999999965</c:v>
                </c:pt>
                <c:pt idx="22">
                  <c:v>873.52200000000073</c:v>
                </c:pt>
                <c:pt idx="23">
                  <c:v>880.54999999999973</c:v>
                </c:pt>
                <c:pt idx="24">
                  <c:v>900.33400000000051</c:v>
                </c:pt>
                <c:pt idx="25">
                  <c:v>924.90000000000043</c:v>
                </c:pt>
                <c:pt idx="26">
                  <c:v>955.92000000000041</c:v>
                </c:pt>
                <c:pt idx="27">
                  <c:v>967.16800000000035</c:v>
                </c:pt>
                <c:pt idx="28">
                  <c:v>999.64200000000073</c:v>
                </c:pt>
                <c:pt idx="29">
                  <c:v>993.63600000000054</c:v>
                </c:pt>
                <c:pt idx="30">
                  <c:v>1036.1299999999997</c:v>
                </c:pt>
                <c:pt idx="31">
                  <c:v>1054.4280000000006</c:v>
                </c:pt>
                <c:pt idx="32">
                  <c:v>1071.0040000000004</c:v>
                </c:pt>
                <c:pt idx="33">
                  <c:v>1111.7679999999996</c:v>
                </c:pt>
                <c:pt idx="34">
                  <c:v>1124.6399999999999</c:v>
                </c:pt>
                <c:pt idx="35">
                  <c:v>1142.4520000000005</c:v>
                </c:pt>
                <c:pt idx="36">
                  <c:v>1129.5920000000003</c:v>
                </c:pt>
                <c:pt idx="37">
                  <c:v>1178.7960000000003</c:v>
                </c:pt>
                <c:pt idx="38">
                  <c:v>1184.8940000000009</c:v>
                </c:pt>
                <c:pt idx="39">
                  <c:v>1169.1300000000003</c:v>
                </c:pt>
                <c:pt idx="40">
                  <c:v>1206.6200000000001</c:v>
                </c:pt>
                <c:pt idx="41">
                  <c:v>1179.806</c:v>
                </c:pt>
                <c:pt idx="42">
                  <c:v>1155.2020000000005</c:v>
                </c:pt>
                <c:pt idx="43">
                  <c:v>1159.0440000000008</c:v>
                </c:pt>
                <c:pt idx="44">
                  <c:v>1192.8580000000002</c:v>
                </c:pt>
                <c:pt idx="45">
                  <c:v>1218.7239999999999</c:v>
                </c:pt>
                <c:pt idx="46">
                  <c:v>1218.8139999999999</c:v>
                </c:pt>
                <c:pt idx="47">
                  <c:v>1255.8380000000002</c:v>
                </c:pt>
                <c:pt idx="48">
                  <c:v>1258.0160000000001</c:v>
                </c:pt>
                <c:pt idx="49">
                  <c:v>1254.1200000000006</c:v>
                </c:pt>
                <c:pt idx="50">
                  <c:v>1261.6000000000001</c:v>
                </c:pt>
                <c:pt idx="51">
                  <c:v>1279.104</c:v>
                </c:pt>
                <c:pt idx="52">
                  <c:v>1326.2320000000002</c:v>
                </c:pt>
                <c:pt idx="53">
                  <c:v>1314.1400000000006</c:v>
                </c:pt>
                <c:pt idx="54">
                  <c:v>1315.7900000000002</c:v>
                </c:pt>
                <c:pt idx="55">
                  <c:v>1309.1240000000009</c:v>
                </c:pt>
                <c:pt idx="56">
                  <c:v>1298.5739999999996</c:v>
                </c:pt>
                <c:pt idx="57">
                  <c:v>1334.4480000000001</c:v>
                </c:pt>
                <c:pt idx="58">
                  <c:v>1351.9540000000002</c:v>
                </c:pt>
                <c:pt idx="59">
                  <c:v>1376.5759999999989</c:v>
                </c:pt>
                <c:pt idx="60">
                  <c:v>1394.7339999999997</c:v>
                </c:pt>
                <c:pt idx="61">
                  <c:v>1387.0779999999993</c:v>
                </c:pt>
                <c:pt idx="62">
                  <c:v>1387.0820000000001</c:v>
                </c:pt>
                <c:pt idx="63">
                  <c:v>1376.786000000001</c:v>
                </c:pt>
                <c:pt idx="64">
                  <c:v>1363.1140000000003</c:v>
                </c:pt>
                <c:pt idx="65">
                  <c:v>1392.9860000000001</c:v>
                </c:pt>
                <c:pt idx="66">
                  <c:v>1417.2340000000008</c:v>
                </c:pt>
                <c:pt idx="67">
                  <c:v>1415.88</c:v>
                </c:pt>
                <c:pt idx="68">
                  <c:v>1440.9340000000002</c:v>
                </c:pt>
                <c:pt idx="69">
                  <c:v>1460.2500000000011</c:v>
                </c:pt>
                <c:pt idx="70">
                  <c:v>1463.8419999999996</c:v>
                </c:pt>
                <c:pt idx="71">
                  <c:v>1498.1279999999999</c:v>
                </c:pt>
                <c:pt idx="72">
                  <c:v>1471.7520000000004</c:v>
                </c:pt>
                <c:pt idx="73">
                  <c:v>1431.9520000000002</c:v>
                </c:pt>
                <c:pt idx="74">
                  <c:v>1453.5040000000008</c:v>
                </c:pt>
                <c:pt idx="75">
                  <c:v>1445.3780000000011</c:v>
                </c:pt>
                <c:pt idx="76">
                  <c:v>1452.9759999999997</c:v>
                </c:pt>
                <c:pt idx="77">
                  <c:v>1474.7880000000002</c:v>
                </c:pt>
                <c:pt idx="78">
                  <c:v>1498.6999999999989</c:v>
                </c:pt>
                <c:pt idx="79">
                  <c:v>1494.9180000000001</c:v>
                </c:pt>
                <c:pt idx="80">
                  <c:v>1475.3060000000003</c:v>
                </c:pt>
                <c:pt idx="81">
                  <c:v>1488.473999999999</c:v>
                </c:pt>
                <c:pt idx="82">
                  <c:v>1502.4920000000002</c:v>
                </c:pt>
                <c:pt idx="83">
                  <c:v>1521.95</c:v>
                </c:pt>
                <c:pt idx="84">
                  <c:v>1507.0939999999991</c:v>
                </c:pt>
                <c:pt idx="85">
                  <c:v>1542.98</c:v>
                </c:pt>
                <c:pt idx="86">
                  <c:v>1523.7879999999986</c:v>
                </c:pt>
                <c:pt idx="87">
                  <c:v>1511.5399999999995</c:v>
                </c:pt>
                <c:pt idx="88">
                  <c:v>1520.0360000000003</c:v>
                </c:pt>
                <c:pt idx="89">
                  <c:v>1550.5559999999991</c:v>
                </c:pt>
                <c:pt idx="90">
                  <c:v>1513.8459999999998</c:v>
                </c:pt>
                <c:pt idx="91">
                  <c:v>1527.1000000000006</c:v>
                </c:pt>
                <c:pt idx="92">
                  <c:v>1508.7619999999995</c:v>
                </c:pt>
                <c:pt idx="93">
                  <c:v>1508.3639999999996</c:v>
                </c:pt>
                <c:pt idx="94">
                  <c:v>1527.8859999999997</c:v>
                </c:pt>
                <c:pt idx="95">
                  <c:v>1537.8779999999999</c:v>
                </c:pt>
                <c:pt idx="96">
                  <c:v>1548.2019999999984</c:v>
                </c:pt>
                <c:pt idx="97">
                  <c:v>1513.0880000000002</c:v>
                </c:pt>
                <c:pt idx="98">
                  <c:v>1515.5139999999988</c:v>
                </c:pt>
                <c:pt idx="99">
                  <c:v>1531.3699999999988</c:v>
                </c:pt>
                <c:pt idx="100">
                  <c:v>1532.761999999999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9-4BE2-9C62-DB6B689C6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959215"/>
        <c:axId val="1509483535"/>
      </c:lineChart>
      <c:catAx>
        <c:axId val="181395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9483535"/>
        <c:crosses val="autoZero"/>
        <c:auto val="1"/>
        <c:lblAlgn val="ctr"/>
        <c:lblOffset val="100"/>
        <c:noMultiLvlLbl val="0"/>
      </c:catAx>
      <c:valAx>
        <c:axId val="1509483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959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174.69599999999943</c:v>
                </c:pt>
                <c:pt idx="2">
                  <c:v>155.14800000000042</c:v>
                </c:pt>
                <c:pt idx="3">
                  <c:v>200.58200000000025</c:v>
                </c:pt>
                <c:pt idx="4">
                  <c:v>163.56000000000012</c:v>
                </c:pt>
                <c:pt idx="5">
                  <c:v>168.28600000000009</c:v>
                </c:pt>
                <c:pt idx="6">
                  <c:v>152.47800000000007</c:v>
                </c:pt>
                <c:pt idx="7">
                  <c:v>157.81400000000042</c:v>
                </c:pt>
                <c:pt idx="8">
                  <c:v>167.50400000000025</c:v>
                </c:pt>
                <c:pt idx="9">
                  <c:v>172.57199999999958</c:v>
                </c:pt>
                <c:pt idx="10">
                  <c:v>157.74000000000007</c:v>
                </c:pt>
                <c:pt idx="11">
                  <c:v>147.57600000000002</c:v>
                </c:pt>
                <c:pt idx="12">
                  <c:v>157.81400000000048</c:v>
                </c:pt>
                <c:pt idx="13">
                  <c:v>171.64399999999986</c:v>
                </c:pt>
                <c:pt idx="14">
                  <c:v>160.41400000000027</c:v>
                </c:pt>
                <c:pt idx="15">
                  <c:v>178.08599999999984</c:v>
                </c:pt>
                <c:pt idx="16">
                  <c:v>175.58199999999925</c:v>
                </c:pt>
                <c:pt idx="17">
                  <c:v>171.54799999999969</c:v>
                </c:pt>
                <c:pt idx="18">
                  <c:v>176.95000000000019</c:v>
                </c:pt>
                <c:pt idx="19">
                  <c:v>160.56200000000018</c:v>
                </c:pt>
                <c:pt idx="20">
                  <c:v>176.70999999999975</c:v>
                </c:pt>
                <c:pt idx="21">
                  <c:v>186.98400000000001</c:v>
                </c:pt>
                <c:pt idx="22">
                  <c:v>197.16799999999995</c:v>
                </c:pt>
                <c:pt idx="23">
                  <c:v>160.63999999999959</c:v>
                </c:pt>
                <c:pt idx="24">
                  <c:v>187.92799999999949</c:v>
                </c:pt>
                <c:pt idx="25">
                  <c:v>163.17800000000003</c:v>
                </c:pt>
                <c:pt idx="26">
                  <c:v>177.22400000000064</c:v>
                </c:pt>
                <c:pt idx="27">
                  <c:v>173.83199999999994</c:v>
                </c:pt>
                <c:pt idx="28">
                  <c:v>171.32600000000025</c:v>
                </c:pt>
                <c:pt idx="29">
                  <c:v>178.6179999999992</c:v>
                </c:pt>
                <c:pt idx="30">
                  <c:v>160.04999999999978</c:v>
                </c:pt>
                <c:pt idx="31">
                  <c:v>182.02200000000002</c:v>
                </c:pt>
                <c:pt idx="32">
                  <c:v>181.11999999999998</c:v>
                </c:pt>
                <c:pt idx="33">
                  <c:v>188.69200000000092</c:v>
                </c:pt>
                <c:pt idx="34">
                  <c:v>153.47999999999973</c:v>
                </c:pt>
                <c:pt idx="35">
                  <c:v>150.19600000000045</c:v>
                </c:pt>
                <c:pt idx="36">
                  <c:v>160.00800000000024</c:v>
                </c:pt>
                <c:pt idx="37">
                  <c:v>155.13200000000003</c:v>
                </c:pt>
                <c:pt idx="38">
                  <c:v>189.06999999999914</c:v>
                </c:pt>
                <c:pt idx="39">
                  <c:v>155.86399999999946</c:v>
                </c:pt>
                <c:pt idx="40">
                  <c:v>186.66200000000001</c:v>
                </c:pt>
                <c:pt idx="41">
                  <c:v>158.9820000000002</c:v>
                </c:pt>
                <c:pt idx="42">
                  <c:v>165.36399999999986</c:v>
                </c:pt>
                <c:pt idx="43">
                  <c:v>152.22200000000055</c:v>
                </c:pt>
                <c:pt idx="44">
                  <c:v>165.57000000000011</c:v>
                </c:pt>
                <c:pt idx="45">
                  <c:v>163.07000000000048</c:v>
                </c:pt>
                <c:pt idx="46">
                  <c:v>188.298</c:v>
                </c:pt>
                <c:pt idx="47">
                  <c:v>175.53999999999982</c:v>
                </c:pt>
                <c:pt idx="48">
                  <c:v>170.85800000000003</c:v>
                </c:pt>
                <c:pt idx="49">
                  <c:v>155.18799999999968</c:v>
                </c:pt>
                <c:pt idx="50">
                  <c:v>168.41600000000031</c:v>
                </c:pt>
                <c:pt idx="51">
                  <c:v>193.85200000000015</c:v>
                </c:pt>
                <c:pt idx="52">
                  <c:v>195.02400000000009</c:v>
                </c:pt>
                <c:pt idx="53">
                  <c:v>159.89999999999998</c:v>
                </c:pt>
                <c:pt idx="54">
                  <c:v>143.38999999999996</c:v>
                </c:pt>
                <c:pt idx="55">
                  <c:v>155.85400000000001</c:v>
                </c:pt>
                <c:pt idx="56">
                  <c:v>159.83400000000071</c:v>
                </c:pt>
                <c:pt idx="57">
                  <c:v>171.64200000000039</c:v>
                </c:pt>
                <c:pt idx="58">
                  <c:v>169.37000000000066</c:v>
                </c:pt>
                <c:pt idx="59">
                  <c:v>162.97799999999955</c:v>
                </c:pt>
                <c:pt idx="60">
                  <c:v>155.5860000000005</c:v>
                </c:pt>
                <c:pt idx="61">
                  <c:v>160.86799999999948</c:v>
                </c:pt>
                <c:pt idx="62">
                  <c:v>168.62399999999963</c:v>
                </c:pt>
                <c:pt idx="63">
                  <c:v>155.78800000000021</c:v>
                </c:pt>
                <c:pt idx="64">
                  <c:v>159.01199999999943</c:v>
                </c:pt>
                <c:pt idx="65">
                  <c:v>179.80400000000009</c:v>
                </c:pt>
                <c:pt idx="66">
                  <c:v>164.98000000000019</c:v>
                </c:pt>
                <c:pt idx="67">
                  <c:v>160.96600000000038</c:v>
                </c:pt>
                <c:pt idx="68">
                  <c:v>158.44999999999973</c:v>
                </c:pt>
                <c:pt idx="69">
                  <c:v>170.20800000000042</c:v>
                </c:pt>
                <c:pt idx="70">
                  <c:v>175.72800000000046</c:v>
                </c:pt>
                <c:pt idx="71">
                  <c:v>163.01799999999929</c:v>
                </c:pt>
                <c:pt idx="72">
                  <c:v>170.32799999999941</c:v>
                </c:pt>
                <c:pt idx="73">
                  <c:v>160.43199999999942</c:v>
                </c:pt>
                <c:pt idx="74">
                  <c:v>204.77599999999975</c:v>
                </c:pt>
                <c:pt idx="75">
                  <c:v>196.04200000000023</c:v>
                </c:pt>
                <c:pt idx="76">
                  <c:v>159.48200000000077</c:v>
                </c:pt>
                <c:pt idx="77">
                  <c:v>169.90799999999948</c:v>
                </c:pt>
                <c:pt idx="78">
                  <c:v>170.09999999999957</c:v>
                </c:pt>
                <c:pt idx="79">
                  <c:v>165.85000000000028</c:v>
                </c:pt>
                <c:pt idx="80">
                  <c:v>184.13200000000001</c:v>
                </c:pt>
                <c:pt idx="81">
                  <c:v>145.53600000000048</c:v>
                </c:pt>
                <c:pt idx="82">
                  <c:v>167.75000000000017</c:v>
                </c:pt>
                <c:pt idx="83">
                  <c:v>167.07800000000026</c:v>
                </c:pt>
                <c:pt idx="84">
                  <c:v>161.22400000000025</c:v>
                </c:pt>
                <c:pt idx="85">
                  <c:v>159.31400000000056</c:v>
                </c:pt>
                <c:pt idx="86">
                  <c:v>157.76399999999956</c:v>
                </c:pt>
                <c:pt idx="87">
                  <c:v>185.8520000000002</c:v>
                </c:pt>
                <c:pt idx="88">
                  <c:v>169.23600000000002</c:v>
                </c:pt>
                <c:pt idx="89">
                  <c:v>161.42400000000006</c:v>
                </c:pt>
                <c:pt idx="90">
                  <c:v>162.62600000000006</c:v>
                </c:pt>
                <c:pt idx="91">
                  <c:v>190.79800000000091</c:v>
                </c:pt>
                <c:pt idx="92">
                  <c:v>161.94999999999985</c:v>
                </c:pt>
                <c:pt idx="93">
                  <c:v>169.75000000000051</c:v>
                </c:pt>
                <c:pt idx="94">
                  <c:v>165.99399999999935</c:v>
                </c:pt>
                <c:pt idx="95">
                  <c:v>167.30799999999959</c:v>
                </c:pt>
                <c:pt idx="96">
                  <c:v>183.45200000000048</c:v>
                </c:pt>
                <c:pt idx="97">
                  <c:v>161.00200000000027</c:v>
                </c:pt>
                <c:pt idx="98">
                  <c:v>162.88999999999956</c:v>
                </c:pt>
                <c:pt idx="99">
                  <c:v>177.82400000000038</c:v>
                </c:pt>
                <c:pt idx="100">
                  <c:v>167.34400000000016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D-418E-9BF0-6DFE4619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839503"/>
        <c:axId val="1509481039"/>
      </c:lineChart>
      <c:catAx>
        <c:axId val="1814839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9481039"/>
        <c:crosses val="autoZero"/>
        <c:auto val="1"/>
        <c:lblAlgn val="ctr"/>
        <c:lblOffset val="100"/>
        <c:noMultiLvlLbl val="0"/>
      </c:catAx>
      <c:valAx>
        <c:axId val="1509481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839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303.52800000000002</c:v>
                </c:pt>
                <c:pt idx="2">
                  <c:v>456.00800000000004</c:v>
                </c:pt>
                <c:pt idx="3">
                  <c:v>592.35400000000004</c:v>
                </c:pt>
                <c:pt idx="4">
                  <c:v>722.45000000000016</c:v>
                </c:pt>
                <c:pt idx="5">
                  <c:v>803.60800000000017</c:v>
                </c:pt>
                <c:pt idx="6">
                  <c:v>884.1459999999995</c:v>
                </c:pt>
                <c:pt idx="7">
                  <c:v>911.26000000000033</c:v>
                </c:pt>
                <c:pt idx="8">
                  <c:v>1024.5160000000003</c:v>
                </c:pt>
                <c:pt idx="9">
                  <c:v>1122.2640000000001</c:v>
                </c:pt>
                <c:pt idx="10">
                  <c:v>1220.1400000000001</c:v>
                </c:pt>
                <c:pt idx="11">
                  <c:v>1266.028</c:v>
                </c:pt>
                <c:pt idx="12">
                  <c:v>1343.7939999999999</c:v>
                </c:pt>
                <c:pt idx="13">
                  <c:v>1396.5379999999996</c:v>
                </c:pt>
                <c:pt idx="14">
                  <c:v>1450.9520000000005</c:v>
                </c:pt>
                <c:pt idx="15">
                  <c:v>1510.9139999999993</c:v>
                </c:pt>
                <c:pt idx="16">
                  <c:v>1579.7200000000009</c:v>
                </c:pt>
                <c:pt idx="17">
                  <c:v>1617.0520000000001</c:v>
                </c:pt>
                <c:pt idx="18">
                  <c:v>1627.01</c:v>
                </c:pt>
                <c:pt idx="19">
                  <c:v>1643.7720000000002</c:v>
                </c:pt>
                <c:pt idx="20">
                  <c:v>1713.95</c:v>
                </c:pt>
                <c:pt idx="21">
                  <c:v>1769.4819999999997</c:v>
                </c:pt>
                <c:pt idx="22">
                  <c:v>1781.87</c:v>
                </c:pt>
                <c:pt idx="23">
                  <c:v>1834.71</c:v>
                </c:pt>
                <c:pt idx="24">
                  <c:v>1909.5060000000003</c:v>
                </c:pt>
                <c:pt idx="25">
                  <c:v>1944.076</c:v>
                </c:pt>
                <c:pt idx="26">
                  <c:v>1950.1759999999995</c:v>
                </c:pt>
                <c:pt idx="27">
                  <c:v>1993.1719999999993</c:v>
                </c:pt>
                <c:pt idx="28">
                  <c:v>1986.3020000000006</c:v>
                </c:pt>
                <c:pt idx="29">
                  <c:v>2027.3040000000008</c:v>
                </c:pt>
                <c:pt idx="30">
                  <c:v>2092.2699999999991</c:v>
                </c:pt>
                <c:pt idx="31">
                  <c:v>2133.768</c:v>
                </c:pt>
                <c:pt idx="32">
                  <c:v>2183.9840000000013</c:v>
                </c:pt>
                <c:pt idx="33">
                  <c:v>2224.7600000000002</c:v>
                </c:pt>
                <c:pt idx="34">
                  <c:v>2253.2759999999998</c:v>
                </c:pt>
                <c:pt idx="35">
                  <c:v>2293.5000000000009</c:v>
                </c:pt>
                <c:pt idx="36">
                  <c:v>2301.3880000000004</c:v>
                </c:pt>
                <c:pt idx="37">
                  <c:v>2343.6559999999999</c:v>
                </c:pt>
                <c:pt idx="38">
                  <c:v>2390.3900000000003</c:v>
                </c:pt>
                <c:pt idx="39">
                  <c:v>2373.7459999999996</c:v>
                </c:pt>
                <c:pt idx="40">
                  <c:v>2408.0760000000005</c:v>
                </c:pt>
                <c:pt idx="41">
                  <c:v>2427.6860000000006</c:v>
                </c:pt>
                <c:pt idx="42">
                  <c:v>2455.8259999999982</c:v>
                </c:pt>
                <c:pt idx="43">
                  <c:v>2477.0919999999996</c:v>
                </c:pt>
                <c:pt idx="44">
                  <c:v>2521.0419999999995</c:v>
                </c:pt>
                <c:pt idx="45">
                  <c:v>2557.9640000000004</c:v>
                </c:pt>
                <c:pt idx="46">
                  <c:v>2571.3340000000012</c:v>
                </c:pt>
                <c:pt idx="47">
                  <c:v>2585.8980000000001</c:v>
                </c:pt>
                <c:pt idx="48">
                  <c:v>2588.5840000000003</c:v>
                </c:pt>
                <c:pt idx="49">
                  <c:v>2623.9000000000005</c:v>
                </c:pt>
                <c:pt idx="50">
                  <c:v>2649.9440000000004</c:v>
                </c:pt>
                <c:pt idx="51">
                  <c:v>2649.9000000000005</c:v>
                </c:pt>
                <c:pt idx="52">
                  <c:v>2712.496000000001</c:v>
                </c:pt>
                <c:pt idx="53">
                  <c:v>2741.3639999999996</c:v>
                </c:pt>
                <c:pt idx="54">
                  <c:v>2766.4340000000002</c:v>
                </c:pt>
                <c:pt idx="55">
                  <c:v>2788.6720000000005</c:v>
                </c:pt>
                <c:pt idx="56">
                  <c:v>2766.1419999999994</c:v>
                </c:pt>
                <c:pt idx="57">
                  <c:v>2804.0440000000003</c:v>
                </c:pt>
                <c:pt idx="58">
                  <c:v>2835.0380000000018</c:v>
                </c:pt>
                <c:pt idx="59">
                  <c:v>2851.6320000000001</c:v>
                </c:pt>
                <c:pt idx="60">
                  <c:v>2876.6139999999996</c:v>
                </c:pt>
                <c:pt idx="61">
                  <c:v>2844.6540000000005</c:v>
                </c:pt>
                <c:pt idx="62">
                  <c:v>2850.1299999999992</c:v>
                </c:pt>
                <c:pt idx="63">
                  <c:v>2841.9099999999994</c:v>
                </c:pt>
                <c:pt idx="64">
                  <c:v>2881.3499999999995</c:v>
                </c:pt>
                <c:pt idx="65">
                  <c:v>2904.8420000000006</c:v>
                </c:pt>
                <c:pt idx="66">
                  <c:v>2901.5299999999993</c:v>
                </c:pt>
                <c:pt idx="67">
                  <c:v>2924.5680000000011</c:v>
                </c:pt>
                <c:pt idx="68">
                  <c:v>2927.8379999999997</c:v>
                </c:pt>
                <c:pt idx="69">
                  <c:v>2969.1499999999996</c:v>
                </c:pt>
                <c:pt idx="70">
                  <c:v>2961.9540000000002</c:v>
                </c:pt>
                <c:pt idx="71">
                  <c:v>2984.7599999999989</c:v>
                </c:pt>
                <c:pt idx="72">
                  <c:v>2969.4239999999995</c:v>
                </c:pt>
                <c:pt idx="73">
                  <c:v>2960.2399999999989</c:v>
                </c:pt>
                <c:pt idx="74">
                  <c:v>2958.7160000000003</c:v>
                </c:pt>
                <c:pt idx="75">
                  <c:v>2969.4219999999996</c:v>
                </c:pt>
                <c:pt idx="76">
                  <c:v>2967.7039999999984</c:v>
                </c:pt>
                <c:pt idx="77">
                  <c:v>2996.2440000000015</c:v>
                </c:pt>
                <c:pt idx="78">
                  <c:v>3040.3480000000009</c:v>
                </c:pt>
                <c:pt idx="79">
                  <c:v>3056.3139999999989</c:v>
                </c:pt>
                <c:pt idx="80">
                  <c:v>3088.1459999999997</c:v>
                </c:pt>
                <c:pt idx="81">
                  <c:v>3100.7220000000007</c:v>
                </c:pt>
                <c:pt idx="82">
                  <c:v>3145.6560000000009</c:v>
                </c:pt>
                <c:pt idx="83">
                  <c:v>3199.4179999999992</c:v>
                </c:pt>
                <c:pt idx="84">
                  <c:v>3207.7220000000002</c:v>
                </c:pt>
                <c:pt idx="85">
                  <c:v>3217.0159999999996</c:v>
                </c:pt>
                <c:pt idx="86">
                  <c:v>3254.1079999999974</c:v>
                </c:pt>
                <c:pt idx="87">
                  <c:v>3260.3000000000011</c:v>
                </c:pt>
                <c:pt idx="88">
                  <c:v>3293.2319999999991</c:v>
                </c:pt>
                <c:pt idx="89">
                  <c:v>3308.8760000000011</c:v>
                </c:pt>
                <c:pt idx="90">
                  <c:v>3312.4659999999999</c:v>
                </c:pt>
                <c:pt idx="91">
                  <c:v>3337.456000000001</c:v>
                </c:pt>
                <c:pt idx="92">
                  <c:v>3349.2779999999989</c:v>
                </c:pt>
                <c:pt idx="93">
                  <c:v>3328.0359999999987</c:v>
                </c:pt>
                <c:pt idx="94">
                  <c:v>3386.6820000000012</c:v>
                </c:pt>
                <c:pt idx="95">
                  <c:v>3379.5699999999993</c:v>
                </c:pt>
                <c:pt idx="96">
                  <c:v>3360.07</c:v>
                </c:pt>
                <c:pt idx="97">
                  <c:v>3399.4119999999989</c:v>
                </c:pt>
                <c:pt idx="98">
                  <c:v>3410.9139999999989</c:v>
                </c:pt>
                <c:pt idx="99">
                  <c:v>3425.3939999999989</c:v>
                </c:pt>
                <c:pt idx="100">
                  <c:v>3436.5339999999997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F-47CD-99D0-DABE2198E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25631"/>
        <c:axId val="1816208383"/>
      </c:lineChart>
      <c:catAx>
        <c:axId val="1815925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6208383"/>
        <c:crosses val="autoZero"/>
        <c:auto val="1"/>
        <c:lblAlgn val="ctr"/>
        <c:lblOffset val="100"/>
        <c:noMultiLvlLbl val="0"/>
      </c:catAx>
      <c:valAx>
        <c:axId val="1816208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25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303.52800000000002</c:v>
                </c:pt>
                <c:pt idx="2">
                  <c:v>306.12000000000006</c:v>
                </c:pt>
                <c:pt idx="3">
                  <c:v>312.49</c:v>
                </c:pt>
                <c:pt idx="4">
                  <c:v>286.78800000000001</c:v>
                </c:pt>
                <c:pt idx="5">
                  <c:v>320.20999999999998</c:v>
                </c:pt>
                <c:pt idx="6">
                  <c:v>277.59400000000011</c:v>
                </c:pt>
                <c:pt idx="7">
                  <c:v>294.33800000000008</c:v>
                </c:pt>
                <c:pt idx="8">
                  <c:v>302.10000000000008</c:v>
                </c:pt>
                <c:pt idx="9">
                  <c:v>323.62400000000002</c:v>
                </c:pt>
                <c:pt idx="10">
                  <c:v>311.37200000000007</c:v>
                </c:pt>
                <c:pt idx="11">
                  <c:v>307.6400000000001</c:v>
                </c:pt>
                <c:pt idx="12">
                  <c:v>331.58200000000005</c:v>
                </c:pt>
                <c:pt idx="13">
                  <c:v>306.59599999999995</c:v>
                </c:pt>
                <c:pt idx="14">
                  <c:v>303.2700000000001</c:v>
                </c:pt>
                <c:pt idx="15">
                  <c:v>332.24200000000013</c:v>
                </c:pt>
                <c:pt idx="16">
                  <c:v>334.03399999999999</c:v>
                </c:pt>
                <c:pt idx="17">
                  <c:v>333.86</c:v>
                </c:pt>
                <c:pt idx="18">
                  <c:v>337.93000000000006</c:v>
                </c:pt>
                <c:pt idx="19">
                  <c:v>337.89800000000002</c:v>
                </c:pt>
                <c:pt idx="20">
                  <c:v>339.20199999999988</c:v>
                </c:pt>
                <c:pt idx="21">
                  <c:v>324.61999999999983</c:v>
                </c:pt>
                <c:pt idx="22">
                  <c:v>332.7120000000001</c:v>
                </c:pt>
                <c:pt idx="23">
                  <c:v>302.06399999999996</c:v>
                </c:pt>
                <c:pt idx="24">
                  <c:v>356.10000000000019</c:v>
                </c:pt>
                <c:pt idx="25">
                  <c:v>325.91399999999999</c:v>
                </c:pt>
                <c:pt idx="26">
                  <c:v>306.32400000000013</c:v>
                </c:pt>
                <c:pt idx="27">
                  <c:v>320.00399999999985</c:v>
                </c:pt>
                <c:pt idx="28">
                  <c:v>331.86200000000002</c:v>
                </c:pt>
                <c:pt idx="29">
                  <c:v>329.63800000000009</c:v>
                </c:pt>
                <c:pt idx="30">
                  <c:v>335.00200000000007</c:v>
                </c:pt>
                <c:pt idx="31">
                  <c:v>331.11799999999994</c:v>
                </c:pt>
                <c:pt idx="32">
                  <c:v>340.91600000000011</c:v>
                </c:pt>
                <c:pt idx="33">
                  <c:v>313.04800000000006</c:v>
                </c:pt>
                <c:pt idx="34">
                  <c:v>292.95999999999992</c:v>
                </c:pt>
                <c:pt idx="35">
                  <c:v>276.48399999999998</c:v>
                </c:pt>
                <c:pt idx="36">
                  <c:v>289.50000000000006</c:v>
                </c:pt>
                <c:pt idx="37">
                  <c:v>297.38400000000019</c:v>
                </c:pt>
                <c:pt idx="38">
                  <c:v>333.09399999999999</c:v>
                </c:pt>
                <c:pt idx="39">
                  <c:v>313.05600000000004</c:v>
                </c:pt>
                <c:pt idx="40">
                  <c:v>333.34199999999998</c:v>
                </c:pt>
                <c:pt idx="41">
                  <c:v>304.4380000000001</c:v>
                </c:pt>
                <c:pt idx="42">
                  <c:v>304.19599999999997</c:v>
                </c:pt>
                <c:pt idx="43">
                  <c:v>311.31</c:v>
                </c:pt>
                <c:pt idx="44">
                  <c:v>315.37799999999999</c:v>
                </c:pt>
                <c:pt idx="45">
                  <c:v>291.67800000000005</c:v>
                </c:pt>
                <c:pt idx="46">
                  <c:v>333.24999999999983</c:v>
                </c:pt>
                <c:pt idx="47">
                  <c:v>298.37199999999996</c:v>
                </c:pt>
                <c:pt idx="48">
                  <c:v>318.29800000000012</c:v>
                </c:pt>
                <c:pt idx="49">
                  <c:v>313.21600000000007</c:v>
                </c:pt>
                <c:pt idx="50">
                  <c:v>342.18799999999987</c:v>
                </c:pt>
                <c:pt idx="51">
                  <c:v>338.39600000000007</c:v>
                </c:pt>
                <c:pt idx="52">
                  <c:v>352.13200000000018</c:v>
                </c:pt>
                <c:pt idx="53">
                  <c:v>290.96000000000021</c:v>
                </c:pt>
                <c:pt idx="54">
                  <c:v>291.97000000000003</c:v>
                </c:pt>
                <c:pt idx="55">
                  <c:v>325.92999999999989</c:v>
                </c:pt>
                <c:pt idx="56">
                  <c:v>300.48600000000005</c:v>
                </c:pt>
                <c:pt idx="57">
                  <c:v>350.30999999999972</c:v>
                </c:pt>
                <c:pt idx="58">
                  <c:v>313.98200000000003</c:v>
                </c:pt>
                <c:pt idx="59">
                  <c:v>304.46600000000001</c:v>
                </c:pt>
                <c:pt idx="60">
                  <c:v>303.04599999999982</c:v>
                </c:pt>
                <c:pt idx="61">
                  <c:v>302.32000000000005</c:v>
                </c:pt>
                <c:pt idx="62">
                  <c:v>333.41599999999983</c:v>
                </c:pt>
                <c:pt idx="63">
                  <c:v>299.20800000000008</c:v>
                </c:pt>
                <c:pt idx="64">
                  <c:v>301.63599999999985</c:v>
                </c:pt>
                <c:pt idx="65">
                  <c:v>314.54400000000004</c:v>
                </c:pt>
                <c:pt idx="66">
                  <c:v>298.64</c:v>
                </c:pt>
                <c:pt idx="67">
                  <c:v>311.62199999999996</c:v>
                </c:pt>
                <c:pt idx="68">
                  <c:v>307.13800000000009</c:v>
                </c:pt>
                <c:pt idx="69">
                  <c:v>340.69600000000008</c:v>
                </c:pt>
                <c:pt idx="70">
                  <c:v>322.26800000000009</c:v>
                </c:pt>
                <c:pt idx="71">
                  <c:v>315.80999999999989</c:v>
                </c:pt>
                <c:pt idx="72">
                  <c:v>322.70000000000005</c:v>
                </c:pt>
                <c:pt idx="73">
                  <c:v>307.72800000000001</c:v>
                </c:pt>
                <c:pt idx="74">
                  <c:v>329.76400000000007</c:v>
                </c:pt>
                <c:pt idx="75">
                  <c:v>353.49400000000003</c:v>
                </c:pt>
                <c:pt idx="76">
                  <c:v>321.70199999999994</c:v>
                </c:pt>
                <c:pt idx="77">
                  <c:v>324.46399999999994</c:v>
                </c:pt>
                <c:pt idx="78">
                  <c:v>323.476</c:v>
                </c:pt>
                <c:pt idx="79">
                  <c:v>324.33400000000006</c:v>
                </c:pt>
                <c:pt idx="80">
                  <c:v>307.98399999999992</c:v>
                </c:pt>
                <c:pt idx="81">
                  <c:v>284.04400000000004</c:v>
                </c:pt>
                <c:pt idx="82">
                  <c:v>305.32200000000012</c:v>
                </c:pt>
                <c:pt idx="83">
                  <c:v>304.702</c:v>
                </c:pt>
                <c:pt idx="84">
                  <c:v>303.16399999999999</c:v>
                </c:pt>
                <c:pt idx="85">
                  <c:v>311.30599999999993</c:v>
                </c:pt>
                <c:pt idx="86">
                  <c:v>297.08800000000008</c:v>
                </c:pt>
                <c:pt idx="87">
                  <c:v>334.69599999999991</c:v>
                </c:pt>
                <c:pt idx="88">
                  <c:v>334.00399999999985</c:v>
                </c:pt>
                <c:pt idx="89">
                  <c:v>317.60399999999998</c:v>
                </c:pt>
                <c:pt idx="90">
                  <c:v>290.27</c:v>
                </c:pt>
                <c:pt idx="91">
                  <c:v>303.93800000000005</c:v>
                </c:pt>
                <c:pt idx="92">
                  <c:v>300.05000000000007</c:v>
                </c:pt>
                <c:pt idx="93">
                  <c:v>317.80199999999991</c:v>
                </c:pt>
                <c:pt idx="94">
                  <c:v>321.38599999999991</c:v>
                </c:pt>
                <c:pt idx="95">
                  <c:v>322.91199999999998</c:v>
                </c:pt>
                <c:pt idx="96">
                  <c:v>333.59199999999987</c:v>
                </c:pt>
                <c:pt idx="97">
                  <c:v>300.8540000000001</c:v>
                </c:pt>
                <c:pt idx="98">
                  <c:v>315.74600000000004</c:v>
                </c:pt>
                <c:pt idx="99">
                  <c:v>342.56399999999979</c:v>
                </c:pt>
                <c:pt idx="100">
                  <c:v>304.47199999999992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2-4A9D-AAEC-9F98B27EB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31631"/>
        <c:axId val="1816210463"/>
      </c:lineChart>
      <c:catAx>
        <c:axId val="1815931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6210463"/>
        <c:crosses val="autoZero"/>
        <c:auto val="1"/>
        <c:lblAlgn val="ctr"/>
        <c:lblOffset val="100"/>
        <c:noMultiLvlLbl val="0"/>
      </c:catAx>
      <c:valAx>
        <c:axId val="1816210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31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0.04</c:v>
                </c:pt>
                <c:pt idx="4">
                  <c:v>0.04</c:v>
                </c:pt>
                <c:pt idx="5">
                  <c:v>0.1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0.06</c:v>
                </c:pt>
                <c:pt idx="10">
                  <c:v>0</c:v>
                </c:pt>
                <c:pt idx="11">
                  <c:v>0</c:v>
                </c:pt>
                <c:pt idx="12">
                  <c:v>7.0000000000000007E-2</c:v>
                </c:pt>
                <c:pt idx="13">
                  <c:v>0</c:v>
                </c:pt>
                <c:pt idx="14">
                  <c:v>0</c:v>
                </c:pt>
                <c:pt idx="15">
                  <c:v>0.12</c:v>
                </c:pt>
                <c:pt idx="16">
                  <c:v>0.1</c:v>
                </c:pt>
                <c:pt idx="17">
                  <c:v>0.1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0.12</c:v>
                </c:pt>
                <c:pt idx="23">
                  <c:v>0.11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0.06</c:v>
                </c:pt>
                <c:pt idx="36">
                  <c:v>0.08</c:v>
                </c:pt>
                <c:pt idx="37">
                  <c:v>0.06</c:v>
                </c:pt>
                <c:pt idx="38">
                  <c:v>7.0000000000000007E-2</c:v>
                </c:pt>
                <c:pt idx="39">
                  <c:v>0.06</c:v>
                </c:pt>
                <c:pt idx="40">
                  <c:v>0.06</c:v>
                </c:pt>
                <c:pt idx="41">
                  <c:v>0.1</c:v>
                </c:pt>
                <c:pt idx="42">
                  <c:v>0.1</c:v>
                </c:pt>
                <c:pt idx="43">
                  <c:v>0.06</c:v>
                </c:pt>
                <c:pt idx="44">
                  <c:v>0.1</c:v>
                </c:pt>
                <c:pt idx="45">
                  <c:v>0.09</c:v>
                </c:pt>
                <c:pt idx="46">
                  <c:v>0.06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0.08</c:v>
                </c:pt>
                <c:pt idx="73">
                  <c:v>0.08</c:v>
                </c:pt>
                <c:pt idx="74">
                  <c:v>0.1</c:v>
                </c:pt>
                <c:pt idx="75">
                  <c:v>0.1</c:v>
                </c:pt>
                <c:pt idx="76">
                  <c:v>0.08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0.09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7.0000000000000007E-2</c:v>
                </c:pt>
                <c:pt idx="90">
                  <c:v>0.06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0.1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5-474D-9EE4-C2949C4EA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28031"/>
        <c:axId val="1816208799"/>
      </c:lineChart>
      <c:catAx>
        <c:axId val="1815928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6208799"/>
        <c:crosses val="autoZero"/>
        <c:auto val="1"/>
        <c:lblAlgn val="ctr"/>
        <c:lblOffset val="100"/>
        <c:noMultiLvlLbl val="0"/>
      </c:catAx>
      <c:valAx>
        <c:axId val="1816208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28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0.08</c:v>
                </c:pt>
                <c:pt idx="4">
                  <c:v>0</c:v>
                </c:pt>
                <c:pt idx="5">
                  <c:v>0.1</c:v>
                </c:pt>
                <c:pt idx="6">
                  <c:v>7.0000000000000007E-2</c:v>
                </c:pt>
                <c:pt idx="7">
                  <c:v>0</c:v>
                </c:pt>
                <c:pt idx="8">
                  <c:v>0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</c:v>
                </c:pt>
                <c:pt idx="15">
                  <c:v>0.12</c:v>
                </c:pt>
                <c:pt idx="16">
                  <c:v>0.08</c:v>
                </c:pt>
                <c:pt idx="17">
                  <c:v>0.06</c:v>
                </c:pt>
                <c:pt idx="18">
                  <c:v>0.13</c:v>
                </c:pt>
                <c:pt idx="19">
                  <c:v>0</c:v>
                </c:pt>
                <c:pt idx="20">
                  <c:v>0</c:v>
                </c:pt>
                <c:pt idx="21">
                  <c:v>0.12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0.09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0.08</c:v>
                </c:pt>
                <c:pt idx="34">
                  <c:v>0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0.08</c:v>
                </c:pt>
                <c:pt idx="44">
                  <c:v>0.08</c:v>
                </c:pt>
                <c:pt idx="45">
                  <c:v>0.09</c:v>
                </c:pt>
                <c:pt idx="46">
                  <c:v>7.0000000000000007E-2</c:v>
                </c:pt>
                <c:pt idx="47">
                  <c:v>0.06</c:v>
                </c:pt>
                <c:pt idx="48">
                  <c:v>0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0.08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0.06</c:v>
                </c:pt>
                <c:pt idx="75">
                  <c:v>0</c:v>
                </c:pt>
                <c:pt idx="76">
                  <c:v>0.06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0.02</c:v>
                </c:pt>
                <c:pt idx="81">
                  <c:v>0</c:v>
                </c:pt>
                <c:pt idx="82">
                  <c:v>0.09</c:v>
                </c:pt>
                <c:pt idx="83">
                  <c:v>0.08</c:v>
                </c:pt>
                <c:pt idx="84">
                  <c:v>7.0000000000000007E-2</c:v>
                </c:pt>
                <c:pt idx="85">
                  <c:v>0.02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0.09</c:v>
                </c:pt>
                <c:pt idx="90">
                  <c:v>0.11</c:v>
                </c:pt>
                <c:pt idx="91">
                  <c:v>0.06</c:v>
                </c:pt>
                <c:pt idx="92">
                  <c:v>0</c:v>
                </c:pt>
                <c:pt idx="93">
                  <c:v>0</c:v>
                </c:pt>
                <c:pt idx="94">
                  <c:v>0.08</c:v>
                </c:pt>
                <c:pt idx="95">
                  <c:v>0.09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F-482B-9225-3A9D67495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40031"/>
        <c:axId val="1816209631"/>
      </c:lineChart>
      <c:catAx>
        <c:axId val="181594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6209631"/>
        <c:crosses val="autoZero"/>
        <c:auto val="1"/>
        <c:lblAlgn val="ctr"/>
        <c:lblOffset val="100"/>
        <c:noMultiLvlLbl val="0"/>
      </c:catAx>
      <c:valAx>
        <c:axId val="1816209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40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0.27</c:v>
                </c:pt>
                <c:pt idx="22">
                  <c:v>0.28000000000000003</c:v>
                </c:pt>
                <c:pt idx="23">
                  <c:v>0.27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0.28999999999999998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0.28999999999999998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0.27</c:v>
                </c:pt>
                <c:pt idx="83">
                  <c:v>0.28999999999999998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0.27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0.27</c:v>
                </c:pt>
                <c:pt idx="96">
                  <c:v>0.27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3-4936-B101-31BD0C4FB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926031"/>
        <c:axId val="1765422287"/>
      </c:lineChart>
      <c:catAx>
        <c:axId val="1815926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5422287"/>
        <c:crosses val="autoZero"/>
        <c:auto val="1"/>
        <c:lblAlgn val="ctr"/>
        <c:lblOffset val="100"/>
        <c:noMultiLvlLbl val="0"/>
      </c:catAx>
      <c:valAx>
        <c:axId val="1765422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926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303.52800000000002</c:v>
                </c:pt>
                <c:pt idx="2">
                  <c:v>306.12000000000006</c:v>
                </c:pt>
                <c:pt idx="3">
                  <c:v>312.49</c:v>
                </c:pt>
                <c:pt idx="4">
                  <c:v>286.78800000000001</c:v>
                </c:pt>
                <c:pt idx="5">
                  <c:v>320.20999999999998</c:v>
                </c:pt>
                <c:pt idx="6">
                  <c:v>277.59400000000011</c:v>
                </c:pt>
                <c:pt idx="7">
                  <c:v>294.33800000000008</c:v>
                </c:pt>
                <c:pt idx="8">
                  <c:v>302.10000000000008</c:v>
                </c:pt>
                <c:pt idx="9">
                  <c:v>323.62400000000002</c:v>
                </c:pt>
                <c:pt idx="10">
                  <c:v>311.37200000000007</c:v>
                </c:pt>
                <c:pt idx="11">
                  <c:v>307.6400000000001</c:v>
                </c:pt>
                <c:pt idx="12">
                  <c:v>331.58200000000005</c:v>
                </c:pt>
                <c:pt idx="13">
                  <c:v>306.59599999999995</c:v>
                </c:pt>
                <c:pt idx="14">
                  <c:v>303.2700000000001</c:v>
                </c:pt>
                <c:pt idx="15">
                  <c:v>332.24200000000013</c:v>
                </c:pt>
                <c:pt idx="16">
                  <c:v>334.03399999999999</c:v>
                </c:pt>
                <c:pt idx="17">
                  <c:v>333.86</c:v>
                </c:pt>
                <c:pt idx="18">
                  <c:v>337.93000000000006</c:v>
                </c:pt>
                <c:pt idx="19">
                  <c:v>337.89800000000002</c:v>
                </c:pt>
                <c:pt idx="20">
                  <c:v>339.20199999999988</c:v>
                </c:pt>
                <c:pt idx="21">
                  <c:v>324.61999999999983</c:v>
                </c:pt>
                <c:pt idx="22">
                  <c:v>332.7120000000001</c:v>
                </c:pt>
                <c:pt idx="23">
                  <c:v>302.06399999999996</c:v>
                </c:pt>
                <c:pt idx="24">
                  <c:v>356.10000000000019</c:v>
                </c:pt>
                <c:pt idx="25">
                  <c:v>325.91399999999999</c:v>
                </c:pt>
                <c:pt idx="26">
                  <c:v>306.32400000000013</c:v>
                </c:pt>
                <c:pt idx="27">
                  <c:v>320.00399999999985</c:v>
                </c:pt>
                <c:pt idx="28">
                  <c:v>331.86200000000002</c:v>
                </c:pt>
                <c:pt idx="29">
                  <c:v>329.63800000000009</c:v>
                </c:pt>
                <c:pt idx="30">
                  <c:v>335.00200000000007</c:v>
                </c:pt>
                <c:pt idx="31">
                  <c:v>331.11799999999994</c:v>
                </c:pt>
                <c:pt idx="32">
                  <c:v>340.91600000000011</c:v>
                </c:pt>
                <c:pt idx="33">
                  <c:v>313.04800000000006</c:v>
                </c:pt>
                <c:pt idx="34">
                  <c:v>292.95999999999992</c:v>
                </c:pt>
                <c:pt idx="35">
                  <c:v>276.48399999999998</c:v>
                </c:pt>
                <c:pt idx="36">
                  <c:v>289.50000000000006</c:v>
                </c:pt>
                <c:pt idx="37">
                  <c:v>297.38400000000019</c:v>
                </c:pt>
                <c:pt idx="38">
                  <c:v>333.09399999999999</c:v>
                </c:pt>
                <c:pt idx="39">
                  <c:v>313.05600000000004</c:v>
                </c:pt>
                <c:pt idx="40">
                  <c:v>333.34199999999998</c:v>
                </c:pt>
                <c:pt idx="41">
                  <c:v>304.4380000000001</c:v>
                </c:pt>
                <c:pt idx="42">
                  <c:v>304.19599999999997</c:v>
                </c:pt>
                <c:pt idx="43">
                  <c:v>311.31</c:v>
                </c:pt>
                <c:pt idx="44">
                  <c:v>315.37799999999999</c:v>
                </c:pt>
                <c:pt idx="45">
                  <c:v>291.67800000000005</c:v>
                </c:pt>
                <c:pt idx="46">
                  <c:v>333.24999999999983</c:v>
                </c:pt>
                <c:pt idx="47">
                  <c:v>298.37199999999996</c:v>
                </c:pt>
                <c:pt idx="48">
                  <c:v>318.29800000000012</c:v>
                </c:pt>
                <c:pt idx="49">
                  <c:v>313.21600000000007</c:v>
                </c:pt>
                <c:pt idx="50">
                  <c:v>342.18799999999987</c:v>
                </c:pt>
                <c:pt idx="51">
                  <c:v>338.39600000000007</c:v>
                </c:pt>
                <c:pt idx="52">
                  <c:v>352.13200000000018</c:v>
                </c:pt>
                <c:pt idx="53">
                  <c:v>290.96000000000021</c:v>
                </c:pt>
                <c:pt idx="54">
                  <c:v>291.97000000000003</c:v>
                </c:pt>
                <c:pt idx="55">
                  <c:v>325.92999999999989</c:v>
                </c:pt>
                <c:pt idx="56">
                  <c:v>300.48600000000005</c:v>
                </c:pt>
                <c:pt idx="57">
                  <c:v>350.30999999999972</c:v>
                </c:pt>
                <c:pt idx="58">
                  <c:v>313.98200000000003</c:v>
                </c:pt>
                <c:pt idx="59">
                  <c:v>304.46600000000001</c:v>
                </c:pt>
                <c:pt idx="60">
                  <c:v>303.04599999999982</c:v>
                </c:pt>
                <c:pt idx="61">
                  <c:v>302.32000000000005</c:v>
                </c:pt>
                <c:pt idx="62">
                  <c:v>333.41599999999983</c:v>
                </c:pt>
                <c:pt idx="63">
                  <c:v>299.20800000000008</c:v>
                </c:pt>
                <c:pt idx="64">
                  <c:v>301.63599999999985</c:v>
                </c:pt>
                <c:pt idx="65">
                  <c:v>314.54400000000004</c:v>
                </c:pt>
                <c:pt idx="66">
                  <c:v>298.64</c:v>
                </c:pt>
                <c:pt idx="67">
                  <c:v>311.62199999999996</c:v>
                </c:pt>
                <c:pt idx="68">
                  <c:v>307.13800000000009</c:v>
                </c:pt>
                <c:pt idx="69">
                  <c:v>340.69600000000008</c:v>
                </c:pt>
                <c:pt idx="70">
                  <c:v>322.26800000000009</c:v>
                </c:pt>
                <c:pt idx="71">
                  <c:v>315.80999999999989</c:v>
                </c:pt>
                <c:pt idx="72">
                  <c:v>322.70000000000005</c:v>
                </c:pt>
                <c:pt idx="73">
                  <c:v>307.72800000000001</c:v>
                </c:pt>
                <c:pt idx="74">
                  <c:v>329.76400000000007</c:v>
                </c:pt>
                <c:pt idx="75">
                  <c:v>353.49400000000003</c:v>
                </c:pt>
                <c:pt idx="76">
                  <c:v>321.70199999999994</c:v>
                </c:pt>
                <c:pt idx="77">
                  <c:v>324.46399999999994</c:v>
                </c:pt>
                <c:pt idx="78">
                  <c:v>323.476</c:v>
                </c:pt>
                <c:pt idx="79">
                  <c:v>324.33400000000006</c:v>
                </c:pt>
                <c:pt idx="80">
                  <c:v>307.98399999999992</c:v>
                </c:pt>
                <c:pt idx="81">
                  <c:v>284.04400000000004</c:v>
                </c:pt>
                <c:pt idx="82">
                  <c:v>305.32200000000012</c:v>
                </c:pt>
                <c:pt idx="83">
                  <c:v>304.702</c:v>
                </c:pt>
                <c:pt idx="84">
                  <c:v>303.16399999999999</c:v>
                </c:pt>
                <c:pt idx="85">
                  <c:v>311.30599999999993</c:v>
                </c:pt>
                <c:pt idx="86">
                  <c:v>297.08800000000008</c:v>
                </c:pt>
                <c:pt idx="87">
                  <c:v>334.69599999999991</c:v>
                </c:pt>
                <c:pt idx="88">
                  <c:v>334.00399999999985</c:v>
                </c:pt>
                <c:pt idx="89">
                  <c:v>317.60399999999998</c:v>
                </c:pt>
                <c:pt idx="90">
                  <c:v>290.27</c:v>
                </c:pt>
                <c:pt idx="91">
                  <c:v>303.93800000000005</c:v>
                </c:pt>
                <c:pt idx="92">
                  <c:v>300.05000000000007</c:v>
                </c:pt>
                <c:pt idx="93">
                  <c:v>317.80199999999991</c:v>
                </c:pt>
                <c:pt idx="94">
                  <c:v>321.38599999999991</c:v>
                </c:pt>
                <c:pt idx="95">
                  <c:v>322.91199999999998</c:v>
                </c:pt>
                <c:pt idx="96">
                  <c:v>333.59199999999987</c:v>
                </c:pt>
                <c:pt idx="97">
                  <c:v>300.8540000000001</c:v>
                </c:pt>
                <c:pt idx="98">
                  <c:v>315.74600000000004</c:v>
                </c:pt>
                <c:pt idx="99">
                  <c:v>342.56399999999979</c:v>
                </c:pt>
                <c:pt idx="100">
                  <c:v>304.47199999999992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6DD-4ED3-B47C-F6207AED3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159503"/>
        <c:axId val="1810503423"/>
      </c:lineChart>
      <c:catAx>
        <c:axId val="1764159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10503423"/>
        <c:crosses val="autoZero"/>
        <c:auto val="1"/>
        <c:lblAlgn val="ctr"/>
        <c:lblOffset val="100"/>
        <c:noMultiLvlLbl val="0"/>
      </c:catAx>
      <c:valAx>
        <c:axId val="1810503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59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303.52800000000002</c:v>
                </c:pt>
                <c:pt idx="2">
                  <c:v>456.00800000000004</c:v>
                </c:pt>
                <c:pt idx="3">
                  <c:v>592.35400000000004</c:v>
                </c:pt>
                <c:pt idx="4">
                  <c:v>722.45000000000016</c:v>
                </c:pt>
                <c:pt idx="5">
                  <c:v>803.60800000000017</c:v>
                </c:pt>
                <c:pt idx="6">
                  <c:v>884.1459999999995</c:v>
                </c:pt>
                <c:pt idx="7">
                  <c:v>911.26000000000033</c:v>
                </c:pt>
                <c:pt idx="8">
                  <c:v>1024.5160000000003</c:v>
                </c:pt>
                <c:pt idx="9">
                  <c:v>1122.2640000000001</c:v>
                </c:pt>
                <c:pt idx="10">
                  <c:v>1220.1400000000001</c:v>
                </c:pt>
                <c:pt idx="11">
                  <c:v>1266.028</c:v>
                </c:pt>
                <c:pt idx="12">
                  <c:v>1343.7939999999999</c:v>
                </c:pt>
                <c:pt idx="13">
                  <c:v>1396.5379999999996</c:v>
                </c:pt>
                <c:pt idx="14">
                  <c:v>1450.9520000000005</c:v>
                </c:pt>
                <c:pt idx="15">
                  <c:v>1510.9139999999993</c:v>
                </c:pt>
                <c:pt idx="16">
                  <c:v>1579.7200000000009</c:v>
                </c:pt>
                <c:pt idx="17">
                  <c:v>1617.0520000000001</c:v>
                </c:pt>
                <c:pt idx="18">
                  <c:v>1627.01</c:v>
                </c:pt>
                <c:pt idx="19">
                  <c:v>1643.7720000000002</c:v>
                </c:pt>
                <c:pt idx="20">
                  <c:v>1713.95</c:v>
                </c:pt>
                <c:pt idx="21">
                  <c:v>1769.4819999999997</c:v>
                </c:pt>
                <c:pt idx="22">
                  <c:v>1781.87</c:v>
                </c:pt>
                <c:pt idx="23">
                  <c:v>1834.71</c:v>
                </c:pt>
                <c:pt idx="24">
                  <c:v>1909.5060000000003</c:v>
                </c:pt>
                <c:pt idx="25">
                  <c:v>1944.076</c:v>
                </c:pt>
                <c:pt idx="26">
                  <c:v>1950.1759999999995</c:v>
                </c:pt>
                <c:pt idx="27">
                  <c:v>1993.1719999999993</c:v>
                </c:pt>
                <c:pt idx="28">
                  <c:v>1986.3020000000006</c:v>
                </c:pt>
                <c:pt idx="29">
                  <c:v>2027.3040000000008</c:v>
                </c:pt>
                <c:pt idx="30">
                  <c:v>2092.2699999999991</c:v>
                </c:pt>
                <c:pt idx="31">
                  <c:v>2133.768</c:v>
                </c:pt>
                <c:pt idx="32">
                  <c:v>2183.9840000000013</c:v>
                </c:pt>
                <c:pt idx="33">
                  <c:v>2224.7600000000002</c:v>
                </c:pt>
                <c:pt idx="34">
                  <c:v>2253.2759999999998</c:v>
                </c:pt>
                <c:pt idx="35">
                  <c:v>2293.5000000000009</c:v>
                </c:pt>
                <c:pt idx="36">
                  <c:v>2301.3880000000004</c:v>
                </c:pt>
                <c:pt idx="37">
                  <c:v>2343.6559999999999</c:v>
                </c:pt>
                <c:pt idx="38">
                  <c:v>2390.3900000000003</c:v>
                </c:pt>
                <c:pt idx="39">
                  <c:v>2373.7459999999996</c:v>
                </c:pt>
                <c:pt idx="40">
                  <c:v>2408.0760000000005</c:v>
                </c:pt>
                <c:pt idx="41">
                  <c:v>2427.6860000000006</c:v>
                </c:pt>
                <c:pt idx="42">
                  <c:v>2455.8259999999982</c:v>
                </c:pt>
                <c:pt idx="43">
                  <c:v>2477.0919999999996</c:v>
                </c:pt>
                <c:pt idx="44">
                  <c:v>2521.0419999999995</c:v>
                </c:pt>
                <c:pt idx="45">
                  <c:v>2557.9640000000004</c:v>
                </c:pt>
                <c:pt idx="46">
                  <c:v>2571.3340000000012</c:v>
                </c:pt>
                <c:pt idx="47">
                  <c:v>2585.8980000000001</c:v>
                </c:pt>
                <c:pt idx="48">
                  <c:v>2588.5840000000003</c:v>
                </c:pt>
                <c:pt idx="49">
                  <c:v>2623.9000000000005</c:v>
                </c:pt>
                <c:pt idx="50">
                  <c:v>2649.9440000000004</c:v>
                </c:pt>
                <c:pt idx="51">
                  <c:v>2649.9000000000005</c:v>
                </c:pt>
                <c:pt idx="52">
                  <c:v>2712.496000000001</c:v>
                </c:pt>
                <c:pt idx="53">
                  <c:v>2741.3639999999996</c:v>
                </c:pt>
                <c:pt idx="54">
                  <c:v>2766.4340000000002</c:v>
                </c:pt>
                <c:pt idx="55">
                  <c:v>2788.6720000000005</c:v>
                </c:pt>
                <c:pt idx="56">
                  <c:v>2766.1419999999994</c:v>
                </c:pt>
                <c:pt idx="57">
                  <c:v>2804.0440000000003</c:v>
                </c:pt>
                <c:pt idx="58">
                  <c:v>2835.0380000000018</c:v>
                </c:pt>
                <c:pt idx="59">
                  <c:v>2851.6320000000001</c:v>
                </c:pt>
                <c:pt idx="60">
                  <c:v>2876.6139999999996</c:v>
                </c:pt>
                <c:pt idx="61">
                  <c:v>2844.6540000000005</c:v>
                </c:pt>
                <c:pt idx="62">
                  <c:v>2850.1299999999992</c:v>
                </c:pt>
                <c:pt idx="63">
                  <c:v>2841.9099999999994</c:v>
                </c:pt>
                <c:pt idx="64">
                  <c:v>2881.3499999999995</c:v>
                </c:pt>
                <c:pt idx="65">
                  <c:v>2904.8420000000006</c:v>
                </c:pt>
                <c:pt idx="66">
                  <c:v>2901.5299999999993</c:v>
                </c:pt>
                <c:pt idx="67">
                  <c:v>2924.5680000000011</c:v>
                </c:pt>
                <c:pt idx="68">
                  <c:v>2927.8379999999997</c:v>
                </c:pt>
                <c:pt idx="69">
                  <c:v>2969.1499999999996</c:v>
                </c:pt>
                <c:pt idx="70">
                  <c:v>2961.9540000000002</c:v>
                </c:pt>
                <c:pt idx="71">
                  <c:v>2984.7599999999989</c:v>
                </c:pt>
                <c:pt idx="72">
                  <c:v>2969.4239999999995</c:v>
                </c:pt>
                <c:pt idx="73">
                  <c:v>2960.2399999999989</c:v>
                </c:pt>
                <c:pt idx="74">
                  <c:v>2958.7160000000003</c:v>
                </c:pt>
                <c:pt idx="75">
                  <c:v>2969.4219999999996</c:v>
                </c:pt>
                <c:pt idx="76">
                  <c:v>2967.7039999999984</c:v>
                </c:pt>
                <c:pt idx="77">
                  <c:v>2996.2440000000015</c:v>
                </c:pt>
                <c:pt idx="78">
                  <c:v>3040.3480000000009</c:v>
                </c:pt>
                <c:pt idx="79">
                  <c:v>3056.3139999999989</c:v>
                </c:pt>
                <c:pt idx="80">
                  <c:v>3088.1459999999997</c:v>
                </c:pt>
                <c:pt idx="81">
                  <c:v>3100.7220000000007</c:v>
                </c:pt>
                <c:pt idx="82">
                  <c:v>3145.6560000000009</c:v>
                </c:pt>
                <c:pt idx="83">
                  <c:v>3199.4179999999992</c:v>
                </c:pt>
                <c:pt idx="84">
                  <c:v>3207.7220000000002</c:v>
                </c:pt>
                <c:pt idx="85">
                  <c:v>3217.0159999999996</c:v>
                </c:pt>
                <c:pt idx="86">
                  <c:v>3254.1079999999974</c:v>
                </c:pt>
                <c:pt idx="87">
                  <c:v>3260.3000000000011</c:v>
                </c:pt>
                <c:pt idx="88">
                  <c:v>3293.2319999999991</c:v>
                </c:pt>
                <c:pt idx="89">
                  <c:v>3308.8760000000011</c:v>
                </c:pt>
                <c:pt idx="90">
                  <c:v>3312.4659999999999</c:v>
                </c:pt>
                <c:pt idx="91">
                  <c:v>3337.456000000001</c:v>
                </c:pt>
                <c:pt idx="92">
                  <c:v>3349.2779999999989</c:v>
                </c:pt>
                <c:pt idx="93">
                  <c:v>3328.0359999999987</c:v>
                </c:pt>
                <c:pt idx="94">
                  <c:v>3386.6820000000012</c:v>
                </c:pt>
                <c:pt idx="95">
                  <c:v>3379.5699999999993</c:v>
                </c:pt>
                <c:pt idx="96">
                  <c:v>3360.07</c:v>
                </c:pt>
                <c:pt idx="97">
                  <c:v>3399.4119999999989</c:v>
                </c:pt>
                <c:pt idx="98">
                  <c:v>3410.9139999999989</c:v>
                </c:pt>
                <c:pt idx="99">
                  <c:v>3425.3939999999989</c:v>
                </c:pt>
                <c:pt idx="100">
                  <c:v>3436.5339999999997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30B-4AF1-A081-DC9B032B6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020399"/>
        <c:axId val="1767135391"/>
      </c:lineChart>
      <c:catAx>
        <c:axId val="1767020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7135391"/>
        <c:crosses val="autoZero"/>
        <c:auto val="1"/>
        <c:lblAlgn val="ctr"/>
        <c:lblOffset val="100"/>
        <c:noMultiLvlLbl val="0"/>
      </c:catAx>
      <c:valAx>
        <c:axId val="1767135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702039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174.69599999999943</c:v>
                </c:pt>
                <c:pt idx="2">
                  <c:v>155.14800000000042</c:v>
                </c:pt>
                <c:pt idx="3">
                  <c:v>200.58200000000025</c:v>
                </c:pt>
                <c:pt idx="4">
                  <c:v>163.56000000000012</c:v>
                </c:pt>
                <c:pt idx="5">
                  <c:v>168.28600000000009</c:v>
                </c:pt>
                <c:pt idx="6">
                  <c:v>152.47800000000007</c:v>
                </c:pt>
                <c:pt idx="7">
                  <c:v>157.81400000000042</c:v>
                </c:pt>
                <c:pt idx="8">
                  <c:v>167.50400000000025</c:v>
                </c:pt>
                <c:pt idx="9">
                  <c:v>172.57199999999958</c:v>
                </c:pt>
                <c:pt idx="10">
                  <c:v>157.74000000000007</c:v>
                </c:pt>
                <c:pt idx="11">
                  <c:v>147.57600000000002</c:v>
                </c:pt>
                <c:pt idx="12">
                  <c:v>157.81400000000048</c:v>
                </c:pt>
                <c:pt idx="13">
                  <c:v>171.64399999999986</c:v>
                </c:pt>
                <c:pt idx="14">
                  <c:v>160.41400000000027</c:v>
                </c:pt>
                <c:pt idx="15">
                  <c:v>178.08599999999984</c:v>
                </c:pt>
                <c:pt idx="16">
                  <c:v>175.58199999999925</c:v>
                </c:pt>
                <c:pt idx="17">
                  <c:v>171.54799999999969</c:v>
                </c:pt>
                <c:pt idx="18">
                  <c:v>176.95000000000019</c:v>
                </c:pt>
                <c:pt idx="19">
                  <c:v>160.56200000000018</c:v>
                </c:pt>
                <c:pt idx="20">
                  <c:v>176.70999999999975</c:v>
                </c:pt>
                <c:pt idx="21">
                  <c:v>186.98400000000001</c:v>
                </c:pt>
                <c:pt idx="22">
                  <c:v>197.16799999999995</c:v>
                </c:pt>
                <c:pt idx="23">
                  <c:v>160.63999999999959</c:v>
                </c:pt>
                <c:pt idx="24">
                  <c:v>187.92799999999949</c:v>
                </c:pt>
                <c:pt idx="25">
                  <c:v>163.17800000000003</c:v>
                </c:pt>
                <c:pt idx="26">
                  <c:v>177.22400000000064</c:v>
                </c:pt>
                <c:pt idx="27">
                  <c:v>173.83199999999994</c:v>
                </c:pt>
                <c:pt idx="28">
                  <c:v>171.32600000000025</c:v>
                </c:pt>
                <c:pt idx="29">
                  <c:v>178.6179999999992</c:v>
                </c:pt>
                <c:pt idx="30">
                  <c:v>160.04999999999978</c:v>
                </c:pt>
                <c:pt idx="31">
                  <c:v>182.02200000000002</c:v>
                </c:pt>
                <c:pt idx="32">
                  <c:v>181.11999999999998</c:v>
                </c:pt>
                <c:pt idx="33">
                  <c:v>188.69200000000092</c:v>
                </c:pt>
                <c:pt idx="34">
                  <c:v>153.47999999999973</c:v>
                </c:pt>
                <c:pt idx="35">
                  <c:v>150.19600000000045</c:v>
                </c:pt>
                <c:pt idx="36">
                  <c:v>160.00800000000024</c:v>
                </c:pt>
                <c:pt idx="37">
                  <c:v>155.13200000000003</c:v>
                </c:pt>
                <c:pt idx="38">
                  <c:v>189.06999999999914</c:v>
                </c:pt>
                <c:pt idx="39">
                  <c:v>155.86399999999946</c:v>
                </c:pt>
                <c:pt idx="40">
                  <c:v>186.66200000000001</c:v>
                </c:pt>
                <c:pt idx="41">
                  <c:v>158.9820000000002</c:v>
                </c:pt>
                <c:pt idx="42">
                  <c:v>165.36399999999986</c:v>
                </c:pt>
                <c:pt idx="43">
                  <c:v>152.22200000000055</c:v>
                </c:pt>
                <c:pt idx="44">
                  <c:v>165.57000000000011</c:v>
                </c:pt>
                <c:pt idx="45">
                  <c:v>163.07000000000048</c:v>
                </c:pt>
                <c:pt idx="46">
                  <c:v>188.298</c:v>
                </c:pt>
                <c:pt idx="47">
                  <c:v>175.53999999999982</c:v>
                </c:pt>
                <c:pt idx="48">
                  <c:v>170.85800000000003</c:v>
                </c:pt>
                <c:pt idx="49">
                  <c:v>155.18799999999968</c:v>
                </c:pt>
                <c:pt idx="50">
                  <c:v>168.41600000000031</c:v>
                </c:pt>
                <c:pt idx="51">
                  <c:v>193.85200000000015</c:v>
                </c:pt>
                <c:pt idx="52">
                  <c:v>195.02400000000009</c:v>
                </c:pt>
                <c:pt idx="53">
                  <c:v>159.89999999999998</c:v>
                </c:pt>
                <c:pt idx="54">
                  <c:v>143.38999999999996</c:v>
                </c:pt>
                <c:pt idx="55">
                  <c:v>155.85400000000001</c:v>
                </c:pt>
                <c:pt idx="56">
                  <c:v>159.83400000000071</c:v>
                </c:pt>
                <c:pt idx="57">
                  <c:v>171.64200000000039</c:v>
                </c:pt>
                <c:pt idx="58">
                  <c:v>169.37000000000066</c:v>
                </c:pt>
                <c:pt idx="59">
                  <c:v>162.97799999999955</c:v>
                </c:pt>
                <c:pt idx="60">
                  <c:v>155.5860000000005</c:v>
                </c:pt>
                <c:pt idx="61">
                  <c:v>160.86799999999948</c:v>
                </c:pt>
                <c:pt idx="62">
                  <c:v>168.62399999999963</c:v>
                </c:pt>
                <c:pt idx="63">
                  <c:v>155.78800000000021</c:v>
                </c:pt>
                <c:pt idx="64">
                  <c:v>159.01199999999943</c:v>
                </c:pt>
                <c:pt idx="65">
                  <c:v>179.80400000000009</c:v>
                </c:pt>
                <c:pt idx="66">
                  <c:v>164.98000000000019</c:v>
                </c:pt>
                <c:pt idx="67">
                  <c:v>160.96600000000038</c:v>
                </c:pt>
                <c:pt idx="68">
                  <c:v>158.44999999999973</c:v>
                </c:pt>
                <c:pt idx="69">
                  <c:v>170.20800000000042</c:v>
                </c:pt>
                <c:pt idx="70">
                  <c:v>175.72800000000046</c:v>
                </c:pt>
                <c:pt idx="71">
                  <c:v>163.01799999999929</c:v>
                </c:pt>
                <c:pt idx="72">
                  <c:v>170.32799999999941</c:v>
                </c:pt>
                <c:pt idx="73">
                  <c:v>160.43199999999942</c:v>
                </c:pt>
                <c:pt idx="74">
                  <c:v>204.77599999999975</c:v>
                </c:pt>
                <c:pt idx="75">
                  <c:v>196.04200000000023</c:v>
                </c:pt>
                <c:pt idx="76">
                  <c:v>159.48200000000077</c:v>
                </c:pt>
                <c:pt idx="77">
                  <c:v>169.90799999999948</c:v>
                </c:pt>
                <c:pt idx="78">
                  <c:v>170.09999999999957</c:v>
                </c:pt>
                <c:pt idx="79">
                  <c:v>165.85000000000028</c:v>
                </c:pt>
                <c:pt idx="80">
                  <c:v>184.13200000000001</c:v>
                </c:pt>
                <c:pt idx="81">
                  <c:v>145.53600000000048</c:v>
                </c:pt>
                <c:pt idx="82">
                  <c:v>167.75000000000017</c:v>
                </c:pt>
                <c:pt idx="83">
                  <c:v>167.07800000000026</c:v>
                </c:pt>
                <c:pt idx="84">
                  <c:v>161.22400000000025</c:v>
                </c:pt>
                <c:pt idx="85">
                  <c:v>159.31400000000056</c:v>
                </c:pt>
                <c:pt idx="86">
                  <c:v>157.76399999999956</c:v>
                </c:pt>
                <c:pt idx="87">
                  <c:v>185.8520000000002</c:v>
                </c:pt>
                <c:pt idx="88">
                  <c:v>169.23600000000002</c:v>
                </c:pt>
                <c:pt idx="89">
                  <c:v>161.42400000000006</c:v>
                </c:pt>
                <c:pt idx="90">
                  <c:v>162.62600000000006</c:v>
                </c:pt>
                <c:pt idx="91">
                  <c:v>190.79800000000091</c:v>
                </c:pt>
                <c:pt idx="92">
                  <c:v>161.94999999999985</c:v>
                </c:pt>
                <c:pt idx="93">
                  <c:v>169.75000000000051</c:v>
                </c:pt>
                <c:pt idx="94">
                  <c:v>165.99399999999935</c:v>
                </c:pt>
                <c:pt idx="95">
                  <c:v>167.30799999999959</c:v>
                </c:pt>
                <c:pt idx="96">
                  <c:v>183.45200000000048</c:v>
                </c:pt>
                <c:pt idx="97">
                  <c:v>161.00200000000027</c:v>
                </c:pt>
                <c:pt idx="98">
                  <c:v>162.88999999999956</c:v>
                </c:pt>
                <c:pt idx="99">
                  <c:v>177.82400000000038</c:v>
                </c:pt>
                <c:pt idx="100">
                  <c:v>167.34400000000016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C0B-42CF-A6A5-67FB805A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688367"/>
        <c:axId val="1764863711"/>
      </c:lineChart>
      <c:catAx>
        <c:axId val="1763688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4863711"/>
        <c:crosses val="autoZero"/>
        <c:auto val="1"/>
        <c:lblAlgn val="ctr"/>
        <c:lblOffset val="100"/>
        <c:noMultiLvlLbl val="0"/>
      </c:catAx>
      <c:valAx>
        <c:axId val="1764863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688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174.69599999999943</c:v>
                </c:pt>
                <c:pt idx="2">
                  <c:v>231.4760000000002</c:v>
                </c:pt>
                <c:pt idx="3">
                  <c:v>302.24599999999947</c:v>
                </c:pt>
                <c:pt idx="4">
                  <c:v>360.24199999999951</c:v>
                </c:pt>
                <c:pt idx="5">
                  <c:v>417.18399999999951</c:v>
                </c:pt>
                <c:pt idx="6">
                  <c:v>445.85799999999944</c:v>
                </c:pt>
                <c:pt idx="7">
                  <c:v>465.90400000000011</c:v>
                </c:pt>
                <c:pt idx="8">
                  <c:v>480.10799999999932</c:v>
                </c:pt>
                <c:pt idx="9">
                  <c:v>538.6560000000004</c:v>
                </c:pt>
                <c:pt idx="10">
                  <c:v>585.95199999999966</c:v>
                </c:pt>
                <c:pt idx="11">
                  <c:v>579.49199999999951</c:v>
                </c:pt>
                <c:pt idx="12">
                  <c:v>601.41399999999976</c:v>
                </c:pt>
                <c:pt idx="13">
                  <c:v>624.39000000000033</c:v>
                </c:pt>
                <c:pt idx="14">
                  <c:v>667.37199999999939</c:v>
                </c:pt>
                <c:pt idx="15">
                  <c:v>708.93799999999976</c:v>
                </c:pt>
                <c:pt idx="16">
                  <c:v>726.6560000000004</c:v>
                </c:pt>
                <c:pt idx="17">
                  <c:v>762.38800000000049</c:v>
                </c:pt>
                <c:pt idx="18">
                  <c:v>767.63400000000024</c:v>
                </c:pt>
                <c:pt idx="19">
                  <c:v>774.26400000000012</c:v>
                </c:pt>
                <c:pt idx="20">
                  <c:v>801.33000000000038</c:v>
                </c:pt>
                <c:pt idx="21">
                  <c:v>839.12999999999965</c:v>
                </c:pt>
                <c:pt idx="22">
                  <c:v>873.52200000000073</c:v>
                </c:pt>
                <c:pt idx="23">
                  <c:v>880.54999999999973</c:v>
                </c:pt>
                <c:pt idx="24">
                  <c:v>900.33400000000051</c:v>
                </c:pt>
                <c:pt idx="25">
                  <c:v>924.90000000000043</c:v>
                </c:pt>
                <c:pt idx="26">
                  <c:v>955.92000000000041</c:v>
                </c:pt>
                <c:pt idx="27">
                  <c:v>967.16800000000035</c:v>
                </c:pt>
                <c:pt idx="28">
                  <c:v>999.64200000000073</c:v>
                </c:pt>
                <c:pt idx="29">
                  <c:v>993.63600000000054</c:v>
                </c:pt>
                <c:pt idx="30">
                  <c:v>1036.1299999999997</c:v>
                </c:pt>
                <c:pt idx="31">
                  <c:v>1054.4280000000006</c:v>
                </c:pt>
                <c:pt idx="32">
                  <c:v>1071.0040000000004</c:v>
                </c:pt>
                <c:pt idx="33">
                  <c:v>1111.7679999999996</c:v>
                </c:pt>
                <c:pt idx="34">
                  <c:v>1124.6399999999999</c:v>
                </c:pt>
                <c:pt idx="35">
                  <c:v>1142.4520000000005</c:v>
                </c:pt>
                <c:pt idx="36">
                  <c:v>1129.5920000000003</c:v>
                </c:pt>
                <c:pt idx="37">
                  <c:v>1178.7960000000003</c:v>
                </c:pt>
                <c:pt idx="38">
                  <c:v>1184.8940000000009</c:v>
                </c:pt>
                <c:pt idx="39">
                  <c:v>1169.1300000000003</c:v>
                </c:pt>
                <c:pt idx="40">
                  <c:v>1206.6200000000001</c:v>
                </c:pt>
                <c:pt idx="41">
                  <c:v>1179.806</c:v>
                </c:pt>
                <c:pt idx="42">
                  <c:v>1155.2020000000005</c:v>
                </c:pt>
                <c:pt idx="43">
                  <c:v>1159.0440000000008</c:v>
                </c:pt>
                <c:pt idx="44">
                  <c:v>1192.8580000000002</c:v>
                </c:pt>
                <c:pt idx="45">
                  <c:v>1218.7239999999999</c:v>
                </c:pt>
                <c:pt idx="46">
                  <c:v>1218.8139999999999</c:v>
                </c:pt>
                <c:pt idx="47">
                  <c:v>1255.8380000000002</c:v>
                </c:pt>
                <c:pt idx="48">
                  <c:v>1258.0160000000001</c:v>
                </c:pt>
                <c:pt idx="49">
                  <c:v>1254.1200000000006</c:v>
                </c:pt>
                <c:pt idx="50">
                  <c:v>1261.6000000000001</c:v>
                </c:pt>
                <c:pt idx="51">
                  <c:v>1279.104</c:v>
                </c:pt>
                <c:pt idx="52">
                  <c:v>1326.2320000000002</c:v>
                </c:pt>
                <c:pt idx="53">
                  <c:v>1314.1400000000006</c:v>
                </c:pt>
                <c:pt idx="54">
                  <c:v>1315.7900000000002</c:v>
                </c:pt>
                <c:pt idx="55">
                  <c:v>1309.1240000000009</c:v>
                </c:pt>
                <c:pt idx="56">
                  <c:v>1298.5739999999996</c:v>
                </c:pt>
                <c:pt idx="57">
                  <c:v>1334.4480000000001</c:v>
                </c:pt>
                <c:pt idx="58">
                  <c:v>1351.9540000000002</c:v>
                </c:pt>
                <c:pt idx="59">
                  <c:v>1376.5759999999989</c:v>
                </c:pt>
                <c:pt idx="60">
                  <c:v>1394.7339999999997</c:v>
                </c:pt>
                <c:pt idx="61">
                  <c:v>1387.0779999999993</c:v>
                </c:pt>
                <c:pt idx="62">
                  <c:v>1387.0820000000001</c:v>
                </c:pt>
                <c:pt idx="63">
                  <c:v>1376.786000000001</c:v>
                </c:pt>
                <c:pt idx="64">
                  <c:v>1363.1140000000003</c:v>
                </c:pt>
                <c:pt idx="65">
                  <c:v>1392.9860000000001</c:v>
                </c:pt>
                <c:pt idx="66">
                  <c:v>1417.2340000000008</c:v>
                </c:pt>
                <c:pt idx="67">
                  <c:v>1415.88</c:v>
                </c:pt>
                <c:pt idx="68">
                  <c:v>1440.9340000000002</c:v>
                </c:pt>
                <c:pt idx="69">
                  <c:v>1460.2500000000011</c:v>
                </c:pt>
                <c:pt idx="70">
                  <c:v>1463.8419999999996</c:v>
                </c:pt>
                <c:pt idx="71">
                  <c:v>1498.1279999999999</c:v>
                </c:pt>
                <c:pt idx="72">
                  <c:v>1471.7520000000004</c:v>
                </c:pt>
                <c:pt idx="73">
                  <c:v>1431.9520000000002</c:v>
                </c:pt>
                <c:pt idx="74">
                  <c:v>1453.5040000000008</c:v>
                </c:pt>
                <c:pt idx="75">
                  <c:v>1445.3780000000011</c:v>
                </c:pt>
                <c:pt idx="76">
                  <c:v>1452.9759999999997</c:v>
                </c:pt>
                <c:pt idx="77">
                  <c:v>1474.7880000000002</c:v>
                </c:pt>
                <c:pt idx="78">
                  <c:v>1498.6999999999989</c:v>
                </c:pt>
                <c:pt idx="79">
                  <c:v>1494.9180000000001</c:v>
                </c:pt>
                <c:pt idx="80">
                  <c:v>1475.3060000000003</c:v>
                </c:pt>
                <c:pt idx="81">
                  <c:v>1488.473999999999</c:v>
                </c:pt>
                <c:pt idx="82">
                  <c:v>1502.4920000000002</c:v>
                </c:pt>
                <c:pt idx="83">
                  <c:v>1521.95</c:v>
                </c:pt>
                <c:pt idx="84">
                  <c:v>1507.0939999999991</c:v>
                </c:pt>
                <c:pt idx="85">
                  <c:v>1542.98</c:v>
                </c:pt>
                <c:pt idx="86">
                  <c:v>1523.7879999999986</c:v>
                </c:pt>
                <c:pt idx="87">
                  <c:v>1511.5399999999995</c:v>
                </c:pt>
                <c:pt idx="88">
                  <c:v>1520.0360000000003</c:v>
                </c:pt>
                <c:pt idx="89">
                  <c:v>1550.5559999999991</c:v>
                </c:pt>
                <c:pt idx="90">
                  <c:v>1513.8459999999998</c:v>
                </c:pt>
                <c:pt idx="91">
                  <c:v>1527.1000000000006</c:v>
                </c:pt>
                <c:pt idx="92">
                  <c:v>1508.7619999999995</c:v>
                </c:pt>
                <c:pt idx="93">
                  <c:v>1508.3639999999996</c:v>
                </c:pt>
                <c:pt idx="94">
                  <c:v>1527.8859999999997</c:v>
                </c:pt>
                <c:pt idx="95">
                  <c:v>1537.8779999999999</c:v>
                </c:pt>
                <c:pt idx="96">
                  <c:v>1548.2019999999984</c:v>
                </c:pt>
                <c:pt idx="97">
                  <c:v>1513.0880000000002</c:v>
                </c:pt>
                <c:pt idx="98">
                  <c:v>1515.5139999999988</c:v>
                </c:pt>
                <c:pt idx="99">
                  <c:v>1531.3699999999988</c:v>
                </c:pt>
                <c:pt idx="100">
                  <c:v>1532.761999999999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72-442D-B709-A85322898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3472335"/>
        <c:axId val="1763081567"/>
      </c:lineChart>
      <c:catAx>
        <c:axId val="176347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081567"/>
        <c:crosses val="autoZero"/>
        <c:auto val="1"/>
        <c:lblAlgn val="ctr"/>
        <c:lblOffset val="100"/>
        <c:noMultiLvlLbl val="0"/>
      </c:catAx>
      <c:valAx>
        <c:axId val="1763081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4723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287.39999999999998</c:v>
                </c:pt>
                <c:pt idx="2">
                  <c:v>230.85</c:v>
                </c:pt>
                <c:pt idx="3">
                  <c:v>247.68</c:v>
                </c:pt>
                <c:pt idx="4">
                  <c:v>272.91000000000003</c:v>
                </c:pt>
                <c:pt idx="5">
                  <c:v>254.34</c:v>
                </c:pt>
                <c:pt idx="6">
                  <c:v>286.07</c:v>
                </c:pt>
                <c:pt idx="7">
                  <c:v>240.76</c:v>
                </c:pt>
                <c:pt idx="8">
                  <c:v>296.68</c:v>
                </c:pt>
                <c:pt idx="9">
                  <c:v>365.11</c:v>
                </c:pt>
                <c:pt idx="10">
                  <c:v>338.36</c:v>
                </c:pt>
                <c:pt idx="11">
                  <c:v>277.18</c:v>
                </c:pt>
                <c:pt idx="12">
                  <c:v>316.06</c:v>
                </c:pt>
                <c:pt idx="13">
                  <c:v>301.31</c:v>
                </c:pt>
                <c:pt idx="14">
                  <c:v>299.08</c:v>
                </c:pt>
                <c:pt idx="15">
                  <c:v>286.02</c:v>
                </c:pt>
                <c:pt idx="16">
                  <c:v>324.89</c:v>
                </c:pt>
                <c:pt idx="17">
                  <c:v>329.89</c:v>
                </c:pt>
                <c:pt idx="18">
                  <c:v>321.45</c:v>
                </c:pt>
                <c:pt idx="19">
                  <c:v>304.24</c:v>
                </c:pt>
                <c:pt idx="20">
                  <c:v>323.14999999999998</c:v>
                </c:pt>
                <c:pt idx="21">
                  <c:v>352.81</c:v>
                </c:pt>
                <c:pt idx="22">
                  <c:v>340.93</c:v>
                </c:pt>
                <c:pt idx="23">
                  <c:v>337.37</c:v>
                </c:pt>
                <c:pt idx="24">
                  <c:v>359.8</c:v>
                </c:pt>
                <c:pt idx="25">
                  <c:v>326.77999999999997</c:v>
                </c:pt>
                <c:pt idx="26">
                  <c:v>318.33</c:v>
                </c:pt>
                <c:pt idx="27">
                  <c:v>347.39</c:v>
                </c:pt>
                <c:pt idx="28">
                  <c:v>312.39999999999998</c:v>
                </c:pt>
                <c:pt idx="29">
                  <c:v>348.12</c:v>
                </c:pt>
                <c:pt idx="30">
                  <c:v>344.87</c:v>
                </c:pt>
                <c:pt idx="31">
                  <c:v>343.18</c:v>
                </c:pt>
                <c:pt idx="32">
                  <c:v>347.39</c:v>
                </c:pt>
                <c:pt idx="33">
                  <c:v>389.66</c:v>
                </c:pt>
                <c:pt idx="34">
                  <c:v>331.96</c:v>
                </c:pt>
                <c:pt idx="35">
                  <c:v>363.19</c:v>
                </c:pt>
                <c:pt idx="36">
                  <c:v>339.25</c:v>
                </c:pt>
                <c:pt idx="37">
                  <c:v>335.5</c:v>
                </c:pt>
                <c:pt idx="38">
                  <c:v>369.92</c:v>
                </c:pt>
                <c:pt idx="39">
                  <c:v>324.83999999999997</c:v>
                </c:pt>
                <c:pt idx="40">
                  <c:v>332.15</c:v>
                </c:pt>
                <c:pt idx="41">
                  <c:v>353.52</c:v>
                </c:pt>
                <c:pt idx="42">
                  <c:v>363.53</c:v>
                </c:pt>
                <c:pt idx="43">
                  <c:v>342.25</c:v>
                </c:pt>
                <c:pt idx="44">
                  <c:v>332.02</c:v>
                </c:pt>
                <c:pt idx="45">
                  <c:v>326.77</c:v>
                </c:pt>
                <c:pt idx="46">
                  <c:v>316.64</c:v>
                </c:pt>
                <c:pt idx="47">
                  <c:v>315.37</c:v>
                </c:pt>
                <c:pt idx="48">
                  <c:v>350.03</c:v>
                </c:pt>
                <c:pt idx="49">
                  <c:v>341.21</c:v>
                </c:pt>
                <c:pt idx="50">
                  <c:v>343.27</c:v>
                </c:pt>
                <c:pt idx="51">
                  <c:v>346.31</c:v>
                </c:pt>
                <c:pt idx="52">
                  <c:v>291.77999999999997</c:v>
                </c:pt>
                <c:pt idx="53">
                  <c:v>307.58999999999997</c:v>
                </c:pt>
                <c:pt idx="54">
                  <c:v>334.44</c:v>
                </c:pt>
                <c:pt idx="55">
                  <c:v>308.12</c:v>
                </c:pt>
                <c:pt idx="56">
                  <c:v>338.05</c:v>
                </c:pt>
                <c:pt idx="57">
                  <c:v>284.82</c:v>
                </c:pt>
                <c:pt idx="58">
                  <c:v>303.92</c:v>
                </c:pt>
                <c:pt idx="59">
                  <c:v>351.26</c:v>
                </c:pt>
                <c:pt idx="60">
                  <c:v>324.85000000000002</c:v>
                </c:pt>
                <c:pt idx="61">
                  <c:v>298.02999999999997</c:v>
                </c:pt>
                <c:pt idx="62">
                  <c:v>286.19</c:v>
                </c:pt>
                <c:pt idx="63">
                  <c:v>300.29000000000002</c:v>
                </c:pt>
                <c:pt idx="64">
                  <c:v>332.21</c:v>
                </c:pt>
                <c:pt idx="65">
                  <c:v>305.14999999999998</c:v>
                </c:pt>
                <c:pt idx="66">
                  <c:v>298.58</c:v>
                </c:pt>
                <c:pt idx="67">
                  <c:v>312.73</c:v>
                </c:pt>
                <c:pt idx="68">
                  <c:v>333.94</c:v>
                </c:pt>
                <c:pt idx="69">
                  <c:v>291.10000000000002</c:v>
                </c:pt>
                <c:pt idx="70">
                  <c:v>333.51</c:v>
                </c:pt>
                <c:pt idx="71">
                  <c:v>342.07</c:v>
                </c:pt>
                <c:pt idx="72">
                  <c:v>331.87</c:v>
                </c:pt>
                <c:pt idx="73">
                  <c:v>358.43</c:v>
                </c:pt>
                <c:pt idx="74">
                  <c:v>322.39999999999998</c:v>
                </c:pt>
                <c:pt idx="75">
                  <c:v>353.44</c:v>
                </c:pt>
                <c:pt idx="76">
                  <c:v>329.26</c:v>
                </c:pt>
                <c:pt idx="77">
                  <c:v>339.08</c:v>
                </c:pt>
                <c:pt idx="78">
                  <c:v>337.23</c:v>
                </c:pt>
                <c:pt idx="79">
                  <c:v>326.67</c:v>
                </c:pt>
                <c:pt idx="80">
                  <c:v>310.51</c:v>
                </c:pt>
                <c:pt idx="81">
                  <c:v>352.71</c:v>
                </c:pt>
                <c:pt idx="82">
                  <c:v>391.63</c:v>
                </c:pt>
                <c:pt idx="83">
                  <c:v>332.66</c:v>
                </c:pt>
                <c:pt idx="84">
                  <c:v>354.2</c:v>
                </c:pt>
                <c:pt idx="85">
                  <c:v>357.26</c:v>
                </c:pt>
                <c:pt idx="86">
                  <c:v>341.22</c:v>
                </c:pt>
                <c:pt idx="87">
                  <c:v>396.88</c:v>
                </c:pt>
                <c:pt idx="88">
                  <c:v>366.71</c:v>
                </c:pt>
                <c:pt idx="89">
                  <c:v>326.36</c:v>
                </c:pt>
                <c:pt idx="90">
                  <c:v>345.39</c:v>
                </c:pt>
                <c:pt idx="91">
                  <c:v>348.04</c:v>
                </c:pt>
                <c:pt idx="92">
                  <c:v>340.63</c:v>
                </c:pt>
                <c:pt idx="93">
                  <c:v>361.79</c:v>
                </c:pt>
                <c:pt idx="94">
                  <c:v>299.64999999999998</c:v>
                </c:pt>
                <c:pt idx="95">
                  <c:v>369.06</c:v>
                </c:pt>
                <c:pt idx="96">
                  <c:v>345.51</c:v>
                </c:pt>
                <c:pt idx="97">
                  <c:v>300.5</c:v>
                </c:pt>
                <c:pt idx="98">
                  <c:v>384.95</c:v>
                </c:pt>
                <c:pt idx="99">
                  <c:v>304.61</c:v>
                </c:pt>
                <c:pt idx="100">
                  <c:v>335.74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0AF-45DF-8448-A372B5168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494415"/>
        <c:axId val="1760485471"/>
      </c:lineChart>
      <c:catAx>
        <c:axId val="1760494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0485471"/>
        <c:crosses val="autoZero"/>
        <c:auto val="1"/>
        <c:lblAlgn val="ctr"/>
        <c:lblOffset val="100"/>
        <c:noMultiLvlLbl val="0"/>
      </c:catAx>
      <c:valAx>
        <c:axId val="1760485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494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287.39999999999998</c:v>
                </c:pt>
                <c:pt idx="2">
                  <c:v>396.69</c:v>
                </c:pt>
                <c:pt idx="3">
                  <c:v>490.97</c:v>
                </c:pt>
                <c:pt idx="4">
                  <c:v>598.48</c:v>
                </c:pt>
                <c:pt idx="5">
                  <c:v>709.18</c:v>
                </c:pt>
                <c:pt idx="6">
                  <c:v>830.79</c:v>
                </c:pt>
                <c:pt idx="7">
                  <c:v>882.21</c:v>
                </c:pt>
                <c:pt idx="8">
                  <c:v>879.13</c:v>
                </c:pt>
                <c:pt idx="9">
                  <c:v>952.46</c:v>
                </c:pt>
                <c:pt idx="10">
                  <c:v>1038.5999999999999</c:v>
                </c:pt>
                <c:pt idx="11">
                  <c:v>1120.3800000000001</c:v>
                </c:pt>
                <c:pt idx="12">
                  <c:v>1134.68</c:v>
                </c:pt>
                <c:pt idx="13">
                  <c:v>1156.67</c:v>
                </c:pt>
                <c:pt idx="14">
                  <c:v>1261.07</c:v>
                </c:pt>
                <c:pt idx="15">
                  <c:v>1271.1500000000001</c:v>
                </c:pt>
                <c:pt idx="16">
                  <c:v>1330.66</c:v>
                </c:pt>
                <c:pt idx="17">
                  <c:v>1366.41</c:v>
                </c:pt>
                <c:pt idx="18">
                  <c:v>1449.86</c:v>
                </c:pt>
                <c:pt idx="19">
                  <c:v>1543.02</c:v>
                </c:pt>
                <c:pt idx="20">
                  <c:v>1622.93</c:v>
                </c:pt>
                <c:pt idx="21">
                  <c:v>1736.56</c:v>
                </c:pt>
                <c:pt idx="22">
                  <c:v>1763.09</c:v>
                </c:pt>
                <c:pt idx="23">
                  <c:v>1742.58</c:v>
                </c:pt>
                <c:pt idx="24">
                  <c:v>1802.16</c:v>
                </c:pt>
                <c:pt idx="25">
                  <c:v>1883.76</c:v>
                </c:pt>
                <c:pt idx="26">
                  <c:v>1979.13</c:v>
                </c:pt>
                <c:pt idx="27">
                  <c:v>2114.6</c:v>
                </c:pt>
                <c:pt idx="28">
                  <c:v>2091.1999999999998</c:v>
                </c:pt>
                <c:pt idx="29">
                  <c:v>2052</c:v>
                </c:pt>
                <c:pt idx="30">
                  <c:v>2090.9299999999998</c:v>
                </c:pt>
                <c:pt idx="31">
                  <c:v>2206.4299999999998</c:v>
                </c:pt>
                <c:pt idx="32">
                  <c:v>2234.7399999999998</c:v>
                </c:pt>
                <c:pt idx="33">
                  <c:v>2311.62</c:v>
                </c:pt>
                <c:pt idx="34">
                  <c:v>2317.34</c:v>
                </c:pt>
                <c:pt idx="35">
                  <c:v>2360.31</c:v>
                </c:pt>
                <c:pt idx="36">
                  <c:v>2437.88</c:v>
                </c:pt>
                <c:pt idx="37">
                  <c:v>2495.2399999999998</c:v>
                </c:pt>
                <c:pt idx="38">
                  <c:v>2529.1</c:v>
                </c:pt>
                <c:pt idx="39">
                  <c:v>2527.1999999999998</c:v>
                </c:pt>
                <c:pt idx="40">
                  <c:v>2593.85</c:v>
                </c:pt>
                <c:pt idx="41">
                  <c:v>2649.43</c:v>
                </c:pt>
                <c:pt idx="42">
                  <c:v>2782.96</c:v>
                </c:pt>
                <c:pt idx="43">
                  <c:v>2789.91</c:v>
                </c:pt>
                <c:pt idx="44">
                  <c:v>2769.83</c:v>
                </c:pt>
                <c:pt idx="45">
                  <c:v>2803.22</c:v>
                </c:pt>
                <c:pt idx="46">
                  <c:v>2850.94</c:v>
                </c:pt>
                <c:pt idx="47">
                  <c:v>2863.67</c:v>
                </c:pt>
                <c:pt idx="48">
                  <c:v>2853.62</c:v>
                </c:pt>
                <c:pt idx="49">
                  <c:v>2930.07</c:v>
                </c:pt>
                <c:pt idx="50">
                  <c:v>2924.78</c:v>
                </c:pt>
                <c:pt idx="51">
                  <c:v>2920.63</c:v>
                </c:pt>
                <c:pt idx="52">
                  <c:v>2902.65</c:v>
                </c:pt>
                <c:pt idx="53">
                  <c:v>2937.12</c:v>
                </c:pt>
                <c:pt idx="54">
                  <c:v>2951.12</c:v>
                </c:pt>
                <c:pt idx="55">
                  <c:v>3041.02</c:v>
                </c:pt>
                <c:pt idx="56">
                  <c:v>3109.21</c:v>
                </c:pt>
                <c:pt idx="57">
                  <c:v>3155.95</c:v>
                </c:pt>
                <c:pt idx="58">
                  <c:v>3192.95</c:v>
                </c:pt>
                <c:pt idx="59">
                  <c:v>3287.83</c:v>
                </c:pt>
                <c:pt idx="60">
                  <c:v>3334.94</c:v>
                </c:pt>
                <c:pt idx="61">
                  <c:v>3369.51</c:v>
                </c:pt>
                <c:pt idx="62">
                  <c:v>3469.8</c:v>
                </c:pt>
                <c:pt idx="63">
                  <c:v>3489.11</c:v>
                </c:pt>
                <c:pt idx="64">
                  <c:v>3484.12</c:v>
                </c:pt>
                <c:pt idx="65">
                  <c:v>3551.25</c:v>
                </c:pt>
                <c:pt idx="66">
                  <c:v>3477.97</c:v>
                </c:pt>
                <c:pt idx="67">
                  <c:v>3503.54</c:v>
                </c:pt>
                <c:pt idx="68">
                  <c:v>3497.82</c:v>
                </c:pt>
                <c:pt idx="69">
                  <c:v>3491.3</c:v>
                </c:pt>
                <c:pt idx="70">
                  <c:v>3553.03</c:v>
                </c:pt>
                <c:pt idx="71">
                  <c:v>3580.7</c:v>
                </c:pt>
                <c:pt idx="72">
                  <c:v>3536.93</c:v>
                </c:pt>
                <c:pt idx="73">
                  <c:v>3608.12</c:v>
                </c:pt>
                <c:pt idx="74">
                  <c:v>3664.88</c:v>
                </c:pt>
                <c:pt idx="75">
                  <c:v>3710.76</c:v>
                </c:pt>
                <c:pt idx="76">
                  <c:v>3676.92</c:v>
                </c:pt>
                <c:pt idx="77">
                  <c:v>3670.22</c:v>
                </c:pt>
                <c:pt idx="78">
                  <c:v>3749.67</c:v>
                </c:pt>
                <c:pt idx="79">
                  <c:v>3637.24</c:v>
                </c:pt>
                <c:pt idx="80">
                  <c:v>3667.73</c:v>
                </c:pt>
                <c:pt idx="81">
                  <c:v>3748.8</c:v>
                </c:pt>
                <c:pt idx="82">
                  <c:v>3739.07</c:v>
                </c:pt>
                <c:pt idx="83">
                  <c:v>3826.35</c:v>
                </c:pt>
                <c:pt idx="84">
                  <c:v>3864.79</c:v>
                </c:pt>
                <c:pt idx="85">
                  <c:v>3891.49</c:v>
                </c:pt>
                <c:pt idx="86">
                  <c:v>3918.09</c:v>
                </c:pt>
                <c:pt idx="87">
                  <c:v>3872.37</c:v>
                </c:pt>
                <c:pt idx="88">
                  <c:v>3822.1</c:v>
                </c:pt>
                <c:pt idx="89">
                  <c:v>3795.9</c:v>
                </c:pt>
                <c:pt idx="90">
                  <c:v>3940.27</c:v>
                </c:pt>
                <c:pt idx="91">
                  <c:v>3950.53</c:v>
                </c:pt>
                <c:pt idx="92">
                  <c:v>3985.76</c:v>
                </c:pt>
                <c:pt idx="93">
                  <c:v>4005.09</c:v>
                </c:pt>
                <c:pt idx="94">
                  <c:v>4031.84</c:v>
                </c:pt>
                <c:pt idx="95">
                  <c:v>3922.76</c:v>
                </c:pt>
                <c:pt idx="96">
                  <c:v>3983.75</c:v>
                </c:pt>
                <c:pt idx="97">
                  <c:v>4042.95</c:v>
                </c:pt>
                <c:pt idx="98">
                  <c:v>4052.28</c:v>
                </c:pt>
                <c:pt idx="99">
                  <c:v>4119.37</c:v>
                </c:pt>
                <c:pt idx="100">
                  <c:v>4110.6099999999997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6CD-43B0-BF86-740B60DBC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213551"/>
        <c:axId val="1755268063"/>
      </c:lineChart>
      <c:catAx>
        <c:axId val="175121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5268063"/>
        <c:crosses val="autoZero"/>
        <c:auto val="1"/>
        <c:lblAlgn val="ctr"/>
        <c:lblOffset val="100"/>
        <c:noMultiLvlLbl val="0"/>
      </c:catAx>
      <c:valAx>
        <c:axId val="1755268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213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84555.6</c:v>
                </c:pt>
                <c:pt idx="1">
                  <c:v>65597</c:v>
                </c:pt>
                <c:pt idx="2">
                  <c:v>81230.600000000006</c:v>
                </c:pt>
                <c:pt idx="3">
                  <c:v>88548.2</c:v>
                </c:pt>
                <c:pt idx="4">
                  <c:v>49087.8</c:v>
                </c:pt>
                <c:pt idx="5">
                  <c:v>80619</c:v>
                </c:pt>
                <c:pt idx="6">
                  <c:v>58778.400000000001</c:v>
                </c:pt>
                <c:pt idx="7">
                  <c:v>63432</c:v>
                </c:pt>
                <c:pt idx="8">
                  <c:v>85180</c:v>
                </c:pt>
                <c:pt idx="9">
                  <c:v>53080.2</c:v>
                </c:pt>
                <c:pt idx="10">
                  <c:v>71123.8</c:v>
                </c:pt>
                <c:pt idx="11">
                  <c:v>35158.800000000003</c:v>
                </c:pt>
                <c:pt idx="12">
                  <c:v>70763.399999999994</c:v>
                </c:pt>
                <c:pt idx="13">
                  <c:v>49374.2</c:v>
                </c:pt>
                <c:pt idx="14">
                  <c:v>61670</c:v>
                </c:pt>
                <c:pt idx="15">
                  <c:v>81325.2</c:v>
                </c:pt>
                <c:pt idx="16">
                  <c:v>87681.600000000006</c:v>
                </c:pt>
                <c:pt idx="17">
                  <c:v>67304.600000000006</c:v>
                </c:pt>
                <c:pt idx="18">
                  <c:v>45760.2</c:v>
                </c:pt>
                <c:pt idx="19">
                  <c:v>47643.199999999997</c:v>
                </c:pt>
                <c:pt idx="20">
                  <c:v>70806.8</c:v>
                </c:pt>
                <c:pt idx="21">
                  <c:v>60320.2</c:v>
                </c:pt>
                <c:pt idx="22">
                  <c:v>47668.800000000003</c:v>
                </c:pt>
                <c:pt idx="23">
                  <c:v>87112</c:v>
                </c:pt>
                <c:pt idx="24">
                  <c:v>63380.4</c:v>
                </c:pt>
                <c:pt idx="25">
                  <c:v>63376.2</c:v>
                </c:pt>
                <c:pt idx="26">
                  <c:v>95470.8</c:v>
                </c:pt>
                <c:pt idx="27">
                  <c:v>52328</c:v>
                </c:pt>
                <c:pt idx="28">
                  <c:v>60083</c:v>
                </c:pt>
                <c:pt idx="29">
                  <c:v>64131.6</c:v>
                </c:pt>
                <c:pt idx="30">
                  <c:v>50357.8</c:v>
                </c:pt>
                <c:pt idx="31">
                  <c:v>65548</c:v>
                </c:pt>
                <c:pt idx="32">
                  <c:v>45780.4</c:v>
                </c:pt>
                <c:pt idx="33">
                  <c:v>87311.4</c:v>
                </c:pt>
                <c:pt idx="34">
                  <c:v>45649</c:v>
                </c:pt>
                <c:pt idx="35">
                  <c:v>87760.6</c:v>
                </c:pt>
                <c:pt idx="36">
                  <c:v>50706.2</c:v>
                </c:pt>
                <c:pt idx="37">
                  <c:v>76063.399999999994</c:v>
                </c:pt>
                <c:pt idx="38">
                  <c:v>41826.6</c:v>
                </c:pt>
                <c:pt idx="39">
                  <c:v>75400.600000000006</c:v>
                </c:pt>
                <c:pt idx="40">
                  <c:v>46234.400000000001</c:v>
                </c:pt>
                <c:pt idx="41">
                  <c:v>80074.2</c:v>
                </c:pt>
                <c:pt idx="42">
                  <c:v>92707.6</c:v>
                </c:pt>
                <c:pt idx="43">
                  <c:v>65001.599999999999</c:v>
                </c:pt>
                <c:pt idx="44">
                  <c:v>55560.6</c:v>
                </c:pt>
                <c:pt idx="45">
                  <c:v>67606.2</c:v>
                </c:pt>
                <c:pt idx="46">
                  <c:v>63001.2</c:v>
                </c:pt>
                <c:pt idx="47">
                  <c:v>67295.199999999997</c:v>
                </c:pt>
                <c:pt idx="48">
                  <c:v>50598.400000000001</c:v>
                </c:pt>
                <c:pt idx="49">
                  <c:v>71703.8</c:v>
                </c:pt>
                <c:pt idx="50">
                  <c:v>72189.8</c:v>
                </c:pt>
                <c:pt idx="51">
                  <c:v>53565.4</c:v>
                </c:pt>
                <c:pt idx="52">
                  <c:v>55665.2</c:v>
                </c:pt>
                <c:pt idx="53">
                  <c:v>69822.2</c:v>
                </c:pt>
                <c:pt idx="54">
                  <c:v>60316.4</c:v>
                </c:pt>
                <c:pt idx="55">
                  <c:v>54634.2</c:v>
                </c:pt>
                <c:pt idx="56">
                  <c:v>32698.400000000001</c:v>
                </c:pt>
                <c:pt idx="57">
                  <c:v>52822</c:v>
                </c:pt>
                <c:pt idx="58">
                  <c:v>83934.6</c:v>
                </c:pt>
                <c:pt idx="59">
                  <c:v>58452.4</c:v>
                </c:pt>
                <c:pt idx="60">
                  <c:v>64791.6</c:v>
                </c:pt>
                <c:pt idx="61">
                  <c:v>67087.8</c:v>
                </c:pt>
                <c:pt idx="62">
                  <c:v>53660.2</c:v>
                </c:pt>
                <c:pt idx="63">
                  <c:v>66105.8</c:v>
                </c:pt>
                <c:pt idx="64">
                  <c:v>38497.599999999999</c:v>
                </c:pt>
                <c:pt idx="65">
                  <c:v>78580.399999999994</c:v>
                </c:pt>
                <c:pt idx="66">
                  <c:v>46611.8</c:v>
                </c:pt>
                <c:pt idx="67">
                  <c:v>46377</c:v>
                </c:pt>
                <c:pt idx="68">
                  <c:v>58202.2</c:v>
                </c:pt>
                <c:pt idx="69">
                  <c:v>66967.399999999994</c:v>
                </c:pt>
                <c:pt idx="70">
                  <c:v>60890.8</c:v>
                </c:pt>
                <c:pt idx="71">
                  <c:v>82393.8</c:v>
                </c:pt>
                <c:pt idx="72">
                  <c:v>50215</c:v>
                </c:pt>
                <c:pt idx="73">
                  <c:v>49122.400000000001</c:v>
                </c:pt>
                <c:pt idx="74">
                  <c:v>74914.399999999994</c:v>
                </c:pt>
                <c:pt idx="75">
                  <c:v>84085.4</c:v>
                </c:pt>
                <c:pt idx="76">
                  <c:v>58664.2</c:v>
                </c:pt>
                <c:pt idx="77">
                  <c:v>60807.4</c:v>
                </c:pt>
                <c:pt idx="78">
                  <c:v>80860.399999999994</c:v>
                </c:pt>
                <c:pt idx="79">
                  <c:v>60592.6</c:v>
                </c:pt>
                <c:pt idx="80">
                  <c:v>80091.199999999997</c:v>
                </c:pt>
                <c:pt idx="81">
                  <c:v>58750.8</c:v>
                </c:pt>
                <c:pt idx="82">
                  <c:v>61728.800000000003</c:v>
                </c:pt>
                <c:pt idx="83">
                  <c:v>72715.600000000006</c:v>
                </c:pt>
                <c:pt idx="84">
                  <c:v>73017.399999999994</c:v>
                </c:pt>
                <c:pt idx="85">
                  <c:v>73409.399999999994</c:v>
                </c:pt>
                <c:pt idx="86">
                  <c:v>38067.599999999999</c:v>
                </c:pt>
                <c:pt idx="87">
                  <c:v>86790.399999999994</c:v>
                </c:pt>
                <c:pt idx="88">
                  <c:v>56897.8</c:v>
                </c:pt>
                <c:pt idx="89">
                  <c:v>72073</c:v>
                </c:pt>
                <c:pt idx="90">
                  <c:v>56442.8</c:v>
                </c:pt>
                <c:pt idx="91">
                  <c:v>87704.8</c:v>
                </c:pt>
                <c:pt idx="92">
                  <c:v>74186</c:v>
                </c:pt>
                <c:pt idx="93">
                  <c:v>81468</c:v>
                </c:pt>
                <c:pt idx="94">
                  <c:v>77348</c:v>
                </c:pt>
                <c:pt idx="95">
                  <c:v>55584.2</c:v>
                </c:pt>
                <c:pt idx="96">
                  <c:v>49272.800000000003</c:v>
                </c:pt>
                <c:pt idx="97">
                  <c:v>51310.8</c:v>
                </c:pt>
                <c:pt idx="98">
                  <c:v>63248.6</c:v>
                </c:pt>
                <c:pt idx="99">
                  <c:v>73446.8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1.0829205871639489</c:v>
                </c:pt>
                <c:pt idx="1">
                  <c:v>1.1575072030733113</c:v>
                </c:pt>
                <c:pt idx="2">
                  <c:v>1.3455274243942552</c:v>
                </c:pt>
                <c:pt idx="3">
                  <c:v>1.0070447507685081</c:v>
                </c:pt>
                <c:pt idx="4">
                  <c:v>1.7339338898871002</c:v>
                </c:pt>
                <c:pt idx="5">
                  <c:v>1.2762872275766259</c:v>
                </c:pt>
                <c:pt idx="6">
                  <c:v>1.2967688810855689</c:v>
                </c:pt>
                <c:pt idx="7">
                  <c:v>1.8996247950561231</c:v>
                </c:pt>
                <c:pt idx="8">
                  <c:v>1.0841981685841746</c:v>
                </c:pt>
                <c:pt idx="9">
                  <c:v>1.7342624933591058</c:v>
                </c:pt>
                <c:pt idx="10">
                  <c:v>1.8098020634443042</c:v>
                </c:pt>
                <c:pt idx="11">
                  <c:v>1.4753632092107807</c:v>
                </c:pt>
                <c:pt idx="12">
                  <c:v>1.8756871490064073</c:v>
                </c:pt>
                <c:pt idx="13">
                  <c:v>1.3913541890298984</c:v>
                </c:pt>
                <c:pt idx="14">
                  <c:v>1.9836387222312308</c:v>
                </c:pt>
                <c:pt idx="15">
                  <c:v>1.7506996601299474</c:v>
                </c:pt>
                <c:pt idx="16">
                  <c:v>1.030740771153811</c:v>
                </c:pt>
                <c:pt idx="17">
                  <c:v>1.5450652704272811</c:v>
                </c:pt>
                <c:pt idx="18">
                  <c:v>2.4016721954886564</c:v>
                </c:pt>
                <c:pt idx="19">
                  <c:v>1.5214553178627801</c:v>
                </c:pt>
                <c:pt idx="20">
                  <c:v>1.3815763457746995</c:v>
                </c:pt>
                <c:pt idx="21">
                  <c:v>1.3857049545591693</c:v>
                </c:pt>
                <c:pt idx="22">
                  <c:v>2.2591925955761418</c:v>
                </c:pt>
                <c:pt idx="23">
                  <c:v>1.2467513086601156</c:v>
                </c:pt>
                <c:pt idx="24">
                  <c:v>1.0080087850502679</c:v>
                </c:pt>
                <c:pt idx="25">
                  <c:v>1.4158311795279617</c:v>
                </c:pt>
                <c:pt idx="26">
                  <c:v>1.3813438244992187</c:v>
                </c:pt>
                <c:pt idx="27">
                  <c:v>1.6795597003516283</c:v>
                </c:pt>
                <c:pt idx="28">
                  <c:v>1.0716342393022984</c:v>
                </c:pt>
                <c:pt idx="29">
                  <c:v>1.4489113011370369</c:v>
                </c:pt>
                <c:pt idx="30">
                  <c:v>1.6458820679219504</c:v>
                </c:pt>
                <c:pt idx="31">
                  <c:v>1.5503905534875206</c:v>
                </c:pt>
                <c:pt idx="32">
                  <c:v>1.177556334151733</c:v>
                </c:pt>
                <c:pt idx="33">
                  <c:v>1.6117024810047715</c:v>
                </c:pt>
                <c:pt idx="34">
                  <c:v>1.0717649893754517</c:v>
                </c:pt>
                <c:pt idx="35">
                  <c:v>1.3236919528809055</c:v>
                </c:pt>
                <c:pt idx="36">
                  <c:v>1.4891472837641158</c:v>
                </c:pt>
                <c:pt idx="37">
                  <c:v>1.8562278309936187</c:v>
                </c:pt>
                <c:pt idx="38">
                  <c:v>2.2050800208479773</c:v>
                </c:pt>
                <c:pt idx="39">
                  <c:v>1.7209544751633274</c:v>
                </c:pt>
                <c:pt idx="40">
                  <c:v>1.5307217137023514</c:v>
                </c:pt>
                <c:pt idx="41">
                  <c:v>1.3493984329534356</c:v>
                </c:pt>
                <c:pt idx="42">
                  <c:v>1.4049657201782808</c:v>
                </c:pt>
                <c:pt idx="43">
                  <c:v>1.3973502190715306</c:v>
                </c:pt>
                <c:pt idx="44">
                  <c:v>1.6566055802133166</c:v>
                </c:pt>
                <c:pt idx="45">
                  <c:v>1.8561167466889132</c:v>
                </c:pt>
                <c:pt idx="46">
                  <c:v>1.3986876440448754</c:v>
                </c:pt>
                <c:pt idx="47">
                  <c:v>1.0343085390934272</c:v>
                </c:pt>
                <c:pt idx="48">
                  <c:v>1.9028467303313938</c:v>
                </c:pt>
                <c:pt idx="49">
                  <c:v>1.4129097760509206</c:v>
                </c:pt>
                <c:pt idx="50">
                  <c:v>1.6901833777070998</c:v>
                </c:pt>
                <c:pt idx="51">
                  <c:v>1.812774664242216</c:v>
                </c:pt>
                <c:pt idx="52">
                  <c:v>1.4665895388860546</c:v>
                </c:pt>
                <c:pt idx="53">
                  <c:v>1.6864263801484343</c:v>
                </c:pt>
                <c:pt idx="54">
                  <c:v>1.5505069931229316</c:v>
                </c:pt>
                <c:pt idx="55">
                  <c:v>1.8087205450066077</c:v>
                </c:pt>
                <c:pt idx="56">
                  <c:v>2.9524074572456143</c:v>
                </c:pt>
                <c:pt idx="57">
                  <c:v>1.1640793608723639</c:v>
                </c:pt>
                <c:pt idx="58">
                  <c:v>1.0254650644668586</c:v>
                </c:pt>
                <c:pt idx="59">
                  <c:v>1.8824376757840566</c:v>
                </c:pt>
                <c:pt idx="60">
                  <c:v>1.0867921150272566</c:v>
                </c:pt>
                <c:pt idx="61">
                  <c:v>1.8259653767152895</c:v>
                </c:pt>
                <c:pt idx="62">
                  <c:v>1.8675107435305871</c:v>
                </c:pt>
                <c:pt idx="63">
                  <c:v>1.3341189426646376</c:v>
                </c:pt>
                <c:pt idx="64">
                  <c:v>1.7456672623747975</c:v>
                </c:pt>
                <c:pt idx="65">
                  <c:v>1.3912502354276639</c:v>
                </c:pt>
                <c:pt idx="66">
                  <c:v>1.0625421030726125</c:v>
                </c:pt>
                <c:pt idx="67">
                  <c:v>1.6375142850982167</c:v>
                </c:pt>
                <c:pt idx="68">
                  <c:v>1.0166626003828034</c:v>
                </c:pt>
                <c:pt idx="69">
                  <c:v>1.4870817741169586</c:v>
                </c:pt>
                <c:pt idx="70">
                  <c:v>1.9037687138286901</c:v>
                </c:pt>
                <c:pt idx="71">
                  <c:v>1.2054911898710825</c:v>
                </c:pt>
                <c:pt idx="72">
                  <c:v>1.2997709847655083</c:v>
                </c:pt>
                <c:pt idx="73">
                  <c:v>1.6292159992182791</c:v>
                </c:pt>
                <c:pt idx="74">
                  <c:v>1.5611284345866749</c:v>
                </c:pt>
                <c:pt idx="75">
                  <c:v>1.2056908809377134</c:v>
                </c:pt>
                <c:pt idx="76">
                  <c:v>1.9702305665124558</c:v>
                </c:pt>
                <c:pt idx="77">
                  <c:v>1.0520430079233778</c:v>
                </c:pt>
                <c:pt idx="78">
                  <c:v>1.2835949364583901</c:v>
                </c:pt>
                <c:pt idx="79">
                  <c:v>1.3854827157111596</c:v>
                </c:pt>
                <c:pt idx="80">
                  <c:v>1.5799488583015362</c:v>
                </c:pt>
                <c:pt idx="81">
                  <c:v>1.2773953716374926</c:v>
                </c:pt>
                <c:pt idx="82">
                  <c:v>1.8199770609504802</c:v>
                </c:pt>
                <c:pt idx="83">
                  <c:v>1.0137439559049226</c:v>
                </c:pt>
                <c:pt idx="84">
                  <c:v>1.3753571066622476</c:v>
                </c:pt>
                <c:pt idx="85">
                  <c:v>1.018806855797759</c:v>
                </c:pt>
                <c:pt idx="86">
                  <c:v>1.9849688448969729</c:v>
                </c:pt>
                <c:pt idx="87">
                  <c:v>1.1876428729444732</c:v>
                </c:pt>
                <c:pt idx="88">
                  <c:v>1.7198731761157724</c:v>
                </c:pt>
                <c:pt idx="89">
                  <c:v>1.128702842950897</c:v>
                </c:pt>
                <c:pt idx="90">
                  <c:v>2.1352059075736851</c:v>
                </c:pt>
                <c:pt idx="91">
                  <c:v>1.5138852149483266</c:v>
                </c:pt>
                <c:pt idx="92">
                  <c:v>1.5524492491844823</c:v>
                </c:pt>
                <c:pt idx="93">
                  <c:v>1.283559188883979</c:v>
                </c:pt>
                <c:pt idx="94">
                  <c:v>1.0953741531778456</c:v>
                </c:pt>
                <c:pt idx="95">
                  <c:v>1.7245368288110652</c:v>
                </c:pt>
                <c:pt idx="96">
                  <c:v>1.015184848435648</c:v>
                </c:pt>
                <c:pt idx="97">
                  <c:v>1.1266439034277382</c:v>
                </c:pt>
                <c:pt idx="98">
                  <c:v>1.6927805516643848</c:v>
                </c:pt>
                <c:pt idx="99">
                  <c:v>1.4369312209653791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2-4750-9C31-A3F424A87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631631"/>
        <c:axId val="1753617007"/>
      </c:scatterChart>
      <c:valAx>
        <c:axId val="1753631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617007"/>
        <c:crosses val="autoZero"/>
        <c:crossBetween val="midCat"/>
      </c:valAx>
      <c:valAx>
        <c:axId val="175361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6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58778.400000000001</c:v>
                </c:pt>
                <c:pt idx="11">
                  <c:v>35158.800000000003</c:v>
                </c:pt>
                <c:pt idx="21">
                  <c:v>60320.2</c:v>
                </c:pt>
                <c:pt idx="24">
                  <c:v>63380.4</c:v>
                </c:pt>
                <c:pt idx="25">
                  <c:v>63376.2</c:v>
                </c:pt>
                <c:pt idx="28">
                  <c:v>60083</c:v>
                </c:pt>
                <c:pt idx="32">
                  <c:v>45780.4</c:v>
                </c:pt>
                <c:pt idx="34">
                  <c:v>45649</c:v>
                </c:pt>
                <c:pt idx="46">
                  <c:v>63001.2</c:v>
                </c:pt>
                <c:pt idx="52">
                  <c:v>55665.2</c:v>
                </c:pt>
                <c:pt idx="57">
                  <c:v>52822</c:v>
                </c:pt>
                <c:pt idx="60">
                  <c:v>64791.6</c:v>
                </c:pt>
                <c:pt idx="63">
                  <c:v>66105.8</c:v>
                </c:pt>
                <c:pt idx="66">
                  <c:v>46611.8</c:v>
                </c:pt>
                <c:pt idx="68">
                  <c:v>58202.2</c:v>
                </c:pt>
                <c:pt idx="72">
                  <c:v>50215</c:v>
                </c:pt>
                <c:pt idx="79">
                  <c:v>60592.6</c:v>
                </c:pt>
                <c:pt idx="81">
                  <c:v>58750.8</c:v>
                </c:pt>
                <c:pt idx="96">
                  <c:v>49272.800000000003</c:v>
                </c:pt>
                <c:pt idx="97">
                  <c:v>51310.8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1.2967688810855689</c:v>
                </c:pt>
                <c:pt idx="5">
                  <c:v>1.4753632092107807</c:v>
                </c:pt>
                <c:pt idx="15">
                  <c:v>1.3857049545591693</c:v>
                </c:pt>
                <c:pt idx="18">
                  <c:v>1.0080087850502679</c:v>
                </c:pt>
                <c:pt idx="19">
                  <c:v>1.4158311795279617</c:v>
                </c:pt>
                <c:pt idx="22">
                  <c:v>1.0716342393022984</c:v>
                </c:pt>
                <c:pt idx="26">
                  <c:v>1.177556334151733</c:v>
                </c:pt>
                <c:pt idx="28">
                  <c:v>1.0717649893754517</c:v>
                </c:pt>
                <c:pt idx="40">
                  <c:v>1.3986876440448754</c:v>
                </c:pt>
                <c:pt idx="46">
                  <c:v>1.4665895388860546</c:v>
                </c:pt>
                <c:pt idx="51">
                  <c:v>1.1640793608723639</c:v>
                </c:pt>
                <c:pt idx="54">
                  <c:v>1.0867921150272566</c:v>
                </c:pt>
                <c:pt idx="57">
                  <c:v>1.3341189426646376</c:v>
                </c:pt>
                <c:pt idx="60">
                  <c:v>1.0625421030726125</c:v>
                </c:pt>
                <c:pt idx="62">
                  <c:v>1.0166626003828034</c:v>
                </c:pt>
                <c:pt idx="66">
                  <c:v>1.2997709847655083</c:v>
                </c:pt>
                <c:pt idx="73">
                  <c:v>1.3854827157111596</c:v>
                </c:pt>
                <c:pt idx="75">
                  <c:v>1.2773953716374926</c:v>
                </c:pt>
                <c:pt idx="90">
                  <c:v>1.015184848435648</c:v>
                </c:pt>
                <c:pt idx="91">
                  <c:v>1.1266439034277382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7-4BED-81F2-0963DE3ADB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84555.6</c:v>
                </c:pt>
                <c:pt idx="1">
                  <c:v>65597</c:v>
                </c:pt>
                <c:pt idx="2">
                  <c:v>81230.600000000006</c:v>
                </c:pt>
                <c:pt idx="3">
                  <c:v>88548.2</c:v>
                </c:pt>
                <c:pt idx="5">
                  <c:v>80619</c:v>
                </c:pt>
                <c:pt idx="8">
                  <c:v>85180</c:v>
                </c:pt>
                <c:pt idx="16">
                  <c:v>87681.600000000006</c:v>
                </c:pt>
                <c:pt idx="20">
                  <c:v>70806.8</c:v>
                </c:pt>
                <c:pt idx="23">
                  <c:v>87112</c:v>
                </c:pt>
                <c:pt idx="26">
                  <c:v>95470.8</c:v>
                </c:pt>
                <c:pt idx="29">
                  <c:v>64131.6</c:v>
                </c:pt>
                <c:pt idx="35">
                  <c:v>87760.6</c:v>
                </c:pt>
                <c:pt idx="41">
                  <c:v>80074.2</c:v>
                </c:pt>
                <c:pt idx="42">
                  <c:v>92707.6</c:v>
                </c:pt>
                <c:pt idx="47">
                  <c:v>67295.199999999997</c:v>
                </c:pt>
                <c:pt idx="49">
                  <c:v>71703.8</c:v>
                </c:pt>
                <c:pt idx="58">
                  <c:v>83934.6</c:v>
                </c:pt>
                <c:pt idx="65">
                  <c:v>78580.399999999994</c:v>
                </c:pt>
                <c:pt idx="71">
                  <c:v>82393.8</c:v>
                </c:pt>
                <c:pt idx="74">
                  <c:v>74914.399999999994</c:v>
                </c:pt>
                <c:pt idx="75">
                  <c:v>84085.4</c:v>
                </c:pt>
                <c:pt idx="77">
                  <c:v>60807.4</c:v>
                </c:pt>
                <c:pt idx="78">
                  <c:v>80860.399999999994</c:v>
                </c:pt>
                <c:pt idx="83">
                  <c:v>72715.600000000006</c:v>
                </c:pt>
                <c:pt idx="84">
                  <c:v>73017.399999999994</c:v>
                </c:pt>
                <c:pt idx="85">
                  <c:v>73409.399999999994</c:v>
                </c:pt>
                <c:pt idx="87">
                  <c:v>86790.399999999994</c:v>
                </c:pt>
                <c:pt idx="89">
                  <c:v>72073</c:v>
                </c:pt>
                <c:pt idx="93">
                  <c:v>81468</c:v>
                </c:pt>
                <c:pt idx="94">
                  <c:v>77348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1.0829205871639489</c:v>
                </c:pt>
                <c:pt idx="1">
                  <c:v>1.1575072030733113</c:v>
                </c:pt>
                <c:pt idx="2">
                  <c:v>1.3455274243942552</c:v>
                </c:pt>
                <c:pt idx="3">
                  <c:v>1.0070447507685081</c:v>
                </c:pt>
                <c:pt idx="5">
                  <c:v>1.2762872275766259</c:v>
                </c:pt>
                <c:pt idx="8">
                  <c:v>1.0841981685841746</c:v>
                </c:pt>
                <c:pt idx="16">
                  <c:v>1.030740771153811</c:v>
                </c:pt>
                <c:pt idx="20">
                  <c:v>1.3815763457746995</c:v>
                </c:pt>
                <c:pt idx="23">
                  <c:v>1.2467513086601156</c:v>
                </c:pt>
                <c:pt idx="26">
                  <c:v>1.3813438244992187</c:v>
                </c:pt>
                <c:pt idx="29">
                  <c:v>1.4489113011370369</c:v>
                </c:pt>
                <c:pt idx="35">
                  <c:v>1.3236919528809055</c:v>
                </c:pt>
                <c:pt idx="41">
                  <c:v>1.3493984329534356</c:v>
                </c:pt>
                <c:pt idx="42">
                  <c:v>1.4049657201782808</c:v>
                </c:pt>
                <c:pt idx="47">
                  <c:v>1.0343085390934272</c:v>
                </c:pt>
                <c:pt idx="49">
                  <c:v>1.4129097760509206</c:v>
                </c:pt>
                <c:pt idx="58">
                  <c:v>1.0254650644668586</c:v>
                </c:pt>
                <c:pt idx="65">
                  <c:v>1.3912502354276639</c:v>
                </c:pt>
                <c:pt idx="71">
                  <c:v>1.2054911898710825</c:v>
                </c:pt>
                <c:pt idx="74">
                  <c:v>1.5611284345866749</c:v>
                </c:pt>
                <c:pt idx="75">
                  <c:v>1.2056908809377134</c:v>
                </c:pt>
                <c:pt idx="77">
                  <c:v>1.0520430079233778</c:v>
                </c:pt>
                <c:pt idx="78">
                  <c:v>1.2835949364583901</c:v>
                </c:pt>
                <c:pt idx="83">
                  <c:v>1.0137439559049226</c:v>
                </c:pt>
                <c:pt idx="84">
                  <c:v>1.3753571066622476</c:v>
                </c:pt>
                <c:pt idx="85">
                  <c:v>1.018806855797759</c:v>
                </c:pt>
                <c:pt idx="87">
                  <c:v>1.1876428729444732</c:v>
                </c:pt>
                <c:pt idx="89">
                  <c:v>1.128702842950897</c:v>
                </c:pt>
                <c:pt idx="93">
                  <c:v>1.283559188883979</c:v>
                </c:pt>
                <c:pt idx="94">
                  <c:v>1.0953741531778456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27-4BED-81F2-0963DE3ADB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49087.8</c:v>
                </c:pt>
                <c:pt idx="9">
                  <c:v>53080.2</c:v>
                </c:pt>
                <c:pt idx="13">
                  <c:v>49374.2</c:v>
                </c:pt>
                <c:pt idx="14">
                  <c:v>61670</c:v>
                </c:pt>
                <c:pt idx="18">
                  <c:v>45760.2</c:v>
                </c:pt>
                <c:pt idx="19">
                  <c:v>47643.199999999997</c:v>
                </c:pt>
                <c:pt idx="22">
                  <c:v>47668.800000000003</c:v>
                </c:pt>
                <c:pt idx="27">
                  <c:v>52328</c:v>
                </c:pt>
                <c:pt idx="30">
                  <c:v>50357.8</c:v>
                </c:pt>
                <c:pt idx="36">
                  <c:v>50706.2</c:v>
                </c:pt>
                <c:pt idx="38">
                  <c:v>41826.6</c:v>
                </c:pt>
                <c:pt idx="40">
                  <c:v>46234.400000000001</c:v>
                </c:pt>
                <c:pt idx="44">
                  <c:v>55560.6</c:v>
                </c:pt>
                <c:pt idx="48">
                  <c:v>50598.400000000001</c:v>
                </c:pt>
                <c:pt idx="51">
                  <c:v>53565.4</c:v>
                </c:pt>
                <c:pt idx="54">
                  <c:v>60316.4</c:v>
                </c:pt>
                <c:pt idx="55">
                  <c:v>54634.2</c:v>
                </c:pt>
                <c:pt idx="56">
                  <c:v>32698.400000000001</c:v>
                </c:pt>
                <c:pt idx="59">
                  <c:v>58452.4</c:v>
                </c:pt>
                <c:pt idx="62">
                  <c:v>53660.2</c:v>
                </c:pt>
                <c:pt idx="64">
                  <c:v>38497.599999999999</c:v>
                </c:pt>
                <c:pt idx="67">
                  <c:v>46377</c:v>
                </c:pt>
                <c:pt idx="70">
                  <c:v>60890.8</c:v>
                </c:pt>
                <c:pt idx="73">
                  <c:v>49122.400000000001</c:v>
                </c:pt>
                <c:pt idx="76">
                  <c:v>58664.2</c:v>
                </c:pt>
                <c:pt idx="82">
                  <c:v>61728.800000000003</c:v>
                </c:pt>
                <c:pt idx="86">
                  <c:v>38067.599999999999</c:v>
                </c:pt>
                <c:pt idx="88">
                  <c:v>56897.8</c:v>
                </c:pt>
                <c:pt idx="90">
                  <c:v>56442.8</c:v>
                </c:pt>
                <c:pt idx="95">
                  <c:v>55584.2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1.7339338898871002</c:v>
                </c:pt>
                <c:pt idx="9">
                  <c:v>1.7342624933591058</c:v>
                </c:pt>
                <c:pt idx="13">
                  <c:v>1.3913541890298984</c:v>
                </c:pt>
                <c:pt idx="14">
                  <c:v>1.9836387222312308</c:v>
                </c:pt>
                <c:pt idx="18">
                  <c:v>2.4016721954886564</c:v>
                </c:pt>
                <c:pt idx="19">
                  <c:v>1.5214553178627801</c:v>
                </c:pt>
                <c:pt idx="22">
                  <c:v>2.2591925955761418</c:v>
                </c:pt>
                <c:pt idx="27">
                  <c:v>1.6795597003516283</c:v>
                </c:pt>
                <c:pt idx="30">
                  <c:v>1.6458820679219504</c:v>
                </c:pt>
                <c:pt idx="36">
                  <c:v>1.4891472837641158</c:v>
                </c:pt>
                <c:pt idx="38">
                  <c:v>2.2050800208479773</c:v>
                </c:pt>
                <c:pt idx="40">
                  <c:v>1.5307217137023514</c:v>
                </c:pt>
                <c:pt idx="44">
                  <c:v>1.6566055802133166</c:v>
                </c:pt>
                <c:pt idx="48">
                  <c:v>1.9028467303313938</c:v>
                </c:pt>
                <c:pt idx="51">
                  <c:v>1.812774664242216</c:v>
                </c:pt>
                <c:pt idx="54">
                  <c:v>1.5505069931229316</c:v>
                </c:pt>
                <c:pt idx="55">
                  <c:v>1.8087205450066077</c:v>
                </c:pt>
                <c:pt idx="56">
                  <c:v>2.9524074572456143</c:v>
                </c:pt>
                <c:pt idx="59">
                  <c:v>1.8824376757840566</c:v>
                </c:pt>
                <c:pt idx="62">
                  <c:v>1.8675107435305871</c:v>
                </c:pt>
                <c:pt idx="64">
                  <c:v>1.7456672623747975</c:v>
                </c:pt>
                <c:pt idx="67">
                  <c:v>1.6375142850982167</c:v>
                </c:pt>
                <c:pt idx="70">
                  <c:v>1.9037687138286901</c:v>
                </c:pt>
                <c:pt idx="73">
                  <c:v>1.6292159992182791</c:v>
                </c:pt>
                <c:pt idx="76">
                  <c:v>1.9702305665124558</c:v>
                </c:pt>
                <c:pt idx="82">
                  <c:v>1.8199770609504802</c:v>
                </c:pt>
                <c:pt idx="86">
                  <c:v>1.9849688448969729</c:v>
                </c:pt>
                <c:pt idx="88">
                  <c:v>1.7198731761157724</c:v>
                </c:pt>
                <c:pt idx="90">
                  <c:v>2.1352059075736851</c:v>
                </c:pt>
                <c:pt idx="95">
                  <c:v>1.7245368288110652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27-4BED-81F2-0963DE3ADB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63432</c:v>
                </c:pt>
                <c:pt idx="10">
                  <c:v>71123.8</c:v>
                </c:pt>
                <c:pt idx="12">
                  <c:v>70763.399999999994</c:v>
                </c:pt>
                <c:pt idx="15">
                  <c:v>81325.2</c:v>
                </c:pt>
                <c:pt idx="17">
                  <c:v>67304.600000000006</c:v>
                </c:pt>
                <c:pt idx="31">
                  <c:v>65548</c:v>
                </c:pt>
                <c:pt idx="33">
                  <c:v>87311.4</c:v>
                </c:pt>
                <c:pt idx="37">
                  <c:v>76063.399999999994</c:v>
                </c:pt>
                <c:pt idx="39">
                  <c:v>75400.600000000006</c:v>
                </c:pt>
                <c:pt idx="43">
                  <c:v>65001.599999999999</c:v>
                </c:pt>
                <c:pt idx="45">
                  <c:v>67606.2</c:v>
                </c:pt>
                <c:pt idx="50">
                  <c:v>72189.8</c:v>
                </c:pt>
                <c:pt idx="53">
                  <c:v>69822.2</c:v>
                </c:pt>
                <c:pt idx="61">
                  <c:v>67087.8</c:v>
                </c:pt>
                <c:pt idx="69">
                  <c:v>66967.399999999994</c:v>
                </c:pt>
                <c:pt idx="80">
                  <c:v>80091.199999999997</c:v>
                </c:pt>
                <c:pt idx="91">
                  <c:v>87704.8</c:v>
                </c:pt>
                <c:pt idx="92">
                  <c:v>74186</c:v>
                </c:pt>
                <c:pt idx="98">
                  <c:v>63248.6</c:v>
                </c:pt>
                <c:pt idx="99">
                  <c:v>73446.8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1.8996247950561231</c:v>
                </c:pt>
                <c:pt idx="10">
                  <c:v>1.8098020634443042</c:v>
                </c:pt>
                <c:pt idx="12">
                  <c:v>1.8756871490064073</c:v>
                </c:pt>
                <c:pt idx="15">
                  <c:v>1.7506996601299474</c:v>
                </c:pt>
                <c:pt idx="17">
                  <c:v>1.5450652704272811</c:v>
                </c:pt>
                <c:pt idx="31">
                  <c:v>1.5503905534875206</c:v>
                </c:pt>
                <c:pt idx="33">
                  <c:v>1.6117024810047715</c:v>
                </c:pt>
                <c:pt idx="37">
                  <c:v>1.8562278309936187</c:v>
                </c:pt>
                <c:pt idx="39">
                  <c:v>1.7209544751633274</c:v>
                </c:pt>
                <c:pt idx="43">
                  <c:v>1.3973502190715306</c:v>
                </c:pt>
                <c:pt idx="45">
                  <c:v>1.8561167466889132</c:v>
                </c:pt>
                <c:pt idx="50">
                  <c:v>1.6901833777070998</c:v>
                </c:pt>
                <c:pt idx="53">
                  <c:v>1.6864263801484343</c:v>
                </c:pt>
                <c:pt idx="61">
                  <c:v>1.8259653767152895</c:v>
                </c:pt>
                <c:pt idx="69">
                  <c:v>1.4870817741169586</c:v>
                </c:pt>
                <c:pt idx="80">
                  <c:v>1.5799488583015362</c:v>
                </c:pt>
                <c:pt idx="91">
                  <c:v>1.5138852149483266</c:v>
                </c:pt>
                <c:pt idx="92">
                  <c:v>1.5524492491844823</c:v>
                </c:pt>
                <c:pt idx="98">
                  <c:v>1.6927805516643848</c:v>
                </c:pt>
                <c:pt idx="99">
                  <c:v>1.4369312209653791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27-4BED-81F2-0963DE3AD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197951"/>
        <c:axId val="1752341711"/>
      </c:scatterChart>
      <c:valAx>
        <c:axId val="1751197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341711"/>
        <c:crosses val="autoZero"/>
        <c:crossBetween val="midCat"/>
      </c:valAx>
      <c:valAx>
        <c:axId val="1752341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19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84555.6</c:v>
                </c:pt>
                <c:pt idx="1">
                  <c:v>65597</c:v>
                </c:pt>
                <c:pt idx="2">
                  <c:v>81230.600000000006</c:v>
                </c:pt>
                <c:pt idx="3">
                  <c:v>88548.2</c:v>
                </c:pt>
                <c:pt idx="5">
                  <c:v>80619</c:v>
                </c:pt>
                <c:pt idx="6">
                  <c:v>58778.400000000001</c:v>
                </c:pt>
                <c:pt idx="8">
                  <c:v>85180</c:v>
                </c:pt>
                <c:pt idx="11">
                  <c:v>35158.800000000003</c:v>
                </c:pt>
                <c:pt idx="13">
                  <c:v>49374.2</c:v>
                </c:pt>
                <c:pt idx="16">
                  <c:v>87681.600000000006</c:v>
                </c:pt>
                <c:pt idx="17">
                  <c:v>67304.600000000006</c:v>
                </c:pt>
                <c:pt idx="19">
                  <c:v>47643.199999999997</c:v>
                </c:pt>
                <c:pt idx="20">
                  <c:v>70806.8</c:v>
                </c:pt>
                <c:pt idx="21">
                  <c:v>60320.2</c:v>
                </c:pt>
                <c:pt idx="23">
                  <c:v>87112</c:v>
                </c:pt>
                <c:pt idx="24">
                  <c:v>63380.4</c:v>
                </c:pt>
                <c:pt idx="25">
                  <c:v>63376.2</c:v>
                </c:pt>
                <c:pt idx="26">
                  <c:v>95470.8</c:v>
                </c:pt>
                <c:pt idx="27">
                  <c:v>52328</c:v>
                </c:pt>
                <c:pt idx="28">
                  <c:v>60083</c:v>
                </c:pt>
                <c:pt idx="29">
                  <c:v>64131.6</c:v>
                </c:pt>
                <c:pt idx="31">
                  <c:v>65548</c:v>
                </c:pt>
                <c:pt idx="32">
                  <c:v>45780.4</c:v>
                </c:pt>
                <c:pt idx="34">
                  <c:v>45649</c:v>
                </c:pt>
                <c:pt idx="35">
                  <c:v>87760.6</c:v>
                </c:pt>
                <c:pt idx="36">
                  <c:v>50706.2</c:v>
                </c:pt>
                <c:pt idx="40">
                  <c:v>46234.400000000001</c:v>
                </c:pt>
                <c:pt idx="41">
                  <c:v>80074.2</c:v>
                </c:pt>
                <c:pt idx="42">
                  <c:v>92707.6</c:v>
                </c:pt>
                <c:pt idx="43">
                  <c:v>65001.599999999999</c:v>
                </c:pt>
                <c:pt idx="44">
                  <c:v>55560.6</c:v>
                </c:pt>
                <c:pt idx="46">
                  <c:v>63001.2</c:v>
                </c:pt>
                <c:pt idx="47">
                  <c:v>67295.199999999997</c:v>
                </c:pt>
                <c:pt idx="49">
                  <c:v>71703.8</c:v>
                </c:pt>
                <c:pt idx="50">
                  <c:v>72189.8</c:v>
                </c:pt>
                <c:pt idx="51">
                  <c:v>53565.4</c:v>
                </c:pt>
                <c:pt idx="52">
                  <c:v>55665.2</c:v>
                </c:pt>
                <c:pt idx="54">
                  <c:v>60316.4</c:v>
                </c:pt>
                <c:pt idx="57">
                  <c:v>52822</c:v>
                </c:pt>
                <c:pt idx="58">
                  <c:v>83934.6</c:v>
                </c:pt>
                <c:pt idx="60">
                  <c:v>64791.6</c:v>
                </c:pt>
                <c:pt idx="63">
                  <c:v>66105.8</c:v>
                </c:pt>
                <c:pt idx="64">
                  <c:v>38497.599999999999</c:v>
                </c:pt>
                <c:pt idx="65">
                  <c:v>78580.399999999994</c:v>
                </c:pt>
                <c:pt idx="66">
                  <c:v>46611.8</c:v>
                </c:pt>
                <c:pt idx="67">
                  <c:v>46377</c:v>
                </c:pt>
                <c:pt idx="68">
                  <c:v>58202.2</c:v>
                </c:pt>
                <c:pt idx="69">
                  <c:v>66967.399999999994</c:v>
                </c:pt>
                <c:pt idx="71">
                  <c:v>82393.8</c:v>
                </c:pt>
                <c:pt idx="72">
                  <c:v>50215</c:v>
                </c:pt>
                <c:pt idx="73">
                  <c:v>49122.400000000001</c:v>
                </c:pt>
                <c:pt idx="74">
                  <c:v>74914.399999999994</c:v>
                </c:pt>
                <c:pt idx="75">
                  <c:v>84085.4</c:v>
                </c:pt>
                <c:pt idx="77">
                  <c:v>60807.4</c:v>
                </c:pt>
                <c:pt idx="78">
                  <c:v>80860.399999999994</c:v>
                </c:pt>
                <c:pt idx="79">
                  <c:v>60592.6</c:v>
                </c:pt>
                <c:pt idx="80">
                  <c:v>80091.199999999997</c:v>
                </c:pt>
                <c:pt idx="81">
                  <c:v>58750.8</c:v>
                </c:pt>
                <c:pt idx="83">
                  <c:v>72715.600000000006</c:v>
                </c:pt>
                <c:pt idx="84">
                  <c:v>73017.399999999994</c:v>
                </c:pt>
                <c:pt idx="85">
                  <c:v>73409.399999999994</c:v>
                </c:pt>
                <c:pt idx="87">
                  <c:v>86790.399999999994</c:v>
                </c:pt>
                <c:pt idx="88">
                  <c:v>56897.8</c:v>
                </c:pt>
                <c:pt idx="89">
                  <c:v>72073</c:v>
                </c:pt>
                <c:pt idx="91">
                  <c:v>87704.8</c:v>
                </c:pt>
                <c:pt idx="92">
                  <c:v>74186</c:v>
                </c:pt>
                <c:pt idx="93">
                  <c:v>81468</c:v>
                </c:pt>
                <c:pt idx="94">
                  <c:v>77348</c:v>
                </c:pt>
                <c:pt idx="95">
                  <c:v>55584.2</c:v>
                </c:pt>
                <c:pt idx="96">
                  <c:v>49272.800000000003</c:v>
                </c:pt>
                <c:pt idx="97">
                  <c:v>51310.8</c:v>
                </c:pt>
                <c:pt idx="98">
                  <c:v>63248.6</c:v>
                </c:pt>
                <c:pt idx="99">
                  <c:v>73446.8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1.0829205871639489</c:v>
                </c:pt>
                <c:pt idx="1">
                  <c:v>1.1575072030733113</c:v>
                </c:pt>
                <c:pt idx="2">
                  <c:v>1.3455274243942552</c:v>
                </c:pt>
                <c:pt idx="3">
                  <c:v>1.0070447507685081</c:v>
                </c:pt>
                <c:pt idx="5">
                  <c:v>1.2762872275766259</c:v>
                </c:pt>
                <c:pt idx="6">
                  <c:v>1.2967688810855689</c:v>
                </c:pt>
                <c:pt idx="8">
                  <c:v>1.0841981685841746</c:v>
                </c:pt>
                <c:pt idx="11">
                  <c:v>1.4753632092107807</c:v>
                </c:pt>
                <c:pt idx="13">
                  <c:v>1.3913541890298984</c:v>
                </c:pt>
                <c:pt idx="16">
                  <c:v>1.030740771153811</c:v>
                </c:pt>
                <c:pt idx="17">
                  <c:v>1.5450652704272811</c:v>
                </c:pt>
                <c:pt idx="19">
                  <c:v>1.5214553178627801</c:v>
                </c:pt>
                <c:pt idx="20">
                  <c:v>1.3815763457746995</c:v>
                </c:pt>
                <c:pt idx="21">
                  <c:v>1.3857049545591693</c:v>
                </c:pt>
                <c:pt idx="23">
                  <c:v>1.2467513086601156</c:v>
                </c:pt>
                <c:pt idx="24">
                  <c:v>1.0080087850502679</c:v>
                </c:pt>
                <c:pt idx="25">
                  <c:v>1.4158311795279617</c:v>
                </c:pt>
                <c:pt idx="26">
                  <c:v>1.3813438244992187</c:v>
                </c:pt>
                <c:pt idx="27">
                  <c:v>1.6795597003516283</c:v>
                </c:pt>
                <c:pt idx="28">
                  <c:v>1.0716342393022984</c:v>
                </c:pt>
                <c:pt idx="29">
                  <c:v>1.4489113011370369</c:v>
                </c:pt>
                <c:pt idx="31">
                  <c:v>1.5503905534875206</c:v>
                </c:pt>
                <c:pt idx="32">
                  <c:v>1.177556334151733</c:v>
                </c:pt>
                <c:pt idx="34">
                  <c:v>1.0717649893754517</c:v>
                </c:pt>
                <c:pt idx="35">
                  <c:v>1.3236919528809055</c:v>
                </c:pt>
                <c:pt idx="36">
                  <c:v>1.4891472837641158</c:v>
                </c:pt>
                <c:pt idx="40">
                  <c:v>1.5307217137023514</c:v>
                </c:pt>
                <c:pt idx="41">
                  <c:v>1.3493984329534356</c:v>
                </c:pt>
                <c:pt idx="42">
                  <c:v>1.4049657201782808</c:v>
                </c:pt>
                <c:pt idx="43">
                  <c:v>1.3973502190715306</c:v>
                </c:pt>
                <c:pt idx="44">
                  <c:v>1.6566055802133166</c:v>
                </c:pt>
                <c:pt idx="46">
                  <c:v>1.3986876440448754</c:v>
                </c:pt>
                <c:pt idx="47">
                  <c:v>1.0343085390934272</c:v>
                </c:pt>
                <c:pt idx="49">
                  <c:v>1.4129097760509206</c:v>
                </c:pt>
                <c:pt idx="50">
                  <c:v>1.6901833777070998</c:v>
                </c:pt>
                <c:pt idx="51">
                  <c:v>1.812774664242216</c:v>
                </c:pt>
                <c:pt idx="52">
                  <c:v>1.4665895388860546</c:v>
                </c:pt>
                <c:pt idx="54">
                  <c:v>1.5505069931229316</c:v>
                </c:pt>
                <c:pt idx="57">
                  <c:v>1.1640793608723639</c:v>
                </c:pt>
                <c:pt idx="58">
                  <c:v>1.0254650644668586</c:v>
                </c:pt>
                <c:pt idx="60">
                  <c:v>1.0867921150272566</c:v>
                </c:pt>
                <c:pt idx="63">
                  <c:v>1.3341189426646376</c:v>
                </c:pt>
                <c:pt idx="64">
                  <c:v>1.7456672623747975</c:v>
                </c:pt>
                <c:pt idx="65">
                  <c:v>1.3912502354276639</c:v>
                </c:pt>
                <c:pt idx="66">
                  <c:v>1.0625421030726125</c:v>
                </c:pt>
                <c:pt idx="67">
                  <c:v>1.6375142850982167</c:v>
                </c:pt>
                <c:pt idx="68">
                  <c:v>1.0166626003828034</c:v>
                </c:pt>
                <c:pt idx="69">
                  <c:v>1.4870817741169586</c:v>
                </c:pt>
                <c:pt idx="71">
                  <c:v>1.2054911898710825</c:v>
                </c:pt>
                <c:pt idx="72">
                  <c:v>1.2997709847655083</c:v>
                </c:pt>
                <c:pt idx="73">
                  <c:v>1.6292159992182791</c:v>
                </c:pt>
                <c:pt idx="74">
                  <c:v>1.5611284345866749</c:v>
                </c:pt>
                <c:pt idx="75">
                  <c:v>1.2056908809377134</c:v>
                </c:pt>
                <c:pt idx="77">
                  <c:v>1.0520430079233778</c:v>
                </c:pt>
                <c:pt idx="78">
                  <c:v>1.2835949364583901</c:v>
                </c:pt>
                <c:pt idx="79">
                  <c:v>1.3854827157111596</c:v>
                </c:pt>
                <c:pt idx="80">
                  <c:v>1.5799488583015362</c:v>
                </c:pt>
                <c:pt idx="81">
                  <c:v>1.2773953716374926</c:v>
                </c:pt>
                <c:pt idx="83">
                  <c:v>1.0137439559049226</c:v>
                </c:pt>
                <c:pt idx="84">
                  <c:v>1.3753571066622476</c:v>
                </c:pt>
                <c:pt idx="85">
                  <c:v>1.018806855797759</c:v>
                </c:pt>
                <c:pt idx="87">
                  <c:v>1.1876428729444732</c:v>
                </c:pt>
                <c:pt idx="88">
                  <c:v>1.7198731761157724</c:v>
                </c:pt>
                <c:pt idx="89">
                  <c:v>1.128702842950897</c:v>
                </c:pt>
                <c:pt idx="91">
                  <c:v>1.5138852149483266</c:v>
                </c:pt>
                <c:pt idx="92">
                  <c:v>1.5524492491844823</c:v>
                </c:pt>
                <c:pt idx="93">
                  <c:v>1.283559188883979</c:v>
                </c:pt>
                <c:pt idx="94">
                  <c:v>1.0953741531778456</c:v>
                </c:pt>
                <c:pt idx="95">
                  <c:v>1.7245368288110652</c:v>
                </c:pt>
                <c:pt idx="96">
                  <c:v>1.015184848435648</c:v>
                </c:pt>
                <c:pt idx="97">
                  <c:v>1.1266439034277382</c:v>
                </c:pt>
                <c:pt idx="98">
                  <c:v>1.6927805516643848</c:v>
                </c:pt>
                <c:pt idx="99">
                  <c:v>1.4369312209653791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E5-4977-955D-7D2D5BA308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4">
                  <c:v>49087.8</c:v>
                </c:pt>
                <c:pt idx="7">
                  <c:v>63432</c:v>
                </c:pt>
                <c:pt idx="9">
                  <c:v>53080.2</c:v>
                </c:pt>
                <c:pt idx="10">
                  <c:v>71123.8</c:v>
                </c:pt>
                <c:pt idx="12">
                  <c:v>70763.399999999994</c:v>
                </c:pt>
                <c:pt idx="14">
                  <c:v>61670</c:v>
                </c:pt>
                <c:pt idx="15">
                  <c:v>81325.2</c:v>
                </c:pt>
                <c:pt idx="18">
                  <c:v>45760.2</c:v>
                </c:pt>
                <c:pt idx="22">
                  <c:v>47668.800000000003</c:v>
                </c:pt>
                <c:pt idx="30">
                  <c:v>50357.8</c:v>
                </c:pt>
                <c:pt idx="33">
                  <c:v>87311.4</c:v>
                </c:pt>
                <c:pt idx="37">
                  <c:v>76063.399999999994</c:v>
                </c:pt>
                <c:pt idx="38">
                  <c:v>41826.6</c:v>
                </c:pt>
                <c:pt idx="39">
                  <c:v>75400.600000000006</c:v>
                </c:pt>
                <c:pt idx="45">
                  <c:v>67606.2</c:v>
                </c:pt>
                <c:pt idx="48">
                  <c:v>50598.400000000001</c:v>
                </c:pt>
                <c:pt idx="53">
                  <c:v>69822.2</c:v>
                </c:pt>
                <c:pt idx="55">
                  <c:v>54634.2</c:v>
                </c:pt>
                <c:pt idx="56">
                  <c:v>32698.400000000001</c:v>
                </c:pt>
                <c:pt idx="59">
                  <c:v>58452.4</c:v>
                </c:pt>
                <c:pt idx="61">
                  <c:v>67087.8</c:v>
                </c:pt>
                <c:pt idx="62">
                  <c:v>53660.2</c:v>
                </c:pt>
                <c:pt idx="70">
                  <c:v>60890.8</c:v>
                </c:pt>
                <c:pt idx="76">
                  <c:v>58664.2</c:v>
                </c:pt>
                <c:pt idx="82">
                  <c:v>61728.800000000003</c:v>
                </c:pt>
                <c:pt idx="86">
                  <c:v>38067.599999999999</c:v>
                </c:pt>
                <c:pt idx="90">
                  <c:v>56442.8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4">
                  <c:v>1.7339338898871002</c:v>
                </c:pt>
                <c:pt idx="7">
                  <c:v>1.8996247950561231</c:v>
                </c:pt>
                <c:pt idx="9">
                  <c:v>1.7342624933591058</c:v>
                </c:pt>
                <c:pt idx="10">
                  <c:v>1.8098020634443042</c:v>
                </c:pt>
                <c:pt idx="12">
                  <c:v>1.8756871490064073</c:v>
                </c:pt>
                <c:pt idx="14">
                  <c:v>1.9836387222312308</c:v>
                </c:pt>
                <c:pt idx="15">
                  <c:v>1.7506996601299474</c:v>
                </c:pt>
                <c:pt idx="18">
                  <c:v>2.4016721954886564</c:v>
                </c:pt>
                <c:pt idx="22">
                  <c:v>2.2591925955761418</c:v>
                </c:pt>
                <c:pt idx="30">
                  <c:v>1.6458820679219504</c:v>
                </c:pt>
                <c:pt idx="33">
                  <c:v>1.6117024810047715</c:v>
                </c:pt>
                <c:pt idx="37">
                  <c:v>1.8562278309936187</c:v>
                </c:pt>
                <c:pt idx="38">
                  <c:v>2.2050800208479773</c:v>
                </c:pt>
                <c:pt idx="39">
                  <c:v>1.7209544751633274</c:v>
                </c:pt>
                <c:pt idx="45">
                  <c:v>1.8561167466889132</c:v>
                </c:pt>
                <c:pt idx="48">
                  <c:v>1.9028467303313938</c:v>
                </c:pt>
                <c:pt idx="53">
                  <c:v>1.6864263801484343</c:v>
                </c:pt>
                <c:pt idx="55">
                  <c:v>1.8087205450066077</c:v>
                </c:pt>
                <c:pt idx="56">
                  <c:v>2.9524074572456143</c:v>
                </c:pt>
                <c:pt idx="59">
                  <c:v>1.8824376757840566</c:v>
                </c:pt>
                <c:pt idx="61">
                  <c:v>1.8259653767152895</c:v>
                </c:pt>
                <c:pt idx="62">
                  <c:v>1.8675107435305871</c:v>
                </c:pt>
                <c:pt idx="70">
                  <c:v>1.9037687138286901</c:v>
                </c:pt>
                <c:pt idx="76">
                  <c:v>1.9702305665124558</c:v>
                </c:pt>
                <c:pt idx="82">
                  <c:v>1.8199770609504802</c:v>
                </c:pt>
                <c:pt idx="86">
                  <c:v>1.9849688448969729</c:v>
                </c:pt>
                <c:pt idx="90">
                  <c:v>2.1352059075736851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5-4977-955D-7D2D5BA3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201151"/>
        <c:axId val="1755269727"/>
      </c:scatterChart>
      <c:valAx>
        <c:axId val="1751201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269727"/>
        <c:crosses val="autoZero"/>
        <c:crossBetween val="midCat"/>
      </c:valAx>
      <c:valAx>
        <c:axId val="175526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20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84402.4</c:v>
                </c:pt>
                <c:pt idx="1">
                  <c:v>65462.8</c:v>
                </c:pt>
                <c:pt idx="2">
                  <c:v>81593.2</c:v>
                </c:pt>
                <c:pt idx="3">
                  <c:v>88570.2</c:v>
                </c:pt>
                <c:pt idx="4">
                  <c:v>49122.6</c:v>
                </c:pt>
                <c:pt idx="5">
                  <c:v>80396.800000000003</c:v>
                </c:pt>
                <c:pt idx="6">
                  <c:v>58909.2</c:v>
                </c:pt>
                <c:pt idx="7">
                  <c:v>63449.8</c:v>
                </c:pt>
                <c:pt idx="8">
                  <c:v>85362.8</c:v>
                </c:pt>
                <c:pt idx="9">
                  <c:v>53308.800000000003</c:v>
                </c:pt>
                <c:pt idx="10">
                  <c:v>71178</c:v>
                </c:pt>
                <c:pt idx="11">
                  <c:v>35219.199999999997</c:v>
                </c:pt>
                <c:pt idx="12">
                  <c:v>71122</c:v>
                </c:pt>
                <c:pt idx="13">
                  <c:v>49086</c:v>
                </c:pt>
                <c:pt idx="14">
                  <c:v>61361.8</c:v>
                </c:pt>
                <c:pt idx="15">
                  <c:v>80833.399999999994</c:v>
                </c:pt>
                <c:pt idx="16">
                  <c:v>87821.2</c:v>
                </c:pt>
                <c:pt idx="17">
                  <c:v>67278</c:v>
                </c:pt>
                <c:pt idx="18">
                  <c:v>45846</c:v>
                </c:pt>
                <c:pt idx="19">
                  <c:v>47593.4</c:v>
                </c:pt>
                <c:pt idx="20">
                  <c:v>70457.399999999994</c:v>
                </c:pt>
                <c:pt idx="21">
                  <c:v>60393.599999999999</c:v>
                </c:pt>
                <c:pt idx="22">
                  <c:v>47972</c:v>
                </c:pt>
                <c:pt idx="23">
                  <c:v>87036</c:v>
                </c:pt>
                <c:pt idx="24">
                  <c:v>63526.6</c:v>
                </c:pt>
                <c:pt idx="25">
                  <c:v>63447</c:v>
                </c:pt>
                <c:pt idx="26">
                  <c:v>95374.8</c:v>
                </c:pt>
                <c:pt idx="27">
                  <c:v>52543.199999999997</c:v>
                </c:pt>
                <c:pt idx="28">
                  <c:v>60061</c:v>
                </c:pt>
                <c:pt idx="29">
                  <c:v>64183.4</c:v>
                </c:pt>
                <c:pt idx="30">
                  <c:v>49984.6</c:v>
                </c:pt>
                <c:pt idx="31">
                  <c:v>65337.4</c:v>
                </c:pt>
                <c:pt idx="32">
                  <c:v>45743.6</c:v>
                </c:pt>
                <c:pt idx="33">
                  <c:v>87121</c:v>
                </c:pt>
                <c:pt idx="34">
                  <c:v>45520.800000000003</c:v>
                </c:pt>
                <c:pt idx="35">
                  <c:v>88043.8</c:v>
                </c:pt>
                <c:pt idx="36">
                  <c:v>50749</c:v>
                </c:pt>
                <c:pt idx="37">
                  <c:v>75848.800000000003</c:v>
                </c:pt>
                <c:pt idx="38">
                  <c:v>41707.199999999997</c:v>
                </c:pt>
                <c:pt idx="39">
                  <c:v>75458.600000000006</c:v>
                </c:pt>
                <c:pt idx="40">
                  <c:v>46370.400000000001</c:v>
                </c:pt>
                <c:pt idx="41">
                  <c:v>80117.2</c:v>
                </c:pt>
                <c:pt idx="42">
                  <c:v>92597.8</c:v>
                </c:pt>
                <c:pt idx="43">
                  <c:v>65291.199999999997</c:v>
                </c:pt>
                <c:pt idx="44">
                  <c:v>55732.800000000003</c:v>
                </c:pt>
                <c:pt idx="45">
                  <c:v>67388.800000000003</c:v>
                </c:pt>
                <c:pt idx="46">
                  <c:v>62941.4</c:v>
                </c:pt>
                <c:pt idx="47">
                  <c:v>67194.2</c:v>
                </c:pt>
                <c:pt idx="48">
                  <c:v>50320.2</c:v>
                </c:pt>
                <c:pt idx="49">
                  <c:v>71327.399999999994</c:v>
                </c:pt>
                <c:pt idx="50">
                  <c:v>72229</c:v>
                </c:pt>
                <c:pt idx="51">
                  <c:v>53089.4</c:v>
                </c:pt>
                <c:pt idx="52">
                  <c:v>55519</c:v>
                </c:pt>
                <c:pt idx="53">
                  <c:v>69657.2</c:v>
                </c:pt>
                <c:pt idx="54">
                  <c:v>60072.4</c:v>
                </c:pt>
                <c:pt idx="55">
                  <c:v>54550.6</c:v>
                </c:pt>
                <c:pt idx="56">
                  <c:v>32856</c:v>
                </c:pt>
                <c:pt idx="57">
                  <c:v>52808.2</c:v>
                </c:pt>
                <c:pt idx="58">
                  <c:v>83939.8</c:v>
                </c:pt>
                <c:pt idx="59">
                  <c:v>58534.2</c:v>
                </c:pt>
                <c:pt idx="60">
                  <c:v>64842.400000000001</c:v>
                </c:pt>
                <c:pt idx="61">
                  <c:v>67236.800000000003</c:v>
                </c:pt>
                <c:pt idx="62">
                  <c:v>53967.6</c:v>
                </c:pt>
                <c:pt idx="63">
                  <c:v>66194.8</c:v>
                </c:pt>
                <c:pt idx="64">
                  <c:v>38455.4</c:v>
                </c:pt>
                <c:pt idx="65">
                  <c:v>78596.600000000006</c:v>
                </c:pt>
                <c:pt idx="66">
                  <c:v>46151.4</c:v>
                </c:pt>
                <c:pt idx="67">
                  <c:v>46333.2</c:v>
                </c:pt>
                <c:pt idx="68">
                  <c:v>57770</c:v>
                </c:pt>
                <c:pt idx="69">
                  <c:v>67250</c:v>
                </c:pt>
                <c:pt idx="70">
                  <c:v>60669.2</c:v>
                </c:pt>
                <c:pt idx="71">
                  <c:v>82440.2</c:v>
                </c:pt>
                <c:pt idx="72">
                  <c:v>50022.400000000001</c:v>
                </c:pt>
                <c:pt idx="73">
                  <c:v>48868.4</c:v>
                </c:pt>
                <c:pt idx="74">
                  <c:v>75216.399999999994</c:v>
                </c:pt>
                <c:pt idx="75">
                  <c:v>84186.2</c:v>
                </c:pt>
                <c:pt idx="76">
                  <c:v>58484</c:v>
                </c:pt>
                <c:pt idx="77">
                  <c:v>60905.8</c:v>
                </c:pt>
                <c:pt idx="78">
                  <c:v>81038.399999999994</c:v>
                </c:pt>
                <c:pt idx="79">
                  <c:v>60611.199999999997</c:v>
                </c:pt>
                <c:pt idx="80">
                  <c:v>79768.2</c:v>
                </c:pt>
                <c:pt idx="81">
                  <c:v>58739.6</c:v>
                </c:pt>
                <c:pt idx="82">
                  <c:v>61827.4</c:v>
                </c:pt>
                <c:pt idx="83">
                  <c:v>72803.600000000006</c:v>
                </c:pt>
                <c:pt idx="84">
                  <c:v>72530.399999999994</c:v>
                </c:pt>
                <c:pt idx="85">
                  <c:v>73411.399999999994</c:v>
                </c:pt>
                <c:pt idx="86">
                  <c:v>38345.800000000003</c:v>
                </c:pt>
                <c:pt idx="87">
                  <c:v>86816.4</c:v>
                </c:pt>
                <c:pt idx="88">
                  <c:v>56668.4</c:v>
                </c:pt>
                <c:pt idx="89">
                  <c:v>71904.2</c:v>
                </c:pt>
                <c:pt idx="90">
                  <c:v>56492.6</c:v>
                </c:pt>
                <c:pt idx="91">
                  <c:v>87719.6</c:v>
                </c:pt>
                <c:pt idx="92">
                  <c:v>74265.600000000006</c:v>
                </c:pt>
                <c:pt idx="93">
                  <c:v>81055.600000000006</c:v>
                </c:pt>
                <c:pt idx="94">
                  <c:v>77579</c:v>
                </c:pt>
                <c:pt idx="95">
                  <c:v>55469.4</c:v>
                </c:pt>
                <c:pt idx="96">
                  <c:v>49022</c:v>
                </c:pt>
                <c:pt idx="97">
                  <c:v>51217.2</c:v>
                </c:pt>
                <c:pt idx="98">
                  <c:v>63095.4</c:v>
                </c:pt>
                <c:pt idx="99">
                  <c:v>72900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1.0915921822128281</c:v>
                </c:pt>
                <c:pt idx="1">
                  <c:v>1.1593301844711805</c:v>
                </c:pt>
                <c:pt idx="2">
                  <c:v>1.3402832588990259</c:v>
                </c:pt>
                <c:pt idx="3">
                  <c:v>1.0075736534409994</c:v>
                </c:pt>
                <c:pt idx="4">
                  <c:v>1.7126740034118715</c:v>
                </c:pt>
                <c:pt idx="5">
                  <c:v>1.2797275513453272</c:v>
                </c:pt>
                <c:pt idx="6">
                  <c:v>1.3001364812287386</c:v>
                </c:pt>
                <c:pt idx="7">
                  <c:v>1.9065781137213986</c:v>
                </c:pt>
                <c:pt idx="8">
                  <c:v>1.0920447782874976</c:v>
                </c:pt>
                <c:pt idx="9">
                  <c:v>1.7228300018008282</c:v>
                </c:pt>
                <c:pt idx="10">
                  <c:v>1.8084239512208828</c:v>
                </c:pt>
                <c:pt idx="11">
                  <c:v>1.4684603852444122</c:v>
                </c:pt>
                <c:pt idx="12">
                  <c:v>1.8630522201287927</c:v>
                </c:pt>
                <c:pt idx="13">
                  <c:v>1.4125616265330236</c:v>
                </c:pt>
                <c:pt idx="14">
                  <c:v>1.9938137407963912</c:v>
                </c:pt>
                <c:pt idx="15">
                  <c:v>1.7627985461455291</c:v>
                </c:pt>
                <c:pt idx="16">
                  <c:v>1.0244337358177753</c:v>
                </c:pt>
                <c:pt idx="17">
                  <c:v>1.5553821457237136</c:v>
                </c:pt>
                <c:pt idx="18">
                  <c:v>2.3755398508048686</c:v>
                </c:pt>
                <c:pt idx="19">
                  <c:v>1.5087596179302172</c:v>
                </c:pt>
                <c:pt idx="20">
                  <c:v>1.3743339947258912</c:v>
                </c:pt>
                <c:pt idx="21">
                  <c:v>1.3969692152810895</c:v>
                </c:pt>
                <c:pt idx="22">
                  <c:v>2.2522304677728675</c:v>
                </c:pt>
                <c:pt idx="23">
                  <c:v>1.2373155935474975</c:v>
                </c:pt>
                <c:pt idx="24">
                  <c:v>1.0173376192020351</c:v>
                </c:pt>
                <c:pt idx="25">
                  <c:v>1.4050624931044808</c:v>
                </c:pt>
                <c:pt idx="26">
                  <c:v>1.384369875480735</c:v>
                </c:pt>
                <c:pt idx="27">
                  <c:v>1.6700924191903044</c:v>
                </c:pt>
                <c:pt idx="28">
                  <c:v>1.072259869133048</c:v>
                </c:pt>
                <c:pt idx="29">
                  <c:v>1.4517616704630791</c:v>
                </c:pt>
                <c:pt idx="30">
                  <c:v>1.6580906919331155</c:v>
                </c:pt>
                <c:pt idx="31">
                  <c:v>1.5561225270671928</c:v>
                </c:pt>
                <c:pt idx="32">
                  <c:v>1.199927421540937</c:v>
                </c:pt>
                <c:pt idx="33">
                  <c:v>1.6152018457088417</c:v>
                </c:pt>
                <c:pt idx="34">
                  <c:v>1.0755522750039541</c:v>
                </c:pt>
                <c:pt idx="35">
                  <c:v>1.3085873167673363</c:v>
                </c:pt>
                <c:pt idx="36">
                  <c:v>1.5014680092218566</c:v>
                </c:pt>
                <c:pt idx="37">
                  <c:v>1.8545711995443566</c:v>
                </c:pt>
                <c:pt idx="38">
                  <c:v>2.2113927571258682</c:v>
                </c:pt>
                <c:pt idx="39">
                  <c:v>1.714436790504992</c:v>
                </c:pt>
                <c:pt idx="40">
                  <c:v>1.5101444024636406</c:v>
                </c:pt>
                <c:pt idx="41">
                  <c:v>1.3547028603096465</c:v>
                </c:pt>
                <c:pt idx="42">
                  <c:v>1.4123337703487555</c:v>
                </c:pt>
                <c:pt idx="43">
                  <c:v>1.3880584213492784</c:v>
                </c:pt>
                <c:pt idx="44">
                  <c:v>1.6687121407860361</c:v>
                </c:pt>
                <c:pt idx="45">
                  <c:v>1.8628318058787217</c:v>
                </c:pt>
                <c:pt idx="46">
                  <c:v>1.4029081018216945</c:v>
                </c:pt>
                <c:pt idx="47">
                  <c:v>1.035863214384575</c:v>
                </c:pt>
                <c:pt idx="48">
                  <c:v>1.9211171656710428</c:v>
                </c:pt>
                <c:pt idx="49">
                  <c:v>1.4204919848473379</c:v>
                </c:pt>
                <c:pt idx="50">
                  <c:v>1.6904982763156073</c:v>
                </c:pt>
                <c:pt idx="51">
                  <c:v>1.8239799281965892</c:v>
                </c:pt>
                <c:pt idx="52">
                  <c:v>1.462958626776419</c:v>
                </c:pt>
                <c:pt idx="53">
                  <c:v>1.6915695721332469</c:v>
                </c:pt>
                <c:pt idx="54">
                  <c:v>1.5506289077846065</c:v>
                </c:pt>
                <c:pt idx="55">
                  <c:v>1.8150304487943305</c:v>
                </c:pt>
                <c:pt idx="56">
                  <c:v>2.939889213537862</c:v>
                </c:pt>
                <c:pt idx="57">
                  <c:v>1.1567900439704439</c:v>
                </c:pt>
                <c:pt idx="58">
                  <c:v>1.0234596699062899</c:v>
                </c:pt>
                <c:pt idx="59">
                  <c:v>1.8708549873407343</c:v>
                </c:pt>
                <c:pt idx="60">
                  <c:v>1.0759163757047858</c:v>
                </c:pt>
                <c:pt idx="61">
                  <c:v>1.8170555410132545</c:v>
                </c:pt>
                <c:pt idx="62">
                  <c:v>1.8568733832892328</c:v>
                </c:pt>
                <c:pt idx="63">
                  <c:v>1.3410116806758234</c:v>
                </c:pt>
                <c:pt idx="64">
                  <c:v>1.7417059762738132</c:v>
                </c:pt>
                <c:pt idx="65">
                  <c:v>1.3933808841603834</c:v>
                </c:pt>
                <c:pt idx="66">
                  <c:v>1.087507637904809</c:v>
                </c:pt>
                <c:pt idx="67">
                  <c:v>1.637810468519334</c:v>
                </c:pt>
                <c:pt idx="68">
                  <c:v>1.0106802838843691</c:v>
                </c:pt>
                <c:pt idx="69">
                  <c:v>1.4839107806691449</c:v>
                </c:pt>
                <c:pt idx="70">
                  <c:v>1.911513585146994</c:v>
                </c:pt>
                <c:pt idx="71">
                  <c:v>1.215911654750959</c:v>
                </c:pt>
                <c:pt idx="72">
                  <c:v>1.3047354785056295</c:v>
                </c:pt>
                <c:pt idx="73">
                  <c:v>1.6416129850782919</c:v>
                </c:pt>
                <c:pt idx="74">
                  <c:v>1.5548470812216486</c:v>
                </c:pt>
                <c:pt idx="75">
                  <c:v>1.2042353734935181</c:v>
                </c:pt>
                <c:pt idx="76">
                  <c:v>1.9628616373709049</c:v>
                </c:pt>
                <c:pt idx="77">
                  <c:v>1.0511150005418202</c:v>
                </c:pt>
                <c:pt idx="78">
                  <c:v>1.2882041106438431</c:v>
                </c:pt>
                <c:pt idx="79">
                  <c:v>1.3916074916847052</c:v>
                </c:pt>
                <c:pt idx="80">
                  <c:v>1.5802161763710352</c:v>
                </c:pt>
                <c:pt idx="81">
                  <c:v>1.2683777213327976</c:v>
                </c:pt>
                <c:pt idx="82">
                  <c:v>1.8158939240530896</c:v>
                </c:pt>
                <c:pt idx="83">
                  <c:v>1.0073540319434753</c:v>
                </c:pt>
                <c:pt idx="84">
                  <c:v>1.3826064657026571</c:v>
                </c:pt>
                <c:pt idx="85">
                  <c:v>1.0132077579231564</c:v>
                </c:pt>
                <c:pt idx="86">
                  <c:v>1.963500565902915</c:v>
                </c:pt>
                <c:pt idx="87">
                  <c:v>1.1872871945853549</c:v>
                </c:pt>
                <c:pt idx="88">
                  <c:v>1.7285294802747209</c:v>
                </c:pt>
                <c:pt idx="89">
                  <c:v>1.131352549642441</c:v>
                </c:pt>
                <c:pt idx="90">
                  <c:v>2.1333236565497073</c:v>
                </c:pt>
                <c:pt idx="91">
                  <c:v>1.5148381889566298</c:v>
                </c:pt>
                <c:pt idx="92">
                  <c:v>1.5635098888314374</c:v>
                </c:pt>
                <c:pt idx="93">
                  <c:v>1.2898183469124895</c:v>
                </c:pt>
                <c:pt idx="94">
                  <c:v>1.082148519573596</c:v>
                </c:pt>
                <c:pt idx="95">
                  <c:v>1.7317836500845512</c:v>
                </c:pt>
                <c:pt idx="96">
                  <c:v>1.0215413487821794</c:v>
                </c:pt>
                <c:pt idx="97">
                  <c:v>1.1287028576337637</c:v>
                </c:pt>
                <c:pt idx="98">
                  <c:v>1.6966213067830618</c:v>
                </c:pt>
                <c:pt idx="99">
                  <c:v>1.4501646090534979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5-4890-9572-AE5C3058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54719"/>
        <c:axId val="1751847983"/>
      </c:scatterChart>
      <c:valAx>
        <c:axId val="17519547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47983"/>
        <c:crosses val="autoZero"/>
        <c:crossBetween val="midCat"/>
      </c:valAx>
      <c:valAx>
        <c:axId val="175184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9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58909.2</c:v>
                </c:pt>
                <c:pt idx="11">
                  <c:v>35219.199999999997</c:v>
                </c:pt>
                <c:pt idx="21">
                  <c:v>60393.599999999999</c:v>
                </c:pt>
                <c:pt idx="24">
                  <c:v>63526.6</c:v>
                </c:pt>
                <c:pt idx="25">
                  <c:v>63447</c:v>
                </c:pt>
                <c:pt idx="28">
                  <c:v>60061</c:v>
                </c:pt>
                <c:pt idx="32">
                  <c:v>45743.6</c:v>
                </c:pt>
                <c:pt idx="34">
                  <c:v>45520.800000000003</c:v>
                </c:pt>
                <c:pt idx="46">
                  <c:v>62941.4</c:v>
                </c:pt>
                <c:pt idx="52">
                  <c:v>55519</c:v>
                </c:pt>
                <c:pt idx="57">
                  <c:v>52808.2</c:v>
                </c:pt>
                <c:pt idx="60">
                  <c:v>64842.400000000001</c:v>
                </c:pt>
                <c:pt idx="63">
                  <c:v>66194.8</c:v>
                </c:pt>
                <c:pt idx="66">
                  <c:v>46151.4</c:v>
                </c:pt>
                <c:pt idx="68">
                  <c:v>57770</c:v>
                </c:pt>
                <c:pt idx="72">
                  <c:v>50022.400000000001</c:v>
                </c:pt>
                <c:pt idx="79">
                  <c:v>60611.199999999997</c:v>
                </c:pt>
                <c:pt idx="81">
                  <c:v>58739.6</c:v>
                </c:pt>
                <c:pt idx="96">
                  <c:v>49022</c:v>
                </c:pt>
                <c:pt idx="97">
                  <c:v>51217.2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1.3001364812287386</c:v>
                </c:pt>
                <c:pt idx="5">
                  <c:v>1.4684603852444122</c:v>
                </c:pt>
                <c:pt idx="15">
                  <c:v>1.3969692152810895</c:v>
                </c:pt>
                <c:pt idx="18">
                  <c:v>1.0173376192020351</c:v>
                </c:pt>
                <c:pt idx="19">
                  <c:v>1.4050624931044808</c:v>
                </c:pt>
                <c:pt idx="22">
                  <c:v>1.072259869133048</c:v>
                </c:pt>
                <c:pt idx="26">
                  <c:v>1.199927421540937</c:v>
                </c:pt>
                <c:pt idx="28">
                  <c:v>1.0755522750039541</c:v>
                </c:pt>
                <c:pt idx="40">
                  <c:v>1.4029081018216945</c:v>
                </c:pt>
                <c:pt idx="46">
                  <c:v>1.462958626776419</c:v>
                </c:pt>
                <c:pt idx="51">
                  <c:v>1.1567900439704439</c:v>
                </c:pt>
                <c:pt idx="54">
                  <c:v>1.0759163757047858</c:v>
                </c:pt>
                <c:pt idx="57">
                  <c:v>1.3410116806758234</c:v>
                </c:pt>
                <c:pt idx="60">
                  <c:v>1.087507637904809</c:v>
                </c:pt>
                <c:pt idx="62">
                  <c:v>1.0106802838843691</c:v>
                </c:pt>
                <c:pt idx="66">
                  <c:v>1.3047354785056295</c:v>
                </c:pt>
                <c:pt idx="73">
                  <c:v>1.3916074916847052</c:v>
                </c:pt>
                <c:pt idx="75">
                  <c:v>1.2683777213327976</c:v>
                </c:pt>
                <c:pt idx="90">
                  <c:v>1.0215413487821794</c:v>
                </c:pt>
                <c:pt idx="91">
                  <c:v>1.1287028576337637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9-4A8A-B464-157C786977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84402.4</c:v>
                </c:pt>
                <c:pt idx="1">
                  <c:v>65462.8</c:v>
                </c:pt>
                <c:pt idx="2">
                  <c:v>81593.2</c:v>
                </c:pt>
                <c:pt idx="3">
                  <c:v>88570.2</c:v>
                </c:pt>
                <c:pt idx="5">
                  <c:v>80396.800000000003</c:v>
                </c:pt>
                <c:pt idx="8">
                  <c:v>85362.8</c:v>
                </c:pt>
                <c:pt idx="16">
                  <c:v>87821.2</c:v>
                </c:pt>
                <c:pt idx="20">
                  <c:v>70457.399999999994</c:v>
                </c:pt>
                <c:pt idx="23">
                  <c:v>87036</c:v>
                </c:pt>
                <c:pt idx="26">
                  <c:v>95374.8</c:v>
                </c:pt>
                <c:pt idx="29">
                  <c:v>64183.4</c:v>
                </c:pt>
                <c:pt idx="35">
                  <c:v>88043.8</c:v>
                </c:pt>
                <c:pt idx="41">
                  <c:v>80117.2</c:v>
                </c:pt>
                <c:pt idx="42">
                  <c:v>92597.8</c:v>
                </c:pt>
                <c:pt idx="47">
                  <c:v>67194.2</c:v>
                </c:pt>
                <c:pt idx="49">
                  <c:v>71327.399999999994</c:v>
                </c:pt>
                <c:pt idx="58">
                  <c:v>83939.8</c:v>
                </c:pt>
                <c:pt idx="65">
                  <c:v>78596.600000000006</c:v>
                </c:pt>
                <c:pt idx="71">
                  <c:v>82440.2</c:v>
                </c:pt>
                <c:pt idx="74">
                  <c:v>75216.399999999994</c:v>
                </c:pt>
                <c:pt idx="75">
                  <c:v>84186.2</c:v>
                </c:pt>
                <c:pt idx="77">
                  <c:v>60905.8</c:v>
                </c:pt>
                <c:pt idx="78">
                  <c:v>81038.399999999994</c:v>
                </c:pt>
                <c:pt idx="83">
                  <c:v>72803.600000000006</c:v>
                </c:pt>
                <c:pt idx="84">
                  <c:v>72530.399999999994</c:v>
                </c:pt>
                <c:pt idx="85">
                  <c:v>73411.399999999994</c:v>
                </c:pt>
                <c:pt idx="87">
                  <c:v>86816.4</c:v>
                </c:pt>
                <c:pt idx="89">
                  <c:v>71904.2</c:v>
                </c:pt>
                <c:pt idx="93">
                  <c:v>81055.600000000006</c:v>
                </c:pt>
                <c:pt idx="94">
                  <c:v>77579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1.0915921822128281</c:v>
                </c:pt>
                <c:pt idx="1">
                  <c:v>1.1593301844711805</c:v>
                </c:pt>
                <c:pt idx="2">
                  <c:v>1.3402832588990259</c:v>
                </c:pt>
                <c:pt idx="3">
                  <c:v>1.0075736534409994</c:v>
                </c:pt>
                <c:pt idx="5">
                  <c:v>1.2797275513453272</c:v>
                </c:pt>
                <c:pt idx="8">
                  <c:v>1.0920447782874976</c:v>
                </c:pt>
                <c:pt idx="16">
                  <c:v>1.0244337358177753</c:v>
                </c:pt>
                <c:pt idx="20">
                  <c:v>1.3743339947258912</c:v>
                </c:pt>
                <c:pt idx="23">
                  <c:v>1.2373155935474975</c:v>
                </c:pt>
                <c:pt idx="26">
                  <c:v>1.384369875480735</c:v>
                </c:pt>
                <c:pt idx="29">
                  <c:v>1.4517616704630791</c:v>
                </c:pt>
                <c:pt idx="35">
                  <c:v>1.3085873167673363</c:v>
                </c:pt>
                <c:pt idx="41">
                  <c:v>1.3547028603096465</c:v>
                </c:pt>
                <c:pt idx="42">
                  <c:v>1.4123337703487555</c:v>
                </c:pt>
                <c:pt idx="47">
                  <c:v>1.035863214384575</c:v>
                </c:pt>
                <c:pt idx="49">
                  <c:v>1.4204919848473379</c:v>
                </c:pt>
                <c:pt idx="58">
                  <c:v>1.0234596699062899</c:v>
                </c:pt>
                <c:pt idx="65">
                  <c:v>1.3933808841603834</c:v>
                </c:pt>
                <c:pt idx="71">
                  <c:v>1.215911654750959</c:v>
                </c:pt>
                <c:pt idx="74">
                  <c:v>1.5548470812216486</c:v>
                </c:pt>
                <c:pt idx="75">
                  <c:v>1.2042353734935181</c:v>
                </c:pt>
                <c:pt idx="77">
                  <c:v>1.0511150005418202</c:v>
                </c:pt>
                <c:pt idx="78">
                  <c:v>1.2882041106438431</c:v>
                </c:pt>
                <c:pt idx="83">
                  <c:v>1.0073540319434753</c:v>
                </c:pt>
                <c:pt idx="84">
                  <c:v>1.3826064657026571</c:v>
                </c:pt>
                <c:pt idx="85">
                  <c:v>1.0132077579231564</c:v>
                </c:pt>
                <c:pt idx="87">
                  <c:v>1.1872871945853549</c:v>
                </c:pt>
                <c:pt idx="89">
                  <c:v>1.131352549642441</c:v>
                </c:pt>
                <c:pt idx="93">
                  <c:v>1.2898183469124895</c:v>
                </c:pt>
                <c:pt idx="94">
                  <c:v>1.082148519573596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9-4A8A-B464-157C786977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49122.6</c:v>
                </c:pt>
                <c:pt idx="9">
                  <c:v>53308.800000000003</c:v>
                </c:pt>
                <c:pt idx="13">
                  <c:v>49086</c:v>
                </c:pt>
                <c:pt idx="14">
                  <c:v>61361.8</c:v>
                </c:pt>
                <c:pt idx="18">
                  <c:v>45846</c:v>
                </c:pt>
                <c:pt idx="19">
                  <c:v>47593.4</c:v>
                </c:pt>
                <c:pt idx="22">
                  <c:v>47972</c:v>
                </c:pt>
                <c:pt idx="27">
                  <c:v>52543.199999999997</c:v>
                </c:pt>
                <c:pt idx="30">
                  <c:v>49984.6</c:v>
                </c:pt>
                <c:pt idx="36">
                  <c:v>50749</c:v>
                </c:pt>
                <c:pt idx="38">
                  <c:v>41707.199999999997</c:v>
                </c:pt>
                <c:pt idx="40">
                  <c:v>46370.400000000001</c:v>
                </c:pt>
                <c:pt idx="44">
                  <c:v>55732.800000000003</c:v>
                </c:pt>
                <c:pt idx="48">
                  <c:v>50320.2</c:v>
                </c:pt>
                <c:pt idx="51">
                  <c:v>53089.4</c:v>
                </c:pt>
                <c:pt idx="54">
                  <c:v>60072.4</c:v>
                </c:pt>
                <c:pt idx="55">
                  <c:v>54550.6</c:v>
                </c:pt>
                <c:pt idx="56">
                  <c:v>32856</c:v>
                </c:pt>
                <c:pt idx="59">
                  <c:v>58534.2</c:v>
                </c:pt>
                <c:pt idx="62">
                  <c:v>53967.6</c:v>
                </c:pt>
                <c:pt idx="64">
                  <c:v>38455.4</c:v>
                </c:pt>
                <c:pt idx="67">
                  <c:v>46333.2</c:v>
                </c:pt>
                <c:pt idx="70">
                  <c:v>60669.2</c:v>
                </c:pt>
                <c:pt idx="73">
                  <c:v>48868.4</c:v>
                </c:pt>
                <c:pt idx="76">
                  <c:v>58484</c:v>
                </c:pt>
                <c:pt idx="82">
                  <c:v>61827.4</c:v>
                </c:pt>
                <c:pt idx="86">
                  <c:v>38345.800000000003</c:v>
                </c:pt>
                <c:pt idx="88">
                  <c:v>56668.4</c:v>
                </c:pt>
                <c:pt idx="90">
                  <c:v>56492.6</c:v>
                </c:pt>
                <c:pt idx="95">
                  <c:v>55469.4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1.7126740034118715</c:v>
                </c:pt>
                <c:pt idx="9">
                  <c:v>1.7228300018008282</c:v>
                </c:pt>
                <c:pt idx="13">
                  <c:v>1.4125616265330236</c:v>
                </c:pt>
                <c:pt idx="14">
                  <c:v>1.9938137407963912</c:v>
                </c:pt>
                <c:pt idx="18">
                  <c:v>2.3755398508048686</c:v>
                </c:pt>
                <c:pt idx="19">
                  <c:v>1.5087596179302172</c:v>
                </c:pt>
                <c:pt idx="22">
                  <c:v>2.2522304677728675</c:v>
                </c:pt>
                <c:pt idx="27">
                  <c:v>1.6700924191903044</c:v>
                </c:pt>
                <c:pt idx="30">
                  <c:v>1.6580906919331155</c:v>
                </c:pt>
                <c:pt idx="36">
                  <c:v>1.5014680092218566</c:v>
                </c:pt>
                <c:pt idx="38">
                  <c:v>2.2113927571258682</c:v>
                </c:pt>
                <c:pt idx="40">
                  <c:v>1.5101444024636406</c:v>
                </c:pt>
                <c:pt idx="44">
                  <c:v>1.6687121407860361</c:v>
                </c:pt>
                <c:pt idx="48">
                  <c:v>1.9211171656710428</c:v>
                </c:pt>
                <c:pt idx="51">
                  <c:v>1.8239799281965892</c:v>
                </c:pt>
                <c:pt idx="54">
                  <c:v>1.5506289077846065</c:v>
                </c:pt>
                <c:pt idx="55">
                  <c:v>1.8150304487943305</c:v>
                </c:pt>
                <c:pt idx="56">
                  <c:v>2.939889213537862</c:v>
                </c:pt>
                <c:pt idx="59">
                  <c:v>1.8708549873407343</c:v>
                </c:pt>
                <c:pt idx="62">
                  <c:v>1.8568733832892328</c:v>
                </c:pt>
                <c:pt idx="64">
                  <c:v>1.7417059762738132</c:v>
                </c:pt>
                <c:pt idx="67">
                  <c:v>1.637810468519334</c:v>
                </c:pt>
                <c:pt idx="70">
                  <c:v>1.911513585146994</c:v>
                </c:pt>
                <c:pt idx="73">
                  <c:v>1.6416129850782919</c:v>
                </c:pt>
                <c:pt idx="76">
                  <c:v>1.9628616373709049</c:v>
                </c:pt>
                <c:pt idx="82">
                  <c:v>1.8158939240530896</c:v>
                </c:pt>
                <c:pt idx="86">
                  <c:v>1.963500565902915</c:v>
                </c:pt>
                <c:pt idx="88">
                  <c:v>1.7285294802747209</c:v>
                </c:pt>
                <c:pt idx="90">
                  <c:v>2.1333236565497073</c:v>
                </c:pt>
                <c:pt idx="95">
                  <c:v>1.7317836500845512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9-4A8A-B464-157C786977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63449.8</c:v>
                </c:pt>
                <c:pt idx="10">
                  <c:v>71178</c:v>
                </c:pt>
                <c:pt idx="12">
                  <c:v>71122</c:v>
                </c:pt>
                <c:pt idx="15">
                  <c:v>80833.399999999994</c:v>
                </c:pt>
                <c:pt idx="17">
                  <c:v>67278</c:v>
                </c:pt>
                <c:pt idx="31">
                  <c:v>65337.4</c:v>
                </c:pt>
                <c:pt idx="33">
                  <c:v>87121</c:v>
                </c:pt>
                <c:pt idx="37">
                  <c:v>75848.800000000003</c:v>
                </c:pt>
                <c:pt idx="39">
                  <c:v>75458.600000000006</c:v>
                </c:pt>
                <c:pt idx="43">
                  <c:v>65291.199999999997</c:v>
                </c:pt>
                <c:pt idx="45">
                  <c:v>67388.800000000003</c:v>
                </c:pt>
                <c:pt idx="50">
                  <c:v>72229</c:v>
                </c:pt>
                <c:pt idx="53">
                  <c:v>69657.2</c:v>
                </c:pt>
                <c:pt idx="61">
                  <c:v>67236.800000000003</c:v>
                </c:pt>
                <c:pt idx="69">
                  <c:v>67250</c:v>
                </c:pt>
                <c:pt idx="80">
                  <c:v>79768.2</c:v>
                </c:pt>
                <c:pt idx="91">
                  <c:v>87719.6</c:v>
                </c:pt>
                <c:pt idx="92">
                  <c:v>74265.600000000006</c:v>
                </c:pt>
                <c:pt idx="98">
                  <c:v>63095.4</c:v>
                </c:pt>
                <c:pt idx="99">
                  <c:v>72900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1.9065781137213986</c:v>
                </c:pt>
                <c:pt idx="10">
                  <c:v>1.8084239512208828</c:v>
                </c:pt>
                <c:pt idx="12">
                  <c:v>1.8630522201287927</c:v>
                </c:pt>
                <c:pt idx="15">
                  <c:v>1.7627985461455291</c:v>
                </c:pt>
                <c:pt idx="17">
                  <c:v>1.5553821457237136</c:v>
                </c:pt>
                <c:pt idx="31">
                  <c:v>1.5561225270671928</c:v>
                </c:pt>
                <c:pt idx="33">
                  <c:v>1.6152018457088417</c:v>
                </c:pt>
                <c:pt idx="37">
                  <c:v>1.8545711995443566</c:v>
                </c:pt>
                <c:pt idx="39">
                  <c:v>1.714436790504992</c:v>
                </c:pt>
                <c:pt idx="43">
                  <c:v>1.3880584213492784</c:v>
                </c:pt>
                <c:pt idx="45">
                  <c:v>1.8628318058787217</c:v>
                </c:pt>
                <c:pt idx="50">
                  <c:v>1.6904982763156073</c:v>
                </c:pt>
                <c:pt idx="53">
                  <c:v>1.6915695721332469</c:v>
                </c:pt>
                <c:pt idx="61">
                  <c:v>1.8170555410132545</c:v>
                </c:pt>
                <c:pt idx="69">
                  <c:v>1.4839107806691449</c:v>
                </c:pt>
                <c:pt idx="80">
                  <c:v>1.5802161763710352</c:v>
                </c:pt>
                <c:pt idx="91">
                  <c:v>1.5148381889566298</c:v>
                </c:pt>
                <c:pt idx="92">
                  <c:v>1.5635098888314374</c:v>
                </c:pt>
                <c:pt idx="98">
                  <c:v>1.6966213067830618</c:v>
                </c:pt>
                <c:pt idx="99">
                  <c:v>1.4501646090534979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D9-4A8A-B464-157C78697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156863"/>
        <c:axId val="1752345871"/>
      </c:scatterChart>
      <c:valAx>
        <c:axId val="1753156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345871"/>
        <c:crosses val="autoZero"/>
        <c:crossBetween val="midCat"/>
      </c:valAx>
      <c:valAx>
        <c:axId val="175234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15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84402.4</c:v>
                </c:pt>
                <c:pt idx="1">
                  <c:v>65462.8</c:v>
                </c:pt>
                <c:pt idx="2">
                  <c:v>81593.2</c:v>
                </c:pt>
                <c:pt idx="3">
                  <c:v>88570.2</c:v>
                </c:pt>
                <c:pt idx="5">
                  <c:v>80396.800000000003</c:v>
                </c:pt>
                <c:pt idx="6">
                  <c:v>58909.2</c:v>
                </c:pt>
                <c:pt idx="8">
                  <c:v>85362.8</c:v>
                </c:pt>
                <c:pt idx="11">
                  <c:v>35219.199999999997</c:v>
                </c:pt>
                <c:pt idx="13">
                  <c:v>49086</c:v>
                </c:pt>
                <c:pt idx="16">
                  <c:v>87821.2</c:v>
                </c:pt>
                <c:pt idx="17">
                  <c:v>67278</c:v>
                </c:pt>
                <c:pt idx="19">
                  <c:v>47593.4</c:v>
                </c:pt>
                <c:pt idx="20">
                  <c:v>70457.399999999994</c:v>
                </c:pt>
                <c:pt idx="21">
                  <c:v>60393.599999999999</c:v>
                </c:pt>
                <c:pt idx="23">
                  <c:v>87036</c:v>
                </c:pt>
                <c:pt idx="24">
                  <c:v>63526.6</c:v>
                </c:pt>
                <c:pt idx="25">
                  <c:v>63447</c:v>
                </c:pt>
                <c:pt idx="26">
                  <c:v>95374.8</c:v>
                </c:pt>
                <c:pt idx="27">
                  <c:v>52543.199999999997</c:v>
                </c:pt>
                <c:pt idx="28">
                  <c:v>60061</c:v>
                </c:pt>
                <c:pt idx="29">
                  <c:v>64183.4</c:v>
                </c:pt>
                <c:pt idx="31">
                  <c:v>65337.4</c:v>
                </c:pt>
                <c:pt idx="32">
                  <c:v>45743.6</c:v>
                </c:pt>
                <c:pt idx="34">
                  <c:v>45520.800000000003</c:v>
                </c:pt>
                <c:pt idx="35">
                  <c:v>88043.8</c:v>
                </c:pt>
                <c:pt idx="36">
                  <c:v>50749</c:v>
                </c:pt>
                <c:pt idx="40">
                  <c:v>46370.400000000001</c:v>
                </c:pt>
                <c:pt idx="41">
                  <c:v>80117.2</c:v>
                </c:pt>
                <c:pt idx="42">
                  <c:v>92597.8</c:v>
                </c:pt>
                <c:pt idx="43">
                  <c:v>65291.199999999997</c:v>
                </c:pt>
                <c:pt idx="44">
                  <c:v>55732.800000000003</c:v>
                </c:pt>
                <c:pt idx="46">
                  <c:v>62941.4</c:v>
                </c:pt>
                <c:pt idx="47">
                  <c:v>67194.2</c:v>
                </c:pt>
                <c:pt idx="49">
                  <c:v>71327.399999999994</c:v>
                </c:pt>
                <c:pt idx="50">
                  <c:v>72229</c:v>
                </c:pt>
                <c:pt idx="51">
                  <c:v>53089.4</c:v>
                </c:pt>
                <c:pt idx="52">
                  <c:v>55519</c:v>
                </c:pt>
                <c:pt idx="54">
                  <c:v>60072.4</c:v>
                </c:pt>
                <c:pt idx="57">
                  <c:v>52808.2</c:v>
                </c:pt>
                <c:pt idx="58">
                  <c:v>83939.8</c:v>
                </c:pt>
                <c:pt idx="60">
                  <c:v>64842.400000000001</c:v>
                </c:pt>
                <c:pt idx="63">
                  <c:v>66194.8</c:v>
                </c:pt>
                <c:pt idx="64">
                  <c:v>38455.4</c:v>
                </c:pt>
                <c:pt idx="65">
                  <c:v>78596.600000000006</c:v>
                </c:pt>
                <c:pt idx="66">
                  <c:v>46151.4</c:v>
                </c:pt>
                <c:pt idx="67">
                  <c:v>46333.2</c:v>
                </c:pt>
                <c:pt idx="68">
                  <c:v>57770</c:v>
                </c:pt>
                <c:pt idx="69">
                  <c:v>67250</c:v>
                </c:pt>
                <c:pt idx="71">
                  <c:v>82440.2</c:v>
                </c:pt>
                <c:pt idx="72">
                  <c:v>50022.400000000001</c:v>
                </c:pt>
                <c:pt idx="73">
                  <c:v>48868.4</c:v>
                </c:pt>
                <c:pt idx="74">
                  <c:v>75216.399999999994</c:v>
                </c:pt>
                <c:pt idx="75">
                  <c:v>84186.2</c:v>
                </c:pt>
                <c:pt idx="77">
                  <c:v>60905.8</c:v>
                </c:pt>
                <c:pt idx="78">
                  <c:v>81038.399999999994</c:v>
                </c:pt>
                <c:pt idx="79">
                  <c:v>60611.199999999997</c:v>
                </c:pt>
                <c:pt idx="80">
                  <c:v>79768.2</c:v>
                </c:pt>
                <c:pt idx="81">
                  <c:v>58739.6</c:v>
                </c:pt>
                <c:pt idx="83">
                  <c:v>72803.600000000006</c:v>
                </c:pt>
                <c:pt idx="84">
                  <c:v>72530.399999999994</c:v>
                </c:pt>
                <c:pt idx="85">
                  <c:v>73411.399999999994</c:v>
                </c:pt>
                <c:pt idx="87">
                  <c:v>86816.4</c:v>
                </c:pt>
                <c:pt idx="88">
                  <c:v>56668.4</c:v>
                </c:pt>
                <c:pt idx="89">
                  <c:v>71904.2</c:v>
                </c:pt>
                <c:pt idx="91">
                  <c:v>87719.6</c:v>
                </c:pt>
                <c:pt idx="92">
                  <c:v>74265.600000000006</c:v>
                </c:pt>
                <c:pt idx="93">
                  <c:v>81055.600000000006</c:v>
                </c:pt>
                <c:pt idx="94">
                  <c:v>77579</c:v>
                </c:pt>
                <c:pt idx="95">
                  <c:v>55469.4</c:v>
                </c:pt>
                <c:pt idx="96">
                  <c:v>49022</c:v>
                </c:pt>
                <c:pt idx="97">
                  <c:v>51217.2</c:v>
                </c:pt>
                <c:pt idx="98">
                  <c:v>63095.4</c:v>
                </c:pt>
                <c:pt idx="99">
                  <c:v>72900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1.0915921822128281</c:v>
                </c:pt>
                <c:pt idx="1">
                  <c:v>1.1593301844711805</c:v>
                </c:pt>
                <c:pt idx="2">
                  <c:v>1.3402832588990259</c:v>
                </c:pt>
                <c:pt idx="3">
                  <c:v>1.0075736534409994</c:v>
                </c:pt>
                <c:pt idx="5">
                  <c:v>1.2797275513453272</c:v>
                </c:pt>
                <c:pt idx="6">
                  <c:v>1.3001364812287386</c:v>
                </c:pt>
                <c:pt idx="8">
                  <c:v>1.0920447782874976</c:v>
                </c:pt>
                <c:pt idx="11">
                  <c:v>1.4684603852444122</c:v>
                </c:pt>
                <c:pt idx="13">
                  <c:v>1.4125616265330236</c:v>
                </c:pt>
                <c:pt idx="16">
                  <c:v>1.0244337358177753</c:v>
                </c:pt>
                <c:pt idx="17">
                  <c:v>1.5553821457237136</c:v>
                </c:pt>
                <c:pt idx="19">
                  <c:v>1.5087596179302172</c:v>
                </c:pt>
                <c:pt idx="20">
                  <c:v>1.3743339947258912</c:v>
                </c:pt>
                <c:pt idx="21">
                  <c:v>1.3969692152810895</c:v>
                </c:pt>
                <c:pt idx="23">
                  <c:v>1.2373155935474975</c:v>
                </c:pt>
                <c:pt idx="24">
                  <c:v>1.0173376192020351</c:v>
                </c:pt>
                <c:pt idx="25">
                  <c:v>1.4050624931044808</c:v>
                </c:pt>
                <c:pt idx="26">
                  <c:v>1.384369875480735</c:v>
                </c:pt>
                <c:pt idx="27">
                  <c:v>1.6700924191903044</c:v>
                </c:pt>
                <c:pt idx="28">
                  <c:v>1.072259869133048</c:v>
                </c:pt>
                <c:pt idx="29">
                  <c:v>1.4517616704630791</c:v>
                </c:pt>
                <c:pt idx="31">
                  <c:v>1.5561225270671928</c:v>
                </c:pt>
                <c:pt idx="32">
                  <c:v>1.199927421540937</c:v>
                </c:pt>
                <c:pt idx="34">
                  <c:v>1.0755522750039541</c:v>
                </c:pt>
                <c:pt idx="35">
                  <c:v>1.3085873167673363</c:v>
                </c:pt>
                <c:pt idx="36">
                  <c:v>1.5014680092218566</c:v>
                </c:pt>
                <c:pt idx="40">
                  <c:v>1.5101444024636406</c:v>
                </c:pt>
                <c:pt idx="41">
                  <c:v>1.3547028603096465</c:v>
                </c:pt>
                <c:pt idx="42">
                  <c:v>1.4123337703487555</c:v>
                </c:pt>
                <c:pt idx="43">
                  <c:v>1.3880584213492784</c:v>
                </c:pt>
                <c:pt idx="44">
                  <c:v>1.6687121407860361</c:v>
                </c:pt>
                <c:pt idx="46">
                  <c:v>1.4029081018216945</c:v>
                </c:pt>
                <c:pt idx="47">
                  <c:v>1.035863214384575</c:v>
                </c:pt>
                <c:pt idx="49">
                  <c:v>1.4204919848473379</c:v>
                </c:pt>
                <c:pt idx="50">
                  <c:v>1.6904982763156073</c:v>
                </c:pt>
                <c:pt idx="51">
                  <c:v>1.8239799281965892</c:v>
                </c:pt>
                <c:pt idx="52">
                  <c:v>1.462958626776419</c:v>
                </c:pt>
                <c:pt idx="54">
                  <c:v>1.5506289077846065</c:v>
                </c:pt>
                <c:pt idx="57">
                  <c:v>1.1567900439704439</c:v>
                </c:pt>
                <c:pt idx="58">
                  <c:v>1.0234596699062899</c:v>
                </c:pt>
                <c:pt idx="60">
                  <c:v>1.0759163757047858</c:v>
                </c:pt>
                <c:pt idx="63">
                  <c:v>1.3410116806758234</c:v>
                </c:pt>
                <c:pt idx="64">
                  <c:v>1.7417059762738132</c:v>
                </c:pt>
                <c:pt idx="65">
                  <c:v>1.3933808841603834</c:v>
                </c:pt>
                <c:pt idx="66">
                  <c:v>1.087507637904809</c:v>
                </c:pt>
                <c:pt idx="67">
                  <c:v>1.637810468519334</c:v>
                </c:pt>
                <c:pt idx="68">
                  <c:v>1.0106802838843691</c:v>
                </c:pt>
                <c:pt idx="69">
                  <c:v>1.4839107806691449</c:v>
                </c:pt>
                <c:pt idx="71">
                  <c:v>1.215911654750959</c:v>
                </c:pt>
                <c:pt idx="72">
                  <c:v>1.3047354785056295</c:v>
                </c:pt>
                <c:pt idx="73">
                  <c:v>1.6416129850782919</c:v>
                </c:pt>
                <c:pt idx="74">
                  <c:v>1.5548470812216486</c:v>
                </c:pt>
                <c:pt idx="75">
                  <c:v>1.2042353734935181</c:v>
                </c:pt>
                <c:pt idx="77">
                  <c:v>1.0511150005418202</c:v>
                </c:pt>
                <c:pt idx="78">
                  <c:v>1.2882041106438431</c:v>
                </c:pt>
                <c:pt idx="79">
                  <c:v>1.3916074916847052</c:v>
                </c:pt>
                <c:pt idx="80">
                  <c:v>1.5802161763710352</c:v>
                </c:pt>
                <c:pt idx="81">
                  <c:v>1.2683777213327976</c:v>
                </c:pt>
                <c:pt idx="83">
                  <c:v>1.0073540319434753</c:v>
                </c:pt>
                <c:pt idx="84">
                  <c:v>1.3826064657026571</c:v>
                </c:pt>
                <c:pt idx="85">
                  <c:v>1.0132077579231564</c:v>
                </c:pt>
                <c:pt idx="87">
                  <c:v>1.1872871945853549</c:v>
                </c:pt>
                <c:pt idx="88">
                  <c:v>1.7285294802747209</c:v>
                </c:pt>
                <c:pt idx="89">
                  <c:v>1.131352549642441</c:v>
                </c:pt>
                <c:pt idx="91">
                  <c:v>1.5148381889566298</c:v>
                </c:pt>
                <c:pt idx="92">
                  <c:v>1.5635098888314374</c:v>
                </c:pt>
                <c:pt idx="93">
                  <c:v>1.2898183469124895</c:v>
                </c:pt>
                <c:pt idx="94">
                  <c:v>1.082148519573596</c:v>
                </c:pt>
                <c:pt idx="95">
                  <c:v>1.7317836500845512</c:v>
                </c:pt>
                <c:pt idx="96">
                  <c:v>1.0215413487821794</c:v>
                </c:pt>
                <c:pt idx="97">
                  <c:v>1.1287028576337637</c:v>
                </c:pt>
                <c:pt idx="98">
                  <c:v>1.6966213067830618</c:v>
                </c:pt>
                <c:pt idx="99">
                  <c:v>1.4501646090534979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AA-445C-B2C6-D49E320D7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49122.6</c:v>
                </c:pt>
                <c:pt idx="7">
                  <c:v>63449.8</c:v>
                </c:pt>
                <c:pt idx="9">
                  <c:v>53308.800000000003</c:v>
                </c:pt>
                <c:pt idx="10">
                  <c:v>71178</c:v>
                </c:pt>
                <c:pt idx="12">
                  <c:v>71122</c:v>
                </c:pt>
                <c:pt idx="14">
                  <c:v>61361.8</c:v>
                </c:pt>
                <c:pt idx="15">
                  <c:v>80833.399999999994</c:v>
                </c:pt>
                <c:pt idx="18">
                  <c:v>45846</c:v>
                </c:pt>
                <c:pt idx="22">
                  <c:v>47972</c:v>
                </c:pt>
                <c:pt idx="30">
                  <c:v>49984.6</c:v>
                </c:pt>
                <c:pt idx="33">
                  <c:v>87121</c:v>
                </c:pt>
                <c:pt idx="37">
                  <c:v>75848.800000000003</c:v>
                </c:pt>
                <c:pt idx="38">
                  <c:v>41707.199999999997</c:v>
                </c:pt>
                <c:pt idx="39">
                  <c:v>75458.600000000006</c:v>
                </c:pt>
                <c:pt idx="45">
                  <c:v>67388.800000000003</c:v>
                </c:pt>
                <c:pt idx="48">
                  <c:v>50320.2</c:v>
                </c:pt>
                <c:pt idx="53">
                  <c:v>69657.2</c:v>
                </c:pt>
                <c:pt idx="55">
                  <c:v>54550.6</c:v>
                </c:pt>
                <c:pt idx="56">
                  <c:v>32856</c:v>
                </c:pt>
                <c:pt idx="59">
                  <c:v>58534.2</c:v>
                </c:pt>
                <c:pt idx="61">
                  <c:v>67236.800000000003</c:v>
                </c:pt>
                <c:pt idx="62">
                  <c:v>53967.6</c:v>
                </c:pt>
                <c:pt idx="70">
                  <c:v>60669.2</c:v>
                </c:pt>
                <c:pt idx="76">
                  <c:v>58484</c:v>
                </c:pt>
                <c:pt idx="82">
                  <c:v>61827.4</c:v>
                </c:pt>
                <c:pt idx="86">
                  <c:v>38345.800000000003</c:v>
                </c:pt>
                <c:pt idx="90">
                  <c:v>56492.6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1.7126740034118715</c:v>
                </c:pt>
                <c:pt idx="7">
                  <c:v>1.9065781137213986</c:v>
                </c:pt>
                <c:pt idx="9">
                  <c:v>1.7228300018008282</c:v>
                </c:pt>
                <c:pt idx="10">
                  <c:v>1.8084239512208828</c:v>
                </c:pt>
                <c:pt idx="12">
                  <c:v>1.8630522201287927</c:v>
                </c:pt>
                <c:pt idx="14">
                  <c:v>1.9938137407963912</c:v>
                </c:pt>
                <c:pt idx="15">
                  <c:v>1.7627985461455291</c:v>
                </c:pt>
                <c:pt idx="18">
                  <c:v>2.3755398508048686</c:v>
                </c:pt>
                <c:pt idx="22">
                  <c:v>2.2522304677728675</c:v>
                </c:pt>
                <c:pt idx="30">
                  <c:v>1.6580906919331155</c:v>
                </c:pt>
                <c:pt idx="33">
                  <c:v>1.6152018457088417</c:v>
                </c:pt>
                <c:pt idx="37">
                  <c:v>1.8545711995443566</c:v>
                </c:pt>
                <c:pt idx="38">
                  <c:v>2.2113927571258682</c:v>
                </c:pt>
                <c:pt idx="39">
                  <c:v>1.714436790504992</c:v>
                </c:pt>
                <c:pt idx="45">
                  <c:v>1.8628318058787217</c:v>
                </c:pt>
                <c:pt idx="48">
                  <c:v>1.9211171656710428</c:v>
                </c:pt>
                <c:pt idx="53">
                  <c:v>1.6915695721332469</c:v>
                </c:pt>
                <c:pt idx="55">
                  <c:v>1.8150304487943305</c:v>
                </c:pt>
                <c:pt idx="56">
                  <c:v>2.939889213537862</c:v>
                </c:pt>
                <c:pt idx="59">
                  <c:v>1.8708549873407343</c:v>
                </c:pt>
                <c:pt idx="61">
                  <c:v>1.8170555410132545</c:v>
                </c:pt>
                <c:pt idx="62">
                  <c:v>1.8568733832892328</c:v>
                </c:pt>
                <c:pt idx="70">
                  <c:v>1.911513585146994</c:v>
                </c:pt>
                <c:pt idx="76">
                  <c:v>1.9628616373709049</c:v>
                </c:pt>
                <c:pt idx="82">
                  <c:v>1.8158939240530896</c:v>
                </c:pt>
                <c:pt idx="86">
                  <c:v>1.963500565902915</c:v>
                </c:pt>
                <c:pt idx="90">
                  <c:v>2.1333236565497073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A-445C-B2C6-D49E320D7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3636831"/>
        <c:axId val="1753614511"/>
      </c:scatterChart>
      <c:valAx>
        <c:axId val="1753636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614511"/>
        <c:crosses val="autoZero"/>
        <c:crossBetween val="midCat"/>
      </c:valAx>
      <c:valAx>
        <c:axId val="175361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363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84712.8</c:v>
                </c:pt>
                <c:pt idx="1">
                  <c:v>65543.600000000006</c:v>
                </c:pt>
                <c:pt idx="2">
                  <c:v>81191.399999999994</c:v>
                </c:pt>
                <c:pt idx="3">
                  <c:v>88736</c:v>
                </c:pt>
                <c:pt idx="4">
                  <c:v>49337.2</c:v>
                </c:pt>
                <c:pt idx="5">
                  <c:v>80297.399999999994</c:v>
                </c:pt>
                <c:pt idx="6">
                  <c:v>58986.8</c:v>
                </c:pt>
                <c:pt idx="7">
                  <c:v>63398.400000000001</c:v>
                </c:pt>
                <c:pt idx="8">
                  <c:v>85465.2</c:v>
                </c:pt>
                <c:pt idx="9">
                  <c:v>53110.2</c:v>
                </c:pt>
                <c:pt idx="10">
                  <c:v>70703.199999999997</c:v>
                </c:pt>
                <c:pt idx="11">
                  <c:v>35362.6</c:v>
                </c:pt>
                <c:pt idx="12">
                  <c:v>71230.2</c:v>
                </c:pt>
                <c:pt idx="13">
                  <c:v>49311.199999999997</c:v>
                </c:pt>
                <c:pt idx="14">
                  <c:v>61661.2</c:v>
                </c:pt>
                <c:pt idx="15">
                  <c:v>80825.8</c:v>
                </c:pt>
                <c:pt idx="16">
                  <c:v>87770.2</c:v>
                </c:pt>
                <c:pt idx="17">
                  <c:v>66816</c:v>
                </c:pt>
                <c:pt idx="18">
                  <c:v>45921.8</c:v>
                </c:pt>
                <c:pt idx="19">
                  <c:v>47403.6</c:v>
                </c:pt>
                <c:pt idx="20">
                  <c:v>70974</c:v>
                </c:pt>
                <c:pt idx="21">
                  <c:v>60422.8</c:v>
                </c:pt>
                <c:pt idx="22">
                  <c:v>47825.2</c:v>
                </c:pt>
                <c:pt idx="23">
                  <c:v>86705.600000000006</c:v>
                </c:pt>
                <c:pt idx="24">
                  <c:v>63579.199999999997</c:v>
                </c:pt>
                <c:pt idx="25">
                  <c:v>63413.599999999999</c:v>
                </c:pt>
                <c:pt idx="26">
                  <c:v>95736</c:v>
                </c:pt>
                <c:pt idx="27">
                  <c:v>52828.2</c:v>
                </c:pt>
                <c:pt idx="28">
                  <c:v>59808.800000000003</c:v>
                </c:pt>
                <c:pt idx="29">
                  <c:v>63885.4</c:v>
                </c:pt>
                <c:pt idx="30">
                  <c:v>49979.6</c:v>
                </c:pt>
                <c:pt idx="31">
                  <c:v>65059.199999999997</c:v>
                </c:pt>
                <c:pt idx="32">
                  <c:v>45880.2</c:v>
                </c:pt>
                <c:pt idx="33">
                  <c:v>86975.4</c:v>
                </c:pt>
                <c:pt idx="34">
                  <c:v>45394.2</c:v>
                </c:pt>
                <c:pt idx="35">
                  <c:v>88012.6</c:v>
                </c:pt>
                <c:pt idx="36">
                  <c:v>50890.6</c:v>
                </c:pt>
                <c:pt idx="37">
                  <c:v>75968.600000000006</c:v>
                </c:pt>
                <c:pt idx="38">
                  <c:v>41719.599999999999</c:v>
                </c:pt>
                <c:pt idx="39">
                  <c:v>75014.8</c:v>
                </c:pt>
                <c:pt idx="40">
                  <c:v>46415.6</c:v>
                </c:pt>
                <c:pt idx="41">
                  <c:v>80135.600000000006</c:v>
                </c:pt>
                <c:pt idx="42">
                  <c:v>92464.2</c:v>
                </c:pt>
                <c:pt idx="43">
                  <c:v>65113.8</c:v>
                </c:pt>
                <c:pt idx="44">
                  <c:v>55516.6</c:v>
                </c:pt>
                <c:pt idx="45">
                  <c:v>67402.600000000006</c:v>
                </c:pt>
                <c:pt idx="46">
                  <c:v>62917.4</c:v>
                </c:pt>
                <c:pt idx="47">
                  <c:v>66856.399999999994</c:v>
                </c:pt>
                <c:pt idx="48">
                  <c:v>50163.4</c:v>
                </c:pt>
                <c:pt idx="49">
                  <c:v>71477.600000000006</c:v>
                </c:pt>
                <c:pt idx="50">
                  <c:v>72438.2</c:v>
                </c:pt>
                <c:pt idx="51">
                  <c:v>53555.199999999997</c:v>
                </c:pt>
                <c:pt idx="52">
                  <c:v>55311</c:v>
                </c:pt>
                <c:pt idx="53">
                  <c:v>69853</c:v>
                </c:pt>
                <c:pt idx="54">
                  <c:v>60183.199999999997</c:v>
                </c:pt>
                <c:pt idx="55">
                  <c:v>54853.8</c:v>
                </c:pt>
                <c:pt idx="56">
                  <c:v>32716.6</c:v>
                </c:pt>
                <c:pt idx="57">
                  <c:v>52598.400000000001</c:v>
                </c:pt>
                <c:pt idx="58">
                  <c:v>84105.2</c:v>
                </c:pt>
                <c:pt idx="59">
                  <c:v>58305.8</c:v>
                </c:pt>
                <c:pt idx="60">
                  <c:v>64622.2</c:v>
                </c:pt>
                <c:pt idx="61">
                  <c:v>67462.399999999994</c:v>
                </c:pt>
                <c:pt idx="62">
                  <c:v>54273.8</c:v>
                </c:pt>
                <c:pt idx="63">
                  <c:v>65966.8</c:v>
                </c:pt>
                <c:pt idx="64">
                  <c:v>38472</c:v>
                </c:pt>
                <c:pt idx="65">
                  <c:v>78664.800000000003</c:v>
                </c:pt>
                <c:pt idx="66">
                  <c:v>46272.800000000003</c:v>
                </c:pt>
                <c:pt idx="67">
                  <c:v>46198</c:v>
                </c:pt>
                <c:pt idx="68">
                  <c:v>58056.2</c:v>
                </c:pt>
                <c:pt idx="69">
                  <c:v>67322.600000000006</c:v>
                </c:pt>
                <c:pt idx="70">
                  <c:v>60794.2</c:v>
                </c:pt>
                <c:pt idx="71">
                  <c:v>82464.800000000003</c:v>
                </c:pt>
                <c:pt idx="72">
                  <c:v>50306.8</c:v>
                </c:pt>
                <c:pt idx="73">
                  <c:v>48883.8</c:v>
                </c:pt>
                <c:pt idx="74">
                  <c:v>75292.2</c:v>
                </c:pt>
                <c:pt idx="75">
                  <c:v>84329.4</c:v>
                </c:pt>
                <c:pt idx="76">
                  <c:v>58575.6</c:v>
                </c:pt>
                <c:pt idx="77">
                  <c:v>61306.2</c:v>
                </c:pt>
                <c:pt idx="78">
                  <c:v>81241.399999999994</c:v>
                </c:pt>
                <c:pt idx="79">
                  <c:v>60541.2</c:v>
                </c:pt>
                <c:pt idx="80">
                  <c:v>79768.800000000003</c:v>
                </c:pt>
                <c:pt idx="81">
                  <c:v>58630</c:v>
                </c:pt>
                <c:pt idx="82">
                  <c:v>61831</c:v>
                </c:pt>
                <c:pt idx="83">
                  <c:v>72923.399999999994</c:v>
                </c:pt>
                <c:pt idx="84">
                  <c:v>72680.399999999994</c:v>
                </c:pt>
                <c:pt idx="85">
                  <c:v>73146.399999999994</c:v>
                </c:pt>
                <c:pt idx="86">
                  <c:v>38139.4</c:v>
                </c:pt>
                <c:pt idx="87">
                  <c:v>86688.8</c:v>
                </c:pt>
                <c:pt idx="88">
                  <c:v>56790</c:v>
                </c:pt>
                <c:pt idx="89">
                  <c:v>71948.399999999994</c:v>
                </c:pt>
                <c:pt idx="90">
                  <c:v>56915.4</c:v>
                </c:pt>
                <c:pt idx="91">
                  <c:v>87610</c:v>
                </c:pt>
                <c:pt idx="92">
                  <c:v>74375.600000000006</c:v>
                </c:pt>
                <c:pt idx="93">
                  <c:v>81248.800000000003</c:v>
                </c:pt>
                <c:pt idx="94">
                  <c:v>76891.399999999994</c:v>
                </c:pt>
                <c:pt idx="95">
                  <c:v>55294.2</c:v>
                </c:pt>
                <c:pt idx="96">
                  <c:v>49406.6</c:v>
                </c:pt>
                <c:pt idx="97">
                  <c:v>50985</c:v>
                </c:pt>
                <c:pt idx="98">
                  <c:v>62977.4</c:v>
                </c:pt>
                <c:pt idx="99">
                  <c:v>72991.8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1.0971659536693392</c:v>
                </c:pt>
                <c:pt idx="1">
                  <c:v>1.1441086543918857</c:v>
                </c:pt>
                <c:pt idx="2">
                  <c:v>1.3386885803176198</c:v>
                </c:pt>
                <c:pt idx="3">
                  <c:v>1.0065475117201588</c:v>
                </c:pt>
                <c:pt idx="4">
                  <c:v>1.6998329860632546</c:v>
                </c:pt>
                <c:pt idx="5">
                  <c:v>1.2813241773706248</c:v>
                </c:pt>
                <c:pt idx="6">
                  <c:v>1.2815579078709134</c:v>
                </c:pt>
                <c:pt idx="7">
                  <c:v>1.9082185039370079</c:v>
                </c:pt>
                <c:pt idx="8">
                  <c:v>1.0970079049718482</c:v>
                </c:pt>
                <c:pt idx="9">
                  <c:v>1.7292723431657198</c:v>
                </c:pt>
                <c:pt idx="10">
                  <c:v>1.8210208307403344</c:v>
                </c:pt>
                <c:pt idx="11">
                  <c:v>1.4588576631808747</c:v>
                </c:pt>
                <c:pt idx="12">
                  <c:v>1.8610785874530749</c:v>
                </c:pt>
                <c:pt idx="13">
                  <c:v>1.3952611171498566</c:v>
                </c:pt>
                <c:pt idx="14">
                  <c:v>1.9758940792589181</c:v>
                </c:pt>
                <c:pt idx="15">
                  <c:v>1.7631251407347652</c:v>
                </c:pt>
                <c:pt idx="16">
                  <c:v>1.0350437847925607</c:v>
                </c:pt>
                <c:pt idx="17">
                  <c:v>1.5661368534482758</c:v>
                </c:pt>
                <c:pt idx="18">
                  <c:v>2.3791968084874719</c:v>
                </c:pt>
                <c:pt idx="19">
                  <c:v>1.5297994245162816</c:v>
                </c:pt>
                <c:pt idx="20">
                  <c:v>1.3640347169385971</c:v>
                </c:pt>
                <c:pt idx="21">
                  <c:v>1.3963106641863667</c:v>
                </c:pt>
                <c:pt idx="22">
                  <c:v>2.2695148164565961</c:v>
                </c:pt>
                <c:pt idx="23">
                  <c:v>1.2359985975530992</c:v>
                </c:pt>
                <c:pt idx="24">
                  <c:v>1.0094024460829958</c:v>
                </c:pt>
                <c:pt idx="25">
                  <c:v>1.3977443324460368</c:v>
                </c:pt>
                <c:pt idx="26">
                  <c:v>1.379167711205816</c:v>
                </c:pt>
                <c:pt idx="27">
                  <c:v>1.6587920845306106</c:v>
                </c:pt>
                <c:pt idx="28">
                  <c:v>1.0770823022699001</c:v>
                </c:pt>
                <c:pt idx="29">
                  <c:v>1.4600049463570706</c:v>
                </c:pt>
                <c:pt idx="30">
                  <c:v>1.6589568543965938</c:v>
                </c:pt>
                <c:pt idx="31">
                  <c:v>1.574658157493483</c:v>
                </c:pt>
                <c:pt idx="32">
                  <c:v>1.1801823008618098</c:v>
                </c:pt>
                <c:pt idx="33">
                  <c:v>1.6182621752817465</c:v>
                </c:pt>
                <c:pt idx="34">
                  <c:v>1.0881125782588965</c:v>
                </c:pt>
                <c:pt idx="35">
                  <c:v>1.3086989817367058</c:v>
                </c:pt>
                <c:pt idx="36">
                  <c:v>1.5053074634608357</c:v>
                </c:pt>
                <c:pt idx="37">
                  <c:v>1.8516466013589823</c:v>
                </c:pt>
                <c:pt idx="38">
                  <c:v>2.2107354816441194</c:v>
                </c:pt>
                <c:pt idx="39">
                  <c:v>1.7239131478054996</c:v>
                </c:pt>
                <c:pt idx="40">
                  <c:v>1.5234317772473049</c:v>
                </c:pt>
                <c:pt idx="41">
                  <c:v>1.3544417212824262</c:v>
                </c:pt>
                <c:pt idx="42">
                  <c:v>1.4046733762904995</c:v>
                </c:pt>
                <c:pt idx="43">
                  <c:v>1.3911643921872168</c:v>
                </c:pt>
                <c:pt idx="44">
                  <c:v>1.6723826747315218</c:v>
                </c:pt>
                <c:pt idx="45">
                  <c:v>1.8624504099248396</c:v>
                </c:pt>
                <c:pt idx="46">
                  <c:v>1.4085769596327884</c:v>
                </c:pt>
                <c:pt idx="47">
                  <c:v>1.0323170257447305</c:v>
                </c:pt>
                <c:pt idx="48">
                  <c:v>1.9184704386066336</c:v>
                </c:pt>
                <c:pt idx="49">
                  <c:v>1.4310077562760919</c:v>
                </c:pt>
                <c:pt idx="50">
                  <c:v>1.6861269330270494</c:v>
                </c:pt>
                <c:pt idx="51">
                  <c:v>1.8004787583652009</c:v>
                </c:pt>
                <c:pt idx="52">
                  <c:v>1.4786028095677171</c:v>
                </c:pt>
                <c:pt idx="53">
                  <c:v>1.6867994216425923</c:v>
                </c:pt>
                <c:pt idx="54">
                  <c:v>1.5413105318427736</c:v>
                </c:pt>
                <c:pt idx="55">
                  <c:v>1.8117432156022006</c:v>
                </c:pt>
                <c:pt idx="56">
                  <c:v>2.952476724353998</c:v>
                </c:pt>
                <c:pt idx="57">
                  <c:v>1.1589325911054329</c:v>
                </c:pt>
                <c:pt idx="58">
                  <c:v>1.0213280510598632</c:v>
                </c:pt>
                <c:pt idx="59">
                  <c:v>1.8774804564897487</c:v>
                </c:pt>
                <c:pt idx="60">
                  <c:v>1.0765185957766836</c:v>
                </c:pt>
                <c:pt idx="61">
                  <c:v>1.798394364861019</c:v>
                </c:pt>
                <c:pt idx="62">
                  <c:v>1.8463973408900796</c:v>
                </c:pt>
                <c:pt idx="63">
                  <c:v>1.3508158649502477</c:v>
                </c:pt>
                <c:pt idx="64">
                  <c:v>1.7477906009565398</c:v>
                </c:pt>
                <c:pt idx="65">
                  <c:v>1.3888295654473157</c:v>
                </c:pt>
                <c:pt idx="66">
                  <c:v>1.0717311249805501</c:v>
                </c:pt>
                <c:pt idx="67">
                  <c:v>1.6426468678297761</c:v>
                </c:pt>
                <c:pt idx="68">
                  <c:v>1.0083849786930594</c:v>
                </c:pt>
                <c:pt idx="69">
                  <c:v>1.4824145235032513</c:v>
                </c:pt>
                <c:pt idx="70">
                  <c:v>1.907583289195351</c:v>
                </c:pt>
                <c:pt idx="71">
                  <c:v>1.2068906976067364</c:v>
                </c:pt>
                <c:pt idx="72">
                  <c:v>1.2973792807334197</c:v>
                </c:pt>
                <c:pt idx="73">
                  <c:v>1.6430392072629376</c:v>
                </c:pt>
                <c:pt idx="74">
                  <c:v>1.5529364263496086</c:v>
                </c:pt>
                <c:pt idx="75">
                  <c:v>1.2022141744160399</c:v>
                </c:pt>
                <c:pt idx="76">
                  <c:v>1.949429455268064</c:v>
                </c:pt>
                <c:pt idx="77">
                  <c:v>1.0455549357161267</c:v>
                </c:pt>
                <c:pt idx="78">
                  <c:v>1.2849729325196269</c:v>
                </c:pt>
                <c:pt idx="79">
                  <c:v>1.3791434593301752</c:v>
                </c:pt>
                <c:pt idx="80">
                  <c:v>1.5775090010129273</c:v>
                </c:pt>
                <c:pt idx="81">
                  <c:v>1.2851441241685144</c:v>
                </c:pt>
                <c:pt idx="82">
                  <c:v>1.8161925247853019</c:v>
                </c:pt>
                <c:pt idx="83">
                  <c:v>1.0187402123323928</c:v>
                </c:pt>
                <c:pt idx="84">
                  <c:v>1.3814040649198409</c:v>
                </c:pt>
                <c:pt idx="85">
                  <c:v>1.0275010116697474</c:v>
                </c:pt>
                <c:pt idx="86">
                  <c:v>1.9923753388883936</c:v>
                </c:pt>
                <c:pt idx="87">
                  <c:v>1.1890348003432969</c:v>
                </c:pt>
                <c:pt idx="88">
                  <c:v>1.7287550625110055</c:v>
                </c:pt>
                <c:pt idx="89">
                  <c:v>1.1217483641053867</c:v>
                </c:pt>
                <c:pt idx="90">
                  <c:v>2.1170720051163658</c:v>
                </c:pt>
                <c:pt idx="91">
                  <c:v>1.5200091313776967</c:v>
                </c:pt>
                <c:pt idx="92">
                  <c:v>1.5525387358219629</c:v>
                </c:pt>
                <c:pt idx="93">
                  <c:v>1.2859636080779038</c:v>
                </c:pt>
                <c:pt idx="94">
                  <c:v>1.1016836733366802</c:v>
                </c:pt>
                <c:pt idx="95">
                  <c:v>1.7372708168306985</c:v>
                </c:pt>
                <c:pt idx="96">
                  <c:v>1.0109985305606943</c:v>
                </c:pt>
                <c:pt idx="97">
                  <c:v>1.1333725605570266</c:v>
                </c:pt>
                <c:pt idx="98">
                  <c:v>1.7111535249152869</c:v>
                </c:pt>
                <c:pt idx="99">
                  <c:v>1.4483818730323132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F-4221-9FEC-93C3F812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28703"/>
        <c:axId val="1751338879"/>
      </c:scatterChart>
      <c:valAx>
        <c:axId val="17508287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338879"/>
        <c:crosses val="autoZero"/>
        <c:crossBetween val="midCat"/>
      </c:valAx>
      <c:valAx>
        <c:axId val="175133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2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58986.8</c:v>
                </c:pt>
                <c:pt idx="11">
                  <c:v>35362.6</c:v>
                </c:pt>
                <c:pt idx="21">
                  <c:v>60422.8</c:v>
                </c:pt>
                <c:pt idx="24">
                  <c:v>63579.199999999997</c:v>
                </c:pt>
                <c:pt idx="25">
                  <c:v>63413.599999999999</c:v>
                </c:pt>
                <c:pt idx="28">
                  <c:v>59808.800000000003</c:v>
                </c:pt>
                <c:pt idx="32">
                  <c:v>45880.2</c:v>
                </c:pt>
                <c:pt idx="34">
                  <c:v>45394.2</c:v>
                </c:pt>
                <c:pt idx="46">
                  <c:v>62917.4</c:v>
                </c:pt>
                <c:pt idx="52">
                  <c:v>55311</c:v>
                </c:pt>
                <c:pt idx="57">
                  <c:v>52598.400000000001</c:v>
                </c:pt>
                <c:pt idx="60">
                  <c:v>64622.2</c:v>
                </c:pt>
                <c:pt idx="63">
                  <c:v>65966.8</c:v>
                </c:pt>
                <c:pt idx="66">
                  <c:v>46272.800000000003</c:v>
                </c:pt>
                <c:pt idx="68">
                  <c:v>58056.2</c:v>
                </c:pt>
                <c:pt idx="72">
                  <c:v>50306.8</c:v>
                </c:pt>
                <c:pt idx="79">
                  <c:v>60541.2</c:v>
                </c:pt>
                <c:pt idx="81">
                  <c:v>58630</c:v>
                </c:pt>
                <c:pt idx="96">
                  <c:v>49406.6</c:v>
                </c:pt>
                <c:pt idx="97">
                  <c:v>50985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1.2815579078709134</c:v>
                </c:pt>
                <c:pt idx="5">
                  <c:v>1.4588576631808747</c:v>
                </c:pt>
                <c:pt idx="15">
                  <c:v>1.3963106641863667</c:v>
                </c:pt>
                <c:pt idx="18">
                  <c:v>1.0094024460829958</c:v>
                </c:pt>
                <c:pt idx="19">
                  <c:v>1.3977443324460368</c:v>
                </c:pt>
                <c:pt idx="22">
                  <c:v>1.0770823022699001</c:v>
                </c:pt>
                <c:pt idx="26">
                  <c:v>1.1801823008618098</c:v>
                </c:pt>
                <c:pt idx="28">
                  <c:v>1.0881125782588965</c:v>
                </c:pt>
                <c:pt idx="40">
                  <c:v>1.4085769596327884</c:v>
                </c:pt>
                <c:pt idx="46">
                  <c:v>1.4786028095677171</c:v>
                </c:pt>
                <c:pt idx="51">
                  <c:v>1.1589325911054329</c:v>
                </c:pt>
                <c:pt idx="54">
                  <c:v>1.0765185957766836</c:v>
                </c:pt>
                <c:pt idx="57">
                  <c:v>1.3508158649502477</c:v>
                </c:pt>
                <c:pt idx="60">
                  <c:v>1.0717311249805501</c:v>
                </c:pt>
                <c:pt idx="62">
                  <c:v>1.0083849786930594</c:v>
                </c:pt>
                <c:pt idx="66">
                  <c:v>1.2973792807334197</c:v>
                </c:pt>
                <c:pt idx="73">
                  <c:v>1.3791434593301752</c:v>
                </c:pt>
                <c:pt idx="75">
                  <c:v>1.2851441241685144</c:v>
                </c:pt>
                <c:pt idx="90">
                  <c:v>1.0109985305606943</c:v>
                </c:pt>
                <c:pt idx="91">
                  <c:v>1.1333725605570266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B-4008-9B1E-F6FB11F53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84712.8</c:v>
                </c:pt>
                <c:pt idx="1">
                  <c:v>65543.600000000006</c:v>
                </c:pt>
                <c:pt idx="2">
                  <c:v>81191.399999999994</c:v>
                </c:pt>
                <c:pt idx="3">
                  <c:v>88736</c:v>
                </c:pt>
                <c:pt idx="5">
                  <c:v>80297.399999999994</c:v>
                </c:pt>
                <c:pt idx="8">
                  <c:v>85465.2</c:v>
                </c:pt>
                <c:pt idx="16">
                  <c:v>87770.2</c:v>
                </c:pt>
                <c:pt idx="20">
                  <c:v>70974</c:v>
                </c:pt>
                <c:pt idx="23">
                  <c:v>86705.600000000006</c:v>
                </c:pt>
                <c:pt idx="26">
                  <c:v>95736</c:v>
                </c:pt>
                <c:pt idx="29">
                  <c:v>63885.4</c:v>
                </c:pt>
                <c:pt idx="35">
                  <c:v>88012.6</c:v>
                </c:pt>
                <c:pt idx="41">
                  <c:v>80135.600000000006</c:v>
                </c:pt>
                <c:pt idx="42">
                  <c:v>92464.2</c:v>
                </c:pt>
                <c:pt idx="47">
                  <c:v>66856.399999999994</c:v>
                </c:pt>
                <c:pt idx="49">
                  <c:v>71477.600000000006</c:v>
                </c:pt>
                <c:pt idx="58">
                  <c:v>84105.2</c:v>
                </c:pt>
                <c:pt idx="65">
                  <c:v>78664.800000000003</c:v>
                </c:pt>
                <c:pt idx="71">
                  <c:v>82464.800000000003</c:v>
                </c:pt>
                <c:pt idx="74">
                  <c:v>75292.2</c:v>
                </c:pt>
                <c:pt idx="75">
                  <c:v>84329.4</c:v>
                </c:pt>
                <c:pt idx="77">
                  <c:v>61306.2</c:v>
                </c:pt>
                <c:pt idx="78">
                  <c:v>81241.399999999994</c:v>
                </c:pt>
                <c:pt idx="83">
                  <c:v>72923.399999999994</c:v>
                </c:pt>
                <c:pt idx="84">
                  <c:v>72680.399999999994</c:v>
                </c:pt>
                <c:pt idx="85">
                  <c:v>73146.399999999994</c:v>
                </c:pt>
                <c:pt idx="87">
                  <c:v>86688.8</c:v>
                </c:pt>
                <c:pt idx="89">
                  <c:v>71948.399999999994</c:v>
                </c:pt>
                <c:pt idx="93">
                  <c:v>81248.800000000003</c:v>
                </c:pt>
                <c:pt idx="94">
                  <c:v>76891.399999999994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1.0971659536693392</c:v>
                </c:pt>
                <c:pt idx="1">
                  <c:v>1.1441086543918857</c:v>
                </c:pt>
                <c:pt idx="2">
                  <c:v>1.3386885803176198</c:v>
                </c:pt>
                <c:pt idx="3">
                  <c:v>1.0065475117201588</c:v>
                </c:pt>
                <c:pt idx="5">
                  <c:v>1.2813241773706248</c:v>
                </c:pt>
                <c:pt idx="8">
                  <c:v>1.0970079049718482</c:v>
                </c:pt>
                <c:pt idx="16">
                  <c:v>1.0350437847925607</c:v>
                </c:pt>
                <c:pt idx="20">
                  <c:v>1.3640347169385971</c:v>
                </c:pt>
                <c:pt idx="23">
                  <c:v>1.2359985975530992</c:v>
                </c:pt>
                <c:pt idx="26">
                  <c:v>1.379167711205816</c:v>
                </c:pt>
                <c:pt idx="29">
                  <c:v>1.4600049463570706</c:v>
                </c:pt>
                <c:pt idx="35">
                  <c:v>1.3086989817367058</c:v>
                </c:pt>
                <c:pt idx="41">
                  <c:v>1.3544417212824262</c:v>
                </c:pt>
                <c:pt idx="42">
                  <c:v>1.4046733762904995</c:v>
                </c:pt>
                <c:pt idx="47">
                  <c:v>1.0323170257447305</c:v>
                </c:pt>
                <c:pt idx="49">
                  <c:v>1.4310077562760919</c:v>
                </c:pt>
                <c:pt idx="58">
                  <c:v>1.0213280510598632</c:v>
                </c:pt>
                <c:pt idx="65">
                  <c:v>1.3888295654473157</c:v>
                </c:pt>
                <c:pt idx="71">
                  <c:v>1.2068906976067364</c:v>
                </c:pt>
                <c:pt idx="74">
                  <c:v>1.5529364263496086</c:v>
                </c:pt>
                <c:pt idx="75">
                  <c:v>1.2022141744160399</c:v>
                </c:pt>
                <c:pt idx="77">
                  <c:v>1.0455549357161267</c:v>
                </c:pt>
                <c:pt idx="78">
                  <c:v>1.2849729325196269</c:v>
                </c:pt>
                <c:pt idx="83">
                  <c:v>1.0187402123323928</c:v>
                </c:pt>
                <c:pt idx="84">
                  <c:v>1.3814040649198409</c:v>
                </c:pt>
                <c:pt idx="85">
                  <c:v>1.0275010116697474</c:v>
                </c:pt>
                <c:pt idx="87">
                  <c:v>1.1890348003432969</c:v>
                </c:pt>
                <c:pt idx="89">
                  <c:v>1.1217483641053867</c:v>
                </c:pt>
                <c:pt idx="93">
                  <c:v>1.2859636080779038</c:v>
                </c:pt>
                <c:pt idx="94">
                  <c:v>1.1016836733366802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B-4008-9B1E-F6FB11F53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49337.2</c:v>
                </c:pt>
                <c:pt idx="9">
                  <c:v>53110.2</c:v>
                </c:pt>
                <c:pt idx="13">
                  <c:v>49311.199999999997</c:v>
                </c:pt>
                <c:pt idx="14">
                  <c:v>61661.2</c:v>
                </c:pt>
                <c:pt idx="18">
                  <c:v>45921.8</c:v>
                </c:pt>
                <c:pt idx="19">
                  <c:v>47403.6</c:v>
                </c:pt>
                <c:pt idx="22">
                  <c:v>47825.2</c:v>
                </c:pt>
                <c:pt idx="27">
                  <c:v>52828.2</c:v>
                </c:pt>
                <c:pt idx="30">
                  <c:v>49979.6</c:v>
                </c:pt>
                <c:pt idx="36">
                  <c:v>50890.6</c:v>
                </c:pt>
                <c:pt idx="38">
                  <c:v>41719.599999999999</c:v>
                </c:pt>
                <c:pt idx="40">
                  <c:v>46415.6</c:v>
                </c:pt>
                <c:pt idx="44">
                  <c:v>55516.6</c:v>
                </c:pt>
                <c:pt idx="48">
                  <c:v>50163.4</c:v>
                </c:pt>
                <c:pt idx="51">
                  <c:v>53555.199999999997</c:v>
                </c:pt>
                <c:pt idx="54">
                  <c:v>60183.199999999997</c:v>
                </c:pt>
                <c:pt idx="55">
                  <c:v>54853.8</c:v>
                </c:pt>
                <c:pt idx="56">
                  <c:v>32716.6</c:v>
                </c:pt>
                <c:pt idx="59">
                  <c:v>58305.8</c:v>
                </c:pt>
                <c:pt idx="62">
                  <c:v>54273.8</c:v>
                </c:pt>
                <c:pt idx="64">
                  <c:v>38472</c:v>
                </c:pt>
                <c:pt idx="67">
                  <c:v>46198</c:v>
                </c:pt>
                <c:pt idx="70">
                  <c:v>60794.2</c:v>
                </c:pt>
                <c:pt idx="73">
                  <c:v>48883.8</c:v>
                </c:pt>
                <c:pt idx="76">
                  <c:v>58575.6</c:v>
                </c:pt>
                <c:pt idx="82">
                  <c:v>61831</c:v>
                </c:pt>
                <c:pt idx="86">
                  <c:v>38139.4</c:v>
                </c:pt>
                <c:pt idx="88">
                  <c:v>56790</c:v>
                </c:pt>
                <c:pt idx="90">
                  <c:v>56915.4</c:v>
                </c:pt>
                <c:pt idx="95">
                  <c:v>55294.2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1.6998329860632546</c:v>
                </c:pt>
                <c:pt idx="9">
                  <c:v>1.7292723431657198</c:v>
                </c:pt>
                <c:pt idx="13">
                  <c:v>1.3952611171498566</c:v>
                </c:pt>
                <c:pt idx="14">
                  <c:v>1.9758940792589181</c:v>
                </c:pt>
                <c:pt idx="18">
                  <c:v>2.3791968084874719</c:v>
                </c:pt>
                <c:pt idx="19">
                  <c:v>1.5297994245162816</c:v>
                </c:pt>
                <c:pt idx="22">
                  <c:v>2.2695148164565961</c:v>
                </c:pt>
                <c:pt idx="27">
                  <c:v>1.6587920845306106</c:v>
                </c:pt>
                <c:pt idx="30">
                  <c:v>1.6589568543965938</c:v>
                </c:pt>
                <c:pt idx="36">
                  <c:v>1.5053074634608357</c:v>
                </c:pt>
                <c:pt idx="38">
                  <c:v>2.2107354816441194</c:v>
                </c:pt>
                <c:pt idx="40">
                  <c:v>1.5234317772473049</c:v>
                </c:pt>
                <c:pt idx="44">
                  <c:v>1.6723826747315218</c:v>
                </c:pt>
                <c:pt idx="48">
                  <c:v>1.9184704386066336</c:v>
                </c:pt>
                <c:pt idx="51">
                  <c:v>1.8004787583652009</c:v>
                </c:pt>
                <c:pt idx="54">
                  <c:v>1.5413105318427736</c:v>
                </c:pt>
                <c:pt idx="55">
                  <c:v>1.8117432156022006</c:v>
                </c:pt>
                <c:pt idx="56">
                  <c:v>2.952476724353998</c:v>
                </c:pt>
                <c:pt idx="59">
                  <c:v>1.8774804564897487</c:v>
                </c:pt>
                <c:pt idx="62">
                  <c:v>1.8463973408900796</c:v>
                </c:pt>
                <c:pt idx="64">
                  <c:v>1.7477906009565398</c:v>
                </c:pt>
                <c:pt idx="67">
                  <c:v>1.6426468678297761</c:v>
                </c:pt>
                <c:pt idx="70">
                  <c:v>1.907583289195351</c:v>
                </c:pt>
                <c:pt idx="73">
                  <c:v>1.6430392072629376</c:v>
                </c:pt>
                <c:pt idx="76">
                  <c:v>1.949429455268064</c:v>
                </c:pt>
                <c:pt idx="82">
                  <c:v>1.8161925247853019</c:v>
                </c:pt>
                <c:pt idx="86">
                  <c:v>1.9923753388883936</c:v>
                </c:pt>
                <c:pt idx="88">
                  <c:v>1.7287550625110055</c:v>
                </c:pt>
                <c:pt idx="90">
                  <c:v>2.1170720051163658</c:v>
                </c:pt>
                <c:pt idx="95">
                  <c:v>1.7372708168306985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0B-4008-9B1E-F6FB11F53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63398.400000000001</c:v>
                </c:pt>
                <c:pt idx="10">
                  <c:v>70703.199999999997</c:v>
                </c:pt>
                <c:pt idx="12">
                  <c:v>71230.2</c:v>
                </c:pt>
                <c:pt idx="15">
                  <c:v>80825.8</c:v>
                </c:pt>
                <c:pt idx="17">
                  <c:v>66816</c:v>
                </c:pt>
                <c:pt idx="31">
                  <c:v>65059.199999999997</c:v>
                </c:pt>
                <c:pt idx="33">
                  <c:v>86975.4</c:v>
                </c:pt>
                <c:pt idx="37">
                  <c:v>75968.600000000006</c:v>
                </c:pt>
                <c:pt idx="39">
                  <c:v>75014.8</c:v>
                </c:pt>
                <c:pt idx="43">
                  <c:v>65113.8</c:v>
                </c:pt>
                <c:pt idx="45">
                  <c:v>67402.600000000006</c:v>
                </c:pt>
                <c:pt idx="50">
                  <c:v>72438.2</c:v>
                </c:pt>
                <c:pt idx="53">
                  <c:v>69853</c:v>
                </c:pt>
                <c:pt idx="61">
                  <c:v>67462.399999999994</c:v>
                </c:pt>
                <c:pt idx="69">
                  <c:v>67322.600000000006</c:v>
                </c:pt>
                <c:pt idx="80">
                  <c:v>79768.800000000003</c:v>
                </c:pt>
                <c:pt idx="91">
                  <c:v>87610</c:v>
                </c:pt>
                <c:pt idx="92">
                  <c:v>74375.600000000006</c:v>
                </c:pt>
                <c:pt idx="98">
                  <c:v>62977.4</c:v>
                </c:pt>
                <c:pt idx="99">
                  <c:v>72991.8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1.9082185039370079</c:v>
                </c:pt>
                <c:pt idx="10">
                  <c:v>1.8210208307403344</c:v>
                </c:pt>
                <c:pt idx="12">
                  <c:v>1.8610785874530749</c:v>
                </c:pt>
                <c:pt idx="15">
                  <c:v>1.7631251407347652</c:v>
                </c:pt>
                <c:pt idx="17">
                  <c:v>1.5661368534482758</c:v>
                </c:pt>
                <c:pt idx="31">
                  <c:v>1.574658157493483</c:v>
                </c:pt>
                <c:pt idx="33">
                  <c:v>1.6182621752817465</c:v>
                </c:pt>
                <c:pt idx="37">
                  <c:v>1.8516466013589823</c:v>
                </c:pt>
                <c:pt idx="39">
                  <c:v>1.7239131478054996</c:v>
                </c:pt>
                <c:pt idx="43">
                  <c:v>1.3911643921872168</c:v>
                </c:pt>
                <c:pt idx="45">
                  <c:v>1.8624504099248396</c:v>
                </c:pt>
                <c:pt idx="50">
                  <c:v>1.6861269330270494</c:v>
                </c:pt>
                <c:pt idx="53">
                  <c:v>1.6867994216425923</c:v>
                </c:pt>
                <c:pt idx="61">
                  <c:v>1.798394364861019</c:v>
                </c:pt>
                <c:pt idx="69">
                  <c:v>1.4824145235032513</c:v>
                </c:pt>
                <c:pt idx="80">
                  <c:v>1.5775090010129273</c:v>
                </c:pt>
                <c:pt idx="91">
                  <c:v>1.5200091313776967</c:v>
                </c:pt>
                <c:pt idx="92">
                  <c:v>1.5525387358219629</c:v>
                </c:pt>
                <c:pt idx="98">
                  <c:v>1.7111535249152869</c:v>
                </c:pt>
                <c:pt idx="99">
                  <c:v>1.4483818730323132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0B-4008-9B1E-F6FB11F53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623711"/>
        <c:axId val="1749619743"/>
      </c:scatterChart>
      <c:valAx>
        <c:axId val="1748623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619743"/>
        <c:crosses val="autoZero"/>
        <c:crossBetween val="midCat"/>
      </c:valAx>
      <c:valAx>
        <c:axId val="174961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62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84712.8</c:v>
                </c:pt>
                <c:pt idx="1">
                  <c:v>65543.600000000006</c:v>
                </c:pt>
                <c:pt idx="2">
                  <c:v>81191.399999999994</c:v>
                </c:pt>
                <c:pt idx="3">
                  <c:v>88736</c:v>
                </c:pt>
                <c:pt idx="5">
                  <c:v>80297.399999999994</c:v>
                </c:pt>
                <c:pt idx="6">
                  <c:v>58986.8</c:v>
                </c:pt>
                <c:pt idx="8">
                  <c:v>85465.2</c:v>
                </c:pt>
                <c:pt idx="11">
                  <c:v>35362.6</c:v>
                </c:pt>
                <c:pt idx="13">
                  <c:v>49311.199999999997</c:v>
                </c:pt>
                <c:pt idx="16">
                  <c:v>87770.2</c:v>
                </c:pt>
                <c:pt idx="17">
                  <c:v>66816</c:v>
                </c:pt>
                <c:pt idx="19">
                  <c:v>47403.6</c:v>
                </c:pt>
                <c:pt idx="20">
                  <c:v>70974</c:v>
                </c:pt>
                <c:pt idx="21">
                  <c:v>60422.8</c:v>
                </c:pt>
                <c:pt idx="23">
                  <c:v>86705.600000000006</c:v>
                </c:pt>
                <c:pt idx="24">
                  <c:v>63579.199999999997</c:v>
                </c:pt>
                <c:pt idx="25">
                  <c:v>63413.599999999999</c:v>
                </c:pt>
                <c:pt idx="26">
                  <c:v>95736</c:v>
                </c:pt>
                <c:pt idx="27">
                  <c:v>52828.2</c:v>
                </c:pt>
                <c:pt idx="28">
                  <c:v>59808.800000000003</c:v>
                </c:pt>
                <c:pt idx="29">
                  <c:v>63885.4</c:v>
                </c:pt>
                <c:pt idx="31">
                  <c:v>65059.199999999997</c:v>
                </c:pt>
                <c:pt idx="32">
                  <c:v>45880.2</c:v>
                </c:pt>
                <c:pt idx="34">
                  <c:v>45394.2</c:v>
                </c:pt>
                <c:pt idx="35">
                  <c:v>88012.6</c:v>
                </c:pt>
                <c:pt idx="36">
                  <c:v>50890.6</c:v>
                </c:pt>
                <c:pt idx="40">
                  <c:v>46415.6</c:v>
                </c:pt>
                <c:pt idx="41">
                  <c:v>80135.600000000006</c:v>
                </c:pt>
                <c:pt idx="42">
                  <c:v>92464.2</c:v>
                </c:pt>
                <c:pt idx="43">
                  <c:v>65113.8</c:v>
                </c:pt>
                <c:pt idx="44">
                  <c:v>55516.6</c:v>
                </c:pt>
                <c:pt idx="46">
                  <c:v>62917.4</c:v>
                </c:pt>
                <c:pt idx="47">
                  <c:v>66856.399999999994</c:v>
                </c:pt>
                <c:pt idx="49">
                  <c:v>71477.600000000006</c:v>
                </c:pt>
                <c:pt idx="50">
                  <c:v>72438.2</c:v>
                </c:pt>
                <c:pt idx="51">
                  <c:v>53555.199999999997</c:v>
                </c:pt>
                <c:pt idx="52">
                  <c:v>55311</c:v>
                </c:pt>
                <c:pt idx="54">
                  <c:v>60183.199999999997</c:v>
                </c:pt>
                <c:pt idx="57">
                  <c:v>52598.400000000001</c:v>
                </c:pt>
                <c:pt idx="58">
                  <c:v>84105.2</c:v>
                </c:pt>
                <c:pt idx="60">
                  <c:v>64622.2</c:v>
                </c:pt>
                <c:pt idx="63">
                  <c:v>65966.8</c:v>
                </c:pt>
                <c:pt idx="64">
                  <c:v>38472</c:v>
                </c:pt>
                <c:pt idx="65">
                  <c:v>78664.800000000003</c:v>
                </c:pt>
                <c:pt idx="66">
                  <c:v>46272.800000000003</c:v>
                </c:pt>
                <c:pt idx="67">
                  <c:v>46198</c:v>
                </c:pt>
                <c:pt idx="68">
                  <c:v>58056.2</c:v>
                </c:pt>
                <c:pt idx="69">
                  <c:v>67322.600000000006</c:v>
                </c:pt>
                <c:pt idx="71">
                  <c:v>82464.800000000003</c:v>
                </c:pt>
                <c:pt idx="72">
                  <c:v>50306.8</c:v>
                </c:pt>
                <c:pt idx="73">
                  <c:v>48883.8</c:v>
                </c:pt>
                <c:pt idx="74">
                  <c:v>75292.2</c:v>
                </c:pt>
                <c:pt idx="75">
                  <c:v>84329.4</c:v>
                </c:pt>
                <c:pt idx="77">
                  <c:v>61306.2</c:v>
                </c:pt>
                <c:pt idx="78">
                  <c:v>81241.399999999994</c:v>
                </c:pt>
                <c:pt idx="79">
                  <c:v>60541.2</c:v>
                </c:pt>
                <c:pt idx="80">
                  <c:v>79768.800000000003</c:v>
                </c:pt>
                <c:pt idx="81">
                  <c:v>58630</c:v>
                </c:pt>
                <c:pt idx="83">
                  <c:v>72923.399999999994</c:v>
                </c:pt>
                <c:pt idx="84">
                  <c:v>72680.399999999994</c:v>
                </c:pt>
                <c:pt idx="85">
                  <c:v>73146.399999999994</c:v>
                </c:pt>
                <c:pt idx="87">
                  <c:v>86688.8</c:v>
                </c:pt>
                <c:pt idx="88">
                  <c:v>56790</c:v>
                </c:pt>
                <c:pt idx="89">
                  <c:v>71948.399999999994</c:v>
                </c:pt>
                <c:pt idx="91">
                  <c:v>87610</c:v>
                </c:pt>
                <c:pt idx="92">
                  <c:v>74375.600000000006</c:v>
                </c:pt>
                <c:pt idx="93">
                  <c:v>81248.800000000003</c:v>
                </c:pt>
                <c:pt idx="94">
                  <c:v>76891.399999999994</c:v>
                </c:pt>
                <c:pt idx="95">
                  <c:v>55294.2</c:v>
                </c:pt>
                <c:pt idx="96">
                  <c:v>49406.6</c:v>
                </c:pt>
                <c:pt idx="97">
                  <c:v>50985</c:v>
                </c:pt>
                <c:pt idx="98">
                  <c:v>62977.4</c:v>
                </c:pt>
                <c:pt idx="99">
                  <c:v>72991.8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1.0971659536693392</c:v>
                </c:pt>
                <c:pt idx="1">
                  <c:v>1.1441086543918857</c:v>
                </c:pt>
                <c:pt idx="2">
                  <c:v>1.3386885803176198</c:v>
                </c:pt>
                <c:pt idx="3">
                  <c:v>1.0065475117201588</c:v>
                </c:pt>
                <c:pt idx="5">
                  <c:v>1.2813241773706248</c:v>
                </c:pt>
                <c:pt idx="6">
                  <c:v>1.2815579078709134</c:v>
                </c:pt>
                <c:pt idx="8">
                  <c:v>1.0970079049718482</c:v>
                </c:pt>
                <c:pt idx="11">
                  <c:v>1.4588576631808747</c:v>
                </c:pt>
                <c:pt idx="13">
                  <c:v>1.3952611171498566</c:v>
                </c:pt>
                <c:pt idx="16">
                  <c:v>1.0350437847925607</c:v>
                </c:pt>
                <c:pt idx="17">
                  <c:v>1.5661368534482758</c:v>
                </c:pt>
                <c:pt idx="19">
                  <c:v>1.5297994245162816</c:v>
                </c:pt>
                <c:pt idx="20">
                  <c:v>1.3640347169385971</c:v>
                </c:pt>
                <c:pt idx="21">
                  <c:v>1.3963106641863667</c:v>
                </c:pt>
                <c:pt idx="23">
                  <c:v>1.2359985975530992</c:v>
                </c:pt>
                <c:pt idx="24">
                  <c:v>1.0094024460829958</c:v>
                </c:pt>
                <c:pt idx="25">
                  <c:v>1.3977443324460368</c:v>
                </c:pt>
                <c:pt idx="26">
                  <c:v>1.379167711205816</c:v>
                </c:pt>
                <c:pt idx="27">
                  <c:v>1.6587920845306106</c:v>
                </c:pt>
                <c:pt idx="28">
                  <c:v>1.0770823022699001</c:v>
                </c:pt>
                <c:pt idx="29">
                  <c:v>1.4600049463570706</c:v>
                </c:pt>
                <c:pt idx="31">
                  <c:v>1.574658157493483</c:v>
                </c:pt>
                <c:pt idx="32">
                  <c:v>1.1801823008618098</c:v>
                </c:pt>
                <c:pt idx="34">
                  <c:v>1.0881125782588965</c:v>
                </c:pt>
                <c:pt idx="35">
                  <c:v>1.3086989817367058</c:v>
                </c:pt>
                <c:pt idx="36">
                  <c:v>1.5053074634608357</c:v>
                </c:pt>
                <c:pt idx="40">
                  <c:v>1.5234317772473049</c:v>
                </c:pt>
                <c:pt idx="41">
                  <c:v>1.3544417212824262</c:v>
                </c:pt>
                <c:pt idx="42">
                  <c:v>1.4046733762904995</c:v>
                </c:pt>
                <c:pt idx="43">
                  <c:v>1.3911643921872168</c:v>
                </c:pt>
                <c:pt idx="44">
                  <c:v>1.6723826747315218</c:v>
                </c:pt>
                <c:pt idx="46">
                  <c:v>1.4085769596327884</c:v>
                </c:pt>
                <c:pt idx="47">
                  <c:v>1.0323170257447305</c:v>
                </c:pt>
                <c:pt idx="49">
                  <c:v>1.4310077562760919</c:v>
                </c:pt>
                <c:pt idx="50">
                  <c:v>1.6861269330270494</c:v>
                </c:pt>
                <c:pt idx="51">
                  <c:v>1.8004787583652009</c:v>
                </c:pt>
                <c:pt idx="52">
                  <c:v>1.4786028095677171</c:v>
                </c:pt>
                <c:pt idx="54">
                  <c:v>1.5413105318427736</c:v>
                </c:pt>
                <c:pt idx="57">
                  <c:v>1.1589325911054329</c:v>
                </c:pt>
                <c:pt idx="58">
                  <c:v>1.0213280510598632</c:v>
                </c:pt>
                <c:pt idx="60">
                  <c:v>1.0765185957766836</c:v>
                </c:pt>
                <c:pt idx="63">
                  <c:v>1.3508158649502477</c:v>
                </c:pt>
                <c:pt idx="64">
                  <c:v>1.7477906009565398</c:v>
                </c:pt>
                <c:pt idx="65">
                  <c:v>1.3888295654473157</c:v>
                </c:pt>
                <c:pt idx="66">
                  <c:v>1.0717311249805501</c:v>
                </c:pt>
                <c:pt idx="67">
                  <c:v>1.6426468678297761</c:v>
                </c:pt>
                <c:pt idx="68">
                  <c:v>1.0083849786930594</c:v>
                </c:pt>
                <c:pt idx="69">
                  <c:v>1.4824145235032513</c:v>
                </c:pt>
                <c:pt idx="71">
                  <c:v>1.2068906976067364</c:v>
                </c:pt>
                <c:pt idx="72">
                  <c:v>1.2973792807334197</c:v>
                </c:pt>
                <c:pt idx="73">
                  <c:v>1.6430392072629376</c:v>
                </c:pt>
                <c:pt idx="74">
                  <c:v>1.5529364263496086</c:v>
                </c:pt>
                <c:pt idx="75">
                  <c:v>1.2022141744160399</c:v>
                </c:pt>
                <c:pt idx="77">
                  <c:v>1.0455549357161267</c:v>
                </c:pt>
                <c:pt idx="78">
                  <c:v>1.2849729325196269</c:v>
                </c:pt>
                <c:pt idx="79">
                  <c:v>1.3791434593301752</c:v>
                </c:pt>
                <c:pt idx="80">
                  <c:v>1.5775090010129273</c:v>
                </c:pt>
                <c:pt idx="81">
                  <c:v>1.2851441241685144</c:v>
                </c:pt>
                <c:pt idx="83">
                  <c:v>1.0187402123323928</c:v>
                </c:pt>
                <c:pt idx="84">
                  <c:v>1.3814040649198409</c:v>
                </c:pt>
                <c:pt idx="85">
                  <c:v>1.0275010116697474</c:v>
                </c:pt>
                <c:pt idx="87">
                  <c:v>1.1890348003432969</c:v>
                </c:pt>
                <c:pt idx="88">
                  <c:v>1.7287550625110055</c:v>
                </c:pt>
                <c:pt idx="89">
                  <c:v>1.1217483641053867</c:v>
                </c:pt>
                <c:pt idx="91">
                  <c:v>1.5200091313776967</c:v>
                </c:pt>
                <c:pt idx="92">
                  <c:v>1.5525387358219629</c:v>
                </c:pt>
                <c:pt idx="93">
                  <c:v>1.2859636080779038</c:v>
                </c:pt>
                <c:pt idx="94">
                  <c:v>1.1016836733366802</c:v>
                </c:pt>
                <c:pt idx="95">
                  <c:v>1.7372708168306985</c:v>
                </c:pt>
                <c:pt idx="96">
                  <c:v>1.0109985305606943</c:v>
                </c:pt>
                <c:pt idx="97">
                  <c:v>1.1333725605570266</c:v>
                </c:pt>
                <c:pt idx="98">
                  <c:v>1.7111535249152869</c:v>
                </c:pt>
                <c:pt idx="99">
                  <c:v>1.4483818730323132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58-40A7-96D2-FFA6A935DF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4">
                  <c:v>49337.2</c:v>
                </c:pt>
                <c:pt idx="7">
                  <c:v>63398.400000000001</c:v>
                </c:pt>
                <c:pt idx="9">
                  <c:v>53110.2</c:v>
                </c:pt>
                <c:pt idx="10">
                  <c:v>70703.199999999997</c:v>
                </c:pt>
                <c:pt idx="12">
                  <c:v>71230.2</c:v>
                </c:pt>
                <c:pt idx="14">
                  <c:v>61661.2</c:v>
                </c:pt>
                <c:pt idx="15">
                  <c:v>80825.8</c:v>
                </c:pt>
                <c:pt idx="18">
                  <c:v>45921.8</c:v>
                </c:pt>
                <c:pt idx="22">
                  <c:v>47825.2</c:v>
                </c:pt>
                <c:pt idx="30">
                  <c:v>49979.6</c:v>
                </c:pt>
                <c:pt idx="33">
                  <c:v>86975.4</c:v>
                </c:pt>
                <c:pt idx="37">
                  <c:v>75968.600000000006</c:v>
                </c:pt>
                <c:pt idx="38">
                  <c:v>41719.599999999999</c:v>
                </c:pt>
                <c:pt idx="39">
                  <c:v>75014.8</c:v>
                </c:pt>
                <c:pt idx="45">
                  <c:v>67402.600000000006</c:v>
                </c:pt>
                <c:pt idx="48">
                  <c:v>50163.4</c:v>
                </c:pt>
                <c:pt idx="53">
                  <c:v>69853</c:v>
                </c:pt>
                <c:pt idx="55">
                  <c:v>54853.8</c:v>
                </c:pt>
                <c:pt idx="56">
                  <c:v>32716.6</c:v>
                </c:pt>
                <c:pt idx="59">
                  <c:v>58305.8</c:v>
                </c:pt>
                <c:pt idx="61">
                  <c:v>67462.399999999994</c:v>
                </c:pt>
                <c:pt idx="62">
                  <c:v>54273.8</c:v>
                </c:pt>
                <c:pt idx="70">
                  <c:v>60794.2</c:v>
                </c:pt>
                <c:pt idx="76">
                  <c:v>58575.6</c:v>
                </c:pt>
                <c:pt idx="82">
                  <c:v>61831</c:v>
                </c:pt>
                <c:pt idx="86">
                  <c:v>38139.4</c:v>
                </c:pt>
                <c:pt idx="90">
                  <c:v>56915.4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4">
                  <c:v>1.6998329860632546</c:v>
                </c:pt>
                <c:pt idx="7">
                  <c:v>1.9082185039370079</c:v>
                </c:pt>
                <c:pt idx="9">
                  <c:v>1.7292723431657198</c:v>
                </c:pt>
                <c:pt idx="10">
                  <c:v>1.8210208307403344</c:v>
                </c:pt>
                <c:pt idx="12">
                  <c:v>1.8610785874530749</c:v>
                </c:pt>
                <c:pt idx="14">
                  <c:v>1.9758940792589181</c:v>
                </c:pt>
                <c:pt idx="15">
                  <c:v>1.7631251407347652</c:v>
                </c:pt>
                <c:pt idx="18">
                  <c:v>2.3791968084874719</c:v>
                </c:pt>
                <c:pt idx="22">
                  <c:v>2.2695148164565961</c:v>
                </c:pt>
                <c:pt idx="30">
                  <c:v>1.6589568543965938</c:v>
                </c:pt>
                <c:pt idx="33">
                  <c:v>1.6182621752817465</c:v>
                </c:pt>
                <c:pt idx="37">
                  <c:v>1.8516466013589823</c:v>
                </c:pt>
                <c:pt idx="38">
                  <c:v>2.2107354816441194</c:v>
                </c:pt>
                <c:pt idx="39">
                  <c:v>1.7239131478054996</c:v>
                </c:pt>
                <c:pt idx="45">
                  <c:v>1.8624504099248396</c:v>
                </c:pt>
                <c:pt idx="48">
                  <c:v>1.9184704386066336</c:v>
                </c:pt>
                <c:pt idx="53">
                  <c:v>1.6867994216425923</c:v>
                </c:pt>
                <c:pt idx="55">
                  <c:v>1.8117432156022006</c:v>
                </c:pt>
                <c:pt idx="56">
                  <c:v>2.952476724353998</c:v>
                </c:pt>
                <c:pt idx="59">
                  <c:v>1.8774804564897487</c:v>
                </c:pt>
                <c:pt idx="61">
                  <c:v>1.798394364861019</c:v>
                </c:pt>
                <c:pt idx="62">
                  <c:v>1.8463973408900796</c:v>
                </c:pt>
                <c:pt idx="70">
                  <c:v>1.907583289195351</c:v>
                </c:pt>
                <c:pt idx="76">
                  <c:v>1.949429455268064</c:v>
                </c:pt>
                <c:pt idx="82">
                  <c:v>1.8161925247853019</c:v>
                </c:pt>
                <c:pt idx="86">
                  <c:v>1.9923753388883936</c:v>
                </c:pt>
                <c:pt idx="90">
                  <c:v>2.1170720051163658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8-40A7-96D2-FFA6A935D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67919"/>
        <c:axId val="1751850063"/>
      </c:scatterChart>
      <c:valAx>
        <c:axId val="17519679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50063"/>
        <c:crosses val="autoZero"/>
        <c:crossBetween val="midCat"/>
      </c:valAx>
      <c:valAx>
        <c:axId val="175185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96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84627.199999999997</c:v>
                </c:pt>
                <c:pt idx="1">
                  <c:v>65421.8</c:v>
                </c:pt>
                <c:pt idx="2">
                  <c:v>81367.8</c:v>
                </c:pt>
                <c:pt idx="3">
                  <c:v>88759</c:v>
                </c:pt>
                <c:pt idx="4">
                  <c:v>49338.2</c:v>
                </c:pt>
                <c:pt idx="5">
                  <c:v>80667.399999999994</c:v>
                </c:pt>
                <c:pt idx="6">
                  <c:v>59032.2</c:v>
                </c:pt>
                <c:pt idx="7">
                  <c:v>63425.2</c:v>
                </c:pt>
                <c:pt idx="8">
                  <c:v>85242.6</c:v>
                </c:pt>
                <c:pt idx="9">
                  <c:v>52916.2</c:v>
                </c:pt>
                <c:pt idx="10">
                  <c:v>71084.2</c:v>
                </c:pt>
                <c:pt idx="11">
                  <c:v>35466</c:v>
                </c:pt>
                <c:pt idx="12">
                  <c:v>71172.600000000006</c:v>
                </c:pt>
                <c:pt idx="13">
                  <c:v>48884.800000000003</c:v>
                </c:pt>
                <c:pt idx="14">
                  <c:v>61774.6</c:v>
                </c:pt>
                <c:pt idx="15">
                  <c:v>80999.199999999997</c:v>
                </c:pt>
                <c:pt idx="16">
                  <c:v>87866</c:v>
                </c:pt>
                <c:pt idx="17">
                  <c:v>66433.8</c:v>
                </c:pt>
                <c:pt idx="18">
                  <c:v>45864.2</c:v>
                </c:pt>
                <c:pt idx="19">
                  <c:v>47571.199999999997</c:v>
                </c:pt>
                <c:pt idx="20">
                  <c:v>71011.8</c:v>
                </c:pt>
                <c:pt idx="21">
                  <c:v>59990.2</c:v>
                </c:pt>
                <c:pt idx="22">
                  <c:v>47757.4</c:v>
                </c:pt>
                <c:pt idx="23">
                  <c:v>86669.8</c:v>
                </c:pt>
                <c:pt idx="24">
                  <c:v>63813.4</c:v>
                </c:pt>
                <c:pt idx="25">
                  <c:v>63399.8</c:v>
                </c:pt>
                <c:pt idx="26">
                  <c:v>95349.2</c:v>
                </c:pt>
                <c:pt idx="27">
                  <c:v>52846.2</c:v>
                </c:pt>
                <c:pt idx="28">
                  <c:v>60081.8</c:v>
                </c:pt>
                <c:pt idx="29">
                  <c:v>63846.6</c:v>
                </c:pt>
                <c:pt idx="30">
                  <c:v>49721.2</c:v>
                </c:pt>
                <c:pt idx="31">
                  <c:v>65090.6</c:v>
                </c:pt>
                <c:pt idx="32">
                  <c:v>46223.6</c:v>
                </c:pt>
                <c:pt idx="33">
                  <c:v>87011.8</c:v>
                </c:pt>
                <c:pt idx="34">
                  <c:v>45202.400000000001</c:v>
                </c:pt>
                <c:pt idx="35">
                  <c:v>88005.6</c:v>
                </c:pt>
                <c:pt idx="36">
                  <c:v>50956.800000000003</c:v>
                </c:pt>
                <c:pt idx="37">
                  <c:v>76052.2</c:v>
                </c:pt>
                <c:pt idx="38">
                  <c:v>41719.4</c:v>
                </c:pt>
                <c:pt idx="39">
                  <c:v>75179.199999999997</c:v>
                </c:pt>
                <c:pt idx="40">
                  <c:v>46309.2</c:v>
                </c:pt>
                <c:pt idx="41">
                  <c:v>80128.600000000006</c:v>
                </c:pt>
                <c:pt idx="42">
                  <c:v>92453.8</c:v>
                </c:pt>
                <c:pt idx="43">
                  <c:v>65188</c:v>
                </c:pt>
                <c:pt idx="44">
                  <c:v>55267</c:v>
                </c:pt>
                <c:pt idx="45">
                  <c:v>67330.399999999994</c:v>
                </c:pt>
                <c:pt idx="46">
                  <c:v>63134.2</c:v>
                </c:pt>
                <c:pt idx="47">
                  <c:v>66835.600000000006</c:v>
                </c:pt>
                <c:pt idx="48">
                  <c:v>49893.8</c:v>
                </c:pt>
                <c:pt idx="49">
                  <c:v>71574.399999999994</c:v>
                </c:pt>
                <c:pt idx="50">
                  <c:v>71947.600000000006</c:v>
                </c:pt>
                <c:pt idx="51">
                  <c:v>53700</c:v>
                </c:pt>
                <c:pt idx="52">
                  <c:v>55628.2</c:v>
                </c:pt>
                <c:pt idx="53">
                  <c:v>70043</c:v>
                </c:pt>
                <c:pt idx="54">
                  <c:v>60089.2</c:v>
                </c:pt>
                <c:pt idx="55">
                  <c:v>54965.8</c:v>
                </c:pt>
                <c:pt idx="56">
                  <c:v>32811.4</c:v>
                </c:pt>
                <c:pt idx="57">
                  <c:v>52630.6</c:v>
                </c:pt>
                <c:pt idx="58">
                  <c:v>83910.399999999994</c:v>
                </c:pt>
                <c:pt idx="59">
                  <c:v>58752.4</c:v>
                </c:pt>
                <c:pt idx="60">
                  <c:v>64523.199999999997</c:v>
                </c:pt>
                <c:pt idx="61">
                  <c:v>67381.8</c:v>
                </c:pt>
                <c:pt idx="62">
                  <c:v>54654</c:v>
                </c:pt>
                <c:pt idx="63">
                  <c:v>65610.600000000006</c:v>
                </c:pt>
                <c:pt idx="64">
                  <c:v>38470.6</c:v>
                </c:pt>
                <c:pt idx="65">
                  <c:v>78252.2</c:v>
                </c:pt>
                <c:pt idx="66">
                  <c:v>46460.800000000003</c:v>
                </c:pt>
                <c:pt idx="67">
                  <c:v>46257.599999999999</c:v>
                </c:pt>
                <c:pt idx="68">
                  <c:v>58186.8</c:v>
                </c:pt>
                <c:pt idx="69">
                  <c:v>67302.600000000006</c:v>
                </c:pt>
                <c:pt idx="70">
                  <c:v>60930.8</c:v>
                </c:pt>
                <c:pt idx="71">
                  <c:v>82639.8</c:v>
                </c:pt>
                <c:pt idx="72">
                  <c:v>50526</c:v>
                </c:pt>
                <c:pt idx="73">
                  <c:v>49082</c:v>
                </c:pt>
                <c:pt idx="74">
                  <c:v>75106.8</c:v>
                </c:pt>
                <c:pt idx="75">
                  <c:v>84530.2</c:v>
                </c:pt>
                <c:pt idx="76">
                  <c:v>59008.6</c:v>
                </c:pt>
                <c:pt idx="77">
                  <c:v>61769.599999999999</c:v>
                </c:pt>
                <c:pt idx="78">
                  <c:v>80917.2</c:v>
                </c:pt>
                <c:pt idx="79">
                  <c:v>60434</c:v>
                </c:pt>
                <c:pt idx="80">
                  <c:v>79610</c:v>
                </c:pt>
                <c:pt idx="81">
                  <c:v>58567.4</c:v>
                </c:pt>
                <c:pt idx="82">
                  <c:v>61611.4</c:v>
                </c:pt>
                <c:pt idx="83">
                  <c:v>72726</c:v>
                </c:pt>
                <c:pt idx="84">
                  <c:v>72464.800000000003</c:v>
                </c:pt>
                <c:pt idx="85">
                  <c:v>73308</c:v>
                </c:pt>
                <c:pt idx="86">
                  <c:v>38231.4</c:v>
                </c:pt>
                <c:pt idx="87">
                  <c:v>86631</c:v>
                </c:pt>
                <c:pt idx="88">
                  <c:v>56804.800000000003</c:v>
                </c:pt>
                <c:pt idx="89">
                  <c:v>72067.399999999994</c:v>
                </c:pt>
                <c:pt idx="90">
                  <c:v>56920.800000000003</c:v>
                </c:pt>
                <c:pt idx="91">
                  <c:v>87720.6</c:v>
                </c:pt>
                <c:pt idx="92">
                  <c:v>74265.600000000006</c:v>
                </c:pt>
                <c:pt idx="93">
                  <c:v>81060.399999999994</c:v>
                </c:pt>
                <c:pt idx="94">
                  <c:v>76821.2</c:v>
                </c:pt>
                <c:pt idx="95">
                  <c:v>55693.8</c:v>
                </c:pt>
                <c:pt idx="96">
                  <c:v>49397.4</c:v>
                </c:pt>
                <c:pt idx="97">
                  <c:v>50828.800000000003</c:v>
                </c:pt>
                <c:pt idx="98">
                  <c:v>63266.2</c:v>
                </c:pt>
                <c:pt idx="99">
                  <c:v>72698.8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1.0888579558345308</c:v>
                </c:pt>
                <c:pt idx="1">
                  <c:v>1.1462845718093968</c:v>
                </c:pt>
                <c:pt idx="2">
                  <c:v>1.3386007732788645</c:v>
                </c:pt>
                <c:pt idx="3">
                  <c:v>1.0075372638267668</c:v>
                </c:pt>
                <c:pt idx="4">
                  <c:v>1.7025550182211755</c:v>
                </c:pt>
                <c:pt idx="5">
                  <c:v>1.2783354862063239</c:v>
                </c:pt>
                <c:pt idx="6">
                  <c:v>1.2707471515545754</c:v>
                </c:pt>
                <c:pt idx="7">
                  <c:v>1.9047003399279783</c:v>
                </c:pt>
                <c:pt idx="8">
                  <c:v>1.090159145779223</c:v>
                </c:pt>
                <c:pt idx="9">
                  <c:v>1.7356310543841018</c:v>
                </c:pt>
                <c:pt idx="10">
                  <c:v>1.8112604488761217</c:v>
                </c:pt>
                <c:pt idx="11">
                  <c:v>1.4809958833812666</c:v>
                </c:pt>
                <c:pt idx="12">
                  <c:v>1.8721249469599255</c:v>
                </c:pt>
                <c:pt idx="13">
                  <c:v>1.422466697214676</c:v>
                </c:pt>
                <c:pt idx="14">
                  <c:v>1.9660669595594307</c:v>
                </c:pt>
                <c:pt idx="15">
                  <c:v>1.7593754012385308</c:v>
                </c:pt>
                <c:pt idx="16">
                  <c:v>1.0394350488243462</c:v>
                </c:pt>
                <c:pt idx="17">
                  <c:v>1.5754630925823903</c:v>
                </c:pt>
                <c:pt idx="18">
                  <c:v>2.365570532136176</c:v>
                </c:pt>
                <c:pt idx="19">
                  <c:v>1.5088961388403068</c:v>
                </c:pt>
                <c:pt idx="20">
                  <c:v>1.3689414998634029</c:v>
                </c:pt>
                <c:pt idx="21">
                  <c:v>1.4045960840270577</c:v>
                </c:pt>
                <c:pt idx="22">
                  <c:v>2.2726530338753785</c:v>
                </c:pt>
                <c:pt idx="23">
                  <c:v>1.2438819519601982</c:v>
                </c:pt>
                <c:pt idx="24">
                  <c:v>1.0160091767559791</c:v>
                </c:pt>
                <c:pt idx="25">
                  <c:v>1.3984586702166253</c:v>
                </c:pt>
                <c:pt idx="26">
                  <c:v>1.394736400515159</c:v>
                </c:pt>
                <c:pt idx="27">
                  <c:v>1.6547831253713607</c:v>
                </c:pt>
                <c:pt idx="28">
                  <c:v>1.0713394072747486</c:v>
                </c:pt>
                <c:pt idx="29">
                  <c:v>1.473343921211153</c:v>
                </c:pt>
                <c:pt idx="30">
                  <c:v>1.6789015550710764</c:v>
                </c:pt>
                <c:pt idx="31">
                  <c:v>1.5636512799083124</c:v>
                </c:pt>
                <c:pt idx="32">
                  <c:v>1.1676070232521916</c:v>
                </c:pt>
                <c:pt idx="33">
                  <c:v>1.6081496992361954</c:v>
                </c:pt>
                <c:pt idx="34">
                  <c:v>1.0927295895793143</c:v>
                </c:pt>
                <c:pt idx="35">
                  <c:v>1.3062236948557817</c:v>
                </c:pt>
                <c:pt idx="36">
                  <c:v>1.5109269027882442</c:v>
                </c:pt>
                <c:pt idx="37">
                  <c:v>1.8461530369930128</c:v>
                </c:pt>
                <c:pt idx="38">
                  <c:v>2.2107460797614538</c:v>
                </c:pt>
                <c:pt idx="39">
                  <c:v>1.7259561155213146</c:v>
                </c:pt>
                <c:pt idx="40">
                  <c:v>1.5120969483385591</c:v>
                </c:pt>
                <c:pt idx="41">
                  <c:v>1.3504915847774701</c:v>
                </c:pt>
                <c:pt idx="42">
                  <c:v>1.4150743398324352</c:v>
                </c:pt>
                <c:pt idx="43">
                  <c:v>1.3861293489599313</c:v>
                </c:pt>
                <c:pt idx="44">
                  <c:v>1.6874988691262418</c:v>
                </c:pt>
                <c:pt idx="45">
                  <c:v>1.8504568515856137</c:v>
                </c:pt>
                <c:pt idx="46">
                  <c:v>1.4136870349192672</c:v>
                </c:pt>
                <c:pt idx="47">
                  <c:v>1.024798161458863</c:v>
                </c:pt>
                <c:pt idx="48">
                  <c:v>1.9277745932360333</c:v>
                </c:pt>
                <c:pt idx="49">
                  <c:v>1.4175599096883804</c:v>
                </c:pt>
                <c:pt idx="50">
                  <c:v>1.6978745642662159</c:v>
                </c:pt>
                <c:pt idx="51">
                  <c:v>1.8105214152700186</c:v>
                </c:pt>
                <c:pt idx="52">
                  <c:v>1.4773622011857297</c:v>
                </c:pt>
                <c:pt idx="53">
                  <c:v>1.6944448410262267</c:v>
                </c:pt>
                <c:pt idx="54">
                  <c:v>1.5326547865506615</c:v>
                </c:pt>
                <c:pt idx="55">
                  <c:v>1.8167114824127002</c:v>
                </c:pt>
                <c:pt idx="56">
                  <c:v>2.9515046599657433</c:v>
                </c:pt>
                <c:pt idx="57">
                  <c:v>1.1632016355504213</c:v>
                </c:pt>
                <c:pt idx="58">
                  <c:v>1.0246167340401191</c:v>
                </c:pt>
                <c:pt idx="59">
                  <c:v>1.8736766498049442</c:v>
                </c:pt>
                <c:pt idx="60">
                  <c:v>1.0930332035608898</c:v>
                </c:pt>
                <c:pt idx="61">
                  <c:v>1.8017476529270515</c:v>
                </c:pt>
                <c:pt idx="62">
                  <c:v>1.8333516302557911</c:v>
                </c:pt>
                <c:pt idx="63">
                  <c:v>1.3668675488411932</c:v>
                </c:pt>
                <c:pt idx="64">
                  <c:v>1.7265132334821918</c:v>
                </c:pt>
                <c:pt idx="65">
                  <c:v>1.3987593959019684</c:v>
                </c:pt>
                <c:pt idx="66">
                  <c:v>1.0630036503891451</c:v>
                </c:pt>
                <c:pt idx="67">
                  <c:v>1.6407033655010204</c:v>
                </c:pt>
                <c:pt idx="68">
                  <c:v>1.0090948462537894</c:v>
                </c:pt>
                <c:pt idx="69">
                  <c:v>1.4826767465149933</c:v>
                </c:pt>
                <c:pt idx="70">
                  <c:v>1.9033067020291872</c:v>
                </c:pt>
                <c:pt idx="71">
                  <c:v>1.2146084574260827</c:v>
                </c:pt>
                <c:pt idx="72">
                  <c:v>1.2916122392431619</c:v>
                </c:pt>
                <c:pt idx="73">
                  <c:v>1.6380546839982071</c:v>
                </c:pt>
                <c:pt idx="74">
                  <c:v>1.5557313052879367</c:v>
                </c:pt>
                <c:pt idx="75">
                  <c:v>1.1996777483077055</c:v>
                </c:pt>
                <c:pt idx="76">
                  <c:v>1.9264988493202686</c:v>
                </c:pt>
                <c:pt idx="77">
                  <c:v>1.0393624048075429</c:v>
                </c:pt>
                <c:pt idx="78">
                  <c:v>1.2908256835382341</c:v>
                </c:pt>
                <c:pt idx="79">
                  <c:v>1.39615117318066</c:v>
                </c:pt>
                <c:pt idx="80">
                  <c:v>1.5722271071473433</c:v>
                </c:pt>
                <c:pt idx="81">
                  <c:v>1.296642842263785</c:v>
                </c:pt>
                <c:pt idx="82">
                  <c:v>1.8249869342361964</c:v>
                </c:pt>
                <c:pt idx="83">
                  <c:v>1.0100376756593241</c:v>
                </c:pt>
                <c:pt idx="84">
                  <c:v>1.3922207747761672</c:v>
                </c:pt>
                <c:pt idx="85">
                  <c:v>1.0129590222076716</c:v>
                </c:pt>
                <c:pt idx="86">
                  <c:v>1.9868223502147448</c:v>
                </c:pt>
                <c:pt idx="87">
                  <c:v>1.1788158973115859</c:v>
                </c:pt>
                <c:pt idx="88">
                  <c:v>1.7344661014562148</c:v>
                </c:pt>
                <c:pt idx="89">
                  <c:v>1.1198960972645053</c:v>
                </c:pt>
                <c:pt idx="90">
                  <c:v>2.1203848153926157</c:v>
                </c:pt>
                <c:pt idx="91">
                  <c:v>1.5219458143241154</c:v>
                </c:pt>
                <c:pt idx="92">
                  <c:v>1.5481461134091692</c:v>
                </c:pt>
                <c:pt idx="93">
                  <c:v>1.2889154260279989</c:v>
                </c:pt>
                <c:pt idx="94">
                  <c:v>1.0964811796743608</c:v>
                </c:pt>
                <c:pt idx="95">
                  <c:v>1.712309090060294</c:v>
                </c:pt>
                <c:pt idx="96">
                  <c:v>1.0109641398130265</c:v>
                </c:pt>
                <c:pt idx="97">
                  <c:v>1.1368554835054141</c:v>
                </c:pt>
                <c:pt idx="98">
                  <c:v>1.6970040874906349</c:v>
                </c:pt>
                <c:pt idx="99">
                  <c:v>1.4556223761602667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B-4D4F-B407-EF552261E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74815"/>
        <c:axId val="1749739167"/>
      </c:scatterChart>
      <c:valAx>
        <c:axId val="1748774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39167"/>
        <c:crosses val="autoZero"/>
        <c:crossBetween val="midCat"/>
      </c:valAx>
      <c:valAx>
        <c:axId val="174973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77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59032.2</c:v>
                </c:pt>
                <c:pt idx="11">
                  <c:v>35466</c:v>
                </c:pt>
                <c:pt idx="21">
                  <c:v>59990.2</c:v>
                </c:pt>
                <c:pt idx="24">
                  <c:v>63813.4</c:v>
                </c:pt>
                <c:pt idx="25">
                  <c:v>63399.8</c:v>
                </c:pt>
                <c:pt idx="28">
                  <c:v>60081.8</c:v>
                </c:pt>
                <c:pt idx="32">
                  <c:v>46223.6</c:v>
                </c:pt>
                <c:pt idx="34">
                  <c:v>45202.400000000001</c:v>
                </c:pt>
                <c:pt idx="46">
                  <c:v>63134.2</c:v>
                </c:pt>
                <c:pt idx="52">
                  <c:v>55628.2</c:v>
                </c:pt>
                <c:pt idx="57">
                  <c:v>52630.6</c:v>
                </c:pt>
                <c:pt idx="60">
                  <c:v>64523.199999999997</c:v>
                </c:pt>
                <c:pt idx="63">
                  <c:v>65610.600000000006</c:v>
                </c:pt>
                <c:pt idx="66">
                  <c:v>46460.800000000003</c:v>
                </c:pt>
                <c:pt idx="68">
                  <c:v>58186.8</c:v>
                </c:pt>
                <c:pt idx="72">
                  <c:v>50526</c:v>
                </c:pt>
                <c:pt idx="79">
                  <c:v>60434</c:v>
                </c:pt>
                <c:pt idx="81">
                  <c:v>58567.4</c:v>
                </c:pt>
                <c:pt idx="96">
                  <c:v>49397.4</c:v>
                </c:pt>
                <c:pt idx="97">
                  <c:v>50828.800000000003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1.2707471515545754</c:v>
                </c:pt>
                <c:pt idx="5">
                  <c:v>1.4809958833812666</c:v>
                </c:pt>
                <c:pt idx="15">
                  <c:v>1.4045960840270577</c:v>
                </c:pt>
                <c:pt idx="18">
                  <c:v>1.0160091767559791</c:v>
                </c:pt>
                <c:pt idx="19">
                  <c:v>1.3984586702166253</c:v>
                </c:pt>
                <c:pt idx="22">
                  <c:v>1.0713394072747486</c:v>
                </c:pt>
                <c:pt idx="26">
                  <c:v>1.1676070232521916</c:v>
                </c:pt>
                <c:pt idx="28">
                  <c:v>1.0927295895793143</c:v>
                </c:pt>
                <c:pt idx="40">
                  <c:v>1.4136870349192672</c:v>
                </c:pt>
                <c:pt idx="46">
                  <c:v>1.4773622011857297</c:v>
                </c:pt>
                <c:pt idx="51">
                  <c:v>1.1632016355504213</c:v>
                </c:pt>
                <c:pt idx="54">
                  <c:v>1.0930332035608898</c:v>
                </c:pt>
                <c:pt idx="57">
                  <c:v>1.3668675488411932</c:v>
                </c:pt>
                <c:pt idx="60">
                  <c:v>1.0630036503891451</c:v>
                </c:pt>
                <c:pt idx="62">
                  <c:v>1.0090948462537894</c:v>
                </c:pt>
                <c:pt idx="66">
                  <c:v>1.2916122392431619</c:v>
                </c:pt>
                <c:pt idx="73">
                  <c:v>1.39615117318066</c:v>
                </c:pt>
                <c:pt idx="75">
                  <c:v>1.296642842263785</c:v>
                </c:pt>
                <c:pt idx="90">
                  <c:v>1.0109641398130265</c:v>
                </c:pt>
                <c:pt idx="91">
                  <c:v>1.1368554835054141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D-439F-A0CA-F4ACFA875C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84627.199999999997</c:v>
                </c:pt>
                <c:pt idx="1">
                  <c:v>65421.8</c:v>
                </c:pt>
                <c:pt idx="2">
                  <c:v>81367.8</c:v>
                </c:pt>
                <c:pt idx="3">
                  <c:v>88759</c:v>
                </c:pt>
                <c:pt idx="5">
                  <c:v>80667.399999999994</c:v>
                </c:pt>
                <c:pt idx="8">
                  <c:v>85242.6</c:v>
                </c:pt>
                <c:pt idx="16">
                  <c:v>87866</c:v>
                </c:pt>
                <c:pt idx="20">
                  <c:v>71011.8</c:v>
                </c:pt>
                <c:pt idx="23">
                  <c:v>86669.8</c:v>
                </c:pt>
                <c:pt idx="26">
                  <c:v>95349.2</c:v>
                </c:pt>
                <c:pt idx="29">
                  <c:v>63846.6</c:v>
                </c:pt>
                <c:pt idx="35">
                  <c:v>88005.6</c:v>
                </c:pt>
                <c:pt idx="41">
                  <c:v>80128.600000000006</c:v>
                </c:pt>
                <c:pt idx="42">
                  <c:v>92453.8</c:v>
                </c:pt>
                <c:pt idx="47">
                  <c:v>66835.600000000006</c:v>
                </c:pt>
                <c:pt idx="49">
                  <c:v>71574.399999999994</c:v>
                </c:pt>
                <c:pt idx="58">
                  <c:v>83910.399999999994</c:v>
                </c:pt>
                <c:pt idx="65">
                  <c:v>78252.2</c:v>
                </c:pt>
                <c:pt idx="71">
                  <c:v>82639.8</c:v>
                </c:pt>
                <c:pt idx="74">
                  <c:v>75106.8</c:v>
                </c:pt>
                <c:pt idx="75">
                  <c:v>84530.2</c:v>
                </c:pt>
                <c:pt idx="77">
                  <c:v>61769.599999999999</c:v>
                </c:pt>
                <c:pt idx="78">
                  <c:v>80917.2</c:v>
                </c:pt>
                <c:pt idx="83">
                  <c:v>72726</c:v>
                </c:pt>
                <c:pt idx="84">
                  <c:v>72464.800000000003</c:v>
                </c:pt>
                <c:pt idx="85">
                  <c:v>73308</c:v>
                </c:pt>
                <c:pt idx="87">
                  <c:v>86631</c:v>
                </c:pt>
                <c:pt idx="89">
                  <c:v>72067.399999999994</c:v>
                </c:pt>
                <c:pt idx="93">
                  <c:v>81060.399999999994</c:v>
                </c:pt>
                <c:pt idx="94">
                  <c:v>76821.2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1.0888579558345308</c:v>
                </c:pt>
                <c:pt idx="1">
                  <c:v>1.1462845718093968</c:v>
                </c:pt>
                <c:pt idx="2">
                  <c:v>1.3386007732788645</c:v>
                </c:pt>
                <c:pt idx="3">
                  <c:v>1.0075372638267668</c:v>
                </c:pt>
                <c:pt idx="5">
                  <c:v>1.2783354862063239</c:v>
                </c:pt>
                <c:pt idx="8">
                  <c:v>1.090159145779223</c:v>
                </c:pt>
                <c:pt idx="16">
                  <c:v>1.0394350488243462</c:v>
                </c:pt>
                <c:pt idx="20">
                  <c:v>1.3689414998634029</c:v>
                </c:pt>
                <c:pt idx="23">
                  <c:v>1.2438819519601982</c:v>
                </c:pt>
                <c:pt idx="26">
                  <c:v>1.394736400515159</c:v>
                </c:pt>
                <c:pt idx="29">
                  <c:v>1.473343921211153</c:v>
                </c:pt>
                <c:pt idx="35">
                  <c:v>1.3062236948557817</c:v>
                </c:pt>
                <c:pt idx="41">
                  <c:v>1.3504915847774701</c:v>
                </c:pt>
                <c:pt idx="42">
                  <c:v>1.4150743398324352</c:v>
                </c:pt>
                <c:pt idx="47">
                  <c:v>1.024798161458863</c:v>
                </c:pt>
                <c:pt idx="49">
                  <c:v>1.4175599096883804</c:v>
                </c:pt>
                <c:pt idx="58">
                  <c:v>1.0246167340401191</c:v>
                </c:pt>
                <c:pt idx="65">
                  <c:v>1.3987593959019684</c:v>
                </c:pt>
                <c:pt idx="71">
                  <c:v>1.2146084574260827</c:v>
                </c:pt>
                <c:pt idx="74">
                  <c:v>1.5557313052879367</c:v>
                </c:pt>
                <c:pt idx="75">
                  <c:v>1.1996777483077055</c:v>
                </c:pt>
                <c:pt idx="77">
                  <c:v>1.0393624048075429</c:v>
                </c:pt>
                <c:pt idx="78">
                  <c:v>1.2908256835382341</c:v>
                </c:pt>
                <c:pt idx="83">
                  <c:v>1.0100376756593241</c:v>
                </c:pt>
                <c:pt idx="84">
                  <c:v>1.3922207747761672</c:v>
                </c:pt>
                <c:pt idx="85">
                  <c:v>1.0129590222076716</c:v>
                </c:pt>
                <c:pt idx="87">
                  <c:v>1.1788158973115859</c:v>
                </c:pt>
                <c:pt idx="89">
                  <c:v>1.1198960972645053</c:v>
                </c:pt>
                <c:pt idx="93">
                  <c:v>1.2889154260279989</c:v>
                </c:pt>
                <c:pt idx="94">
                  <c:v>1.0964811796743608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D-439F-A0CA-F4ACFA875C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49338.2</c:v>
                </c:pt>
                <c:pt idx="9">
                  <c:v>52916.2</c:v>
                </c:pt>
                <c:pt idx="13">
                  <c:v>48884.800000000003</c:v>
                </c:pt>
                <c:pt idx="14">
                  <c:v>61774.6</c:v>
                </c:pt>
                <c:pt idx="18">
                  <c:v>45864.2</c:v>
                </c:pt>
                <c:pt idx="19">
                  <c:v>47571.199999999997</c:v>
                </c:pt>
                <c:pt idx="22">
                  <c:v>47757.4</c:v>
                </c:pt>
                <c:pt idx="27">
                  <c:v>52846.2</c:v>
                </c:pt>
                <c:pt idx="30">
                  <c:v>49721.2</c:v>
                </c:pt>
                <c:pt idx="36">
                  <c:v>50956.800000000003</c:v>
                </c:pt>
                <c:pt idx="38">
                  <c:v>41719.4</c:v>
                </c:pt>
                <c:pt idx="40">
                  <c:v>46309.2</c:v>
                </c:pt>
                <c:pt idx="44">
                  <c:v>55267</c:v>
                </c:pt>
                <c:pt idx="48">
                  <c:v>49893.8</c:v>
                </c:pt>
                <c:pt idx="51">
                  <c:v>53700</c:v>
                </c:pt>
                <c:pt idx="54">
                  <c:v>60089.2</c:v>
                </c:pt>
                <c:pt idx="55">
                  <c:v>54965.8</c:v>
                </c:pt>
                <c:pt idx="56">
                  <c:v>32811.4</c:v>
                </c:pt>
                <c:pt idx="59">
                  <c:v>58752.4</c:v>
                </c:pt>
                <c:pt idx="62">
                  <c:v>54654</c:v>
                </c:pt>
                <c:pt idx="64">
                  <c:v>38470.6</c:v>
                </c:pt>
                <c:pt idx="67">
                  <c:v>46257.599999999999</c:v>
                </c:pt>
                <c:pt idx="70">
                  <c:v>60930.8</c:v>
                </c:pt>
                <c:pt idx="73">
                  <c:v>49082</c:v>
                </c:pt>
                <c:pt idx="76">
                  <c:v>59008.6</c:v>
                </c:pt>
                <c:pt idx="82">
                  <c:v>61611.4</c:v>
                </c:pt>
                <c:pt idx="86">
                  <c:v>38231.4</c:v>
                </c:pt>
                <c:pt idx="88">
                  <c:v>56804.800000000003</c:v>
                </c:pt>
                <c:pt idx="90">
                  <c:v>56920.800000000003</c:v>
                </c:pt>
                <c:pt idx="95">
                  <c:v>55693.8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1.7025550182211755</c:v>
                </c:pt>
                <c:pt idx="9">
                  <c:v>1.7356310543841018</c:v>
                </c:pt>
                <c:pt idx="13">
                  <c:v>1.422466697214676</c:v>
                </c:pt>
                <c:pt idx="14">
                  <c:v>1.9660669595594307</c:v>
                </c:pt>
                <c:pt idx="18">
                  <c:v>2.365570532136176</c:v>
                </c:pt>
                <c:pt idx="19">
                  <c:v>1.5088961388403068</c:v>
                </c:pt>
                <c:pt idx="22">
                  <c:v>2.2726530338753785</c:v>
                </c:pt>
                <c:pt idx="27">
                  <c:v>1.6547831253713607</c:v>
                </c:pt>
                <c:pt idx="30">
                  <c:v>1.6789015550710764</c:v>
                </c:pt>
                <c:pt idx="36">
                  <c:v>1.5109269027882442</c:v>
                </c:pt>
                <c:pt idx="38">
                  <c:v>2.2107460797614538</c:v>
                </c:pt>
                <c:pt idx="40">
                  <c:v>1.5120969483385591</c:v>
                </c:pt>
                <c:pt idx="44">
                  <c:v>1.6874988691262418</c:v>
                </c:pt>
                <c:pt idx="48">
                  <c:v>1.9277745932360333</c:v>
                </c:pt>
                <c:pt idx="51">
                  <c:v>1.8105214152700186</c:v>
                </c:pt>
                <c:pt idx="54">
                  <c:v>1.5326547865506615</c:v>
                </c:pt>
                <c:pt idx="55">
                  <c:v>1.8167114824127002</c:v>
                </c:pt>
                <c:pt idx="56">
                  <c:v>2.9515046599657433</c:v>
                </c:pt>
                <c:pt idx="59">
                  <c:v>1.8736766498049442</c:v>
                </c:pt>
                <c:pt idx="62">
                  <c:v>1.8333516302557911</c:v>
                </c:pt>
                <c:pt idx="64">
                  <c:v>1.7265132334821918</c:v>
                </c:pt>
                <c:pt idx="67">
                  <c:v>1.6407033655010204</c:v>
                </c:pt>
                <c:pt idx="70">
                  <c:v>1.9033067020291872</c:v>
                </c:pt>
                <c:pt idx="73">
                  <c:v>1.6380546839982071</c:v>
                </c:pt>
                <c:pt idx="76">
                  <c:v>1.9264988493202686</c:v>
                </c:pt>
                <c:pt idx="82">
                  <c:v>1.8249869342361964</c:v>
                </c:pt>
                <c:pt idx="86">
                  <c:v>1.9868223502147448</c:v>
                </c:pt>
                <c:pt idx="88">
                  <c:v>1.7344661014562148</c:v>
                </c:pt>
                <c:pt idx="90">
                  <c:v>2.1203848153926157</c:v>
                </c:pt>
                <c:pt idx="95">
                  <c:v>1.712309090060294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D-439F-A0CA-F4ACFA875C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63425.2</c:v>
                </c:pt>
                <c:pt idx="10">
                  <c:v>71084.2</c:v>
                </c:pt>
                <c:pt idx="12">
                  <c:v>71172.600000000006</c:v>
                </c:pt>
                <c:pt idx="15">
                  <c:v>80999.199999999997</c:v>
                </c:pt>
                <c:pt idx="17">
                  <c:v>66433.8</c:v>
                </c:pt>
                <c:pt idx="31">
                  <c:v>65090.6</c:v>
                </c:pt>
                <c:pt idx="33">
                  <c:v>87011.8</c:v>
                </c:pt>
                <c:pt idx="37">
                  <c:v>76052.2</c:v>
                </c:pt>
                <c:pt idx="39">
                  <c:v>75179.199999999997</c:v>
                </c:pt>
                <c:pt idx="43">
                  <c:v>65188</c:v>
                </c:pt>
                <c:pt idx="45">
                  <c:v>67330.399999999994</c:v>
                </c:pt>
                <c:pt idx="50">
                  <c:v>71947.600000000006</c:v>
                </c:pt>
                <c:pt idx="53">
                  <c:v>70043</c:v>
                </c:pt>
                <c:pt idx="61">
                  <c:v>67381.8</c:v>
                </c:pt>
                <c:pt idx="69">
                  <c:v>67302.600000000006</c:v>
                </c:pt>
                <c:pt idx="80">
                  <c:v>79610</c:v>
                </c:pt>
                <c:pt idx="91">
                  <c:v>87720.6</c:v>
                </c:pt>
                <c:pt idx="92">
                  <c:v>74265.600000000006</c:v>
                </c:pt>
                <c:pt idx="98">
                  <c:v>63266.2</c:v>
                </c:pt>
                <c:pt idx="99">
                  <c:v>72698.8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1.9047003399279783</c:v>
                </c:pt>
                <c:pt idx="10">
                  <c:v>1.8112604488761217</c:v>
                </c:pt>
                <c:pt idx="12">
                  <c:v>1.8721249469599255</c:v>
                </c:pt>
                <c:pt idx="15">
                  <c:v>1.7593754012385308</c:v>
                </c:pt>
                <c:pt idx="17">
                  <c:v>1.5754630925823903</c:v>
                </c:pt>
                <c:pt idx="31">
                  <c:v>1.5636512799083124</c:v>
                </c:pt>
                <c:pt idx="33">
                  <c:v>1.6081496992361954</c:v>
                </c:pt>
                <c:pt idx="37">
                  <c:v>1.8461530369930128</c:v>
                </c:pt>
                <c:pt idx="39">
                  <c:v>1.7259561155213146</c:v>
                </c:pt>
                <c:pt idx="43">
                  <c:v>1.3861293489599313</c:v>
                </c:pt>
                <c:pt idx="45">
                  <c:v>1.8504568515856137</c:v>
                </c:pt>
                <c:pt idx="50">
                  <c:v>1.6978745642662159</c:v>
                </c:pt>
                <c:pt idx="53">
                  <c:v>1.6944448410262267</c:v>
                </c:pt>
                <c:pt idx="61">
                  <c:v>1.8017476529270515</c:v>
                </c:pt>
                <c:pt idx="69">
                  <c:v>1.4826767465149933</c:v>
                </c:pt>
                <c:pt idx="80">
                  <c:v>1.5722271071473433</c:v>
                </c:pt>
                <c:pt idx="91">
                  <c:v>1.5219458143241154</c:v>
                </c:pt>
                <c:pt idx="92">
                  <c:v>1.5481461134091692</c:v>
                </c:pt>
                <c:pt idx="98">
                  <c:v>1.6970040874906349</c:v>
                </c:pt>
                <c:pt idx="99">
                  <c:v>1.4556223761602667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D-439F-A0CA-F4ACFA875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57519"/>
        <c:axId val="1749759711"/>
      </c:scatterChart>
      <c:valAx>
        <c:axId val="17504575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759711"/>
        <c:crosses val="autoZero"/>
        <c:crossBetween val="midCat"/>
      </c:valAx>
      <c:valAx>
        <c:axId val="174975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45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84627.199999999997</c:v>
                </c:pt>
                <c:pt idx="1">
                  <c:v>65421.8</c:v>
                </c:pt>
                <c:pt idx="2">
                  <c:v>81367.8</c:v>
                </c:pt>
                <c:pt idx="3">
                  <c:v>88759</c:v>
                </c:pt>
                <c:pt idx="5">
                  <c:v>80667.399999999994</c:v>
                </c:pt>
                <c:pt idx="6">
                  <c:v>59032.2</c:v>
                </c:pt>
                <c:pt idx="8">
                  <c:v>85242.6</c:v>
                </c:pt>
                <c:pt idx="11">
                  <c:v>35466</c:v>
                </c:pt>
                <c:pt idx="13">
                  <c:v>48884.800000000003</c:v>
                </c:pt>
                <c:pt idx="16">
                  <c:v>87866</c:v>
                </c:pt>
                <c:pt idx="17">
                  <c:v>66433.8</c:v>
                </c:pt>
                <c:pt idx="19">
                  <c:v>47571.199999999997</c:v>
                </c:pt>
                <c:pt idx="20">
                  <c:v>71011.8</c:v>
                </c:pt>
                <c:pt idx="21">
                  <c:v>59990.2</c:v>
                </c:pt>
                <c:pt idx="23">
                  <c:v>86669.8</c:v>
                </c:pt>
                <c:pt idx="24">
                  <c:v>63813.4</c:v>
                </c:pt>
                <c:pt idx="25">
                  <c:v>63399.8</c:v>
                </c:pt>
                <c:pt idx="26">
                  <c:v>95349.2</c:v>
                </c:pt>
                <c:pt idx="27">
                  <c:v>52846.2</c:v>
                </c:pt>
                <c:pt idx="28">
                  <c:v>60081.8</c:v>
                </c:pt>
                <c:pt idx="29">
                  <c:v>63846.6</c:v>
                </c:pt>
                <c:pt idx="31">
                  <c:v>65090.6</c:v>
                </c:pt>
                <c:pt idx="32">
                  <c:v>46223.6</c:v>
                </c:pt>
                <c:pt idx="34">
                  <c:v>45202.400000000001</c:v>
                </c:pt>
                <c:pt idx="35">
                  <c:v>88005.6</c:v>
                </c:pt>
                <c:pt idx="36">
                  <c:v>50956.800000000003</c:v>
                </c:pt>
                <c:pt idx="40">
                  <c:v>46309.2</c:v>
                </c:pt>
                <c:pt idx="41">
                  <c:v>80128.600000000006</c:v>
                </c:pt>
                <c:pt idx="42">
                  <c:v>92453.8</c:v>
                </c:pt>
                <c:pt idx="43">
                  <c:v>65188</c:v>
                </c:pt>
                <c:pt idx="44">
                  <c:v>55267</c:v>
                </c:pt>
                <c:pt idx="46">
                  <c:v>63134.2</c:v>
                </c:pt>
                <c:pt idx="47">
                  <c:v>66835.600000000006</c:v>
                </c:pt>
                <c:pt idx="49">
                  <c:v>71574.399999999994</c:v>
                </c:pt>
                <c:pt idx="50">
                  <c:v>71947.600000000006</c:v>
                </c:pt>
                <c:pt idx="51">
                  <c:v>53700</c:v>
                </c:pt>
                <c:pt idx="52">
                  <c:v>55628.2</c:v>
                </c:pt>
                <c:pt idx="54">
                  <c:v>60089.2</c:v>
                </c:pt>
                <c:pt idx="57">
                  <c:v>52630.6</c:v>
                </c:pt>
                <c:pt idx="58">
                  <c:v>83910.399999999994</c:v>
                </c:pt>
                <c:pt idx="60">
                  <c:v>64523.199999999997</c:v>
                </c:pt>
                <c:pt idx="63">
                  <c:v>65610.600000000006</c:v>
                </c:pt>
                <c:pt idx="64">
                  <c:v>38470.6</c:v>
                </c:pt>
                <c:pt idx="65">
                  <c:v>78252.2</c:v>
                </c:pt>
                <c:pt idx="66">
                  <c:v>46460.800000000003</c:v>
                </c:pt>
                <c:pt idx="67">
                  <c:v>46257.599999999999</c:v>
                </c:pt>
                <c:pt idx="68">
                  <c:v>58186.8</c:v>
                </c:pt>
                <c:pt idx="69">
                  <c:v>67302.600000000006</c:v>
                </c:pt>
                <c:pt idx="71">
                  <c:v>82639.8</c:v>
                </c:pt>
                <c:pt idx="72">
                  <c:v>50526</c:v>
                </c:pt>
                <c:pt idx="73">
                  <c:v>49082</c:v>
                </c:pt>
                <c:pt idx="74">
                  <c:v>75106.8</c:v>
                </c:pt>
                <c:pt idx="75">
                  <c:v>84530.2</c:v>
                </c:pt>
                <c:pt idx="77">
                  <c:v>61769.599999999999</c:v>
                </c:pt>
                <c:pt idx="78">
                  <c:v>80917.2</c:v>
                </c:pt>
                <c:pt idx="79">
                  <c:v>60434</c:v>
                </c:pt>
                <c:pt idx="80">
                  <c:v>79610</c:v>
                </c:pt>
                <c:pt idx="81">
                  <c:v>58567.4</c:v>
                </c:pt>
                <c:pt idx="83">
                  <c:v>72726</c:v>
                </c:pt>
                <c:pt idx="84">
                  <c:v>72464.800000000003</c:v>
                </c:pt>
                <c:pt idx="85">
                  <c:v>73308</c:v>
                </c:pt>
                <c:pt idx="87">
                  <c:v>86631</c:v>
                </c:pt>
                <c:pt idx="88">
                  <c:v>56804.800000000003</c:v>
                </c:pt>
                <c:pt idx="89">
                  <c:v>72067.399999999994</c:v>
                </c:pt>
                <c:pt idx="91">
                  <c:v>87720.6</c:v>
                </c:pt>
                <c:pt idx="92">
                  <c:v>74265.600000000006</c:v>
                </c:pt>
                <c:pt idx="93">
                  <c:v>81060.399999999994</c:v>
                </c:pt>
                <c:pt idx="94">
                  <c:v>76821.2</c:v>
                </c:pt>
                <c:pt idx="95">
                  <c:v>55693.8</c:v>
                </c:pt>
                <c:pt idx="96">
                  <c:v>49397.4</c:v>
                </c:pt>
                <c:pt idx="97">
                  <c:v>50828.800000000003</c:v>
                </c:pt>
                <c:pt idx="98">
                  <c:v>63266.2</c:v>
                </c:pt>
                <c:pt idx="99">
                  <c:v>72698.8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1.0888579558345308</c:v>
                </c:pt>
                <c:pt idx="1">
                  <c:v>1.1462845718093968</c:v>
                </c:pt>
                <c:pt idx="2">
                  <c:v>1.3386007732788645</c:v>
                </c:pt>
                <c:pt idx="3">
                  <c:v>1.0075372638267668</c:v>
                </c:pt>
                <c:pt idx="5">
                  <c:v>1.2783354862063239</c:v>
                </c:pt>
                <c:pt idx="6">
                  <c:v>1.2707471515545754</c:v>
                </c:pt>
                <c:pt idx="8">
                  <c:v>1.090159145779223</c:v>
                </c:pt>
                <c:pt idx="11">
                  <c:v>1.4809958833812666</c:v>
                </c:pt>
                <c:pt idx="13">
                  <c:v>1.422466697214676</c:v>
                </c:pt>
                <c:pt idx="16">
                  <c:v>1.0394350488243462</c:v>
                </c:pt>
                <c:pt idx="17">
                  <c:v>1.5754630925823903</c:v>
                </c:pt>
                <c:pt idx="19">
                  <c:v>1.5088961388403068</c:v>
                </c:pt>
                <c:pt idx="20">
                  <c:v>1.3689414998634029</c:v>
                </c:pt>
                <c:pt idx="21">
                  <c:v>1.4045960840270577</c:v>
                </c:pt>
                <c:pt idx="23">
                  <c:v>1.2438819519601982</c:v>
                </c:pt>
                <c:pt idx="24">
                  <c:v>1.0160091767559791</c:v>
                </c:pt>
                <c:pt idx="25">
                  <c:v>1.3984586702166253</c:v>
                </c:pt>
                <c:pt idx="26">
                  <c:v>1.394736400515159</c:v>
                </c:pt>
                <c:pt idx="27">
                  <c:v>1.6547831253713607</c:v>
                </c:pt>
                <c:pt idx="28">
                  <c:v>1.0713394072747486</c:v>
                </c:pt>
                <c:pt idx="29">
                  <c:v>1.473343921211153</c:v>
                </c:pt>
                <c:pt idx="31">
                  <c:v>1.5636512799083124</c:v>
                </c:pt>
                <c:pt idx="32">
                  <c:v>1.1676070232521916</c:v>
                </c:pt>
                <c:pt idx="34">
                  <c:v>1.0927295895793143</c:v>
                </c:pt>
                <c:pt idx="35">
                  <c:v>1.3062236948557817</c:v>
                </c:pt>
                <c:pt idx="36">
                  <c:v>1.5109269027882442</c:v>
                </c:pt>
                <c:pt idx="40">
                  <c:v>1.5120969483385591</c:v>
                </c:pt>
                <c:pt idx="41">
                  <c:v>1.3504915847774701</c:v>
                </c:pt>
                <c:pt idx="42">
                  <c:v>1.4150743398324352</c:v>
                </c:pt>
                <c:pt idx="43">
                  <c:v>1.3861293489599313</c:v>
                </c:pt>
                <c:pt idx="44">
                  <c:v>1.6874988691262418</c:v>
                </c:pt>
                <c:pt idx="46">
                  <c:v>1.4136870349192672</c:v>
                </c:pt>
                <c:pt idx="47">
                  <c:v>1.024798161458863</c:v>
                </c:pt>
                <c:pt idx="49">
                  <c:v>1.4175599096883804</c:v>
                </c:pt>
                <c:pt idx="50">
                  <c:v>1.6978745642662159</c:v>
                </c:pt>
                <c:pt idx="51">
                  <c:v>1.8105214152700186</c:v>
                </c:pt>
                <c:pt idx="52">
                  <c:v>1.4773622011857297</c:v>
                </c:pt>
                <c:pt idx="54">
                  <c:v>1.5326547865506615</c:v>
                </c:pt>
                <c:pt idx="57">
                  <c:v>1.1632016355504213</c:v>
                </c:pt>
                <c:pt idx="58">
                  <c:v>1.0246167340401191</c:v>
                </c:pt>
                <c:pt idx="60">
                  <c:v>1.0930332035608898</c:v>
                </c:pt>
                <c:pt idx="63">
                  <c:v>1.3668675488411932</c:v>
                </c:pt>
                <c:pt idx="64">
                  <c:v>1.7265132334821918</c:v>
                </c:pt>
                <c:pt idx="65">
                  <c:v>1.3987593959019684</c:v>
                </c:pt>
                <c:pt idx="66">
                  <c:v>1.0630036503891451</c:v>
                </c:pt>
                <c:pt idx="67">
                  <c:v>1.6407033655010204</c:v>
                </c:pt>
                <c:pt idx="68">
                  <c:v>1.0090948462537894</c:v>
                </c:pt>
                <c:pt idx="69">
                  <c:v>1.4826767465149933</c:v>
                </c:pt>
                <c:pt idx="71">
                  <c:v>1.2146084574260827</c:v>
                </c:pt>
                <c:pt idx="72">
                  <c:v>1.2916122392431619</c:v>
                </c:pt>
                <c:pt idx="73">
                  <c:v>1.6380546839982071</c:v>
                </c:pt>
                <c:pt idx="74">
                  <c:v>1.5557313052879367</c:v>
                </c:pt>
                <c:pt idx="75">
                  <c:v>1.1996777483077055</c:v>
                </c:pt>
                <c:pt idx="77">
                  <c:v>1.0393624048075429</c:v>
                </c:pt>
                <c:pt idx="78">
                  <c:v>1.2908256835382341</c:v>
                </c:pt>
                <c:pt idx="79">
                  <c:v>1.39615117318066</c:v>
                </c:pt>
                <c:pt idx="80">
                  <c:v>1.5722271071473433</c:v>
                </c:pt>
                <c:pt idx="81">
                  <c:v>1.296642842263785</c:v>
                </c:pt>
                <c:pt idx="83">
                  <c:v>1.0100376756593241</c:v>
                </c:pt>
                <c:pt idx="84">
                  <c:v>1.3922207747761672</c:v>
                </c:pt>
                <c:pt idx="85">
                  <c:v>1.0129590222076716</c:v>
                </c:pt>
                <c:pt idx="87">
                  <c:v>1.1788158973115859</c:v>
                </c:pt>
                <c:pt idx="88">
                  <c:v>1.7344661014562148</c:v>
                </c:pt>
                <c:pt idx="89">
                  <c:v>1.1198960972645053</c:v>
                </c:pt>
                <c:pt idx="91">
                  <c:v>1.5219458143241154</c:v>
                </c:pt>
                <c:pt idx="92">
                  <c:v>1.5481461134091692</c:v>
                </c:pt>
                <c:pt idx="93">
                  <c:v>1.2889154260279989</c:v>
                </c:pt>
                <c:pt idx="94">
                  <c:v>1.0964811796743608</c:v>
                </c:pt>
                <c:pt idx="95">
                  <c:v>1.712309090060294</c:v>
                </c:pt>
                <c:pt idx="96">
                  <c:v>1.0109641398130265</c:v>
                </c:pt>
                <c:pt idx="97">
                  <c:v>1.1368554835054141</c:v>
                </c:pt>
                <c:pt idx="98">
                  <c:v>1.6970040874906349</c:v>
                </c:pt>
                <c:pt idx="99">
                  <c:v>1.4556223761602667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5C-4B1F-95A0-AD60C4AF37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4">
                  <c:v>49338.2</c:v>
                </c:pt>
                <c:pt idx="7">
                  <c:v>63425.2</c:v>
                </c:pt>
                <c:pt idx="9">
                  <c:v>52916.2</c:v>
                </c:pt>
                <c:pt idx="10">
                  <c:v>71084.2</c:v>
                </c:pt>
                <c:pt idx="12">
                  <c:v>71172.600000000006</c:v>
                </c:pt>
                <c:pt idx="14">
                  <c:v>61774.6</c:v>
                </c:pt>
                <c:pt idx="15">
                  <c:v>80999.199999999997</c:v>
                </c:pt>
                <c:pt idx="18">
                  <c:v>45864.2</c:v>
                </c:pt>
                <c:pt idx="22">
                  <c:v>47757.4</c:v>
                </c:pt>
                <c:pt idx="30">
                  <c:v>49721.2</c:v>
                </c:pt>
                <c:pt idx="33">
                  <c:v>87011.8</c:v>
                </c:pt>
                <c:pt idx="37">
                  <c:v>76052.2</c:v>
                </c:pt>
                <c:pt idx="38">
                  <c:v>41719.4</c:v>
                </c:pt>
                <c:pt idx="39">
                  <c:v>75179.199999999997</c:v>
                </c:pt>
                <c:pt idx="45">
                  <c:v>67330.399999999994</c:v>
                </c:pt>
                <c:pt idx="48">
                  <c:v>49893.8</c:v>
                </c:pt>
                <c:pt idx="53">
                  <c:v>70043</c:v>
                </c:pt>
                <c:pt idx="55">
                  <c:v>54965.8</c:v>
                </c:pt>
                <c:pt idx="56">
                  <c:v>32811.4</c:v>
                </c:pt>
                <c:pt idx="59">
                  <c:v>58752.4</c:v>
                </c:pt>
                <c:pt idx="61">
                  <c:v>67381.8</c:v>
                </c:pt>
                <c:pt idx="62">
                  <c:v>54654</c:v>
                </c:pt>
                <c:pt idx="70">
                  <c:v>60930.8</c:v>
                </c:pt>
                <c:pt idx="76">
                  <c:v>59008.6</c:v>
                </c:pt>
                <c:pt idx="82">
                  <c:v>61611.4</c:v>
                </c:pt>
                <c:pt idx="86">
                  <c:v>38231.4</c:v>
                </c:pt>
                <c:pt idx="90">
                  <c:v>56920.800000000003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4">
                  <c:v>1.7025550182211755</c:v>
                </c:pt>
                <c:pt idx="7">
                  <c:v>1.9047003399279783</c:v>
                </c:pt>
                <c:pt idx="9">
                  <c:v>1.7356310543841018</c:v>
                </c:pt>
                <c:pt idx="10">
                  <c:v>1.8112604488761217</c:v>
                </c:pt>
                <c:pt idx="12">
                  <c:v>1.8721249469599255</c:v>
                </c:pt>
                <c:pt idx="14">
                  <c:v>1.9660669595594307</c:v>
                </c:pt>
                <c:pt idx="15">
                  <c:v>1.7593754012385308</c:v>
                </c:pt>
                <c:pt idx="18">
                  <c:v>2.365570532136176</c:v>
                </c:pt>
                <c:pt idx="22">
                  <c:v>2.2726530338753785</c:v>
                </c:pt>
                <c:pt idx="30">
                  <c:v>1.6789015550710764</c:v>
                </c:pt>
                <c:pt idx="33">
                  <c:v>1.6081496992361954</c:v>
                </c:pt>
                <c:pt idx="37">
                  <c:v>1.8461530369930128</c:v>
                </c:pt>
                <c:pt idx="38">
                  <c:v>2.2107460797614538</c:v>
                </c:pt>
                <c:pt idx="39">
                  <c:v>1.7259561155213146</c:v>
                </c:pt>
                <c:pt idx="45">
                  <c:v>1.8504568515856137</c:v>
                </c:pt>
                <c:pt idx="48">
                  <c:v>1.9277745932360333</c:v>
                </c:pt>
                <c:pt idx="53">
                  <c:v>1.6944448410262267</c:v>
                </c:pt>
                <c:pt idx="55">
                  <c:v>1.8167114824127002</c:v>
                </c:pt>
                <c:pt idx="56">
                  <c:v>2.9515046599657433</c:v>
                </c:pt>
                <c:pt idx="59">
                  <c:v>1.8736766498049442</c:v>
                </c:pt>
                <c:pt idx="61">
                  <c:v>1.8017476529270515</c:v>
                </c:pt>
                <c:pt idx="62">
                  <c:v>1.8333516302557911</c:v>
                </c:pt>
                <c:pt idx="70">
                  <c:v>1.9033067020291872</c:v>
                </c:pt>
                <c:pt idx="76">
                  <c:v>1.9264988493202686</c:v>
                </c:pt>
                <c:pt idx="82">
                  <c:v>1.8249869342361964</c:v>
                </c:pt>
                <c:pt idx="86">
                  <c:v>1.9868223502147448</c:v>
                </c:pt>
                <c:pt idx="90">
                  <c:v>2.1203848153926157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C-4B1F-95A0-AD60C4AF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825103"/>
        <c:axId val="1751223663"/>
      </c:scatterChart>
      <c:valAx>
        <c:axId val="17508251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223663"/>
        <c:crosses val="autoZero"/>
        <c:crossBetween val="midCat"/>
      </c:valAx>
      <c:valAx>
        <c:axId val="175122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82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84602.2</c:v>
                </c:pt>
                <c:pt idx="1">
                  <c:v>65624.2</c:v>
                </c:pt>
                <c:pt idx="2">
                  <c:v>81339.399999999994</c:v>
                </c:pt>
                <c:pt idx="3">
                  <c:v>88921.2</c:v>
                </c:pt>
                <c:pt idx="4">
                  <c:v>49561.4</c:v>
                </c:pt>
                <c:pt idx="5">
                  <c:v>80375.8</c:v>
                </c:pt>
                <c:pt idx="6">
                  <c:v>59077</c:v>
                </c:pt>
                <c:pt idx="7">
                  <c:v>63337.2</c:v>
                </c:pt>
                <c:pt idx="8">
                  <c:v>85517.6</c:v>
                </c:pt>
                <c:pt idx="9">
                  <c:v>53298.400000000001</c:v>
                </c:pt>
                <c:pt idx="10">
                  <c:v>71340.2</c:v>
                </c:pt>
                <c:pt idx="11">
                  <c:v>35744.199999999997</c:v>
                </c:pt>
                <c:pt idx="12">
                  <c:v>70999.199999999997</c:v>
                </c:pt>
                <c:pt idx="13">
                  <c:v>48988.2</c:v>
                </c:pt>
                <c:pt idx="14">
                  <c:v>61971.4</c:v>
                </c:pt>
                <c:pt idx="15">
                  <c:v>80741.399999999994</c:v>
                </c:pt>
                <c:pt idx="16">
                  <c:v>87835</c:v>
                </c:pt>
                <c:pt idx="17">
                  <c:v>66622</c:v>
                </c:pt>
                <c:pt idx="18">
                  <c:v>45847.4</c:v>
                </c:pt>
                <c:pt idx="19">
                  <c:v>47180</c:v>
                </c:pt>
                <c:pt idx="20">
                  <c:v>71254.2</c:v>
                </c:pt>
                <c:pt idx="21">
                  <c:v>59559.4</c:v>
                </c:pt>
                <c:pt idx="22">
                  <c:v>47877.2</c:v>
                </c:pt>
                <c:pt idx="23">
                  <c:v>86804.800000000003</c:v>
                </c:pt>
                <c:pt idx="24">
                  <c:v>63558.2</c:v>
                </c:pt>
                <c:pt idx="25">
                  <c:v>63037.2</c:v>
                </c:pt>
                <c:pt idx="26">
                  <c:v>95706.2</c:v>
                </c:pt>
                <c:pt idx="27">
                  <c:v>52967.8</c:v>
                </c:pt>
                <c:pt idx="28">
                  <c:v>60135.199999999997</c:v>
                </c:pt>
                <c:pt idx="29">
                  <c:v>64006.400000000001</c:v>
                </c:pt>
                <c:pt idx="30">
                  <c:v>49945.4</c:v>
                </c:pt>
                <c:pt idx="31">
                  <c:v>65356.2</c:v>
                </c:pt>
                <c:pt idx="32">
                  <c:v>45833.4</c:v>
                </c:pt>
                <c:pt idx="33">
                  <c:v>86869.4</c:v>
                </c:pt>
                <c:pt idx="34">
                  <c:v>45262</c:v>
                </c:pt>
                <c:pt idx="35">
                  <c:v>88059</c:v>
                </c:pt>
                <c:pt idx="36">
                  <c:v>51210.2</c:v>
                </c:pt>
                <c:pt idx="37">
                  <c:v>75877.600000000006</c:v>
                </c:pt>
                <c:pt idx="38">
                  <c:v>41747.199999999997</c:v>
                </c:pt>
                <c:pt idx="39">
                  <c:v>75455.399999999994</c:v>
                </c:pt>
                <c:pt idx="40">
                  <c:v>46290</c:v>
                </c:pt>
                <c:pt idx="41">
                  <c:v>80064.600000000006</c:v>
                </c:pt>
                <c:pt idx="42">
                  <c:v>92217.2</c:v>
                </c:pt>
                <c:pt idx="43">
                  <c:v>65110.400000000001</c:v>
                </c:pt>
                <c:pt idx="44">
                  <c:v>55351.199999999997</c:v>
                </c:pt>
                <c:pt idx="45">
                  <c:v>67181.2</c:v>
                </c:pt>
                <c:pt idx="46">
                  <c:v>63237.2</c:v>
                </c:pt>
                <c:pt idx="47">
                  <c:v>66703</c:v>
                </c:pt>
                <c:pt idx="48">
                  <c:v>50060.4</c:v>
                </c:pt>
                <c:pt idx="49">
                  <c:v>71363.399999999994</c:v>
                </c:pt>
                <c:pt idx="50">
                  <c:v>71891.199999999997</c:v>
                </c:pt>
                <c:pt idx="51">
                  <c:v>53890</c:v>
                </c:pt>
                <c:pt idx="52">
                  <c:v>55749.4</c:v>
                </c:pt>
                <c:pt idx="53">
                  <c:v>69918.600000000006</c:v>
                </c:pt>
                <c:pt idx="54">
                  <c:v>59995.199999999997</c:v>
                </c:pt>
                <c:pt idx="55">
                  <c:v>54726.400000000001</c:v>
                </c:pt>
                <c:pt idx="56">
                  <c:v>32894.800000000003</c:v>
                </c:pt>
                <c:pt idx="57">
                  <c:v>52596</c:v>
                </c:pt>
                <c:pt idx="58">
                  <c:v>83600</c:v>
                </c:pt>
                <c:pt idx="59">
                  <c:v>58640.6</c:v>
                </c:pt>
                <c:pt idx="60">
                  <c:v>64423.199999999997</c:v>
                </c:pt>
                <c:pt idx="61">
                  <c:v>67692.600000000006</c:v>
                </c:pt>
                <c:pt idx="62">
                  <c:v>54633.2</c:v>
                </c:pt>
                <c:pt idx="63">
                  <c:v>65321.599999999999</c:v>
                </c:pt>
                <c:pt idx="64">
                  <c:v>38741.599999999999</c:v>
                </c:pt>
                <c:pt idx="65">
                  <c:v>78268.600000000006</c:v>
                </c:pt>
                <c:pt idx="66">
                  <c:v>46168.2</c:v>
                </c:pt>
                <c:pt idx="67">
                  <c:v>46395.199999999997</c:v>
                </c:pt>
                <c:pt idx="68">
                  <c:v>58111.199999999997</c:v>
                </c:pt>
                <c:pt idx="69">
                  <c:v>67549.399999999994</c:v>
                </c:pt>
                <c:pt idx="70">
                  <c:v>60866.2</c:v>
                </c:pt>
                <c:pt idx="71">
                  <c:v>82551</c:v>
                </c:pt>
                <c:pt idx="72">
                  <c:v>50393.599999999999</c:v>
                </c:pt>
                <c:pt idx="73">
                  <c:v>48967.199999999997</c:v>
                </c:pt>
                <c:pt idx="74">
                  <c:v>75092.600000000006</c:v>
                </c:pt>
                <c:pt idx="75">
                  <c:v>84546.2</c:v>
                </c:pt>
                <c:pt idx="76">
                  <c:v>59039.4</c:v>
                </c:pt>
                <c:pt idx="77">
                  <c:v>61521.599999999999</c:v>
                </c:pt>
                <c:pt idx="78">
                  <c:v>80802</c:v>
                </c:pt>
                <c:pt idx="79">
                  <c:v>60488.4</c:v>
                </c:pt>
                <c:pt idx="80">
                  <c:v>79576.399999999994</c:v>
                </c:pt>
                <c:pt idx="81">
                  <c:v>58729.8</c:v>
                </c:pt>
                <c:pt idx="82">
                  <c:v>61365</c:v>
                </c:pt>
                <c:pt idx="83">
                  <c:v>72821</c:v>
                </c:pt>
                <c:pt idx="84">
                  <c:v>72322.600000000006</c:v>
                </c:pt>
                <c:pt idx="85">
                  <c:v>73390.8</c:v>
                </c:pt>
                <c:pt idx="86">
                  <c:v>38280.199999999997</c:v>
                </c:pt>
                <c:pt idx="87">
                  <c:v>86791</c:v>
                </c:pt>
                <c:pt idx="88">
                  <c:v>56567.6</c:v>
                </c:pt>
                <c:pt idx="89">
                  <c:v>71635</c:v>
                </c:pt>
                <c:pt idx="90">
                  <c:v>56626.400000000001</c:v>
                </c:pt>
                <c:pt idx="91">
                  <c:v>87664</c:v>
                </c:pt>
                <c:pt idx="92">
                  <c:v>74416.600000000006</c:v>
                </c:pt>
                <c:pt idx="93">
                  <c:v>81202.8</c:v>
                </c:pt>
                <c:pt idx="94">
                  <c:v>76656.600000000006</c:v>
                </c:pt>
                <c:pt idx="95">
                  <c:v>55930.8</c:v>
                </c:pt>
                <c:pt idx="96">
                  <c:v>49333.8</c:v>
                </c:pt>
                <c:pt idx="97">
                  <c:v>50794.2</c:v>
                </c:pt>
                <c:pt idx="98">
                  <c:v>63034.8</c:v>
                </c:pt>
                <c:pt idx="99">
                  <c:v>72585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1.0973709903524969</c:v>
                </c:pt>
                <c:pt idx="1">
                  <c:v>1.145202531992771</c:v>
                </c:pt>
                <c:pt idx="2">
                  <c:v>1.3390681514739475</c:v>
                </c:pt>
                <c:pt idx="3">
                  <c:v>1.0070601836232529</c:v>
                </c:pt>
                <c:pt idx="4">
                  <c:v>1.684940296278959</c:v>
                </c:pt>
                <c:pt idx="5">
                  <c:v>1.2829732332368697</c:v>
                </c:pt>
                <c:pt idx="6">
                  <c:v>1.2642314267819963</c:v>
                </c:pt>
                <c:pt idx="7">
                  <c:v>1.9042837384664937</c:v>
                </c:pt>
                <c:pt idx="8">
                  <c:v>1.0811341758889397</c:v>
                </c:pt>
                <c:pt idx="9">
                  <c:v>1.7231849361331673</c:v>
                </c:pt>
                <c:pt idx="10">
                  <c:v>1.81531590884242</c:v>
                </c:pt>
                <c:pt idx="11">
                  <c:v>1.4507528494133315</c:v>
                </c:pt>
                <c:pt idx="12">
                  <c:v>1.8760352229320894</c:v>
                </c:pt>
                <c:pt idx="13">
                  <c:v>1.4283847947056638</c:v>
                </c:pt>
                <c:pt idx="14">
                  <c:v>1.9594683999393268</c:v>
                </c:pt>
                <c:pt idx="15">
                  <c:v>1.764992928039395</c:v>
                </c:pt>
                <c:pt idx="16">
                  <c:v>1.0433426310696192</c:v>
                </c:pt>
                <c:pt idx="17">
                  <c:v>1.5711176488247125</c:v>
                </c:pt>
                <c:pt idx="18">
                  <c:v>2.3804839532885178</c:v>
                </c:pt>
                <c:pt idx="19">
                  <c:v>1.5278507842306062</c:v>
                </c:pt>
                <c:pt idx="20">
                  <c:v>1.377645107235784</c:v>
                </c:pt>
                <c:pt idx="21">
                  <c:v>1.4147556892782667</c:v>
                </c:pt>
                <c:pt idx="22">
                  <c:v>2.2853884521233492</c:v>
                </c:pt>
                <c:pt idx="23">
                  <c:v>1.2492972738834718</c:v>
                </c:pt>
                <c:pt idx="24">
                  <c:v>1.0081153965971346</c:v>
                </c:pt>
                <c:pt idx="25">
                  <c:v>1.4060427810879925</c:v>
                </c:pt>
                <c:pt idx="26">
                  <c:v>1.3946013946849838</c:v>
                </c:pt>
                <c:pt idx="27">
                  <c:v>1.64715166572899</c:v>
                </c:pt>
                <c:pt idx="28">
                  <c:v>1.0703880589072623</c:v>
                </c:pt>
                <c:pt idx="29">
                  <c:v>1.4694780521947806</c:v>
                </c:pt>
                <c:pt idx="30">
                  <c:v>1.6891845895718123</c:v>
                </c:pt>
                <c:pt idx="31">
                  <c:v>1.5586279496053932</c:v>
                </c:pt>
                <c:pt idx="32">
                  <c:v>1.1708928423376839</c:v>
                </c:pt>
                <c:pt idx="33">
                  <c:v>1.6216181992738525</c:v>
                </c:pt>
                <c:pt idx="34">
                  <c:v>1.0917104856170738</c:v>
                </c:pt>
                <c:pt idx="35">
                  <c:v>1.2949159086521538</c:v>
                </c:pt>
                <c:pt idx="36">
                  <c:v>1.4886292183978973</c:v>
                </c:pt>
                <c:pt idx="37">
                  <c:v>1.8567271500416458</c:v>
                </c:pt>
                <c:pt idx="38">
                  <c:v>2.2092739153763605</c:v>
                </c:pt>
                <c:pt idx="39">
                  <c:v>1.7141119124674975</c:v>
                </c:pt>
                <c:pt idx="40">
                  <c:v>1.5306329660833873</c:v>
                </c:pt>
                <c:pt idx="41">
                  <c:v>1.3509341206975367</c:v>
                </c:pt>
                <c:pt idx="42">
                  <c:v>1.4271198865287604</c:v>
                </c:pt>
                <c:pt idx="43">
                  <c:v>1.3835270555855901</c:v>
                </c:pt>
                <c:pt idx="44">
                  <c:v>1.6836852678894045</c:v>
                </c:pt>
                <c:pt idx="45">
                  <c:v>1.8546855370252393</c:v>
                </c:pt>
                <c:pt idx="46">
                  <c:v>1.4177414559784431</c:v>
                </c:pt>
                <c:pt idx="47">
                  <c:v>1.0283195658366191</c:v>
                </c:pt>
                <c:pt idx="48">
                  <c:v>1.9205599635640147</c:v>
                </c:pt>
                <c:pt idx="49">
                  <c:v>1.4198734925746253</c:v>
                </c:pt>
                <c:pt idx="50">
                  <c:v>1.6992204887385383</c:v>
                </c:pt>
                <c:pt idx="51">
                  <c:v>1.8140471330488031</c:v>
                </c:pt>
                <c:pt idx="52">
                  <c:v>1.4735405224092097</c:v>
                </c:pt>
                <c:pt idx="53">
                  <c:v>1.6974024079429506</c:v>
                </c:pt>
                <c:pt idx="54">
                  <c:v>1.5284722777822226</c:v>
                </c:pt>
                <c:pt idx="55">
                  <c:v>1.8229958484387789</c:v>
                </c:pt>
                <c:pt idx="56">
                  <c:v>2.9477607402993784</c:v>
                </c:pt>
                <c:pt idx="57">
                  <c:v>1.1649174842193322</c:v>
                </c:pt>
                <c:pt idx="58">
                  <c:v>1.0287081339712918</c:v>
                </c:pt>
                <c:pt idx="59">
                  <c:v>1.8772488685313589</c:v>
                </c:pt>
                <c:pt idx="60">
                  <c:v>1.0856803139241764</c:v>
                </c:pt>
                <c:pt idx="61">
                  <c:v>1.7934752099934113</c:v>
                </c:pt>
                <c:pt idx="62">
                  <c:v>1.8340679293909199</c:v>
                </c:pt>
                <c:pt idx="63">
                  <c:v>1.3580959437613287</c:v>
                </c:pt>
                <c:pt idx="64">
                  <c:v>1.7131197472484359</c:v>
                </c:pt>
                <c:pt idx="65">
                  <c:v>1.389842158924524</c:v>
                </c:pt>
                <c:pt idx="66">
                  <c:v>1.0697406439930515</c:v>
                </c:pt>
                <c:pt idx="67">
                  <c:v>1.6358588819533055</c:v>
                </c:pt>
                <c:pt idx="68">
                  <c:v>1.012111262544914</c:v>
                </c:pt>
                <c:pt idx="69">
                  <c:v>1.4763713667330873</c:v>
                </c:pt>
                <c:pt idx="70">
                  <c:v>1.9052939069631423</c:v>
                </c:pt>
                <c:pt idx="71">
                  <c:v>1.2075323133578031</c:v>
                </c:pt>
                <c:pt idx="72">
                  <c:v>1.2928030543561086</c:v>
                </c:pt>
                <c:pt idx="73">
                  <c:v>1.6487771406165761</c:v>
                </c:pt>
                <c:pt idx="74">
                  <c:v>1.5495668015223869</c:v>
                </c:pt>
                <c:pt idx="75">
                  <c:v>1.2012722038364823</c:v>
                </c:pt>
                <c:pt idx="76">
                  <c:v>1.9172959074787346</c:v>
                </c:pt>
                <c:pt idx="77">
                  <c:v>1.0457140256430262</c:v>
                </c:pt>
                <c:pt idx="78">
                  <c:v>1.2923690007673077</c:v>
                </c:pt>
                <c:pt idx="79">
                  <c:v>1.3999378393212583</c:v>
                </c:pt>
                <c:pt idx="80">
                  <c:v>1.5819011666775578</c:v>
                </c:pt>
                <c:pt idx="81">
                  <c:v>1.2826708076649331</c:v>
                </c:pt>
                <c:pt idx="82">
                  <c:v>1.8181210787908417</c:v>
                </c:pt>
                <c:pt idx="83">
                  <c:v>1.0211065489350599</c:v>
                </c:pt>
                <c:pt idx="84">
                  <c:v>1.3949857997361819</c:v>
                </c:pt>
                <c:pt idx="85">
                  <c:v>1.0213269238106137</c:v>
                </c:pt>
                <c:pt idx="86">
                  <c:v>1.9856218097084133</c:v>
                </c:pt>
                <c:pt idx="87">
                  <c:v>1.1768155684345152</c:v>
                </c:pt>
                <c:pt idx="88">
                  <c:v>1.7485274255934493</c:v>
                </c:pt>
                <c:pt idx="89">
                  <c:v>1.1218678020520696</c:v>
                </c:pt>
                <c:pt idx="90">
                  <c:v>2.1393201757484142</c:v>
                </c:pt>
                <c:pt idx="91">
                  <c:v>1.5230083044351159</c:v>
                </c:pt>
                <c:pt idx="92">
                  <c:v>1.5562522340445544</c:v>
                </c:pt>
                <c:pt idx="93">
                  <c:v>1.2865689360465402</c:v>
                </c:pt>
                <c:pt idx="94">
                  <c:v>1.0947654865986751</c:v>
                </c:pt>
                <c:pt idx="95">
                  <c:v>1.7033191014610911</c:v>
                </c:pt>
                <c:pt idx="96">
                  <c:v>1.0124904223878963</c:v>
                </c:pt>
                <c:pt idx="97">
                  <c:v>1.1376495741639794</c:v>
                </c:pt>
                <c:pt idx="98">
                  <c:v>1.7005527105662268</c:v>
                </c:pt>
                <c:pt idx="99">
                  <c:v>1.4581800647516705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E-442C-872D-78C628198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261823"/>
        <c:axId val="1502932127"/>
      </c:scatterChart>
      <c:valAx>
        <c:axId val="1504261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932127"/>
        <c:crosses val="autoZero"/>
        <c:crossBetween val="midCat"/>
      </c:valAx>
      <c:valAx>
        <c:axId val="150293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2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59077</c:v>
                </c:pt>
                <c:pt idx="11">
                  <c:v>35744.199999999997</c:v>
                </c:pt>
                <c:pt idx="21">
                  <c:v>59559.4</c:v>
                </c:pt>
                <c:pt idx="24">
                  <c:v>63558.2</c:v>
                </c:pt>
                <c:pt idx="25">
                  <c:v>63037.2</c:v>
                </c:pt>
                <c:pt idx="28">
                  <c:v>60135.199999999997</c:v>
                </c:pt>
                <c:pt idx="32">
                  <c:v>45833.4</c:v>
                </c:pt>
                <c:pt idx="34">
                  <c:v>45262</c:v>
                </c:pt>
                <c:pt idx="46">
                  <c:v>63237.2</c:v>
                </c:pt>
                <c:pt idx="52">
                  <c:v>55749.4</c:v>
                </c:pt>
                <c:pt idx="57">
                  <c:v>52596</c:v>
                </c:pt>
                <c:pt idx="60">
                  <c:v>64423.199999999997</c:v>
                </c:pt>
                <c:pt idx="63">
                  <c:v>65321.599999999999</c:v>
                </c:pt>
                <c:pt idx="66">
                  <c:v>46168.2</c:v>
                </c:pt>
                <c:pt idx="68">
                  <c:v>58111.199999999997</c:v>
                </c:pt>
                <c:pt idx="72">
                  <c:v>50393.599999999999</c:v>
                </c:pt>
                <c:pt idx="79">
                  <c:v>60488.4</c:v>
                </c:pt>
                <c:pt idx="81">
                  <c:v>58729.8</c:v>
                </c:pt>
                <c:pt idx="96">
                  <c:v>49333.8</c:v>
                </c:pt>
                <c:pt idx="97">
                  <c:v>50794.2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1.2642314267819963</c:v>
                </c:pt>
                <c:pt idx="5">
                  <c:v>1.4507528494133315</c:v>
                </c:pt>
                <c:pt idx="15">
                  <c:v>1.4147556892782667</c:v>
                </c:pt>
                <c:pt idx="18">
                  <c:v>1.0081153965971346</c:v>
                </c:pt>
                <c:pt idx="19">
                  <c:v>1.4060427810879925</c:v>
                </c:pt>
                <c:pt idx="22">
                  <c:v>1.0703880589072623</c:v>
                </c:pt>
                <c:pt idx="26">
                  <c:v>1.1708928423376839</c:v>
                </c:pt>
                <c:pt idx="28">
                  <c:v>1.0917104856170738</c:v>
                </c:pt>
                <c:pt idx="40">
                  <c:v>1.4177414559784431</c:v>
                </c:pt>
                <c:pt idx="46">
                  <c:v>1.4735405224092097</c:v>
                </c:pt>
                <c:pt idx="51">
                  <c:v>1.1649174842193322</c:v>
                </c:pt>
                <c:pt idx="54">
                  <c:v>1.0856803139241764</c:v>
                </c:pt>
                <c:pt idx="57">
                  <c:v>1.3580959437613287</c:v>
                </c:pt>
                <c:pt idx="60">
                  <c:v>1.0697406439930515</c:v>
                </c:pt>
                <c:pt idx="62">
                  <c:v>1.012111262544914</c:v>
                </c:pt>
                <c:pt idx="66">
                  <c:v>1.2928030543561086</c:v>
                </c:pt>
                <c:pt idx="73">
                  <c:v>1.3999378393212583</c:v>
                </c:pt>
                <c:pt idx="75">
                  <c:v>1.2826708076649331</c:v>
                </c:pt>
                <c:pt idx="90">
                  <c:v>1.0124904223878963</c:v>
                </c:pt>
                <c:pt idx="91">
                  <c:v>1.1376495741639794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2B-4F94-A648-D2CBB8C76F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84602.2</c:v>
                </c:pt>
                <c:pt idx="1">
                  <c:v>65624.2</c:v>
                </c:pt>
                <c:pt idx="2">
                  <c:v>81339.399999999994</c:v>
                </c:pt>
                <c:pt idx="3">
                  <c:v>88921.2</c:v>
                </c:pt>
                <c:pt idx="5">
                  <c:v>80375.8</c:v>
                </c:pt>
                <c:pt idx="8">
                  <c:v>85517.6</c:v>
                </c:pt>
                <c:pt idx="16">
                  <c:v>87835</c:v>
                </c:pt>
                <c:pt idx="20">
                  <c:v>71254.2</c:v>
                </c:pt>
                <c:pt idx="23">
                  <c:v>86804.800000000003</c:v>
                </c:pt>
                <c:pt idx="26">
                  <c:v>95706.2</c:v>
                </c:pt>
                <c:pt idx="29">
                  <c:v>64006.400000000001</c:v>
                </c:pt>
                <c:pt idx="35">
                  <c:v>88059</c:v>
                </c:pt>
                <c:pt idx="41">
                  <c:v>80064.600000000006</c:v>
                </c:pt>
                <c:pt idx="42">
                  <c:v>92217.2</c:v>
                </c:pt>
                <c:pt idx="47">
                  <c:v>66703</c:v>
                </c:pt>
                <c:pt idx="49">
                  <c:v>71363.399999999994</c:v>
                </c:pt>
                <c:pt idx="58">
                  <c:v>83600</c:v>
                </c:pt>
                <c:pt idx="65">
                  <c:v>78268.600000000006</c:v>
                </c:pt>
                <c:pt idx="71">
                  <c:v>82551</c:v>
                </c:pt>
                <c:pt idx="74">
                  <c:v>75092.600000000006</c:v>
                </c:pt>
                <c:pt idx="75">
                  <c:v>84546.2</c:v>
                </c:pt>
                <c:pt idx="77">
                  <c:v>61521.599999999999</c:v>
                </c:pt>
                <c:pt idx="78">
                  <c:v>80802</c:v>
                </c:pt>
                <c:pt idx="83">
                  <c:v>72821</c:v>
                </c:pt>
                <c:pt idx="84">
                  <c:v>72322.600000000006</c:v>
                </c:pt>
                <c:pt idx="85">
                  <c:v>73390.8</c:v>
                </c:pt>
                <c:pt idx="87">
                  <c:v>86791</c:v>
                </c:pt>
                <c:pt idx="89">
                  <c:v>71635</c:v>
                </c:pt>
                <c:pt idx="93">
                  <c:v>81202.8</c:v>
                </c:pt>
                <c:pt idx="94">
                  <c:v>76656.600000000006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1.0973709903524969</c:v>
                </c:pt>
                <c:pt idx="1">
                  <c:v>1.145202531992771</c:v>
                </c:pt>
                <c:pt idx="2">
                  <c:v>1.3390681514739475</c:v>
                </c:pt>
                <c:pt idx="3">
                  <c:v>1.0070601836232529</c:v>
                </c:pt>
                <c:pt idx="5">
                  <c:v>1.2829732332368697</c:v>
                </c:pt>
                <c:pt idx="8">
                  <c:v>1.0811341758889397</c:v>
                </c:pt>
                <c:pt idx="16">
                  <c:v>1.0433426310696192</c:v>
                </c:pt>
                <c:pt idx="20">
                  <c:v>1.377645107235784</c:v>
                </c:pt>
                <c:pt idx="23">
                  <c:v>1.2492972738834718</c:v>
                </c:pt>
                <c:pt idx="26">
                  <c:v>1.3946013946849838</c:v>
                </c:pt>
                <c:pt idx="29">
                  <c:v>1.4694780521947806</c:v>
                </c:pt>
                <c:pt idx="35">
                  <c:v>1.2949159086521538</c:v>
                </c:pt>
                <c:pt idx="41">
                  <c:v>1.3509341206975367</c:v>
                </c:pt>
                <c:pt idx="42">
                  <c:v>1.4271198865287604</c:v>
                </c:pt>
                <c:pt idx="47">
                  <c:v>1.0283195658366191</c:v>
                </c:pt>
                <c:pt idx="49">
                  <c:v>1.4198734925746253</c:v>
                </c:pt>
                <c:pt idx="58">
                  <c:v>1.0287081339712918</c:v>
                </c:pt>
                <c:pt idx="65">
                  <c:v>1.389842158924524</c:v>
                </c:pt>
                <c:pt idx="71">
                  <c:v>1.2075323133578031</c:v>
                </c:pt>
                <c:pt idx="74">
                  <c:v>1.5495668015223869</c:v>
                </c:pt>
                <c:pt idx="75">
                  <c:v>1.2012722038364823</c:v>
                </c:pt>
                <c:pt idx="77">
                  <c:v>1.0457140256430262</c:v>
                </c:pt>
                <c:pt idx="78">
                  <c:v>1.2923690007673077</c:v>
                </c:pt>
                <c:pt idx="83">
                  <c:v>1.0211065489350599</c:v>
                </c:pt>
                <c:pt idx="84">
                  <c:v>1.3949857997361819</c:v>
                </c:pt>
                <c:pt idx="85">
                  <c:v>1.0213269238106137</c:v>
                </c:pt>
                <c:pt idx="87">
                  <c:v>1.1768155684345152</c:v>
                </c:pt>
                <c:pt idx="89">
                  <c:v>1.1218678020520696</c:v>
                </c:pt>
                <c:pt idx="93">
                  <c:v>1.2865689360465402</c:v>
                </c:pt>
                <c:pt idx="94">
                  <c:v>1.0947654865986751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2B-4F94-A648-D2CBB8C76F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49561.4</c:v>
                </c:pt>
                <c:pt idx="9">
                  <c:v>53298.400000000001</c:v>
                </c:pt>
                <c:pt idx="13">
                  <c:v>48988.2</c:v>
                </c:pt>
                <c:pt idx="14">
                  <c:v>61971.4</c:v>
                </c:pt>
                <c:pt idx="18">
                  <c:v>45847.4</c:v>
                </c:pt>
                <c:pt idx="19">
                  <c:v>47180</c:v>
                </c:pt>
                <c:pt idx="22">
                  <c:v>47877.2</c:v>
                </c:pt>
                <c:pt idx="27">
                  <c:v>52967.8</c:v>
                </c:pt>
                <c:pt idx="30">
                  <c:v>49945.4</c:v>
                </c:pt>
                <c:pt idx="36">
                  <c:v>51210.2</c:v>
                </c:pt>
                <c:pt idx="38">
                  <c:v>41747.199999999997</c:v>
                </c:pt>
                <c:pt idx="40">
                  <c:v>46290</c:v>
                </c:pt>
                <c:pt idx="44">
                  <c:v>55351.199999999997</c:v>
                </c:pt>
                <c:pt idx="48">
                  <c:v>50060.4</c:v>
                </c:pt>
                <c:pt idx="51">
                  <c:v>53890</c:v>
                </c:pt>
                <c:pt idx="54">
                  <c:v>59995.199999999997</c:v>
                </c:pt>
                <c:pt idx="55">
                  <c:v>54726.400000000001</c:v>
                </c:pt>
                <c:pt idx="56">
                  <c:v>32894.800000000003</c:v>
                </c:pt>
                <c:pt idx="59">
                  <c:v>58640.6</c:v>
                </c:pt>
                <c:pt idx="62">
                  <c:v>54633.2</c:v>
                </c:pt>
                <c:pt idx="64">
                  <c:v>38741.599999999999</c:v>
                </c:pt>
                <c:pt idx="67">
                  <c:v>46395.199999999997</c:v>
                </c:pt>
                <c:pt idx="70">
                  <c:v>60866.2</c:v>
                </c:pt>
                <c:pt idx="73">
                  <c:v>48967.199999999997</c:v>
                </c:pt>
                <c:pt idx="76">
                  <c:v>59039.4</c:v>
                </c:pt>
                <c:pt idx="82">
                  <c:v>61365</c:v>
                </c:pt>
                <c:pt idx="86">
                  <c:v>38280.199999999997</c:v>
                </c:pt>
                <c:pt idx="88">
                  <c:v>56567.6</c:v>
                </c:pt>
                <c:pt idx="90">
                  <c:v>56626.400000000001</c:v>
                </c:pt>
                <c:pt idx="95">
                  <c:v>55930.8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1.684940296278959</c:v>
                </c:pt>
                <c:pt idx="9">
                  <c:v>1.7231849361331673</c:v>
                </c:pt>
                <c:pt idx="13">
                  <c:v>1.4283847947056638</c:v>
                </c:pt>
                <c:pt idx="14">
                  <c:v>1.9594683999393268</c:v>
                </c:pt>
                <c:pt idx="18">
                  <c:v>2.3804839532885178</c:v>
                </c:pt>
                <c:pt idx="19">
                  <c:v>1.5278507842306062</c:v>
                </c:pt>
                <c:pt idx="22">
                  <c:v>2.2853884521233492</c:v>
                </c:pt>
                <c:pt idx="27">
                  <c:v>1.64715166572899</c:v>
                </c:pt>
                <c:pt idx="30">
                  <c:v>1.6891845895718123</c:v>
                </c:pt>
                <c:pt idx="36">
                  <c:v>1.4886292183978973</c:v>
                </c:pt>
                <c:pt idx="38">
                  <c:v>2.2092739153763605</c:v>
                </c:pt>
                <c:pt idx="40">
                  <c:v>1.5306329660833873</c:v>
                </c:pt>
                <c:pt idx="44">
                  <c:v>1.6836852678894045</c:v>
                </c:pt>
                <c:pt idx="48">
                  <c:v>1.9205599635640147</c:v>
                </c:pt>
                <c:pt idx="51">
                  <c:v>1.8140471330488031</c:v>
                </c:pt>
                <c:pt idx="54">
                  <c:v>1.5284722777822226</c:v>
                </c:pt>
                <c:pt idx="55">
                  <c:v>1.8229958484387789</c:v>
                </c:pt>
                <c:pt idx="56">
                  <c:v>2.9477607402993784</c:v>
                </c:pt>
                <c:pt idx="59">
                  <c:v>1.8772488685313589</c:v>
                </c:pt>
                <c:pt idx="62">
                  <c:v>1.8340679293909199</c:v>
                </c:pt>
                <c:pt idx="64">
                  <c:v>1.7131197472484359</c:v>
                </c:pt>
                <c:pt idx="67">
                  <c:v>1.6358588819533055</c:v>
                </c:pt>
                <c:pt idx="70">
                  <c:v>1.9052939069631423</c:v>
                </c:pt>
                <c:pt idx="73">
                  <c:v>1.6487771406165761</c:v>
                </c:pt>
                <c:pt idx="76">
                  <c:v>1.9172959074787346</c:v>
                </c:pt>
                <c:pt idx="82">
                  <c:v>1.8181210787908417</c:v>
                </c:pt>
                <c:pt idx="86">
                  <c:v>1.9856218097084133</c:v>
                </c:pt>
                <c:pt idx="88">
                  <c:v>1.7485274255934493</c:v>
                </c:pt>
                <c:pt idx="90">
                  <c:v>2.1393201757484142</c:v>
                </c:pt>
                <c:pt idx="95">
                  <c:v>1.7033191014610911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2B-4F94-A648-D2CBB8C76F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63337.2</c:v>
                </c:pt>
                <c:pt idx="10">
                  <c:v>71340.2</c:v>
                </c:pt>
                <c:pt idx="12">
                  <c:v>70999.199999999997</c:v>
                </c:pt>
                <c:pt idx="15">
                  <c:v>80741.399999999994</c:v>
                </c:pt>
                <c:pt idx="17">
                  <c:v>66622</c:v>
                </c:pt>
                <c:pt idx="31">
                  <c:v>65356.2</c:v>
                </c:pt>
                <c:pt idx="33">
                  <c:v>86869.4</c:v>
                </c:pt>
                <c:pt idx="37">
                  <c:v>75877.600000000006</c:v>
                </c:pt>
                <c:pt idx="39">
                  <c:v>75455.399999999994</c:v>
                </c:pt>
                <c:pt idx="43">
                  <c:v>65110.400000000001</c:v>
                </c:pt>
                <c:pt idx="45">
                  <c:v>67181.2</c:v>
                </c:pt>
                <c:pt idx="50">
                  <c:v>71891.199999999997</c:v>
                </c:pt>
                <c:pt idx="53">
                  <c:v>69918.600000000006</c:v>
                </c:pt>
                <c:pt idx="61">
                  <c:v>67692.600000000006</c:v>
                </c:pt>
                <c:pt idx="69">
                  <c:v>67549.399999999994</c:v>
                </c:pt>
                <c:pt idx="80">
                  <c:v>79576.399999999994</c:v>
                </c:pt>
                <c:pt idx="91">
                  <c:v>87664</c:v>
                </c:pt>
                <c:pt idx="92">
                  <c:v>74416.600000000006</c:v>
                </c:pt>
                <c:pt idx="98">
                  <c:v>63034.8</c:v>
                </c:pt>
                <c:pt idx="99">
                  <c:v>72585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1.9042837384664937</c:v>
                </c:pt>
                <c:pt idx="10">
                  <c:v>1.81531590884242</c:v>
                </c:pt>
                <c:pt idx="12">
                  <c:v>1.8760352229320894</c:v>
                </c:pt>
                <c:pt idx="15">
                  <c:v>1.764992928039395</c:v>
                </c:pt>
                <c:pt idx="17">
                  <c:v>1.5711176488247125</c:v>
                </c:pt>
                <c:pt idx="31">
                  <c:v>1.5586279496053932</c:v>
                </c:pt>
                <c:pt idx="33">
                  <c:v>1.6216181992738525</c:v>
                </c:pt>
                <c:pt idx="37">
                  <c:v>1.8567271500416458</c:v>
                </c:pt>
                <c:pt idx="39">
                  <c:v>1.7141119124674975</c:v>
                </c:pt>
                <c:pt idx="43">
                  <c:v>1.3835270555855901</c:v>
                </c:pt>
                <c:pt idx="45">
                  <c:v>1.8546855370252393</c:v>
                </c:pt>
                <c:pt idx="50">
                  <c:v>1.6992204887385383</c:v>
                </c:pt>
                <c:pt idx="53">
                  <c:v>1.6974024079429506</c:v>
                </c:pt>
                <c:pt idx="61">
                  <c:v>1.7934752099934113</c:v>
                </c:pt>
                <c:pt idx="69">
                  <c:v>1.4763713667330873</c:v>
                </c:pt>
                <c:pt idx="80">
                  <c:v>1.5819011666775578</c:v>
                </c:pt>
                <c:pt idx="91">
                  <c:v>1.5230083044351159</c:v>
                </c:pt>
                <c:pt idx="92">
                  <c:v>1.5562522340445544</c:v>
                </c:pt>
                <c:pt idx="98">
                  <c:v>1.7005527105662268</c:v>
                </c:pt>
                <c:pt idx="99">
                  <c:v>1.4581800647516705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2B-4F94-A648-D2CBB8C76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589519"/>
        <c:axId val="1504631999"/>
      </c:scatterChart>
      <c:valAx>
        <c:axId val="17485895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31999"/>
        <c:crosses val="autoZero"/>
        <c:crossBetween val="midCat"/>
      </c:valAx>
      <c:valAx>
        <c:axId val="150463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58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84602.2</c:v>
                </c:pt>
                <c:pt idx="1">
                  <c:v>65624.2</c:v>
                </c:pt>
                <c:pt idx="2">
                  <c:v>81339.399999999994</c:v>
                </c:pt>
                <c:pt idx="3">
                  <c:v>88921.2</c:v>
                </c:pt>
                <c:pt idx="5">
                  <c:v>80375.8</c:v>
                </c:pt>
                <c:pt idx="6">
                  <c:v>59077</c:v>
                </c:pt>
                <c:pt idx="8">
                  <c:v>85517.6</c:v>
                </c:pt>
                <c:pt idx="11">
                  <c:v>35744.199999999997</c:v>
                </c:pt>
                <c:pt idx="13">
                  <c:v>48988.2</c:v>
                </c:pt>
                <c:pt idx="16">
                  <c:v>87835</c:v>
                </c:pt>
                <c:pt idx="17">
                  <c:v>66622</c:v>
                </c:pt>
                <c:pt idx="19">
                  <c:v>47180</c:v>
                </c:pt>
                <c:pt idx="20">
                  <c:v>71254.2</c:v>
                </c:pt>
                <c:pt idx="21">
                  <c:v>59559.4</c:v>
                </c:pt>
                <c:pt idx="23">
                  <c:v>86804.800000000003</c:v>
                </c:pt>
                <c:pt idx="24">
                  <c:v>63558.2</c:v>
                </c:pt>
                <c:pt idx="25">
                  <c:v>63037.2</c:v>
                </c:pt>
                <c:pt idx="26">
                  <c:v>95706.2</c:v>
                </c:pt>
                <c:pt idx="27">
                  <c:v>52967.8</c:v>
                </c:pt>
                <c:pt idx="28">
                  <c:v>60135.199999999997</c:v>
                </c:pt>
                <c:pt idx="29">
                  <c:v>64006.400000000001</c:v>
                </c:pt>
                <c:pt idx="31">
                  <c:v>65356.2</c:v>
                </c:pt>
                <c:pt idx="32">
                  <c:v>45833.4</c:v>
                </c:pt>
                <c:pt idx="34">
                  <c:v>45262</c:v>
                </c:pt>
                <c:pt idx="35">
                  <c:v>88059</c:v>
                </c:pt>
                <c:pt idx="36">
                  <c:v>51210.2</c:v>
                </c:pt>
                <c:pt idx="40">
                  <c:v>46290</c:v>
                </c:pt>
                <c:pt idx="41">
                  <c:v>80064.600000000006</c:v>
                </c:pt>
                <c:pt idx="42">
                  <c:v>92217.2</c:v>
                </c:pt>
                <c:pt idx="43">
                  <c:v>65110.400000000001</c:v>
                </c:pt>
                <c:pt idx="44">
                  <c:v>55351.199999999997</c:v>
                </c:pt>
                <c:pt idx="46">
                  <c:v>63237.2</c:v>
                </c:pt>
                <c:pt idx="47">
                  <c:v>66703</c:v>
                </c:pt>
                <c:pt idx="49">
                  <c:v>71363.399999999994</c:v>
                </c:pt>
                <c:pt idx="50">
                  <c:v>71891.199999999997</c:v>
                </c:pt>
                <c:pt idx="51">
                  <c:v>53890</c:v>
                </c:pt>
                <c:pt idx="52">
                  <c:v>55749.4</c:v>
                </c:pt>
                <c:pt idx="54">
                  <c:v>59995.199999999997</c:v>
                </c:pt>
                <c:pt idx="57">
                  <c:v>52596</c:v>
                </c:pt>
                <c:pt idx="58">
                  <c:v>83600</c:v>
                </c:pt>
                <c:pt idx="60">
                  <c:v>64423.199999999997</c:v>
                </c:pt>
                <c:pt idx="63">
                  <c:v>65321.599999999999</c:v>
                </c:pt>
                <c:pt idx="64">
                  <c:v>38741.599999999999</c:v>
                </c:pt>
                <c:pt idx="65">
                  <c:v>78268.600000000006</c:v>
                </c:pt>
                <c:pt idx="66">
                  <c:v>46168.2</c:v>
                </c:pt>
                <c:pt idx="67">
                  <c:v>46395.199999999997</c:v>
                </c:pt>
                <c:pt idx="68">
                  <c:v>58111.199999999997</c:v>
                </c:pt>
                <c:pt idx="69">
                  <c:v>67549.399999999994</c:v>
                </c:pt>
                <c:pt idx="71">
                  <c:v>82551</c:v>
                </c:pt>
                <c:pt idx="72">
                  <c:v>50393.599999999999</c:v>
                </c:pt>
                <c:pt idx="73">
                  <c:v>48967.199999999997</c:v>
                </c:pt>
                <c:pt idx="74">
                  <c:v>75092.600000000006</c:v>
                </c:pt>
                <c:pt idx="75">
                  <c:v>84546.2</c:v>
                </c:pt>
                <c:pt idx="77">
                  <c:v>61521.599999999999</c:v>
                </c:pt>
                <c:pt idx="78">
                  <c:v>80802</c:v>
                </c:pt>
                <c:pt idx="79">
                  <c:v>60488.4</c:v>
                </c:pt>
                <c:pt idx="80">
                  <c:v>79576.399999999994</c:v>
                </c:pt>
                <c:pt idx="81">
                  <c:v>58729.8</c:v>
                </c:pt>
                <c:pt idx="83">
                  <c:v>72821</c:v>
                </c:pt>
                <c:pt idx="84">
                  <c:v>72322.600000000006</c:v>
                </c:pt>
                <c:pt idx="85">
                  <c:v>73390.8</c:v>
                </c:pt>
                <c:pt idx="87">
                  <c:v>86791</c:v>
                </c:pt>
                <c:pt idx="88">
                  <c:v>56567.6</c:v>
                </c:pt>
                <c:pt idx="89">
                  <c:v>71635</c:v>
                </c:pt>
                <c:pt idx="91">
                  <c:v>87664</c:v>
                </c:pt>
                <c:pt idx="92">
                  <c:v>74416.600000000006</c:v>
                </c:pt>
                <c:pt idx="93">
                  <c:v>81202.8</c:v>
                </c:pt>
                <c:pt idx="94">
                  <c:v>76656.600000000006</c:v>
                </c:pt>
                <c:pt idx="95">
                  <c:v>55930.8</c:v>
                </c:pt>
                <c:pt idx="96">
                  <c:v>49333.8</c:v>
                </c:pt>
                <c:pt idx="97">
                  <c:v>50794.2</c:v>
                </c:pt>
                <c:pt idx="98">
                  <c:v>63034.8</c:v>
                </c:pt>
                <c:pt idx="99">
                  <c:v>72585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1.0973709903524969</c:v>
                </c:pt>
                <c:pt idx="1">
                  <c:v>1.145202531992771</c:v>
                </c:pt>
                <c:pt idx="2">
                  <c:v>1.3390681514739475</c:v>
                </c:pt>
                <c:pt idx="3">
                  <c:v>1.0070601836232529</c:v>
                </c:pt>
                <c:pt idx="5">
                  <c:v>1.2829732332368697</c:v>
                </c:pt>
                <c:pt idx="6">
                  <c:v>1.2642314267819963</c:v>
                </c:pt>
                <c:pt idx="8">
                  <c:v>1.0811341758889397</c:v>
                </c:pt>
                <c:pt idx="11">
                  <c:v>1.4507528494133315</c:v>
                </c:pt>
                <c:pt idx="13">
                  <c:v>1.4283847947056638</c:v>
                </c:pt>
                <c:pt idx="16">
                  <c:v>1.0433426310696192</c:v>
                </c:pt>
                <c:pt idx="17">
                  <c:v>1.5711176488247125</c:v>
                </c:pt>
                <c:pt idx="19">
                  <c:v>1.5278507842306062</c:v>
                </c:pt>
                <c:pt idx="20">
                  <c:v>1.377645107235784</c:v>
                </c:pt>
                <c:pt idx="21">
                  <c:v>1.4147556892782667</c:v>
                </c:pt>
                <c:pt idx="23">
                  <c:v>1.2492972738834718</c:v>
                </c:pt>
                <c:pt idx="24">
                  <c:v>1.0081153965971346</c:v>
                </c:pt>
                <c:pt idx="25">
                  <c:v>1.4060427810879925</c:v>
                </c:pt>
                <c:pt idx="26">
                  <c:v>1.3946013946849838</c:v>
                </c:pt>
                <c:pt idx="27">
                  <c:v>1.64715166572899</c:v>
                </c:pt>
                <c:pt idx="28">
                  <c:v>1.0703880589072623</c:v>
                </c:pt>
                <c:pt idx="29">
                  <c:v>1.4694780521947806</c:v>
                </c:pt>
                <c:pt idx="31">
                  <c:v>1.5586279496053932</c:v>
                </c:pt>
                <c:pt idx="32">
                  <c:v>1.1708928423376839</c:v>
                </c:pt>
                <c:pt idx="34">
                  <c:v>1.0917104856170738</c:v>
                </c:pt>
                <c:pt idx="35">
                  <c:v>1.2949159086521538</c:v>
                </c:pt>
                <c:pt idx="36">
                  <c:v>1.4886292183978973</c:v>
                </c:pt>
                <c:pt idx="40">
                  <c:v>1.5306329660833873</c:v>
                </c:pt>
                <c:pt idx="41">
                  <c:v>1.3509341206975367</c:v>
                </c:pt>
                <c:pt idx="42">
                  <c:v>1.4271198865287604</c:v>
                </c:pt>
                <c:pt idx="43">
                  <c:v>1.3835270555855901</c:v>
                </c:pt>
                <c:pt idx="44">
                  <c:v>1.6836852678894045</c:v>
                </c:pt>
                <c:pt idx="46">
                  <c:v>1.4177414559784431</c:v>
                </c:pt>
                <c:pt idx="47">
                  <c:v>1.0283195658366191</c:v>
                </c:pt>
                <c:pt idx="49">
                  <c:v>1.4198734925746253</c:v>
                </c:pt>
                <c:pt idx="50">
                  <c:v>1.6992204887385383</c:v>
                </c:pt>
                <c:pt idx="51">
                  <c:v>1.8140471330488031</c:v>
                </c:pt>
                <c:pt idx="52">
                  <c:v>1.4735405224092097</c:v>
                </c:pt>
                <c:pt idx="54">
                  <c:v>1.5284722777822226</c:v>
                </c:pt>
                <c:pt idx="57">
                  <c:v>1.1649174842193322</c:v>
                </c:pt>
                <c:pt idx="58">
                  <c:v>1.0287081339712918</c:v>
                </c:pt>
                <c:pt idx="60">
                  <c:v>1.0856803139241764</c:v>
                </c:pt>
                <c:pt idx="63">
                  <c:v>1.3580959437613287</c:v>
                </c:pt>
                <c:pt idx="64">
                  <c:v>1.7131197472484359</c:v>
                </c:pt>
                <c:pt idx="65">
                  <c:v>1.389842158924524</c:v>
                </c:pt>
                <c:pt idx="66">
                  <c:v>1.0697406439930515</c:v>
                </c:pt>
                <c:pt idx="67">
                  <c:v>1.6358588819533055</c:v>
                </c:pt>
                <c:pt idx="68">
                  <c:v>1.012111262544914</c:v>
                </c:pt>
                <c:pt idx="69">
                  <c:v>1.4763713667330873</c:v>
                </c:pt>
                <c:pt idx="71">
                  <c:v>1.2075323133578031</c:v>
                </c:pt>
                <c:pt idx="72">
                  <c:v>1.2928030543561086</c:v>
                </c:pt>
                <c:pt idx="73">
                  <c:v>1.6487771406165761</c:v>
                </c:pt>
                <c:pt idx="74">
                  <c:v>1.5495668015223869</c:v>
                </c:pt>
                <c:pt idx="75">
                  <c:v>1.2012722038364823</c:v>
                </c:pt>
                <c:pt idx="77">
                  <c:v>1.0457140256430262</c:v>
                </c:pt>
                <c:pt idx="78">
                  <c:v>1.2923690007673077</c:v>
                </c:pt>
                <c:pt idx="79">
                  <c:v>1.3999378393212583</c:v>
                </c:pt>
                <c:pt idx="80">
                  <c:v>1.5819011666775578</c:v>
                </c:pt>
                <c:pt idx="81">
                  <c:v>1.2826708076649331</c:v>
                </c:pt>
                <c:pt idx="83">
                  <c:v>1.0211065489350599</c:v>
                </c:pt>
                <c:pt idx="84">
                  <c:v>1.3949857997361819</c:v>
                </c:pt>
                <c:pt idx="85">
                  <c:v>1.0213269238106137</c:v>
                </c:pt>
                <c:pt idx="87">
                  <c:v>1.1768155684345152</c:v>
                </c:pt>
                <c:pt idx="88">
                  <c:v>1.7485274255934493</c:v>
                </c:pt>
                <c:pt idx="89">
                  <c:v>1.1218678020520696</c:v>
                </c:pt>
                <c:pt idx="91">
                  <c:v>1.5230083044351159</c:v>
                </c:pt>
                <c:pt idx="92">
                  <c:v>1.5562522340445544</c:v>
                </c:pt>
                <c:pt idx="93">
                  <c:v>1.2865689360465402</c:v>
                </c:pt>
                <c:pt idx="94">
                  <c:v>1.0947654865986751</c:v>
                </c:pt>
                <c:pt idx="95">
                  <c:v>1.7033191014610911</c:v>
                </c:pt>
                <c:pt idx="96">
                  <c:v>1.0124904223878963</c:v>
                </c:pt>
                <c:pt idx="97">
                  <c:v>1.1376495741639794</c:v>
                </c:pt>
                <c:pt idx="98">
                  <c:v>1.7005527105662268</c:v>
                </c:pt>
                <c:pt idx="99">
                  <c:v>1.4581800647516705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F7-4501-9F44-7585D3B4DC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49561.4</c:v>
                </c:pt>
                <c:pt idx="7">
                  <c:v>63337.2</c:v>
                </c:pt>
                <c:pt idx="9">
                  <c:v>53298.400000000001</c:v>
                </c:pt>
                <c:pt idx="10">
                  <c:v>71340.2</c:v>
                </c:pt>
                <c:pt idx="12">
                  <c:v>70999.199999999997</c:v>
                </c:pt>
                <c:pt idx="14">
                  <c:v>61971.4</c:v>
                </c:pt>
                <c:pt idx="15">
                  <c:v>80741.399999999994</c:v>
                </c:pt>
                <c:pt idx="18">
                  <c:v>45847.4</c:v>
                </c:pt>
                <c:pt idx="22">
                  <c:v>47877.2</c:v>
                </c:pt>
                <c:pt idx="30">
                  <c:v>49945.4</c:v>
                </c:pt>
                <c:pt idx="33">
                  <c:v>86869.4</c:v>
                </c:pt>
                <c:pt idx="37">
                  <c:v>75877.600000000006</c:v>
                </c:pt>
                <c:pt idx="38">
                  <c:v>41747.199999999997</c:v>
                </c:pt>
                <c:pt idx="39">
                  <c:v>75455.399999999994</c:v>
                </c:pt>
                <c:pt idx="45">
                  <c:v>67181.2</c:v>
                </c:pt>
                <c:pt idx="48">
                  <c:v>50060.4</c:v>
                </c:pt>
                <c:pt idx="53">
                  <c:v>69918.600000000006</c:v>
                </c:pt>
                <c:pt idx="55">
                  <c:v>54726.400000000001</c:v>
                </c:pt>
                <c:pt idx="56">
                  <c:v>32894.800000000003</c:v>
                </c:pt>
                <c:pt idx="59">
                  <c:v>58640.6</c:v>
                </c:pt>
                <c:pt idx="61">
                  <c:v>67692.600000000006</c:v>
                </c:pt>
                <c:pt idx="62">
                  <c:v>54633.2</c:v>
                </c:pt>
                <c:pt idx="70">
                  <c:v>60866.2</c:v>
                </c:pt>
                <c:pt idx="76">
                  <c:v>59039.4</c:v>
                </c:pt>
                <c:pt idx="82">
                  <c:v>61365</c:v>
                </c:pt>
                <c:pt idx="86">
                  <c:v>38280.199999999997</c:v>
                </c:pt>
                <c:pt idx="90">
                  <c:v>56626.400000000001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1.684940296278959</c:v>
                </c:pt>
                <c:pt idx="7">
                  <c:v>1.9042837384664937</c:v>
                </c:pt>
                <c:pt idx="9">
                  <c:v>1.7231849361331673</c:v>
                </c:pt>
                <c:pt idx="10">
                  <c:v>1.81531590884242</c:v>
                </c:pt>
                <c:pt idx="12">
                  <c:v>1.8760352229320894</c:v>
                </c:pt>
                <c:pt idx="14">
                  <c:v>1.9594683999393268</c:v>
                </c:pt>
                <c:pt idx="15">
                  <c:v>1.764992928039395</c:v>
                </c:pt>
                <c:pt idx="18">
                  <c:v>2.3804839532885178</c:v>
                </c:pt>
                <c:pt idx="22">
                  <c:v>2.2853884521233492</c:v>
                </c:pt>
                <c:pt idx="30">
                  <c:v>1.6891845895718123</c:v>
                </c:pt>
                <c:pt idx="33">
                  <c:v>1.6216181992738525</c:v>
                </c:pt>
                <c:pt idx="37">
                  <c:v>1.8567271500416458</c:v>
                </c:pt>
                <c:pt idx="38">
                  <c:v>2.2092739153763605</c:v>
                </c:pt>
                <c:pt idx="39">
                  <c:v>1.7141119124674975</c:v>
                </c:pt>
                <c:pt idx="45">
                  <c:v>1.8546855370252393</c:v>
                </c:pt>
                <c:pt idx="48">
                  <c:v>1.9205599635640147</c:v>
                </c:pt>
                <c:pt idx="53">
                  <c:v>1.6974024079429506</c:v>
                </c:pt>
                <c:pt idx="55">
                  <c:v>1.8229958484387789</c:v>
                </c:pt>
                <c:pt idx="56">
                  <c:v>2.9477607402993784</c:v>
                </c:pt>
                <c:pt idx="59">
                  <c:v>1.8772488685313589</c:v>
                </c:pt>
                <c:pt idx="61">
                  <c:v>1.7934752099934113</c:v>
                </c:pt>
                <c:pt idx="62">
                  <c:v>1.8340679293909199</c:v>
                </c:pt>
                <c:pt idx="70">
                  <c:v>1.9052939069631423</c:v>
                </c:pt>
                <c:pt idx="76">
                  <c:v>1.9172959074787346</c:v>
                </c:pt>
                <c:pt idx="82">
                  <c:v>1.8181210787908417</c:v>
                </c:pt>
                <c:pt idx="86">
                  <c:v>1.9856218097084133</c:v>
                </c:pt>
                <c:pt idx="90">
                  <c:v>2.1393201757484142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7-4501-9F44-7585D3B4D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774815"/>
        <c:axId val="1504634079"/>
      </c:scatterChart>
      <c:valAx>
        <c:axId val="1748774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634079"/>
        <c:crosses val="autoZero"/>
        <c:crossBetween val="midCat"/>
      </c:valAx>
      <c:valAx>
        <c:axId val="150463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77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84463.4</c:v>
                </c:pt>
                <c:pt idx="1">
                  <c:v>65838.600000000006</c:v>
                </c:pt>
                <c:pt idx="2">
                  <c:v>80796.2</c:v>
                </c:pt>
                <c:pt idx="3">
                  <c:v>89042.2</c:v>
                </c:pt>
                <c:pt idx="4">
                  <c:v>49179.4</c:v>
                </c:pt>
                <c:pt idx="5">
                  <c:v>80206.2</c:v>
                </c:pt>
                <c:pt idx="6">
                  <c:v>58900.2</c:v>
                </c:pt>
                <c:pt idx="7">
                  <c:v>63213.599999999999</c:v>
                </c:pt>
                <c:pt idx="8">
                  <c:v>85781.8</c:v>
                </c:pt>
                <c:pt idx="9">
                  <c:v>53366</c:v>
                </c:pt>
                <c:pt idx="10">
                  <c:v>71424.2</c:v>
                </c:pt>
                <c:pt idx="11">
                  <c:v>35892.400000000001</c:v>
                </c:pt>
                <c:pt idx="12">
                  <c:v>71240.800000000003</c:v>
                </c:pt>
                <c:pt idx="13">
                  <c:v>49038.6</c:v>
                </c:pt>
                <c:pt idx="14">
                  <c:v>62124.6</c:v>
                </c:pt>
                <c:pt idx="15">
                  <c:v>81056.399999999994</c:v>
                </c:pt>
                <c:pt idx="16">
                  <c:v>87822.6</c:v>
                </c:pt>
                <c:pt idx="17">
                  <c:v>66643.399999999994</c:v>
                </c:pt>
                <c:pt idx="18">
                  <c:v>45856</c:v>
                </c:pt>
                <c:pt idx="19">
                  <c:v>46876.2</c:v>
                </c:pt>
                <c:pt idx="20">
                  <c:v>71001.2</c:v>
                </c:pt>
                <c:pt idx="21">
                  <c:v>59768.800000000003</c:v>
                </c:pt>
                <c:pt idx="22">
                  <c:v>47843</c:v>
                </c:pt>
                <c:pt idx="23">
                  <c:v>86546.8</c:v>
                </c:pt>
                <c:pt idx="24">
                  <c:v>63711.199999999997</c:v>
                </c:pt>
                <c:pt idx="25">
                  <c:v>62767.8</c:v>
                </c:pt>
                <c:pt idx="26">
                  <c:v>95445.8</c:v>
                </c:pt>
                <c:pt idx="27">
                  <c:v>52994.6</c:v>
                </c:pt>
                <c:pt idx="28">
                  <c:v>59987</c:v>
                </c:pt>
                <c:pt idx="29">
                  <c:v>64197.8</c:v>
                </c:pt>
                <c:pt idx="30">
                  <c:v>49429.599999999999</c:v>
                </c:pt>
                <c:pt idx="31">
                  <c:v>65411.8</c:v>
                </c:pt>
                <c:pt idx="32">
                  <c:v>45673.4</c:v>
                </c:pt>
                <c:pt idx="33">
                  <c:v>86848.2</c:v>
                </c:pt>
                <c:pt idx="34">
                  <c:v>45475.199999999997</c:v>
                </c:pt>
                <c:pt idx="35">
                  <c:v>87564.6</c:v>
                </c:pt>
                <c:pt idx="36">
                  <c:v>50822.6</c:v>
                </c:pt>
                <c:pt idx="37">
                  <c:v>75898.399999999994</c:v>
                </c:pt>
                <c:pt idx="38">
                  <c:v>41970.6</c:v>
                </c:pt>
                <c:pt idx="39">
                  <c:v>75313</c:v>
                </c:pt>
                <c:pt idx="40">
                  <c:v>46377.599999999999</c:v>
                </c:pt>
                <c:pt idx="41">
                  <c:v>80081.600000000006</c:v>
                </c:pt>
                <c:pt idx="42">
                  <c:v>92384</c:v>
                </c:pt>
                <c:pt idx="43">
                  <c:v>65236.800000000003</c:v>
                </c:pt>
                <c:pt idx="44">
                  <c:v>54973.2</c:v>
                </c:pt>
                <c:pt idx="45">
                  <c:v>66888.399999999994</c:v>
                </c:pt>
                <c:pt idx="46">
                  <c:v>63445.4</c:v>
                </c:pt>
                <c:pt idx="47">
                  <c:v>66401.600000000006</c:v>
                </c:pt>
                <c:pt idx="48">
                  <c:v>50033.4</c:v>
                </c:pt>
                <c:pt idx="49">
                  <c:v>71560</c:v>
                </c:pt>
                <c:pt idx="50">
                  <c:v>72058.8</c:v>
                </c:pt>
                <c:pt idx="51">
                  <c:v>53712.800000000003</c:v>
                </c:pt>
                <c:pt idx="52">
                  <c:v>55454.6</c:v>
                </c:pt>
                <c:pt idx="53">
                  <c:v>69665.600000000006</c:v>
                </c:pt>
                <c:pt idx="54">
                  <c:v>60164</c:v>
                </c:pt>
                <c:pt idx="55">
                  <c:v>54512.6</c:v>
                </c:pt>
                <c:pt idx="56">
                  <c:v>32892.400000000001</c:v>
                </c:pt>
                <c:pt idx="57">
                  <c:v>52739</c:v>
                </c:pt>
                <c:pt idx="58">
                  <c:v>83603</c:v>
                </c:pt>
                <c:pt idx="59">
                  <c:v>58381.2</c:v>
                </c:pt>
                <c:pt idx="60">
                  <c:v>64570</c:v>
                </c:pt>
                <c:pt idx="61">
                  <c:v>67404</c:v>
                </c:pt>
                <c:pt idx="62">
                  <c:v>54681.2</c:v>
                </c:pt>
                <c:pt idx="63">
                  <c:v>65604</c:v>
                </c:pt>
                <c:pt idx="64">
                  <c:v>38872.400000000001</c:v>
                </c:pt>
                <c:pt idx="65">
                  <c:v>78141.8</c:v>
                </c:pt>
                <c:pt idx="66">
                  <c:v>46293.2</c:v>
                </c:pt>
                <c:pt idx="67">
                  <c:v>46397.4</c:v>
                </c:pt>
                <c:pt idx="68">
                  <c:v>57742.2</c:v>
                </c:pt>
                <c:pt idx="69">
                  <c:v>67964.600000000006</c:v>
                </c:pt>
                <c:pt idx="70">
                  <c:v>60690.2</c:v>
                </c:pt>
                <c:pt idx="71">
                  <c:v>82142.399999999994</c:v>
                </c:pt>
                <c:pt idx="72">
                  <c:v>50400.800000000003</c:v>
                </c:pt>
                <c:pt idx="73">
                  <c:v>48990.6</c:v>
                </c:pt>
                <c:pt idx="74">
                  <c:v>75272.399999999994</c:v>
                </c:pt>
                <c:pt idx="75">
                  <c:v>84119.4</c:v>
                </c:pt>
                <c:pt idx="76">
                  <c:v>58882.6</c:v>
                </c:pt>
                <c:pt idx="77">
                  <c:v>61258.400000000001</c:v>
                </c:pt>
                <c:pt idx="78">
                  <c:v>80744</c:v>
                </c:pt>
                <c:pt idx="79">
                  <c:v>60259</c:v>
                </c:pt>
                <c:pt idx="80">
                  <c:v>79685.600000000006</c:v>
                </c:pt>
                <c:pt idx="81">
                  <c:v>58831</c:v>
                </c:pt>
                <c:pt idx="82">
                  <c:v>61409.8</c:v>
                </c:pt>
                <c:pt idx="83">
                  <c:v>73047</c:v>
                </c:pt>
                <c:pt idx="84">
                  <c:v>72316.2</c:v>
                </c:pt>
                <c:pt idx="85">
                  <c:v>73563.600000000006</c:v>
                </c:pt>
                <c:pt idx="86">
                  <c:v>38102.800000000003</c:v>
                </c:pt>
                <c:pt idx="87">
                  <c:v>86339</c:v>
                </c:pt>
                <c:pt idx="88">
                  <c:v>56664.800000000003</c:v>
                </c:pt>
                <c:pt idx="89">
                  <c:v>71869.8</c:v>
                </c:pt>
                <c:pt idx="90">
                  <c:v>57174.8</c:v>
                </c:pt>
                <c:pt idx="91">
                  <c:v>87807.2</c:v>
                </c:pt>
                <c:pt idx="92">
                  <c:v>74607.600000000006</c:v>
                </c:pt>
                <c:pt idx="93">
                  <c:v>81215.399999999994</c:v>
                </c:pt>
                <c:pt idx="94">
                  <c:v>77064</c:v>
                </c:pt>
                <c:pt idx="95">
                  <c:v>55773.599999999999</c:v>
                </c:pt>
                <c:pt idx="96">
                  <c:v>49316.4</c:v>
                </c:pt>
                <c:pt idx="97">
                  <c:v>50895</c:v>
                </c:pt>
                <c:pt idx="98">
                  <c:v>62878.400000000001</c:v>
                </c:pt>
                <c:pt idx="99">
                  <c:v>72522.8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1.0883767406947862</c:v>
                </c:pt>
                <c:pt idx="1">
                  <c:v>1.1416099370278225</c:v>
                </c:pt>
                <c:pt idx="2">
                  <c:v>1.3480213178342546</c:v>
                </c:pt>
                <c:pt idx="3">
                  <c:v>1.0069607444559996</c:v>
                </c:pt>
                <c:pt idx="4">
                  <c:v>1.6980280361289481</c:v>
                </c:pt>
                <c:pt idx="5">
                  <c:v>1.2773202071660297</c:v>
                </c:pt>
                <c:pt idx="6">
                  <c:v>1.2850211034937065</c:v>
                </c:pt>
                <c:pt idx="7">
                  <c:v>1.917783514939823</c:v>
                </c:pt>
                <c:pt idx="8">
                  <c:v>1.07326962129496</c:v>
                </c:pt>
                <c:pt idx="9">
                  <c:v>1.7173293857512273</c:v>
                </c:pt>
                <c:pt idx="10">
                  <c:v>1.8132369701025703</c:v>
                </c:pt>
                <c:pt idx="11">
                  <c:v>1.4341197579431857</c:v>
                </c:pt>
                <c:pt idx="12">
                  <c:v>1.8695185904706291</c:v>
                </c:pt>
                <c:pt idx="13">
                  <c:v>1.4360524158520023</c:v>
                </c:pt>
                <c:pt idx="14">
                  <c:v>1.9452680580639554</c:v>
                </c:pt>
                <c:pt idx="15">
                  <c:v>1.7588493937554592</c:v>
                </c:pt>
                <c:pt idx="16">
                  <c:v>1.0371020671216749</c:v>
                </c:pt>
                <c:pt idx="17">
                  <c:v>1.5572434779738129</c:v>
                </c:pt>
                <c:pt idx="18">
                  <c:v>2.3620245987438939</c:v>
                </c:pt>
                <c:pt idx="19">
                  <c:v>1.5453684385679727</c:v>
                </c:pt>
                <c:pt idx="20">
                  <c:v>1.3829062044021792</c:v>
                </c:pt>
                <c:pt idx="21">
                  <c:v>1.409782361365796</c:v>
                </c:pt>
                <c:pt idx="22">
                  <c:v>2.288192630060824</c:v>
                </c:pt>
                <c:pt idx="23">
                  <c:v>1.2558407705426429</c:v>
                </c:pt>
                <c:pt idx="24">
                  <c:v>1.0142015846507364</c:v>
                </c:pt>
                <c:pt idx="25">
                  <c:v>1.4121412571414005</c:v>
                </c:pt>
                <c:pt idx="26">
                  <c:v>1.3996006110274102</c:v>
                </c:pt>
                <c:pt idx="27">
                  <c:v>1.6624524008106487</c:v>
                </c:pt>
                <c:pt idx="28">
                  <c:v>1.0863353726640772</c:v>
                </c:pt>
                <c:pt idx="29">
                  <c:v>1.4706111424379027</c:v>
                </c:pt>
                <c:pt idx="30">
                  <c:v>1.7256057099389839</c:v>
                </c:pt>
                <c:pt idx="31">
                  <c:v>1.5705576058142414</c:v>
                </c:pt>
                <c:pt idx="32">
                  <c:v>1.1922475664172143</c:v>
                </c:pt>
                <c:pt idx="33">
                  <c:v>1.6217837560248802</c:v>
                </c:pt>
                <c:pt idx="34">
                  <c:v>1.0867241925269158</c:v>
                </c:pt>
                <c:pt idx="35">
                  <c:v>1.3029352044090876</c:v>
                </c:pt>
                <c:pt idx="36">
                  <c:v>1.5090924116436388</c:v>
                </c:pt>
                <c:pt idx="37">
                  <c:v>1.8625820834167783</c:v>
                </c:pt>
                <c:pt idx="38">
                  <c:v>2.1975144505916049</c:v>
                </c:pt>
                <c:pt idx="39">
                  <c:v>1.7100367798388061</c:v>
                </c:pt>
                <c:pt idx="40">
                  <c:v>1.5348357827916925</c:v>
                </c:pt>
                <c:pt idx="41">
                  <c:v>1.3611990769415196</c:v>
                </c:pt>
                <c:pt idx="42">
                  <c:v>1.4249653619674403</c:v>
                </c:pt>
                <c:pt idx="43">
                  <c:v>1.3948262330463788</c:v>
                </c:pt>
                <c:pt idx="44">
                  <c:v>1.7012289624762613</c:v>
                </c:pt>
                <c:pt idx="45">
                  <c:v>1.8615036388970287</c:v>
                </c:pt>
                <c:pt idx="46">
                  <c:v>1.4000699814328541</c:v>
                </c:pt>
                <c:pt idx="47">
                  <c:v>1.0265415291197801</c:v>
                </c:pt>
                <c:pt idx="48">
                  <c:v>1.9096843308669809</c:v>
                </c:pt>
                <c:pt idx="49">
                  <c:v>1.4186277249860257</c:v>
                </c:pt>
                <c:pt idx="50">
                  <c:v>1.6956568802144913</c:v>
                </c:pt>
                <c:pt idx="51">
                  <c:v>1.8066643332687924</c:v>
                </c:pt>
                <c:pt idx="52">
                  <c:v>1.4746116643163958</c:v>
                </c:pt>
                <c:pt idx="53">
                  <c:v>1.7105285822558047</c:v>
                </c:pt>
                <c:pt idx="54">
                  <c:v>1.5177348580546506</c:v>
                </c:pt>
                <c:pt idx="55">
                  <c:v>1.8304392012121968</c:v>
                </c:pt>
                <c:pt idx="56">
                  <c:v>2.9495567365105617</c:v>
                </c:pt>
                <c:pt idx="57">
                  <c:v>1.1621001535865298</c:v>
                </c:pt>
                <c:pt idx="58">
                  <c:v>1.0287549489850842</c:v>
                </c:pt>
                <c:pt idx="59">
                  <c:v>1.8863606777524273</c:v>
                </c:pt>
                <c:pt idx="60">
                  <c:v>1.0952144958959269</c:v>
                </c:pt>
                <c:pt idx="61">
                  <c:v>1.801154234170079</c:v>
                </c:pt>
                <c:pt idx="62">
                  <c:v>1.8324213806573375</c:v>
                </c:pt>
                <c:pt idx="63">
                  <c:v>1.3631181025547223</c:v>
                </c:pt>
                <c:pt idx="64">
                  <c:v>1.7069180189543223</c:v>
                </c:pt>
                <c:pt idx="65">
                  <c:v>1.3995454417482065</c:v>
                </c:pt>
                <c:pt idx="66">
                  <c:v>1.0655344629448817</c:v>
                </c:pt>
                <c:pt idx="67">
                  <c:v>1.6358028682641699</c:v>
                </c:pt>
                <c:pt idx="68">
                  <c:v>1.0199646012794803</c:v>
                </c:pt>
                <c:pt idx="69">
                  <c:v>1.4659396215088443</c:v>
                </c:pt>
                <c:pt idx="70">
                  <c:v>1.9108192096911858</c:v>
                </c:pt>
                <c:pt idx="71">
                  <c:v>1.2036901770583768</c:v>
                </c:pt>
                <c:pt idx="72">
                  <c:v>1.3047808764940239</c:v>
                </c:pt>
                <c:pt idx="73">
                  <c:v>1.6579098847534017</c:v>
                </c:pt>
                <c:pt idx="74">
                  <c:v>1.5444173428773362</c:v>
                </c:pt>
                <c:pt idx="75">
                  <c:v>1.2111356001112705</c:v>
                </c:pt>
                <c:pt idx="76">
                  <c:v>1.9115833879618087</c:v>
                </c:pt>
                <c:pt idx="77">
                  <c:v>1.056736708761574</c:v>
                </c:pt>
                <c:pt idx="78">
                  <c:v>1.2813212127216882</c:v>
                </c:pt>
                <c:pt idx="79">
                  <c:v>1.3938498813455251</c:v>
                </c:pt>
                <c:pt idx="80">
                  <c:v>1.5791811820454384</c:v>
                </c:pt>
                <c:pt idx="81">
                  <c:v>1.2708436028624364</c:v>
                </c:pt>
                <c:pt idx="82">
                  <c:v>1.8263534484723936</c:v>
                </c:pt>
                <c:pt idx="83">
                  <c:v>1.0224512984790615</c:v>
                </c:pt>
                <c:pt idx="84">
                  <c:v>1.3996863773262422</c:v>
                </c:pt>
                <c:pt idx="85">
                  <c:v>1.0062449363543926</c:v>
                </c:pt>
                <c:pt idx="86">
                  <c:v>1.9948927637863882</c:v>
                </c:pt>
                <c:pt idx="87">
                  <c:v>1.1822698896211445</c:v>
                </c:pt>
                <c:pt idx="88">
                  <c:v>1.753345992573873</c:v>
                </c:pt>
                <c:pt idx="89">
                  <c:v>1.1129292136613709</c:v>
                </c:pt>
                <c:pt idx="90">
                  <c:v>2.1188005904699274</c:v>
                </c:pt>
                <c:pt idx="91">
                  <c:v>1.5205245127962173</c:v>
                </c:pt>
                <c:pt idx="92">
                  <c:v>1.5588626359781039</c:v>
                </c:pt>
                <c:pt idx="93">
                  <c:v>1.2862585174732872</c:v>
                </c:pt>
                <c:pt idx="94">
                  <c:v>1.0858766739333541</c:v>
                </c:pt>
                <c:pt idx="95">
                  <c:v>1.7081916892580002</c:v>
                </c:pt>
                <c:pt idx="96">
                  <c:v>1.0086705436730985</c:v>
                </c:pt>
                <c:pt idx="97">
                  <c:v>1.1377345515276549</c:v>
                </c:pt>
                <c:pt idx="98">
                  <c:v>1.6993912058831013</c:v>
                </c:pt>
                <c:pt idx="99">
                  <c:v>1.4623125417110205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E-462E-8F4D-B2BB7045D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17855"/>
        <c:axId val="1743361791"/>
      </c:scatterChart>
      <c:valAx>
        <c:axId val="1733617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61791"/>
        <c:crosses val="autoZero"/>
        <c:crossBetween val="midCat"/>
      </c:valAx>
      <c:valAx>
        <c:axId val="174336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1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58900.2</c:v>
                </c:pt>
                <c:pt idx="11">
                  <c:v>35892.400000000001</c:v>
                </c:pt>
                <c:pt idx="21">
                  <c:v>59768.800000000003</c:v>
                </c:pt>
                <c:pt idx="24">
                  <c:v>63711.199999999997</c:v>
                </c:pt>
                <c:pt idx="25">
                  <c:v>62767.8</c:v>
                </c:pt>
                <c:pt idx="28">
                  <c:v>59987</c:v>
                </c:pt>
                <c:pt idx="32">
                  <c:v>45673.4</c:v>
                </c:pt>
                <c:pt idx="34">
                  <c:v>45475.199999999997</c:v>
                </c:pt>
                <c:pt idx="46">
                  <c:v>63445.4</c:v>
                </c:pt>
                <c:pt idx="52">
                  <c:v>55454.6</c:v>
                </c:pt>
                <c:pt idx="57">
                  <c:v>52739</c:v>
                </c:pt>
                <c:pt idx="60">
                  <c:v>64570</c:v>
                </c:pt>
                <c:pt idx="63">
                  <c:v>65604</c:v>
                </c:pt>
                <c:pt idx="66">
                  <c:v>46293.2</c:v>
                </c:pt>
                <c:pt idx="68">
                  <c:v>57742.2</c:v>
                </c:pt>
                <c:pt idx="72">
                  <c:v>50400.800000000003</c:v>
                </c:pt>
                <c:pt idx="79">
                  <c:v>60259</c:v>
                </c:pt>
                <c:pt idx="81">
                  <c:v>58831</c:v>
                </c:pt>
                <c:pt idx="96">
                  <c:v>49316.4</c:v>
                </c:pt>
                <c:pt idx="97">
                  <c:v>50895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1.2850211034937065</c:v>
                </c:pt>
                <c:pt idx="5">
                  <c:v>1.4341197579431857</c:v>
                </c:pt>
                <c:pt idx="15">
                  <c:v>1.409782361365796</c:v>
                </c:pt>
                <c:pt idx="18">
                  <c:v>1.0142015846507364</c:v>
                </c:pt>
                <c:pt idx="19">
                  <c:v>1.4121412571414005</c:v>
                </c:pt>
                <c:pt idx="22">
                  <c:v>1.0863353726640772</c:v>
                </c:pt>
                <c:pt idx="26">
                  <c:v>1.1922475664172143</c:v>
                </c:pt>
                <c:pt idx="28">
                  <c:v>1.0867241925269158</c:v>
                </c:pt>
                <c:pt idx="40">
                  <c:v>1.4000699814328541</c:v>
                </c:pt>
                <c:pt idx="46">
                  <c:v>1.4746116643163958</c:v>
                </c:pt>
                <c:pt idx="51">
                  <c:v>1.1621001535865298</c:v>
                </c:pt>
                <c:pt idx="54">
                  <c:v>1.0952144958959269</c:v>
                </c:pt>
                <c:pt idx="57">
                  <c:v>1.3631181025547223</c:v>
                </c:pt>
                <c:pt idx="60">
                  <c:v>1.0655344629448817</c:v>
                </c:pt>
                <c:pt idx="62">
                  <c:v>1.0199646012794803</c:v>
                </c:pt>
                <c:pt idx="66">
                  <c:v>1.3047808764940239</c:v>
                </c:pt>
                <c:pt idx="73">
                  <c:v>1.3938498813455251</c:v>
                </c:pt>
                <c:pt idx="75">
                  <c:v>1.2708436028624364</c:v>
                </c:pt>
                <c:pt idx="90">
                  <c:v>1.0086705436730985</c:v>
                </c:pt>
                <c:pt idx="91">
                  <c:v>1.1377345515276549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5-402E-A4EA-88EA7E0A98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84463.4</c:v>
                </c:pt>
                <c:pt idx="1">
                  <c:v>65838.600000000006</c:v>
                </c:pt>
                <c:pt idx="2">
                  <c:v>80796.2</c:v>
                </c:pt>
                <c:pt idx="3">
                  <c:v>89042.2</c:v>
                </c:pt>
                <c:pt idx="5">
                  <c:v>80206.2</c:v>
                </c:pt>
                <c:pt idx="8">
                  <c:v>85781.8</c:v>
                </c:pt>
                <c:pt idx="16">
                  <c:v>87822.6</c:v>
                </c:pt>
                <c:pt idx="20">
                  <c:v>71001.2</c:v>
                </c:pt>
                <c:pt idx="23">
                  <c:v>86546.8</c:v>
                </c:pt>
                <c:pt idx="26">
                  <c:v>95445.8</c:v>
                </c:pt>
                <c:pt idx="29">
                  <c:v>64197.8</c:v>
                </c:pt>
                <c:pt idx="35">
                  <c:v>87564.6</c:v>
                </c:pt>
                <c:pt idx="41">
                  <c:v>80081.600000000006</c:v>
                </c:pt>
                <c:pt idx="42">
                  <c:v>92384</c:v>
                </c:pt>
                <c:pt idx="47">
                  <c:v>66401.600000000006</c:v>
                </c:pt>
                <c:pt idx="49">
                  <c:v>71560</c:v>
                </c:pt>
                <c:pt idx="58">
                  <c:v>83603</c:v>
                </c:pt>
                <c:pt idx="65">
                  <c:v>78141.8</c:v>
                </c:pt>
                <c:pt idx="71">
                  <c:v>82142.399999999994</c:v>
                </c:pt>
                <c:pt idx="74">
                  <c:v>75272.399999999994</c:v>
                </c:pt>
                <c:pt idx="75">
                  <c:v>84119.4</c:v>
                </c:pt>
                <c:pt idx="77">
                  <c:v>61258.400000000001</c:v>
                </c:pt>
                <c:pt idx="78">
                  <c:v>80744</c:v>
                </c:pt>
                <c:pt idx="83">
                  <c:v>73047</c:v>
                </c:pt>
                <c:pt idx="84">
                  <c:v>72316.2</c:v>
                </c:pt>
                <c:pt idx="85">
                  <c:v>73563.600000000006</c:v>
                </c:pt>
                <c:pt idx="87">
                  <c:v>86339</c:v>
                </c:pt>
                <c:pt idx="89">
                  <c:v>71869.8</c:v>
                </c:pt>
                <c:pt idx="93">
                  <c:v>81215.399999999994</c:v>
                </c:pt>
                <c:pt idx="94">
                  <c:v>77064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1.0883767406947862</c:v>
                </c:pt>
                <c:pt idx="1">
                  <c:v>1.1416099370278225</c:v>
                </c:pt>
                <c:pt idx="2">
                  <c:v>1.3480213178342546</c:v>
                </c:pt>
                <c:pt idx="3">
                  <c:v>1.0069607444559996</c:v>
                </c:pt>
                <c:pt idx="5">
                  <c:v>1.2773202071660297</c:v>
                </c:pt>
                <c:pt idx="8">
                  <c:v>1.07326962129496</c:v>
                </c:pt>
                <c:pt idx="16">
                  <c:v>1.0371020671216749</c:v>
                </c:pt>
                <c:pt idx="20">
                  <c:v>1.3829062044021792</c:v>
                </c:pt>
                <c:pt idx="23">
                  <c:v>1.2558407705426429</c:v>
                </c:pt>
                <c:pt idx="26">
                  <c:v>1.3996006110274102</c:v>
                </c:pt>
                <c:pt idx="29">
                  <c:v>1.4706111424379027</c:v>
                </c:pt>
                <c:pt idx="35">
                  <c:v>1.3029352044090876</c:v>
                </c:pt>
                <c:pt idx="41">
                  <c:v>1.3611990769415196</c:v>
                </c:pt>
                <c:pt idx="42">
                  <c:v>1.4249653619674403</c:v>
                </c:pt>
                <c:pt idx="47">
                  <c:v>1.0265415291197801</c:v>
                </c:pt>
                <c:pt idx="49">
                  <c:v>1.4186277249860257</c:v>
                </c:pt>
                <c:pt idx="58">
                  <c:v>1.0287549489850842</c:v>
                </c:pt>
                <c:pt idx="65">
                  <c:v>1.3995454417482065</c:v>
                </c:pt>
                <c:pt idx="71">
                  <c:v>1.2036901770583768</c:v>
                </c:pt>
                <c:pt idx="74">
                  <c:v>1.5444173428773362</c:v>
                </c:pt>
                <c:pt idx="75">
                  <c:v>1.2111356001112705</c:v>
                </c:pt>
                <c:pt idx="77">
                  <c:v>1.056736708761574</c:v>
                </c:pt>
                <c:pt idx="78">
                  <c:v>1.2813212127216882</c:v>
                </c:pt>
                <c:pt idx="83">
                  <c:v>1.0224512984790615</c:v>
                </c:pt>
                <c:pt idx="84">
                  <c:v>1.3996863773262422</c:v>
                </c:pt>
                <c:pt idx="85">
                  <c:v>1.0062449363543926</c:v>
                </c:pt>
                <c:pt idx="87">
                  <c:v>1.1822698896211445</c:v>
                </c:pt>
                <c:pt idx="89">
                  <c:v>1.1129292136613709</c:v>
                </c:pt>
                <c:pt idx="93">
                  <c:v>1.2862585174732872</c:v>
                </c:pt>
                <c:pt idx="94">
                  <c:v>1.0858766739333541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25-402E-A4EA-88EA7E0A98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49179.4</c:v>
                </c:pt>
                <c:pt idx="9">
                  <c:v>53366</c:v>
                </c:pt>
                <c:pt idx="13">
                  <c:v>49038.6</c:v>
                </c:pt>
                <c:pt idx="14">
                  <c:v>62124.6</c:v>
                </c:pt>
                <c:pt idx="18">
                  <c:v>45856</c:v>
                </c:pt>
                <c:pt idx="19">
                  <c:v>46876.2</c:v>
                </c:pt>
                <c:pt idx="22">
                  <c:v>47843</c:v>
                </c:pt>
                <c:pt idx="27">
                  <c:v>52994.6</c:v>
                </c:pt>
                <c:pt idx="30">
                  <c:v>49429.599999999999</c:v>
                </c:pt>
                <c:pt idx="36">
                  <c:v>50822.6</c:v>
                </c:pt>
                <c:pt idx="38">
                  <c:v>41970.6</c:v>
                </c:pt>
                <c:pt idx="40">
                  <c:v>46377.599999999999</c:v>
                </c:pt>
                <c:pt idx="44">
                  <c:v>54973.2</c:v>
                </c:pt>
                <c:pt idx="48">
                  <c:v>50033.4</c:v>
                </c:pt>
                <c:pt idx="51">
                  <c:v>53712.800000000003</c:v>
                </c:pt>
                <c:pt idx="54">
                  <c:v>60164</c:v>
                </c:pt>
                <c:pt idx="55">
                  <c:v>54512.6</c:v>
                </c:pt>
                <c:pt idx="56">
                  <c:v>32892.400000000001</c:v>
                </c:pt>
                <c:pt idx="59">
                  <c:v>58381.2</c:v>
                </c:pt>
                <c:pt idx="62">
                  <c:v>54681.2</c:v>
                </c:pt>
                <c:pt idx="64">
                  <c:v>38872.400000000001</c:v>
                </c:pt>
                <c:pt idx="67">
                  <c:v>46397.4</c:v>
                </c:pt>
                <c:pt idx="70">
                  <c:v>60690.2</c:v>
                </c:pt>
                <c:pt idx="73">
                  <c:v>48990.6</c:v>
                </c:pt>
                <c:pt idx="76">
                  <c:v>58882.6</c:v>
                </c:pt>
                <c:pt idx="82">
                  <c:v>61409.8</c:v>
                </c:pt>
                <c:pt idx="86">
                  <c:v>38102.800000000003</c:v>
                </c:pt>
                <c:pt idx="88">
                  <c:v>56664.800000000003</c:v>
                </c:pt>
                <c:pt idx="90">
                  <c:v>57174.8</c:v>
                </c:pt>
                <c:pt idx="95">
                  <c:v>55773.599999999999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1.6980280361289481</c:v>
                </c:pt>
                <c:pt idx="9">
                  <c:v>1.7173293857512273</c:v>
                </c:pt>
                <c:pt idx="13">
                  <c:v>1.4360524158520023</c:v>
                </c:pt>
                <c:pt idx="14">
                  <c:v>1.9452680580639554</c:v>
                </c:pt>
                <c:pt idx="18">
                  <c:v>2.3620245987438939</c:v>
                </c:pt>
                <c:pt idx="19">
                  <c:v>1.5453684385679727</c:v>
                </c:pt>
                <c:pt idx="22">
                  <c:v>2.288192630060824</c:v>
                </c:pt>
                <c:pt idx="27">
                  <c:v>1.6624524008106487</c:v>
                </c:pt>
                <c:pt idx="30">
                  <c:v>1.7256057099389839</c:v>
                </c:pt>
                <c:pt idx="36">
                  <c:v>1.5090924116436388</c:v>
                </c:pt>
                <c:pt idx="38">
                  <c:v>2.1975144505916049</c:v>
                </c:pt>
                <c:pt idx="40">
                  <c:v>1.5348357827916925</c:v>
                </c:pt>
                <c:pt idx="44">
                  <c:v>1.7012289624762613</c:v>
                </c:pt>
                <c:pt idx="48">
                  <c:v>1.9096843308669809</c:v>
                </c:pt>
                <c:pt idx="51">
                  <c:v>1.8066643332687924</c:v>
                </c:pt>
                <c:pt idx="54">
                  <c:v>1.5177348580546506</c:v>
                </c:pt>
                <c:pt idx="55">
                  <c:v>1.8304392012121968</c:v>
                </c:pt>
                <c:pt idx="56">
                  <c:v>2.9495567365105617</c:v>
                </c:pt>
                <c:pt idx="59">
                  <c:v>1.8863606777524273</c:v>
                </c:pt>
                <c:pt idx="62">
                  <c:v>1.8324213806573375</c:v>
                </c:pt>
                <c:pt idx="64">
                  <c:v>1.7069180189543223</c:v>
                </c:pt>
                <c:pt idx="67">
                  <c:v>1.6358028682641699</c:v>
                </c:pt>
                <c:pt idx="70">
                  <c:v>1.9108192096911858</c:v>
                </c:pt>
                <c:pt idx="73">
                  <c:v>1.6579098847534017</c:v>
                </c:pt>
                <c:pt idx="76">
                  <c:v>1.9115833879618087</c:v>
                </c:pt>
                <c:pt idx="82">
                  <c:v>1.8263534484723936</c:v>
                </c:pt>
                <c:pt idx="86">
                  <c:v>1.9948927637863882</c:v>
                </c:pt>
                <c:pt idx="88">
                  <c:v>1.753345992573873</c:v>
                </c:pt>
                <c:pt idx="90">
                  <c:v>2.1188005904699274</c:v>
                </c:pt>
                <c:pt idx="95">
                  <c:v>1.7081916892580002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25-402E-A4EA-88EA7E0A98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63213.599999999999</c:v>
                </c:pt>
                <c:pt idx="10">
                  <c:v>71424.2</c:v>
                </c:pt>
                <c:pt idx="12">
                  <c:v>71240.800000000003</c:v>
                </c:pt>
                <c:pt idx="15">
                  <c:v>81056.399999999994</c:v>
                </c:pt>
                <c:pt idx="17">
                  <c:v>66643.399999999994</c:v>
                </c:pt>
                <c:pt idx="31">
                  <c:v>65411.8</c:v>
                </c:pt>
                <c:pt idx="33">
                  <c:v>86848.2</c:v>
                </c:pt>
                <c:pt idx="37">
                  <c:v>75898.399999999994</c:v>
                </c:pt>
                <c:pt idx="39">
                  <c:v>75313</c:v>
                </c:pt>
                <c:pt idx="43">
                  <c:v>65236.800000000003</c:v>
                </c:pt>
                <c:pt idx="45">
                  <c:v>66888.399999999994</c:v>
                </c:pt>
                <c:pt idx="50">
                  <c:v>72058.8</c:v>
                </c:pt>
                <c:pt idx="53">
                  <c:v>69665.600000000006</c:v>
                </c:pt>
                <c:pt idx="61">
                  <c:v>67404</c:v>
                </c:pt>
                <c:pt idx="69">
                  <c:v>67964.600000000006</c:v>
                </c:pt>
                <c:pt idx="80">
                  <c:v>79685.600000000006</c:v>
                </c:pt>
                <c:pt idx="91">
                  <c:v>87807.2</c:v>
                </c:pt>
                <c:pt idx="92">
                  <c:v>74607.600000000006</c:v>
                </c:pt>
                <c:pt idx="98">
                  <c:v>62878.400000000001</c:v>
                </c:pt>
                <c:pt idx="99">
                  <c:v>72522.8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1.917783514939823</c:v>
                </c:pt>
                <c:pt idx="10">
                  <c:v>1.8132369701025703</c:v>
                </c:pt>
                <c:pt idx="12">
                  <c:v>1.8695185904706291</c:v>
                </c:pt>
                <c:pt idx="15">
                  <c:v>1.7588493937554592</c:v>
                </c:pt>
                <c:pt idx="17">
                  <c:v>1.5572434779738129</c:v>
                </c:pt>
                <c:pt idx="31">
                  <c:v>1.5705576058142414</c:v>
                </c:pt>
                <c:pt idx="33">
                  <c:v>1.6217837560248802</c:v>
                </c:pt>
                <c:pt idx="37">
                  <c:v>1.8625820834167783</c:v>
                </c:pt>
                <c:pt idx="39">
                  <c:v>1.7100367798388061</c:v>
                </c:pt>
                <c:pt idx="43">
                  <c:v>1.3948262330463788</c:v>
                </c:pt>
                <c:pt idx="45">
                  <c:v>1.8615036388970287</c:v>
                </c:pt>
                <c:pt idx="50">
                  <c:v>1.6956568802144913</c:v>
                </c:pt>
                <c:pt idx="53">
                  <c:v>1.7105285822558047</c:v>
                </c:pt>
                <c:pt idx="61">
                  <c:v>1.801154234170079</c:v>
                </c:pt>
                <c:pt idx="69">
                  <c:v>1.4659396215088443</c:v>
                </c:pt>
                <c:pt idx="80">
                  <c:v>1.5791811820454384</c:v>
                </c:pt>
                <c:pt idx="91">
                  <c:v>1.5205245127962173</c:v>
                </c:pt>
                <c:pt idx="92">
                  <c:v>1.5588626359781039</c:v>
                </c:pt>
                <c:pt idx="98">
                  <c:v>1.6993912058831013</c:v>
                </c:pt>
                <c:pt idx="99">
                  <c:v>1.4623125417110205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25-402E-A4EA-88EA7E0A9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701279"/>
        <c:axId val="1743362207"/>
      </c:scatterChart>
      <c:valAx>
        <c:axId val="1662701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62207"/>
        <c:crosses val="autoZero"/>
        <c:crossBetween val="midCat"/>
      </c:valAx>
      <c:valAx>
        <c:axId val="174336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70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84463.4</c:v>
                </c:pt>
                <c:pt idx="1">
                  <c:v>65838.600000000006</c:v>
                </c:pt>
                <c:pt idx="2">
                  <c:v>80796.2</c:v>
                </c:pt>
                <c:pt idx="3">
                  <c:v>89042.2</c:v>
                </c:pt>
                <c:pt idx="5">
                  <c:v>80206.2</c:v>
                </c:pt>
                <c:pt idx="6">
                  <c:v>58900.2</c:v>
                </c:pt>
                <c:pt idx="8">
                  <c:v>85781.8</c:v>
                </c:pt>
                <c:pt idx="11">
                  <c:v>35892.400000000001</c:v>
                </c:pt>
                <c:pt idx="13">
                  <c:v>49038.6</c:v>
                </c:pt>
                <c:pt idx="16">
                  <c:v>87822.6</c:v>
                </c:pt>
                <c:pt idx="17">
                  <c:v>66643.399999999994</c:v>
                </c:pt>
                <c:pt idx="19">
                  <c:v>46876.2</c:v>
                </c:pt>
                <c:pt idx="20">
                  <c:v>71001.2</c:v>
                </c:pt>
                <c:pt idx="21">
                  <c:v>59768.800000000003</c:v>
                </c:pt>
                <c:pt idx="23">
                  <c:v>86546.8</c:v>
                </c:pt>
                <c:pt idx="24">
                  <c:v>63711.199999999997</c:v>
                </c:pt>
                <c:pt idx="25">
                  <c:v>62767.8</c:v>
                </c:pt>
                <c:pt idx="26">
                  <c:v>95445.8</c:v>
                </c:pt>
                <c:pt idx="27">
                  <c:v>52994.6</c:v>
                </c:pt>
                <c:pt idx="28">
                  <c:v>59987</c:v>
                </c:pt>
                <c:pt idx="29">
                  <c:v>64197.8</c:v>
                </c:pt>
                <c:pt idx="31">
                  <c:v>65411.8</c:v>
                </c:pt>
                <c:pt idx="32">
                  <c:v>45673.4</c:v>
                </c:pt>
                <c:pt idx="34">
                  <c:v>45475.199999999997</c:v>
                </c:pt>
                <c:pt idx="35">
                  <c:v>87564.6</c:v>
                </c:pt>
                <c:pt idx="36">
                  <c:v>50822.6</c:v>
                </c:pt>
                <c:pt idx="40">
                  <c:v>46377.599999999999</c:v>
                </c:pt>
                <c:pt idx="41">
                  <c:v>80081.600000000006</c:v>
                </c:pt>
                <c:pt idx="42">
                  <c:v>92384</c:v>
                </c:pt>
                <c:pt idx="43">
                  <c:v>65236.800000000003</c:v>
                </c:pt>
                <c:pt idx="44">
                  <c:v>54973.2</c:v>
                </c:pt>
                <c:pt idx="46">
                  <c:v>63445.4</c:v>
                </c:pt>
                <c:pt idx="47">
                  <c:v>66401.600000000006</c:v>
                </c:pt>
                <c:pt idx="49">
                  <c:v>71560</c:v>
                </c:pt>
                <c:pt idx="50">
                  <c:v>72058.8</c:v>
                </c:pt>
                <c:pt idx="51">
                  <c:v>53712.800000000003</c:v>
                </c:pt>
                <c:pt idx="52">
                  <c:v>55454.6</c:v>
                </c:pt>
                <c:pt idx="54">
                  <c:v>60164</c:v>
                </c:pt>
                <c:pt idx="57">
                  <c:v>52739</c:v>
                </c:pt>
                <c:pt idx="58">
                  <c:v>83603</c:v>
                </c:pt>
                <c:pt idx="60">
                  <c:v>64570</c:v>
                </c:pt>
                <c:pt idx="63">
                  <c:v>65604</c:v>
                </c:pt>
                <c:pt idx="64">
                  <c:v>38872.400000000001</c:v>
                </c:pt>
                <c:pt idx="65">
                  <c:v>78141.8</c:v>
                </c:pt>
                <c:pt idx="66">
                  <c:v>46293.2</c:v>
                </c:pt>
                <c:pt idx="67">
                  <c:v>46397.4</c:v>
                </c:pt>
                <c:pt idx="68">
                  <c:v>57742.2</c:v>
                </c:pt>
                <c:pt idx="69">
                  <c:v>67964.600000000006</c:v>
                </c:pt>
                <c:pt idx="71">
                  <c:v>82142.399999999994</c:v>
                </c:pt>
                <c:pt idx="72">
                  <c:v>50400.800000000003</c:v>
                </c:pt>
                <c:pt idx="73">
                  <c:v>48990.6</c:v>
                </c:pt>
                <c:pt idx="74">
                  <c:v>75272.399999999994</c:v>
                </c:pt>
                <c:pt idx="75">
                  <c:v>84119.4</c:v>
                </c:pt>
                <c:pt idx="77">
                  <c:v>61258.400000000001</c:v>
                </c:pt>
                <c:pt idx="78">
                  <c:v>80744</c:v>
                </c:pt>
                <c:pt idx="79">
                  <c:v>60259</c:v>
                </c:pt>
                <c:pt idx="80">
                  <c:v>79685.600000000006</c:v>
                </c:pt>
                <c:pt idx="81">
                  <c:v>58831</c:v>
                </c:pt>
                <c:pt idx="83">
                  <c:v>73047</c:v>
                </c:pt>
                <c:pt idx="84">
                  <c:v>72316.2</c:v>
                </c:pt>
                <c:pt idx="85">
                  <c:v>73563.600000000006</c:v>
                </c:pt>
                <c:pt idx="87">
                  <c:v>86339</c:v>
                </c:pt>
                <c:pt idx="88">
                  <c:v>56664.800000000003</c:v>
                </c:pt>
                <c:pt idx="89">
                  <c:v>71869.8</c:v>
                </c:pt>
                <c:pt idx="91">
                  <c:v>87807.2</c:v>
                </c:pt>
                <c:pt idx="92">
                  <c:v>74607.600000000006</c:v>
                </c:pt>
                <c:pt idx="93">
                  <c:v>81215.399999999994</c:v>
                </c:pt>
                <c:pt idx="94">
                  <c:v>77064</c:v>
                </c:pt>
                <c:pt idx="95">
                  <c:v>55773.599999999999</c:v>
                </c:pt>
                <c:pt idx="96">
                  <c:v>49316.4</c:v>
                </c:pt>
                <c:pt idx="97">
                  <c:v>50895</c:v>
                </c:pt>
                <c:pt idx="98">
                  <c:v>62878.400000000001</c:v>
                </c:pt>
                <c:pt idx="99">
                  <c:v>72522.8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1.0883767406947862</c:v>
                </c:pt>
                <c:pt idx="1">
                  <c:v>1.1416099370278225</c:v>
                </c:pt>
                <c:pt idx="2">
                  <c:v>1.3480213178342546</c:v>
                </c:pt>
                <c:pt idx="3">
                  <c:v>1.0069607444559996</c:v>
                </c:pt>
                <c:pt idx="5">
                  <c:v>1.2773202071660297</c:v>
                </c:pt>
                <c:pt idx="6">
                  <c:v>1.2850211034937065</c:v>
                </c:pt>
                <c:pt idx="8">
                  <c:v>1.07326962129496</c:v>
                </c:pt>
                <c:pt idx="11">
                  <c:v>1.4341197579431857</c:v>
                </c:pt>
                <c:pt idx="13">
                  <c:v>1.4360524158520023</c:v>
                </c:pt>
                <c:pt idx="16">
                  <c:v>1.0371020671216749</c:v>
                </c:pt>
                <c:pt idx="17">
                  <c:v>1.5572434779738129</c:v>
                </c:pt>
                <c:pt idx="19">
                  <c:v>1.5453684385679727</c:v>
                </c:pt>
                <c:pt idx="20">
                  <c:v>1.3829062044021792</c:v>
                </c:pt>
                <c:pt idx="21">
                  <c:v>1.409782361365796</c:v>
                </c:pt>
                <c:pt idx="23">
                  <c:v>1.2558407705426429</c:v>
                </c:pt>
                <c:pt idx="24">
                  <c:v>1.0142015846507364</c:v>
                </c:pt>
                <c:pt idx="25">
                  <c:v>1.4121412571414005</c:v>
                </c:pt>
                <c:pt idx="26">
                  <c:v>1.3996006110274102</c:v>
                </c:pt>
                <c:pt idx="27">
                  <c:v>1.6624524008106487</c:v>
                </c:pt>
                <c:pt idx="28">
                  <c:v>1.0863353726640772</c:v>
                </c:pt>
                <c:pt idx="29">
                  <c:v>1.4706111424379027</c:v>
                </c:pt>
                <c:pt idx="31">
                  <c:v>1.5705576058142414</c:v>
                </c:pt>
                <c:pt idx="32">
                  <c:v>1.1922475664172143</c:v>
                </c:pt>
                <c:pt idx="34">
                  <c:v>1.0867241925269158</c:v>
                </c:pt>
                <c:pt idx="35">
                  <c:v>1.3029352044090876</c:v>
                </c:pt>
                <c:pt idx="36">
                  <c:v>1.5090924116436388</c:v>
                </c:pt>
                <c:pt idx="40">
                  <c:v>1.5348357827916925</c:v>
                </c:pt>
                <c:pt idx="41">
                  <c:v>1.3611990769415196</c:v>
                </c:pt>
                <c:pt idx="42">
                  <c:v>1.4249653619674403</c:v>
                </c:pt>
                <c:pt idx="43">
                  <c:v>1.3948262330463788</c:v>
                </c:pt>
                <c:pt idx="44">
                  <c:v>1.7012289624762613</c:v>
                </c:pt>
                <c:pt idx="46">
                  <c:v>1.4000699814328541</c:v>
                </c:pt>
                <c:pt idx="47">
                  <c:v>1.0265415291197801</c:v>
                </c:pt>
                <c:pt idx="49">
                  <c:v>1.4186277249860257</c:v>
                </c:pt>
                <c:pt idx="50">
                  <c:v>1.6956568802144913</c:v>
                </c:pt>
                <c:pt idx="51">
                  <c:v>1.8066643332687924</c:v>
                </c:pt>
                <c:pt idx="52">
                  <c:v>1.4746116643163958</c:v>
                </c:pt>
                <c:pt idx="54">
                  <c:v>1.5177348580546506</c:v>
                </c:pt>
                <c:pt idx="57">
                  <c:v>1.1621001535865298</c:v>
                </c:pt>
                <c:pt idx="58">
                  <c:v>1.0287549489850842</c:v>
                </c:pt>
                <c:pt idx="60">
                  <c:v>1.0952144958959269</c:v>
                </c:pt>
                <c:pt idx="63">
                  <c:v>1.3631181025547223</c:v>
                </c:pt>
                <c:pt idx="64">
                  <c:v>1.7069180189543223</c:v>
                </c:pt>
                <c:pt idx="65">
                  <c:v>1.3995454417482065</c:v>
                </c:pt>
                <c:pt idx="66">
                  <c:v>1.0655344629448817</c:v>
                </c:pt>
                <c:pt idx="67">
                  <c:v>1.6358028682641699</c:v>
                </c:pt>
                <c:pt idx="68">
                  <c:v>1.0199646012794803</c:v>
                </c:pt>
                <c:pt idx="69">
                  <c:v>1.4659396215088443</c:v>
                </c:pt>
                <c:pt idx="71">
                  <c:v>1.2036901770583768</c:v>
                </c:pt>
                <c:pt idx="72">
                  <c:v>1.3047808764940239</c:v>
                </c:pt>
                <c:pt idx="73">
                  <c:v>1.6579098847534017</c:v>
                </c:pt>
                <c:pt idx="74">
                  <c:v>1.5444173428773362</c:v>
                </c:pt>
                <c:pt idx="75">
                  <c:v>1.2111356001112705</c:v>
                </c:pt>
                <c:pt idx="77">
                  <c:v>1.056736708761574</c:v>
                </c:pt>
                <c:pt idx="78">
                  <c:v>1.2813212127216882</c:v>
                </c:pt>
                <c:pt idx="79">
                  <c:v>1.3938498813455251</c:v>
                </c:pt>
                <c:pt idx="80">
                  <c:v>1.5791811820454384</c:v>
                </c:pt>
                <c:pt idx="81">
                  <c:v>1.2708436028624364</c:v>
                </c:pt>
                <c:pt idx="83">
                  <c:v>1.0224512984790615</c:v>
                </c:pt>
                <c:pt idx="84">
                  <c:v>1.3996863773262422</c:v>
                </c:pt>
                <c:pt idx="85">
                  <c:v>1.0062449363543926</c:v>
                </c:pt>
                <c:pt idx="87">
                  <c:v>1.1822698896211445</c:v>
                </c:pt>
                <c:pt idx="88">
                  <c:v>1.753345992573873</c:v>
                </c:pt>
                <c:pt idx="89">
                  <c:v>1.1129292136613709</c:v>
                </c:pt>
                <c:pt idx="91">
                  <c:v>1.5205245127962173</c:v>
                </c:pt>
                <c:pt idx="92">
                  <c:v>1.5588626359781039</c:v>
                </c:pt>
                <c:pt idx="93">
                  <c:v>1.2862585174732872</c:v>
                </c:pt>
                <c:pt idx="94">
                  <c:v>1.0858766739333541</c:v>
                </c:pt>
                <c:pt idx="95">
                  <c:v>1.7081916892580002</c:v>
                </c:pt>
                <c:pt idx="96">
                  <c:v>1.0086705436730985</c:v>
                </c:pt>
                <c:pt idx="97">
                  <c:v>1.1377345515276549</c:v>
                </c:pt>
                <c:pt idx="98">
                  <c:v>1.6993912058831013</c:v>
                </c:pt>
                <c:pt idx="99">
                  <c:v>1.4623125417110205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E1-4656-BB06-14F0A7F623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49179.4</c:v>
                </c:pt>
                <c:pt idx="7">
                  <c:v>63213.599999999999</c:v>
                </c:pt>
                <c:pt idx="9">
                  <c:v>53366</c:v>
                </c:pt>
                <c:pt idx="10">
                  <c:v>71424.2</c:v>
                </c:pt>
                <c:pt idx="12">
                  <c:v>71240.800000000003</c:v>
                </c:pt>
                <c:pt idx="14">
                  <c:v>62124.6</c:v>
                </c:pt>
                <c:pt idx="15">
                  <c:v>81056.399999999994</c:v>
                </c:pt>
                <c:pt idx="18">
                  <c:v>45856</c:v>
                </c:pt>
                <c:pt idx="22">
                  <c:v>47843</c:v>
                </c:pt>
                <c:pt idx="30">
                  <c:v>49429.599999999999</c:v>
                </c:pt>
                <c:pt idx="33">
                  <c:v>86848.2</c:v>
                </c:pt>
                <c:pt idx="37">
                  <c:v>75898.399999999994</c:v>
                </c:pt>
                <c:pt idx="38">
                  <c:v>41970.6</c:v>
                </c:pt>
                <c:pt idx="39">
                  <c:v>75313</c:v>
                </c:pt>
                <c:pt idx="45">
                  <c:v>66888.399999999994</c:v>
                </c:pt>
                <c:pt idx="48">
                  <c:v>50033.4</c:v>
                </c:pt>
                <c:pt idx="53">
                  <c:v>69665.600000000006</c:v>
                </c:pt>
                <c:pt idx="55">
                  <c:v>54512.6</c:v>
                </c:pt>
                <c:pt idx="56">
                  <c:v>32892.400000000001</c:v>
                </c:pt>
                <c:pt idx="59">
                  <c:v>58381.2</c:v>
                </c:pt>
                <c:pt idx="61">
                  <c:v>67404</c:v>
                </c:pt>
                <c:pt idx="62">
                  <c:v>54681.2</c:v>
                </c:pt>
                <c:pt idx="70">
                  <c:v>60690.2</c:v>
                </c:pt>
                <c:pt idx="76">
                  <c:v>58882.6</c:v>
                </c:pt>
                <c:pt idx="82">
                  <c:v>61409.8</c:v>
                </c:pt>
                <c:pt idx="86">
                  <c:v>38102.800000000003</c:v>
                </c:pt>
                <c:pt idx="90">
                  <c:v>57174.8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1.6980280361289481</c:v>
                </c:pt>
                <c:pt idx="7">
                  <c:v>1.917783514939823</c:v>
                </c:pt>
                <c:pt idx="9">
                  <c:v>1.7173293857512273</c:v>
                </c:pt>
                <c:pt idx="10">
                  <c:v>1.8132369701025703</c:v>
                </c:pt>
                <c:pt idx="12">
                  <c:v>1.8695185904706291</c:v>
                </c:pt>
                <c:pt idx="14">
                  <c:v>1.9452680580639554</c:v>
                </c:pt>
                <c:pt idx="15">
                  <c:v>1.7588493937554592</c:v>
                </c:pt>
                <c:pt idx="18">
                  <c:v>2.3620245987438939</c:v>
                </c:pt>
                <c:pt idx="22">
                  <c:v>2.288192630060824</c:v>
                </c:pt>
                <c:pt idx="30">
                  <c:v>1.7256057099389839</c:v>
                </c:pt>
                <c:pt idx="33">
                  <c:v>1.6217837560248802</c:v>
                </c:pt>
                <c:pt idx="37">
                  <c:v>1.8625820834167783</c:v>
                </c:pt>
                <c:pt idx="38">
                  <c:v>2.1975144505916049</c:v>
                </c:pt>
                <c:pt idx="39">
                  <c:v>1.7100367798388061</c:v>
                </c:pt>
                <c:pt idx="45">
                  <c:v>1.8615036388970287</c:v>
                </c:pt>
                <c:pt idx="48">
                  <c:v>1.9096843308669809</c:v>
                </c:pt>
                <c:pt idx="53">
                  <c:v>1.7105285822558047</c:v>
                </c:pt>
                <c:pt idx="55">
                  <c:v>1.8304392012121968</c:v>
                </c:pt>
                <c:pt idx="56">
                  <c:v>2.9495567365105617</c:v>
                </c:pt>
                <c:pt idx="59">
                  <c:v>1.8863606777524273</c:v>
                </c:pt>
                <c:pt idx="61">
                  <c:v>1.801154234170079</c:v>
                </c:pt>
                <c:pt idx="62">
                  <c:v>1.8324213806573375</c:v>
                </c:pt>
                <c:pt idx="70">
                  <c:v>1.9108192096911858</c:v>
                </c:pt>
                <c:pt idx="76">
                  <c:v>1.9115833879618087</c:v>
                </c:pt>
                <c:pt idx="82">
                  <c:v>1.8263534484723936</c:v>
                </c:pt>
                <c:pt idx="86">
                  <c:v>1.9948927637863882</c:v>
                </c:pt>
                <c:pt idx="90">
                  <c:v>2.1188005904699274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1-4656-BB06-14F0A7F62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958079"/>
        <c:axId val="1743369695"/>
      </c:scatterChart>
      <c:valAx>
        <c:axId val="1746958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69695"/>
        <c:crosses val="autoZero"/>
        <c:crossBetween val="midCat"/>
      </c:valAx>
      <c:valAx>
        <c:axId val="174336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95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84449.2</c:v>
                </c:pt>
                <c:pt idx="1">
                  <c:v>65560</c:v>
                </c:pt>
                <c:pt idx="2">
                  <c:v>81027.600000000006</c:v>
                </c:pt>
                <c:pt idx="3">
                  <c:v>89154.4</c:v>
                </c:pt>
                <c:pt idx="4">
                  <c:v>48895.199999999997</c:v>
                </c:pt>
                <c:pt idx="5">
                  <c:v>80242.2</c:v>
                </c:pt>
                <c:pt idx="6">
                  <c:v>58514.6</c:v>
                </c:pt>
                <c:pt idx="7">
                  <c:v>63129</c:v>
                </c:pt>
                <c:pt idx="8">
                  <c:v>85848</c:v>
                </c:pt>
                <c:pt idx="9">
                  <c:v>53319</c:v>
                </c:pt>
                <c:pt idx="10">
                  <c:v>71443.8</c:v>
                </c:pt>
                <c:pt idx="11">
                  <c:v>35954.199999999997</c:v>
                </c:pt>
                <c:pt idx="12">
                  <c:v>71403.399999999994</c:v>
                </c:pt>
                <c:pt idx="13">
                  <c:v>48503.6</c:v>
                </c:pt>
                <c:pt idx="14">
                  <c:v>62101.4</c:v>
                </c:pt>
                <c:pt idx="15">
                  <c:v>80823.399999999994</c:v>
                </c:pt>
                <c:pt idx="16">
                  <c:v>87908.2</c:v>
                </c:pt>
                <c:pt idx="17">
                  <c:v>66526.399999999994</c:v>
                </c:pt>
                <c:pt idx="18">
                  <c:v>45964.2</c:v>
                </c:pt>
                <c:pt idx="19">
                  <c:v>46313.4</c:v>
                </c:pt>
                <c:pt idx="20">
                  <c:v>71343</c:v>
                </c:pt>
                <c:pt idx="21">
                  <c:v>60003</c:v>
                </c:pt>
                <c:pt idx="22">
                  <c:v>47862.6</c:v>
                </c:pt>
                <c:pt idx="23">
                  <c:v>86563.6</c:v>
                </c:pt>
                <c:pt idx="24">
                  <c:v>63274.6</c:v>
                </c:pt>
                <c:pt idx="25">
                  <c:v>62866.8</c:v>
                </c:pt>
                <c:pt idx="26">
                  <c:v>95458.2</c:v>
                </c:pt>
                <c:pt idx="27">
                  <c:v>53029.8</c:v>
                </c:pt>
                <c:pt idx="28">
                  <c:v>59844.2</c:v>
                </c:pt>
                <c:pt idx="29">
                  <c:v>64317.599999999999</c:v>
                </c:pt>
                <c:pt idx="30">
                  <c:v>49386.6</c:v>
                </c:pt>
                <c:pt idx="31">
                  <c:v>65467.6</c:v>
                </c:pt>
                <c:pt idx="32">
                  <c:v>45559.4</c:v>
                </c:pt>
                <c:pt idx="33">
                  <c:v>86915</c:v>
                </c:pt>
                <c:pt idx="34">
                  <c:v>45202.400000000001</c:v>
                </c:pt>
                <c:pt idx="35">
                  <c:v>87912.4</c:v>
                </c:pt>
                <c:pt idx="36">
                  <c:v>51103.8</c:v>
                </c:pt>
                <c:pt idx="37">
                  <c:v>76172.800000000003</c:v>
                </c:pt>
                <c:pt idx="38">
                  <c:v>42140.6</c:v>
                </c:pt>
                <c:pt idx="39">
                  <c:v>75441.600000000006</c:v>
                </c:pt>
                <c:pt idx="40">
                  <c:v>46442</c:v>
                </c:pt>
                <c:pt idx="41">
                  <c:v>80357.600000000006</c:v>
                </c:pt>
                <c:pt idx="42">
                  <c:v>92026.8</c:v>
                </c:pt>
                <c:pt idx="43">
                  <c:v>65310.6</c:v>
                </c:pt>
                <c:pt idx="44">
                  <c:v>54994.2</c:v>
                </c:pt>
                <c:pt idx="45">
                  <c:v>66753.399999999994</c:v>
                </c:pt>
                <c:pt idx="46">
                  <c:v>63363</c:v>
                </c:pt>
                <c:pt idx="47">
                  <c:v>65973</c:v>
                </c:pt>
                <c:pt idx="48">
                  <c:v>50200.2</c:v>
                </c:pt>
                <c:pt idx="49">
                  <c:v>71390.2</c:v>
                </c:pt>
                <c:pt idx="50">
                  <c:v>71716</c:v>
                </c:pt>
                <c:pt idx="51">
                  <c:v>53612.2</c:v>
                </c:pt>
                <c:pt idx="52">
                  <c:v>55671.199999999997</c:v>
                </c:pt>
                <c:pt idx="53">
                  <c:v>69336.2</c:v>
                </c:pt>
                <c:pt idx="54">
                  <c:v>60099.6</c:v>
                </c:pt>
                <c:pt idx="55">
                  <c:v>54672.800000000003</c:v>
                </c:pt>
                <c:pt idx="56">
                  <c:v>32908.199999999997</c:v>
                </c:pt>
                <c:pt idx="57">
                  <c:v>52646.400000000001</c:v>
                </c:pt>
                <c:pt idx="58">
                  <c:v>83636.399999999994</c:v>
                </c:pt>
                <c:pt idx="59">
                  <c:v>58129.8</c:v>
                </c:pt>
                <c:pt idx="60">
                  <c:v>64556.6</c:v>
                </c:pt>
                <c:pt idx="61">
                  <c:v>67641.399999999994</c:v>
                </c:pt>
                <c:pt idx="62">
                  <c:v>54440.6</c:v>
                </c:pt>
                <c:pt idx="63">
                  <c:v>65667.399999999994</c:v>
                </c:pt>
                <c:pt idx="64">
                  <c:v>38524.199999999997</c:v>
                </c:pt>
                <c:pt idx="65">
                  <c:v>78053.2</c:v>
                </c:pt>
                <c:pt idx="66">
                  <c:v>46142.6</c:v>
                </c:pt>
                <c:pt idx="67">
                  <c:v>46516.2</c:v>
                </c:pt>
                <c:pt idx="68">
                  <c:v>57700.800000000003</c:v>
                </c:pt>
                <c:pt idx="69">
                  <c:v>67995.600000000006</c:v>
                </c:pt>
                <c:pt idx="70">
                  <c:v>60758.6</c:v>
                </c:pt>
                <c:pt idx="71">
                  <c:v>81796</c:v>
                </c:pt>
                <c:pt idx="72">
                  <c:v>50061.8</c:v>
                </c:pt>
                <c:pt idx="73">
                  <c:v>48603.8</c:v>
                </c:pt>
                <c:pt idx="74">
                  <c:v>75519</c:v>
                </c:pt>
                <c:pt idx="75">
                  <c:v>84095</c:v>
                </c:pt>
                <c:pt idx="76">
                  <c:v>59082.6</c:v>
                </c:pt>
                <c:pt idx="77">
                  <c:v>61378</c:v>
                </c:pt>
                <c:pt idx="78">
                  <c:v>80750.399999999994</c:v>
                </c:pt>
                <c:pt idx="79">
                  <c:v>60388.6</c:v>
                </c:pt>
                <c:pt idx="80">
                  <c:v>79729.8</c:v>
                </c:pt>
                <c:pt idx="81">
                  <c:v>58806.2</c:v>
                </c:pt>
                <c:pt idx="82">
                  <c:v>61082.400000000001</c:v>
                </c:pt>
                <c:pt idx="83">
                  <c:v>72884.2</c:v>
                </c:pt>
                <c:pt idx="84">
                  <c:v>72707.399999999994</c:v>
                </c:pt>
                <c:pt idx="85">
                  <c:v>73604</c:v>
                </c:pt>
                <c:pt idx="86">
                  <c:v>38201</c:v>
                </c:pt>
                <c:pt idx="87">
                  <c:v>86223.6</c:v>
                </c:pt>
                <c:pt idx="88">
                  <c:v>56632.6</c:v>
                </c:pt>
                <c:pt idx="89">
                  <c:v>71583</c:v>
                </c:pt>
                <c:pt idx="90">
                  <c:v>57346.400000000001</c:v>
                </c:pt>
                <c:pt idx="91">
                  <c:v>87464.8</c:v>
                </c:pt>
                <c:pt idx="92">
                  <c:v>74565.2</c:v>
                </c:pt>
                <c:pt idx="93">
                  <c:v>81556.600000000006</c:v>
                </c:pt>
                <c:pt idx="94">
                  <c:v>77422.399999999994</c:v>
                </c:pt>
                <c:pt idx="95">
                  <c:v>55814</c:v>
                </c:pt>
                <c:pt idx="96">
                  <c:v>49462</c:v>
                </c:pt>
                <c:pt idx="97">
                  <c:v>50604</c:v>
                </c:pt>
                <c:pt idx="98">
                  <c:v>62752</c:v>
                </c:pt>
                <c:pt idx="99">
                  <c:v>72626.600000000006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1.0989091666942967</c:v>
                </c:pt>
                <c:pt idx="1">
                  <c:v>1.1412751677852349</c:v>
                </c:pt>
                <c:pt idx="2">
                  <c:v>1.3441716155976482</c:v>
                </c:pt>
                <c:pt idx="3">
                  <c:v>1.009686566226681</c:v>
                </c:pt>
                <c:pt idx="4">
                  <c:v>1.6908612706359725</c:v>
                </c:pt>
                <c:pt idx="5">
                  <c:v>1.2759246381579767</c:v>
                </c:pt>
                <c:pt idx="6">
                  <c:v>1.3037088179702161</c:v>
                </c:pt>
                <c:pt idx="7">
                  <c:v>1.9202585182721095</c:v>
                </c:pt>
                <c:pt idx="8">
                  <c:v>1.0819238654365857</c:v>
                </c:pt>
                <c:pt idx="9">
                  <c:v>1.7260263695868265</c:v>
                </c:pt>
                <c:pt idx="10">
                  <c:v>1.8101220819721235</c:v>
                </c:pt>
                <c:pt idx="11">
                  <c:v>1.4576878361915995</c:v>
                </c:pt>
                <c:pt idx="12">
                  <c:v>1.8632726172703262</c:v>
                </c:pt>
                <c:pt idx="13">
                  <c:v>1.4583453599320464</c:v>
                </c:pt>
                <c:pt idx="14">
                  <c:v>1.9459947762852368</c:v>
                </c:pt>
                <c:pt idx="15">
                  <c:v>1.7639322275479627</c:v>
                </c:pt>
                <c:pt idx="16">
                  <c:v>1.0432815141249623</c:v>
                </c:pt>
                <c:pt idx="17">
                  <c:v>1.5643714375045097</c:v>
                </c:pt>
                <c:pt idx="18">
                  <c:v>2.337362556076251</c:v>
                </c:pt>
                <c:pt idx="19">
                  <c:v>1.5731516148674034</c:v>
                </c:pt>
                <c:pt idx="20">
                  <c:v>1.3762807843796869</c:v>
                </c:pt>
                <c:pt idx="21">
                  <c:v>1.3997300134993251</c:v>
                </c:pt>
                <c:pt idx="22">
                  <c:v>2.277059750201619</c:v>
                </c:pt>
                <c:pt idx="23">
                  <c:v>1.2483191549334824</c:v>
                </c:pt>
                <c:pt idx="24">
                  <c:v>1.0058380455980758</c:v>
                </c:pt>
                <c:pt idx="25">
                  <c:v>1.4251719508548231</c:v>
                </c:pt>
                <c:pt idx="26">
                  <c:v>1.399376900046303</c:v>
                </c:pt>
                <c:pt idx="27">
                  <c:v>1.6477527729691606</c:v>
                </c:pt>
                <c:pt idx="28">
                  <c:v>1.0889275819544753</c:v>
                </c:pt>
                <c:pt idx="29">
                  <c:v>1.4679496747391072</c:v>
                </c:pt>
                <c:pt idx="30">
                  <c:v>1.735187277520623</c:v>
                </c:pt>
                <c:pt idx="31">
                  <c:v>1.5642394100287775</c:v>
                </c:pt>
                <c:pt idx="32">
                  <c:v>1.2121757529730417</c:v>
                </c:pt>
                <c:pt idx="33">
                  <c:v>1.6102398895472587</c:v>
                </c:pt>
                <c:pt idx="34">
                  <c:v>1.0930835530856768</c:v>
                </c:pt>
                <c:pt idx="35">
                  <c:v>1.2935035330624578</c:v>
                </c:pt>
                <c:pt idx="36">
                  <c:v>1.491767735471726</c:v>
                </c:pt>
                <c:pt idx="37">
                  <c:v>1.8463414762224835</c:v>
                </c:pt>
                <c:pt idx="38">
                  <c:v>2.1889341869835741</c:v>
                </c:pt>
                <c:pt idx="39">
                  <c:v>1.7061806748531314</c:v>
                </c:pt>
                <c:pt idx="40">
                  <c:v>1.5124025666422636</c:v>
                </c:pt>
                <c:pt idx="41">
                  <c:v>1.3558642866387247</c:v>
                </c:pt>
                <c:pt idx="42">
                  <c:v>1.4326044152355617</c:v>
                </c:pt>
                <c:pt idx="43">
                  <c:v>1.3825167736937036</c:v>
                </c:pt>
                <c:pt idx="44">
                  <c:v>1.7017249091722402</c:v>
                </c:pt>
                <c:pt idx="45">
                  <c:v>1.8646091435043011</c:v>
                </c:pt>
                <c:pt idx="46">
                  <c:v>1.4137903823998232</c:v>
                </c:pt>
                <c:pt idx="47">
                  <c:v>1.0332257135494824</c:v>
                </c:pt>
                <c:pt idx="48">
                  <c:v>1.9034784721973221</c:v>
                </c:pt>
                <c:pt idx="49">
                  <c:v>1.4315690388876905</c:v>
                </c:pt>
                <c:pt idx="50">
                  <c:v>1.704124602599141</c:v>
                </c:pt>
                <c:pt idx="51">
                  <c:v>1.8008401072890128</c:v>
                </c:pt>
                <c:pt idx="52">
                  <c:v>1.4693593815114459</c:v>
                </c:pt>
                <c:pt idx="53">
                  <c:v>1.718452987039959</c:v>
                </c:pt>
                <c:pt idx="54">
                  <c:v>1.5111248660556809</c:v>
                </c:pt>
                <c:pt idx="55">
                  <c:v>1.8367451456665838</c:v>
                </c:pt>
                <c:pt idx="56">
                  <c:v>2.9370491245343109</c:v>
                </c:pt>
                <c:pt idx="57">
                  <c:v>1.1521205628495015</c:v>
                </c:pt>
                <c:pt idx="58">
                  <c:v>1.0345256371627665</c:v>
                </c:pt>
                <c:pt idx="59">
                  <c:v>1.8945188182309245</c:v>
                </c:pt>
                <c:pt idx="60">
                  <c:v>1.1063779690999835</c:v>
                </c:pt>
                <c:pt idx="61">
                  <c:v>1.7839814078360297</c:v>
                </c:pt>
                <c:pt idx="62">
                  <c:v>1.8410340811820591</c:v>
                </c:pt>
                <c:pt idx="63">
                  <c:v>1.3484011853674731</c:v>
                </c:pt>
                <c:pt idx="64">
                  <c:v>1.7222680808426911</c:v>
                </c:pt>
                <c:pt idx="65">
                  <c:v>1.3945104108479858</c:v>
                </c:pt>
                <c:pt idx="66">
                  <c:v>1.0690121492937112</c:v>
                </c:pt>
                <c:pt idx="67">
                  <c:v>1.6316251112515641</c:v>
                </c:pt>
                <c:pt idx="68">
                  <c:v>1.023296037489948</c:v>
                </c:pt>
                <c:pt idx="69">
                  <c:v>1.4603591997129224</c:v>
                </c:pt>
                <c:pt idx="70">
                  <c:v>1.9129473029332473</c:v>
                </c:pt>
                <c:pt idx="71">
                  <c:v>1.2176267788155899</c:v>
                </c:pt>
                <c:pt idx="72">
                  <c:v>1.313196888645634</c:v>
                </c:pt>
                <c:pt idx="73">
                  <c:v>1.6746632979314373</c:v>
                </c:pt>
                <c:pt idx="74">
                  <c:v>1.5393874389226552</c:v>
                </c:pt>
                <c:pt idx="75">
                  <c:v>1.2173018609905464</c:v>
                </c:pt>
                <c:pt idx="76">
                  <c:v>1.8924014853780979</c:v>
                </c:pt>
                <c:pt idx="77">
                  <c:v>1.0594838541496954</c:v>
                </c:pt>
                <c:pt idx="78">
                  <c:v>1.2865942459727755</c:v>
                </c:pt>
                <c:pt idx="79">
                  <c:v>1.3816349443438001</c:v>
                </c:pt>
                <c:pt idx="80">
                  <c:v>1.5786443713642828</c:v>
                </c:pt>
                <c:pt idx="81">
                  <c:v>1.2595780716999228</c:v>
                </c:pt>
                <c:pt idx="82">
                  <c:v>1.8519573559650571</c:v>
                </c:pt>
                <c:pt idx="83">
                  <c:v>1.0250644172536709</c:v>
                </c:pt>
                <c:pt idx="84">
                  <c:v>1.4038736084635128</c:v>
                </c:pt>
                <c:pt idx="85">
                  <c:v>1.0117656649095157</c:v>
                </c:pt>
                <c:pt idx="86">
                  <c:v>1.9893981832936312</c:v>
                </c:pt>
                <c:pt idx="87">
                  <c:v>1.1796886235323043</c:v>
                </c:pt>
                <c:pt idx="88">
                  <c:v>1.7425828939515404</c:v>
                </c:pt>
                <c:pt idx="89">
                  <c:v>1.1096908483857899</c:v>
                </c:pt>
                <c:pt idx="90">
                  <c:v>2.1005329018037751</c:v>
                </c:pt>
                <c:pt idx="91">
                  <c:v>1.5282833779989207</c:v>
                </c:pt>
                <c:pt idx="92">
                  <c:v>1.5476790781758782</c:v>
                </c:pt>
                <c:pt idx="93">
                  <c:v>1.2808773293639018</c:v>
                </c:pt>
                <c:pt idx="94">
                  <c:v>1.0783055033168696</c:v>
                </c:pt>
                <c:pt idx="95">
                  <c:v>1.7074927437560468</c:v>
                </c:pt>
                <c:pt idx="96">
                  <c:v>1.0062876551696252</c:v>
                </c:pt>
                <c:pt idx="97">
                  <c:v>1.1443561773772823</c:v>
                </c:pt>
                <c:pt idx="98">
                  <c:v>1.7094913309535951</c:v>
                </c:pt>
                <c:pt idx="99">
                  <c:v>1.460360253681158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7-4D20-A8CA-977EAAC03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55455"/>
        <c:axId val="1743349727"/>
      </c:scatterChart>
      <c:valAx>
        <c:axId val="1733855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49727"/>
        <c:crosses val="autoZero"/>
        <c:crossBetween val="midCat"/>
      </c:valAx>
      <c:valAx>
        <c:axId val="174334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58514.6</c:v>
                </c:pt>
                <c:pt idx="11">
                  <c:v>35954.199999999997</c:v>
                </c:pt>
                <c:pt idx="21">
                  <c:v>60003</c:v>
                </c:pt>
                <c:pt idx="24">
                  <c:v>63274.6</c:v>
                </c:pt>
                <c:pt idx="25">
                  <c:v>62866.8</c:v>
                </c:pt>
                <c:pt idx="28">
                  <c:v>59844.2</c:v>
                </c:pt>
                <c:pt idx="32">
                  <c:v>45559.4</c:v>
                </c:pt>
                <c:pt idx="34">
                  <c:v>45202.400000000001</c:v>
                </c:pt>
                <c:pt idx="46">
                  <c:v>63363</c:v>
                </c:pt>
                <c:pt idx="52">
                  <c:v>55671.199999999997</c:v>
                </c:pt>
                <c:pt idx="57">
                  <c:v>52646.400000000001</c:v>
                </c:pt>
                <c:pt idx="60">
                  <c:v>64556.6</c:v>
                </c:pt>
                <c:pt idx="63">
                  <c:v>65667.399999999994</c:v>
                </c:pt>
                <c:pt idx="66">
                  <c:v>46142.6</c:v>
                </c:pt>
                <c:pt idx="68">
                  <c:v>57700.800000000003</c:v>
                </c:pt>
                <c:pt idx="72">
                  <c:v>50061.8</c:v>
                </c:pt>
                <c:pt idx="79">
                  <c:v>60388.6</c:v>
                </c:pt>
                <c:pt idx="81">
                  <c:v>58806.2</c:v>
                </c:pt>
                <c:pt idx="96">
                  <c:v>49462</c:v>
                </c:pt>
                <c:pt idx="97">
                  <c:v>50604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1.3037088179702161</c:v>
                </c:pt>
                <c:pt idx="5">
                  <c:v>1.4576878361915995</c:v>
                </c:pt>
                <c:pt idx="15">
                  <c:v>1.3997300134993251</c:v>
                </c:pt>
                <c:pt idx="18">
                  <c:v>1.0058380455980758</c:v>
                </c:pt>
                <c:pt idx="19">
                  <c:v>1.4251719508548231</c:v>
                </c:pt>
                <c:pt idx="22">
                  <c:v>1.0889275819544753</c:v>
                </c:pt>
                <c:pt idx="26">
                  <c:v>1.2121757529730417</c:v>
                </c:pt>
                <c:pt idx="28">
                  <c:v>1.0930835530856768</c:v>
                </c:pt>
                <c:pt idx="40">
                  <c:v>1.4137903823998232</c:v>
                </c:pt>
                <c:pt idx="46">
                  <c:v>1.4693593815114459</c:v>
                </c:pt>
                <c:pt idx="51">
                  <c:v>1.1521205628495015</c:v>
                </c:pt>
                <c:pt idx="54">
                  <c:v>1.1063779690999835</c:v>
                </c:pt>
                <c:pt idx="57">
                  <c:v>1.3484011853674731</c:v>
                </c:pt>
                <c:pt idx="60">
                  <c:v>1.0690121492937112</c:v>
                </c:pt>
                <c:pt idx="62">
                  <c:v>1.023296037489948</c:v>
                </c:pt>
                <c:pt idx="66">
                  <c:v>1.313196888645634</c:v>
                </c:pt>
                <c:pt idx="73">
                  <c:v>1.3816349443438001</c:v>
                </c:pt>
                <c:pt idx="75">
                  <c:v>1.2595780716999228</c:v>
                </c:pt>
                <c:pt idx="90">
                  <c:v>1.0062876551696252</c:v>
                </c:pt>
                <c:pt idx="91">
                  <c:v>1.1443561773772823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6-45D5-99F8-A584AF7F98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84449.2</c:v>
                </c:pt>
                <c:pt idx="1">
                  <c:v>65560</c:v>
                </c:pt>
                <c:pt idx="2">
                  <c:v>81027.600000000006</c:v>
                </c:pt>
                <c:pt idx="3">
                  <c:v>89154.4</c:v>
                </c:pt>
                <c:pt idx="5">
                  <c:v>80242.2</c:v>
                </c:pt>
                <c:pt idx="8">
                  <c:v>85848</c:v>
                </c:pt>
                <c:pt idx="16">
                  <c:v>87908.2</c:v>
                </c:pt>
                <c:pt idx="20">
                  <c:v>71343</c:v>
                </c:pt>
                <c:pt idx="23">
                  <c:v>86563.6</c:v>
                </c:pt>
                <c:pt idx="26">
                  <c:v>95458.2</c:v>
                </c:pt>
                <c:pt idx="29">
                  <c:v>64317.599999999999</c:v>
                </c:pt>
                <c:pt idx="35">
                  <c:v>87912.4</c:v>
                </c:pt>
                <c:pt idx="41">
                  <c:v>80357.600000000006</c:v>
                </c:pt>
                <c:pt idx="42">
                  <c:v>92026.8</c:v>
                </c:pt>
                <c:pt idx="47">
                  <c:v>65973</c:v>
                </c:pt>
                <c:pt idx="49">
                  <c:v>71390.2</c:v>
                </c:pt>
                <c:pt idx="58">
                  <c:v>83636.399999999994</c:v>
                </c:pt>
                <c:pt idx="65">
                  <c:v>78053.2</c:v>
                </c:pt>
                <c:pt idx="71">
                  <c:v>81796</c:v>
                </c:pt>
                <c:pt idx="74">
                  <c:v>75519</c:v>
                </c:pt>
                <c:pt idx="75">
                  <c:v>84095</c:v>
                </c:pt>
                <c:pt idx="77">
                  <c:v>61378</c:v>
                </c:pt>
                <c:pt idx="78">
                  <c:v>80750.399999999994</c:v>
                </c:pt>
                <c:pt idx="83">
                  <c:v>72884.2</c:v>
                </c:pt>
                <c:pt idx="84">
                  <c:v>72707.399999999994</c:v>
                </c:pt>
                <c:pt idx="85">
                  <c:v>73604</c:v>
                </c:pt>
                <c:pt idx="87">
                  <c:v>86223.6</c:v>
                </c:pt>
                <c:pt idx="89">
                  <c:v>71583</c:v>
                </c:pt>
                <c:pt idx="93">
                  <c:v>81556.600000000006</c:v>
                </c:pt>
                <c:pt idx="94">
                  <c:v>77422.399999999994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1.0989091666942967</c:v>
                </c:pt>
                <c:pt idx="1">
                  <c:v>1.1412751677852349</c:v>
                </c:pt>
                <c:pt idx="2">
                  <c:v>1.3441716155976482</c:v>
                </c:pt>
                <c:pt idx="3">
                  <c:v>1.009686566226681</c:v>
                </c:pt>
                <c:pt idx="5">
                  <c:v>1.2759246381579767</c:v>
                </c:pt>
                <c:pt idx="8">
                  <c:v>1.0819238654365857</c:v>
                </c:pt>
                <c:pt idx="16">
                  <c:v>1.0432815141249623</c:v>
                </c:pt>
                <c:pt idx="20">
                  <c:v>1.3762807843796869</c:v>
                </c:pt>
                <c:pt idx="23">
                  <c:v>1.2483191549334824</c:v>
                </c:pt>
                <c:pt idx="26">
                  <c:v>1.399376900046303</c:v>
                </c:pt>
                <c:pt idx="29">
                  <c:v>1.4679496747391072</c:v>
                </c:pt>
                <c:pt idx="35">
                  <c:v>1.2935035330624578</c:v>
                </c:pt>
                <c:pt idx="41">
                  <c:v>1.3558642866387247</c:v>
                </c:pt>
                <c:pt idx="42">
                  <c:v>1.4326044152355617</c:v>
                </c:pt>
                <c:pt idx="47">
                  <c:v>1.0332257135494824</c:v>
                </c:pt>
                <c:pt idx="49">
                  <c:v>1.4315690388876905</c:v>
                </c:pt>
                <c:pt idx="58">
                  <c:v>1.0345256371627665</c:v>
                </c:pt>
                <c:pt idx="65">
                  <c:v>1.3945104108479858</c:v>
                </c:pt>
                <c:pt idx="71">
                  <c:v>1.2176267788155899</c:v>
                </c:pt>
                <c:pt idx="74">
                  <c:v>1.5393874389226552</c:v>
                </c:pt>
                <c:pt idx="75">
                  <c:v>1.2173018609905464</c:v>
                </c:pt>
                <c:pt idx="77">
                  <c:v>1.0594838541496954</c:v>
                </c:pt>
                <c:pt idx="78">
                  <c:v>1.2865942459727755</c:v>
                </c:pt>
                <c:pt idx="83">
                  <c:v>1.0250644172536709</c:v>
                </c:pt>
                <c:pt idx="84">
                  <c:v>1.4038736084635128</c:v>
                </c:pt>
                <c:pt idx="85">
                  <c:v>1.0117656649095157</c:v>
                </c:pt>
                <c:pt idx="87">
                  <c:v>1.1796886235323043</c:v>
                </c:pt>
                <c:pt idx="89">
                  <c:v>1.1096908483857899</c:v>
                </c:pt>
                <c:pt idx="93">
                  <c:v>1.2808773293639018</c:v>
                </c:pt>
                <c:pt idx="94">
                  <c:v>1.0783055033168696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D6-45D5-99F8-A584AF7F98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48895.199999999997</c:v>
                </c:pt>
                <c:pt idx="9">
                  <c:v>53319</c:v>
                </c:pt>
                <c:pt idx="13">
                  <c:v>48503.6</c:v>
                </c:pt>
                <c:pt idx="14">
                  <c:v>62101.4</c:v>
                </c:pt>
                <c:pt idx="18">
                  <c:v>45964.2</c:v>
                </c:pt>
                <c:pt idx="19">
                  <c:v>46313.4</c:v>
                </c:pt>
                <c:pt idx="22">
                  <c:v>47862.6</c:v>
                </c:pt>
                <c:pt idx="27">
                  <c:v>53029.8</c:v>
                </c:pt>
                <c:pt idx="30">
                  <c:v>49386.6</c:v>
                </c:pt>
                <c:pt idx="36">
                  <c:v>51103.8</c:v>
                </c:pt>
                <c:pt idx="38">
                  <c:v>42140.6</c:v>
                </c:pt>
                <c:pt idx="40">
                  <c:v>46442</c:v>
                </c:pt>
                <c:pt idx="44">
                  <c:v>54994.2</c:v>
                </c:pt>
                <c:pt idx="48">
                  <c:v>50200.2</c:v>
                </c:pt>
                <c:pt idx="51">
                  <c:v>53612.2</c:v>
                </c:pt>
                <c:pt idx="54">
                  <c:v>60099.6</c:v>
                </c:pt>
                <c:pt idx="55">
                  <c:v>54672.800000000003</c:v>
                </c:pt>
                <c:pt idx="56">
                  <c:v>32908.199999999997</c:v>
                </c:pt>
                <c:pt idx="59">
                  <c:v>58129.8</c:v>
                </c:pt>
                <c:pt idx="62">
                  <c:v>54440.6</c:v>
                </c:pt>
                <c:pt idx="64">
                  <c:v>38524.199999999997</c:v>
                </c:pt>
                <c:pt idx="67">
                  <c:v>46516.2</c:v>
                </c:pt>
                <c:pt idx="70">
                  <c:v>60758.6</c:v>
                </c:pt>
                <c:pt idx="73">
                  <c:v>48603.8</c:v>
                </c:pt>
                <c:pt idx="76">
                  <c:v>59082.6</c:v>
                </c:pt>
                <c:pt idx="82">
                  <c:v>61082.400000000001</c:v>
                </c:pt>
                <c:pt idx="86">
                  <c:v>38201</c:v>
                </c:pt>
                <c:pt idx="88">
                  <c:v>56632.6</c:v>
                </c:pt>
                <c:pt idx="90">
                  <c:v>57346.400000000001</c:v>
                </c:pt>
                <c:pt idx="95">
                  <c:v>55814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1.6908612706359725</c:v>
                </c:pt>
                <c:pt idx="9">
                  <c:v>1.7260263695868265</c:v>
                </c:pt>
                <c:pt idx="13">
                  <c:v>1.4583453599320464</c:v>
                </c:pt>
                <c:pt idx="14">
                  <c:v>1.9459947762852368</c:v>
                </c:pt>
                <c:pt idx="18">
                  <c:v>2.337362556076251</c:v>
                </c:pt>
                <c:pt idx="19">
                  <c:v>1.5731516148674034</c:v>
                </c:pt>
                <c:pt idx="22">
                  <c:v>2.277059750201619</c:v>
                </c:pt>
                <c:pt idx="27">
                  <c:v>1.6477527729691606</c:v>
                </c:pt>
                <c:pt idx="30">
                  <c:v>1.735187277520623</c:v>
                </c:pt>
                <c:pt idx="36">
                  <c:v>1.491767735471726</c:v>
                </c:pt>
                <c:pt idx="38">
                  <c:v>2.1889341869835741</c:v>
                </c:pt>
                <c:pt idx="40">
                  <c:v>1.5124025666422636</c:v>
                </c:pt>
                <c:pt idx="44">
                  <c:v>1.7017249091722402</c:v>
                </c:pt>
                <c:pt idx="48">
                  <c:v>1.9034784721973221</c:v>
                </c:pt>
                <c:pt idx="51">
                  <c:v>1.8008401072890128</c:v>
                </c:pt>
                <c:pt idx="54">
                  <c:v>1.5111248660556809</c:v>
                </c:pt>
                <c:pt idx="55">
                  <c:v>1.8367451456665838</c:v>
                </c:pt>
                <c:pt idx="56">
                  <c:v>2.9370491245343109</c:v>
                </c:pt>
                <c:pt idx="59">
                  <c:v>1.8945188182309245</c:v>
                </c:pt>
                <c:pt idx="62">
                  <c:v>1.8410340811820591</c:v>
                </c:pt>
                <c:pt idx="64">
                  <c:v>1.7222680808426911</c:v>
                </c:pt>
                <c:pt idx="67">
                  <c:v>1.6316251112515641</c:v>
                </c:pt>
                <c:pt idx="70">
                  <c:v>1.9129473029332473</c:v>
                </c:pt>
                <c:pt idx="73">
                  <c:v>1.6746632979314373</c:v>
                </c:pt>
                <c:pt idx="76">
                  <c:v>1.8924014853780979</c:v>
                </c:pt>
                <c:pt idx="82">
                  <c:v>1.8519573559650571</c:v>
                </c:pt>
                <c:pt idx="86">
                  <c:v>1.9893981832936312</c:v>
                </c:pt>
                <c:pt idx="88">
                  <c:v>1.7425828939515404</c:v>
                </c:pt>
                <c:pt idx="90">
                  <c:v>2.1005329018037751</c:v>
                </c:pt>
                <c:pt idx="95">
                  <c:v>1.7074927437560468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D6-45D5-99F8-A584AF7F98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63129</c:v>
                </c:pt>
                <c:pt idx="10">
                  <c:v>71443.8</c:v>
                </c:pt>
                <c:pt idx="12">
                  <c:v>71403.399999999994</c:v>
                </c:pt>
                <c:pt idx="15">
                  <c:v>80823.399999999994</c:v>
                </c:pt>
                <c:pt idx="17">
                  <c:v>66526.399999999994</c:v>
                </c:pt>
                <c:pt idx="31">
                  <c:v>65467.6</c:v>
                </c:pt>
                <c:pt idx="33">
                  <c:v>86915</c:v>
                </c:pt>
                <c:pt idx="37">
                  <c:v>76172.800000000003</c:v>
                </c:pt>
                <c:pt idx="39">
                  <c:v>75441.600000000006</c:v>
                </c:pt>
                <c:pt idx="43">
                  <c:v>65310.6</c:v>
                </c:pt>
                <c:pt idx="45">
                  <c:v>66753.399999999994</c:v>
                </c:pt>
                <c:pt idx="50">
                  <c:v>71716</c:v>
                </c:pt>
                <c:pt idx="53">
                  <c:v>69336.2</c:v>
                </c:pt>
                <c:pt idx="61">
                  <c:v>67641.399999999994</c:v>
                </c:pt>
                <c:pt idx="69">
                  <c:v>67995.600000000006</c:v>
                </c:pt>
                <c:pt idx="80">
                  <c:v>79729.8</c:v>
                </c:pt>
                <c:pt idx="91">
                  <c:v>87464.8</c:v>
                </c:pt>
                <c:pt idx="92">
                  <c:v>74565.2</c:v>
                </c:pt>
                <c:pt idx="98">
                  <c:v>62752</c:v>
                </c:pt>
                <c:pt idx="99">
                  <c:v>72626.600000000006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1.9202585182721095</c:v>
                </c:pt>
                <c:pt idx="10">
                  <c:v>1.8101220819721235</c:v>
                </c:pt>
                <c:pt idx="12">
                  <c:v>1.8632726172703262</c:v>
                </c:pt>
                <c:pt idx="15">
                  <c:v>1.7639322275479627</c:v>
                </c:pt>
                <c:pt idx="17">
                  <c:v>1.5643714375045097</c:v>
                </c:pt>
                <c:pt idx="31">
                  <c:v>1.5642394100287775</c:v>
                </c:pt>
                <c:pt idx="33">
                  <c:v>1.6102398895472587</c:v>
                </c:pt>
                <c:pt idx="37">
                  <c:v>1.8463414762224835</c:v>
                </c:pt>
                <c:pt idx="39">
                  <c:v>1.7061806748531314</c:v>
                </c:pt>
                <c:pt idx="43">
                  <c:v>1.3825167736937036</c:v>
                </c:pt>
                <c:pt idx="45">
                  <c:v>1.8646091435043011</c:v>
                </c:pt>
                <c:pt idx="50">
                  <c:v>1.704124602599141</c:v>
                </c:pt>
                <c:pt idx="53">
                  <c:v>1.718452987039959</c:v>
                </c:pt>
                <c:pt idx="61">
                  <c:v>1.7839814078360297</c:v>
                </c:pt>
                <c:pt idx="69">
                  <c:v>1.4603591997129224</c:v>
                </c:pt>
                <c:pt idx="80">
                  <c:v>1.5786443713642828</c:v>
                </c:pt>
                <c:pt idx="91">
                  <c:v>1.5282833779989207</c:v>
                </c:pt>
                <c:pt idx="92">
                  <c:v>1.5476790781758782</c:v>
                </c:pt>
                <c:pt idx="98">
                  <c:v>1.7094913309535951</c:v>
                </c:pt>
                <c:pt idx="99">
                  <c:v>1.460360253681158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D6-45D5-99F8-A584AF7F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76655"/>
        <c:axId val="1743350975"/>
      </c:scatterChart>
      <c:valAx>
        <c:axId val="17338766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50975"/>
        <c:crosses val="autoZero"/>
        <c:crossBetween val="midCat"/>
      </c:valAx>
      <c:valAx>
        <c:axId val="174335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7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84449.2</c:v>
                </c:pt>
                <c:pt idx="1">
                  <c:v>65560</c:v>
                </c:pt>
                <c:pt idx="2">
                  <c:v>81027.600000000006</c:v>
                </c:pt>
                <c:pt idx="3">
                  <c:v>89154.4</c:v>
                </c:pt>
                <c:pt idx="4">
                  <c:v>48895.199999999997</c:v>
                </c:pt>
                <c:pt idx="5">
                  <c:v>80242.2</c:v>
                </c:pt>
                <c:pt idx="6">
                  <c:v>58514.6</c:v>
                </c:pt>
                <c:pt idx="8">
                  <c:v>85848</c:v>
                </c:pt>
                <c:pt idx="11">
                  <c:v>35954.199999999997</c:v>
                </c:pt>
                <c:pt idx="13">
                  <c:v>48503.6</c:v>
                </c:pt>
                <c:pt idx="16">
                  <c:v>87908.2</c:v>
                </c:pt>
                <c:pt idx="17">
                  <c:v>66526.399999999994</c:v>
                </c:pt>
                <c:pt idx="20">
                  <c:v>71343</c:v>
                </c:pt>
                <c:pt idx="21">
                  <c:v>60003</c:v>
                </c:pt>
                <c:pt idx="23">
                  <c:v>86563.6</c:v>
                </c:pt>
                <c:pt idx="24">
                  <c:v>63274.6</c:v>
                </c:pt>
                <c:pt idx="25">
                  <c:v>62866.8</c:v>
                </c:pt>
                <c:pt idx="26">
                  <c:v>95458.2</c:v>
                </c:pt>
                <c:pt idx="27">
                  <c:v>53029.8</c:v>
                </c:pt>
                <c:pt idx="28">
                  <c:v>59844.2</c:v>
                </c:pt>
                <c:pt idx="29">
                  <c:v>64317.599999999999</c:v>
                </c:pt>
                <c:pt idx="31">
                  <c:v>65467.6</c:v>
                </c:pt>
                <c:pt idx="32">
                  <c:v>45559.4</c:v>
                </c:pt>
                <c:pt idx="33">
                  <c:v>86915</c:v>
                </c:pt>
                <c:pt idx="34">
                  <c:v>45202.400000000001</c:v>
                </c:pt>
                <c:pt idx="35">
                  <c:v>87912.4</c:v>
                </c:pt>
                <c:pt idx="36">
                  <c:v>51103.8</c:v>
                </c:pt>
                <c:pt idx="40">
                  <c:v>46442</c:v>
                </c:pt>
                <c:pt idx="41">
                  <c:v>80357.600000000006</c:v>
                </c:pt>
                <c:pt idx="42">
                  <c:v>92026.8</c:v>
                </c:pt>
                <c:pt idx="43">
                  <c:v>65310.6</c:v>
                </c:pt>
                <c:pt idx="46">
                  <c:v>63363</c:v>
                </c:pt>
                <c:pt idx="47">
                  <c:v>65973</c:v>
                </c:pt>
                <c:pt idx="49">
                  <c:v>71390.2</c:v>
                </c:pt>
                <c:pt idx="51">
                  <c:v>53612.2</c:v>
                </c:pt>
                <c:pt idx="52">
                  <c:v>55671.199999999997</c:v>
                </c:pt>
                <c:pt idx="54">
                  <c:v>60099.6</c:v>
                </c:pt>
                <c:pt idx="57">
                  <c:v>52646.400000000001</c:v>
                </c:pt>
                <c:pt idx="58">
                  <c:v>83636.399999999994</c:v>
                </c:pt>
                <c:pt idx="60">
                  <c:v>64556.6</c:v>
                </c:pt>
                <c:pt idx="61">
                  <c:v>67641.399999999994</c:v>
                </c:pt>
                <c:pt idx="62">
                  <c:v>54440.6</c:v>
                </c:pt>
                <c:pt idx="63">
                  <c:v>65667.399999999994</c:v>
                </c:pt>
                <c:pt idx="65">
                  <c:v>78053.2</c:v>
                </c:pt>
                <c:pt idx="66">
                  <c:v>46142.6</c:v>
                </c:pt>
                <c:pt idx="67">
                  <c:v>46516.2</c:v>
                </c:pt>
                <c:pt idx="68">
                  <c:v>57700.800000000003</c:v>
                </c:pt>
                <c:pt idx="69">
                  <c:v>67995.600000000006</c:v>
                </c:pt>
                <c:pt idx="71">
                  <c:v>81796</c:v>
                </c:pt>
                <c:pt idx="72">
                  <c:v>50061.8</c:v>
                </c:pt>
                <c:pt idx="74">
                  <c:v>75519</c:v>
                </c:pt>
                <c:pt idx="75">
                  <c:v>84095</c:v>
                </c:pt>
                <c:pt idx="77">
                  <c:v>61378</c:v>
                </c:pt>
                <c:pt idx="78">
                  <c:v>80750.399999999994</c:v>
                </c:pt>
                <c:pt idx="79">
                  <c:v>60388.6</c:v>
                </c:pt>
                <c:pt idx="80">
                  <c:v>79729.8</c:v>
                </c:pt>
                <c:pt idx="81">
                  <c:v>58806.2</c:v>
                </c:pt>
                <c:pt idx="83">
                  <c:v>72884.2</c:v>
                </c:pt>
                <c:pt idx="84">
                  <c:v>72707.399999999994</c:v>
                </c:pt>
                <c:pt idx="85">
                  <c:v>73604</c:v>
                </c:pt>
                <c:pt idx="87">
                  <c:v>86223.6</c:v>
                </c:pt>
                <c:pt idx="88">
                  <c:v>56632.6</c:v>
                </c:pt>
                <c:pt idx="89">
                  <c:v>71583</c:v>
                </c:pt>
                <c:pt idx="91">
                  <c:v>87464.8</c:v>
                </c:pt>
                <c:pt idx="92">
                  <c:v>74565.2</c:v>
                </c:pt>
                <c:pt idx="93">
                  <c:v>81556.600000000006</c:v>
                </c:pt>
                <c:pt idx="94">
                  <c:v>77422.399999999994</c:v>
                </c:pt>
                <c:pt idx="95">
                  <c:v>55814</c:v>
                </c:pt>
                <c:pt idx="96">
                  <c:v>49462</c:v>
                </c:pt>
                <c:pt idx="97">
                  <c:v>50604</c:v>
                </c:pt>
                <c:pt idx="98">
                  <c:v>62752</c:v>
                </c:pt>
                <c:pt idx="99">
                  <c:v>72626.600000000006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1.0989091666942967</c:v>
                </c:pt>
                <c:pt idx="1">
                  <c:v>1.1412751677852349</c:v>
                </c:pt>
                <c:pt idx="2">
                  <c:v>1.3441716155976482</c:v>
                </c:pt>
                <c:pt idx="3">
                  <c:v>1.009686566226681</c:v>
                </c:pt>
                <c:pt idx="4">
                  <c:v>1.6908612706359725</c:v>
                </c:pt>
                <c:pt idx="5">
                  <c:v>1.2759246381579767</c:v>
                </c:pt>
                <c:pt idx="6">
                  <c:v>1.3037088179702161</c:v>
                </c:pt>
                <c:pt idx="8">
                  <c:v>1.0819238654365857</c:v>
                </c:pt>
                <c:pt idx="11">
                  <c:v>1.4576878361915995</c:v>
                </c:pt>
                <c:pt idx="13">
                  <c:v>1.4583453599320464</c:v>
                </c:pt>
                <c:pt idx="16">
                  <c:v>1.0432815141249623</c:v>
                </c:pt>
                <c:pt idx="17">
                  <c:v>1.5643714375045097</c:v>
                </c:pt>
                <c:pt idx="20">
                  <c:v>1.3762807843796869</c:v>
                </c:pt>
                <c:pt idx="21">
                  <c:v>1.3997300134993251</c:v>
                </c:pt>
                <c:pt idx="23">
                  <c:v>1.2483191549334824</c:v>
                </c:pt>
                <c:pt idx="24">
                  <c:v>1.0058380455980758</c:v>
                </c:pt>
                <c:pt idx="25">
                  <c:v>1.4251719508548231</c:v>
                </c:pt>
                <c:pt idx="26">
                  <c:v>1.399376900046303</c:v>
                </c:pt>
                <c:pt idx="27">
                  <c:v>1.6477527729691606</c:v>
                </c:pt>
                <c:pt idx="28">
                  <c:v>1.0889275819544753</c:v>
                </c:pt>
                <c:pt idx="29">
                  <c:v>1.4679496747391072</c:v>
                </c:pt>
                <c:pt idx="31">
                  <c:v>1.5642394100287775</c:v>
                </c:pt>
                <c:pt idx="32">
                  <c:v>1.2121757529730417</c:v>
                </c:pt>
                <c:pt idx="33">
                  <c:v>1.6102398895472587</c:v>
                </c:pt>
                <c:pt idx="34">
                  <c:v>1.0930835530856768</c:v>
                </c:pt>
                <c:pt idx="35">
                  <c:v>1.2935035330624578</c:v>
                </c:pt>
                <c:pt idx="36">
                  <c:v>1.491767735471726</c:v>
                </c:pt>
                <c:pt idx="40">
                  <c:v>1.5124025666422636</c:v>
                </c:pt>
                <c:pt idx="41">
                  <c:v>1.3558642866387247</c:v>
                </c:pt>
                <c:pt idx="42">
                  <c:v>1.4326044152355617</c:v>
                </c:pt>
                <c:pt idx="43">
                  <c:v>1.3825167736937036</c:v>
                </c:pt>
                <c:pt idx="46">
                  <c:v>1.4137903823998232</c:v>
                </c:pt>
                <c:pt idx="47">
                  <c:v>1.0332257135494824</c:v>
                </c:pt>
                <c:pt idx="49">
                  <c:v>1.4315690388876905</c:v>
                </c:pt>
                <c:pt idx="51">
                  <c:v>1.8008401072890128</c:v>
                </c:pt>
                <c:pt idx="52">
                  <c:v>1.4693593815114459</c:v>
                </c:pt>
                <c:pt idx="54">
                  <c:v>1.5111248660556809</c:v>
                </c:pt>
                <c:pt idx="57">
                  <c:v>1.1521205628495015</c:v>
                </c:pt>
                <c:pt idx="58">
                  <c:v>1.0345256371627665</c:v>
                </c:pt>
                <c:pt idx="60">
                  <c:v>1.1063779690999835</c:v>
                </c:pt>
                <c:pt idx="61">
                  <c:v>1.7839814078360297</c:v>
                </c:pt>
                <c:pt idx="62">
                  <c:v>1.8410340811820591</c:v>
                </c:pt>
                <c:pt idx="63">
                  <c:v>1.3484011853674731</c:v>
                </c:pt>
                <c:pt idx="65">
                  <c:v>1.3945104108479858</c:v>
                </c:pt>
                <c:pt idx="66">
                  <c:v>1.0690121492937112</c:v>
                </c:pt>
                <c:pt idx="67">
                  <c:v>1.6316251112515641</c:v>
                </c:pt>
                <c:pt idx="68">
                  <c:v>1.023296037489948</c:v>
                </c:pt>
                <c:pt idx="69">
                  <c:v>1.4603591997129224</c:v>
                </c:pt>
                <c:pt idx="71">
                  <c:v>1.2176267788155899</c:v>
                </c:pt>
                <c:pt idx="72">
                  <c:v>1.313196888645634</c:v>
                </c:pt>
                <c:pt idx="74">
                  <c:v>1.5393874389226552</c:v>
                </c:pt>
                <c:pt idx="75">
                  <c:v>1.2173018609905464</c:v>
                </c:pt>
                <c:pt idx="77">
                  <c:v>1.0594838541496954</c:v>
                </c:pt>
                <c:pt idx="78">
                  <c:v>1.2865942459727755</c:v>
                </c:pt>
                <c:pt idx="79">
                  <c:v>1.3816349443438001</c:v>
                </c:pt>
                <c:pt idx="80">
                  <c:v>1.5786443713642828</c:v>
                </c:pt>
                <c:pt idx="81">
                  <c:v>1.2595780716999228</c:v>
                </c:pt>
                <c:pt idx="83">
                  <c:v>1.0250644172536709</c:v>
                </c:pt>
                <c:pt idx="84">
                  <c:v>1.4038736084635128</c:v>
                </c:pt>
                <c:pt idx="85">
                  <c:v>1.0117656649095157</c:v>
                </c:pt>
                <c:pt idx="87">
                  <c:v>1.1796886235323043</c:v>
                </c:pt>
                <c:pt idx="88">
                  <c:v>1.7425828939515404</c:v>
                </c:pt>
                <c:pt idx="89">
                  <c:v>1.1096908483857899</c:v>
                </c:pt>
                <c:pt idx="91">
                  <c:v>1.5282833779989207</c:v>
                </c:pt>
                <c:pt idx="92">
                  <c:v>1.5476790781758782</c:v>
                </c:pt>
                <c:pt idx="93">
                  <c:v>1.2808773293639018</c:v>
                </c:pt>
                <c:pt idx="94">
                  <c:v>1.0783055033168696</c:v>
                </c:pt>
                <c:pt idx="95">
                  <c:v>1.7074927437560468</c:v>
                </c:pt>
                <c:pt idx="96">
                  <c:v>1.0062876551696252</c:v>
                </c:pt>
                <c:pt idx="97">
                  <c:v>1.1443561773772823</c:v>
                </c:pt>
                <c:pt idx="98">
                  <c:v>1.7094913309535951</c:v>
                </c:pt>
                <c:pt idx="99">
                  <c:v>1.460360253681158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5-484E-8347-99E9DFB7AF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7">
                  <c:v>63129</c:v>
                </c:pt>
                <c:pt idx="9">
                  <c:v>53319</c:v>
                </c:pt>
                <c:pt idx="10">
                  <c:v>71443.8</c:v>
                </c:pt>
                <c:pt idx="12">
                  <c:v>71403.399999999994</c:v>
                </c:pt>
                <c:pt idx="14">
                  <c:v>62101.4</c:v>
                </c:pt>
                <c:pt idx="15">
                  <c:v>80823.399999999994</c:v>
                </c:pt>
                <c:pt idx="18">
                  <c:v>45964.2</c:v>
                </c:pt>
                <c:pt idx="19">
                  <c:v>46313.4</c:v>
                </c:pt>
                <c:pt idx="22">
                  <c:v>47862.6</c:v>
                </c:pt>
                <c:pt idx="30">
                  <c:v>49386.6</c:v>
                </c:pt>
                <c:pt idx="37">
                  <c:v>76172.800000000003</c:v>
                </c:pt>
                <c:pt idx="38">
                  <c:v>42140.6</c:v>
                </c:pt>
                <c:pt idx="39">
                  <c:v>75441.600000000006</c:v>
                </c:pt>
                <c:pt idx="44">
                  <c:v>54994.2</c:v>
                </c:pt>
                <c:pt idx="45">
                  <c:v>66753.399999999994</c:v>
                </c:pt>
                <c:pt idx="48">
                  <c:v>50200.2</c:v>
                </c:pt>
                <c:pt idx="50">
                  <c:v>71716</c:v>
                </c:pt>
                <c:pt idx="53">
                  <c:v>69336.2</c:v>
                </c:pt>
                <c:pt idx="55">
                  <c:v>54672.800000000003</c:v>
                </c:pt>
                <c:pt idx="56">
                  <c:v>32908.199999999997</c:v>
                </c:pt>
                <c:pt idx="59">
                  <c:v>58129.8</c:v>
                </c:pt>
                <c:pt idx="64">
                  <c:v>38524.199999999997</c:v>
                </c:pt>
                <c:pt idx="70">
                  <c:v>60758.6</c:v>
                </c:pt>
                <c:pt idx="73">
                  <c:v>48603.8</c:v>
                </c:pt>
                <c:pt idx="76">
                  <c:v>59082.6</c:v>
                </c:pt>
                <c:pt idx="82">
                  <c:v>61082.400000000001</c:v>
                </c:pt>
                <c:pt idx="86">
                  <c:v>38201</c:v>
                </c:pt>
                <c:pt idx="90">
                  <c:v>57346.400000000001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7">
                  <c:v>1.9202585182721095</c:v>
                </c:pt>
                <c:pt idx="9">
                  <c:v>1.7260263695868265</c:v>
                </c:pt>
                <c:pt idx="10">
                  <c:v>1.8101220819721235</c:v>
                </c:pt>
                <c:pt idx="12">
                  <c:v>1.8632726172703262</c:v>
                </c:pt>
                <c:pt idx="14">
                  <c:v>1.9459947762852368</c:v>
                </c:pt>
                <c:pt idx="15">
                  <c:v>1.7639322275479627</c:v>
                </c:pt>
                <c:pt idx="18">
                  <c:v>2.337362556076251</c:v>
                </c:pt>
                <c:pt idx="19">
                  <c:v>1.5731516148674034</c:v>
                </c:pt>
                <c:pt idx="22">
                  <c:v>2.277059750201619</c:v>
                </c:pt>
                <c:pt idx="30">
                  <c:v>1.735187277520623</c:v>
                </c:pt>
                <c:pt idx="37">
                  <c:v>1.8463414762224835</c:v>
                </c:pt>
                <c:pt idx="38">
                  <c:v>2.1889341869835741</c:v>
                </c:pt>
                <c:pt idx="39">
                  <c:v>1.7061806748531314</c:v>
                </c:pt>
                <c:pt idx="44">
                  <c:v>1.7017249091722402</c:v>
                </c:pt>
                <c:pt idx="45">
                  <c:v>1.8646091435043011</c:v>
                </c:pt>
                <c:pt idx="48">
                  <c:v>1.9034784721973221</c:v>
                </c:pt>
                <c:pt idx="50">
                  <c:v>1.704124602599141</c:v>
                </c:pt>
                <c:pt idx="53">
                  <c:v>1.718452987039959</c:v>
                </c:pt>
                <c:pt idx="55">
                  <c:v>1.8367451456665838</c:v>
                </c:pt>
                <c:pt idx="56">
                  <c:v>2.9370491245343109</c:v>
                </c:pt>
                <c:pt idx="59">
                  <c:v>1.8945188182309245</c:v>
                </c:pt>
                <c:pt idx="64">
                  <c:v>1.7222680808426911</c:v>
                </c:pt>
                <c:pt idx="70">
                  <c:v>1.9129473029332473</c:v>
                </c:pt>
                <c:pt idx="73">
                  <c:v>1.6746632979314373</c:v>
                </c:pt>
                <c:pt idx="76">
                  <c:v>1.8924014853780979</c:v>
                </c:pt>
                <c:pt idx="82">
                  <c:v>1.8519573559650571</c:v>
                </c:pt>
                <c:pt idx="86">
                  <c:v>1.9893981832936312</c:v>
                </c:pt>
                <c:pt idx="90">
                  <c:v>2.1005329018037751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5-484E-8347-99E9DFB7A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33855"/>
        <c:axId val="1743377183"/>
      </c:scatterChart>
      <c:valAx>
        <c:axId val="1733633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77183"/>
        <c:crosses val="autoZero"/>
        <c:crossBetween val="midCat"/>
      </c:valAx>
      <c:valAx>
        <c:axId val="174337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3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84387.199999999997</c:v>
                </c:pt>
                <c:pt idx="1">
                  <c:v>65542.600000000006</c:v>
                </c:pt>
                <c:pt idx="2">
                  <c:v>81251.199999999997</c:v>
                </c:pt>
                <c:pt idx="3">
                  <c:v>89129.8</c:v>
                </c:pt>
                <c:pt idx="4">
                  <c:v>49054.2</c:v>
                </c:pt>
                <c:pt idx="5">
                  <c:v>80338.399999999994</c:v>
                </c:pt>
                <c:pt idx="6">
                  <c:v>58738.8</c:v>
                </c:pt>
                <c:pt idx="7">
                  <c:v>63778.8</c:v>
                </c:pt>
                <c:pt idx="8">
                  <c:v>85621.4</c:v>
                </c:pt>
                <c:pt idx="9">
                  <c:v>52766.6</c:v>
                </c:pt>
                <c:pt idx="10">
                  <c:v>71585.600000000006</c:v>
                </c:pt>
                <c:pt idx="11">
                  <c:v>35537.4</c:v>
                </c:pt>
                <c:pt idx="12">
                  <c:v>71267.199999999997</c:v>
                </c:pt>
                <c:pt idx="13">
                  <c:v>48363</c:v>
                </c:pt>
                <c:pt idx="14">
                  <c:v>62143.8</c:v>
                </c:pt>
                <c:pt idx="15">
                  <c:v>80905.8</c:v>
                </c:pt>
                <c:pt idx="16">
                  <c:v>88043.8</c:v>
                </c:pt>
                <c:pt idx="17">
                  <c:v>66500.2</c:v>
                </c:pt>
                <c:pt idx="18">
                  <c:v>46114.2</c:v>
                </c:pt>
                <c:pt idx="19">
                  <c:v>46217</c:v>
                </c:pt>
                <c:pt idx="20">
                  <c:v>71653.2</c:v>
                </c:pt>
                <c:pt idx="21">
                  <c:v>59892.4</c:v>
                </c:pt>
                <c:pt idx="22">
                  <c:v>47683.4</c:v>
                </c:pt>
                <c:pt idx="23">
                  <c:v>86902.8</c:v>
                </c:pt>
                <c:pt idx="24">
                  <c:v>63283.6</c:v>
                </c:pt>
                <c:pt idx="25">
                  <c:v>62933</c:v>
                </c:pt>
                <c:pt idx="26">
                  <c:v>95824.4</c:v>
                </c:pt>
                <c:pt idx="27">
                  <c:v>53076.800000000003</c:v>
                </c:pt>
                <c:pt idx="28">
                  <c:v>59779.199999999997</c:v>
                </c:pt>
                <c:pt idx="29">
                  <c:v>64217</c:v>
                </c:pt>
                <c:pt idx="30">
                  <c:v>49370.8</c:v>
                </c:pt>
                <c:pt idx="31">
                  <c:v>65238.400000000001</c:v>
                </c:pt>
                <c:pt idx="32">
                  <c:v>46328.2</c:v>
                </c:pt>
                <c:pt idx="33">
                  <c:v>86925</c:v>
                </c:pt>
                <c:pt idx="34">
                  <c:v>45433.599999999999</c:v>
                </c:pt>
                <c:pt idx="35">
                  <c:v>87912</c:v>
                </c:pt>
                <c:pt idx="36">
                  <c:v>51391</c:v>
                </c:pt>
                <c:pt idx="37">
                  <c:v>76330.399999999994</c:v>
                </c:pt>
                <c:pt idx="38">
                  <c:v>42069.2</c:v>
                </c:pt>
                <c:pt idx="39">
                  <c:v>75510.2</c:v>
                </c:pt>
                <c:pt idx="40">
                  <c:v>46615.199999999997</c:v>
                </c:pt>
                <c:pt idx="41">
                  <c:v>80594.600000000006</c:v>
                </c:pt>
                <c:pt idx="42">
                  <c:v>92210.6</c:v>
                </c:pt>
                <c:pt idx="43">
                  <c:v>65620</c:v>
                </c:pt>
                <c:pt idx="44">
                  <c:v>54956.6</c:v>
                </c:pt>
                <c:pt idx="45">
                  <c:v>66797.399999999994</c:v>
                </c:pt>
                <c:pt idx="46">
                  <c:v>63576.4</c:v>
                </c:pt>
                <c:pt idx="47">
                  <c:v>65860</c:v>
                </c:pt>
                <c:pt idx="48">
                  <c:v>50440.800000000003</c:v>
                </c:pt>
                <c:pt idx="49">
                  <c:v>71681</c:v>
                </c:pt>
                <c:pt idx="50">
                  <c:v>71754.399999999994</c:v>
                </c:pt>
                <c:pt idx="51">
                  <c:v>53681.2</c:v>
                </c:pt>
                <c:pt idx="52">
                  <c:v>55715.6</c:v>
                </c:pt>
                <c:pt idx="53">
                  <c:v>69279.399999999994</c:v>
                </c:pt>
                <c:pt idx="54">
                  <c:v>59958.8</c:v>
                </c:pt>
                <c:pt idx="55">
                  <c:v>54643.6</c:v>
                </c:pt>
                <c:pt idx="56">
                  <c:v>32720</c:v>
                </c:pt>
                <c:pt idx="57">
                  <c:v>52477.4</c:v>
                </c:pt>
                <c:pt idx="58">
                  <c:v>83271.199999999997</c:v>
                </c:pt>
                <c:pt idx="59">
                  <c:v>58668.4</c:v>
                </c:pt>
                <c:pt idx="60">
                  <c:v>64786</c:v>
                </c:pt>
                <c:pt idx="61">
                  <c:v>67845.8</c:v>
                </c:pt>
                <c:pt idx="62">
                  <c:v>54622.400000000001</c:v>
                </c:pt>
                <c:pt idx="63">
                  <c:v>65776.399999999994</c:v>
                </c:pt>
                <c:pt idx="64">
                  <c:v>38312.400000000001</c:v>
                </c:pt>
                <c:pt idx="65">
                  <c:v>78124.399999999994</c:v>
                </c:pt>
                <c:pt idx="66">
                  <c:v>46089.2</c:v>
                </c:pt>
                <c:pt idx="67">
                  <c:v>46336.4</c:v>
                </c:pt>
                <c:pt idx="68">
                  <c:v>57694</c:v>
                </c:pt>
                <c:pt idx="69">
                  <c:v>67951.600000000006</c:v>
                </c:pt>
                <c:pt idx="70">
                  <c:v>60936.2</c:v>
                </c:pt>
                <c:pt idx="71">
                  <c:v>81919.600000000006</c:v>
                </c:pt>
                <c:pt idx="72">
                  <c:v>50299.199999999997</c:v>
                </c:pt>
                <c:pt idx="73">
                  <c:v>48644.800000000003</c:v>
                </c:pt>
                <c:pt idx="74">
                  <c:v>75479.8</c:v>
                </c:pt>
                <c:pt idx="75">
                  <c:v>83912.8</c:v>
                </c:pt>
                <c:pt idx="76">
                  <c:v>58597</c:v>
                </c:pt>
                <c:pt idx="77">
                  <c:v>61440.4</c:v>
                </c:pt>
                <c:pt idx="78">
                  <c:v>80836.2</c:v>
                </c:pt>
                <c:pt idx="79">
                  <c:v>60533</c:v>
                </c:pt>
                <c:pt idx="80">
                  <c:v>79629</c:v>
                </c:pt>
                <c:pt idx="81">
                  <c:v>58714.400000000001</c:v>
                </c:pt>
                <c:pt idx="82">
                  <c:v>60956.800000000003</c:v>
                </c:pt>
                <c:pt idx="83">
                  <c:v>72747</c:v>
                </c:pt>
                <c:pt idx="84">
                  <c:v>73022.2</c:v>
                </c:pt>
                <c:pt idx="85">
                  <c:v>73692.800000000003</c:v>
                </c:pt>
                <c:pt idx="86">
                  <c:v>37954.6</c:v>
                </c:pt>
                <c:pt idx="87">
                  <c:v>86756.4</c:v>
                </c:pt>
                <c:pt idx="88">
                  <c:v>56663.199999999997</c:v>
                </c:pt>
                <c:pt idx="89">
                  <c:v>71569</c:v>
                </c:pt>
                <c:pt idx="90">
                  <c:v>57383.199999999997</c:v>
                </c:pt>
                <c:pt idx="91">
                  <c:v>87575.4</c:v>
                </c:pt>
                <c:pt idx="92">
                  <c:v>74286</c:v>
                </c:pt>
                <c:pt idx="93">
                  <c:v>81238.600000000006</c:v>
                </c:pt>
                <c:pt idx="94">
                  <c:v>77168.399999999994</c:v>
                </c:pt>
                <c:pt idx="95">
                  <c:v>55643.199999999997</c:v>
                </c:pt>
                <c:pt idx="96">
                  <c:v>49491</c:v>
                </c:pt>
                <c:pt idx="97">
                  <c:v>50903.4</c:v>
                </c:pt>
                <c:pt idx="98">
                  <c:v>62728.2</c:v>
                </c:pt>
                <c:pt idx="99">
                  <c:v>72622.399999999994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1.0937559250692048</c:v>
                </c:pt>
                <c:pt idx="1">
                  <c:v>1.1330646022586837</c:v>
                </c:pt>
                <c:pt idx="2">
                  <c:v>1.3420601788035131</c:v>
                </c:pt>
                <c:pt idx="3">
                  <c:v>1.0131291666760163</c:v>
                </c:pt>
                <c:pt idx="4">
                  <c:v>1.6855437454896829</c:v>
                </c:pt>
                <c:pt idx="5">
                  <c:v>1.2767991396393257</c:v>
                </c:pt>
                <c:pt idx="6">
                  <c:v>1.2869176762208283</c:v>
                </c:pt>
                <c:pt idx="7">
                  <c:v>1.8938267888389244</c:v>
                </c:pt>
                <c:pt idx="8">
                  <c:v>1.0781883968260273</c:v>
                </c:pt>
                <c:pt idx="9">
                  <c:v>1.7435840095818189</c:v>
                </c:pt>
                <c:pt idx="10">
                  <c:v>1.8107971435595984</c:v>
                </c:pt>
                <c:pt idx="11">
                  <c:v>1.4577037149594512</c:v>
                </c:pt>
                <c:pt idx="12">
                  <c:v>1.8673948183736699</c:v>
                </c:pt>
                <c:pt idx="13">
                  <c:v>1.4677335979984698</c:v>
                </c:pt>
                <c:pt idx="14">
                  <c:v>1.9420280060118627</c:v>
                </c:pt>
                <c:pt idx="15">
                  <c:v>1.7621357183292174</c:v>
                </c:pt>
                <c:pt idx="16">
                  <c:v>1.0467176564391814</c:v>
                </c:pt>
                <c:pt idx="17">
                  <c:v>1.562732142158971</c:v>
                </c:pt>
                <c:pt idx="18">
                  <c:v>2.3127149554800908</c:v>
                </c:pt>
                <c:pt idx="19">
                  <c:v>1.585996494796287</c:v>
                </c:pt>
                <c:pt idx="20">
                  <c:v>1.3704900827876494</c:v>
                </c:pt>
                <c:pt idx="21">
                  <c:v>1.390109596543134</c:v>
                </c:pt>
                <c:pt idx="22">
                  <c:v>2.283457136026374</c:v>
                </c:pt>
                <c:pt idx="23">
                  <c:v>1.2539066635367329</c:v>
                </c:pt>
                <c:pt idx="24">
                  <c:v>1.0070381583854269</c:v>
                </c:pt>
                <c:pt idx="25">
                  <c:v>1.4276134937155387</c:v>
                </c:pt>
                <c:pt idx="26">
                  <c:v>1.3915558041584399</c:v>
                </c:pt>
                <c:pt idx="27">
                  <c:v>1.6629864648961503</c:v>
                </c:pt>
                <c:pt idx="28">
                  <c:v>1.089409025212783</c:v>
                </c:pt>
                <c:pt idx="29">
                  <c:v>1.4839995639783858</c:v>
                </c:pt>
                <c:pt idx="30">
                  <c:v>1.7397733072990511</c:v>
                </c:pt>
                <c:pt idx="31">
                  <c:v>1.5699955854220826</c:v>
                </c:pt>
                <c:pt idx="32">
                  <c:v>1.1778139448543221</c:v>
                </c:pt>
                <c:pt idx="33">
                  <c:v>1.6100661489790049</c:v>
                </c:pt>
                <c:pt idx="34">
                  <c:v>1.0871029370333851</c:v>
                </c:pt>
                <c:pt idx="35">
                  <c:v>1.2944990444990445</c:v>
                </c:pt>
                <c:pt idx="36">
                  <c:v>1.4961958319550115</c:v>
                </c:pt>
                <c:pt idx="37">
                  <c:v>1.8474159705700481</c:v>
                </c:pt>
                <c:pt idx="38">
                  <c:v>2.1926967948047502</c:v>
                </c:pt>
                <c:pt idx="39">
                  <c:v>1.7046173894387779</c:v>
                </c:pt>
                <c:pt idx="40">
                  <c:v>1.5213921639293622</c:v>
                </c:pt>
                <c:pt idx="41">
                  <c:v>1.3484526258583081</c:v>
                </c:pt>
                <c:pt idx="42">
                  <c:v>1.4344337852698061</c:v>
                </c:pt>
                <c:pt idx="43">
                  <c:v>1.3678146906430966</c:v>
                </c:pt>
                <c:pt idx="44">
                  <c:v>1.7027618156872879</c:v>
                </c:pt>
                <c:pt idx="45">
                  <c:v>1.8630515558988825</c:v>
                </c:pt>
                <c:pt idx="46">
                  <c:v>1.3959739777653344</c:v>
                </c:pt>
                <c:pt idx="47">
                  <c:v>1.036273914363802</c:v>
                </c:pt>
                <c:pt idx="48">
                  <c:v>1.9060165580244564</c:v>
                </c:pt>
                <c:pt idx="49">
                  <c:v>1.4290258227424282</c:v>
                </c:pt>
                <c:pt idx="50">
                  <c:v>1.704048810943998</c:v>
                </c:pt>
                <c:pt idx="51">
                  <c:v>1.7895091763969511</c:v>
                </c:pt>
                <c:pt idx="52">
                  <c:v>1.4735549828055339</c:v>
                </c:pt>
                <c:pt idx="53">
                  <c:v>1.7196598122962961</c:v>
                </c:pt>
                <c:pt idx="54">
                  <c:v>1.5090862392175961</c:v>
                </c:pt>
                <c:pt idx="55">
                  <c:v>1.8377266505135095</c:v>
                </c:pt>
                <c:pt idx="56">
                  <c:v>2.9475244498777506</c:v>
                </c:pt>
                <c:pt idx="57">
                  <c:v>1.1502665909515335</c:v>
                </c:pt>
                <c:pt idx="58">
                  <c:v>1.0444427365043376</c:v>
                </c:pt>
                <c:pt idx="59">
                  <c:v>1.8777058859624602</c:v>
                </c:pt>
                <c:pt idx="60">
                  <c:v>1.1091285154199981</c:v>
                </c:pt>
                <c:pt idx="61">
                  <c:v>1.7783562136491868</c:v>
                </c:pt>
                <c:pt idx="62">
                  <c:v>1.8374146870148511</c:v>
                </c:pt>
                <c:pt idx="63">
                  <c:v>1.335418174299597</c:v>
                </c:pt>
                <c:pt idx="64">
                  <c:v>1.7352345454735281</c:v>
                </c:pt>
                <c:pt idx="65">
                  <c:v>1.3958123198386165</c:v>
                </c:pt>
                <c:pt idx="66">
                  <c:v>1.074503354365014</c:v>
                </c:pt>
                <c:pt idx="67">
                  <c:v>1.6537970148738357</c:v>
                </c:pt>
                <c:pt idx="68">
                  <c:v>1.0316670710992477</c:v>
                </c:pt>
                <c:pt idx="69">
                  <c:v>1.4613048110714095</c:v>
                </c:pt>
                <c:pt idx="70">
                  <c:v>1.9081432711590156</c:v>
                </c:pt>
                <c:pt idx="71">
                  <c:v>1.2065732742835658</c:v>
                </c:pt>
                <c:pt idx="72">
                  <c:v>1.3037384292394314</c:v>
                </c:pt>
                <c:pt idx="73">
                  <c:v>1.6658923461500508</c:v>
                </c:pt>
                <c:pt idx="74">
                  <c:v>1.542121203288827</c:v>
                </c:pt>
                <c:pt idx="75">
                  <c:v>1.209457913453013</c:v>
                </c:pt>
                <c:pt idx="76">
                  <c:v>1.906735839718757</c:v>
                </c:pt>
                <c:pt idx="77">
                  <c:v>1.0424248540048566</c:v>
                </c:pt>
                <c:pt idx="78">
                  <c:v>1.2821112323439252</c:v>
                </c:pt>
                <c:pt idx="79">
                  <c:v>1.3733170336841063</c:v>
                </c:pt>
                <c:pt idx="80">
                  <c:v>1.5805924977081214</c:v>
                </c:pt>
                <c:pt idx="81">
                  <c:v>1.2544963416129604</c:v>
                </c:pt>
                <c:pt idx="82">
                  <c:v>1.8555107879678723</c:v>
                </c:pt>
                <c:pt idx="83">
                  <c:v>1.027313841120596</c:v>
                </c:pt>
                <c:pt idx="84">
                  <c:v>1.3979721235459901</c:v>
                </c:pt>
                <c:pt idx="85">
                  <c:v>1.0161508315602066</c:v>
                </c:pt>
                <c:pt idx="86">
                  <c:v>2.0023132900886851</c:v>
                </c:pt>
                <c:pt idx="87">
                  <c:v>1.1628191119041362</c:v>
                </c:pt>
                <c:pt idx="88">
                  <c:v>1.7364179926301375</c:v>
                </c:pt>
                <c:pt idx="89">
                  <c:v>1.1099218935572663</c:v>
                </c:pt>
                <c:pt idx="90">
                  <c:v>2.0961361513474328</c:v>
                </c:pt>
                <c:pt idx="91">
                  <c:v>1.5152999586641911</c:v>
                </c:pt>
                <c:pt idx="92">
                  <c:v>1.5500767304741137</c:v>
                </c:pt>
                <c:pt idx="93">
                  <c:v>1.2859281179143904</c:v>
                </c:pt>
                <c:pt idx="94">
                  <c:v>1.0797554439381924</c:v>
                </c:pt>
                <c:pt idx="95">
                  <c:v>1.7128418207435949</c:v>
                </c:pt>
                <c:pt idx="96">
                  <c:v>1.00939564769352</c:v>
                </c:pt>
                <c:pt idx="97">
                  <c:v>1.1378414801368868</c:v>
                </c:pt>
                <c:pt idx="98">
                  <c:v>1.7023125165396107</c:v>
                </c:pt>
                <c:pt idx="99">
                  <c:v>1.4618079270307784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E-4411-9D4D-F2296F62E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39055"/>
        <c:axId val="1738441759"/>
      </c:scatterChart>
      <c:valAx>
        <c:axId val="17338390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41759"/>
        <c:crosses val="autoZero"/>
        <c:crossBetween val="midCat"/>
      </c:valAx>
      <c:valAx>
        <c:axId val="17384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3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58738.8</c:v>
                </c:pt>
                <c:pt idx="11">
                  <c:v>35537.4</c:v>
                </c:pt>
                <c:pt idx="21">
                  <c:v>59892.4</c:v>
                </c:pt>
                <c:pt idx="24">
                  <c:v>63283.6</c:v>
                </c:pt>
                <c:pt idx="25">
                  <c:v>62933</c:v>
                </c:pt>
                <c:pt idx="28">
                  <c:v>59779.199999999997</c:v>
                </c:pt>
                <c:pt idx="32">
                  <c:v>46328.2</c:v>
                </c:pt>
                <c:pt idx="34">
                  <c:v>45433.599999999999</c:v>
                </c:pt>
                <c:pt idx="46">
                  <c:v>63576.4</c:v>
                </c:pt>
                <c:pt idx="52">
                  <c:v>55715.6</c:v>
                </c:pt>
                <c:pt idx="57">
                  <c:v>52477.4</c:v>
                </c:pt>
                <c:pt idx="60">
                  <c:v>64786</c:v>
                </c:pt>
                <c:pt idx="63">
                  <c:v>65776.399999999994</c:v>
                </c:pt>
                <c:pt idx="66">
                  <c:v>46089.2</c:v>
                </c:pt>
                <c:pt idx="68">
                  <c:v>57694</c:v>
                </c:pt>
                <c:pt idx="72">
                  <c:v>50299.199999999997</c:v>
                </c:pt>
                <c:pt idx="79">
                  <c:v>60533</c:v>
                </c:pt>
                <c:pt idx="81">
                  <c:v>58714.400000000001</c:v>
                </c:pt>
                <c:pt idx="96">
                  <c:v>49491</c:v>
                </c:pt>
                <c:pt idx="97">
                  <c:v>50903.4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1.2869176762208283</c:v>
                </c:pt>
                <c:pt idx="5">
                  <c:v>1.4577037149594512</c:v>
                </c:pt>
                <c:pt idx="15">
                  <c:v>1.390109596543134</c:v>
                </c:pt>
                <c:pt idx="18">
                  <c:v>1.0070381583854269</c:v>
                </c:pt>
                <c:pt idx="19">
                  <c:v>1.4276134937155387</c:v>
                </c:pt>
                <c:pt idx="22">
                  <c:v>1.089409025212783</c:v>
                </c:pt>
                <c:pt idx="26">
                  <c:v>1.1778139448543221</c:v>
                </c:pt>
                <c:pt idx="28">
                  <c:v>1.0871029370333851</c:v>
                </c:pt>
                <c:pt idx="40">
                  <c:v>1.3959739777653344</c:v>
                </c:pt>
                <c:pt idx="46">
                  <c:v>1.4735549828055339</c:v>
                </c:pt>
                <c:pt idx="51">
                  <c:v>1.1502665909515335</c:v>
                </c:pt>
                <c:pt idx="54">
                  <c:v>1.1091285154199981</c:v>
                </c:pt>
                <c:pt idx="57">
                  <c:v>1.335418174299597</c:v>
                </c:pt>
                <c:pt idx="60">
                  <c:v>1.074503354365014</c:v>
                </c:pt>
                <c:pt idx="62">
                  <c:v>1.0316670710992477</c:v>
                </c:pt>
                <c:pt idx="66">
                  <c:v>1.3037384292394314</c:v>
                </c:pt>
                <c:pt idx="73">
                  <c:v>1.3733170336841063</c:v>
                </c:pt>
                <c:pt idx="75">
                  <c:v>1.2544963416129604</c:v>
                </c:pt>
                <c:pt idx="90">
                  <c:v>1.00939564769352</c:v>
                </c:pt>
                <c:pt idx="91">
                  <c:v>1.1378414801368868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2-48AE-81B9-84EA245DB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84387.199999999997</c:v>
                </c:pt>
                <c:pt idx="1">
                  <c:v>65542.600000000006</c:v>
                </c:pt>
                <c:pt idx="2">
                  <c:v>81251.199999999997</c:v>
                </c:pt>
                <c:pt idx="3">
                  <c:v>89129.8</c:v>
                </c:pt>
                <c:pt idx="5">
                  <c:v>80338.399999999994</c:v>
                </c:pt>
                <c:pt idx="8">
                  <c:v>85621.4</c:v>
                </c:pt>
                <c:pt idx="16">
                  <c:v>88043.8</c:v>
                </c:pt>
                <c:pt idx="20">
                  <c:v>71653.2</c:v>
                </c:pt>
                <c:pt idx="23">
                  <c:v>86902.8</c:v>
                </c:pt>
                <c:pt idx="26">
                  <c:v>95824.4</c:v>
                </c:pt>
                <c:pt idx="29">
                  <c:v>64217</c:v>
                </c:pt>
                <c:pt idx="35">
                  <c:v>87912</c:v>
                </c:pt>
                <c:pt idx="41">
                  <c:v>80594.600000000006</c:v>
                </c:pt>
                <c:pt idx="42">
                  <c:v>92210.6</c:v>
                </c:pt>
                <c:pt idx="47">
                  <c:v>65860</c:v>
                </c:pt>
                <c:pt idx="49">
                  <c:v>71681</c:v>
                </c:pt>
                <c:pt idx="58">
                  <c:v>83271.199999999997</c:v>
                </c:pt>
                <c:pt idx="65">
                  <c:v>78124.399999999994</c:v>
                </c:pt>
                <c:pt idx="71">
                  <c:v>81919.600000000006</c:v>
                </c:pt>
                <c:pt idx="74">
                  <c:v>75479.8</c:v>
                </c:pt>
                <c:pt idx="75">
                  <c:v>83912.8</c:v>
                </c:pt>
                <c:pt idx="77">
                  <c:v>61440.4</c:v>
                </c:pt>
                <c:pt idx="78">
                  <c:v>80836.2</c:v>
                </c:pt>
                <c:pt idx="83">
                  <c:v>72747</c:v>
                </c:pt>
                <c:pt idx="84">
                  <c:v>73022.2</c:v>
                </c:pt>
                <c:pt idx="85">
                  <c:v>73692.800000000003</c:v>
                </c:pt>
                <c:pt idx="87">
                  <c:v>86756.4</c:v>
                </c:pt>
                <c:pt idx="89">
                  <c:v>71569</c:v>
                </c:pt>
                <c:pt idx="93">
                  <c:v>81238.600000000006</c:v>
                </c:pt>
                <c:pt idx="94">
                  <c:v>77168.399999999994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1.0937559250692048</c:v>
                </c:pt>
                <c:pt idx="1">
                  <c:v>1.1330646022586837</c:v>
                </c:pt>
                <c:pt idx="2">
                  <c:v>1.3420601788035131</c:v>
                </c:pt>
                <c:pt idx="3">
                  <c:v>1.0131291666760163</c:v>
                </c:pt>
                <c:pt idx="5">
                  <c:v>1.2767991396393257</c:v>
                </c:pt>
                <c:pt idx="8">
                  <c:v>1.0781883968260273</c:v>
                </c:pt>
                <c:pt idx="16">
                  <c:v>1.0467176564391814</c:v>
                </c:pt>
                <c:pt idx="20">
                  <c:v>1.3704900827876494</c:v>
                </c:pt>
                <c:pt idx="23">
                  <c:v>1.2539066635367329</c:v>
                </c:pt>
                <c:pt idx="26">
                  <c:v>1.3915558041584399</c:v>
                </c:pt>
                <c:pt idx="29">
                  <c:v>1.4839995639783858</c:v>
                </c:pt>
                <c:pt idx="35">
                  <c:v>1.2944990444990445</c:v>
                </c:pt>
                <c:pt idx="41">
                  <c:v>1.3484526258583081</c:v>
                </c:pt>
                <c:pt idx="42">
                  <c:v>1.4344337852698061</c:v>
                </c:pt>
                <c:pt idx="47">
                  <c:v>1.036273914363802</c:v>
                </c:pt>
                <c:pt idx="49">
                  <c:v>1.4290258227424282</c:v>
                </c:pt>
                <c:pt idx="58">
                  <c:v>1.0444427365043376</c:v>
                </c:pt>
                <c:pt idx="65">
                  <c:v>1.3958123198386165</c:v>
                </c:pt>
                <c:pt idx="71">
                  <c:v>1.2065732742835658</c:v>
                </c:pt>
                <c:pt idx="74">
                  <c:v>1.542121203288827</c:v>
                </c:pt>
                <c:pt idx="75">
                  <c:v>1.209457913453013</c:v>
                </c:pt>
                <c:pt idx="77">
                  <c:v>1.0424248540048566</c:v>
                </c:pt>
                <c:pt idx="78">
                  <c:v>1.2821112323439252</c:v>
                </c:pt>
                <c:pt idx="83">
                  <c:v>1.027313841120596</c:v>
                </c:pt>
                <c:pt idx="84">
                  <c:v>1.3979721235459901</c:v>
                </c:pt>
                <c:pt idx="85">
                  <c:v>1.0161508315602066</c:v>
                </c:pt>
                <c:pt idx="87">
                  <c:v>1.1628191119041362</c:v>
                </c:pt>
                <c:pt idx="89">
                  <c:v>1.1099218935572663</c:v>
                </c:pt>
                <c:pt idx="93">
                  <c:v>1.2859281179143904</c:v>
                </c:pt>
                <c:pt idx="94">
                  <c:v>1.0797554439381924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C2-48AE-81B9-84EA245DB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49054.2</c:v>
                </c:pt>
                <c:pt idx="9">
                  <c:v>52766.6</c:v>
                </c:pt>
                <c:pt idx="13">
                  <c:v>48363</c:v>
                </c:pt>
                <c:pt idx="14">
                  <c:v>62143.8</c:v>
                </c:pt>
                <c:pt idx="18">
                  <c:v>46114.2</c:v>
                </c:pt>
                <c:pt idx="19">
                  <c:v>46217</c:v>
                </c:pt>
                <c:pt idx="22">
                  <c:v>47683.4</c:v>
                </c:pt>
                <c:pt idx="27">
                  <c:v>53076.800000000003</c:v>
                </c:pt>
                <c:pt idx="30">
                  <c:v>49370.8</c:v>
                </c:pt>
                <c:pt idx="36">
                  <c:v>51391</c:v>
                </c:pt>
                <c:pt idx="38">
                  <c:v>42069.2</c:v>
                </c:pt>
                <c:pt idx="40">
                  <c:v>46615.199999999997</c:v>
                </c:pt>
                <c:pt idx="44">
                  <c:v>54956.6</c:v>
                </c:pt>
                <c:pt idx="48">
                  <c:v>50440.800000000003</c:v>
                </c:pt>
                <c:pt idx="51">
                  <c:v>53681.2</c:v>
                </c:pt>
                <c:pt idx="54">
                  <c:v>59958.8</c:v>
                </c:pt>
                <c:pt idx="55">
                  <c:v>54643.6</c:v>
                </c:pt>
                <c:pt idx="56">
                  <c:v>32720</c:v>
                </c:pt>
                <c:pt idx="59">
                  <c:v>58668.4</c:v>
                </c:pt>
                <c:pt idx="62">
                  <c:v>54622.400000000001</c:v>
                </c:pt>
                <c:pt idx="64">
                  <c:v>38312.400000000001</c:v>
                </c:pt>
                <c:pt idx="67">
                  <c:v>46336.4</c:v>
                </c:pt>
                <c:pt idx="70">
                  <c:v>60936.2</c:v>
                </c:pt>
                <c:pt idx="73">
                  <c:v>48644.800000000003</c:v>
                </c:pt>
                <c:pt idx="76">
                  <c:v>58597</c:v>
                </c:pt>
                <c:pt idx="82">
                  <c:v>60956.800000000003</c:v>
                </c:pt>
                <c:pt idx="86">
                  <c:v>37954.6</c:v>
                </c:pt>
                <c:pt idx="88">
                  <c:v>56663.199999999997</c:v>
                </c:pt>
                <c:pt idx="90">
                  <c:v>57383.199999999997</c:v>
                </c:pt>
                <c:pt idx="95">
                  <c:v>55643.199999999997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1.6855437454896829</c:v>
                </c:pt>
                <c:pt idx="9">
                  <c:v>1.7435840095818189</c:v>
                </c:pt>
                <c:pt idx="13">
                  <c:v>1.4677335979984698</c:v>
                </c:pt>
                <c:pt idx="14">
                  <c:v>1.9420280060118627</c:v>
                </c:pt>
                <c:pt idx="18">
                  <c:v>2.3127149554800908</c:v>
                </c:pt>
                <c:pt idx="19">
                  <c:v>1.585996494796287</c:v>
                </c:pt>
                <c:pt idx="22">
                  <c:v>2.283457136026374</c:v>
                </c:pt>
                <c:pt idx="27">
                  <c:v>1.6629864648961503</c:v>
                </c:pt>
                <c:pt idx="30">
                  <c:v>1.7397733072990511</c:v>
                </c:pt>
                <c:pt idx="36">
                  <c:v>1.4961958319550115</c:v>
                </c:pt>
                <c:pt idx="38">
                  <c:v>2.1926967948047502</c:v>
                </c:pt>
                <c:pt idx="40">
                  <c:v>1.5213921639293622</c:v>
                </c:pt>
                <c:pt idx="44">
                  <c:v>1.7027618156872879</c:v>
                </c:pt>
                <c:pt idx="48">
                  <c:v>1.9060165580244564</c:v>
                </c:pt>
                <c:pt idx="51">
                  <c:v>1.7895091763969511</c:v>
                </c:pt>
                <c:pt idx="54">
                  <c:v>1.5090862392175961</c:v>
                </c:pt>
                <c:pt idx="55">
                  <c:v>1.8377266505135095</c:v>
                </c:pt>
                <c:pt idx="56">
                  <c:v>2.9475244498777506</c:v>
                </c:pt>
                <c:pt idx="59">
                  <c:v>1.8777058859624602</c:v>
                </c:pt>
                <c:pt idx="62">
                  <c:v>1.8374146870148511</c:v>
                </c:pt>
                <c:pt idx="64">
                  <c:v>1.7352345454735281</c:v>
                </c:pt>
                <c:pt idx="67">
                  <c:v>1.6537970148738357</c:v>
                </c:pt>
                <c:pt idx="70">
                  <c:v>1.9081432711590156</c:v>
                </c:pt>
                <c:pt idx="73">
                  <c:v>1.6658923461500508</c:v>
                </c:pt>
                <c:pt idx="76">
                  <c:v>1.906735839718757</c:v>
                </c:pt>
                <c:pt idx="82">
                  <c:v>1.8555107879678723</c:v>
                </c:pt>
                <c:pt idx="86">
                  <c:v>2.0023132900886851</c:v>
                </c:pt>
                <c:pt idx="88">
                  <c:v>1.7364179926301375</c:v>
                </c:pt>
                <c:pt idx="90">
                  <c:v>2.0961361513474328</c:v>
                </c:pt>
                <c:pt idx="95">
                  <c:v>1.7128418207435949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C2-48AE-81B9-84EA245DB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63778.8</c:v>
                </c:pt>
                <c:pt idx="10">
                  <c:v>71585.600000000006</c:v>
                </c:pt>
                <c:pt idx="12">
                  <c:v>71267.199999999997</c:v>
                </c:pt>
                <c:pt idx="15">
                  <c:v>80905.8</c:v>
                </c:pt>
                <c:pt idx="17">
                  <c:v>66500.2</c:v>
                </c:pt>
                <c:pt idx="31">
                  <c:v>65238.400000000001</c:v>
                </c:pt>
                <c:pt idx="33">
                  <c:v>86925</c:v>
                </c:pt>
                <c:pt idx="37">
                  <c:v>76330.399999999994</c:v>
                </c:pt>
                <c:pt idx="39">
                  <c:v>75510.2</c:v>
                </c:pt>
                <c:pt idx="43">
                  <c:v>65620</c:v>
                </c:pt>
                <c:pt idx="45">
                  <c:v>66797.399999999994</c:v>
                </c:pt>
                <c:pt idx="50">
                  <c:v>71754.399999999994</c:v>
                </c:pt>
                <c:pt idx="53">
                  <c:v>69279.399999999994</c:v>
                </c:pt>
                <c:pt idx="61">
                  <c:v>67845.8</c:v>
                </c:pt>
                <c:pt idx="69">
                  <c:v>67951.600000000006</c:v>
                </c:pt>
                <c:pt idx="80">
                  <c:v>79629</c:v>
                </c:pt>
                <c:pt idx="91">
                  <c:v>87575.4</c:v>
                </c:pt>
                <c:pt idx="92">
                  <c:v>74286</c:v>
                </c:pt>
                <c:pt idx="98">
                  <c:v>62728.2</c:v>
                </c:pt>
                <c:pt idx="99">
                  <c:v>72622.399999999994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1.8938267888389244</c:v>
                </c:pt>
                <c:pt idx="10">
                  <c:v>1.8107971435595984</c:v>
                </c:pt>
                <c:pt idx="12">
                  <c:v>1.8673948183736699</c:v>
                </c:pt>
                <c:pt idx="15">
                  <c:v>1.7621357183292174</c:v>
                </c:pt>
                <c:pt idx="17">
                  <c:v>1.562732142158971</c:v>
                </c:pt>
                <c:pt idx="31">
                  <c:v>1.5699955854220826</c:v>
                </c:pt>
                <c:pt idx="33">
                  <c:v>1.6100661489790049</c:v>
                </c:pt>
                <c:pt idx="37">
                  <c:v>1.8474159705700481</c:v>
                </c:pt>
                <c:pt idx="39">
                  <c:v>1.7046173894387779</c:v>
                </c:pt>
                <c:pt idx="43">
                  <c:v>1.3678146906430966</c:v>
                </c:pt>
                <c:pt idx="45">
                  <c:v>1.8630515558988825</c:v>
                </c:pt>
                <c:pt idx="50">
                  <c:v>1.704048810943998</c:v>
                </c:pt>
                <c:pt idx="53">
                  <c:v>1.7196598122962961</c:v>
                </c:pt>
                <c:pt idx="61">
                  <c:v>1.7783562136491868</c:v>
                </c:pt>
                <c:pt idx="69">
                  <c:v>1.4613048110714095</c:v>
                </c:pt>
                <c:pt idx="80">
                  <c:v>1.5805924977081214</c:v>
                </c:pt>
                <c:pt idx="91">
                  <c:v>1.5152999586641911</c:v>
                </c:pt>
                <c:pt idx="92">
                  <c:v>1.5500767304741137</c:v>
                </c:pt>
                <c:pt idx="98">
                  <c:v>1.7023125165396107</c:v>
                </c:pt>
                <c:pt idx="99">
                  <c:v>1.4618079270307784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C2-48AE-81B9-84EA245DB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26655"/>
        <c:axId val="1738440927"/>
      </c:scatterChart>
      <c:valAx>
        <c:axId val="17338266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40927"/>
        <c:crosses val="autoZero"/>
        <c:crossBetween val="midCat"/>
      </c:valAx>
      <c:valAx>
        <c:axId val="173844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84387.199999999997</c:v>
                </c:pt>
                <c:pt idx="1">
                  <c:v>65542.600000000006</c:v>
                </c:pt>
                <c:pt idx="2">
                  <c:v>81251.199999999997</c:v>
                </c:pt>
                <c:pt idx="3">
                  <c:v>89129.8</c:v>
                </c:pt>
                <c:pt idx="4">
                  <c:v>49054.2</c:v>
                </c:pt>
                <c:pt idx="5">
                  <c:v>80338.399999999994</c:v>
                </c:pt>
                <c:pt idx="6">
                  <c:v>58738.8</c:v>
                </c:pt>
                <c:pt idx="8">
                  <c:v>85621.4</c:v>
                </c:pt>
                <c:pt idx="11">
                  <c:v>35537.4</c:v>
                </c:pt>
                <c:pt idx="13">
                  <c:v>48363</c:v>
                </c:pt>
                <c:pt idx="16">
                  <c:v>88043.8</c:v>
                </c:pt>
                <c:pt idx="17">
                  <c:v>66500.2</c:v>
                </c:pt>
                <c:pt idx="20">
                  <c:v>71653.2</c:v>
                </c:pt>
                <c:pt idx="21">
                  <c:v>59892.4</c:v>
                </c:pt>
                <c:pt idx="23">
                  <c:v>86902.8</c:v>
                </c:pt>
                <c:pt idx="24">
                  <c:v>63283.6</c:v>
                </c:pt>
                <c:pt idx="25">
                  <c:v>62933</c:v>
                </c:pt>
                <c:pt idx="26">
                  <c:v>95824.4</c:v>
                </c:pt>
                <c:pt idx="27">
                  <c:v>53076.800000000003</c:v>
                </c:pt>
                <c:pt idx="28">
                  <c:v>59779.199999999997</c:v>
                </c:pt>
                <c:pt idx="29">
                  <c:v>64217</c:v>
                </c:pt>
                <c:pt idx="31">
                  <c:v>65238.400000000001</c:v>
                </c:pt>
                <c:pt idx="32">
                  <c:v>46328.2</c:v>
                </c:pt>
                <c:pt idx="33">
                  <c:v>86925</c:v>
                </c:pt>
                <c:pt idx="34">
                  <c:v>45433.599999999999</c:v>
                </c:pt>
                <c:pt idx="35">
                  <c:v>87912</c:v>
                </c:pt>
                <c:pt idx="36">
                  <c:v>51391</c:v>
                </c:pt>
                <c:pt idx="40">
                  <c:v>46615.199999999997</c:v>
                </c:pt>
                <c:pt idx="41">
                  <c:v>80594.600000000006</c:v>
                </c:pt>
                <c:pt idx="42">
                  <c:v>92210.6</c:v>
                </c:pt>
                <c:pt idx="43">
                  <c:v>65620</c:v>
                </c:pt>
                <c:pt idx="44">
                  <c:v>54956.6</c:v>
                </c:pt>
                <c:pt idx="46">
                  <c:v>63576.4</c:v>
                </c:pt>
                <c:pt idx="47">
                  <c:v>65860</c:v>
                </c:pt>
                <c:pt idx="49">
                  <c:v>71681</c:v>
                </c:pt>
                <c:pt idx="50">
                  <c:v>71754.399999999994</c:v>
                </c:pt>
                <c:pt idx="52">
                  <c:v>55715.6</c:v>
                </c:pt>
                <c:pt idx="54">
                  <c:v>59958.8</c:v>
                </c:pt>
                <c:pt idx="57">
                  <c:v>52477.4</c:v>
                </c:pt>
                <c:pt idx="58">
                  <c:v>83271.199999999997</c:v>
                </c:pt>
                <c:pt idx="59">
                  <c:v>58668.4</c:v>
                </c:pt>
                <c:pt idx="60">
                  <c:v>64786</c:v>
                </c:pt>
                <c:pt idx="63">
                  <c:v>65776.399999999994</c:v>
                </c:pt>
                <c:pt idx="65">
                  <c:v>78124.399999999994</c:v>
                </c:pt>
                <c:pt idx="66">
                  <c:v>46089.2</c:v>
                </c:pt>
                <c:pt idx="67">
                  <c:v>46336.4</c:v>
                </c:pt>
                <c:pt idx="68">
                  <c:v>57694</c:v>
                </c:pt>
                <c:pt idx="69">
                  <c:v>67951.600000000006</c:v>
                </c:pt>
                <c:pt idx="71">
                  <c:v>81919.600000000006</c:v>
                </c:pt>
                <c:pt idx="72">
                  <c:v>50299.199999999997</c:v>
                </c:pt>
                <c:pt idx="73">
                  <c:v>48644.800000000003</c:v>
                </c:pt>
                <c:pt idx="74">
                  <c:v>75479.8</c:v>
                </c:pt>
                <c:pt idx="75">
                  <c:v>83912.8</c:v>
                </c:pt>
                <c:pt idx="77">
                  <c:v>61440.4</c:v>
                </c:pt>
                <c:pt idx="78">
                  <c:v>80836.2</c:v>
                </c:pt>
                <c:pt idx="79">
                  <c:v>60533</c:v>
                </c:pt>
                <c:pt idx="80">
                  <c:v>79629</c:v>
                </c:pt>
                <c:pt idx="81">
                  <c:v>58714.400000000001</c:v>
                </c:pt>
                <c:pt idx="83">
                  <c:v>72747</c:v>
                </c:pt>
                <c:pt idx="84">
                  <c:v>73022.2</c:v>
                </c:pt>
                <c:pt idx="85">
                  <c:v>73692.800000000003</c:v>
                </c:pt>
                <c:pt idx="87">
                  <c:v>86756.4</c:v>
                </c:pt>
                <c:pt idx="88">
                  <c:v>56663.199999999997</c:v>
                </c:pt>
                <c:pt idx="89">
                  <c:v>71569</c:v>
                </c:pt>
                <c:pt idx="91">
                  <c:v>87575.4</c:v>
                </c:pt>
                <c:pt idx="92">
                  <c:v>74286</c:v>
                </c:pt>
                <c:pt idx="93">
                  <c:v>81238.600000000006</c:v>
                </c:pt>
                <c:pt idx="94">
                  <c:v>77168.399999999994</c:v>
                </c:pt>
                <c:pt idx="96">
                  <c:v>49491</c:v>
                </c:pt>
                <c:pt idx="97">
                  <c:v>50903.4</c:v>
                </c:pt>
                <c:pt idx="98">
                  <c:v>62728.2</c:v>
                </c:pt>
                <c:pt idx="99">
                  <c:v>72622.399999999994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1.0937559250692048</c:v>
                </c:pt>
                <c:pt idx="1">
                  <c:v>1.1330646022586837</c:v>
                </c:pt>
                <c:pt idx="2">
                  <c:v>1.3420601788035131</c:v>
                </c:pt>
                <c:pt idx="3">
                  <c:v>1.0131291666760163</c:v>
                </c:pt>
                <c:pt idx="4">
                  <c:v>1.6855437454896829</c:v>
                </c:pt>
                <c:pt idx="5">
                  <c:v>1.2767991396393257</c:v>
                </c:pt>
                <c:pt idx="6">
                  <c:v>1.2869176762208283</c:v>
                </c:pt>
                <c:pt idx="8">
                  <c:v>1.0781883968260273</c:v>
                </c:pt>
                <c:pt idx="11">
                  <c:v>1.4577037149594512</c:v>
                </c:pt>
                <c:pt idx="13">
                  <c:v>1.4677335979984698</c:v>
                </c:pt>
                <c:pt idx="16">
                  <c:v>1.0467176564391814</c:v>
                </c:pt>
                <c:pt idx="17">
                  <c:v>1.562732142158971</c:v>
                </c:pt>
                <c:pt idx="20">
                  <c:v>1.3704900827876494</c:v>
                </c:pt>
                <c:pt idx="21">
                  <c:v>1.390109596543134</c:v>
                </c:pt>
                <c:pt idx="23">
                  <c:v>1.2539066635367329</c:v>
                </c:pt>
                <c:pt idx="24">
                  <c:v>1.0070381583854269</c:v>
                </c:pt>
                <c:pt idx="25">
                  <c:v>1.4276134937155387</c:v>
                </c:pt>
                <c:pt idx="26">
                  <c:v>1.3915558041584399</c:v>
                </c:pt>
                <c:pt idx="27">
                  <c:v>1.6629864648961503</c:v>
                </c:pt>
                <c:pt idx="28">
                  <c:v>1.089409025212783</c:v>
                </c:pt>
                <c:pt idx="29">
                  <c:v>1.4839995639783858</c:v>
                </c:pt>
                <c:pt idx="31">
                  <c:v>1.5699955854220826</c:v>
                </c:pt>
                <c:pt idx="32">
                  <c:v>1.1778139448543221</c:v>
                </c:pt>
                <c:pt idx="33">
                  <c:v>1.6100661489790049</c:v>
                </c:pt>
                <c:pt idx="34">
                  <c:v>1.0871029370333851</c:v>
                </c:pt>
                <c:pt idx="35">
                  <c:v>1.2944990444990445</c:v>
                </c:pt>
                <c:pt idx="36">
                  <c:v>1.4961958319550115</c:v>
                </c:pt>
                <c:pt idx="40">
                  <c:v>1.5213921639293622</c:v>
                </c:pt>
                <c:pt idx="41">
                  <c:v>1.3484526258583081</c:v>
                </c:pt>
                <c:pt idx="42">
                  <c:v>1.4344337852698061</c:v>
                </c:pt>
                <c:pt idx="43">
                  <c:v>1.3678146906430966</c:v>
                </c:pt>
                <c:pt idx="44">
                  <c:v>1.7027618156872879</c:v>
                </c:pt>
                <c:pt idx="46">
                  <c:v>1.3959739777653344</c:v>
                </c:pt>
                <c:pt idx="47">
                  <c:v>1.036273914363802</c:v>
                </c:pt>
                <c:pt idx="49">
                  <c:v>1.4290258227424282</c:v>
                </c:pt>
                <c:pt idx="50">
                  <c:v>1.704048810943998</c:v>
                </c:pt>
                <c:pt idx="52">
                  <c:v>1.4735549828055339</c:v>
                </c:pt>
                <c:pt idx="54">
                  <c:v>1.5090862392175961</c:v>
                </c:pt>
                <c:pt idx="57">
                  <c:v>1.1502665909515335</c:v>
                </c:pt>
                <c:pt idx="58">
                  <c:v>1.0444427365043376</c:v>
                </c:pt>
                <c:pt idx="59">
                  <c:v>1.8777058859624602</c:v>
                </c:pt>
                <c:pt idx="60">
                  <c:v>1.1091285154199981</c:v>
                </c:pt>
                <c:pt idx="63">
                  <c:v>1.335418174299597</c:v>
                </c:pt>
                <c:pt idx="65">
                  <c:v>1.3958123198386165</c:v>
                </c:pt>
                <c:pt idx="66">
                  <c:v>1.074503354365014</c:v>
                </c:pt>
                <c:pt idx="67">
                  <c:v>1.6537970148738357</c:v>
                </c:pt>
                <c:pt idx="68">
                  <c:v>1.0316670710992477</c:v>
                </c:pt>
                <c:pt idx="69">
                  <c:v>1.4613048110714095</c:v>
                </c:pt>
                <c:pt idx="71">
                  <c:v>1.2065732742835658</c:v>
                </c:pt>
                <c:pt idx="72">
                  <c:v>1.3037384292394314</c:v>
                </c:pt>
                <c:pt idx="73">
                  <c:v>1.6658923461500508</c:v>
                </c:pt>
                <c:pt idx="74">
                  <c:v>1.542121203288827</c:v>
                </c:pt>
                <c:pt idx="75">
                  <c:v>1.209457913453013</c:v>
                </c:pt>
                <c:pt idx="77">
                  <c:v>1.0424248540048566</c:v>
                </c:pt>
                <c:pt idx="78">
                  <c:v>1.2821112323439252</c:v>
                </c:pt>
                <c:pt idx="79">
                  <c:v>1.3733170336841063</c:v>
                </c:pt>
                <c:pt idx="80">
                  <c:v>1.5805924977081214</c:v>
                </c:pt>
                <c:pt idx="81">
                  <c:v>1.2544963416129604</c:v>
                </c:pt>
                <c:pt idx="83">
                  <c:v>1.027313841120596</c:v>
                </c:pt>
                <c:pt idx="84">
                  <c:v>1.3979721235459901</c:v>
                </c:pt>
                <c:pt idx="85">
                  <c:v>1.0161508315602066</c:v>
                </c:pt>
                <c:pt idx="87">
                  <c:v>1.1628191119041362</c:v>
                </c:pt>
                <c:pt idx="88">
                  <c:v>1.7364179926301375</c:v>
                </c:pt>
                <c:pt idx="89">
                  <c:v>1.1099218935572663</c:v>
                </c:pt>
                <c:pt idx="91">
                  <c:v>1.5152999586641911</c:v>
                </c:pt>
                <c:pt idx="92">
                  <c:v>1.5500767304741137</c:v>
                </c:pt>
                <c:pt idx="93">
                  <c:v>1.2859281179143904</c:v>
                </c:pt>
                <c:pt idx="94">
                  <c:v>1.0797554439381924</c:v>
                </c:pt>
                <c:pt idx="96">
                  <c:v>1.00939564769352</c:v>
                </c:pt>
                <c:pt idx="97">
                  <c:v>1.1378414801368868</c:v>
                </c:pt>
                <c:pt idx="98">
                  <c:v>1.7023125165396107</c:v>
                </c:pt>
                <c:pt idx="99">
                  <c:v>1.4618079270307784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83-4592-BE91-CC4987EDF0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7">
                  <c:v>63778.8</c:v>
                </c:pt>
                <c:pt idx="9">
                  <c:v>52766.6</c:v>
                </c:pt>
                <c:pt idx="10">
                  <c:v>71585.600000000006</c:v>
                </c:pt>
                <c:pt idx="12">
                  <c:v>71267.199999999997</c:v>
                </c:pt>
                <c:pt idx="14">
                  <c:v>62143.8</c:v>
                </c:pt>
                <c:pt idx="15">
                  <c:v>80905.8</c:v>
                </c:pt>
                <c:pt idx="18">
                  <c:v>46114.2</c:v>
                </c:pt>
                <c:pt idx="19">
                  <c:v>46217</c:v>
                </c:pt>
                <c:pt idx="22">
                  <c:v>47683.4</c:v>
                </c:pt>
                <c:pt idx="30">
                  <c:v>49370.8</c:v>
                </c:pt>
                <c:pt idx="37">
                  <c:v>76330.399999999994</c:v>
                </c:pt>
                <c:pt idx="38">
                  <c:v>42069.2</c:v>
                </c:pt>
                <c:pt idx="39">
                  <c:v>75510.2</c:v>
                </c:pt>
                <c:pt idx="45">
                  <c:v>66797.399999999994</c:v>
                </c:pt>
                <c:pt idx="48">
                  <c:v>50440.800000000003</c:v>
                </c:pt>
                <c:pt idx="51">
                  <c:v>53681.2</c:v>
                </c:pt>
                <c:pt idx="53">
                  <c:v>69279.399999999994</c:v>
                </c:pt>
                <c:pt idx="55">
                  <c:v>54643.6</c:v>
                </c:pt>
                <c:pt idx="56">
                  <c:v>32720</c:v>
                </c:pt>
                <c:pt idx="61">
                  <c:v>67845.8</c:v>
                </c:pt>
                <c:pt idx="62">
                  <c:v>54622.400000000001</c:v>
                </c:pt>
                <c:pt idx="64">
                  <c:v>38312.400000000001</c:v>
                </c:pt>
                <c:pt idx="70">
                  <c:v>60936.2</c:v>
                </c:pt>
                <c:pt idx="76">
                  <c:v>58597</c:v>
                </c:pt>
                <c:pt idx="82">
                  <c:v>60956.800000000003</c:v>
                </c:pt>
                <c:pt idx="86">
                  <c:v>37954.6</c:v>
                </c:pt>
                <c:pt idx="90">
                  <c:v>57383.199999999997</c:v>
                </c:pt>
                <c:pt idx="95">
                  <c:v>55643.199999999997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7">
                  <c:v>1.8938267888389244</c:v>
                </c:pt>
                <c:pt idx="9">
                  <c:v>1.7435840095818189</c:v>
                </c:pt>
                <c:pt idx="10">
                  <c:v>1.8107971435595984</c:v>
                </c:pt>
                <c:pt idx="12">
                  <c:v>1.8673948183736699</c:v>
                </c:pt>
                <c:pt idx="14">
                  <c:v>1.9420280060118627</c:v>
                </c:pt>
                <c:pt idx="15">
                  <c:v>1.7621357183292174</c:v>
                </c:pt>
                <c:pt idx="18">
                  <c:v>2.3127149554800908</c:v>
                </c:pt>
                <c:pt idx="19">
                  <c:v>1.585996494796287</c:v>
                </c:pt>
                <c:pt idx="22">
                  <c:v>2.283457136026374</c:v>
                </c:pt>
                <c:pt idx="30">
                  <c:v>1.7397733072990511</c:v>
                </c:pt>
                <c:pt idx="37">
                  <c:v>1.8474159705700481</c:v>
                </c:pt>
                <c:pt idx="38">
                  <c:v>2.1926967948047502</c:v>
                </c:pt>
                <c:pt idx="39">
                  <c:v>1.7046173894387779</c:v>
                </c:pt>
                <c:pt idx="45">
                  <c:v>1.8630515558988825</c:v>
                </c:pt>
                <c:pt idx="48">
                  <c:v>1.9060165580244564</c:v>
                </c:pt>
                <c:pt idx="51">
                  <c:v>1.7895091763969511</c:v>
                </c:pt>
                <c:pt idx="53">
                  <c:v>1.7196598122962961</c:v>
                </c:pt>
                <c:pt idx="55">
                  <c:v>1.8377266505135095</c:v>
                </c:pt>
                <c:pt idx="56">
                  <c:v>2.9475244498777506</c:v>
                </c:pt>
                <c:pt idx="61">
                  <c:v>1.7783562136491868</c:v>
                </c:pt>
                <c:pt idx="62">
                  <c:v>1.8374146870148511</c:v>
                </c:pt>
                <c:pt idx="64">
                  <c:v>1.7352345454735281</c:v>
                </c:pt>
                <c:pt idx="70">
                  <c:v>1.9081432711590156</c:v>
                </c:pt>
                <c:pt idx="76">
                  <c:v>1.906735839718757</c:v>
                </c:pt>
                <c:pt idx="82">
                  <c:v>1.8555107879678723</c:v>
                </c:pt>
                <c:pt idx="86">
                  <c:v>2.0023132900886851</c:v>
                </c:pt>
                <c:pt idx="90">
                  <c:v>2.0961361513474328</c:v>
                </c:pt>
                <c:pt idx="95">
                  <c:v>1.7128418207435949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3-4592-BE91-CC4987EDF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69455"/>
        <c:axId val="1743337663"/>
      </c:scatterChart>
      <c:valAx>
        <c:axId val="1733869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337663"/>
        <c:crosses val="autoZero"/>
        <c:crossBetween val="midCat"/>
      </c:valAx>
      <c:valAx>
        <c:axId val="174333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84164</c:v>
                </c:pt>
                <c:pt idx="1">
                  <c:v>65546</c:v>
                </c:pt>
                <c:pt idx="2">
                  <c:v>81114.8</c:v>
                </c:pt>
                <c:pt idx="3">
                  <c:v>88965.2</c:v>
                </c:pt>
                <c:pt idx="4">
                  <c:v>49330.8</c:v>
                </c:pt>
                <c:pt idx="5">
                  <c:v>80461.8</c:v>
                </c:pt>
                <c:pt idx="6">
                  <c:v>59064.2</c:v>
                </c:pt>
                <c:pt idx="7">
                  <c:v>64056.2</c:v>
                </c:pt>
                <c:pt idx="8">
                  <c:v>85726.8</c:v>
                </c:pt>
                <c:pt idx="9">
                  <c:v>52920</c:v>
                </c:pt>
                <c:pt idx="10">
                  <c:v>71805.8</c:v>
                </c:pt>
                <c:pt idx="11">
                  <c:v>35429.199999999997</c:v>
                </c:pt>
                <c:pt idx="12">
                  <c:v>71146</c:v>
                </c:pt>
                <c:pt idx="13">
                  <c:v>48498.400000000001</c:v>
                </c:pt>
                <c:pt idx="14">
                  <c:v>62347</c:v>
                </c:pt>
                <c:pt idx="15">
                  <c:v>80465.600000000006</c:v>
                </c:pt>
                <c:pt idx="16">
                  <c:v>88278.8</c:v>
                </c:pt>
                <c:pt idx="17">
                  <c:v>66522</c:v>
                </c:pt>
                <c:pt idx="18">
                  <c:v>46356.800000000003</c:v>
                </c:pt>
                <c:pt idx="19">
                  <c:v>46888.800000000003</c:v>
                </c:pt>
                <c:pt idx="20">
                  <c:v>71433.2</c:v>
                </c:pt>
                <c:pt idx="21">
                  <c:v>60091.4</c:v>
                </c:pt>
                <c:pt idx="22">
                  <c:v>47435.6</c:v>
                </c:pt>
                <c:pt idx="23">
                  <c:v>86827.8</c:v>
                </c:pt>
                <c:pt idx="24">
                  <c:v>63368</c:v>
                </c:pt>
                <c:pt idx="25">
                  <c:v>62945.4</c:v>
                </c:pt>
                <c:pt idx="26">
                  <c:v>95631.8</c:v>
                </c:pt>
                <c:pt idx="27">
                  <c:v>53164.6</c:v>
                </c:pt>
                <c:pt idx="28">
                  <c:v>59957.4</c:v>
                </c:pt>
                <c:pt idx="29">
                  <c:v>64498.6</c:v>
                </c:pt>
                <c:pt idx="30">
                  <c:v>49674.400000000001</c:v>
                </c:pt>
                <c:pt idx="31">
                  <c:v>65475.199999999997</c:v>
                </c:pt>
                <c:pt idx="32">
                  <c:v>46609.8</c:v>
                </c:pt>
                <c:pt idx="33">
                  <c:v>86848.4</c:v>
                </c:pt>
                <c:pt idx="34">
                  <c:v>45717.4</c:v>
                </c:pt>
                <c:pt idx="35">
                  <c:v>88116</c:v>
                </c:pt>
                <c:pt idx="36">
                  <c:v>51362.400000000001</c:v>
                </c:pt>
                <c:pt idx="37">
                  <c:v>76409.600000000006</c:v>
                </c:pt>
                <c:pt idx="38">
                  <c:v>41843.199999999997</c:v>
                </c:pt>
                <c:pt idx="39">
                  <c:v>75533.8</c:v>
                </c:pt>
                <c:pt idx="40">
                  <c:v>46525</c:v>
                </c:pt>
                <c:pt idx="41">
                  <c:v>80658.399999999994</c:v>
                </c:pt>
                <c:pt idx="42">
                  <c:v>92398.6</c:v>
                </c:pt>
                <c:pt idx="43">
                  <c:v>65585.399999999994</c:v>
                </c:pt>
                <c:pt idx="44">
                  <c:v>55041.599999999999</c:v>
                </c:pt>
                <c:pt idx="45">
                  <c:v>66146.399999999994</c:v>
                </c:pt>
                <c:pt idx="46">
                  <c:v>63938.8</c:v>
                </c:pt>
                <c:pt idx="47">
                  <c:v>66258.399999999994</c:v>
                </c:pt>
                <c:pt idx="48">
                  <c:v>50107.8</c:v>
                </c:pt>
                <c:pt idx="49">
                  <c:v>71648.2</c:v>
                </c:pt>
                <c:pt idx="50">
                  <c:v>71890.2</c:v>
                </c:pt>
                <c:pt idx="51">
                  <c:v>53922.8</c:v>
                </c:pt>
                <c:pt idx="52">
                  <c:v>55595.4</c:v>
                </c:pt>
                <c:pt idx="53">
                  <c:v>69280.2</c:v>
                </c:pt>
                <c:pt idx="54">
                  <c:v>60361.8</c:v>
                </c:pt>
                <c:pt idx="55">
                  <c:v>54585.8</c:v>
                </c:pt>
                <c:pt idx="56">
                  <c:v>32657.4</c:v>
                </c:pt>
                <c:pt idx="57">
                  <c:v>52689.8</c:v>
                </c:pt>
                <c:pt idx="58">
                  <c:v>83429.8</c:v>
                </c:pt>
                <c:pt idx="59">
                  <c:v>58738.400000000001</c:v>
                </c:pt>
                <c:pt idx="60">
                  <c:v>64740.2</c:v>
                </c:pt>
                <c:pt idx="61">
                  <c:v>67458.8</c:v>
                </c:pt>
                <c:pt idx="62">
                  <c:v>54642.2</c:v>
                </c:pt>
                <c:pt idx="63">
                  <c:v>65671</c:v>
                </c:pt>
                <c:pt idx="64">
                  <c:v>38282.6</c:v>
                </c:pt>
                <c:pt idx="65">
                  <c:v>78310.8</c:v>
                </c:pt>
                <c:pt idx="66">
                  <c:v>46371.4</c:v>
                </c:pt>
                <c:pt idx="67">
                  <c:v>46103.6</c:v>
                </c:pt>
                <c:pt idx="68">
                  <c:v>57789</c:v>
                </c:pt>
                <c:pt idx="69">
                  <c:v>67930.8</c:v>
                </c:pt>
                <c:pt idx="70">
                  <c:v>60958.6</c:v>
                </c:pt>
                <c:pt idx="71">
                  <c:v>81411.8</c:v>
                </c:pt>
                <c:pt idx="72">
                  <c:v>50333.2</c:v>
                </c:pt>
                <c:pt idx="73">
                  <c:v>48615.8</c:v>
                </c:pt>
                <c:pt idx="74">
                  <c:v>75593</c:v>
                </c:pt>
                <c:pt idx="75">
                  <c:v>83808.800000000003</c:v>
                </c:pt>
                <c:pt idx="76">
                  <c:v>58566</c:v>
                </c:pt>
                <c:pt idx="77">
                  <c:v>61431.199999999997</c:v>
                </c:pt>
                <c:pt idx="78">
                  <c:v>80978.2</c:v>
                </c:pt>
                <c:pt idx="79">
                  <c:v>60550.400000000001</c:v>
                </c:pt>
                <c:pt idx="80">
                  <c:v>79541.399999999994</c:v>
                </c:pt>
                <c:pt idx="81">
                  <c:v>58869.599999999999</c:v>
                </c:pt>
                <c:pt idx="82">
                  <c:v>60698.400000000001</c:v>
                </c:pt>
                <c:pt idx="83">
                  <c:v>72429.399999999994</c:v>
                </c:pt>
                <c:pt idx="84">
                  <c:v>72577.399999999994</c:v>
                </c:pt>
                <c:pt idx="85">
                  <c:v>73626</c:v>
                </c:pt>
                <c:pt idx="86">
                  <c:v>37956.6</c:v>
                </c:pt>
                <c:pt idx="87">
                  <c:v>86779.4</c:v>
                </c:pt>
                <c:pt idx="88">
                  <c:v>56666.8</c:v>
                </c:pt>
                <c:pt idx="89">
                  <c:v>71735.399999999994</c:v>
                </c:pt>
                <c:pt idx="90">
                  <c:v>57178</c:v>
                </c:pt>
                <c:pt idx="91">
                  <c:v>87758.399999999994</c:v>
                </c:pt>
                <c:pt idx="92">
                  <c:v>74295.8</c:v>
                </c:pt>
                <c:pt idx="93">
                  <c:v>81420.399999999994</c:v>
                </c:pt>
                <c:pt idx="94">
                  <c:v>77058.600000000006</c:v>
                </c:pt>
                <c:pt idx="95">
                  <c:v>55801</c:v>
                </c:pt>
                <c:pt idx="96">
                  <c:v>49673.2</c:v>
                </c:pt>
                <c:pt idx="97">
                  <c:v>50507.6</c:v>
                </c:pt>
                <c:pt idx="98">
                  <c:v>62603</c:v>
                </c:pt>
                <c:pt idx="99">
                  <c:v>72893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1.1079440140677725</c:v>
                </c:pt>
                <c:pt idx="1">
                  <c:v>1.134714551612608</c:v>
                </c:pt>
                <c:pt idx="2">
                  <c:v>1.3338256397106323</c:v>
                </c:pt>
                <c:pt idx="3">
                  <c:v>1.017543938528773</c:v>
                </c:pt>
                <c:pt idx="4">
                  <c:v>1.6858027844673105</c:v>
                </c:pt>
                <c:pt idx="5">
                  <c:v>1.2754872498502394</c:v>
                </c:pt>
                <c:pt idx="6">
                  <c:v>1.2919839767574945</c:v>
                </c:pt>
                <c:pt idx="7">
                  <c:v>1.8857815480780939</c:v>
                </c:pt>
                <c:pt idx="8">
                  <c:v>1.0724534218004171</c:v>
                </c:pt>
                <c:pt idx="9">
                  <c:v>1.7381519274376418</c:v>
                </c:pt>
                <c:pt idx="10">
                  <c:v>1.8130151046294309</c:v>
                </c:pt>
                <c:pt idx="11">
                  <c:v>1.4545346776105585</c:v>
                </c:pt>
                <c:pt idx="12">
                  <c:v>1.8595423495347596</c:v>
                </c:pt>
                <c:pt idx="13">
                  <c:v>1.4697598271283177</c:v>
                </c:pt>
                <c:pt idx="14">
                  <c:v>1.9360033361669367</c:v>
                </c:pt>
                <c:pt idx="15">
                  <c:v>1.7722107335308503</c:v>
                </c:pt>
                <c:pt idx="16">
                  <c:v>1.0341101147727427</c:v>
                </c:pt>
                <c:pt idx="17">
                  <c:v>1.56222001743784</c:v>
                </c:pt>
                <c:pt idx="18">
                  <c:v>2.2959738377109722</c:v>
                </c:pt>
                <c:pt idx="19">
                  <c:v>1.5445479517496714</c:v>
                </c:pt>
                <c:pt idx="20">
                  <c:v>1.3732130157965765</c:v>
                </c:pt>
                <c:pt idx="21">
                  <c:v>1.3903986260929184</c:v>
                </c:pt>
                <c:pt idx="22">
                  <c:v>2.295512231319937</c:v>
                </c:pt>
                <c:pt idx="23">
                  <c:v>1.2465132135099588</c:v>
                </c:pt>
                <c:pt idx="24">
                  <c:v>1.0057600050498674</c:v>
                </c:pt>
                <c:pt idx="25">
                  <c:v>1.4341794634715166</c:v>
                </c:pt>
                <c:pt idx="26">
                  <c:v>1.4036648897124178</c:v>
                </c:pt>
                <c:pt idx="27">
                  <c:v>1.6443272403065199</c:v>
                </c:pt>
                <c:pt idx="28">
                  <c:v>1.0845366877149443</c:v>
                </c:pt>
                <c:pt idx="29">
                  <c:v>1.4712567404563821</c:v>
                </c:pt>
                <c:pt idx="30">
                  <c:v>1.7343541139903049</c:v>
                </c:pt>
                <c:pt idx="31">
                  <c:v>1.5662876936611114</c:v>
                </c:pt>
                <c:pt idx="32">
                  <c:v>1.1854588520010811</c:v>
                </c:pt>
                <c:pt idx="33">
                  <c:v>1.6114862219683956</c:v>
                </c:pt>
                <c:pt idx="34">
                  <c:v>1.0949222834194421</c:v>
                </c:pt>
                <c:pt idx="35">
                  <c:v>1.2915021108538745</c:v>
                </c:pt>
                <c:pt idx="36">
                  <c:v>1.4823684251514726</c:v>
                </c:pt>
                <c:pt idx="37">
                  <c:v>1.8478829885250019</c:v>
                </c:pt>
                <c:pt idx="38">
                  <c:v>2.2045398057509944</c:v>
                </c:pt>
                <c:pt idx="39">
                  <c:v>1.7066664195366841</c:v>
                </c:pt>
                <c:pt idx="40">
                  <c:v>1.533498119290704</c:v>
                </c:pt>
                <c:pt idx="41">
                  <c:v>1.3455263183995716</c:v>
                </c:pt>
                <c:pt idx="42">
                  <c:v>1.4371538096897571</c:v>
                </c:pt>
                <c:pt idx="43">
                  <c:v>1.3633217148938637</c:v>
                </c:pt>
                <c:pt idx="44">
                  <c:v>1.6940641260428477</c:v>
                </c:pt>
                <c:pt idx="45">
                  <c:v>1.8824607234860855</c:v>
                </c:pt>
                <c:pt idx="46">
                  <c:v>1.3750961857276021</c:v>
                </c:pt>
                <c:pt idx="47">
                  <c:v>1.0377703053499632</c:v>
                </c:pt>
                <c:pt idx="48">
                  <c:v>1.9187631466558099</c:v>
                </c:pt>
                <c:pt idx="49">
                  <c:v>1.4254370661091278</c:v>
                </c:pt>
                <c:pt idx="50">
                  <c:v>1.7008576968766258</c:v>
                </c:pt>
                <c:pt idx="51">
                  <c:v>1.7992203668948941</c:v>
                </c:pt>
                <c:pt idx="52">
                  <c:v>1.4767408814398313</c:v>
                </c:pt>
                <c:pt idx="53">
                  <c:v>1.7079483026896574</c:v>
                </c:pt>
                <c:pt idx="54">
                  <c:v>1.5146499938702953</c:v>
                </c:pt>
                <c:pt idx="55">
                  <c:v>1.852771233544255</c:v>
                </c:pt>
                <c:pt idx="56">
                  <c:v>2.9497143067114955</c:v>
                </c:pt>
                <c:pt idx="57">
                  <c:v>1.1333502879115123</c:v>
                </c:pt>
                <c:pt idx="58">
                  <c:v>1.0372073287961856</c:v>
                </c:pt>
                <c:pt idx="59">
                  <c:v>1.867756016507089</c:v>
                </c:pt>
                <c:pt idx="60">
                  <c:v>1.0979576831705804</c:v>
                </c:pt>
                <c:pt idx="61">
                  <c:v>1.7883804633346576</c:v>
                </c:pt>
                <c:pt idx="62">
                  <c:v>1.8369318951286735</c:v>
                </c:pt>
                <c:pt idx="63">
                  <c:v>1.3507636551902666</c:v>
                </c:pt>
                <c:pt idx="64">
                  <c:v>1.7370032338451411</c:v>
                </c:pt>
                <c:pt idx="65">
                  <c:v>1.4004198654591704</c:v>
                </c:pt>
                <c:pt idx="66">
                  <c:v>1.0579797030065945</c:v>
                </c:pt>
                <c:pt idx="67">
                  <c:v>1.6590678385202025</c:v>
                </c:pt>
                <c:pt idx="68">
                  <c:v>1.0305075360362699</c:v>
                </c:pt>
                <c:pt idx="69">
                  <c:v>1.4707172593286109</c:v>
                </c:pt>
                <c:pt idx="70">
                  <c:v>1.9107394198685665</c:v>
                </c:pt>
                <c:pt idx="71">
                  <c:v>1.2234590071709506</c:v>
                </c:pt>
                <c:pt idx="72">
                  <c:v>1.3028577559145853</c:v>
                </c:pt>
                <c:pt idx="73">
                  <c:v>1.6744350602067639</c:v>
                </c:pt>
                <c:pt idx="74">
                  <c:v>1.5398118873440663</c:v>
                </c:pt>
                <c:pt idx="75">
                  <c:v>1.220122469239507</c:v>
                </c:pt>
                <c:pt idx="76">
                  <c:v>1.9025031588293548</c:v>
                </c:pt>
                <c:pt idx="77">
                  <c:v>1.0511596713070883</c:v>
                </c:pt>
                <c:pt idx="78">
                  <c:v>1.285098952557602</c:v>
                </c:pt>
                <c:pt idx="79">
                  <c:v>1.3858702832681535</c:v>
                </c:pt>
                <c:pt idx="80">
                  <c:v>1.5856396794625189</c:v>
                </c:pt>
                <c:pt idx="81">
                  <c:v>1.2454645521627461</c:v>
                </c:pt>
                <c:pt idx="82">
                  <c:v>1.8640524297180814</c:v>
                </c:pt>
                <c:pt idx="83">
                  <c:v>1.0318323774599818</c:v>
                </c:pt>
                <c:pt idx="84">
                  <c:v>1.4149308186846044</c:v>
                </c:pt>
                <c:pt idx="85">
                  <c:v>1.006016896205145</c:v>
                </c:pt>
                <c:pt idx="86">
                  <c:v>1.9767049735750832</c:v>
                </c:pt>
                <c:pt idx="87">
                  <c:v>1.162119120436417</c:v>
                </c:pt>
                <c:pt idx="88">
                  <c:v>1.7313665144317307</c:v>
                </c:pt>
                <c:pt idx="89">
                  <c:v>1.1096892189909027</c:v>
                </c:pt>
                <c:pt idx="90">
                  <c:v>2.100825492322222</c:v>
                </c:pt>
                <c:pt idx="91">
                  <c:v>1.5221334937738156</c:v>
                </c:pt>
                <c:pt idx="92">
                  <c:v>1.5444210843681607</c:v>
                </c:pt>
                <c:pt idx="93">
                  <c:v>1.2832779008700523</c:v>
                </c:pt>
                <c:pt idx="94">
                  <c:v>1.0795161085200093</c:v>
                </c:pt>
                <c:pt idx="95">
                  <c:v>1.7079980645508146</c:v>
                </c:pt>
                <c:pt idx="96">
                  <c:v>1.0100013689474405</c:v>
                </c:pt>
                <c:pt idx="97">
                  <c:v>1.1467581116505239</c:v>
                </c:pt>
                <c:pt idx="98">
                  <c:v>1.7028097694998643</c:v>
                </c:pt>
                <c:pt idx="99">
                  <c:v>1.4564773023472761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9-4BFF-A5B1-7959667B6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79855"/>
        <c:axId val="1738415551"/>
      </c:scatterChart>
      <c:valAx>
        <c:axId val="1733779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15551"/>
        <c:crosses val="autoZero"/>
        <c:crossBetween val="midCat"/>
      </c:valAx>
      <c:valAx>
        <c:axId val="173841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7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59064.2</c:v>
                </c:pt>
                <c:pt idx="11">
                  <c:v>35429.199999999997</c:v>
                </c:pt>
                <c:pt idx="21">
                  <c:v>60091.4</c:v>
                </c:pt>
                <c:pt idx="24">
                  <c:v>63368</c:v>
                </c:pt>
                <c:pt idx="25">
                  <c:v>62945.4</c:v>
                </c:pt>
                <c:pt idx="28">
                  <c:v>59957.4</c:v>
                </c:pt>
                <c:pt idx="32">
                  <c:v>46609.8</c:v>
                </c:pt>
                <c:pt idx="34">
                  <c:v>45717.4</c:v>
                </c:pt>
                <c:pt idx="46">
                  <c:v>63938.8</c:v>
                </c:pt>
                <c:pt idx="52">
                  <c:v>55595.4</c:v>
                </c:pt>
                <c:pt idx="57">
                  <c:v>52689.8</c:v>
                </c:pt>
                <c:pt idx="60">
                  <c:v>64740.2</c:v>
                </c:pt>
                <c:pt idx="63">
                  <c:v>65671</c:v>
                </c:pt>
                <c:pt idx="66">
                  <c:v>46371.4</c:v>
                </c:pt>
                <c:pt idx="68">
                  <c:v>57789</c:v>
                </c:pt>
                <c:pt idx="72">
                  <c:v>50333.2</c:v>
                </c:pt>
                <c:pt idx="79">
                  <c:v>60550.400000000001</c:v>
                </c:pt>
                <c:pt idx="81">
                  <c:v>58869.599999999999</c:v>
                </c:pt>
                <c:pt idx="96">
                  <c:v>49673.2</c:v>
                </c:pt>
                <c:pt idx="97">
                  <c:v>50507.6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1.2919839767574945</c:v>
                </c:pt>
                <c:pt idx="5">
                  <c:v>1.4545346776105585</c:v>
                </c:pt>
                <c:pt idx="15">
                  <c:v>1.3903986260929184</c:v>
                </c:pt>
                <c:pt idx="18">
                  <c:v>1.0057600050498674</c:v>
                </c:pt>
                <c:pt idx="19">
                  <c:v>1.4341794634715166</c:v>
                </c:pt>
                <c:pt idx="22">
                  <c:v>1.0845366877149443</c:v>
                </c:pt>
                <c:pt idx="26">
                  <c:v>1.1854588520010811</c:v>
                </c:pt>
                <c:pt idx="28">
                  <c:v>1.0949222834194421</c:v>
                </c:pt>
                <c:pt idx="40">
                  <c:v>1.3750961857276021</c:v>
                </c:pt>
                <c:pt idx="46">
                  <c:v>1.4767408814398313</c:v>
                </c:pt>
                <c:pt idx="51">
                  <c:v>1.1333502879115123</c:v>
                </c:pt>
                <c:pt idx="54">
                  <c:v>1.0979576831705804</c:v>
                </c:pt>
                <c:pt idx="57">
                  <c:v>1.3507636551902666</c:v>
                </c:pt>
                <c:pt idx="60">
                  <c:v>1.0579797030065945</c:v>
                </c:pt>
                <c:pt idx="62">
                  <c:v>1.0305075360362699</c:v>
                </c:pt>
                <c:pt idx="66">
                  <c:v>1.3028577559145853</c:v>
                </c:pt>
                <c:pt idx="73">
                  <c:v>1.3858702832681535</c:v>
                </c:pt>
                <c:pt idx="75">
                  <c:v>1.2454645521627461</c:v>
                </c:pt>
                <c:pt idx="90">
                  <c:v>1.0100013689474405</c:v>
                </c:pt>
                <c:pt idx="91">
                  <c:v>1.1467581116505239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E-40FC-8FB1-802331C3F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84164</c:v>
                </c:pt>
                <c:pt idx="1">
                  <c:v>65546</c:v>
                </c:pt>
                <c:pt idx="2">
                  <c:v>81114.8</c:v>
                </c:pt>
                <c:pt idx="3">
                  <c:v>88965.2</c:v>
                </c:pt>
                <c:pt idx="5">
                  <c:v>80461.8</c:v>
                </c:pt>
                <c:pt idx="8">
                  <c:v>85726.8</c:v>
                </c:pt>
                <c:pt idx="16">
                  <c:v>88278.8</c:v>
                </c:pt>
                <c:pt idx="20">
                  <c:v>71433.2</c:v>
                </c:pt>
                <c:pt idx="23">
                  <c:v>86827.8</c:v>
                </c:pt>
                <c:pt idx="26">
                  <c:v>95631.8</c:v>
                </c:pt>
                <c:pt idx="29">
                  <c:v>64498.6</c:v>
                </c:pt>
                <c:pt idx="35">
                  <c:v>88116</c:v>
                </c:pt>
                <c:pt idx="41">
                  <c:v>80658.399999999994</c:v>
                </c:pt>
                <c:pt idx="42">
                  <c:v>92398.6</c:v>
                </c:pt>
                <c:pt idx="47">
                  <c:v>66258.399999999994</c:v>
                </c:pt>
                <c:pt idx="49">
                  <c:v>71648.2</c:v>
                </c:pt>
                <c:pt idx="58">
                  <c:v>83429.8</c:v>
                </c:pt>
                <c:pt idx="65">
                  <c:v>78310.8</c:v>
                </c:pt>
                <c:pt idx="71">
                  <c:v>81411.8</c:v>
                </c:pt>
                <c:pt idx="74">
                  <c:v>75593</c:v>
                </c:pt>
                <c:pt idx="75">
                  <c:v>83808.800000000003</c:v>
                </c:pt>
                <c:pt idx="77">
                  <c:v>61431.199999999997</c:v>
                </c:pt>
                <c:pt idx="78">
                  <c:v>80978.2</c:v>
                </c:pt>
                <c:pt idx="83">
                  <c:v>72429.399999999994</c:v>
                </c:pt>
                <c:pt idx="84">
                  <c:v>72577.399999999994</c:v>
                </c:pt>
                <c:pt idx="85">
                  <c:v>73626</c:v>
                </c:pt>
                <c:pt idx="87">
                  <c:v>86779.4</c:v>
                </c:pt>
                <c:pt idx="89">
                  <c:v>71735.399999999994</c:v>
                </c:pt>
                <c:pt idx="93">
                  <c:v>81420.399999999994</c:v>
                </c:pt>
                <c:pt idx="94">
                  <c:v>77058.600000000006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1.1079440140677725</c:v>
                </c:pt>
                <c:pt idx="1">
                  <c:v>1.134714551612608</c:v>
                </c:pt>
                <c:pt idx="2">
                  <c:v>1.3338256397106323</c:v>
                </c:pt>
                <c:pt idx="3">
                  <c:v>1.017543938528773</c:v>
                </c:pt>
                <c:pt idx="5">
                  <c:v>1.2754872498502394</c:v>
                </c:pt>
                <c:pt idx="8">
                  <c:v>1.0724534218004171</c:v>
                </c:pt>
                <c:pt idx="16">
                  <c:v>1.0341101147727427</c:v>
                </c:pt>
                <c:pt idx="20">
                  <c:v>1.3732130157965765</c:v>
                </c:pt>
                <c:pt idx="23">
                  <c:v>1.2465132135099588</c:v>
                </c:pt>
                <c:pt idx="26">
                  <c:v>1.4036648897124178</c:v>
                </c:pt>
                <c:pt idx="29">
                  <c:v>1.4712567404563821</c:v>
                </c:pt>
                <c:pt idx="35">
                  <c:v>1.2915021108538745</c:v>
                </c:pt>
                <c:pt idx="41">
                  <c:v>1.3455263183995716</c:v>
                </c:pt>
                <c:pt idx="42">
                  <c:v>1.4371538096897571</c:v>
                </c:pt>
                <c:pt idx="47">
                  <c:v>1.0377703053499632</c:v>
                </c:pt>
                <c:pt idx="49">
                  <c:v>1.4254370661091278</c:v>
                </c:pt>
                <c:pt idx="58">
                  <c:v>1.0372073287961856</c:v>
                </c:pt>
                <c:pt idx="65">
                  <c:v>1.4004198654591704</c:v>
                </c:pt>
                <c:pt idx="71">
                  <c:v>1.2234590071709506</c:v>
                </c:pt>
                <c:pt idx="74">
                  <c:v>1.5398118873440663</c:v>
                </c:pt>
                <c:pt idx="75">
                  <c:v>1.220122469239507</c:v>
                </c:pt>
                <c:pt idx="77">
                  <c:v>1.0511596713070883</c:v>
                </c:pt>
                <c:pt idx="78">
                  <c:v>1.285098952557602</c:v>
                </c:pt>
                <c:pt idx="83">
                  <c:v>1.0318323774599818</c:v>
                </c:pt>
                <c:pt idx="84">
                  <c:v>1.4149308186846044</c:v>
                </c:pt>
                <c:pt idx="85">
                  <c:v>1.006016896205145</c:v>
                </c:pt>
                <c:pt idx="87">
                  <c:v>1.162119120436417</c:v>
                </c:pt>
                <c:pt idx="89">
                  <c:v>1.1096892189909027</c:v>
                </c:pt>
                <c:pt idx="93">
                  <c:v>1.2832779008700523</c:v>
                </c:pt>
                <c:pt idx="94">
                  <c:v>1.0795161085200093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AE-40FC-8FB1-802331C3F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49330.8</c:v>
                </c:pt>
                <c:pt idx="9">
                  <c:v>52920</c:v>
                </c:pt>
                <c:pt idx="13">
                  <c:v>48498.400000000001</c:v>
                </c:pt>
                <c:pt idx="14">
                  <c:v>62347</c:v>
                </c:pt>
                <c:pt idx="18">
                  <c:v>46356.800000000003</c:v>
                </c:pt>
                <c:pt idx="19">
                  <c:v>46888.800000000003</c:v>
                </c:pt>
                <c:pt idx="22">
                  <c:v>47435.6</c:v>
                </c:pt>
                <c:pt idx="27">
                  <c:v>53164.6</c:v>
                </c:pt>
                <c:pt idx="30">
                  <c:v>49674.400000000001</c:v>
                </c:pt>
                <c:pt idx="36">
                  <c:v>51362.400000000001</c:v>
                </c:pt>
                <c:pt idx="38">
                  <c:v>41843.199999999997</c:v>
                </c:pt>
                <c:pt idx="40">
                  <c:v>46525</c:v>
                </c:pt>
                <c:pt idx="44">
                  <c:v>55041.599999999999</c:v>
                </c:pt>
                <c:pt idx="48">
                  <c:v>50107.8</c:v>
                </c:pt>
                <c:pt idx="51">
                  <c:v>53922.8</c:v>
                </c:pt>
                <c:pt idx="54">
                  <c:v>60361.8</c:v>
                </c:pt>
                <c:pt idx="55">
                  <c:v>54585.8</c:v>
                </c:pt>
                <c:pt idx="56">
                  <c:v>32657.4</c:v>
                </c:pt>
                <c:pt idx="59">
                  <c:v>58738.400000000001</c:v>
                </c:pt>
                <c:pt idx="62">
                  <c:v>54642.2</c:v>
                </c:pt>
                <c:pt idx="64">
                  <c:v>38282.6</c:v>
                </c:pt>
                <c:pt idx="67">
                  <c:v>46103.6</c:v>
                </c:pt>
                <c:pt idx="70">
                  <c:v>60958.6</c:v>
                </c:pt>
                <c:pt idx="73">
                  <c:v>48615.8</c:v>
                </c:pt>
                <c:pt idx="76">
                  <c:v>58566</c:v>
                </c:pt>
                <c:pt idx="82">
                  <c:v>60698.400000000001</c:v>
                </c:pt>
                <c:pt idx="86">
                  <c:v>37956.6</c:v>
                </c:pt>
                <c:pt idx="88">
                  <c:v>56666.8</c:v>
                </c:pt>
                <c:pt idx="90">
                  <c:v>57178</c:v>
                </c:pt>
                <c:pt idx="95">
                  <c:v>55801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1.6858027844673105</c:v>
                </c:pt>
                <c:pt idx="9">
                  <c:v>1.7381519274376418</c:v>
                </c:pt>
                <c:pt idx="13">
                  <c:v>1.4697598271283177</c:v>
                </c:pt>
                <c:pt idx="14">
                  <c:v>1.9360033361669367</c:v>
                </c:pt>
                <c:pt idx="18">
                  <c:v>2.2959738377109722</c:v>
                </c:pt>
                <c:pt idx="19">
                  <c:v>1.5445479517496714</c:v>
                </c:pt>
                <c:pt idx="22">
                  <c:v>2.295512231319937</c:v>
                </c:pt>
                <c:pt idx="27">
                  <c:v>1.6443272403065199</c:v>
                </c:pt>
                <c:pt idx="30">
                  <c:v>1.7343541139903049</c:v>
                </c:pt>
                <c:pt idx="36">
                  <c:v>1.4823684251514726</c:v>
                </c:pt>
                <c:pt idx="38">
                  <c:v>2.2045398057509944</c:v>
                </c:pt>
                <c:pt idx="40">
                  <c:v>1.533498119290704</c:v>
                </c:pt>
                <c:pt idx="44">
                  <c:v>1.6940641260428477</c:v>
                </c:pt>
                <c:pt idx="48">
                  <c:v>1.9187631466558099</c:v>
                </c:pt>
                <c:pt idx="51">
                  <c:v>1.7992203668948941</c:v>
                </c:pt>
                <c:pt idx="54">
                  <c:v>1.5146499938702953</c:v>
                </c:pt>
                <c:pt idx="55">
                  <c:v>1.852771233544255</c:v>
                </c:pt>
                <c:pt idx="56">
                  <c:v>2.9497143067114955</c:v>
                </c:pt>
                <c:pt idx="59">
                  <c:v>1.867756016507089</c:v>
                </c:pt>
                <c:pt idx="62">
                  <c:v>1.8369318951286735</c:v>
                </c:pt>
                <c:pt idx="64">
                  <c:v>1.7370032338451411</c:v>
                </c:pt>
                <c:pt idx="67">
                  <c:v>1.6590678385202025</c:v>
                </c:pt>
                <c:pt idx="70">
                  <c:v>1.9107394198685665</c:v>
                </c:pt>
                <c:pt idx="73">
                  <c:v>1.6744350602067639</c:v>
                </c:pt>
                <c:pt idx="76">
                  <c:v>1.9025031588293548</c:v>
                </c:pt>
                <c:pt idx="82">
                  <c:v>1.8640524297180814</c:v>
                </c:pt>
                <c:pt idx="86">
                  <c:v>1.9767049735750832</c:v>
                </c:pt>
                <c:pt idx="88">
                  <c:v>1.7313665144317307</c:v>
                </c:pt>
                <c:pt idx="90">
                  <c:v>2.100825492322222</c:v>
                </c:pt>
                <c:pt idx="95">
                  <c:v>1.7079980645508146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AE-40FC-8FB1-802331C3F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64056.2</c:v>
                </c:pt>
                <c:pt idx="10">
                  <c:v>71805.8</c:v>
                </c:pt>
                <c:pt idx="12">
                  <c:v>71146</c:v>
                </c:pt>
                <c:pt idx="15">
                  <c:v>80465.600000000006</c:v>
                </c:pt>
                <c:pt idx="17">
                  <c:v>66522</c:v>
                </c:pt>
                <c:pt idx="31">
                  <c:v>65475.199999999997</c:v>
                </c:pt>
                <c:pt idx="33">
                  <c:v>86848.4</c:v>
                </c:pt>
                <c:pt idx="37">
                  <c:v>76409.600000000006</c:v>
                </c:pt>
                <c:pt idx="39">
                  <c:v>75533.8</c:v>
                </c:pt>
                <c:pt idx="43">
                  <c:v>65585.399999999994</c:v>
                </c:pt>
                <c:pt idx="45">
                  <c:v>66146.399999999994</c:v>
                </c:pt>
                <c:pt idx="50">
                  <c:v>71890.2</c:v>
                </c:pt>
                <c:pt idx="53">
                  <c:v>69280.2</c:v>
                </c:pt>
                <c:pt idx="61">
                  <c:v>67458.8</c:v>
                </c:pt>
                <c:pt idx="69">
                  <c:v>67930.8</c:v>
                </c:pt>
                <c:pt idx="80">
                  <c:v>79541.399999999994</c:v>
                </c:pt>
                <c:pt idx="91">
                  <c:v>87758.399999999994</c:v>
                </c:pt>
                <c:pt idx="92">
                  <c:v>74295.8</c:v>
                </c:pt>
                <c:pt idx="98">
                  <c:v>62603</c:v>
                </c:pt>
                <c:pt idx="99">
                  <c:v>72893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1.8857815480780939</c:v>
                </c:pt>
                <c:pt idx="10">
                  <c:v>1.8130151046294309</c:v>
                </c:pt>
                <c:pt idx="12">
                  <c:v>1.8595423495347596</c:v>
                </c:pt>
                <c:pt idx="15">
                  <c:v>1.7722107335308503</c:v>
                </c:pt>
                <c:pt idx="17">
                  <c:v>1.56222001743784</c:v>
                </c:pt>
                <c:pt idx="31">
                  <c:v>1.5662876936611114</c:v>
                </c:pt>
                <c:pt idx="33">
                  <c:v>1.6114862219683956</c:v>
                </c:pt>
                <c:pt idx="37">
                  <c:v>1.8478829885250019</c:v>
                </c:pt>
                <c:pt idx="39">
                  <c:v>1.7066664195366841</c:v>
                </c:pt>
                <c:pt idx="43">
                  <c:v>1.3633217148938637</c:v>
                </c:pt>
                <c:pt idx="45">
                  <c:v>1.8824607234860855</c:v>
                </c:pt>
                <c:pt idx="50">
                  <c:v>1.7008576968766258</c:v>
                </c:pt>
                <c:pt idx="53">
                  <c:v>1.7079483026896574</c:v>
                </c:pt>
                <c:pt idx="61">
                  <c:v>1.7883804633346576</c:v>
                </c:pt>
                <c:pt idx="69">
                  <c:v>1.4707172593286109</c:v>
                </c:pt>
                <c:pt idx="80">
                  <c:v>1.5856396794625189</c:v>
                </c:pt>
                <c:pt idx="91">
                  <c:v>1.5221334937738156</c:v>
                </c:pt>
                <c:pt idx="92">
                  <c:v>1.5444210843681607</c:v>
                </c:pt>
                <c:pt idx="98">
                  <c:v>1.7028097694998643</c:v>
                </c:pt>
                <c:pt idx="99">
                  <c:v>1.4564773023472761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AE-40FC-8FB1-802331C3F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14655"/>
        <c:axId val="1738411391"/>
      </c:scatterChart>
      <c:valAx>
        <c:axId val="17338146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11391"/>
        <c:crosses val="autoZero"/>
        <c:crossBetween val="midCat"/>
      </c:valAx>
      <c:valAx>
        <c:axId val="173841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1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84164</c:v>
                </c:pt>
                <c:pt idx="1">
                  <c:v>65546</c:v>
                </c:pt>
                <c:pt idx="2">
                  <c:v>81114.8</c:v>
                </c:pt>
                <c:pt idx="3">
                  <c:v>88965.2</c:v>
                </c:pt>
                <c:pt idx="4">
                  <c:v>49330.8</c:v>
                </c:pt>
                <c:pt idx="5">
                  <c:v>80461.8</c:v>
                </c:pt>
                <c:pt idx="6">
                  <c:v>59064.2</c:v>
                </c:pt>
                <c:pt idx="8">
                  <c:v>85726.8</c:v>
                </c:pt>
                <c:pt idx="11">
                  <c:v>35429.199999999997</c:v>
                </c:pt>
                <c:pt idx="13">
                  <c:v>48498.400000000001</c:v>
                </c:pt>
                <c:pt idx="16">
                  <c:v>88278.8</c:v>
                </c:pt>
                <c:pt idx="17">
                  <c:v>66522</c:v>
                </c:pt>
                <c:pt idx="20">
                  <c:v>71433.2</c:v>
                </c:pt>
                <c:pt idx="21">
                  <c:v>60091.4</c:v>
                </c:pt>
                <c:pt idx="23">
                  <c:v>86827.8</c:v>
                </c:pt>
                <c:pt idx="24">
                  <c:v>63368</c:v>
                </c:pt>
                <c:pt idx="25">
                  <c:v>62945.4</c:v>
                </c:pt>
                <c:pt idx="26">
                  <c:v>95631.8</c:v>
                </c:pt>
                <c:pt idx="27">
                  <c:v>53164.6</c:v>
                </c:pt>
                <c:pt idx="28">
                  <c:v>59957.4</c:v>
                </c:pt>
                <c:pt idx="29">
                  <c:v>64498.6</c:v>
                </c:pt>
                <c:pt idx="31">
                  <c:v>65475.199999999997</c:v>
                </c:pt>
                <c:pt idx="32">
                  <c:v>46609.8</c:v>
                </c:pt>
                <c:pt idx="33">
                  <c:v>86848.4</c:v>
                </c:pt>
                <c:pt idx="34">
                  <c:v>45717.4</c:v>
                </c:pt>
                <c:pt idx="35">
                  <c:v>88116</c:v>
                </c:pt>
                <c:pt idx="36">
                  <c:v>51362.400000000001</c:v>
                </c:pt>
                <c:pt idx="40">
                  <c:v>46525</c:v>
                </c:pt>
                <c:pt idx="41">
                  <c:v>80658.399999999994</c:v>
                </c:pt>
                <c:pt idx="42">
                  <c:v>92398.6</c:v>
                </c:pt>
                <c:pt idx="43">
                  <c:v>65585.399999999994</c:v>
                </c:pt>
                <c:pt idx="44">
                  <c:v>55041.599999999999</c:v>
                </c:pt>
                <c:pt idx="46">
                  <c:v>63938.8</c:v>
                </c:pt>
                <c:pt idx="47">
                  <c:v>66258.399999999994</c:v>
                </c:pt>
                <c:pt idx="49">
                  <c:v>71648.2</c:v>
                </c:pt>
                <c:pt idx="50">
                  <c:v>71890.2</c:v>
                </c:pt>
                <c:pt idx="52">
                  <c:v>55595.4</c:v>
                </c:pt>
                <c:pt idx="54">
                  <c:v>60361.8</c:v>
                </c:pt>
                <c:pt idx="57">
                  <c:v>52689.8</c:v>
                </c:pt>
                <c:pt idx="58">
                  <c:v>83429.8</c:v>
                </c:pt>
                <c:pt idx="59">
                  <c:v>58738.400000000001</c:v>
                </c:pt>
                <c:pt idx="60">
                  <c:v>64740.2</c:v>
                </c:pt>
                <c:pt idx="63">
                  <c:v>65671</c:v>
                </c:pt>
                <c:pt idx="65">
                  <c:v>78310.8</c:v>
                </c:pt>
                <c:pt idx="66">
                  <c:v>46371.4</c:v>
                </c:pt>
                <c:pt idx="67">
                  <c:v>46103.6</c:v>
                </c:pt>
                <c:pt idx="68">
                  <c:v>57789</c:v>
                </c:pt>
                <c:pt idx="69">
                  <c:v>67930.8</c:v>
                </c:pt>
                <c:pt idx="71">
                  <c:v>81411.8</c:v>
                </c:pt>
                <c:pt idx="72">
                  <c:v>50333.2</c:v>
                </c:pt>
                <c:pt idx="73">
                  <c:v>48615.8</c:v>
                </c:pt>
                <c:pt idx="74">
                  <c:v>75593</c:v>
                </c:pt>
                <c:pt idx="75">
                  <c:v>83808.800000000003</c:v>
                </c:pt>
                <c:pt idx="77">
                  <c:v>61431.199999999997</c:v>
                </c:pt>
                <c:pt idx="78">
                  <c:v>80978.2</c:v>
                </c:pt>
                <c:pt idx="79">
                  <c:v>60550.400000000001</c:v>
                </c:pt>
                <c:pt idx="80">
                  <c:v>79541.399999999994</c:v>
                </c:pt>
                <c:pt idx="81">
                  <c:v>58869.599999999999</c:v>
                </c:pt>
                <c:pt idx="83">
                  <c:v>72429.399999999994</c:v>
                </c:pt>
                <c:pt idx="84">
                  <c:v>72577.399999999994</c:v>
                </c:pt>
                <c:pt idx="85">
                  <c:v>73626</c:v>
                </c:pt>
                <c:pt idx="87">
                  <c:v>86779.4</c:v>
                </c:pt>
                <c:pt idx="88">
                  <c:v>56666.8</c:v>
                </c:pt>
                <c:pt idx="89">
                  <c:v>71735.399999999994</c:v>
                </c:pt>
                <c:pt idx="91">
                  <c:v>87758.399999999994</c:v>
                </c:pt>
                <c:pt idx="92">
                  <c:v>74295.8</c:v>
                </c:pt>
                <c:pt idx="93">
                  <c:v>81420.399999999994</c:v>
                </c:pt>
                <c:pt idx="94">
                  <c:v>77058.600000000006</c:v>
                </c:pt>
                <c:pt idx="96">
                  <c:v>49673.2</c:v>
                </c:pt>
                <c:pt idx="97">
                  <c:v>50507.6</c:v>
                </c:pt>
                <c:pt idx="98">
                  <c:v>62603</c:v>
                </c:pt>
                <c:pt idx="99">
                  <c:v>72893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1.1079440140677725</c:v>
                </c:pt>
                <c:pt idx="1">
                  <c:v>1.134714551612608</c:v>
                </c:pt>
                <c:pt idx="2">
                  <c:v>1.3338256397106323</c:v>
                </c:pt>
                <c:pt idx="3">
                  <c:v>1.017543938528773</c:v>
                </c:pt>
                <c:pt idx="4">
                  <c:v>1.6858027844673105</c:v>
                </c:pt>
                <c:pt idx="5">
                  <c:v>1.2754872498502394</c:v>
                </c:pt>
                <c:pt idx="6">
                  <c:v>1.2919839767574945</c:v>
                </c:pt>
                <c:pt idx="8">
                  <c:v>1.0724534218004171</c:v>
                </c:pt>
                <c:pt idx="11">
                  <c:v>1.4545346776105585</c:v>
                </c:pt>
                <c:pt idx="13">
                  <c:v>1.4697598271283177</c:v>
                </c:pt>
                <c:pt idx="16">
                  <c:v>1.0341101147727427</c:v>
                </c:pt>
                <c:pt idx="17">
                  <c:v>1.56222001743784</c:v>
                </c:pt>
                <c:pt idx="20">
                  <c:v>1.3732130157965765</c:v>
                </c:pt>
                <c:pt idx="21">
                  <c:v>1.3903986260929184</c:v>
                </c:pt>
                <c:pt idx="23">
                  <c:v>1.2465132135099588</c:v>
                </c:pt>
                <c:pt idx="24">
                  <c:v>1.0057600050498674</c:v>
                </c:pt>
                <c:pt idx="25">
                  <c:v>1.4341794634715166</c:v>
                </c:pt>
                <c:pt idx="26">
                  <c:v>1.4036648897124178</c:v>
                </c:pt>
                <c:pt idx="27">
                  <c:v>1.6443272403065199</c:v>
                </c:pt>
                <c:pt idx="28">
                  <c:v>1.0845366877149443</c:v>
                </c:pt>
                <c:pt idx="29">
                  <c:v>1.4712567404563821</c:v>
                </c:pt>
                <c:pt idx="31">
                  <c:v>1.5662876936611114</c:v>
                </c:pt>
                <c:pt idx="32">
                  <c:v>1.1854588520010811</c:v>
                </c:pt>
                <c:pt idx="33">
                  <c:v>1.6114862219683956</c:v>
                </c:pt>
                <c:pt idx="34">
                  <c:v>1.0949222834194421</c:v>
                </c:pt>
                <c:pt idx="35">
                  <c:v>1.2915021108538745</c:v>
                </c:pt>
                <c:pt idx="36">
                  <c:v>1.4823684251514726</c:v>
                </c:pt>
                <c:pt idx="40">
                  <c:v>1.533498119290704</c:v>
                </c:pt>
                <c:pt idx="41">
                  <c:v>1.3455263183995716</c:v>
                </c:pt>
                <c:pt idx="42">
                  <c:v>1.4371538096897571</c:v>
                </c:pt>
                <c:pt idx="43">
                  <c:v>1.3633217148938637</c:v>
                </c:pt>
                <c:pt idx="44">
                  <c:v>1.6940641260428477</c:v>
                </c:pt>
                <c:pt idx="46">
                  <c:v>1.3750961857276021</c:v>
                </c:pt>
                <c:pt idx="47">
                  <c:v>1.0377703053499632</c:v>
                </c:pt>
                <c:pt idx="49">
                  <c:v>1.4254370661091278</c:v>
                </c:pt>
                <c:pt idx="50">
                  <c:v>1.7008576968766258</c:v>
                </c:pt>
                <c:pt idx="52">
                  <c:v>1.4767408814398313</c:v>
                </c:pt>
                <c:pt idx="54">
                  <c:v>1.5146499938702953</c:v>
                </c:pt>
                <c:pt idx="57">
                  <c:v>1.1333502879115123</c:v>
                </c:pt>
                <c:pt idx="58">
                  <c:v>1.0372073287961856</c:v>
                </c:pt>
                <c:pt idx="59">
                  <c:v>1.867756016507089</c:v>
                </c:pt>
                <c:pt idx="60">
                  <c:v>1.0979576831705804</c:v>
                </c:pt>
                <c:pt idx="63">
                  <c:v>1.3507636551902666</c:v>
                </c:pt>
                <c:pt idx="65">
                  <c:v>1.4004198654591704</c:v>
                </c:pt>
                <c:pt idx="66">
                  <c:v>1.0579797030065945</c:v>
                </c:pt>
                <c:pt idx="67">
                  <c:v>1.6590678385202025</c:v>
                </c:pt>
                <c:pt idx="68">
                  <c:v>1.0305075360362699</c:v>
                </c:pt>
                <c:pt idx="69">
                  <c:v>1.4707172593286109</c:v>
                </c:pt>
                <c:pt idx="71">
                  <c:v>1.2234590071709506</c:v>
                </c:pt>
                <c:pt idx="72">
                  <c:v>1.3028577559145853</c:v>
                </c:pt>
                <c:pt idx="73">
                  <c:v>1.6744350602067639</c:v>
                </c:pt>
                <c:pt idx="74">
                  <c:v>1.5398118873440663</c:v>
                </c:pt>
                <c:pt idx="75">
                  <c:v>1.220122469239507</c:v>
                </c:pt>
                <c:pt idx="77">
                  <c:v>1.0511596713070883</c:v>
                </c:pt>
                <c:pt idx="78">
                  <c:v>1.285098952557602</c:v>
                </c:pt>
                <c:pt idx="79">
                  <c:v>1.3858702832681535</c:v>
                </c:pt>
                <c:pt idx="80">
                  <c:v>1.5856396794625189</c:v>
                </c:pt>
                <c:pt idx="81">
                  <c:v>1.2454645521627461</c:v>
                </c:pt>
                <c:pt idx="83">
                  <c:v>1.0318323774599818</c:v>
                </c:pt>
                <c:pt idx="84">
                  <c:v>1.4149308186846044</c:v>
                </c:pt>
                <c:pt idx="85">
                  <c:v>1.006016896205145</c:v>
                </c:pt>
                <c:pt idx="87">
                  <c:v>1.162119120436417</c:v>
                </c:pt>
                <c:pt idx="88">
                  <c:v>1.7313665144317307</c:v>
                </c:pt>
                <c:pt idx="89">
                  <c:v>1.1096892189909027</c:v>
                </c:pt>
                <c:pt idx="91">
                  <c:v>1.5221334937738156</c:v>
                </c:pt>
                <c:pt idx="92">
                  <c:v>1.5444210843681607</c:v>
                </c:pt>
                <c:pt idx="93">
                  <c:v>1.2832779008700523</c:v>
                </c:pt>
                <c:pt idx="94">
                  <c:v>1.0795161085200093</c:v>
                </c:pt>
                <c:pt idx="96">
                  <c:v>1.0100013689474405</c:v>
                </c:pt>
                <c:pt idx="97">
                  <c:v>1.1467581116505239</c:v>
                </c:pt>
                <c:pt idx="98">
                  <c:v>1.7028097694998643</c:v>
                </c:pt>
                <c:pt idx="99">
                  <c:v>1.4564773023472761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D0-4AC7-8956-17F989379F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7">
                  <c:v>64056.2</c:v>
                </c:pt>
                <c:pt idx="9">
                  <c:v>52920</c:v>
                </c:pt>
                <c:pt idx="10">
                  <c:v>71805.8</c:v>
                </c:pt>
                <c:pt idx="12">
                  <c:v>71146</c:v>
                </c:pt>
                <c:pt idx="14">
                  <c:v>62347</c:v>
                </c:pt>
                <c:pt idx="15">
                  <c:v>80465.600000000006</c:v>
                </c:pt>
                <c:pt idx="18">
                  <c:v>46356.800000000003</c:v>
                </c:pt>
                <c:pt idx="19">
                  <c:v>46888.800000000003</c:v>
                </c:pt>
                <c:pt idx="22">
                  <c:v>47435.6</c:v>
                </c:pt>
                <c:pt idx="30">
                  <c:v>49674.400000000001</c:v>
                </c:pt>
                <c:pt idx="37">
                  <c:v>76409.600000000006</c:v>
                </c:pt>
                <c:pt idx="38">
                  <c:v>41843.199999999997</c:v>
                </c:pt>
                <c:pt idx="39">
                  <c:v>75533.8</c:v>
                </c:pt>
                <c:pt idx="45">
                  <c:v>66146.399999999994</c:v>
                </c:pt>
                <c:pt idx="48">
                  <c:v>50107.8</c:v>
                </c:pt>
                <c:pt idx="51">
                  <c:v>53922.8</c:v>
                </c:pt>
                <c:pt idx="53">
                  <c:v>69280.2</c:v>
                </c:pt>
                <c:pt idx="55">
                  <c:v>54585.8</c:v>
                </c:pt>
                <c:pt idx="56">
                  <c:v>32657.4</c:v>
                </c:pt>
                <c:pt idx="61">
                  <c:v>67458.8</c:v>
                </c:pt>
                <c:pt idx="62">
                  <c:v>54642.2</c:v>
                </c:pt>
                <c:pt idx="64">
                  <c:v>38282.6</c:v>
                </c:pt>
                <c:pt idx="70">
                  <c:v>60958.6</c:v>
                </c:pt>
                <c:pt idx="76">
                  <c:v>58566</c:v>
                </c:pt>
                <c:pt idx="82">
                  <c:v>60698.400000000001</c:v>
                </c:pt>
                <c:pt idx="86">
                  <c:v>37956.6</c:v>
                </c:pt>
                <c:pt idx="90">
                  <c:v>57178</c:v>
                </c:pt>
                <c:pt idx="95">
                  <c:v>55801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7">
                  <c:v>1.8857815480780939</c:v>
                </c:pt>
                <c:pt idx="9">
                  <c:v>1.7381519274376418</c:v>
                </c:pt>
                <c:pt idx="10">
                  <c:v>1.8130151046294309</c:v>
                </c:pt>
                <c:pt idx="12">
                  <c:v>1.8595423495347596</c:v>
                </c:pt>
                <c:pt idx="14">
                  <c:v>1.9360033361669367</c:v>
                </c:pt>
                <c:pt idx="15">
                  <c:v>1.7722107335308503</c:v>
                </c:pt>
                <c:pt idx="18">
                  <c:v>2.2959738377109722</c:v>
                </c:pt>
                <c:pt idx="19">
                  <c:v>1.5445479517496714</c:v>
                </c:pt>
                <c:pt idx="22">
                  <c:v>2.295512231319937</c:v>
                </c:pt>
                <c:pt idx="30">
                  <c:v>1.7343541139903049</c:v>
                </c:pt>
                <c:pt idx="37">
                  <c:v>1.8478829885250019</c:v>
                </c:pt>
                <c:pt idx="38">
                  <c:v>2.2045398057509944</c:v>
                </c:pt>
                <c:pt idx="39">
                  <c:v>1.7066664195366841</c:v>
                </c:pt>
                <c:pt idx="45">
                  <c:v>1.8824607234860855</c:v>
                </c:pt>
                <c:pt idx="48">
                  <c:v>1.9187631466558099</c:v>
                </c:pt>
                <c:pt idx="51">
                  <c:v>1.7992203668948941</c:v>
                </c:pt>
                <c:pt idx="53">
                  <c:v>1.7079483026896574</c:v>
                </c:pt>
                <c:pt idx="55">
                  <c:v>1.852771233544255</c:v>
                </c:pt>
                <c:pt idx="56">
                  <c:v>2.9497143067114955</c:v>
                </c:pt>
                <c:pt idx="61">
                  <c:v>1.7883804633346576</c:v>
                </c:pt>
                <c:pt idx="62">
                  <c:v>1.8369318951286735</c:v>
                </c:pt>
                <c:pt idx="64">
                  <c:v>1.7370032338451411</c:v>
                </c:pt>
                <c:pt idx="70">
                  <c:v>1.9107394198685665</c:v>
                </c:pt>
                <c:pt idx="76">
                  <c:v>1.9025031588293548</c:v>
                </c:pt>
                <c:pt idx="82">
                  <c:v>1.8640524297180814</c:v>
                </c:pt>
                <c:pt idx="86">
                  <c:v>1.9767049735750832</c:v>
                </c:pt>
                <c:pt idx="90">
                  <c:v>2.100825492322222</c:v>
                </c:pt>
                <c:pt idx="95">
                  <c:v>1.7079980645508146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0-4AC7-8956-17F989379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09455"/>
        <c:axId val="1738430527"/>
      </c:scatterChart>
      <c:valAx>
        <c:axId val="1733809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30527"/>
        <c:crosses val="autoZero"/>
        <c:crossBetween val="midCat"/>
      </c:valAx>
      <c:valAx>
        <c:axId val="173843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0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83987.8</c:v>
                </c:pt>
                <c:pt idx="1">
                  <c:v>65570.8</c:v>
                </c:pt>
                <c:pt idx="2">
                  <c:v>81305.399999999994</c:v>
                </c:pt>
                <c:pt idx="3">
                  <c:v>88955</c:v>
                </c:pt>
                <c:pt idx="4">
                  <c:v>49346.8</c:v>
                </c:pt>
                <c:pt idx="5">
                  <c:v>80308.600000000006</c:v>
                </c:pt>
                <c:pt idx="6">
                  <c:v>59197</c:v>
                </c:pt>
                <c:pt idx="7">
                  <c:v>64254.8</c:v>
                </c:pt>
                <c:pt idx="8">
                  <c:v>85785.2</c:v>
                </c:pt>
                <c:pt idx="9">
                  <c:v>52920</c:v>
                </c:pt>
                <c:pt idx="10">
                  <c:v>71841.2</c:v>
                </c:pt>
                <c:pt idx="11">
                  <c:v>35565</c:v>
                </c:pt>
                <c:pt idx="12">
                  <c:v>70987</c:v>
                </c:pt>
                <c:pt idx="13">
                  <c:v>48593.599999999999</c:v>
                </c:pt>
                <c:pt idx="14">
                  <c:v>62299.199999999997</c:v>
                </c:pt>
                <c:pt idx="15">
                  <c:v>80474</c:v>
                </c:pt>
                <c:pt idx="16">
                  <c:v>88240.8</c:v>
                </c:pt>
                <c:pt idx="17">
                  <c:v>66879.399999999994</c:v>
                </c:pt>
                <c:pt idx="18">
                  <c:v>46133.8</c:v>
                </c:pt>
                <c:pt idx="19">
                  <c:v>47217.2</c:v>
                </c:pt>
                <c:pt idx="20">
                  <c:v>71618.399999999994</c:v>
                </c:pt>
                <c:pt idx="21">
                  <c:v>59857</c:v>
                </c:pt>
                <c:pt idx="22">
                  <c:v>47265.2</c:v>
                </c:pt>
                <c:pt idx="23">
                  <c:v>87136.2</c:v>
                </c:pt>
                <c:pt idx="24">
                  <c:v>63372</c:v>
                </c:pt>
                <c:pt idx="25">
                  <c:v>62929.2</c:v>
                </c:pt>
                <c:pt idx="26">
                  <c:v>96268</c:v>
                </c:pt>
                <c:pt idx="27">
                  <c:v>53052.4</c:v>
                </c:pt>
                <c:pt idx="28">
                  <c:v>59908.6</c:v>
                </c:pt>
                <c:pt idx="29">
                  <c:v>64727.4</c:v>
                </c:pt>
                <c:pt idx="30">
                  <c:v>49653.8</c:v>
                </c:pt>
                <c:pt idx="31">
                  <c:v>65601.2</c:v>
                </c:pt>
                <c:pt idx="32">
                  <c:v>46641.4</c:v>
                </c:pt>
                <c:pt idx="33">
                  <c:v>87044</c:v>
                </c:pt>
                <c:pt idx="34">
                  <c:v>45708</c:v>
                </c:pt>
                <c:pt idx="35">
                  <c:v>88168</c:v>
                </c:pt>
                <c:pt idx="36">
                  <c:v>51106.2</c:v>
                </c:pt>
                <c:pt idx="37">
                  <c:v>75964.800000000003</c:v>
                </c:pt>
                <c:pt idx="38">
                  <c:v>41613.800000000003</c:v>
                </c:pt>
                <c:pt idx="39">
                  <c:v>75611.600000000006</c:v>
                </c:pt>
                <c:pt idx="40">
                  <c:v>46528.6</c:v>
                </c:pt>
                <c:pt idx="41">
                  <c:v>80361.600000000006</c:v>
                </c:pt>
                <c:pt idx="42">
                  <c:v>92340.6</c:v>
                </c:pt>
                <c:pt idx="43">
                  <c:v>65199.8</c:v>
                </c:pt>
                <c:pt idx="44">
                  <c:v>55090.6</c:v>
                </c:pt>
                <c:pt idx="45">
                  <c:v>65896.2</c:v>
                </c:pt>
                <c:pt idx="46">
                  <c:v>63939.8</c:v>
                </c:pt>
                <c:pt idx="47">
                  <c:v>66311.399999999994</c:v>
                </c:pt>
                <c:pt idx="48">
                  <c:v>49929.4</c:v>
                </c:pt>
                <c:pt idx="49">
                  <c:v>71348.800000000003</c:v>
                </c:pt>
                <c:pt idx="50">
                  <c:v>72071.600000000006</c:v>
                </c:pt>
                <c:pt idx="51">
                  <c:v>53787.199999999997</c:v>
                </c:pt>
                <c:pt idx="52">
                  <c:v>55495.4</c:v>
                </c:pt>
                <c:pt idx="53">
                  <c:v>69460.600000000006</c:v>
                </c:pt>
                <c:pt idx="54">
                  <c:v>60279</c:v>
                </c:pt>
                <c:pt idx="55">
                  <c:v>54675.199999999997</c:v>
                </c:pt>
                <c:pt idx="56">
                  <c:v>32664.400000000001</c:v>
                </c:pt>
                <c:pt idx="57">
                  <c:v>52566.400000000001</c:v>
                </c:pt>
                <c:pt idx="58">
                  <c:v>83899</c:v>
                </c:pt>
                <c:pt idx="59">
                  <c:v>59031</c:v>
                </c:pt>
                <c:pt idx="60">
                  <c:v>64829.4</c:v>
                </c:pt>
                <c:pt idx="61">
                  <c:v>67527.399999999994</c:v>
                </c:pt>
                <c:pt idx="62">
                  <c:v>55027</c:v>
                </c:pt>
                <c:pt idx="63">
                  <c:v>65564.399999999994</c:v>
                </c:pt>
                <c:pt idx="64">
                  <c:v>38237.199999999997</c:v>
                </c:pt>
                <c:pt idx="65">
                  <c:v>78693.2</c:v>
                </c:pt>
                <c:pt idx="66">
                  <c:v>46235.199999999997</c:v>
                </c:pt>
                <c:pt idx="67">
                  <c:v>46169.4</c:v>
                </c:pt>
                <c:pt idx="68">
                  <c:v>57394.400000000001</c:v>
                </c:pt>
                <c:pt idx="69">
                  <c:v>67601.399999999994</c:v>
                </c:pt>
                <c:pt idx="70">
                  <c:v>60960</c:v>
                </c:pt>
                <c:pt idx="71">
                  <c:v>81428</c:v>
                </c:pt>
                <c:pt idx="72">
                  <c:v>50239.6</c:v>
                </c:pt>
                <c:pt idx="73">
                  <c:v>48404.800000000003</c:v>
                </c:pt>
                <c:pt idx="74">
                  <c:v>75459.8</c:v>
                </c:pt>
                <c:pt idx="75">
                  <c:v>84042.2</c:v>
                </c:pt>
                <c:pt idx="76">
                  <c:v>58630.2</c:v>
                </c:pt>
                <c:pt idx="77">
                  <c:v>61250</c:v>
                </c:pt>
                <c:pt idx="78">
                  <c:v>80790.399999999994</c:v>
                </c:pt>
                <c:pt idx="79">
                  <c:v>60194.400000000001</c:v>
                </c:pt>
                <c:pt idx="80">
                  <c:v>79548.399999999994</c:v>
                </c:pt>
                <c:pt idx="81">
                  <c:v>58868.2</c:v>
                </c:pt>
                <c:pt idx="82">
                  <c:v>60919.6</c:v>
                </c:pt>
                <c:pt idx="83">
                  <c:v>72362</c:v>
                </c:pt>
                <c:pt idx="84">
                  <c:v>72289.2</c:v>
                </c:pt>
                <c:pt idx="85">
                  <c:v>73585.2</c:v>
                </c:pt>
                <c:pt idx="86">
                  <c:v>37852.6</c:v>
                </c:pt>
                <c:pt idx="87">
                  <c:v>86498.2</c:v>
                </c:pt>
                <c:pt idx="88">
                  <c:v>56649.2</c:v>
                </c:pt>
                <c:pt idx="89">
                  <c:v>71745.8</c:v>
                </c:pt>
                <c:pt idx="90">
                  <c:v>57352</c:v>
                </c:pt>
                <c:pt idx="91">
                  <c:v>88167.6</c:v>
                </c:pt>
                <c:pt idx="92">
                  <c:v>74440</c:v>
                </c:pt>
                <c:pt idx="93">
                  <c:v>81169.2</c:v>
                </c:pt>
                <c:pt idx="94">
                  <c:v>76780</c:v>
                </c:pt>
                <c:pt idx="95">
                  <c:v>56042.2</c:v>
                </c:pt>
                <c:pt idx="96">
                  <c:v>49885.599999999999</c:v>
                </c:pt>
                <c:pt idx="97">
                  <c:v>50961</c:v>
                </c:pt>
                <c:pt idx="98">
                  <c:v>62633</c:v>
                </c:pt>
                <c:pt idx="99">
                  <c:v>73359.600000000006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1.1016480965092548</c:v>
                </c:pt>
                <c:pt idx="1">
                  <c:v>1.1348344079986823</c:v>
                </c:pt>
                <c:pt idx="2">
                  <c:v>1.3256069092581797</c:v>
                </c:pt>
                <c:pt idx="3">
                  <c:v>1.0064077342476534</c:v>
                </c:pt>
                <c:pt idx="4">
                  <c:v>1.6782445872883347</c:v>
                </c:pt>
                <c:pt idx="5">
                  <c:v>1.278256625068797</c:v>
                </c:pt>
                <c:pt idx="6">
                  <c:v>1.2764160345963478</c:v>
                </c:pt>
                <c:pt idx="7">
                  <c:v>1.8807933415091167</c:v>
                </c:pt>
                <c:pt idx="8">
                  <c:v>1.0812704289317971</c:v>
                </c:pt>
                <c:pt idx="9">
                  <c:v>1.744992441421013</c:v>
                </c:pt>
                <c:pt idx="10">
                  <c:v>1.8121217351603258</c:v>
                </c:pt>
                <c:pt idx="11">
                  <c:v>1.4744833403627162</c:v>
                </c:pt>
                <c:pt idx="12">
                  <c:v>1.8659331990364434</c:v>
                </c:pt>
                <c:pt idx="13">
                  <c:v>1.4464456224688025</c:v>
                </c:pt>
                <c:pt idx="14">
                  <c:v>1.9369751136451192</c:v>
                </c:pt>
                <c:pt idx="15">
                  <c:v>1.7738897035067227</c:v>
                </c:pt>
                <c:pt idx="16">
                  <c:v>1.0285718171186118</c:v>
                </c:pt>
                <c:pt idx="17">
                  <c:v>1.5539164525997544</c:v>
                </c:pt>
                <c:pt idx="18">
                  <c:v>2.2973611538611602</c:v>
                </c:pt>
                <c:pt idx="19">
                  <c:v>1.5503884177799616</c:v>
                </c:pt>
                <c:pt idx="20">
                  <c:v>1.3696619863051955</c:v>
                </c:pt>
                <c:pt idx="21">
                  <c:v>1.3969293482800675</c:v>
                </c:pt>
                <c:pt idx="22">
                  <c:v>2.3052689928319356</c:v>
                </c:pt>
                <c:pt idx="23">
                  <c:v>1.2508693287060946</c:v>
                </c:pt>
                <c:pt idx="24">
                  <c:v>1.0073691851290791</c:v>
                </c:pt>
                <c:pt idx="25">
                  <c:v>1.4353273202265404</c:v>
                </c:pt>
                <c:pt idx="26">
                  <c:v>1.3945963352308139</c:v>
                </c:pt>
                <c:pt idx="27">
                  <c:v>1.6368533751536216</c:v>
                </c:pt>
                <c:pt idx="28">
                  <c:v>1.0859542703384824</c:v>
                </c:pt>
                <c:pt idx="29">
                  <c:v>1.4660561060694544</c:v>
                </c:pt>
                <c:pt idx="30">
                  <c:v>1.7224260781652159</c:v>
                </c:pt>
                <c:pt idx="31">
                  <c:v>1.5698340884008219</c:v>
                </c:pt>
                <c:pt idx="32">
                  <c:v>1.1635156749154185</c:v>
                </c:pt>
                <c:pt idx="33">
                  <c:v>1.6146891227425211</c:v>
                </c:pt>
                <c:pt idx="34">
                  <c:v>1.0994355473877657</c:v>
                </c:pt>
                <c:pt idx="35">
                  <c:v>1.2974435169222394</c:v>
                </c:pt>
                <c:pt idx="36">
                  <c:v>1.4958067709984308</c:v>
                </c:pt>
                <c:pt idx="37">
                  <c:v>1.8666540292345928</c:v>
                </c:pt>
                <c:pt idx="38">
                  <c:v>2.2165243260649108</c:v>
                </c:pt>
                <c:pt idx="39">
                  <c:v>1.7069603076776578</c:v>
                </c:pt>
                <c:pt idx="40">
                  <c:v>1.5147242771112821</c:v>
                </c:pt>
                <c:pt idx="41">
                  <c:v>1.3485669772627722</c:v>
                </c:pt>
                <c:pt idx="42">
                  <c:v>1.4445650125730176</c:v>
                </c:pt>
                <c:pt idx="43">
                  <c:v>1.3658784229399477</c:v>
                </c:pt>
                <c:pt idx="44">
                  <c:v>1.6927025663180288</c:v>
                </c:pt>
                <c:pt idx="45">
                  <c:v>1.8895778512266261</c:v>
                </c:pt>
                <c:pt idx="46">
                  <c:v>1.3654718970031186</c:v>
                </c:pt>
                <c:pt idx="47">
                  <c:v>1.0388711443281247</c:v>
                </c:pt>
                <c:pt idx="48">
                  <c:v>1.910417509523447</c:v>
                </c:pt>
                <c:pt idx="49">
                  <c:v>1.4302833404345974</c:v>
                </c:pt>
                <c:pt idx="50">
                  <c:v>1.6965767375776311</c:v>
                </c:pt>
                <c:pt idx="51">
                  <c:v>1.8152274147008955</c:v>
                </c:pt>
                <c:pt idx="52">
                  <c:v>1.4786090378662016</c:v>
                </c:pt>
                <c:pt idx="53">
                  <c:v>1.6960118398055875</c:v>
                </c:pt>
                <c:pt idx="54">
                  <c:v>1.5230843245574743</c:v>
                </c:pt>
                <c:pt idx="55">
                  <c:v>1.8645016387685827</c:v>
                </c:pt>
                <c:pt idx="56">
                  <c:v>2.9441226534086038</c:v>
                </c:pt>
                <c:pt idx="57">
                  <c:v>1.13466016314604</c:v>
                </c:pt>
                <c:pt idx="58">
                  <c:v>1.0301672248775313</c:v>
                </c:pt>
                <c:pt idx="59">
                  <c:v>1.8584980772814284</c:v>
                </c:pt>
                <c:pt idx="60">
                  <c:v>1.1068589251173078</c:v>
                </c:pt>
                <c:pt idx="61">
                  <c:v>1.7865488675707937</c:v>
                </c:pt>
                <c:pt idx="62">
                  <c:v>1.824958656659458</c:v>
                </c:pt>
                <c:pt idx="63">
                  <c:v>1.3459895919126845</c:v>
                </c:pt>
                <c:pt idx="64">
                  <c:v>1.7198173506428296</c:v>
                </c:pt>
                <c:pt idx="65">
                  <c:v>1.3872354917578649</c:v>
                </c:pt>
                <c:pt idx="66">
                  <c:v>1.0742032044848946</c:v>
                </c:pt>
                <c:pt idx="67">
                  <c:v>1.6478013576091524</c:v>
                </c:pt>
                <c:pt idx="68">
                  <c:v>1.0336896979496257</c:v>
                </c:pt>
                <c:pt idx="69">
                  <c:v>1.4755315718313526</c:v>
                </c:pt>
                <c:pt idx="70">
                  <c:v>1.913008530183727</c:v>
                </c:pt>
                <c:pt idx="71">
                  <c:v>1.2140050105614777</c:v>
                </c:pt>
                <c:pt idx="72">
                  <c:v>1.3019410982571518</c:v>
                </c:pt>
                <c:pt idx="73">
                  <c:v>1.6780773807556275</c:v>
                </c:pt>
                <c:pt idx="74">
                  <c:v>1.5414565106188991</c:v>
                </c:pt>
                <c:pt idx="75">
                  <c:v>1.2231950139334764</c:v>
                </c:pt>
                <c:pt idx="76">
                  <c:v>1.8982879130550467</c:v>
                </c:pt>
                <c:pt idx="77">
                  <c:v>1.0422530612244898</c:v>
                </c:pt>
                <c:pt idx="78">
                  <c:v>1.2844471620390543</c:v>
                </c:pt>
                <c:pt idx="79">
                  <c:v>1.3844477227117473</c:v>
                </c:pt>
                <c:pt idx="80">
                  <c:v>1.5853995806326715</c:v>
                </c:pt>
                <c:pt idx="81">
                  <c:v>1.261241213422527</c:v>
                </c:pt>
                <c:pt idx="82">
                  <c:v>1.8589583647955668</c:v>
                </c:pt>
                <c:pt idx="83">
                  <c:v>1.0328072745363588</c:v>
                </c:pt>
                <c:pt idx="84">
                  <c:v>1.419990814672178</c:v>
                </c:pt>
                <c:pt idx="85">
                  <c:v>1.0169028554655013</c:v>
                </c:pt>
                <c:pt idx="86">
                  <c:v>1.9834304644859271</c:v>
                </c:pt>
                <c:pt idx="87">
                  <c:v>1.1589720942169894</c:v>
                </c:pt>
                <c:pt idx="88">
                  <c:v>1.7244197623267408</c:v>
                </c:pt>
                <c:pt idx="89">
                  <c:v>1.1230343797128193</c:v>
                </c:pt>
                <c:pt idx="90">
                  <c:v>2.0959687543590459</c:v>
                </c:pt>
                <c:pt idx="91">
                  <c:v>1.5235188436568534</c:v>
                </c:pt>
                <c:pt idx="92">
                  <c:v>1.5346587855991403</c:v>
                </c:pt>
                <c:pt idx="93">
                  <c:v>1.2879639074920044</c:v>
                </c:pt>
                <c:pt idx="94">
                  <c:v>1.0818312060432405</c:v>
                </c:pt>
                <c:pt idx="95">
                  <c:v>1.7006470124299189</c:v>
                </c:pt>
                <c:pt idx="96">
                  <c:v>1.0063826033965715</c:v>
                </c:pt>
                <c:pt idx="97">
                  <c:v>1.1365554051137143</c:v>
                </c:pt>
                <c:pt idx="98">
                  <c:v>1.699886641227468</c:v>
                </c:pt>
                <c:pt idx="99">
                  <c:v>1.4483312340852457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5-4836-B63C-31092C64D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55455"/>
        <c:axId val="1738383935"/>
      </c:scatterChart>
      <c:valAx>
        <c:axId val="1733755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83935"/>
        <c:crosses val="autoZero"/>
        <c:crossBetween val="midCat"/>
      </c:valAx>
      <c:valAx>
        <c:axId val="173838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59197</c:v>
                </c:pt>
                <c:pt idx="11">
                  <c:v>35565</c:v>
                </c:pt>
                <c:pt idx="21">
                  <c:v>59857</c:v>
                </c:pt>
                <c:pt idx="24">
                  <c:v>63372</c:v>
                </c:pt>
                <c:pt idx="25">
                  <c:v>62929.2</c:v>
                </c:pt>
                <c:pt idx="28">
                  <c:v>59908.6</c:v>
                </c:pt>
                <c:pt idx="32">
                  <c:v>46641.4</c:v>
                </c:pt>
                <c:pt idx="34">
                  <c:v>45708</c:v>
                </c:pt>
                <c:pt idx="46">
                  <c:v>63939.8</c:v>
                </c:pt>
                <c:pt idx="52">
                  <c:v>55495.4</c:v>
                </c:pt>
                <c:pt idx="57">
                  <c:v>52566.400000000001</c:v>
                </c:pt>
                <c:pt idx="60">
                  <c:v>64829.4</c:v>
                </c:pt>
                <c:pt idx="63">
                  <c:v>65564.399999999994</c:v>
                </c:pt>
                <c:pt idx="66">
                  <c:v>46235.199999999997</c:v>
                </c:pt>
                <c:pt idx="68">
                  <c:v>57394.400000000001</c:v>
                </c:pt>
                <c:pt idx="72">
                  <c:v>50239.6</c:v>
                </c:pt>
                <c:pt idx="79">
                  <c:v>60194.400000000001</c:v>
                </c:pt>
                <c:pt idx="81">
                  <c:v>58868.2</c:v>
                </c:pt>
                <c:pt idx="96">
                  <c:v>49885.599999999999</c:v>
                </c:pt>
                <c:pt idx="97">
                  <c:v>50961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1.2764160345963478</c:v>
                </c:pt>
                <c:pt idx="5">
                  <c:v>1.4744833403627162</c:v>
                </c:pt>
                <c:pt idx="15">
                  <c:v>1.3969293482800675</c:v>
                </c:pt>
                <c:pt idx="18">
                  <c:v>1.0073691851290791</c:v>
                </c:pt>
                <c:pt idx="19">
                  <c:v>1.4353273202265404</c:v>
                </c:pt>
                <c:pt idx="22">
                  <c:v>1.0859542703384824</c:v>
                </c:pt>
                <c:pt idx="26">
                  <c:v>1.1635156749154185</c:v>
                </c:pt>
                <c:pt idx="28">
                  <c:v>1.0994355473877657</c:v>
                </c:pt>
                <c:pt idx="40">
                  <c:v>1.3654718970031186</c:v>
                </c:pt>
                <c:pt idx="46">
                  <c:v>1.4786090378662016</c:v>
                </c:pt>
                <c:pt idx="51">
                  <c:v>1.13466016314604</c:v>
                </c:pt>
                <c:pt idx="54">
                  <c:v>1.1068589251173078</c:v>
                </c:pt>
                <c:pt idx="57">
                  <c:v>1.3459895919126845</c:v>
                </c:pt>
                <c:pt idx="60">
                  <c:v>1.0742032044848946</c:v>
                </c:pt>
                <c:pt idx="62">
                  <c:v>1.0336896979496257</c:v>
                </c:pt>
                <c:pt idx="66">
                  <c:v>1.3019410982571518</c:v>
                </c:pt>
                <c:pt idx="73">
                  <c:v>1.3844477227117473</c:v>
                </c:pt>
                <c:pt idx="75">
                  <c:v>1.261241213422527</c:v>
                </c:pt>
                <c:pt idx="90">
                  <c:v>1.0063826033965715</c:v>
                </c:pt>
                <c:pt idx="91">
                  <c:v>1.1365554051137143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B-4810-96C8-D5A151FA3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83987.8</c:v>
                </c:pt>
                <c:pt idx="1">
                  <c:v>65570.8</c:v>
                </c:pt>
                <c:pt idx="2">
                  <c:v>81305.399999999994</c:v>
                </c:pt>
                <c:pt idx="3">
                  <c:v>88955</c:v>
                </c:pt>
                <c:pt idx="5">
                  <c:v>80308.600000000006</c:v>
                </c:pt>
                <c:pt idx="8">
                  <c:v>85785.2</c:v>
                </c:pt>
                <c:pt idx="16">
                  <c:v>88240.8</c:v>
                </c:pt>
                <c:pt idx="20">
                  <c:v>71618.399999999994</c:v>
                </c:pt>
                <c:pt idx="23">
                  <c:v>87136.2</c:v>
                </c:pt>
                <c:pt idx="26">
                  <c:v>96268</c:v>
                </c:pt>
                <c:pt idx="29">
                  <c:v>64727.4</c:v>
                </c:pt>
                <c:pt idx="35">
                  <c:v>88168</c:v>
                </c:pt>
                <c:pt idx="41">
                  <c:v>80361.600000000006</c:v>
                </c:pt>
                <c:pt idx="42">
                  <c:v>92340.6</c:v>
                </c:pt>
                <c:pt idx="47">
                  <c:v>66311.399999999994</c:v>
                </c:pt>
                <c:pt idx="49">
                  <c:v>71348.800000000003</c:v>
                </c:pt>
                <c:pt idx="58">
                  <c:v>83899</c:v>
                </c:pt>
                <c:pt idx="65">
                  <c:v>78693.2</c:v>
                </c:pt>
                <c:pt idx="71">
                  <c:v>81428</c:v>
                </c:pt>
                <c:pt idx="74">
                  <c:v>75459.8</c:v>
                </c:pt>
                <c:pt idx="75">
                  <c:v>84042.2</c:v>
                </c:pt>
                <c:pt idx="77">
                  <c:v>61250</c:v>
                </c:pt>
                <c:pt idx="78">
                  <c:v>80790.399999999994</c:v>
                </c:pt>
                <c:pt idx="83">
                  <c:v>72362</c:v>
                </c:pt>
                <c:pt idx="84">
                  <c:v>72289.2</c:v>
                </c:pt>
                <c:pt idx="85">
                  <c:v>73585.2</c:v>
                </c:pt>
                <c:pt idx="87">
                  <c:v>86498.2</c:v>
                </c:pt>
                <c:pt idx="89">
                  <c:v>71745.8</c:v>
                </c:pt>
                <c:pt idx="93">
                  <c:v>81169.2</c:v>
                </c:pt>
                <c:pt idx="94">
                  <c:v>76780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1.1016480965092548</c:v>
                </c:pt>
                <c:pt idx="1">
                  <c:v>1.1348344079986823</c:v>
                </c:pt>
                <c:pt idx="2">
                  <c:v>1.3256069092581797</c:v>
                </c:pt>
                <c:pt idx="3">
                  <c:v>1.0064077342476534</c:v>
                </c:pt>
                <c:pt idx="5">
                  <c:v>1.278256625068797</c:v>
                </c:pt>
                <c:pt idx="8">
                  <c:v>1.0812704289317971</c:v>
                </c:pt>
                <c:pt idx="16">
                  <c:v>1.0285718171186118</c:v>
                </c:pt>
                <c:pt idx="20">
                  <c:v>1.3696619863051955</c:v>
                </c:pt>
                <c:pt idx="23">
                  <c:v>1.2508693287060946</c:v>
                </c:pt>
                <c:pt idx="26">
                  <c:v>1.3945963352308139</c:v>
                </c:pt>
                <c:pt idx="29">
                  <c:v>1.4660561060694544</c:v>
                </c:pt>
                <c:pt idx="35">
                  <c:v>1.2974435169222394</c:v>
                </c:pt>
                <c:pt idx="41">
                  <c:v>1.3485669772627722</c:v>
                </c:pt>
                <c:pt idx="42">
                  <c:v>1.4445650125730176</c:v>
                </c:pt>
                <c:pt idx="47">
                  <c:v>1.0388711443281247</c:v>
                </c:pt>
                <c:pt idx="49">
                  <c:v>1.4302833404345974</c:v>
                </c:pt>
                <c:pt idx="58">
                  <c:v>1.0301672248775313</c:v>
                </c:pt>
                <c:pt idx="65">
                  <c:v>1.3872354917578649</c:v>
                </c:pt>
                <c:pt idx="71">
                  <c:v>1.2140050105614777</c:v>
                </c:pt>
                <c:pt idx="74">
                  <c:v>1.5414565106188991</c:v>
                </c:pt>
                <c:pt idx="75">
                  <c:v>1.2231950139334764</c:v>
                </c:pt>
                <c:pt idx="77">
                  <c:v>1.0422530612244898</c:v>
                </c:pt>
                <c:pt idx="78">
                  <c:v>1.2844471620390543</c:v>
                </c:pt>
                <c:pt idx="83">
                  <c:v>1.0328072745363588</c:v>
                </c:pt>
                <c:pt idx="84">
                  <c:v>1.419990814672178</c:v>
                </c:pt>
                <c:pt idx="85">
                  <c:v>1.0169028554655013</c:v>
                </c:pt>
                <c:pt idx="87">
                  <c:v>1.1589720942169894</c:v>
                </c:pt>
                <c:pt idx="89">
                  <c:v>1.1230343797128193</c:v>
                </c:pt>
                <c:pt idx="93">
                  <c:v>1.2879639074920044</c:v>
                </c:pt>
                <c:pt idx="94">
                  <c:v>1.0818312060432405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B-4810-96C8-D5A151FA3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49346.8</c:v>
                </c:pt>
                <c:pt idx="9">
                  <c:v>52920</c:v>
                </c:pt>
                <c:pt idx="13">
                  <c:v>48593.599999999999</c:v>
                </c:pt>
                <c:pt idx="14">
                  <c:v>62299.199999999997</c:v>
                </c:pt>
                <c:pt idx="18">
                  <c:v>46133.8</c:v>
                </c:pt>
                <c:pt idx="19">
                  <c:v>47217.2</c:v>
                </c:pt>
                <c:pt idx="22">
                  <c:v>47265.2</c:v>
                </c:pt>
                <c:pt idx="27">
                  <c:v>53052.4</c:v>
                </c:pt>
                <c:pt idx="30">
                  <c:v>49653.8</c:v>
                </c:pt>
                <c:pt idx="36">
                  <c:v>51106.2</c:v>
                </c:pt>
                <c:pt idx="38">
                  <c:v>41613.800000000003</c:v>
                </c:pt>
                <c:pt idx="40">
                  <c:v>46528.6</c:v>
                </c:pt>
                <c:pt idx="44">
                  <c:v>55090.6</c:v>
                </c:pt>
                <c:pt idx="48">
                  <c:v>49929.4</c:v>
                </c:pt>
                <c:pt idx="51">
                  <c:v>53787.199999999997</c:v>
                </c:pt>
                <c:pt idx="54">
                  <c:v>60279</c:v>
                </c:pt>
                <c:pt idx="55">
                  <c:v>54675.199999999997</c:v>
                </c:pt>
                <c:pt idx="56">
                  <c:v>32664.400000000001</c:v>
                </c:pt>
                <c:pt idx="59">
                  <c:v>59031</c:v>
                </c:pt>
                <c:pt idx="62">
                  <c:v>55027</c:v>
                </c:pt>
                <c:pt idx="64">
                  <c:v>38237.199999999997</c:v>
                </c:pt>
                <c:pt idx="67">
                  <c:v>46169.4</c:v>
                </c:pt>
                <c:pt idx="70">
                  <c:v>60960</c:v>
                </c:pt>
                <c:pt idx="73">
                  <c:v>48404.800000000003</c:v>
                </c:pt>
                <c:pt idx="76">
                  <c:v>58630.2</c:v>
                </c:pt>
                <c:pt idx="82">
                  <c:v>60919.6</c:v>
                </c:pt>
                <c:pt idx="86">
                  <c:v>37852.6</c:v>
                </c:pt>
                <c:pt idx="88">
                  <c:v>56649.2</c:v>
                </c:pt>
                <c:pt idx="90">
                  <c:v>57352</c:v>
                </c:pt>
                <c:pt idx="95">
                  <c:v>56042.2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1.6782445872883347</c:v>
                </c:pt>
                <c:pt idx="9">
                  <c:v>1.744992441421013</c:v>
                </c:pt>
                <c:pt idx="13">
                  <c:v>1.4464456224688025</c:v>
                </c:pt>
                <c:pt idx="14">
                  <c:v>1.9369751136451192</c:v>
                </c:pt>
                <c:pt idx="18">
                  <c:v>2.2973611538611602</c:v>
                </c:pt>
                <c:pt idx="19">
                  <c:v>1.5503884177799616</c:v>
                </c:pt>
                <c:pt idx="22">
                  <c:v>2.3052689928319356</c:v>
                </c:pt>
                <c:pt idx="27">
                  <c:v>1.6368533751536216</c:v>
                </c:pt>
                <c:pt idx="30">
                  <c:v>1.7224260781652159</c:v>
                </c:pt>
                <c:pt idx="36">
                  <c:v>1.4958067709984308</c:v>
                </c:pt>
                <c:pt idx="38">
                  <c:v>2.2165243260649108</c:v>
                </c:pt>
                <c:pt idx="40">
                  <c:v>1.5147242771112821</c:v>
                </c:pt>
                <c:pt idx="44">
                  <c:v>1.6927025663180288</c:v>
                </c:pt>
                <c:pt idx="48">
                  <c:v>1.910417509523447</c:v>
                </c:pt>
                <c:pt idx="51">
                  <c:v>1.8152274147008955</c:v>
                </c:pt>
                <c:pt idx="54">
                  <c:v>1.5230843245574743</c:v>
                </c:pt>
                <c:pt idx="55">
                  <c:v>1.8645016387685827</c:v>
                </c:pt>
                <c:pt idx="56">
                  <c:v>2.9441226534086038</c:v>
                </c:pt>
                <c:pt idx="59">
                  <c:v>1.8584980772814284</c:v>
                </c:pt>
                <c:pt idx="62">
                  <c:v>1.824958656659458</c:v>
                </c:pt>
                <c:pt idx="64">
                  <c:v>1.7198173506428296</c:v>
                </c:pt>
                <c:pt idx="67">
                  <c:v>1.6478013576091524</c:v>
                </c:pt>
                <c:pt idx="70">
                  <c:v>1.913008530183727</c:v>
                </c:pt>
                <c:pt idx="73">
                  <c:v>1.6780773807556275</c:v>
                </c:pt>
                <c:pt idx="76">
                  <c:v>1.8982879130550467</c:v>
                </c:pt>
                <c:pt idx="82">
                  <c:v>1.8589583647955668</c:v>
                </c:pt>
                <c:pt idx="86">
                  <c:v>1.9834304644859271</c:v>
                </c:pt>
                <c:pt idx="88">
                  <c:v>1.7244197623267408</c:v>
                </c:pt>
                <c:pt idx="90">
                  <c:v>2.0959687543590459</c:v>
                </c:pt>
                <c:pt idx="95">
                  <c:v>1.7006470124299189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B-4810-96C8-D5A151FA3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64254.8</c:v>
                </c:pt>
                <c:pt idx="10">
                  <c:v>71841.2</c:v>
                </c:pt>
                <c:pt idx="12">
                  <c:v>70987</c:v>
                </c:pt>
                <c:pt idx="15">
                  <c:v>80474</c:v>
                </c:pt>
                <c:pt idx="17">
                  <c:v>66879.399999999994</c:v>
                </c:pt>
                <c:pt idx="31">
                  <c:v>65601.2</c:v>
                </c:pt>
                <c:pt idx="33">
                  <c:v>87044</c:v>
                </c:pt>
                <c:pt idx="37">
                  <c:v>75964.800000000003</c:v>
                </c:pt>
                <c:pt idx="39">
                  <c:v>75611.600000000006</c:v>
                </c:pt>
                <c:pt idx="43">
                  <c:v>65199.8</c:v>
                </c:pt>
                <c:pt idx="45">
                  <c:v>65896.2</c:v>
                </c:pt>
                <c:pt idx="50">
                  <c:v>72071.600000000006</c:v>
                </c:pt>
                <c:pt idx="53">
                  <c:v>69460.600000000006</c:v>
                </c:pt>
                <c:pt idx="61">
                  <c:v>67527.399999999994</c:v>
                </c:pt>
                <c:pt idx="69">
                  <c:v>67601.399999999994</c:v>
                </c:pt>
                <c:pt idx="80">
                  <c:v>79548.399999999994</c:v>
                </c:pt>
                <c:pt idx="91">
                  <c:v>88167.6</c:v>
                </c:pt>
                <c:pt idx="92">
                  <c:v>74440</c:v>
                </c:pt>
                <c:pt idx="98">
                  <c:v>62633</c:v>
                </c:pt>
                <c:pt idx="99">
                  <c:v>73359.600000000006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1.8807933415091167</c:v>
                </c:pt>
                <c:pt idx="10">
                  <c:v>1.8121217351603258</c:v>
                </c:pt>
                <c:pt idx="12">
                  <c:v>1.8659331990364434</c:v>
                </c:pt>
                <c:pt idx="15">
                  <c:v>1.7738897035067227</c:v>
                </c:pt>
                <c:pt idx="17">
                  <c:v>1.5539164525997544</c:v>
                </c:pt>
                <c:pt idx="31">
                  <c:v>1.5698340884008219</c:v>
                </c:pt>
                <c:pt idx="33">
                  <c:v>1.6146891227425211</c:v>
                </c:pt>
                <c:pt idx="37">
                  <c:v>1.8666540292345928</c:v>
                </c:pt>
                <c:pt idx="39">
                  <c:v>1.7069603076776578</c:v>
                </c:pt>
                <c:pt idx="43">
                  <c:v>1.3658784229399477</c:v>
                </c:pt>
                <c:pt idx="45">
                  <c:v>1.8895778512266261</c:v>
                </c:pt>
                <c:pt idx="50">
                  <c:v>1.6965767375776311</c:v>
                </c:pt>
                <c:pt idx="53">
                  <c:v>1.6960118398055875</c:v>
                </c:pt>
                <c:pt idx="61">
                  <c:v>1.7865488675707937</c:v>
                </c:pt>
                <c:pt idx="69">
                  <c:v>1.4755315718313526</c:v>
                </c:pt>
                <c:pt idx="80">
                  <c:v>1.5853995806326715</c:v>
                </c:pt>
                <c:pt idx="91">
                  <c:v>1.5235188436568534</c:v>
                </c:pt>
                <c:pt idx="92">
                  <c:v>1.5346587855991403</c:v>
                </c:pt>
                <c:pt idx="98">
                  <c:v>1.699886641227468</c:v>
                </c:pt>
                <c:pt idx="99">
                  <c:v>1.4483312340852457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B-4810-96C8-D5A151FA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70255"/>
        <c:axId val="1738388095"/>
      </c:scatterChart>
      <c:valAx>
        <c:axId val="1733770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88095"/>
        <c:crosses val="autoZero"/>
        <c:crossBetween val="midCat"/>
      </c:valAx>
      <c:valAx>
        <c:axId val="173838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7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83987.8</c:v>
                </c:pt>
                <c:pt idx="1">
                  <c:v>65570.8</c:v>
                </c:pt>
                <c:pt idx="2">
                  <c:v>81305.399999999994</c:v>
                </c:pt>
                <c:pt idx="3">
                  <c:v>88955</c:v>
                </c:pt>
                <c:pt idx="4">
                  <c:v>49346.8</c:v>
                </c:pt>
                <c:pt idx="5">
                  <c:v>80308.600000000006</c:v>
                </c:pt>
                <c:pt idx="6">
                  <c:v>59197</c:v>
                </c:pt>
                <c:pt idx="8">
                  <c:v>85785.2</c:v>
                </c:pt>
                <c:pt idx="11">
                  <c:v>35565</c:v>
                </c:pt>
                <c:pt idx="13">
                  <c:v>48593.599999999999</c:v>
                </c:pt>
                <c:pt idx="16">
                  <c:v>88240.8</c:v>
                </c:pt>
                <c:pt idx="17">
                  <c:v>66879.399999999994</c:v>
                </c:pt>
                <c:pt idx="20">
                  <c:v>71618.399999999994</c:v>
                </c:pt>
                <c:pt idx="21">
                  <c:v>59857</c:v>
                </c:pt>
                <c:pt idx="23">
                  <c:v>87136.2</c:v>
                </c:pt>
                <c:pt idx="24">
                  <c:v>63372</c:v>
                </c:pt>
                <c:pt idx="25">
                  <c:v>62929.2</c:v>
                </c:pt>
                <c:pt idx="26">
                  <c:v>96268</c:v>
                </c:pt>
                <c:pt idx="27">
                  <c:v>53052.4</c:v>
                </c:pt>
                <c:pt idx="28">
                  <c:v>59908.6</c:v>
                </c:pt>
                <c:pt idx="29">
                  <c:v>64727.4</c:v>
                </c:pt>
                <c:pt idx="31">
                  <c:v>65601.2</c:v>
                </c:pt>
                <c:pt idx="32">
                  <c:v>46641.4</c:v>
                </c:pt>
                <c:pt idx="33">
                  <c:v>87044</c:v>
                </c:pt>
                <c:pt idx="34">
                  <c:v>45708</c:v>
                </c:pt>
                <c:pt idx="35">
                  <c:v>88168</c:v>
                </c:pt>
                <c:pt idx="36">
                  <c:v>51106.2</c:v>
                </c:pt>
                <c:pt idx="40">
                  <c:v>46528.6</c:v>
                </c:pt>
                <c:pt idx="41">
                  <c:v>80361.600000000006</c:v>
                </c:pt>
                <c:pt idx="42">
                  <c:v>92340.6</c:v>
                </c:pt>
                <c:pt idx="43">
                  <c:v>65199.8</c:v>
                </c:pt>
                <c:pt idx="44">
                  <c:v>55090.6</c:v>
                </c:pt>
                <c:pt idx="46">
                  <c:v>63939.8</c:v>
                </c:pt>
                <c:pt idx="47">
                  <c:v>66311.399999999994</c:v>
                </c:pt>
                <c:pt idx="49">
                  <c:v>71348.800000000003</c:v>
                </c:pt>
                <c:pt idx="50">
                  <c:v>72071.600000000006</c:v>
                </c:pt>
                <c:pt idx="52">
                  <c:v>55495.4</c:v>
                </c:pt>
                <c:pt idx="54">
                  <c:v>60279</c:v>
                </c:pt>
                <c:pt idx="57">
                  <c:v>52566.400000000001</c:v>
                </c:pt>
                <c:pt idx="58">
                  <c:v>83899</c:v>
                </c:pt>
                <c:pt idx="59">
                  <c:v>59031</c:v>
                </c:pt>
                <c:pt idx="60">
                  <c:v>64829.4</c:v>
                </c:pt>
                <c:pt idx="63">
                  <c:v>65564.399999999994</c:v>
                </c:pt>
                <c:pt idx="65">
                  <c:v>78693.2</c:v>
                </c:pt>
                <c:pt idx="66">
                  <c:v>46235.199999999997</c:v>
                </c:pt>
                <c:pt idx="67">
                  <c:v>46169.4</c:v>
                </c:pt>
                <c:pt idx="68">
                  <c:v>57394.400000000001</c:v>
                </c:pt>
                <c:pt idx="69">
                  <c:v>67601.399999999994</c:v>
                </c:pt>
                <c:pt idx="71">
                  <c:v>81428</c:v>
                </c:pt>
                <c:pt idx="72">
                  <c:v>50239.6</c:v>
                </c:pt>
                <c:pt idx="73">
                  <c:v>48404.800000000003</c:v>
                </c:pt>
                <c:pt idx="74">
                  <c:v>75459.8</c:v>
                </c:pt>
                <c:pt idx="75">
                  <c:v>84042.2</c:v>
                </c:pt>
                <c:pt idx="77">
                  <c:v>61250</c:v>
                </c:pt>
                <c:pt idx="78">
                  <c:v>80790.399999999994</c:v>
                </c:pt>
                <c:pt idx="79">
                  <c:v>60194.400000000001</c:v>
                </c:pt>
                <c:pt idx="80">
                  <c:v>79548.399999999994</c:v>
                </c:pt>
                <c:pt idx="81">
                  <c:v>58868.2</c:v>
                </c:pt>
                <c:pt idx="83">
                  <c:v>72362</c:v>
                </c:pt>
                <c:pt idx="84">
                  <c:v>72289.2</c:v>
                </c:pt>
                <c:pt idx="85">
                  <c:v>73585.2</c:v>
                </c:pt>
                <c:pt idx="87">
                  <c:v>86498.2</c:v>
                </c:pt>
                <c:pt idx="88">
                  <c:v>56649.2</c:v>
                </c:pt>
                <c:pt idx="89">
                  <c:v>71745.8</c:v>
                </c:pt>
                <c:pt idx="91">
                  <c:v>88167.6</c:v>
                </c:pt>
                <c:pt idx="92">
                  <c:v>74440</c:v>
                </c:pt>
                <c:pt idx="93">
                  <c:v>81169.2</c:v>
                </c:pt>
                <c:pt idx="94">
                  <c:v>76780</c:v>
                </c:pt>
                <c:pt idx="96">
                  <c:v>49885.599999999999</c:v>
                </c:pt>
                <c:pt idx="97">
                  <c:v>50961</c:v>
                </c:pt>
                <c:pt idx="98">
                  <c:v>62633</c:v>
                </c:pt>
                <c:pt idx="99">
                  <c:v>73359.600000000006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1.1016480965092548</c:v>
                </c:pt>
                <c:pt idx="1">
                  <c:v>1.1348344079986823</c:v>
                </c:pt>
                <c:pt idx="2">
                  <c:v>1.3256069092581797</c:v>
                </c:pt>
                <c:pt idx="3">
                  <c:v>1.0064077342476534</c:v>
                </c:pt>
                <c:pt idx="4">
                  <c:v>1.6782445872883347</c:v>
                </c:pt>
                <c:pt idx="5">
                  <c:v>1.278256625068797</c:v>
                </c:pt>
                <c:pt idx="6">
                  <c:v>1.2764160345963478</c:v>
                </c:pt>
                <c:pt idx="8">
                  <c:v>1.0812704289317971</c:v>
                </c:pt>
                <c:pt idx="11">
                  <c:v>1.4744833403627162</c:v>
                </c:pt>
                <c:pt idx="13">
                  <c:v>1.4464456224688025</c:v>
                </c:pt>
                <c:pt idx="16">
                  <c:v>1.0285718171186118</c:v>
                </c:pt>
                <c:pt idx="17">
                  <c:v>1.5539164525997544</c:v>
                </c:pt>
                <c:pt idx="20">
                  <c:v>1.3696619863051955</c:v>
                </c:pt>
                <c:pt idx="21">
                  <c:v>1.3969293482800675</c:v>
                </c:pt>
                <c:pt idx="23">
                  <c:v>1.2508693287060946</c:v>
                </c:pt>
                <c:pt idx="24">
                  <c:v>1.0073691851290791</c:v>
                </c:pt>
                <c:pt idx="25">
                  <c:v>1.4353273202265404</c:v>
                </c:pt>
                <c:pt idx="26">
                  <c:v>1.3945963352308139</c:v>
                </c:pt>
                <c:pt idx="27">
                  <c:v>1.6368533751536216</c:v>
                </c:pt>
                <c:pt idx="28">
                  <c:v>1.0859542703384824</c:v>
                </c:pt>
                <c:pt idx="29">
                  <c:v>1.4660561060694544</c:v>
                </c:pt>
                <c:pt idx="31">
                  <c:v>1.5698340884008219</c:v>
                </c:pt>
                <c:pt idx="32">
                  <c:v>1.1635156749154185</c:v>
                </c:pt>
                <c:pt idx="33">
                  <c:v>1.6146891227425211</c:v>
                </c:pt>
                <c:pt idx="34">
                  <c:v>1.0994355473877657</c:v>
                </c:pt>
                <c:pt idx="35">
                  <c:v>1.2974435169222394</c:v>
                </c:pt>
                <c:pt idx="36">
                  <c:v>1.4958067709984308</c:v>
                </c:pt>
                <c:pt idx="40">
                  <c:v>1.5147242771112821</c:v>
                </c:pt>
                <c:pt idx="41">
                  <c:v>1.3485669772627722</c:v>
                </c:pt>
                <c:pt idx="42">
                  <c:v>1.4445650125730176</c:v>
                </c:pt>
                <c:pt idx="43">
                  <c:v>1.3658784229399477</c:v>
                </c:pt>
                <c:pt idx="44">
                  <c:v>1.6927025663180288</c:v>
                </c:pt>
                <c:pt idx="46">
                  <c:v>1.3654718970031186</c:v>
                </c:pt>
                <c:pt idx="47">
                  <c:v>1.0388711443281247</c:v>
                </c:pt>
                <c:pt idx="49">
                  <c:v>1.4302833404345974</c:v>
                </c:pt>
                <c:pt idx="50">
                  <c:v>1.6965767375776311</c:v>
                </c:pt>
                <c:pt idx="52">
                  <c:v>1.4786090378662016</c:v>
                </c:pt>
                <c:pt idx="54">
                  <c:v>1.5230843245574743</c:v>
                </c:pt>
                <c:pt idx="57">
                  <c:v>1.13466016314604</c:v>
                </c:pt>
                <c:pt idx="58">
                  <c:v>1.0301672248775313</c:v>
                </c:pt>
                <c:pt idx="59">
                  <c:v>1.8584980772814284</c:v>
                </c:pt>
                <c:pt idx="60">
                  <c:v>1.1068589251173078</c:v>
                </c:pt>
                <c:pt idx="63">
                  <c:v>1.3459895919126845</c:v>
                </c:pt>
                <c:pt idx="65">
                  <c:v>1.3872354917578649</c:v>
                </c:pt>
                <c:pt idx="66">
                  <c:v>1.0742032044848946</c:v>
                </c:pt>
                <c:pt idx="67">
                  <c:v>1.6478013576091524</c:v>
                </c:pt>
                <c:pt idx="68">
                  <c:v>1.0336896979496257</c:v>
                </c:pt>
                <c:pt idx="69">
                  <c:v>1.4755315718313526</c:v>
                </c:pt>
                <c:pt idx="71">
                  <c:v>1.2140050105614777</c:v>
                </c:pt>
                <c:pt idx="72">
                  <c:v>1.3019410982571518</c:v>
                </c:pt>
                <c:pt idx="73">
                  <c:v>1.6780773807556275</c:v>
                </c:pt>
                <c:pt idx="74">
                  <c:v>1.5414565106188991</c:v>
                </c:pt>
                <c:pt idx="75">
                  <c:v>1.2231950139334764</c:v>
                </c:pt>
                <c:pt idx="77">
                  <c:v>1.0422530612244898</c:v>
                </c:pt>
                <c:pt idx="78">
                  <c:v>1.2844471620390543</c:v>
                </c:pt>
                <c:pt idx="79">
                  <c:v>1.3844477227117473</c:v>
                </c:pt>
                <c:pt idx="80">
                  <c:v>1.5853995806326715</c:v>
                </c:pt>
                <c:pt idx="81">
                  <c:v>1.261241213422527</c:v>
                </c:pt>
                <c:pt idx="83">
                  <c:v>1.0328072745363588</c:v>
                </c:pt>
                <c:pt idx="84">
                  <c:v>1.419990814672178</c:v>
                </c:pt>
                <c:pt idx="85">
                  <c:v>1.0169028554655013</c:v>
                </c:pt>
                <c:pt idx="87">
                  <c:v>1.1589720942169894</c:v>
                </c:pt>
                <c:pt idx="88">
                  <c:v>1.7244197623267408</c:v>
                </c:pt>
                <c:pt idx="89">
                  <c:v>1.1230343797128193</c:v>
                </c:pt>
                <c:pt idx="91">
                  <c:v>1.5235188436568534</c:v>
                </c:pt>
                <c:pt idx="92">
                  <c:v>1.5346587855991403</c:v>
                </c:pt>
                <c:pt idx="93">
                  <c:v>1.2879639074920044</c:v>
                </c:pt>
                <c:pt idx="94">
                  <c:v>1.0818312060432405</c:v>
                </c:pt>
                <c:pt idx="96">
                  <c:v>1.0063826033965715</c:v>
                </c:pt>
                <c:pt idx="97">
                  <c:v>1.1365554051137143</c:v>
                </c:pt>
                <c:pt idx="98">
                  <c:v>1.699886641227468</c:v>
                </c:pt>
                <c:pt idx="99">
                  <c:v>1.4483312340852457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22-448C-8590-3E3AF9213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7">
                  <c:v>64254.8</c:v>
                </c:pt>
                <c:pt idx="9">
                  <c:v>52920</c:v>
                </c:pt>
                <c:pt idx="10">
                  <c:v>71841.2</c:v>
                </c:pt>
                <c:pt idx="12">
                  <c:v>70987</c:v>
                </c:pt>
                <c:pt idx="14">
                  <c:v>62299.199999999997</c:v>
                </c:pt>
                <c:pt idx="15">
                  <c:v>80474</c:v>
                </c:pt>
                <c:pt idx="18">
                  <c:v>46133.8</c:v>
                </c:pt>
                <c:pt idx="19">
                  <c:v>47217.2</c:v>
                </c:pt>
                <c:pt idx="22">
                  <c:v>47265.2</c:v>
                </c:pt>
                <c:pt idx="30">
                  <c:v>49653.8</c:v>
                </c:pt>
                <c:pt idx="37">
                  <c:v>75964.800000000003</c:v>
                </c:pt>
                <c:pt idx="38">
                  <c:v>41613.800000000003</c:v>
                </c:pt>
                <c:pt idx="39">
                  <c:v>75611.600000000006</c:v>
                </c:pt>
                <c:pt idx="45">
                  <c:v>65896.2</c:v>
                </c:pt>
                <c:pt idx="48">
                  <c:v>49929.4</c:v>
                </c:pt>
                <c:pt idx="51">
                  <c:v>53787.199999999997</c:v>
                </c:pt>
                <c:pt idx="53">
                  <c:v>69460.600000000006</c:v>
                </c:pt>
                <c:pt idx="55">
                  <c:v>54675.199999999997</c:v>
                </c:pt>
                <c:pt idx="56">
                  <c:v>32664.400000000001</c:v>
                </c:pt>
                <c:pt idx="61">
                  <c:v>67527.399999999994</c:v>
                </c:pt>
                <c:pt idx="62">
                  <c:v>55027</c:v>
                </c:pt>
                <c:pt idx="64">
                  <c:v>38237.199999999997</c:v>
                </c:pt>
                <c:pt idx="70">
                  <c:v>60960</c:v>
                </c:pt>
                <c:pt idx="76">
                  <c:v>58630.2</c:v>
                </c:pt>
                <c:pt idx="82">
                  <c:v>60919.6</c:v>
                </c:pt>
                <c:pt idx="86">
                  <c:v>37852.6</c:v>
                </c:pt>
                <c:pt idx="90">
                  <c:v>57352</c:v>
                </c:pt>
                <c:pt idx="95">
                  <c:v>56042.2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7">
                  <c:v>1.8807933415091167</c:v>
                </c:pt>
                <c:pt idx="9">
                  <c:v>1.744992441421013</c:v>
                </c:pt>
                <c:pt idx="10">
                  <c:v>1.8121217351603258</c:v>
                </c:pt>
                <c:pt idx="12">
                  <c:v>1.8659331990364434</c:v>
                </c:pt>
                <c:pt idx="14">
                  <c:v>1.9369751136451192</c:v>
                </c:pt>
                <c:pt idx="15">
                  <c:v>1.7738897035067227</c:v>
                </c:pt>
                <c:pt idx="18">
                  <c:v>2.2973611538611602</c:v>
                </c:pt>
                <c:pt idx="19">
                  <c:v>1.5503884177799616</c:v>
                </c:pt>
                <c:pt idx="22">
                  <c:v>2.3052689928319356</c:v>
                </c:pt>
                <c:pt idx="30">
                  <c:v>1.7224260781652159</c:v>
                </c:pt>
                <c:pt idx="37">
                  <c:v>1.8666540292345928</c:v>
                </c:pt>
                <c:pt idx="38">
                  <c:v>2.2165243260649108</c:v>
                </c:pt>
                <c:pt idx="39">
                  <c:v>1.7069603076776578</c:v>
                </c:pt>
                <c:pt idx="45">
                  <c:v>1.8895778512266261</c:v>
                </c:pt>
                <c:pt idx="48">
                  <c:v>1.910417509523447</c:v>
                </c:pt>
                <c:pt idx="51">
                  <c:v>1.8152274147008955</c:v>
                </c:pt>
                <c:pt idx="53">
                  <c:v>1.6960118398055875</c:v>
                </c:pt>
                <c:pt idx="55">
                  <c:v>1.8645016387685827</c:v>
                </c:pt>
                <c:pt idx="56">
                  <c:v>2.9441226534086038</c:v>
                </c:pt>
                <c:pt idx="61">
                  <c:v>1.7865488675707937</c:v>
                </c:pt>
                <c:pt idx="62">
                  <c:v>1.824958656659458</c:v>
                </c:pt>
                <c:pt idx="64">
                  <c:v>1.7198173506428296</c:v>
                </c:pt>
                <c:pt idx="70">
                  <c:v>1.913008530183727</c:v>
                </c:pt>
                <c:pt idx="76">
                  <c:v>1.8982879130550467</c:v>
                </c:pt>
                <c:pt idx="82">
                  <c:v>1.8589583647955668</c:v>
                </c:pt>
                <c:pt idx="86">
                  <c:v>1.9834304644859271</c:v>
                </c:pt>
                <c:pt idx="90">
                  <c:v>2.0959687543590459</c:v>
                </c:pt>
                <c:pt idx="95">
                  <c:v>1.7006470124299189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2-448C-8590-3E3AF921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77855"/>
        <c:axId val="1738418047"/>
      </c:scatterChart>
      <c:valAx>
        <c:axId val="1733777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418047"/>
        <c:crosses val="autoZero"/>
        <c:crossBetween val="midCat"/>
      </c:valAx>
      <c:valAx>
        <c:axId val="173841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7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84115.199999999997</c:v>
                </c:pt>
                <c:pt idx="1">
                  <c:v>65485.4</c:v>
                </c:pt>
                <c:pt idx="2">
                  <c:v>81666.600000000006</c:v>
                </c:pt>
                <c:pt idx="3">
                  <c:v>89018</c:v>
                </c:pt>
                <c:pt idx="4">
                  <c:v>49635.4</c:v>
                </c:pt>
                <c:pt idx="5">
                  <c:v>80459.8</c:v>
                </c:pt>
                <c:pt idx="6">
                  <c:v>59621.2</c:v>
                </c:pt>
                <c:pt idx="7">
                  <c:v>64060</c:v>
                </c:pt>
                <c:pt idx="8">
                  <c:v>85878.6</c:v>
                </c:pt>
                <c:pt idx="9">
                  <c:v>52674.2</c:v>
                </c:pt>
                <c:pt idx="10">
                  <c:v>72045.600000000006</c:v>
                </c:pt>
                <c:pt idx="11">
                  <c:v>35492.6</c:v>
                </c:pt>
                <c:pt idx="12">
                  <c:v>70638.399999999994</c:v>
                </c:pt>
                <c:pt idx="13">
                  <c:v>48637.599999999999</c:v>
                </c:pt>
                <c:pt idx="14">
                  <c:v>62004.4</c:v>
                </c:pt>
                <c:pt idx="15">
                  <c:v>80911.8</c:v>
                </c:pt>
                <c:pt idx="16">
                  <c:v>88431.4</c:v>
                </c:pt>
                <c:pt idx="17">
                  <c:v>67038.600000000006</c:v>
                </c:pt>
                <c:pt idx="18">
                  <c:v>45748</c:v>
                </c:pt>
                <c:pt idx="19">
                  <c:v>47239.8</c:v>
                </c:pt>
                <c:pt idx="20">
                  <c:v>71465.399999999994</c:v>
                </c:pt>
                <c:pt idx="21">
                  <c:v>59680</c:v>
                </c:pt>
                <c:pt idx="22">
                  <c:v>47116.6</c:v>
                </c:pt>
                <c:pt idx="23">
                  <c:v>87072.4</c:v>
                </c:pt>
                <c:pt idx="24">
                  <c:v>63477</c:v>
                </c:pt>
                <c:pt idx="25">
                  <c:v>62641.2</c:v>
                </c:pt>
                <c:pt idx="26">
                  <c:v>96483.8</c:v>
                </c:pt>
                <c:pt idx="27">
                  <c:v>53222.2</c:v>
                </c:pt>
                <c:pt idx="28">
                  <c:v>59829.4</c:v>
                </c:pt>
                <c:pt idx="29">
                  <c:v>64574.8</c:v>
                </c:pt>
                <c:pt idx="30">
                  <c:v>50114.8</c:v>
                </c:pt>
                <c:pt idx="31">
                  <c:v>66030.399999999994</c:v>
                </c:pt>
                <c:pt idx="32">
                  <c:v>46862.400000000001</c:v>
                </c:pt>
                <c:pt idx="33">
                  <c:v>86879.2</c:v>
                </c:pt>
                <c:pt idx="34">
                  <c:v>45841.2</c:v>
                </c:pt>
                <c:pt idx="35">
                  <c:v>88187.8</c:v>
                </c:pt>
                <c:pt idx="36">
                  <c:v>51061.2</c:v>
                </c:pt>
                <c:pt idx="37">
                  <c:v>75799</c:v>
                </c:pt>
                <c:pt idx="38">
                  <c:v>41441.4</c:v>
                </c:pt>
                <c:pt idx="39">
                  <c:v>75582.600000000006</c:v>
                </c:pt>
                <c:pt idx="40">
                  <c:v>46417.8</c:v>
                </c:pt>
                <c:pt idx="41">
                  <c:v>80567.399999999994</c:v>
                </c:pt>
                <c:pt idx="42">
                  <c:v>92778.4</c:v>
                </c:pt>
                <c:pt idx="43">
                  <c:v>65239.8</c:v>
                </c:pt>
                <c:pt idx="44">
                  <c:v>55120</c:v>
                </c:pt>
                <c:pt idx="45">
                  <c:v>66061</c:v>
                </c:pt>
                <c:pt idx="46">
                  <c:v>63775.199999999997</c:v>
                </c:pt>
                <c:pt idx="47">
                  <c:v>65786.2</c:v>
                </c:pt>
                <c:pt idx="48">
                  <c:v>49543</c:v>
                </c:pt>
                <c:pt idx="49">
                  <c:v>71339.199999999997</c:v>
                </c:pt>
                <c:pt idx="50">
                  <c:v>72047.8</c:v>
                </c:pt>
                <c:pt idx="51">
                  <c:v>53510</c:v>
                </c:pt>
                <c:pt idx="52">
                  <c:v>55725</c:v>
                </c:pt>
                <c:pt idx="53">
                  <c:v>69836.2</c:v>
                </c:pt>
                <c:pt idx="54">
                  <c:v>60220</c:v>
                </c:pt>
                <c:pt idx="55">
                  <c:v>54470.2</c:v>
                </c:pt>
                <c:pt idx="56">
                  <c:v>32394.400000000001</c:v>
                </c:pt>
                <c:pt idx="57">
                  <c:v>52572</c:v>
                </c:pt>
                <c:pt idx="58">
                  <c:v>83463.399999999994</c:v>
                </c:pt>
                <c:pt idx="59">
                  <c:v>58581.8</c:v>
                </c:pt>
                <c:pt idx="60">
                  <c:v>64959.199999999997</c:v>
                </c:pt>
                <c:pt idx="61">
                  <c:v>67698.8</c:v>
                </c:pt>
                <c:pt idx="62">
                  <c:v>55002</c:v>
                </c:pt>
                <c:pt idx="63">
                  <c:v>65572.600000000006</c:v>
                </c:pt>
                <c:pt idx="64">
                  <c:v>38258</c:v>
                </c:pt>
                <c:pt idx="65">
                  <c:v>78598.8</c:v>
                </c:pt>
                <c:pt idx="66">
                  <c:v>46228.4</c:v>
                </c:pt>
                <c:pt idx="67">
                  <c:v>46189.4</c:v>
                </c:pt>
                <c:pt idx="68">
                  <c:v>57676.800000000003</c:v>
                </c:pt>
                <c:pt idx="69">
                  <c:v>67503.8</c:v>
                </c:pt>
                <c:pt idx="70">
                  <c:v>60617</c:v>
                </c:pt>
                <c:pt idx="71">
                  <c:v>81747.199999999997</c:v>
                </c:pt>
                <c:pt idx="72">
                  <c:v>50293.599999999999</c:v>
                </c:pt>
                <c:pt idx="73">
                  <c:v>48486.400000000001</c:v>
                </c:pt>
                <c:pt idx="74">
                  <c:v>75421.399999999994</c:v>
                </c:pt>
                <c:pt idx="75">
                  <c:v>83838.600000000006</c:v>
                </c:pt>
                <c:pt idx="76">
                  <c:v>59076.2</c:v>
                </c:pt>
                <c:pt idx="77">
                  <c:v>61474.6</c:v>
                </c:pt>
                <c:pt idx="78">
                  <c:v>80829.600000000006</c:v>
                </c:pt>
                <c:pt idx="79">
                  <c:v>60624.800000000003</c:v>
                </c:pt>
                <c:pt idx="80">
                  <c:v>79741.600000000006</c:v>
                </c:pt>
                <c:pt idx="81">
                  <c:v>59007</c:v>
                </c:pt>
                <c:pt idx="82">
                  <c:v>61017.8</c:v>
                </c:pt>
                <c:pt idx="83">
                  <c:v>71792.399999999994</c:v>
                </c:pt>
                <c:pt idx="84">
                  <c:v>72417.8</c:v>
                </c:pt>
                <c:pt idx="85">
                  <c:v>73275.199999999997</c:v>
                </c:pt>
                <c:pt idx="86">
                  <c:v>37851.4</c:v>
                </c:pt>
                <c:pt idx="87">
                  <c:v>86712.2</c:v>
                </c:pt>
                <c:pt idx="88">
                  <c:v>57378.8</c:v>
                </c:pt>
                <c:pt idx="89">
                  <c:v>71825.8</c:v>
                </c:pt>
                <c:pt idx="90">
                  <c:v>56968.800000000003</c:v>
                </c:pt>
                <c:pt idx="91">
                  <c:v>88121.4</c:v>
                </c:pt>
                <c:pt idx="92">
                  <c:v>74418.399999999994</c:v>
                </c:pt>
                <c:pt idx="93">
                  <c:v>81201.600000000006</c:v>
                </c:pt>
                <c:pt idx="94">
                  <c:v>77057.2</c:v>
                </c:pt>
                <c:pt idx="95">
                  <c:v>56205.4</c:v>
                </c:pt>
                <c:pt idx="96">
                  <c:v>49901.2</c:v>
                </c:pt>
                <c:pt idx="97">
                  <c:v>51510.8</c:v>
                </c:pt>
                <c:pt idx="98">
                  <c:v>62558.2</c:v>
                </c:pt>
                <c:pt idx="99">
                  <c:v>73337.600000000006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1.1098113063988435</c:v>
                </c:pt>
                <c:pt idx="1">
                  <c:v>1.1363296246186172</c:v>
                </c:pt>
                <c:pt idx="2">
                  <c:v>1.3092378034594312</c:v>
                </c:pt>
                <c:pt idx="3">
                  <c:v>1.0148621627086656</c:v>
                </c:pt>
                <c:pt idx="4">
                  <c:v>1.668526898141246</c:v>
                </c:pt>
                <c:pt idx="5">
                  <c:v>1.2728716700762368</c:v>
                </c:pt>
                <c:pt idx="6">
                  <c:v>1.2601222383984221</c:v>
                </c:pt>
                <c:pt idx="7">
                  <c:v>1.8876678114267873</c:v>
                </c:pt>
                <c:pt idx="8">
                  <c:v>1.0734222495476171</c:v>
                </c:pt>
                <c:pt idx="9">
                  <c:v>1.747382969271484</c:v>
                </c:pt>
                <c:pt idx="10">
                  <c:v>1.8040102379604026</c:v>
                </c:pt>
                <c:pt idx="11">
                  <c:v>1.4919729746482366</c:v>
                </c:pt>
                <c:pt idx="12">
                  <c:v>1.8753397585449276</c:v>
                </c:pt>
                <c:pt idx="13">
                  <c:v>1.4345485796996562</c:v>
                </c:pt>
                <c:pt idx="14">
                  <c:v>1.9454264536065182</c:v>
                </c:pt>
                <c:pt idx="15">
                  <c:v>1.7644027199988135</c:v>
                </c:pt>
                <c:pt idx="16">
                  <c:v>1.034813426000267</c:v>
                </c:pt>
                <c:pt idx="17">
                  <c:v>1.5514942137813139</c:v>
                </c:pt>
                <c:pt idx="18">
                  <c:v>2.3357742414968961</c:v>
                </c:pt>
                <c:pt idx="19">
                  <c:v>1.5560819478490593</c:v>
                </c:pt>
                <c:pt idx="20">
                  <c:v>1.374259431836945</c:v>
                </c:pt>
                <c:pt idx="21">
                  <c:v>1.4095844504021449</c:v>
                </c:pt>
                <c:pt idx="22">
                  <c:v>2.3156382251690486</c:v>
                </c:pt>
                <c:pt idx="23">
                  <c:v>1.2417252768960085</c:v>
                </c:pt>
                <c:pt idx="24">
                  <c:v>1.0059076515903398</c:v>
                </c:pt>
                <c:pt idx="25">
                  <c:v>1.4339603966718391</c:v>
                </c:pt>
                <c:pt idx="26">
                  <c:v>1.3914771184385357</c:v>
                </c:pt>
                <c:pt idx="27">
                  <c:v>1.6435810620380218</c:v>
                </c:pt>
                <c:pt idx="28">
                  <c:v>1.0958659120766714</c:v>
                </c:pt>
                <c:pt idx="29">
                  <c:v>1.4663769767773187</c:v>
                </c:pt>
                <c:pt idx="30">
                  <c:v>1.7056837501097479</c:v>
                </c:pt>
                <c:pt idx="31">
                  <c:v>1.5595240979912284</c:v>
                </c:pt>
                <c:pt idx="32">
                  <c:v>1.1695943869712178</c:v>
                </c:pt>
                <c:pt idx="33">
                  <c:v>1.6184311089420713</c:v>
                </c:pt>
                <c:pt idx="34">
                  <c:v>1.0901547079919374</c:v>
                </c:pt>
                <c:pt idx="35">
                  <c:v>1.2869807388323555</c:v>
                </c:pt>
                <c:pt idx="36">
                  <c:v>1.4823388404502833</c:v>
                </c:pt>
                <c:pt idx="37">
                  <c:v>1.8741408197997336</c:v>
                </c:pt>
                <c:pt idx="38">
                  <c:v>2.2253591818809211</c:v>
                </c:pt>
                <c:pt idx="39">
                  <c:v>1.70761524477856</c:v>
                </c:pt>
                <c:pt idx="40">
                  <c:v>1.5052846106450541</c:v>
                </c:pt>
                <c:pt idx="41">
                  <c:v>1.3489326948616935</c:v>
                </c:pt>
                <c:pt idx="42">
                  <c:v>1.4382658032473077</c:v>
                </c:pt>
                <c:pt idx="43">
                  <c:v>1.380353710465084</c:v>
                </c:pt>
                <c:pt idx="44">
                  <c:v>1.6914187227866473</c:v>
                </c:pt>
                <c:pt idx="45">
                  <c:v>1.8848639893431829</c:v>
                </c:pt>
                <c:pt idx="46">
                  <c:v>1.381759680879088</c:v>
                </c:pt>
                <c:pt idx="47">
                  <c:v>1.0492930128203179</c:v>
                </c:pt>
                <c:pt idx="48">
                  <c:v>1.933148981692671</c:v>
                </c:pt>
                <c:pt idx="49">
                  <c:v>1.4255136026195978</c:v>
                </c:pt>
                <c:pt idx="50">
                  <c:v>1.6976229669747029</c:v>
                </c:pt>
                <c:pt idx="51">
                  <c:v>1.808222762100542</c:v>
                </c:pt>
                <c:pt idx="52">
                  <c:v>1.4732166890982503</c:v>
                </c:pt>
                <c:pt idx="53">
                  <c:v>1.6791864391246947</c:v>
                </c:pt>
                <c:pt idx="54">
                  <c:v>1.5307206908003985</c:v>
                </c:pt>
                <c:pt idx="55">
                  <c:v>1.8724550304570207</c:v>
                </c:pt>
                <c:pt idx="56">
                  <c:v>2.9634751685476499</c:v>
                </c:pt>
                <c:pt idx="57">
                  <c:v>1.1362512363996045</c:v>
                </c:pt>
                <c:pt idx="58">
                  <c:v>1.0277798412238179</c:v>
                </c:pt>
                <c:pt idx="59">
                  <c:v>1.8588196334015001</c:v>
                </c:pt>
                <c:pt idx="60">
                  <c:v>1.11394536878533</c:v>
                </c:pt>
                <c:pt idx="61">
                  <c:v>1.7823949612105383</c:v>
                </c:pt>
                <c:pt idx="62">
                  <c:v>1.8257881531580671</c:v>
                </c:pt>
                <c:pt idx="63">
                  <c:v>1.3596380195386486</c:v>
                </c:pt>
                <c:pt idx="64">
                  <c:v>1.7288671650373777</c:v>
                </c:pt>
                <c:pt idx="65">
                  <c:v>1.3902120643063252</c:v>
                </c:pt>
                <c:pt idx="66">
                  <c:v>1.0768056000207664</c:v>
                </c:pt>
                <c:pt idx="67">
                  <c:v>1.6479971595214487</c:v>
                </c:pt>
                <c:pt idx="68">
                  <c:v>1.0439379438526408</c:v>
                </c:pt>
                <c:pt idx="69">
                  <c:v>1.4630880039345933</c:v>
                </c:pt>
                <c:pt idx="70">
                  <c:v>1.9192635729250871</c:v>
                </c:pt>
                <c:pt idx="71">
                  <c:v>1.2204332380803258</c:v>
                </c:pt>
                <c:pt idx="72">
                  <c:v>1.2998274134283487</c:v>
                </c:pt>
                <c:pt idx="73">
                  <c:v>1.6559695089757127</c:v>
                </c:pt>
                <c:pt idx="74">
                  <c:v>1.5416711967690868</c:v>
                </c:pt>
                <c:pt idx="75">
                  <c:v>1.2165398754273091</c:v>
                </c:pt>
                <c:pt idx="76">
                  <c:v>1.8838381615608317</c:v>
                </c:pt>
                <c:pt idx="77">
                  <c:v>1.0294820950441321</c:v>
                </c:pt>
                <c:pt idx="78">
                  <c:v>1.2873006918257668</c:v>
                </c:pt>
                <c:pt idx="79">
                  <c:v>1.3680539977039099</c:v>
                </c:pt>
                <c:pt idx="80">
                  <c:v>1.5796146553367376</c:v>
                </c:pt>
                <c:pt idx="81">
                  <c:v>1.2687647228294947</c:v>
                </c:pt>
                <c:pt idx="82">
                  <c:v>1.8531641586553431</c:v>
                </c:pt>
                <c:pt idx="83">
                  <c:v>1.0413776388587093</c:v>
                </c:pt>
                <c:pt idx="84">
                  <c:v>1.4086453882885146</c:v>
                </c:pt>
                <c:pt idx="85">
                  <c:v>1.0313312007336726</c:v>
                </c:pt>
                <c:pt idx="86">
                  <c:v>1.9781566864105422</c:v>
                </c:pt>
                <c:pt idx="87">
                  <c:v>1.1561233598040415</c:v>
                </c:pt>
                <c:pt idx="88">
                  <c:v>1.6970030743061897</c:v>
                </c:pt>
                <c:pt idx="89">
                  <c:v>1.1214354730472893</c:v>
                </c:pt>
                <c:pt idx="90">
                  <c:v>2.1102076926317563</c:v>
                </c:pt>
                <c:pt idx="91">
                  <c:v>1.5260424823028234</c:v>
                </c:pt>
                <c:pt idx="92">
                  <c:v>1.5453301871580147</c:v>
                </c:pt>
                <c:pt idx="93">
                  <c:v>1.2876963015507084</c:v>
                </c:pt>
                <c:pt idx="94">
                  <c:v>1.0765379484331121</c:v>
                </c:pt>
                <c:pt idx="95">
                  <c:v>1.6958157045408448</c:v>
                </c:pt>
                <c:pt idx="96">
                  <c:v>1.0060880299471757</c:v>
                </c:pt>
                <c:pt idx="97">
                  <c:v>1.1358200610357438</c:v>
                </c:pt>
                <c:pt idx="98">
                  <c:v>1.7155864459015766</c:v>
                </c:pt>
                <c:pt idx="99">
                  <c:v>1.4487657081769787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E-42C6-8DBB-94B88EE1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42255"/>
        <c:axId val="1691941167"/>
      </c:scatterChart>
      <c:valAx>
        <c:axId val="1733742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41167"/>
        <c:crosses val="autoZero"/>
        <c:crossBetween val="midCat"/>
      </c:valAx>
      <c:valAx>
        <c:axId val="169194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4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59621.2</c:v>
                </c:pt>
                <c:pt idx="11">
                  <c:v>35492.6</c:v>
                </c:pt>
                <c:pt idx="21">
                  <c:v>59680</c:v>
                </c:pt>
                <c:pt idx="24">
                  <c:v>63477</c:v>
                </c:pt>
                <c:pt idx="25">
                  <c:v>62641.2</c:v>
                </c:pt>
                <c:pt idx="28">
                  <c:v>59829.4</c:v>
                </c:pt>
                <c:pt idx="32">
                  <c:v>46862.400000000001</c:v>
                </c:pt>
                <c:pt idx="34">
                  <c:v>45841.2</c:v>
                </c:pt>
                <c:pt idx="46">
                  <c:v>63775.199999999997</c:v>
                </c:pt>
                <c:pt idx="52">
                  <c:v>55725</c:v>
                </c:pt>
                <c:pt idx="57">
                  <c:v>52572</c:v>
                </c:pt>
                <c:pt idx="60">
                  <c:v>64959.199999999997</c:v>
                </c:pt>
                <c:pt idx="63">
                  <c:v>65572.600000000006</c:v>
                </c:pt>
                <c:pt idx="66">
                  <c:v>46228.4</c:v>
                </c:pt>
                <c:pt idx="68">
                  <c:v>57676.800000000003</c:v>
                </c:pt>
                <c:pt idx="72">
                  <c:v>50293.599999999999</c:v>
                </c:pt>
                <c:pt idx="79">
                  <c:v>60624.800000000003</c:v>
                </c:pt>
                <c:pt idx="81">
                  <c:v>59007</c:v>
                </c:pt>
                <c:pt idx="96">
                  <c:v>49901.2</c:v>
                </c:pt>
                <c:pt idx="97">
                  <c:v>51510.8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1.2601222383984221</c:v>
                </c:pt>
                <c:pt idx="5">
                  <c:v>1.4919729746482366</c:v>
                </c:pt>
                <c:pt idx="15">
                  <c:v>1.4095844504021449</c:v>
                </c:pt>
                <c:pt idx="18">
                  <c:v>1.0059076515903398</c:v>
                </c:pt>
                <c:pt idx="19">
                  <c:v>1.4339603966718391</c:v>
                </c:pt>
                <c:pt idx="22">
                  <c:v>1.0958659120766714</c:v>
                </c:pt>
                <c:pt idx="26">
                  <c:v>1.1695943869712178</c:v>
                </c:pt>
                <c:pt idx="28">
                  <c:v>1.0901547079919374</c:v>
                </c:pt>
                <c:pt idx="40">
                  <c:v>1.381759680879088</c:v>
                </c:pt>
                <c:pt idx="46">
                  <c:v>1.4732166890982503</c:v>
                </c:pt>
                <c:pt idx="51">
                  <c:v>1.1362512363996045</c:v>
                </c:pt>
                <c:pt idx="54">
                  <c:v>1.11394536878533</c:v>
                </c:pt>
                <c:pt idx="57">
                  <c:v>1.3596380195386486</c:v>
                </c:pt>
                <c:pt idx="60">
                  <c:v>1.0768056000207664</c:v>
                </c:pt>
                <c:pt idx="62">
                  <c:v>1.0439379438526408</c:v>
                </c:pt>
                <c:pt idx="66">
                  <c:v>1.2998274134283487</c:v>
                </c:pt>
                <c:pt idx="73">
                  <c:v>1.3680539977039099</c:v>
                </c:pt>
                <c:pt idx="75">
                  <c:v>1.2687647228294947</c:v>
                </c:pt>
                <c:pt idx="90">
                  <c:v>1.0060880299471757</c:v>
                </c:pt>
                <c:pt idx="91">
                  <c:v>1.1358200610357438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A-451E-84A1-31C2E3F001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84115.199999999997</c:v>
                </c:pt>
                <c:pt idx="1">
                  <c:v>65485.4</c:v>
                </c:pt>
                <c:pt idx="2">
                  <c:v>81666.600000000006</c:v>
                </c:pt>
                <c:pt idx="3">
                  <c:v>89018</c:v>
                </c:pt>
                <c:pt idx="5">
                  <c:v>80459.8</c:v>
                </c:pt>
                <c:pt idx="8">
                  <c:v>85878.6</c:v>
                </c:pt>
                <c:pt idx="16">
                  <c:v>88431.4</c:v>
                </c:pt>
                <c:pt idx="20">
                  <c:v>71465.399999999994</c:v>
                </c:pt>
                <c:pt idx="23">
                  <c:v>87072.4</c:v>
                </c:pt>
                <c:pt idx="26">
                  <c:v>96483.8</c:v>
                </c:pt>
                <c:pt idx="29">
                  <c:v>64574.8</c:v>
                </c:pt>
                <c:pt idx="35">
                  <c:v>88187.8</c:v>
                </c:pt>
                <c:pt idx="41">
                  <c:v>80567.399999999994</c:v>
                </c:pt>
                <c:pt idx="42">
                  <c:v>92778.4</c:v>
                </c:pt>
                <c:pt idx="47">
                  <c:v>65786.2</c:v>
                </c:pt>
                <c:pt idx="49">
                  <c:v>71339.199999999997</c:v>
                </c:pt>
                <c:pt idx="58">
                  <c:v>83463.399999999994</c:v>
                </c:pt>
                <c:pt idx="65">
                  <c:v>78598.8</c:v>
                </c:pt>
                <c:pt idx="71">
                  <c:v>81747.199999999997</c:v>
                </c:pt>
                <c:pt idx="74">
                  <c:v>75421.399999999994</c:v>
                </c:pt>
                <c:pt idx="75">
                  <c:v>83838.600000000006</c:v>
                </c:pt>
                <c:pt idx="77">
                  <c:v>61474.6</c:v>
                </c:pt>
                <c:pt idx="78">
                  <c:v>80829.600000000006</c:v>
                </c:pt>
                <c:pt idx="83">
                  <c:v>71792.399999999994</c:v>
                </c:pt>
                <c:pt idx="84">
                  <c:v>72417.8</c:v>
                </c:pt>
                <c:pt idx="85">
                  <c:v>73275.199999999997</c:v>
                </c:pt>
                <c:pt idx="87">
                  <c:v>86712.2</c:v>
                </c:pt>
                <c:pt idx="89">
                  <c:v>71825.8</c:v>
                </c:pt>
                <c:pt idx="93">
                  <c:v>81201.600000000006</c:v>
                </c:pt>
                <c:pt idx="94">
                  <c:v>77057.2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1.1098113063988435</c:v>
                </c:pt>
                <c:pt idx="1">
                  <c:v>1.1363296246186172</c:v>
                </c:pt>
                <c:pt idx="2">
                  <c:v>1.3092378034594312</c:v>
                </c:pt>
                <c:pt idx="3">
                  <c:v>1.0148621627086656</c:v>
                </c:pt>
                <c:pt idx="5">
                  <c:v>1.2728716700762368</c:v>
                </c:pt>
                <c:pt idx="8">
                  <c:v>1.0734222495476171</c:v>
                </c:pt>
                <c:pt idx="16">
                  <c:v>1.034813426000267</c:v>
                </c:pt>
                <c:pt idx="20">
                  <c:v>1.374259431836945</c:v>
                </c:pt>
                <c:pt idx="23">
                  <c:v>1.2417252768960085</c:v>
                </c:pt>
                <c:pt idx="26">
                  <c:v>1.3914771184385357</c:v>
                </c:pt>
                <c:pt idx="29">
                  <c:v>1.4663769767773187</c:v>
                </c:pt>
                <c:pt idx="35">
                  <c:v>1.2869807388323555</c:v>
                </c:pt>
                <c:pt idx="41">
                  <c:v>1.3489326948616935</c:v>
                </c:pt>
                <c:pt idx="42">
                  <c:v>1.4382658032473077</c:v>
                </c:pt>
                <c:pt idx="47">
                  <c:v>1.0492930128203179</c:v>
                </c:pt>
                <c:pt idx="49">
                  <c:v>1.4255136026195978</c:v>
                </c:pt>
                <c:pt idx="58">
                  <c:v>1.0277798412238179</c:v>
                </c:pt>
                <c:pt idx="65">
                  <c:v>1.3902120643063252</c:v>
                </c:pt>
                <c:pt idx="71">
                  <c:v>1.2204332380803258</c:v>
                </c:pt>
                <c:pt idx="74">
                  <c:v>1.5416711967690868</c:v>
                </c:pt>
                <c:pt idx="75">
                  <c:v>1.2165398754273091</c:v>
                </c:pt>
                <c:pt idx="77">
                  <c:v>1.0294820950441321</c:v>
                </c:pt>
                <c:pt idx="78">
                  <c:v>1.2873006918257668</c:v>
                </c:pt>
                <c:pt idx="83">
                  <c:v>1.0413776388587093</c:v>
                </c:pt>
                <c:pt idx="84">
                  <c:v>1.4086453882885146</c:v>
                </c:pt>
                <c:pt idx="85">
                  <c:v>1.0313312007336726</c:v>
                </c:pt>
                <c:pt idx="87">
                  <c:v>1.1561233598040415</c:v>
                </c:pt>
                <c:pt idx="89">
                  <c:v>1.1214354730472893</c:v>
                </c:pt>
                <c:pt idx="93">
                  <c:v>1.2876963015507084</c:v>
                </c:pt>
                <c:pt idx="94">
                  <c:v>1.0765379484331121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EA-451E-84A1-31C2E3F001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49635.4</c:v>
                </c:pt>
                <c:pt idx="9">
                  <c:v>52674.2</c:v>
                </c:pt>
                <c:pt idx="13">
                  <c:v>48637.599999999999</c:v>
                </c:pt>
                <c:pt idx="14">
                  <c:v>62004.4</c:v>
                </c:pt>
                <c:pt idx="18">
                  <c:v>45748</c:v>
                </c:pt>
                <c:pt idx="19">
                  <c:v>47239.8</c:v>
                </c:pt>
                <c:pt idx="22">
                  <c:v>47116.6</c:v>
                </c:pt>
                <c:pt idx="27">
                  <c:v>53222.2</c:v>
                </c:pt>
                <c:pt idx="30">
                  <c:v>50114.8</c:v>
                </c:pt>
                <c:pt idx="36">
                  <c:v>51061.2</c:v>
                </c:pt>
                <c:pt idx="38">
                  <c:v>41441.4</c:v>
                </c:pt>
                <c:pt idx="40">
                  <c:v>46417.8</c:v>
                </c:pt>
                <c:pt idx="44">
                  <c:v>55120</c:v>
                </c:pt>
                <c:pt idx="48">
                  <c:v>49543</c:v>
                </c:pt>
                <c:pt idx="51">
                  <c:v>53510</c:v>
                </c:pt>
                <c:pt idx="54">
                  <c:v>60220</c:v>
                </c:pt>
                <c:pt idx="55">
                  <c:v>54470.2</c:v>
                </c:pt>
                <c:pt idx="56">
                  <c:v>32394.400000000001</c:v>
                </c:pt>
                <c:pt idx="59">
                  <c:v>58581.8</c:v>
                </c:pt>
                <c:pt idx="62">
                  <c:v>55002</c:v>
                </c:pt>
                <c:pt idx="64">
                  <c:v>38258</c:v>
                </c:pt>
                <c:pt idx="67">
                  <c:v>46189.4</c:v>
                </c:pt>
                <c:pt idx="70">
                  <c:v>60617</c:v>
                </c:pt>
                <c:pt idx="73">
                  <c:v>48486.400000000001</c:v>
                </c:pt>
                <c:pt idx="76">
                  <c:v>59076.2</c:v>
                </c:pt>
                <c:pt idx="82">
                  <c:v>61017.8</c:v>
                </c:pt>
                <c:pt idx="86">
                  <c:v>37851.4</c:v>
                </c:pt>
                <c:pt idx="88">
                  <c:v>57378.8</c:v>
                </c:pt>
                <c:pt idx="90">
                  <c:v>56968.800000000003</c:v>
                </c:pt>
                <c:pt idx="95">
                  <c:v>56205.4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1.668526898141246</c:v>
                </c:pt>
                <c:pt idx="9">
                  <c:v>1.747382969271484</c:v>
                </c:pt>
                <c:pt idx="13">
                  <c:v>1.4345485796996562</c:v>
                </c:pt>
                <c:pt idx="14">
                  <c:v>1.9454264536065182</c:v>
                </c:pt>
                <c:pt idx="18">
                  <c:v>2.3357742414968961</c:v>
                </c:pt>
                <c:pt idx="19">
                  <c:v>1.5560819478490593</c:v>
                </c:pt>
                <c:pt idx="22">
                  <c:v>2.3156382251690486</c:v>
                </c:pt>
                <c:pt idx="27">
                  <c:v>1.6435810620380218</c:v>
                </c:pt>
                <c:pt idx="30">
                  <c:v>1.7056837501097479</c:v>
                </c:pt>
                <c:pt idx="36">
                  <c:v>1.4823388404502833</c:v>
                </c:pt>
                <c:pt idx="38">
                  <c:v>2.2253591818809211</c:v>
                </c:pt>
                <c:pt idx="40">
                  <c:v>1.5052846106450541</c:v>
                </c:pt>
                <c:pt idx="44">
                  <c:v>1.6914187227866473</c:v>
                </c:pt>
                <c:pt idx="48">
                  <c:v>1.933148981692671</c:v>
                </c:pt>
                <c:pt idx="51">
                  <c:v>1.808222762100542</c:v>
                </c:pt>
                <c:pt idx="54">
                  <c:v>1.5307206908003985</c:v>
                </c:pt>
                <c:pt idx="55">
                  <c:v>1.8724550304570207</c:v>
                </c:pt>
                <c:pt idx="56">
                  <c:v>2.9634751685476499</c:v>
                </c:pt>
                <c:pt idx="59">
                  <c:v>1.8588196334015001</c:v>
                </c:pt>
                <c:pt idx="62">
                  <c:v>1.8257881531580671</c:v>
                </c:pt>
                <c:pt idx="64">
                  <c:v>1.7288671650373777</c:v>
                </c:pt>
                <c:pt idx="67">
                  <c:v>1.6479971595214487</c:v>
                </c:pt>
                <c:pt idx="70">
                  <c:v>1.9192635729250871</c:v>
                </c:pt>
                <c:pt idx="73">
                  <c:v>1.6559695089757127</c:v>
                </c:pt>
                <c:pt idx="76">
                  <c:v>1.8838381615608317</c:v>
                </c:pt>
                <c:pt idx="82">
                  <c:v>1.8531641586553431</c:v>
                </c:pt>
                <c:pt idx="86">
                  <c:v>1.9781566864105422</c:v>
                </c:pt>
                <c:pt idx="88">
                  <c:v>1.6970030743061897</c:v>
                </c:pt>
                <c:pt idx="90">
                  <c:v>2.1102076926317563</c:v>
                </c:pt>
                <c:pt idx="95">
                  <c:v>1.6958157045408448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51E-84A1-31C2E3F001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64060</c:v>
                </c:pt>
                <c:pt idx="10">
                  <c:v>72045.600000000006</c:v>
                </c:pt>
                <c:pt idx="12">
                  <c:v>70638.399999999994</c:v>
                </c:pt>
                <c:pt idx="15">
                  <c:v>80911.8</c:v>
                </c:pt>
                <c:pt idx="17">
                  <c:v>67038.600000000006</c:v>
                </c:pt>
                <c:pt idx="31">
                  <c:v>66030.399999999994</c:v>
                </c:pt>
                <c:pt idx="33">
                  <c:v>86879.2</c:v>
                </c:pt>
                <c:pt idx="37">
                  <c:v>75799</c:v>
                </c:pt>
                <c:pt idx="39">
                  <c:v>75582.600000000006</c:v>
                </c:pt>
                <c:pt idx="43">
                  <c:v>65239.8</c:v>
                </c:pt>
                <c:pt idx="45">
                  <c:v>66061</c:v>
                </c:pt>
                <c:pt idx="50">
                  <c:v>72047.8</c:v>
                </c:pt>
                <c:pt idx="53">
                  <c:v>69836.2</c:v>
                </c:pt>
                <c:pt idx="61">
                  <c:v>67698.8</c:v>
                </c:pt>
                <c:pt idx="69">
                  <c:v>67503.8</c:v>
                </c:pt>
                <c:pt idx="80">
                  <c:v>79741.600000000006</c:v>
                </c:pt>
                <c:pt idx="91">
                  <c:v>88121.4</c:v>
                </c:pt>
                <c:pt idx="92">
                  <c:v>74418.399999999994</c:v>
                </c:pt>
                <c:pt idx="98">
                  <c:v>62558.2</c:v>
                </c:pt>
                <c:pt idx="99">
                  <c:v>73337.600000000006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1.8876678114267873</c:v>
                </c:pt>
                <c:pt idx="10">
                  <c:v>1.8040102379604026</c:v>
                </c:pt>
                <c:pt idx="12">
                  <c:v>1.8753397585449276</c:v>
                </c:pt>
                <c:pt idx="15">
                  <c:v>1.7644027199988135</c:v>
                </c:pt>
                <c:pt idx="17">
                  <c:v>1.5514942137813139</c:v>
                </c:pt>
                <c:pt idx="31">
                  <c:v>1.5595240979912284</c:v>
                </c:pt>
                <c:pt idx="33">
                  <c:v>1.6184311089420713</c:v>
                </c:pt>
                <c:pt idx="37">
                  <c:v>1.8741408197997336</c:v>
                </c:pt>
                <c:pt idx="39">
                  <c:v>1.70761524477856</c:v>
                </c:pt>
                <c:pt idx="43">
                  <c:v>1.380353710465084</c:v>
                </c:pt>
                <c:pt idx="45">
                  <c:v>1.8848639893431829</c:v>
                </c:pt>
                <c:pt idx="50">
                  <c:v>1.6976229669747029</c:v>
                </c:pt>
                <c:pt idx="53">
                  <c:v>1.6791864391246947</c:v>
                </c:pt>
                <c:pt idx="61">
                  <c:v>1.7823949612105383</c:v>
                </c:pt>
                <c:pt idx="69">
                  <c:v>1.4630880039345933</c:v>
                </c:pt>
                <c:pt idx="80">
                  <c:v>1.5796146553367376</c:v>
                </c:pt>
                <c:pt idx="91">
                  <c:v>1.5260424823028234</c:v>
                </c:pt>
                <c:pt idx="92">
                  <c:v>1.5453301871580147</c:v>
                </c:pt>
                <c:pt idx="98">
                  <c:v>1.7155864459015766</c:v>
                </c:pt>
                <c:pt idx="99">
                  <c:v>1.4487657081769787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51E-84A1-31C2E3F0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27855"/>
        <c:axId val="1738395167"/>
      </c:scatterChart>
      <c:valAx>
        <c:axId val="1733727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95167"/>
        <c:crosses val="autoZero"/>
        <c:crossBetween val="midCat"/>
      </c:valAx>
      <c:valAx>
        <c:axId val="173839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2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84115.199999999997</c:v>
                </c:pt>
                <c:pt idx="1">
                  <c:v>65485.4</c:v>
                </c:pt>
                <c:pt idx="2">
                  <c:v>81666.600000000006</c:v>
                </c:pt>
                <c:pt idx="3">
                  <c:v>89018</c:v>
                </c:pt>
                <c:pt idx="4">
                  <c:v>49635.4</c:v>
                </c:pt>
                <c:pt idx="5">
                  <c:v>80459.8</c:v>
                </c:pt>
                <c:pt idx="6">
                  <c:v>59621.2</c:v>
                </c:pt>
                <c:pt idx="8">
                  <c:v>85878.6</c:v>
                </c:pt>
                <c:pt idx="11">
                  <c:v>35492.6</c:v>
                </c:pt>
                <c:pt idx="13">
                  <c:v>48637.599999999999</c:v>
                </c:pt>
                <c:pt idx="15">
                  <c:v>80911.8</c:v>
                </c:pt>
                <c:pt idx="16">
                  <c:v>88431.4</c:v>
                </c:pt>
                <c:pt idx="17">
                  <c:v>67038.600000000006</c:v>
                </c:pt>
                <c:pt idx="20">
                  <c:v>71465.399999999994</c:v>
                </c:pt>
                <c:pt idx="21">
                  <c:v>59680</c:v>
                </c:pt>
                <c:pt idx="23">
                  <c:v>87072.4</c:v>
                </c:pt>
                <c:pt idx="24">
                  <c:v>63477</c:v>
                </c:pt>
                <c:pt idx="25">
                  <c:v>62641.2</c:v>
                </c:pt>
                <c:pt idx="26">
                  <c:v>96483.8</c:v>
                </c:pt>
                <c:pt idx="27">
                  <c:v>53222.2</c:v>
                </c:pt>
                <c:pt idx="28">
                  <c:v>59829.4</c:v>
                </c:pt>
                <c:pt idx="29">
                  <c:v>64574.8</c:v>
                </c:pt>
                <c:pt idx="30">
                  <c:v>50114.8</c:v>
                </c:pt>
                <c:pt idx="31">
                  <c:v>66030.399999999994</c:v>
                </c:pt>
                <c:pt idx="32">
                  <c:v>46862.400000000001</c:v>
                </c:pt>
                <c:pt idx="33">
                  <c:v>86879.2</c:v>
                </c:pt>
                <c:pt idx="34">
                  <c:v>45841.2</c:v>
                </c:pt>
                <c:pt idx="35">
                  <c:v>88187.8</c:v>
                </c:pt>
                <c:pt idx="36">
                  <c:v>51061.2</c:v>
                </c:pt>
                <c:pt idx="40">
                  <c:v>46417.8</c:v>
                </c:pt>
                <c:pt idx="41">
                  <c:v>80567.399999999994</c:v>
                </c:pt>
                <c:pt idx="42">
                  <c:v>92778.4</c:v>
                </c:pt>
                <c:pt idx="43">
                  <c:v>65239.8</c:v>
                </c:pt>
                <c:pt idx="46">
                  <c:v>63775.199999999997</c:v>
                </c:pt>
                <c:pt idx="47">
                  <c:v>65786.2</c:v>
                </c:pt>
                <c:pt idx="49">
                  <c:v>71339.199999999997</c:v>
                </c:pt>
                <c:pt idx="52">
                  <c:v>55725</c:v>
                </c:pt>
                <c:pt idx="54">
                  <c:v>60220</c:v>
                </c:pt>
                <c:pt idx="57">
                  <c:v>52572</c:v>
                </c:pt>
                <c:pt idx="58">
                  <c:v>83463.399999999994</c:v>
                </c:pt>
                <c:pt idx="60">
                  <c:v>64959.199999999997</c:v>
                </c:pt>
                <c:pt idx="63">
                  <c:v>65572.600000000006</c:v>
                </c:pt>
                <c:pt idx="65">
                  <c:v>78598.8</c:v>
                </c:pt>
                <c:pt idx="66">
                  <c:v>46228.4</c:v>
                </c:pt>
                <c:pt idx="67">
                  <c:v>46189.4</c:v>
                </c:pt>
                <c:pt idx="68">
                  <c:v>57676.800000000003</c:v>
                </c:pt>
                <c:pt idx="69">
                  <c:v>67503.8</c:v>
                </c:pt>
                <c:pt idx="71">
                  <c:v>81747.199999999997</c:v>
                </c:pt>
                <c:pt idx="72">
                  <c:v>50293.599999999999</c:v>
                </c:pt>
                <c:pt idx="73">
                  <c:v>48486.400000000001</c:v>
                </c:pt>
                <c:pt idx="74">
                  <c:v>75421.399999999994</c:v>
                </c:pt>
                <c:pt idx="75">
                  <c:v>83838.600000000006</c:v>
                </c:pt>
                <c:pt idx="77">
                  <c:v>61474.6</c:v>
                </c:pt>
                <c:pt idx="78">
                  <c:v>80829.600000000006</c:v>
                </c:pt>
                <c:pt idx="79">
                  <c:v>60624.800000000003</c:v>
                </c:pt>
                <c:pt idx="80">
                  <c:v>79741.600000000006</c:v>
                </c:pt>
                <c:pt idx="81">
                  <c:v>59007</c:v>
                </c:pt>
                <c:pt idx="83">
                  <c:v>71792.399999999994</c:v>
                </c:pt>
                <c:pt idx="84">
                  <c:v>72417.8</c:v>
                </c:pt>
                <c:pt idx="85">
                  <c:v>73275.199999999997</c:v>
                </c:pt>
                <c:pt idx="87">
                  <c:v>86712.2</c:v>
                </c:pt>
                <c:pt idx="88">
                  <c:v>57378.8</c:v>
                </c:pt>
                <c:pt idx="89">
                  <c:v>71825.8</c:v>
                </c:pt>
                <c:pt idx="91">
                  <c:v>88121.4</c:v>
                </c:pt>
                <c:pt idx="92">
                  <c:v>74418.399999999994</c:v>
                </c:pt>
                <c:pt idx="93">
                  <c:v>81201.600000000006</c:v>
                </c:pt>
                <c:pt idx="94">
                  <c:v>77057.2</c:v>
                </c:pt>
                <c:pt idx="95">
                  <c:v>56205.4</c:v>
                </c:pt>
                <c:pt idx="96">
                  <c:v>49901.2</c:v>
                </c:pt>
                <c:pt idx="97">
                  <c:v>51510.8</c:v>
                </c:pt>
                <c:pt idx="98">
                  <c:v>62558.2</c:v>
                </c:pt>
                <c:pt idx="99">
                  <c:v>73337.600000000006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1.1098113063988435</c:v>
                </c:pt>
                <c:pt idx="1">
                  <c:v>1.1363296246186172</c:v>
                </c:pt>
                <c:pt idx="2">
                  <c:v>1.3092378034594312</c:v>
                </c:pt>
                <c:pt idx="3">
                  <c:v>1.0148621627086656</c:v>
                </c:pt>
                <c:pt idx="4">
                  <c:v>1.668526898141246</c:v>
                </c:pt>
                <c:pt idx="5">
                  <c:v>1.2728716700762368</c:v>
                </c:pt>
                <c:pt idx="6">
                  <c:v>1.2601222383984221</c:v>
                </c:pt>
                <c:pt idx="8">
                  <c:v>1.0734222495476171</c:v>
                </c:pt>
                <c:pt idx="11">
                  <c:v>1.4919729746482366</c:v>
                </c:pt>
                <c:pt idx="13">
                  <c:v>1.4345485796996562</c:v>
                </c:pt>
                <c:pt idx="15">
                  <c:v>1.7644027199988135</c:v>
                </c:pt>
                <c:pt idx="16">
                  <c:v>1.034813426000267</c:v>
                </c:pt>
                <c:pt idx="17">
                  <c:v>1.5514942137813139</c:v>
                </c:pt>
                <c:pt idx="20">
                  <c:v>1.374259431836945</c:v>
                </c:pt>
                <c:pt idx="21">
                  <c:v>1.4095844504021449</c:v>
                </c:pt>
                <c:pt idx="23">
                  <c:v>1.2417252768960085</c:v>
                </c:pt>
                <c:pt idx="24">
                  <c:v>1.0059076515903398</c:v>
                </c:pt>
                <c:pt idx="25">
                  <c:v>1.4339603966718391</c:v>
                </c:pt>
                <c:pt idx="26">
                  <c:v>1.3914771184385357</c:v>
                </c:pt>
                <c:pt idx="27">
                  <c:v>1.6435810620380218</c:v>
                </c:pt>
                <c:pt idx="28">
                  <c:v>1.0958659120766714</c:v>
                </c:pt>
                <c:pt idx="29">
                  <c:v>1.4663769767773187</c:v>
                </c:pt>
                <c:pt idx="30">
                  <c:v>1.7056837501097479</c:v>
                </c:pt>
                <c:pt idx="31">
                  <c:v>1.5595240979912284</c:v>
                </c:pt>
                <c:pt idx="32">
                  <c:v>1.1695943869712178</c:v>
                </c:pt>
                <c:pt idx="33">
                  <c:v>1.6184311089420713</c:v>
                </c:pt>
                <c:pt idx="34">
                  <c:v>1.0901547079919374</c:v>
                </c:pt>
                <c:pt idx="35">
                  <c:v>1.2869807388323555</c:v>
                </c:pt>
                <c:pt idx="36">
                  <c:v>1.4823388404502833</c:v>
                </c:pt>
                <c:pt idx="40">
                  <c:v>1.5052846106450541</c:v>
                </c:pt>
                <c:pt idx="41">
                  <c:v>1.3489326948616935</c:v>
                </c:pt>
                <c:pt idx="42">
                  <c:v>1.4382658032473077</c:v>
                </c:pt>
                <c:pt idx="43">
                  <c:v>1.380353710465084</c:v>
                </c:pt>
                <c:pt idx="46">
                  <c:v>1.381759680879088</c:v>
                </c:pt>
                <c:pt idx="47">
                  <c:v>1.0492930128203179</c:v>
                </c:pt>
                <c:pt idx="49">
                  <c:v>1.4255136026195978</c:v>
                </c:pt>
                <c:pt idx="52">
                  <c:v>1.4732166890982503</c:v>
                </c:pt>
                <c:pt idx="54">
                  <c:v>1.5307206908003985</c:v>
                </c:pt>
                <c:pt idx="57">
                  <c:v>1.1362512363996045</c:v>
                </c:pt>
                <c:pt idx="58">
                  <c:v>1.0277798412238179</c:v>
                </c:pt>
                <c:pt idx="60">
                  <c:v>1.11394536878533</c:v>
                </c:pt>
                <c:pt idx="63">
                  <c:v>1.3596380195386486</c:v>
                </c:pt>
                <c:pt idx="65">
                  <c:v>1.3902120643063252</c:v>
                </c:pt>
                <c:pt idx="66">
                  <c:v>1.0768056000207664</c:v>
                </c:pt>
                <c:pt idx="67">
                  <c:v>1.6479971595214487</c:v>
                </c:pt>
                <c:pt idx="68">
                  <c:v>1.0439379438526408</c:v>
                </c:pt>
                <c:pt idx="69">
                  <c:v>1.4630880039345933</c:v>
                </c:pt>
                <c:pt idx="71">
                  <c:v>1.2204332380803258</c:v>
                </c:pt>
                <c:pt idx="72">
                  <c:v>1.2998274134283487</c:v>
                </c:pt>
                <c:pt idx="73">
                  <c:v>1.6559695089757127</c:v>
                </c:pt>
                <c:pt idx="74">
                  <c:v>1.5416711967690868</c:v>
                </c:pt>
                <c:pt idx="75">
                  <c:v>1.2165398754273091</c:v>
                </c:pt>
                <c:pt idx="77">
                  <c:v>1.0294820950441321</c:v>
                </c:pt>
                <c:pt idx="78">
                  <c:v>1.2873006918257668</c:v>
                </c:pt>
                <c:pt idx="79">
                  <c:v>1.3680539977039099</c:v>
                </c:pt>
                <c:pt idx="80">
                  <c:v>1.5796146553367376</c:v>
                </c:pt>
                <c:pt idx="81">
                  <c:v>1.2687647228294947</c:v>
                </c:pt>
                <c:pt idx="83">
                  <c:v>1.0413776388587093</c:v>
                </c:pt>
                <c:pt idx="84">
                  <c:v>1.4086453882885146</c:v>
                </c:pt>
                <c:pt idx="85">
                  <c:v>1.0313312007336726</c:v>
                </c:pt>
                <c:pt idx="87">
                  <c:v>1.1561233598040415</c:v>
                </c:pt>
                <c:pt idx="88">
                  <c:v>1.6970030743061897</c:v>
                </c:pt>
                <c:pt idx="89">
                  <c:v>1.1214354730472893</c:v>
                </c:pt>
                <c:pt idx="91">
                  <c:v>1.5260424823028234</c:v>
                </c:pt>
                <c:pt idx="92">
                  <c:v>1.5453301871580147</c:v>
                </c:pt>
                <c:pt idx="93">
                  <c:v>1.2876963015507084</c:v>
                </c:pt>
                <c:pt idx="94">
                  <c:v>1.0765379484331121</c:v>
                </c:pt>
                <c:pt idx="95">
                  <c:v>1.6958157045408448</c:v>
                </c:pt>
                <c:pt idx="96">
                  <c:v>1.0060880299471757</c:v>
                </c:pt>
                <c:pt idx="97">
                  <c:v>1.1358200610357438</c:v>
                </c:pt>
                <c:pt idx="98">
                  <c:v>1.7155864459015766</c:v>
                </c:pt>
                <c:pt idx="99">
                  <c:v>1.4487657081769787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F0-4980-8C78-21CD587295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7">
                  <c:v>64060</c:v>
                </c:pt>
                <c:pt idx="9">
                  <c:v>52674.2</c:v>
                </c:pt>
                <c:pt idx="10">
                  <c:v>72045.600000000006</c:v>
                </c:pt>
                <c:pt idx="12">
                  <c:v>70638.399999999994</c:v>
                </c:pt>
                <c:pt idx="14">
                  <c:v>62004.4</c:v>
                </c:pt>
                <c:pt idx="18">
                  <c:v>45748</c:v>
                </c:pt>
                <c:pt idx="19">
                  <c:v>47239.8</c:v>
                </c:pt>
                <c:pt idx="22">
                  <c:v>47116.6</c:v>
                </c:pt>
                <c:pt idx="37">
                  <c:v>75799</c:v>
                </c:pt>
                <c:pt idx="38">
                  <c:v>41441.4</c:v>
                </c:pt>
                <c:pt idx="39">
                  <c:v>75582.600000000006</c:v>
                </c:pt>
                <c:pt idx="44">
                  <c:v>55120</c:v>
                </c:pt>
                <c:pt idx="45">
                  <c:v>66061</c:v>
                </c:pt>
                <c:pt idx="48">
                  <c:v>49543</c:v>
                </c:pt>
                <c:pt idx="50">
                  <c:v>72047.8</c:v>
                </c:pt>
                <c:pt idx="51">
                  <c:v>53510</c:v>
                </c:pt>
                <c:pt idx="53">
                  <c:v>69836.2</c:v>
                </c:pt>
                <c:pt idx="55">
                  <c:v>54470.2</c:v>
                </c:pt>
                <c:pt idx="56">
                  <c:v>32394.400000000001</c:v>
                </c:pt>
                <c:pt idx="59">
                  <c:v>58581.8</c:v>
                </c:pt>
                <c:pt idx="61">
                  <c:v>67698.8</c:v>
                </c:pt>
                <c:pt idx="62">
                  <c:v>55002</c:v>
                </c:pt>
                <c:pt idx="64">
                  <c:v>38258</c:v>
                </c:pt>
                <c:pt idx="70">
                  <c:v>60617</c:v>
                </c:pt>
                <c:pt idx="76">
                  <c:v>59076.2</c:v>
                </c:pt>
                <c:pt idx="82">
                  <c:v>61017.8</c:v>
                </c:pt>
                <c:pt idx="86">
                  <c:v>37851.4</c:v>
                </c:pt>
                <c:pt idx="90">
                  <c:v>56968.800000000003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7">
                  <c:v>1.8876678114267873</c:v>
                </c:pt>
                <c:pt idx="9">
                  <c:v>1.747382969271484</c:v>
                </c:pt>
                <c:pt idx="10">
                  <c:v>1.8040102379604026</c:v>
                </c:pt>
                <c:pt idx="12">
                  <c:v>1.8753397585449276</c:v>
                </c:pt>
                <c:pt idx="14">
                  <c:v>1.9454264536065182</c:v>
                </c:pt>
                <c:pt idx="18">
                  <c:v>2.3357742414968961</c:v>
                </c:pt>
                <c:pt idx="19">
                  <c:v>1.5560819478490593</c:v>
                </c:pt>
                <c:pt idx="22">
                  <c:v>2.3156382251690486</c:v>
                </c:pt>
                <c:pt idx="37">
                  <c:v>1.8741408197997336</c:v>
                </c:pt>
                <c:pt idx="38">
                  <c:v>2.2253591818809211</c:v>
                </c:pt>
                <c:pt idx="39">
                  <c:v>1.70761524477856</c:v>
                </c:pt>
                <c:pt idx="44">
                  <c:v>1.6914187227866473</c:v>
                </c:pt>
                <c:pt idx="45">
                  <c:v>1.8848639893431829</c:v>
                </c:pt>
                <c:pt idx="48">
                  <c:v>1.933148981692671</c:v>
                </c:pt>
                <c:pt idx="50">
                  <c:v>1.6976229669747029</c:v>
                </c:pt>
                <c:pt idx="51">
                  <c:v>1.808222762100542</c:v>
                </c:pt>
                <c:pt idx="53">
                  <c:v>1.6791864391246947</c:v>
                </c:pt>
                <c:pt idx="55">
                  <c:v>1.8724550304570207</c:v>
                </c:pt>
                <c:pt idx="56">
                  <c:v>2.9634751685476499</c:v>
                </c:pt>
                <c:pt idx="59">
                  <c:v>1.8588196334015001</c:v>
                </c:pt>
                <c:pt idx="61">
                  <c:v>1.7823949612105383</c:v>
                </c:pt>
                <c:pt idx="62">
                  <c:v>1.8257881531580671</c:v>
                </c:pt>
                <c:pt idx="64">
                  <c:v>1.7288671650373777</c:v>
                </c:pt>
                <c:pt idx="70">
                  <c:v>1.9192635729250871</c:v>
                </c:pt>
                <c:pt idx="76">
                  <c:v>1.8838381615608317</c:v>
                </c:pt>
                <c:pt idx="82">
                  <c:v>1.8531641586553431</c:v>
                </c:pt>
                <c:pt idx="86">
                  <c:v>1.9781566864105422</c:v>
                </c:pt>
                <c:pt idx="90">
                  <c:v>2.1102076926317563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0-4980-8C78-21CD58729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65455"/>
        <c:axId val="1738393919"/>
      </c:scatterChart>
      <c:valAx>
        <c:axId val="1733765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393919"/>
        <c:crosses val="autoZero"/>
        <c:crossBetween val="midCat"/>
      </c:valAx>
      <c:valAx>
        <c:axId val="173839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6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84093.2</c:v>
                </c:pt>
                <c:pt idx="1">
                  <c:v>65454.6</c:v>
                </c:pt>
                <c:pt idx="2">
                  <c:v>81088.600000000006</c:v>
                </c:pt>
                <c:pt idx="3">
                  <c:v>88857.2</c:v>
                </c:pt>
                <c:pt idx="4">
                  <c:v>49468.800000000003</c:v>
                </c:pt>
                <c:pt idx="5">
                  <c:v>80421</c:v>
                </c:pt>
                <c:pt idx="6">
                  <c:v>59699.199999999997</c:v>
                </c:pt>
                <c:pt idx="7">
                  <c:v>64024.6</c:v>
                </c:pt>
                <c:pt idx="8">
                  <c:v>85700.4</c:v>
                </c:pt>
                <c:pt idx="9">
                  <c:v>52465</c:v>
                </c:pt>
                <c:pt idx="10">
                  <c:v>71992.2</c:v>
                </c:pt>
                <c:pt idx="11">
                  <c:v>35583.599999999999</c:v>
                </c:pt>
                <c:pt idx="12">
                  <c:v>70489.8</c:v>
                </c:pt>
                <c:pt idx="13">
                  <c:v>48367.199999999997</c:v>
                </c:pt>
                <c:pt idx="14">
                  <c:v>61999.6</c:v>
                </c:pt>
                <c:pt idx="15">
                  <c:v>80507</c:v>
                </c:pt>
                <c:pt idx="16">
                  <c:v>88409.4</c:v>
                </c:pt>
                <c:pt idx="17">
                  <c:v>67052.399999999994</c:v>
                </c:pt>
                <c:pt idx="18">
                  <c:v>45905</c:v>
                </c:pt>
                <c:pt idx="19">
                  <c:v>47070.400000000001</c:v>
                </c:pt>
                <c:pt idx="20">
                  <c:v>71762.399999999994</c:v>
                </c:pt>
                <c:pt idx="21">
                  <c:v>59655.4</c:v>
                </c:pt>
                <c:pt idx="22">
                  <c:v>47438</c:v>
                </c:pt>
                <c:pt idx="23">
                  <c:v>87169.2</c:v>
                </c:pt>
                <c:pt idx="24">
                  <c:v>63490.400000000001</c:v>
                </c:pt>
                <c:pt idx="25">
                  <c:v>62600.800000000003</c:v>
                </c:pt>
                <c:pt idx="26">
                  <c:v>96494</c:v>
                </c:pt>
                <c:pt idx="27">
                  <c:v>53329.599999999999</c:v>
                </c:pt>
                <c:pt idx="28">
                  <c:v>59543.4</c:v>
                </c:pt>
                <c:pt idx="29">
                  <c:v>64597.599999999999</c:v>
                </c:pt>
                <c:pt idx="30">
                  <c:v>50240.2</c:v>
                </c:pt>
                <c:pt idx="31">
                  <c:v>66076.399999999994</c:v>
                </c:pt>
                <c:pt idx="32">
                  <c:v>47252.4</c:v>
                </c:pt>
                <c:pt idx="33">
                  <c:v>86966</c:v>
                </c:pt>
                <c:pt idx="34">
                  <c:v>46139.8</c:v>
                </c:pt>
                <c:pt idx="35">
                  <c:v>88487.2</c:v>
                </c:pt>
                <c:pt idx="36">
                  <c:v>51429.599999999999</c:v>
                </c:pt>
                <c:pt idx="37">
                  <c:v>75569.399999999994</c:v>
                </c:pt>
                <c:pt idx="38">
                  <c:v>41250.6</c:v>
                </c:pt>
                <c:pt idx="39">
                  <c:v>75348.800000000003</c:v>
                </c:pt>
                <c:pt idx="40">
                  <c:v>46547.8</c:v>
                </c:pt>
                <c:pt idx="41">
                  <c:v>80583.399999999994</c:v>
                </c:pt>
                <c:pt idx="42">
                  <c:v>92922.2</c:v>
                </c:pt>
                <c:pt idx="43">
                  <c:v>65314.8</c:v>
                </c:pt>
                <c:pt idx="44">
                  <c:v>55346.8</c:v>
                </c:pt>
                <c:pt idx="45">
                  <c:v>66225.8</c:v>
                </c:pt>
                <c:pt idx="46">
                  <c:v>63749.8</c:v>
                </c:pt>
                <c:pt idx="47">
                  <c:v>65946.399999999994</c:v>
                </c:pt>
                <c:pt idx="48">
                  <c:v>49554</c:v>
                </c:pt>
                <c:pt idx="49">
                  <c:v>71395</c:v>
                </c:pt>
                <c:pt idx="50">
                  <c:v>72291.600000000006</c:v>
                </c:pt>
                <c:pt idx="51">
                  <c:v>53967.4</c:v>
                </c:pt>
                <c:pt idx="52">
                  <c:v>55845.8</c:v>
                </c:pt>
                <c:pt idx="53">
                  <c:v>69772.800000000003</c:v>
                </c:pt>
                <c:pt idx="54">
                  <c:v>59903</c:v>
                </c:pt>
                <c:pt idx="55">
                  <c:v>54575.199999999997</c:v>
                </c:pt>
                <c:pt idx="56">
                  <c:v>32579.4</c:v>
                </c:pt>
                <c:pt idx="57">
                  <c:v>52387.4</c:v>
                </c:pt>
                <c:pt idx="58">
                  <c:v>83283.399999999994</c:v>
                </c:pt>
                <c:pt idx="59">
                  <c:v>58477.2</c:v>
                </c:pt>
                <c:pt idx="60">
                  <c:v>65310.400000000001</c:v>
                </c:pt>
                <c:pt idx="61">
                  <c:v>67508.2</c:v>
                </c:pt>
                <c:pt idx="62">
                  <c:v>54944.6</c:v>
                </c:pt>
                <c:pt idx="63">
                  <c:v>65601.8</c:v>
                </c:pt>
                <c:pt idx="64">
                  <c:v>38190.6</c:v>
                </c:pt>
                <c:pt idx="65">
                  <c:v>78538</c:v>
                </c:pt>
                <c:pt idx="66">
                  <c:v>46000.800000000003</c:v>
                </c:pt>
                <c:pt idx="67">
                  <c:v>46123.6</c:v>
                </c:pt>
                <c:pt idx="68">
                  <c:v>57851.6</c:v>
                </c:pt>
                <c:pt idx="69">
                  <c:v>67528.600000000006</c:v>
                </c:pt>
                <c:pt idx="70">
                  <c:v>60599.4</c:v>
                </c:pt>
                <c:pt idx="71">
                  <c:v>81346.2</c:v>
                </c:pt>
                <c:pt idx="72">
                  <c:v>50452</c:v>
                </c:pt>
                <c:pt idx="73">
                  <c:v>48486.6</c:v>
                </c:pt>
                <c:pt idx="74">
                  <c:v>75363.8</c:v>
                </c:pt>
                <c:pt idx="75">
                  <c:v>84011</c:v>
                </c:pt>
                <c:pt idx="76">
                  <c:v>59347.8</c:v>
                </c:pt>
                <c:pt idx="77">
                  <c:v>61805.8</c:v>
                </c:pt>
                <c:pt idx="78">
                  <c:v>80375.600000000006</c:v>
                </c:pt>
                <c:pt idx="79">
                  <c:v>60512.800000000003</c:v>
                </c:pt>
                <c:pt idx="80">
                  <c:v>79590.600000000006</c:v>
                </c:pt>
                <c:pt idx="81">
                  <c:v>59008.6</c:v>
                </c:pt>
                <c:pt idx="82">
                  <c:v>60491.8</c:v>
                </c:pt>
                <c:pt idx="83">
                  <c:v>71370.8</c:v>
                </c:pt>
                <c:pt idx="84">
                  <c:v>72519.600000000006</c:v>
                </c:pt>
                <c:pt idx="85">
                  <c:v>73173.399999999994</c:v>
                </c:pt>
                <c:pt idx="86">
                  <c:v>37461.4</c:v>
                </c:pt>
                <c:pt idx="87">
                  <c:v>86478.6</c:v>
                </c:pt>
                <c:pt idx="88">
                  <c:v>57323.8</c:v>
                </c:pt>
                <c:pt idx="89">
                  <c:v>72105</c:v>
                </c:pt>
                <c:pt idx="90">
                  <c:v>57074.8</c:v>
                </c:pt>
                <c:pt idx="91">
                  <c:v>88287</c:v>
                </c:pt>
                <c:pt idx="92">
                  <c:v>74181.399999999994</c:v>
                </c:pt>
                <c:pt idx="93">
                  <c:v>81200.600000000006</c:v>
                </c:pt>
                <c:pt idx="94">
                  <c:v>77420.399999999994</c:v>
                </c:pt>
                <c:pt idx="95">
                  <c:v>56385.8</c:v>
                </c:pt>
                <c:pt idx="96">
                  <c:v>49921</c:v>
                </c:pt>
                <c:pt idx="97">
                  <c:v>51564.2</c:v>
                </c:pt>
                <c:pt idx="98">
                  <c:v>62393.8</c:v>
                </c:pt>
                <c:pt idx="99">
                  <c:v>73530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1.101646744326533</c:v>
                </c:pt>
                <c:pt idx="1">
                  <c:v>1.1353518316512514</c:v>
                </c:pt>
                <c:pt idx="2">
                  <c:v>1.3189893523873886</c:v>
                </c:pt>
                <c:pt idx="3">
                  <c:v>1.0093048171673202</c:v>
                </c:pt>
                <c:pt idx="4">
                  <c:v>1.6722661556374927</c:v>
                </c:pt>
                <c:pt idx="5">
                  <c:v>1.2734857810770819</c:v>
                </c:pt>
                <c:pt idx="6">
                  <c:v>1.2728981292881647</c:v>
                </c:pt>
                <c:pt idx="7">
                  <c:v>1.8915541838605787</c:v>
                </c:pt>
                <c:pt idx="8">
                  <c:v>1.072643768290463</c:v>
                </c:pt>
                <c:pt idx="9">
                  <c:v>1.744858477079958</c:v>
                </c:pt>
                <c:pt idx="10">
                  <c:v>1.8053483571831395</c:v>
                </c:pt>
                <c:pt idx="11">
                  <c:v>1.466967929045965</c:v>
                </c:pt>
                <c:pt idx="12">
                  <c:v>1.8793215472309468</c:v>
                </c:pt>
                <c:pt idx="13">
                  <c:v>1.4379372798094576</c:v>
                </c:pt>
                <c:pt idx="14">
                  <c:v>1.9391254137123466</c:v>
                </c:pt>
                <c:pt idx="15">
                  <c:v>1.7732867949370863</c:v>
                </c:pt>
                <c:pt idx="16">
                  <c:v>1.0411901901833969</c:v>
                </c:pt>
                <c:pt idx="17">
                  <c:v>1.5475061295345134</c:v>
                </c:pt>
                <c:pt idx="18">
                  <c:v>2.308811676287986</c:v>
                </c:pt>
                <c:pt idx="19">
                  <c:v>1.569691355926442</c:v>
                </c:pt>
                <c:pt idx="20">
                  <c:v>1.3685718426362552</c:v>
                </c:pt>
                <c:pt idx="21">
                  <c:v>1.4077183289358548</c:v>
                </c:pt>
                <c:pt idx="22">
                  <c:v>2.3197436654159111</c:v>
                </c:pt>
                <c:pt idx="23">
                  <c:v>1.2296200951712302</c:v>
                </c:pt>
                <c:pt idx="24">
                  <c:v>1.0076326499754293</c:v>
                </c:pt>
                <c:pt idx="25">
                  <c:v>1.4379688438486409</c:v>
                </c:pt>
                <c:pt idx="26">
                  <c:v>1.3910709474164196</c:v>
                </c:pt>
                <c:pt idx="27">
                  <c:v>1.623713659956197</c:v>
                </c:pt>
                <c:pt idx="28">
                  <c:v>1.1017677861862103</c:v>
                </c:pt>
                <c:pt idx="29">
                  <c:v>1.4617106517889209</c:v>
                </c:pt>
                <c:pt idx="30">
                  <c:v>1.7058650244226736</c:v>
                </c:pt>
                <c:pt idx="31">
                  <c:v>1.5506898075561018</c:v>
                </c:pt>
                <c:pt idx="32">
                  <c:v>1.1692527786948388</c:v>
                </c:pt>
                <c:pt idx="33">
                  <c:v>1.6168042683347514</c:v>
                </c:pt>
                <c:pt idx="34">
                  <c:v>1.0800870398224525</c:v>
                </c:pt>
                <c:pt idx="35">
                  <c:v>1.2853723476389807</c:v>
                </c:pt>
                <c:pt idx="36">
                  <c:v>1.4793815234806416</c:v>
                </c:pt>
                <c:pt idx="37">
                  <c:v>1.8874306266822287</c:v>
                </c:pt>
                <c:pt idx="38">
                  <c:v>2.2342220476793067</c:v>
                </c:pt>
                <c:pt idx="39">
                  <c:v>1.7133517720255664</c:v>
                </c:pt>
                <c:pt idx="40">
                  <c:v>1.5169137961407413</c:v>
                </c:pt>
                <c:pt idx="41">
                  <c:v>1.3490743751194416</c:v>
                </c:pt>
                <c:pt idx="42">
                  <c:v>1.4360723271726241</c:v>
                </c:pt>
                <c:pt idx="43">
                  <c:v>1.3869444597549101</c:v>
                </c:pt>
                <c:pt idx="44">
                  <c:v>1.686258284128441</c:v>
                </c:pt>
                <c:pt idx="45">
                  <c:v>1.8775915126733085</c:v>
                </c:pt>
                <c:pt idx="46">
                  <c:v>1.3730552880165898</c:v>
                </c:pt>
                <c:pt idx="47">
                  <c:v>1.0429682287433433</c:v>
                </c:pt>
                <c:pt idx="48">
                  <c:v>1.9400452032126569</c:v>
                </c:pt>
                <c:pt idx="49">
                  <c:v>1.4246795994117236</c:v>
                </c:pt>
                <c:pt idx="50">
                  <c:v>1.6918978138538916</c:v>
                </c:pt>
                <c:pt idx="51">
                  <c:v>1.8058494572649413</c:v>
                </c:pt>
                <c:pt idx="52">
                  <c:v>1.4693674367633733</c:v>
                </c:pt>
                <c:pt idx="53">
                  <c:v>1.6745780590717299</c:v>
                </c:pt>
                <c:pt idx="54">
                  <c:v>1.5445470176785803</c:v>
                </c:pt>
                <c:pt idx="55">
                  <c:v>1.8695121593690909</c:v>
                </c:pt>
                <c:pt idx="56">
                  <c:v>2.9348606788338643</c:v>
                </c:pt>
                <c:pt idx="57">
                  <c:v>1.1553159729247873</c:v>
                </c:pt>
                <c:pt idx="58">
                  <c:v>1.0363890042913715</c:v>
                </c:pt>
                <c:pt idx="59">
                  <c:v>1.8616999445937905</c:v>
                </c:pt>
                <c:pt idx="60">
                  <c:v>1.0959816507018789</c:v>
                </c:pt>
                <c:pt idx="61">
                  <c:v>1.7878716955866103</c:v>
                </c:pt>
                <c:pt idx="62">
                  <c:v>1.8275863324148325</c:v>
                </c:pt>
                <c:pt idx="63">
                  <c:v>1.3690020700651506</c:v>
                </c:pt>
                <c:pt idx="64">
                  <c:v>1.7307400250323379</c:v>
                </c:pt>
                <c:pt idx="65">
                  <c:v>1.3922305126180956</c:v>
                </c:pt>
                <c:pt idx="66">
                  <c:v>1.0828942105354689</c:v>
                </c:pt>
                <c:pt idx="67">
                  <c:v>1.6508468549722919</c:v>
                </c:pt>
                <c:pt idx="68">
                  <c:v>1.0409565163279841</c:v>
                </c:pt>
                <c:pt idx="69">
                  <c:v>1.4726649153099574</c:v>
                </c:pt>
                <c:pt idx="70">
                  <c:v>1.9085832532995375</c:v>
                </c:pt>
                <c:pt idx="71">
                  <c:v>1.23609953507355</c:v>
                </c:pt>
                <c:pt idx="72">
                  <c:v>1.2957464520732578</c:v>
                </c:pt>
                <c:pt idx="73">
                  <c:v>1.6378958310131047</c:v>
                </c:pt>
                <c:pt idx="74">
                  <c:v>1.5352198270257071</c:v>
                </c:pt>
                <c:pt idx="75">
                  <c:v>1.2244229922272083</c:v>
                </c:pt>
                <c:pt idx="76">
                  <c:v>1.8750652930689933</c:v>
                </c:pt>
                <c:pt idx="77">
                  <c:v>1.0179950748958835</c:v>
                </c:pt>
                <c:pt idx="78">
                  <c:v>1.2945097765988682</c:v>
                </c:pt>
                <c:pt idx="79">
                  <c:v>1.3652152932933197</c:v>
                </c:pt>
                <c:pt idx="80">
                  <c:v>1.5849987310059226</c:v>
                </c:pt>
                <c:pt idx="81">
                  <c:v>1.2790000101680095</c:v>
                </c:pt>
                <c:pt idx="82">
                  <c:v>1.8563673092882009</c:v>
                </c:pt>
                <c:pt idx="83">
                  <c:v>1.0485660802457026</c:v>
                </c:pt>
                <c:pt idx="84">
                  <c:v>1.4063784135599202</c:v>
                </c:pt>
                <c:pt idx="85">
                  <c:v>1.0437672706201981</c:v>
                </c:pt>
                <c:pt idx="86">
                  <c:v>1.9802249782442727</c:v>
                </c:pt>
                <c:pt idx="87">
                  <c:v>1.159431350646287</c:v>
                </c:pt>
                <c:pt idx="88">
                  <c:v>1.713058101521532</c:v>
                </c:pt>
                <c:pt idx="89">
                  <c:v>1.1269953539976423</c:v>
                </c:pt>
                <c:pt idx="90">
                  <c:v>2.0994028888406091</c:v>
                </c:pt>
                <c:pt idx="91">
                  <c:v>1.5306896825127143</c:v>
                </c:pt>
                <c:pt idx="92">
                  <c:v>1.5369755760878065</c:v>
                </c:pt>
                <c:pt idx="93">
                  <c:v>1.2893131331541885</c:v>
                </c:pt>
                <c:pt idx="94">
                  <c:v>1.0686718229303904</c:v>
                </c:pt>
                <c:pt idx="95">
                  <c:v>1.7004281219739721</c:v>
                </c:pt>
                <c:pt idx="96">
                  <c:v>1.0189499409066325</c:v>
                </c:pt>
                <c:pt idx="97">
                  <c:v>1.1341589707587822</c:v>
                </c:pt>
                <c:pt idx="98">
                  <c:v>1.7245463491564865</c:v>
                </c:pt>
                <c:pt idx="99">
                  <c:v>1.445015639874881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F-4412-AFA9-1B23B05BD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07855"/>
        <c:axId val="1727397743"/>
      </c:scatterChart>
      <c:valAx>
        <c:axId val="1733707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397743"/>
        <c:crosses val="autoZero"/>
        <c:crossBetween val="midCat"/>
      </c:valAx>
      <c:valAx>
        <c:axId val="172739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0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59699.199999999997</c:v>
                </c:pt>
                <c:pt idx="11">
                  <c:v>35583.599999999999</c:v>
                </c:pt>
                <c:pt idx="21">
                  <c:v>59655.4</c:v>
                </c:pt>
                <c:pt idx="24">
                  <c:v>63490.400000000001</c:v>
                </c:pt>
                <c:pt idx="25">
                  <c:v>62600.800000000003</c:v>
                </c:pt>
                <c:pt idx="28">
                  <c:v>59543.4</c:v>
                </c:pt>
                <c:pt idx="32">
                  <c:v>47252.4</c:v>
                </c:pt>
                <c:pt idx="34">
                  <c:v>46139.8</c:v>
                </c:pt>
                <c:pt idx="46">
                  <c:v>63749.8</c:v>
                </c:pt>
                <c:pt idx="52">
                  <c:v>55845.8</c:v>
                </c:pt>
                <c:pt idx="57">
                  <c:v>52387.4</c:v>
                </c:pt>
                <c:pt idx="60">
                  <c:v>65310.400000000001</c:v>
                </c:pt>
                <c:pt idx="63">
                  <c:v>65601.8</c:v>
                </c:pt>
                <c:pt idx="66">
                  <c:v>46000.800000000003</c:v>
                </c:pt>
                <c:pt idx="68">
                  <c:v>57851.6</c:v>
                </c:pt>
                <c:pt idx="72">
                  <c:v>50452</c:v>
                </c:pt>
                <c:pt idx="79">
                  <c:v>60512.800000000003</c:v>
                </c:pt>
                <c:pt idx="81">
                  <c:v>59008.6</c:v>
                </c:pt>
                <c:pt idx="96">
                  <c:v>49921</c:v>
                </c:pt>
                <c:pt idx="97">
                  <c:v>51564.2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1.2728981292881647</c:v>
                </c:pt>
                <c:pt idx="5">
                  <c:v>1.466967929045965</c:v>
                </c:pt>
                <c:pt idx="15">
                  <c:v>1.4077183289358548</c:v>
                </c:pt>
                <c:pt idx="18">
                  <c:v>1.0076326499754293</c:v>
                </c:pt>
                <c:pt idx="19">
                  <c:v>1.4379688438486409</c:v>
                </c:pt>
                <c:pt idx="22">
                  <c:v>1.1017677861862103</c:v>
                </c:pt>
                <c:pt idx="26">
                  <c:v>1.1692527786948388</c:v>
                </c:pt>
                <c:pt idx="28">
                  <c:v>1.0800870398224525</c:v>
                </c:pt>
                <c:pt idx="40">
                  <c:v>1.3730552880165898</c:v>
                </c:pt>
                <c:pt idx="46">
                  <c:v>1.4693674367633733</c:v>
                </c:pt>
                <c:pt idx="51">
                  <c:v>1.1553159729247873</c:v>
                </c:pt>
                <c:pt idx="54">
                  <c:v>1.0959816507018789</c:v>
                </c:pt>
                <c:pt idx="57">
                  <c:v>1.3690020700651506</c:v>
                </c:pt>
                <c:pt idx="60">
                  <c:v>1.0828942105354689</c:v>
                </c:pt>
                <c:pt idx="62">
                  <c:v>1.0409565163279841</c:v>
                </c:pt>
                <c:pt idx="66">
                  <c:v>1.2957464520732578</c:v>
                </c:pt>
                <c:pt idx="73">
                  <c:v>1.3652152932933197</c:v>
                </c:pt>
                <c:pt idx="75">
                  <c:v>1.2790000101680095</c:v>
                </c:pt>
                <c:pt idx="90">
                  <c:v>1.0189499409066325</c:v>
                </c:pt>
                <c:pt idx="91">
                  <c:v>1.1341589707587822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B-4259-91E4-3B2BB6AF87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84093.2</c:v>
                </c:pt>
                <c:pt idx="1">
                  <c:v>65454.6</c:v>
                </c:pt>
                <c:pt idx="2">
                  <c:v>81088.600000000006</c:v>
                </c:pt>
                <c:pt idx="3">
                  <c:v>88857.2</c:v>
                </c:pt>
                <c:pt idx="5">
                  <c:v>80421</c:v>
                </c:pt>
                <c:pt idx="8">
                  <c:v>85700.4</c:v>
                </c:pt>
                <c:pt idx="16">
                  <c:v>88409.4</c:v>
                </c:pt>
                <c:pt idx="20">
                  <c:v>71762.399999999994</c:v>
                </c:pt>
                <c:pt idx="23">
                  <c:v>87169.2</c:v>
                </c:pt>
                <c:pt idx="26">
                  <c:v>96494</c:v>
                </c:pt>
                <c:pt idx="29">
                  <c:v>64597.599999999999</c:v>
                </c:pt>
                <c:pt idx="35">
                  <c:v>88487.2</c:v>
                </c:pt>
                <c:pt idx="41">
                  <c:v>80583.399999999994</c:v>
                </c:pt>
                <c:pt idx="42">
                  <c:v>92922.2</c:v>
                </c:pt>
                <c:pt idx="47">
                  <c:v>65946.399999999994</c:v>
                </c:pt>
                <c:pt idx="49">
                  <c:v>71395</c:v>
                </c:pt>
                <c:pt idx="58">
                  <c:v>83283.399999999994</c:v>
                </c:pt>
                <c:pt idx="65">
                  <c:v>78538</c:v>
                </c:pt>
                <c:pt idx="71">
                  <c:v>81346.2</c:v>
                </c:pt>
                <c:pt idx="74">
                  <c:v>75363.8</c:v>
                </c:pt>
                <c:pt idx="75">
                  <c:v>84011</c:v>
                </c:pt>
                <c:pt idx="77">
                  <c:v>61805.8</c:v>
                </c:pt>
                <c:pt idx="78">
                  <c:v>80375.600000000006</c:v>
                </c:pt>
                <c:pt idx="83">
                  <c:v>71370.8</c:v>
                </c:pt>
                <c:pt idx="84">
                  <c:v>72519.600000000006</c:v>
                </c:pt>
                <c:pt idx="85">
                  <c:v>73173.399999999994</c:v>
                </c:pt>
                <c:pt idx="87">
                  <c:v>86478.6</c:v>
                </c:pt>
                <c:pt idx="89">
                  <c:v>72105</c:v>
                </c:pt>
                <c:pt idx="93">
                  <c:v>81200.600000000006</c:v>
                </c:pt>
                <c:pt idx="94">
                  <c:v>77420.399999999994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1.101646744326533</c:v>
                </c:pt>
                <c:pt idx="1">
                  <c:v>1.1353518316512514</c:v>
                </c:pt>
                <c:pt idx="2">
                  <c:v>1.3189893523873886</c:v>
                </c:pt>
                <c:pt idx="3">
                  <c:v>1.0093048171673202</c:v>
                </c:pt>
                <c:pt idx="5">
                  <c:v>1.2734857810770819</c:v>
                </c:pt>
                <c:pt idx="8">
                  <c:v>1.072643768290463</c:v>
                </c:pt>
                <c:pt idx="16">
                  <c:v>1.0411901901833969</c:v>
                </c:pt>
                <c:pt idx="20">
                  <c:v>1.3685718426362552</c:v>
                </c:pt>
                <c:pt idx="23">
                  <c:v>1.2296200951712302</c:v>
                </c:pt>
                <c:pt idx="26">
                  <c:v>1.3910709474164196</c:v>
                </c:pt>
                <c:pt idx="29">
                  <c:v>1.4617106517889209</c:v>
                </c:pt>
                <c:pt idx="35">
                  <c:v>1.2853723476389807</c:v>
                </c:pt>
                <c:pt idx="41">
                  <c:v>1.3490743751194416</c:v>
                </c:pt>
                <c:pt idx="42">
                  <c:v>1.4360723271726241</c:v>
                </c:pt>
                <c:pt idx="47">
                  <c:v>1.0429682287433433</c:v>
                </c:pt>
                <c:pt idx="49">
                  <c:v>1.4246795994117236</c:v>
                </c:pt>
                <c:pt idx="58">
                  <c:v>1.0363890042913715</c:v>
                </c:pt>
                <c:pt idx="65">
                  <c:v>1.3922305126180956</c:v>
                </c:pt>
                <c:pt idx="71">
                  <c:v>1.23609953507355</c:v>
                </c:pt>
                <c:pt idx="74">
                  <c:v>1.5352198270257071</c:v>
                </c:pt>
                <c:pt idx="75">
                  <c:v>1.2244229922272083</c:v>
                </c:pt>
                <c:pt idx="77">
                  <c:v>1.0179950748958835</c:v>
                </c:pt>
                <c:pt idx="78">
                  <c:v>1.2945097765988682</c:v>
                </c:pt>
                <c:pt idx="83">
                  <c:v>1.0485660802457026</c:v>
                </c:pt>
                <c:pt idx="84">
                  <c:v>1.4063784135599202</c:v>
                </c:pt>
                <c:pt idx="85">
                  <c:v>1.0437672706201981</c:v>
                </c:pt>
                <c:pt idx="87">
                  <c:v>1.159431350646287</c:v>
                </c:pt>
                <c:pt idx="89">
                  <c:v>1.1269953539976423</c:v>
                </c:pt>
                <c:pt idx="93">
                  <c:v>1.2893131331541885</c:v>
                </c:pt>
                <c:pt idx="94">
                  <c:v>1.0686718229303904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B-4259-91E4-3B2BB6AF87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49468.800000000003</c:v>
                </c:pt>
                <c:pt idx="9">
                  <c:v>52465</c:v>
                </c:pt>
                <c:pt idx="13">
                  <c:v>48367.199999999997</c:v>
                </c:pt>
                <c:pt idx="14">
                  <c:v>61999.6</c:v>
                </c:pt>
                <c:pt idx="18">
                  <c:v>45905</c:v>
                </c:pt>
                <c:pt idx="19">
                  <c:v>47070.400000000001</c:v>
                </c:pt>
                <c:pt idx="22">
                  <c:v>47438</c:v>
                </c:pt>
                <c:pt idx="27">
                  <c:v>53329.599999999999</c:v>
                </c:pt>
                <c:pt idx="30">
                  <c:v>50240.2</c:v>
                </c:pt>
                <c:pt idx="36">
                  <c:v>51429.599999999999</c:v>
                </c:pt>
                <c:pt idx="38">
                  <c:v>41250.6</c:v>
                </c:pt>
                <c:pt idx="40">
                  <c:v>46547.8</c:v>
                </c:pt>
                <c:pt idx="44">
                  <c:v>55346.8</c:v>
                </c:pt>
                <c:pt idx="48">
                  <c:v>49554</c:v>
                </c:pt>
                <c:pt idx="51">
                  <c:v>53967.4</c:v>
                </c:pt>
                <c:pt idx="54">
                  <c:v>59903</c:v>
                </c:pt>
                <c:pt idx="55">
                  <c:v>54575.199999999997</c:v>
                </c:pt>
                <c:pt idx="56">
                  <c:v>32579.4</c:v>
                </c:pt>
                <c:pt idx="59">
                  <c:v>58477.2</c:v>
                </c:pt>
                <c:pt idx="62">
                  <c:v>54944.6</c:v>
                </c:pt>
                <c:pt idx="64">
                  <c:v>38190.6</c:v>
                </c:pt>
                <c:pt idx="67">
                  <c:v>46123.6</c:v>
                </c:pt>
                <c:pt idx="70">
                  <c:v>60599.4</c:v>
                </c:pt>
                <c:pt idx="73">
                  <c:v>48486.6</c:v>
                </c:pt>
                <c:pt idx="76">
                  <c:v>59347.8</c:v>
                </c:pt>
                <c:pt idx="82">
                  <c:v>60491.8</c:v>
                </c:pt>
                <c:pt idx="86">
                  <c:v>37461.4</c:v>
                </c:pt>
                <c:pt idx="88">
                  <c:v>57323.8</c:v>
                </c:pt>
                <c:pt idx="90">
                  <c:v>57074.8</c:v>
                </c:pt>
                <c:pt idx="95">
                  <c:v>56385.8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1.6722661556374927</c:v>
                </c:pt>
                <c:pt idx="9">
                  <c:v>1.744858477079958</c:v>
                </c:pt>
                <c:pt idx="13">
                  <c:v>1.4379372798094576</c:v>
                </c:pt>
                <c:pt idx="14">
                  <c:v>1.9391254137123466</c:v>
                </c:pt>
                <c:pt idx="18">
                  <c:v>2.308811676287986</c:v>
                </c:pt>
                <c:pt idx="19">
                  <c:v>1.569691355926442</c:v>
                </c:pt>
                <c:pt idx="22">
                  <c:v>2.3197436654159111</c:v>
                </c:pt>
                <c:pt idx="27">
                  <c:v>1.623713659956197</c:v>
                </c:pt>
                <c:pt idx="30">
                  <c:v>1.7058650244226736</c:v>
                </c:pt>
                <c:pt idx="36">
                  <c:v>1.4793815234806416</c:v>
                </c:pt>
                <c:pt idx="38">
                  <c:v>2.2342220476793067</c:v>
                </c:pt>
                <c:pt idx="40">
                  <c:v>1.5169137961407413</c:v>
                </c:pt>
                <c:pt idx="44">
                  <c:v>1.686258284128441</c:v>
                </c:pt>
                <c:pt idx="48">
                  <c:v>1.9400452032126569</c:v>
                </c:pt>
                <c:pt idx="51">
                  <c:v>1.8058494572649413</c:v>
                </c:pt>
                <c:pt idx="54">
                  <c:v>1.5445470176785803</c:v>
                </c:pt>
                <c:pt idx="55">
                  <c:v>1.8695121593690909</c:v>
                </c:pt>
                <c:pt idx="56">
                  <c:v>2.9348606788338643</c:v>
                </c:pt>
                <c:pt idx="59">
                  <c:v>1.8616999445937905</c:v>
                </c:pt>
                <c:pt idx="62">
                  <c:v>1.8275863324148325</c:v>
                </c:pt>
                <c:pt idx="64">
                  <c:v>1.7307400250323379</c:v>
                </c:pt>
                <c:pt idx="67">
                  <c:v>1.6508468549722919</c:v>
                </c:pt>
                <c:pt idx="70">
                  <c:v>1.9085832532995375</c:v>
                </c:pt>
                <c:pt idx="73">
                  <c:v>1.6378958310131047</c:v>
                </c:pt>
                <c:pt idx="76">
                  <c:v>1.8750652930689933</c:v>
                </c:pt>
                <c:pt idx="82">
                  <c:v>1.8563673092882009</c:v>
                </c:pt>
                <c:pt idx="86">
                  <c:v>1.9802249782442727</c:v>
                </c:pt>
                <c:pt idx="88">
                  <c:v>1.713058101521532</c:v>
                </c:pt>
                <c:pt idx="90">
                  <c:v>2.0994028888406091</c:v>
                </c:pt>
                <c:pt idx="95">
                  <c:v>1.7004281219739721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B-4259-91E4-3B2BB6AF87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64024.6</c:v>
                </c:pt>
                <c:pt idx="10">
                  <c:v>71992.2</c:v>
                </c:pt>
                <c:pt idx="12">
                  <c:v>70489.8</c:v>
                </c:pt>
                <c:pt idx="15">
                  <c:v>80507</c:v>
                </c:pt>
                <c:pt idx="17">
                  <c:v>67052.399999999994</c:v>
                </c:pt>
                <c:pt idx="31">
                  <c:v>66076.399999999994</c:v>
                </c:pt>
                <c:pt idx="33">
                  <c:v>86966</c:v>
                </c:pt>
                <c:pt idx="37">
                  <c:v>75569.399999999994</c:v>
                </c:pt>
                <c:pt idx="39">
                  <c:v>75348.800000000003</c:v>
                </c:pt>
                <c:pt idx="43">
                  <c:v>65314.8</c:v>
                </c:pt>
                <c:pt idx="45">
                  <c:v>66225.8</c:v>
                </c:pt>
                <c:pt idx="50">
                  <c:v>72291.600000000006</c:v>
                </c:pt>
                <c:pt idx="53">
                  <c:v>69772.800000000003</c:v>
                </c:pt>
                <c:pt idx="61">
                  <c:v>67508.2</c:v>
                </c:pt>
                <c:pt idx="69">
                  <c:v>67528.600000000006</c:v>
                </c:pt>
                <c:pt idx="80">
                  <c:v>79590.600000000006</c:v>
                </c:pt>
                <c:pt idx="91">
                  <c:v>88287</c:v>
                </c:pt>
                <c:pt idx="92">
                  <c:v>74181.399999999994</c:v>
                </c:pt>
                <c:pt idx="98">
                  <c:v>62393.8</c:v>
                </c:pt>
                <c:pt idx="99">
                  <c:v>73530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1.8915541838605787</c:v>
                </c:pt>
                <c:pt idx="10">
                  <c:v>1.8053483571831395</c:v>
                </c:pt>
                <c:pt idx="12">
                  <c:v>1.8793215472309468</c:v>
                </c:pt>
                <c:pt idx="15">
                  <c:v>1.7732867949370863</c:v>
                </c:pt>
                <c:pt idx="17">
                  <c:v>1.5475061295345134</c:v>
                </c:pt>
                <c:pt idx="31">
                  <c:v>1.5506898075561018</c:v>
                </c:pt>
                <c:pt idx="33">
                  <c:v>1.6168042683347514</c:v>
                </c:pt>
                <c:pt idx="37">
                  <c:v>1.8874306266822287</c:v>
                </c:pt>
                <c:pt idx="39">
                  <c:v>1.7133517720255664</c:v>
                </c:pt>
                <c:pt idx="43">
                  <c:v>1.3869444597549101</c:v>
                </c:pt>
                <c:pt idx="45">
                  <c:v>1.8775915126733085</c:v>
                </c:pt>
                <c:pt idx="50">
                  <c:v>1.6918978138538916</c:v>
                </c:pt>
                <c:pt idx="53">
                  <c:v>1.6745780590717299</c:v>
                </c:pt>
                <c:pt idx="61">
                  <c:v>1.7878716955866103</c:v>
                </c:pt>
                <c:pt idx="69">
                  <c:v>1.4726649153099574</c:v>
                </c:pt>
                <c:pt idx="80">
                  <c:v>1.5849987310059226</c:v>
                </c:pt>
                <c:pt idx="91">
                  <c:v>1.5306896825127143</c:v>
                </c:pt>
                <c:pt idx="92">
                  <c:v>1.5369755760878065</c:v>
                </c:pt>
                <c:pt idx="98">
                  <c:v>1.7245463491564865</c:v>
                </c:pt>
                <c:pt idx="99">
                  <c:v>1.445015639874881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B-4259-91E4-3B2BB6AF8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06255"/>
        <c:axId val="1727403151"/>
      </c:scatterChart>
      <c:valAx>
        <c:axId val="1733706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03151"/>
        <c:crosses val="autoZero"/>
        <c:crossBetween val="midCat"/>
      </c:valAx>
      <c:valAx>
        <c:axId val="172740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0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84093.2</c:v>
                </c:pt>
                <c:pt idx="1">
                  <c:v>65454.6</c:v>
                </c:pt>
                <c:pt idx="2">
                  <c:v>81088.600000000006</c:v>
                </c:pt>
                <c:pt idx="3">
                  <c:v>88857.2</c:v>
                </c:pt>
                <c:pt idx="5">
                  <c:v>80421</c:v>
                </c:pt>
                <c:pt idx="6">
                  <c:v>59699.199999999997</c:v>
                </c:pt>
                <c:pt idx="8">
                  <c:v>85700.4</c:v>
                </c:pt>
                <c:pt idx="11">
                  <c:v>35583.599999999999</c:v>
                </c:pt>
                <c:pt idx="13">
                  <c:v>48367.199999999997</c:v>
                </c:pt>
                <c:pt idx="16">
                  <c:v>88409.4</c:v>
                </c:pt>
                <c:pt idx="17">
                  <c:v>67052.399999999994</c:v>
                </c:pt>
                <c:pt idx="19">
                  <c:v>47070.400000000001</c:v>
                </c:pt>
                <c:pt idx="20">
                  <c:v>71762.399999999994</c:v>
                </c:pt>
                <c:pt idx="21">
                  <c:v>59655.4</c:v>
                </c:pt>
                <c:pt idx="23">
                  <c:v>87169.2</c:v>
                </c:pt>
                <c:pt idx="24">
                  <c:v>63490.400000000001</c:v>
                </c:pt>
                <c:pt idx="25">
                  <c:v>62600.800000000003</c:v>
                </c:pt>
                <c:pt idx="26">
                  <c:v>96494</c:v>
                </c:pt>
                <c:pt idx="27">
                  <c:v>53329.599999999999</c:v>
                </c:pt>
                <c:pt idx="28">
                  <c:v>59543.4</c:v>
                </c:pt>
                <c:pt idx="29">
                  <c:v>64597.599999999999</c:v>
                </c:pt>
                <c:pt idx="31">
                  <c:v>66076.399999999994</c:v>
                </c:pt>
                <c:pt idx="32">
                  <c:v>47252.4</c:v>
                </c:pt>
                <c:pt idx="34">
                  <c:v>46139.8</c:v>
                </c:pt>
                <c:pt idx="35">
                  <c:v>88487.2</c:v>
                </c:pt>
                <c:pt idx="36">
                  <c:v>51429.599999999999</c:v>
                </c:pt>
                <c:pt idx="40">
                  <c:v>46547.8</c:v>
                </c:pt>
                <c:pt idx="41">
                  <c:v>80583.399999999994</c:v>
                </c:pt>
                <c:pt idx="42">
                  <c:v>92922.2</c:v>
                </c:pt>
                <c:pt idx="43">
                  <c:v>65314.8</c:v>
                </c:pt>
                <c:pt idx="44">
                  <c:v>55346.8</c:v>
                </c:pt>
                <c:pt idx="46">
                  <c:v>63749.8</c:v>
                </c:pt>
                <c:pt idx="47">
                  <c:v>65946.399999999994</c:v>
                </c:pt>
                <c:pt idx="49">
                  <c:v>71395</c:v>
                </c:pt>
                <c:pt idx="50">
                  <c:v>72291.600000000006</c:v>
                </c:pt>
                <c:pt idx="52">
                  <c:v>55845.8</c:v>
                </c:pt>
                <c:pt idx="53">
                  <c:v>69772.800000000003</c:v>
                </c:pt>
                <c:pt idx="54">
                  <c:v>59903</c:v>
                </c:pt>
                <c:pt idx="57">
                  <c:v>52387.4</c:v>
                </c:pt>
                <c:pt idx="58">
                  <c:v>83283.399999999994</c:v>
                </c:pt>
                <c:pt idx="60">
                  <c:v>65310.400000000001</c:v>
                </c:pt>
                <c:pt idx="62">
                  <c:v>54944.6</c:v>
                </c:pt>
                <c:pt idx="63">
                  <c:v>65601.8</c:v>
                </c:pt>
                <c:pt idx="64">
                  <c:v>38190.6</c:v>
                </c:pt>
                <c:pt idx="65">
                  <c:v>78538</c:v>
                </c:pt>
                <c:pt idx="66">
                  <c:v>46000.800000000003</c:v>
                </c:pt>
                <c:pt idx="67">
                  <c:v>46123.6</c:v>
                </c:pt>
                <c:pt idx="68">
                  <c:v>57851.6</c:v>
                </c:pt>
                <c:pt idx="69">
                  <c:v>67528.600000000006</c:v>
                </c:pt>
                <c:pt idx="71">
                  <c:v>81346.2</c:v>
                </c:pt>
                <c:pt idx="72">
                  <c:v>50452</c:v>
                </c:pt>
                <c:pt idx="73">
                  <c:v>48486.6</c:v>
                </c:pt>
                <c:pt idx="74">
                  <c:v>75363.8</c:v>
                </c:pt>
                <c:pt idx="75">
                  <c:v>84011</c:v>
                </c:pt>
                <c:pt idx="77">
                  <c:v>61805.8</c:v>
                </c:pt>
                <c:pt idx="78">
                  <c:v>80375.600000000006</c:v>
                </c:pt>
                <c:pt idx="79">
                  <c:v>60512.800000000003</c:v>
                </c:pt>
                <c:pt idx="81">
                  <c:v>59008.6</c:v>
                </c:pt>
                <c:pt idx="83">
                  <c:v>71370.8</c:v>
                </c:pt>
                <c:pt idx="84">
                  <c:v>72519.600000000006</c:v>
                </c:pt>
                <c:pt idx="85">
                  <c:v>73173.399999999994</c:v>
                </c:pt>
                <c:pt idx="87">
                  <c:v>86478.6</c:v>
                </c:pt>
                <c:pt idx="88">
                  <c:v>57323.8</c:v>
                </c:pt>
                <c:pt idx="89">
                  <c:v>72105</c:v>
                </c:pt>
                <c:pt idx="91">
                  <c:v>88287</c:v>
                </c:pt>
                <c:pt idx="92">
                  <c:v>74181.399999999994</c:v>
                </c:pt>
                <c:pt idx="93">
                  <c:v>81200.600000000006</c:v>
                </c:pt>
                <c:pt idx="94">
                  <c:v>77420.399999999994</c:v>
                </c:pt>
                <c:pt idx="95">
                  <c:v>56385.8</c:v>
                </c:pt>
                <c:pt idx="96">
                  <c:v>49921</c:v>
                </c:pt>
                <c:pt idx="97">
                  <c:v>51564.2</c:v>
                </c:pt>
                <c:pt idx="98">
                  <c:v>62393.8</c:v>
                </c:pt>
                <c:pt idx="99">
                  <c:v>73530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1.101646744326533</c:v>
                </c:pt>
                <c:pt idx="1">
                  <c:v>1.1353518316512514</c:v>
                </c:pt>
                <c:pt idx="2">
                  <c:v>1.3189893523873886</c:v>
                </c:pt>
                <c:pt idx="3">
                  <c:v>1.0093048171673202</c:v>
                </c:pt>
                <c:pt idx="5">
                  <c:v>1.2734857810770819</c:v>
                </c:pt>
                <c:pt idx="6">
                  <c:v>1.2728981292881647</c:v>
                </c:pt>
                <c:pt idx="8">
                  <c:v>1.072643768290463</c:v>
                </c:pt>
                <c:pt idx="11">
                  <c:v>1.466967929045965</c:v>
                </c:pt>
                <c:pt idx="13">
                  <c:v>1.4379372798094576</c:v>
                </c:pt>
                <c:pt idx="16">
                  <c:v>1.0411901901833969</c:v>
                </c:pt>
                <c:pt idx="17">
                  <c:v>1.5475061295345134</c:v>
                </c:pt>
                <c:pt idx="19">
                  <c:v>1.569691355926442</c:v>
                </c:pt>
                <c:pt idx="20">
                  <c:v>1.3685718426362552</c:v>
                </c:pt>
                <c:pt idx="21">
                  <c:v>1.4077183289358548</c:v>
                </c:pt>
                <c:pt idx="23">
                  <c:v>1.2296200951712302</c:v>
                </c:pt>
                <c:pt idx="24">
                  <c:v>1.0076326499754293</c:v>
                </c:pt>
                <c:pt idx="25">
                  <c:v>1.4379688438486409</c:v>
                </c:pt>
                <c:pt idx="26">
                  <c:v>1.3910709474164196</c:v>
                </c:pt>
                <c:pt idx="27">
                  <c:v>1.623713659956197</c:v>
                </c:pt>
                <c:pt idx="28">
                  <c:v>1.1017677861862103</c:v>
                </c:pt>
                <c:pt idx="29">
                  <c:v>1.4617106517889209</c:v>
                </c:pt>
                <c:pt idx="31">
                  <c:v>1.5506898075561018</c:v>
                </c:pt>
                <c:pt idx="32">
                  <c:v>1.1692527786948388</c:v>
                </c:pt>
                <c:pt idx="34">
                  <c:v>1.0800870398224525</c:v>
                </c:pt>
                <c:pt idx="35">
                  <c:v>1.2853723476389807</c:v>
                </c:pt>
                <c:pt idx="36">
                  <c:v>1.4793815234806416</c:v>
                </c:pt>
                <c:pt idx="40">
                  <c:v>1.5169137961407413</c:v>
                </c:pt>
                <c:pt idx="41">
                  <c:v>1.3490743751194416</c:v>
                </c:pt>
                <c:pt idx="42">
                  <c:v>1.4360723271726241</c:v>
                </c:pt>
                <c:pt idx="43">
                  <c:v>1.3869444597549101</c:v>
                </c:pt>
                <c:pt idx="44">
                  <c:v>1.686258284128441</c:v>
                </c:pt>
                <c:pt idx="46">
                  <c:v>1.3730552880165898</c:v>
                </c:pt>
                <c:pt idx="47">
                  <c:v>1.0429682287433433</c:v>
                </c:pt>
                <c:pt idx="49">
                  <c:v>1.4246795994117236</c:v>
                </c:pt>
                <c:pt idx="50">
                  <c:v>1.6918978138538916</c:v>
                </c:pt>
                <c:pt idx="52">
                  <c:v>1.4693674367633733</c:v>
                </c:pt>
                <c:pt idx="53">
                  <c:v>1.6745780590717299</c:v>
                </c:pt>
                <c:pt idx="54">
                  <c:v>1.5445470176785803</c:v>
                </c:pt>
                <c:pt idx="57">
                  <c:v>1.1553159729247873</c:v>
                </c:pt>
                <c:pt idx="58">
                  <c:v>1.0363890042913715</c:v>
                </c:pt>
                <c:pt idx="60">
                  <c:v>1.0959816507018789</c:v>
                </c:pt>
                <c:pt idx="62">
                  <c:v>1.8275863324148325</c:v>
                </c:pt>
                <c:pt idx="63">
                  <c:v>1.3690020700651506</c:v>
                </c:pt>
                <c:pt idx="64">
                  <c:v>1.7307400250323379</c:v>
                </c:pt>
                <c:pt idx="65">
                  <c:v>1.3922305126180956</c:v>
                </c:pt>
                <c:pt idx="66">
                  <c:v>1.0828942105354689</c:v>
                </c:pt>
                <c:pt idx="67">
                  <c:v>1.6508468549722919</c:v>
                </c:pt>
                <c:pt idx="68">
                  <c:v>1.0409565163279841</c:v>
                </c:pt>
                <c:pt idx="69">
                  <c:v>1.4726649153099574</c:v>
                </c:pt>
                <c:pt idx="71">
                  <c:v>1.23609953507355</c:v>
                </c:pt>
                <c:pt idx="72">
                  <c:v>1.2957464520732578</c:v>
                </c:pt>
                <c:pt idx="73">
                  <c:v>1.6378958310131047</c:v>
                </c:pt>
                <c:pt idx="74">
                  <c:v>1.5352198270257071</c:v>
                </c:pt>
                <c:pt idx="75">
                  <c:v>1.2244229922272083</c:v>
                </c:pt>
                <c:pt idx="77">
                  <c:v>1.0179950748958835</c:v>
                </c:pt>
                <c:pt idx="78">
                  <c:v>1.2945097765988682</c:v>
                </c:pt>
                <c:pt idx="79">
                  <c:v>1.3652152932933197</c:v>
                </c:pt>
                <c:pt idx="81">
                  <c:v>1.2790000101680095</c:v>
                </c:pt>
                <c:pt idx="83">
                  <c:v>1.0485660802457026</c:v>
                </c:pt>
                <c:pt idx="84">
                  <c:v>1.4063784135599202</c:v>
                </c:pt>
                <c:pt idx="85">
                  <c:v>1.0437672706201981</c:v>
                </c:pt>
                <c:pt idx="87">
                  <c:v>1.159431350646287</c:v>
                </c:pt>
                <c:pt idx="88">
                  <c:v>1.713058101521532</c:v>
                </c:pt>
                <c:pt idx="89">
                  <c:v>1.1269953539976423</c:v>
                </c:pt>
                <c:pt idx="91">
                  <c:v>1.5306896825127143</c:v>
                </c:pt>
                <c:pt idx="92">
                  <c:v>1.5369755760878065</c:v>
                </c:pt>
                <c:pt idx="93">
                  <c:v>1.2893131331541885</c:v>
                </c:pt>
                <c:pt idx="94">
                  <c:v>1.0686718229303904</c:v>
                </c:pt>
                <c:pt idx="95">
                  <c:v>1.7004281219739721</c:v>
                </c:pt>
                <c:pt idx="96">
                  <c:v>1.0189499409066325</c:v>
                </c:pt>
                <c:pt idx="97">
                  <c:v>1.1341589707587822</c:v>
                </c:pt>
                <c:pt idx="98">
                  <c:v>1.7245463491564865</c:v>
                </c:pt>
                <c:pt idx="99">
                  <c:v>1.445015639874881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71-4014-A25A-1F199AABB5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49468.800000000003</c:v>
                </c:pt>
                <c:pt idx="7">
                  <c:v>64024.6</c:v>
                </c:pt>
                <c:pt idx="9">
                  <c:v>52465</c:v>
                </c:pt>
                <c:pt idx="10">
                  <c:v>71992.2</c:v>
                </c:pt>
                <c:pt idx="12">
                  <c:v>70489.8</c:v>
                </c:pt>
                <c:pt idx="14">
                  <c:v>61999.6</c:v>
                </c:pt>
                <c:pt idx="15">
                  <c:v>80507</c:v>
                </c:pt>
                <c:pt idx="18">
                  <c:v>45905</c:v>
                </c:pt>
                <c:pt idx="22">
                  <c:v>47438</c:v>
                </c:pt>
                <c:pt idx="30">
                  <c:v>50240.2</c:v>
                </c:pt>
                <c:pt idx="33">
                  <c:v>86966</c:v>
                </c:pt>
                <c:pt idx="37">
                  <c:v>75569.399999999994</c:v>
                </c:pt>
                <c:pt idx="38">
                  <c:v>41250.6</c:v>
                </c:pt>
                <c:pt idx="39">
                  <c:v>75348.800000000003</c:v>
                </c:pt>
                <c:pt idx="45">
                  <c:v>66225.8</c:v>
                </c:pt>
                <c:pt idx="48">
                  <c:v>49554</c:v>
                </c:pt>
                <c:pt idx="51">
                  <c:v>53967.4</c:v>
                </c:pt>
                <c:pt idx="55">
                  <c:v>54575.199999999997</c:v>
                </c:pt>
                <c:pt idx="56">
                  <c:v>32579.4</c:v>
                </c:pt>
                <c:pt idx="59">
                  <c:v>58477.2</c:v>
                </c:pt>
                <c:pt idx="61">
                  <c:v>67508.2</c:v>
                </c:pt>
                <c:pt idx="70">
                  <c:v>60599.4</c:v>
                </c:pt>
                <c:pt idx="76">
                  <c:v>59347.8</c:v>
                </c:pt>
                <c:pt idx="80">
                  <c:v>79590.600000000006</c:v>
                </c:pt>
                <c:pt idx="82">
                  <c:v>60491.8</c:v>
                </c:pt>
                <c:pt idx="86">
                  <c:v>37461.4</c:v>
                </c:pt>
                <c:pt idx="90">
                  <c:v>57074.8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1.6722661556374927</c:v>
                </c:pt>
                <c:pt idx="7">
                  <c:v>1.8915541838605787</c:v>
                </c:pt>
                <c:pt idx="9">
                  <c:v>1.744858477079958</c:v>
                </c:pt>
                <c:pt idx="10">
                  <c:v>1.8053483571831395</c:v>
                </c:pt>
                <c:pt idx="12">
                  <c:v>1.8793215472309468</c:v>
                </c:pt>
                <c:pt idx="14">
                  <c:v>1.9391254137123466</c:v>
                </c:pt>
                <c:pt idx="15">
                  <c:v>1.7732867949370863</c:v>
                </c:pt>
                <c:pt idx="18">
                  <c:v>2.308811676287986</c:v>
                </c:pt>
                <c:pt idx="22">
                  <c:v>2.3197436654159111</c:v>
                </c:pt>
                <c:pt idx="30">
                  <c:v>1.7058650244226736</c:v>
                </c:pt>
                <c:pt idx="33">
                  <c:v>1.6168042683347514</c:v>
                </c:pt>
                <c:pt idx="37">
                  <c:v>1.8874306266822287</c:v>
                </c:pt>
                <c:pt idx="38">
                  <c:v>2.2342220476793067</c:v>
                </c:pt>
                <c:pt idx="39">
                  <c:v>1.7133517720255664</c:v>
                </c:pt>
                <c:pt idx="45">
                  <c:v>1.8775915126733085</c:v>
                </c:pt>
                <c:pt idx="48">
                  <c:v>1.9400452032126569</c:v>
                </c:pt>
                <c:pt idx="51">
                  <c:v>1.8058494572649413</c:v>
                </c:pt>
                <c:pt idx="55">
                  <c:v>1.8695121593690909</c:v>
                </c:pt>
                <c:pt idx="56">
                  <c:v>2.9348606788338643</c:v>
                </c:pt>
                <c:pt idx="59">
                  <c:v>1.8616999445937905</c:v>
                </c:pt>
                <c:pt idx="61">
                  <c:v>1.7878716955866103</c:v>
                </c:pt>
                <c:pt idx="70">
                  <c:v>1.9085832532995375</c:v>
                </c:pt>
                <c:pt idx="76">
                  <c:v>1.8750652930689933</c:v>
                </c:pt>
                <c:pt idx="80">
                  <c:v>1.5849987310059226</c:v>
                </c:pt>
                <c:pt idx="82">
                  <c:v>1.8563673092882009</c:v>
                </c:pt>
                <c:pt idx="86">
                  <c:v>1.9802249782442727</c:v>
                </c:pt>
                <c:pt idx="90">
                  <c:v>2.0994028888406091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1-4014-A25A-1F199AABB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25455"/>
        <c:axId val="1727501327"/>
      </c:scatterChart>
      <c:valAx>
        <c:axId val="1733725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01327"/>
        <c:crosses val="autoZero"/>
        <c:crossBetween val="midCat"/>
      </c:valAx>
      <c:valAx>
        <c:axId val="172750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2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84224.2</c:v>
                </c:pt>
                <c:pt idx="1">
                  <c:v>65500</c:v>
                </c:pt>
                <c:pt idx="2">
                  <c:v>81468.399999999994</c:v>
                </c:pt>
                <c:pt idx="3">
                  <c:v>88795.4</c:v>
                </c:pt>
                <c:pt idx="4">
                  <c:v>49583.6</c:v>
                </c:pt>
                <c:pt idx="5">
                  <c:v>80421.600000000006</c:v>
                </c:pt>
                <c:pt idx="6">
                  <c:v>59489.2</c:v>
                </c:pt>
                <c:pt idx="7">
                  <c:v>64074.400000000001</c:v>
                </c:pt>
                <c:pt idx="8">
                  <c:v>85961.4</c:v>
                </c:pt>
                <c:pt idx="9">
                  <c:v>52906.2</c:v>
                </c:pt>
                <c:pt idx="10">
                  <c:v>71827.199999999997</c:v>
                </c:pt>
                <c:pt idx="11">
                  <c:v>35328.800000000003</c:v>
                </c:pt>
                <c:pt idx="12">
                  <c:v>70885.2</c:v>
                </c:pt>
                <c:pt idx="13">
                  <c:v>48547.199999999997</c:v>
                </c:pt>
                <c:pt idx="14">
                  <c:v>62062</c:v>
                </c:pt>
                <c:pt idx="15">
                  <c:v>80871.8</c:v>
                </c:pt>
                <c:pt idx="16">
                  <c:v>88423.8</c:v>
                </c:pt>
                <c:pt idx="17">
                  <c:v>67029</c:v>
                </c:pt>
                <c:pt idx="18">
                  <c:v>46009.4</c:v>
                </c:pt>
                <c:pt idx="19">
                  <c:v>47314.6</c:v>
                </c:pt>
                <c:pt idx="20">
                  <c:v>71954</c:v>
                </c:pt>
                <c:pt idx="21">
                  <c:v>59388.6</c:v>
                </c:pt>
                <c:pt idx="22">
                  <c:v>47534.6</c:v>
                </c:pt>
                <c:pt idx="23">
                  <c:v>86992.2</c:v>
                </c:pt>
                <c:pt idx="24">
                  <c:v>63606.6</c:v>
                </c:pt>
                <c:pt idx="25">
                  <c:v>62755.6</c:v>
                </c:pt>
                <c:pt idx="26">
                  <c:v>96251.4</c:v>
                </c:pt>
                <c:pt idx="27">
                  <c:v>53287.8</c:v>
                </c:pt>
                <c:pt idx="28">
                  <c:v>59463.4</c:v>
                </c:pt>
                <c:pt idx="29">
                  <c:v>64390.400000000001</c:v>
                </c:pt>
                <c:pt idx="30">
                  <c:v>49973</c:v>
                </c:pt>
                <c:pt idx="31">
                  <c:v>65911.8</c:v>
                </c:pt>
                <c:pt idx="32">
                  <c:v>47028.6</c:v>
                </c:pt>
                <c:pt idx="33">
                  <c:v>87085.6</c:v>
                </c:pt>
                <c:pt idx="34">
                  <c:v>45957</c:v>
                </c:pt>
                <c:pt idx="35">
                  <c:v>88302.8</c:v>
                </c:pt>
                <c:pt idx="36">
                  <c:v>51382</c:v>
                </c:pt>
                <c:pt idx="37">
                  <c:v>75219.8</c:v>
                </c:pt>
                <c:pt idx="38">
                  <c:v>40839</c:v>
                </c:pt>
                <c:pt idx="39">
                  <c:v>75274.8</c:v>
                </c:pt>
                <c:pt idx="40">
                  <c:v>46383</c:v>
                </c:pt>
                <c:pt idx="41">
                  <c:v>80530.600000000006</c:v>
                </c:pt>
                <c:pt idx="42">
                  <c:v>92854</c:v>
                </c:pt>
                <c:pt idx="43">
                  <c:v>65191</c:v>
                </c:pt>
                <c:pt idx="44">
                  <c:v>55473.8</c:v>
                </c:pt>
                <c:pt idx="45">
                  <c:v>66445.2</c:v>
                </c:pt>
                <c:pt idx="46">
                  <c:v>63585.4</c:v>
                </c:pt>
                <c:pt idx="47">
                  <c:v>66218.600000000006</c:v>
                </c:pt>
                <c:pt idx="48">
                  <c:v>49669</c:v>
                </c:pt>
                <c:pt idx="49">
                  <c:v>71084.2</c:v>
                </c:pt>
                <c:pt idx="50">
                  <c:v>72203.600000000006</c:v>
                </c:pt>
                <c:pt idx="51">
                  <c:v>53695</c:v>
                </c:pt>
                <c:pt idx="52">
                  <c:v>55878</c:v>
                </c:pt>
                <c:pt idx="53">
                  <c:v>69545.399999999994</c:v>
                </c:pt>
                <c:pt idx="54">
                  <c:v>59655</c:v>
                </c:pt>
                <c:pt idx="55">
                  <c:v>54714.2</c:v>
                </c:pt>
                <c:pt idx="56">
                  <c:v>32217.8</c:v>
                </c:pt>
                <c:pt idx="57">
                  <c:v>52436.6</c:v>
                </c:pt>
                <c:pt idx="58">
                  <c:v>83857.399999999994</c:v>
                </c:pt>
                <c:pt idx="59">
                  <c:v>58487.4</c:v>
                </c:pt>
                <c:pt idx="60">
                  <c:v>65369.2</c:v>
                </c:pt>
                <c:pt idx="61">
                  <c:v>67600.399999999994</c:v>
                </c:pt>
                <c:pt idx="62">
                  <c:v>54965.8</c:v>
                </c:pt>
                <c:pt idx="63">
                  <c:v>65384.6</c:v>
                </c:pt>
                <c:pt idx="64">
                  <c:v>38583.800000000003</c:v>
                </c:pt>
                <c:pt idx="65">
                  <c:v>78373.2</c:v>
                </c:pt>
                <c:pt idx="66">
                  <c:v>46001.599999999999</c:v>
                </c:pt>
                <c:pt idx="67">
                  <c:v>45912.2</c:v>
                </c:pt>
                <c:pt idx="68">
                  <c:v>57879</c:v>
                </c:pt>
                <c:pt idx="69">
                  <c:v>67432.800000000003</c:v>
                </c:pt>
                <c:pt idx="70">
                  <c:v>60626.8</c:v>
                </c:pt>
                <c:pt idx="71">
                  <c:v>81529.600000000006</c:v>
                </c:pt>
                <c:pt idx="72">
                  <c:v>50364.6</c:v>
                </c:pt>
                <c:pt idx="73">
                  <c:v>48616</c:v>
                </c:pt>
                <c:pt idx="74">
                  <c:v>75459.199999999997</c:v>
                </c:pt>
                <c:pt idx="75">
                  <c:v>84048.6</c:v>
                </c:pt>
                <c:pt idx="76">
                  <c:v>59380</c:v>
                </c:pt>
                <c:pt idx="77">
                  <c:v>61761</c:v>
                </c:pt>
                <c:pt idx="78">
                  <c:v>80180.399999999994</c:v>
                </c:pt>
                <c:pt idx="79">
                  <c:v>60297.8</c:v>
                </c:pt>
                <c:pt idx="80">
                  <c:v>79913.8</c:v>
                </c:pt>
                <c:pt idx="81">
                  <c:v>58794.8</c:v>
                </c:pt>
                <c:pt idx="82">
                  <c:v>60556.4</c:v>
                </c:pt>
                <c:pt idx="83">
                  <c:v>71417</c:v>
                </c:pt>
                <c:pt idx="84">
                  <c:v>72243</c:v>
                </c:pt>
                <c:pt idx="85">
                  <c:v>72981</c:v>
                </c:pt>
                <c:pt idx="86">
                  <c:v>37552.400000000001</c:v>
                </c:pt>
                <c:pt idx="87">
                  <c:v>86232.8</c:v>
                </c:pt>
                <c:pt idx="88">
                  <c:v>57275.6</c:v>
                </c:pt>
                <c:pt idx="89">
                  <c:v>72132.600000000006</c:v>
                </c:pt>
                <c:pt idx="90">
                  <c:v>57286.6</c:v>
                </c:pt>
                <c:pt idx="91">
                  <c:v>88608</c:v>
                </c:pt>
                <c:pt idx="92">
                  <c:v>73995.8</c:v>
                </c:pt>
                <c:pt idx="93">
                  <c:v>81197.600000000006</c:v>
                </c:pt>
                <c:pt idx="94">
                  <c:v>76972.2</c:v>
                </c:pt>
                <c:pt idx="95">
                  <c:v>56382.6</c:v>
                </c:pt>
                <c:pt idx="96">
                  <c:v>49967.8</c:v>
                </c:pt>
                <c:pt idx="97">
                  <c:v>51604.4</c:v>
                </c:pt>
                <c:pt idx="98">
                  <c:v>62665.599999999999</c:v>
                </c:pt>
                <c:pt idx="99">
                  <c:v>73503.600000000006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1.1116163762908997</c:v>
                </c:pt>
                <c:pt idx="1">
                  <c:v>1.1305038167938932</c:v>
                </c:pt>
                <c:pt idx="2">
                  <c:v>1.320782045553859</c:v>
                </c:pt>
                <c:pt idx="3">
                  <c:v>1.0175752347531517</c:v>
                </c:pt>
                <c:pt idx="4">
                  <c:v>1.6683943884671546</c:v>
                </c:pt>
                <c:pt idx="5">
                  <c:v>1.2750678922080634</c:v>
                </c:pt>
                <c:pt idx="6">
                  <c:v>1.2710878613260894</c:v>
                </c:pt>
                <c:pt idx="7">
                  <c:v>1.8750390171425717</c:v>
                </c:pt>
                <c:pt idx="8">
                  <c:v>1.0684330408764866</c:v>
                </c:pt>
                <c:pt idx="9">
                  <c:v>1.7303076009995049</c:v>
                </c:pt>
                <c:pt idx="10">
                  <c:v>1.8053606433217499</c:v>
                </c:pt>
                <c:pt idx="11">
                  <c:v>1.4892099363691944</c:v>
                </c:pt>
                <c:pt idx="12">
                  <c:v>1.8828754098175642</c:v>
                </c:pt>
                <c:pt idx="13">
                  <c:v>1.4259112780963681</c:v>
                </c:pt>
                <c:pt idx="14">
                  <c:v>1.9377719055138409</c:v>
                </c:pt>
                <c:pt idx="15">
                  <c:v>1.7655474466995911</c:v>
                </c:pt>
                <c:pt idx="16">
                  <c:v>1.0356148457768157</c:v>
                </c:pt>
                <c:pt idx="17">
                  <c:v>1.5378119918244342</c:v>
                </c:pt>
                <c:pt idx="18">
                  <c:v>2.2900320369315836</c:v>
                </c:pt>
                <c:pt idx="19">
                  <c:v>1.5709315940534212</c:v>
                </c:pt>
                <c:pt idx="20">
                  <c:v>1.3624537899213387</c:v>
                </c:pt>
                <c:pt idx="21">
                  <c:v>1.4139750726570419</c:v>
                </c:pt>
                <c:pt idx="22">
                  <c:v>2.3150294732678933</c:v>
                </c:pt>
                <c:pt idx="23">
                  <c:v>1.2379960502205944</c:v>
                </c:pt>
                <c:pt idx="24">
                  <c:v>1.0119075693402886</c:v>
                </c:pt>
                <c:pt idx="25">
                  <c:v>1.4384533013786818</c:v>
                </c:pt>
                <c:pt idx="26">
                  <c:v>1.3985355018212724</c:v>
                </c:pt>
                <c:pt idx="27">
                  <c:v>1.6378420576567243</c:v>
                </c:pt>
                <c:pt idx="28">
                  <c:v>1.1012656524853943</c:v>
                </c:pt>
                <c:pt idx="29">
                  <c:v>1.46692674684425</c:v>
                </c:pt>
                <c:pt idx="30">
                  <c:v>1.7331158825765913</c:v>
                </c:pt>
                <c:pt idx="31">
                  <c:v>1.552681007042745</c:v>
                </c:pt>
                <c:pt idx="32">
                  <c:v>1.1591031840199368</c:v>
                </c:pt>
                <c:pt idx="33">
                  <c:v>1.6106566412816814</c:v>
                </c:pt>
                <c:pt idx="34">
                  <c:v>1.0843179493874708</c:v>
                </c:pt>
                <c:pt idx="35">
                  <c:v>1.2883509922675158</c:v>
                </c:pt>
                <c:pt idx="36">
                  <c:v>1.4856564555680978</c:v>
                </c:pt>
                <c:pt idx="37">
                  <c:v>1.896349099572187</c:v>
                </c:pt>
                <c:pt idx="38">
                  <c:v>2.2554665883101936</c:v>
                </c:pt>
                <c:pt idx="39">
                  <c:v>1.7150892463347627</c:v>
                </c:pt>
                <c:pt idx="40">
                  <c:v>1.5071470150701767</c:v>
                </c:pt>
                <c:pt idx="41">
                  <c:v>1.3506915383717493</c:v>
                </c:pt>
                <c:pt idx="42">
                  <c:v>1.4371271027634782</c:v>
                </c:pt>
                <c:pt idx="43">
                  <c:v>1.395161908852449</c:v>
                </c:pt>
                <c:pt idx="44">
                  <c:v>1.6819832064866658</c:v>
                </c:pt>
                <c:pt idx="45">
                  <c:v>1.8703834137003126</c:v>
                </c:pt>
                <c:pt idx="46">
                  <c:v>1.3897215398503431</c:v>
                </c:pt>
                <c:pt idx="47">
                  <c:v>1.0412331278522953</c:v>
                </c:pt>
                <c:pt idx="48">
                  <c:v>1.9241780587489179</c:v>
                </c:pt>
                <c:pt idx="49">
                  <c:v>1.4308102222434804</c:v>
                </c:pt>
                <c:pt idx="50">
                  <c:v>1.6939183087823875</c:v>
                </c:pt>
                <c:pt idx="51">
                  <c:v>1.8272092373591582</c:v>
                </c:pt>
                <c:pt idx="52">
                  <c:v>1.4612548766956583</c:v>
                </c:pt>
                <c:pt idx="53">
                  <c:v>1.6797660233459009</c:v>
                </c:pt>
                <c:pt idx="54">
                  <c:v>1.5552258821557288</c:v>
                </c:pt>
                <c:pt idx="55">
                  <c:v>1.8647627124220039</c:v>
                </c:pt>
                <c:pt idx="56">
                  <c:v>2.9950213856936228</c:v>
                </c:pt>
                <c:pt idx="57">
                  <c:v>1.1653692268377431</c:v>
                </c:pt>
                <c:pt idx="58">
                  <c:v>1.0292949697939597</c:v>
                </c:pt>
                <c:pt idx="59">
                  <c:v>1.8562459606684516</c:v>
                </c:pt>
                <c:pt idx="60">
                  <c:v>1.0853429443835936</c:v>
                </c:pt>
                <c:pt idx="61">
                  <c:v>1.7962171821468513</c:v>
                </c:pt>
                <c:pt idx="62">
                  <c:v>1.8268632495115142</c:v>
                </c:pt>
                <c:pt idx="63">
                  <c:v>1.3635167914157156</c:v>
                </c:pt>
                <c:pt idx="64">
                  <c:v>1.6991327966659582</c:v>
                </c:pt>
                <c:pt idx="65">
                  <c:v>1.4012825812905432</c:v>
                </c:pt>
                <c:pt idx="66">
                  <c:v>1.0828753782477132</c:v>
                </c:pt>
                <c:pt idx="67">
                  <c:v>1.6588836954012225</c:v>
                </c:pt>
                <c:pt idx="68">
                  <c:v>1.0404637260491716</c:v>
                </c:pt>
                <c:pt idx="69">
                  <c:v>1.4775153931024665</c:v>
                </c:pt>
                <c:pt idx="70">
                  <c:v>1.9082649917198333</c:v>
                </c:pt>
                <c:pt idx="71">
                  <c:v>1.224463262422482</c:v>
                </c:pt>
                <c:pt idx="72">
                  <c:v>1.2951160140257245</c:v>
                </c:pt>
                <c:pt idx="73">
                  <c:v>1.6274066151061379</c:v>
                </c:pt>
                <c:pt idx="74">
                  <c:v>1.5387653195369153</c:v>
                </c:pt>
                <c:pt idx="75">
                  <c:v>1.2146781742943962</c:v>
                </c:pt>
                <c:pt idx="76">
                  <c:v>1.8740485011788481</c:v>
                </c:pt>
                <c:pt idx="77">
                  <c:v>1.0119007140428427</c:v>
                </c:pt>
                <c:pt idx="78">
                  <c:v>1.3053439493941164</c:v>
                </c:pt>
                <c:pt idx="79">
                  <c:v>1.383367220694619</c:v>
                </c:pt>
                <c:pt idx="80">
                  <c:v>1.5785884290322822</c:v>
                </c:pt>
                <c:pt idx="81">
                  <c:v>1.2900970834155401</c:v>
                </c:pt>
                <c:pt idx="82">
                  <c:v>1.8543869846952592</c:v>
                </c:pt>
                <c:pt idx="83">
                  <c:v>1.0503661593178095</c:v>
                </c:pt>
                <c:pt idx="84">
                  <c:v>1.4019766620987502</c:v>
                </c:pt>
                <c:pt idx="85">
                  <c:v>1.0561927076910429</c:v>
                </c:pt>
                <c:pt idx="86">
                  <c:v>1.9754263375975969</c:v>
                </c:pt>
                <c:pt idx="87">
                  <c:v>1.1618200962974645</c:v>
                </c:pt>
                <c:pt idx="88">
                  <c:v>1.7013003792190742</c:v>
                </c:pt>
                <c:pt idx="89">
                  <c:v>1.1273404812803087</c:v>
                </c:pt>
                <c:pt idx="90">
                  <c:v>2.0916584332112573</c:v>
                </c:pt>
                <c:pt idx="91">
                  <c:v>1.5194339111592632</c:v>
                </c:pt>
                <c:pt idx="92">
                  <c:v>1.5352763264942064</c:v>
                </c:pt>
                <c:pt idx="93">
                  <c:v>1.2897179226972224</c:v>
                </c:pt>
                <c:pt idx="94">
                  <c:v>1.0852879351246294</c:v>
                </c:pt>
                <c:pt idx="95">
                  <c:v>1.718118710382281</c:v>
                </c:pt>
                <c:pt idx="96">
                  <c:v>1.0180756407126188</c:v>
                </c:pt>
                <c:pt idx="97">
                  <c:v>1.1323453038888156</c:v>
                </c:pt>
                <c:pt idx="98">
                  <c:v>1.7198590614308329</c:v>
                </c:pt>
                <c:pt idx="99">
                  <c:v>1.4454121974978096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F-4A03-A980-04FC1DEC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54255"/>
        <c:axId val="1727515887"/>
      </c:scatterChart>
      <c:valAx>
        <c:axId val="1733654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15887"/>
        <c:crosses val="autoZero"/>
        <c:crossBetween val="midCat"/>
      </c:valAx>
      <c:valAx>
        <c:axId val="172751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5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59489.2</c:v>
                </c:pt>
                <c:pt idx="11">
                  <c:v>35328.800000000003</c:v>
                </c:pt>
                <c:pt idx="21">
                  <c:v>59388.6</c:v>
                </c:pt>
                <c:pt idx="24">
                  <c:v>63606.6</c:v>
                </c:pt>
                <c:pt idx="25">
                  <c:v>62755.6</c:v>
                </c:pt>
                <c:pt idx="28">
                  <c:v>59463.4</c:v>
                </c:pt>
                <c:pt idx="32">
                  <c:v>47028.6</c:v>
                </c:pt>
                <c:pt idx="34">
                  <c:v>45957</c:v>
                </c:pt>
                <c:pt idx="46">
                  <c:v>63585.4</c:v>
                </c:pt>
                <c:pt idx="52">
                  <c:v>55878</c:v>
                </c:pt>
                <c:pt idx="57">
                  <c:v>52436.6</c:v>
                </c:pt>
                <c:pt idx="60">
                  <c:v>65369.2</c:v>
                </c:pt>
                <c:pt idx="63">
                  <c:v>65384.6</c:v>
                </c:pt>
                <c:pt idx="66">
                  <c:v>46001.599999999999</c:v>
                </c:pt>
                <c:pt idx="68">
                  <c:v>57879</c:v>
                </c:pt>
                <c:pt idx="72">
                  <c:v>50364.6</c:v>
                </c:pt>
                <c:pt idx="79">
                  <c:v>60297.8</c:v>
                </c:pt>
                <c:pt idx="81">
                  <c:v>58794.8</c:v>
                </c:pt>
                <c:pt idx="96">
                  <c:v>49967.8</c:v>
                </c:pt>
                <c:pt idx="97">
                  <c:v>51604.4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1.2710878613260894</c:v>
                </c:pt>
                <c:pt idx="5">
                  <c:v>1.4892099363691944</c:v>
                </c:pt>
                <c:pt idx="15">
                  <c:v>1.4139750726570419</c:v>
                </c:pt>
                <c:pt idx="18">
                  <c:v>1.0119075693402886</c:v>
                </c:pt>
                <c:pt idx="19">
                  <c:v>1.4384533013786818</c:v>
                </c:pt>
                <c:pt idx="22">
                  <c:v>1.1012656524853943</c:v>
                </c:pt>
                <c:pt idx="26">
                  <c:v>1.1591031840199368</c:v>
                </c:pt>
                <c:pt idx="28">
                  <c:v>1.0843179493874708</c:v>
                </c:pt>
                <c:pt idx="40">
                  <c:v>1.3897215398503431</c:v>
                </c:pt>
                <c:pt idx="46">
                  <c:v>1.4612548766956583</c:v>
                </c:pt>
                <c:pt idx="51">
                  <c:v>1.1653692268377431</c:v>
                </c:pt>
                <c:pt idx="54">
                  <c:v>1.0853429443835936</c:v>
                </c:pt>
                <c:pt idx="57">
                  <c:v>1.3635167914157156</c:v>
                </c:pt>
                <c:pt idx="60">
                  <c:v>1.0828753782477132</c:v>
                </c:pt>
                <c:pt idx="62">
                  <c:v>1.0404637260491716</c:v>
                </c:pt>
                <c:pt idx="66">
                  <c:v>1.2951160140257245</c:v>
                </c:pt>
                <c:pt idx="73">
                  <c:v>1.383367220694619</c:v>
                </c:pt>
                <c:pt idx="75">
                  <c:v>1.2900970834155401</c:v>
                </c:pt>
                <c:pt idx="90">
                  <c:v>1.0180756407126188</c:v>
                </c:pt>
                <c:pt idx="91">
                  <c:v>1.1323453038888156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C-4F4A-A0B1-ED41EE1FEE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84224.2</c:v>
                </c:pt>
                <c:pt idx="1">
                  <c:v>65500</c:v>
                </c:pt>
                <c:pt idx="2">
                  <c:v>81468.399999999994</c:v>
                </c:pt>
                <c:pt idx="3">
                  <c:v>88795.4</c:v>
                </c:pt>
                <c:pt idx="5">
                  <c:v>80421.600000000006</c:v>
                </c:pt>
                <c:pt idx="8">
                  <c:v>85961.4</c:v>
                </c:pt>
                <c:pt idx="16">
                  <c:v>88423.8</c:v>
                </c:pt>
                <c:pt idx="20">
                  <c:v>71954</c:v>
                </c:pt>
                <c:pt idx="23">
                  <c:v>86992.2</c:v>
                </c:pt>
                <c:pt idx="26">
                  <c:v>96251.4</c:v>
                </c:pt>
                <c:pt idx="29">
                  <c:v>64390.400000000001</c:v>
                </c:pt>
                <c:pt idx="35">
                  <c:v>88302.8</c:v>
                </c:pt>
                <c:pt idx="41">
                  <c:v>80530.600000000006</c:v>
                </c:pt>
                <c:pt idx="42">
                  <c:v>92854</c:v>
                </c:pt>
                <c:pt idx="47">
                  <c:v>66218.600000000006</c:v>
                </c:pt>
                <c:pt idx="49">
                  <c:v>71084.2</c:v>
                </c:pt>
                <c:pt idx="58">
                  <c:v>83857.399999999994</c:v>
                </c:pt>
                <c:pt idx="65">
                  <c:v>78373.2</c:v>
                </c:pt>
                <c:pt idx="71">
                  <c:v>81529.600000000006</c:v>
                </c:pt>
                <c:pt idx="74">
                  <c:v>75459.199999999997</c:v>
                </c:pt>
                <c:pt idx="75">
                  <c:v>84048.6</c:v>
                </c:pt>
                <c:pt idx="77">
                  <c:v>61761</c:v>
                </c:pt>
                <c:pt idx="78">
                  <c:v>80180.399999999994</c:v>
                </c:pt>
                <c:pt idx="83">
                  <c:v>71417</c:v>
                </c:pt>
                <c:pt idx="84">
                  <c:v>72243</c:v>
                </c:pt>
                <c:pt idx="85">
                  <c:v>72981</c:v>
                </c:pt>
                <c:pt idx="87">
                  <c:v>86232.8</c:v>
                </c:pt>
                <c:pt idx="89">
                  <c:v>72132.600000000006</c:v>
                </c:pt>
                <c:pt idx="93">
                  <c:v>81197.600000000006</c:v>
                </c:pt>
                <c:pt idx="94">
                  <c:v>76972.2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1.1116163762908997</c:v>
                </c:pt>
                <c:pt idx="1">
                  <c:v>1.1305038167938932</c:v>
                </c:pt>
                <c:pt idx="2">
                  <c:v>1.320782045553859</c:v>
                </c:pt>
                <c:pt idx="3">
                  <c:v>1.0175752347531517</c:v>
                </c:pt>
                <c:pt idx="5">
                  <c:v>1.2750678922080634</c:v>
                </c:pt>
                <c:pt idx="8">
                  <c:v>1.0684330408764866</c:v>
                </c:pt>
                <c:pt idx="16">
                  <c:v>1.0356148457768157</c:v>
                </c:pt>
                <c:pt idx="20">
                  <c:v>1.3624537899213387</c:v>
                </c:pt>
                <c:pt idx="23">
                  <c:v>1.2379960502205944</c:v>
                </c:pt>
                <c:pt idx="26">
                  <c:v>1.3985355018212724</c:v>
                </c:pt>
                <c:pt idx="29">
                  <c:v>1.46692674684425</c:v>
                </c:pt>
                <c:pt idx="35">
                  <c:v>1.2883509922675158</c:v>
                </c:pt>
                <c:pt idx="41">
                  <c:v>1.3506915383717493</c:v>
                </c:pt>
                <c:pt idx="42">
                  <c:v>1.4371271027634782</c:v>
                </c:pt>
                <c:pt idx="47">
                  <c:v>1.0412331278522953</c:v>
                </c:pt>
                <c:pt idx="49">
                  <c:v>1.4308102222434804</c:v>
                </c:pt>
                <c:pt idx="58">
                  <c:v>1.0292949697939597</c:v>
                </c:pt>
                <c:pt idx="65">
                  <c:v>1.4012825812905432</c:v>
                </c:pt>
                <c:pt idx="71">
                  <c:v>1.224463262422482</c:v>
                </c:pt>
                <c:pt idx="74">
                  <c:v>1.5387653195369153</c:v>
                </c:pt>
                <c:pt idx="75">
                  <c:v>1.2146781742943962</c:v>
                </c:pt>
                <c:pt idx="77">
                  <c:v>1.0119007140428427</c:v>
                </c:pt>
                <c:pt idx="78">
                  <c:v>1.3053439493941164</c:v>
                </c:pt>
                <c:pt idx="83">
                  <c:v>1.0503661593178095</c:v>
                </c:pt>
                <c:pt idx="84">
                  <c:v>1.4019766620987502</c:v>
                </c:pt>
                <c:pt idx="85">
                  <c:v>1.0561927076910429</c:v>
                </c:pt>
                <c:pt idx="87">
                  <c:v>1.1618200962974645</c:v>
                </c:pt>
                <c:pt idx="89">
                  <c:v>1.1273404812803087</c:v>
                </c:pt>
                <c:pt idx="93">
                  <c:v>1.2897179226972224</c:v>
                </c:pt>
                <c:pt idx="94">
                  <c:v>1.0852879351246294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C-4F4A-A0B1-ED41EE1FEE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49583.6</c:v>
                </c:pt>
                <c:pt idx="9">
                  <c:v>52906.2</c:v>
                </c:pt>
                <c:pt idx="13">
                  <c:v>48547.199999999997</c:v>
                </c:pt>
                <c:pt idx="14">
                  <c:v>62062</c:v>
                </c:pt>
                <c:pt idx="18">
                  <c:v>46009.4</c:v>
                </c:pt>
                <c:pt idx="19">
                  <c:v>47314.6</c:v>
                </c:pt>
                <c:pt idx="22">
                  <c:v>47534.6</c:v>
                </c:pt>
                <c:pt idx="27">
                  <c:v>53287.8</c:v>
                </c:pt>
                <c:pt idx="30">
                  <c:v>49973</c:v>
                </c:pt>
                <c:pt idx="36">
                  <c:v>51382</c:v>
                </c:pt>
                <c:pt idx="38">
                  <c:v>40839</c:v>
                </c:pt>
                <c:pt idx="40">
                  <c:v>46383</c:v>
                </c:pt>
                <c:pt idx="44">
                  <c:v>55473.8</c:v>
                </c:pt>
                <c:pt idx="48">
                  <c:v>49669</c:v>
                </c:pt>
                <c:pt idx="51">
                  <c:v>53695</c:v>
                </c:pt>
                <c:pt idx="54">
                  <c:v>59655</c:v>
                </c:pt>
                <c:pt idx="55">
                  <c:v>54714.2</c:v>
                </c:pt>
                <c:pt idx="56">
                  <c:v>32217.8</c:v>
                </c:pt>
                <c:pt idx="59">
                  <c:v>58487.4</c:v>
                </c:pt>
                <c:pt idx="62">
                  <c:v>54965.8</c:v>
                </c:pt>
                <c:pt idx="64">
                  <c:v>38583.800000000003</c:v>
                </c:pt>
                <c:pt idx="67">
                  <c:v>45912.2</c:v>
                </c:pt>
                <c:pt idx="70">
                  <c:v>60626.8</c:v>
                </c:pt>
                <c:pt idx="73">
                  <c:v>48616</c:v>
                </c:pt>
                <c:pt idx="76">
                  <c:v>59380</c:v>
                </c:pt>
                <c:pt idx="82">
                  <c:v>60556.4</c:v>
                </c:pt>
                <c:pt idx="86">
                  <c:v>37552.400000000001</c:v>
                </c:pt>
                <c:pt idx="88">
                  <c:v>57275.6</c:v>
                </c:pt>
                <c:pt idx="90">
                  <c:v>57286.6</c:v>
                </c:pt>
                <c:pt idx="95">
                  <c:v>56382.6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1.6683943884671546</c:v>
                </c:pt>
                <c:pt idx="9">
                  <c:v>1.7303076009995049</c:v>
                </c:pt>
                <c:pt idx="13">
                  <c:v>1.4259112780963681</c:v>
                </c:pt>
                <c:pt idx="14">
                  <c:v>1.9377719055138409</c:v>
                </c:pt>
                <c:pt idx="18">
                  <c:v>2.2900320369315836</c:v>
                </c:pt>
                <c:pt idx="19">
                  <c:v>1.5709315940534212</c:v>
                </c:pt>
                <c:pt idx="22">
                  <c:v>2.3150294732678933</c:v>
                </c:pt>
                <c:pt idx="27">
                  <c:v>1.6378420576567243</c:v>
                </c:pt>
                <c:pt idx="30">
                  <c:v>1.7331158825765913</c:v>
                </c:pt>
                <c:pt idx="36">
                  <c:v>1.4856564555680978</c:v>
                </c:pt>
                <c:pt idx="38">
                  <c:v>2.2554665883101936</c:v>
                </c:pt>
                <c:pt idx="40">
                  <c:v>1.5071470150701767</c:v>
                </c:pt>
                <c:pt idx="44">
                  <c:v>1.6819832064866658</c:v>
                </c:pt>
                <c:pt idx="48">
                  <c:v>1.9241780587489179</c:v>
                </c:pt>
                <c:pt idx="51">
                  <c:v>1.8272092373591582</c:v>
                </c:pt>
                <c:pt idx="54">
                  <c:v>1.5552258821557288</c:v>
                </c:pt>
                <c:pt idx="55">
                  <c:v>1.8647627124220039</c:v>
                </c:pt>
                <c:pt idx="56">
                  <c:v>2.9950213856936228</c:v>
                </c:pt>
                <c:pt idx="59">
                  <c:v>1.8562459606684516</c:v>
                </c:pt>
                <c:pt idx="62">
                  <c:v>1.8268632495115142</c:v>
                </c:pt>
                <c:pt idx="64">
                  <c:v>1.6991327966659582</c:v>
                </c:pt>
                <c:pt idx="67">
                  <c:v>1.6588836954012225</c:v>
                </c:pt>
                <c:pt idx="70">
                  <c:v>1.9082649917198333</c:v>
                </c:pt>
                <c:pt idx="73">
                  <c:v>1.6274066151061379</c:v>
                </c:pt>
                <c:pt idx="76">
                  <c:v>1.8740485011788481</c:v>
                </c:pt>
                <c:pt idx="82">
                  <c:v>1.8543869846952592</c:v>
                </c:pt>
                <c:pt idx="86">
                  <c:v>1.9754263375975969</c:v>
                </c:pt>
                <c:pt idx="88">
                  <c:v>1.7013003792190742</c:v>
                </c:pt>
                <c:pt idx="90">
                  <c:v>2.0916584332112573</c:v>
                </c:pt>
                <c:pt idx="95">
                  <c:v>1.718118710382281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C-4F4A-A0B1-ED41EE1FEE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64074.400000000001</c:v>
                </c:pt>
                <c:pt idx="10">
                  <c:v>71827.199999999997</c:v>
                </c:pt>
                <c:pt idx="12">
                  <c:v>70885.2</c:v>
                </c:pt>
                <c:pt idx="15">
                  <c:v>80871.8</c:v>
                </c:pt>
                <c:pt idx="17">
                  <c:v>67029</c:v>
                </c:pt>
                <c:pt idx="31">
                  <c:v>65911.8</c:v>
                </c:pt>
                <c:pt idx="33">
                  <c:v>87085.6</c:v>
                </c:pt>
                <c:pt idx="37">
                  <c:v>75219.8</c:v>
                </c:pt>
                <c:pt idx="39">
                  <c:v>75274.8</c:v>
                </c:pt>
                <c:pt idx="43">
                  <c:v>65191</c:v>
                </c:pt>
                <c:pt idx="45">
                  <c:v>66445.2</c:v>
                </c:pt>
                <c:pt idx="50">
                  <c:v>72203.600000000006</c:v>
                </c:pt>
                <c:pt idx="53">
                  <c:v>69545.399999999994</c:v>
                </c:pt>
                <c:pt idx="61">
                  <c:v>67600.399999999994</c:v>
                </c:pt>
                <c:pt idx="69">
                  <c:v>67432.800000000003</c:v>
                </c:pt>
                <c:pt idx="80">
                  <c:v>79913.8</c:v>
                </c:pt>
                <c:pt idx="91">
                  <c:v>88608</c:v>
                </c:pt>
                <c:pt idx="92">
                  <c:v>73995.8</c:v>
                </c:pt>
                <c:pt idx="98">
                  <c:v>62665.599999999999</c:v>
                </c:pt>
                <c:pt idx="99">
                  <c:v>73503.600000000006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1.8750390171425717</c:v>
                </c:pt>
                <c:pt idx="10">
                  <c:v>1.8053606433217499</c:v>
                </c:pt>
                <c:pt idx="12">
                  <c:v>1.8828754098175642</c:v>
                </c:pt>
                <c:pt idx="15">
                  <c:v>1.7655474466995911</c:v>
                </c:pt>
                <c:pt idx="17">
                  <c:v>1.5378119918244342</c:v>
                </c:pt>
                <c:pt idx="31">
                  <c:v>1.552681007042745</c:v>
                </c:pt>
                <c:pt idx="33">
                  <c:v>1.6106566412816814</c:v>
                </c:pt>
                <c:pt idx="37">
                  <c:v>1.896349099572187</c:v>
                </c:pt>
                <c:pt idx="39">
                  <c:v>1.7150892463347627</c:v>
                </c:pt>
                <c:pt idx="43">
                  <c:v>1.395161908852449</c:v>
                </c:pt>
                <c:pt idx="45">
                  <c:v>1.8703834137003126</c:v>
                </c:pt>
                <c:pt idx="50">
                  <c:v>1.6939183087823875</c:v>
                </c:pt>
                <c:pt idx="53">
                  <c:v>1.6797660233459009</c:v>
                </c:pt>
                <c:pt idx="61">
                  <c:v>1.7962171821468513</c:v>
                </c:pt>
                <c:pt idx="69">
                  <c:v>1.4775153931024665</c:v>
                </c:pt>
                <c:pt idx="80">
                  <c:v>1.5785884290322822</c:v>
                </c:pt>
                <c:pt idx="91">
                  <c:v>1.5194339111592632</c:v>
                </c:pt>
                <c:pt idx="92">
                  <c:v>1.5352763264942064</c:v>
                </c:pt>
                <c:pt idx="98">
                  <c:v>1.7198590614308329</c:v>
                </c:pt>
                <c:pt idx="99">
                  <c:v>1.4454121974978096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C-4F4A-A0B1-ED41EE1FE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88255"/>
        <c:axId val="1727389839"/>
      </c:scatterChart>
      <c:valAx>
        <c:axId val="1733688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389839"/>
        <c:crosses val="autoZero"/>
        <c:crossBetween val="midCat"/>
      </c:valAx>
      <c:valAx>
        <c:axId val="172738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8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84224.2</c:v>
                </c:pt>
                <c:pt idx="1">
                  <c:v>65500</c:v>
                </c:pt>
                <c:pt idx="2">
                  <c:v>81468.399999999994</c:v>
                </c:pt>
                <c:pt idx="3">
                  <c:v>88795.4</c:v>
                </c:pt>
                <c:pt idx="4">
                  <c:v>49583.6</c:v>
                </c:pt>
                <c:pt idx="5">
                  <c:v>80421.600000000006</c:v>
                </c:pt>
                <c:pt idx="6">
                  <c:v>59489.2</c:v>
                </c:pt>
                <c:pt idx="8">
                  <c:v>85961.4</c:v>
                </c:pt>
                <c:pt idx="11">
                  <c:v>35328.800000000003</c:v>
                </c:pt>
                <c:pt idx="13">
                  <c:v>48547.199999999997</c:v>
                </c:pt>
                <c:pt idx="16">
                  <c:v>88423.8</c:v>
                </c:pt>
                <c:pt idx="17">
                  <c:v>67029</c:v>
                </c:pt>
                <c:pt idx="20">
                  <c:v>71954</c:v>
                </c:pt>
                <c:pt idx="21">
                  <c:v>59388.6</c:v>
                </c:pt>
                <c:pt idx="23">
                  <c:v>86992.2</c:v>
                </c:pt>
                <c:pt idx="24">
                  <c:v>63606.6</c:v>
                </c:pt>
                <c:pt idx="25">
                  <c:v>62755.6</c:v>
                </c:pt>
                <c:pt idx="26">
                  <c:v>96251.4</c:v>
                </c:pt>
                <c:pt idx="27">
                  <c:v>53287.8</c:v>
                </c:pt>
                <c:pt idx="28">
                  <c:v>59463.4</c:v>
                </c:pt>
                <c:pt idx="29">
                  <c:v>64390.400000000001</c:v>
                </c:pt>
                <c:pt idx="31">
                  <c:v>65911.8</c:v>
                </c:pt>
                <c:pt idx="32">
                  <c:v>47028.6</c:v>
                </c:pt>
                <c:pt idx="33">
                  <c:v>87085.6</c:v>
                </c:pt>
                <c:pt idx="34">
                  <c:v>45957</c:v>
                </c:pt>
                <c:pt idx="35">
                  <c:v>88302.8</c:v>
                </c:pt>
                <c:pt idx="36">
                  <c:v>51382</c:v>
                </c:pt>
                <c:pt idx="40">
                  <c:v>46383</c:v>
                </c:pt>
                <c:pt idx="41">
                  <c:v>80530.600000000006</c:v>
                </c:pt>
                <c:pt idx="42">
                  <c:v>92854</c:v>
                </c:pt>
                <c:pt idx="43">
                  <c:v>65191</c:v>
                </c:pt>
                <c:pt idx="44">
                  <c:v>55473.8</c:v>
                </c:pt>
                <c:pt idx="46">
                  <c:v>63585.4</c:v>
                </c:pt>
                <c:pt idx="47">
                  <c:v>66218.600000000006</c:v>
                </c:pt>
                <c:pt idx="49">
                  <c:v>71084.2</c:v>
                </c:pt>
                <c:pt idx="50">
                  <c:v>72203.600000000006</c:v>
                </c:pt>
                <c:pt idx="52">
                  <c:v>55878</c:v>
                </c:pt>
                <c:pt idx="54">
                  <c:v>59655</c:v>
                </c:pt>
                <c:pt idx="57">
                  <c:v>52436.6</c:v>
                </c:pt>
                <c:pt idx="58">
                  <c:v>83857.399999999994</c:v>
                </c:pt>
                <c:pt idx="59">
                  <c:v>58487.4</c:v>
                </c:pt>
                <c:pt idx="60">
                  <c:v>65369.2</c:v>
                </c:pt>
                <c:pt idx="63">
                  <c:v>65384.6</c:v>
                </c:pt>
                <c:pt idx="65">
                  <c:v>78373.2</c:v>
                </c:pt>
                <c:pt idx="66">
                  <c:v>46001.599999999999</c:v>
                </c:pt>
                <c:pt idx="67">
                  <c:v>45912.2</c:v>
                </c:pt>
                <c:pt idx="68">
                  <c:v>57879</c:v>
                </c:pt>
                <c:pt idx="69">
                  <c:v>67432.800000000003</c:v>
                </c:pt>
                <c:pt idx="71">
                  <c:v>81529.600000000006</c:v>
                </c:pt>
                <c:pt idx="72">
                  <c:v>50364.6</c:v>
                </c:pt>
                <c:pt idx="73">
                  <c:v>48616</c:v>
                </c:pt>
                <c:pt idx="74">
                  <c:v>75459.199999999997</c:v>
                </c:pt>
                <c:pt idx="75">
                  <c:v>84048.6</c:v>
                </c:pt>
                <c:pt idx="77">
                  <c:v>61761</c:v>
                </c:pt>
                <c:pt idx="78">
                  <c:v>80180.399999999994</c:v>
                </c:pt>
                <c:pt idx="79">
                  <c:v>60297.8</c:v>
                </c:pt>
                <c:pt idx="80">
                  <c:v>79913.8</c:v>
                </c:pt>
                <c:pt idx="81">
                  <c:v>58794.8</c:v>
                </c:pt>
                <c:pt idx="83">
                  <c:v>71417</c:v>
                </c:pt>
                <c:pt idx="84">
                  <c:v>72243</c:v>
                </c:pt>
                <c:pt idx="85">
                  <c:v>72981</c:v>
                </c:pt>
                <c:pt idx="87">
                  <c:v>86232.8</c:v>
                </c:pt>
                <c:pt idx="88">
                  <c:v>57275.6</c:v>
                </c:pt>
                <c:pt idx="89">
                  <c:v>72132.600000000006</c:v>
                </c:pt>
                <c:pt idx="91">
                  <c:v>88608</c:v>
                </c:pt>
                <c:pt idx="92">
                  <c:v>73995.8</c:v>
                </c:pt>
                <c:pt idx="93">
                  <c:v>81197.600000000006</c:v>
                </c:pt>
                <c:pt idx="94">
                  <c:v>76972.2</c:v>
                </c:pt>
                <c:pt idx="96">
                  <c:v>49967.8</c:v>
                </c:pt>
                <c:pt idx="97">
                  <c:v>51604.4</c:v>
                </c:pt>
                <c:pt idx="98">
                  <c:v>62665.599999999999</c:v>
                </c:pt>
                <c:pt idx="99">
                  <c:v>73503.600000000006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1.1116163762908997</c:v>
                </c:pt>
                <c:pt idx="1">
                  <c:v>1.1305038167938932</c:v>
                </c:pt>
                <c:pt idx="2">
                  <c:v>1.320782045553859</c:v>
                </c:pt>
                <c:pt idx="3">
                  <c:v>1.0175752347531517</c:v>
                </c:pt>
                <c:pt idx="4">
                  <c:v>1.6683943884671546</c:v>
                </c:pt>
                <c:pt idx="5">
                  <c:v>1.2750678922080634</c:v>
                </c:pt>
                <c:pt idx="6">
                  <c:v>1.2710878613260894</c:v>
                </c:pt>
                <c:pt idx="8">
                  <c:v>1.0684330408764866</c:v>
                </c:pt>
                <c:pt idx="11">
                  <c:v>1.4892099363691944</c:v>
                </c:pt>
                <c:pt idx="13">
                  <c:v>1.4259112780963681</c:v>
                </c:pt>
                <c:pt idx="16">
                  <c:v>1.0356148457768157</c:v>
                </c:pt>
                <c:pt idx="17">
                  <c:v>1.5378119918244342</c:v>
                </c:pt>
                <c:pt idx="20">
                  <c:v>1.3624537899213387</c:v>
                </c:pt>
                <c:pt idx="21">
                  <c:v>1.4139750726570419</c:v>
                </c:pt>
                <c:pt idx="23">
                  <c:v>1.2379960502205944</c:v>
                </c:pt>
                <c:pt idx="24">
                  <c:v>1.0119075693402886</c:v>
                </c:pt>
                <c:pt idx="25">
                  <c:v>1.4384533013786818</c:v>
                </c:pt>
                <c:pt idx="26">
                  <c:v>1.3985355018212724</c:v>
                </c:pt>
                <c:pt idx="27">
                  <c:v>1.6378420576567243</c:v>
                </c:pt>
                <c:pt idx="28">
                  <c:v>1.1012656524853943</c:v>
                </c:pt>
                <c:pt idx="29">
                  <c:v>1.46692674684425</c:v>
                </c:pt>
                <c:pt idx="31">
                  <c:v>1.552681007042745</c:v>
                </c:pt>
                <c:pt idx="32">
                  <c:v>1.1591031840199368</c:v>
                </c:pt>
                <c:pt idx="33">
                  <c:v>1.6106566412816814</c:v>
                </c:pt>
                <c:pt idx="34">
                  <c:v>1.0843179493874708</c:v>
                </c:pt>
                <c:pt idx="35">
                  <c:v>1.2883509922675158</c:v>
                </c:pt>
                <c:pt idx="36">
                  <c:v>1.4856564555680978</c:v>
                </c:pt>
                <c:pt idx="40">
                  <c:v>1.5071470150701767</c:v>
                </c:pt>
                <c:pt idx="41">
                  <c:v>1.3506915383717493</c:v>
                </c:pt>
                <c:pt idx="42">
                  <c:v>1.4371271027634782</c:v>
                </c:pt>
                <c:pt idx="43">
                  <c:v>1.395161908852449</c:v>
                </c:pt>
                <c:pt idx="44">
                  <c:v>1.6819832064866658</c:v>
                </c:pt>
                <c:pt idx="46">
                  <c:v>1.3897215398503431</c:v>
                </c:pt>
                <c:pt idx="47">
                  <c:v>1.0412331278522953</c:v>
                </c:pt>
                <c:pt idx="49">
                  <c:v>1.4308102222434804</c:v>
                </c:pt>
                <c:pt idx="50">
                  <c:v>1.6939183087823875</c:v>
                </c:pt>
                <c:pt idx="52">
                  <c:v>1.4612548766956583</c:v>
                </c:pt>
                <c:pt idx="54">
                  <c:v>1.5552258821557288</c:v>
                </c:pt>
                <c:pt idx="57">
                  <c:v>1.1653692268377431</c:v>
                </c:pt>
                <c:pt idx="58">
                  <c:v>1.0292949697939597</c:v>
                </c:pt>
                <c:pt idx="59">
                  <c:v>1.8562459606684516</c:v>
                </c:pt>
                <c:pt idx="60">
                  <c:v>1.0853429443835936</c:v>
                </c:pt>
                <c:pt idx="63">
                  <c:v>1.3635167914157156</c:v>
                </c:pt>
                <c:pt idx="65">
                  <c:v>1.4012825812905432</c:v>
                </c:pt>
                <c:pt idx="66">
                  <c:v>1.0828753782477132</c:v>
                </c:pt>
                <c:pt idx="67">
                  <c:v>1.6588836954012225</c:v>
                </c:pt>
                <c:pt idx="68">
                  <c:v>1.0404637260491716</c:v>
                </c:pt>
                <c:pt idx="69">
                  <c:v>1.4775153931024665</c:v>
                </c:pt>
                <c:pt idx="71">
                  <c:v>1.224463262422482</c:v>
                </c:pt>
                <c:pt idx="72">
                  <c:v>1.2951160140257245</c:v>
                </c:pt>
                <c:pt idx="73">
                  <c:v>1.6274066151061379</c:v>
                </c:pt>
                <c:pt idx="74">
                  <c:v>1.5387653195369153</c:v>
                </c:pt>
                <c:pt idx="75">
                  <c:v>1.2146781742943962</c:v>
                </c:pt>
                <c:pt idx="77">
                  <c:v>1.0119007140428427</c:v>
                </c:pt>
                <c:pt idx="78">
                  <c:v>1.3053439493941164</c:v>
                </c:pt>
                <c:pt idx="79">
                  <c:v>1.383367220694619</c:v>
                </c:pt>
                <c:pt idx="80">
                  <c:v>1.5785884290322822</c:v>
                </c:pt>
                <c:pt idx="81">
                  <c:v>1.2900970834155401</c:v>
                </c:pt>
                <c:pt idx="83">
                  <c:v>1.0503661593178095</c:v>
                </c:pt>
                <c:pt idx="84">
                  <c:v>1.4019766620987502</c:v>
                </c:pt>
                <c:pt idx="85">
                  <c:v>1.0561927076910429</c:v>
                </c:pt>
                <c:pt idx="87">
                  <c:v>1.1618200962974645</c:v>
                </c:pt>
                <c:pt idx="88">
                  <c:v>1.7013003792190742</c:v>
                </c:pt>
                <c:pt idx="89">
                  <c:v>1.1273404812803087</c:v>
                </c:pt>
                <c:pt idx="91">
                  <c:v>1.5194339111592632</c:v>
                </c:pt>
                <c:pt idx="92">
                  <c:v>1.5352763264942064</c:v>
                </c:pt>
                <c:pt idx="93">
                  <c:v>1.2897179226972224</c:v>
                </c:pt>
                <c:pt idx="94">
                  <c:v>1.0852879351246294</c:v>
                </c:pt>
                <c:pt idx="96">
                  <c:v>1.0180756407126188</c:v>
                </c:pt>
                <c:pt idx="97">
                  <c:v>1.1323453038888156</c:v>
                </c:pt>
                <c:pt idx="98">
                  <c:v>1.7198590614308329</c:v>
                </c:pt>
                <c:pt idx="99">
                  <c:v>1.4454121974978096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42-4006-9D55-323668594C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7">
                  <c:v>64074.400000000001</c:v>
                </c:pt>
                <c:pt idx="9">
                  <c:v>52906.2</c:v>
                </c:pt>
                <c:pt idx="10">
                  <c:v>71827.199999999997</c:v>
                </c:pt>
                <c:pt idx="12">
                  <c:v>70885.2</c:v>
                </c:pt>
                <c:pt idx="14">
                  <c:v>62062</c:v>
                </c:pt>
                <c:pt idx="15">
                  <c:v>80871.8</c:v>
                </c:pt>
                <c:pt idx="18">
                  <c:v>46009.4</c:v>
                </c:pt>
                <c:pt idx="19">
                  <c:v>47314.6</c:v>
                </c:pt>
                <c:pt idx="22">
                  <c:v>47534.6</c:v>
                </c:pt>
                <c:pt idx="30">
                  <c:v>49973</c:v>
                </c:pt>
                <c:pt idx="37">
                  <c:v>75219.8</c:v>
                </c:pt>
                <c:pt idx="38">
                  <c:v>40839</c:v>
                </c:pt>
                <c:pt idx="39">
                  <c:v>75274.8</c:v>
                </c:pt>
                <c:pt idx="45">
                  <c:v>66445.2</c:v>
                </c:pt>
                <c:pt idx="48">
                  <c:v>49669</c:v>
                </c:pt>
                <c:pt idx="51">
                  <c:v>53695</c:v>
                </c:pt>
                <c:pt idx="53">
                  <c:v>69545.399999999994</c:v>
                </c:pt>
                <c:pt idx="55">
                  <c:v>54714.2</c:v>
                </c:pt>
                <c:pt idx="56">
                  <c:v>32217.8</c:v>
                </c:pt>
                <c:pt idx="61">
                  <c:v>67600.399999999994</c:v>
                </c:pt>
                <c:pt idx="62">
                  <c:v>54965.8</c:v>
                </c:pt>
                <c:pt idx="64">
                  <c:v>38583.800000000003</c:v>
                </c:pt>
                <c:pt idx="70">
                  <c:v>60626.8</c:v>
                </c:pt>
                <c:pt idx="76">
                  <c:v>59380</c:v>
                </c:pt>
                <c:pt idx="82">
                  <c:v>60556.4</c:v>
                </c:pt>
                <c:pt idx="86">
                  <c:v>37552.400000000001</c:v>
                </c:pt>
                <c:pt idx="90">
                  <c:v>57286.6</c:v>
                </c:pt>
                <c:pt idx="95">
                  <c:v>56382.6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7">
                  <c:v>1.8750390171425717</c:v>
                </c:pt>
                <c:pt idx="9">
                  <c:v>1.7303076009995049</c:v>
                </c:pt>
                <c:pt idx="10">
                  <c:v>1.8053606433217499</c:v>
                </c:pt>
                <c:pt idx="12">
                  <c:v>1.8828754098175642</c:v>
                </c:pt>
                <c:pt idx="14">
                  <c:v>1.9377719055138409</c:v>
                </c:pt>
                <c:pt idx="15">
                  <c:v>1.7655474466995911</c:v>
                </c:pt>
                <c:pt idx="18">
                  <c:v>2.2900320369315836</c:v>
                </c:pt>
                <c:pt idx="19">
                  <c:v>1.5709315940534212</c:v>
                </c:pt>
                <c:pt idx="22">
                  <c:v>2.3150294732678933</c:v>
                </c:pt>
                <c:pt idx="30">
                  <c:v>1.7331158825765913</c:v>
                </c:pt>
                <c:pt idx="37">
                  <c:v>1.896349099572187</c:v>
                </c:pt>
                <c:pt idx="38">
                  <c:v>2.2554665883101936</c:v>
                </c:pt>
                <c:pt idx="39">
                  <c:v>1.7150892463347627</c:v>
                </c:pt>
                <c:pt idx="45">
                  <c:v>1.8703834137003126</c:v>
                </c:pt>
                <c:pt idx="48">
                  <c:v>1.9241780587489179</c:v>
                </c:pt>
                <c:pt idx="51">
                  <c:v>1.8272092373591582</c:v>
                </c:pt>
                <c:pt idx="53">
                  <c:v>1.6797660233459009</c:v>
                </c:pt>
                <c:pt idx="55">
                  <c:v>1.8647627124220039</c:v>
                </c:pt>
                <c:pt idx="56">
                  <c:v>2.9950213856936228</c:v>
                </c:pt>
                <c:pt idx="61">
                  <c:v>1.7962171821468513</c:v>
                </c:pt>
                <c:pt idx="62">
                  <c:v>1.8268632495115142</c:v>
                </c:pt>
                <c:pt idx="64">
                  <c:v>1.6991327966659582</c:v>
                </c:pt>
                <c:pt idx="70">
                  <c:v>1.9082649917198333</c:v>
                </c:pt>
                <c:pt idx="76">
                  <c:v>1.8740485011788481</c:v>
                </c:pt>
                <c:pt idx="82">
                  <c:v>1.8543869846952592</c:v>
                </c:pt>
                <c:pt idx="86">
                  <c:v>1.9754263375975969</c:v>
                </c:pt>
                <c:pt idx="90">
                  <c:v>2.0916584332112573</c:v>
                </c:pt>
                <c:pt idx="95">
                  <c:v>1.718118710382281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2-4006-9D55-323668594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710255"/>
        <c:axId val="1727412719"/>
      </c:scatterChart>
      <c:valAx>
        <c:axId val="1733710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12719"/>
        <c:crosses val="autoZero"/>
        <c:crossBetween val="midCat"/>
      </c:valAx>
      <c:valAx>
        <c:axId val="172741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71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83986.6</c:v>
                </c:pt>
                <c:pt idx="1">
                  <c:v>65565.2</c:v>
                </c:pt>
                <c:pt idx="2">
                  <c:v>81067.600000000006</c:v>
                </c:pt>
                <c:pt idx="3">
                  <c:v>88834.8</c:v>
                </c:pt>
                <c:pt idx="4">
                  <c:v>49504.800000000003</c:v>
                </c:pt>
                <c:pt idx="5">
                  <c:v>80271.199999999997</c:v>
                </c:pt>
                <c:pt idx="6">
                  <c:v>59433</c:v>
                </c:pt>
                <c:pt idx="7">
                  <c:v>64039.8</c:v>
                </c:pt>
                <c:pt idx="8">
                  <c:v>85930</c:v>
                </c:pt>
                <c:pt idx="9">
                  <c:v>52887.4</c:v>
                </c:pt>
                <c:pt idx="10">
                  <c:v>72100.2</c:v>
                </c:pt>
                <c:pt idx="11">
                  <c:v>35512.800000000003</c:v>
                </c:pt>
                <c:pt idx="12">
                  <c:v>70871.600000000006</c:v>
                </c:pt>
                <c:pt idx="13">
                  <c:v>48757.599999999999</c:v>
                </c:pt>
                <c:pt idx="14">
                  <c:v>61886.2</c:v>
                </c:pt>
                <c:pt idx="15">
                  <c:v>81138.600000000006</c:v>
                </c:pt>
                <c:pt idx="16">
                  <c:v>88486.2</c:v>
                </c:pt>
                <c:pt idx="17">
                  <c:v>67193</c:v>
                </c:pt>
                <c:pt idx="18">
                  <c:v>45644.4</c:v>
                </c:pt>
                <c:pt idx="19">
                  <c:v>47061</c:v>
                </c:pt>
                <c:pt idx="20">
                  <c:v>71983.8</c:v>
                </c:pt>
                <c:pt idx="21">
                  <c:v>59180.4</c:v>
                </c:pt>
                <c:pt idx="22">
                  <c:v>47866.8</c:v>
                </c:pt>
                <c:pt idx="23">
                  <c:v>86998.2</c:v>
                </c:pt>
                <c:pt idx="24">
                  <c:v>63157.599999999999</c:v>
                </c:pt>
                <c:pt idx="25">
                  <c:v>62561.4</c:v>
                </c:pt>
                <c:pt idx="26">
                  <c:v>96607.8</c:v>
                </c:pt>
                <c:pt idx="27">
                  <c:v>53362.6</c:v>
                </c:pt>
                <c:pt idx="28">
                  <c:v>59522.8</c:v>
                </c:pt>
                <c:pt idx="29">
                  <c:v>64131.199999999997</c:v>
                </c:pt>
                <c:pt idx="30">
                  <c:v>50303.8</c:v>
                </c:pt>
                <c:pt idx="31">
                  <c:v>66110</c:v>
                </c:pt>
                <c:pt idx="32">
                  <c:v>46913.4</c:v>
                </c:pt>
                <c:pt idx="33">
                  <c:v>86757.2</c:v>
                </c:pt>
                <c:pt idx="34">
                  <c:v>45996.800000000003</c:v>
                </c:pt>
                <c:pt idx="35">
                  <c:v>87995.4</c:v>
                </c:pt>
                <c:pt idx="36">
                  <c:v>51509</c:v>
                </c:pt>
                <c:pt idx="37">
                  <c:v>75465.8</c:v>
                </c:pt>
                <c:pt idx="38">
                  <c:v>40881.800000000003</c:v>
                </c:pt>
                <c:pt idx="39">
                  <c:v>75157</c:v>
                </c:pt>
                <c:pt idx="40">
                  <c:v>46352</c:v>
                </c:pt>
                <c:pt idx="41">
                  <c:v>80738.8</c:v>
                </c:pt>
                <c:pt idx="42">
                  <c:v>92670</c:v>
                </c:pt>
                <c:pt idx="43">
                  <c:v>65332</c:v>
                </c:pt>
                <c:pt idx="44">
                  <c:v>55061</c:v>
                </c:pt>
                <c:pt idx="45">
                  <c:v>66460.399999999994</c:v>
                </c:pt>
                <c:pt idx="46">
                  <c:v>63411.199999999997</c:v>
                </c:pt>
                <c:pt idx="47">
                  <c:v>66341.2</c:v>
                </c:pt>
                <c:pt idx="48">
                  <c:v>49744</c:v>
                </c:pt>
                <c:pt idx="49">
                  <c:v>71156.800000000003</c:v>
                </c:pt>
                <c:pt idx="50">
                  <c:v>72442</c:v>
                </c:pt>
                <c:pt idx="51">
                  <c:v>54087</c:v>
                </c:pt>
                <c:pt idx="52">
                  <c:v>55850.6</c:v>
                </c:pt>
                <c:pt idx="53">
                  <c:v>69465</c:v>
                </c:pt>
                <c:pt idx="54">
                  <c:v>59605.2</c:v>
                </c:pt>
                <c:pt idx="55">
                  <c:v>54810.2</c:v>
                </c:pt>
                <c:pt idx="56">
                  <c:v>32038</c:v>
                </c:pt>
                <c:pt idx="57">
                  <c:v>52720.6</c:v>
                </c:pt>
                <c:pt idx="58">
                  <c:v>84010.2</c:v>
                </c:pt>
                <c:pt idx="59">
                  <c:v>58023</c:v>
                </c:pt>
                <c:pt idx="60">
                  <c:v>65222.6</c:v>
                </c:pt>
                <c:pt idx="61">
                  <c:v>67343</c:v>
                </c:pt>
                <c:pt idx="62">
                  <c:v>55055.199999999997</c:v>
                </c:pt>
                <c:pt idx="63">
                  <c:v>65318</c:v>
                </c:pt>
                <c:pt idx="64">
                  <c:v>38325.599999999999</c:v>
                </c:pt>
                <c:pt idx="65">
                  <c:v>78789.2</c:v>
                </c:pt>
                <c:pt idx="66">
                  <c:v>45919.8</c:v>
                </c:pt>
                <c:pt idx="67">
                  <c:v>45748.2</c:v>
                </c:pt>
                <c:pt idx="68">
                  <c:v>57856.800000000003</c:v>
                </c:pt>
                <c:pt idx="69">
                  <c:v>67214.8</c:v>
                </c:pt>
                <c:pt idx="70">
                  <c:v>60262</c:v>
                </c:pt>
                <c:pt idx="71">
                  <c:v>81802.600000000006</c:v>
                </c:pt>
                <c:pt idx="72">
                  <c:v>50356.6</c:v>
                </c:pt>
                <c:pt idx="73">
                  <c:v>48764</c:v>
                </c:pt>
                <c:pt idx="74">
                  <c:v>75535</c:v>
                </c:pt>
                <c:pt idx="75">
                  <c:v>84018</c:v>
                </c:pt>
                <c:pt idx="76">
                  <c:v>59429.4</c:v>
                </c:pt>
                <c:pt idx="77">
                  <c:v>61784.2</c:v>
                </c:pt>
                <c:pt idx="78">
                  <c:v>80393.2</c:v>
                </c:pt>
                <c:pt idx="79">
                  <c:v>60373</c:v>
                </c:pt>
                <c:pt idx="80">
                  <c:v>80128.2</c:v>
                </c:pt>
                <c:pt idx="81">
                  <c:v>58852.800000000003</c:v>
                </c:pt>
                <c:pt idx="82">
                  <c:v>60515.4</c:v>
                </c:pt>
                <c:pt idx="83">
                  <c:v>71460.399999999994</c:v>
                </c:pt>
                <c:pt idx="84">
                  <c:v>72084.600000000006</c:v>
                </c:pt>
                <c:pt idx="85">
                  <c:v>72800.600000000006</c:v>
                </c:pt>
                <c:pt idx="86">
                  <c:v>37715.800000000003</c:v>
                </c:pt>
                <c:pt idx="87">
                  <c:v>86002</c:v>
                </c:pt>
                <c:pt idx="88">
                  <c:v>57308.4</c:v>
                </c:pt>
                <c:pt idx="89">
                  <c:v>71948.2</c:v>
                </c:pt>
                <c:pt idx="90">
                  <c:v>56942.2</c:v>
                </c:pt>
                <c:pt idx="91">
                  <c:v>88339.4</c:v>
                </c:pt>
                <c:pt idx="92">
                  <c:v>73800.800000000003</c:v>
                </c:pt>
                <c:pt idx="93">
                  <c:v>80973.399999999994</c:v>
                </c:pt>
                <c:pt idx="94">
                  <c:v>76742.2</c:v>
                </c:pt>
                <c:pt idx="95">
                  <c:v>56220</c:v>
                </c:pt>
                <c:pt idx="96">
                  <c:v>49643</c:v>
                </c:pt>
                <c:pt idx="97">
                  <c:v>51407.8</c:v>
                </c:pt>
                <c:pt idx="98">
                  <c:v>62685</c:v>
                </c:pt>
                <c:pt idx="99">
                  <c:v>73867.600000000006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1.1062955280961486</c:v>
                </c:pt>
                <c:pt idx="1">
                  <c:v>1.1307522893242148</c:v>
                </c:pt>
                <c:pt idx="2">
                  <c:v>1.3273243564630011</c:v>
                </c:pt>
                <c:pt idx="3">
                  <c:v>1.007656909229266</c:v>
                </c:pt>
                <c:pt idx="4">
                  <c:v>1.6711914804221004</c:v>
                </c:pt>
                <c:pt idx="5">
                  <c:v>1.2732088220931044</c:v>
                </c:pt>
                <c:pt idx="6">
                  <c:v>1.2876011643363114</c:v>
                </c:pt>
                <c:pt idx="7">
                  <c:v>1.8833131896102111</c:v>
                </c:pt>
                <c:pt idx="8">
                  <c:v>1.0650878622134294</c:v>
                </c:pt>
                <c:pt idx="9">
                  <c:v>1.7454819106252151</c:v>
                </c:pt>
                <c:pt idx="10">
                  <c:v>1.7985248307216901</c:v>
                </c:pt>
                <c:pt idx="11">
                  <c:v>1.4606564393683403</c:v>
                </c:pt>
                <c:pt idx="12">
                  <c:v>1.8792576998402744</c:v>
                </c:pt>
                <c:pt idx="13">
                  <c:v>1.4388936288906755</c:v>
                </c:pt>
                <c:pt idx="14">
                  <c:v>1.9462335706506459</c:v>
                </c:pt>
                <c:pt idx="15">
                  <c:v>1.7597419723781282</c:v>
                </c:pt>
                <c:pt idx="16">
                  <c:v>1.0423207234574432</c:v>
                </c:pt>
                <c:pt idx="17">
                  <c:v>1.5393567782358282</c:v>
                </c:pt>
                <c:pt idx="18">
                  <c:v>2.2880791510020946</c:v>
                </c:pt>
                <c:pt idx="19">
                  <c:v>1.5952912177811776</c:v>
                </c:pt>
                <c:pt idx="20">
                  <c:v>1.3523876205479566</c:v>
                </c:pt>
                <c:pt idx="21">
                  <c:v>1.417073896087218</c:v>
                </c:pt>
                <c:pt idx="22">
                  <c:v>2.2986078033208819</c:v>
                </c:pt>
                <c:pt idx="23">
                  <c:v>1.2412670606978076</c:v>
                </c:pt>
                <c:pt idx="24">
                  <c:v>1.0231231079078369</c:v>
                </c:pt>
                <c:pt idx="25">
                  <c:v>1.4427266653239856</c:v>
                </c:pt>
                <c:pt idx="26">
                  <c:v>1.3951150942263462</c:v>
                </c:pt>
                <c:pt idx="27">
                  <c:v>1.6202546352688962</c:v>
                </c:pt>
                <c:pt idx="28">
                  <c:v>1.098621032612713</c:v>
                </c:pt>
                <c:pt idx="29">
                  <c:v>1.4638428721121701</c:v>
                </c:pt>
                <c:pt idx="30">
                  <c:v>1.7217188363503353</c:v>
                </c:pt>
                <c:pt idx="31">
                  <c:v>1.5484646800786568</c:v>
                </c:pt>
                <c:pt idx="32">
                  <c:v>1.1524639015718323</c:v>
                </c:pt>
                <c:pt idx="33">
                  <c:v>1.616753422194354</c:v>
                </c:pt>
                <c:pt idx="34">
                  <c:v>1.0833144914428829</c:v>
                </c:pt>
                <c:pt idx="35">
                  <c:v>1.2928630360223377</c:v>
                </c:pt>
                <c:pt idx="36">
                  <c:v>1.4854879729755965</c:v>
                </c:pt>
                <c:pt idx="37">
                  <c:v>1.8902602238364927</c:v>
                </c:pt>
                <c:pt idx="38">
                  <c:v>2.2478217691001863</c:v>
                </c:pt>
                <c:pt idx="39">
                  <c:v>1.7292600822278696</c:v>
                </c:pt>
                <c:pt idx="40">
                  <c:v>1.4951458405246807</c:v>
                </c:pt>
                <c:pt idx="41">
                  <c:v>1.3472828429453991</c:v>
                </c:pt>
                <c:pt idx="42">
                  <c:v>1.4404230063666774</c:v>
                </c:pt>
                <c:pt idx="43">
                  <c:v>1.3777321986162983</c:v>
                </c:pt>
                <c:pt idx="44">
                  <c:v>1.6923412215542761</c:v>
                </c:pt>
                <c:pt idx="45">
                  <c:v>1.8773134076833726</c:v>
                </c:pt>
                <c:pt idx="46">
                  <c:v>1.4083631913605168</c:v>
                </c:pt>
                <c:pt idx="47">
                  <c:v>1.0249739226905754</c:v>
                </c:pt>
                <c:pt idx="48">
                  <c:v>1.917758925699582</c:v>
                </c:pt>
                <c:pt idx="49">
                  <c:v>1.429561194432577</c:v>
                </c:pt>
                <c:pt idx="50">
                  <c:v>1.6883437784710527</c:v>
                </c:pt>
                <c:pt idx="51">
                  <c:v>1.8021705770332983</c:v>
                </c:pt>
                <c:pt idx="52">
                  <c:v>1.455705041664727</c:v>
                </c:pt>
                <c:pt idx="53">
                  <c:v>1.6827323112358741</c:v>
                </c:pt>
                <c:pt idx="54">
                  <c:v>1.540016642843242</c:v>
                </c:pt>
                <c:pt idx="55">
                  <c:v>1.8549284622205358</c:v>
                </c:pt>
                <c:pt idx="56">
                  <c:v>3.004401023784256</c:v>
                </c:pt>
                <c:pt idx="57">
                  <c:v>1.1590915126155621</c:v>
                </c:pt>
                <c:pt idx="58">
                  <c:v>1.0198999645281168</c:v>
                </c:pt>
                <c:pt idx="59">
                  <c:v>1.866053116867449</c:v>
                </c:pt>
                <c:pt idx="60">
                  <c:v>1.0992508731635966</c:v>
                </c:pt>
                <c:pt idx="61">
                  <c:v>1.8068544614882023</c:v>
                </c:pt>
                <c:pt idx="62">
                  <c:v>1.8230793821473721</c:v>
                </c:pt>
                <c:pt idx="63">
                  <c:v>1.3745215713892036</c:v>
                </c:pt>
                <c:pt idx="64">
                  <c:v>1.7267831423382805</c:v>
                </c:pt>
                <c:pt idx="65">
                  <c:v>1.3944170013149011</c:v>
                </c:pt>
                <c:pt idx="66">
                  <c:v>1.0792512162509418</c:v>
                </c:pt>
                <c:pt idx="67">
                  <c:v>1.6475183723075444</c:v>
                </c:pt>
                <c:pt idx="68">
                  <c:v>1.0406036974046264</c:v>
                </c:pt>
                <c:pt idx="69">
                  <c:v>1.4731279420603796</c:v>
                </c:pt>
                <c:pt idx="70">
                  <c:v>1.9242308585841823</c:v>
                </c:pt>
                <c:pt idx="71">
                  <c:v>1.2136900294122679</c:v>
                </c:pt>
                <c:pt idx="72">
                  <c:v>1.2944479968862077</c:v>
                </c:pt>
                <c:pt idx="73">
                  <c:v>1.6308957427610533</c:v>
                </c:pt>
                <c:pt idx="74">
                  <c:v>1.537684517111273</c:v>
                </c:pt>
                <c:pt idx="75">
                  <c:v>1.2230831488490561</c:v>
                </c:pt>
                <c:pt idx="76">
                  <c:v>1.8724907200813066</c:v>
                </c:pt>
                <c:pt idx="77">
                  <c:v>1.0066651344518502</c:v>
                </c:pt>
                <c:pt idx="78">
                  <c:v>1.3019509112711025</c:v>
                </c:pt>
                <c:pt idx="79">
                  <c:v>1.3728819174134133</c:v>
                </c:pt>
                <c:pt idx="80">
                  <c:v>1.5696346604566183</c:v>
                </c:pt>
                <c:pt idx="81">
                  <c:v>1.2918331838077373</c:v>
                </c:pt>
                <c:pt idx="82">
                  <c:v>1.8656903862487895</c:v>
                </c:pt>
                <c:pt idx="83">
                  <c:v>1.0508757297748124</c:v>
                </c:pt>
                <c:pt idx="84">
                  <c:v>1.4050573908990269</c:v>
                </c:pt>
                <c:pt idx="85">
                  <c:v>1.0500462908272734</c:v>
                </c:pt>
                <c:pt idx="86">
                  <c:v>1.9535314112387909</c:v>
                </c:pt>
                <c:pt idx="87">
                  <c:v>1.1714146182646916</c:v>
                </c:pt>
                <c:pt idx="88">
                  <c:v>1.7114419526631348</c:v>
                </c:pt>
                <c:pt idx="89">
                  <c:v>1.1302298042202585</c:v>
                </c:pt>
                <c:pt idx="90">
                  <c:v>2.1140735693387329</c:v>
                </c:pt>
                <c:pt idx="91">
                  <c:v>1.5353171970830684</c:v>
                </c:pt>
                <c:pt idx="92">
                  <c:v>1.5302002146318197</c:v>
                </c:pt>
                <c:pt idx="93">
                  <c:v>1.2961663953841633</c:v>
                </c:pt>
                <c:pt idx="94">
                  <c:v>1.079705820265773</c:v>
                </c:pt>
                <c:pt idx="95">
                  <c:v>1.7184453930985415</c:v>
                </c:pt>
                <c:pt idx="96">
                  <c:v>1.0089841468082106</c:v>
                </c:pt>
                <c:pt idx="97">
                  <c:v>1.1402744330626868</c:v>
                </c:pt>
                <c:pt idx="98">
                  <c:v>1.7193427454733987</c:v>
                </c:pt>
                <c:pt idx="99">
                  <c:v>1.4382895883987024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A-4546-B571-12A3AA804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76607"/>
        <c:axId val="1727514223"/>
      </c:scatterChart>
      <c:valAx>
        <c:axId val="1721676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14223"/>
        <c:crosses val="autoZero"/>
        <c:crossBetween val="midCat"/>
      </c:valAx>
      <c:valAx>
        <c:axId val="172751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7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59433</c:v>
                </c:pt>
                <c:pt idx="11">
                  <c:v>35512.800000000003</c:v>
                </c:pt>
                <c:pt idx="21">
                  <c:v>59180.4</c:v>
                </c:pt>
                <c:pt idx="24">
                  <c:v>63157.599999999999</c:v>
                </c:pt>
                <c:pt idx="25">
                  <c:v>62561.4</c:v>
                </c:pt>
                <c:pt idx="28">
                  <c:v>59522.8</c:v>
                </c:pt>
                <c:pt idx="32">
                  <c:v>46913.4</c:v>
                </c:pt>
                <c:pt idx="34">
                  <c:v>45996.800000000003</c:v>
                </c:pt>
                <c:pt idx="46">
                  <c:v>63411.199999999997</c:v>
                </c:pt>
                <c:pt idx="52">
                  <c:v>55850.6</c:v>
                </c:pt>
                <c:pt idx="57">
                  <c:v>52720.6</c:v>
                </c:pt>
                <c:pt idx="60">
                  <c:v>65222.6</c:v>
                </c:pt>
                <c:pt idx="63">
                  <c:v>65318</c:v>
                </c:pt>
                <c:pt idx="66">
                  <c:v>45919.8</c:v>
                </c:pt>
                <c:pt idx="68">
                  <c:v>57856.800000000003</c:v>
                </c:pt>
                <c:pt idx="72">
                  <c:v>50356.6</c:v>
                </c:pt>
                <c:pt idx="79">
                  <c:v>60373</c:v>
                </c:pt>
                <c:pt idx="81">
                  <c:v>58852.800000000003</c:v>
                </c:pt>
                <c:pt idx="96">
                  <c:v>49643</c:v>
                </c:pt>
                <c:pt idx="97">
                  <c:v>51407.8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1.2876011643363114</c:v>
                </c:pt>
                <c:pt idx="5">
                  <c:v>1.4606564393683403</c:v>
                </c:pt>
                <c:pt idx="15">
                  <c:v>1.417073896087218</c:v>
                </c:pt>
                <c:pt idx="18">
                  <c:v>1.0231231079078369</c:v>
                </c:pt>
                <c:pt idx="19">
                  <c:v>1.4427266653239856</c:v>
                </c:pt>
                <c:pt idx="22">
                  <c:v>1.098621032612713</c:v>
                </c:pt>
                <c:pt idx="26">
                  <c:v>1.1524639015718323</c:v>
                </c:pt>
                <c:pt idx="28">
                  <c:v>1.0833144914428829</c:v>
                </c:pt>
                <c:pt idx="40">
                  <c:v>1.4083631913605168</c:v>
                </c:pt>
                <c:pt idx="46">
                  <c:v>1.455705041664727</c:v>
                </c:pt>
                <c:pt idx="51">
                  <c:v>1.1590915126155621</c:v>
                </c:pt>
                <c:pt idx="54">
                  <c:v>1.0992508731635966</c:v>
                </c:pt>
                <c:pt idx="57">
                  <c:v>1.3745215713892036</c:v>
                </c:pt>
                <c:pt idx="60">
                  <c:v>1.0792512162509418</c:v>
                </c:pt>
                <c:pt idx="62">
                  <c:v>1.0406036974046264</c:v>
                </c:pt>
                <c:pt idx="66">
                  <c:v>1.2944479968862077</c:v>
                </c:pt>
                <c:pt idx="73">
                  <c:v>1.3728819174134133</c:v>
                </c:pt>
                <c:pt idx="75">
                  <c:v>1.2918331838077373</c:v>
                </c:pt>
                <c:pt idx="90">
                  <c:v>1.0089841468082106</c:v>
                </c:pt>
                <c:pt idx="91">
                  <c:v>1.1402744330626868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5-4C2F-AD14-DFB3421392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83986.6</c:v>
                </c:pt>
                <c:pt idx="1">
                  <c:v>65565.2</c:v>
                </c:pt>
                <c:pt idx="2">
                  <c:v>81067.600000000006</c:v>
                </c:pt>
                <c:pt idx="3">
                  <c:v>88834.8</c:v>
                </c:pt>
                <c:pt idx="5">
                  <c:v>80271.199999999997</c:v>
                </c:pt>
                <c:pt idx="8">
                  <c:v>85930</c:v>
                </c:pt>
                <c:pt idx="16">
                  <c:v>88486.2</c:v>
                </c:pt>
                <c:pt idx="20">
                  <c:v>71983.8</c:v>
                </c:pt>
                <c:pt idx="23">
                  <c:v>86998.2</c:v>
                </c:pt>
                <c:pt idx="26">
                  <c:v>96607.8</c:v>
                </c:pt>
                <c:pt idx="29">
                  <c:v>64131.199999999997</c:v>
                </c:pt>
                <c:pt idx="35">
                  <c:v>87995.4</c:v>
                </c:pt>
                <c:pt idx="41">
                  <c:v>80738.8</c:v>
                </c:pt>
                <c:pt idx="42">
                  <c:v>92670</c:v>
                </c:pt>
                <c:pt idx="47">
                  <c:v>66341.2</c:v>
                </c:pt>
                <c:pt idx="49">
                  <c:v>71156.800000000003</c:v>
                </c:pt>
                <c:pt idx="58">
                  <c:v>84010.2</c:v>
                </c:pt>
                <c:pt idx="65">
                  <c:v>78789.2</c:v>
                </c:pt>
                <c:pt idx="71">
                  <c:v>81802.600000000006</c:v>
                </c:pt>
                <c:pt idx="74">
                  <c:v>75535</c:v>
                </c:pt>
                <c:pt idx="75">
                  <c:v>84018</c:v>
                </c:pt>
                <c:pt idx="77">
                  <c:v>61784.2</c:v>
                </c:pt>
                <c:pt idx="78">
                  <c:v>80393.2</c:v>
                </c:pt>
                <c:pt idx="83">
                  <c:v>71460.399999999994</c:v>
                </c:pt>
                <c:pt idx="84">
                  <c:v>72084.600000000006</c:v>
                </c:pt>
                <c:pt idx="85">
                  <c:v>72800.600000000006</c:v>
                </c:pt>
                <c:pt idx="87">
                  <c:v>86002</c:v>
                </c:pt>
                <c:pt idx="89">
                  <c:v>71948.2</c:v>
                </c:pt>
                <c:pt idx="93">
                  <c:v>80973.399999999994</c:v>
                </c:pt>
                <c:pt idx="94">
                  <c:v>76742.2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1.1062955280961486</c:v>
                </c:pt>
                <c:pt idx="1">
                  <c:v>1.1307522893242148</c:v>
                </c:pt>
                <c:pt idx="2">
                  <c:v>1.3273243564630011</c:v>
                </c:pt>
                <c:pt idx="3">
                  <c:v>1.007656909229266</c:v>
                </c:pt>
                <c:pt idx="5">
                  <c:v>1.2732088220931044</c:v>
                </c:pt>
                <c:pt idx="8">
                  <c:v>1.0650878622134294</c:v>
                </c:pt>
                <c:pt idx="16">
                  <c:v>1.0423207234574432</c:v>
                </c:pt>
                <c:pt idx="20">
                  <c:v>1.3523876205479566</c:v>
                </c:pt>
                <c:pt idx="23">
                  <c:v>1.2412670606978076</c:v>
                </c:pt>
                <c:pt idx="26">
                  <c:v>1.3951150942263462</c:v>
                </c:pt>
                <c:pt idx="29">
                  <c:v>1.4638428721121701</c:v>
                </c:pt>
                <c:pt idx="35">
                  <c:v>1.2928630360223377</c:v>
                </c:pt>
                <c:pt idx="41">
                  <c:v>1.3472828429453991</c:v>
                </c:pt>
                <c:pt idx="42">
                  <c:v>1.4404230063666774</c:v>
                </c:pt>
                <c:pt idx="47">
                  <c:v>1.0249739226905754</c:v>
                </c:pt>
                <c:pt idx="49">
                  <c:v>1.429561194432577</c:v>
                </c:pt>
                <c:pt idx="58">
                  <c:v>1.0198999645281168</c:v>
                </c:pt>
                <c:pt idx="65">
                  <c:v>1.3944170013149011</c:v>
                </c:pt>
                <c:pt idx="71">
                  <c:v>1.2136900294122679</c:v>
                </c:pt>
                <c:pt idx="74">
                  <c:v>1.537684517111273</c:v>
                </c:pt>
                <c:pt idx="75">
                  <c:v>1.2230831488490561</c:v>
                </c:pt>
                <c:pt idx="77">
                  <c:v>1.0066651344518502</c:v>
                </c:pt>
                <c:pt idx="78">
                  <c:v>1.3019509112711025</c:v>
                </c:pt>
                <c:pt idx="83">
                  <c:v>1.0508757297748124</c:v>
                </c:pt>
                <c:pt idx="84">
                  <c:v>1.4050573908990269</c:v>
                </c:pt>
                <c:pt idx="85">
                  <c:v>1.0500462908272734</c:v>
                </c:pt>
                <c:pt idx="87">
                  <c:v>1.1714146182646916</c:v>
                </c:pt>
                <c:pt idx="89">
                  <c:v>1.1302298042202585</c:v>
                </c:pt>
                <c:pt idx="93">
                  <c:v>1.2961663953841633</c:v>
                </c:pt>
                <c:pt idx="94">
                  <c:v>1.079705820265773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F5-4C2F-AD14-DFB3421392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49504.800000000003</c:v>
                </c:pt>
                <c:pt idx="9">
                  <c:v>52887.4</c:v>
                </c:pt>
                <c:pt idx="13">
                  <c:v>48757.599999999999</c:v>
                </c:pt>
                <c:pt idx="14">
                  <c:v>61886.2</c:v>
                </c:pt>
                <c:pt idx="18">
                  <c:v>45644.4</c:v>
                </c:pt>
                <c:pt idx="19">
                  <c:v>47061</c:v>
                </c:pt>
                <c:pt idx="22">
                  <c:v>47866.8</c:v>
                </c:pt>
                <c:pt idx="27">
                  <c:v>53362.6</c:v>
                </c:pt>
                <c:pt idx="30">
                  <c:v>50303.8</c:v>
                </c:pt>
                <c:pt idx="36">
                  <c:v>51509</c:v>
                </c:pt>
                <c:pt idx="38">
                  <c:v>40881.800000000003</c:v>
                </c:pt>
                <c:pt idx="40">
                  <c:v>46352</c:v>
                </c:pt>
                <c:pt idx="44">
                  <c:v>55061</c:v>
                </c:pt>
                <c:pt idx="48">
                  <c:v>49744</c:v>
                </c:pt>
                <c:pt idx="51">
                  <c:v>54087</c:v>
                </c:pt>
                <c:pt idx="54">
                  <c:v>59605.2</c:v>
                </c:pt>
                <c:pt idx="55">
                  <c:v>54810.2</c:v>
                </c:pt>
                <c:pt idx="56">
                  <c:v>32038</c:v>
                </c:pt>
                <c:pt idx="59">
                  <c:v>58023</c:v>
                </c:pt>
                <c:pt idx="62">
                  <c:v>55055.199999999997</c:v>
                </c:pt>
                <c:pt idx="64">
                  <c:v>38325.599999999999</c:v>
                </c:pt>
                <c:pt idx="67">
                  <c:v>45748.2</c:v>
                </c:pt>
                <c:pt idx="70">
                  <c:v>60262</c:v>
                </c:pt>
                <c:pt idx="73">
                  <c:v>48764</c:v>
                </c:pt>
                <c:pt idx="76">
                  <c:v>59429.4</c:v>
                </c:pt>
                <c:pt idx="82">
                  <c:v>60515.4</c:v>
                </c:pt>
                <c:pt idx="86">
                  <c:v>37715.800000000003</c:v>
                </c:pt>
                <c:pt idx="88">
                  <c:v>57308.4</c:v>
                </c:pt>
                <c:pt idx="90">
                  <c:v>56942.2</c:v>
                </c:pt>
                <c:pt idx="95">
                  <c:v>56220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1.6711914804221004</c:v>
                </c:pt>
                <c:pt idx="9">
                  <c:v>1.7454819106252151</c:v>
                </c:pt>
                <c:pt idx="13">
                  <c:v>1.4388936288906755</c:v>
                </c:pt>
                <c:pt idx="14">
                  <c:v>1.9462335706506459</c:v>
                </c:pt>
                <c:pt idx="18">
                  <c:v>2.2880791510020946</c:v>
                </c:pt>
                <c:pt idx="19">
                  <c:v>1.5952912177811776</c:v>
                </c:pt>
                <c:pt idx="22">
                  <c:v>2.2986078033208819</c:v>
                </c:pt>
                <c:pt idx="27">
                  <c:v>1.6202546352688962</c:v>
                </c:pt>
                <c:pt idx="30">
                  <c:v>1.7217188363503353</c:v>
                </c:pt>
                <c:pt idx="36">
                  <c:v>1.4854879729755965</c:v>
                </c:pt>
                <c:pt idx="38">
                  <c:v>2.2478217691001863</c:v>
                </c:pt>
                <c:pt idx="40">
                  <c:v>1.4951458405246807</c:v>
                </c:pt>
                <c:pt idx="44">
                  <c:v>1.6923412215542761</c:v>
                </c:pt>
                <c:pt idx="48">
                  <c:v>1.917758925699582</c:v>
                </c:pt>
                <c:pt idx="51">
                  <c:v>1.8021705770332983</c:v>
                </c:pt>
                <c:pt idx="54">
                  <c:v>1.540016642843242</c:v>
                </c:pt>
                <c:pt idx="55">
                  <c:v>1.8549284622205358</c:v>
                </c:pt>
                <c:pt idx="56">
                  <c:v>3.004401023784256</c:v>
                </c:pt>
                <c:pt idx="59">
                  <c:v>1.866053116867449</c:v>
                </c:pt>
                <c:pt idx="62">
                  <c:v>1.8230793821473721</c:v>
                </c:pt>
                <c:pt idx="64">
                  <c:v>1.7267831423382805</c:v>
                </c:pt>
                <c:pt idx="67">
                  <c:v>1.6475183723075444</c:v>
                </c:pt>
                <c:pt idx="70">
                  <c:v>1.9242308585841823</c:v>
                </c:pt>
                <c:pt idx="73">
                  <c:v>1.6308957427610533</c:v>
                </c:pt>
                <c:pt idx="76">
                  <c:v>1.8724907200813066</c:v>
                </c:pt>
                <c:pt idx="82">
                  <c:v>1.8656903862487895</c:v>
                </c:pt>
                <c:pt idx="86">
                  <c:v>1.9535314112387909</c:v>
                </c:pt>
                <c:pt idx="88">
                  <c:v>1.7114419526631348</c:v>
                </c:pt>
                <c:pt idx="90">
                  <c:v>2.1140735693387329</c:v>
                </c:pt>
                <c:pt idx="95">
                  <c:v>1.7184453930985415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F5-4C2F-AD14-DFB3421392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64039.8</c:v>
                </c:pt>
                <c:pt idx="10">
                  <c:v>72100.2</c:v>
                </c:pt>
                <c:pt idx="12">
                  <c:v>70871.600000000006</c:v>
                </c:pt>
                <c:pt idx="15">
                  <c:v>81138.600000000006</c:v>
                </c:pt>
                <c:pt idx="17">
                  <c:v>67193</c:v>
                </c:pt>
                <c:pt idx="31">
                  <c:v>66110</c:v>
                </c:pt>
                <c:pt idx="33">
                  <c:v>86757.2</c:v>
                </c:pt>
                <c:pt idx="37">
                  <c:v>75465.8</c:v>
                </c:pt>
                <c:pt idx="39">
                  <c:v>75157</c:v>
                </c:pt>
                <c:pt idx="43">
                  <c:v>65332</c:v>
                </c:pt>
                <c:pt idx="45">
                  <c:v>66460.399999999994</c:v>
                </c:pt>
                <c:pt idx="50">
                  <c:v>72442</c:v>
                </c:pt>
                <c:pt idx="53">
                  <c:v>69465</c:v>
                </c:pt>
                <c:pt idx="61">
                  <c:v>67343</c:v>
                </c:pt>
                <c:pt idx="69">
                  <c:v>67214.8</c:v>
                </c:pt>
                <c:pt idx="80">
                  <c:v>80128.2</c:v>
                </c:pt>
                <c:pt idx="91">
                  <c:v>88339.4</c:v>
                </c:pt>
                <c:pt idx="92">
                  <c:v>73800.800000000003</c:v>
                </c:pt>
                <c:pt idx="98">
                  <c:v>62685</c:v>
                </c:pt>
                <c:pt idx="99">
                  <c:v>73867.600000000006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1.8833131896102111</c:v>
                </c:pt>
                <c:pt idx="10">
                  <c:v>1.7985248307216901</c:v>
                </c:pt>
                <c:pt idx="12">
                  <c:v>1.8792576998402744</c:v>
                </c:pt>
                <c:pt idx="15">
                  <c:v>1.7597419723781282</c:v>
                </c:pt>
                <c:pt idx="17">
                  <c:v>1.5393567782358282</c:v>
                </c:pt>
                <c:pt idx="31">
                  <c:v>1.5484646800786568</c:v>
                </c:pt>
                <c:pt idx="33">
                  <c:v>1.616753422194354</c:v>
                </c:pt>
                <c:pt idx="37">
                  <c:v>1.8902602238364927</c:v>
                </c:pt>
                <c:pt idx="39">
                  <c:v>1.7292600822278696</c:v>
                </c:pt>
                <c:pt idx="43">
                  <c:v>1.3777321986162983</c:v>
                </c:pt>
                <c:pt idx="45">
                  <c:v>1.8773134076833726</c:v>
                </c:pt>
                <c:pt idx="50">
                  <c:v>1.6883437784710527</c:v>
                </c:pt>
                <c:pt idx="53">
                  <c:v>1.6827323112358741</c:v>
                </c:pt>
                <c:pt idx="61">
                  <c:v>1.8068544614882023</c:v>
                </c:pt>
                <c:pt idx="69">
                  <c:v>1.4731279420603796</c:v>
                </c:pt>
                <c:pt idx="80">
                  <c:v>1.5696346604566183</c:v>
                </c:pt>
                <c:pt idx="91">
                  <c:v>1.5353171970830684</c:v>
                </c:pt>
                <c:pt idx="92">
                  <c:v>1.5302002146318197</c:v>
                </c:pt>
                <c:pt idx="98">
                  <c:v>1.7193427454733987</c:v>
                </c:pt>
                <c:pt idx="99">
                  <c:v>1.4382895883987024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F5-4C2F-AD14-DFB342139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66255"/>
        <c:axId val="1727511311"/>
      </c:scatterChart>
      <c:valAx>
        <c:axId val="1733666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11311"/>
        <c:crosses val="autoZero"/>
        <c:crossBetween val="midCat"/>
      </c:valAx>
      <c:valAx>
        <c:axId val="172751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6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83986.6</c:v>
                </c:pt>
                <c:pt idx="1">
                  <c:v>65565.2</c:v>
                </c:pt>
                <c:pt idx="2">
                  <c:v>81067.600000000006</c:v>
                </c:pt>
                <c:pt idx="3">
                  <c:v>88834.8</c:v>
                </c:pt>
                <c:pt idx="4">
                  <c:v>49504.800000000003</c:v>
                </c:pt>
                <c:pt idx="5">
                  <c:v>80271.199999999997</c:v>
                </c:pt>
                <c:pt idx="6">
                  <c:v>59433</c:v>
                </c:pt>
                <c:pt idx="8">
                  <c:v>85930</c:v>
                </c:pt>
                <c:pt idx="11">
                  <c:v>35512.800000000003</c:v>
                </c:pt>
                <c:pt idx="13">
                  <c:v>48757.599999999999</c:v>
                </c:pt>
                <c:pt idx="16">
                  <c:v>88486.2</c:v>
                </c:pt>
                <c:pt idx="17">
                  <c:v>67193</c:v>
                </c:pt>
                <c:pt idx="20">
                  <c:v>71983.8</c:v>
                </c:pt>
                <c:pt idx="21">
                  <c:v>59180.4</c:v>
                </c:pt>
                <c:pt idx="23">
                  <c:v>86998.2</c:v>
                </c:pt>
                <c:pt idx="24">
                  <c:v>63157.599999999999</c:v>
                </c:pt>
                <c:pt idx="25">
                  <c:v>62561.4</c:v>
                </c:pt>
                <c:pt idx="26">
                  <c:v>96607.8</c:v>
                </c:pt>
                <c:pt idx="27">
                  <c:v>53362.6</c:v>
                </c:pt>
                <c:pt idx="28">
                  <c:v>59522.8</c:v>
                </c:pt>
                <c:pt idx="29">
                  <c:v>64131.199999999997</c:v>
                </c:pt>
                <c:pt idx="31">
                  <c:v>66110</c:v>
                </c:pt>
                <c:pt idx="32">
                  <c:v>46913.4</c:v>
                </c:pt>
                <c:pt idx="33">
                  <c:v>86757.2</c:v>
                </c:pt>
                <c:pt idx="34">
                  <c:v>45996.800000000003</c:v>
                </c:pt>
                <c:pt idx="35">
                  <c:v>87995.4</c:v>
                </c:pt>
                <c:pt idx="36">
                  <c:v>51509</c:v>
                </c:pt>
                <c:pt idx="40">
                  <c:v>46352</c:v>
                </c:pt>
                <c:pt idx="41">
                  <c:v>80738.8</c:v>
                </c:pt>
                <c:pt idx="42">
                  <c:v>92670</c:v>
                </c:pt>
                <c:pt idx="43">
                  <c:v>65332</c:v>
                </c:pt>
                <c:pt idx="44">
                  <c:v>55061</c:v>
                </c:pt>
                <c:pt idx="46">
                  <c:v>63411.199999999997</c:v>
                </c:pt>
                <c:pt idx="47">
                  <c:v>66341.2</c:v>
                </c:pt>
                <c:pt idx="49">
                  <c:v>71156.800000000003</c:v>
                </c:pt>
                <c:pt idx="50">
                  <c:v>72442</c:v>
                </c:pt>
                <c:pt idx="52">
                  <c:v>55850.6</c:v>
                </c:pt>
                <c:pt idx="54">
                  <c:v>59605.2</c:v>
                </c:pt>
                <c:pt idx="57">
                  <c:v>52720.6</c:v>
                </c:pt>
                <c:pt idx="58">
                  <c:v>84010.2</c:v>
                </c:pt>
                <c:pt idx="59">
                  <c:v>58023</c:v>
                </c:pt>
                <c:pt idx="60">
                  <c:v>65222.6</c:v>
                </c:pt>
                <c:pt idx="63">
                  <c:v>65318</c:v>
                </c:pt>
                <c:pt idx="65">
                  <c:v>78789.2</c:v>
                </c:pt>
                <c:pt idx="66">
                  <c:v>45919.8</c:v>
                </c:pt>
                <c:pt idx="67">
                  <c:v>45748.2</c:v>
                </c:pt>
                <c:pt idx="68">
                  <c:v>57856.800000000003</c:v>
                </c:pt>
                <c:pt idx="69">
                  <c:v>67214.8</c:v>
                </c:pt>
                <c:pt idx="71">
                  <c:v>81802.600000000006</c:v>
                </c:pt>
                <c:pt idx="72">
                  <c:v>50356.6</c:v>
                </c:pt>
                <c:pt idx="73">
                  <c:v>48764</c:v>
                </c:pt>
                <c:pt idx="74">
                  <c:v>75535</c:v>
                </c:pt>
                <c:pt idx="75">
                  <c:v>84018</c:v>
                </c:pt>
                <c:pt idx="77">
                  <c:v>61784.2</c:v>
                </c:pt>
                <c:pt idx="78">
                  <c:v>80393.2</c:v>
                </c:pt>
                <c:pt idx="79">
                  <c:v>60373</c:v>
                </c:pt>
                <c:pt idx="80">
                  <c:v>80128.2</c:v>
                </c:pt>
                <c:pt idx="81">
                  <c:v>58852.800000000003</c:v>
                </c:pt>
                <c:pt idx="83">
                  <c:v>71460.399999999994</c:v>
                </c:pt>
                <c:pt idx="84">
                  <c:v>72084.600000000006</c:v>
                </c:pt>
                <c:pt idx="85">
                  <c:v>72800.600000000006</c:v>
                </c:pt>
                <c:pt idx="87">
                  <c:v>86002</c:v>
                </c:pt>
                <c:pt idx="88">
                  <c:v>57308.4</c:v>
                </c:pt>
                <c:pt idx="89">
                  <c:v>71948.2</c:v>
                </c:pt>
                <c:pt idx="91">
                  <c:v>88339.4</c:v>
                </c:pt>
                <c:pt idx="92">
                  <c:v>73800.800000000003</c:v>
                </c:pt>
                <c:pt idx="93">
                  <c:v>80973.399999999994</c:v>
                </c:pt>
                <c:pt idx="94">
                  <c:v>76742.2</c:v>
                </c:pt>
                <c:pt idx="96">
                  <c:v>49643</c:v>
                </c:pt>
                <c:pt idx="97">
                  <c:v>51407.8</c:v>
                </c:pt>
                <c:pt idx="98">
                  <c:v>62685</c:v>
                </c:pt>
                <c:pt idx="99">
                  <c:v>73867.600000000006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1.1062955280961486</c:v>
                </c:pt>
                <c:pt idx="1">
                  <c:v>1.1307522893242148</c:v>
                </c:pt>
                <c:pt idx="2">
                  <c:v>1.3273243564630011</c:v>
                </c:pt>
                <c:pt idx="3">
                  <c:v>1.007656909229266</c:v>
                </c:pt>
                <c:pt idx="4">
                  <c:v>1.6711914804221004</c:v>
                </c:pt>
                <c:pt idx="5">
                  <c:v>1.2732088220931044</c:v>
                </c:pt>
                <c:pt idx="6">
                  <c:v>1.2876011643363114</c:v>
                </c:pt>
                <c:pt idx="8">
                  <c:v>1.0650878622134294</c:v>
                </c:pt>
                <c:pt idx="11">
                  <c:v>1.4606564393683403</c:v>
                </c:pt>
                <c:pt idx="13">
                  <c:v>1.4388936288906755</c:v>
                </c:pt>
                <c:pt idx="16">
                  <c:v>1.0423207234574432</c:v>
                </c:pt>
                <c:pt idx="17">
                  <c:v>1.5393567782358282</c:v>
                </c:pt>
                <c:pt idx="20">
                  <c:v>1.3523876205479566</c:v>
                </c:pt>
                <c:pt idx="21">
                  <c:v>1.417073896087218</c:v>
                </c:pt>
                <c:pt idx="23">
                  <c:v>1.2412670606978076</c:v>
                </c:pt>
                <c:pt idx="24">
                  <c:v>1.0231231079078369</c:v>
                </c:pt>
                <c:pt idx="25">
                  <c:v>1.4427266653239856</c:v>
                </c:pt>
                <c:pt idx="26">
                  <c:v>1.3951150942263462</c:v>
                </c:pt>
                <c:pt idx="27">
                  <c:v>1.6202546352688962</c:v>
                </c:pt>
                <c:pt idx="28">
                  <c:v>1.098621032612713</c:v>
                </c:pt>
                <c:pt idx="29">
                  <c:v>1.4638428721121701</c:v>
                </c:pt>
                <c:pt idx="31">
                  <c:v>1.5484646800786568</c:v>
                </c:pt>
                <c:pt idx="32">
                  <c:v>1.1524639015718323</c:v>
                </c:pt>
                <c:pt idx="33">
                  <c:v>1.616753422194354</c:v>
                </c:pt>
                <c:pt idx="34">
                  <c:v>1.0833144914428829</c:v>
                </c:pt>
                <c:pt idx="35">
                  <c:v>1.2928630360223377</c:v>
                </c:pt>
                <c:pt idx="36">
                  <c:v>1.4854879729755965</c:v>
                </c:pt>
                <c:pt idx="40">
                  <c:v>1.4951458405246807</c:v>
                </c:pt>
                <c:pt idx="41">
                  <c:v>1.3472828429453991</c:v>
                </c:pt>
                <c:pt idx="42">
                  <c:v>1.4404230063666774</c:v>
                </c:pt>
                <c:pt idx="43">
                  <c:v>1.3777321986162983</c:v>
                </c:pt>
                <c:pt idx="44">
                  <c:v>1.6923412215542761</c:v>
                </c:pt>
                <c:pt idx="46">
                  <c:v>1.4083631913605168</c:v>
                </c:pt>
                <c:pt idx="47">
                  <c:v>1.0249739226905754</c:v>
                </c:pt>
                <c:pt idx="49">
                  <c:v>1.429561194432577</c:v>
                </c:pt>
                <c:pt idx="50">
                  <c:v>1.6883437784710527</c:v>
                </c:pt>
                <c:pt idx="52">
                  <c:v>1.455705041664727</c:v>
                </c:pt>
                <c:pt idx="54">
                  <c:v>1.540016642843242</c:v>
                </c:pt>
                <c:pt idx="57">
                  <c:v>1.1590915126155621</c:v>
                </c:pt>
                <c:pt idx="58">
                  <c:v>1.0198999645281168</c:v>
                </c:pt>
                <c:pt idx="59">
                  <c:v>1.866053116867449</c:v>
                </c:pt>
                <c:pt idx="60">
                  <c:v>1.0992508731635966</c:v>
                </c:pt>
                <c:pt idx="63">
                  <c:v>1.3745215713892036</c:v>
                </c:pt>
                <c:pt idx="65">
                  <c:v>1.3944170013149011</c:v>
                </c:pt>
                <c:pt idx="66">
                  <c:v>1.0792512162509418</c:v>
                </c:pt>
                <c:pt idx="67">
                  <c:v>1.6475183723075444</c:v>
                </c:pt>
                <c:pt idx="68">
                  <c:v>1.0406036974046264</c:v>
                </c:pt>
                <c:pt idx="69">
                  <c:v>1.4731279420603796</c:v>
                </c:pt>
                <c:pt idx="71">
                  <c:v>1.2136900294122679</c:v>
                </c:pt>
                <c:pt idx="72">
                  <c:v>1.2944479968862077</c:v>
                </c:pt>
                <c:pt idx="73">
                  <c:v>1.6308957427610533</c:v>
                </c:pt>
                <c:pt idx="74">
                  <c:v>1.537684517111273</c:v>
                </c:pt>
                <c:pt idx="75">
                  <c:v>1.2230831488490561</c:v>
                </c:pt>
                <c:pt idx="77">
                  <c:v>1.0066651344518502</c:v>
                </c:pt>
                <c:pt idx="78">
                  <c:v>1.3019509112711025</c:v>
                </c:pt>
                <c:pt idx="79">
                  <c:v>1.3728819174134133</c:v>
                </c:pt>
                <c:pt idx="80">
                  <c:v>1.5696346604566183</c:v>
                </c:pt>
                <c:pt idx="81">
                  <c:v>1.2918331838077373</c:v>
                </c:pt>
                <c:pt idx="83">
                  <c:v>1.0508757297748124</c:v>
                </c:pt>
                <c:pt idx="84">
                  <c:v>1.4050573908990269</c:v>
                </c:pt>
                <c:pt idx="85">
                  <c:v>1.0500462908272734</c:v>
                </c:pt>
                <c:pt idx="87">
                  <c:v>1.1714146182646916</c:v>
                </c:pt>
                <c:pt idx="88">
                  <c:v>1.7114419526631348</c:v>
                </c:pt>
                <c:pt idx="89">
                  <c:v>1.1302298042202585</c:v>
                </c:pt>
                <c:pt idx="91">
                  <c:v>1.5353171970830684</c:v>
                </c:pt>
                <c:pt idx="92">
                  <c:v>1.5302002146318197</c:v>
                </c:pt>
                <c:pt idx="93">
                  <c:v>1.2961663953841633</c:v>
                </c:pt>
                <c:pt idx="94">
                  <c:v>1.079705820265773</c:v>
                </c:pt>
                <c:pt idx="96">
                  <c:v>1.0089841468082106</c:v>
                </c:pt>
                <c:pt idx="97">
                  <c:v>1.1402744330626868</c:v>
                </c:pt>
                <c:pt idx="98">
                  <c:v>1.7193427454733987</c:v>
                </c:pt>
                <c:pt idx="99">
                  <c:v>1.4382895883987024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8B-479D-A787-96E1D8216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7">
                  <c:v>64039.8</c:v>
                </c:pt>
                <c:pt idx="9">
                  <c:v>52887.4</c:v>
                </c:pt>
                <c:pt idx="10">
                  <c:v>72100.2</c:v>
                </c:pt>
                <c:pt idx="12">
                  <c:v>70871.600000000006</c:v>
                </c:pt>
                <c:pt idx="14">
                  <c:v>61886.2</c:v>
                </c:pt>
                <c:pt idx="15">
                  <c:v>81138.600000000006</c:v>
                </c:pt>
                <c:pt idx="18">
                  <c:v>45644.4</c:v>
                </c:pt>
                <c:pt idx="19">
                  <c:v>47061</c:v>
                </c:pt>
                <c:pt idx="22">
                  <c:v>47866.8</c:v>
                </c:pt>
                <c:pt idx="30">
                  <c:v>50303.8</c:v>
                </c:pt>
                <c:pt idx="37">
                  <c:v>75465.8</c:v>
                </c:pt>
                <c:pt idx="38">
                  <c:v>40881.800000000003</c:v>
                </c:pt>
                <c:pt idx="39">
                  <c:v>75157</c:v>
                </c:pt>
                <c:pt idx="45">
                  <c:v>66460.399999999994</c:v>
                </c:pt>
                <c:pt idx="48">
                  <c:v>49744</c:v>
                </c:pt>
                <c:pt idx="51">
                  <c:v>54087</c:v>
                </c:pt>
                <c:pt idx="53">
                  <c:v>69465</c:v>
                </c:pt>
                <c:pt idx="55">
                  <c:v>54810.2</c:v>
                </c:pt>
                <c:pt idx="56">
                  <c:v>32038</c:v>
                </c:pt>
                <c:pt idx="61">
                  <c:v>67343</c:v>
                </c:pt>
                <c:pt idx="62">
                  <c:v>55055.199999999997</c:v>
                </c:pt>
                <c:pt idx="64">
                  <c:v>38325.599999999999</c:v>
                </c:pt>
                <c:pt idx="70">
                  <c:v>60262</c:v>
                </c:pt>
                <c:pt idx="76">
                  <c:v>59429.4</c:v>
                </c:pt>
                <c:pt idx="82">
                  <c:v>60515.4</c:v>
                </c:pt>
                <c:pt idx="86">
                  <c:v>37715.800000000003</c:v>
                </c:pt>
                <c:pt idx="90">
                  <c:v>56942.2</c:v>
                </c:pt>
                <c:pt idx="95">
                  <c:v>56220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7">
                  <c:v>1.8833131896102111</c:v>
                </c:pt>
                <c:pt idx="9">
                  <c:v>1.7454819106252151</c:v>
                </c:pt>
                <c:pt idx="10">
                  <c:v>1.7985248307216901</c:v>
                </c:pt>
                <c:pt idx="12">
                  <c:v>1.8792576998402744</c:v>
                </c:pt>
                <c:pt idx="14">
                  <c:v>1.9462335706506459</c:v>
                </c:pt>
                <c:pt idx="15">
                  <c:v>1.7597419723781282</c:v>
                </c:pt>
                <c:pt idx="18">
                  <c:v>2.2880791510020946</c:v>
                </c:pt>
                <c:pt idx="19">
                  <c:v>1.5952912177811776</c:v>
                </c:pt>
                <c:pt idx="22">
                  <c:v>2.2986078033208819</c:v>
                </c:pt>
                <c:pt idx="30">
                  <c:v>1.7217188363503353</c:v>
                </c:pt>
                <c:pt idx="37">
                  <c:v>1.8902602238364927</c:v>
                </c:pt>
                <c:pt idx="38">
                  <c:v>2.2478217691001863</c:v>
                </c:pt>
                <c:pt idx="39">
                  <c:v>1.7292600822278696</c:v>
                </c:pt>
                <c:pt idx="45">
                  <c:v>1.8773134076833726</c:v>
                </c:pt>
                <c:pt idx="48">
                  <c:v>1.917758925699582</c:v>
                </c:pt>
                <c:pt idx="51">
                  <c:v>1.8021705770332983</c:v>
                </c:pt>
                <c:pt idx="53">
                  <c:v>1.6827323112358741</c:v>
                </c:pt>
                <c:pt idx="55">
                  <c:v>1.8549284622205358</c:v>
                </c:pt>
                <c:pt idx="56">
                  <c:v>3.004401023784256</c:v>
                </c:pt>
                <c:pt idx="61">
                  <c:v>1.8068544614882023</c:v>
                </c:pt>
                <c:pt idx="62">
                  <c:v>1.8230793821473721</c:v>
                </c:pt>
                <c:pt idx="64">
                  <c:v>1.7267831423382805</c:v>
                </c:pt>
                <c:pt idx="70">
                  <c:v>1.9242308585841823</c:v>
                </c:pt>
                <c:pt idx="76">
                  <c:v>1.8724907200813066</c:v>
                </c:pt>
                <c:pt idx="82">
                  <c:v>1.8656903862487895</c:v>
                </c:pt>
                <c:pt idx="86">
                  <c:v>1.9535314112387909</c:v>
                </c:pt>
                <c:pt idx="90">
                  <c:v>2.1140735693387329</c:v>
                </c:pt>
                <c:pt idx="95">
                  <c:v>1.7184453930985415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B-479D-A787-96E1D8216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61855"/>
        <c:axId val="1727500911"/>
      </c:scatterChart>
      <c:valAx>
        <c:axId val="1733661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00911"/>
        <c:crosses val="autoZero"/>
        <c:crossBetween val="midCat"/>
      </c:valAx>
      <c:valAx>
        <c:axId val="17275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6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83763.8</c:v>
                </c:pt>
                <c:pt idx="1">
                  <c:v>65854.600000000006</c:v>
                </c:pt>
                <c:pt idx="2">
                  <c:v>81140.600000000006</c:v>
                </c:pt>
                <c:pt idx="3">
                  <c:v>89008.4</c:v>
                </c:pt>
                <c:pt idx="4">
                  <c:v>49607.4</c:v>
                </c:pt>
                <c:pt idx="5">
                  <c:v>80323.399999999994</c:v>
                </c:pt>
                <c:pt idx="6">
                  <c:v>59361.8</c:v>
                </c:pt>
                <c:pt idx="7">
                  <c:v>64087.4</c:v>
                </c:pt>
                <c:pt idx="8">
                  <c:v>85742</c:v>
                </c:pt>
                <c:pt idx="9">
                  <c:v>53040.800000000003</c:v>
                </c:pt>
                <c:pt idx="10">
                  <c:v>72123.199999999997</c:v>
                </c:pt>
                <c:pt idx="11">
                  <c:v>35399.800000000003</c:v>
                </c:pt>
                <c:pt idx="12">
                  <c:v>70899.600000000006</c:v>
                </c:pt>
                <c:pt idx="13">
                  <c:v>49240</c:v>
                </c:pt>
                <c:pt idx="14">
                  <c:v>62041</c:v>
                </c:pt>
                <c:pt idx="15">
                  <c:v>81057.600000000006</c:v>
                </c:pt>
                <c:pt idx="16">
                  <c:v>88825</c:v>
                </c:pt>
                <c:pt idx="17">
                  <c:v>67386.2</c:v>
                </c:pt>
                <c:pt idx="18">
                  <c:v>45755.6</c:v>
                </c:pt>
                <c:pt idx="19">
                  <c:v>46740.6</c:v>
                </c:pt>
                <c:pt idx="20">
                  <c:v>71665.399999999994</c:v>
                </c:pt>
                <c:pt idx="21">
                  <c:v>59079.4</c:v>
                </c:pt>
                <c:pt idx="22">
                  <c:v>47758.6</c:v>
                </c:pt>
                <c:pt idx="23">
                  <c:v>87122</c:v>
                </c:pt>
                <c:pt idx="24">
                  <c:v>63247</c:v>
                </c:pt>
                <c:pt idx="25">
                  <c:v>62083.199999999997</c:v>
                </c:pt>
                <c:pt idx="26">
                  <c:v>96477.2</c:v>
                </c:pt>
                <c:pt idx="27">
                  <c:v>53135</c:v>
                </c:pt>
                <c:pt idx="28">
                  <c:v>59635.8</c:v>
                </c:pt>
                <c:pt idx="29">
                  <c:v>64214</c:v>
                </c:pt>
                <c:pt idx="30">
                  <c:v>50642</c:v>
                </c:pt>
                <c:pt idx="31">
                  <c:v>66013</c:v>
                </c:pt>
                <c:pt idx="32">
                  <c:v>47334.8</c:v>
                </c:pt>
                <c:pt idx="33">
                  <c:v>86845.2</c:v>
                </c:pt>
                <c:pt idx="34">
                  <c:v>45839.4</c:v>
                </c:pt>
                <c:pt idx="35">
                  <c:v>87913.2</c:v>
                </c:pt>
                <c:pt idx="36">
                  <c:v>51264.800000000003</c:v>
                </c:pt>
                <c:pt idx="37">
                  <c:v>75123.199999999997</c:v>
                </c:pt>
                <c:pt idx="38">
                  <c:v>41464</c:v>
                </c:pt>
                <c:pt idx="39">
                  <c:v>75051</c:v>
                </c:pt>
                <c:pt idx="40">
                  <c:v>46568.4</c:v>
                </c:pt>
                <c:pt idx="41">
                  <c:v>81080.800000000003</c:v>
                </c:pt>
                <c:pt idx="42">
                  <c:v>92379.6</c:v>
                </c:pt>
                <c:pt idx="43">
                  <c:v>65535.6</c:v>
                </c:pt>
                <c:pt idx="44">
                  <c:v>55025.4</c:v>
                </c:pt>
                <c:pt idx="45">
                  <c:v>66267</c:v>
                </c:pt>
                <c:pt idx="46">
                  <c:v>63308.800000000003</c:v>
                </c:pt>
                <c:pt idx="47">
                  <c:v>66244.600000000006</c:v>
                </c:pt>
                <c:pt idx="48">
                  <c:v>49469.4</c:v>
                </c:pt>
                <c:pt idx="49">
                  <c:v>70983.199999999997</c:v>
                </c:pt>
                <c:pt idx="50">
                  <c:v>72790.600000000006</c:v>
                </c:pt>
                <c:pt idx="51">
                  <c:v>54184.4</c:v>
                </c:pt>
                <c:pt idx="52">
                  <c:v>55530.2</c:v>
                </c:pt>
                <c:pt idx="53">
                  <c:v>69369.600000000006</c:v>
                </c:pt>
                <c:pt idx="54">
                  <c:v>59610.2</c:v>
                </c:pt>
                <c:pt idx="55">
                  <c:v>55063.6</c:v>
                </c:pt>
                <c:pt idx="56">
                  <c:v>31982.400000000001</c:v>
                </c:pt>
                <c:pt idx="57">
                  <c:v>53041.2</c:v>
                </c:pt>
                <c:pt idx="58">
                  <c:v>83838.600000000006</c:v>
                </c:pt>
                <c:pt idx="59">
                  <c:v>57999.8</c:v>
                </c:pt>
                <c:pt idx="60">
                  <c:v>64823.199999999997</c:v>
                </c:pt>
                <c:pt idx="61">
                  <c:v>66920.600000000006</c:v>
                </c:pt>
                <c:pt idx="62">
                  <c:v>54877.599999999999</c:v>
                </c:pt>
                <c:pt idx="63">
                  <c:v>65465.8</c:v>
                </c:pt>
                <c:pt idx="64">
                  <c:v>38571.800000000003</c:v>
                </c:pt>
                <c:pt idx="65">
                  <c:v>78460.2</c:v>
                </c:pt>
                <c:pt idx="66">
                  <c:v>46310.8</c:v>
                </c:pt>
                <c:pt idx="67">
                  <c:v>45698</c:v>
                </c:pt>
                <c:pt idx="68">
                  <c:v>57887.6</c:v>
                </c:pt>
                <c:pt idx="69">
                  <c:v>67179.399999999994</c:v>
                </c:pt>
                <c:pt idx="70">
                  <c:v>60539.8</c:v>
                </c:pt>
                <c:pt idx="71">
                  <c:v>81759</c:v>
                </c:pt>
                <c:pt idx="72">
                  <c:v>50716.2</c:v>
                </c:pt>
                <c:pt idx="73">
                  <c:v>48713.4</c:v>
                </c:pt>
                <c:pt idx="74">
                  <c:v>75769.399999999994</c:v>
                </c:pt>
                <c:pt idx="75">
                  <c:v>84022.8</c:v>
                </c:pt>
                <c:pt idx="76">
                  <c:v>59584.6</c:v>
                </c:pt>
                <c:pt idx="77">
                  <c:v>61844.2</c:v>
                </c:pt>
                <c:pt idx="78">
                  <c:v>80422</c:v>
                </c:pt>
                <c:pt idx="79">
                  <c:v>60045.4</c:v>
                </c:pt>
                <c:pt idx="80">
                  <c:v>80145.8</c:v>
                </c:pt>
                <c:pt idx="81">
                  <c:v>59058.8</c:v>
                </c:pt>
                <c:pt idx="82">
                  <c:v>60513.2</c:v>
                </c:pt>
                <c:pt idx="83">
                  <c:v>71570.2</c:v>
                </c:pt>
                <c:pt idx="84">
                  <c:v>71865.399999999994</c:v>
                </c:pt>
                <c:pt idx="85">
                  <c:v>72911.199999999997</c:v>
                </c:pt>
                <c:pt idx="86">
                  <c:v>37523.599999999999</c:v>
                </c:pt>
                <c:pt idx="87">
                  <c:v>86240.6</c:v>
                </c:pt>
                <c:pt idx="88">
                  <c:v>57656</c:v>
                </c:pt>
                <c:pt idx="89">
                  <c:v>72160.800000000003</c:v>
                </c:pt>
                <c:pt idx="90">
                  <c:v>56733</c:v>
                </c:pt>
                <c:pt idx="91">
                  <c:v>88307</c:v>
                </c:pt>
                <c:pt idx="92">
                  <c:v>73525</c:v>
                </c:pt>
                <c:pt idx="93">
                  <c:v>81139.600000000006</c:v>
                </c:pt>
                <c:pt idx="94">
                  <c:v>76528</c:v>
                </c:pt>
                <c:pt idx="95">
                  <c:v>56215.8</c:v>
                </c:pt>
                <c:pt idx="96">
                  <c:v>49768.6</c:v>
                </c:pt>
                <c:pt idx="97">
                  <c:v>51976.2</c:v>
                </c:pt>
                <c:pt idx="98">
                  <c:v>62496</c:v>
                </c:pt>
                <c:pt idx="99">
                  <c:v>74167.600000000006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1.1166876383354145</c:v>
                </c:pt>
                <c:pt idx="1">
                  <c:v>1.1324645506919788</c:v>
                </c:pt>
                <c:pt idx="2">
                  <c:v>1.3233572342329241</c:v>
                </c:pt>
                <c:pt idx="3">
                  <c:v>1.0062084028024323</c:v>
                </c:pt>
                <c:pt idx="4">
                  <c:v>1.6810596806121667</c:v>
                </c:pt>
                <c:pt idx="5">
                  <c:v>1.2723564988533853</c:v>
                </c:pt>
                <c:pt idx="6">
                  <c:v>1.2729398367300182</c:v>
                </c:pt>
                <c:pt idx="7">
                  <c:v>1.8961137446674385</c:v>
                </c:pt>
                <c:pt idx="8">
                  <c:v>1.0724032562804693</c:v>
                </c:pt>
                <c:pt idx="9">
                  <c:v>1.7566477127041824</c:v>
                </c:pt>
                <c:pt idx="10">
                  <c:v>1.8038578432460013</c:v>
                </c:pt>
                <c:pt idx="11">
                  <c:v>1.4817032864592454</c:v>
                </c:pt>
                <c:pt idx="12">
                  <c:v>1.8767665826041331</c:v>
                </c:pt>
                <c:pt idx="13">
                  <c:v>1.43482940698619</c:v>
                </c:pt>
                <c:pt idx="14">
                  <c:v>1.9431827339984848</c:v>
                </c:pt>
                <c:pt idx="15">
                  <c:v>1.7618952448629122</c:v>
                </c:pt>
                <c:pt idx="16">
                  <c:v>1.0275710667041937</c:v>
                </c:pt>
                <c:pt idx="17">
                  <c:v>1.5418735586811543</c:v>
                </c:pt>
                <c:pt idx="18">
                  <c:v>2.2746723898276935</c:v>
                </c:pt>
                <c:pt idx="19">
                  <c:v>1.5875705489446006</c:v>
                </c:pt>
                <c:pt idx="20">
                  <c:v>1.3657078590226246</c:v>
                </c:pt>
                <c:pt idx="21">
                  <c:v>1.4330037204169304</c:v>
                </c:pt>
                <c:pt idx="22">
                  <c:v>2.301072476998907</c:v>
                </c:pt>
                <c:pt idx="23">
                  <c:v>1.2303666123367232</c:v>
                </c:pt>
                <c:pt idx="24">
                  <c:v>1.010134868056983</c:v>
                </c:pt>
                <c:pt idx="25">
                  <c:v>1.4410822895727025</c:v>
                </c:pt>
                <c:pt idx="26">
                  <c:v>1.3971280261035768</c:v>
                </c:pt>
                <c:pt idx="27">
                  <c:v>1.6144913898560271</c:v>
                </c:pt>
                <c:pt idx="28">
                  <c:v>1.1009494297049758</c:v>
                </c:pt>
                <c:pt idx="29">
                  <c:v>1.4548073628803688</c:v>
                </c:pt>
                <c:pt idx="30">
                  <c:v>1.7102010189171044</c:v>
                </c:pt>
                <c:pt idx="31">
                  <c:v>1.5600412040052718</c:v>
                </c:pt>
                <c:pt idx="32">
                  <c:v>1.1294016241750255</c:v>
                </c:pt>
                <c:pt idx="33">
                  <c:v>1.6248105825077264</c:v>
                </c:pt>
                <c:pt idx="34">
                  <c:v>1.0810569073766236</c:v>
                </c:pt>
                <c:pt idx="35">
                  <c:v>1.2828790215803771</c:v>
                </c:pt>
                <c:pt idx="36">
                  <c:v>1.4988452115291584</c:v>
                </c:pt>
                <c:pt idx="37">
                  <c:v>1.8987210342477425</c:v>
                </c:pt>
                <c:pt idx="38">
                  <c:v>2.2113399575535406</c:v>
                </c:pt>
                <c:pt idx="39">
                  <c:v>1.7345005396330495</c:v>
                </c:pt>
                <c:pt idx="40">
                  <c:v>1.475163415534998</c:v>
                </c:pt>
                <c:pt idx="41">
                  <c:v>1.3487780090970982</c:v>
                </c:pt>
                <c:pt idx="42">
                  <c:v>1.4459036410636112</c:v>
                </c:pt>
                <c:pt idx="43">
                  <c:v>1.3628928399221187</c:v>
                </c:pt>
                <c:pt idx="44">
                  <c:v>1.6981430393963515</c:v>
                </c:pt>
                <c:pt idx="45">
                  <c:v>1.8830036066216971</c:v>
                </c:pt>
                <c:pt idx="46">
                  <c:v>1.4229459411645773</c:v>
                </c:pt>
                <c:pt idx="47">
                  <c:v>1.0215474166950966</c:v>
                </c:pt>
                <c:pt idx="48">
                  <c:v>1.9454450630086477</c:v>
                </c:pt>
                <c:pt idx="49">
                  <c:v>1.4330573994973459</c:v>
                </c:pt>
                <c:pt idx="50">
                  <c:v>1.6804230216538947</c:v>
                </c:pt>
                <c:pt idx="51">
                  <c:v>1.790441529296255</c:v>
                </c:pt>
                <c:pt idx="52">
                  <c:v>1.4651126774259773</c:v>
                </c:pt>
                <c:pt idx="53">
                  <c:v>1.6828985607528368</c:v>
                </c:pt>
                <c:pt idx="54">
                  <c:v>1.5486275838698746</c:v>
                </c:pt>
                <c:pt idx="55">
                  <c:v>1.8514590400918212</c:v>
                </c:pt>
                <c:pt idx="56">
                  <c:v>2.9939279103506928</c:v>
                </c:pt>
                <c:pt idx="57">
                  <c:v>1.1446762139619768</c:v>
                </c:pt>
                <c:pt idx="58">
                  <c:v>1.0216057997151669</c:v>
                </c:pt>
                <c:pt idx="59">
                  <c:v>1.8714892120317654</c:v>
                </c:pt>
                <c:pt idx="60">
                  <c:v>1.1091707907045627</c:v>
                </c:pt>
                <c:pt idx="61">
                  <c:v>1.8301390005469167</c:v>
                </c:pt>
                <c:pt idx="62">
                  <c:v>1.8288700672041052</c:v>
                </c:pt>
                <c:pt idx="63">
                  <c:v>1.3566320124400832</c:v>
                </c:pt>
                <c:pt idx="64">
                  <c:v>1.7169797624171026</c:v>
                </c:pt>
                <c:pt idx="65">
                  <c:v>1.4002640829363169</c:v>
                </c:pt>
                <c:pt idx="66">
                  <c:v>1.0733133523929623</c:v>
                </c:pt>
                <c:pt idx="67">
                  <c:v>1.6591754562562913</c:v>
                </c:pt>
                <c:pt idx="68">
                  <c:v>1.0371996766146809</c:v>
                </c:pt>
                <c:pt idx="69">
                  <c:v>1.4728622166914265</c:v>
                </c:pt>
                <c:pt idx="70">
                  <c:v>1.9163426374054753</c:v>
                </c:pt>
                <c:pt idx="71">
                  <c:v>1.2261769346493965</c:v>
                </c:pt>
                <c:pt idx="72">
                  <c:v>1.2852697954499746</c:v>
                </c:pt>
                <c:pt idx="73">
                  <c:v>1.6378655564998541</c:v>
                </c:pt>
                <c:pt idx="74">
                  <c:v>1.5295488680126808</c:v>
                </c:pt>
                <c:pt idx="75">
                  <c:v>1.2152415772861651</c:v>
                </c:pt>
                <c:pt idx="76">
                  <c:v>1.867613443742175</c:v>
                </c:pt>
                <c:pt idx="77">
                  <c:v>1.0147435006031285</c:v>
                </c:pt>
                <c:pt idx="78">
                  <c:v>1.3130486682748501</c:v>
                </c:pt>
                <c:pt idx="79">
                  <c:v>1.369930086234749</c:v>
                </c:pt>
                <c:pt idx="80">
                  <c:v>1.5704877860099968</c:v>
                </c:pt>
                <c:pt idx="81">
                  <c:v>1.2718849688784737</c:v>
                </c:pt>
                <c:pt idx="82">
                  <c:v>1.8547688768731452</c:v>
                </c:pt>
                <c:pt idx="83">
                  <c:v>1.0510240295541999</c:v>
                </c:pt>
                <c:pt idx="84">
                  <c:v>1.4101222563291933</c:v>
                </c:pt>
                <c:pt idx="85">
                  <c:v>1.0596725880248852</c:v>
                </c:pt>
                <c:pt idx="86">
                  <c:v>1.9679348463367055</c:v>
                </c:pt>
                <c:pt idx="87">
                  <c:v>1.1589784857712029</c:v>
                </c:pt>
                <c:pt idx="88">
                  <c:v>1.6853753295407243</c:v>
                </c:pt>
                <c:pt idx="89">
                  <c:v>1.1268999235041739</c:v>
                </c:pt>
                <c:pt idx="90">
                  <c:v>2.1219396118661096</c:v>
                </c:pt>
                <c:pt idx="91">
                  <c:v>1.5395155536933651</c:v>
                </c:pt>
                <c:pt idx="92">
                  <c:v>1.5426997619857192</c:v>
                </c:pt>
                <c:pt idx="93">
                  <c:v>1.2961611839348479</c:v>
                </c:pt>
                <c:pt idx="94">
                  <c:v>1.0777754547355216</c:v>
                </c:pt>
                <c:pt idx="95">
                  <c:v>1.7120097908417207</c:v>
                </c:pt>
                <c:pt idx="96">
                  <c:v>1.0164441033101193</c:v>
                </c:pt>
                <c:pt idx="97">
                  <c:v>1.1277276907507667</c:v>
                </c:pt>
                <c:pt idx="98">
                  <c:v>1.7245583717357911</c:v>
                </c:pt>
                <c:pt idx="99">
                  <c:v>1.4323909631699017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3-400C-8460-82AA44EC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12607"/>
        <c:axId val="1727476367"/>
      </c:scatterChart>
      <c:valAx>
        <c:axId val="1721912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76367"/>
        <c:crosses val="autoZero"/>
        <c:crossBetween val="midCat"/>
      </c:valAx>
      <c:valAx>
        <c:axId val="172747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1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59361.8</c:v>
                </c:pt>
                <c:pt idx="11">
                  <c:v>35399.800000000003</c:v>
                </c:pt>
                <c:pt idx="21">
                  <c:v>59079.4</c:v>
                </c:pt>
                <c:pt idx="24">
                  <c:v>63247</c:v>
                </c:pt>
                <c:pt idx="25">
                  <c:v>62083.199999999997</c:v>
                </c:pt>
                <c:pt idx="28">
                  <c:v>59635.8</c:v>
                </c:pt>
                <c:pt idx="32">
                  <c:v>47334.8</c:v>
                </c:pt>
                <c:pt idx="34">
                  <c:v>45839.4</c:v>
                </c:pt>
                <c:pt idx="46">
                  <c:v>63308.800000000003</c:v>
                </c:pt>
                <c:pt idx="52">
                  <c:v>55530.2</c:v>
                </c:pt>
                <c:pt idx="57">
                  <c:v>53041.2</c:v>
                </c:pt>
                <c:pt idx="60">
                  <c:v>64823.199999999997</c:v>
                </c:pt>
                <c:pt idx="63">
                  <c:v>65465.8</c:v>
                </c:pt>
                <c:pt idx="66">
                  <c:v>46310.8</c:v>
                </c:pt>
                <c:pt idx="68">
                  <c:v>57887.6</c:v>
                </c:pt>
                <c:pt idx="72">
                  <c:v>50716.2</c:v>
                </c:pt>
                <c:pt idx="79">
                  <c:v>60045.4</c:v>
                </c:pt>
                <c:pt idx="81">
                  <c:v>59058.8</c:v>
                </c:pt>
                <c:pt idx="96">
                  <c:v>49768.6</c:v>
                </c:pt>
                <c:pt idx="97">
                  <c:v>51976.2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1.2729398367300182</c:v>
                </c:pt>
                <c:pt idx="5">
                  <c:v>1.4817032864592454</c:v>
                </c:pt>
                <c:pt idx="15">
                  <c:v>1.4330037204169304</c:v>
                </c:pt>
                <c:pt idx="18">
                  <c:v>1.010134868056983</c:v>
                </c:pt>
                <c:pt idx="19">
                  <c:v>1.4410822895727025</c:v>
                </c:pt>
                <c:pt idx="22">
                  <c:v>1.1009494297049758</c:v>
                </c:pt>
                <c:pt idx="26">
                  <c:v>1.1294016241750255</c:v>
                </c:pt>
                <c:pt idx="28">
                  <c:v>1.0810569073766236</c:v>
                </c:pt>
                <c:pt idx="40">
                  <c:v>1.4229459411645773</c:v>
                </c:pt>
                <c:pt idx="46">
                  <c:v>1.4651126774259773</c:v>
                </c:pt>
                <c:pt idx="51">
                  <c:v>1.1446762139619768</c:v>
                </c:pt>
                <c:pt idx="54">
                  <c:v>1.1091707907045627</c:v>
                </c:pt>
                <c:pt idx="57">
                  <c:v>1.3566320124400832</c:v>
                </c:pt>
                <c:pt idx="60">
                  <c:v>1.0733133523929623</c:v>
                </c:pt>
                <c:pt idx="62">
                  <c:v>1.0371996766146809</c:v>
                </c:pt>
                <c:pt idx="66">
                  <c:v>1.2852697954499746</c:v>
                </c:pt>
                <c:pt idx="73">
                  <c:v>1.369930086234749</c:v>
                </c:pt>
                <c:pt idx="75">
                  <c:v>1.2718849688784737</c:v>
                </c:pt>
                <c:pt idx="90">
                  <c:v>1.0164441033101193</c:v>
                </c:pt>
                <c:pt idx="91">
                  <c:v>1.1277276907507667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2-4BFD-9E2D-C93978C35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83763.8</c:v>
                </c:pt>
                <c:pt idx="1">
                  <c:v>65854.600000000006</c:v>
                </c:pt>
                <c:pt idx="2">
                  <c:v>81140.600000000006</c:v>
                </c:pt>
                <c:pt idx="3">
                  <c:v>89008.4</c:v>
                </c:pt>
                <c:pt idx="5">
                  <c:v>80323.399999999994</c:v>
                </c:pt>
                <c:pt idx="8">
                  <c:v>85742</c:v>
                </c:pt>
                <c:pt idx="16">
                  <c:v>88825</c:v>
                </c:pt>
                <c:pt idx="20">
                  <c:v>71665.399999999994</c:v>
                </c:pt>
                <c:pt idx="23">
                  <c:v>87122</c:v>
                </c:pt>
                <c:pt idx="26">
                  <c:v>96477.2</c:v>
                </c:pt>
                <c:pt idx="29">
                  <c:v>64214</c:v>
                </c:pt>
                <c:pt idx="35">
                  <c:v>87913.2</c:v>
                </c:pt>
                <c:pt idx="41">
                  <c:v>81080.800000000003</c:v>
                </c:pt>
                <c:pt idx="42">
                  <c:v>92379.6</c:v>
                </c:pt>
                <c:pt idx="47">
                  <c:v>66244.600000000006</c:v>
                </c:pt>
                <c:pt idx="49">
                  <c:v>70983.199999999997</c:v>
                </c:pt>
                <c:pt idx="58">
                  <c:v>83838.600000000006</c:v>
                </c:pt>
                <c:pt idx="65">
                  <c:v>78460.2</c:v>
                </c:pt>
                <c:pt idx="71">
                  <c:v>81759</c:v>
                </c:pt>
                <c:pt idx="74">
                  <c:v>75769.399999999994</c:v>
                </c:pt>
                <c:pt idx="75">
                  <c:v>84022.8</c:v>
                </c:pt>
                <c:pt idx="77">
                  <c:v>61844.2</c:v>
                </c:pt>
                <c:pt idx="78">
                  <c:v>80422</c:v>
                </c:pt>
                <c:pt idx="83">
                  <c:v>71570.2</c:v>
                </c:pt>
                <c:pt idx="84">
                  <c:v>71865.399999999994</c:v>
                </c:pt>
                <c:pt idx="85">
                  <c:v>72911.199999999997</c:v>
                </c:pt>
                <c:pt idx="87">
                  <c:v>86240.6</c:v>
                </c:pt>
                <c:pt idx="89">
                  <c:v>72160.800000000003</c:v>
                </c:pt>
                <c:pt idx="93">
                  <c:v>81139.600000000006</c:v>
                </c:pt>
                <c:pt idx="94">
                  <c:v>76528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1.1166876383354145</c:v>
                </c:pt>
                <c:pt idx="1">
                  <c:v>1.1324645506919788</c:v>
                </c:pt>
                <c:pt idx="2">
                  <c:v>1.3233572342329241</c:v>
                </c:pt>
                <c:pt idx="3">
                  <c:v>1.0062084028024323</c:v>
                </c:pt>
                <c:pt idx="5">
                  <c:v>1.2723564988533853</c:v>
                </c:pt>
                <c:pt idx="8">
                  <c:v>1.0724032562804693</c:v>
                </c:pt>
                <c:pt idx="16">
                  <c:v>1.0275710667041937</c:v>
                </c:pt>
                <c:pt idx="20">
                  <c:v>1.3657078590226246</c:v>
                </c:pt>
                <c:pt idx="23">
                  <c:v>1.2303666123367232</c:v>
                </c:pt>
                <c:pt idx="26">
                  <c:v>1.3971280261035768</c:v>
                </c:pt>
                <c:pt idx="29">
                  <c:v>1.4548073628803688</c:v>
                </c:pt>
                <c:pt idx="35">
                  <c:v>1.2828790215803771</c:v>
                </c:pt>
                <c:pt idx="41">
                  <c:v>1.3487780090970982</c:v>
                </c:pt>
                <c:pt idx="42">
                  <c:v>1.4459036410636112</c:v>
                </c:pt>
                <c:pt idx="47">
                  <c:v>1.0215474166950966</c:v>
                </c:pt>
                <c:pt idx="49">
                  <c:v>1.4330573994973459</c:v>
                </c:pt>
                <c:pt idx="58">
                  <c:v>1.0216057997151669</c:v>
                </c:pt>
                <c:pt idx="65">
                  <c:v>1.4002640829363169</c:v>
                </c:pt>
                <c:pt idx="71">
                  <c:v>1.2261769346493965</c:v>
                </c:pt>
                <c:pt idx="74">
                  <c:v>1.5295488680126808</c:v>
                </c:pt>
                <c:pt idx="75">
                  <c:v>1.2152415772861651</c:v>
                </c:pt>
                <c:pt idx="77">
                  <c:v>1.0147435006031285</c:v>
                </c:pt>
                <c:pt idx="78">
                  <c:v>1.3130486682748501</c:v>
                </c:pt>
                <c:pt idx="83">
                  <c:v>1.0510240295541999</c:v>
                </c:pt>
                <c:pt idx="84">
                  <c:v>1.4101222563291933</c:v>
                </c:pt>
                <c:pt idx="85">
                  <c:v>1.0596725880248852</c:v>
                </c:pt>
                <c:pt idx="87">
                  <c:v>1.1589784857712029</c:v>
                </c:pt>
                <c:pt idx="89">
                  <c:v>1.1268999235041739</c:v>
                </c:pt>
                <c:pt idx="93">
                  <c:v>1.2961611839348479</c:v>
                </c:pt>
                <c:pt idx="94">
                  <c:v>1.0777754547355216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2-4BFD-9E2D-C93978C35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49607.4</c:v>
                </c:pt>
                <c:pt idx="9">
                  <c:v>53040.800000000003</c:v>
                </c:pt>
                <c:pt idx="13">
                  <c:v>49240</c:v>
                </c:pt>
                <c:pt idx="14">
                  <c:v>62041</c:v>
                </c:pt>
                <c:pt idx="18">
                  <c:v>45755.6</c:v>
                </c:pt>
                <c:pt idx="19">
                  <c:v>46740.6</c:v>
                </c:pt>
                <c:pt idx="22">
                  <c:v>47758.6</c:v>
                </c:pt>
                <c:pt idx="27">
                  <c:v>53135</c:v>
                </c:pt>
                <c:pt idx="30">
                  <c:v>50642</c:v>
                </c:pt>
                <c:pt idx="36">
                  <c:v>51264.800000000003</c:v>
                </c:pt>
                <c:pt idx="38">
                  <c:v>41464</c:v>
                </c:pt>
                <c:pt idx="40">
                  <c:v>46568.4</c:v>
                </c:pt>
                <c:pt idx="44">
                  <c:v>55025.4</c:v>
                </c:pt>
                <c:pt idx="48">
                  <c:v>49469.4</c:v>
                </c:pt>
                <c:pt idx="51">
                  <c:v>54184.4</c:v>
                </c:pt>
                <c:pt idx="54">
                  <c:v>59610.2</c:v>
                </c:pt>
                <c:pt idx="55">
                  <c:v>55063.6</c:v>
                </c:pt>
                <c:pt idx="56">
                  <c:v>31982.400000000001</c:v>
                </c:pt>
                <c:pt idx="59">
                  <c:v>57999.8</c:v>
                </c:pt>
                <c:pt idx="62">
                  <c:v>54877.599999999999</c:v>
                </c:pt>
                <c:pt idx="64">
                  <c:v>38571.800000000003</c:v>
                </c:pt>
                <c:pt idx="67">
                  <c:v>45698</c:v>
                </c:pt>
                <c:pt idx="70">
                  <c:v>60539.8</c:v>
                </c:pt>
                <c:pt idx="73">
                  <c:v>48713.4</c:v>
                </c:pt>
                <c:pt idx="76">
                  <c:v>59584.6</c:v>
                </c:pt>
                <c:pt idx="82">
                  <c:v>60513.2</c:v>
                </c:pt>
                <c:pt idx="86">
                  <c:v>37523.599999999999</c:v>
                </c:pt>
                <c:pt idx="88">
                  <c:v>57656</c:v>
                </c:pt>
                <c:pt idx="90">
                  <c:v>56733</c:v>
                </c:pt>
                <c:pt idx="95">
                  <c:v>56215.8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1.6810596806121667</c:v>
                </c:pt>
                <c:pt idx="9">
                  <c:v>1.7566477127041824</c:v>
                </c:pt>
                <c:pt idx="13">
                  <c:v>1.43482940698619</c:v>
                </c:pt>
                <c:pt idx="14">
                  <c:v>1.9431827339984848</c:v>
                </c:pt>
                <c:pt idx="18">
                  <c:v>2.2746723898276935</c:v>
                </c:pt>
                <c:pt idx="19">
                  <c:v>1.5875705489446006</c:v>
                </c:pt>
                <c:pt idx="22">
                  <c:v>2.301072476998907</c:v>
                </c:pt>
                <c:pt idx="27">
                  <c:v>1.6144913898560271</c:v>
                </c:pt>
                <c:pt idx="30">
                  <c:v>1.7102010189171044</c:v>
                </c:pt>
                <c:pt idx="36">
                  <c:v>1.4988452115291584</c:v>
                </c:pt>
                <c:pt idx="38">
                  <c:v>2.2113399575535406</c:v>
                </c:pt>
                <c:pt idx="40">
                  <c:v>1.475163415534998</c:v>
                </c:pt>
                <c:pt idx="44">
                  <c:v>1.6981430393963515</c:v>
                </c:pt>
                <c:pt idx="48">
                  <c:v>1.9454450630086477</c:v>
                </c:pt>
                <c:pt idx="51">
                  <c:v>1.790441529296255</c:v>
                </c:pt>
                <c:pt idx="54">
                  <c:v>1.5486275838698746</c:v>
                </c:pt>
                <c:pt idx="55">
                  <c:v>1.8514590400918212</c:v>
                </c:pt>
                <c:pt idx="56">
                  <c:v>2.9939279103506928</c:v>
                </c:pt>
                <c:pt idx="59">
                  <c:v>1.8714892120317654</c:v>
                </c:pt>
                <c:pt idx="62">
                  <c:v>1.8288700672041052</c:v>
                </c:pt>
                <c:pt idx="64">
                  <c:v>1.7169797624171026</c:v>
                </c:pt>
                <c:pt idx="67">
                  <c:v>1.6591754562562913</c:v>
                </c:pt>
                <c:pt idx="70">
                  <c:v>1.9163426374054753</c:v>
                </c:pt>
                <c:pt idx="73">
                  <c:v>1.6378655564998541</c:v>
                </c:pt>
                <c:pt idx="76">
                  <c:v>1.867613443742175</c:v>
                </c:pt>
                <c:pt idx="82">
                  <c:v>1.8547688768731452</c:v>
                </c:pt>
                <c:pt idx="86">
                  <c:v>1.9679348463367055</c:v>
                </c:pt>
                <c:pt idx="88">
                  <c:v>1.6853753295407243</c:v>
                </c:pt>
                <c:pt idx="90">
                  <c:v>2.1219396118661096</c:v>
                </c:pt>
                <c:pt idx="95">
                  <c:v>1.7120097908417207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2-4BFD-9E2D-C93978C35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64087.4</c:v>
                </c:pt>
                <c:pt idx="10">
                  <c:v>72123.199999999997</c:v>
                </c:pt>
                <c:pt idx="12">
                  <c:v>70899.600000000006</c:v>
                </c:pt>
                <c:pt idx="15">
                  <c:v>81057.600000000006</c:v>
                </c:pt>
                <c:pt idx="17">
                  <c:v>67386.2</c:v>
                </c:pt>
                <c:pt idx="31">
                  <c:v>66013</c:v>
                </c:pt>
                <c:pt idx="33">
                  <c:v>86845.2</c:v>
                </c:pt>
                <c:pt idx="37">
                  <c:v>75123.199999999997</c:v>
                </c:pt>
                <c:pt idx="39">
                  <c:v>75051</c:v>
                </c:pt>
                <c:pt idx="43">
                  <c:v>65535.6</c:v>
                </c:pt>
                <c:pt idx="45">
                  <c:v>66267</c:v>
                </c:pt>
                <c:pt idx="50">
                  <c:v>72790.600000000006</c:v>
                </c:pt>
                <c:pt idx="53">
                  <c:v>69369.600000000006</c:v>
                </c:pt>
                <c:pt idx="61">
                  <c:v>66920.600000000006</c:v>
                </c:pt>
                <c:pt idx="69">
                  <c:v>67179.399999999994</c:v>
                </c:pt>
                <c:pt idx="80">
                  <c:v>80145.8</c:v>
                </c:pt>
                <c:pt idx="91">
                  <c:v>88307</c:v>
                </c:pt>
                <c:pt idx="92">
                  <c:v>73525</c:v>
                </c:pt>
                <c:pt idx="98">
                  <c:v>62496</c:v>
                </c:pt>
                <c:pt idx="99">
                  <c:v>74167.600000000006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1.8961137446674385</c:v>
                </c:pt>
                <c:pt idx="10">
                  <c:v>1.8038578432460013</c:v>
                </c:pt>
                <c:pt idx="12">
                  <c:v>1.8767665826041331</c:v>
                </c:pt>
                <c:pt idx="15">
                  <c:v>1.7618952448629122</c:v>
                </c:pt>
                <c:pt idx="17">
                  <c:v>1.5418735586811543</c:v>
                </c:pt>
                <c:pt idx="31">
                  <c:v>1.5600412040052718</c:v>
                </c:pt>
                <c:pt idx="33">
                  <c:v>1.6248105825077264</c:v>
                </c:pt>
                <c:pt idx="37">
                  <c:v>1.8987210342477425</c:v>
                </c:pt>
                <c:pt idx="39">
                  <c:v>1.7345005396330495</c:v>
                </c:pt>
                <c:pt idx="43">
                  <c:v>1.3628928399221187</c:v>
                </c:pt>
                <c:pt idx="45">
                  <c:v>1.8830036066216971</c:v>
                </c:pt>
                <c:pt idx="50">
                  <c:v>1.6804230216538947</c:v>
                </c:pt>
                <c:pt idx="53">
                  <c:v>1.6828985607528368</c:v>
                </c:pt>
                <c:pt idx="61">
                  <c:v>1.8301390005469167</c:v>
                </c:pt>
                <c:pt idx="69">
                  <c:v>1.4728622166914265</c:v>
                </c:pt>
                <c:pt idx="80">
                  <c:v>1.5704877860099968</c:v>
                </c:pt>
                <c:pt idx="91">
                  <c:v>1.5395155536933651</c:v>
                </c:pt>
                <c:pt idx="92">
                  <c:v>1.5426997619857192</c:v>
                </c:pt>
                <c:pt idx="98">
                  <c:v>1.7245583717357911</c:v>
                </c:pt>
                <c:pt idx="99">
                  <c:v>1.4323909631699017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2-4BFD-9E2D-C93978C35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14207"/>
        <c:axId val="1727489679"/>
      </c:scatterChart>
      <c:valAx>
        <c:axId val="1721914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89679"/>
        <c:crosses val="autoZero"/>
        <c:crossBetween val="midCat"/>
      </c:valAx>
      <c:valAx>
        <c:axId val="172748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1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83763.8</c:v>
                </c:pt>
                <c:pt idx="1">
                  <c:v>65854.600000000006</c:v>
                </c:pt>
                <c:pt idx="2">
                  <c:v>81140.600000000006</c:v>
                </c:pt>
                <c:pt idx="3">
                  <c:v>89008.4</c:v>
                </c:pt>
                <c:pt idx="4">
                  <c:v>49607.4</c:v>
                </c:pt>
                <c:pt idx="5">
                  <c:v>80323.399999999994</c:v>
                </c:pt>
                <c:pt idx="6">
                  <c:v>59361.8</c:v>
                </c:pt>
                <c:pt idx="8">
                  <c:v>85742</c:v>
                </c:pt>
                <c:pt idx="11">
                  <c:v>35399.800000000003</c:v>
                </c:pt>
                <c:pt idx="13">
                  <c:v>49240</c:v>
                </c:pt>
                <c:pt idx="16">
                  <c:v>88825</c:v>
                </c:pt>
                <c:pt idx="17">
                  <c:v>67386.2</c:v>
                </c:pt>
                <c:pt idx="20">
                  <c:v>71665.399999999994</c:v>
                </c:pt>
                <c:pt idx="21">
                  <c:v>59079.4</c:v>
                </c:pt>
                <c:pt idx="23">
                  <c:v>87122</c:v>
                </c:pt>
                <c:pt idx="24">
                  <c:v>63247</c:v>
                </c:pt>
                <c:pt idx="25">
                  <c:v>62083.199999999997</c:v>
                </c:pt>
                <c:pt idx="26">
                  <c:v>96477.2</c:v>
                </c:pt>
                <c:pt idx="27">
                  <c:v>53135</c:v>
                </c:pt>
                <c:pt idx="28">
                  <c:v>59635.8</c:v>
                </c:pt>
                <c:pt idx="29">
                  <c:v>64214</c:v>
                </c:pt>
                <c:pt idx="31">
                  <c:v>66013</c:v>
                </c:pt>
                <c:pt idx="32">
                  <c:v>47334.8</c:v>
                </c:pt>
                <c:pt idx="33">
                  <c:v>86845.2</c:v>
                </c:pt>
                <c:pt idx="34">
                  <c:v>45839.4</c:v>
                </c:pt>
                <c:pt idx="35">
                  <c:v>87913.2</c:v>
                </c:pt>
                <c:pt idx="36">
                  <c:v>51264.800000000003</c:v>
                </c:pt>
                <c:pt idx="40">
                  <c:v>46568.4</c:v>
                </c:pt>
                <c:pt idx="41">
                  <c:v>81080.800000000003</c:v>
                </c:pt>
                <c:pt idx="42">
                  <c:v>92379.6</c:v>
                </c:pt>
                <c:pt idx="43">
                  <c:v>65535.6</c:v>
                </c:pt>
                <c:pt idx="44">
                  <c:v>55025.4</c:v>
                </c:pt>
                <c:pt idx="46">
                  <c:v>63308.800000000003</c:v>
                </c:pt>
                <c:pt idx="47">
                  <c:v>66244.600000000006</c:v>
                </c:pt>
                <c:pt idx="49">
                  <c:v>70983.199999999997</c:v>
                </c:pt>
                <c:pt idx="50">
                  <c:v>72790.600000000006</c:v>
                </c:pt>
                <c:pt idx="52">
                  <c:v>55530.2</c:v>
                </c:pt>
                <c:pt idx="54">
                  <c:v>59610.2</c:v>
                </c:pt>
                <c:pt idx="57">
                  <c:v>53041.2</c:v>
                </c:pt>
                <c:pt idx="58">
                  <c:v>83838.600000000006</c:v>
                </c:pt>
                <c:pt idx="59">
                  <c:v>57999.8</c:v>
                </c:pt>
                <c:pt idx="60">
                  <c:v>64823.199999999997</c:v>
                </c:pt>
                <c:pt idx="63">
                  <c:v>65465.8</c:v>
                </c:pt>
                <c:pt idx="65">
                  <c:v>78460.2</c:v>
                </c:pt>
                <c:pt idx="66">
                  <c:v>46310.8</c:v>
                </c:pt>
                <c:pt idx="67">
                  <c:v>45698</c:v>
                </c:pt>
                <c:pt idx="68">
                  <c:v>57887.6</c:v>
                </c:pt>
                <c:pt idx="69">
                  <c:v>67179.399999999994</c:v>
                </c:pt>
                <c:pt idx="71">
                  <c:v>81759</c:v>
                </c:pt>
                <c:pt idx="72">
                  <c:v>50716.2</c:v>
                </c:pt>
                <c:pt idx="73">
                  <c:v>48713.4</c:v>
                </c:pt>
                <c:pt idx="74">
                  <c:v>75769.399999999994</c:v>
                </c:pt>
                <c:pt idx="75">
                  <c:v>84022.8</c:v>
                </c:pt>
                <c:pt idx="77">
                  <c:v>61844.2</c:v>
                </c:pt>
                <c:pt idx="78">
                  <c:v>80422</c:v>
                </c:pt>
                <c:pt idx="79">
                  <c:v>60045.4</c:v>
                </c:pt>
                <c:pt idx="80">
                  <c:v>80145.8</c:v>
                </c:pt>
                <c:pt idx="81">
                  <c:v>59058.8</c:v>
                </c:pt>
                <c:pt idx="83">
                  <c:v>71570.2</c:v>
                </c:pt>
                <c:pt idx="84">
                  <c:v>71865.399999999994</c:v>
                </c:pt>
                <c:pt idx="85">
                  <c:v>72911.199999999997</c:v>
                </c:pt>
                <c:pt idx="87">
                  <c:v>86240.6</c:v>
                </c:pt>
                <c:pt idx="88">
                  <c:v>57656</c:v>
                </c:pt>
                <c:pt idx="89">
                  <c:v>72160.800000000003</c:v>
                </c:pt>
                <c:pt idx="91">
                  <c:v>88307</c:v>
                </c:pt>
                <c:pt idx="92">
                  <c:v>73525</c:v>
                </c:pt>
                <c:pt idx="93">
                  <c:v>81139.600000000006</c:v>
                </c:pt>
                <c:pt idx="94">
                  <c:v>76528</c:v>
                </c:pt>
                <c:pt idx="96">
                  <c:v>49768.6</c:v>
                </c:pt>
                <c:pt idx="97">
                  <c:v>51976.2</c:v>
                </c:pt>
                <c:pt idx="98">
                  <c:v>62496</c:v>
                </c:pt>
                <c:pt idx="99">
                  <c:v>74167.600000000006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1.1166876383354145</c:v>
                </c:pt>
                <c:pt idx="1">
                  <c:v>1.1324645506919788</c:v>
                </c:pt>
                <c:pt idx="2">
                  <c:v>1.3233572342329241</c:v>
                </c:pt>
                <c:pt idx="3">
                  <c:v>1.0062084028024323</c:v>
                </c:pt>
                <c:pt idx="4">
                  <c:v>1.6810596806121667</c:v>
                </c:pt>
                <c:pt idx="5">
                  <c:v>1.2723564988533853</c:v>
                </c:pt>
                <c:pt idx="6">
                  <c:v>1.2729398367300182</c:v>
                </c:pt>
                <c:pt idx="8">
                  <c:v>1.0724032562804693</c:v>
                </c:pt>
                <c:pt idx="11">
                  <c:v>1.4817032864592454</c:v>
                </c:pt>
                <c:pt idx="13">
                  <c:v>1.43482940698619</c:v>
                </c:pt>
                <c:pt idx="16">
                  <c:v>1.0275710667041937</c:v>
                </c:pt>
                <c:pt idx="17">
                  <c:v>1.5418735586811543</c:v>
                </c:pt>
                <c:pt idx="20">
                  <c:v>1.3657078590226246</c:v>
                </c:pt>
                <c:pt idx="21">
                  <c:v>1.4330037204169304</c:v>
                </c:pt>
                <c:pt idx="23">
                  <c:v>1.2303666123367232</c:v>
                </c:pt>
                <c:pt idx="24">
                  <c:v>1.010134868056983</c:v>
                </c:pt>
                <c:pt idx="25">
                  <c:v>1.4410822895727025</c:v>
                </c:pt>
                <c:pt idx="26">
                  <c:v>1.3971280261035768</c:v>
                </c:pt>
                <c:pt idx="27">
                  <c:v>1.6144913898560271</c:v>
                </c:pt>
                <c:pt idx="28">
                  <c:v>1.1009494297049758</c:v>
                </c:pt>
                <c:pt idx="29">
                  <c:v>1.4548073628803688</c:v>
                </c:pt>
                <c:pt idx="31">
                  <c:v>1.5600412040052718</c:v>
                </c:pt>
                <c:pt idx="32">
                  <c:v>1.1294016241750255</c:v>
                </c:pt>
                <c:pt idx="33">
                  <c:v>1.6248105825077264</c:v>
                </c:pt>
                <c:pt idx="34">
                  <c:v>1.0810569073766236</c:v>
                </c:pt>
                <c:pt idx="35">
                  <c:v>1.2828790215803771</c:v>
                </c:pt>
                <c:pt idx="36">
                  <c:v>1.4988452115291584</c:v>
                </c:pt>
                <c:pt idx="40">
                  <c:v>1.475163415534998</c:v>
                </c:pt>
                <c:pt idx="41">
                  <c:v>1.3487780090970982</c:v>
                </c:pt>
                <c:pt idx="42">
                  <c:v>1.4459036410636112</c:v>
                </c:pt>
                <c:pt idx="43">
                  <c:v>1.3628928399221187</c:v>
                </c:pt>
                <c:pt idx="44">
                  <c:v>1.6981430393963515</c:v>
                </c:pt>
                <c:pt idx="46">
                  <c:v>1.4229459411645773</c:v>
                </c:pt>
                <c:pt idx="47">
                  <c:v>1.0215474166950966</c:v>
                </c:pt>
                <c:pt idx="49">
                  <c:v>1.4330573994973459</c:v>
                </c:pt>
                <c:pt idx="50">
                  <c:v>1.6804230216538947</c:v>
                </c:pt>
                <c:pt idx="52">
                  <c:v>1.4651126774259773</c:v>
                </c:pt>
                <c:pt idx="54">
                  <c:v>1.5486275838698746</c:v>
                </c:pt>
                <c:pt idx="57">
                  <c:v>1.1446762139619768</c:v>
                </c:pt>
                <c:pt idx="58">
                  <c:v>1.0216057997151669</c:v>
                </c:pt>
                <c:pt idx="59">
                  <c:v>1.8714892120317654</c:v>
                </c:pt>
                <c:pt idx="60">
                  <c:v>1.1091707907045627</c:v>
                </c:pt>
                <c:pt idx="63">
                  <c:v>1.3566320124400832</c:v>
                </c:pt>
                <c:pt idx="65">
                  <c:v>1.4002640829363169</c:v>
                </c:pt>
                <c:pt idx="66">
                  <c:v>1.0733133523929623</c:v>
                </c:pt>
                <c:pt idx="67">
                  <c:v>1.6591754562562913</c:v>
                </c:pt>
                <c:pt idx="68">
                  <c:v>1.0371996766146809</c:v>
                </c:pt>
                <c:pt idx="69">
                  <c:v>1.4728622166914265</c:v>
                </c:pt>
                <c:pt idx="71">
                  <c:v>1.2261769346493965</c:v>
                </c:pt>
                <c:pt idx="72">
                  <c:v>1.2852697954499746</c:v>
                </c:pt>
                <c:pt idx="73">
                  <c:v>1.6378655564998541</c:v>
                </c:pt>
                <c:pt idx="74">
                  <c:v>1.5295488680126808</c:v>
                </c:pt>
                <c:pt idx="75">
                  <c:v>1.2152415772861651</c:v>
                </c:pt>
                <c:pt idx="77">
                  <c:v>1.0147435006031285</c:v>
                </c:pt>
                <c:pt idx="78">
                  <c:v>1.3130486682748501</c:v>
                </c:pt>
                <c:pt idx="79">
                  <c:v>1.369930086234749</c:v>
                </c:pt>
                <c:pt idx="80">
                  <c:v>1.5704877860099968</c:v>
                </c:pt>
                <c:pt idx="81">
                  <c:v>1.2718849688784737</c:v>
                </c:pt>
                <c:pt idx="83">
                  <c:v>1.0510240295541999</c:v>
                </c:pt>
                <c:pt idx="84">
                  <c:v>1.4101222563291933</c:v>
                </c:pt>
                <c:pt idx="85">
                  <c:v>1.0596725880248852</c:v>
                </c:pt>
                <c:pt idx="87">
                  <c:v>1.1589784857712029</c:v>
                </c:pt>
                <c:pt idx="88">
                  <c:v>1.6853753295407243</c:v>
                </c:pt>
                <c:pt idx="89">
                  <c:v>1.1268999235041739</c:v>
                </c:pt>
                <c:pt idx="91">
                  <c:v>1.5395155536933651</c:v>
                </c:pt>
                <c:pt idx="92">
                  <c:v>1.5426997619857192</c:v>
                </c:pt>
                <c:pt idx="93">
                  <c:v>1.2961611839348479</c:v>
                </c:pt>
                <c:pt idx="94">
                  <c:v>1.0777754547355216</c:v>
                </c:pt>
                <c:pt idx="96">
                  <c:v>1.0164441033101193</c:v>
                </c:pt>
                <c:pt idx="97">
                  <c:v>1.1277276907507667</c:v>
                </c:pt>
                <c:pt idx="98">
                  <c:v>1.7245583717357911</c:v>
                </c:pt>
                <c:pt idx="99">
                  <c:v>1.4323909631699017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5-4476-BD2E-B4AF2CE762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7">
                  <c:v>64087.4</c:v>
                </c:pt>
                <c:pt idx="9">
                  <c:v>53040.800000000003</c:v>
                </c:pt>
                <c:pt idx="10">
                  <c:v>72123.199999999997</c:v>
                </c:pt>
                <c:pt idx="12">
                  <c:v>70899.600000000006</c:v>
                </c:pt>
                <c:pt idx="14">
                  <c:v>62041</c:v>
                </c:pt>
                <c:pt idx="15">
                  <c:v>81057.600000000006</c:v>
                </c:pt>
                <c:pt idx="18">
                  <c:v>45755.6</c:v>
                </c:pt>
                <c:pt idx="19">
                  <c:v>46740.6</c:v>
                </c:pt>
                <c:pt idx="22">
                  <c:v>47758.6</c:v>
                </c:pt>
                <c:pt idx="30">
                  <c:v>50642</c:v>
                </c:pt>
                <c:pt idx="37">
                  <c:v>75123.199999999997</c:v>
                </c:pt>
                <c:pt idx="38">
                  <c:v>41464</c:v>
                </c:pt>
                <c:pt idx="39">
                  <c:v>75051</c:v>
                </c:pt>
                <c:pt idx="45">
                  <c:v>66267</c:v>
                </c:pt>
                <c:pt idx="48">
                  <c:v>49469.4</c:v>
                </c:pt>
                <c:pt idx="51">
                  <c:v>54184.4</c:v>
                </c:pt>
                <c:pt idx="53">
                  <c:v>69369.600000000006</c:v>
                </c:pt>
                <c:pt idx="55">
                  <c:v>55063.6</c:v>
                </c:pt>
                <c:pt idx="56">
                  <c:v>31982.400000000001</c:v>
                </c:pt>
                <c:pt idx="61">
                  <c:v>66920.600000000006</c:v>
                </c:pt>
                <c:pt idx="62">
                  <c:v>54877.599999999999</c:v>
                </c:pt>
                <c:pt idx="64">
                  <c:v>38571.800000000003</c:v>
                </c:pt>
                <c:pt idx="70">
                  <c:v>60539.8</c:v>
                </c:pt>
                <c:pt idx="76">
                  <c:v>59584.6</c:v>
                </c:pt>
                <c:pt idx="82">
                  <c:v>60513.2</c:v>
                </c:pt>
                <c:pt idx="86">
                  <c:v>37523.599999999999</c:v>
                </c:pt>
                <c:pt idx="90">
                  <c:v>56733</c:v>
                </c:pt>
                <c:pt idx="95">
                  <c:v>56215.8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7">
                  <c:v>1.8961137446674385</c:v>
                </c:pt>
                <c:pt idx="9">
                  <c:v>1.7566477127041824</c:v>
                </c:pt>
                <c:pt idx="10">
                  <c:v>1.8038578432460013</c:v>
                </c:pt>
                <c:pt idx="12">
                  <c:v>1.8767665826041331</c:v>
                </c:pt>
                <c:pt idx="14">
                  <c:v>1.9431827339984848</c:v>
                </c:pt>
                <c:pt idx="15">
                  <c:v>1.7618952448629122</c:v>
                </c:pt>
                <c:pt idx="18">
                  <c:v>2.2746723898276935</c:v>
                </c:pt>
                <c:pt idx="19">
                  <c:v>1.5875705489446006</c:v>
                </c:pt>
                <c:pt idx="22">
                  <c:v>2.301072476998907</c:v>
                </c:pt>
                <c:pt idx="30">
                  <c:v>1.7102010189171044</c:v>
                </c:pt>
                <c:pt idx="37">
                  <c:v>1.8987210342477425</c:v>
                </c:pt>
                <c:pt idx="38">
                  <c:v>2.2113399575535406</c:v>
                </c:pt>
                <c:pt idx="39">
                  <c:v>1.7345005396330495</c:v>
                </c:pt>
                <c:pt idx="45">
                  <c:v>1.8830036066216971</c:v>
                </c:pt>
                <c:pt idx="48">
                  <c:v>1.9454450630086477</c:v>
                </c:pt>
                <c:pt idx="51">
                  <c:v>1.790441529296255</c:v>
                </c:pt>
                <c:pt idx="53">
                  <c:v>1.6828985607528368</c:v>
                </c:pt>
                <c:pt idx="55">
                  <c:v>1.8514590400918212</c:v>
                </c:pt>
                <c:pt idx="56">
                  <c:v>2.9939279103506928</c:v>
                </c:pt>
                <c:pt idx="61">
                  <c:v>1.8301390005469167</c:v>
                </c:pt>
                <c:pt idx="62">
                  <c:v>1.8288700672041052</c:v>
                </c:pt>
                <c:pt idx="64">
                  <c:v>1.7169797624171026</c:v>
                </c:pt>
                <c:pt idx="70">
                  <c:v>1.9163426374054753</c:v>
                </c:pt>
                <c:pt idx="76">
                  <c:v>1.867613443742175</c:v>
                </c:pt>
                <c:pt idx="82">
                  <c:v>1.8547688768731452</c:v>
                </c:pt>
                <c:pt idx="86">
                  <c:v>1.9679348463367055</c:v>
                </c:pt>
                <c:pt idx="90">
                  <c:v>2.1219396118661096</c:v>
                </c:pt>
                <c:pt idx="95">
                  <c:v>1.7120097908417207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5-4476-BD2E-B4AF2CE76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75407"/>
        <c:axId val="1727495087"/>
      </c:scatterChart>
      <c:valAx>
        <c:axId val="1721675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95087"/>
        <c:crosses val="autoZero"/>
        <c:crossBetween val="midCat"/>
      </c:valAx>
      <c:valAx>
        <c:axId val="172749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7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83108</c:v>
                </c:pt>
                <c:pt idx="1">
                  <c:v>65830</c:v>
                </c:pt>
                <c:pt idx="2">
                  <c:v>81148.800000000003</c:v>
                </c:pt>
                <c:pt idx="3">
                  <c:v>89053.4</c:v>
                </c:pt>
                <c:pt idx="4">
                  <c:v>49674.2</c:v>
                </c:pt>
                <c:pt idx="5">
                  <c:v>80657.600000000006</c:v>
                </c:pt>
                <c:pt idx="6">
                  <c:v>59200</c:v>
                </c:pt>
                <c:pt idx="7">
                  <c:v>63990.2</c:v>
                </c:pt>
                <c:pt idx="8">
                  <c:v>85716.800000000003</c:v>
                </c:pt>
                <c:pt idx="9">
                  <c:v>53082.8</c:v>
                </c:pt>
                <c:pt idx="10">
                  <c:v>72135.199999999997</c:v>
                </c:pt>
                <c:pt idx="11">
                  <c:v>35652.800000000003</c:v>
                </c:pt>
                <c:pt idx="12">
                  <c:v>71075</c:v>
                </c:pt>
                <c:pt idx="13">
                  <c:v>49272.6</c:v>
                </c:pt>
                <c:pt idx="14">
                  <c:v>61821.599999999999</c:v>
                </c:pt>
                <c:pt idx="15">
                  <c:v>81278</c:v>
                </c:pt>
                <c:pt idx="16">
                  <c:v>88800.2</c:v>
                </c:pt>
                <c:pt idx="17">
                  <c:v>67163.600000000006</c:v>
                </c:pt>
                <c:pt idx="18">
                  <c:v>45921</c:v>
                </c:pt>
                <c:pt idx="19">
                  <c:v>46824.4</c:v>
                </c:pt>
                <c:pt idx="20">
                  <c:v>71593</c:v>
                </c:pt>
                <c:pt idx="21">
                  <c:v>58920.800000000003</c:v>
                </c:pt>
                <c:pt idx="22">
                  <c:v>47601.4</c:v>
                </c:pt>
                <c:pt idx="23">
                  <c:v>87047.4</c:v>
                </c:pt>
                <c:pt idx="24">
                  <c:v>63293</c:v>
                </c:pt>
                <c:pt idx="25">
                  <c:v>62377.599999999999</c:v>
                </c:pt>
                <c:pt idx="26">
                  <c:v>96289</c:v>
                </c:pt>
                <c:pt idx="27">
                  <c:v>53408</c:v>
                </c:pt>
                <c:pt idx="28">
                  <c:v>59195.199999999997</c:v>
                </c:pt>
                <c:pt idx="29">
                  <c:v>64139</c:v>
                </c:pt>
                <c:pt idx="30">
                  <c:v>50335</c:v>
                </c:pt>
                <c:pt idx="31">
                  <c:v>65813.399999999994</c:v>
                </c:pt>
                <c:pt idx="32">
                  <c:v>47039</c:v>
                </c:pt>
                <c:pt idx="33">
                  <c:v>86979.8</c:v>
                </c:pt>
                <c:pt idx="34">
                  <c:v>46259.4</c:v>
                </c:pt>
                <c:pt idx="35">
                  <c:v>87966.2</c:v>
                </c:pt>
                <c:pt idx="36">
                  <c:v>51144.2</c:v>
                </c:pt>
                <c:pt idx="37">
                  <c:v>74881.8</c:v>
                </c:pt>
                <c:pt idx="38">
                  <c:v>41417.4</c:v>
                </c:pt>
                <c:pt idx="39">
                  <c:v>75104.2</c:v>
                </c:pt>
                <c:pt idx="40">
                  <c:v>46275.6</c:v>
                </c:pt>
                <c:pt idx="41">
                  <c:v>81214.2</c:v>
                </c:pt>
                <c:pt idx="42">
                  <c:v>92469.4</c:v>
                </c:pt>
                <c:pt idx="43">
                  <c:v>66044.399999999994</c:v>
                </c:pt>
                <c:pt idx="44">
                  <c:v>55047.6</c:v>
                </c:pt>
                <c:pt idx="45">
                  <c:v>66180.600000000006</c:v>
                </c:pt>
                <c:pt idx="46">
                  <c:v>63041.8</c:v>
                </c:pt>
                <c:pt idx="47">
                  <c:v>66261.8</c:v>
                </c:pt>
                <c:pt idx="48">
                  <c:v>49371</c:v>
                </c:pt>
                <c:pt idx="49">
                  <c:v>71070</c:v>
                </c:pt>
                <c:pt idx="50">
                  <c:v>72825.399999999994</c:v>
                </c:pt>
                <c:pt idx="51">
                  <c:v>54121.8</c:v>
                </c:pt>
                <c:pt idx="52">
                  <c:v>55233.8</c:v>
                </c:pt>
                <c:pt idx="53">
                  <c:v>69068</c:v>
                </c:pt>
                <c:pt idx="54">
                  <c:v>59611.199999999997</c:v>
                </c:pt>
                <c:pt idx="55">
                  <c:v>55082.8</c:v>
                </c:pt>
                <c:pt idx="56">
                  <c:v>32055.8</c:v>
                </c:pt>
                <c:pt idx="57">
                  <c:v>53070.2</c:v>
                </c:pt>
                <c:pt idx="58">
                  <c:v>83629.8</c:v>
                </c:pt>
                <c:pt idx="59">
                  <c:v>57684.4</c:v>
                </c:pt>
                <c:pt idx="60">
                  <c:v>64809.2</c:v>
                </c:pt>
                <c:pt idx="61">
                  <c:v>67081.600000000006</c:v>
                </c:pt>
                <c:pt idx="62">
                  <c:v>54317.4</c:v>
                </c:pt>
                <c:pt idx="63">
                  <c:v>65732.600000000006</c:v>
                </c:pt>
                <c:pt idx="64">
                  <c:v>38336.199999999997</c:v>
                </c:pt>
                <c:pt idx="65">
                  <c:v>78450.600000000006</c:v>
                </c:pt>
                <c:pt idx="66">
                  <c:v>46165.599999999999</c:v>
                </c:pt>
                <c:pt idx="67">
                  <c:v>45676.2</c:v>
                </c:pt>
                <c:pt idx="68">
                  <c:v>58048</c:v>
                </c:pt>
                <c:pt idx="69">
                  <c:v>67143</c:v>
                </c:pt>
                <c:pt idx="70">
                  <c:v>60873.2</c:v>
                </c:pt>
                <c:pt idx="71">
                  <c:v>81813.399999999994</c:v>
                </c:pt>
                <c:pt idx="72">
                  <c:v>50821.599999999999</c:v>
                </c:pt>
                <c:pt idx="73">
                  <c:v>48654.2</c:v>
                </c:pt>
                <c:pt idx="74">
                  <c:v>75640.800000000003</c:v>
                </c:pt>
                <c:pt idx="75">
                  <c:v>84031</c:v>
                </c:pt>
                <c:pt idx="76">
                  <c:v>59335.4</c:v>
                </c:pt>
                <c:pt idx="77">
                  <c:v>61550.400000000001</c:v>
                </c:pt>
                <c:pt idx="78">
                  <c:v>80298</c:v>
                </c:pt>
                <c:pt idx="79">
                  <c:v>60204</c:v>
                </c:pt>
                <c:pt idx="80">
                  <c:v>79924</c:v>
                </c:pt>
                <c:pt idx="81">
                  <c:v>59201.2</c:v>
                </c:pt>
                <c:pt idx="82">
                  <c:v>60720.800000000003</c:v>
                </c:pt>
                <c:pt idx="83">
                  <c:v>71793.2</c:v>
                </c:pt>
                <c:pt idx="84">
                  <c:v>71858.2</c:v>
                </c:pt>
                <c:pt idx="85">
                  <c:v>73167</c:v>
                </c:pt>
                <c:pt idx="86">
                  <c:v>37449.599999999999</c:v>
                </c:pt>
                <c:pt idx="87">
                  <c:v>86537</c:v>
                </c:pt>
                <c:pt idx="88">
                  <c:v>57779.6</c:v>
                </c:pt>
                <c:pt idx="89">
                  <c:v>72131.8</c:v>
                </c:pt>
                <c:pt idx="90">
                  <c:v>56845</c:v>
                </c:pt>
                <c:pt idx="91">
                  <c:v>88444</c:v>
                </c:pt>
                <c:pt idx="92">
                  <c:v>73755.399999999994</c:v>
                </c:pt>
                <c:pt idx="93">
                  <c:v>80869.2</c:v>
                </c:pt>
                <c:pt idx="94">
                  <c:v>76518</c:v>
                </c:pt>
                <c:pt idx="95">
                  <c:v>55819.6</c:v>
                </c:pt>
                <c:pt idx="96">
                  <c:v>49650.400000000001</c:v>
                </c:pt>
                <c:pt idx="97">
                  <c:v>51845.2</c:v>
                </c:pt>
                <c:pt idx="98">
                  <c:v>62445.4</c:v>
                </c:pt>
                <c:pt idx="99">
                  <c:v>74314.600000000006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1.132345863214131</c:v>
                </c:pt>
                <c:pt idx="1">
                  <c:v>1.1288470302293787</c:v>
                </c:pt>
                <c:pt idx="2">
                  <c:v>1.3308391498087464</c:v>
                </c:pt>
                <c:pt idx="3">
                  <c:v>1.0073955626624027</c:v>
                </c:pt>
                <c:pt idx="4">
                  <c:v>1.6788795793389728</c:v>
                </c:pt>
                <c:pt idx="5">
                  <c:v>1.2703204657713594</c:v>
                </c:pt>
                <c:pt idx="6">
                  <c:v>1.2660472972972974</c:v>
                </c:pt>
                <c:pt idx="7">
                  <c:v>1.8981812840091139</c:v>
                </c:pt>
                <c:pt idx="8">
                  <c:v>1.0782483713811062</c:v>
                </c:pt>
                <c:pt idx="9">
                  <c:v>1.746968886343599</c:v>
                </c:pt>
                <c:pt idx="10">
                  <c:v>1.8000643236589073</c:v>
                </c:pt>
                <c:pt idx="11">
                  <c:v>1.4524805905847507</c:v>
                </c:pt>
                <c:pt idx="12">
                  <c:v>1.8723883221948645</c:v>
                </c:pt>
                <c:pt idx="13">
                  <c:v>1.4423026184938486</c:v>
                </c:pt>
                <c:pt idx="14">
                  <c:v>1.9439807445941224</c:v>
                </c:pt>
                <c:pt idx="15">
                  <c:v>1.760328748246758</c:v>
                </c:pt>
                <c:pt idx="16">
                  <c:v>1.0207071605694582</c:v>
                </c:pt>
                <c:pt idx="17">
                  <c:v>1.548383350505333</c:v>
                </c:pt>
                <c:pt idx="18">
                  <c:v>2.2625378367195834</c:v>
                </c:pt>
                <c:pt idx="19">
                  <c:v>1.576186774416757</c:v>
                </c:pt>
                <c:pt idx="20">
                  <c:v>1.3620745044906626</c:v>
                </c:pt>
                <c:pt idx="21">
                  <c:v>1.444820844251945</c:v>
                </c:pt>
                <c:pt idx="22">
                  <c:v>2.3070750019957393</c:v>
                </c:pt>
                <c:pt idx="23">
                  <c:v>1.2364298072084865</c:v>
                </c:pt>
                <c:pt idx="24">
                  <c:v>1.0210923798840315</c:v>
                </c:pt>
                <c:pt idx="25">
                  <c:v>1.4319403119068383</c:v>
                </c:pt>
                <c:pt idx="26">
                  <c:v>1.3992667905991338</c:v>
                </c:pt>
                <c:pt idx="27">
                  <c:v>1.6142525464349911</c:v>
                </c:pt>
                <c:pt idx="28">
                  <c:v>1.1236215098521503</c:v>
                </c:pt>
                <c:pt idx="29">
                  <c:v>1.452330095573676</c:v>
                </c:pt>
                <c:pt idx="30">
                  <c:v>1.7300486738849707</c:v>
                </c:pt>
                <c:pt idx="31">
                  <c:v>1.5536045850844966</c:v>
                </c:pt>
                <c:pt idx="32">
                  <c:v>1.1574013052998575</c:v>
                </c:pt>
                <c:pt idx="33">
                  <c:v>1.6202612560617522</c:v>
                </c:pt>
                <c:pt idx="34">
                  <c:v>1.0717173158320255</c:v>
                </c:pt>
                <c:pt idx="35">
                  <c:v>1.2759900961960389</c:v>
                </c:pt>
                <c:pt idx="36">
                  <c:v>1.505723034087932</c:v>
                </c:pt>
                <c:pt idx="37">
                  <c:v>1.9144972476623157</c:v>
                </c:pt>
                <c:pt idx="38">
                  <c:v>2.2069468387682472</c:v>
                </c:pt>
                <c:pt idx="39">
                  <c:v>1.7332852223976822</c:v>
                </c:pt>
                <c:pt idx="40">
                  <c:v>1.4763071683565421</c:v>
                </c:pt>
                <c:pt idx="41">
                  <c:v>1.3465625469437612</c:v>
                </c:pt>
                <c:pt idx="42">
                  <c:v>1.4444994776650439</c:v>
                </c:pt>
                <c:pt idx="43">
                  <c:v>1.3672165997419918</c:v>
                </c:pt>
                <c:pt idx="44">
                  <c:v>1.6889383006706924</c:v>
                </c:pt>
                <c:pt idx="45">
                  <c:v>1.8855525637422446</c:v>
                </c:pt>
                <c:pt idx="46">
                  <c:v>1.436808593663252</c:v>
                </c:pt>
                <c:pt idx="47">
                  <c:v>1.0224744875629699</c:v>
                </c:pt>
                <c:pt idx="48">
                  <c:v>1.9493224767576107</c:v>
                </c:pt>
                <c:pt idx="49">
                  <c:v>1.4383002673420571</c:v>
                </c:pt>
                <c:pt idx="50">
                  <c:v>1.6794415135378591</c:v>
                </c:pt>
                <c:pt idx="51">
                  <c:v>1.8104904123661814</c:v>
                </c:pt>
                <c:pt idx="52">
                  <c:v>1.4733731881565273</c:v>
                </c:pt>
                <c:pt idx="53">
                  <c:v>1.690319684948167</c:v>
                </c:pt>
                <c:pt idx="54">
                  <c:v>1.5590358858737956</c:v>
                </c:pt>
                <c:pt idx="55">
                  <c:v>1.838032924978396</c:v>
                </c:pt>
                <c:pt idx="56">
                  <c:v>2.9789616855608032</c:v>
                </c:pt>
                <c:pt idx="57">
                  <c:v>1.1428636033027952</c:v>
                </c:pt>
                <c:pt idx="58">
                  <c:v>1.0250413130247831</c:v>
                </c:pt>
                <c:pt idx="59">
                  <c:v>1.8709564457634993</c:v>
                </c:pt>
                <c:pt idx="60">
                  <c:v>1.0948599890139055</c:v>
                </c:pt>
                <c:pt idx="61">
                  <c:v>1.8244347183132184</c:v>
                </c:pt>
                <c:pt idx="62">
                  <c:v>1.8477872652225622</c:v>
                </c:pt>
                <c:pt idx="63">
                  <c:v>1.3375250636670388</c:v>
                </c:pt>
                <c:pt idx="64">
                  <c:v>1.7396351229386326</c:v>
                </c:pt>
                <c:pt idx="65">
                  <c:v>1.4019523113908625</c:v>
                </c:pt>
                <c:pt idx="66">
                  <c:v>1.0888843641152721</c:v>
                </c:pt>
                <c:pt idx="67">
                  <c:v>1.6597702961279617</c:v>
                </c:pt>
                <c:pt idx="68">
                  <c:v>1.0414829106945975</c:v>
                </c:pt>
                <c:pt idx="69">
                  <c:v>1.4748223939949063</c:v>
                </c:pt>
                <c:pt idx="70">
                  <c:v>1.9059947563131232</c:v>
                </c:pt>
                <c:pt idx="71">
                  <c:v>1.2149598965450648</c:v>
                </c:pt>
                <c:pt idx="72">
                  <c:v>1.2883891888488359</c:v>
                </c:pt>
                <c:pt idx="73">
                  <c:v>1.6398584294881018</c:v>
                </c:pt>
                <c:pt idx="74">
                  <c:v>1.5321228754851879</c:v>
                </c:pt>
                <c:pt idx="75">
                  <c:v>1.2242505741928573</c:v>
                </c:pt>
                <c:pt idx="76">
                  <c:v>1.8749346932859641</c:v>
                </c:pt>
                <c:pt idx="77">
                  <c:v>1.0277268709870284</c:v>
                </c:pt>
                <c:pt idx="78">
                  <c:v>1.3165458666467409</c:v>
                </c:pt>
                <c:pt idx="79">
                  <c:v>1.3592452328748921</c:v>
                </c:pt>
                <c:pt idx="80">
                  <c:v>1.5748461037986088</c:v>
                </c:pt>
                <c:pt idx="81">
                  <c:v>1.2789098869617508</c:v>
                </c:pt>
                <c:pt idx="82">
                  <c:v>1.8482299310944519</c:v>
                </c:pt>
                <c:pt idx="83">
                  <c:v>1.0496397987553139</c:v>
                </c:pt>
                <c:pt idx="84">
                  <c:v>1.4078699438616609</c:v>
                </c:pt>
                <c:pt idx="85">
                  <c:v>1.0636079106701108</c:v>
                </c:pt>
                <c:pt idx="86">
                  <c:v>1.9748141502178929</c:v>
                </c:pt>
                <c:pt idx="87">
                  <c:v>1.1637912106960029</c:v>
                </c:pt>
                <c:pt idx="88">
                  <c:v>1.668703140900941</c:v>
                </c:pt>
                <c:pt idx="89">
                  <c:v>1.132773617184099</c:v>
                </c:pt>
                <c:pt idx="90">
                  <c:v>2.1177412261412614</c:v>
                </c:pt>
                <c:pt idx="91">
                  <c:v>1.541970060151056</c:v>
                </c:pt>
                <c:pt idx="92">
                  <c:v>1.5314539681162329</c:v>
                </c:pt>
                <c:pt idx="93">
                  <c:v>1.2888343151657244</c:v>
                </c:pt>
                <c:pt idx="94">
                  <c:v>1.0733814265924357</c:v>
                </c:pt>
                <c:pt idx="95">
                  <c:v>1.7393890318096152</c:v>
                </c:pt>
                <c:pt idx="96">
                  <c:v>1.0189041780126644</c:v>
                </c:pt>
                <c:pt idx="97">
                  <c:v>1.1305000270034642</c:v>
                </c:pt>
                <c:pt idx="98">
                  <c:v>1.7260518789214256</c:v>
                </c:pt>
                <c:pt idx="99">
                  <c:v>1.4289520497990973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B-496E-A4E5-4C72C73C9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91807"/>
        <c:axId val="1727457231"/>
      </c:scatterChart>
      <c:valAx>
        <c:axId val="1721891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57231"/>
        <c:crosses val="autoZero"/>
        <c:crossBetween val="midCat"/>
      </c:valAx>
      <c:valAx>
        <c:axId val="172745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9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59200</c:v>
                </c:pt>
                <c:pt idx="11">
                  <c:v>35652.800000000003</c:v>
                </c:pt>
                <c:pt idx="21">
                  <c:v>58920.800000000003</c:v>
                </c:pt>
                <c:pt idx="24">
                  <c:v>63293</c:v>
                </c:pt>
                <c:pt idx="25">
                  <c:v>62377.599999999999</c:v>
                </c:pt>
                <c:pt idx="28">
                  <c:v>59195.199999999997</c:v>
                </c:pt>
                <c:pt idx="32">
                  <c:v>47039</c:v>
                </c:pt>
                <c:pt idx="34">
                  <c:v>46259.4</c:v>
                </c:pt>
                <c:pt idx="46">
                  <c:v>63041.8</c:v>
                </c:pt>
                <c:pt idx="52">
                  <c:v>55233.8</c:v>
                </c:pt>
                <c:pt idx="57">
                  <c:v>53070.2</c:v>
                </c:pt>
                <c:pt idx="60">
                  <c:v>64809.2</c:v>
                </c:pt>
                <c:pt idx="63">
                  <c:v>65732.600000000006</c:v>
                </c:pt>
                <c:pt idx="66">
                  <c:v>46165.599999999999</c:v>
                </c:pt>
                <c:pt idx="68">
                  <c:v>58048</c:v>
                </c:pt>
                <c:pt idx="72">
                  <c:v>50821.599999999999</c:v>
                </c:pt>
                <c:pt idx="79">
                  <c:v>60204</c:v>
                </c:pt>
                <c:pt idx="81">
                  <c:v>59201.2</c:v>
                </c:pt>
                <c:pt idx="96">
                  <c:v>49650.400000000001</c:v>
                </c:pt>
                <c:pt idx="97">
                  <c:v>51845.2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1.2660472972972974</c:v>
                </c:pt>
                <c:pt idx="5">
                  <c:v>1.4524805905847507</c:v>
                </c:pt>
                <c:pt idx="15">
                  <c:v>1.444820844251945</c:v>
                </c:pt>
                <c:pt idx="18">
                  <c:v>1.0210923798840315</c:v>
                </c:pt>
                <c:pt idx="19">
                  <c:v>1.4319403119068383</c:v>
                </c:pt>
                <c:pt idx="22">
                  <c:v>1.1236215098521503</c:v>
                </c:pt>
                <c:pt idx="26">
                  <c:v>1.1574013052998575</c:v>
                </c:pt>
                <c:pt idx="28">
                  <c:v>1.0717173158320255</c:v>
                </c:pt>
                <c:pt idx="40">
                  <c:v>1.436808593663252</c:v>
                </c:pt>
                <c:pt idx="46">
                  <c:v>1.4733731881565273</c:v>
                </c:pt>
                <c:pt idx="51">
                  <c:v>1.1428636033027952</c:v>
                </c:pt>
                <c:pt idx="54">
                  <c:v>1.0948599890139055</c:v>
                </c:pt>
                <c:pt idx="57">
                  <c:v>1.3375250636670388</c:v>
                </c:pt>
                <c:pt idx="60">
                  <c:v>1.0888843641152721</c:v>
                </c:pt>
                <c:pt idx="62">
                  <c:v>1.0414829106945975</c:v>
                </c:pt>
                <c:pt idx="66">
                  <c:v>1.2883891888488359</c:v>
                </c:pt>
                <c:pt idx="73">
                  <c:v>1.3592452328748921</c:v>
                </c:pt>
                <c:pt idx="75">
                  <c:v>1.2789098869617508</c:v>
                </c:pt>
                <c:pt idx="90">
                  <c:v>1.0189041780126644</c:v>
                </c:pt>
                <c:pt idx="91">
                  <c:v>1.1305000270034642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9-42CB-99AF-0D56D6C0D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83108</c:v>
                </c:pt>
                <c:pt idx="1">
                  <c:v>65830</c:v>
                </c:pt>
                <c:pt idx="2">
                  <c:v>81148.800000000003</c:v>
                </c:pt>
                <c:pt idx="3">
                  <c:v>89053.4</c:v>
                </c:pt>
                <c:pt idx="5">
                  <c:v>80657.600000000006</c:v>
                </c:pt>
                <c:pt idx="8">
                  <c:v>85716.800000000003</c:v>
                </c:pt>
                <c:pt idx="16">
                  <c:v>88800.2</c:v>
                </c:pt>
                <c:pt idx="20">
                  <c:v>71593</c:v>
                </c:pt>
                <c:pt idx="23">
                  <c:v>87047.4</c:v>
                </c:pt>
                <c:pt idx="26">
                  <c:v>96289</c:v>
                </c:pt>
                <c:pt idx="29">
                  <c:v>64139</c:v>
                </c:pt>
                <c:pt idx="35">
                  <c:v>87966.2</c:v>
                </c:pt>
                <c:pt idx="41">
                  <c:v>81214.2</c:v>
                </c:pt>
                <c:pt idx="42">
                  <c:v>92469.4</c:v>
                </c:pt>
                <c:pt idx="47">
                  <c:v>66261.8</c:v>
                </c:pt>
                <c:pt idx="49">
                  <c:v>71070</c:v>
                </c:pt>
                <c:pt idx="58">
                  <c:v>83629.8</c:v>
                </c:pt>
                <c:pt idx="65">
                  <c:v>78450.600000000006</c:v>
                </c:pt>
                <c:pt idx="71">
                  <c:v>81813.399999999994</c:v>
                </c:pt>
                <c:pt idx="74">
                  <c:v>75640.800000000003</c:v>
                </c:pt>
                <c:pt idx="75">
                  <c:v>84031</c:v>
                </c:pt>
                <c:pt idx="77">
                  <c:v>61550.400000000001</c:v>
                </c:pt>
                <c:pt idx="78">
                  <c:v>80298</c:v>
                </c:pt>
                <c:pt idx="83">
                  <c:v>71793.2</c:v>
                </c:pt>
                <c:pt idx="84">
                  <c:v>71858.2</c:v>
                </c:pt>
                <c:pt idx="85">
                  <c:v>73167</c:v>
                </c:pt>
                <c:pt idx="87">
                  <c:v>86537</c:v>
                </c:pt>
                <c:pt idx="89">
                  <c:v>72131.8</c:v>
                </c:pt>
                <c:pt idx="93">
                  <c:v>80869.2</c:v>
                </c:pt>
                <c:pt idx="94">
                  <c:v>76518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1.132345863214131</c:v>
                </c:pt>
                <c:pt idx="1">
                  <c:v>1.1288470302293787</c:v>
                </c:pt>
                <c:pt idx="2">
                  <c:v>1.3308391498087464</c:v>
                </c:pt>
                <c:pt idx="3">
                  <c:v>1.0073955626624027</c:v>
                </c:pt>
                <c:pt idx="5">
                  <c:v>1.2703204657713594</c:v>
                </c:pt>
                <c:pt idx="8">
                  <c:v>1.0782483713811062</c:v>
                </c:pt>
                <c:pt idx="16">
                  <c:v>1.0207071605694582</c:v>
                </c:pt>
                <c:pt idx="20">
                  <c:v>1.3620745044906626</c:v>
                </c:pt>
                <c:pt idx="23">
                  <c:v>1.2364298072084865</c:v>
                </c:pt>
                <c:pt idx="26">
                  <c:v>1.3992667905991338</c:v>
                </c:pt>
                <c:pt idx="29">
                  <c:v>1.452330095573676</c:v>
                </c:pt>
                <c:pt idx="35">
                  <c:v>1.2759900961960389</c:v>
                </c:pt>
                <c:pt idx="41">
                  <c:v>1.3465625469437612</c:v>
                </c:pt>
                <c:pt idx="42">
                  <c:v>1.4444994776650439</c:v>
                </c:pt>
                <c:pt idx="47">
                  <c:v>1.0224744875629699</c:v>
                </c:pt>
                <c:pt idx="49">
                  <c:v>1.4383002673420571</c:v>
                </c:pt>
                <c:pt idx="58">
                  <c:v>1.0250413130247831</c:v>
                </c:pt>
                <c:pt idx="65">
                  <c:v>1.4019523113908625</c:v>
                </c:pt>
                <c:pt idx="71">
                  <c:v>1.2149598965450648</c:v>
                </c:pt>
                <c:pt idx="74">
                  <c:v>1.5321228754851879</c:v>
                </c:pt>
                <c:pt idx="75">
                  <c:v>1.2242505741928573</c:v>
                </c:pt>
                <c:pt idx="77">
                  <c:v>1.0277268709870284</c:v>
                </c:pt>
                <c:pt idx="78">
                  <c:v>1.3165458666467409</c:v>
                </c:pt>
                <c:pt idx="83">
                  <c:v>1.0496397987553139</c:v>
                </c:pt>
                <c:pt idx="84">
                  <c:v>1.4078699438616609</c:v>
                </c:pt>
                <c:pt idx="85">
                  <c:v>1.0636079106701108</c:v>
                </c:pt>
                <c:pt idx="87">
                  <c:v>1.1637912106960029</c:v>
                </c:pt>
                <c:pt idx="89">
                  <c:v>1.132773617184099</c:v>
                </c:pt>
                <c:pt idx="93">
                  <c:v>1.2888343151657244</c:v>
                </c:pt>
                <c:pt idx="94">
                  <c:v>1.0733814265924357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9-42CB-99AF-0D56D6C0D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49674.2</c:v>
                </c:pt>
                <c:pt idx="9">
                  <c:v>53082.8</c:v>
                </c:pt>
                <c:pt idx="13">
                  <c:v>49272.6</c:v>
                </c:pt>
                <c:pt idx="14">
                  <c:v>61821.599999999999</c:v>
                </c:pt>
                <c:pt idx="18">
                  <c:v>45921</c:v>
                </c:pt>
                <c:pt idx="19">
                  <c:v>46824.4</c:v>
                </c:pt>
                <c:pt idx="22">
                  <c:v>47601.4</c:v>
                </c:pt>
                <c:pt idx="27">
                  <c:v>53408</c:v>
                </c:pt>
                <c:pt idx="30">
                  <c:v>50335</c:v>
                </c:pt>
                <c:pt idx="36">
                  <c:v>51144.2</c:v>
                </c:pt>
                <c:pt idx="38">
                  <c:v>41417.4</c:v>
                </c:pt>
                <c:pt idx="40">
                  <c:v>46275.6</c:v>
                </c:pt>
                <c:pt idx="44">
                  <c:v>55047.6</c:v>
                </c:pt>
                <c:pt idx="48">
                  <c:v>49371</c:v>
                </c:pt>
                <c:pt idx="51">
                  <c:v>54121.8</c:v>
                </c:pt>
                <c:pt idx="54">
                  <c:v>59611.199999999997</c:v>
                </c:pt>
                <c:pt idx="55">
                  <c:v>55082.8</c:v>
                </c:pt>
                <c:pt idx="56">
                  <c:v>32055.8</c:v>
                </c:pt>
                <c:pt idx="59">
                  <c:v>57684.4</c:v>
                </c:pt>
                <c:pt idx="62">
                  <c:v>54317.4</c:v>
                </c:pt>
                <c:pt idx="64">
                  <c:v>38336.199999999997</c:v>
                </c:pt>
                <c:pt idx="67">
                  <c:v>45676.2</c:v>
                </c:pt>
                <c:pt idx="70">
                  <c:v>60873.2</c:v>
                </c:pt>
                <c:pt idx="73">
                  <c:v>48654.2</c:v>
                </c:pt>
                <c:pt idx="76">
                  <c:v>59335.4</c:v>
                </c:pt>
                <c:pt idx="82">
                  <c:v>60720.800000000003</c:v>
                </c:pt>
                <c:pt idx="86">
                  <c:v>37449.599999999999</c:v>
                </c:pt>
                <c:pt idx="88">
                  <c:v>57779.6</c:v>
                </c:pt>
                <c:pt idx="90">
                  <c:v>56845</c:v>
                </c:pt>
                <c:pt idx="95">
                  <c:v>55819.6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1.6788795793389728</c:v>
                </c:pt>
                <c:pt idx="9">
                  <c:v>1.746968886343599</c:v>
                </c:pt>
                <c:pt idx="13">
                  <c:v>1.4423026184938486</c:v>
                </c:pt>
                <c:pt idx="14">
                  <c:v>1.9439807445941224</c:v>
                </c:pt>
                <c:pt idx="18">
                  <c:v>2.2625378367195834</c:v>
                </c:pt>
                <c:pt idx="19">
                  <c:v>1.576186774416757</c:v>
                </c:pt>
                <c:pt idx="22">
                  <c:v>2.3070750019957393</c:v>
                </c:pt>
                <c:pt idx="27">
                  <c:v>1.6142525464349911</c:v>
                </c:pt>
                <c:pt idx="30">
                  <c:v>1.7300486738849707</c:v>
                </c:pt>
                <c:pt idx="36">
                  <c:v>1.505723034087932</c:v>
                </c:pt>
                <c:pt idx="38">
                  <c:v>2.2069468387682472</c:v>
                </c:pt>
                <c:pt idx="40">
                  <c:v>1.4763071683565421</c:v>
                </c:pt>
                <c:pt idx="44">
                  <c:v>1.6889383006706924</c:v>
                </c:pt>
                <c:pt idx="48">
                  <c:v>1.9493224767576107</c:v>
                </c:pt>
                <c:pt idx="51">
                  <c:v>1.8104904123661814</c:v>
                </c:pt>
                <c:pt idx="54">
                  <c:v>1.5590358858737956</c:v>
                </c:pt>
                <c:pt idx="55">
                  <c:v>1.838032924978396</c:v>
                </c:pt>
                <c:pt idx="56">
                  <c:v>2.9789616855608032</c:v>
                </c:pt>
                <c:pt idx="59">
                  <c:v>1.8709564457634993</c:v>
                </c:pt>
                <c:pt idx="62">
                  <c:v>1.8477872652225622</c:v>
                </c:pt>
                <c:pt idx="64">
                  <c:v>1.7396351229386326</c:v>
                </c:pt>
                <c:pt idx="67">
                  <c:v>1.6597702961279617</c:v>
                </c:pt>
                <c:pt idx="70">
                  <c:v>1.9059947563131232</c:v>
                </c:pt>
                <c:pt idx="73">
                  <c:v>1.6398584294881018</c:v>
                </c:pt>
                <c:pt idx="76">
                  <c:v>1.8749346932859641</c:v>
                </c:pt>
                <c:pt idx="82">
                  <c:v>1.8482299310944519</c:v>
                </c:pt>
                <c:pt idx="86">
                  <c:v>1.9748141502178929</c:v>
                </c:pt>
                <c:pt idx="88">
                  <c:v>1.668703140900941</c:v>
                </c:pt>
                <c:pt idx="90">
                  <c:v>2.1177412261412614</c:v>
                </c:pt>
                <c:pt idx="95">
                  <c:v>1.7393890318096152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9-42CB-99AF-0D56D6C0D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63990.2</c:v>
                </c:pt>
                <c:pt idx="10">
                  <c:v>72135.199999999997</c:v>
                </c:pt>
                <c:pt idx="12">
                  <c:v>71075</c:v>
                </c:pt>
                <c:pt idx="15">
                  <c:v>81278</c:v>
                </c:pt>
                <c:pt idx="17">
                  <c:v>67163.600000000006</c:v>
                </c:pt>
                <c:pt idx="31">
                  <c:v>65813.399999999994</c:v>
                </c:pt>
                <c:pt idx="33">
                  <c:v>86979.8</c:v>
                </c:pt>
                <c:pt idx="37">
                  <c:v>74881.8</c:v>
                </c:pt>
                <c:pt idx="39">
                  <c:v>75104.2</c:v>
                </c:pt>
                <c:pt idx="43">
                  <c:v>66044.399999999994</c:v>
                </c:pt>
                <c:pt idx="45">
                  <c:v>66180.600000000006</c:v>
                </c:pt>
                <c:pt idx="50">
                  <c:v>72825.399999999994</c:v>
                </c:pt>
                <c:pt idx="53">
                  <c:v>69068</c:v>
                </c:pt>
                <c:pt idx="61">
                  <c:v>67081.600000000006</c:v>
                </c:pt>
                <c:pt idx="69">
                  <c:v>67143</c:v>
                </c:pt>
                <c:pt idx="80">
                  <c:v>79924</c:v>
                </c:pt>
                <c:pt idx="91">
                  <c:v>88444</c:v>
                </c:pt>
                <c:pt idx="92">
                  <c:v>73755.399999999994</c:v>
                </c:pt>
                <c:pt idx="98">
                  <c:v>62445.4</c:v>
                </c:pt>
                <c:pt idx="99">
                  <c:v>74314.600000000006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1.8981812840091139</c:v>
                </c:pt>
                <c:pt idx="10">
                  <c:v>1.8000643236589073</c:v>
                </c:pt>
                <c:pt idx="12">
                  <c:v>1.8723883221948645</c:v>
                </c:pt>
                <c:pt idx="15">
                  <c:v>1.760328748246758</c:v>
                </c:pt>
                <c:pt idx="17">
                  <c:v>1.548383350505333</c:v>
                </c:pt>
                <c:pt idx="31">
                  <c:v>1.5536045850844966</c:v>
                </c:pt>
                <c:pt idx="33">
                  <c:v>1.6202612560617522</c:v>
                </c:pt>
                <c:pt idx="37">
                  <c:v>1.9144972476623157</c:v>
                </c:pt>
                <c:pt idx="39">
                  <c:v>1.7332852223976822</c:v>
                </c:pt>
                <c:pt idx="43">
                  <c:v>1.3672165997419918</c:v>
                </c:pt>
                <c:pt idx="45">
                  <c:v>1.8855525637422446</c:v>
                </c:pt>
                <c:pt idx="50">
                  <c:v>1.6794415135378591</c:v>
                </c:pt>
                <c:pt idx="53">
                  <c:v>1.690319684948167</c:v>
                </c:pt>
                <c:pt idx="61">
                  <c:v>1.8244347183132184</c:v>
                </c:pt>
                <c:pt idx="69">
                  <c:v>1.4748223939949063</c:v>
                </c:pt>
                <c:pt idx="80">
                  <c:v>1.5748461037986088</c:v>
                </c:pt>
                <c:pt idx="91">
                  <c:v>1.541970060151056</c:v>
                </c:pt>
                <c:pt idx="92">
                  <c:v>1.5314539681162329</c:v>
                </c:pt>
                <c:pt idx="98">
                  <c:v>1.7260518789214256</c:v>
                </c:pt>
                <c:pt idx="99">
                  <c:v>1.4289520497990973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9-42CB-99AF-0D56D6C0D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80607"/>
        <c:axId val="1727469295"/>
      </c:scatterChart>
      <c:valAx>
        <c:axId val="1721880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69295"/>
        <c:crosses val="autoZero"/>
        <c:crossBetween val="midCat"/>
      </c:valAx>
      <c:valAx>
        <c:axId val="172746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8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83108</c:v>
                </c:pt>
                <c:pt idx="1">
                  <c:v>65830</c:v>
                </c:pt>
                <c:pt idx="2">
                  <c:v>81148.800000000003</c:v>
                </c:pt>
                <c:pt idx="3">
                  <c:v>89053.4</c:v>
                </c:pt>
                <c:pt idx="4">
                  <c:v>49674.2</c:v>
                </c:pt>
                <c:pt idx="5">
                  <c:v>80657.600000000006</c:v>
                </c:pt>
                <c:pt idx="6">
                  <c:v>59200</c:v>
                </c:pt>
                <c:pt idx="8">
                  <c:v>85716.800000000003</c:v>
                </c:pt>
                <c:pt idx="11">
                  <c:v>35652.800000000003</c:v>
                </c:pt>
                <c:pt idx="13">
                  <c:v>49272.6</c:v>
                </c:pt>
                <c:pt idx="16">
                  <c:v>88800.2</c:v>
                </c:pt>
                <c:pt idx="17">
                  <c:v>67163.600000000006</c:v>
                </c:pt>
                <c:pt idx="20">
                  <c:v>71593</c:v>
                </c:pt>
                <c:pt idx="21">
                  <c:v>58920.800000000003</c:v>
                </c:pt>
                <c:pt idx="23">
                  <c:v>87047.4</c:v>
                </c:pt>
                <c:pt idx="24">
                  <c:v>63293</c:v>
                </c:pt>
                <c:pt idx="25">
                  <c:v>62377.599999999999</c:v>
                </c:pt>
                <c:pt idx="26">
                  <c:v>96289</c:v>
                </c:pt>
                <c:pt idx="27">
                  <c:v>53408</c:v>
                </c:pt>
                <c:pt idx="28">
                  <c:v>59195.199999999997</c:v>
                </c:pt>
                <c:pt idx="29">
                  <c:v>64139</c:v>
                </c:pt>
                <c:pt idx="31">
                  <c:v>65813.399999999994</c:v>
                </c:pt>
                <c:pt idx="32">
                  <c:v>47039</c:v>
                </c:pt>
                <c:pt idx="33">
                  <c:v>86979.8</c:v>
                </c:pt>
                <c:pt idx="34">
                  <c:v>46259.4</c:v>
                </c:pt>
                <c:pt idx="35">
                  <c:v>87966.2</c:v>
                </c:pt>
                <c:pt idx="36">
                  <c:v>51144.2</c:v>
                </c:pt>
                <c:pt idx="40">
                  <c:v>46275.6</c:v>
                </c:pt>
                <c:pt idx="41">
                  <c:v>81214.2</c:v>
                </c:pt>
                <c:pt idx="42">
                  <c:v>92469.4</c:v>
                </c:pt>
                <c:pt idx="43">
                  <c:v>66044.399999999994</c:v>
                </c:pt>
                <c:pt idx="44">
                  <c:v>55047.6</c:v>
                </c:pt>
                <c:pt idx="46">
                  <c:v>63041.8</c:v>
                </c:pt>
                <c:pt idx="47">
                  <c:v>66261.8</c:v>
                </c:pt>
                <c:pt idx="49">
                  <c:v>71070</c:v>
                </c:pt>
                <c:pt idx="50">
                  <c:v>72825.399999999994</c:v>
                </c:pt>
                <c:pt idx="52">
                  <c:v>55233.8</c:v>
                </c:pt>
                <c:pt idx="54">
                  <c:v>59611.199999999997</c:v>
                </c:pt>
                <c:pt idx="57">
                  <c:v>53070.2</c:v>
                </c:pt>
                <c:pt idx="58">
                  <c:v>83629.8</c:v>
                </c:pt>
                <c:pt idx="59">
                  <c:v>57684.4</c:v>
                </c:pt>
                <c:pt idx="60">
                  <c:v>64809.2</c:v>
                </c:pt>
                <c:pt idx="63">
                  <c:v>65732.600000000006</c:v>
                </c:pt>
                <c:pt idx="65">
                  <c:v>78450.600000000006</c:v>
                </c:pt>
                <c:pt idx="66">
                  <c:v>46165.599999999999</c:v>
                </c:pt>
                <c:pt idx="67">
                  <c:v>45676.2</c:v>
                </c:pt>
                <c:pt idx="68">
                  <c:v>58048</c:v>
                </c:pt>
                <c:pt idx="69">
                  <c:v>67143</c:v>
                </c:pt>
                <c:pt idx="71">
                  <c:v>81813.399999999994</c:v>
                </c:pt>
                <c:pt idx="72">
                  <c:v>50821.599999999999</c:v>
                </c:pt>
                <c:pt idx="73">
                  <c:v>48654.2</c:v>
                </c:pt>
                <c:pt idx="74">
                  <c:v>75640.800000000003</c:v>
                </c:pt>
                <c:pt idx="75">
                  <c:v>84031</c:v>
                </c:pt>
                <c:pt idx="77">
                  <c:v>61550.400000000001</c:v>
                </c:pt>
                <c:pt idx="78">
                  <c:v>80298</c:v>
                </c:pt>
                <c:pt idx="79">
                  <c:v>60204</c:v>
                </c:pt>
                <c:pt idx="80">
                  <c:v>79924</c:v>
                </c:pt>
                <c:pt idx="81">
                  <c:v>59201.2</c:v>
                </c:pt>
                <c:pt idx="83">
                  <c:v>71793.2</c:v>
                </c:pt>
                <c:pt idx="84">
                  <c:v>71858.2</c:v>
                </c:pt>
                <c:pt idx="85">
                  <c:v>73167</c:v>
                </c:pt>
                <c:pt idx="87">
                  <c:v>86537</c:v>
                </c:pt>
                <c:pt idx="88">
                  <c:v>57779.6</c:v>
                </c:pt>
                <c:pt idx="89">
                  <c:v>72131.8</c:v>
                </c:pt>
                <c:pt idx="91">
                  <c:v>88444</c:v>
                </c:pt>
                <c:pt idx="92">
                  <c:v>73755.399999999994</c:v>
                </c:pt>
                <c:pt idx="93">
                  <c:v>80869.2</c:v>
                </c:pt>
                <c:pt idx="94">
                  <c:v>76518</c:v>
                </c:pt>
                <c:pt idx="96">
                  <c:v>49650.400000000001</c:v>
                </c:pt>
                <c:pt idx="97">
                  <c:v>51845.2</c:v>
                </c:pt>
                <c:pt idx="98">
                  <c:v>62445.4</c:v>
                </c:pt>
                <c:pt idx="99">
                  <c:v>74314.600000000006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1.132345863214131</c:v>
                </c:pt>
                <c:pt idx="1">
                  <c:v>1.1288470302293787</c:v>
                </c:pt>
                <c:pt idx="2">
                  <c:v>1.3308391498087464</c:v>
                </c:pt>
                <c:pt idx="3">
                  <c:v>1.0073955626624027</c:v>
                </c:pt>
                <c:pt idx="4">
                  <c:v>1.6788795793389728</c:v>
                </c:pt>
                <c:pt idx="5">
                  <c:v>1.2703204657713594</c:v>
                </c:pt>
                <c:pt idx="6">
                  <c:v>1.2660472972972974</c:v>
                </c:pt>
                <c:pt idx="8">
                  <c:v>1.0782483713811062</c:v>
                </c:pt>
                <c:pt idx="11">
                  <c:v>1.4524805905847507</c:v>
                </c:pt>
                <c:pt idx="13">
                  <c:v>1.4423026184938486</c:v>
                </c:pt>
                <c:pt idx="16">
                  <c:v>1.0207071605694582</c:v>
                </c:pt>
                <c:pt idx="17">
                  <c:v>1.548383350505333</c:v>
                </c:pt>
                <c:pt idx="20">
                  <c:v>1.3620745044906626</c:v>
                </c:pt>
                <c:pt idx="21">
                  <c:v>1.444820844251945</c:v>
                </c:pt>
                <c:pt idx="23">
                  <c:v>1.2364298072084865</c:v>
                </c:pt>
                <c:pt idx="24">
                  <c:v>1.0210923798840315</c:v>
                </c:pt>
                <c:pt idx="25">
                  <c:v>1.4319403119068383</c:v>
                </c:pt>
                <c:pt idx="26">
                  <c:v>1.3992667905991338</c:v>
                </c:pt>
                <c:pt idx="27">
                  <c:v>1.6142525464349911</c:v>
                </c:pt>
                <c:pt idx="28">
                  <c:v>1.1236215098521503</c:v>
                </c:pt>
                <c:pt idx="29">
                  <c:v>1.452330095573676</c:v>
                </c:pt>
                <c:pt idx="31">
                  <c:v>1.5536045850844966</c:v>
                </c:pt>
                <c:pt idx="32">
                  <c:v>1.1574013052998575</c:v>
                </c:pt>
                <c:pt idx="33">
                  <c:v>1.6202612560617522</c:v>
                </c:pt>
                <c:pt idx="34">
                  <c:v>1.0717173158320255</c:v>
                </c:pt>
                <c:pt idx="35">
                  <c:v>1.2759900961960389</c:v>
                </c:pt>
                <c:pt idx="36">
                  <c:v>1.505723034087932</c:v>
                </c:pt>
                <c:pt idx="40">
                  <c:v>1.4763071683565421</c:v>
                </c:pt>
                <c:pt idx="41">
                  <c:v>1.3465625469437612</c:v>
                </c:pt>
                <c:pt idx="42">
                  <c:v>1.4444994776650439</c:v>
                </c:pt>
                <c:pt idx="43">
                  <c:v>1.3672165997419918</c:v>
                </c:pt>
                <c:pt idx="44">
                  <c:v>1.6889383006706924</c:v>
                </c:pt>
                <c:pt idx="46">
                  <c:v>1.436808593663252</c:v>
                </c:pt>
                <c:pt idx="47">
                  <c:v>1.0224744875629699</c:v>
                </c:pt>
                <c:pt idx="49">
                  <c:v>1.4383002673420571</c:v>
                </c:pt>
                <c:pt idx="50">
                  <c:v>1.6794415135378591</c:v>
                </c:pt>
                <c:pt idx="52">
                  <c:v>1.4733731881565273</c:v>
                </c:pt>
                <c:pt idx="54">
                  <c:v>1.5590358858737956</c:v>
                </c:pt>
                <c:pt idx="57">
                  <c:v>1.1428636033027952</c:v>
                </c:pt>
                <c:pt idx="58">
                  <c:v>1.0250413130247831</c:v>
                </c:pt>
                <c:pt idx="59">
                  <c:v>1.8709564457634993</c:v>
                </c:pt>
                <c:pt idx="60">
                  <c:v>1.0948599890139055</c:v>
                </c:pt>
                <c:pt idx="63">
                  <c:v>1.3375250636670388</c:v>
                </c:pt>
                <c:pt idx="65">
                  <c:v>1.4019523113908625</c:v>
                </c:pt>
                <c:pt idx="66">
                  <c:v>1.0888843641152721</c:v>
                </c:pt>
                <c:pt idx="67">
                  <c:v>1.6597702961279617</c:v>
                </c:pt>
                <c:pt idx="68">
                  <c:v>1.0414829106945975</c:v>
                </c:pt>
                <c:pt idx="69">
                  <c:v>1.4748223939949063</c:v>
                </c:pt>
                <c:pt idx="71">
                  <c:v>1.2149598965450648</c:v>
                </c:pt>
                <c:pt idx="72">
                  <c:v>1.2883891888488359</c:v>
                </c:pt>
                <c:pt idx="73">
                  <c:v>1.6398584294881018</c:v>
                </c:pt>
                <c:pt idx="74">
                  <c:v>1.5321228754851879</c:v>
                </c:pt>
                <c:pt idx="75">
                  <c:v>1.2242505741928573</c:v>
                </c:pt>
                <c:pt idx="77">
                  <c:v>1.0277268709870284</c:v>
                </c:pt>
                <c:pt idx="78">
                  <c:v>1.3165458666467409</c:v>
                </c:pt>
                <c:pt idx="79">
                  <c:v>1.3592452328748921</c:v>
                </c:pt>
                <c:pt idx="80">
                  <c:v>1.5748461037986088</c:v>
                </c:pt>
                <c:pt idx="81">
                  <c:v>1.2789098869617508</c:v>
                </c:pt>
                <c:pt idx="83">
                  <c:v>1.0496397987553139</c:v>
                </c:pt>
                <c:pt idx="84">
                  <c:v>1.4078699438616609</c:v>
                </c:pt>
                <c:pt idx="85">
                  <c:v>1.0636079106701108</c:v>
                </c:pt>
                <c:pt idx="87">
                  <c:v>1.1637912106960029</c:v>
                </c:pt>
                <c:pt idx="88">
                  <c:v>1.668703140900941</c:v>
                </c:pt>
                <c:pt idx="89">
                  <c:v>1.132773617184099</c:v>
                </c:pt>
                <c:pt idx="91">
                  <c:v>1.541970060151056</c:v>
                </c:pt>
                <c:pt idx="92">
                  <c:v>1.5314539681162329</c:v>
                </c:pt>
                <c:pt idx="93">
                  <c:v>1.2888343151657244</c:v>
                </c:pt>
                <c:pt idx="94">
                  <c:v>1.0733814265924357</c:v>
                </c:pt>
                <c:pt idx="96">
                  <c:v>1.0189041780126644</c:v>
                </c:pt>
                <c:pt idx="97">
                  <c:v>1.1305000270034642</c:v>
                </c:pt>
                <c:pt idx="98">
                  <c:v>1.7260518789214256</c:v>
                </c:pt>
                <c:pt idx="99">
                  <c:v>1.4289520497990973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B8-45CD-B17E-56C985D8A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7">
                  <c:v>63990.2</c:v>
                </c:pt>
                <c:pt idx="9">
                  <c:v>53082.8</c:v>
                </c:pt>
                <c:pt idx="10">
                  <c:v>72135.199999999997</c:v>
                </c:pt>
                <c:pt idx="12">
                  <c:v>71075</c:v>
                </c:pt>
                <c:pt idx="14">
                  <c:v>61821.599999999999</c:v>
                </c:pt>
                <c:pt idx="15">
                  <c:v>81278</c:v>
                </c:pt>
                <c:pt idx="18">
                  <c:v>45921</c:v>
                </c:pt>
                <c:pt idx="19">
                  <c:v>46824.4</c:v>
                </c:pt>
                <c:pt idx="22">
                  <c:v>47601.4</c:v>
                </c:pt>
                <c:pt idx="30">
                  <c:v>50335</c:v>
                </c:pt>
                <c:pt idx="37">
                  <c:v>74881.8</c:v>
                </c:pt>
                <c:pt idx="38">
                  <c:v>41417.4</c:v>
                </c:pt>
                <c:pt idx="39">
                  <c:v>75104.2</c:v>
                </c:pt>
                <c:pt idx="45">
                  <c:v>66180.600000000006</c:v>
                </c:pt>
                <c:pt idx="48">
                  <c:v>49371</c:v>
                </c:pt>
                <c:pt idx="51">
                  <c:v>54121.8</c:v>
                </c:pt>
                <c:pt idx="53">
                  <c:v>69068</c:v>
                </c:pt>
                <c:pt idx="55">
                  <c:v>55082.8</c:v>
                </c:pt>
                <c:pt idx="56">
                  <c:v>32055.8</c:v>
                </c:pt>
                <c:pt idx="61">
                  <c:v>67081.600000000006</c:v>
                </c:pt>
                <c:pt idx="62">
                  <c:v>54317.4</c:v>
                </c:pt>
                <c:pt idx="64">
                  <c:v>38336.199999999997</c:v>
                </c:pt>
                <c:pt idx="70">
                  <c:v>60873.2</c:v>
                </c:pt>
                <c:pt idx="76">
                  <c:v>59335.4</c:v>
                </c:pt>
                <c:pt idx="82">
                  <c:v>60720.800000000003</c:v>
                </c:pt>
                <c:pt idx="86">
                  <c:v>37449.599999999999</c:v>
                </c:pt>
                <c:pt idx="90">
                  <c:v>56845</c:v>
                </c:pt>
                <c:pt idx="95">
                  <c:v>55819.6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7">
                  <c:v>1.8981812840091139</c:v>
                </c:pt>
                <c:pt idx="9">
                  <c:v>1.746968886343599</c:v>
                </c:pt>
                <c:pt idx="10">
                  <c:v>1.8000643236589073</c:v>
                </c:pt>
                <c:pt idx="12">
                  <c:v>1.8723883221948645</c:v>
                </c:pt>
                <c:pt idx="14">
                  <c:v>1.9439807445941224</c:v>
                </c:pt>
                <c:pt idx="15">
                  <c:v>1.760328748246758</c:v>
                </c:pt>
                <c:pt idx="18">
                  <c:v>2.2625378367195834</c:v>
                </c:pt>
                <c:pt idx="19">
                  <c:v>1.576186774416757</c:v>
                </c:pt>
                <c:pt idx="22">
                  <c:v>2.3070750019957393</c:v>
                </c:pt>
                <c:pt idx="30">
                  <c:v>1.7300486738849707</c:v>
                </c:pt>
                <c:pt idx="37">
                  <c:v>1.9144972476623157</c:v>
                </c:pt>
                <c:pt idx="38">
                  <c:v>2.2069468387682472</c:v>
                </c:pt>
                <c:pt idx="39">
                  <c:v>1.7332852223976822</c:v>
                </c:pt>
                <c:pt idx="45">
                  <c:v>1.8855525637422446</c:v>
                </c:pt>
                <c:pt idx="48">
                  <c:v>1.9493224767576107</c:v>
                </c:pt>
                <c:pt idx="51">
                  <c:v>1.8104904123661814</c:v>
                </c:pt>
                <c:pt idx="53">
                  <c:v>1.690319684948167</c:v>
                </c:pt>
                <c:pt idx="55">
                  <c:v>1.838032924978396</c:v>
                </c:pt>
                <c:pt idx="56">
                  <c:v>2.9789616855608032</c:v>
                </c:pt>
                <c:pt idx="61">
                  <c:v>1.8244347183132184</c:v>
                </c:pt>
                <c:pt idx="62">
                  <c:v>1.8477872652225622</c:v>
                </c:pt>
                <c:pt idx="64">
                  <c:v>1.7396351229386326</c:v>
                </c:pt>
                <c:pt idx="70">
                  <c:v>1.9059947563131232</c:v>
                </c:pt>
                <c:pt idx="76">
                  <c:v>1.8749346932859641</c:v>
                </c:pt>
                <c:pt idx="82">
                  <c:v>1.8482299310944519</c:v>
                </c:pt>
                <c:pt idx="86">
                  <c:v>1.9748141502178929</c:v>
                </c:pt>
                <c:pt idx="90">
                  <c:v>2.1177412261412614</c:v>
                </c:pt>
                <c:pt idx="95">
                  <c:v>1.7393890318096152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8-45CD-B17E-56C985D8A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08607"/>
        <c:axId val="1727484687"/>
      </c:scatterChart>
      <c:valAx>
        <c:axId val="1721908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84687"/>
        <c:crosses val="autoZero"/>
        <c:crossBetween val="midCat"/>
      </c:valAx>
      <c:valAx>
        <c:axId val="172748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0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82647.399999999994</c:v>
                </c:pt>
                <c:pt idx="1">
                  <c:v>66046</c:v>
                </c:pt>
                <c:pt idx="2">
                  <c:v>81057.399999999994</c:v>
                </c:pt>
                <c:pt idx="3">
                  <c:v>89203.8</c:v>
                </c:pt>
                <c:pt idx="4">
                  <c:v>49392</c:v>
                </c:pt>
                <c:pt idx="5">
                  <c:v>80609.399999999994</c:v>
                </c:pt>
                <c:pt idx="6">
                  <c:v>59317.8</c:v>
                </c:pt>
                <c:pt idx="7">
                  <c:v>64280</c:v>
                </c:pt>
                <c:pt idx="8">
                  <c:v>85923.8</c:v>
                </c:pt>
                <c:pt idx="9">
                  <c:v>52823.6</c:v>
                </c:pt>
                <c:pt idx="10">
                  <c:v>72013.399999999994</c:v>
                </c:pt>
                <c:pt idx="11">
                  <c:v>35810.400000000001</c:v>
                </c:pt>
                <c:pt idx="12">
                  <c:v>70706.2</c:v>
                </c:pt>
                <c:pt idx="13">
                  <c:v>48631.199999999997</c:v>
                </c:pt>
                <c:pt idx="14">
                  <c:v>61627.6</c:v>
                </c:pt>
                <c:pt idx="15">
                  <c:v>81052.2</c:v>
                </c:pt>
                <c:pt idx="16">
                  <c:v>88499.8</c:v>
                </c:pt>
                <c:pt idx="17">
                  <c:v>67161.399999999994</c:v>
                </c:pt>
                <c:pt idx="18">
                  <c:v>46092.2</c:v>
                </c:pt>
                <c:pt idx="19">
                  <c:v>47020.800000000003</c:v>
                </c:pt>
                <c:pt idx="20">
                  <c:v>72125.2</c:v>
                </c:pt>
                <c:pt idx="21">
                  <c:v>58718</c:v>
                </c:pt>
                <c:pt idx="22">
                  <c:v>47490.6</c:v>
                </c:pt>
                <c:pt idx="23">
                  <c:v>86698.6</c:v>
                </c:pt>
                <c:pt idx="24">
                  <c:v>63177.4</c:v>
                </c:pt>
                <c:pt idx="25">
                  <c:v>62098.8</c:v>
                </c:pt>
                <c:pt idx="26">
                  <c:v>96177</c:v>
                </c:pt>
                <c:pt idx="27">
                  <c:v>53288.6</c:v>
                </c:pt>
                <c:pt idx="28">
                  <c:v>59087</c:v>
                </c:pt>
                <c:pt idx="29">
                  <c:v>64312.6</c:v>
                </c:pt>
                <c:pt idx="30">
                  <c:v>50177.4</c:v>
                </c:pt>
                <c:pt idx="31">
                  <c:v>65941.600000000006</c:v>
                </c:pt>
                <c:pt idx="32">
                  <c:v>47175.6</c:v>
                </c:pt>
                <c:pt idx="33">
                  <c:v>87258</c:v>
                </c:pt>
                <c:pt idx="34">
                  <c:v>46151</c:v>
                </c:pt>
                <c:pt idx="35">
                  <c:v>87829.2</c:v>
                </c:pt>
                <c:pt idx="36">
                  <c:v>51329.4</c:v>
                </c:pt>
                <c:pt idx="37">
                  <c:v>74755</c:v>
                </c:pt>
                <c:pt idx="38">
                  <c:v>41759.4</c:v>
                </c:pt>
                <c:pt idx="39">
                  <c:v>75069.8</c:v>
                </c:pt>
                <c:pt idx="40">
                  <c:v>46279.4</c:v>
                </c:pt>
                <c:pt idx="41">
                  <c:v>81296.2</c:v>
                </c:pt>
                <c:pt idx="42">
                  <c:v>92592.2</c:v>
                </c:pt>
                <c:pt idx="43">
                  <c:v>66020</c:v>
                </c:pt>
                <c:pt idx="44">
                  <c:v>54913.599999999999</c:v>
                </c:pt>
                <c:pt idx="45">
                  <c:v>66203.399999999994</c:v>
                </c:pt>
                <c:pt idx="46">
                  <c:v>63066.8</c:v>
                </c:pt>
                <c:pt idx="47">
                  <c:v>66515.8</c:v>
                </c:pt>
                <c:pt idx="48">
                  <c:v>49424.800000000003</c:v>
                </c:pt>
                <c:pt idx="49">
                  <c:v>70978.2</c:v>
                </c:pt>
                <c:pt idx="50">
                  <c:v>72868.600000000006</c:v>
                </c:pt>
                <c:pt idx="51">
                  <c:v>53951.199999999997</c:v>
                </c:pt>
                <c:pt idx="52">
                  <c:v>55216</c:v>
                </c:pt>
                <c:pt idx="53">
                  <c:v>69206.8</c:v>
                </c:pt>
                <c:pt idx="54">
                  <c:v>59321.8</c:v>
                </c:pt>
                <c:pt idx="55">
                  <c:v>55175.8</c:v>
                </c:pt>
                <c:pt idx="56">
                  <c:v>31919.4</c:v>
                </c:pt>
                <c:pt idx="57">
                  <c:v>53014.8</c:v>
                </c:pt>
                <c:pt idx="58">
                  <c:v>83644.600000000006</c:v>
                </c:pt>
                <c:pt idx="59">
                  <c:v>57243.6</c:v>
                </c:pt>
                <c:pt idx="60">
                  <c:v>64646.2</c:v>
                </c:pt>
                <c:pt idx="61">
                  <c:v>67076.800000000003</c:v>
                </c:pt>
                <c:pt idx="62">
                  <c:v>54329.599999999999</c:v>
                </c:pt>
                <c:pt idx="63">
                  <c:v>65585.2</c:v>
                </c:pt>
                <c:pt idx="64">
                  <c:v>38258.6</c:v>
                </c:pt>
                <c:pt idx="65">
                  <c:v>78248.600000000006</c:v>
                </c:pt>
                <c:pt idx="66">
                  <c:v>46160</c:v>
                </c:pt>
                <c:pt idx="67">
                  <c:v>45491.4</c:v>
                </c:pt>
                <c:pt idx="68">
                  <c:v>58210.6</c:v>
                </c:pt>
                <c:pt idx="69">
                  <c:v>67345.399999999994</c:v>
                </c:pt>
                <c:pt idx="70">
                  <c:v>61097.599999999999</c:v>
                </c:pt>
                <c:pt idx="71">
                  <c:v>81999.8</c:v>
                </c:pt>
                <c:pt idx="72">
                  <c:v>50893.4</c:v>
                </c:pt>
                <c:pt idx="73">
                  <c:v>48590.2</c:v>
                </c:pt>
                <c:pt idx="74">
                  <c:v>75704.2</c:v>
                </c:pt>
                <c:pt idx="75">
                  <c:v>83762.600000000006</c:v>
                </c:pt>
                <c:pt idx="76">
                  <c:v>59239</c:v>
                </c:pt>
                <c:pt idx="77">
                  <c:v>61478.400000000001</c:v>
                </c:pt>
                <c:pt idx="78">
                  <c:v>80355.8</c:v>
                </c:pt>
                <c:pt idx="79">
                  <c:v>60244</c:v>
                </c:pt>
                <c:pt idx="80">
                  <c:v>80406.600000000006</c:v>
                </c:pt>
                <c:pt idx="81">
                  <c:v>59062.400000000001</c:v>
                </c:pt>
                <c:pt idx="82">
                  <c:v>60574.8</c:v>
                </c:pt>
                <c:pt idx="83">
                  <c:v>71986.8</c:v>
                </c:pt>
                <c:pt idx="84">
                  <c:v>71807</c:v>
                </c:pt>
                <c:pt idx="85">
                  <c:v>73482.2</c:v>
                </c:pt>
                <c:pt idx="86">
                  <c:v>37414.6</c:v>
                </c:pt>
                <c:pt idx="87">
                  <c:v>86855.4</c:v>
                </c:pt>
                <c:pt idx="88">
                  <c:v>57625.599999999999</c:v>
                </c:pt>
                <c:pt idx="89">
                  <c:v>71892.800000000003</c:v>
                </c:pt>
                <c:pt idx="90">
                  <c:v>56932.4</c:v>
                </c:pt>
                <c:pt idx="91">
                  <c:v>88391</c:v>
                </c:pt>
                <c:pt idx="92">
                  <c:v>73664.800000000003</c:v>
                </c:pt>
                <c:pt idx="93">
                  <c:v>80910.8</c:v>
                </c:pt>
                <c:pt idx="94">
                  <c:v>76667.600000000006</c:v>
                </c:pt>
                <c:pt idx="95">
                  <c:v>55999.6</c:v>
                </c:pt>
                <c:pt idx="96">
                  <c:v>49982</c:v>
                </c:pt>
                <c:pt idx="97">
                  <c:v>51937</c:v>
                </c:pt>
                <c:pt idx="98">
                  <c:v>62380.800000000003</c:v>
                </c:pt>
                <c:pt idx="99">
                  <c:v>74307.600000000006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1.1435084467266969</c:v>
                </c:pt>
                <c:pt idx="1">
                  <c:v>1.1260030887563213</c:v>
                </c:pt>
                <c:pt idx="2">
                  <c:v>1.3334501229992575</c:v>
                </c:pt>
                <c:pt idx="3">
                  <c:v>1.0067508334846722</c:v>
                </c:pt>
                <c:pt idx="4">
                  <c:v>1.6988378684807257</c:v>
                </c:pt>
                <c:pt idx="5">
                  <c:v>1.272754790384248</c:v>
                </c:pt>
                <c:pt idx="6">
                  <c:v>1.2733614530545636</c:v>
                </c:pt>
                <c:pt idx="7">
                  <c:v>1.8969197261978843</c:v>
                </c:pt>
                <c:pt idx="8">
                  <c:v>1.0681673762100838</c:v>
                </c:pt>
                <c:pt idx="9">
                  <c:v>1.7393551367191937</c:v>
                </c:pt>
                <c:pt idx="10">
                  <c:v>1.8026228451927004</c:v>
                </c:pt>
                <c:pt idx="11">
                  <c:v>1.4354209950182069</c:v>
                </c:pt>
                <c:pt idx="12">
                  <c:v>1.8824516096183928</c:v>
                </c:pt>
                <c:pt idx="13">
                  <c:v>1.4441140666896972</c:v>
                </c:pt>
                <c:pt idx="14">
                  <c:v>1.9492565019569155</c:v>
                </c:pt>
                <c:pt idx="15">
                  <c:v>1.7707847535292072</c:v>
                </c:pt>
                <c:pt idx="16">
                  <c:v>1.0183638833082109</c:v>
                </c:pt>
                <c:pt idx="17">
                  <c:v>1.5493274410598947</c:v>
                </c:pt>
                <c:pt idx="18">
                  <c:v>2.2449351517176441</c:v>
                </c:pt>
                <c:pt idx="19">
                  <c:v>1.58697852865115</c:v>
                </c:pt>
                <c:pt idx="20">
                  <c:v>1.36296329160959</c:v>
                </c:pt>
                <c:pt idx="21">
                  <c:v>1.4477672945263804</c:v>
                </c:pt>
                <c:pt idx="22">
                  <c:v>2.3112784424707207</c:v>
                </c:pt>
                <c:pt idx="23">
                  <c:v>1.2435840947835373</c:v>
                </c:pt>
                <c:pt idx="24">
                  <c:v>1.0304317683222164</c:v>
                </c:pt>
                <c:pt idx="25">
                  <c:v>1.437757251347852</c:v>
                </c:pt>
                <c:pt idx="26">
                  <c:v>1.4062405772689937</c:v>
                </c:pt>
                <c:pt idx="27">
                  <c:v>1.603682588771332</c:v>
                </c:pt>
                <c:pt idx="28">
                  <c:v>1.1134598134953544</c:v>
                </c:pt>
                <c:pt idx="29">
                  <c:v>1.4498403112298368</c:v>
                </c:pt>
                <c:pt idx="30">
                  <c:v>1.7371366392041039</c:v>
                </c:pt>
                <c:pt idx="31">
                  <c:v>1.5505841532507552</c:v>
                </c:pt>
                <c:pt idx="32">
                  <c:v>1.1644155029294805</c:v>
                </c:pt>
                <c:pt idx="33">
                  <c:v>1.6175938022874694</c:v>
                </c:pt>
                <c:pt idx="34">
                  <c:v>1.0733028536759768</c:v>
                </c:pt>
                <c:pt idx="35">
                  <c:v>1.2668451949920982</c:v>
                </c:pt>
                <c:pt idx="36">
                  <c:v>1.4848605282742444</c:v>
                </c:pt>
                <c:pt idx="37">
                  <c:v>1.917731255434419</c:v>
                </c:pt>
                <c:pt idx="38">
                  <c:v>2.1808742462774848</c:v>
                </c:pt>
                <c:pt idx="39">
                  <c:v>1.7405001745042612</c:v>
                </c:pt>
                <c:pt idx="40">
                  <c:v>1.470589506346236</c:v>
                </c:pt>
                <c:pt idx="41">
                  <c:v>1.3415018168130861</c:v>
                </c:pt>
                <c:pt idx="42">
                  <c:v>1.442961718157685</c:v>
                </c:pt>
                <c:pt idx="43">
                  <c:v>1.3601029990911846</c:v>
                </c:pt>
                <c:pt idx="44">
                  <c:v>1.6890897701115934</c:v>
                </c:pt>
                <c:pt idx="45">
                  <c:v>1.8813988405429329</c:v>
                </c:pt>
                <c:pt idx="46">
                  <c:v>1.4213183481641687</c:v>
                </c:pt>
                <c:pt idx="47">
                  <c:v>1.0185399559202475</c:v>
                </c:pt>
                <c:pt idx="48">
                  <c:v>1.9469173370453698</c:v>
                </c:pt>
                <c:pt idx="49">
                  <c:v>1.4435699975485432</c:v>
                </c:pt>
                <c:pt idx="50">
                  <c:v>1.6759756602981255</c:v>
                </c:pt>
                <c:pt idx="51">
                  <c:v>1.8325264312934653</c:v>
                </c:pt>
                <c:pt idx="52">
                  <c:v>1.4661511156186613</c:v>
                </c:pt>
                <c:pt idx="53">
                  <c:v>1.6884756989197593</c:v>
                </c:pt>
                <c:pt idx="54">
                  <c:v>1.5542346995539582</c:v>
                </c:pt>
                <c:pt idx="55">
                  <c:v>1.8313282272300537</c:v>
                </c:pt>
                <c:pt idx="56">
                  <c:v>2.9856764224891443</c:v>
                </c:pt>
                <c:pt idx="57">
                  <c:v>1.1438881218074952</c:v>
                </c:pt>
                <c:pt idx="58">
                  <c:v>1.0254696657046598</c:v>
                </c:pt>
                <c:pt idx="59">
                  <c:v>1.8853461347644105</c:v>
                </c:pt>
                <c:pt idx="60">
                  <c:v>1.1067935934362731</c:v>
                </c:pt>
                <c:pt idx="61">
                  <c:v>1.824565274431696</c:v>
                </c:pt>
                <c:pt idx="62">
                  <c:v>1.847869301448934</c:v>
                </c:pt>
                <c:pt idx="63">
                  <c:v>1.3334868232467081</c:v>
                </c:pt>
                <c:pt idx="64">
                  <c:v>1.7323948079647453</c:v>
                </c:pt>
                <c:pt idx="65">
                  <c:v>1.3964083702456018</c:v>
                </c:pt>
                <c:pt idx="66">
                  <c:v>1.0950389948006933</c:v>
                </c:pt>
                <c:pt idx="67">
                  <c:v>1.6858351248807466</c:v>
                </c:pt>
                <c:pt idx="68">
                  <c:v>1.0375601694536734</c:v>
                </c:pt>
                <c:pt idx="69">
                  <c:v>1.4703751109949605</c:v>
                </c:pt>
                <c:pt idx="70">
                  <c:v>1.9077181427748391</c:v>
                </c:pt>
                <c:pt idx="71">
                  <c:v>1.203746838406923</c:v>
                </c:pt>
                <c:pt idx="72">
                  <c:v>1.286041019071235</c:v>
                </c:pt>
                <c:pt idx="73">
                  <c:v>1.6401043831883797</c:v>
                </c:pt>
                <c:pt idx="74">
                  <c:v>1.5387917711302677</c:v>
                </c:pt>
                <c:pt idx="75">
                  <c:v>1.2175481658878782</c:v>
                </c:pt>
                <c:pt idx="76">
                  <c:v>1.8776312901973362</c:v>
                </c:pt>
                <c:pt idx="77">
                  <c:v>1.0343632885696439</c:v>
                </c:pt>
                <c:pt idx="78">
                  <c:v>1.3161962173234538</c:v>
                </c:pt>
                <c:pt idx="79">
                  <c:v>1.3747759112940707</c:v>
                </c:pt>
                <c:pt idx="80">
                  <c:v>1.5625831710332234</c:v>
                </c:pt>
                <c:pt idx="81">
                  <c:v>1.2887048274367447</c:v>
                </c:pt>
                <c:pt idx="82">
                  <c:v>1.853708142659984</c:v>
                </c:pt>
                <c:pt idx="83">
                  <c:v>1.0509843471303071</c:v>
                </c:pt>
                <c:pt idx="84">
                  <c:v>1.3961173701728244</c:v>
                </c:pt>
                <c:pt idx="85">
                  <c:v>1.0674421832770387</c:v>
                </c:pt>
                <c:pt idx="86">
                  <c:v>1.9745767694963998</c:v>
                </c:pt>
                <c:pt idx="87">
                  <c:v>1.1594558311860863</c:v>
                </c:pt>
                <c:pt idx="88">
                  <c:v>1.6870279875610841</c:v>
                </c:pt>
                <c:pt idx="89">
                  <c:v>1.136539403111299</c:v>
                </c:pt>
                <c:pt idx="90">
                  <c:v>2.1048471520610406</c:v>
                </c:pt>
                <c:pt idx="91">
                  <c:v>1.5537554728422578</c:v>
                </c:pt>
                <c:pt idx="92">
                  <c:v>1.5222467175638839</c:v>
                </c:pt>
                <c:pt idx="93">
                  <c:v>1.2935232379360975</c:v>
                </c:pt>
                <c:pt idx="94">
                  <c:v>1.0838607182173434</c:v>
                </c:pt>
                <c:pt idx="95">
                  <c:v>1.7336730976649835</c:v>
                </c:pt>
                <c:pt idx="96">
                  <c:v>1.0121643791765036</c:v>
                </c:pt>
                <c:pt idx="97">
                  <c:v>1.1291179698480851</c:v>
                </c:pt>
                <c:pt idx="98">
                  <c:v>1.7159446496357853</c:v>
                </c:pt>
                <c:pt idx="99">
                  <c:v>1.428656019034392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6-41AA-94F1-B335C4A3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52607"/>
        <c:axId val="1727427279"/>
      </c:scatterChart>
      <c:valAx>
        <c:axId val="1721852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27279"/>
        <c:crosses val="autoZero"/>
        <c:crossBetween val="midCat"/>
      </c:valAx>
      <c:valAx>
        <c:axId val="172742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5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59317.8</c:v>
                </c:pt>
                <c:pt idx="11">
                  <c:v>35810.400000000001</c:v>
                </c:pt>
                <c:pt idx="21">
                  <c:v>58718</c:v>
                </c:pt>
                <c:pt idx="24">
                  <c:v>63177.4</c:v>
                </c:pt>
                <c:pt idx="25">
                  <c:v>62098.8</c:v>
                </c:pt>
                <c:pt idx="28">
                  <c:v>59087</c:v>
                </c:pt>
                <c:pt idx="32">
                  <c:v>47175.6</c:v>
                </c:pt>
                <c:pt idx="34">
                  <c:v>46151</c:v>
                </c:pt>
                <c:pt idx="46">
                  <c:v>63066.8</c:v>
                </c:pt>
                <c:pt idx="52">
                  <c:v>55216</c:v>
                </c:pt>
                <c:pt idx="57">
                  <c:v>53014.8</c:v>
                </c:pt>
                <c:pt idx="60">
                  <c:v>64646.2</c:v>
                </c:pt>
                <c:pt idx="63">
                  <c:v>65585.2</c:v>
                </c:pt>
                <c:pt idx="66">
                  <c:v>46160</c:v>
                </c:pt>
                <c:pt idx="68">
                  <c:v>58210.6</c:v>
                </c:pt>
                <c:pt idx="72">
                  <c:v>50893.4</c:v>
                </c:pt>
                <c:pt idx="79">
                  <c:v>60244</c:v>
                </c:pt>
                <c:pt idx="81">
                  <c:v>59062.400000000001</c:v>
                </c:pt>
                <c:pt idx="96">
                  <c:v>49982</c:v>
                </c:pt>
                <c:pt idx="97">
                  <c:v>51937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1.2733614530545636</c:v>
                </c:pt>
                <c:pt idx="5">
                  <c:v>1.4354209950182069</c:v>
                </c:pt>
                <c:pt idx="15">
                  <c:v>1.4477672945263804</c:v>
                </c:pt>
                <c:pt idx="18">
                  <c:v>1.0304317683222164</c:v>
                </c:pt>
                <c:pt idx="19">
                  <c:v>1.437757251347852</c:v>
                </c:pt>
                <c:pt idx="22">
                  <c:v>1.1134598134953544</c:v>
                </c:pt>
                <c:pt idx="26">
                  <c:v>1.1644155029294805</c:v>
                </c:pt>
                <c:pt idx="28">
                  <c:v>1.0733028536759768</c:v>
                </c:pt>
                <c:pt idx="40">
                  <c:v>1.4213183481641687</c:v>
                </c:pt>
                <c:pt idx="46">
                  <c:v>1.4661511156186613</c:v>
                </c:pt>
                <c:pt idx="51">
                  <c:v>1.1438881218074952</c:v>
                </c:pt>
                <c:pt idx="54">
                  <c:v>1.1067935934362731</c:v>
                </c:pt>
                <c:pt idx="57">
                  <c:v>1.3334868232467081</c:v>
                </c:pt>
                <c:pt idx="60">
                  <c:v>1.0950389948006933</c:v>
                </c:pt>
                <c:pt idx="62">
                  <c:v>1.0375601694536734</c:v>
                </c:pt>
                <c:pt idx="66">
                  <c:v>1.286041019071235</c:v>
                </c:pt>
                <c:pt idx="73">
                  <c:v>1.3747759112940707</c:v>
                </c:pt>
                <c:pt idx="75">
                  <c:v>1.2887048274367447</c:v>
                </c:pt>
                <c:pt idx="90">
                  <c:v>1.0121643791765036</c:v>
                </c:pt>
                <c:pt idx="91">
                  <c:v>1.1291179698480851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5-4688-8032-AECEC3CD95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82647.399999999994</c:v>
                </c:pt>
                <c:pt idx="1">
                  <c:v>66046</c:v>
                </c:pt>
                <c:pt idx="2">
                  <c:v>81057.399999999994</c:v>
                </c:pt>
                <c:pt idx="3">
                  <c:v>89203.8</c:v>
                </c:pt>
                <c:pt idx="5">
                  <c:v>80609.399999999994</c:v>
                </c:pt>
                <c:pt idx="8">
                  <c:v>85923.8</c:v>
                </c:pt>
                <c:pt idx="16">
                  <c:v>88499.8</c:v>
                </c:pt>
                <c:pt idx="20">
                  <c:v>72125.2</c:v>
                </c:pt>
                <c:pt idx="23">
                  <c:v>86698.6</c:v>
                </c:pt>
                <c:pt idx="26">
                  <c:v>96177</c:v>
                </c:pt>
                <c:pt idx="29">
                  <c:v>64312.6</c:v>
                </c:pt>
                <c:pt idx="35">
                  <c:v>87829.2</c:v>
                </c:pt>
                <c:pt idx="41">
                  <c:v>81296.2</c:v>
                </c:pt>
                <c:pt idx="42">
                  <c:v>92592.2</c:v>
                </c:pt>
                <c:pt idx="47">
                  <c:v>66515.8</c:v>
                </c:pt>
                <c:pt idx="49">
                  <c:v>70978.2</c:v>
                </c:pt>
                <c:pt idx="58">
                  <c:v>83644.600000000006</c:v>
                </c:pt>
                <c:pt idx="65">
                  <c:v>78248.600000000006</c:v>
                </c:pt>
                <c:pt idx="71">
                  <c:v>81999.8</c:v>
                </c:pt>
                <c:pt idx="74">
                  <c:v>75704.2</c:v>
                </c:pt>
                <c:pt idx="75">
                  <c:v>83762.600000000006</c:v>
                </c:pt>
                <c:pt idx="77">
                  <c:v>61478.400000000001</c:v>
                </c:pt>
                <c:pt idx="78">
                  <c:v>80355.8</c:v>
                </c:pt>
                <c:pt idx="83">
                  <c:v>71986.8</c:v>
                </c:pt>
                <c:pt idx="84">
                  <c:v>71807</c:v>
                </c:pt>
                <c:pt idx="85">
                  <c:v>73482.2</c:v>
                </c:pt>
                <c:pt idx="87">
                  <c:v>86855.4</c:v>
                </c:pt>
                <c:pt idx="89">
                  <c:v>71892.800000000003</c:v>
                </c:pt>
                <c:pt idx="93">
                  <c:v>80910.8</c:v>
                </c:pt>
                <c:pt idx="94">
                  <c:v>76667.600000000006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1.1435084467266969</c:v>
                </c:pt>
                <c:pt idx="1">
                  <c:v>1.1260030887563213</c:v>
                </c:pt>
                <c:pt idx="2">
                  <c:v>1.3334501229992575</c:v>
                </c:pt>
                <c:pt idx="3">
                  <c:v>1.0067508334846722</c:v>
                </c:pt>
                <c:pt idx="5">
                  <c:v>1.272754790384248</c:v>
                </c:pt>
                <c:pt idx="8">
                  <c:v>1.0681673762100838</c:v>
                </c:pt>
                <c:pt idx="16">
                  <c:v>1.0183638833082109</c:v>
                </c:pt>
                <c:pt idx="20">
                  <c:v>1.36296329160959</c:v>
                </c:pt>
                <c:pt idx="23">
                  <c:v>1.2435840947835373</c:v>
                </c:pt>
                <c:pt idx="26">
                  <c:v>1.4062405772689937</c:v>
                </c:pt>
                <c:pt idx="29">
                  <c:v>1.4498403112298368</c:v>
                </c:pt>
                <c:pt idx="35">
                  <c:v>1.2668451949920982</c:v>
                </c:pt>
                <c:pt idx="41">
                  <c:v>1.3415018168130861</c:v>
                </c:pt>
                <c:pt idx="42">
                  <c:v>1.442961718157685</c:v>
                </c:pt>
                <c:pt idx="47">
                  <c:v>1.0185399559202475</c:v>
                </c:pt>
                <c:pt idx="49">
                  <c:v>1.4435699975485432</c:v>
                </c:pt>
                <c:pt idx="58">
                  <c:v>1.0254696657046598</c:v>
                </c:pt>
                <c:pt idx="65">
                  <c:v>1.3964083702456018</c:v>
                </c:pt>
                <c:pt idx="71">
                  <c:v>1.203746838406923</c:v>
                </c:pt>
                <c:pt idx="74">
                  <c:v>1.5387917711302677</c:v>
                </c:pt>
                <c:pt idx="75">
                  <c:v>1.2175481658878782</c:v>
                </c:pt>
                <c:pt idx="77">
                  <c:v>1.0343632885696439</c:v>
                </c:pt>
                <c:pt idx="78">
                  <c:v>1.3161962173234538</c:v>
                </c:pt>
                <c:pt idx="83">
                  <c:v>1.0509843471303071</c:v>
                </c:pt>
                <c:pt idx="84">
                  <c:v>1.3961173701728244</c:v>
                </c:pt>
                <c:pt idx="85">
                  <c:v>1.0674421832770387</c:v>
                </c:pt>
                <c:pt idx="87">
                  <c:v>1.1594558311860863</c:v>
                </c:pt>
                <c:pt idx="89">
                  <c:v>1.136539403111299</c:v>
                </c:pt>
                <c:pt idx="93">
                  <c:v>1.2935232379360975</c:v>
                </c:pt>
                <c:pt idx="94">
                  <c:v>1.0838607182173434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45-4688-8032-AECEC3CD95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49392</c:v>
                </c:pt>
                <c:pt idx="9">
                  <c:v>52823.6</c:v>
                </c:pt>
                <c:pt idx="13">
                  <c:v>48631.199999999997</c:v>
                </c:pt>
                <c:pt idx="14">
                  <c:v>61627.6</c:v>
                </c:pt>
                <c:pt idx="18">
                  <c:v>46092.2</c:v>
                </c:pt>
                <c:pt idx="19">
                  <c:v>47020.800000000003</c:v>
                </c:pt>
                <c:pt idx="22">
                  <c:v>47490.6</c:v>
                </c:pt>
                <c:pt idx="27">
                  <c:v>53288.6</c:v>
                </c:pt>
                <c:pt idx="30">
                  <c:v>50177.4</c:v>
                </c:pt>
                <c:pt idx="36">
                  <c:v>51329.4</c:v>
                </c:pt>
                <c:pt idx="38">
                  <c:v>41759.4</c:v>
                </c:pt>
                <c:pt idx="40">
                  <c:v>46279.4</c:v>
                </c:pt>
                <c:pt idx="44">
                  <c:v>54913.599999999999</c:v>
                </c:pt>
                <c:pt idx="48">
                  <c:v>49424.800000000003</c:v>
                </c:pt>
                <c:pt idx="51">
                  <c:v>53951.199999999997</c:v>
                </c:pt>
                <c:pt idx="54">
                  <c:v>59321.8</c:v>
                </c:pt>
                <c:pt idx="55">
                  <c:v>55175.8</c:v>
                </c:pt>
                <c:pt idx="56">
                  <c:v>31919.4</c:v>
                </c:pt>
                <c:pt idx="59">
                  <c:v>57243.6</c:v>
                </c:pt>
                <c:pt idx="62">
                  <c:v>54329.599999999999</c:v>
                </c:pt>
                <c:pt idx="64">
                  <c:v>38258.6</c:v>
                </c:pt>
                <c:pt idx="67">
                  <c:v>45491.4</c:v>
                </c:pt>
                <c:pt idx="70">
                  <c:v>61097.599999999999</c:v>
                </c:pt>
                <c:pt idx="73">
                  <c:v>48590.2</c:v>
                </c:pt>
                <c:pt idx="76">
                  <c:v>59239</c:v>
                </c:pt>
                <c:pt idx="82">
                  <c:v>60574.8</c:v>
                </c:pt>
                <c:pt idx="86">
                  <c:v>37414.6</c:v>
                </c:pt>
                <c:pt idx="88">
                  <c:v>57625.599999999999</c:v>
                </c:pt>
                <c:pt idx="90">
                  <c:v>56932.4</c:v>
                </c:pt>
                <c:pt idx="95">
                  <c:v>55999.6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1.6988378684807257</c:v>
                </c:pt>
                <c:pt idx="9">
                  <c:v>1.7393551367191937</c:v>
                </c:pt>
                <c:pt idx="13">
                  <c:v>1.4441140666896972</c:v>
                </c:pt>
                <c:pt idx="14">
                  <c:v>1.9492565019569155</c:v>
                </c:pt>
                <c:pt idx="18">
                  <c:v>2.2449351517176441</c:v>
                </c:pt>
                <c:pt idx="19">
                  <c:v>1.58697852865115</c:v>
                </c:pt>
                <c:pt idx="22">
                  <c:v>2.3112784424707207</c:v>
                </c:pt>
                <c:pt idx="27">
                  <c:v>1.603682588771332</c:v>
                </c:pt>
                <c:pt idx="30">
                  <c:v>1.7371366392041039</c:v>
                </c:pt>
                <c:pt idx="36">
                  <c:v>1.4848605282742444</c:v>
                </c:pt>
                <c:pt idx="38">
                  <c:v>2.1808742462774848</c:v>
                </c:pt>
                <c:pt idx="40">
                  <c:v>1.470589506346236</c:v>
                </c:pt>
                <c:pt idx="44">
                  <c:v>1.6890897701115934</c:v>
                </c:pt>
                <c:pt idx="48">
                  <c:v>1.9469173370453698</c:v>
                </c:pt>
                <c:pt idx="51">
                  <c:v>1.8325264312934653</c:v>
                </c:pt>
                <c:pt idx="54">
                  <c:v>1.5542346995539582</c:v>
                </c:pt>
                <c:pt idx="55">
                  <c:v>1.8313282272300537</c:v>
                </c:pt>
                <c:pt idx="56">
                  <c:v>2.9856764224891443</c:v>
                </c:pt>
                <c:pt idx="59">
                  <c:v>1.8853461347644105</c:v>
                </c:pt>
                <c:pt idx="62">
                  <c:v>1.847869301448934</c:v>
                </c:pt>
                <c:pt idx="64">
                  <c:v>1.7323948079647453</c:v>
                </c:pt>
                <c:pt idx="67">
                  <c:v>1.6858351248807466</c:v>
                </c:pt>
                <c:pt idx="70">
                  <c:v>1.9077181427748391</c:v>
                </c:pt>
                <c:pt idx="73">
                  <c:v>1.6401043831883797</c:v>
                </c:pt>
                <c:pt idx="76">
                  <c:v>1.8776312901973362</c:v>
                </c:pt>
                <c:pt idx="82">
                  <c:v>1.853708142659984</c:v>
                </c:pt>
                <c:pt idx="86">
                  <c:v>1.9745767694963998</c:v>
                </c:pt>
                <c:pt idx="88">
                  <c:v>1.6870279875610841</c:v>
                </c:pt>
                <c:pt idx="90">
                  <c:v>2.1048471520610406</c:v>
                </c:pt>
                <c:pt idx="95">
                  <c:v>1.7336730976649835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45-4688-8032-AECEC3CD95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64280</c:v>
                </c:pt>
                <c:pt idx="10">
                  <c:v>72013.399999999994</c:v>
                </c:pt>
                <c:pt idx="12">
                  <c:v>70706.2</c:v>
                </c:pt>
                <c:pt idx="15">
                  <c:v>81052.2</c:v>
                </c:pt>
                <c:pt idx="17">
                  <c:v>67161.399999999994</c:v>
                </c:pt>
                <c:pt idx="31">
                  <c:v>65941.600000000006</c:v>
                </c:pt>
                <c:pt idx="33">
                  <c:v>87258</c:v>
                </c:pt>
                <c:pt idx="37">
                  <c:v>74755</c:v>
                </c:pt>
                <c:pt idx="39">
                  <c:v>75069.8</c:v>
                </c:pt>
                <c:pt idx="43">
                  <c:v>66020</c:v>
                </c:pt>
                <c:pt idx="45">
                  <c:v>66203.399999999994</c:v>
                </c:pt>
                <c:pt idx="50">
                  <c:v>72868.600000000006</c:v>
                </c:pt>
                <c:pt idx="53">
                  <c:v>69206.8</c:v>
                </c:pt>
                <c:pt idx="61">
                  <c:v>67076.800000000003</c:v>
                </c:pt>
                <c:pt idx="69">
                  <c:v>67345.399999999994</c:v>
                </c:pt>
                <c:pt idx="80">
                  <c:v>80406.600000000006</c:v>
                </c:pt>
                <c:pt idx="91">
                  <c:v>88391</c:v>
                </c:pt>
                <c:pt idx="92">
                  <c:v>73664.800000000003</c:v>
                </c:pt>
                <c:pt idx="98">
                  <c:v>62380.800000000003</c:v>
                </c:pt>
                <c:pt idx="99">
                  <c:v>74307.600000000006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1.8969197261978843</c:v>
                </c:pt>
                <c:pt idx="10">
                  <c:v>1.8026228451927004</c:v>
                </c:pt>
                <c:pt idx="12">
                  <c:v>1.8824516096183928</c:v>
                </c:pt>
                <c:pt idx="15">
                  <c:v>1.7707847535292072</c:v>
                </c:pt>
                <c:pt idx="17">
                  <c:v>1.5493274410598947</c:v>
                </c:pt>
                <c:pt idx="31">
                  <c:v>1.5505841532507552</c:v>
                </c:pt>
                <c:pt idx="33">
                  <c:v>1.6175938022874694</c:v>
                </c:pt>
                <c:pt idx="37">
                  <c:v>1.917731255434419</c:v>
                </c:pt>
                <c:pt idx="39">
                  <c:v>1.7405001745042612</c:v>
                </c:pt>
                <c:pt idx="43">
                  <c:v>1.3601029990911846</c:v>
                </c:pt>
                <c:pt idx="45">
                  <c:v>1.8813988405429329</c:v>
                </c:pt>
                <c:pt idx="50">
                  <c:v>1.6759756602981255</c:v>
                </c:pt>
                <c:pt idx="53">
                  <c:v>1.6884756989197593</c:v>
                </c:pt>
                <c:pt idx="61">
                  <c:v>1.824565274431696</c:v>
                </c:pt>
                <c:pt idx="69">
                  <c:v>1.4703751109949605</c:v>
                </c:pt>
                <c:pt idx="80">
                  <c:v>1.5625831710332234</c:v>
                </c:pt>
                <c:pt idx="91">
                  <c:v>1.5537554728422578</c:v>
                </c:pt>
                <c:pt idx="92">
                  <c:v>1.5222467175638839</c:v>
                </c:pt>
                <c:pt idx="98">
                  <c:v>1.7159446496357853</c:v>
                </c:pt>
                <c:pt idx="99">
                  <c:v>1.428656019034392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45-4688-8032-AECEC3CD9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78607"/>
        <c:axId val="1727458063"/>
      </c:scatterChart>
      <c:valAx>
        <c:axId val="1721878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58063"/>
        <c:crosses val="autoZero"/>
        <c:crossBetween val="midCat"/>
      </c:valAx>
      <c:valAx>
        <c:axId val="172745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7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82647.399999999994</c:v>
                </c:pt>
                <c:pt idx="1">
                  <c:v>66046</c:v>
                </c:pt>
                <c:pt idx="2">
                  <c:v>81057.399999999994</c:v>
                </c:pt>
                <c:pt idx="3">
                  <c:v>89203.8</c:v>
                </c:pt>
                <c:pt idx="4">
                  <c:v>49392</c:v>
                </c:pt>
                <c:pt idx="5">
                  <c:v>80609.399999999994</c:v>
                </c:pt>
                <c:pt idx="6">
                  <c:v>59317.8</c:v>
                </c:pt>
                <c:pt idx="8">
                  <c:v>85923.8</c:v>
                </c:pt>
                <c:pt idx="11">
                  <c:v>35810.400000000001</c:v>
                </c:pt>
                <c:pt idx="13">
                  <c:v>48631.199999999997</c:v>
                </c:pt>
                <c:pt idx="16">
                  <c:v>88499.8</c:v>
                </c:pt>
                <c:pt idx="17">
                  <c:v>67161.399999999994</c:v>
                </c:pt>
                <c:pt idx="20">
                  <c:v>72125.2</c:v>
                </c:pt>
                <c:pt idx="21">
                  <c:v>58718</c:v>
                </c:pt>
                <c:pt idx="23">
                  <c:v>86698.6</c:v>
                </c:pt>
                <c:pt idx="24">
                  <c:v>63177.4</c:v>
                </c:pt>
                <c:pt idx="25">
                  <c:v>62098.8</c:v>
                </c:pt>
                <c:pt idx="26">
                  <c:v>96177</c:v>
                </c:pt>
                <c:pt idx="27">
                  <c:v>53288.6</c:v>
                </c:pt>
                <c:pt idx="28">
                  <c:v>59087</c:v>
                </c:pt>
                <c:pt idx="29">
                  <c:v>64312.6</c:v>
                </c:pt>
                <c:pt idx="31">
                  <c:v>65941.600000000006</c:v>
                </c:pt>
                <c:pt idx="32">
                  <c:v>47175.6</c:v>
                </c:pt>
                <c:pt idx="33">
                  <c:v>87258</c:v>
                </c:pt>
                <c:pt idx="34">
                  <c:v>46151</c:v>
                </c:pt>
                <c:pt idx="35">
                  <c:v>87829.2</c:v>
                </c:pt>
                <c:pt idx="36">
                  <c:v>51329.4</c:v>
                </c:pt>
                <c:pt idx="40">
                  <c:v>46279.4</c:v>
                </c:pt>
                <c:pt idx="41">
                  <c:v>81296.2</c:v>
                </c:pt>
                <c:pt idx="42">
                  <c:v>92592.2</c:v>
                </c:pt>
                <c:pt idx="43">
                  <c:v>66020</c:v>
                </c:pt>
                <c:pt idx="44">
                  <c:v>54913.599999999999</c:v>
                </c:pt>
                <c:pt idx="46">
                  <c:v>63066.8</c:v>
                </c:pt>
                <c:pt idx="47">
                  <c:v>66515.8</c:v>
                </c:pt>
                <c:pt idx="49">
                  <c:v>70978.2</c:v>
                </c:pt>
                <c:pt idx="50">
                  <c:v>72868.600000000006</c:v>
                </c:pt>
                <c:pt idx="52">
                  <c:v>55216</c:v>
                </c:pt>
                <c:pt idx="54">
                  <c:v>59321.8</c:v>
                </c:pt>
                <c:pt idx="57">
                  <c:v>53014.8</c:v>
                </c:pt>
                <c:pt idx="58">
                  <c:v>83644.600000000006</c:v>
                </c:pt>
                <c:pt idx="60">
                  <c:v>64646.2</c:v>
                </c:pt>
                <c:pt idx="62">
                  <c:v>54329.599999999999</c:v>
                </c:pt>
                <c:pt idx="63">
                  <c:v>65585.2</c:v>
                </c:pt>
                <c:pt idx="65">
                  <c:v>78248.600000000006</c:v>
                </c:pt>
                <c:pt idx="66">
                  <c:v>46160</c:v>
                </c:pt>
                <c:pt idx="67">
                  <c:v>45491.4</c:v>
                </c:pt>
                <c:pt idx="68">
                  <c:v>58210.6</c:v>
                </c:pt>
                <c:pt idx="69">
                  <c:v>67345.399999999994</c:v>
                </c:pt>
                <c:pt idx="71">
                  <c:v>81999.8</c:v>
                </c:pt>
                <c:pt idx="72">
                  <c:v>50893.4</c:v>
                </c:pt>
                <c:pt idx="73">
                  <c:v>48590.2</c:v>
                </c:pt>
                <c:pt idx="74">
                  <c:v>75704.2</c:v>
                </c:pt>
                <c:pt idx="75">
                  <c:v>83762.600000000006</c:v>
                </c:pt>
                <c:pt idx="77">
                  <c:v>61478.400000000001</c:v>
                </c:pt>
                <c:pt idx="78">
                  <c:v>80355.8</c:v>
                </c:pt>
                <c:pt idx="79">
                  <c:v>60244</c:v>
                </c:pt>
                <c:pt idx="80">
                  <c:v>80406.600000000006</c:v>
                </c:pt>
                <c:pt idx="81">
                  <c:v>59062.400000000001</c:v>
                </c:pt>
                <c:pt idx="83">
                  <c:v>71986.8</c:v>
                </c:pt>
                <c:pt idx="84">
                  <c:v>71807</c:v>
                </c:pt>
                <c:pt idx="85">
                  <c:v>73482.2</c:v>
                </c:pt>
                <c:pt idx="87">
                  <c:v>86855.4</c:v>
                </c:pt>
                <c:pt idx="88">
                  <c:v>57625.599999999999</c:v>
                </c:pt>
                <c:pt idx="89">
                  <c:v>71892.800000000003</c:v>
                </c:pt>
                <c:pt idx="91">
                  <c:v>88391</c:v>
                </c:pt>
                <c:pt idx="92">
                  <c:v>73664.800000000003</c:v>
                </c:pt>
                <c:pt idx="93">
                  <c:v>80910.8</c:v>
                </c:pt>
                <c:pt idx="94">
                  <c:v>76667.600000000006</c:v>
                </c:pt>
                <c:pt idx="96">
                  <c:v>49982</c:v>
                </c:pt>
                <c:pt idx="97">
                  <c:v>51937</c:v>
                </c:pt>
                <c:pt idx="98">
                  <c:v>62380.800000000003</c:v>
                </c:pt>
                <c:pt idx="99">
                  <c:v>74307.600000000006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1.1435084467266969</c:v>
                </c:pt>
                <c:pt idx="1">
                  <c:v>1.1260030887563213</c:v>
                </c:pt>
                <c:pt idx="2">
                  <c:v>1.3334501229992575</c:v>
                </c:pt>
                <c:pt idx="3">
                  <c:v>1.0067508334846722</c:v>
                </c:pt>
                <c:pt idx="4">
                  <c:v>1.6988378684807257</c:v>
                </c:pt>
                <c:pt idx="5">
                  <c:v>1.272754790384248</c:v>
                </c:pt>
                <c:pt idx="6">
                  <c:v>1.2733614530545636</c:v>
                </c:pt>
                <c:pt idx="8">
                  <c:v>1.0681673762100838</c:v>
                </c:pt>
                <c:pt idx="11">
                  <c:v>1.4354209950182069</c:v>
                </c:pt>
                <c:pt idx="13">
                  <c:v>1.4441140666896972</c:v>
                </c:pt>
                <c:pt idx="16">
                  <c:v>1.0183638833082109</c:v>
                </c:pt>
                <c:pt idx="17">
                  <c:v>1.5493274410598947</c:v>
                </c:pt>
                <c:pt idx="20">
                  <c:v>1.36296329160959</c:v>
                </c:pt>
                <c:pt idx="21">
                  <c:v>1.4477672945263804</c:v>
                </c:pt>
                <c:pt idx="23">
                  <c:v>1.2435840947835373</c:v>
                </c:pt>
                <c:pt idx="24">
                  <c:v>1.0304317683222164</c:v>
                </c:pt>
                <c:pt idx="25">
                  <c:v>1.437757251347852</c:v>
                </c:pt>
                <c:pt idx="26">
                  <c:v>1.4062405772689937</c:v>
                </c:pt>
                <c:pt idx="27">
                  <c:v>1.603682588771332</c:v>
                </c:pt>
                <c:pt idx="28">
                  <c:v>1.1134598134953544</c:v>
                </c:pt>
                <c:pt idx="29">
                  <c:v>1.4498403112298368</c:v>
                </c:pt>
                <c:pt idx="31">
                  <c:v>1.5505841532507552</c:v>
                </c:pt>
                <c:pt idx="32">
                  <c:v>1.1644155029294805</c:v>
                </c:pt>
                <c:pt idx="33">
                  <c:v>1.6175938022874694</c:v>
                </c:pt>
                <c:pt idx="34">
                  <c:v>1.0733028536759768</c:v>
                </c:pt>
                <c:pt idx="35">
                  <c:v>1.2668451949920982</c:v>
                </c:pt>
                <c:pt idx="36">
                  <c:v>1.4848605282742444</c:v>
                </c:pt>
                <c:pt idx="40">
                  <c:v>1.470589506346236</c:v>
                </c:pt>
                <c:pt idx="41">
                  <c:v>1.3415018168130861</c:v>
                </c:pt>
                <c:pt idx="42">
                  <c:v>1.442961718157685</c:v>
                </c:pt>
                <c:pt idx="43">
                  <c:v>1.3601029990911846</c:v>
                </c:pt>
                <c:pt idx="44">
                  <c:v>1.6890897701115934</c:v>
                </c:pt>
                <c:pt idx="46">
                  <c:v>1.4213183481641687</c:v>
                </c:pt>
                <c:pt idx="47">
                  <c:v>1.0185399559202475</c:v>
                </c:pt>
                <c:pt idx="49">
                  <c:v>1.4435699975485432</c:v>
                </c:pt>
                <c:pt idx="50">
                  <c:v>1.6759756602981255</c:v>
                </c:pt>
                <c:pt idx="52">
                  <c:v>1.4661511156186613</c:v>
                </c:pt>
                <c:pt idx="54">
                  <c:v>1.5542346995539582</c:v>
                </c:pt>
                <c:pt idx="57">
                  <c:v>1.1438881218074952</c:v>
                </c:pt>
                <c:pt idx="58">
                  <c:v>1.0254696657046598</c:v>
                </c:pt>
                <c:pt idx="60">
                  <c:v>1.1067935934362731</c:v>
                </c:pt>
                <c:pt idx="62">
                  <c:v>1.847869301448934</c:v>
                </c:pt>
                <c:pt idx="63">
                  <c:v>1.3334868232467081</c:v>
                </c:pt>
                <c:pt idx="65">
                  <c:v>1.3964083702456018</c:v>
                </c:pt>
                <c:pt idx="66">
                  <c:v>1.0950389948006933</c:v>
                </c:pt>
                <c:pt idx="67">
                  <c:v>1.6858351248807466</c:v>
                </c:pt>
                <c:pt idx="68">
                  <c:v>1.0375601694536734</c:v>
                </c:pt>
                <c:pt idx="69">
                  <c:v>1.4703751109949605</c:v>
                </c:pt>
                <c:pt idx="71">
                  <c:v>1.203746838406923</c:v>
                </c:pt>
                <c:pt idx="72">
                  <c:v>1.286041019071235</c:v>
                </c:pt>
                <c:pt idx="73">
                  <c:v>1.6401043831883797</c:v>
                </c:pt>
                <c:pt idx="74">
                  <c:v>1.5387917711302677</c:v>
                </c:pt>
                <c:pt idx="75">
                  <c:v>1.2175481658878782</c:v>
                </c:pt>
                <c:pt idx="77">
                  <c:v>1.0343632885696439</c:v>
                </c:pt>
                <c:pt idx="78">
                  <c:v>1.3161962173234538</c:v>
                </c:pt>
                <c:pt idx="79">
                  <c:v>1.3747759112940707</c:v>
                </c:pt>
                <c:pt idx="80">
                  <c:v>1.5625831710332234</c:v>
                </c:pt>
                <c:pt idx="81">
                  <c:v>1.2887048274367447</c:v>
                </c:pt>
                <c:pt idx="83">
                  <c:v>1.0509843471303071</c:v>
                </c:pt>
                <c:pt idx="84">
                  <c:v>1.3961173701728244</c:v>
                </c:pt>
                <c:pt idx="85">
                  <c:v>1.0674421832770387</c:v>
                </c:pt>
                <c:pt idx="87">
                  <c:v>1.1594558311860863</c:v>
                </c:pt>
                <c:pt idx="88">
                  <c:v>1.6870279875610841</c:v>
                </c:pt>
                <c:pt idx="89">
                  <c:v>1.136539403111299</c:v>
                </c:pt>
                <c:pt idx="91">
                  <c:v>1.5537554728422578</c:v>
                </c:pt>
                <c:pt idx="92">
                  <c:v>1.5222467175638839</c:v>
                </c:pt>
                <c:pt idx="93">
                  <c:v>1.2935232379360975</c:v>
                </c:pt>
                <c:pt idx="94">
                  <c:v>1.0838607182173434</c:v>
                </c:pt>
                <c:pt idx="96">
                  <c:v>1.0121643791765036</c:v>
                </c:pt>
                <c:pt idx="97">
                  <c:v>1.1291179698480851</c:v>
                </c:pt>
                <c:pt idx="98">
                  <c:v>1.7159446496357853</c:v>
                </c:pt>
                <c:pt idx="99">
                  <c:v>1.428656019034392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D6-4BDC-81F4-6E98A37B8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64280</c:v>
                </c:pt>
                <c:pt idx="9">
                  <c:v>52823.6</c:v>
                </c:pt>
                <c:pt idx="10">
                  <c:v>72013.399999999994</c:v>
                </c:pt>
                <c:pt idx="12">
                  <c:v>70706.2</c:v>
                </c:pt>
                <c:pt idx="14">
                  <c:v>61627.6</c:v>
                </c:pt>
                <c:pt idx="15">
                  <c:v>81052.2</c:v>
                </c:pt>
                <c:pt idx="18">
                  <c:v>46092.2</c:v>
                </c:pt>
                <c:pt idx="19">
                  <c:v>47020.800000000003</c:v>
                </c:pt>
                <c:pt idx="22">
                  <c:v>47490.6</c:v>
                </c:pt>
                <c:pt idx="30">
                  <c:v>50177.4</c:v>
                </c:pt>
                <c:pt idx="37">
                  <c:v>74755</c:v>
                </c:pt>
                <c:pt idx="38">
                  <c:v>41759.4</c:v>
                </c:pt>
                <c:pt idx="39">
                  <c:v>75069.8</c:v>
                </c:pt>
                <c:pt idx="45">
                  <c:v>66203.399999999994</c:v>
                </c:pt>
                <c:pt idx="48">
                  <c:v>49424.800000000003</c:v>
                </c:pt>
                <c:pt idx="51">
                  <c:v>53951.199999999997</c:v>
                </c:pt>
                <c:pt idx="53">
                  <c:v>69206.8</c:v>
                </c:pt>
                <c:pt idx="55">
                  <c:v>55175.8</c:v>
                </c:pt>
                <c:pt idx="56">
                  <c:v>31919.4</c:v>
                </c:pt>
                <c:pt idx="59">
                  <c:v>57243.6</c:v>
                </c:pt>
                <c:pt idx="61">
                  <c:v>67076.800000000003</c:v>
                </c:pt>
                <c:pt idx="64">
                  <c:v>38258.6</c:v>
                </c:pt>
                <c:pt idx="70">
                  <c:v>61097.599999999999</c:v>
                </c:pt>
                <c:pt idx="76">
                  <c:v>59239</c:v>
                </c:pt>
                <c:pt idx="82">
                  <c:v>60574.8</c:v>
                </c:pt>
                <c:pt idx="86">
                  <c:v>37414.6</c:v>
                </c:pt>
                <c:pt idx="90">
                  <c:v>56932.4</c:v>
                </c:pt>
                <c:pt idx="95">
                  <c:v>55999.6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1.8969197261978843</c:v>
                </c:pt>
                <c:pt idx="9">
                  <c:v>1.7393551367191937</c:v>
                </c:pt>
                <c:pt idx="10">
                  <c:v>1.8026228451927004</c:v>
                </c:pt>
                <c:pt idx="12">
                  <c:v>1.8824516096183928</c:v>
                </c:pt>
                <c:pt idx="14">
                  <c:v>1.9492565019569155</c:v>
                </c:pt>
                <c:pt idx="15">
                  <c:v>1.7707847535292072</c:v>
                </c:pt>
                <c:pt idx="18">
                  <c:v>2.2449351517176441</c:v>
                </c:pt>
                <c:pt idx="19">
                  <c:v>1.58697852865115</c:v>
                </c:pt>
                <c:pt idx="22">
                  <c:v>2.3112784424707207</c:v>
                </c:pt>
                <c:pt idx="30">
                  <c:v>1.7371366392041039</c:v>
                </c:pt>
                <c:pt idx="37">
                  <c:v>1.917731255434419</c:v>
                </c:pt>
                <c:pt idx="38">
                  <c:v>2.1808742462774848</c:v>
                </c:pt>
                <c:pt idx="39">
                  <c:v>1.7405001745042612</c:v>
                </c:pt>
                <c:pt idx="45">
                  <c:v>1.8813988405429329</c:v>
                </c:pt>
                <c:pt idx="48">
                  <c:v>1.9469173370453698</c:v>
                </c:pt>
                <c:pt idx="51">
                  <c:v>1.8325264312934653</c:v>
                </c:pt>
                <c:pt idx="53">
                  <c:v>1.6884756989197593</c:v>
                </c:pt>
                <c:pt idx="55">
                  <c:v>1.8313282272300537</c:v>
                </c:pt>
                <c:pt idx="56">
                  <c:v>2.9856764224891443</c:v>
                </c:pt>
                <c:pt idx="59">
                  <c:v>1.8853461347644105</c:v>
                </c:pt>
                <c:pt idx="61">
                  <c:v>1.824565274431696</c:v>
                </c:pt>
                <c:pt idx="64">
                  <c:v>1.7323948079647453</c:v>
                </c:pt>
                <c:pt idx="70">
                  <c:v>1.9077181427748391</c:v>
                </c:pt>
                <c:pt idx="76">
                  <c:v>1.8776312901973362</c:v>
                </c:pt>
                <c:pt idx="82">
                  <c:v>1.853708142659984</c:v>
                </c:pt>
                <c:pt idx="86">
                  <c:v>1.9745767694963998</c:v>
                </c:pt>
                <c:pt idx="90">
                  <c:v>2.1048471520610406</c:v>
                </c:pt>
                <c:pt idx="95">
                  <c:v>1.7336730976649835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6-4BDC-81F4-6E98A37B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05007"/>
        <c:axId val="1727468879"/>
      </c:scatterChart>
      <c:valAx>
        <c:axId val="1721905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68879"/>
        <c:crosses val="autoZero"/>
        <c:crossBetween val="midCat"/>
      </c:valAx>
      <c:valAx>
        <c:axId val="172746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905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82630</c:v>
                </c:pt>
                <c:pt idx="1">
                  <c:v>66096.2</c:v>
                </c:pt>
                <c:pt idx="2">
                  <c:v>81470.600000000006</c:v>
                </c:pt>
                <c:pt idx="3">
                  <c:v>89297.2</c:v>
                </c:pt>
                <c:pt idx="4">
                  <c:v>49289.4</c:v>
                </c:pt>
                <c:pt idx="5">
                  <c:v>80588.2</c:v>
                </c:pt>
                <c:pt idx="6">
                  <c:v>59235.6</c:v>
                </c:pt>
                <c:pt idx="7">
                  <c:v>64555</c:v>
                </c:pt>
                <c:pt idx="8">
                  <c:v>85688.2</c:v>
                </c:pt>
                <c:pt idx="9">
                  <c:v>52824.800000000003</c:v>
                </c:pt>
                <c:pt idx="10">
                  <c:v>72236.800000000003</c:v>
                </c:pt>
                <c:pt idx="11">
                  <c:v>36102.199999999997</c:v>
                </c:pt>
                <c:pt idx="12">
                  <c:v>70806.399999999994</c:v>
                </c:pt>
                <c:pt idx="13">
                  <c:v>48731.8</c:v>
                </c:pt>
                <c:pt idx="14">
                  <c:v>61548.4</c:v>
                </c:pt>
                <c:pt idx="15">
                  <c:v>81184.2</c:v>
                </c:pt>
                <c:pt idx="16">
                  <c:v>88381.4</c:v>
                </c:pt>
                <c:pt idx="17">
                  <c:v>67506.399999999994</c:v>
                </c:pt>
                <c:pt idx="18">
                  <c:v>46134.400000000001</c:v>
                </c:pt>
                <c:pt idx="19">
                  <c:v>46801.4</c:v>
                </c:pt>
                <c:pt idx="20">
                  <c:v>71826.399999999994</c:v>
                </c:pt>
                <c:pt idx="21">
                  <c:v>58776.800000000003</c:v>
                </c:pt>
                <c:pt idx="22">
                  <c:v>47081.8</c:v>
                </c:pt>
                <c:pt idx="23">
                  <c:v>86304.4</c:v>
                </c:pt>
                <c:pt idx="24">
                  <c:v>63115</c:v>
                </c:pt>
                <c:pt idx="25">
                  <c:v>62034.6</c:v>
                </c:pt>
                <c:pt idx="26">
                  <c:v>96030.6</c:v>
                </c:pt>
                <c:pt idx="27">
                  <c:v>53251.6</c:v>
                </c:pt>
                <c:pt idx="28">
                  <c:v>59172.4</c:v>
                </c:pt>
                <c:pt idx="29">
                  <c:v>64538.400000000001</c:v>
                </c:pt>
                <c:pt idx="30">
                  <c:v>50287.199999999997</c:v>
                </c:pt>
                <c:pt idx="31">
                  <c:v>66045.399999999994</c:v>
                </c:pt>
                <c:pt idx="32">
                  <c:v>47167</c:v>
                </c:pt>
                <c:pt idx="33">
                  <c:v>87228.4</c:v>
                </c:pt>
                <c:pt idx="34">
                  <c:v>45986</c:v>
                </c:pt>
                <c:pt idx="35">
                  <c:v>87761</c:v>
                </c:pt>
                <c:pt idx="36">
                  <c:v>51741.8</c:v>
                </c:pt>
                <c:pt idx="37">
                  <c:v>74936.600000000006</c:v>
                </c:pt>
                <c:pt idx="38">
                  <c:v>41669.199999999997</c:v>
                </c:pt>
                <c:pt idx="39">
                  <c:v>74816.800000000003</c:v>
                </c:pt>
                <c:pt idx="40">
                  <c:v>46209.4</c:v>
                </c:pt>
                <c:pt idx="41">
                  <c:v>81245.600000000006</c:v>
                </c:pt>
                <c:pt idx="42">
                  <c:v>92097.8</c:v>
                </c:pt>
                <c:pt idx="43">
                  <c:v>66070.8</c:v>
                </c:pt>
                <c:pt idx="44">
                  <c:v>54899.8</c:v>
                </c:pt>
                <c:pt idx="45">
                  <c:v>66046.399999999994</c:v>
                </c:pt>
                <c:pt idx="46">
                  <c:v>63049.8</c:v>
                </c:pt>
                <c:pt idx="47">
                  <c:v>66273.600000000006</c:v>
                </c:pt>
                <c:pt idx="48">
                  <c:v>49191.6</c:v>
                </c:pt>
                <c:pt idx="49">
                  <c:v>70631.600000000006</c:v>
                </c:pt>
                <c:pt idx="50">
                  <c:v>72870.600000000006</c:v>
                </c:pt>
                <c:pt idx="51">
                  <c:v>53944</c:v>
                </c:pt>
                <c:pt idx="52">
                  <c:v>55011.199999999997</c:v>
                </c:pt>
                <c:pt idx="53">
                  <c:v>69418.600000000006</c:v>
                </c:pt>
                <c:pt idx="54">
                  <c:v>59358</c:v>
                </c:pt>
                <c:pt idx="55">
                  <c:v>54718.400000000001</c:v>
                </c:pt>
                <c:pt idx="56">
                  <c:v>31956.400000000001</c:v>
                </c:pt>
                <c:pt idx="57">
                  <c:v>52941.2</c:v>
                </c:pt>
                <c:pt idx="58">
                  <c:v>83707.199999999997</c:v>
                </c:pt>
                <c:pt idx="59">
                  <c:v>57217</c:v>
                </c:pt>
                <c:pt idx="60">
                  <c:v>64688.800000000003</c:v>
                </c:pt>
                <c:pt idx="61">
                  <c:v>67051.600000000006</c:v>
                </c:pt>
                <c:pt idx="62">
                  <c:v>53867.6</c:v>
                </c:pt>
                <c:pt idx="63">
                  <c:v>65607</c:v>
                </c:pt>
                <c:pt idx="64">
                  <c:v>38362</c:v>
                </c:pt>
                <c:pt idx="65">
                  <c:v>78034</c:v>
                </c:pt>
                <c:pt idx="66">
                  <c:v>45722.6</c:v>
                </c:pt>
                <c:pt idx="67">
                  <c:v>45734.6</c:v>
                </c:pt>
                <c:pt idx="68">
                  <c:v>58218.6</c:v>
                </c:pt>
                <c:pt idx="69">
                  <c:v>67322.399999999994</c:v>
                </c:pt>
                <c:pt idx="70">
                  <c:v>61039.4</c:v>
                </c:pt>
                <c:pt idx="71">
                  <c:v>81969.600000000006</c:v>
                </c:pt>
                <c:pt idx="72">
                  <c:v>50902</c:v>
                </c:pt>
                <c:pt idx="73">
                  <c:v>48771.199999999997</c:v>
                </c:pt>
                <c:pt idx="74">
                  <c:v>75780.800000000003</c:v>
                </c:pt>
                <c:pt idx="75">
                  <c:v>83304.399999999994</c:v>
                </c:pt>
                <c:pt idx="76">
                  <c:v>59178.6</c:v>
                </c:pt>
                <c:pt idx="77">
                  <c:v>61184.800000000003</c:v>
                </c:pt>
                <c:pt idx="78">
                  <c:v>80475.600000000006</c:v>
                </c:pt>
                <c:pt idx="79">
                  <c:v>60240.2</c:v>
                </c:pt>
                <c:pt idx="80">
                  <c:v>80311.8</c:v>
                </c:pt>
                <c:pt idx="81">
                  <c:v>59282.400000000001</c:v>
                </c:pt>
                <c:pt idx="82">
                  <c:v>60240.4</c:v>
                </c:pt>
                <c:pt idx="83">
                  <c:v>72410.399999999994</c:v>
                </c:pt>
                <c:pt idx="84">
                  <c:v>72023.399999999994</c:v>
                </c:pt>
                <c:pt idx="85">
                  <c:v>73512.2</c:v>
                </c:pt>
                <c:pt idx="86">
                  <c:v>37238.400000000001</c:v>
                </c:pt>
                <c:pt idx="87">
                  <c:v>86578</c:v>
                </c:pt>
                <c:pt idx="88">
                  <c:v>57380.6</c:v>
                </c:pt>
                <c:pt idx="89">
                  <c:v>71950.600000000006</c:v>
                </c:pt>
                <c:pt idx="90">
                  <c:v>56893.4</c:v>
                </c:pt>
                <c:pt idx="91">
                  <c:v>88540.6</c:v>
                </c:pt>
                <c:pt idx="92">
                  <c:v>74055</c:v>
                </c:pt>
                <c:pt idx="93">
                  <c:v>80699.600000000006</c:v>
                </c:pt>
                <c:pt idx="94">
                  <c:v>76490.2</c:v>
                </c:pt>
                <c:pt idx="95">
                  <c:v>55903.4</c:v>
                </c:pt>
                <c:pt idx="96">
                  <c:v>50218.2</c:v>
                </c:pt>
                <c:pt idx="97">
                  <c:v>51494.400000000001</c:v>
                </c:pt>
                <c:pt idx="98">
                  <c:v>62502.400000000001</c:v>
                </c:pt>
                <c:pt idx="99">
                  <c:v>74675.8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1.1476098269393682</c:v>
                </c:pt>
                <c:pt idx="1">
                  <c:v>1.1250117253336804</c:v>
                </c:pt>
                <c:pt idx="2">
                  <c:v>1.3269572091036521</c:v>
                </c:pt>
                <c:pt idx="3">
                  <c:v>1.0067280944979238</c:v>
                </c:pt>
                <c:pt idx="4">
                  <c:v>1.7017452028225135</c:v>
                </c:pt>
                <c:pt idx="5">
                  <c:v>1.2653465395678276</c:v>
                </c:pt>
                <c:pt idx="6">
                  <c:v>1.2586856552478578</c:v>
                </c:pt>
                <c:pt idx="7">
                  <c:v>1.9032452947099372</c:v>
                </c:pt>
                <c:pt idx="8">
                  <c:v>1.0763325638769399</c:v>
                </c:pt>
                <c:pt idx="9">
                  <c:v>1.7438400145386257</c:v>
                </c:pt>
                <c:pt idx="10">
                  <c:v>1.802363892088243</c:v>
                </c:pt>
                <c:pt idx="11">
                  <c:v>1.4482219920115673</c:v>
                </c:pt>
                <c:pt idx="12">
                  <c:v>1.8747316626745607</c:v>
                </c:pt>
                <c:pt idx="13">
                  <c:v>1.4609556798640722</c:v>
                </c:pt>
                <c:pt idx="14">
                  <c:v>1.9400016897271091</c:v>
                </c:pt>
                <c:pt idx="15">
                  <c:v>1.771379159984332</c:v>
                </c:pt>
                <c:pt idx="16">
                  <c:v>1.0258606448868202</c:v>
                </c:pt>
                <c:pt idx="17">
                  <c:v>1.5472458907599873</c:v>
                </c:pt>
                <c:pt idx="18">
                  <c:v>2.2388282929874452</c:v>
                </c:pt>
                <c:pt idx="19">
                  <c:v>1.5801023046319127</c:v>
                </c:pt>
                <c:pt idx="20">
                  <c:v>1.3688003296837932</c:v>
                </c:pt>
                <c:pt idx="21">
                  <c:v>1.4455703610948536</c:v>
                </c:pt>
                <c:pt idx="22">
                  <c:v>2.3305183744036975</c:v>
                </c:pt>
                <c:pt idx="23">
                  <c:v>1.2500984886054478</c:v>
                </c:pt>
                <c:pt idx="24">
                  <c:v>1.0385486809791651</c:v>
                </c:pt>
                <c:pt idx="25">
                  <c:v>1.4324909002395438</c:v>
                </c:pt>
                <c:pt idx="26">
                  <c:v>1.4083739974549778</c:v>
                </c:pt>
                <c:pt idx="27">
                  <c:v>1.6194255196088005</c:v>
                </c:pt>
                <c:pt idx="28">
                  <c:v>1.1118528232757163</c:v>
                </c:pt>
                <c:pt idx="29">
                  <c:v>1.4443029266297274</c:v>
                </c:pt>
                <c:pt idx="30">
                  <c:v>1.7453149111503525</c:v>
                </c:pt>
                <c:pt idx="31">
                  <c:v>1.5523261271791828</c:v>
                </c:pt>
                <c:pt idx="32">
                  <c:v>1.1461403099624738</c:v>
                </c:pt>
                <c:pt idx="33">
                  <c:v>1.6171224050882511</c:v>
                </c:pt>
                <c:pt idx="34">
                  <c:v>1.0569956073587614</c:v>
                </c:pt>
                <c:pt idx="35">
                  <c:v>1.2678752521051493</c:v>
                </c:pt>
                <c:pt idx="36">
                  <c:v>1.4829596187221936</c:v>
                </c:pt>
                <c:pt idx="37">
                  <c:v>1.9174608936087305</c:v>
                </c:pt>
                <c:pt idx="38">
                  <c:v>2.1782035652232348</c:v>
                </c:pt>
                <c:pt idx="39">
                  <c:v>1.7472947252488744</c:v>
                </c:pt>
                <c:pt idx="40">
                  <c:v>1.4631871437413166</c:v>
                </c:pt>
                <c:pt idx="41">
                  <c:v>1.3538579319987789</c:v>
                </c:pt>
                <c:pt idx="42">
                  <c:v>1.4507729826336786</c:v>
                </c:pt>
                <c:pt idx="43">
                  <c:v>1.3551977575570449</c:v>
                </c:pt>
                <c:pt idx="44">
                  <c:v>1.6847602359207137</c:v>
                </c:pt>
                <c:pt idx="45">
                  <c:v>1.8795725429395094</c:v>
                </c:pt>
                <c:pt idx="46">
                  <c:v>1.4314557698834889</c:v>
                </c:pt>
                <c:pt idx="47">
                  <c:v>1.0269700152096761</c:v>
                </c:pt>
                <c:pt idx="48">
                  <c:v>1.9516950048382244</c:v>
                </c:pt>
                <c:pt idx="49">
                  <c:v>1.4506538150063144</c:v>
                </c:pt>
                <c:pt idx="50">
                  <c:v>1.6710854583329902</c:v>
                </c:pt>
                <c:pt idx="51">
                  <c:v>1.8448576301349549</c:v>
                </c:pt>
                <c:pt idx="52">
                  <c:v>1.4716094177185737</c:v>
                </c:pt>
                <c:pt idx="53">
                  <c:v>1.6824021227740114</c:v>
                </c:pt>
                <c:pt idx="54">
                  <c:v>1.5445938205465144</c:v>
                </c:pt>
                <c:pt idx="55">
                  <c:v>1.84983479049095</c:v>
                </c:pt>
                <c:pt idx="56">
                  <c:v>2.9764929716739057</c:v>
                </c:pt>
                <c:pt idx="57">
                  <c:v>1.1452517132214608</c:v>
                </c:pt>
                <c:pt idx="58">
                  <c:v>1.0272593038591662</c:v>
                </c:pt>
                <c:pt idx="59">
                  <c:v>1.8787248545012847</c:v>
                </c:pt>
                <c:pt idx="60">
                  <c:v>1.1126346446370932</c:v>
                </c:pt>
                <c:pt idx="61">
                  <c:v>1.8277565337739887</c:v>
                </c:pt>
                <c:pt idx="62">
                  <c:v>1.8637177078614975</c:v>
                </c:pt>
                <c:pt idx="63">
                  <c:v>1.3454814272867224</c:v>
                </c:pt>
                <c:pt idx="64">
                  <c:v>1.7419842552525937</c:v>
                </c:pt>
                <c:pt idx="65">
                  <c:v>1.4004152036291873</c:v>
                </c:pt>
                <c:pt idx="66">
                  <c:v>1.1075485646048124</c:v>
                </c:pt>
                <c:pt idx="67">
                  <c:v>1.6954778220428297</c:v>
                </c:pt>
                <c:pt idx="68">
                  <c:v>1.0248271171069041</c:v>
                </c:pt>
                <c:pt idx="69">
                  <c:v>1.4778142193385857</c:v>
                </c:pt>
                <c:pt idx="70">
                  <c:v>1.9131085823255143</c:v>
                </c:pt>
                <c:pt idx="71">
                  <c:v>1.1971633386035798</c:v>
                </c:pt>
                <c:pt idx="72">
                  <c:v>1.2873560960276611</c:v>
                </c:pt>
                <c:pt idx="73">
                  <c:v>1.6320082343678237</c:v>
                </c:pt>
                <c:pt idx="74">
                  <c:v>1.5372495407807782</c:v>
                </c:pt>
                <c:pt idx="75">
                  <c:v>1.2181349364499354</c:v>
                </c:pt>
                <c:pt idx="76">
                  <c:v>1.8789900403186288</c:v>
                </c:pt>
                <c:pt idx="77">
                  <c:v>1.0459950837462899</c:v>
                </c:pt>
                <c:pt idx="78">
                  <c:v>1.3062841407830448</c:v>
                </c:pt>
                <c:pt idx="79">
                  <c:v>1.3878605980723837</c:v>
                </c:pt>
                <c:pt idx="80">
                  <c:v>1.5636432006255618</c:v>
                </c:pt>
                <c:pt idx="81">
                  <c:v>1.2855923511868614</c:v>
                </c:pt>
                <c:pt idx="82">
                  <c:v>1.8785067828234872</c:v>
                </c:pt>
                <c:pt idx="83">
                  <c:v>1.0464242705467723</c:v>
                </c:pt>
                <c:pt idx="84">
                  <c:v>1.3920614689114927</c:v>
                </c:pt>
                <c:pt idx="85">
                  <c:v>1.0551990009821499</c:v>
                </c:pt>
                <c:pt idx="86">
                  <c:v>1.9803750966744005</c:v>
                </c:pt>
                <c:pt idx="87">
                  <c:v>1.1609300284136848</c:v>
                </c:pt>
                <c:pt idx="88">
                  <c:v>1.7048967769594603</c:v>
                </c:pt>
                <c:pt idx="89">
                  <c:v>1.1350982479645757</c:v>
                </c:pt>
                <c:pt idx="90">
                  <c:v>2.0962888489701794</c:v>
                </c:pt>
                <c:pt idx="91">
                  <c:v>1.559081370580276</c:v>
                </c:pt>
                <c:pt idx="92">
                  <c:v>1.5163324556073188</c:v>
                </c:pt>
                <c:pt idx="93">
                  <c:v>1.3058800787116664</c:v>
                </c:pt>
                <c:pt idx="94">
                  <c:v>1.0733531877286242</c:v>
                </c:pt>
                <c:pt idx="95">
                  <c:v>1.7430961265325544</c:v>
                </c:pt>
                <c:pt idx="96">
                  <c:v>1.0069855152116165</c:v>
                </c:pt>
                <c:pt idx="97">
                  <c:v>1.1407259818543376</c:v>
                </c:pt>
                <c:pt idx="98">
                  <c:v>1.7075024319066148</c:v>
                </c:pt>
                <c:pt idx="99">
                  <c:v>1.4210761719325404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5-4BD5-8218-610F66E68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27407"/>
        <c:axId val="1727428111"/>
      </c:scatterChart>
      <c:valAx>
        <c:axId val="1721827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28111"/>
        <c:crosses val="autoZero"/>
        <c:crossBetween val="midCat"/>
      </c:valAx>
      <c:valAx>
        <c:axId val="172742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2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59235.6</c:v>
                </c:pt>
                <c:pt idx="11">
                  <c:v>36102.199999999997</c:v>
                </c:pt>
                <c:pt idx="21">
                  <c:v>58776.800000000003</c:v>
                </c:pt>
                <c:pt idx="24">
                  <c:v>63115</c:v>
                </c:pt>
                <c:pt idx="25">
                  <c:v>62034.6</c:v>
                </c:pt>
                <c:pt idx="28">
                  <c:v>59172.4</c:v>
                </c:pt>
                <c:pt idx="32">
                  <c:v>47167</c:v>
                </c:pt>
                <c:pt idx="34">
                  <c:v>45986</c:v>
                </c:pt>
                <c:pt idx="46">
                  <c:v>63049.8</c:v>
                </c:pt>
                <c:pt idx="52">
                  <c:v>55011.199999999997</c:v>
                </c:pt>
                <c:pt idx="57">
                  <c:v>52941.2</c:v>
                </c:pt>
                <c:pt idx="60">
                  <c:v>64688.800000000003</c:v>
                </c:pt>
                <c:pt idx="63">
                  <c:v>65607</c:v>
                </c:pt>
                <c:pt idx="66">
                  <c:v>45722.6</c:v>
                </c:pt>
                <c:pt idx="68">
                  <c:v>58218.6</c:v>
                </c:pt>
                <c:pt idx="72">
                  <c:v>50902</c:v>
                </c:pt>
                <c:pt idx="79">
                  <c:v>60240.2</c:v>
                </c:pt>
                <c:pt idx="81">
                  <c:v>59282.400000000001</c:v>
                </c:pt>
                <c:pt idx="96">
                  <c:v>50218.2</c:v>
                </c:pt>
                <c:pt idx="97">
                  <c:v>51494.400000000001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1.2586856552478578</c:v>
                </c:pt>
                <c:pt idx="5">
                  <c:v>1.4482219920115673</c:v>
                </c:pt>
                <c:pt idx="15">
                  <c:v>1.4455703610948536</c:v>
                </c:pt>
                <c:pt idx="18">
                  <c:v>1.0385486809791651</c:v>
                </c:pt>
                <c:pt idx="19">
                  <c:v>1.4324909002395438</c:v>
                </c:pt>
                <c:pt idx="22">
                  <c:v>1.1118528232757163</c:v>
                </c:pt>
                <c:pt idx="26">
                  <c:v>1.1461403099624738</c:v>
                </c:pt>
                <c:pt idx="28">
                  <c:v>1.0569956073587614</c:v>
                </c:pt>
                <c:pt idx="40">
                  <c:v>1.4314557698834889</c:v>
                </c:pt>
                <c:pt idx="46">
                  <c:v>1.4716094177185737</c:v>
                </c:pt>
                <c:pt idx="51">
                  <c:v>1.1452517132214608</c:v>
                </c:pt>
                <c:pt idx="54">
                  <c:v>1.1126346446370932</c:v>
                </c:pt>
                <c:pt idx="57">
                  <c:v>1.3454814272867224</c:v>
                </c:pt>
                <c:pt idx="60">
                  <c:v>1.1075485646048124</c:v>
                </c:pt>
                <c:pt idx="62">
                  <c:v>1.0248271171069041</c:v>
                </c:pt>
                <c:pt idx="66">
                  <c:v>1.2873560960276611</c:v>
                </c:pt>
                <c:pt idx="73">
                  <c:v>1.3878605980723837</c:v>
                </c:pt>
                <c:pt idx="75">
                  <c:v>1.2855923511868614</c:v>
                </c:pt>
                <c:pt idx="90">
                  <c:v>1.0069855152116165</c:v>
                </c:pt>
                <c:pt idx="91">
                  <c:v>1.1407259818543376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4-4412-9A22-FC18EE20E2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82630</c:v>
                </c:pt>
                <c:pt idx="1">
                  <c:v>66096.2</c:v>
                </c:pt>
                <c:pt idx="2">
                  <c:v>81470.600000000006</c:v>
                </c:pt>
                <c:pt idx="3">
                  <c:v>89297.2</c:v>
                </c:pt>
                <c:pt idx="5">
                  <c:v>80588.2</c:v>
                </c:pt>
                <c:pt idx="8">
                  <c:v>85688.2</c:v>
                </c:pt>
                <c:pt idx="16">
                  <c:v>88381.4</c:v>
                </c:pt>
                <c:pt idx="20">
                  <c:v>71826.399999999994</c:v>
                </c:pt>
                <c:pt idx="23">
                  <c:v>86304.4</c:v>
                </c:pt>
                <c:pt idx="26">
                  <c:v>96030.6</c:v>
                </c:pt>
                <c:pt idx="29">
                  <c:v>64538.400000000001</c:v>
                </c:pt>
                <c:pt idx="35">
                  <c:v>87761</c:v>
                </c:pt>
                <c:pt idx="41">
                  <c:v>81245.600000000006</c:v>
                </c:pt>
                <c:pt idx="42">
                  <c:v>92097.8</c:v>
                </c:pt>
                <c:pt idx="47">
                  <c:v>66273.600000000006</c:v>
                </c:pt>
                <c:pt idx="49">
                  <c:v>70631.600000000006</c:v>
                </c:pt>
                <c:pt idx="58">
                  <c:v>83707.199999999997</c:v>
                </c:pt>
                <c:pt idx="65">
                  <c:v>78034</c:v>
                </c:pt>
                <c:pt idx="71">
                  <c:v>81969.600000000006</c:v>
                </c:pt>
                <c:pt idx="74">
                  <c:v>75780.800000000003</c:v>
                </c:pt>
                <c:pt idx="75">
                  <c:v>83304.399999999994</c:v>
                </c:pt>
                <c:pt idx="77">
                  <c:v>61184.800000000003</c:v>
                </c:pt>
                <c:pt idx="78">
                  <c:v>80475.600000000006</c:v>
                </c:pt>
                <c:pt idx="83">
                  <c:v>72410.399999999994</c:v>
                </c:pt>
                <c:pt idx="84">
                  <c:v>72023.399999999994</c:v>
                </c:pt>
                <c:pt idx="85">
                  <c:v>73512.2</c:v>
                </c:pt>
                <c:pt idx="87">
                  <c:v>86578</c:v>
                </c:pt>
                <c:pt idx="89">
                  <c:v>71950.600000000006</c:v>
                </c:pt>
                <c:pt idx="93">
                  <c:v>80699.600000000006</c:v>
                </c:pt>
                <c:pt idx="94">
                  <c:v>76490.2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1.1476098269393682</c:v>
                </c:pt>
                <c:pt idx="1">
                  <c:v>1.1250117253336804</c:v>
                </c:pt>
                <c:pt idx="2">
                  <c:v>1.3269572091036521</c:v>
                </c:pt>
                <c:pt idx="3">
                  <c:v>1.0067280944979238</c:v>
                </c:pt>
                <c:pt idx="5">
                  <c:v>1.2653465395678276</c:v>
                </c:pt>
                <c:pt idx="8">
                  <c:v>1.0763325638769399</c:v>
                </c:pt>
                <c:pt idx="16">
                  <c:v>1.0258606448868202</c:v>
                </c:pt>
                <c:pt idx="20">
                  <c:v>1.3688003296837932</c:v>
                </c:pt>
                <c:pt idx="23">
                  <c:v>1.2500984886054478</c:v>
                </c:pt>
                <c:pt idx="26">
                  <c:v>1.4083739974549778</c:v>
                </c:pt>
                <c:pt idx="29">
                  <c:v>1.4443029266297274</c:v>
                </c:pt>
                <c:pt idx="35">
                  <c:v>1.2678752521051493</c:v>
                </c:pt>
                <c:pt idx="41">
                  <c:v>1.3538579319987789</c:v>
                </c:pt>
                <c:pt idx="42">
                  <c:v>1.4507729826336786</c:v>
                </c:pt>
                <c:pt idx="47">
                  <c:v>1.0269700152096761</c:v>
                </c:pt>
                <c:pt idx="49">
                  <c:v>1.4506538150063144</c:v>
                </c:pt>
                <c:pt idx="58">
                  <c:v>1.0272593038591662</c:v>
                </c:pt>
                <c:pt idx="65">
                  <c:v>1.4004152036291873</c:v>
                </c:pt>
                <c:pt idx="71">
                  <c:v>1.1971633386035798</c:v>
                </c:pt>
                <c:pt idx="74">
                  <c:v>1.5372495407807782</c:v>
                </c:pt>
                <c:pt idx="75">
                  <c:v>1.2181349364499354</c:v>
                </c:pt>
                <c:pt idx="77">
                  <c:v>1.0459950837462899</c:v>
                </c:pt>
                <c:pt idx="78">
                  <c:v>1.3062841407830448</c:v>
                </c:pt>
                <c:pt idx="83">
                  <c:v>1.0464242705467723</c:v>
                </c:pt>
                <c:pt idx="84">
                  <c:v>1.3920614689114927</c:v>
                </c:pt>
                <c:pt idx="85">
                  <c:v>1.0551990009821499</c:v>
                </c:pt>
                <c:pt idx="87">
                  <c:v>1.1609300284136848</c:v>
                </c:pt>
                <c:pt idx="89">
                  <c:v>1.1350982479645757</c:v>
                </c:pt>
                <c:pt idx="93">
                  <c:v>1.3058800787116664</c:v>
                </c:pt>
                <c:pt idx="94">
                  <c:v>1.0733531877286242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A4-4412-9A22-FC18EE20E2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49289.4</c:v>
                </c:pt>
                <c:pt idx="9">
                  <c:v>52824.800000000003</c:v>
                </c:pt>
                <c:pt idx="13">
                  <c:v>48731.8</c:v>
                </c:pt>
                <c:pt idx="14">
                  <c:v>61548.4</c:v>
                </c:pt>
                <c:pt idx="18">
                  <c:v>46134.400000000001</c:v>
                </c:pt>
                <c:pt idx="19">
                  <c:v>46801.4</c:v>
                </c:pt>
                <c:pt idx="22">
                  <c:v>47081.8</c:v>
                </c:pt>
                <c:pt idx="27">
                  <c:v>53251.6</c:v>
                </c:pt>
                <c:pt idx="30">
                  <c:v>50287.199999999997</c:v>
                </c:pt>
                <c:pt idx="36">
                  <c:v>51741.8</c:v>
                </c:pt>
                <c:pt idx="38">
                  <c:v>41669.199999999997</c:v>
                </c:pt>
                <c:pt idx="40">
                  <c:v>46209.4</c:v>
                </c:pt>
                <c:pt idx="44">
                  <c:v>54899.8</c:v>
                </c:pt>
                <c:pt idx="48">
                  <c:v>49191.6</c:v>
                </c:pt>
                <c:pt idx="51">
                  <c:v>53944</c:v>
                </c:pt>
                <c:pt idx="54">
                  <c:v>59358</c:v>
                </c:pt>
                <c:pt idx="55">
                  <c:v>54718.400000000001</c:v>
                </c:pt>
                <c:pt idx="56">
                  <c:v>31956.400000000001</c:v>
                </c:pt>
                <c:pt idx="59">
                  <c:v>57217</c:v>
                </c:pt>
                <c:pt idx="62">
                  <c:v>53867.6</c:v>
                </c:pt>
                <c:pt idx="64">
                  <c:v>38362</c:v>
                </c:pt>
                <c:pt idx="67">
                  <c:v>45734.6</c:v>
                </c:pt>
                <c:pt idx="70">
                  <c:v>61039.4</c:v>
                </c:pt>
                <c:pt idx="73">
                  <c:v>48771.199999999997</c:v>
                </c:pt>
                <c:pt idx="76">
                  <c:v>59178.6</c:v>
                </c:pt>
                <c:pt idx="82">
                  <c:v>60240.4</c:v>
                </c:pt>
                <c:pt idx="86">
                  <c:v>37238.400000000001</c:v>
                </c:pt>
                <c:pt idx="88">
                  <c:v>57380.6</c:v>
                </c:pt>
                <c:pt idx="90">
                  <c:v>56893.4</c:v>
                </c:pt>
                <c:pt idx="95">
                  <c:v>55903.4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1.7017452028225135</c:v>
                </c:pt>
                <c:pt idx="9">
                  <c:v>1.7438400145386257</c:v>
                </c:pt>
                <c:pt idx="13">
                  <c:v>1.4609556798640722</c:v>
                </c:pt>
                <c:pt idx="14">
                  <c:v>1.9400016897271091</c:v>
                </c:pt>
                <c:pt idx="18">
                  <c:v>2.2388282929874452</c:v>
                </c:pt>
                <c:pt idx="19">
                  <c:v>1.5801023046319127</c:v>
                </c:pt>
                <c:pt idx="22">
                  <c:v>2.3305183744036975</c:v>
                </c:pt>
                <c:pt idx="27">
                  <c:v>1.6194255196088005</c:v>
                </c:pt>
                <c:pt idx="30">
                  <c:v>1.7453149111503525</c:v>
                </c:pt>
                <c:pt idx="36">
                  <c:v>1.4829596187221936</c:v>
                </c:pt>
                <c:pt idx="38">
                  <c:v>2.1782035652232348</c:v>
                </c:pt>
                <c:pt idx="40">
                  <c:v>1.4631871437413166</c:v>
                </c:pt>
                <c:pt idx="44">
                  <c:v>1.6847602359207137</c:v>
                </c:pt>
                <c:pt idx="48">
                  <c:v>1.9516950048382244</c:v>
                </c:pt>
                <c:pt idx="51">
                  <c:v>1.8448576301349549</c:v>
                </c:pt>
                <c:pt idx="54">
                  <c:v>1.5445938205465144</c:v>
                </c:pt>
                <c:pt idx="55">
                  <c:v>1.84983479049095</c:v>
                </c:pt>
                <c:pt idx="56">
                  <c:v>2.9764929716739057</c:v>
                </c:pt>
                <c:pt idx="59">
                  <c:v>1.8787248545012847</c:v>
                </c:pt>
                <c:pt idx="62">
                  <c:v>1.8637177078614975</c:v>
                </c:pt>
                <c:pt idx="64">
                  <c:v>1.7419842552525937</c:v>
                </c:pt>
                <c:pt idx="67">
                  <c:v>1.6954778220428297</c:v>
                </c:pt>
                <c:pt idx="70">
                  <c:v>1.9131085823255143</c:v>
                </c:pt>
                <c:pt idx="73">
                  <c:v>1.6320082343678237</c:v>
                </c:pt>
                <c:pt idx="76">
                  <c:v>1.8789900403186288</c:v>
                </c:pt>
                <c:pt idx="82">
                  <c:v>1.8785067828234872</c:v>
                </c:pt>
                <c:pt idx="86">
                  <c:v>1.9803750966744005</c:v>
                </c:pt>
                <c:pt idx="88">
                  <c:v>1.7048967769594603</c:v>
                </c:pt>
                <c:pt idx="90">
                  <c:v>2.0962888489701794</c:v>
                </c:pt>
                <c:pt idx="95">
                  <c:v>1.7430961265325544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A4-4412-9A22-FC18EE20E2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64555</c:v>
                </c:pt>
                <c:pt idx="10">
                  <c:v>72236.800000000003</c:v>
                </c:pt>
                <c:pt idx="12">
                  <c:v>70806.399999999994</c:v>
                </c:pt>
                <c:pt idx="15">
                  <c:v>81184.2</c:v>
                </c:pt>
                <c:pt idx="17">
                  <c:v>67506.399999999994</c:v>
                </c:pt>
                <c:pt idx="31">
                  <c:v>66045.399999999994</c:v>
                </c:pt>
                <c:pt idx="33">
                  <c:v>87228.4</c:v>
                </c:pt>
                <c:pt idx="37">
                  <c:v>74936.600000000006</c:v>
                </c:pt>
                <c:pt idx="39">
                  <c:v>74816.800000000003</c:v>
                </c:pt>
                <c:pt idx="43">
                  <c:v>66070.8</c:v>
                </c:pt>
                <c:pt idx="45">
                  <c:v>66046.399999999994</c:v>
                </c:pt>
                <c:pt idx="50">
                  <c:v>72870.600000000006</c:v>
                </c:pt>
                <c:pt idx="53">
                  <c:v>69418.600000000006</c:v>
                </c:pt>
                <c:pt idx="61">
                  <c:v>67051.600000000006</c:v>
                </c:pt>
                <c:pt idx="69">
                  <c:v>67322.399999999994</c:v>
                </c:pt>
                <c:pt idx="80">
                  <c:v>80311.8</c:v>
                </c:pt>
                <c:pt idx="91">
                  <c:v>88540.6</c:v>
                </c:pt>
                <c:pt idx="92">
                  <c:v>74055</c:v>
                </c:pt>
                <c:pt idx="98">
                  <c:v>62502.400000000001</c:v>
                </c:pt>
                <c:pt idx="99">
                  <c:v>74675.8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1.9032452947099372</c:v>
                </c:pt>
                <c:pt idx="10">
                  <c:v>1.802363892088243</c:v>
                </c:pt>
                <c:pt idx="12">
                  <c:v>1.8747316626745607</c:v>
                </c:pt>
                <c:pt idx="15">
                  <c:v>1.771379159984332</c:v>
                </c:pt>
                <c:pt idx="17">
                  <c:v>1.5472458907599873</c:v>
                </c:pt>
                <c:pt idx="31">
                  <c:v>1.5523261271791828</c:v>
                </c:pt>
                <c:pt idx="33">
                  <c:v>1.6171224050882511</c:v>
                </c:pt>
                <c:pt idx="37">
                  <c:v>1.9174608936087305</c:v>
                </c:pt>
                <c:pt idx="39">
                  <c:v>1.7472947252488744</c:v>
                </c:pt>
                <c:pt idx="43">
                  <c:v>1.3551977575570449</c:v>
                </c:pt>
                <c:pt idx="45">
                  <c:v>1.8795725429395094</c:v>
                </c:pt>
                <c:pt idx="50">
                  <c:v>1.6710854583329902</c:v>
                </c:pt>
                <c:pt idx="53">
                  <c:v>1.6824021227740114</c:v>
                </c:pt>
                <c:pt idx="61">
                  <c:v>1.8277565337739887</c:v>
                </c:pt>
                <c:pt idx="69">
                  <c:v>1.4778142193385857</c:v>
                </c:pt>
                <c:pt idx="80">
                  <c:v>1.5636432006255618</c:v>
                </c:pt>
                <c:pt idx="91">
                  <c:v>1.559081370580276</c:v>
                </c:pt>
                <c:pt idx="92">
                  <c:v>1.5163324556073188</c:v>
                </c:pt>
                <c:pt idx="98">
                  <c:v>1.7075024319066148</c:v>
                </c:pt>
                <c:pt idx="99">
                  <c:v>1.4210761719325404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A4-4412-9A22-FC18EE20E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39007"/>
        <c:axId val="1727422287"/>
      </c:scatterChart>
      <c:valAx>
        <c:axId val="1721839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22287"/>
        <c:crosses val="autoZero"/>
        <c:crossBetween val="midCat"/>
      </c:valAx>
      <c:valAx>
        <c:axId val="172742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3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82630</c:v>
                </c:pt>
                <c:pt idx="1">
                  <c:v>66096.2</c:v>
                </c:pt>
                <c:pt idx="2">
                  <c:v>81470.600000000006</c:v>
                </c:pt>
                <c:pt idx="3">
                  <c:v>89297.2</c:v>
                </c:pt>
                <c:pt idx="5">
                  <c:v>80588.2</c:v>
                </c:pt>
                <c:pt idx="6">
                  <c:v>59235.6</c:v>
                </c:pt>
                <c:pt idx="8">
                  <c:v>85688.2</c:v>
                </c:pt>
                <c:pt idx="11">
                  <c:v>36102.199999999997</c:v>
                </c:pt>
                <c:pt idx="13">
                  <c:v>48731.8</c:v>
                </c:pt>
                <c:pt idx="16">
                  <c:v>88381.4</c:v>
                </c:pt>
                <c:pt idx="17">
                  <c:v>67506.399999999994</c:v>
                </c:pt>
                <c:pt idx="20">
                  <c:v>71826.399999999994</c:v>
                </c:pt>
                <c:pt idx="21">
                  <c:v>58776.800000000003</c:v>
                </c:pt>
                <c:pt idx="23">
                  <c:v>86304.4</c:v>
                </c:pt>
                <c:pt idx="24">
                  <c:v>63115</c:v>
                </c:pt>
                <c:pt idx="25">
                  <c:v>62034.6</c:v>
                </c:pt>
                <c:pt idx="26">
                  <c:v>96030.6</c:v>
                </c:pt>
                <c:pt idx="27">
                  <c:v>53251.6</c:v>
                </c:pt>
                <c:pt idx="28">
                  <c:v>59172.4</c:v>
                </c:pt>
                <c:pt idx="29">
                  <c:v>64538.400000000001</c:v>
                </c:pt>
                <c:pt idx="31">
                  <c:v>66045.399999999994</c:v>
                </c:pt>
                <c:pt idx="32">
                  <c:v>47167</c:v>
                </c:pt>
                <c:pt idx="33">
                  <c:v>87228.4</c:v>
                </c:pt>
                <c:pt idx="34">
                  <c:v>45986</c:v>
                </c:pt>
                <c:pt idx="35">
                  <c:v>87761</c:v>
                </c:pt>
                <c:pt idx="36">
                  <c:v>51741.8</c:v>
                </c:pt>
                <c:pt idx="37">
                  <c:v>74936.600000000006</c:v>
                </c:pt>
                <c:pt idx="40">
                  <c:v>46209.4</c:v>
                </c:pt>
                <c:pt idx="41">
                  <c:v>81245.600000000006</c:v>
                </c:pt>
                <c:pt idx="42">
                  <c:v>92097.8</c:v>
                </c:pt>
                <c:pt idx="43">
                  <c:v>66070.8</c:v>
                </c:pt>
                <c:pt idx="44">
                  <c:v>54899.8</c:v>
                </c:pt>
                <c:pt idx="46">
                  <c:v>63049.8</c:v>
                </c:pt>
                <c:pt idx="47">
                  <c:v>66273.600000000006</c:v>
                </c:pt>
                <c:pt idx="49">
                  <c:v>70631.600000000006</c:v>
                </c:pt>
                <c:pt idx="50">
                  <c:v>72870.600000000006</c:v>
                </c:pt>
                <c:pt idx="52">
                  <c:v>55011.199999999997</c:v>
                </c:pt>
                <c:pt idx="53">
                  <c:v>69418.600000000006</c:v>
                </c:pt>
                <c:pt idx="54">
                  <c:v>59358</c:v>
                </c:pt>
                <c:pt idx="57">
                  <c:v>52941.2</c:v>
                </c:pt>
                <c:pt idx="58">
                  <c:v>83707.199999999997</c:v>
                </c:pt>
                <c:pt idx="60">
                  <c:v>64688.800000000003</c:v>
                </c:pt>
                <c:pt idx="63">
                  <c:v>65607</c:v>
                </c:pt>
                <c:pt idx="65">
                  <c:v>78034</c:v>
                </c:pt>
                <c:pt idx="66">
                  <c:v>45722.6</c:v>
                </c:pt>
                <c:pt idx="68">
                  <c:v>58218.6</c:v>
                </c:pt>
                <c:pt idx="69">
                  <c:v>67322.399999999994</c:v>
                </c:pt>
                <c:pt idx="71">
                  <c:v>81969.600000000006</c:v>
                </c:pt>
                <c:pt idx="72">
                  <c:v>50902</c:v>
                </c:pt>
                <c:pt idx="73">
                  <c:v>48771.199999999997</c:v>
                </c:pt>
                <c:pt idx="74">
                  <c:v>75780.800000000003</c:v>
                </c:pt>
                <c:pt idx="75">
                  <c:v>83304.399999999994</c:v>
                </c:pt>
                <c:pt idx="77">
                  <c:v>61184.800000000003</c:v>
                </c:pt>
                <c:pt idx="78">
                  <c:v>80475.600000000006</c:v>
                </c:pt>
                <c:pt idx="79">
                  <c:v>60240.2</c:v>
                </c:pt>
                <c:pt idx="80">
                  <c:v>80311.8</c:v>
                </c:pt>
                <c:pt idx="81">
                  <c:v>59282.400000000001</c:v>
                </c:pt>
                <c:pt idx="83">
                  <c:v>72410.399999999994</c:v>
                </c:pt>
                <c:pt idx="84">
                  <c:v>72023.399999999994</c:v>
                </c:pt>
                <c:pt idx="85">
                  <c:v>73512.2</c:v>
                </c:pt>
                <c:pt idx="87">
                  <c:v>86578</c:v>
                </c:pt>
                <c:pt idx="89">
                  <c:v>71950.600000000006</c:v>
                </c:pt>
                <c:pt idx="91">
                  <c:v>88540.6</c:v>
                </c:pt>
                <c:pt idx="92">
                  <c:v>74055</c:v>
                </c:pt>
                <c:pt idx="93">
                  <c:v>80699.600000000006</c:v>
                </c:pt>
                <c:pt idx="94">
                  <c:v>76490.2</c:v>
                </c:pt>
                <c:pt idx="95">
                  <c:v>55903.4</c:v>
                </c:pt>
                <c:pt idx="96">
                  <c:v>50218.2</c:v>
                </c:pt>
                <c:pt idx="97">
                  <c:v>51494.400000000001</c:v>
                </c:pt>
                <c:pt idx="98">
                  <c:v>62502.400000000001</c:v>
                </c:pt>
                <c:pt idx="99">
                  <c:v>74675.8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1.1476098269393682</c:v>
                </c:pt>
                <c:pt idx="1">
                  <c:v>1.1250117253336804</c:v>
                </c:pt>
                <c:pt idx="2">
                  <c:v>1.3269572091036521</c:v>
                </c:pt>
                <c:pt idx="3">
                  <c:v>1.0067280944979238</c:v>
                </c:pt>
                <c:pt idx="5">
                  <c:v>1.2653465395678276</c:v>
                </c:pt>
                <c:pt idx="6">
                  <c:v>1.2586856552478578</c:v>
                </c:pt>
                <c:pt idx="8">
                  <c:v>1.0763325638769399</c:v>
                </c:pt>
                <c:pt idx="11">
                  <c:v>1.4482219920115673</c:v>
                </c:pt>
                <c:pt idx="13">
                  <c:v>1.4609556798640722</c:v>
                </c:pt>
                <c:pt idx="16">
                  <c:v>1.0258606448868202</c:v>
                </c:pt>
                <c:pt idx="17">
                  <c:v>1.5472458907599873</c:v>
                </c:pt>
                <c:pt idx="20">
                  <c:v>1.3688003296837932</c:v>
                </c:pt>
                <c:pt idx="21">
                  <c:v>1.4455703610948536</c:v>
                </c:pt>
                <c:pt idx="23">
                  <c:v>1.2500984886054478</c:v>
                </c:pt>
                <c:pt idx="24">
                  <c:v>1.0385486809791651</c:v>
                </c:pt>
                <c:pt idx="25">
                  <c:v>1.4324909002395438</c:v>
                </c:pt>
                <c:pt idx="26">
                  <c:v>1.4083739974549778</c:v>
                </c:pt>
                <c:pt idx="27">
                  <c:v>1.6194255196088005</c:v>
                </c:pt>
                <c:pt idx="28">
                  <c:v>1.1118528232757163</c:v>
                </c:pt>
                <c:pt idx="29">
                  <c:v>1.4443029266297274</c:v>
                </c:pt>
                <c:pt idx="31">
                  <c:v>1.5523261271791828</c:v>
                </c:pt>
                <c:pt idx="32">
                  <c:v>1.1461403099624738</c:v>
                </c:pt>
                <c:pt idx="33">
                  <c:v>1.6171224050882511</c:v>
                </c:pt>
                <c:pt idx="34">
                  <c:v>1.0569956073587614</c:v>
                </c:pt>
                <c:pt idx="35">
                  <c:v>1.2678752521051493</c:v>
                </c:pt>
                <c:pt idx="36">
                  <c:v>1.4829596187221936</c:v>
                </c:pt>
                <c:pt idx="37">
                  <c:v>1.9174608936087305</c:v>
                </c:pt>
                <c:pt idx="40">
                  <c:v>1.4631871437413166</c:v>
                </c:pt>
                <c:pt idx="41">
                  <c:v>1.3538579319987789</c:v>
                </c:pt>
                <c:pt idx="42">
                  <c:v>1.4507729826336786</c:v>
                </c:pt>
                <c:pt idx="43">
                  <c:v>1.3551977575570449</c:v>
                </c:pt>
                <c:pt idx="44">
                  <c:v>1.6847602359207137</c:v>
                </c:pt>
                <c:pt idx="46">
                  <c:v>1.4314557698834889</c:v>
                </c:pt>
                <c:pt idx="47">
                  <c:v>1.0269700152096761</c:v>
                </c:pt>
                <c:pt idx="49">
                  <c:v>1.4506538150063144</c:v>
                </c:pt>
                <c:pt idx="50">
                  <c:v>1.6710854583329902</c:v>
                </c:pt>
                <c:pt idx="52">
                  <c:v>1.4716094177185737</c:v>
                </c:pt>
                <c:pt idx="53">
                  <c:v>1.6824021227740114</c:v>
                </c:pt>
                <c:pt idx="54">
                  <c:v>1.5445938205465144</c:v>
                </c:pt>
                <c:pt idx="57">
                  <c:v>1.1452517132214608</c:v>
                </c:pt>
                <c:pt idx="58">
                  <c:v>1.0272593038591662</c:v>
                </c:pt>
                <c:pt idx="60">
                  <c:v>1.1126346446370932</c:v>
                </c:pt>
                <c:pt idx="63">
                  <c:v>1.3454814272867224</c:v>
                </c:pt>
                <c:pt idx="65">
                  <c:v>1.4004152036291873</c:v>
                </c:pt>
                <c:pt idx="66">
                  <c:v>1.1075485646048124</c:v>
                </c:pt>
                <c:pt idx="68">
                  <c:v>1.0248271171069041</c:v>
                </c:pt>
                <c:pt idx="69">
                  <c:v>1.4778142193385857</c:v>
                </c:pt>
                <c:pt idx="71">
                  <c:v>1.1971633386035798</c:v>
                </c:pt>
                <c:pt idx="72">
                  <c:v>1.2873560960276611</c:v>
                </c:pt>
                <c:pt idx="73">
                  <c:v>1.6320082343678237</c:v>
                </c:pt>
                <c:pt idx="74">
                  <c:v>1.5372495407807782</c:v>
                </c:pt>
                <c:pt idx="75">
                  <c:v>1.2181349364499354</c:v>
                </c:pt>
                <c:pt idx="77">
                  <c:v>1.0459950837462899</c:v>
                </c:pt>
                <c:pt idx="78">
                  <c:v>1.3062841407830448</c:v>
                </c:pt>
                <c:pt idx="79">
                  <c:v>1.3878605980723837</c:v>
                </c:pt>
                <c:pt idx="80">
                  <c:v>1.5636432006255618</c:v>
                </c:pt>
                <c:pt idx="81">
                  <c:v>1.2855923511868614</c:v>
                </c:pt>
                <c:pt idx="83">
                  <c:v>1.0464242705467723</c:v>
                </c:pt>
                <c:pt idx="84">
                  <c:v>1.3920614689114927</c:v>
                </c:pt>
                <c:pt idx="85">
                  <c:v>1.0551990009821499</c:v>
                </c:pt>
                <c:pt idx="87">
                  <c:v>1.1609300284136848</c:v>
                </c:pt>
                <c:pt idx="89">
                  <c:v>1.1350982479645757</c:v>
                </c:pt>
                <c:pt idx="91">
                  <c:v>1.559081370580276</c:v>
                </c:pt>
                <c:pt idx="92">
                  <c:v>1.5163324556073188</c:v>
                </c:pt>
                <c:pt idx="93">
                  <c:v>1.3058800787116664</c:v>
                </c:pt>
                <c:pt idx="94">
                  <c:v>1.0733531877286242</c:v>
                </c:pt>
                <c:pt idx="95">
                  <c:v>1.7430961265325544</c:v>
                </c:pt>
                <c:pt idx="96">
                  <c:v>1.0069855152116165</c:v>
                </c:pt>
                <c:pt idx="97">
                  <c:v>1.1407259818543376</c:v>
                </c:pt>
                <c:pt idx="98">
                  <c:v>1.7075024319066148</c:v>
                </c:pt>
                <c:pt idx="99">
                  <c:v>1.4210761719325404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1-4FA0-9203-6BD7594075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49289.4</c:v>
                </c:pt>
                <c:pt idx="7">
                  <c:v>64555</c:v>
                </c:pt>
                <c:pt idx="9">
                  <c:v>52824.800000000003</c:v>
                </c:pt>
                <c:pt idx="10">
                  <c:v>72236.800000000003</c:v>
                </c:pt>
                <c:pt idx="12">
                  <c:v>70806.399999999994</c:v>
                </c:pt>
                <c:pt idx="14">
                  <c:v>61548.4</c:v>
                </c:pt>
                <c:pt idx="15">
                  <c:v>81184.2</c:v>
                </c:pt>
                <c:pt idx="18">
                  <c:v>46134.400000000001</c:v>
                </c:pt>
                <c:pt idx="19">
                  <c:v>46801.4</c:v>
                </c:pt>
                <c:pt idx="22">
                  <c:v>47081.8</c:v>
                </c:pt>
                <c:pt idx="30">
                  <c:v>50287.199999999997</c:v>
                </c:pt>
                <c:pt idx="38">
                  <c:v>41669.199999999997</c:v>
                </c:pt>
                <c:pt idx="39">
                  <c:v>74816.800000000003</c:v>
                </c:pt>
                <c:pt idx="45">
                  <c:v>66046.399999999994</c:v>
                </c:pt>
                <c:pt idx="48">
                  <c:v>49191.6</c:v>
                </c:pt>
                <c:pt idx="51">
                  <c:v>53944</c:v>
                </c:pt>
                <c:pt idx="55">
                  <c:v>54718.400000000001</c:v>
                </c:pt>
                <c:pt idx="56">
                  <c:v>31956.400000000001</c:v>
                </c:pt>
                <c:pt idx="59">
                  <c:v>57217</c:v>
                </c:pt>
                <c:pt idx="61">
                  <c:v>67051.600000000006</c:v>
                </c:pt>
                <c:pt idx="62">
                  <c:v>53867.6</c:v>
                </c:pt>
                <c:pt idx="64">
                  <c:v>38362</c:v>
                </c:pt>
                <c:pt idx="67">
                  <c:v>45734.6</c:v>
                </c:pt>
                <c:pt idx="70">
                  <c:v>61039.4</c:v>
                </c:pt>
                <c:pt idx="76">
                  <c:v>59178.6</c:v>
                </c:pt>
                <c:pt idx="82">
                  <c:v>60240.4</c:v>
                </c:pt>
                <c:pt idx="86">
                  <c:v>37238.400000000001</c:v>
                </c:pt>
                <c:pt idx="88">
                  <c:v>57380.6</c:v>
                </c:pt>
                <c:pt idx="90">
                  <c:v>56893.4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1.7017452028225135</c:v>
                </c:pt>
                <c:pt idx="7">
                  <c:v>1.9032452947099372</c:v>
                </c:pt>
                <c:pt idx="9">
                  <c:v>1.7438400145386257</c:v>
                </c:pt>
                <c:pt idx="10">
                  <c:v>1.802363892088243</c:v>
                </c:pt>
                <c:pt idx="12">
                  <c:v>1.8747316626745607</c:v>
                </c:pt>
                <c:pt idx="14">
                  <c:v>1.9400016897271091</c:v>
                </c:pt>
                <c:pt idx="15">
                  <c:v>1.771379159984332</c:v>
                </c:pt>
                <c:pt idx="18">
                  <c:v>2.2388282929874452</c:v>
                </c:pt>
                <c:pt idx="19">
                  <c:v>1.5801023046319127</c:v>
                </c:pt>
                <c:pt idx="22">
                  <c:v>2.3305183744036975</c:v>
                </c:pt>
                <c:pt idx="30">
                  <c:v>1.7453149111503525</c:v>
                </c:pt>
                <c:pt idx="38">
                  <c:v>2.1782035652232348</c:v>
                </c:pt>
                <c:pt idx="39">
                  <c:v>1.7472947252488744</c:v>
                </c:pt>
                <c:pt idx="45">
                  <c:v>1.8795725429395094</c:v>
                </c:pt>
                <c:pt idx="48">
                  <c:v>1.9516950048382244</c:v>
                </c:pt>
                <c:pt idx="51">
                  <c:v>1.8448576301349549</c:v>
                </c:pt>
                <c:pt idx="55">
                  <c:v>1.84983479049095</c:v>
                </c:pt>
                <c:pt idx="56">
                  <c:v>2.9764929716739057</c:v>
                </c:pt>
                <c:pt idx="59">
                  <c:v>1.8787248545012847</c:v>
                </c:pt>
                <c:pt idx="61">
                  <c:v>1.8277565337739887</c:v>
                </c:pt>
                <c:pt idx="62">
                  <c:v>1.8637177078614975</c:v>
                </c:pt>
                <c:pt idx="64">
                  <c:v>1.7419842552525937</c:v>
                </c:pt>
                <c:pt idx="67">
                  <c:v>1.6954778220428297</c:v>
                </c:pt>
                <c:pt idx="70">
                  <c:v>1.9131085823255143</c:v>
                </c:pt>
                <c:pt idx="76">
                  <c:v>1.8789900403186288</c:v>
                </c:pt>
                <c:pt idx="82">
                  <c:v>1.8785067828234872</c:v>
                </c:pt>
                <c:pt idx="86">
                  <c:v>1.9803750966744005</c:v>
                </c:pt>
                <c:pt idx="88">
                  <c:v>1.7048967769594603</c:v>
                </c:pt>
                <c:pt idx="90">
                  <c:v>2.0962888489701794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1-4FA0-9203-6BD759407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52607"/>
        <c:axId val="1727417711"/>
      </c:scatterChart>
      <c:valAx>
        <c:axId val="1721852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417711"/>
        <c:crosses val="autoZero"/>
        <c:crossBetween val="midCat"/>
      </c:valAx>
      <c:valAx>
        <c:axId val="172741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5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82630.600000000006</c:v>
                </c:pt>
                <c:pt idx="1">
                  <c:v>66040</c:v>
                </c:pt>
                <c:pt idx="2">
                  <c:v>81353.8</c:v>
                </c:pt>
                <c:pt idx="3">
                  <c:v>89388.800000000003</c:v>
                </c:pt>
                <c:pt idx="4">
                  <c:v>48914.6</c:v>
                </c:pt>
                <c:pt idx="5">
                  <c:v>80164.600000000006</c:v>
                </c:pt>
                <c:pt idx="6">
                  <c:v>59505.8</c:v>
                </c:pt>
                <c:pt idx="7">
                  <c:v>64645.4</c:v>
                </c:pt>
                <c:pt idx="8">
                  <c:v>85860.800000000003</c:v>
                </c:pt>
                <c:pt idx="9">
                  <c:v>52855.199999999997</c:v>
                </c:pt>
                <c:pt idx="10">
                  <c:v>72061.399999999994</c:v>
                </c:pt>
                <c:pt idx="11">
                  <c:v>36095.199999999997</c:v>
                </c:pt>
                <c:pt idx="12">
                  <c:v>70750</c:v>
                </c:pt>
                <c:pt idx="13">
                  <c:v>48620.2</c:v>
                </c:pt>
                <c:pt idx="14">
                  <c:v>61624.4</c:v>
                </c:pt>
                <c:pt idx="15">
                  <c:v>81554.399999999994</c:v>
                </c:pt>
                <c:pt idx="16">
                  <c:v>88616.8</c:v>
                </c:pt>
                <c:pt idx="17">
                  <c:v>67432.2</c:v>
                </c:pt>
                <c:pt idx="18">
                  <c:v>46267.199999999997</c:v>
                </c:pt>
                <c:pt idx="19">
                  <c:v>46721.2</c:v>
                </c:pt>
                <c:pt idx="20">
                  <c:v>71646.600000000006</c:v>
                </c:pt>
                <c:pt idx="21">
                  <c:v>58526.2</c:v>
                </c:pt>
                <c:pt idx="22">
                  <c:v>46707.4</c:v>
                </c:pt>
                <c:pt idx="23">
                  <c:v>86352</c:v>
                </c:pt>
                <c:pt idx="24">
                  <c:v>62761.2</c:v>
                </c:pt>
                <c:pt idx="25">
                  <c:v>62090</c:v>
                </c:pt>
                <c:pt idx="26">
                  <c:v>96363.6</c:v>
                </c:pt>
                <c:pt idx="27">
                  <c:v>53382.8</c:v>
                </c:pt>
                <c:pt idx="28">
                  <c:v>59534.6</c:v>
                </c:pt>
                <c:pt idx="29">
                  <c:v>64605.4</c:v>
                </c:pt>
                <c:pt idx="30">
                  <c:v>49908.4</c:v>
                </c:pt>
                <c:pt idx="31">
                  <c:v>65728.2</c:v>
                </c:pt>
                <c:pt idx="32">
                  <c:v>46825.2</c:v>
                </c:pt>
                <c:pt idx="33">
                  <c:v>87199.8</c:v>
                </c:pt>
                <c:pt idx="34">
                  <c:v>45781.4</c:v>
                </c:pt>
                <c:pt idx="35">
                  <c:v>87523.199999999997</c:v>
                </c:pt>
                <c:pt idx="36">
                  <c:v>51994.400000000001</c:v>
                </c:pt>
                <c:pt idx="37">
                  <c:v>75083.199999999997</c:v>
                </c:pt>
                <c:pt idx="38">
                  <c:v>41695.4</c:v>
                </c:pt>
                <c:pt idx="39">
                  <c:v>74913</c:v>
                </c:pt>
                <c:pt idx="40">
                  <c:v>46300.4</c:v>
                </c:pt>
                <c:pt idx="41">
                  <c:v>81435</c:v>
                </c:pt>
                <c:pt idx="42">
                  <c:v>91798.399999999994</c:v>
                </c:pt>
                <c:pt idx="43">
                  <c:v>65815.199999999997</c:v>
                </c:pt>
                <c:pt idx="44">
                  <c:v>54825.8</c:v>
                </c:pt>
                <c:pt idx="45">
                  <c:v>65873.600000000006</c:v>
                </c:pt>
                <c:pt idx="46">
                  <c:v>63026.400000000001</c:v>
                </c:pt>
                <c:pt idx="47">
                  <c:v>66502.399999999994</c:v>
                </c:pt>
                <c:pt idx="48">
                  <c:v>49211.4</c:v>
                </c:pt>
                <c:pt idx="49">
                  <c:v>70400.2</c:v>
                </c:pt>
                <c:pt idx="50">
                  <c:v>73268</c:v>
                </c:pt>
                <c:pt idx="51">
                  <c:v>53832</c:v>
                </c:pt>
                <c:pt idx="52">
                  <c:v>55199</c:v>
                </c:pt>
                <c:pt idx="53">
                  <c:v>69207.399999999994</c:v>
                </c:pt>
                <c:pt idx="54">
                  <c:v>59496.800000000003</c:v>
                </c:pt>
                <c:pt idx="55">
                  <c:v>54616.6</c:v>
                </c:pt>
                <c:pt idx="56">
                  <c:v>31923</c:v>
                </c:pt>
                <c:pt idx="57">
                  <c:v>52892.800000000003</c:v>
                </c:pt>
                <c:pt idx="58">
                  <c:v>83611.199999999997</c:v>
                </c:pt>
                <c:pt idx="59">
                  <c:v>57631.6</c:v>
                </c:pt>
                <c:pt idx="60">
                  <c:v>64680.800000000003</c:v>
                </c:pt>
                <c:pt idx="61">
                  <c:v>67121</c:v>
                </c:pt>
                <c:pt idx="62">
                  <c:v>54179</c:v>
                </c:pt>
                <c:pt idx="63">
                  <c:v>65439.199999999997</c:v>
                </c:pt>
                <c:pt idx="64">
                  <c:v>38847.599999999999</c:v>
                </c:pt>
                <c:pt idx="65">
                  <c:v>78097.2</c:v>
                </c:pt>
                <c:pt idx="66">
                  <c:v>45609.4</c:v>
                </c:pt>
                <c:pt idx="67">
                  <c:v>45782.8</c:v>
                </c:pt>
                <c:pt idx="68">
                  <c:v>58050.8</c:v>
                </c:pt>
                <c:pt idx="69">
                  <c:v>67718.8</c:v>
                </c:pt>
                <c:pt idx="70">
                  <c:v>61138</c:v>
                </c:pt>
                <c:pt idx="71">
                  <c:v>82149</c:v>
                </c:pt>
                <c:pt idx="72">
                  <c:v>51061.8</c:v>
                </c:pt>
                <c:pt idx="73">
                  <c:v>48842.8</c:v>
                </c:pt>
                <c:pt idx="74">
                  <c:v>75850</c:v>
                </c:pt>
                <c:pt idx="75">
                  <c:v>83355</c:v>
                </c:pt>
                <c:pt idx="76">
                  <c:v>59004.800000000003</c:v>
                </c:pt>
                <c:pt idx="77">
                  <c:v>61315</c:v>
                </c:pt>
                <c:pt idx="78">
                  <c:v>80648</c:v>
                </c:pt>
                <c:pt idx="79">
                  <c:v>60311.199999999997</c:v>
                </c:pt>
                <c:pt idx="80">
                  <c:v>80151</c:v>
                </c:pt>
                <c:pt idx="81">
                  <c:v>59409.8</c:v>
                </c:pt>
                <c:pt idx="82">
                  <c:v>60159.199999999997</c:v>
                </c:pt>
                <c:pt idx="83">
                  <c:v>72181.8</c:v>
                </c:pt>
                <c:pt idx="84">
                  <c:v>72573</c:v>
                </c:pt>
                <c:pt idx="85">
                  <c:v>73471.399999999994</c:v>
                </c:pt>
                <c:pt idx="86">
                  <c:v>37294</c:v>
                </c:pt>
                <c:pt idx="87">
                  <c:v>86633.600000000006</c:v>
                </c:pt>
                <c:pt idx="88">
                  <c:v>57281</c:v>
                </c:pt>
                <c:pt idx="89">
                  <c:v>71920.600000000006</c:v>
                </c:pt>
                <c:pt idx="90">
                  <c:v>56703.8</c:v>
                </c:pt>
                <c:pt idx="91">
                  <c:v>88686.8</c:v>
                </c:pt>
                <c:pt idx="92">
                  <c:v>73815.600000000006</c:v>
                </c:pt>
                <c:pt idx="93">
                  <c:v>80378.399999999994</c:v>
                </c:pt>
                <c:pt idx="94">
                  <c:v>76786.2</c:v>
                </c:pt>
                <c:pt idx="95">
                  <c:v>55827.6</c:v>
                </c:pt>
                <c:pt idx="96">
                  <c:v>50282.6</c:v>
                </c:pt>
                <c:pt idx="97">
                  <c:v>51400</c:v>
                </c:pt>
                <c:pt idx="98">
                  <c:v>62696.4</c:v>
                </c:pt>
                <c:pt idx="99">
                  <c:v>74867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1.1388880148516409</c:v>
                </c:pt>
                <c:pt idx="1">
                  <c:v>1.1118867353119322</c:v>
                </c:pt>
                <c:pt idx="2">
                  <c:v>1.3288377432891887</c:v>
                </c:pt>
                <c:pt idx="3">
                  <c:v>1.0084037373809693</c:v>
                </c:pt>
                <c:pt idx="4">
                  <c:v>1.6953833824665847</c:v>
                </c:pt>
                <c:pt idx="5">
                  <c:v>1.2719329978569094</c:v>
                </c:pt>
                <c:pt idx="6">
                  <c:v>1.2435090360939605</c:v>
                </c:pt>
                <c:pt idx="7">
                  <c:v>1.900568331234705</c:v>
                </c:pt>
                <c:pt idx="8">
                  <c:v>1.0647350129511954</c:v>
                </c:pt>
                <c:pt idx="9">
                  <c:v>1.7377476577517446</c:v>
                </c:pt>
                <c:pt idx="10">
                  <c:v>1.8069174342990839</c:v>
                </c:pt>
                <c:pt idx="11">
                  <c:v>1.436340566058645</c:v>
                </c:pt>
                <c:pt idx="12">
                  <c:v>1.8693286219081273</c:v>
                </c:pt>
                <c:pt idx="13">
                  <c:v>1.4555678503996283</c:v>
                </c:pt>
                <c:pt idx="14">
                  <c:v>1.9366841705558187</c:v>
                </c:pt>
                <c:pt idx="15">
                  <c:v>1.7712226440265639</c:v>
                </c:pt>
                <c:pt idx="16">
                  <c:v>1.0141079343871591</c:v>
                </c:pt>
                <c:pt idx="17">
                  <c:v>1.5440694504999095</c:v>
                </c:pt>
                <c:pt idx="18">
                  <c:v>2.2316673583013453</c:v>
                </c:pt>
                <c:pt idx="19">
                  <c:v>1.5702293605472464</c:v>
                </c:pt>
                <c:pt idx="20">
                  <c:v>1.3784185153238255</c:v>
                </c:pt>
                <c:pt idx="21">
                  <c:v>1.4517429800670469</c:v>
                </c:pt>
                <c:pt idx="22">
                  <c:v>2.3590908507003174</c:v>
                </c:pt>
                <c:pt idx="23">
                  <c:v>1.2495599407078006</c:v>
                </c:pt>
                <c:pt idx="24">
                  <c:v>1.0494222545139353</c:v>
                </c:pt>
                <c:pt idx="25">
                  <c:v>1.4318730874536962</c:v>
                </c:pt>
                <c:pt idx="26">
                  <c:v>1.4036109070229836</c:v>
                </c:pt>
                <c:pt idx="27">
                  <c:v>1.6271720479255489</c:v>
                </c:pt>
                <c:pt idx="28">
                  <c:v>1.1014267333617762</c:v>
                </c:pt>
                <c:pt idx="29">
                  <c:v>1.4440433771789973</c:v>
                </c:pt>
                <c:pt idx="30">
                  <c:v>1.7519495716151989</c:v>
                </c:pt>
                <c:pt idx="31">
                  <c:v>1.5599849075434897</c:v>
                </c:pt>
                <c:pt idx="32">
                  <c:v>1.1640954016213492</c:v>
                </c:pt>
                <c:pt idx="33">
                  <c:v>1.6246940933350764</c:v>
                </c:pt>
                <c:pt idx="34">
                  <c:v>1.0570450008081884</c:v>
                </c:pt>
                <c:pt idx="35">
                  <c:v>1.2690463785601989</c:v>
                </c:pt>
                <c:pt idx="36">
                  <c:v>1.4643307740833629</c:v>
                </c:pt>
                <c:pt idx="37">
                  <c:v>1.9088824131097237</c:v>
                </c:pt>
                <c:pt idx="38">
                  <c:v>2.1724938482422522</c:v>
                </c:pt>
                <c:pt idx="39">
                  <c:v>1.7472534807042837</c:v>
                </c:pt>
                <c:pt idx="40">
                  <c:v>1.4778490034643328</c:v>
                </c:pt>
                <c:pt idx="41">
                  <c:v>1.351163504635599</c:v>
                </c:pt>
                <c:pt idx="42">
                  <c:v>1.4556789660821976</c:v>
                </c:pt>
                <c:pt idx="43">
                  <c:v>1.3572700531184285</c:v>
                </c:pt>
                <c:pt idx="44">
                  <c:v>1.6879644255076989</c:v>
                </c:pt>
                <c:pt idx="45">
                  <c:v>1.8966171577080952</c:v>
                </c:pt>
                <c:pt idx="46">
                  <c:v>1.4374928601348007</c:v>
                </c:pt>
                <c:pt idx="47">
                  <c:v>1.0216172649408142</c:v>
                </c:pt>
                <c:pt idx="48">
                  <c:v>1.9640977497084009</c:v>
                </c:pt>
                <c:pt idx="49">
                  <c:v>1.4540583691523605</c:v>
                </c:pt>
                <c:pt idx="50">
                  <c:v>1.6546923622864007</c:v>
                </c:pt>
                <c:pt idx="51">
                  <c:v>1.8627024817952147</c:v>
                </c:pt>
                <c:pt idx="52">
                  <c:v>1.4600626822949692</c:v>
                </c:pt>
                <c:pt idx="53">
                  <c:v>1.6835193924349132</c:v>
                </c:pt>
                <c:pt idx="54">
                  <c:v>1.5369061865512095</c:v>
                </c:pt>
                <c:pt idx="55">
                  <c:v>1.8501334759029306</c:v>
                </c:pt>
                <c:pt idx="56">
                  <c:v>2.9786047677223317</c:v>
                </c:pt>
                <c:pt idx="57">
                  <c:v>1.1318931877306551</c:v>
                </c:pt>
                <c:pt idx="58">
                  <c:v>1.0284387737527987</c:v>
                </c:pt>
                <c:pt idx="59">
                  <c:v>1.867846806266007</c:v>
                </c:pt>
                <c:pt idx="60">
                  <c:v>1.1168847633300762</c:v>
                </c:pt>
                <c:pt idx="61">
                  <c:v>1.8257773275129989</c:v>
                </c:pt>
                <c:pt idx="62">
                  <c:v>1.8533195518558852</c:v>
                </c:pt>
                <c:pt idx="63">
                  <c:v>1.3366605948727981</c:v>
                </c:pt>
                <c:pt idx="64">
                  <c:v>1.7202864527023549</c:v>
                </c:pt>
                <c:pt idx="65">
                  <c:v>1.3992819204785831</c:v>
                </c:pt>
                <c:pt idx="66">
                  <c:v>1.1139151139896599</c:v>
                </c:pt>
                <c:pt idx="67">
                  <c:v>1.6801724665158093</c:v>
                </c:pt>
                <c:pt idx="68">
                  <c:v>1.0280478477471455</c:v>
                </c:pt>
                <c:pt idx="69">
                  <c:v>1.4646449730355529</c:v>
                </c:pt>
                <c:pt idx="70">
                  <c:v>1.9081095227190945</c:v>
                </c:pt>
                <c:pt idx="71">
                  <c:v>1.205066403729808</c:v>
                </c:pt>
                <c:pt idx="72">
                  <c:v>1.2872832528426337</c:v>
                </c:pt>
                <c:pt idx="73">
                  <c:v>1.6360446166067464</c:v>
                </c:pt>
                <c:pt idx="74">
                  <c:v>1.5352933421226105</c:v>
                </c:pt>
                <c:pt idx="75">
                  <c:v>1.2278087697198727</c:v>
                </c:pt>
                <c:pt idx="76">
                  <c:v>1.8844738055209067</c:v>
                </c:pt>
                <c:pt idx="77">
                  <c:v>1.0278724618771915</c:v>
                </c:pt>
                <c:pt idx="78">
                  <c:v>1.3035041166550938</c:v>
                </c:pt>
                <c:pt idx="79">
                  <c:v>1.3740399793073261</c:v>
                </c:pt>
                <c:pt idx="80">
                  <c:v>1.5689136754376114</c:v>
                </c:pt>
                <c:pt idx="81">
                  <c:v>1.2857474692727462</c:v>
                </c:pt>
                <c:pt idx="82">
                  <c:v>1.8706365776140641</c:v>
                </c:pt>
                <c:pt idx="83">
                  <c:v>1.0514838920614338</c:v>
                </c:pt>
                <c:pt idx="84">
                  <c:v>1.384509390544693</c:v>
                </c:pt>
                <c:pt idx="85">
                  <c:v>1.0652716567262908</c:v>
                </c:pt>
                <c:pt idx="86">
                  <c:v>1.9774226417118035</c:v>
                </c:pt>
                <c:pt idx="87">
                  <c:v>1.1629206220219406</c:v>
                </c:pt>
                <c:pt idx="88">
                  <c:v>1.6908224367591347</c:v>
                </c:pt>
                <c:pt idx="89">
                  <c:v>1.1354326854892756</c:v>
                </c:pt>
                <c:pt idx="90">
                  <c:v>2.1032981916555857</c:v>
                </c:pt>
                <c:pt idx="91">
                  <c:v>1.5517416346062773</c:v>
                </c:pt>
                <c:pt idx="92">
                  <c:v>1.5139618183690167</c:v>
                </c:pt>
                <c:pt idx="93">
                  <c:v>1.3000134364456124</c:v>
                </c:pt>
                <c:pt idx="94">
                  <c:v>1.0755448244606454</c:v>
                </c:pt>
                <c:pt idx="95">
                  <c:v>1.7624078412828064</c:v>
                </c:pt>
                <c:pt idx="96">
                  <c:v>1.0094545628109923</c:v>
                </c:pt>
                <c:pt idx="97">
                  <c:v>1.1432101167315174</c:v>
                </c:pt>
                <c:pt idx="98">
                  <c:v>1.6997786156780932</c:v>
                </c:pt>
                <c:pt idx="99">
                  <c:v>1.4174469392389171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6-458E-8664-B282C28ED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80207"/>
        <c:axId val="1722526239"/>
      </c:scatterChart>
      <c:valAx>
        <c:axId val="1721780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26239"/>
        <c:crosses val="autoZero"/>
        <c:crossBetween val="midCat"/>
      </c:valAx>
      <c:valAx>
        <c:axId val="172252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8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59505.8</c:v>
                </c:pt>
                <c:pt idx="11">
                  <c:v>36095.199999999997</c:v>
                </c:pt>
                <c:pt idx="21">
                  <c:v>58526.2</c:v>
                </c:pt>
                <c:pt idx="24">
                  <c:v>62761.2</c:v>
                </c:pt>
                <c:pt idx="25">
                  <c:v>62090</c:v>
                </c:pt>
                <c:pt idx="28">
                  <c:v>59534.6</c:v>
                </c:pt>
                <c:pt idx="32">
                  <c:v>46825.2</c:v>
                </c:pt>
                <c:pt idx="34">
                  <c:v>45781.4</c:v>
                </c:pt>
                <c:pt idx="46">
                  <c:v>63026.400000000001</c:v>
                </c:pt>
                <c:pt idx="52">
                  <c:v>55199</c:v>
                </c:pt>
                <c:pt idx="57">
                  <c:v>52892.800000000003</c:v>
                </c:pt>
                <c:pt idx="60">
                  <c:v>64680.800000000003</c:v>
                </c:pt>
                <c:pt idx="63">
                  <c:v>65439.199999999997</c:v>
                </c:pt>
                <c:pt idx="66">
                  <c:v>45609.4</c:v>
                </c:pt>
                <c:pt idx="68">
                  <c:v>58050.8</c:v>
                </c:pt>
                <c:pt idx="72">
                  <c:v>51061.8</c:v>
                </c:pt>
                <c:pt idx="79">
                  <c:v>60311.199999999997</c:v>
                </c:pt>
                <c:pt idx="81">
                  <c:v>59409.8</c:v>
                </c:pt>
                <c:pt idx="96">
                  <c:v>50282.6</c:v>
                </c:pt>
                <c:pt idx="97">
                  <c:v>51400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1.2435090360939605</c:v>
                </c:pt>
                <c:pt idx="5">
                  <c:v>1.436340566058645</c:v>
                </c:pt>
                <c:pt idx="15">
                  <c:v>1.4517429800670469</c:v>
                </c:pt>
                <c:pt idx="18">
                  <c:v>1.0494222545139353</c:v>
                </c:pt>
                <c:pt idx="19">
                  <c:v>1.4318730874536962</c:v>
                </c:pt>
                <c:pt idx="22">
                  <c:v>1.1014267333617762</c:v>
                </c:pt>
                <c:pt idx="26">
                  <c:v>1.1640954016213492</c:v>
                </c:pt>
                <c:pt idx="28">
                  <c:v>1.0570450008081884</c:v>
                </c:pt>
                <c:pt idx="40">
                  <c:v>1.4374928601348007</c:v>
                </c:pt>
                <c:pt idx="46">
                  <c:v>1.4600626822949692</c:v>
                </c:pt>
                <c:pt idx="51">
                  <c:v>1.1318931877306551</c:v>
                </c:pt>
                <c:pt idx="54">
                  <c:v>1.1168847633300762</c:v>
                </c:pt>
                <c:pt idx="57">
                  <c:v>1.3366605948727981</c:v>
                </c:pt>
                <c:pt idx="60">
                  <c:v>1.1139151139896599</c:v>
                </c:pt>
                <c:pt idx="62">
                  <c:v>1.0280478477471455</c:v>
                </c:pt>
                <c:pt idx="66">
                  <c:v>1.2872832528426337</c:v>
                </c:pt>
                <c:pt idx="73">
                  <c:v>1.3740399793073261</c:v>
                </c:pt>
                <c:pt idx="75">
                  <c:v>1.2857474692727462</c:v>
                </c:pt>
                <c:pt idx="90">
                  <c:v>1.0094545628109923</c:v>
                </c:pt>
                <c:pt idx="91">
                  <c:v>1.1432101167315174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7-4387-8FC7-23582C2C6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82630.600000000006</c:v>
                </c:pt>
                <c:pt idx="1">
                  <c:v>66040</c:v>
                </c:pt>
                <c:pt idx="2">
                  <c:v>81353.8</c:v>
                </c:pt>
                <c:pt idx="3">
                  <c:v>89388.800000000003</c:v>
                </c:pt>
                <c:pt idx="5">
                  <c:v>80164.600000000006</c:v>
                </c:pt>
                <c:pt idx="8">
                  <c:v>85860.800000000003</c:v>
                </c:pt>
                <c:pt idx="16">
                  <c:v>88616.8</c:v>
                </c:pt>
                <c:pt idx="20">
                  <c:v>71646.600000000006</c:v>
                </c:pt>
                <c:pt idx="23">
                  <c:v>86352</c:v>
                </c:pt>
                <c:pt idx="26">
                  <c:v>96363.6</c:v>
                </c:pt>
                <c:pt idx="29">
                  <c:v>64605.4</c:v>
                </c:pt>
                <c:pt idx="35">
                  <c:v>87523.199999999997</c:v>
                </c:pt>
                <c:pt idx="41">
                  <c:v>81435</c:v>
                </c:pt>
                <c:pt idx="42">
                  <c:v>91798.399999999994</c:v>
                </c:pt>
                <c:pt idx="47">
                  <c:v>66502.399999999994</c:v>
                </c:pt>
                <c:pt idx="49">
                  <c:v>70400.2</c:v>
                </c:pt>
                <c:pt idx="58">
                  <c:v>83611.199999999997</c:v>
                </c:pt>
                <c:pt idx="65">
                  <c:v>78097.2</c:v>
                </c:pt>
                <c:pt idx="71">
                  <c:v>82149</c:v>
                </c:pt>
                <c:pt idx="74">
                  <c:v>75850</c:v>
                </c:pt>
                <c:pt idx="75">
                  <c:v>83355</c:v>
                </c:pt>
                <c:pt idx="77">
                  <c:v>61315</c:v>
                </c:pt>
                <c:pt idx="78">
                  <c:v>80648</c:v>
                </c:pt>
                <c:pt idx="83">
                  <c:v>72181.8</c:v>
                </c:pt>
                <c:pt idx="84">
                  <c:v>72573</c:v>
                </c:pt>
                <c:pt idx="85">
                  <c:v>73471.399999999994</c:v>
                </c:pt>
                <c:pt idx="87">
                  <c:v>86633.600000000006</c:v>
                </c:pt>
                <c:pt idx="89">
                  <c:v>71920.600000000006</c:v>
                </c:pt>
                <c:pt idx="93">
                  <c:v>80378.399999999994</c:v>
                </c:pt>
                <c:pt idx="94">
                  <c:v>76786.2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1.1388880148516409</c:v>
                </c:pt>
                <c:pt idx="1">
                  <c:v>1.1118867353119322</c:v>
                </c:pt>
                <c:pt idx="2">
                  <c:v>1.3288377432891887</c:v>
                </c:pt>
                <c:pt idx="3">
                  <c:v>1.0084037373809693</c:v>
                </c:pt>
                <c:pt idx="5">
                  <c:v>1.2719329978569094</c:v>
                </c:pt>
                <c:pt idx="8">
                  <c:v>1.0647350129511954</c:v>
                </c:pt>
                <c:pt idx="16">
                  <c:v>1.0141079343871591</c:v>
                </c:pt>
                <c:pt idx="20">
                  <c:v>1.3784185153238255</c:v>
                </c:pt>
                <c:pt idx="23">
                  <c:v>1.2495599407078006</c:v>
                </c:pt>
                <c:pt idx="26">
                  <c:v>1.4036109070229836</c:v>
                </c:pt>
                <c:pt idx="29">
                  <c:v>1.4440433771789973</c:v>
                </c:pt>
                <c:pt idx="35">
                  <c:v>1.2690463785601989</c:v>
                </c:pt>
                <c:pt idx="41">
                  <c:v>1.351163504635599</c:v>
                </c:pt>
                <c:pt idx="42">
                  <c:v>1.4556789660821976</c:v>
                </c:pt>
                <c:pt idx="47">
                  <c:v>1.0216172649408142</c:v>
                </c:pt>
                <c:pt idx="49">
                  <c:v>1.4540583691523605</c:v>
                </c:pt>
                <c:pt idx="58">
                  <c:v>1.0284387737527987</c:v>
                </c:pt>
                <c:pt idx="65">
                  <c:v>1.3992819204785831</c:v>
                </c:pt>
                <c:pt idx="71">
                  <c:v>1.205066403729808</c:v>
                </c:pt>
                <c:pt idx="74">
                  <c:v>1.5352933421226105</c:v>
                </c:pt>
                <c:pt idx="75">
                  <c:v>1.2278087697198727</c:v>
                </c:pt>
                <c:pt idx="77">
                  <c:v>1.0278724618771915</c:v>
                </c:pt>
                <c:pt idx="78">
                  <c:v>1.3035041166550938</c:v>
                </c:pt>
                <c:pt idx="83">
                  <c:v>1.0514838920614338</c:v>
                </c:pt>
                <c:pt idx="84">
                  <c:v>1.384509390544693</c:v>
                </c:pt>
                <c:pt idx="85">
                  <c:v>1.0652716567262908</c:v>
                </c:pt>
                <c:pt idx="87">
                  <c:v>1.1629206220219406</c:v>
                </c:pt>
                <c:pt idx="89">
                  <c:v>1.1354326854892756</c:v>
                </c:pt>
                <c:pt idx="93">
                  <c:v>1.3000134364456124</c:v>
                </c:pt>
                <c:pt idx="94">
                  <c:v>1.0755448244606454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7-4387-8FC7-23582C2C6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48914.6</c:v>
                </c:pt>
                <c:pt idx="9">
                  <c:v>52855.199999999997</c:v>
                </c:pt>
                <c:pt idx="13">
                  <c:v>48620.2</c:v>
                </c:pt>
                <c:pt idx="14">
                  <c:v>61624.4</c:v>
                </c:pt>
                <c:pt idx="18">
                  <c:v>46267.199999999997</c:v>
                </c:pt>
                <c:pt idx="19">
                  <c:v>46721.2</c:v>
                </c:pt>
                <c:pt idx="22">
                  <c:v>46707.4</c:v>
                </c:pt>
                <c:pt idx="27">
                  <c:v>53382.8</c:v>
                </c:pt>
                <c:pt idx="30">
                  <c:v>49908.4</c:v>
                </c:pt>
                <c:pt idx="36">
                  <c:v>51994.400000000001</c:v>
                </c:pt>
                <c:pt idx="38">
                  <c:v>41695.4</c:v>
                </c:pt>
                <c:pt idx="40">
                  <c:v>46300.4</c:v>
                </c:pt>
                <c:pt idx="44">
                  <c:v>54825.8</c:v>
                </c:pt>
                <c:pt idx="48">
                  <c:v>49211.4</c:v>
                </c:pt>
                <c:pt idx="51">
                  <c:v>53832</c:v>
                </c:pt>
                <c:pt idx="54">
                  <c:v>59496.800000000003</c:v>
                </c:pt>
                <c:pt idx="55">
                  <c:v>54616.6</c:v>
                </c:pt>
                <c:pt idx="56">
                  <c:v>31923</c:v>
                </c:pt>
                <c:pt idx="59">
                  <c:v>57631.6</c:v>
                </c:pt>
                <c:pt idx="62">
                  <c:v>54179</c:v>
                </c:pt>
                <c:pt idx="64">
                  <c:v>38847.599999999999</c:v>
                </c:pt>
                <c:pt idx="67">
                  <c:v>45782.8</c:v>
                </c:pt>
                <c:pt idx="70">
                  <c:v>61138</c:v>
                </c:pt>
                <c:pt idx="73">
                  <c:v>48842.8</c:v>
                </c:pt>
                <c:pt idx="76">
                  <c:v>59004.800000000003</c:v>
                </c:pt>
                <c:pt idx="82">
                  <c:v>60159.199999999997</c:v>
                </c:pt>
                <c:pt idx="86">
                  <c:v>37294</c:v>
                </c:pt>
                <c:pt idx="88">
                  <c:v>57281</c:v>
                </c:pt>
                <c:pt idx="90">
                  <c:v>56703.8</c:v>
                </c:pt>
                <c:pt idx="95">
                  <c:v>55827.6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1.6953833824665847</c:v>
                </c:pt>
                <c:pt idx="9">
                  <c:v>1.7377476577517446</c:v>
                </c:pt>
                <c:pt idx="13">
                  <c:v>1.4555678503996283</c:v>
                </c:pt>
                <c:pt idx="14">
                  <c:v>1.9366841705558187</c:v>
                </c:pt>
                <c:pt idx="18">
                  <c:v>2.2316673583013453</c:v>
                </c:pt>
                <c:pt idx="19">
                  <c:v>1.5702293605472464</c:v>
                </c:pt>
                <c:pt idx="22">
                  <c:v>2.3590908507003174</c:v>
                </c:pt>
                <c:pt idx="27">
                  <c:v>1.6271720479255489</c:v>
                </c:pt>
                <c:pt idx="30">
                  <c:v>1.7519495716151989</c:v>
                </c:pt>
                <c:pt idx="36">
                  <c:v>1.4643307740833629</c:v>
                </c:pt>
                <c:pt idx="38">
                  <c:v>2.1724938482422522</c:v>
                </c:pt>
                <c:pt idx="40">
                  <c:v>1.4778490034643328</c:v>
                </c:pt>
                <c:pt idx="44">
                  <c:v>1.6879644255076989</c:v>
                </c:pt>
                <c:pt idx="48">
                  <c:v>1.9640977497084009</c:v>
                </c:pt>
                <c:pt idx="51">
                  <c:v>1.8627024817952147</c:v>
                </c:pt>
                <c:pt idx="54">
                  <c:v>1.5369061865512095</c:v>
                </c:pt>
                <c:pt idx="55">
                  <c:v>1.8501334759029306</c:v>
                </c:pt>
                <c:pt idx="56">
                  <c:v>2.9786047677223317</c:v>
                </c:pt>
                <c:pt idx="59">
                  <c:v>1.867846806266007</c:v>
                </c:pt>
                <c:pt idx="62">
                  <c:v>1.8533195518558852</c:v>
                </c:pt>
                <c:pt idx="64">
                  <c:v>1.7202864527023549</c:v>
                </c:pt>
                <c:pt idx="67">
                  <c:v>1.6801724665158093</c:v>
                </c:pt>
                <c:pt idx="70">
                  <c:v>1.9081095227190945</c:v>
                </c:pt>
                <c:pt idx="73">
                  <c:v>1.6360446166067464</c:v>
                </c:pt>
                <c:pt idx="76">
                  <c:v>1.8844738055209067</c:v>
                </c:pt>
                <c:pt idx="82">
                  <c:v>1.8706365776140641</c:v>
                </c:pt>
                <c:pt idx="86">
                  <c:v>1.9774226417118035</c:v>
                </c:pt>
                <c:pt idx="88">
                  <c:v>1.6908224367591347</c:v>
                </c:pt>
                <c:pt idx="90">
                  <c:v>2.1032981916555857</c:v>
                </c:pt>
                <c:pt idx="95">
                  <c:v>1.7624078412828064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67-4387-8FC7-23582C2C6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64645.4</c:v>
                </c:pt>
                <c:pt idx="10">
                  <c:v>72061.399999999994</c:v>
                </c:pt>
                <c:pt idx="12">
                  <c:v>70750</c:v>
                </c:pt>
                <c:pt idx="15">
                  <c:v>81554.399999999994</c:v>
                </c:pt>
                <c:pt idx="17">
                  <c:v>67432.2</c:v>
                </c:pt>
                <c:pt idx="31">
                  <c:v>65728.2</c:v>
                </c:pt>
                <c:pt idx="33">
                  <c:v>87199.8</c:v>
                </c:pt>
                <c:pt idx="37">
                  <c:v>75083.199999999997</c:v>
                </c:pt>
                <c:pt idx="39">
                  <c:v>74913</c:v>
                </c:pt>
                <c:pt idx="43">
                  <c:v>65815.199999999997</c:v>
                </c:pt>
                <c:pt idx="45">
                  <c:v>65873.600000000006</c:v>
                </c:pt>
                <c:pt idx="50">
                  <c:v>73268</c:v>
                </c:pt>
                <c:pt idx="53">
                  <c:v>69207.399999999994</c:v>
                </c:pt>
                <c:pt idx="61">
                  <c:v>67121</c:v>
                </c:pt>
                <c:pt idx="69">
                  <c:v>67718.8</c:v>
                </c:pt>
                <c:pt idx="80">
                  <c:v>80151</c:v>
                </c:pt>
                <c:pt idx="91">
                  <c:v>88686.8</c:v>
                </c:pt>
                <c:pt idx="92">
                  <c:v>73815.600000000006</c:v>
                </c:pt>
                <c:pt idx="98">
                  <c:v>62696.4</c:v>
                </c:pt>
                <c:pt idx="99">
                  <c:v>74867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1.900568331234705</c:v>
                </c:pt>
                <c:pt idx="10">
                  <c:v>1.8069174342990839</c:v>
                </c:pt>
                <c:pt idx="12">
                  <c:v>1.8693286219081273</c:v>
                </c:pt>
                <c:pt idx="15">
                  <c:v>1.7712226440265639</c:v>
                </c:pt>
                <c:pt idx="17">
                  <c:v>1.5440694504999095</c:v>
                </c:pt>
                <c:pt idx="31">
                  <c:v>1.5599849075434897</c:v>
                </c:pt>
                <c:pt idx="33">
                  <c:v>1.6246940933350764</c:v>
                </c:pt>
                <c:pt idx="37">
                  <c:v>1.9088824131097237</c:v>
                </c:pt>
                <c:pt idx="39">
                  <c:v>1.7472534807042837</c:v>
                </c:pt>
                <c:pt idx="43">
                  <c:v>1.3572700531184285</c:v>
                </c:pt>
                <c:pt idx="45">
                  <c:v>1.8966171577080952</c:v>
                </c:pt>
                <c:pt idx="50">
                  <c:v>1.6546923622864007</c:v>
                </c:pt>
                <c:pt idx="53">
                  <c:v>1.6835193924349132</c:v>
                </c:pt>
                <c:pt idx="61">
                  <c:v>1.8257773275129989</c:v>
                </c:pt>
                <c:pt idx="69">
                  <c:v>1.4646449730355529</c:v>
                </c:pt>
                <c:pt idx="80">
                  <c:v>1.5689136754376114</c:v>
                </c:pt>
                <c:pt idx="91">
                  <c:v>1.5517416346062773</c:v>
                </c:pt>
                <c:pt idx="92">
                  <c:v>1.5139618183690167</c:v>
                </c:pt>
                <c:pt idx="98">
                  <c:v>1.6997786156780932</c:v>
                </c:pt>
                <c:pt idx="99">
                  <c:v>1.4174469392389171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67-4387-8FC7-23582C2C6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94607"/>
        <c:axId val="1722536223"/>
      </c:scatterChart>
      <c:valAx>
        <c:axId val="1721794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36223"/>
        <c:crosses val="autoZero"/>
        <c:crossBetween val="midCat"/>
      </c:valAx>
      <c:valAx>
        <c:axId val="172253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82630.600000000006</c:v>
                </c:pt>
                <c:pt idx="1">
                  <c:v>66040</c:v>
                </c:pt>
                <c:pt idx="2">
                  <c:v>81353.8</c:v>
                </c:pt>
                <c:pt idx="3">
                  <c:v>89388.800000000003</c:v>
                </c:pt>
                <c:pt idx="5">
                  <c:v>80164.600000000006</c:v>
                </c:pt>
                <c:pt idx="6">
                  <c:v>59505.8</c:v>
                </c:pt>
                <c:pt idx="8">
                  <c:v>85860.800000000003</c:v>
                </c:pt>
                <c:pt idx="11">
                  <c:v>36095.199999999997</c:v>
                </c:pt>
                <c:pt idx="13">
                  <c:v>48620.2</c:v>
                </c:pt>
                <c:pt idx="16">
                  <c:v>88616.8</c:v>
                </c:pt>
                <c:pt idx="17">
                  <c:v>67432.2</c:v>
                </c:pt>
                <c:pt idx="19">
                  <c:v>46721.2</c:v>
                </c:pt>
                <c:pt idx="20">
                  <c:v>71646.600000000006</c:v>
                </c:pt>
                <c:pt idx="21">
                  <c:v>58526.2</c:v>
                </c:pt>
                <c:pt idx="23">
                  <c:v>86352</c:v>
                </c:pt>
                <c:pt idx="24">
                  <c:v>62761.2</c:v>
                </c:pt>
                <c:pt idx="25">
                  <c:v>62090</c:v>
                </c:pt>
                <c:pt idx="26">
                  <c:v>96363.6</c:v>
                </c:pt>
                <c:pt idx="27">
                  <c:v>53382.8</c:v>
                </c:pt>
                <c:pt idx="28">
                  <c:v>59534.6</c:v>
                </c:pt>
                <c:pt idx="29">
                  <c:v>64605.4</c:v>
                </c:pt>
                <c:pt idx="31">
                  <c:v>65728.2</c:v>
                </c:pt>
                <c:pt idx="32">
                  <c:v>46825.2</c:v>
                </c:pt>
                <c:pt idx="34">
                  <c:v>45781.4</c:v>
                </c:pt>
                <c:pt idx="35">
                  <c:v>87523.199999999997</c:v>
                </c:pt>
                <c:pt idx="36">
                  <c:v>51994.400000000001</c:v>
                </c:pt>
                <c:pt idx="40">
                  <c:v>46300.4</c:v>
                </c:pt>
                <c:pt idx="41">
                  <c:v>81435</c:v>
                </c:pt>
                <c:pt idx="42">
                  <c:v>91798.399999999994</c:v>
                </c:pt>
                <c:pt idx="43">
                  <c:v>65815.199999999997</c:v>
                </c:pt>
                <c:pt idx="44">
                  <c:v>54825.8</c:v>
                </c:pt>
                <c:pt idx="46">
                  <c:v>63026.400000000001</c:v>
                </c:pt>
                <c:pt idx="47">
                  <c:v>66502.399999999994</c:v>
                </c:pt>
                <c:pt idx="49">
                  <c:v>70400.2</c:v>
                </c:pt>
                <c:pt idx="50">
                  <c:v>73268</c:v>
                </c:pt>
                <c:pt idx="52">
                  <c:v>55199</c:v>
                </c:pt>
                <c:pt idx="53">
                  <c:v>69207.399999999994</c:v>
                </c:pt>
                <c:pt idx="54">
                  <c:v>59496.800000000003</c:v>
                </c:pt>
                <c:pt idx="57">
                  <c:v>52892.800000000003</c:v>
                </c:pt>
                <c:pt idx="58">
                  <c:v>83611.199999999997</c:v>
                </c:pt>
                <c:pt idx="60">
                  <c:v>64680.800000000003</c:v>
                </c:pt>
                <c:pt idx="62">
                  <c:v>54179</c:v>
                </c:pt>
                <c:pt idx="63">
                  <c:v>65439.199999999997</c:v>
                </c:pt>
                <c:pt idx="64">
                  <c:v>38847.599999999999</c:v>
                </c:pt>
                <c:pt idx="65">
                  <c:v>78097.2</c:v>
                </c:pt>
                <c:pt idx="66">
                  <c:v>45609.4</c:v>
                </c:pt>
                <c:pt idx="67">
                  <c:v>45782.8</c:v>
                </c:pt>
                <c:pt idx="68">
                  <c:v>58050.8</c:v>
                </c:pt>
                <c:pt idx="69">
                  <c:v>67718.8</c:v>
                </c:pt>
                <c:pt idx="71">
                  <c:v>82149</c:v>
                </c:pt>
                <c:pt idx="72">
                  <c:v>51061.8</c:v>
                </c:pt>
                <c:pt idx="73">
                  <c:v>48842.8</c:v>
                </c:pt>
                <c:pt idx="74">
                  <c:v>75850</c:v>
                </c:pt>
                <c:pt idx="75">
                  <c:v>83355</c:v>
                </c:pt>
                <c:pt idx="77">
                  <c:v>61315</c:v>
                </c:pt>
                <c:pt idx="78">
                  <c:v>80648</c:v>
                </c:pt>
                <c:pt idx="79">
                  <c:v>60311.199999999997</c:v>
                </c:pt>
                <c:pt idx="81">
                  <c:v>59409.8</c:v>
                </c:pt>
                <c:pt idx="83">
                  <c:v>72181.8</c:v>
                </c:pt>
                <c:pt idx="84">
                  <c:v>72573</c:v>
                </c:pt>
                <c:pt idx="85">
                  <c:v>73471.399999999994</c:v>
                </c:pt>
                <c:pt idx="87">
                  <c:v>86633.600000000006</c:v>
                </c:pt>
                <c:pt idx="88">
                  <c:v>57281</c:v>
                </c:pt>
                <c:pt idx="89">
                  <c:v>71920.600000000006</c:v>
                </c:pt>
                <c:pt idx="91">
                  <c:v>88686.8</c:v>
                </c:pt>
                <c:pt idx="92">
                  <c:v>73815.600000000006</c:v>
                </c:pt>
                <c:pt idx="93">
                  <c:v>80378.399999999994</c:v>
                </c:pt>
                <c:pt idx="94">
                  <c:v>76786.2</c:v>
                </c:pt>
                <c:pt idx="95">
                  <c:v>55827.6</c:v>
                </c:pt>
                <c:pt idx="96">
                  <c:v>50282.6</c:v>
                </c:pt>
                <c:pt idx="97">
                  <c:v>51400</c:v>
                </c:pt>
                <c:pt idx="98">
                  <c:v>62696.4</c:v>
                </c:pt>
                <c:pt idx="99">
                  <c:v>74867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1.1388880148516409</c:v>
                </c:pt>
                <c:pt idx="1">
                  <c:v>1.1118867353119322</c:v>
                </c:pt>
                <c:pt idx="2">
                  <c:v>1.3288377432891887</c:v>
                </c:pt>
                <c:pt idx="3">
                  <c:v>1.0084037373809693</c:v>
                </c:pt>
                <c:pt idx="5">
                  <c:v>1.2719329978569094</c:v>
                </c:pt>
                <c:pt idx="6">
                  <c:v>1.2435090360939605</c:v>
                </c:pt>
                <c:pt idx="8">
                  <c:v>1.0647350129511954</c:v>
                </c:pt>
                <c:pt idx="11">
                  <c:v>1.436340566058645</c:v>
                </c:pt>
                <c:pt idx="13">
                  <c:v>1.4555678503996283</c:v>
                </c:pt>
                <c:pt idx="16">
                  <c:v>1.0141079343871591</c:v>
                </c:pt>
                <c:pt idx="17">
                  <c:v>1.5440694504999095</c:v>
                </c:pt>
                <c:pt idx="19">
                  <c:v>1.5702293605472464</c:v>
                </c:pt>
                <c:pt idx="20">
                  <c:v>1.3784185153238255</c:v>
                </c:pt>
                <c:pt idx="21">
                  <c:v>1.4517429800670469</c:v>
                </c:pt>
                <c:pt idx="23">
                  <c:v>1.2495599407078006</c:v>
                </c:pt>
                <c:pt idx="24">
                  <c:v>1.0494222545139353</c:v>
                </c:pt>
                <c:pt idx="25">
                  <c:v>1.4318730874536962</c:v>
                </c:pt>
                <c:pt idx="26">
                  <c:v>1.4036109070229836</c:v>
                </c:pt>
                <c:pt idx="27">
                  <c:v>1.6271720479255489</c:v>
                </c:pt>
                <c:pt idx="28">
                  <c:v>1.1014267333617762</c:v>
                </c:pt>
                <c:pt idx="29">
                  <c:v>1.4440433771789973</c:v>
                </c:pt>
                <c:pt idx="31">
                  <c:v>1.5599849075434897</c:v>
                </c:pt>
                <c:pt idx="32">
                  <c:v>1.1640954016213492</c:v>
                </c:pt>
                <c:pt idx="34">
                  <c:v>1.0570450008081884</c:v>
                </c:pt>
                <c:pt idx="35">
                  <c:v>1.2690463785601989</c:v>
                </c:pt>
                <c:pt idx="36">
                  <c:v>1.4643307740833629</c:v>
                </c:pt>
                <c:pt idx="40">
                  <c:v>1.4778490034643328</c:v>
                </c:pt>
                <c:pt idx="41">
                  <c:v>1.351163504635599</c:v>
                </c:pt>
                <c:pt idx="42">
                  <c:v>1.4556789660821976</c:v>
                </c:pt>
                <c:pt idx="43">
                  <c:v>1.3572700531184285</c:v>
                </c:pt>
                <c:pt idx="44">
                  <c:v>1.6879644255076989</c:v>
                </c:pt>
                <c:pt idx="46">
                  <c:v>1.4374928601348007</c:v>
                </c:pt>
                <c:pt idx="47">
                  <c:v>1.0216172649408142</c:v>
                </c:pt>
                <c:pt idx="49">
                  <c:v>1.4540583691523605</c:v>
                </c:pt>
                <c:pt idx="50">
                  <c:v>1.6546923622864007</c:v>
                </c:pt>
                <c:pt idx="52">
                  <c:v>1.4600626822949692</c:v>
                </c:pt>
                <c:pt idx="53">
                  <c:v>1.6835193924349132</c:v>
                </c:pt>
                <c:pt idx="54">
                  <c:v>1.5369061865512095</c:v>
                </c:pt>
                <c:pt idx="57">
                  <c:v>1.1318931877306551</c:v>
                </c:pt>
                <c:pt idx="58">
                  <c:v>1.0284387737527987</c:v>
                </c:pt>
                <c:pt idx="60">
                  <c:v>1.1168847633300762</c:v>
                </c:pt>
                <c:pt idx="62">
                  <c:v>1.8533195518558852</c:v>
                </c:pt>
                <c:pt idx="63">
                  <c:v>1.3366605948727981</c:v>
                </c:pt>
                <c:pt idx="64">
                  <c:v>1.7202864527023549</c:v>
                </c:pt>
                <c:pt idx="65">
                  <c:v>1.3992819204785831</c:v>
                </c:pt>
                <c:pt idx="66">
                  <c:v>1.1139151139896599</c:v>
                </c:pt>
                <c:pt idx="67">
                  <c:v>1.6801724665158093</c:v>
                </c:pt>
                <c:pt idx="68">
                  <c:v>1.0280478477471455</c:v>
                </c:pt>
                <c:pt idx="69">
                  <c:v>1.4646449730355529</c:v>
                </c:pt>
                <c:pt idx="71">
                  <c:v>1.205066403729808</c:v>
                </c:pt>
                <c:pt idx="72">
                  <c:v>1.2872832528426337</c:v>
                </c:pt>
                <c:pt idx="73">
                  <c:v>1.6360446166067464</c:v>
                </c:pt>
                <c:pt idx="74">
                  <c:v>1.5352933421226105</c:v>
                </c:pt>
                <c:pt idx="75">
                  <c:v>1.2278087697198727</c:v>
                </c:pt>
                <c:pt idx="77">
                  <c:v>1.0278724618771915</c:v>
                </c:pt>
                <c:pt idx="78">
                  <c:v>1.3035041166550938</c:v>
                </c:pt>
                <c:pt idx="79">
                  <c:v>1.3740399793073261</c:v>
                </c:pt>
                <c:pt idx="81">
                  <c:v>1.2857474692727462</c:v>
                </c:pt>
                <c:pt idx="83">
                  <c:v>1.0514838920614338</c:v>
                </c:pt>
                <c:pt idx="84">
                  <c:v>1.384509390544693</c:v>
                </c:pt>
                <c:pt idx="85">
                  <c:v>1.0652716567262908</c:v>
                </c:pt>
                <c:pt idx="87">
                  <c:v>1.1629206220219406</c:v>
                </c:pt>
                <c:pt idx="88">
                  <c:v>1.6908224367591347</c:v>
                </c:pt>
                <c:pt idx="89">
                  <c:v>1.1354326854892756</c:v>
                </c:pt>
                <c:pt idx="91">
                  <c:v>1.5517416346062773</c:v>
                </c:pt>
                <c:pt idx="92">
                  <c:v>1.5139618183690167</c:v>
                </c:pt>
                <c:pt idx="93">
                  <c:v>1.3000134364456124</c:v>
                </c:pt>
                <c:pt idx="94">
                  <c:v>1.0755448244606454</c:v>
                </c:pt>
                <c:pt idx="95">
                  <c:v>1.7624078412828064</c:v>
                </c:pt>
                <c:pt idx="96">
                  <c:v>1.0094545628109923</c:v>
                </c:pt>
                <c:pt idx="97">
                  <c:v>1.1432101167315174</c:v>
                </c:pt>
                <c:pt idx="98">
                  <c:v>1.6997786156780932</c:v>
                </c:pt>
                <c:pt idx="99">
                  <c:v>1.4174469392389171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54-4A39-A6C6-051AF8ADF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48914.6</c:v>
                </c:pt>
                <c:pt idx="7">
                  <c:v>64645.4</c:v>
                </c:pt>
                <c:pt idx="9">
                  <c:v>52855.199999999997</c:v>
                </c:pt>
                <c:pt idx="10">
                  <c:v>72061.399999999994</c:v>
                </c:pt>
                <c:pt idx="12">
                  <c:v>70750</c:v>
                </c:pt>
                <c:pt idx="14">
                  <c:v>61624.4</c:v>
                </c:pt>
                <c:pt idx="15">
                  <c:v>81554.399999999994</c:v>
                </c:pt>
                <c:pt idx="18">
                  <c:v>46267.199999999997</c:v>
                </c:pt>
                <c:pt idx="22">
                  <c:v>46707.4</c:v>
                </c:pt>
                <c:pt idx="30">
                  <c:v>49908.4</c:v>
                </c:pt>
                <c:pt idx="33">
                  <c:v>87199.8</c:v>
                </c:pt>
                <c:pt idx="37">
                  <c:v>75083.199999999997</c:v>
                </c:pt>
                <c:pt idx="38">
                  <c:v>41695.4</c:v>
                </c:pt>
                <c:pt idx="39">
                  <c:v>74913</c:v>
                </c:pt>
                <c:pt idx="45">
                  <c:v>65873.600000000006</c:v>
                </c:pt>
                <c:pt idx="48">
                  <c:v>49211.4</c:v>
                </c:pt>
                <c:pt idx="51">
                  <c:v>53832</c:v>
                </c:pt>
                <c:pt idx="55">
                  <c:v>54616.6</c:v>
                </c:pt>
                <c:pt idx="56">
                  <c:v>31923</c:v>
                </c:pt>
                <c:pt idx="59">
                  <c:v>57631.6</c:v>
                </c:pt>
                <c:pt idx="61">
                  <c:v>67121</c:v>
                </c:pt>
                <c:pt idx="70">
                  <c:v>61138</c:v>
                </c:pt>
                <c:pt idx="76">
                  <c:v>59004.800000000003</c:v>
                </c:pt>
                <c:pt idx="80">
                  <c:v>80151</c:v>
                </c:pt>
                <c:pt idx="82">
                  <c:v>60159.199999999997</c:v>
                </c:pt>
                <c:pt idx="86">
                  <c:v>37294</c:v>
                </c:pt>
                <c:pt idx="90">
                  <c:v>56703.8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1.6953833824665847</c:v>
                </c:pt>
                <c:pt idx="7">
                  <c:v>1.900568331234705</c:v>
                </c:pt>
                <c:pt idx="9">
                  <c:v>1.7377476577517446</c:v>
                </c:pt>
                <c:pt idx="10">
                  <c:v>1.8069174342990839</c:v>
                </c:pt>
                <c:pt idx="12">
                  <c:v>1.8693286219081273</c:v>
                </c:pt>
                <c:pt idx="14">
                  <c:v>1.9366841705558187</c:v>
                </c:pt>
                <c:pt idx="15">
                  <c:v>1.7712226440265639</c:v>
                </c:pt>
                <c:pt idx="18">
                  <c:v>2.2316673583013453</c:v>
                </c:pt>
                <c:pt idx="22">
                  <c:v>2.3590908507003174</c:v>
                </c:pt>
                <c:pt idx="30">
                  <c:v>1.7519495716151989</c:v>
                </c:pt>
                <c:pt idx="33">
                  <c:v>1.6246940933350764</c:v>
                </c:pt>
                <c:pt idx="37">
                  <c:v>1.9088824131097237</c:v>
                </c:pt>
                <c:pt idx="38">
                  <c:v>2.1724938482422522</c:v>
                </c:pt>
                <c:pt idx="39">
                  <c:v>1.7472534807042837</c:v>
                </c:pt>
                <c:pt idx="45">
                  <c:v>1.8966171577080952</c:v>
                </c:pt>
                <c:pt idx="48">
                  <c:v>1.9640977497084009</c:v>
                </c:pt>
                <c:pt idx="51">
                  <c:v>1.8627024817952147</c:v>
                </c:pt>
                <c:pt idx="55">
                  <c:v>1.8501334759029306</c:v>
                </c:pt>
                <c:pt idx="56">
                  <c:v>2.9786047677223317</c:v>
                </c:pt>
                <c:pt idx="59">
                  <c:v>1.867846806266007</c:v>
                </c:pt>
                <c:pt idx="61">
                  <c:v>1.8257773275129989</c:v>
                </c:pt>
                <c:pt idx="70">
                  <c:v>1.9081095227190945</c:v>
                </c:pt>
                <c:pt idx="76">
                  <c:v>1.8844738055209067</c:v>
                </c:pt>
                <c:pt idx="80">
                  <c:v>1.5689136754376114</c:v>
                </c:pt>
                <c:pt idx="82">
                  <c:v>1.8706365776140641</c:v>
                </c:pt>
                <c:pt idx="86">
                  <c:v>1.9774226417118035</c:v>
                </c:pt>
                <c:pt idx="90">
                  <c:v>2.1032981916555857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4-4A39-A6C6-051AF8ADF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809407"/>
        <c:axId val="1722499615"/>
      </c:scatterChart>
      <c:valAx>
        <c:axId val="1721809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99615"/>
        <c:crosses val="autoZero"/>
        <c:crossBetween val="midCat"/>
      </c:valAx>
      <c:valAx>
        <c:axId val="172249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80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82880.399999999994</c:v>
                </c:pt>
                <c:pt idx="1">
                  <c:v>65947.8</c:v>
                </c:pt>
                <c:pt idx="2">
                  <c:v>81656.600000000006</c:v>
                </c:pt>
                <c:pt idx="3">
                  <c:v>89381.4</c:v>
                </c:pt>
                <c:pt idx="4">
                  <c:v>48830</c:v>
                </c:pt>
                <c:pt idx="5">
                  <c:v>80314.600000000006</c:v>
                </c:pt>
                <c:pt idx="6">
                  <c:v>59848.6</c:v>
                </c:pt>
                <c:pt idx="7">
                  <c:v>64630</c:v>
                </c:pt>
                <c:pt idx="8">
                  <c:v>85657.2</c:v>
                </c:pt>
                <c:pt idx="9">
                  <c:v>52681.599999999999</c:v>
                </c:pt>
                <c:pt idx="10">
                  <c:v>72157.399999999994</c:v>
                </c:pt>
                <c:pt idx="11">
                  <c:v>35934.199999999997</c:v>
                </c:pt>
                <c:pt idx="12">
                  <c:v>70743.199999999997</c:v>
                </c:pt>
                <c:pt idx="13">
                  <c:v>48465.2</c:v>
                </c:pt>
                <c:pt idx="14">
                  <c:v>61820.4</c:v>
                </c:pt>
                <c:pt idx="15">
                  <c:v>81485.8</c:v>
                </c:pt>
                <c:pt idx="16">
                  <c:v>88595.199999999997</c:v>
                </c:pt>
                <c:pt idx="17">
                  <c:v>67621</c:v>
                </c:pt>
                <c:pt idx="18">
                  <c:v>46259</c:v>
                </c:pt>
                <c:pt idx="19">
                  <c:v>46743.8</c:v>
                </c:pt>
                <c:pt idx="20">
                  <c:v>71622.2</c:v>
                </c:pt>
                <c:pt idx="21">
                  <c:v>58761.599999999999</c:v>
                </c:pt>
                <c:pt idx="22">
                  <c:v>47222</c:v>
                </c:pt>
                <c:pt idx="23">
                  <c:v>86353.8</c:v>
                </c:pt>
                <c:pt idx="24">
                  <c:v>62873.2</c:v>
                </c:pt>
                <c:pt idx="25">
                  <c:v>61711.199999999997</c:v>
                </c:pt>
                <c:pt idx="26">
                  <c:v>96606.6</c:v>
                </c:pt>
                <c:pt idx="27">
                  <c:v>53432.800000000003</c:v>
                </c:pt>
                <c:pt idx="28">
                  <c:v>59364</c:v>
                </c:pt>
                <c:pt idx="29">
                  <c:v>64733.2</c:v>
                </c:pt>
                <c:pt idx="30">
                  <c:v>50059.199999999997</c:v>
                </c:pt>
                <c:pt idx="31">
                  <c:v>65897.600000000006</c:v>
                </c:pt>
                <c:pt idx="32">
                  <c:v>46756</c:v>
                </c:pt>
                <c:pt idx="33">
                  <c:v>87395</c:v>
                </c:pt>
                <c:pt idx="34">
                  <c:v>45878.6</c:v>
                </c:pt>
                <c:pt idx="35">
                  <c:v>87290.2</c:v>
                </c:pt>
                <c:pt idx="36">
                  <c:v>51561.2</c:v>
                </c:pt>
                <c:pt idx="37">
                  <c:v>75075.8</c:v>
                </c:pt>
                <c:pt idx="38">
                  <c:v>41847.199999999997</c:v>
                </c:pt>
                <c:pt idx="39">
                  <c:v>74961.600000000006</c:v>
                </c:pt>
                <c:pt idx="40">
                  <c:v>46692.2</c:v>
                </c:pt>
                <c:pt idx="41">
                  <c:v>81114</c:v>
                </c:pt>
                <c:pt idx="42">
                  <c:v>92118.8</c:v>
                </c:pt>
                <c:pt idx="43">
                  <c:v>66214.399999999994</c:v>
                </c:pt>
                <c:pt idx="44">
                  <c:v>54846.6</c:v>
                </c:pt>
                <c:pt idx="45">
                  <c:v>66195.600000000006</c:v>
                </c:pt>
                <c:pt idx="46">
                  <c:v>62943.4</c:v>
                </c:pt>
                <c:pt idx="47">
                  <c:v>66561.600000000006</c:v>
                </c:pt>
                <c:pt idx="48">
                  <c:v>49231.4</c:v>
                </c:pt>
                <c:pt idx="49">
                  <c:v>69764.600000000006</c:v>
                </c:pt>
                <c:pt idx="50">
                  <c:v>73163.8</c:v>
                </c:pt>
                <c:pt idx="51">
                  <c:v>54094.2</c:v>
                </c:pt>
                <c:pt idx="52">
                  <c:v>55557.4</c:v>
                </c:pt>
                <c:pt idx="53">
                  <c:v>69420</c:v>
                </c:pt>
                <c:pt idx="54">
                  <c:v>59621.2</c:v>
                </c:pt>
                <c:pt idx="55">
                  <c:v>54719.6</c:v>
                </c:pt>
                <c:pt idx="56">
                  <c:v>31570.799999999999</c:v>
                </c:pt>
                <c:pt idx="57">
                  <c:v>53061.2</c:v>
                </c:pt>
                <c:pt idx="58">
                  <c:v>83732.800000000003</c:v>
                </c:pt>
                <c:pt idx="59">
                  <c:v>57510.6</c:v>
                </c:pt>
                <c:pt idx="60">
                  <c:v>64765.8</c:v>
                </c:pt>
                <c:pt idx="61">
                  <c:v>67356.800000000003</c:v>
                </c:pt>
                <c:pt idx="62">
                  <c:v>54183.4</c:v>
                </c:pt>
                <c:pt idx="63">
                  <c:v>65669</c:v>
                </c:pt>
                <c:pt idx="64">
                  <c:v>38793</c:v>
                </c:pt>
                <c:pt idx="65">
                  <c:v>77697.8</c:v>
                </c:pt>
                <c:pt idx="66">
                  <c:v>45702.6</c:v>
                </c:pt>
                <c:pt idx="67">
                  <c:v>45806.8</c:v>
                </c:pt>
                <c:pt idx="68">
                  <c:v>58186.2</c:v>
                </c:pt>
                <c:pt idx="69">
                  <c:v>67904.800000000003</c:v>
                </c:pt>
                <c:pt idx="70">
                  <c:v>61166.400000000001</c:v>
                </c:pt>
                <c:pt idx="71">
                  <c:v>82094.8</c:v>
                </c:pt>
                <c:pt idx="72">
                  <c:v>51046.2</c:v>
                </c:pt>
                <c:pt idx="73">
                  <c:v>48724</c:v>
                </c:pt>
                <c:pt idx="74">
                  <c:v>75723.8</c:v>
                </c:pt>
                <c:pt idx="75">
                  <c:v>83502.600000000006</c:v>
                </c:pt>
                <c:pt idx="76">
                  <c:v>59204</c:v>
                </c:pt>
                <c:pt idx="77">
                  <c:v>61131.4</c:v>
                </c:pt>
                <c:pt idx="78">
                  <c:v>80161.2</c:v>
                </c:pt>
                <c:pt idx="79">
                  <c:v>60066</c:v>
                </c:pt>
                <c:pt idx="80">
                  <c:v>80279</c:v>
                </c:pt>
                <c:pt idx="81">
                  <c:v>59319</c:v>
                </c:pt>
                <c:pt idx="82">
                  <c:v>59920.2</c:v>
                </c:pt>
                <c:pt idx="83">
                  <c:v>72295</c:v>
                </c:pt>
                <c:pt idx="84">
                  <c:v>72547.399999999994</c:v>
                </c:pt>
                <c:pt idx="85">
                  <c:v>73062.600000000006</c:v>
                </c:pt>
                <c:pt idx="86">
                  <c:v>37230.6</c:v>
                </c:pt>
                <c:pt idx="87">
                  <c:v>86604.2</c:v>
                </c:pt>
                <c:pt idx="88">
                  <c:v>57402</c:v>
                </c:pt>
                <c:pt idx="89">
                  <c:v>71746.399999999994</c:v>
                </c:pt>
                <c:pt idx="90">
                  <c:v>56736.2</c:v>
                </c:pt>
                <c:pt idx="91">
                  <c:v>88421.6</c:v>
                </c:pt>
                <c:pt idx="92">
                  <c:v>73733.399999999994</c:v>
                </c:pt>
                <c:pt idx="93">
                  <c:v>80157.399999999994</c:v>
                </c:pt>
                <c:pt idx="94">
                  <c:v>77100.2</c:v>
                </c:pt>
                <c:pt idx="95">
                  <c:v>56028.6</c:v>
                </c:pt>
                <c:pt idx="96">
                  <c:v>50409.599999999999</c:v>
                </c:pt>
                <c:pt idx="97">
                  <c:v>51103.4</c:v>
                </c:pt>
                <c:pt idx="98">
                  <c:v>62941.4</c:v>
                </c:pt>
                <c:pt idx="99">
                  <c:v>74949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1.1415485446498812</c:v>
                </c:pt>
                <c:pt idx="1">
                  <c:v>1.1242073276136579</c:v>
                </c:pt>
                <c:pt idx="2">
                  <c:v>1.3218649809078507</c:v>
                </c:pt>
                <c:pt idx="3">
                  <c:v>1.0158713110333919</c:v>
                </c:pt>
                <c:pt idx="4">
                  <c:v>1.6838214212574236</c:v>
                </c:pt>
                <c:pt idx="5">
                  <c:v>1.2695574652678341</c:v>
                </c:pt>
                <c:pt idx="6">
                  <c:v>1.2462781084269305</c:v>
                </c:pt>
                <c:pt idx="7">
                  <c:v>1.9110475011604517</c:v>
                </c:pt>
                <c:pt idx="8">
                  <c:v>1.0594322485441972</c:v>
                </c:pt>
                <c:pt idx="9">
                  <c:v>1.7435119662272975</c:v>
                </c:pt>
                <c:pt idx="10">
                  <c:v>1.8121495508430183</c:v>
                </c:pt>
                <c:pt idx="11">
                  <c:v>1.4300861018194369</c:v>
                </c:pt>
                <c:pt idx="12">
                  <c:v>1.875473543746961</c:v>
                </c:pt>
                <c:pt idx="13">
                  <c:v>1.4755123263702616</c:v>
                </c:pt>
                <c:pt idx="14">
                  <c:v>1.9305439628342747</c:v>
                </c:pt>
                <c:pt idx="15">
                  <c:v>1.7656696013293114</c:v>
                </c:pt>
                <c:pt idx="16">
                  <c:v>1.010269179368634</c:v>
                </c:pt>
                <c:pt idx="17">
                  <c:v>1.5408379053844219</c:v>
                </c:pt>
                <c:pt idx="18">
                  <c:v>2.2277178494995566</c:v>
                </c:pt>
                <c:pt idx="19">
                  <c:v>1.589130537097968</c:v>
                </c:pt>
                <c:pt idx="20">
                  <c:v>1.3789020722625109</c:v>
                </c:pt>
                <c:pt idx="21">
                  <c:v>1.4560359146109023</c:v>
                </c:pt>
                <c:pt idx="22">
                  <c:v>2.3304815552073186</c:v>
                </c:pt>
                <c:pt idx="23">
                  <c:v>1.2496265364118313</c:v>
                </c:pt>
                <c:pt idx="24">
                  <c:v>1.0500817518433927</c:v>
                </c:pt>
                <c:pt idx="25">
                  <c:v>1.4474357977158119</c:v>
                </c:pt>
                <c:pt idx="26">
                  <c:v>1.4034755389383333</c:v>
                </c:pt>
                <c:pt idx="27">
                  <c:v>1.6103591801290593</c:v>
                </c:pt>
                <c:pt idx="28">
                  <c:v>1.1007176066302811</c:v>
                </c:pt>
                <c:pt idx="29">
                  <c:v>1.4355384872059469</c:v>
                </c:pt>
                <c:pt idx="30">
                  <c:v>1.7466719404225397</c:v>
                </c:pt>
                <c:pt idx="31">
                  <c:v>1.5559443743019472</c:v>
                </c:pt>
                <c:pt idx="32">
                  <c:v>1.1472538283856617</c:v>
                </c:pt>
                <c:pt idx="33">
                  <c:v>1.6213971050975455</c:v>
                </c:pt>
                <c:pt idx="34">
                  <c:v>1.0533233359344008</c:v>
                </c:pt>
                <c:pt idx="35">
                  <c:v>1.2725827183349334</c:v>
                </c:pt>
                <c:pt idx="36">
                  <c:v>1.4650551189654237</c:v>
                </c:pt>
                <c:pt idx="37">
                  <c:v>1.9196199041502056</c:v>
                </c:pt>
                <c:pt idx="38">
                  <c:v>2.1532384484505536</c:v>
                </c:pt>
                <c:pt idx="39">
                  <c:v>1.7538979957738361</c:v>
                </c:pt>
                <c:pt idx="40">
                  <c:v>1.4473937831158097</c:v>
                </c:pt>
                <c:pt idx="41">
                  <c:v>1.3589515989841459</c:v>
                </c:pt>
                <c:pt idx="42">
                  <c:v>1.4508439102550186</c:v>
                </c:pt>
                <c:pt idx="43">
                  <c:v>1.3459609994200659</c:v>
                </c:pt>
                <c:pt idx="44">
                  <c:v>1.6901868119445873</c:v>
                </c:pt>
                <c:pt idx="45">
                  <c:v>1.8873610934865759</c:v>
                </c:pt>
                <c:pt idx="46">
                  <c:v>1.4438368438946736</c:v>
                </c:pt>
                <c:pt idx="47">
                  <c:v>1.020272950169467</c:v>
                </c:pt>
                <c:pt idx="48">
                  <c:v>1.9547890167657227</c:v>
                </c:pt>
                <c:pt idx="49">
                  <c:v>1.4701152160264661</c:v>
                </c:pt>
                <c:pt idx="50">
                  <c:v>1.6677236556876487</c:v>
                </c:pt>
                <c:pt idx="51">
                  <c:v>1.8549123565927585</c:v>
                </c:pt>
                <c:pt idx="52">
                  <c:v>1.4686612404468171</c:v>
                </c:pt>
                <c:pt idx="53">
                  <c:v>1.6783635839815616</c:v>
                </c:pt>
                <c:pt idx="54">
                  <c:v>1.5253466887617158</c:v>
                </c:pt>
                <c:pt idx="55">
                  <c:v>1.8645604134533147</c:v>
                </c:pt>
                <c:pt idx="56">
                  <c:v>3.0081594384684585</c:v>
                </c:pt>
                <c:pt idx="57">
                  <c:v>1.1344070620340287</c:v>
                </c:pt>
                <c:pt idx="58">
                  <c:v>1.0269571780711979</c:v>
                </c:pt>
                <c:pt idx="59">
                  <c:v>1.8597615048356304</c:v>
                </c:pt>
                <c:pt idx="60">
                  <c:v>1.1018932831834085</c:v>
                </c:pt>
                <c:pt idx="61">
                  <c:v>1.8193857190365337</c:v>
                </c:pt>
                <c:pt idx="62">
                  <c:v>1.8547562537603768</c:v>
                </c:pt>
                <c:pt idx="63">
                  <c:v>1.3230139030592822</c:v>
                </c:pt>
                <c:pt idx="64">
                  <c:v>1.7227077049983244</c:v>
                </c:pt>
                <c:pt idx="65">
                  <c:v>1.4186502063121478</c:v>
                </c:pt>
                <c:pt idx="66">
                  <c:v>1.1160196575249548</c:v>
                </c:pt>
                <c:pt idx="67">
                  <c:v>1.6617183474942583</c:v>
                </c:pt>
                <c:pt idx="68">
                  <c:v>1.03304563625052</c:v>
                </c:pt>
                <c:pt idx="69">
                  <c:v>1.4597348051978651</c:v>
                </c:pt>
                <c:pt idx="70">
                  <c:v>1.8911199612859346</c:v>
                </c:pt>
                <c:pt idx="71">
                  <c:v>1.1988944488566875</c:v>
                </c:pt>
                <c:pt idx="72">
                  <c:v>1.2900274653157338</c:v>
                </c:pt>
                <c:pt idx="73">
                  <c:v>1.6490846400131352</c:v>
                </c:pt>
                <c:pt idx="74">
                  <c:v>1.5489978051814621</c:v>
                </c:pt>
                <c:pt idx="75">
                  <c:v>1.2144532026547676</c:v>
                </c:pt>
                <c:pt idx="76">
                  <c:v>1.8782683602459294</c:v>
                </c:pt>
                <c:pt idx="77">
                  <c:v>1.0213081984054022</c:v>
                </c:pt>
                <c:pt idx="78">
                  <c:v>1.3118191843435478</c:v>
                </c:pt>
                <c:pt idx="79">
                  <c:v>1.3665301501681484</c:v>
                </c:pt>
                <c:pt idx="80">
                  <c:v>1.5780091929396232</c:v>
                </c:pt>
                <c:pt idx="81">
                  <c:v>1.2880695898447379</c:v>
                </c:pt>
                <c:pt idx="82">
                  <c:v>1.8836051949092294</c:v>
                </c:pt>
                <c:pt idx="83">
                  <c:v>1.0499757936233487</c:v>
                </c:pt>
                <c:pt idx="84">
                  <c:v>1.3964111739359373</c:v>
                </c:pt>
                <c:pt idx="85">
                  <c:v>1.076474146827515</c:v>
                </c:pt>
                <c:pt idx="86">
                  <c:v>1.9782651904616095</c:v>
                </c:pt>
                <c:pt idx="87">
                  <c:v>1.1631537500490738</c:v>
                </c:pt>
                <c:pt idx="88">
                  <c:v>1.6991742447998328</c:v>
                </c:pt>
                <c:pt idx="89">
                  <c:v>1.1377295585562481</c:v>
                </c:pt>
                <c:pt idx="90">
                  <c:v>2.109499755006504</c:v>
                </c:pt>
                <c:pt idx="91">
                  <c:v>1.5590308250472733</c:v>
                </c:pt>
                <c:pt idx="92">
                  <c:v>1.529062812782267</c:v>
                </c:pt>
                <c:pt idx="93">
                  <c:v>1.2977591588549531</c:v>
                </c:pt>
                <c:pt idx="94">
                  <c:v>1.06068466748465</c:v>
                </c:pt>
                <c:pt idx="95">
                  <c:v>1.7560852850151529</c:v>
                </c:pt>
                <c:pt idx="96">
                  <c:v>1.0062170697644894</c:v>
                </c:pt>
                <c:pt idx="97">
                  <c:v>1.16929597639296</c:v>
                </c:pt>
                <c:pt idx="98">
                  <c:v>1.6978649982364549</c:v>
                </c:pt>
                <c:pt idx="99">
                  <c:v>1.4155492401499687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1-409F-8997-580F7478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74207"/>
        <c:axId val="1722518751"/>
      </c:scatterChart>
      <c:valAx>
        <c:axId val="1721774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18751"/>
        <c:crosses val="autoZero"/>
        <c:crossBetween val="midCat"/>
      </c:valAx>
      <c:valAx>
        <c:axId val="172251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7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59848.6</c:v>
                </c:pt>
                <c:pt idx="11">
                  <c:v>35934.199999999997</c:v>
                </c:pt>
                <c:pt idx="21">
                  <c:v>58761.599999999999</c:v>
                </c:pt>
                <c:pt idx="24">
                  <c:v>62873.2</c:v>
                </c:pt>
                <c:pt idx="25">
                  <c:v>61711.199999999997</c:v>
                </c:pt>
                <c:pt idx="28">
                  <c:v>59364</c:v>
                </c:pt>
                <c:pt idx="32">
                  <c:v>46756</c:v>
                </c:pt>
                <c:pt idx="34">
                  <c:v>45878.6</c:v>
                </c:pt>
                <c:pt idx="46">
                  <c:v>62943.4</c:v>
                </c:pt>
                <c:pt idx="52">
                  <c:v>55557.4</c:v>
                </c:pt>
                <c:pt idx="57">
                  <c:v>53061.2</c:v>
                </c:pt>
                <c:pt idx="60">
                  <c:v>64765.8</c:v>
                </c:pt>
                <c:pt idx="63">
                  <c:v>65669</c:v>
                </c:pt>
                <c:pt idx="66">
                  <c:v>45702.6</c:v>
                </c:pt>
                <c:pt idx="68">
                  <c:v>58186.2</c:v>
                </c:pt>
                <c:pt idx="72">
                  <c:v>51046.2</c:v>
                </c:pt>
                <c:pt idx="79">
                  <c:v>60066</c:v>
                </c:pt>
                <c:pt idx="81">
                  <c:v>59319</c:v>
                </c:pt>
                <c:pt idx="96">
                  <c:v>50409.599999999999</c:v>
                </c:pt>
                <c:pt idx="97">
                  <c:v>51103.4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1.2462781084269305</c:v>
                </c:pt>
                <c:pt idx="5">
                  <c:v>1.4300861018194369</c:v>
                </c:pt>
                <c:pt idx="15">
                  <c:v>1.4560359146109023</c:v>
                </c:pt>
                <c:pt idx="18">
                  <c:v>1.0500817518433927</c:v>
                </c:pt>
                <c:pt idx="19">
                  <c:v>1.4474357977158119</c:v>
                </c:pt>
                <c:pt idx="22">
                  <c:v>1.1007176066302811</c:v>
                </c:pt>
                <c:pt idx="26">
                  <c:v>1.1472538283856617</c:v>
                </c:pt>
                <c:pt idx="28">
                  <c:v>1.0533233359344008</c:v>
                </c:pt>
                <c:pt idx="40">
                  <c:v>1.4438368438946736</c:v>
                </c:pt>
                <c:pt idx="46">
                  <c:v>1.4686612404468171</c:v>
                </c:pt>
                <c:pt idx="51">
                  <c:v>1.1344070620340287</c:v>
                </c:pt>
                <c:pt idx="54">
                  <c:v>1.1018932831834085</c:v>
                </c:pt>
                <c:pt idx="57">
                  <c:v>1.3230139030592822</c:v>
                </c:pt>
                <c:pt idx="60">
                  <c:v>1.1160196575249548</c:v>
                </c:pt>
                <c:pt idx="62">
                  <c:v>1.03304563625052</c:v>
                </c:pt>
                <c:pt idx="66">
                  <c:v>1.2900274653157338</c:v>
                </c:pt>
                <c:pt idx="73">
                  <c:v>1.3665301501681484</c:v>
                </c:pt>
                <c:pt idx="75">
                  <c:v>1.2880695898447379</c:v>
                </c:pt>
                <c:pt idx="90">
                  <c:v>1.0062170697644894</c:v>
                </c:pt>
                <c:pt idx="91">
                  <c:v>1.16929597639296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1-4A0B-BD54-BEDF352008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82880.399999999994</c:v>
                </c:pt>
                <c:pt idx="1">
                  <c:v>65947.8</c:v>
                </c:pt>
                <c:pt idx="2">
                  <c:v>81656.600000000006</c:v>
                </c:pt>
                <c:pt idx="3">
                  <c:v>89381.4</c:v>
                </c:pt>
                <c:pt idx="5">
                  <c:v>80314.600000000006</c:v>
                </c:pt>
                <c:pt idx="8">
                  <c:v>85657.2</c:v>
                </c:pt>
                <c:pt idx="16">
                  <c:v>88595.199999999997</c:v>
                </c:pt>
                <c:pt idx="20">
                  <c:v>71622.2</c:v>
                </c:pt>
                <c:pt idx="23">
                  <c:v>86353.8</c:v>
                </c:pt>
                <c:pt idx="26">
                  <c:v>96606.6</c:v>
                </c:pt>
                <c:pt idx="29">
                  <c:v>64733.2</c:v>
                </c:pt>
                <c:pt idx="35">
                  <c:v>87290.2</c:v>
                </c:pt>
                <c:pt idx="41">
                  <c:v>81114</c:v>
                </c:pt>
                <c:pt idx="42">
                  <c:v>92118.8</c:v>
                </c:pt>
                <c:pt idx="47">
                  <c:v>66561.600000000006</c:v>
                </c:pt>
                <c:pt idx="49">
                  <c:v>69764.600000000006</c:v>
                </c:pt>
                <c:pt idx="58">
                  <c:v>83732.800000000003</c:v>
                </c:pt>
                <c:pt idx="65">
                  <c:v>77697.8</c:v>
                </c:pt>
                <c:pt idx="71">
                  <c:v>82094.8</c:v>
                </c:pt>
                <c:pt idx="74">
                  <c:v>75723.8</c:v>
                </c:pt>
                <c:pt idx="75">
                  <c:v>83502.600000000006</c:v>
                </c:pt>
                <c:pt idx="77">
                  <c:v>61131.4</c:v>
                </c:pt>
                <c:pt idx="78">
                  <c:v>80161.2</c:v>
                </c:pt>
                <c:pt idx="83">
                  <c:v>72295</c:v>
                </c:pt>
                <c:pt idx="84">
                  <c:v>72547.399999999994</c:v>
                </c:pt>
                <c:pt idx="85">
                  <c:v>73062.600000000006</c:v>
                </c:pt>
                <c:pt idx="87">
                  <c:v>86604.2</c:v>
                </c:pt>
                <c:pt idx="89">
                  <c:v>71746.399999999994</c:v>
                </c:pt>
                <c:pt idx="93">
                  <c:v>80157.399999999994</c:v>
                </c:pt>
                <c:pt idx="94">
                  <c:v>77100.2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1.1415485446498812</c:v>
                </c:pt>
                <c:pt idx="1">
                  <c:v>1.1242073276136579</c:v>
                </c:pt>
                <c:pt idx="2">
                  <c:v>1.3218649809078507</c:v>
                </c:pt>
                <c:pt idx="3">
                  <c:v>1.0158713110333919</c:v>
                </c:pt>
                <c:pt idx="5">
                  <c:v>1.2695574652678341</c:v>
                </c:pt>
                <c:pt idx="8">
                  <c:v>1.0594322485441972</c:v>
                </c:pt>
                <c:pt idx="16">
                  <c:v>1.010269179368634</c:v>
                </c:pt>
                <c:pt idx="20">
                  <c:v>1.3789020722625109</c:v>
                </c:pt>
                <c:pt idx="23">
                  <c:v>1.2496265364118313</c:v>
                </c:pt>
                <c:pt idx="26">
                  <c:v>1.4034755389383333</c:v>
                </c:pt>
                <c:pt idx="29">
                  <c:v>1.4355384872059469</c:v>
                </c:pt>
                <c:pt idx="35">
                  <c:v>1.2725827183349334</c:v>
                </c:pt>
                <c:pt idx="41">
                  <c:v>1.3589515989841459</c:v>
                </c:pt>
                <c:pt idx="42">
                  <c:v>1.4508439102550186</c:v>
                </c:pt>
                <c:pt idx="47">
                  <c:v>1.020272950169467</c:v>
                </c:pt>
                <c:pt idx="49">
                  <c:v>1.4701152160264661</c:v>
                </c:pt>
                <c:pt idx="58">
                  <c:v>1.0269571780711979</c:v>
                </c:pt>
                <c:pt idx="65">
                  <c:v>1.4186502063121478</c:v>
                </c:pt>
                <c:pt idx="71">
                  <c:v>1.1988944488566875</c:v>
                </c:pt>
                <c:pt idx="74">
                  <c:v>1.5489978051814621</c:v>
                </c:pt>
                <c:pt idx="75">
                  <c:v>1.2144532026547676</c:v>
                </c:pt>
                <c:pt idx="77">
                  <c:v>1.0213081984054022</c:v>
                </c:pt>
                <c:pt idx="78">
                  <c:v>1.3118191843435478</c:v>
                </c:pt>
                <c:pt idx="83">
                  <c:v>1.0499757936233487</c:v>
                </c:pt>
                <c:pt idx="84">
                  <c:v>1.3964111739359373</c:v>
                </c:pt>
                <c:pt idx="85">
                  <c:v>1.076474146827515</c:v>
                </c:pt>
                <c:pt idx="87">
                  <c:v>1.1631537500490738</c:v>
                </c:pt>
                <c:pt idx="89">
                  <c:v>1.1377295585562481</c:v>
                </c:pt>
                <c:pt idx="93">
                  <c:v>1.2977591588549531</c:v>
                </c:pt>
                <c:pt idx="94">
                  <c:v>1.06068466748465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B1-4A0B-BD54-BEDF352008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48830</c:v>
                </c:pt>
                <c:pt idx="9">
                  <c:v>52681.599999999999</c:v>
                </c:pt>
                <c:pt idx="13">
                  <c:v>48465.2</c:v>
                </c:pt>
                <c:pt idx="14">
                  <c:v>61820.4</c:v>
                </c:pt>
                <c:pt idx="18">
                  <c:v>46259</c:v>
                </c:pt>
                <c:pt idx="19">
                  <c:v>46743.8</c:v>
                </c:pt>
                <c:pt idx="22">
                  <c:v>47222</c:v>
                </c:pt>
                <c:pt idx="27">
                  <c:v>53432.800000000003</c:v>
                </c:pt>
                <c:pt idx="30">
                  <c:v>50059.199999999997</c:v>
                </c:pt>
                <c:pt idx="36">
                  <c:v>51561.2</c:v>
                </c:pt>
                <c:pt idx="38">
                  <c:v>41847.199999999997</c:v>
                </c:pt>
                <c:pt idx="40">
                  <c:v>46692.2</c:v>
                </c:pt>
                <c:pt idx="44">
                  <c:v>54846.6</c:v>
                </c:pt>
                <c:pt idx="48">
                  <c:v>49231.4</c:v>
                </c:pt>
                <c:pt idx="51">
                  <c:v>54094.2</c:v>
                </c:pt>
                <c:pt idx="54">
                  <c:v>59621.2</c:v>
                </c:pt>
                <c:pt idx="55">
                  <c:v>54719.6</c:v>
                </c:pt>
                <c:pt idx="56">
                  <c:v>31570.799999999999</c:v>
                </c:pt>
                <c:pt idx="59">
                  <c:v>57510.6</c:v>
                </c:pt>
                <c:pt idx="62">
                  <c:v>54183.4</c:v>
                </c:pt>
                <c:pt idx="64">
                  <c:v>38793</c:v>
                </c:pt>
                <c:pt idx="67">
                  <c:v>45806.8</c:v>
                </c:pt>
                <c:pt idx="70">
                  <c:v>61166.400000000001</c:v>
                </c:pt>
                <c:pt idx="73">
                  <c:v>48724</c:v>
                </c:pt>
                <c:pt idx="76">
                  <c:v>59204</c:v>
                </c:pt>
                <c:pt idx="82">
                  <c:v>59920.2</c:v>
                </c:pt>
                <c:pt idx="86">
                  <c:v>37230.6</c:v>
                </c:pt>
                <c:pt idx="88">
                  <c:v>57402</c:v>
                </c:pt>
                <c:pt idx="90">
                  <c:v>56736.2</c:v>
                </c:pt>
                <c:pt idx="95">
                  <c:v>56028.6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1.6838214212574236</c:v>
                </c:pt>
                <c:pt idx="9">
                  <c:v>1.7435119662272975</c:v>
                </c:pt>
                <c:pt idx="13">
                  <c:v>1.4755123263702616</c:v>
                </c:pt>
                <c:pt idx="14">
                  <c:v>1.9305439628342747</c:v>
                </c:pt>
                <c:pt idx="18">
                  <c:v>2.2277178494995566</c:v>
                </c:pt>
                <c:pt idx="19">
                  <c:v>1.589130537097968</c:v>
                </c:pt>
                <c:pt idx="22">
                  <c:v>2.3304815552073186</c:v>
                </c:pt>
                <c:pt idx="27">
                  <c:v>1.6103591801290593</c:v>
                </c:pt>
                <c:pt idx="30">
                  <c:v>1.7466719404225397</c:v>
                </c:pt>
                <c:pt idx="36">
                  <c:v>1.4650551189654237</c:v>
                </c:pt>
                <c:pt idx="38">
                  <c:v>2.1532384484505536</c:v>
                </c:pt>
                <c:pt idx="40">
                  <c:v>1.4473937831158097</c:v>
                </c:pt>
                <c:pt idx="44">
                  <c:v>1.6901868119445873</c:v>
                </c:pt>
                <c:pt idx="48">
                  <c:v>1.9547890167657227</c:v>
                </c:pt>
                <c:pt idx="51">
                  <c:v>1.8549123565927585</c:v>
                </c:pt>
                <c:pt idx="54">
                  <c:v>1.5253466887617158</c:v>
                </c:pt>
                <c:pt idx="55">
                  <c:v>1.8645604134533147</c:v>
                </c:pt>
                <c:pt idx="56">
                  <c:v>3.0081594384684585</c:v>
                </c:pt>
                <c:pt idx="59">
                  <c:v>1.8597615048356304</c:v>
                </c:pt>
                <c:pt idx="62">
                  <c:v>1.8547562537603768</c:v>
                </c:pt>
                <c:pt idx="64">
                  <c:v>1.7227077049983244</c:v>
                </c:pt>
                <c:pt idx="67">
                  <c:v>1.6617183474942583</c:v>
                </c:pt>
                <c:pt idx="70">
                  <c:v>1.8911199612859346</c:v>
                </c:pt>
                <c:pt idx="73">
                  <c:v>1.6490846400131352</c:v>
                </c:pt>
                <c:pt idx="76">
                  <c:v>1.8782683602459294</c:v>
                </c:pt>
                <c:pt idx="82">
                  <c:v>1.8836051949092294</c:v>
                </c:pt>
                <c:pt idx="86">
                  <c:v>1.9782651904616095</c:v>
                </c:pt>
                <c:pt idx="88">
                  <c:v>1.6991742447998328</c:v>
                </c:pt>
                <c:pt idx="90">
                  <c:v>2.109499755006504</c:v>
                </c:pt>
                <c:pt idx="95">
                  <c:v>1.7560852850151529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B1-4A0B-BD54-BEDF352008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64630</c:v>
                </c:pt>
                <c:pt idx="10">
                  <c:v>72157.399999999994</c:v>
                </c:pt>
                <c:pt idx="12">
                  <c:v>70743.199999999997</c:v>
                </c:pt>
                <c:pt idx="15">
                  <c:v>81485.8</c:v>
                </c:pt>
                <c:pt idx="17">
                  <c:v>67621</c:v>
                </c:pt>
                <c:pt idx="31">
                  <c:v>65897.600000000006</c:v>
                </c:pt>
                <c:pt idx="33">
                  <c:v>87395</c:v>
                </c:pt>
                <c:pt idx="37">
                  <c:v>75075.8</c:v>
                </c:pt>
                <c:pt idx="39">
                  <c:v>74961.600000000006</c:v>
                </c:pt>
                <c:pt idx="43">
                  <c:v>66214.399999999994</c:v>
                </c:pt>
                <c:pt idx="45">
                  <c:v>66195.600000000006</c:v>
                </c:pt>
                <c:pt idx="50">
                  <c:v>73163.8</c:v>
                </c:pt>
                <c:pt idx="53">
                  <c:v>69420</c:v>
                </c:pt>
                <c:pt idx="61">
                  <c:v>67356.800000000003</c:v>
                </c:pt>
                <c:pt idx="69">
                  <c:v>67904.800000000003</c:v>
                </c:pt>
                <c:pt idx="80">
                  <c:v>80279</c:v>
                </c:pt>
                <c:pt idx="91">
                  <c:v>88421.6</c:v>
                </c:pt>
                <c:pt idx="92">
                  <c:v>73733.399999999994</c:v>
                </c:pt>
                <c:pt idx="98">
                  <c:v>62941.4</c:v>
                </c:pt>
                <c:pt idx="99">
                  <c:v>74949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1.9110475011604517</c:v>
                </c:pt>
                <c:pt idx="10">
                  <c:v>1.8121495508430183</c:v>
                </c:pt>
                <c:pt idx="12">
                  <c:v>1.875473543746961</c:v>
                </c:pt>
                <c:pt idx="15">
                  <c:v>1.7656696013293114</c:v>
                </c:pt>
                <c:pt idx="17">
                  <c:v>1.5408379053844219</c:v>
                </c:pt>
                <c:pt idx="31">
                  <c:v>1.5559443743019472</c:v>
                </c:pt>
                <c:pt idx="33">
                  <c:v>1.6213971050975455</c:v>
                </c:pt>
                <c:pt idx="37">
                  <c:v>1.9196199041502056</c:v>
                </c:pt>
                <c:pt idx="39">
                  <c:v>1.7538979957738361</c:v>
                </c:pt>
                <c:pt idx="43">
                  <c:v>1.3459609994200659</c:v>
                </c:pt>
                <c:pt idx="45">
                  <c:v>1.8873610934865759</c:v>
                </c:pt>
                <c:pt idx="50">
                  <c:v>1.6677236556876487</c:v>
                </c:pt>
                <c:pt idx="53">
                  <c:v>1.6783635839815616</c:v>
                </c:pt>
                <c:pt idx="61">
                  <c:v>1.8193857190365337</c:v>
                </c:pt>
                <c:pt idx="69">
                  <c:v>1.4597348051978651</c:v>
                </c:pt>
                <c:pt idx="80">
                  <c:v>1.5780091929396232</c:v>
                </c:pt>
                <c:pt idx="91">
                  <c:v>1.5590308250472733</c:v>
                </c:pt>
                <c:pt idx="92">
                  <c:v>1.529062812782267</c:v>
                </c:pt>
                <c:pt idx="98">
                  <c:v>1.6978649982364549</c:v>
                </c:pt>
                <c:pt idx="99">
                  <c:v>1.4155492401499687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B1-4A0B-BD54-BEDF35200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75007"/>
        <c:axId val="1722508351"/>
      </c:scatterChart>
      <c:valAx>
        <c:axId val="1721775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08351"/>
        <c:crosses val="autoZero"/>
        <c:crossBetween val="midCat"/>
      </c:valAx>
      <c:valAx>
        <c:axId val="172250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7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82880.399999999994</c:v>
                </c:pt>
                <c:pt idx="1">
                  <c:v>65947.8</c:v>
                </c:pt>
                <c:pt idx="2">
                  <c:v>81656.600000000006</c:v>
                </c:pt>
                <c:pt idx="3">
                  <c:v>89381.4</c:v>
                </c:pt>
                <c:pt idx="4">
                  <c:v>48830</c:v>
                </c:pt>
                <c:pt idx="5">
                  <c:v>80314.600000000006</c:v>
                </c:pt>
                <c:pt idx="6">
                  <c:v>59848.6</c:v>
                </c:pt>
                <c:pt idx="8">
                  <c:v>85657.2</c:v>
                </c:pt>
                <c:pt idx="11">
                  <c:v>35934.199999999997</c:v>
                </c:pt>
                <c:pt idx="13">
                  <c:v>48465.2</c:v>
                </c:pt>
                <c:pt idx="16">
                  <c:v>88595.199999999997</c:v>
                </c:pt>
                <c:pt idx="17">
                  <c:v>67621</c:v>
                </c:pt>
                <c:pt idx="20">
                  <c:v>71622.2</c:v>
                </c:pt>
                <c:pt idx="21">
                  <c:v>58761.599999999999</c:v>
                </c:pt>
                <c:pt idx="23">
                  <c:v>86353.8</c:v>
                </c:pt>
                <c:pt idx="24">
                  <c:v>62873.2</c:v>
                </c:pt>
                <c:pt idx="25">
                  <c:v>61711.199999999997</c:v>
                </c:pt>
                <c:pt idx="26">
                  <c:v>96606.6</c:v>
                </c:pt>
                <c:pt idx="27">
                  <c:v>53432.800000000003</c:v>
                </c:pt>
                <c:pt idx="28">
                  <c:v>59364</c:v>
                </c:pt>
                <c:pt idx="29">
                  <c:v>64733.2</c:v>
                </c:pt>
                <c:pt idx="31">
                  <c:v>65897.600000000006</c:v>
                </c:pt>
                <c:pt idx="32">
                  <c:v>46756</c:v>
                </c:pt>
                <c:pt idx="33">
                  <c:v>87395</c:v>
                </c:pt>
                <c:pt idx="34">
                  <c:v>45878.6</c:v>
                </c:pt>
                <c:pt idx="35">
                  <c:v>87290.2</c:v>
                </c:pt>
                <c:pt idx="36">
                  <c:v>51561.2</c:v>
                </c:pt>
                <c:pt idx="40">
                  <c:v>46692.2</c:v>
                </c:pt>
                <c:pt idx="41">
                  <c:v>81114</c:v>
                </c:pt>
                <c:pt idx="42">
                  <c:v>92118.8</c:v>
                </c:pt>
                <c:pt idx="43">
                  <c:v>66214.399999999994</c:v>
                </c:pt>
                <c:pt idx="44">
                  <c:v>54846.6</c:v>
                </c:pt>
                <c:pt idx="46">
                  <c:v>62943.4</c:v>
                </c:pt>
                <c:pt idx="47">
                  <c:v>66561.600000000006</c:v>
                </c:pt>
                <c:pt idx="49">
                  <c:v>69764.600000000006</c:v>
                </c:pt>
                <c:pt idx="50">
                  <c:v>73163.8</c:v>
                </c:pt>
                <c:pt idx="52">
                  <c:v>55557.4</c:v>
                </c:pt>
                <c:pt idx="54">
                  <c:v>59621.2</c:v>
                </c:pt>
                <c:pt idx="57">
                  <c:v>53061.2</c:v>
                </c:pt>
                <c:pt idx="58">
                  <c:v>83732.800000000003</c:v>
                </c:pt>
                <c:pt idx="59">
                  <c:v>57510.6</c:v>
                </c:pt>
                <c:pt idx="60">
                  <c:v>64765.8</c:v>
                </c:pt>
                <c:pt idx="63">
                  <c:v>65669</c:v>
                </c:pt>
                <c:pt idx="65">
                  <c:v>77697.8</c:v>
                </c:pt>
                <c:pt idx="66">
                  <c:v>45702.6</c:v>
                </c:pt>
                <c:pt idx="67">
                  <c:v>45806.8</c:v>
                </c:pt>
                <c:pt idx="68">
                  <c:v>58186.2</c:v>
                </c:pt>
                <c:pt idx="69">
                  <c:v>67904.800000000003</c:v>
                </c:pt>
                <c:pt idx="71">
                  <c:v>82094.8</c:v>
                </c:pt>
                <c:pt idx="72">
                  <c:v>51046.2</c:v>
                </c:pt>
                <c:pt idx="73">
                  <c:v>48724</c:v>
                </c:pt>
                <c:pt idx="74">
                  <c:v>75723.8</c:v>
                </c:pt>
                <c:pt idx="75">
                  <c:v>83502.600000000006</c:v>
                </c:pt>
                <c:pt idx="77">
                  <c:v>61131.4</c:v>
                </c:pt>
                <c:pt idx="78">
                  <c:v>80161.2</c:v>
                </c:pt>
                <c:pt idx="79">
                  <c:v>60066</c:v>
                </c:pt>
                <c:pt idx="80">
                  <c:v>80279</c:v>
                </c:pt>
                <c:pt idx="81">
                  <c:v>59319</c:v>
                </c:pt>
                <c:pt idx="83">
                  <c:v>72295</c:v>
                </c:pt>
                <c:pt idx="84">
                  <c:v>72547.399999999994</c:v>
                </c:pt>
                <c:pt idx="85">
                  <c:v>73062.600000000006</c:v>
                </c:pt>
                <c:pt idx="87">
                  <c:v>86604.2</c:v>
                </c:pt>
                <c:pt idx="88">
                  <c:v>57402</c:v>
                </c:pt>
                <c:pt idx="89">
                  <c:v>71746.399999999994</c:v>
                </c:pt>
                <c:pt idx="91">
                  <c:v>88421.6</c:v>
                </c:pt>
                <c:pt idx="92">
                  <c:v>73733.399999999994</c:v>
                </c:pt>
                <c:pt idx="93">
                  <c:v>80157.399999999994</c:v>
                </c:pt>
                <c:pt idx="94">
                  <c:v>77100.2</c:v>
                </c:pt>
                <c:pt idx="96">
                  <c:v>50409.599999999999</c:v>
                </c:pt>
                <c:pt idx="97">
                  <c:v>51103.4</c:v>
                </c:pt>
                <c:pt idx="98">
                  <c:v>62941.4</c:v>
                </c:pt>
                <c:pt idx="99">
                  <c:v>74949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1.1415485446498812</c:v>
                </c:pt>
                <c:pt idx="1">
                  <c:v>1.1242073276136579</c:v>
                </c:pt>
                <c:pt idx="2">
                  <c:v>1.3218649809078507</c:v>
                </c:pt>
                <c:pt idx="3">
                  <c:v>1.0158713110333919</c:v>
                </c:pt>
                <c:pt idx="4">
                  <c:v>1.6838214212574236</c:v>
                </c:pt>
                <c:pt idx="5">
                  <c:v>1.2695574652678341</c:v>
                </c:pt>
                <c:pt idx="6">
                  <c:v>1.2462781084269305</c:v>
                </c:pt>
                <c:pt idx="8">
                  <c:v>1.0594322485441972</c:v>
                </c:pt>
                <c:pt idx="11">
                  <c:v>1.4300861018194369</c:v>
                </c:pt>
                <c:pt idx="13">
                  <c:v>1.4755123263702616</c:v>
                </c:pt>
                <c:pt idx="16">
                  <c:v>1.010269179368634</c:v>
                </c:pt>
                <c:pt idx="17">
                  <c:v>1.5408379053844219</c:v>
                </c:pt>
                <c:pt idx="20">
                  <c:v>1.3789020722625109</c:v>
                </c:pt>
                <c:pt idx="21">
                  <c:v>1.4560359146109023</c:v>
                </c:pt>
                <c:pt idx="23">
                  <c:v>1.2496265364118313</c:v>
                </c:pt>
                <c:pt idx="24">
                  <c:v>1.0500817518433927</c:v>
                </c:pt>
                <c:pt idx="25">
                  <c:v>1.4474357977158119</c:v>
                </c:pt>
                <c:pt idx="26">
                  <c:v>1.4034755389383333</c:v>
                </c:pt>
                <c:pt idx="27">
                  <c:v>1.6103591801290593</c:v>
                </c:pt>
                <c:pt idx="28">
                  <c:v>1.1007176066302811</c:v>
                </c:pt>
                <c:pt idx="29">
                  <c:v>1.4355384872059469</c:v>
                </c:pt>
                <c:pt idx="31">
                  <c:v>1.5559443743019472</c:v>
                </c:pt>
                <c:pt idx="32">
                  <c:v>1.1472538283856617</c:v>
                </c:pt>
                <c:pt idx="33">
                  <c:v>1.6213971050975455</c:v>
                </c:pt>
                <c:pt idx="34">
                  <c:v>1.0533233359344008</c:v>
                </c:pt>
                <c:pt idx="35">
                  <c:v>1.2725827183349334</c:v>
                </c:pt>
                <c:pt idx="36">
                  <c:v>1.4650551189654237</c:v>
                </c:pt>
                <c:pt idx="40">
                  <c:v>1.4473937831158097</c:v>
                </c:pt>
                <c:pt idx="41">
                  <c:v>1.3589515989841459</c:v>
                </c:pt>
                <c:pt idx="42">
                  <c:v>1.4508439102550186</c:v>
                </c:pt>
                <c:pt idx="43">
                  <c:v>1.3459609994200659</c:v>
                </c:pt>
                <c:pt idx="44">
                  <c:v>1.6901868119445873</c:v>
                </c:pt>
                <c:pt idx="46">
                  <c:v>1.4438368438946736</c:v>
                </c:pt>
                <c:pt idx="47">
                  <c:v>1.020272950169467</c:v>
                </c:pt>
                <c:pt idx="49">
                  <c:v>1.4701152160264661</c:v>
                </c:pt>
                <c:pt idx="50">
                  <c:v>1.6677236556876487</c:v>
                </c:pt>
                <c:pt idx="52">
                  <c:v>1.4686612404468171</c:v>
                </c:pt>
                <c:pt idx="54">
                  <c:v>1.5253466887617158</c:v>
                </c:pt>
                <c:pt idx="57">
                  <c:v>1.1344070620340287</c:v>
                </c:pt>
                <c:pt idx="58">
                  <c:v>1.0269571780711979</c:v>
                </c:pt>
                <c:pt idx="59">
                  <c:v>1.8597615048356304</c:v>
                </c:pt>
                <c:pt idx="60">
                  <c:v>1.1018932831834085</c:v>
                </c:pt>
                <c:pt idx="63">
                  <c:v>1.3230139030592822</c:v>
                </c:pt>
                <c:pt idx="65">
                  <c:v>1.4186502063121478</c:v>
                </c:pt>
                <c:pt idx="66">
                  <c:v>1.1160196575249548</c:v>
                </c:pt>
                <c:pt idx="67">
                  <c:v>1.6617183474942583</c:v>
                </c:pt>
                <c:pt idx="68">
                  <c:v>1.03304563625052</c:v>
                </c:pt>
                <c:pt idx="69">
                  <c:v>1.4597348051978651</c:v>
                </c:pt>
                <c:pt idx="71">
                  <c:v>1.1988944488566875</c:v>
                </c:pt>
                <c:pt idx="72">
                  <c:v>1.2900274653157338</c:v>
                </c:pt>
                <c:pt idx="73">
                  <c:v>1.6490846400131352</c:v>
                </c:pt>
                <c:pt idx="74">
                  <c:v>1.5489978051814621</c:v>
                </c:pt>
                <c:pt idx="75">
                  <c:v>1.2144532026547676</c:v>
                </c:pt>
                <c:pt idx="77">
                  <c:v>1.0213081984054022</c:v>
                </c:pt>
                <c:pt idx="78">
                  <c:v>1.3118191843435478</c:v>
                </c:pt>
                <c:pt idx="79">
                  <c:v>1.3665301501681484</c:v>
                </c:pt>
                <c:pt idx="80">
                  <c:v>1.5780091929396232</c:v>
                </c:pt>
                <c:pt idx="81">
                  <c:v>1.2880695898447379</c:v>
                </c:pt>
                <c:pt idx="83">
                  <c:v>1.0499757936233487</c:v>
                </c:pt>
                <c:pt idx="84">
                  <c:v>1.3964111739359373</c:v>
                </c:pt>
                <c:pt idx="85">
                  <c:v>1.076474146827515</c:v>
                </c:pt>
                <c:pt idx="87">
                  <c:v>1.1631537500490738</c:v>
                </c:pt>
                <c:pt idx="88">
                  <c:v>1.6991742447998328</c:v>
                </c:pt>
                <c:pt idx="89">
                  <c:v>1.1377295585562481</c:v>
                </c:pt>
                <c:pt idx="91">
                  <c:v>1.5590308250472733</c:v>
                </c:pt>
                <c:pt idx="92">
                  <c:v>1.529062812782267</c:v>
                </c:pt>
                <c:pt idx="93">
                  <c:v>1.2977591588549531</c:v>
                </c:pt>
                <c:pt idx="94">
                  <c:v>1.06068466748465</c:v>
                </c:pt>
                <c:pt idx="96">
                  <c:v>1.0062170697644894</c:v>
                </c:pt>
                <c:pt idx="97">
                  <c:v>1.16929597639296</c:v>
                </c:pt>
                <c:pt idx="98">
                  <c:v>1.6978649982364549</c:v>
                </c:pt>
                <c:pt idx="99">
                  <c:v>1.4155492401499687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EF-437D-8A71-950527CD4F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7">
                  <c:v>64630</c:v>
                </c:pt>
                <c:pt idx="9">
                  <c:v>52681.599999999999</c:v>
                </c:pt>
                <c:pt idx="10">
                  <c:v>72157.399999999994</c:v>
                </c:pt>
                <c:pt idx="12">
                  <c:v>70743.199999999997</c:v>
                </c:pt>
                <c:pt idx="14">
                  <c:v>61820.4</c:v>
                </c:pt>
                <c:pt idx="15">
                  <c:v>81485.8</c:v>
                </c:pt>
                <c:pt idx="18">
                  <c:v>46259</c:v>
                </c:pt>
                <c:pt idx="19">
                  <c:v>46743.8</c:v>
                </c:pt>
                <c:pt idx="22">
                  <c:v>47222</c:v>
                </c:pt>
                <c:pt idx="30">
                  <c:v>50059.199999999997</c:v>
                </c:pt>
                <c:pt idx="37">
                  <c:v>75075.8</c:v>
                </c:pt>
                <c:pt idx="38">
                  <c:v>41847.199999999997</c:v>
                </c:pt>
                <c:pt idx="39">
                  <c:v>74961.600000000006</c:v>
                </c:pt>
                <c:pt idx="45">
                  <c:v>66195.600000000006</c:v>
                </c:pt>
                <c:pt idx="48">
                  <c:v>49231.4</c:v>
                </c:pt>
                <c:pt idx="51">
                  <c:v>54094.2</c:v>
                </c:pt>
                <c:pt idx="53">
                  <c:v>69420</c:v>
                </c:pt>
                <c:pt idx="55">
                  <c:v>54719.6</c:v>
                </c:pt>
                <c:pt idx="56">
                  <c:v>31570.799999999999</c:v>
                </c:pt>
                <c:pt idx="61">
                  <c:v>67356.800000000003</c:v>
                </c:pt>
                <c:pt idx="62">
                  <c:v>54183.4</c:v>
                </c:pt>
                <c:pt idx="64">
                  <c:v>38793</c:v>
                </c:pt>
                <c:pt idx="70">
                  <c:v>61166.400000000001</c:v>
                </c:pt>
                <c:pt idx="76">
                  <c:v>59204</c:v>
                </c:pt>
                <c:pt idx="82">
                  <c:v>59920.2</c:v>
                </c:pt>
                <c:pt idx="86">
                  <c:v>37230.6</c:v>
                </c:pt>
                <c:pt idx="90">
                  <c:v>56736.2</c:v>
                </c:pt>
                <c:pt idx="95">
                  <c:v>56028.6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7">
                  <c:v>1.9110475011604517</c:v>
                </c:pt>
                <c:pt idx="9">
                  <c:v>1.7435119662272975</c:v>
                </c:pt>
                <c:pt idx="10">
                  <c:v>1.8121495508430183</c:v>
                </c:pt>
                <c:pt idx="12">
                  <c:v>1.875473543746961</c:v>
                </c:pt>
                <c:pt idx="14">
                  <c:v>1.9305439628342747</c:v>
                </c:pt>
                <c:pt idx="15">
                  <c:v>1.7656696013293114</c:v>
                </c:pt>
                <c:pt idx="18">
                  <c:v>2.2277178494995566</c:v>
                </c:pt>
                <c:pt idx="19">
                  <c:v>1.589130537097968</c:v>
                </c:pt>
                <c:pt idx="22">
                  <c:v>2.3304815552073186</c:v>
                </c:pt>
                <c:pt idx="30">
                  <c:v>1.7466719404225397</c:v>
                </c:pt>
                <c:pt idx="37">
                  <c:v>1.9196199041502056</c:v>
                </c:pt>
                <c:pt idx="38">
                  <c:v>2.1532384484505536</c:v>
                </c:pt>
                <c:pt idx="39">
                  <c:v>1.7538979957738361</c:v>
                </c:pt>
                <c:pt idx="45">
                  <c:v>1.8873610934865759</c:v>
                </c:pt>
                <c:pt idx="48">
                  <c:v>1.9547890167657227</c:v>
                </c:pt>
                <c:pt idx="51">
                  <c:v>1.8549123565927585</c:v>
                </c:pt>
                <c:pt idx="53">
                  <c:v>1.6783635839815616</c:v>
                </c:pt>
                <c:pt idx="55">
                  <c:v>1.8645604134533147</c:v>
                </c:pt>
                <c:pt idx="56">
                  <c:v>3.0081594384684585</c:v>
                </c:pt>
                <c:pt idx="61">
                  <c:v>1.8193857190365337</c:v>
                </c:pt>
                <c:pt idx="62">
                  <c:v>1.8547562537603768</c:v>
                </c:pt>
                <c:pt idx="64">
                  <c:v>1.7227077049983244</c:v>
                </c:pt>
                <c:pt idx="70">
                  <c:v>1.8911199612859346</c:v>
                </c:pt>
                <c:pt idx="76">
                  <c:v>1.8782683602459294</c:v>
                </c:pt>
                <c:pt idx="82">
                  <c:v>1.8836051949092294</c:v>
                </c:pt>
                <c:pt idx="86">
                  <c:v>1.9782651904616095</c:v>
                </c:pt>
                <c:pt idx="90">
                  <c:v>2.109499755006504</c:v>
                </c:pt>
                <c:pt idx="95">
                  <c:v>1.7560852850151529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F-437D-8A71-950527CD4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94607"/>
        <c:axId val="1722523743"/>
      </c:scatterChart>
      <c:valAx>
        <c:axId val="1721794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23743"/>
        <c:crosses val="autoZero"/>
        <c:crossBetween val="midCat"/>
      </c:valAx>
      <c:valAx>
        <c:axId val="172252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9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83120.600000000006</c:v>
                </c:pt>
                <c:pt idx="1">
                  <c:v>65929.8</c:v>
                </c:pt>
                <c:pt idx="2">
                  <c:v>81924.600000000006</c:v>
                </c:pt>
                <c:pt idx="3">
                  <c:v>89265</c:v>
                </c:pt>
                <c:pt idx="4">
                  <c:v>48738.2</c:v>
                </c:pt>
                <c:pt idx="5">
                  <c:v>80468.800000000003</c:v>
                </c:pt>
                <c:pt idx="6">
                  <c:v>59615.6</c:v>
                </c:pt>
                <c:pt idx="7">
                  <c:v>64558.2</c:v>
                </c:pt>
                <c:pt idx="8">
                  <c:v>85640.2</c:v>
                </c:pt>
                <c:pt idx="9">
                  <c:v>52718.8</c:v>
                </c:pt>
                <c:pt idx="10">
                  <c:v>72211</c:v>
                </c:pt>
                <c:pt idx="11">
                  <c:v>35992</c:v>
                </c:pt>
                <c:pt idx="12">
                  <c:v>70758.600000000006</c:v>
                </c:pt>
                <c:pt idx="13">
                  <c:v>48214.400000000001</c:v>
                </c:pt>
                <c:pt idx="14">
                  <c:v>61677</c:v>
                </c:pt>
                <c:pt idx="15">
                  <c:v>81638.600000000006</c:v>
                </c:pt>
                <c:pt idx="16">
                  <c:v>88581.8</c:v>
                </c:pt>
                <c:pt idx="17">
                  <c:v>67440.600000000006</c:v>
                </c:pt>
                <c:pt idx="18">
                  <c:v>46119.199999999997</c:v>
                </c:pt>
                <c:pt idx="19">
                  <c:v>46710</c:v>
                </c:pt>
                <c:pt idx="20">
                  <c:v>71389</c:v>
                </c:pt>
                <c:pt idx="21">
                  <c:v>58872.4</c:v>
                </c:pt>
                <c:pt idx="22">
                  <c:v>47728.2</c:v>
                </c:pt>
                <c:pt idx="23">
                  <c:v>86339.4</c:v>
                </c:pt>
                <c:pt idx="24">
                  <c:v>62906.8</c:v>
                </c:pt>
                <c:pt idx="25">
                  <c:v>61651.6</c:v>
                </c:pt>
                <c:pt idx="26">
                  <c:v>96694.6</c:v>
                </c:pt>
                <c:pt idx="27">
                  <c:v>53696.800000000003</c:v>
                </c:pt>
                <c:pt idx="28">
                  <c:v>59181.599999999999</c:v>
                </c:pt>
                <c:pt idx="29">
                  <c:v>64350.400000000001</c:v>
                </c:pt>
                <c:pt idx="30">
                  <c:v>50116.2</c:v>
                </c:pt>
                <c:pt idx="31">
                  <c:v>66373</c:v>
                </c:pt>
                <c:pt idx="32">
                  <c:v>46951.4</c:v>
                </c:pt>
                <c:pt idx="33">
                  <c:v>87442.6</c:v>
                </c:pt>
                <c:pt idx="34">
                  <c:v>45697.8</c:v>
                </c:pt>
                <c:pt idx="35">
                  <c:v>87063</c:v>
                </c:pt>
                <c:pt idx="36">
                  <c:v>51770.6</c:v>
                </c:pt>
                <c:pt idx="37">
                  <c:v>75055.600000000006</c:v>
                </c:pt>
                <c:pt idx="38">
                  <c:v>41709.4</c:v>
                </c:pt>
                <c:pt idx="39">
                  <c:v>74836.399999999994</c:v>
                </c:pt>
                <c:pt idx="40">
                  <c:v>46898.400000000001</c:v>
                </c:pt>
                <c:pt idx="41">
                  <c:v>80982</c:v>
                </c:pt>
                <c:pt idx="42">
                  <c:v>91821</c:v>
                </c:pt>
                <c:pt idx="43">
                  <c:v>66016</c:v>
                </c:pt>
                <c:pt idx="44">
                  <c:v>54815.6</c:v>
                </c:pt>
                <c:pt idx="45">
                  <c:v>66329.2</c:v>
                </c:pt>
                <c:pt idx="46">
                  <c:v>62716.2</c:v>
                </c:pt>
                <c:pt idx="47">
                  <c:v>66695.600000000006</c:v>
                </c:pt>
                <c:pt idx="48">
                  <c:v>49397</c:v>
                </c:pt>
                <c:pt idx="49">
                  <c:v>69802</c:v>
                </c:pt>
                <c:pt idx="50">
                  <c:v>73002.2</c:v>
                </c:pt>
                <c:pt idx="51">
                  <c:v>54113</c:v>
                </c:pt>
                <c:pt idx="52">
                  <c:v>55717.8</c:v>
                </c:pt>
                <c:pt idx="53">
                  <c:v>69231.8</c:v>
                </c:pt>
                <c:pt idx="54">
                  <c:v>59848.2</c:v>
                </c:pt>
                <c:pt idx="55">
                  <c:v>54727</c:v>
                </c:pt>
                <c:pt idx="56">
                  <c:v>31595.200000000001</c:v>
                </c:pt>
                <c:pt idx="57">
                  <c:v>53097.8</c:v>
                </c:pt>
                <c:pt idx="58">
                  <c:v>83675</c:v>
                </c:pt>
                <c:pt idx="59">
                  <c:v>57178.8</c:v>
                </c:pt>
                <c:pt idx="60">
                  <c:v>64835.8</c:v>
                </c:pt>
                <c:pt idx="61">
                  <c:v>67452</c:v>
                </c:pt>
                <c:pt idx="62">
                  <c:v>54380</c:v>
                </c:pt>
                <c:pt idx="63">
                  <c:v>65726</c:v>
                </c:pt>
                <c:pt idx="64">
                  <c:v>38425</c:v>
                </c:pt>
                <c:pt idx="65">
                  <c:v>77580.2</c:v>
                </c:pt>
                <c:pt idx="66">
                  <c:v>46171.199999999997</c:v>
                </c:pt>
                <c:pt idx="67">
                  <c:v>45873</c:v>
                </c:pt>
                <c:pt idx="68">
                  <c:v>58274.8</c:v>
                </c:pt>
                <c:pt idx="69">
                  <c:v>68114.8</c:v>
                </c:pt>
                <c:pt idx="70">
                  <c:v>61213.4</c:v>
                </c:pt>
                <c:pt idx="71">
                  <c:v>81869</c:v>
                </c:pt>
                <c:pt idx="72">
                  <c:v>51017</c:v>
                </c:pt>
                <c:pt idx="73">
                  <c:v>49258.8</c:v>
                </c:pt>
                <c:pt idx="74">
                  <c:v>75700.2</c:v>
                </c:pt>
                <c:pt idx="75">
                  <c:v>83279.399999999994</c:v>
                </c:pt>
                <c:pt idx="76">
                  <c:v>59014</c:v>
                </c:pt>
                <c:pt idx="77">
                  <c:v>60835.6</c:v>
                </c:pt>
                <c:pt idx="78">
                  <c:v>80432</c:v>
                </c:pt>
                <c:pt idx="79">
                  <c:v>60015</c:v>
                </c:pt>
                <c:pt idx="80">
                  <c:v>80197</c:v>
                </c:pt>
                <c:pt idx="81">
                  <c:v>59532</c:v>
                </c:pt>
                <c:pt idx="82">
                  <c:v>59888.6</c:v>
                </c:pt>
                <c:pt idx="83">
                  <c:v>72579.600000000006</c:v>
                </c:pt>
                <c:pt idx="84">
                  <c:v>72537.600000000006</c:v>
                </c:pt>
                <c:pt idx="85">
                  <c:v>73024.800000000003</c:v>
                </c:pt>
                <c:pt idx="86">
                  <c:v>37100</c:v>
                </c:pt>
                <c:pt idx="87">
                  <c:v>86462</c:v>
                </c:pt>
                <c:pt idx="88">
                  <c:v>57367.4</c:v>
                </c:pt>
                <c:pt idx="89">
                  <c:v>71816</c:v>
                </c:pt>
                <c:pt idx="90">
                  <c:v>56489.4</c:v>
                </c:pt>
                <c:pt idx="91">
                  <c:v>88177.8</c:v>
                </c:pt>
                <c:pt idx="92">
                  <c:v>73864.2</c:v>
                </c:pt>
                <c:pt idx="93">
                  <c:v>80135.600000000006</c:v>
                </c:pt>
                <c:pt idx="94">
                  <c:v>77364.800000000003</c:v>
                </c:pt>
                <c:pt idx="95">
                  <c:v>55919.8</c:v>
                </c:pt>
                <c:pt idx="96">
                  <c:v>50436.2</c:v>
                </c:pt>
                <c:pt idx="97">
                  <c:v>51015.6</c:v>
                </c:pt>
                <c:pt idx="98">
                  <c:v>62978.2</c:v>
                </c:pt>
                <c:pt idx="99">
                  <c:v>74845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1.1474291571523785</c:v>
                </c:pt>
                <c:pt idx="1">
                  <c:v>1.1116975935009661</c:v>
                </c:pt>
                <c:pt idx="2">
                  <c:v>1.3194693657338576</c:v>
                </c:pt>
                <c:pt idx="3">
                  <c:v>1.0073377023469445</c:v>
                </c:pt>
                <c:pt idx="4">
                  <c:v>1.686521045093992</c:v>
                </c:pt>
                <c:pt idx="5">
                  <c:v>1.2756745471536795</c:v>
                </c:pt>
                <c:pt idx="6">
                  <c:v>1.2534135360543215</c:v>
                </c:pt>
                <c:pt idx="7">
                  <c:v>1.9221105916831636</c:v>
                </c:pt>
                <c:pt idx="8">
                  <c:v>1.0530568588116329</c:v>
                </c:pt>
                <c:pt idx="9">
                  <c:v>1.7419402566067512</c:v>
                </c:pt>
                <c:pt idx="10">
                  <c:v>1.8099320048192105</c:v>
                </c:pt>
                <c:pt idx="11">
                  <c:v>1.4200933540786842</c:v>
                </c:pt>
                <c:pt idx="12">
                  <c:v>1.8750088328485865</c:v>
                </c:pt>
                <c:pt idx="13">
                  <c:v>1.475886871971859</c:v>
                </c:pt>
                <c:pt idx="14">
                  <c:v>1.920245796650291</c:v>
                </c:pt>
                <c:pt idx="15">
                  <c:v>1.7767820614268248</c:v>
                </c:pt>
                <c:pt idx="16">
                  <c:v>1.0172518508316606</c:v>
                </c:pt>
                <c:pt idx="17">
                  <c:v>1.5446333514233264</c:v>
                </c:pt>
                <c:pt idx="18">
                  <c:v>2.2270117434821075</c:v>
                </c:pt>
                <c:pt idx="19">
                  <c:v>1.6029115821023336</c:v>
                </c:pt>
                <c:pt idx="20">
                  <c:v>1.386011850565213</c:v>
                </c:pt>
                <c:pt idx="21">
                  <c:v>1.4551470638193789</c:v>
                </c:pt>
                <c:pt idx="22">
                  <c:v>2.3026638339597976</c:v>
                </c:pt>
                <c:pt idx="23">
                  <c:v>1.2499044468689846</c:v>
                </c:pt>
                <c:pt idx="24">
                  <c:v>1.0515556346849624</c:v>
                </c:pt>
                <c:pt idx="25">
                  <c:v>1.4493216721058335</c:v>
                </c:pt>
                <c:pt idx="26">
                  <c:v>1.4025705675394489</c:v>
                </c:pt>
                <c:pt idx="27">
                  <c:v>1.6188674185426319</c:v>
                </c:pt>
                <c:pt idx="28">
                  <c:v>1.0996154210092326</c:v>
                </c:pt>
                <c:pt idx="29">
                  <c:v>1.4595247271190233</c:v>
                </c:pt>
                <c:pt idx="30">
                  <c:v>1.7386793092852213</c:v>
                </c:pt>
                <c:pt idx="31">
                  <c:v>1.5389239600439939</c:v>
                </c:pt>
                <c:pt idx="32">
                  <c:v>1.1579846394356716</c:v>
                </c:pt>
                <c:pt idx="33">
                  <c:v>1.6191192851081737</c:v>
                </c:pt>
                <c:pt idx="34">
                  <c:v>1.0538800554950127</c:v>
                </c:pt>
                <c:pt idx="35">
                  <c:v>1.2826459000953332</c:v>
                </c:pt>
                <c:pt idx="36">
                  <c:v>1.446940927862532</c:v>
                </c:pt>
                <c:pt idx="37">
                  <c:v>1.9253460101578028</c:v>
                </c:pt>
                <c:pt idx="38">
                  <c:v>2.1753369743990563</c:v>
                </c:pt>
                <c:pt idx="39">
                  <c:v>1.7568990491258265</c:v>
                </c:pt>
                <c:pt idx="40">
                  <c:v>1.4532691946846801</c:v>
                </c:pt>
                <c:pt idx="41">
                  <c:v>1.3626978834802796</c:v>
                </c:pt>
                <c:pt idx="42">
                  <c:v>1.4558652160181222</c:v>
                </c:pt>
                <c:pt idx="43">
                  <c:v>1.347430925836161</c:v>
                </c:pt>
                <c:pt idx="44">
                  <c:v>1.6914345551266428</c:v>
                </c:pt>
                <c:pt idx="45">
                  <c:v>1.8894242656326325</c:v>
                </c:pt>
                <c:pt idx="46">
                  <c:v>1.4518736785710871</c:v>
                </c:pt>
                <c:pt idx="47">
                  <c:v>1.0182380846712527</c:v>
                </c:pt>
                <c:pt idx="48">
                  <c:v>1.9379921857602689</c:v>
                </c:pt>
                <c:pt idx="49">
                  <c:v>1.4567634165210166</c:v>
                </c:pt>
                <c:pt idx="50">
                  <c:v>1.664648462649071</c:v>
                </c:pt>
                <c:pt idx="51">
                  <c:v>1.8576497329662003</c:v>
                </c:pt>
                <c:pt idx="52">
                  <c:v>1.4585285133296719</c:v>
                </c:pt>
                <c:pt idx="53">
                  <c:v>1.6687707094138819</c:v>
                </c:pt>
                <c:pt idx="54">
                  <c:v>1.5132618859046723</c:v>
                </c:pt>
                <c:pt idx="55">
                  <c:v>1.8782136788057084</c:v>
                </c:pt>
                <c:pt idx="56">
                  <c:v>2.9985250924191016</c:v>
                </c:pt>
                <c:pt idx="57">
                  <c:v>1.1352447747364296</c:v>
                </c:pt>
                <c:pt idx="58">
                  <c:v>1.0313952793546459</c:v>
                </c:pt>
                <c:pt idx="59">
                  <c:v>1.8833903474714404</c:v>
                </c:pt>
                <c:pt idx="60">
                  <c:v>1.1065491595692503</c:v>
                </c:pt>
                <c:pt idx="61">
                  <c:v>1.8204204471327758</c:v>
                </c:pt>
                <c:pt idx="62">
                  <c:v>1.8480507539536595</c:v>
                </c:pt>
                <c:pt idx="63">
                  <c:v>1.336700848979095</c:v>
                </c:pt>
                <c:pt idx="64">
                  <c:v>1.7392843201040988</c:v>
                </c:pt>
                <c:pt idx="65">
                  <c:v>1.4223216748603382</c:v>
                </c:pt>
                <c:pt idx="66">
                  <c:v>1.110215892157882</c:v>
                </c:pt>
                <c:pt idx="67">
                  <c:v>1.6477230614958691</c:v>
                </c:pt>
                <c:pt idx="68">
                  <c:v>1.030393926705883</c:v>
                </c:pt>
                <c:pt idx="69">
                  <c:v>1.4550729063287273</c:v>
                </c:pt>
                <c:pt idx="70">
                  <c:v>1.8896679485210754</c:v>
                </c:pt>
                <c:pt idx="71">
                  <c:v>1.1971930767445553</c:v>
                </c:pt>
                <c:pt idx="72">
                  <c:v>1.2902757904228002</c:v>
                </c:pt>
                <c:pt idx="73">
                  <c:v>1.6215782763688924</c:v>
                </c:pt>
                <c:pt idx="74">
                  <c:v>1.5533908761139337</c:v>
                </c:pt>
                <c:pt idx="75">
                  <c:v>1.2238200563404635</c:v>
                </c:pt>
                <c:pt idx="76">
                  <c:v>1.8842478056054495</c:v>
                </c:pt>
                <c:pt idx="77">
                  <c:v>1.0400982319562888</c:v>
                </c:pt>
                <c:pt idx="78">
                  <c:v>1.3067933160930973</c:v>
                </c:pt>
                <c:pt idx="79">
                  <c:v>1.3807214862950929</c:v>
                </c:pt>
                <c:pt idx="80">
                  <c:v>1.5763058468521267</c:v>
                </c:pt>
                <c:pt idx="81">
                  <c:v>1.2857286837331183</c:v>
                </c:pt>
                <c:pt idx="82">
                  <c:v>1.8714747047017295</c:v>
                </c:pt>
                <c:pt idx="83">
                  <c:v>1.0481319819894295</c:v>
                </c:pt>
                <c:pt idx="84">
                  <c:v>1.3844544070937002</c:v>
                </c:pt>
                <c:pt idx="85">
                  <c:v>1.0828376113320406</c:v>
                </c:pt>
                <c:pt idx="86">
                  <c:v>1.9867924528301886</c:v>
                </c:pt>
                <c:pt idx="87">
                  <c:v>1.1682588882977494</c:v>
                </c:pt>
                <c:pt idx="88">
                  <c:v>1.7064918403134881</c:v>
                </c:pt>
                <c:pt idx="89">
                  <c:v>1.1387713044446921</c:v>
                </c:pt>
                <c:pt idx="90">
                  <c:v>2.1187160777066141</c:v>
                </c:pt>
                <c:pt idx="91">
                  <c:v>1.5645547972392144</c:v>
                </c:pt>
                <c:pt idx="92">
                  <c:v>1.5297532498828932</c:v>
                </c:pt>
                <c:pt idx="93">
                  <c:v>1.3058740434962737</c:v>
                </c:pt>
                <c:pt idx="94">
                  <c:v>1.0641015035261514</c:v>
                </c:pt>
                <c:pt idx="95">
                  <c:v>1.7598775389039303</c:v>
                </c:pt>
                <c:pt idx="96">
                  <c:v>1.0179394958383066</c:v>
                </c:pt>
                <c:pt idx="97">
                  <c:v>1.1721316616877975</c:v>
                </c:pt>
                <c:pt idx="98">
                  <c:v>1.6899498556643411</c:v>
                </c:pt>
                <c:pt idx="99">
                  <c:v>1.4164606854165276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8-4853-B02F-A06474E35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22207"/>
        <c:axId val="1722479647"/>
      </c:scatterChart>
      <c:valAx>
        <c:axId val="1721722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79647"/>
        <c:crosses val="autoZero"/>
        <c:crossBetween val="midCat"/>
      </c:valAx>
      <c:valAx>
        <c:axId val="172247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2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59615.6</c:v>
                </c:pt>
                <c:pt idx="11">
                  <c:v>35992</c:v>
                </c:pt>
                <c:pt idx="21">
                  <c:v>58872.4</c:v>
                </c:pt>
                <c:pt idx="24">
                  <c:v>62906.8</c:v>
                </c:pt>
                <c:pt idx="25">
                  <c:v>61651.6</c:v>
                </c:pt>
                <c:pt idx="28">
                  <c:v>59181.599999999999</c:v>
                </c:pt>
                <c:pt idx="32">
                  <c:v>46951.4</c:v>
                </c:pt>
                <c:pt idx="34">
                  <c:v>45697.8</c:v>
                </c:pt>
                <c:pt idx="46">
                  <c:v>62716.2</c:v>
                </c:pt>
                <c:pt idx="52">
                  <c:v>55717.8</c:v>
                </c:pt>
                <c:pt idx="57">
                  <c:v>53097.8</c:v>
                </c:pt>
                <c:pt idx="60">
                  <c:v>64835.8</c:v>
                </c:pt>
                <c:pt idx="63">
                  <c:v>65726</c:v>
                </c:pt>
                <c:pt idx="66">
                  <c:v>46171.199999999997</c:v>
                </c:pt>
                <c:pt idx="68">
                  <c:v>58274.8</c:v>
                </c:pt>
                <c:pt idx="72">
                  <c:v>51017</c:v>
                </c:pt>
                <c:pt idx="79">
                  <c:v>60015</c:v>
                </c:pt>
                <c:pt idx="81">
                  <c:v>59532</c:v>
                </c:pt>
                <c:pt idx="96">
                  <c:v>50436.2</c:v>
                </c:pt>
                <c:pt idx="97">
                  <c:v>51015.6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1.2534135360543215</c:v>
                </c:pt>
                <c:pt idx="5">
                  <c:v>1.4200933540786842</c:v>
                </c:pt>
                <c:pt idx="15">
                  <c:v>1.4551470638193789</c:v>
                </c:pt>
                <c:pt idx="18">
                  <c:v>1.0515556346849624</c:v>
                </c:pt>
                <c:pt idx="19">
                  <c:v>1.4493216721058335</c:v>
                </c:pt>
                <c:pt idx="22">
                  <c:v>1.0996154210092326</c:v>
                </c:pt>
                <c:pt idx="26">
                  <c:v>1.1579846394356716</c:v>
                </c:pt>
                <c:pt idx="28">
                  <c:v>1.0538800554950127</c:v>
                </c:pt>
                <c:pt idx="40">
                  <c:v>1.4518736785710871</c:v>
                </c:pt>
                <c:pt idx="46">
                  <c:v>1.4585285133296719</c:v>
                </c:pt>
                <c:pt idx="51">
                  <c:v>1.1352447747364296</c:v>
                </c:pt>
                <c:pt idx="54">
                  <c:v>1.1065491595692503</c:v>
                </c:pt>
                <c:pt idx="57">
                  <c:v>1.336700848979095</c:v>
                </c:pt>
                <c:pt idx="60">
                  <c:v>1.110215892157882</c:v>
                </c:pt>
                <c:pt idx="62">
                  <c:v>1.030393926705883</c:v>
                </c:pt>
                <c:pt idx="66">
                  <c:v>1.2902757904228002</c:v>
                </c:pt>
                <c:pt idx="73">
                  <c:v>1.3807214862950929</c:v>
                </c:pt>
                <c:pt idx="75">
                  <c:v>1.2857286837331183</c:v>
                </c:pt>
                <c:pt idx="90">
                  <c:v>1.0179394958383066</c:v>
                </c:pt>
                <c:pt idx="91">
                  <c:v>1.1721316616877975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B-46EE-977E-8C2BBBC63F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83120.600000000006</c:v>
                </c:pt>
                <c:pt idx="1">
                  <c:v>65929.8</c:v>
                </c:pt>
                <c:pt idx="2">
                  <c:v>81924.600000000006</c:v>
                </c:pt>
                <c:pt idx="3">
                  <c:v>89265</c:v>
                </c:pt>
                <c:pt idx="5">
                  <c:v>80468.800000000003</c:v>
                </c:pt>
                <c:pt idx="8">
                  <c:v>85640.2</c:v>
                </c:pt>
                <c:pt idx="16">
                  <c:v>88581.8</c:v>
                </c:pt>
                <c:pt idx="20">
                  <c:v>71389</c:v>
                </c:pt>
                <c:pt idx="23">
                  <c:v>86339.4</c:v>
                </c:pt>
                <c:pt idx="26">
                  <c:v>96694.6</c:v>
                </c:pt>
                <c:pt idx="29">
                  <c:v>64350.400000000001</c:v>
                </c:pt>
                <c:pt idx="35">
                  <c:v>87063</c:v>
                </c:pt>
                <c:pt idx="41">
                  <c:v>80982</c:v>
                </c:pt>
                <c:pt idx="42">
                  <c:v>91821</c:v>
                </c:pt>
                <c:pt idx="47">
                  <c:v>66695.600000000006</c:v>
                </c:pt>
                <c:pt idx="49">
                  <c:v>69802</c:v>
                </c:pt>
                <c:pt idx="58">
                  <c:v>83675</c:v>
                </c:pt>
                <c:pt idx="65">
                  <c:v>77580.2</c:v>
                </c:pt>
                <c:pt idx="71">
                  <c:v>81869</c:v>
                </c:pt>
                <c:pt idx="74">
                  <c:v>75700.2</c:v>
                </c:pt>
                <c:pt idx="75">
                  <c:v>83279.399999999994</c:v>
                </c:pt>
                <c:pt idx="77">
                  <c:v>60835.6</c:v>
                </c:pt>
                <c:pt idx="78">
                  <c:v>80432</c:v>
                </c:pt>
                <c:pt idx="83">
                  <c:v>72579.600000000006</c:v>
                </c:pt>
                <c:pt idx="84">
                  <c:v>72537.600000000006</c:v>
                </c:pt>
                <c:pt idx="85">
                  <c:v>73024.800000000003</c:v>
                </c:pt>
                <c:pt idx="87">
                  <c:v>86462</c:v>
                </c:pt>
                <c:pt idx="89">
                  <c:v>71816</c:v>
                </c:pt>
                <c:pt idx="93">
                  <c:v>80135.600000000006</c:v>
                </c:pt>
                <c:pt idx="94">
                  <c:v>77364.800000000003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1.1474291571523785</c:v>
                </c:pt>
                <c:pt idx="1">
                  <c:v>1.1116975935009661</c:v>
                </c:pt>
                <c:pt idx="2">
                  <c:v>1.3194693657338576</c:v>
                </c:pt>
                <c:pt idx="3">
                  <c:v>1.0073377023469445</c:v>
                </c:pt>
                <c:pt idx="5">
                  <c:v>1.2756745471536795</c:v>
                </c:pt>
                <c:pt idx="8">
                  <c:v>1.0530568588116329</c:v>
                </c:pt>
                <c:pt idx="16">
                  <c:v>1.0172518508316606</c:v>
                </c:pt>
                <c:pt idx="20">
                  <c:v>1.386011850565213</c:v>
                </c:pt>
                <c:pt idx="23">
                  <c:v>1.2499044468689846</c:v>
                </c:pt>
                <c:pt idx="26">
                  <c:v>1.4025705675394489</c:v>
                </c:pt>
                <c:pt idx="29">
                  <c:v>1.4595247271190233</c:v>
                </c:pt>
                <c:pt idx="35">
                  <c:v>1.2826459000953332</c:v>
                </c:pt>
                <c:pt idx="41">
                  <c:v>1.3626978834802796</c:v>
                </c:pt>
                <c:pt idx="42">
                  <c:v>1.4558652160181222</c:v>
                </c:pt>
                <c:pt idx="47">
                  <c:v>1.0182380846712527</c:v>
                </c:pt>
                <c:pt idx="49">
                  <c:v>1.4567634165210166</c:v>
                </c:pt>
                <c:pt idx="58">
                  <c:v>1.0313952793546459</c:v>
                </c:pt>
                <c:pt idx="65">
                  <c:v>1.4223216748603382</c:v>
                </c:pt>
                <c:pt idx="71">
                  <c:v>1.1971930767445553</c:v>
                </c:pt>
                <c:pt idx="74">
                  <c:v>1.5533908761139337</c:v>
                </c:pt>
                <c:pt idx="75">
                  <c:v>1.2238200563404635</c:v>
                </c:pt>
                <c:pt idx="77">
                  <c:v>1.0400982319562888</c:v>
                </c:pt>
                <c:pt idx="78">
                  <c:v>1.3067933160930973</c:v>
                </c:pt>
                <c:pt idx="83">
                  <c:v>1.0481319819894295</c:v>
                </c:pt>
                <c:pt idx="84">
                  <c:v>1.3844544070937002</c:v>
                </c:pt>
                <c:pt idx="85">
                  <c:v>1.0828376113320406</c:v>
                </c:pt>
                <c:pt idx="87">
                  <c:v>1.1682588882977494</c:v>
                </c:pt>
                <c:pt idx="89">
                  <c:v>1.1387713044446921</c:v>
                </c:pt>
                <c:pt idx="93">
                  <c:v>1.3058740434962737</c:v>
                </c:pt>
                <c:pt idx="94">
                  <c:v>1.0641015035261514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B-46EE-977E-8C2BBBC63F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48738.2</c:v>
                </c:pt>
                <c:pt idx="9">
                  <c:v>52718.8</c:v>
                </c:pt>
                <c:pt idx="13">
                  <c:v>48214.400000000001</c:v>
                </c:pt>
                <c:pt idx="14">
                  <c:v>61677</c:v>
                </c:pt>
                <c:pt idx="18">
                  <c:v>46119.199999999997</c:v>
                </c:pt>
                <c:pt idx="19">
                  <c:v>46710</c:v>
                </c:pt>
                <c:pt idx="22">
                  <c:v>47728.2</c:v>
                </c:pt>
                <c:pt idx="27">
                  <c:v>53696.800000000003</c:v>
                </c:pt>
                <c:pt idx="30">
                  <c:v>50116.2</c:v>
                </c:pt>
                <c:pt idx="36">
                  <c:v>51770.6</c:v>
                </c:pt>
                <c:pt idx="38">
                  <c:v>41709.4</c:v>
                </c:pt>
                <c:pt idx="40">
                  <c:v>46898.400000000001</c:v>
                </c:pt>
                <c:pt idx="44">
                  <c:v>54815.6</c:v>
                </c:pt>
                <c:pt idx="48">
                  <c:v>49397</c:v>
                </c:pt>
                <c:pt idx="51">
                  <c:v>54113</c:v>
                </c:pt>
                <c:pt idx="54">
                  <c:v>59848.2</c:v>
                </c:pt>
                <c:pt idx="55">
                  <c:v>54727</c:v>
                </c:pt>
                <c:pt idx="56">
                  <c:v>31595.200000000001</c:v>
                </c:pt>
                <c:pt idx="59">
                  <c:v>57178.8</c:v>
                </c:pt>
                <c:pt idx="62">
                  <c:v>54380</c:v>
                </c:pt>
                <c:pt idx="64">
                  <c:v>38425</c:v>
                </c:pt>
                <c:pt idx="67">
                  <c:v>45873</c:v>
                </c:pt>
                <c:pt idx="70">
                  <c:v>61213.4</c:v>
                </c:pt>
                <c:pt idx="73">
                  <c:v>49258.8</c:v>
                </c:pt>
                <c:pt idx="76">
                  <c:v>59014</c:v>
                </c:pt>
                <c:pt idx="82">
                  <c:v>59888.6</c:v>
                </c:pt>
                <c:pt idx="86">
                  <c:v>37100</c:v>
                </c:pt>
                <c:pt idx="88">
                  <c:v>57367.4</c:v>
                </c:pt>
                <c:pt idx="90">
                  <c:v>56489.4</c:v>
                </c:pt>
                <c:pt idx="95">
                  <c:v>55919.8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1.686521045093992</c:v>
                </c:pt>
                <c:pt idx="9">
                  <c:v>1.7419402566067512</c:v>
                </c:pt>
                <c:pt idx="13">
                  <c:v>1.475886871971859</c:v>
                </c:pt>
                <c:pt idx="14">
                  <c:v>1.920245796650291</c:v>
                </c:pt>
                <c:pt idx="18">
                  <c:v>2.2270117434821075</c:v>
                </c:pt>
                <c:pt idx="19">
                  <c:v>1.6029115821023336</c:v>
                </c:pt>
                <c:pt idx="22">
                  <c:v>2.3026638339597976</c:v>
                </c:pt>
                <c:pt idx="27">
                  <c:v>1.6188674185426319</c:v>
                </c:pt>
                <c:pt idx="30">
                  <c:v>1.7386793092852213</c:v>
                </c:pt>
                <c:pt idx="36">
                  <c:v>1.446940927862532</c:v>
                </c:pt>
                <c:pt idx="38">
                  <c:v>2.1753369743990563</c:v>
                </c:pt>
                <c:pt idx="40">
                  <c:v>1.4532691946846801</c:v>
                </c:pt>
                <c:pt idx="44">
                  <c:v>1.6914345551266428</c:v>
                </c:pt>
                <c:pt idx="48">
                  <c:v>1.9379921857602689</c:v>
                </c:pt>
                <c:pt idx="51">
                  <c:v>1.8576497329662003</c:v>
                </c:pt>
                <c:pt idx="54">
                  <c:v>1.5132618859046723</c:v>
                </c:pt>
                <c:pt idx="55">
                  <c:v>1.8782136788057084</c:v>
                </c:pt>
                <c:pt idx="56">
                  <c:v>2.9985250924191016</c:v>
                </c:pt>
                <c:pt idx="59">
                  <c:v>1.8833903474714404</c:v>
                </c:pt>
                <c:pt idx="62">
                  <c:v>1.8480507539536595</c:v>
                </c:pt>
                <c:pt idx="64">
                  <c:v>1.7392843201040988</c:v>
                </c:pt>
                <c:pt idx="67">
                  <c:v>1.6477230614958691</c:v>
                </c:pt>
                <c:pt idx="70">
                  <c:v>1.8896679485210754</c:v>
                </c:pt>
                <c:pt idx="73">
                  <c:v>1.6215782763688924</c:v>
                </c:pt>
                <c:pt idx="76">
                  <c:v>1.8842478056054495</c:v>
                </c:pt>
                <c:pt idx="82">
                  <c:v>1.8714747047017295</c:v>
                </c:pt>
                <c:pt idx="86">
                  <c:v>1.9867924528301886</c:v>
                </c:pt>
                <c:pt idx="88">
                  <c:v>1.7064918403134881</c:v>
                </c:pt>
                <c:pt idx="90">
                  <c:v>2.1187160777066141</c:v>
                </c:pt>
                <c:pt idx="95">
                  <c:v>1.7598775389039303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B-46EE-977E-8C2BBBC63F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64558.2</c:v>
                </c:pt>
                <c:pt idx="10">
                  <c:v>72211</c:v>
                </c:pt>
                <c:pt idx="12">
                  <c:v>70758.600000000006</c:v>
                </c:pt>
                <c:pt idx="15">
                  <c:v>81638.600000000006</c:v>
                </c:pt>
                <c:pt idx="17">
                  <c:v>67440.600000000006</c:v>
                </c:pt>
                <c:pt idx="31">
                  <c:v>66373</c:v>
                </c:pt>
                <c:pt idx="33">
                  <c:v>87442.6</c:v>
                </c:pt>
                <c:pt idx="37">
                  <c:v>75055.600000000006</c:v>
                </c:pt>
                <c:pt idx="39">
                  <c:v>74836.399999999994</c:v>
                </c:pt>
                <c:pt idx="43">
                  <c:v>66016</c:v>
                </c:pt>
                <c:pt idx="45">
                  <c:v>66329.2</c:v>
                </c:pt>
                <c:pt idx="50">
                  <c:v>73002.2</c:v>
                </c:pt>
                <c:pt idx="53">
                  <c:v>69231.8</c:v>
                </c:pt>
                <c:pt idx="61">
                  <c:v>67452</c:v>
                </c:pt>
                <c:pt idx="69">
                  <c:v>68114.8</c:v>
                </c:pt>
                <c:pt idx="80">
                  <c:v>80197</c:v>
                </c:pt>
                <c:pt idx="91">
                  <c:v>88177.8</c:v>
                </c:pt>
                <c:pt idx="92">
                  <c:v>73864.2</c:v>
                </c:pt>
                <c:pt idx="98">
                  <c:v>62978.2</c:v>
                </c:pt>
                <c:pt idx="99">
                  <c:v>74845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1.9221105916831636</c:v>
                </c:pt>
                <c:pt idx="10">
                  <c:v>1.8099320048192105</c:v>
                </c:pt>
                <c:pt idx="12">
                  <c:v>1.8750088328485865</c:v>
                </c:pt>
                <c:pt idx="15">
                  <c:v>1.7767820614268248</c:v>
                </c:pt>
                <c:pt idx="17">
                  <c:v>1.5446333514233264</c:v>
                </c:pt>
                <c:pt idx="31">
                  <c:v>1.5389239600439939</c:v>
                </c:pt>
                <c:pt idx="33">
                  <c:v>1.6191192851081737</c:v>
                </c:pt>
                <c:pt idx="37">
                  <c:v>1.9253460101578028</c:v>
                </c:pt>
                <c:pt idx="39">
                  <c:v>1.7568990491258265</c:v>
                </c:pt>
                <c:pt idx="43">
                  <c:v>1.347430925836161</c:v>
                </c:pt>
                <c:pt idx="45">
                  <c:v>1.8894242656326325</c:v>
                </c:pt>
                <c:pt idx="50">
                  <c:v>1.664648462649071</c:v>
                </c:pt>
                <c:pt idx="53">
                  <c:v>1.6687707094138819</c:v>
                </c:pt>
                <c:pt idx="61">
                  <c:v>1.8204204471327758</c:v>
                </c:pt>
                <c:pt idx="69">
                  <c:v>1.4550729063287273</c:v>
                </c:pt>
                <c:pt idx="80">
                  <c:v>1.5763058468521267</c:v>
                </c:pt>
                <c:pt idx="91">
                  <c:v>1.5645547972392144</c:v>
                </c:pt>
                <c:pt idx="92">
                  <c:v>1.5297532498828932</c:v>
                </c:pt>
                <c:pt idx="98">
                  <c:v>1.6899498556643411</c:v>
                </c:pt>
                <c:pt idx="99">
                  <c:v>1.4164606854165276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B-46EE-977E-8C2BBBC63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37807"/>
        <c:axId val="1722497535"/>
      </c:scatterChart>
      <c:valAx>
        <c:axId val="1721737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97535"/>
        <c:crosses val="autoZero"/>
        <c:crossBetween val="midCat"/>
      </c:valAx>
      <c:valAx>
        <c:axId val="17224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83120.600000000006</c:v>
                </c:pt>
                <c:pt idx="1">
                  <c:v>65929.8</c:v>
                </c:pt>
                <c:pt idx="2">
                  <c:v>81924.600000000006</c:v>
                </c:pt>
                <c:pt idx="3">
                  <c:v>89265</c:v>
                </c:pt>
                <c:pt idx="4">
                  <c:v>48738.2</c:v>
                </c:pt>
                <c:pt idx="5">
                  <c:v>80468.800000000003</c:v>
                </c:pt>
                <c:pt idx="6">
                  <c:v>59615.6</c:v>
                </c:pt>
                <c:pt idx="8">
                  <c:v>85640.2</c:v>
                </c:pt>
                <c:pt idx="11">
                  <c:v>35992</c:v>
                </c:pt>
                <c:pt idx="13">
                  <c:v>48214.400000000001</c:v>
                </c:pt>
                <c:pt idx="16">
                  <c:v>88581.8</c:v>
                </c:pt>
                <c:pt idx="17">
                  <c:v>67440.600000000006</c:v>
                </c:pt>
                <c:pt idx="20">
                  <c:v>71389</c:v>
                </c:pt>
                <c:pt idx="21">
                  <c:v>58872.4</c:v>
                </c:pt>
                <c:pt idx="23">
                  <c:v>86339.4</c:v>
                </c:pt>
                <c:pt idx="24">
                  <c:v>62906.8</c:v>
                </c:pt>
                <c:pt idx="25">
                  <c:v>61651.6</c:v>
                </c:pt>
                <c:pt idx="26">
                  <c:v>96694.6</c:v>
                </c:pt>
                <c:pt idx="27">
                  <c:v>53696.800000000003</c:v>
                </c:pt>
                <c:pt idx="28">
                  <c:v>59181.599999999999</c:v>
                </c:pt>
                <c:pt idx="29">
                  <c:v>64350.400000000001</c:v>
                </c:pt>
                <c:pt idx="31">
                  <c:v>66373</c:v>
                </c:pt>
                <c:pt idx="32">
                  <c:v>46951.4</c:v>
                </c:pt>
                <c:pt idx="33">
                  <c:v>87442.6</c:v>
                </c:pt>
                <c:pt idx="34">
                  <c:v>45697.8</c:v>
                </c:pt>
                <c:pt idx="35">
                  <c:v>87063</c:v>
                </c:pt>
                <c:pt idx="36">
                  <c:v>51770.6</c:v>
                </c:pt>
                <c:pt idx="40">
                  <c:v>46898.400000000001</c:v>
                </c:pt>
                <c:pt idx="41">
                  <c:v>80982</c:v>
                </c:pt>
                <c:pt idx="42">
                  <c:v>91821</c:v>
                </c:pt>
                <c:pt idx="43">
                  <c:v>66016</c:v>
                </c:pt>
                <c:pt idx="44">
                  <c:v>54815.6</c:v>
                </c:pt>
                <c:pt idx="46">
                  <c:v>62716.2</c:v>
                </c:pt>
                <c:pt idx="47">
                  <c:v>66695.600000000006</c:v>
                </c:pt>
                <c:pt idx="49">
                  <c:v>69802</c:v>
                </c:pt>
                <c:pt idx="50">
                  <c:v>73002.2</c:v>
                </c:pt>
                <c:pt idx="52">
                  <c:v>55717.8</c:v>
                </c:pt>
                <c:pt idx="54">
                  <c:v>59848.2</c:v>
                </c:pt>
                <c:pt idx="57">
                  <c:v>53097.8</c:v>
                </c:pt>
                <c:pt idx="58">
                  <c:v>83675</c:v>
                </c:pt>
                <c:pt idx="59">
                  <c:v>57178.8</c:v>
                </c:pt>
                <c:pt idx="60">
                  <c:v>64835.8</c:v>
                </c:pt>
                <c:pt idx="63">
                  <c:v>65726</c:v>
                </c:pt>
                <c:pt idx="65">
                  <c:v>77580.2</c:v>
                </c:pt>
                <c:pt idx="66">
                  <c:v>46171.199999999997</c:v>
                </c:pt>
                <c:pt idx="67">
                  <c:v>45873</c:v>
                </c:pt>
                <c:pt idx="68">
                  <c:v>58274.8</c:v>
                </c:pt>
                <c:pt idx="69">
                  <c:v>68114.8</c:v>
                </c:pt>
                <c:pt idx="71">
                  <c:v>81869</c:v>
                </c:pt>
                <c:pt idx="72">
                  <c:v>51017</c:v>
                </c:pt>
                <c:pt idx="73">
                  <c:v>49258.8</c:v>
                </c:pt>
                <c:pt idx="74">
                  <c:v>75700.2</c:v>
                </c:pt>
                <c:pt idx="75">
                  <c:v>83279.399999999994</c:v>
                </c:pt>
                <c:pt idx="77">
                  <c:v>60835.6</c:v>
                </c:pt>
                <c:pt idx="78">
                  <c:v>80432</c:v>
                </c:pt>
                <c:pt idx="79">
                  <c:v>60015</c:v>
                </c:pt>
                <c:pt idx="80">
                  <c:v>80197</c:v>
                </c:pt>
                <c:pt idx="81">
                  <c:v>59532</c:v>
                </c:pt>
                <c:pt idx="83">
                  <c:v>72579.600000000006</c:v>
                </c:pt>
                <c:pt idx="84">
                  <c:v>72537.600000000006</c:v>
                </c:pt>
                <c:pt idx="85">
                  <c:v>73024.800000000003</c:v>
                </c:pt>
                <c:pt idx="87">
                  <c:v>86462</c:v>
                </c:pt>
                <c:pt idx="88">
                  <c:v>57367.4</c:v>
                </c:pt>
                <c:pt idx="89">
                  <c:v>71816</c:v>
                </c:pt>
                <c:pt idx="91">
                  <c:v>88177.8</c:v>
                </c:pt>
                <c:pt idx="92">
                  <c:v>73864.2</c:v>
                </c:pt>
                <c:pt idx="93">
                  <c:v>80135.600000000006</c:v>
                </c:pt>
                <c:pt idx="94">
                  <c:v>77364.800000000003</c:v>
                </c:pt>
                <c:pt idx="96">
                  <c:v>50436.2</c:v>
                </c:pt>
                <c:pt idx="97">
                  <c:v>51015.6</c:v>
                </c:pt>
                <c:pt idx="98">
                  <c:v>62978.2</c:v>
                </c:pt>
                <c:pt idx="99">
                  <c:v>74845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1.1474291571523785</c:v>
                </c:pt>
                <c:pt idx="1">
                  <c:v>1.1116975935009661</c:v>
                </c:pt>
                <c:pt idx="2">
                  <c:v>1.3194693657338576</c:v>
                </c:pt>
                <c:pt idx="3">
                  <c:v>1.0073377023469445</c:v>
                </c:pt>
                <c:pt idx="4">
                  <c:v>1.686521045093992</c:v>
                </c:pt>
                <c:pt idx="5">
                  <c:v>1.2756745471536795</c:v>
                </c:pt>
                <c:pt idx="6">
                  <c:v>1.2534135360543215</c:v>
                </c:pt>
                <c:pt idx="8">
                  <c:v>1.0530568588116329</c:v>
                </c:pt>
                <c:pt idx="11">
                  <c:v>1.4200933540786842</c:v>
                </c:pt>
                <c:pt idx="13">
                  <c:v>1.475886871971859</c:v>
                </c:pt>
                <c:pt idx="16">
                  <c:v>1.0172518508316606</c:v>
                </c:pt>
                <c:pt idx="17">
                  <c:v>1.5446333514233264</c:v>
                </c:pt>
                <c:pt idx="20">
                  <c:v>1.386011850565213</c:v>
                </c:pt>
                <c:pt idx="21">
                  <c:v>1.4551470638193789</c:v>
                </c:pt>
                <c:pt idx="23">
                  <c:v>1.2499044468689846</c:v>
                </c:pt>
                <c:pt idx="24">
                  <c:v>1.0515556346849624</c:v>
                </c:pt>
                <c:pt idx="25">
                  <c:v>1.4493216721058335</c:v>
                </c:pt>
                <c:pt idx="26">
                  <c:v>1.4025705675394489</c:v>
                </c:pt>
                <c:pt idx="27">
                  <c:v>1.6188674185426319</c:v>
                </c:pt>
                <c:pt idx="28">
                  <c:v>1.0996154210092326</c:v>
                </c:pt>
                <c:pt idx="29">
                  <c:v>1.4595247271190233</c:v>
                </c:pt>
                <c:pt idx="31">
                  <c:v>1.5389239600439939</c:v>
                </c:pt>
                <c:pt idx="32">
                  <c:v>1.1579846394356716</c:v>
                </c:pt>
                <c:pt idx="33">
                  <c:v>1.6191192851081737</c:v>
                </c:pt>
                <c:pt idx="34">
                  <c:v>1.0538800554950127</c:v>
                </c:pt>
                <c:pt idx="35">
                  <c:v>1.2826459000953332</c:v>
                </c:pt>
                <c:pt idx="36">
                  <c:v>1.446940927862532</c:v>
                </c:pt>
                <c:pt idx="40">
                  <c:v>1.4532691946846801</c:v>
                </c:pt>
                <c:pt idx="41">
                  <c:v>1.3626978834802796</c:v>
                </c:pt>
                <c:pt idx="42">
                  <c:v>1.4558652160181222</c:v>
                </c:pt>
                <c:pt idx="43">
                  <c:v>1.347430925836161</c:v>
                </c:pt>
                <c:pt idx="44">
                  <c:v>1.6914345551266428</c:v>
                </c:pt>
                <c:pt idx="46">
                  <c:v>1.4518736785710871</c:v>
                </c:pt>
                <c:pt idx="47">
                  <c:v>1.0182380846712527</c:v>
                </c:pt>
                <c:pt idx="49">
                  <c:v>1.4567634165210166</c:v>
                </c:pt>
                <c:pt idx="50">
                  <c:v>1.664648462649071</c:v>
                </c:pt>
                <c:pt idx="52">
                  <c:v>1.4585285133296719</c:v>
                </c:pt>
                <c:pt idx="54">
                  <c:v>1.5132618859046723</c:v>
                </c:pt>
                <c:pt idx="57">
                  <c:v>1.1352447747364296</c:v>
                </c:pt>
                <c:pt idx="58">
                  <c:v>1.0313952793546459</c:v>
                </c:pt>
                <c:pt idx="59">
                  <c:v>1.8833903474714404</c:v>
                </c:pt>
                <c:pt idx="60">
                  <c:v>1.1065491595692503</c:v>
                </c:pt>
                <c:pt idx="63">
                  <c:v>1.336700848979095</c:v>
                </c:pt>
                <c:pt idx="65">
                  <c:v>1.4223216748603382</c:v>
                </c:pt>
                <c:pt idx="66">
                  <c:v>1.110215892157882</c:v>
                </c:pt>
                <c:pt idx="67">
                  <c:v>1.6477230614958691</c:v>
                </c:pt>
                <c:pt idx="68">
                  <c:v>1.030393926705883</c:v>
                </c:pt>
                <c:pt idx="69">
                  <c:v>1.4550729063287273</c:v>
                </c:pt>
                <c:pt idx="71">
                  <c:v>1.1971930767445553</c:v>
                </c:pt>
                <c:pt idx="72">
                  <c:v>1.2902757904228002</c:v>
                </c:pt>
                <c:pt idx="73">
                  <c:v>1.6215782763688924</c:v>
                </c:pt>
                <c:pt idx="74">
                  <c:v>1.5533908761139337</c:v>
                </c:pt>
                <c:pt idx="75">
                  <c:v>1.2238200563404635</c:v>
                </c:pt>
                <c:pt idx="77">
                  <c:v>1.0400982319562888</c:v>
                </c:pt>
                <c:pt idx="78">
                  <c:v>1.3067933160930973</c:v>
                </c:pt>
                <c:pt idx="79">
                  <c:v>1.3807214862950929</c:v>
                </c:pt>
                <c:pt idx="80">
                  <c:v>1.5763058468521267</c:v>
                </c:pt>
                <c:pt idx="81">
                  <c:v>1.2857286837331183</c:v>
                </c:pt>
                <c:pt idx="83">
                  <c:v>1.0481319819894295</c:v>
                </c:pt>
                <c:pt idx="84">
                  <c:v>1.3844544070937002</c:v>
                </c:pt>
                <c:pt idx="85">
                  <c:v>1.0828376113320406</c:v>
                </c:pt>
                <c:pt idx="87">
                  <c:v>1.1682588882977494</c:v>
                </c:pt>
                <c:pt idx="88">
                  <c:v>1.7064918403134881</c:v>
                </c:pt>
                <c:pt idx="89">
                  <c:v>1.1387713044446921</c:v>
                </c:pt>
                <c:pt idx="91">
                  <c:v>1.5645547972392144</c:v>
                </c:pt>
                <c:pt idx="92">
                  <c:v>1.5297532498828932</c:v>
                </c:pt>
                <c:pt idx="93">
                  <c:v>1.3058740434962737</c:v>
                </c:pt>
                <c:pt idx="94">
                  <c:v>1.0641015035261514</c:v>
                </c:pt>
                <c:pt idx="96">
                  <c:v>1.0179394958383066</c:v>
                </c:pt>
                <c:pt idx="97">
                  <c:v>1.1721316616877975</c:v>
                </c:pt>
                <c:pt idx="98">
                  <c:v>1.6899498556643411</c:v>
                </c:pt>
                <c:pt idx="99">
                  <c:v>1.4164606854165276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2F-40EF-AC80-1E2490498A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64558.2</c:v>
                </c:pt>
                <c:pt idx="9">
                  <c:v>52718.8</c:v>
                </c:pt>
                <c:pt idx="10">
                  <c:v>72211</c:v>
                </c:pt>
                <c:pt idx="12">
                  <c:v>70758.600000000006</c:v>
                </c:pt>
                <c:pt idx="14">
                  <c:v>61677</c:v>
                </c:pt>
                <c:pt idx="15">
                  <c:v>81638.600000000006</c:v>
                </c:pt>
                <c:pt idx="18">
                  <c:v>46119.199999999997</c:v>
                </c:pt>
                <c:pt idx="19">
                  <c:v>46710</c:v>
                </c:pt>
                <c:pt idx="22">
                  <c:v>47728.2</c:v>
                </c:pt>
                <c:pt idx="30">
                  <c:v>50116.2</c:v>
                </c:pt>
                <c:pt idx="37">
                  <c:v>75055.600000000006</c:v>
                </c:pt>
                <c:pt idx="38">
                  <c:v>41709.4</c:v>
                </c:pt>
                <c:pt idx="39">
                  <c:v>74836.399999999994</c:v>
                </c:pt>
                <c:pt idx="45">
                  <c:v>66329.2</c:v>
                </c:pt>
                <c:pt idx="48">
                  <c:v>49397</c:v>
                </c:pt>
                <c:pt idx="51">
                  <c:v>54113</c:v>
                </c:pt>
                <c:pt idx="53">
                  <c:v>69231.8</c:v>
                </c:pt>
                <c:pt idx="55">
                  <c:v>54727</c:v>
                </c:pt>
                <c:pt idx="56">
                  <c:v>31595.200000000001</c:v>
                </c:pt>
                <c:pt idx="61">
                  <c:v>67452</c:v>
                </c:pt>
                <c:pt idx="62">
                  <c:v>54380</c:v>
                </c:pt>
                <c:pt idx="64">
                  <c:v>38425</c:v>
                </c:pt>
                <c:pt idx="70">
                  <c:v>61213.4</c:v>
                </c:pt>
                <c:pt idx="76">
                  <c:v>59014</c:v>
                </c:pt>
                <c:pt idx="82">
                  <c:v>59888.6</c:v>
                </c:pt>
                <c:pt idx="86">
                  <c:v>37100</c:v>
                </c:pt>
                <c:pt idx="90">
                  <c:v>56489.4</c:v>
                </c:pt>
                <c:pt idx="95">
                  <c:v>55919.8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1.9221105916831636</c:v>
                </c:pt>
                <c:pt idx="9">
                  <c:v>1.7419402566067512</c:v>
                </c:pt>
                <c:pt idx="10">
                  <c:v>1.8099320048192105</c:v>
                </c:pt>
                <c:pt idx="12">
                  <c:v>1.8750088328485865</c:v>
                </c:pt>
                <c:pt idx="14">
                  <c:v>1.920245796650291</c:v>
                </c:pt>
                <c:pt idx="15">
                  <c:v>1.7767820614268248</c:v>
                </c:pt>
                <c:pt idx="18">
                  <c:v>2.2270117434821075</c:v>
                </c:pt>
                <c:pt idx="19">
                  <c:v>1.6029115821023336</c:v>
                </c:pt>
                <c:pt idx="22">
                  <c:v>2.3026638339597976</c:v>
                </c:pt>
                <c:pt idx="30">
                  <c:v>1.7386793092852213</c:v>
                </c:pt>
                <c:pt idx="37">
                  <c:v>1.9253460101578028</c:v>
                </c:pt>
                <c:pt idx="38">
                  <c:v>2.1753369743990563</c:v>
                </c:pt>
                <c:pt idx="39">
                  <c:v>1.7568990491258265</c:v>
                </c:pt>
                <c:pt idx="45">
                  <c:v>1.8894242656326325</c:v>
                </c:pt>
                <c:pt idx="48">
                  <c:v>1.9379921857602689</c:v>
                </c:pt>
                <c:pt idx="51">
                  <c:v>1.8576497329662003</c:v>
                </c:pt>
                <c:pt idx="53">
                  <c:v>1.6687707094138819</c:v>
                </c:pt>
                <c:pt idx="55">
                  <c:v>1.8782136788057084</c:v>
                </c:pt>
                <c:pt idx="56">
                  <c:v>2.9985250924191016</c:v>
                </c:pt>
                <c:pt idx="61">
                  <c:v>1.8204204471327758</c:v>
                </c:pt>
                <c:pt idx="62">
                  <c:v>1.8480507539536595</c:v>
                </c:pt>
                <c:pt idx="64">
                  <c:v>1.7392843201040988</c:v>
                </c:pt>
                <c:pt idx="70">
                  <c:v>1.8896679485210754</c:v>
                </c:pt>
                <c:pt idx="76">
                  <c:v>1.8842478056054495</c:v>
                </c:pt>
                <c:pt idx="82">
                  <c:v>1.8714747047017295</c:v>
                </c:pt>
                <c:pt idx="86">
                  <c:v>1.9867924528301886</c:v>
                </c:pt>
                <c:pt idx="90">
                  <c:v>2.1187160777066141</c:v>
                </c:pt>
                <c:pt idx="95">
                  <c:v>1.7598775389039303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F-40EF-AC80-1E249049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69807"/>
        <c:axId val="1722518335"/>
      </c:scatterChart>
      <c:valAx>
        <c:axId val="1721769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18335"/>
        <c:crosses val="autoZero"/>
        <c:crossBetween val="midCat"/>
      </c:valAx>
      <c:valAx>
        <c:axId val="172251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6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83304.800000000003</c:v>
                </c:pt>
                <c:pt idx="1">
                  <c:v>65828.800000000003</c:v>
                </c:pt>
                <c:pt idx="2">
                  <c:v>81911.600000000006</c:v>
                </c:pt>
                <c:pt idx="3">
                  <c:v>89410.8</c:v>
                </c:pt>
                <c:pt idx="4">
                  <c:v>48678.6</c:v>
                </c:pt>
                <c:pt idx="5">
                  <c:v>80405.2</c:v>
                </c:pt>
                <c:pt idx="6">
                  <c:v>59434.6</c:v>
                </c:pt>
                <c:pt idx="7">
                  <c:v>64589.8</c:v>
                </c:pt>
                <c:pt idx="8">
                  <c:v>85452.6</c:v>
                </c:pt>
                <c:pt idx="9">
                  <c:v>53234.6</c:v>
                </c:pt>
                <c:pt idx="10">
                  <c:v>72147.8</c:v>
                </c:pt>
                <c:pt idx="11">
                  <c:v>36117.4</c:v>
                </c:pt>
                <c:pt idx="12">
                  <c:v>70239.399999999994</c:v>
                </c:pt>
                <c:pt idx="13">
                  <c:v>47990</c:v>
                </c:pt>
                <c:pt idx="14">
                  <c:v>61987.8</c:v>
                </c:pt>
                <c:pt idx="15">
                  <c:v>81571.399999999994</c:v>
                </c:pt>
                <c:pt idx="16">
                  <c:v>88314.2</c:v>
                </c:pt>
                <c:pt idx="17">
                  <c:v>67701.2</c:v>
                </c:pt>
                <c:pt idx="18">
                  <c:v>45842.2</c:v>
                </c:pt>
                <c:pt idx="19">
                  <c:v>46431.4</c:v>
                </c:pt>
                <c:pt idx="20">
                  <c:v>71599.199999999997</c:v>
                </c:pt>
                <c:pt idx="21">
                  <c:v>58905.8</c:v>
                </c:pt>
                <c:pt idx="22">
                  <c:v>48036.4</c:v>
                </c:pt>
                <c:pt idx="23">
                  <c:v>86746</c:v>
                </c:pt>
                <c:pt idx="24">
                  <c:v>63140.800000000003</c:v>
                </c:pt>
                <c:pt idx="25">
                  <c:v>61871.6</c:v>
                </c:pt>
                <c:pt idx="26">
                  <c:v>97098.8</c:v>
                </c:pt>
                <c:pt idx="27">
                  <c:v>53806.6</c:v>
                </c:pt>
                <c:pt idx="28">
                  <c:v>58973.4</c:v>
                </c:pt>
                <c:pt idx="29">
                  <c:v>64068.4</c:v>
                </c:pt>
                <c:pt idx="30">
                  <c:v>50055.8</c:v>
                </c:pt>
                <c:pt idx="31">
                  <c:v>66367.199999999997</c:v>
                </c:pt>
                <c:pt idx="32">
                  <c:v>46784.6</c:v>
                </c:pt>
                <c:pt idx="33">
                  <c:v>87200.4</c:v>
                </c:pt>
                <c:pt idx="34">
                  <c:v>45647.6</c:v>
                </c:pt>
                <c:pt idx="35">
                  <c:v>87063.6</c:v>
                </c:pt>
                <c:pt idx="36">
                  <c:v>51626.8</c:v>
                </c:pt>
                <c:pt idx="37">
                  <c:v>75288.600000000006</c:v>
                </c:pt>
                <c:pt idx="38">
                  <c:v>41842.400000000001</c:v>
                </c:pt>
                <c:pt idx="39">
                  <c:v>74981.8</c:v>
                </c:pt>
                <c:pt idx="40">
                  <c:v>47342</c:v>
                </c:pt>
                <c:pt idx="41">
                  <c:v>80659.8</c:v>
                </c:pt>
                <c:pt idx="42">
                  <c:v>91987.199999999997</c:v>
                </c:pt>
                <c:pt idx="43">
                  <c:v>65605.600000000006</c:v>
                </c:pt>
                <c:pt idx="44">
                  <c:v>54589.599999999999</c:v>
                </c:pt>
                <c:pt idx="45">
                  <c:v>66186.8</c:v>
                </c:pt>
                <c:pt idx="46">
                  <c:v>62454.8</c:v>
                </c:pt>
                <c:pt idx="47">
                  <c:v>66885.399999999994</c:v>
                </c:pt>
                <c:pt idx="48">
                  <c:v>49470.8</c:v>
                </c:pt>
                <c:pt idx="49">
                  <c:v>69750</c:v>
                </c:pt>
                <c:pt idx="50">
                  <c:v>73126.2</c:v>
                </c:pt>
                <c:pt idx="51">
                  <c:v>53534.6</c:v>
                </c:pt>
                <c:pt idx="52">
                  <c:v>55891</c:v>
                </c:pt>
                <c:pt idx="53">
                  <c:v>69206</c:v>
                </c:pt>
                <c:pt idx="54">
                  <c:v>59912.6</c:v>
                </c:pt>
                <c:pt idx="55">
                  <c:v>54653.599999999999</c:v>
                </c:pt>
                <c:pt idx="56">
                  <c:v>31656.6</c:v>
                </c:pt>
                <c:pt idx="57">
                  <c:v>53148</c:v>
                </c:pt>
                <c:pt idx="58">
                  <c:v>83563</c:v>
                </c:pt>
                <c:pt idx="59">
                  <c:v>56985.2</c:v>
                </c:pt>
                <c:pt idx="60">
                  <c:v>64830.8</c:v>
                </c:pt>
                <c:pt idx="61">
                  <c:v>67741</c:v>
                </c:pt>
                <c:pt idx="62">
                  <c:v>54463.199999999997</c:v>
                </c:pt>
                <c:pt idx="63">
                  <c:v>65668.600000000006</c:v>
                </c:pt>
                <c:pt idx="64">
                  <c:v>38587</c:v>
                </c:pt>
                <c:pt idx="65">
                  <c:v>77334.399999999994</c:v>
                </c:pt>
                <c:pt idx="66">
                  <c:v>45996.800000000003</c:v>
                </c:pt>
                <c:pt idx="67">
                  <c:v>46298.8</c:v>
                </c:pt>
                <c:pt idx="68">
                  <c:v>58203</c:v>
                </c:pt>
                <c:pt idx="69">
                  <c:v>68090.2</c:v>
                </c:pt>
                <c:pt idx="70">
                  <c:v>61650.2</c:v>
                </c:pt>
                <c:pt idx="71">
                  <c:v>81788.800000000003</c:v>
                </c:pt>
                <c:pt idx="72">
                  <c:v>51123</c:v>
                </c:pt>
                <c:pt idx="73">
                  <c:v>48858.6</c:v>
                </c:pt>
                <c:pt idx="74">
                  <c:v>75495.8</c:v>
                </c:pt>
                <c:pt idx="75">
                  <c:v>82928.600000000006</c:v>
                </c:pt>
                <c:pt idx="76">
                  <c:v>58916.6</c:v>
                </c:pt>
                <c:pt idx="77">
                  <c:v>60581.4</c:v>
                </c:pt>
                <c:pt idx="78">
                  <c:v>80445.600000000006</c:v>
                </c:pt>
                <c:pt idx="79">
                  <c:v>59908.4</c:v>
                </c:pt>
                <c:pt idx="80">
                  <c:v>80100.600000000006</c:v>
                </c:pt>
                <c:pt idx="81">
                  <c:v>59160.6</c:v>
                </c:pt>
                <c:pt idx="82">
                  <c:v>59453</c:v>
                </c:pt>
                <c:pt idx="83">
                  <c:v>72470</c:v>
                </c:pt>
                <c:pt idx="84">
                  <c:v>72434</c:v>
                </c:pt>
                <c:pt idx="85">
                  <c:v>72994.600000000006</c:v>
                </c:pt>
                <c:pt idx="86">
                  <c:v>36780.400000000001</c:v>
                </c:pt>
                <c:pt idx="87">
                  <c:v>86544.8</c:v>
                </c:pt>
                <c:pt idx="88">
                  <c:v>57720.800000000003</c:v>
                </c:pt>
                <c:pt idx="89">
                  <c:v>71758.8</c:v>
                </c:pt>
                <c:pt idx="90">
                  <c:v>56687.4</c:v>
                </c:pt>
                <c:pt idx="91">
                  <c:v>88137.8</c:v>
                </c:pt>
                <c:pt idx="92">
                  <c:v>74101</c:v>
                </c:pt>
                <c:pt idx="93">
                  <c:v>79884.2</c:v>
                </c:pt>
                <c:pt idx="94">
                  <c:v>77368.399999999994</c:v>
                </c:pt>
                <c:pt idx="95">
                  <c:v>56008.6</c:v>
                </c:pt>
                <c:pt idx="96">
                  <c:v>50555</c:v>
                </c:pt>
                <c:pt idx="97">
                  <c:v>50630.8</c:v>
                </c:pt>
                <c:pt idx="98">
                  <c:v>62909.2</c:v>
                </c:pt>
                <c:pt idx="99">
                  <c:v>75098.8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1.1544232745291987</c:v>
                </c:pt>
                <c:pt idx="1">
                  <c:v>1.1069319203752763</c:v>
                </c:pt>
                <c:pt idx="2">
                  <c:v>1.3139286743269574</c:v>
                </c:pt>
                <c:pt idx="3">
                  <c:v>1.0115109136703844</c:v>
                </c:pt>
                <c:pt idx="4">
                  <c:v>1.6904553540981047</c:v>
                </c:pt>
                <c:pt idx="5">
                  <c:v>1.2775790620507133</c:v>
                </c:pt>
                <c:pt idx="6">
                  <c:v>1.2592833130869898</c:v>
                </c:pt>
                <c:pt idx="7">
                  <c:v>1.9191110670725098</c:v>
                </c:pt>
                <c:pt idx="8">
                  <c:v>1.0507579640642881</c:v>
                </c:pt>
                <c:pt idx="9">
                  <c:v>1.72722252069143</c:v>
                </c:pt>
                <c:pt idx="10">
                  <c:v>1.8115313287446047</c:v>
                </c:pt>
                <c:pt idx="11">
                  <c:v>1.407548716131283</c:v>
                </c:pt>
                <c:pt idx="12">
                  <c:v>1.8952753013266059</c:v>
                </c:pt>
                <c:pt idx="13">
                  <c:v>1.4729110231298188</c:v>
                </c:pt>
                <c:pt idx="14">
                  <c:v>1.919393816202543</c:v>
                </c:pt>
                <c:pt idx="15">
                  <c:v>1.7699953660228953</c:v>
                </c:pt>
                <c:pt idx="16">
                  <c:v>1.0139932196634289</c:v>
                </c:pt>
                <c:pt idx="17">
                  <c:v>1.5386876451229816</c:v>
                </c:pt>
                <c:pt idx="18">
                  <c:v>2.2304339669562108</c:v>
                </c:pt>
                <c:pt idx="19">
                  <c:v>1.6236426211572341</c:v>
                </c:pt>
                <c:pt idx="20">
                  <c:v>1.3813562162705728</c:v>
                </c:pt>
                <c:pt idx="21">
                  <c:v>1.4542710565003785</c:v>
                </c:pt>
                <c:pt idx="22">
                  <c:v>2.2960921301346477</c:v>
                </c:pt>
                <c:pt idx="23">
                  <c:v>1.2440573628755216</c:v>
                </c:pt>
                <c:pt idx="24">
                  <c:v>1.0493215163570939</c:v>
                </c:pt>
                <c:pt idx="25">
                  <c:v>1.4446854453416431</c:v>
                </c:pt>
                <c:pt idx="26">
                  <c:v>1.3940028095094892</c:v>
                </c:pt>
                <c:pt idx="27">
                  <c:v>1.6252467169455049</c:v>
                </c:pt>
                <c:pt idx="28">
                  <c:v>1.1073636588699312</c:v>
                </c:pt>
                <c:pt idx="29">
                  <c:v>1.4611883549456517</c:v>
                </c:pt>
                <c:pt idx="30">
                  <c:v>1.734903847306406</c:v>
                </c:pt>
                <c:pt idx="31">
                  <c:v>1.5318410299063394</c:v>
                </c:pt>
                <c:pt idx="32">
                  <c:v>1.1496090593913382</c:v>
                </c:pt>
                <c:pt idx="33">
                  <c:v>1.6241897972945079</c:v>
                </c:pt>
                <c:pt idx="34">
                  <c:v>1.0553457355917946</c:v>
                </c:pt>
                <c:pt idx="35">
                  <c:v>1.2913318539550396</c:v>
                </c:pt>
                <c:pt idx="36">
                  <c:v>1.4398916841640388</c:v>
                </c:pt>
                <c:pt idx="37">
                  <c:v>1.9194937879041447</c:v>
                </c:pt>
                <c:pt idx="38">
                  <c:v>2.1512150354664166</c:v>
                </c:pt>
                <c:pt idx="39">
                  <c:v>1.7553726370932679</c:v>
                </c:pt>
                <c:pt idx="40">
                  <c:v>1.4473617506653711</c:v>
                </c:pt>
                <c:pt idx="41">
                  <c:v>1.3669014800433426</c:v>
                </c:pt>
                <c:pt idx="42">
                  <c:v>1.4532347978849232</c:v>
                </c:pt>
                <c:pt idx="43">
                  <c:v>1.3711177094638261</c:v>
                </c:pt>
                <c:pt idx="44">
                  <c:v>1.706973489455867</c:v>
                </c:pt>
                <c:pt idx="45">
                  <c:v>1.8924619410516901</c:v>
                </c:pt>
                <c:pt idx="46">
                  <c:v>1.458606864484395</c:v>
                </c:pt>
                <c:pt idx="47">
                  <c:v>1.0252461673250068</c:v>
                </c:pt>
                <c:pt idx="48">
                  <c:v>1.9349393985947265</c:v>
                </c:pt>
                <c:pt idx="49">
                  <c:v>1.4577634408602151</c:v>
                </c:pt>
                <c:pt idx="50">
                  <c:v>1.6569163993206266</c:v>
                </c:pt>
                <c:pt idx="51">
                  <c:v>1.8782432296122509</c:v>
                </c:pt>
                <c:pt idx="52">
                  <c:v>1.4707913617577069</c:v>
                </c:pt>
                <c:pt idx="53">
                  <c:v>1.673207525359073</c:v>
                </c:pt>
                <c:pt idx="54">
                  <c:v>1.5100663299539663</c:v>
                </c:pt>
                <c:pt idx="55">
                  <c:v>1.8632075471698113</c:v>
                </c:pt>
                <c:pt idx="56">
                  <c:v>2.9891397054642637</c:v>
                </c:pt>
                <c:pt idx="57">
                  <c:v>1.1352261609091594</c:v>
                </c:pt>
                <c:pt idx="58">
                  <c:v>1.0337828943431902</c:v>
                </c:pt>
                <c:pt idx="59">
                  <c:v>1.8899819602282699</c:v>
                </c:pt>
                <c:pt idx="60">
                  <c:v>1.1107066394368108</c:v>
                </c:pt>
                <c:pt idx="61">
                  <c:v>1.8126540795087169</c:v>
                </c:pt>
                <c:pt idx="62">
                  <c:v>1.8450072709646148</c:v>
                </c:pt>
                <c:pt idx="63">
                  <c:v>1.3504170943190503</c:v>
                </c:pt>
                <c:pt idx="64">
                  <c:v>1.7237670718117502</c:v>
                </c:pt>
                <c:pt idx="65">
                  <c:v>1.4276182397484174</c:v>
                </c:pt>
                <c:pt idx="66">
                  <c:v>1.1210562473911228</c:v>
                </c:pt>
                <c:pt idx="67">
                  <c:v>1.6215971040286141</c:v>
                </c:pt>
                <c:pt idx="68">
                  <c:v>1.0313557720392419</c:v>
                </c:pt>
                <c:pt idx="69">
                  <c:v>1.4644104437936738</c:v>
                </c:pt>
                <c:pt idx="70">
                  <c:v>1.8778203477036572</c:v>
                </c:pt>
                <c:pt idx="71">
                  <c:v>1.2079526781172971</c:v>
                </c:pt>
                <c:pt idx="72">
                  <c:v>1.2977524793145943</c:v>
                </c:pt>
                <c:pt idx="73">
                  <c:v>1.6505589599374522</c:v>
                </c:pt>
                <c:pt idx="74">
                  <c:v>1.5575965815316879</c:v>
                </c:pt>
                <c:pt idx="75">
                  <c:v>1.2330727879163521</c:v>
                </c:pt>
                <c:pt idx="76">
                  <c:v>1.8873628145548114</c:v>
                </c:pt>
                <c:pt idx="77">
                  <c:v>1.0333534715275645</c:v>
                </c:pt>
                <c:pt idx="78">
                  <c:v>1.3067588531877441</c:v>
                </c:pt>
                <c:pt idx="79">
                  <c:v>1.3911404744576721</c:v>
                </c:pt>
                <c:pt idx="80">
                  <c:v>1.5777909279081554</c:v>
                </c:pt>
                <c:pt idx="81">
                  <c:v>1.2991754647518787</c:v>
                </c:pt>
                <c:pt idx="82">
                  <c:v>1.8699476897717524</c:v>
                </c:pt>
                <c:pt idx="83">
                  <c:v>1.0385400855526425</c:v>
                </c:pt>
                <c:pt idx="84">
                  <c:v>1.3786619543308392</c:v>
                </c:pt>
                <c:pt idx="85">
                  <c:v>1.0833541111260283</c:v>
                </c:pt>
                <c:pt idx="86">
                  <c:v>2.0024523931224238</c:v>
                </c:pt>
                <c:pt idx="87">
                  <c:v>1.1567766058734898</c:v>
                </c:pt>
                <c:pt idx="88">
                  <c:v>1.6858394201050573</c:v>
                </c:pt>
                <c:pt idx="89">
                  <c:v>1.1316939525187155</c:v>
                </c:pt>
                <c:pt idx="90">
                  <c:v>2.1112628203092751</c:v>
                </c:pt>
                <c:pt idx="91">
                  <c:v>1.5660477116515275</c:v>
                </c:pt>
                <c:pt idx="92">
                  <c:v>1.5262412113196853</c:v>
                </c:pt>
                <c:pt idx="93">
                  <c:v>1.3134136662819431</c:v>
                </c:pt>
                <c:pt idx="94">
                  <c:v>1.0687438282296131</c:v>
                </c:pt>
                <c:pt idx="95">
                  <c:v>1.7547662323286066</c:v>
                </c:pt>
                <c:pt idx="96">
                  <c:v>1.0207892394421916</c:v>
                </c:pt>
                <c:pt idx="97">
                  <c:v>1.1810399993679737</c:v>
                </c:pt>
                <c:pt idx="98">
                  <c:v>1.6910086283087371</c:v>
                </c:pt>
                <c:pt idx="99">
                  <c:v>1.4085178458244338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D-4ED0-A4FC-3002FD70A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56591"/>
        <c:axId val="1703180079"/>
      </c:scatterChart>
      <c:valAx>
        <c:axId val="17070565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80079"/>
        <c:crosses val="autoZero"/>
        <c:crossBetween val="midCat"/>
      </c:valAx>
      <c:valAx>
        <c:axId val="170318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5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59434.6</c:v>
                </c:pt>
                <c:pt idx="11">
                  <c:v>36117.4</c:v>
                </c:pt>
                <c:pt idx="21">
                  <c:v>58905.8</c:v>
                </c:pt>
                <c:pt idx="24">
                  <c:v>63140.800000000003</c:v>
                </c:pt>
                <c:pt idx="25">
                  <c:v>61871.6</c:v>
                </c:pt>
                <c:pt idx="28">
                  <c:v>58973.4</c:v>
                </c:pt>
                <c:pt idx="32">
                  <c:v>46784.6</c:v>
                </c:pt>
                <c:pt idx="34">
                  <c:v>45647.6</c:v>
                </c:pt>
                <c:pt idx="46">
                  <c:v>62454.8</c:v>
                </c:pt>
                <c:pt idx="52">
                  <c:v>55891</c:v>
                </c:pt>
                <c:pt idx="57">
                  <c:v>53148</c:v>
                </c:pt>
                <c:pt idx="60">
                  <c:v>64830.8</c:v>
                </c:pt>
                <c:pt idx="63">
                  <c:v>65668.600000000006</c:v>
                </c:pt>
                <c:pt idx="66">
                  <c:v>45996.800000000003</c:v>
                </c:pt>
                <c:pt idx="68">
                  <c:v>58203</c:v>
                </c:pt>
                <c:pt idx="72">
                  <c:v>51123</c:v>
                </c:pt>
                <c:pt idx="79">
                  <c:v>59908.4</c:v>
                </c:pt>
                <c:pt idx="81">
                  <c:v>59160.6</c:v>
                </c:pt>
                <c:pt idx="96">
                  <c:v>50555</c:v>
                </c:pt>
                <c:pt idx="97">
                  <c:v>50630.8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1.2592833130869898</c:v>
                </c:pt>
                <c:pt idx="5">
                  <c:v>1.407548716131283</c:v>
                </c:pt>
                <c:pt idx="15">
                  <c:v>1.4542710565003785</c:v>
                </c:pt>
                <c:pt idx="18">
                  <c:v>1.0493215163570939</c:v>
                </c:pt>
                <c:pt idx="19">
                  <c:v>1.4446854453416431</c:v>
                </c:pt>
                <c:pt idx="22">
                  <c:v>1.1073636588699312</c:v>
                </c:pt>
                <c:pt idx="26">
                  <c:v>1.1496090593913382</c:v>
                </c:pt>
                <c:pt idx="28">
                  <c:v>1.0553457355917946</c:v>
                </c:pt>
                <c:pt idx="40">
                  <c:v>1.458606864484395</c:v>
                </c:pt>
                <c:pt idx="46">
                  <c:v>1.4707913617577069</c:v>
                </c:pt>
                <c:pt idx="51">
                  <c:v>1.1352261609091594</c:v>
                </c:pt>
                <c:pt idx="54">
                  <c:v>1.1107066394368108</c:v>
                </c:pt>
                <c:pt idx="57">
                  <c:v>1.3504170943190503</c:v>
                </c:pt>
                <c:pt idx="60">
                  <c:v>1.1210562473911228</c:v>
                </c:pt>
                <c:pt idx="62">
                  <c:v>1.0313557720392419</c:v>
                </c:pt>
                <c:pt idx="66">
                  <c:v>1.2977524793145943</c:v>
                </c:pt>
                <c:pt idx="73">
                  <c:v>1.3911404744576721</c:v>
                </c:pt>
                <c:pt idx="75">
                  <c:v>1.2991754647518787</c:v>
                </c:pt>
                <c:pt idx="90">
                  <c:v>1.0207892394421916</c:v>
                </c:pt>
                <c:pt idx="91">
                  <c:v>1.1810399993679737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C-43D2-8DCE-4322098914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83304.800000000003</c:v>
                </c:pt>
                <c:pt idx="1">
                  <c:v>65828.800000000003</c:v>
                </c:pt>
                <c:pt idx="2">
                  <c:v>81911.600000000006</c:v>
                </c:pt>
                <c:pt idx="3">
                  <c:v>89410.8</c:v>
                </c:pt>
                <c:pt idx="5">
                  <c:v>80405.2</c:v>
                </c:pt>
                <c:pt idx="8">
                  <c:v>85452.6</c:v>
                </c:pt>
                <c:pt idx="16">
                  <c:v>88314.2</c:v>
                </c:pt>
                <c:pt idx="20">
                  <c:v>71599.199999999997</c:v>
                </c:pt>
                <c:pt idx="23">
                  <c:v>86746</c:v>
                </c:pt>
                <c:pt idx="26">
                  <c:v>97098.8</c:v>
                </c:pt>
                <c:pt idx="29">
                  <c:v>64068.4</c:v>
                </c:pt>
                <c:pt idx="35">
                  <c:v>87063.6</c:v>
                </c:pt>
                <c:pt idx="41">
                  <c:v>80659.8</c:v>
                </c:pt>
                <c:pt idx="42">
                  <c:v>91987.199999999997</c:v>
                </c:pt>
                <c:pt idx="47">
                  <c:v>66885.399999999994</c:v>
                </c:pt>
                <c:pt idx="49">
                  <c:v>69750</c:v>
                </c:pt>
                <c:pt idx="58">
                  <c:v>83563</c:v>
                </c:pt>
                <c:pt idx="65">
                  <c:v>77334.399999999994</c:v>
                </c:pt>
                <c:pt idx="71">
                  <c:v>81788.800000000003</c:v>
                </c:pt>
                <c:pt idx="74">
                  <c:v>75495.8</c:v>
                </c:pt>
                <c:pt idx="75">
                  <c:v>82928.600000000006</c:v>
                </c:pt>
                <c:pt idx="77">
                  <c:v>60581.4</c:v>
                </c:pt>
                <c:pt idx="78">
                  <c:v>80445.600000000006</c:v>
                </c:pt>
                <c:pt idx="83">
                  <c:v>72470</c:v>
                </c:pt>
                <c:pt idx="84">
                  <c:v>72434</c:v>
                </c:pt>
                <c:pt idx="85">
                  <c:v>72994.600000000006</c:v>
                </c:pt>
                <c:pt idx="87">
                  <c:v>86544.8</c:v>
                </c:pt>
                <c:pt idx="89">
                  <c:v>71758.8</c:v>
                </c:pt>
                <c:pt idx="93">
                  <c:v>79884.2</c:v>
                </c:pt>
                <c:pt idx="94">
                  <c:v>77368.399999999994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1.1544232745291987</c:v>
                </c:pt>
                <c:pt idx="1">
                  <c:v>1.1069319203752763</c:v>
                </c:pt>
                <c:pt idx="2">
                  <c:v>1.3139286743269574</c:v>
                </c:pt>
                <c:pt idx="3">
                  <c:v>1.0115109136703844</c:v>
                </c:pt>
                <c:pt idx="5">
                  <c:v>1.2775790620507133</c:v>
                </c:pt>
                <c:pt idx="8">
                  <c:v>1.0507579640642881</c:v>
                </c:pt>
                <c:pt idx="16">
                  <c:v>1.0139932196634289</c:v>
                </c:pt>
                <c:pt idx="20">
                  <c:v>1.3813562162705728</c:v>
                </c:pt>
                <c:pt idx="23">
                  <c:v>1.2440573628755216</c:v>
                </c:pt>
                <c:pt idx="26">
                  <c:v>1.3940028095094892</c:v>
                </c:pt>
                <c:pt idx="29">
                  <c:v>1.4611883549456517</c:v>
                </c:pt>
                <c:pt idx="35">
                  <c:v>1.2913318539550396</c:v>
                </c:pt>
                <c:pt idx="41">
                  <c:v>1.3669014800433426</c:v>
                </c:pt>
                <c:pt idx="42">
                  <c:v>1.4532347978849232</c:v>
                </c:pt>
                <c:pt idx="47">
                  <c:v>1.0252461673250068</c:v>
                </c:pt>
                <c:pt idx="49">
                  <c:v>1.4577634408602151</c:v>
                </c:pt>
                <c:pt idx="58">
                  <c:v>1.0337828943431902</c:v>
                </c:pt>
                <c:pt idx="65">
                  <c:v>1.4276182397484174</c:v>
                </c:pt>
                <c:pt idx="71">
                  <c:v>1.2079526781172971</c:v>
                </c:pt>
                <c:pt idx="74">
                  <c:v>1.5575965815316879</c:v>
                </c:pt>
                <c:pt idx="75">
                  <c:v>1.2330727879163521</c:v>
                </c:pt>
                <c:pt idx="77">
                  <c:v>1.0333534715275645</c:v>
                </c:pt>
                <c:pt idx="78">
                  <c:v>1.3067588531877441</c:v>
                </c:pt>
                <c:pt idx="83">
                  <c:v>1.0385400855526425</c:v>
                </c:pt>
                <c:pt idx="84">
                  <c:v>1.3786619543308392</c:v>
                </c:pt>
                <c:pt idx="85">
                  <c:v>1.0833541111260283</c:v>
                </c:pt>
                <c:pt idx="87">
                  <c:v>1.1567766058734898</c:v>
                </c:pt>
                <c:pt idx="89">
                  <c:v>1.1316939525187155</c:v>
                </c:pt>
                <c:pt idx="93">
                  <c:v>1.3134136662819431</c:v>
                </c:pt>
                <c:pt idx="94">
                  <c:v>1.0687438282296131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C-43D2-8DCE-4322098914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48678.6</c:v>
                </c:pt>
                <c:pt idx="9">
                  <c:v>53234.6</c:v>
                </c:pt>
                <c:pt idx="13">
                  <c:v>47990</c:v>
                </c:pt>
                <c:pt idx="14">
                  <c:v>61987.8</c:v>
                </c:pt>
                <c:pt idx="18">
                  <c:v>45842.2</c:v>
                </c:pt>
                <c:pt idx="19">
                  <c:v>46431.4</c:v>
                </c:pt>
                <c:pt idx="22">
                  <c:v>48036.4</c:v>
                </c:pt>
                <c:pt idx="27">
                  <c:v>53806.6</c:v>
                </c:pt>
                <c:pt idx="30">
                  <c:v>50055.8</c:v>
                </c:pt>
                <c:pt idx="36">
                  <c:v>51626.8</c:v>
                </c:pt>
                <c:pt idx="38">
                  <c:v>41842.400000000001</c:v>
                </c:pt>
                <c:pt idx="40">
                  <c:v>47342</c:v>
                </c:pt>
                <c:pt idx="44">
                  <c:v>54589.599999999999</c:v>
                </c:pt>
                <c:pt idx="48">
                  <c:v>49470.8</c:v>
                </c:pt>
                <c:pt idx="51">
                  <c:v>53534.6</c:v>
                </c:pt>
                <c:pt idx="54">
                  <c:v>59912.6</c:v>
                </c:pt>
                <c:pt idx="55">
                  <c:v>54653.599999999999</c:v>
                </c:pt>
                <c:pt idx="56">
                  <c:v>31656.6</c:v>
                </c:pt>
                <c:pt idx="59">
                  <c:v>56985.2</c:v>
                </c:pt>
                <c:pt idx="62">
                  <c:v>54463.199999999997</c:v>
                </c:pt>
                <c:pt idx="64">
                  <c:v>38587</c:v>
                </c:pt>
                <c:pt idx="67">
                  <c:v>46298.8</c:v>
                </c:pt>
                <c:pt idx="70">
                  <c:v>61650.2</c:v>
                </c:pt>
                <c:pt idx="73">
                  <c:v>48858.6</c:v>
                </c:pt>
                <c:pt idx="76">
                  <c:v>58916.6</c:v>
                </c:pt>
                <c:pt idx="82">
                  <c:v>59453</c:v>
                </c:pt>
                <c:pt idx="86">
                  <c:v>36780.400000000001</c:v>
                </c:pt>
                <c:pt idx="88">
                  <c:v>57720.800000000003</c:v>
                </c:pt>
                <c:pt idx="90">
                  <c:v>56687.4</c:v>
                </c:pt>
                <c:pt idx="95">
                  <c:v>56008.6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1.6904553540981047</c:v>
                </c:pt>
                <c:pt idx="9">
                  <c:v>1.72722252069143</c:v>
                </c:pt>
                <c:pt idx="13">
                  <c:v>1.4729110231298188</c:v>
                </c:pt>
                <c:pt idx="14">
                  <c:v>1.919393816202543</c:v>
                </c:pt>
                <c:pt idx="18">
                  <c:v>2.2304339669562108</c:v>
                </c:pt>
                <c:pt idx="19">
                  <c:v>1.6236426211572341</c:v>
                </c:pt>
                <c:pt idx="22">
                  <c:v>2.2960921301346477</c:v>
                </c:pt>
                <c:pt idx="27">
                  <c:v>1.6252467169455049</c:v>
                </c:pt>
                <c:pt idx="30">
                  <c:v>1.734903847306406</c:v>
                </c:pt>
                <c:pt idx="36">
                  <c:v>1.4398916841640388</c:v>
                </c:pt>
                <c:pt idx="38">
                  <c:v>2.1512150354664166</c:v>
                </c:pt>
                <c:pt idx="40">
                  <c:v>1.4473617506653711</c:v>
                </c:pt>
                <c:pt idx="44">
                  <c:v>1.706973489455867</c:v>
                </c:pt>
                <c:pt idx="48">
                  <c:v>1.9349393985947265</c:v>
                </c:pt>
                <c:pt idx="51">
                  <c:v>1.8782432296122509</c:v>
                </c:pt>
                <c:pt idx="54">
                  <c:v>1.5100663299539663</c:v>
                </c:pt>
                <c:pt idx="55">
                  <c:v>1.8632075471698113</c:v>
                </c:pt>
                <c:pt idx="56">
                  <c:v>2.9891397054642637</c:v>
                </c:pt>
                <c:pt idx="59">
                  <c:v>1.8899819602282699</c:v>
                </c:pt>
                <c:pt idx="62">
                  <c:v>1.8450072709646148</c:v>
                </c:pt>
                <c:pt idx="64">
                  <c:v>1.7237670718117502</c:v>
                </c:pt>
                <c:pt idx="67">
                  <c:v>1.6215971040286141</c:v>
                </c:pt>
                <c:pt idx="70">
                  <c:v>1.8778203477036572</c:v>
                </c:pt>
                <c:pt idx="73">
                  <c:v>1.6505589599374522</c:v>
                </c:pt>
                <c:pt idx="76">
                  <c:v>1.8873628145548114</c:v>
                </c:pt>
                <c:pt idx="82">
                  <c:v>1.8699476897717524</c:v>
                </c:pt>
                <c:pt idx="86">
                  <c:v>2.0024523931224238</c:v>
                </c:pt>
                <c:pt idx="88">
                  <c:v>1.6858394201050573</c:v>
                </c:pt>
                <c:pt idx="90">
                  <c:v>2.1112628203092751</c:v>
                </c:pt>
                <c:pt idx="95">
                  <c:v>1.7547662323286066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C-43D2-8DCE-4322098914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64589.8</c:v>
                </c:pt>
                <c:pt idx="10">
                  <c:v>72147.8</c:v>
                </c:pt>
                <c:pt idx="12">
                  <c:v>70239.399999999994</c:v>
                </c:pt>
                <c:pt idx="15">
                  <c:v>81571.399999999994</c:v>
                </c:pt>
                <c:pt idx="17">
                  <c:v>67701.2</c:v>
                </c:pt>
                <c:pt idx="31">
                  <c:v>66367.199999999997</c:v>
                </c:pt>
                <c:pt idx="33">
                  <c:v>87200.4</c:v>
                </c:pt>
                <c:pt idx="37">
                  <c:v>75288.600000000006</c:v>
                </c:pt>
                <c:pt idx="39">
                  <c:v>74981.8</c:v>
                </c:pt>
                <c:pt idx="43">
                  <c:v>65605.600000000006</c:v>
                </c:pt>
                <c:pt idx="45">
                  <c:v>66186.8</c:v>
                </c:pt>
                <c:pt idx="50">
                  <c:v>73126.2</c:v>
                </c:pt>
                <c:pt idx="53">
                  <c:v>69206</c:v>
                </c:pt>
                <c:pt idx="61">
                  <c:v>67741</c:v>
                </c:pt>
                <c:pt idx="69">
                  <c:v>68090.2</c:v>
                </c:pt>
                <c:pt idx="80">
                  <c:v>80100.600000000006</c:v>
                </c:pt>
                <c:pt idx="91">
                  <c:v>88137.8</c:v>
                </c:pt>
                <c:pt idx="92">
                  <c:v>74101</c:v>
                </c:pt>
                <c:pt idx="98">
                  <c:v>62909.2</c:v>
                </c:pt>
                <c:pt idx="99">
                  <c:v>75098.8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1.9191110670725098</c:v>
                </c:pt>
                <c:pt idx="10">
                  <c:v>1.8115313287446047</c:v>
                </c:pt>
                <c:pt idx="12">
                  <c:v>1.8952753013266059</c:v>
                </c:pt>
                <c:pt idx="15">
                  <c:v>1.7699953660228953</c:v>
                </c:pt>
                <c:pt idx="17">
                  <c:v>1.5386876451229816</c:v>
                </c:pt>
                <c:pt idx="31">
                  <c:v>1.5318410299063394</c:v>
                </c:pt>
                <c:pt idx="33">
                  <c:v>1.6241897972945079</c:v>
                </c:pt>
                <c:pt idx="37">
                  <c:v>1.9194937879041447</c:v>
                </c:pt>
                <c:pt idx="39">
                  <c:v>1.7553726370932679</c:v>
                </c:pt>
                <c:pt idx="43">
                  <c:v>1.3711177094638261</c:v>
                </c:pt>
                <c:pt idx="45">
                  <c:v>1.8924619410516901</c:v>
                </c:pt>
                <c:pt idx="50">
                  <c:v>1.6569163993206266</c:v>
                </c:pt>
                <c:pt idx="53">
                  <c:v>1.673207525359073</c:v>
                </c:pt>
                <c:pt idx="61">
                  <c:v>1.8126540795087169</c:v>
                </c:pt>
                <c:pt idx="69">
                  <c:v>1.4644104437936738</c:v>
                </c:pt>
                <c:pt idx="80">
                  <c:v>1.5777909279081554</c:v>
                </c:pt>
                <c:pt idx="91">
                  <c:v>1.5660477116515275</c:v>
                </c:pt>
                <c:pt idx="92">
                  <c:v>1.5262412113196853</c:v>
                </c:pt>
                <c:pt idx="98">
                  <c:v>1.6910086283087371</c:v>
                </c:pt>
                <c:pt idx="99">
                  <c:v>1.4085178458244338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C-43D2-8DCE-4322098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08207"/>
        <c:axId val="1703180911"/>
      </c:scatterChart>
      <c:valAx>
        <c:axId val="1721708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80911"/>
        <c:crosses val="autoZero"/>
        <c:crossBetween val="midCat"/>
      </c:valAx>
      <c:valAx>
        <c:axId val="170318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83304.800000000003</c:v>
                </c:pt>
                <c:pt idx="1">
                  <c:v>65828.800000000003</c:v>
                </c:pt>
                <c:pt idx="2">
                  <c:v>81911.600000000006</c:v>
                </c:pt>
                <c:pt idx="3">
                  <c:v>89410.8</c:v>
                </c:pt>
                <c:pt idx="4">
                  <c:v>48678.6</c:v>
                </c:pt>
                <c:pt idx="5">
                  <c:v>80405.2</c:v>
                </c:pt>
                <c:pt idx="6">
                  <c:v>59434.6</c:v>
                </c:pt>
                <c:pt idx="8">
                  <c:v>85452.6</c:v>
                </c:pt>
                <c:pt idx="11">
                  <c:v>36117.4</c:v>
                </c:pt>
                <c:pt idx="13">
                  <c:v>47990</c:v>
                </c:pt>
                <c:pt idx="16">
                  <c:v>88314.2</c:v>
                </c:pt>
                <c:pt idx="17">
                  <c:v>67701.2</c:v>
                </c:pt>
                <c:pt idx="20">
                  <c:v>71599.199999999997</c:v>
                </c:pt>
                <c:pt idx="21">
                  <c:v>58905.8</c:v>
                </c:pt>
                <c:pt idx="23">
                  <c:v>86746</c:v>
                </c:pt>
                <c:pt idx="24">
                  <c:v>63140.800000000003</c:v>
                </c:pt>
                <c:pt idx="25">
                  <c:v>61871.6</c:v>
                </c:pt>
                <c:pt idx="26">
                  <c:v>97098.8</c:v>
                </c:pt>
                <c:pt idx="27">
                  <c:v>53806.6</c:v>
                </c:pt>
                <c:pt idx="28">
                  <c:v>58973.4</c:v>
                </c:pt>
                <c:pt idx="29">
                  <c:v>64068.4</c:v>
                </c:pt>
                <c:pt idx="31">
                  <c:v>66367.199999999997</c:v>
                </c:pt>
                <c:pt idx="32">
                  <c:v>46784.6</c:v>
                </c:pt>
                <c:pt idx="33">
                  <c:v>87200.4</c:v>
                </c:pt>
                <c:pt idx="34">
                  <c:v>45647.6</c:v>
                </c:pt>
                <c:pt idx="35">
                  <c:v>87063.6</c:v>
                </c:pt>
                <c:pt idx="36">
                  <c:v>51626.8</c:v>
                </c:pt>
                <c:pt idx="40">
                  <c:v>47342</c:v>
                </c:pt>
                <c:pt idx="41">
                  <c:v>80659.8</c:v>
                </c:pt>
                <c:pt idx="42">
                  <c:v>91987.199999999997</c:v>
                </c:pt>
                <c:pt idx="43">
                  <c:v>65605.600000000006</c:v>
                </c:pt>
                <c:pt idx="44">
                  <c:v>54589.599999999999</c:v>
                </c:pt>
                <c:pt idx="46">
                  <c:v>62454.8</c:v>
                </c:pt>
                <c:pt idx="47">
                  <c:v>66885.399999999994</c:v>
                </c:pt>
                <c:pt idx="49">
                  <c:v>69750</c:v>
                </c:pt>
                <c:pt idx="50">
                  <c:v>73126.2</c:v>
                </c:pt>
                <c:pt idx="52">
                  <c:v>55891</c:v>
                </c:pt>
                <c:pt idx="54">
                  <c:v>59912.6</c:v>
                </c:pt>
                <c:pt idx="57">
                  <c:v>53148</c:v>
                </c:pt>
                <c:pt idx="58">
                  <c:v>83563</c:v>
                </c:pt>
                <c:pt idx="60">
                  <c:v>64830.8</c:v>
                </c:pt>
                <c:pt idx="62">
                  <c:v>54463.199999999997</c:v>
                </c:pt>
                <c:pt idx="63">
                  <c:v>65668.600000000006</c:v>
                </c:pt>
                <c:pt idx="65">
                  <c:v>77334.399999999994</c:v>
                </c:pt>
                <c:pt idx="66">
                  <c:v>45996.800000000003</c:v>
                </c:pt>
                <c:pt idx="67">
                  <c:v>46298.8</c:v>
                </c:pt>
                <c:pt idx="68">
                  <c:v>58203</c:v>
                </c:pt>
                <c:pt idx="69">
                  <c:v>68090.2</c:v>
                </c:pt>
                <c:pt idx="71">
                  <c:v>81788.800000000003</c:v>
                </c:pt>
                <c:pt idx="72">
                  <c:v>51123</c:v>
                </c:pt>
                <c:pt idx="73">
                  <c:v>48858.6</c:v>
                </c:pt>
                <c:pt idx="74">
                  <c:v>75495.8</c:v>
                </c:pt>
                <c:pt idx="75">
                  <c:v>82928.600000000006</c:v>
                </c:pt>
                <c:pt idx="77">
                  <c:v>60581.4</c:v>
                </c:pt>
                <c:pt idx="78">
                  <c:v>80445.600000000006</c:v>
                </c:pt>
                <c:pt idx="79">
                  <c:v>59908.4</c:v>
                </c:pt>
                <c:pt idx="80">
                  <c:v>80100.600000000006</c:v>
                </c:pt>
                <c:pt idx="81">
                  <c:v>59160.6</c:v>
                </c:pt>
                <c:pt idx="83">
                  <c:v>72470</c:v>
                </c:pt>
                <c:pt idx="84">
                  <c:v>72434</c:v>
                </c:pt>
                <c:pt idx="85">
                  <c:v>72994.600000000006</c:v>
                </c:pt>
                <c:pt idx="87">
                  <c:v>86544.8</c:v>
                </c:pt>
                <c:pt idx="88">
                  <c:v>57720.800000000003</c:v>
                </c:pt>
                <c:pt idx="89">
                  <c:v>71758.8</c:v>
                </c:pt>
                <c:pt idx="91">
                  <c:v>88137.8</c:v>
                </c:pt>
                <c:pt idx="92">
                  <c:v>74101</c:v>
                </c:pt>
                <c:pt idx="93">
                  <c:v>79884.2</c:v>
                </c:pt>
                <c:pt idx="94">
                  <c:v>77368.399999999994</c:v>
                </c:pt>
                <c:pt idx="96">
                  <c:v>50555</c:v>
                </c:pt>
                <c:pt idx="97">
                  <c:v>50630.8</c:v>
                </c:pt>
                <c:pt idx="98">
                  <c:v>62909.2</c:v>
                </c:pt>
                <c:pt idx="99">
                  <c:v>75098.8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1.1544232745291987</c:v>
                </c:pt>
                <c:pt idx="1">
                  <c:v>1.1069319203752763</c:v>
                </c:pt>
                <c:pt idx="2">
                  <c:v>1.3139286743269574</c:v>
                </c:pt>
                <c:pt idx="3">
                  <c:v>1.0115109136703844</c:v>
                </c:pt>
                <c:pt idx="4">
                  <c:v>1.6904553540981047</c:v>
                </c:pt>
                <c:pt idx="5">
                  <c:v>1.2775790620507133</c:v>
                </c:pt>
                <c:pt idx="6">
                  <c:v>1.2592833130869898</c:v>
                </c:pt>
                <c:pt idx="8">
                  <c:v>1.0507579640642881</c:v>
                </c:pt>
                <c:pt idx="11">
                  <c:v>1.407548716131283</c:v>
                </c:pt>
                <c:pt idx="13">
                  <c:v>1.4729110231298188</c:v>
                </c:pt>
                <c:pt idx="16">
                  <c:v>1.0139932196634289</c:v>
                </c:pt>
                <c:pt idx="17">
                  <c:v>1.5386876451229816</c:v>
                </c:pt>
                <c:pt idx="20">
                  <c:v>1.3813562162705728</c:v>
                </c:pt>
                <c:pt idx="21">
                  <c:v>1.4542710565003785</c:v>
                </c:pt>
                <c:pt idx="23">
                  <c:v>1.2440573628755216</c:v>
                </c:pt>
                <c:pt idx="24">
                  <c:v>1.0493215163570939</c:v>
                </c:pt>
                <c:pt idx="25">
                  <c:v>1.4446854453416431</c:v>
                </c:pt>
                <c:pt idx="26">
                  <c:v>1.3940028095094892</c:v>
                </c:pt>
                <c:pt idx="27">
                  <c:v>1.6252467169455049</c:v>
                </c:pt>
                <c:pt idx="28">
                  <c:v>1.1073636588699312</c:v>
                </c:pt>
                <c:pt idx="29">
                  <c:v>1.4611883549456517</c:v>
                </c:pt>
                <c:pt idx="31">
                  <c:v>1.5318410299063394</c:v>
                </c:pt>
                <c:pt idx="32">
                  <c:v>1.1496090593913382</c:v>
                </c:pt>
                <c:pt idx="33">
                  <c:v>1.6241897972945079</c:v>
                </c:pt>
                <c:pt idx="34">
                  <c:v>1.0553457355917946</c:v>
                </c:pt>
                <c:pt idx="35">
                  <c:v>1.2913318539550396</c:v>
                </c:pt>
                <c:pt idx="36">
                  <c:v>1.4398916841640388</c:v>
                </c:pt>
                <c:pt idx="40">
                  <c:v>1.4473617506653711</c:v>
                </c:pt>
                <c:pt idx="41">
                  <c:v>1.3669014800433426</c:v>
                </c:pt>
                <c:pt idx="42">
                  <c:v>1.4532347978849232</c:v>
                </c:pt>
                <c:pt idx="43">
                  <c:v>1.3711177094638261</c:v>
                </c:pt>
                <c:pt idx="44">
                  <c:v>1.706973489455867</c:v>
                </c:pt>
                <c:pt idx="46">
                  <c:v>1.458606864484395</c:v>
                </c:pt>
                <c:pt idx="47">
                  <c:v>1.0252461673250068</c:v>
                </c:pt>
                <c:pt idx="49">
                  <c:v>1.4577634408602151</c:v>
                </c:pt>
                <c:pt idx="50">
                  <c:v>1.6569163993206266</c:v>
                </c:pt>
                <c:pt idx="52">
                  <c:v>1.4707913617577069</c:v>
                </c:pt>
                <c:pt idx="54">
                  <c:v>1.5100663299539663</c:v>
                </c:pt>
                <c:pt idx="57">
                  <c:v>1.1352261609091594</c:v>
                </c:pt>
                <c:pt idx="58">
                  <c:v>1.0337828943431902</c:v>
                </c:pt>
                <c:pt idx="60">
                  <c:v>1.1107066394368108</c:v>
                </c:pt>
                <c:pt idx="62">
                  <c:v>1.8450072709646148</c:v>
                </c:pt>
                <c:pt idx="63">
                  <c:v>1.3504170943190503</c:v>
                </c:pt>
                <c:pt idx="65">
                  <c:v>1.4276182397484174</c:v>
                </c:pt>
                <c:pt idx="66">
                  <c:v>1.1210562473911228</c:v>
                </c:pt>
                <c:pt idx="67">
                  <c:v>1.6215971040286141</c:v>
                </c:pt>
                <c:pt idx="68">
                  <c:v>1.0313557720392419</c:v>
                </c:pt>
                <c:pt idx="69">
                  <c:v>1.4644104437936738</c:v>
                </c:pt>
                <c:pt idx="71">
                  <c:v>1.2079526781172971</c:v>
                </c:pt>
                <c:pt idx="72">
                  <c:v>1.2977524793145943</c:v>
                </c:pt>
                <c:pt idx="73">
                  <c:v>1.6505589599374522</c:v>
                </c:pt>
                <c:pt idx="74">
                  <c:v>1.5575965815316879</c:v>
                </c:pt>
                <c:pt idx="75">
                  <c:v>1.2330727879163521</c:v>
                </c:pt>
                <c:pt idx="77">
                  <c:v>1.0333534715275645</c:v>
                </c:pt>
                <c:pt idx="78">
                  <c:v>1.3067588531877441</c:v>
                </c:pt>
                <c:pt idx="79">
                  <c:v>1.3911404744576721</c:v>
                </c:pt>
                <c:pt idx="80">
                  <c:v>1.5777909279081554</c:v>
                </c:pt>
                <c:pt idx="81">
                  <c:v>1.2991754647518787</c:v>
                </c:pt>
                <c:pt idx="83">
                  <c:v>1.0385400855526425</c:v>
                </c:pt>
                <c:pt idx="84">
                  <c:v>1.3786619543308392</c:v>
                </c:pt>
                <c:pt idx="85">
                  <c:v>1.0833541111260283</c:v>
                </c:pt>
                <c:pt idx="87">
                  <c:v>1.1567766058734898</c:v>
                </c:pt>
                <c:pt idx="88">
                  <c:v>1.6858394201050573</c:v>
                </c:pt>
                <c:pt idx="89">
                  <c:v>1.1316939525187155</c:v>
                </c:pt>
                <c:pt idx="91">
                  <c:v>1.5660477116515275</c:v>
                </c:pt>
                <c:pt idx="92">
                  <c:v>1.5262412113196853</c:v>
                </c:pt>
                <c:pt idx="93">
                  <c:v>1.3134136662819431</c:v>
                </c:pt>
                <c:pt idx="94">
                  <c:v>1.0687438282296131</c:v>
                </c:pt>
                <c:pt idx="96">
                  <c:v>1.0207892394421916</c:v>
                </c:pt>
                <c:pt idx="97">
                  <c:v>1.1810399993679737</c:v>
                </c:pt>
                <c:pt idx="98">
                  <c:v>1.6910086283087371</c:v>
                </c:pt>
                <c:pt idx="99">
                  <c:v>1.4085178458244338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49-4A4E-9838-73407BE5B1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7">
                  <c:v>64589.8</c:v>
                </c:pt>
                <c:pt idx="9">
                  <c:v>53234.6</c:v>
                </c:pt>
                <c:pt idx="10">
                  <c:v>72147.8</c:v>
                </c:pt>
                <c:pt idx="12">
                  <c:v>70239.399999999994</c:v>
                </c:pt>
                <c:pt idx="14">
                  <c:v>61987.8</c:v>
                </c:pt>
                <c:pt idx="15">
                  <c:v>81571.399999999994</c:v>
                </c:pt>
                <c:pt idx="18">
                  <c:v>45842.2</c:v>
                </c:pt>
                <c:pt idx="19">
                  <c:v>46431.4</c:v>
                </c:pt>
                <c:pt idx="22">
                  <c:v>48036.4</c:v>
                </c:pt>
                <c:pt idx="30">
                  <c:v>50055.8</c:v>
                </c:pt>
                <c:pt idx="37">
                  <c:v>75288.600000000006</c:v>
                </c:pt>
                <c:pt idx="38">
                  <c:v>41842.400000000001</c:v>
                </c:pt>
                <c:pt idx="39">
                  <c:v>74981.8</c:v>
                </c:pt>
                <c:pt idx="45">
                  <c:v>66186.8</c:v>
                </c:pt>
                <c:pt idx="48">
                  <c:v>49470.8</c:v>
                </c:pt>
                <c:pt idx="51">
                  <c:v>53534.6</c:v>
                </c:pt>
                <c:pt idx="53">
                  <c:v>69206</c:v>
                </c:pt>
                <c:pt idx="55">
                  <c:v>54653.599999999999</c:v>
                </c:pt>
                <c:pt idx="56">
                  <c:v>31656.6</c:v>
                </c:pt>
                <c:pt idx="59">
                  <c:v>56985.2</c:v>
                </c:pt>
                <c:pt idx="61">
                  <c:v>67741</c:v>
                </c:pt>
                <c:pt idx="64">
                  <c:v>38587</c:v>
                </c:pt>
                <c:pt idx="70">
                  <c:v>61650.2</c:v>
                </c:pt>
                <c:pt idx="76">
                  <c:v>58916.6</c:v>
                </c:pt>
                <c:pt idx="82">
                  <c:v>59453</c:v>
                </c:pt>
                <c:pt idx="86">
                  <c:v>36780.400000000001</c:v>
                </c:pt>
                <c:pt idx="90">
                  <c:v>56687.4</c:v>
                </c:pt>
                <c:pt idx="95">
                  <c:v>56008.6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7">
                  <c:v>1.9191110670725098</c:v>
                </c:pt>
                <c:pt idx="9">
                  <c:v>1.72722252069143</c:v>
                </c:pt>
                <c:pt idx="10">
                  <c:v>1.8115313287446047</c:v>
                </c:pt>
                <c:pt idx="12">
                  <c:v>1.8952753013266059</c:v>
                </c:pt>
                <c:pt idx="14">
                  <c:v>1.919393816202543</c:v>
                </c:pt>
                <c:pt idx="15">
                  <c:v>1.7699953660228953</c:v>
                </c:pt>
                <c:pt idx="18">
                  <c:v>2.2304339669562108</c:v>
                </c:pt>
                <c:pt idx="19">
                  <c:v>1.6236426211572341</c:v>
                </c:pt>
                <c:pt idx="22">
                  <c:v>2.2960921301346477</c:v>
                </c:pt>
                <c:pt idx="30">
                  <c:v>1.734903847306406</c:v>
                </c:pt>
                <c:pt idx="37">
                  <c:v>1.9194937879041447</c:v>
                </c:pt>
                <c:pt idx="38">
                  <c:v>2.1512150354664166</c:v>
                </c:pt>
                <c:pt idx="39">
                  <c:v>1.7553726370932679</c:v>
                </c:pt>
                <c:pt idx="45">
                  <c:v>1.8924619410516901</c:v>
                </c:pt>
                <c:pt idx="48">
                  <c:v>1.9349393985947265</c:v>
                </c:pt>
                <c:pt idx="51">
                  <c:v>1.8782432296122509</c:v>
                </c:pt>
                <c:pt idx="53">
                  <c:v>1.673207525359073</c:v>
                </c:pt>
                <c:pt idx="55">
                  <c:v>1.8632075471698113</c:v>
                </c:pt>
                <c:pt idx="56">
                  <c:v>2.9891397054642637</c:v>
                </c:pt>
                <c:pt idx="59">
                  <c:v>1.8899819602282699</c:v>
                </c:pt>
                <c:pt idx="61">
                  <c:v>1.8126540795087169</c:v>
                </c:pt>
                <c:pt idx="64">
                  <c:v>1.7237670718117502</c:v>
                </c:pt>
                <c:pt idx="70">
                  <c:v>1.8778203477036572</c:v>
                </c:pt>
                <c:pt idx="76">
                  <c:v>1.8873628145548114</c:v>
                </c:pt>
                <c:pt idx="82">
                  <c:v>1.8699476897717524</c:v>
                </c:pt>
                <c:pt idx="86">
                  <c:v>2.0024523931224238</c:v>
                </c:pt>
                <c:pt idx="90">
                  <c:v>2.1112628203092751</c:v>
                </c:pt>
                <c:pt idx="95">
                  <c:v>1.7547662323286066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9-4A4E-9838-73407BE5B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06607"/>
        <c:axId val="1722497119"/>
      </c:scatterChart>
      <c:valAx>
        <c:axId val="1721706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97119"/>
        <c:crosses val="autoZero"/>
        <c:crossBetween val="midCat"/>
      </c:valAx>
      <c:valAx>
        <c:axId val="172249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0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83018</c:v>
                </c:pt>
                <c:pt idx="1">
                  <c:v>65662</c:v>
                </c:pt>
                <c:pt idx="2">
                  <c:v>82167.8</c:v>
                </c:pt>
                <c:pt idx="3">
                  <c:v>89496.2</c:v>
                </c:pt>
                <c:pt idx="4">
                  <c:v>48863.199999999997</c:v>
                </c:pt>
                <c:pt idx="5">
                  <c:v>80227.399999999994</c:v>
                </c:pt>
                <c:pt idx="6">
                  <c:v>59029</c:v>
                </c:pt>
                <c:pt idx="7">
                  <c:v>64532.2</c:v>
                </c:pt>
                <c:pt idx="8">
                  <c:v>85238</c:v>
                </c:pt>
                <c:pt idx="9">
                  <c:v>53426.400000000001</c:v>
                </c:pt>
                <c:pt idx="10">
                  <c:v>71956.800000000003</c:v>
                </c:pt>
                <c:pt idx="11">
                  <c:v>36250.199999999997</c:v>
                </c:pt>
                <c:pt idx="12">
                  <c:v>70174</c:v>
                </c:pt>
                <c:pt idx="13">
                  <c:v>48312.800000000003</c:v>
                </c:pt>
                <c:pt idx="14">
                  <c:v>61953.4</c:v>
                </c:pt>
                <c:pt idx="15">
                  <c:v>81556.800000000003</c:v>
                </c:pt>
                <c:pt idx="16">
                  <c:v>88275.199999999997</c:v>
                </c:pt>
                <c:pt idx="17">
                  <c:v>67555.199999999997</c:v>
                </c:pt>
                <c:pt idx="18">
                  <c:v>46103</c:v>
                </c:pt>
                <c:pt idx="19">
                  <c:v>46557</c:v>
                </c:pt>
                <c:pt idx="20">
                  <c:v>71473.399999999994</c:v>
                </c:pt>
                <c:pt idx="21">
                  <c:v>58395.8</c:v>
                </c:pt>
                <c:pt idx="22">
                  <c:v>48358.6</c:v>
                </c:pt>
                <c:pt idx="23">
                  <c:v>86664.2</c:v>
                </c:pt>
                <c:pt idx="24">
                  <c:v>62996.800000000003</c:v>
                </c:pt>
                <c:pt idx="25">
                  <c:v>62157.4</c:v>
                </c:pt>
                <c:pt idx="26">
                  <c:v>97474.4</c:v>
                </c:pt>
                <c:pt idx="27">
                  <c:v>53870.2</c:v>
                </c:pt>
                <c:pt idx="28">
                  <c:v>58953</c:v>
                </c:pt>
                <c:pt idx="29">
                  <c:v>64271.199999999997</c:v>
                </c:pt>
                <c:pt idx="30">
                  <c:v>49775.8</c:v>
                </c:pt>
                <c:pt idx="31">
                  <c:v>66241.600000000006</c:v>
                </c:pt>
                <c:pt idx="32">
                  <c:v>46803</c:v>
                </c:pt>
                <c:pt idx="33">
                  <c:v>87363.6</c:v>
                </c:pt>
                <c:pt idx="34">
                  <c:v>45777.2</c:v>
                </c:pt>
                <c:pt idx="35">
                  <c:v>86948</c:v>
                </c:pt>
                <c:pt idx="36">
                  <c:v>51569</c:v>
                </c:pt>
                <c:pt idx="37">
                  <c:v>75305.600000000006</c:v>
                </c:pt>
                <c:pt idx="38">
                  <c:v>42126.400000000001</c:v>
                </c:pt>
                <c:pt idx="39">
                  <c:v>74960.399999999994</c:v>
                </c:pt>
                <c:pt idx="40">
                  <c:v>47069.4</c:v>
                </c:pt>
                <c:pt idx="41">
                  <c:v>80519.8</c:v>
                </c:pt>
                <c:pt idx="42">
                  <c:v>92138.2</c:v>
                </c:pt>
                <c:pt idx="43">
                  <c:v>65543.199999999997</c:v>
                </c:pt>
                <c:pt idx="44">
                  <c:v>54601.4</c:v>
                </c:pt>
                <c:pt idx="45">
                  <c:v>66440.800000000003</c:v>
                </c:pt>
                <c:pt idx="46">
                  <c:v>62437</c:v>
                </c:pt>
                <c:pt idx="47">
                  <c:v>66733.8</c:v>
                </c:pt>
                <c:pt idx="48">
                  <c:v>49609.599999999999</c:v>
                </c:pt>
                <c:pt idx="49">
                  <c:v>70082.600000000006</c:v>
                </c:pt>
                <c:pt idx="50">
                  <c:v>72972.2</c:v>
                </c:pt>
                <c:pt idx="51">
                  <c:v>53222</c:v>
                </c:pt>
                <c:pt idx="52">
                  <c:v>55894.8</c:v>
                </c:pt>
                <c:pt idx="53">
                  <c:v>69524.600000000006</c:v>
                </c:pt>
                <c:pt idx="54">
                  <c:v>60471.8</c:v>
                </c:pt>
                <c:pt idx="55">
                  <c:v>54873.8</c:v>
                </c:pt>
                <c:pt idx="56">
                  <c:v>31552.400000000001</c:v>
                </c:pt>
                <c:pt idx="57">
                  <c:v>53044.6</c:v>
                </c:pt>
                <c:pt idx="58">
                  <c:v>83488.2</c:v>
                </c:pt>
                <c:pt idx="59">
                  <c:v>56887</c:v>
                </c:pt>
                <c:pt idx="60">
                  <c:v>64786.8</c:v>
                </c:pt>
                <c:pt idx="61">
                  <c:v>67366</c:v>
                </c:pt>
                <c:pt idx="62">
                  <c:v>54520.6</c:v>
                </c:pt>
                <c:pt idx="63">
                  <c:v>65481</c:v>
                </c:pt>
                <c:pt idx="64">
                  <c:v>38875.4</c:v>
                </c:pt>
                <c:pt idx="65">
                  <c:v>77077.600000000006</c:v>
                </c:pt>
                <c:pt idx="66">
                  <c:v>46020.2</c:v>
                </c:pt>
                <c:pt idx="67">
                  <c:v>46469.599999999999</c:v>
                </c:pt>
                <c:pt idx="68">
                  <c:v>58173.8</c:v>
                </c:pt>
                <c:pt idx="69">
                  <c:v>67895.600000000006</c:v>
                </c:pt>
                <c:pt idx="70">
                  <c:v>61752.4</c:v>
                </c:pt>
                <c:pt idx="71">
                  <c:v>81863.199999999997</c:v>
                </c:pt>
                <c:pt idx="72">
                  <c:v>51270.8</c:v>
                </c:pt>
                <c:pt idx="73">
                  <c:v>48146.400000000001</c:v>
                </c:pt>
                <c:pt idx="74">
                  <c:v>75435.600000000006</c:v>
                </c:pt>
                <c:pt idx="75">
                  <c:v>82869.399999999994</c:v>
                </c:pt>
                <c:pt idx="76">
                  <c:v>58990.400000000001</c:v>
                </c:pt>
                <c:pt idx="77">
                  <c:v>61187</c:v>
                </c:pt>
                <c:pt idx="78">
                  <c:v>80316.399999999994</c:v>
                </c:pt>
                <c:pt idx="79">
                  <c:v>60006.2</c:v>
                </c:pt>
                <c:pt idx="80">
                  <c:v>80020.600000000006</c:v>
                </c:pt>
                <c:pt idx="81">
                  <c:v>59209.8</c:v>
                </c:pt>
                <c:pt idx="82">
                  <c:v>59671.8</c:v>
                </c:pt>
                <c:pt idx="83">
                  <c:v>72536.2</c:v>
                </c:pt>
                <c:pt idx="84">
                  <c:v>72711.8</c:v>
                </c:pt>
                <c:pt idx="85">
                  <c:v>72956.399999999994</c:v>
                </c:pt>
                <c:pt idx="86">
                  <c:v>36802</c:v>
                </c:pt>
                <c:pt idx="87">
                  <c:v>86378.6</c:v>
                </c:pt>
                <c:pt idx="88">
                  <c:v>57762</c:v>
                </c:pt>
                <c:pt idx="89">
                  <c:v>72129</c:v>
                </c:pt>
                <c:pt idx="90">
                  <c:v>56614.400000000001</c:v>
                </c:pt>
                <c:pt idx="91">
                  <c:v>88036.6</c:v>
                </c:pt>
                <c:pt idx="92">
                  <c:v>74460.399999999994</c:v>
                </c:pt>
                <c:pt idx="93">
                  <c:v>79766.399999999994</c:v>
                </c:pt>
                <c:pt idx="94">
                  <c:v>77121</c:v>
                </c:pt>
                <c:pt idx="95">
                  <c:v>55956.6</c:v>
                </c:pt>
                <c:pt idx="96">
                  <c:v>50437</c:v>
                </c:pt>
                <c:pt idx="97">
                  <c:v>50480</c:v>
                </c:pt>
                <c:pt idx="98">
                  <c:v>62949</c:v>
                </c:pt>
                <c:pt idx="99">
                  <c:v>74978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1.1661808282541135</c:v>
                </c:pt>
                <c:pt idx="1">
                  <c:v>1.1097590691724284</c:v>
                </c:pt>
                <c:pt idx="2">
                  <c:v>1.309965704326999</c:v>
                </c:pt>
                <c:pt idx="3">
                  <c:v>1.017138157821226</c:v>
                </c:pt>
                <c:pt idx="4">
                  <c:v>1.6849899310728729</c:v>
                </c:pt>
                <c:pt idx="5">
                  <c:v>1.271784951275998</c:v>
                </c:pt>
                <c:pt idx="6">
                  <c:v>1.2689017262701383</c:v>
                </c:pt>
                <c:pt idx="7">
                  <c:v>1.9353284096931456</c:v>
                </c:pt>
                <c:pt idx="8">
                  <c:v>1.0479129026959806</c:v>
                </c:pt>
                <c:pt idx="9">
                  <c:v>1.7207972088705208</c:v>
                </c:pt>
                <c:pt idx="10">
                  <c:v>1.8160062704289239</c:v>
                </c:pt>
                <c:pt idx="11">
                  <c:v>1.4293162520482647</c:v>
                </c:pt>
                <c:pt idx="12">
                  <c:v>1.8960441189044375</c:v>
                </c:pt>
                <c:pt idx="13">
                  <c:v>1.4798562699740028</c:v>
                </c:pt>
                <c:pt idx="14">
                  <c:v>1.9211697824493894</c:v>
                </c:pt>
                <c:pt idx="15">
                  <c:v>1.7663763168736388</c:v>
                </c:pt>
                <c:pt idx="16">
                  <c:v>1.0113032878996593</c:v>
                </c:pt>
                <c:pt idx="17">
                  <c:v>1.5415245606555825</c:v>
                </c:pt>
                <c:pt idx="18">
                  <c:v>2.2063206298939333</c:v>
                </c:pt>
                <c:pt idx="19">
                  <c:v>1.629400519792942</c:v>
                </c:pt>
                <c:pt idx="20">
                  <c:v>1.3837455612857372</c:v>
                </c:pt>
                <c:pt idx="21">
                  <c:v>1.4767500402426201</c:v>
                </c:pt>
                <c:pt idx="22">
                  <c:v>2.2781883677360386</c:v>
                </c:pt>
                <c:pt idx="23">
                  <c:v>1.2452315950530901</c:v>
                </c:pt>
                <c:pt idx="24">
                  <c:v>1.0531646051862951</c:v>
                </c:pt>
                <c:pt idx="25">
                  <c:v>1.4380427752769582</c:v>
                </c:pt>
                <c:pt idx="26">
                  <c:v>1.3891134492748867</c:v>
                </c:pt>
                <c:pt idx="27">
                  <c:v>1.6301220340744977</c:v>
                </c:pt>
                <c:pt idx="28">
                  <c:v>1.1079334385018573</c:v>
                </c:pt>
                <c:pt idx="29">
                  <c:v>1.4546639863578088</c:v>
                </c:pt>
                <c:pt idx="30">
                  <c:v>1.7438795559287845</c:v>
                </c:pt>
                <c:pt idx="31">
                  <c:v>1.5346700562788338</c:v>
                </c:pt>
                <c:pt idx="32">
                  <c:v>1.1657372390658718</c:v>
                </c:pt>
                <c:pt idx="33">
                  <c:v>1.6207093114294739</c:v>
                </c:pt>
                <c:pt idx="34">
                  <c:v>1.0459355312251515</c:v>
                </c:pt>
                <c:pt idx="35">
                  <c:v>1.2930487187744399</c:v>
                </c:pt>
                <c:pt idx="36">
                  <c:v>1.4321588551261417</c:v>
                </c:pt>
                <c:pt idx="37">
                  <c:v>1.9255407300386689</c:v>
                </c:pt>
                <c:pt idx="38">
                  <c:v>2.1244160431463404</c:v>
                </c:pt>
                <c:pt idx="39">
                  <c:v>1.7558737680161793</c:v>
                </c:pt>
                <c:pt idx="40">
                  <c:v>1.4350724674629376</c:v>
                </c:pt>
                <c:pt idx="41">
                  <c:v>1.370433110862173</c:v>
                </c:pt>
                <c:pt idx="42">
                  <c:v>1.4506795227169622</c:v>
                </c:pt>
                <c:pt idx="43">
                  <c:v>1.3788310610406571</c:v>
                </c:pt>
                <c:pt idx="44">
                  <c:v>1.7137106374561824</c:v>
                </c:pt>
                <c:pt idx="45">
                  <c:v>1.8859646482281971</c:v>
                </c:pt>
                <c:pt idx="46">
                  <c:v>1.4601758572641221</c:v>
                </c:pt>
                <c:pt idx="47">
                  <c:v>1.0233045323359378</c:v>
                </c:pt>
                <c:pt idx="48">
                  <c:v>1.928457395342837</c:v>
                </c:pt>
                <c:pt idx="49">
                  <c:v>1.4596205049470194</c:v>
                </c:pt>
                <c:pt idx="50">
                  <c:v>1.6714310381213668</c:v>
                </c:pt>
                <c:pt idx="51">
                  <c:v>1.8892751117958739</c:v>
                </c:pt>
                <c:pt idx="52">
                  <c:v>1.4814079306125076</c:v>
                </c:pt>
                <c:pt idx="53">
                  <c:v>1.664058477143342</c:v>
                </c:pt>
                <c:pt idx="54">
                  <c:v>1.4952258738784028</c:v>
                </c:pt>
                <c:pt idx="55">
                  <c:v>1.853179477273307</c:v>
                </c:pt>
                <c:pt idx="56">
                  <c:v>2.997236343352645</c:v>
                </c:pt>
                <c:pt idx="57">
                  <c:v>1.1327637497502103</c:v>
                </c:pt>
                <c:pt idx="58">
                  <c:v>1.0298221784635433</c:v>
                </c:pt>
                <c:pt idx="59">
                  <c:v>1.8968832949531527</c:v>
                </c:pt>
                <c:pt idx="60">
                  <c:v>1.0963190032537491</c:v>
                </c:pt>
                <c:pt idx="61">
                  <c:v>1.8164504349375055</c:v>
                </c:pt>
                <c:pt idx="62">
                  <c:v>1.84238618063631</c:v>
                </c:pt>
                <c:pt idx="63">
                  <c:v>1.3631129640659123</c:v>
                </c:pt>
                <c:pt idx="64">
                  <c:v>1.7118280454992103</c:v>
                </c:pt>
                <c:pt idx="65">
                  <c:v>1.4320373234247044</c:v>
                </c:pt>
                <c:pt idx="66">
                  <c:v>1.1019726120268927</c:v>
                </c:pt>
                <c:pt idx="67">
                  <c:v>1.5951934167713946</c:v>
                </c:pt>
                <c:pt idx="68">
                  <c:v>1.0266305450219857</c:v>
                </c:pt>
                <c:pt idx="69">
                  <c:v>1.4715828418925525</c:v>
                </c:pt>
                <c:pt idx="70">
                  <c:v>1.8839105848517628</c:v>
                </c:pt>
                <c:pt idx="71">
                  <c:v>1.2168349148335271</c:v>
                </c:pt>
                <c:pt idx="72">
                  <c:v>1.2788760854131396</c:v>
                </c:pt>
                <c:pt idx="73">
                  <c:v>1.6744138710267018</c:v>
                </c:pt>
                <c:pt idx="74">
                  <c:v>1.5460604807279321</c:v>
                </c:pt>
                <c:pt idx="75">
                  <c:v>1.2259410590640214</c:v>
                </c:pt>
                <c:pt idx="76">
                  <c:v>1.8852898098673683</c:v>
                </c:pt>
                <c:pt idx="77">
                  <c:v>1.0158040106558583</c:v>
                </c:pt>
                <c:pt idx="78">
                  <c:v>1.3093216329417157</c:v>
                </c:pt>
                <c:pt idx="79">
                  <c:v>1.397772230202879</c:v>
                </c:pt>
                <c:pt idx="80">
                  <c:v>1.5702331649600227</c:v>
                </c:pt>
                <c:pt idx="81">
                  <c:v>1.2859188850494343</c:v>
                </c:pt>
                <c:pt idx="82">
                  <c:v>1.860124883110615</c:v>
                </c:pt>
                <c:pt idx="83">
                  <c:v>1.0310851685089653</c:v>
                </c:pt>
                <c:pt idx="84">
                  <c:v>1.3733946897202378</c:v>
                </c:pt>
                <c:pt idx="85">
                  <c:v>1.0840721307520658</c:v>
                </c:pt>
                <c:pt idx="86">
                  <c:v>2.0002717243628063</c:v>
                </c:pt>
                <c:pt idx="87">
                  <c:v>1.1588749991317293</c:v>
                </c:pt>
                <c:pt idx="88">
                  <c:v>1.677521553962813</c:v>
                </c:pt>
                <c:pt idx="89">
                  <c:v>1.1254419165661522</c:v>
                </c:pt>
                <c:pt idx="90">
                  <c:v>2.0975582184037984</c:v>
                </c:pt>
                <c:pt idx="91">
                  <c:v>1.5626455360611382</c:v>
                </c:pt>
                <c:pt idx="92">
                  <c:v>1.5072575489790547</c:v>
                </c:pt>
                <c:pt idx="93">
                  <c:v>1.3098622979098971</c:v>
                </c:pt>
                <c:pt idx="94">
                  <c:v>1.0595427963849016</c:v>
                </c:pt>
                <c:pt idx="95">
                  <c:v>1.7578980853018233</c:v>
                </c:pt>
                <c:pt idx="96">
                  <c:v>1.0251006205761644</c:v>
                </c:pt>
                <c:pt idx="97">
                  <c:v>1.1845087163232964</c:v>
                </c:pt>
                <c:pt idx="98">
                  <c:v>1.6900189041922826</c:v>
                </c:pt>
                <c:pt idx="99">
                  <c:v>1.4055322894715783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D-4558-B0C5-AE8698D8A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26991"/>
        <c:axId val="1703170095"/>
      </c:scatterChart>
      <c:valAx>
        <c:axId val="17070269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70095"/>
        <c:crosses val="autoZero"/>
        <c:crossBetween val="midCat"/>
      </c:valAx>
      <c:valAx>
        <c:axId val="170317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2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59029</c:v>
                </c:pt>
                <c:pt idx="11">
                  <c:v>36250.199999999997</c:v>
                </c:pt>
                <c:pt idx="21">
                  <c:v>58395.8</c:v>
                </c:pt>
                <c:pt idx="24">
                  <c:v>62996.800000000003</c:v>
                </c:pt>
                <c:pt idx="25">
                  <c:v>62157.4</c:v>
                </c:pt>
                <c:pt idx="28">
                  <c:v>58953</c:v>
                </c:pt>
                <c:pt idx="32">
                  <c:v>46803</c:v>
                </c:pt>
                <c:pt idx="34">
                  <c:v>45777.2</c:v>
                </c:pt>
                <c:pt idx="46">
                  <c:v>62437</c:v>
                </c:pt>
                <c:pt idx="52">
                  <c:v>55894.8</c:v>
                </c:pt>
                <c:pt idx="57">
                  <c:v>53044.6</c:v>
                </c:pt>
                <c:pt idx="60">
                  <c:v>64786.8</c:v>
                </c:pt>
                <c:pt idx="63">
                  <c:v>65481</c:v>
                </c:pt>
                <c:pt idx="66">
                  <c:v>46020.2</c:v>
                </c:pt>
                <c:pt idx="68">
                  <c:v>58173.8</c:v>
                </c:pt>
                <c:pt idx="72">
                  <c:v>51270.8</c:v>
                </c:pt>
                <c:pt idx="79">
                  <c:v>60006.2</c:v>
                </c:pt>
                <c:pt idx="81">
                  <c:v>59209.8</c:v>
                </c:pt>
                <c:pt idx="96">
                  <c:v>50437</c:v>
                </c:pt>
                <c:pt idx="97">
                  <c:v>50480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1.2689017262701383</c:v>
                </c:pt>
                <c:pt idx="5">
                  <c:v>1.4293162520482647</c:v>
                </c:pt>
                <c:pt idx="15">
                  <c:v>1.4767500402426201</c:v>
                </c:pt>
                <c:pt idx="18">
                  <c:v>1.0531646051862951</c:v>
                </c:pt>
                <c:pt idx="19">
                  <c:v>1.4380427752769582</c:v>
                </c:pt>
                <c:pt idx="22">
                  <c:v>1.1079334385018573</c:v>
                </c:pt>
                <c:pt idx="26">
                  <c:v>1.1657372390658718</c:v>
                </c:pt>
                <c:pt idx="28">
                  <c:v>1.0459355312251515</c:v>
                </c:pt>
                <c:pt idx="40">
                  <c:v>1.4601758572641221</c:v>
                </c:pt>
                <c:pt idx="46">
                  <c:v>1.4814079306125076</c:v>
                </c:pt>
                <c:pt idx="51">
                  <c:v>1.1327637497502103</c:v>
                </c:pt>
                <c:pt idx="54">
                  <c:v>1.0963190032537491</c:v>
                </c:pt>
                <c:pt idx="57">
                  <c:v>1.3631129640659123</c:v>
                </c:pt>
                <c:pt idx="60">
                  <c:v>1.1019726120268927</c:v>
                </c:pt>
                <c:pt idx="62">
                  <c:v>1.0266305450219857</c:v>
                </c:pt>
                <c:pt idx="66">
                  <c:v>1.2788760854131396</c:v>
                </c:pt>
                <c:pt idx="73">
                  <c:v>1.397772230202879</c:v>
                </c:pt>
                <c:pt idx="75">
                  <c:v>1.2859188850494343</c:v>
                </c:pt>
                <c:pt idx="90">
                  <c:v>1.0251006205761644</c:v>
                </c:pt>
                <c:pt idx="91">
                  <c:v>1.1845087163232964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8-43DC-ACC6-76E509EA8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83018</c:v>
                </c:pt>
                <c:pt idx="1">
                  <c:v>65662</c:v>
                </c:pt>
                <c:pt idx="2">
                  <c:v>82167.8</c:v>
                </c:pt>
                <c:pt idx="3">
                  <c:v>89496.2</c:v>
                </c:pt>
                <c:pt idx="5">
                  <c:v>80227.399999999994</c:v>
                </c:pt>
                <c:pt idx="8">
                  <c:v>85238</c:v>
                </c:pt>
                <c:pt idx="16">
                  <c:v>88275.199999999997</c:v>
                </c:pt>
                <c:pt idx="20">
                  <c:v>71473.399999999994</c:v>
                </c:pt>
                <c:pt idx="23">
                  <c:v>86664.2</c:v>
                </c:pt>
                <c:pt idx="26">
                  <c:v>97474.4</c:v>
                </c:pt>
                <c:pt idx="29">
                  <c:v>64271.199999999997</c:v>
                </c:pt>
                <c:pt idx="35">
                  <c:v>86948</c:v>
                </c:pt>
                <c:pt idx="41">
                  <c:v>80519.8</c:v>
                </c:pt>
                <c:pt idx="42">
                  <c:v>92138.2</c:v>
                </c:pt>
                <c:pt idx="47">
                  <c:v>66733.8</c:v>
                </c:pt>
                <c:pt idx="49">
                  <c:v>70082.600000000006</c:v>
                </c:pt>
                <c:pt idx="58">
                  <c:v>83488.2</c:v>
                </c:pt>
                <c:pt idx="65">
                  <c:v>77077.600000000006</c:v>
                </c:pt>
                <c:pt idx="71">
                  <c:v>81863.199999999997</c:v>
                </c:pt>
                <c:pt idx="74">
                  <c:v>75435.600000000006</c:v>
                </c:pt>
                <c:pt idx="75">
                  <c:v>82869.399999999994</c:v>
                </c:pt>
                <c:pt idx="77">
                  <c:v>61187</c:v>
                </c:pt>
                <c:pt idx="78">
                  <c:v>80316.399999999994</c:v>
                </c:pt>
                <c:pt idx="83">
                  <c:v>72536.2</c:v>
                </c:pt>
                <c:pt idx="84">
                  <c:v>72711.8</c:v>
                </c:pt>
                <c:pt idx="85">
                  <c:v>72956.399999999994</c:v>
                </c:pt>
                <c:pt idx="87">
                  <c:v>86378.6</c:v>
                </c:pt>
                <c:pt idx="89">
                  <c:v>72129</c:v>
                </c:pt>
                <c:pt idx="93">
                  <c:v>79766.399999999994</c:v>
                </c:pt>
                <c:pt idx="94">
                  <c:v>77121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1.1661808282541135</c:v>
                </c:pt>
                <c:pt idx="1">
                  <c:v>1.1097590691724284</c:v>
                </c:pt>
                <c:pt idx="2">
                  <c:v>1.309965704326999</c:v>
                </c:pt>
                <c:pt idx="3">
                  <c:v>1.017138157821226</c:v>
                </c:pt>
                <c:pt idx="5">
                  <c:v>1.271784951275998</c:v>
                </c:pt>
                <c:pt idx="8">
                  <c:v>1.0479129026959806</c:v>
                </c:pt>
                <c:pt idx="16">
                  <c:v>1.0113032878996593</c:v>
                </c:pt>
                <c:pt idx="20">
                  <c:v>1.3837455612857372</c:v>
                </c:pt>
                <c:pt idx="23">
                  <c:v>1.2452315950530901</c:v>
                </c:pt>
                <c:pt idx="26">
                  <c:v>1.3891134492748867</c:v>
                </c:pt>
                <c:pt idx="29">
                  <c:v>1.4546639863578088</c:v>
                </c:pt>
                <c:pt idx="35">
                  <c:v>1.2930487187744399</c:v>
                </c:pt>
                <c:pt idx="41">
                  <c:v>1.370433110862173</c:v>
                </c:pt>
                <c:pt idx="42">
                  <c:v>1.4506795227169622</c:v>
                </c:pt>
                <c:pt idx="47">
                  <c:v>1.0233045323359378</c:v>
                </c:pt>
                <c:pt idx="49">
                  <c:v>1.4596205049470194</c:v>
                </c:pt>
                <c:pt idx="58">
                  <c:v>1.0298221784635433</c:v>
                </c:pt>
                <c:pt idx="65">
                  <c:v>1.4320373234247044</c:v>
                </c:pt>
                <c:pt idx="71">
                  <c:v>1.2168349148335271</c:v>
                </c:pt>
                <c:pt idx="74">
                  <c:v>1.5460604807279321</c:v>
                </c:pt>
                <c:pt idx="75">
                  <c:v>1.2259410590640214</c:v>
                </c:pt>
                <c:pt idx="77">
                  <c:v>1.0158040106558583</c:v>
                </c:pt>
                <c:pt idx="78">
                  <c:v>1.3093216329417157</c:v>
                </c:pt>
                <c:pt idx="83">
                  <c:v>1.0310851685089653</c:v>
                </c:pt>
                <c:pt idx="84">
                  <c:v>1.3733946897202378</c:v>
                </c:pt>
                <c:pt idx="85">
                  <c:v>1.0840721307520658</c:v>
                </c:pt>
                <c:pt idx="87">
                  <c:v>1.1588749991317293</c:v>
                </c:pt>
                <c:pt idx="89">
                  <c:v>1.1254419165661522</c:v>
                </c:pt>
                <c:pt idx="93">
                  <c:v>1.3098622979098971</c:v>
                </c:pt>
                <c:pt idx="94">
                  <c:v>1.0595427963849016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88-43DC-ACC6-76E509EA8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48863.199999999997</c:v>
                </c:pt>
                <c:pt idx="9">
                  <c:v>53426.400000000001</c:v>
                </c:pt>
                <c:pt idx="13">
                  <c:v>48312.800000000003</c:v>
                </c:pt>
                <c:pt idx="14">
                  <c:v>61953.4</c:v>
                </c:pt>
                <c:pt idx="18">
                  <c:v>46103</c:v>
                </c:pt>
                <c:pt idx="19">
                  <c:v>46557</c:v>
                </c:pt>
                <c:pt idx="22">
                  <c:v>48358.6</c:v>
                </c:pt>
                <c:pt idx="27">
                  <c:v>53870.2</c:v>
                </c:pt>
                <c:pt idx="30">
                  <c:v>49775.8</c:v>
                </c:pt>
                <c:pt idx="36">
                  <c:v>51569</c:v>
                </c:pt>
                <c:pt idx="38">
                  <c:v>42126.400000000001</c:v>
                </c:pt>
                <c:pt idx="40">
                  <c:v>47069.4</c:v>
                </c:pt>
                <c:pt idx="44">
                  <c:v>54601.4</c:v>
                </c:pt>
                <c:pt idx="48">
                  <c:v>49609.599999999999</c:v>
                </c:pt>
                <c:pt idx="51">
                  <c:v>53222</c:v>
                </c:pt>
                <c:pt idx="54">
                  <c:v>60471.8</c:v>
                </c:pt>
                <c:pt idx="55">
                  <c:v>54873.8</c:v>
                </c:pt>
                <c:pt idx="56">
                  <c:v>31552.400000000001</c:v>
                </c:pt>
                <c:pt idx="59">
                  <c:v>56887</c:v>
                </c:pt>
                <c:pt idx="62">
                  <c:v>54520.6</c:v>
                </c:pt>
                <c:pt idx="64">
                  <c:v>38875.4</c:v>
                </c:pt>
                <c:pt idx="67">
                  <c:v>46469.599999999999</c:v>
                </c:pt>
                <c:pt idx="70">
                  <c:v>61752.4</c:v>
                </c:pt>
                <c:pt idx="73">
                  <c:v>48146.400000000001</c:v>
                </c:pt>
                <c:pt idx="76">
                  <c:v>58990.400000000001</c:v>
                </c:pt>
                <c:pt idx="82">
                  <c:v>59671.8</c:v>
                </c:pt>
                <c:pt idx="86">
                  <c:v>36802</c:v>
                </c:pt>
                <c:pt idx="88">
                  <c:v>57762</c:v>
                </c:pt>
                <c:pt idx="90">
                  <c:v>56614.400000000001</c:v>
                </c:pt>
                <c:pt idx="95">
                  <c:v>55956.6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1.6849899310728729</c:v>
                </c:pt>
                <c:pt idx="9">
                  <c:v>1.7207972088705208</c:v>
                </c:pt>
                <c:pt idx="13">
                  <c:v>1.4798562699740028</c:v>
                </c:pt>
                <c:pt idx="14">
                  <c:v>1.9211697824493894</c:v>
                </c:pt>
                <c:pt idx="18">
                  <c:v>2.2063206298939333</c:v>
                </c:pt>
                <c:pt idx="19">
                  <c:v>1.629400519792942</c:v>
                </c:pt>
                <c:pt idx="22">
                  <c:v>2.2781883677360386</c:v>
                </c:pt>
                <c:pt idx="27">
                  <c:v>1.6301220340744977</c:v>
                </c:pt>
                <c:pt idx="30">
                  <c:v>1.7438795559287845</c:v>
                </c:pt>
                <c:pt idx="36">
                  <c:v>1.4321588551261417</c:v>
                </c:pt>
                <c:pt idx="38">
                  <c:v>2.1244160431463404</c:v>
                </c:pt>
                <c:pt idx="40">
                  <c:v>1.4350724674629376</c:v>
                </c:pt>
                <c:pt idx="44">
                  <c:v>1.7137106374561824</c:v>
                </c:pt>
                <c:pt idx="48">
                  <c:v>1.928457395342837</c:v>
                </c:pt>
                <c:pt idx="51">
                  <c:v>1.8892751117958739</c:v>
                </c:pt>
                <c:pt idx="54">
                  <c:v>1.4952258738784028</c:v>
                </c:pt>
                <c:pt idx="55">
                  <c:v>1.853179477273307</c:v>
                </c:pt>
                <c:pt idx="56">
                  <c:v>2.997236343352645</c:v>
                </c:pt>
                <c:pt idx="59">
                  <c:v>1.8968832949531527</c:v>
                </c:pt>
                <c:pt idx="62">
                  <c:v>1.84238618063631</c:v>
                </c:pt>
                <c:pt idx="64">
                  <c:v>1.7118280454992103</c:v>
                </c:pt>
                <c:pt idx="67">
                  <c:v>1.5951934167713946</c:v>
                </c:pt>
                <c:pt idx="70">
                  <c:v>1.8839105848517628</c:v>
                </c:pt>
                <c:pt idx="73">
                  <c:v>1.6744138710267018</c:v>
                </c:pt>
                <c:pt idx="76">
                  <c:v>1.8852898098673683</c:v>
                </c:pt>
                <c:pt idx="82">
                  <c:v>1.860124883110615</c:v>
                </c:pt>
                <c:pt idx="86">
                  <c:v>2.0002717243628063</c:v>
                </c:pt>
                <c:pt idx="88">
                  <c:v>1.677521553962813</c:v>
                </c:pt>
                <c:pt idx="90">
                  <c:v>2.0975582184037984</c:v>
                </c:pt>
                <c:pt idx="95">
                  <c:v>1.7578980853018233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88-43DC-ACC6-76E509EA8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64532.2</c:v>
                </c:pt>
                <c:pt idx="10">
                  <c:v>71956.800000000003</c:v>
                </c:pt>
                <c:pt idx="12">
                  <c:v>70174</c:v>
                </c:pt>
                <c:pt idx="15">
                  <c:v>81556.800000000003</c:v>
                </c:pt>
                <c:pt idx="17">
                  <c:v>67555.199999999997</c:v>
                </c:pt>
                <c:pt idx="31">
                  <c:v>66241.600000000006</c:v>
                </c:pt>
                <c:pt idx="33">
                  <c:v>87363.6</c:v>
                </c:pt>
                <c:pt idx="37">
                  <c:v>75305.600000000006</c:v>
                </c:pt>
                <c:pt idx="39">
                  <c:v>74960.399999999994</c:v>
                </c:pt>
                <c:pt idx="43">
                  <c:v>65543.199999999997</c:v>
                </c:pt>
                <c:pt idx="45">
                  <c:v>66440.800000000003</c:v>
                </c:pt>
                <c:pt idx="50">
                  <c:v>72972.2</c:v>
                </c:pt>
                <c:pt idx="53">
                  <c:v>69524.600000000006</c:v>
                </c:pt>
                <c:pt idx="61">
                  <c:v>67366</c:v>
                </c:pt>
                <c:pt idx="69">
                  <c:v>67895.600000000006</c:v>
                </c:pt>
                <c:pt idx="80">
                  <c:v>80020.600000000006</c:v>
                </c:pt>
                <c:pt idx="91">
                  <c:v>88036.6</c:v>
                </c:pt>
                <c:pt idx="92">
                  <c:v>74460.399999999994</c:v>
                </c:pt>
                <c:pt idx="98">
                  <c:v>62949</c:v>
                </c:pt>
                <c:pt idx="99">
                  <c:v>74978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1.9353284096931456</c:v>
                </c:pt>
                <c:pt idx="10">
                  <c:v>1.8160062704289239</c:v>
                </c:pt>
                <c:pt idx="12">
                  <c:v>1.8960441189044375</c:v>
                </c:pt>
                <c:pt idx="15">
                  <c:v>1.7663763168736388</c:v>
                </c:pt>
                <c:pt idx="17">
                  <c:v>1.5415245606555825</c:v>
                </c:pt>
                <c:pt idx="31">
                  <c:v>1.5346700562788338</c:v>
                </c:pt>
                <c:pt idx="33">
                  <c:v>1.6207093114294739</c:v>
                </c:pt>
                <c:pt idx="37">
                  <c:v>1.9255407300386689</c:v>
                </c:pt>
                <c:pt idx="39">
                  <c:v>1.7558737680161793</c:v>
                </c:pt>
                <c:pt idx="43">
                  <c:v>1.3788310610406571</c:v>
                </c:pt>
                <c:pt idx="45">
                  <c:v>1.8859646482281971</c:v>
                </c:pt>
                <c:pt idx="50">
                  <c:v>1.6714310381213668</c:v>
                </c:pt>
                <c:pt idx="53">
                  <c:v>1.664058477143342</c:v>
                </c:pt>
                <c:pt idx="61">
                  <c:v>1.8164504349375055</c:v>
                </c:pt>
                <c:pt idx="69">
                  <c:v>1.4715828418925525</c:v>
                </c:pt>
                <c:pt idx="80">
                  <c:v>1.5702331649600227</c:v>
                </c:pt>
                <c:pt idx="91">
                  <c:v>1.5626455360611382</c:v>
                </c:pt>
                <c:pt idx="92">
                  <c:v>1.5072575489790547</c:v>
                </c:pt>
                <c:pt idx="98">
                  <c:v>1.6900189041922826</c:v>
                </c:pt>
                <c:pt idx="99">
                  <c:v>1.4055322894715783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88-43DC-ACC6-76E509EA8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26591"/>
        <c:axId val="1703165935"/>
      </c:scatterChart>
      <c:valAx>
        <c:axId val="17070265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65935"/>
        <c:crosses val="autoZero"/>
        <c:crossBetween val="midCat"/>
      </c:valAx>
      <c:valAx>
        <c:axId val="170316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2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83018</c:v>
                </c:pt>
                <c:pt idx="1">
                  <c:v>65662</c:v>
                </c:pt>
                <c:pt idx="2">
                  <c:v>82167.8</c:v>
                </c:pt>
                <c:pt idx="3">
                  <c:v>89496.2</c:v>
                </c:pt>
                <c:pt idx="4">
                  <c:v>48863.199999999997</c:v>
                </c:pt>
                <c:pt idx="5">
                  <c:v>80227.399999999994</c:v>
                </c:pt>
                <c:pt idx="6">
                  <c:v>59029</c:v>
                </c:pt>
                <c:pt idx="8">
                  <c:v>85238</c:v>
                </c:pt>
                <c:pt idx="11">
                  <c:v>36250.199999999997</c:v>
                </c:pt>
                <c:pt idx="13">
                  <c:v>48312.800000000003</c:v>
                </c:pt>
                <c:pt idx="16">
                  <c:v>88275.199999999997</c:v>
                </c:pt>
                <c:pt idx="17">
                  <c:v>67555.199999999997</c:v>
                </c:pt>
                <c:pt idx="20">
                  <c:v>71473.399999999994</c:v>
                </c:pt>
                <c:pt idx="21">
                  <c:v>58395.8</c:v>
                </c:pt>
                <c:pt idx="23">
                  <c:v>86664.2</c:v>
                </c:pt>
                <c:pt idx="24">
                  <c:v>62996.800000000003</c:v>
                </c:pt>
                <c:pt idx="25">
                  <c:v>62157.4</c:v>
                </c:pt>
                <c:pt idx="26">
                  <c:v>97474.4</c:v>
                </c:pt>
                <c:pt idx="27">
                  <c:v>53870.2</c:v>
                </c:pt>
                <c:pt idx="28">
                  <c:v>58953</c:v>
                </c:pt>
                <c:pt idx="29">
                  <c:v>64271.199999999997</c:v>
                </c:pt>
                <c:pt idx="31">
                  <c:v>66241.600000000006</c:v>
                </c:pt>
                <c:pt idx="32">
                  <c:v>46803</c:v>
                </c:pt>
                <c:pt idx="33">
                  <c:v>87363.6</c:v>
                </c:pt>
                <c:pt idx="34">
                  <c:v>45777.2</c:v>
                </c:pt>
                <c:pt idx="35">
                  <c:v>86948</c:v>
                </c:pt>
                <c:pt idx="36">
                  <c:v>51569</c:v>
                </c:pt>
                <c:pt idx="40">
                  <c:v>47069.4</c:v>
                </c:pt>
                <c:pt idx="41">
                  <c:v>80519.8</c:v>
                </c:pt>
                <c:pt idx="42">
                  <c:v>92138.2</c:v>
                </c:pt>
                <c:pt idx="43">
                  <c:v>65543.199999999997</c:v>
                </c:pt>
                <c:pt idx="44">
                  <c:v>54601.4</c:v>
                </c:pt>
                <c:pt idx="46">
                  <c:v>62437</c:v>
                </c:pt>
                <c:pt idx="47">
                  <c:v>66733.8</c:v>
                </c:pt>
                <c:pt idx="49">
                  <c:v>70082.600000000006</c:v>
                </c:pt>
                <c:pt idx="50">
                  <c:v>72972.2</c:v>
                </c:pt>
                <c:pt idx="52">
                  <c:v>55894.8</c:v>
                </c:pt>
                <c:pt idx="54">
                  <c:v>60471.8</c:v>
                </c:pt>
                <c:pt idx="57">
                  <c:v>53044.6</c:v>
                </c:pt>
                <c:pt idx="58">
                  <c:v>83488.2</c:v>
                </c:pt>
                <c:pt idx="60">
                  <c:v>64786.8</c:v>
                </c:pt>
                <c:pt idx="62">
                  <c:v>54520.6</c:v>
                </c:pt>
                <c:pt idx="63">
                  <c:v>65481</c:v>
                </c:pt>
                <c:pt idx="65">
                  <c:v>77077.600000000006</c:v>
                </c:pt>
                <c:pt idx="66">
                  <c:v>46020.2</c:v>
                </c:pt>
                <c:pt idx="67">
                  <c:v>46469.599999999999</c:v>
                </c:pt>
                <c:pt idx="68">
                  <c:v>58173.8</c:v>
                </c:pt>
                <c:pt idx="69">
                  <c:v>67895.600000000006</c:v>
                </c:pt>
                <c:pt idx="71">
                  <c:v>81863.199999999997</c:v>
                </c:pt>
                <c:pt idx="72">
                  <c:v>51270.8</c:v>
                </c:pt>
                <c:pt idx="73">
                  <c:v>48146.400000000001</c:v>
                </c:pt>
                <c:pt idx="74">
                  <c:v>75435.600000000006</c:v>
                </c:pt>
                <c:pt idx="75">
                  <c:v>82869.399999999994</c:v>
                </c:pt>
                <c:pt idx="77">
                  <c:v>61187</c:v>
                </c:pt>
                <c:pt idx="78">
                  <c:v>80316.399999999994</c:v>
                </c:pt>
                <c:pt idx="79">
                  <c:v>60006.2</c:v>
                </c:pt>
                <c:pt idx="80">
                  <c:v>80020.600000000006</c:v>
                </c:pt>
                <c:pt idx="81">
                  <c:v>59209.8</c:v>
                </c:pt>
                <c:pt idx="83">
                  <c:v>72536.2</c:v>
                </c:pt>
                <c:pt idx="84">
                  <c:v>72711.8</c:v>
                </c:pt>
                <c:pt idx="85">
                  <c:v>72956.399999999994</c:v>
                </c:pt>
                <c:pt idx="87">
                  <c:v>86378.6</c:v>
                </c:pt>
                <c:pt idx="88">
                  <c:v>57762</c:v>
                </c:pt>
                <c:pt idx="89">
                  <c:v>72129</c:v>
                </c:pt>
                <c:pt idx="91">
                  <c:v>88036.6</c:v>
                </c:pt>
                <c:pt idx="92">
                  <c:v>74460.399999999994</c:v>
                </c:pt>
                <c:pt idx="93">
                  <c:v>79766.399999999994</c:v>
                </c:pt>
                <c:pt idx="94">
                  <c:v>77121</c:v>
                </c:pt>
                <c:pt idx="96">
                  <c:v>50437</c:v>
                </c:pt>
                <c:pt idx="97">
                  <c:v>50480</c:v>
                </c:pt>
                <c:pt idx="98">
                  <c:v>62949</c:v>
                </c:pt>
                <c:pt idx="99">
                  <c:v>74978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1.1661808282541135</c:v>
                </c:pt>
                <c:pt idx="1">
                  <c:v>1.1097590691724284</c:v>
                </c:pt>
                <c:pt idx="2">
                  <c:v>1.309965704326999</c:v>
                </c:pt>
                <c:pt idx="3">
                  <c:v>1.017138157821226</c:v>
                </c:pt>
                <c:pt idx="4">
                  <c:v>1.6849899310728729</c:v>
                </c:pt>
                <c:pt idx="5">
                  <c:v>1.271784951275998</c:v>
                </c:pt>
                <c:pt idx="6">
                  <c:v>1.2689017262701383</c:v>
                </c:pt>
                <c:pt idx="8">
                  <c:v>1.0479129026959806</c:v>
                </c:pt>
                <c:pt idx="11">
                  <c:v>1.4293162520482647</c:v>
                </c:pt>
                <c:pt idx="13">
                  <c:v>1.4798562699740028</c:v>
                </c:pt>
                <c:pt idx="16">
                  <c:v>1.0113032878996593</c:v>
                </c:pt>
                <c:pt idx="17">
                  <c:v>1.5415245606555825</c:v>
                </c:pt>
                <c:pt idx="20">
                  <c:v>1.3837455612857372</c:v>
                </c:pt>
                <c:pt idx="21">
                  <c:v>1.4767500402426201</c:v>
                </c:pt>
                <c:pt idx="23">
                  <c:v>1.2452315950530901</c:v>
                </c:pt>
                <c:pt idx="24">
                  <c:v>1.0531646051862951</c:v>
                </c:pt>
                <c:pt idx="25">
                  <c:v>1.4380427752769582</c:v>
                </c:pt>
                <c:pt idx="26">
                  <c:v>1.3891134492748867</c:v>
                </c:pt>
                <c:pt idx="27">
                  <c:v>1.6301220340744977</c:v>
                </c:pt>
                <c:pt idx="28">
                  <c:v>1.1079334385018573</c:v>
                </c:pt>
                <c:pt idx="29">
                  <c:v>1.4546639863578088</c:v>
                </c:pt>
                <c:pt idx="31">
                  <c:v>1.5346700562788338</c:v>
                </c:pt>
                <c:pt idx="32">
                  <c:v>1.1657372390658718</c:v>
                </c:pt>
                <c:pt idx="33">
                  <c:v>1.6207093114294739</c:v>
                </c:pt>
                <c:pt idx="34">
                  <c:v>1.0459355312251515</c:v>
                </c:pt>
                <c:pt idx="35">
                  <c:v>1.2930487187744399</c:v>
                </c:pt>
                <c:pt idx="36">
                  <c:v>1.4321588551261417</c:v>
                </c:pt>
                <c:pt idx="40">
                  <c:v>1.4350724674629376</c:v>
                </c:pt>
                <c:pt idx="41">
                  <c:v>1.370433110862173</c:v>
                </c:pt>
                <c:pt idx="42">
                  <c:v>1.4506795227169622</c:v>
                </c:pt>
                <c:pt idx="43">
                  <c:v>1.3788310610406571</c:v>
                </c:pt>
                <c:pt idx="44">
                  <c:v>1.7137106374561824</c:v>
                </c:pt>
                <c:pt idx="46">
                  <c:v>1.4601758572641221</c:v>
                </c:pt>
                <c:pt idx="47">
                  <c:v>1.0233045323359378</c:v>
                </c:pt>
                <c:pt idx="49">
                  <c:v>1.4596205049470194</c:v>
                </c:pt>
                <c:pt idx="50">
                  <c:v>1.6714310381213668</c:v>
                </c:pt>
                <c:pt idx="52">
                  <c:v>1.4814079306125076</c:v>
                </c:pt>
                <c:pt idx="54">
                  <c:v>1.4952258738784028</c:v>
                </c:pt>
                <c:pt idx="57">
                  <c:v>1.1327637497502103</c:v>
                </c:pt>
                <c:pt idx="58">
                  <c:v>1.0298221784635433</c:v>
                </c:pt>
                <c:pt idx="60">
                  <c:v>1.0963190032537491</c:v>
                </c:pt>
                <c:pt idx="62">
                  <c:v>1.84238618063631</c:v>
                </c:pt>
                <c:pt idx="63">
                  <c:v>1.3631129640659123</c:v>
                </c:pt>
                <c:pt idx="65">
                  <c:v>1.4320373234247044</c:v>
                </c:pt>
                <c:pt idx="66">
                  <c:v>1.1019726120268927</c:v>
                </c:pt>
                <c:pt idx="67">
                  <c:v>1.5951934167713946</c:v>
                </c:pt>
                <c:pt idx="68">
                  <c:v>1.0266305450219857</c:v>
                </c:pt>
                <c:pt idx="69">
                  <c:v>1.4715828418925525</c:v>
                </c:pt>
                <c:pt idx="71">
                  <c:v>1.2168349148335271</c:v>
                </c:pt>
                <c:pt idx="72">
                  <c:v>1.2788760854131396</c:v>
                </c:pt>
                <c:pt idx="73">
                  <c:v>1.6744138710267018</c:v>
                </c:pt>
                <c:pt idx="74">
                  <c:v>1.5460604807279321</c:v>
                </c:pt>
                <c:pt idx="75">
                  <c:v>1.2259410590640214</c:v>
                </c:pt>
                <c:pt idx="77">
                  <c:v>1.0158040106558583</c:v>
                </c:pt>
                <c:pt idx="78">
                  <c:v>1.3093216329417157</c:v>
                </c:pt>
                <c:pt idx="79">
                  <c:v>1.397772230202879</c:v>
                </c:pt>
                <c:pt idx="80">
                  <c:v>1.5702331649600227</c:v>
                </c:pt>
                <c:pt idx="81">
                  <c:v>1.2859188850494343</c:v>
                </c:pt>
                <c:pt idx="83">
                  <c:v>1.0310851685089653</c:v>
                </c:pt>
                <c:pt idx="84">
                  <c:v>1.3733946897202378</c:v>
                </c:pt>
                <c:pt idx="85">
                  <c:v>1.0840721307520658</c:v>
                </c:pt>
                <c:pt idx="87">
                  <c:v>1.1588749991317293</c:v>
                </c:pt>
                <c:pt idx="88">
                  <c:v>1.677521553962813</c:v>
                </c:pt>
                <c:pt idx="89">
                  <c:v>1.1254419165661522</c:v>
                </c:pt>
                <c:pt idx="91">
                  <c:v>1.5626455360611382</c:v>
                </c:pt>
                <c:pt idx="92">
                  <c:v>1.5072575489790547</c:v>
                </c:pt>
                <c:pt idx="93">
                  <c:v>1.3098622979098971</c:v>
                </c:pt>
                <c:pt idx="94">
                  <c:v>1.0595427963849016</c:v>
                </c:pt>
                <c:pt idx="96">
                  <c:v>1.0251006205761644</c:v>
                </c:pt>
                <c:pt idx="97">
                  <c:v>1.1845087163232964</c:v>
                </c:pt>
                <c:pt idx="98">
                  <c:v>1.6900189041922826</c:v>
                </c:pt>
                <c:pt idx="99">
                  <c:v>1.4055322894715783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9A-478A-BAA6-16EB48F7A6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7">
                  <c:v>64532.2</c:v>
                </c:pt>
                <c:pt idx="9">
                  <c:v>53426.400000000001</c:v>
                </c:pt>
                <c:pt idx="10">
                  <c:v>71956.800000000003</c:v>
                </c:pt>
                <c:pt idx="12">
                  <c:v>70174</c:v>
                </c:pt>
                <c:pt idx="14">
                  <c:v>61953.4</c:v>
                </c:pt>
                <c:pt idx="15">
                  <c:v>81556.800000000003</c:v>
                </c:pt>
                <c:pt idx="18">
                  <c:v>46103</c:v>
                </c:pt>
                <c:pt idx="19">
                  <c:v>46557</c:v>
                </c:pt>
                <c:pt idx="22">
                  <c:v>48358.6</c:v>
                </c:pt>
                <c:pt idx="30">
                  <c:v>49775.8</c:v>
                </c:pt>
                <c:pt idx="37">
                  <c:v>75305.600000000006</c:v>
                </c:pt>
                <c:pt idx="38">
                  <c:v>42126.400000000001</c:v>
                </c:pt>
                <c:pt idx="39">
                  <c:v>74960.399999999994</c:v>
                </c:pt>
                <c:pt idx="45">
                  <c:v>66440.800000000003</c:v>
                </c:pt>
                <c:pt idx="48">
                  <c:v>49609.599999999999</c:v>
                </c:pt>
                <c:pt idx="51">
                  <c:v>53222</c:v>
                </c:pt>
                <c:pt idx="53">
                  <c:v>69524.600000000006</c:v>
                </c:pt>
                <c:pt idx="55">
                  <c:v>54873.8</c:v>
                </c:pt>
                <c:pt idx="56">
                  <c:v>31552.400000000001</c:v>
                </c:pt>
                <c:pt idx="59">
                  <c:v>56887</c:v>
                </c:pt>
                <c:pt idx="61">
                  <c:v>67366</c:v>
                </c:pt>
                <c:pt idx="64">
                  <c:v>38875.4</c:v>
                </c:pt>
                <c:pt idx="70">
                  <c:v>61752.4</c:v>
                </c:pt>
                <c:pt idx="76">
                  <c:v>58990.400000000001</c:v>
                </c:pt>
                <c:pt idx="82">
                  <c:v>59671.8</c:v>
                </c:pt>
                <c:pt idx="86">
                  <c:v>36802</c:v>
                </c:pt>
                <c:pt idx="90">
                  <c:v>56614.400000000001</c:v>
                </c:pt>
                <c:pt idx="95">
                  <c:v>55956.6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7">
                  <c:v>1.9353284096931456</c:v>
                </c:pt>
                <c:pt idx="9">
                  <c:v>1.7207972088705208</c:v>
                </c:pt>
                <c:pt idx="10">
                  <c:v>1.8160062704289239</c:v>
                </c:pt>
                <c:pt idx="12">
                  <c:v>1.8960441189044375</c:v>
                </c:pt>
                <c:pt idx="14">
                  <c:v>1.9211697824493894</c:v>
                </c:pt>
                <c:pt idx="15">
                  <c:v>1.7663763168736388</c:v>
                </c:pt>
                <c:pt idx="18">
                  <c:v>2.2063206298939333</c:v>
                </c:pt>
                <c:pt idx="19">
                  <c:v>1.629400519792942</c:v>
                </c:pt>
                <c:pt idx="22">
                  <c:v>2.2781883677360386</c:v>
                </c:pt>
                <c:pt idx="30">
                  <c:v>1.7438795559287845</c:v>
                </c:pt>
                <c:pt idx="37">
                  <c:v>1.9255407300386689</c:v>
                </c:pt>
                <c:pt idx="38">
                  <c:v>2.1244160431463404</c:v>
                </c:pt>
                <c:pt idx="39">
                  <c:v>1.7558737680161793</c:v>
                </c:pt>
                <c:pt idx="45">
                  <c:v>1.8859646482281971</c:v>
                </c:pt>
                <c:pt idx="48">
                  <c:v>1.928457395342837</c:v>
                </c:pt>
                <c:pt idx="51">
                  <c:v>1.8892751117958739</c:v>
                </c:pt>
                <c:pt idx="53">
                  <c:v>1.664058477143342</c:v>
                </c:pt>
                <c:pt idx="55">
                  <c:v>1.853179477273307</c:v>
                </c:pt>
                <c:pt idx="56">
                  <c:v>2.997236343352645</c:v>
                </c:pt>
                <c:pt idx="59">
                  <c:v>1.8968832949531527</c:v>
                </c:pt>
                <c:pt idx="61">
                  <c:v>1.8164504349375055</c:v>
                </c:pt>
                <c:pt idx="64">
                  <c:v>1.7118280454992103</c:v>
                </c:pt>
                <c:pt idx="70">
                  <c:v>1.8839105848517628</c:v>
                </c:pt>
                <c:pt idx="76">
                  <c:v>1.8852898098673683</c:v>
                </c:pt>
                <c:pt idx="82">
                  <c:v>1.860124883110615</c:v>
                </c:pt>
                <c:pt idx="86">
                  <c:v>2.0002717243628063</c:v>
                </c:pt>
                <c:pt idx="90">
                  <c:v>2.0975582184037984</c:v>
                </c:pt>
                <c:pt idx="95">
                  <c:v>1.7578980853018233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A-478A-BAA6-16EB48F7A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66991"/>
        <c:axId val="1703164271"/>
      </c:scatterChart>
      <c:valAx>
        <c:axId val="17070669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64271"/>
        <c:crosses val="autoZero"/>
        <c:crossBetween val="midCat"/>
      </c:valAx>
      <c:valAx>
        <c:axId val="170316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66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83305</c:v>
                </c:pt>
                <c:pt idx="1">
                  <c:v>65751.600000000006</c:v>
                </c:pt>
                <c:pt idx="2">
                  <c:v>82068.600000000006</c:v>
                </c:pt>
                <c:pt idx="3">
                  <c:v>89055.6</c:v>
                </c:pt>
                <c:pt idx="4">
                  <c:v>48647</c:v>
                </c:pt>
                <c:pt idx="5">
                  <c:v>80274</c:v>
                </c:pt>
                <c:pt idx="6">
                  <c:v>59169.599999999999</c:v>
                </c:pt>
                <c:pt idx="7">
                  <c:v>64684</c:v>
                </c:pt>
                <c:pt idx="8">
                  <c:v>85104.4</c:v>
                </c:pt>
                <c:pt idx="9">
                  <c:v>53730.8</c:v>
                </c:pt>
                <c:pt idx="10">
                  <c:v>71963.399999999994</c:v>
                </c:pt>
                <c:pt idx="11">
                  <c:v>36319</c:v>
                </c:pt>
                <c:pt idx="12">
                  <c:v>69954.8</c:v>
                </c:pt>
                <c:pt idx="13">
                  <c:v>48726</c:v>
                </c:pt>
                <c:pt idx="14">
                  <c:v>62219.6</c:v>
                </c:pt>
                <c:pt idx="15">
                  <c:v>81968.399999999994</c:v>
                </c:pt>
                <c:pt idx="16">
                  <c:v>88259.6</c:v>
                </c:pt>
                <c:pt idx="17">
                  <c:v>68103.199999999997</c:v>
                </c:pt>
                <c:pt idx="18">
                  <c:v>46071.8</c:v>
                </c:pt>
                <c:pt idx="19">
                  <c:v>46549.4</c:v>
                </c:pt>
                <c:pt idx="20">
                  <c:v>71775.600000000006</c:v>
                </c:pt>
                <c:pt idx="21">
                  <c:v>58195.6</c:v>
                </c:pt>
                <c:pt idx="22">
                  <c:v>48596.4</c:v>
                </c:pt>
                <c:pt idx="23">
                  <c:v>86589.8</c:v>
                </c:pt>
                <c:pt idx="24">
                  <c:v>62922</c:v>
                </c:pt>
                <c:pt idx="25">
                  <c:v>62056.6</c:v>
                </c:pt>
                <c:pt idx="26">
                  <c:v>97703.2</c:v>
                </c:pt>
                <c:pt idx="27">
                  <c:v>53995</c:v>
                </c:pt>
                <c:pt idx="28">
                  <c:v>59112</c:v>
                </c:pt>
                <c:pt idx="29">
                  <c:v>64371.6</c:v>
                </c:pt>
                <c:pt idx="30">
                  <c:v>50044.2</c:v>
                </c:pt>
                <c:pt idx="31">
                  <c:v>66110.600000000006</c:v>
                </c:pt>
                <c:pt idx="32">
                  <c:v>47110.6</c:v>
                </c:pt>
                <c:pt idx="33">
                  <c:v>87643.199999999997</c:v>
                </c:pt>
                <c:pt idx="34">
                  <c:v>45702.8</c:v>
                </c:pt>
                <c:pt idx="35">
                  <c:v>87084.4</c:v>
                </c:pt>
                <c:pt idx="36">
                  <c:v>51451.6</c:v>
                </c:pt>
                <c:pt idx="37">
                  <c:v>75141.600000000006</c:v>
                </c:pt>
                <c:pt idx="38">
                  <c:v>41967.6</c:v>
                </c:pt>
                <c:pt idx="39">
                  <c:v>75129.399999999994</c:v>
                </c:pt>
                <c:pt idx="40">
                  <c:v>46659.8</c:v>
                </c:pt>
                <c:pt idx="41">
                  <c:v>80525</c:v>
                </c:pt>
                <c:pt idx="42">
                  <c:v>92261</c:v>
                </c:pt>
                <c:pt idx="43">
                  <c:v>65612.600000000006</c:v>
                </c:pt>
                <c:pt idx="44">
                  <c:v>54708</c:v>
                </c:pt>
                <c:pt idx="45">
                  <c:v>66567.600000000006</c:v>
                </c:pt>
                <c:pt idx="46">
                  <c:v>62562.6</c:v>
                </c:pt>
                <c:pt idx="47">
                  <c:v>66903.8</c:v>
                </c:pt>
                <c:pt idx="48">
                  <c:v>49329.8</c:v>
                </c:pt>
                <c:pt idx="49">
                  <c:v>70506</c:v>
                </c:pt>
                <c:pt idx="50">
                  <c:v>72777.8</c:v>
                </c:pt>
                <c:pt idx="51">
                  <c:v>52865.4</c:v>
                </c:pt>
                <c:pt idx="52">
                  <c:v>56202</c:v>
                </c:pt>
                <c:pt idx="53">
                  <c:v>69514.8</c:v>
                </c:pt>
                <c:pt idx="54">
                  <c:v>60018.2</c:v>
                </c:pt>
                <c:pt idx="55">
                  <c:v>54803.6</c:v>
                </c:pt>
                <c:pt idx="56">
                  <c:v>31489.599999999999</c:v>
                </c:pt>
                <c:pt idx="57">
                  <c:v>52924.4</c:v>
                </c:pt>
                <c:pt idx="58">
                  <c:v>83272.800000000003</c:v>
                </c:pt>
                <c:pt idx="59">
                  <c:v>56729</c:v>
                </c:pt>
                <c:pt idx="60">
                  <c:v>65037.4</c:v>
                </c:pt>
                <c:pt idx="61">
                  <c:v>67150</c:v>
                </c:pt>
                <c:pt idx="62">
                  <c:v>54756.6</c:v>
                </c:pt>
                <c:pt idx="63">
                  <c:v>65733</c:v>
                </c:pt>
                <c:pt idx="64">
                  <c:v>38882.6</c:v>
                </c:pt>
                <c:pt idx="65">
                  <c:v>77316.2</c:v>
                </c:pt>
                <c:pt idx="66">
                  <c:v>46236.2</c:v>
                </c:pt>
                <c:pt idx="67">
                  <c:v>46565.8</c:v>
                </c:pt>
                <c:pt idx="68">
                  <c:v>58130.2</c:v>
                </c:pt>
                <c:pt idx="69">
                  <c:v>67783.600000000006</c:v>
                </c:pt>
                <c:pt idx="70">
                  <c:v>61528.2</c:v>
                </c:pt>
                <c:pt idx="71">
                  <c:v>81921.399999999994</c:v>
                </c:pt>
                <c:pt idx="72">
                  <c:v>51224.2</c:v>
                </c:pt>
                <c:pt idx="73">
                  <c:v>48107.199999999997</c:v>
                </c:pt>
                <c:pt idx="74">
                  <c:v>75474</c:v>
                </c:pt>
                <c:pt idx="75">
                  <c:v>83079.399999999994</c:v>
                </c:pt>
                <c:pt idx="76">
                  <c:v>59050.6</c:v>
                </c:pt>
                <c:pt idx="77">
                  <c:v>61205</c:v>
                </c:pt>
                <c:pt idx="78">
                  <c:v>79918.600000000006</c:v>
                </c:pt>
                <c:pt idx="79">
                  <c:v>60192.4</c:v>
                </c:pt>
                <c:pt idx="80">
                  <c:v>80187.199999999997</c:v>
                </c:pt>
                <c:pt idx="81">
                  <c:v>59009</c:v>
                </c:pt>
                <c:pt idx="82">
                  <c:v>59805</c:v>
                </c:pt>
                <c:pt idx="83">
                  <c:v>72529</c:v>
                </c:pt>
                <c:pt idx="84">
                  <c:v>72653.399999999994</c:v>
                </c:pt>
                <c:pt idx="85">
                  <c:v>72706</c:v>
                </c:pt>
                <c:pt idx="86">
                  <c:v>36960.400000000001</c:v>
                </c:pt>
                <c:pt idx="87">
                  <c:v>86361.2</c:v>
                </c:pt>
                <c:pt idx="88">
                  <c:v>57862</c:v>
                </c:pt>
                <c:pt idx="89">
                  <c:v>72395.8</c:v>
                </c:pt>
                <c:pt idx="90">
                  <c:v>56672</c:v>
                </c:pt>
                <c:pt idx="91">
                  <c:v>88253</c:v>
                </c:pt>
                <c:pt idx="92">
                  <c:v>74282.2</c:v>
                </c:pt>
                <c:pt idx="93">
                  <c:v>79536.399999999994</c:v>
                </c:pt>
                <c:pt idx="94">
                  <c:v>77243</c:v>
                </c:pt>
                <c:pt idx="95">
                  <c:v>55880.4</c:v>
                </c:pt>
                <c:pt idx="96">
                  <c:v>50279</c:v>
                </c:pt>
                <c:pt idx="97">
                  <c:v>50503.4</c:v>
                </c:pt>
                <c:pt idx="98">
                  <c:v>62739.6</c:v>
                </c:pt>
                <c:pt idx="99">
                  <c:v>74640.2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1.1518156173098855</c:v>
                </c:pt>
                <c:pt idx="1">
                  <c:v>1.1080186641845977</c:v>
                </c:pt>
                <c:pt idx="2">
                  <c:v>1.310659618904185</c:v>
                </c:pt>
                <c:pt idx="3">
                  <c:v>1.0138946905079522</c:v>
                </c:pt>
                <c:pt idx="4">
                  <c:v>1.6864349291837113</c:v>
                </c:pt>
                <c:pt idx="5">
                  <c:v>1.2785958093529661</c:v>
                </c:pt>
                <c:pt idx="6">
                  <c:v>1.2659710391822829</c:v>
                </c:pt>
                <c:pt idx="7">
                  <c:v>1.9362438933894008</c:v>
                </c:pt>
                <c:pt idx="8">
                  <c:v>1.0600979502822416</c:v>
                </c:pt>
                <c:pt idx="9">
                  <c:v>1.7083311620150825</c:v>
                </c:pt>
                <c:pt idx="10">
                  <c:v>1.8183409900032519</c:v>
                </c:pt>
                <c:pt idx="11">
                  <c:v>1.439769817450921</c:v>
                </c:pt>
                <c:pt idx="12">
                  <c:v>1.9017422678643923</c:v>
                </c:pt>
                <c:pt idx="13">
                  <c:v>1.4790666174116489</c:v>
                </c:pt>
                <c:pt idx="14">
                  <c:v>1.9074857440420705</c:v>
                </c:pt>
                <c:pt idx="15">
                  <c:v>1.7689011863108224</c:v>
                </c:pt>
                <c:pt idx="16">
                  <c:v>1.0219284927645265</c:v>
                </c:pt>
                <c:pt idx="17">
                  <c:v>1.5237463144169439</c:v>
                </c:pt>
                <c:pt idx="18">
                  <c:v>2.1961807439691956</c:v>
                </c:pt>
                <c:pt idx="19">
                  <c:v>1.6416538129385125</c:v>
                </c:pt>
                <c:pt idx="20">
                  <c:v>1.3731268007512301</c:v>
                </c:pt>
                <c:pt idx="21">
                  <c:v>1.481331922000976</c:v>
                </c:pt>
                <c:pt idx="22">
                  <c:v>2.2661760953486265</c:v>
                </c:pt>
                <c:pt idx="23">
                  <c:v>1.2463015274316374</c:v>
                </c:pt>
                <c:pt idx="24">
                  <c:v>1.0580401131559709</c:v>
                </c:pt>
                <c:pt idx="25">
                  <c:v>1.4261980192276085</c:v>
                </c:pt>
                <c:pt idx="26">
                  <c:v>1.3858604426467096</c:v>
                </c:pt>
                <c:pt idx="27">
                  <c:v>1.6315399574034632</c:v>
                </c:pt>
                <c:pt idx="28">
                  <c:v>1.1049533089727974</c:v>
                </c:pt>
                <c:pt idx="29">
                  <c:v>1.4508727451236261</c:v>
                </c:pt>
                <c:pt idx="30">
                  <c:v>1.7357056362175838</c:v>
                </c:pt>
                <c:pt idx="31">
                  <c:v>1.5320084827546565</c:v>
                </c:pt>
                <c:pt idx="32">
                  <c:v>1.1449227986907407</c:v>
                </c:pt>
                <c:pt idx="33">
                  <c:v>1.6177638424886358</c:v>
                </c:pt>
                <c:pt idx="34">
                  <c:v>1.0468286406959748</c:v>
                </c:pt>
                <c:pt idx="35">
                  <c:v>1.2877622168838507</c:v>
                </c:pt>
                <c:pt idx="36">
                  <c:v>1.4514417433082742</c:v>
                </c:pt>
                <c:pt idx="37">
                  <c:v>1.9319790901444738</c:v>
                </c:pt>
                <c:pt idx="38">
                  <c:v>2.1540188145140537</c:v>
                </c:pt>
                <c:pt idx="39">
                  <c:v>1.7447763458779122</c:v>
                </c:pt>
                <c:pt idx="40">
                  <c:v>1.461965117724465</c:v>
                </c:pt>
                <c:pt idx="41">
                  <c:v>1.370679913070475</c:v>
                </c:pt>
                <c:pt idx="42">
                  <c:v>1.4487703363284594</c:v>
                </c:pt>
                <c:pt idx="43">
                  <c:v>1.3627565437126405</c:v>
                </c:pt>
                <c:pt idx="44">
                  <c:v>1.7110477443883894</c:v>
                </c:pt>
                <c:pt idx="45">
                  <c:v>1.8718115119066931</c:v>
                </c:pt>
                <c:pt idx="46">
                  <c:v>1.4598178464450007</c:v>
                </c:pt>
                <c:pt idx="47">
                  <c:v>1.0179391903001025</c:v>
                </c:pt>
                <c:pt idx="48">
                  <c:v>1.9393956594188502</c:v>
                </c:pt>
                <c:pt idx="49">
                  <c:v>1.4507417808413468</c:v>
                </c:pt>
                <c:pt idx="50">
                  <c:v>1.6830269670146665</c:v>
                </c:pt>
                <c:pt idx="51">
                  <c:v>1.902056921918684</c:v>
                </c:pt>
                <c:pt idx="52">
                  <c:v>1.4594498416426462</c:v>
                </c:pt>
                <c:pt idx="53">
                  <c:v>1.6628976850972741</c:v>
                </c:pt>
                <c:pt idx="54">
                  <c:v>1.5058932123922411</c:v>
                </c:pt>
                <c:pt idx="55">
                  <c:v>1.8550971104088052</c:v>
                </c:pt>
                <c:pt idx="56">
                  <c:v>3.001562420608709</c:v>
                </c:pt>
                <c:pt idx="57">
                  <c:v>1.1354309165526675</c:v>
                </c:pt>
                <c:pt idx="58">
                  <c:v>1.025232729054385</c:v>
                </c:pt>
                <c:pt idx="59">
                  <c:v>1.8849618360979394</c:v>
                </c:pt>
                <c:pt idx="60">
                  <c:v>1.1068861916374271</c:v>
                </c:pt>
                <c:pt idx="61">
                  <c:v>1.8175279225614296</c:v>
                </c:pt>
                <c:pt idx="62">
                  <c:v>1.8329845169349448</c:v>
                </c:pt>
                <c:pt idx="63">
                  <c:v>1.3659197054751799</c:v>
                </c:pt>
                <c:pt idx="64">
                  <c:v>1.7064188094417556</c:v>
                </c:pt>
                <c:pt idx="65">
                  <c:v>1.4318474006741149</c:v>
                </c:pt>
                <c:pt idx="66">
                  <c:v>1.0836098122250533</c:v>
                </c:pt>
                <c:pt idx="67">
                  <c:v>1.5912966168303775</c:v>
                </c:pt>
                <c:pt idx="68">
                  <c:v>1.0274005594338227</c:v>
                </c:pt>
                <c:pt idx="69">
                  <c:v>1.4649413722493345</c:v>
                </c:pt>
                <c:pt idx="70">
                  <c:v>1.8947572007632274</c:v>
                </c:pt>
                <c:pt idx="71">
                  <c:v>1.2223179779642439</c:v>
                </c:pt>
                <c:pt idx="72">
                  <c:v>1.2796685941410506</c:v>
                </c:pt>
                <c:pt idx="73">
                  <c:v>1.6756535404263813</c:v>
                </c:pt>
                <c:pt idx="74">
                  <c:v>1.5444921429896388</c:v>
                </c:pt>
                <c:pt idx="75">
                  <c:v>1.232062340363556</c:v>
                </c:pt>
                <c:pt idx="76">
                  <c:v>1.883283150382892</c:v>
                </c:pt>
                <c:pt idx="77">
                  <c:v>1.0311085695613103</c:v>
                </c:pt>
                <c:pt idx="78">
                  <c:v>1.3153383567780215</c:v>
                </c:pt>
                <c:pt idx="79">
                  <c:v>1.379958267156651</c:v>
                </c:pt>
                <c:pt idx="80">
                  <c:v>1.5669707883552488</c:v>
                </c:pt>
                <c:pt idx="81">
                  <c:v>1.2815502719924079</c:v>
                </c:pt>
                <c:pt idx="82">
                  <c:v>1.8600284257169133</c:v>
                </c:pt>
                <c:pt idx="83">
                  <c:v>1.0427277364916103</c:v>
                </c:pt>
                <c:pt idx="84">
                  <c:v>1.3755034175964236</c:v>
                </c:pt>
                <c:pt idx="85">
                  <c:v>1.0878056831623251</c:v>
                </c:pt>
                <c:pt idx="86">
                  <c:v>1.9927814634040757</c:v>
                </c:pt>
                <c:pt idx="87">
                  <c:v>1.1706298661899095</c:v>
                </c:pt>
                <c:pt idx="88">
                  <c:v>1.6880508796792368</c:v>
                </c:pt>
                <c:pt idx="89">
                  <c:v>1.1214186458330455</c:v>
                </c:pt>
                <c:pt idx="90">
                  <c:v>2.0933088650479954</c:v>
                </c:pt>
                <c:pt idx="91">
                  <c:v>1.5686492243889727</c:v>
                </c:pt>
                <c:pt idx="92">
                  <c:v>1.512421549173288</c:v>
                </c:pt>
                <c:pt idx="93">
                  <c:v>1.3229037270985362</c:v>
                </c:pt>
                <c:pt idx="94">
                  <c:v>1.0637209844257731</c:v>
                </c:pt>
                <c:pt idx="95">
                  <c:v>1.7601162482730974</c:v>
                </c:pt>
                <c:pt idx="96">
                  <c:v>1.0296346387159649</c:v>
                </c:pt>
                <c:pt idx="97">
                  <c:v>1.1836628821029871</c:v>
                </c:pt>
                <c:pt idx="98">
                  <c:v>1.6960579920815562</c:v>
                </c:pt>
                <c:pt idx="99">
                  <c:v>1.4107679239873421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F-41D6-A694-4D3621469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02991"/>
        <c:axId val="1703137647"/>
      </c:scatterChart>
      <c:valAx>
        <c:axId val="17070029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37647"/>
        <c:crosses val="autoZero"/>
        <c:crossBetween val="midCat"/>
      </c:valAx>
      <c:valAx>
        <c:axId val="170313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0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59169.599999999999</c:v>
                </c:pt>
                <c:pt idx="11">
                  <c:v>36319</c:v>
                </c:pt>
                <c:pt idx="21">
                  <c:v>58195.6</c:v>
                </c:pt>
                <c:pt idx="24">
                  <c:v>62922</c:v>
                </c:pt>
                <c:pt idx="25">
                  <c:v>62056.6</c:v>
                </c:pt>
                <c:pt idx="28">
                  <c:v>59112</c:v>
                </c:pt>
                <c:pt idx="32">
                  <c:v>47110.6</c:v>
                </c:pt>
                <c:pt idx="34">
                  <c:v>45702.8</c:v>
                </c:pt>
                <c:pt idx="46">
                  <c:v>62562.6</c:v>
                </c:pt>
                <c:pt idx="52">
                  <c:v>56202</c:v>
                </c:pt>
                <c:pt idx="57">
                  <c:v>52924.4</c:v>
                </c:pt>
                <c:pt idx="60">
                  <c:v>65037.4</c:v>
                </c:pt>
                <c:pt idx="63">
                  <c:v>65733</c:v>
                </c:pt>
                <c:pt idx="66">
                  <c:v>46236.2</c:v>
                </c:pt>
                <c:pt idx="68">
                  <c:v>58130.2</c:v>
                </c:pt>
                <c:pt idx="72">
                  <c:v>51224.2</c:v>
                </c:pt>
                <c:pt idx="79">
                  <c:v>60192.4</c:v>
                </c:pt>
                <c:pt idx="81">
                  <c:v>59009</c:v>
                </c:pt>
                <c:pt idx="96">
                  <c:v>50279</c:v>
                </c:pt>
                <c:pt idx="97">
                  <c:v>50503.4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1.2659710391822829</c:v>
                </c:pt>
                <c:pt idx="5">
                  <c:v>1.439769817450921</c:v>
                </c:pt>
                <c:pt idx="15">
                  <c:v>1.481331922000976</c:v>
                </c:pt>
                <c:pt idx="18">
                  <c:v>1.0580401131559709</c:v>
                </c:pt>
                <c:pt idx="19">
                  <c:v>1.4261980192276085</c:v>
                </c:pt>
                <c:pt idx="22">
                  <c:v>1.1049533089727974</c:v>
                </c:pt>
                <c:pt idx="26">
                  <c:v>1.1449227986907407</c:v>
                </c:pt>
                <c:pt idx="28">
                  <c:v>1.0468286406959748</c:v>
                </c:pt>
                <c:pt idx="40">
                  <c:v>1.4598178464450007</c:v>
                </c:pt>
                <c:pt idx="46">
                  <c:v>1.4594498416426462</c:v>
                </c:pt>
                <c:pt idx="51">
                  <c:v>1.1354309165526675</c:v>
                </c:pt>
                <c:pt idx="54">
                  <c:v>1.1068861916374271</c:v>
                </c:pt>
                <c:pt idx="57">
                  <c:v>1.3659197054751799</c:v>
                </c:pt>
                <c:pt idx="60">
                  <c:v>1.0836098122250533</c:v>
                </c:pt>
                <c:pt idx="62">
                  <c:v>1.0274005594338227</c:v>
                </c:pt>
                <c:pt idx="66">
                  <c:v>1.2796685941410506</c:v>
                </c:pt>
                <c:pt idx="73">
                  <c:v>1.379958267156651</c:v>
                </c:pt>
                <c:pt idx="75">
                  <c:v>1.2815502719924079</c:v>
                </c:pt>
                <c:pt idx="90">
                  <c:v>1.0296346387159649</c:v>
                </c:pt>
                <c:pt idx="91">
                  <c:v>1.1836628821029871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4-4691-9AB4-16D0A8F2CE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83305</c:v>
                </c:pt>
                <c:pt idx="1">
                  <c:v>65751.600000000006</c:v>
                </c:pt>
                <c:pt idx="2">
                  <c:v>82068.600000000006</c:v>
                </c:pt>
                <c:pt idx="3">
                  <c:v>89055.6</c:v>
                </c:pt>
                <c:pt idx="5">
                  <c:v>80274</c:v>
                </c:pt>
                <c:pt idx="8">
                  <c:v>85104.4</c:v>
                </c:pt>
                <c:pt idx="16">
                  <c:v>88259.6</c:v>
                </c:pt>
                <c:pt idx="20">
                  <c:v>71775.600000000006</c:v>
                </c:pt>
                <c:pt idx="23">
                  <c:v>86589.8</c:v>
                </c:pt>
                <c:pt idx="26">
                  <c:v>97703.2</c:v>
                </c:pt>
                <c:pt idx="29">
                  <c:v>64371.6</c:v>
                </c:pt>
                <c:pt idx="35">
                  <c:v>87084.4</c:v>
                </c:pt>
                <c:pt idx="41">
                  <c:v>80525</c:v>
                </c:pt>
                <c:pt idx="42">
                  <c:v>92261</c:v>
                </c:pt>
                <c:pt idx="47">
                  <c:v>66903.8</c:v>
                </c:pt>
                <c:pt idx="49">
                  <c:v>70506</c:v>
                </c:pt>
                <c:pt idx="58">
                  <c:v>83272.800000000003</c:v>
                </c:pt>
                <c:pt idx="65">
                  <c:v>77316.2</c:v>
                </c:pt>
                <c:pt idx="71">
                  <c:v>81921.399999999994</c:v>
                </c:pt>
                <c:pt idx="74">
                  <c:v>75474</c:v>
                </c:pt>
                <c:pt idx="75">
                  <c:v>83079.399999999994</c:v>
                </c:pt>
                <c:pt idx="77">
                  <c:v>61205</c:v>
                </c:pt>
                <c:pt idx="78">
                  <c:v>79918.600000000006</c:v>
                </c:pt>
                <c:pt idx="83">
                  <c:v>72529</c:v>
                </c:pt>
                <c:pt idx="84">
                  <c:v>72653.399999999994</c:v>
                </c:pt>
                <c:pt idx="85">
                  <c:v>72706</c:v>
                </c:pt>
                <c:pt idx="87">
                  <c:v>86361.2</c:v>
                </c:pt>
                <c:pt idx="89">
                  <c:v>72395.8</c:v>
                </c:pt>
                <c:pt idx="93">
                  <c:v>79536.399999999994</c:v>
                </c:pt>
                <c:pt idx="94">
                  <c:v>77243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1.1518156173098855</c:v>
                </c:pt>
                <c:pt idx="1">
                  <c:v>1.1080186641845977</c:v>
                </c:pt>
                <c:pt idx="2">
                  <c:v>1.310659618904185</c:v>
                </c:pt>
                <c:pt idx="3">
                  <c:v>1.0138946905079522</c:v>
                </c:pt>
                <c:pt idx="5">
                  <c:v>1.2785958093529661</c:v>
                </c:pt>
                <c:pt idx="8">
                  <c:v>1.0600979502822416</c:v>
                </c:pt>
                <c:pt idx="16">
                  <c:v>1.0219284927645265</c:v>
                </c:pt>
                <c:pt idx="20">
                  <c:v>1.3731268007512301</c:v>
                </c:pt>
                <c:pt idx="23">
                  <c:v>1.2463015274316374</c:v>
                </c:pt>
                <c:pt idx="26">
                  <c:v>1.3858604426467096</c:v>
                </c:pt>
                <c:pt idx="29">
                  <c:v>1.4508727451236261</c:v>
                </c:pt>
                <c:pt idx="35">
                  <c:v>1.2877622168838507</c:v>
                </c:pt>
                <c:pt idx="41">
                  <c:v>1.370679913070475</c:v>
                </c:pt>
                <c:pt idx="42">
                  <c:v>1.4487703363284594</c:v>
                </c:pt>
                <c:pt idx="47">
                  <c:v>1.0179391903001025</c:v>
                </c:pt>
                <c:pt idx="49">
                  <c:v>1.4507417808413468</c:v>
                </c:pt>
                <c:pt idx="58">
                  <c:v>1.025232729054385</c:v>
                </c:pt>
                <c:pt idx="65">
                  <c:v>1.4318474006741149</c:v>
                </c:pt>
                <c:pt idx="71">
                  <c:v>1.2223179779642439</c:v>
                </c:pt>
                <c:pt idx="74">
                  <c:v>1.5444921429896388</c:v>
                </c:pt>
                <c:pt idx="75">
                  <c:v>1.232062340363556</c:v>
                </c:pt>
                <c:pt idx="77">
                  <c:v>1.0311085695613103</c:v>
                </c:pt>
                <c:pt idx="78">
                  <c:v>1.3153383567780215</c:v>
                </c:pt>
                <c:pt idx="83">
                  <c:v>1.0427277364916103</c:v>
                </c:pt>
                <c:pt idx="84">
                  <c:v>1.3755034175964236</c:v>
                </c:pt>
                <c:pt idx="85">
                  <c:v>1.0878056831623251</c:v>
                </c:pt>
                <c:pt idx="87">
                  <c:v>1.1706298661899095</c:v>
                </c:pt>
                <c:pt idx="89">
                  <c:v>1.1214186458330455</c:v>
                </c:pt>
                <c:pt idx="93">
                  <c:v>1.3229037270985362</c:v>
                </c:pt>
                <c:pt idx="94">
                  <c:v>1.0637209844257731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E4-4691-9AB4-16D0A8F2CE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48647</c:v>
                </c:pt>
                <c:pt idx="9">
                  <c:v>53730.8</c:v>
                </c:pt>
                <c:pt idx="13">
                  <c:v>48726</c:v>
                </c:pt>
                <c:pt idx="14">
                  <c:v>62219.6</c:v>
                </c:pt>
                <c:pt idx="18">
                  <c:v>46071.8</c:v>
                </c:pt>
                <c:pt idx="19">
                  <c:v>46549.4</c:v>
                </c:pt>
                <c:pt idx="22">
                  <c:v>48596.4</c:v>
                </c:pt>
                <c:pt idx="27">
                  <c:v>53995</c:v>
                </c:pt>
                <c:pt idx="30">
                  <c:v>50044.2</c:v>
                </c:pt>
                <c:pt idx="36">
                  <c:v>51451.6</c:v>
                </c:pt>
                <c:pt idx="38">
                  <c:v>41967.6</c:v>
                </c:pt>
                <c:pt idx="40">
                  <c:v>46659.8</c:v>
                </c:pt>
                <c:pt idx="44">
                  <c:v>54708</c:v>
                </c:pt>
                <c:pt idx="48">
                  <c:v>49329.8</c:v>
                </c:pt>
                <c:pt idx="51">
                  <c:v>52865.4</c:v>
                </c:pt>
                <c:pt idx="54">
                  <c:v>60018.2</c:v>
                </c:pt>
                <c:pt idx="55">
                  <c:v>54803.6</c:v>
                </c:pt>
                <c:pt idx="56">
                  <c:v>31489.599999999999</c:v>
                </c:pt>
                <c:pt idx="59">
                  <c:v>56729</c:v>
                </c:pt>
                <c:pt idx="62">
                  <c:v>54756.6</c:v>
                </c:pt>
                <c:pt idx="64">
                  <c:v>38882.6</c:v>
                </c:pt>
                <c:pt idx="67">
                  <c:v>46565.8</c:v>
                </c:pt>
                <c:pt idx="70">
                  <c:v>61528.2</c:v>
                </c:pt>
                <c:pt idx="73">
                  <c:v>48107.199999999997</c:v>
                </c:pt>
                <c:pt idx="76">
                  <c:v>59050.6</c:v>
                </c:pt>
                <c:pt idx="82">
                  <c:v>59805</c:v>
                </c:pt>
                <c:pt idx="86">
                  <c:v>36960.400000000001</c:v>
                </c:pt>
                <c:pt idx="88">
                  <c:v>57862</c:v>
                </c:pt>
                <c:pt idx="90">
                  <c:v>56672</c:v>
                </c:pt>
                <c:pt idx="95">
                  <c:v>55880.4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1.6864349291837113</c:v>
                </c:pt>
                <c:pt idx="9">
                  <c:v>1.7083311620150825</c:v>
                </c:pt>
                <c:pt idx="13">
                  <c:v>1.4790666174116489</c:v>
                </c:pt>
                <c:pt idx="14">
                  <c:v>1.9074857440420705</c:v>
                </c:pt>
                <c:pt idx="18">
                  <c:v>2.1961807439691956</c:v>
                </c:pt>
                <c:pt idx="19">
                  <c:v>1.6416538129385125</c:v>
                </c:pt>
                <c:pt idx="22">
                  <c:v>2.2661760953486265</c:v>
                </c:pt>
                <c:pt idx="27">
                  <c:v>1.6315399574034632</c:v>
                </c:pt>
                <c:pt idx="30">
                  <c:v>1.7357056362175838</c:v>
                </c:pt>
                <c:pt idx="36">
                  <c:v>1.4514417433082742</c:v>
                </c:pt>
                <c:pt idx="38">
                  <c:v>2.1540188145140537</c:v>
                </c:pt>
                <c:pt idx="40">
                  <c:v>1.461965117724465</c:v>
                </c:pt>
                <c:pt idx="44">
                  <c:v>1.7110477443883894</c:v>
                </c:pt>
                <c:pt idx="48">
                  <c:v>1.9393956594188502</c:v>
                </c:pt>
                <c:pt idx="51">
                  <c:v>1.902056921918684</c:v>
                </c:pt>
                <c:pt idx="54">
                  <c:v>1.5058932123922411</c:v>
                </c:pt>
                <c:pt idx="55">
                  <c:v>1.8550971104088052</c:v>
                </c:pt>
                <c:pt idx="56">
                  <c:v>3.001562420608709</c:v>
                </c:pt>
                <c:pt idx="59">
                  <c:v>1.8849618360979394</c:v>
                </c:pt>
                <c:pt idx="62">
                  <c:v>1.8329845169349448</c:v>
                </c:pt>
                <c:pt idx="64">
                  <c:v>1.7064188094417556</c:v>
                </c:pt>
                <c:pt idx="67">
                  <c:v>1.5912966168303775</c:v>
                </c:pt>
                <c:pt idx="70">
                  <c:v>1.8947572007632274</c:v>
                </c:pt>
                <c:pt idx="73">
                  <c:v>1.6756535404263813</c:v>
                </c:pt>
                <c:pt idx="76">
                  <c:v>1.883283150382892</c:v>
                </c:pt>
                <c:pt idx="82">
                  <c:v>1.8600284257169133</c:v>
                </c:pt>
                <c:pt idx="86">
                  <c:v>1.9927814634040757</c:v>
                </c:pt>
                <c:pt idx="88">
                  <c:v>1.6880508796792368</c:v>
                </c:pt>
                <c:pt idx="90">
                  <c:v>2.0933088650479954</c:v>
                </c:pt>
                <c:pt idx="95">
                  <c:v>1.7601162482730974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4-4691-9AB4-16D0A8F2CE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64684</c:v>
                </c:pt>
                <c:pt idx="10">
                  <c:v>71963.399999999994</c:v>
                </c:pt>
                <c:pt idx="12">
                  <c:v>69954.8</c:v>
                </c:pt>
                <c:pt idx="15">
                  <c:v>81968.399999999994</c:v>
                </c:pt>
                <c:pt idx="17">
                  <c:v>68103.199999999997</c:v>
                </c:pt>
                <c:pt idx="31">
                  <c:v>66110.600000000006</c:v>
                </c:pt>
                <c:pt idx="33">
                  <c:v>87643.199999999997</c:v>
                </c:pt>
                <c:pt idx="37">
                  <c:v>75141.600000000006</c:v>
                </c:pt>
                <c:pt idx="39">
                  <c:v>75129.399999999994</c:v>
                </c:pt>
                <c:pt idx="43">
                  <c:v>65612.600000000006</c:v>
                </c:pt>
                <c:pt idx="45">
                  <c:v>66567.600000000006</c:v>
                </c:pt>
                <c:pt idx="50">
                  <c:v>72777.8</c:v>
                </c:pt>
                <c:pt idx="53">
                  <c:v>69514.8</c:v>
                </c:pt>
                <c:pt idx="61">
                  <c:v>67150</c:v>
                </c:pt>
                <c:pt idx="69">
                  <c:v>67783.600000000006</c:v>
                </c:pt>
                <c:pt idx="80">
                  <c:v>80187.199999999997</c:v>
                </c:pt>
                <c:pt idx="91">
                  <c:v>88253</c:v>
                </c:pt>
                <c:pt idx="92">
                  <c:v>74282.2</c:v>
                </c:pt>
                <c:pt idx="98">
                  <c:v>62739.6</c:v>
                </c:pt>
                <c:pt idx="99">
                  <c:v>74640.2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1.9362438933894008</c:v>
                </c:pt>
                <c:pt idx="10">
                  <c:v>1.8183409900032519</c:v>
                </c:pt>
                <c:pt idx="12">
                  <c:v>1.9017422678643923</c:v>
                </c:pt>
                <c:pt idx="15">
                  <c:v>1.7689011863108224</c:v>
                </c:pt>
                <c:pt idx="17">
                  <c:v>1.5237463144169439</c:v>
                </c:pt>
                <c:pt idx="31">
                  <c:v>1.5320084827546565</c:v>
                </c:pt>
                <c:pt idx="33">
                  <c:v>1.6177638424886358</c:v>
                </c:pt>
                <c:pt idx="37">
                  <c:v>1.9319790901444738</c:v>
                </c:pt>
                <c:pt idx="39">
                  <c:v>1.7447763458779122</c:v>
                </c:pt>
                <c:pt idx="43">
                  <c:v>1.3627565437126405</c:v>
                </c:pt>
                <c:pt idx="45">
                  <c:v>1.8718115119066931</c:v>
                </c:pt>
                <c:pt idx="50">
                  <c:v>1.6830269670146665</c:v>
                </c:pt>
                <c:pt idx="53">
                  <c:v>1.6628976850972741</c:v>
                </c:pt>
                <c:pt idx="61">
                  <c:v>1.8175279225614296</c:v>
                </c:pt>
                <c:pt idx="69">
                  <c:v>1.4649413722493345</c:v>
                </c:pt>
                <c:pt idx="80">
                  <c:v>1.5669707883552488</c:v>
                </c:pt>
                <c:pt idx="91">
                  <c:v>1.5686492243889727</c:v>
                </c:pt>
                <c:pt idx="92">
                  <c:v>1.512421549173288</c:v>
                </c:pt>
                <c:pt idx="98">
                  <c:v>1.6960579920815562</c:v>
                </c:pt>
                <c:pt idx="99">
                  <c:v>1.4107679239873421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E4-4691-9AB4-16D0A8F2C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04591"/>
        <c:axId val="1703159279"/>
      </c:scatterChart>
      <c:valAx>
        <c:axId val="17070045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59279"/>
        <c:crosses val="autoZero"/>
        <c:crossBetween val="midCat"/>
      </c:valAx>
      <c:valAx>
        <c:axId val="170315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83305</c:v>
                </c:pt>
                <c:pt idx="1">
                  <c:v>65751.600000000006</c:v>
                </c:pt>
                <c:pt idx="2">
                  <c:v>82068.600000000006</c:v>
                </c:pt>
                <c:pt idx="3">
                  <c:v>89055.6</c:v>
                </c:pt>
                <c:pt idx="4">
                  <c:v>48647</c:v>
                </c:pt>
                <c:pt idx="5">
                  <c:v>80274</c:v>
                </c:pt>
                <c:pt idx="6">
                  <c:v>59169.599999999999</c:v>
                </c:pt>
                <c:pt idx="8">
                  <c:v>85104.4</c:v>
                </c:pt>
                <c:pt idx="11">
                  <c:v>36319</c:v>
                </c:pt>
                <c:pt idx="13">
                  <c:v>48726</c:v>
                </c:pt>
                <c:pt idx="16">
                  <c:v>88259.6</c:v>
                </c:pt>
                <c:pt idx="17">
                  <c:v>68103.199999999997</c:v>
                </c:pt>
                <c:pt idx="20">
                  <c:v>71775.600000000006</c:v>
                </c:pt>
                <c:pt idx="21">
                  <c:v>58195.6</c:v>
                </c:pt>
                <c:pt idx="23">
                  <c:v>86589.8</c:v>
                </c:pt>
                <c:pt idx="24">
                  <c:v>62922</c:v>
                </c:pt>
                <c:pt idx="25">
                  <c:v>62056.6</c:v>
                </c:pt>
                <c:pt idx="26">
                  <c:v>97703.2</c:v>
                </c:pt>
                <c:pt idx="27">
                  <c:v>53995</c:v>
                </c:pt>
                <c:pt idx="28">
                  <c:v>59112</c:v>
                </c:pt>
                <c:pt idx="29">
                  <c:v>64371.6</c:v>
                </c:pt>
                <c:pt idx="31">
                  <c:v>66110.600000000006</c:v>
                </c:pt>
                <c:pt idx="32">
                  <c:v>47110.6</c:v>
                </c:pt>
                <c:pt idx="33">
                  <c:v>87643.199999999997</c:v>
                </c:pt>
                <c:pt idx="34">
                  <c:v>45702.8</c:v>
                </c:pt>
                <c:pt idx="35">
                  <c:v>87084.4</c:v>
                </c:pt>
                <c:pt idx="36">
                  <c:v>51451.6</c:v>
                </c:pt>
                <c:pt idx="40">
                  <c:v>46659.8</c:v>
                </c:pt>
                <c:pt idx="41">
                  <c:v>80525</c:v>
                </c:pt>
                <c:pt idx="42">
                  <c:v>92261</c:v>
                </c:pt>
                <c:pt idx="43">
                  <c:v>65612.600000000006</c:v>
                </c:pt>
                <c:pt idx="44">
                  <c:v>54708</c:v>
                </c:pt>
                <c:pt idx="46">
                  <c:v>62562.6</c:v>
                </c:pt>
                <c:pt idx="47">
                  <c:v>66903.8</c:v>
                </c:pt>
                <c:pt idx="49">
                  <c:v>70506</c:v>
                </c:pt>
                <c:pt idx="50">
                  <c:v>72777.8</c:v>
                </c:pt>
                <c:pt idx="52">
                  <c:v>56202</c:v>
                </c:pt>
                <c:pt idx="54">
                  <c:v>60018.2</c:v>
                </c:pt>
                <c:pt idx="57">
                  <c:v>52924.4</c:v>
                </c:pt>
                <c:pt idx="58">
                  <c:v>83272.800000000003</c:v>
                </c:pt>
                <c:pt idx="60">
                  <c:v>65037.4</c:v>
                </c:pt>
                <c:pt idx="62">
                  <c:v>54756.6</c:v>
                </c:pt>
                <c:pt idx="63">
                  <c:v>65733</c:v>
                </c:pt>
                <c:pt idx="65">
                  <c:v>77316.2</c:v>
                </c:pt>
                <c:pt idx="66">
                  <c:v>46236.2</c:v>
                </c:pt>
                <c:pt idx="67">
                  <c:v>46565.8</c:v>
                </c:pt>
                <c:pt idx="68">
                  <c:v>58130.2</c:v>
                </c:pt>
                <c:pt idx="69">
                  <c:v>67783.600000000006</c:v>
                </c:pt>
                <c:pt idx="71">
                  <c:v>81921.399999999994</c:v>
                </c:pt>
                <c:pt idx="72">
                  <c:v>51224.2</c:v>
                </c:pt>
                <c:pt idx="73">
                  <c:v>48107.199999999997</c:v>
                </c:pt>
                <c:pt idx="74">
                  <c:v>75474</c:v>
                </c:pt>
                <c:pt idx="75">
                  <c:v>83079.399999999994</c:v>
                </c:pt>
                <c:pt idx="77">
                  <c:v>61205</c:v>
                </c:pt>
                <c:pt idx="78">
                  <c:v>79918.600000000006</c:v>
                </c:pt>
                <c:pt idx="79">
                  <c:v>60192.4</c:v>
                </c:pt>
                <c:pt idx="80">
                  <c:v>80187.199999999997</c:v>
                </c:pt>
                <c:pt idx="81">
                  <c:v>59009</c:v>
                </c:pt>
                <c:pt idx="83">
                  <c:v>72529</c:v>
                </c:pt>
                <c:pt idx="84">
                  <c:v>72653.399999999994</c:v>
                </c:pt>
                <c:pt idx="85">
                  <c:v>72706</c:v>
                </c:pt>
                <c:pt idx="87">
                  <c:v>86361.2</c:v>
                </c:pt>
                <c:pt idx="88">
                  <c:v>57862</c:v>
                </c:pt>
                <c:pt idx="89">
                  <c:v>72395.8</c:v>
                </c:pt>
                <c:pt idx="91">
                  <c:v>88253</c:v>
                </c:pt>
                <c:pt idx="92">
                  <c:v>74282.2</c:v>
                </c:pt>
                <c:pt idx="93">
                  <c:v>79536.399999999994</c:v>
                </c:pt>
                <c:pt idx="94">
                  <c:v>77243</c:v>
                </c:pt>
                <c:pt idx="96">
                  <c:v>50279</c:v>
                </c:pt>
                <c:pt idx="97">
                  <c:v>50503.4</c:v>
                </c:pt>
                <c:pt idx="98">
                  <c:v>62739.6</c:v>
                </c:pt>
                <c:pt idx="99">
                  <c:v>74640.2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1.1518156173098855</c:v>
                </c:pt>
                <c:pt idx="1">
                  <c:v>1.1080186641845977</c:v>
                </c:pt>
                <c:pt idx="2">
                  <c:v>1.310659618904185</c:v>
                </c:pt>
                <c:pt idx="3">
                  <c:v>1.0138946905079522</c:v>
                </c:pt>
                <c:pt idx="4">
                  <c:v>1.6864349291837113</c:v>
                </c:pt>
                <c:pt idx="5">
                  <c:v>1.2785958093529661</c:v>
                </c:pt>
                <c:pt idx="6">
                  <c:v>1.2659710391822829</c:v>
                </c:pt>
                <c:pt idx="8">
                  <c:v>1.0600979502822416</c:v>
                </c:pt>
                <c:pt idx="11">
                  <c:v>1.439769817450921</c:v>
                </c:pt>
                <c:pt idx="13">
                  <c:v>1.4790666174116489</c:v>
                </c:pt>
                <c:pt idx="16">
                  <c:v>1.0219284927645265</c:v>
                </c:pt>
                <c:pt idx="17">
                  <c:v>1.5237463144169439</c:v>
                </c:pt>
                <c:pt idx="20">
                  <c:v>1.3731268007512301</c:v>
                </c:pt>
                <c:pt idx="21">
                  <c:v>1.481331922000976</c:v>
                </c:pt>
                <c:pt idx="23">
                  <c:v>1.2463015274316374</c:v>
                </c:pt>
                <c:pt idx="24">
                  <c:v>1.0580401131559709</c:v>
                </c:pt>
                <c:pt idx="25">
                  <c:v>1.4261980192276085</c:v>
                </c:pt>
                <c:pt idx="26">
                  <c:v>1.3858604426467096</c:v>
                </c:pt>
                <c:pt idx="27">
                  <c:v>1.6315399574034632</c:v>
                </c:pt>
                <c:pt idx="28">
                  <c:v>1.1049533089727974</c:v>
                </c:pt>
                <c:pt idx="29">
                  <c:v>1.4508727451236261</c:v>
                </c:pt>
                <c:pt idx="31">
                  <c:v>1.5320084827546565</c:v>
                </c:pt>
                <c:pt idx="32">
                  <c:v>1.1449227986907407</c:v>
                </c:pt>
                <c:pt idx="33">
                  <c:v>1.6177638424886358</c:v>
                </c:pt>
                <c:pt idx="34">
                  <c:v>1.0468286406959748</c:v>
                </c:pt>
                <c:pt idx="35">
                  <c:v>1.2877622168838507</c:v>
                </c:pt>
                <c:pt idx="36">
                  <c:v>1.4514417433082742</c:v>
                </c:pt>
                <c:pt idx="40">
                  <c:v>1.461965117724465</c:v>
                </c:pt>
                <c:pt idx="41">
                  <c:v>1.370679913070475</c:v>
                </c:pt>
                <c:pt idx="42">
                  <c:v>1.4487703363284594</c:v>
                </c:pt>
                <c:pt idx="43">
                  <c:v>1.3627565437126405</c:v>
                </c:pt>
                <c:pt idx="44">
                  <c:v>1.7110477443883894</c:v>
                </c:pt>
                <c:pt idx="46">
                  <c:v>1.4598178464450007</c:v>
                </c:pt>
                <c:pt idx="47">
                  <c:v>1.0179391903001025</c:v>
                </c:pt>
                <c:pt idx="49">
                  <c:v>1.4507417808413468</c:v>
                </c:pt>
                <c:pt idx="50">
                  <c:v>1.6830269670146665</c:v>
                </c:pt>
                <c:pt idx="52">
                  <c:v>1.4594498416426462</c:v>
                </c:pt>
                <c:pt idx="54">
                  <c:v>1.5058932123922411</c:v>
                </c:pt>
                <c:pt idx="57">
                  <c:v>1.1354309165526675</c:v>
                </c:pt>
                <c:pt idx="58">
                  <c:v>1.025232729054385</c:v>
                </c:pt>
                <c:pt idx="60">
                  <c:v>1.1068861916374271</c:v>
                </c:pt>
                <c:pt idx="62">
                  <c:v>1.8329845169349448</c:v>
                </c:pt>
                <c:pt idx="63">
                  <c:v>1.3659197054751799</c:v>
                </c:pt>
                <c:pt idx="65">
                  <c:v>1.4318474006741149</c:v>
                </c:pt>
                <c:pt idx="66">
                  <c:v>1.0836098122250533</c:v>
                </c:pt>
                <c:pt idx="67">
                  <c:v>1.5912966168303775</c:v>
                </c:pt>
                <c:pt idx="68">
                  <c:v>1.0274005594338227</c:v>
                </c:pt>
                <c:pt idx="69">
                  <c:v>1.4649413722493345</c:v>
                </c:pt>
                <c:pt idx="71">
                  <c:v>1.2223179779642439</c:v>
                </c:pt>
                <c:pt idx="72">
                  <c:v>1.2796685941410506</c:v>
                </c:pt>
                <c:pt idx="73">
                  <c:v>1.6756535404263813</c:v>
                </c:pt>
                <c:pt idx="74">
                  <c:v>1.5444921429896388</c:v>
                </c:pt>
                <c:pt idx="75">
                  <c:v>1.232062340363556</c:v>
                </c:pt>
                <c:pt idx="77">
                  <c:v>1.0311085695613103</c:v>
                </c:pt>
                <c:pt idx="78">
                  <c:v>1.3153383567780215</c:v>
                </c:pt>
                <c:pt idx="79">
                  <c:v>1.379958267156651</c:v>
                </c:pt>
                <c:pt idx="80">
                  <c:v>1.5669707883552488</c:v>
                </c:pt>
                <c:pt idx="81">
                  <c:v>1.2815502719924079</c:v>
                </c:pt>
                <c:pt idx="83">
                  <c:v>1.0427277364916103</c:v>
                </c:pt>
                <c:pt idx="84">
                  <c:v>1.3755034175964236</c:v>
                </c:pt>
                <c:pt idx="85">
                  <c:v>1.0878056831623251</c:v>
                </c:pt>
                <c:pt idx="87">
                  <c:v>1.1706298661899095</c:v>
                </c:pt>
                <c:pt idx="88">
                  <c:v>1.6880508796792368</c:v>
                </c:pt>
                <c:pt idx="89">
                  <c:v>1.1214186458330455</c:v>
                </c:pt>
                <c:pt idx="91">
                  <c:v>1.5686492243889727</c:v>
                </c:pt>
                <c:pt idx="92">
                  <c:v>1.512421549173288</c:v>
                </c:pt>
                <c:pt idx="93">
                  <c:v>1.3229037270985362</c:v>
                </c:pt>
                <c:pt idx="94">
                  <c:v>1.0637209844257731</c:v>
                </c:pt>
                <c:pt idx="96">
                  <c:v>1.0296346387159649</c:v>
                </c:pt>
                <c:pt idx="97">
                  <c:v>1.1836628821029871</c:v>
                </c:pt>
                <c:pt idx="98">
                  <c:v>1.6960579920815562</c:v>
                </c:pt>
                <c:pt idx="99">
                  <c:v>1.4107679239873421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67-4D7E-8863-740239DB46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64684</c:v>
                </c:pt>
                <c:pt idx="9">
                  <c:v>53730.8</c:v>
                </c:pt>
                <c:pt idx="10">
                  <c:v>71963.399999999994</c:v>
                </c:pt>
                <c:pt idx="12">
                  <c:v>69954.8</c:v>
                </c:pt>
                <c:pt idx="14">
                  <c:v>62219.6</c:v>
                </c:pt>
                <c:pt idx="15">
                  <c:v>81968.399999999994</c:v>
                </c:pt>
                <c:pt idx="18">
                  <c:v>46071.8</c:v>
                </c:pt>
                <c:pt idx="19">
                  <c:v>46549.4</c:v>
                </c:pt>
                <c:pt idx="22">
                  <c:v>48596.4</c:v>
                </c:pt>
                <c:pt idx="30">
                  <c:v>50044.2</c:v>
                </c:pt>
                <c:pt idx="37">
                  <c:v>75141.600000000006</c:v>
                </c:pt>
                <c:pt idx="38">
                  <c:v>41967.6</c:v>
                </c:pt>
                <c:pt idx="39">
                  <c:v>75129.399999999994</c:v>
                </c:pt>
                <c:pt idx="45">
                  <c:v>66567.600000000006</c:v>
                </c:pt>
                <c:pt idx="48">
                  <c:v>49329.8</c:v>
                </c:pt>
                <c:pt idx="51">
                  <c:v>52865.4</c:v>
                </c:pt>
                <c:pt idx="53">
                  <c:v>69514.8</c:v>
                </c:pt>
                <c:pt idx="55">
                  <c:v>54803.6</c:v>
                </c:pt>
                <c:pt idx="56">
                  <c:v>31489.599999999999</c:v>
                </c:pt>
                <c:pt idx="59">
                  <c:v>56729</c:v>
                </c:pt>
                <c:pt idx="61">
                  <c:v>67150</c:v>
                </c:pt>
                <c:pt idx="64">
                  <c:v>38882.6</c:v>
                </c:pt>
                <c:pt idx="70">
                  <c:v>61528.2</c:v>
                </c:pt>
                <c:pt idx="76">
                  <c:v>59050.6</c:v>
                </c:pt>
                <c:pt idx="82">
                  <c:v>59805</c:v>
                </c:pt>
                <c:pt idx="86">
                  <c:v>36960.400000000001</c:v>
                </c:pt>
                <c:pt idx="90">
                  <c:v>56672</c:v>
                </c:pt>
                <c:pt idx="95">
                  <c:v>55880.4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1.9362438933894008</c:v>
                </c:pt>
                <c:pt idx="9">
                  <c:v>1.7083311620150825</c:v>
                </c:pt>
                <c:pt idx="10">
                  <c:v>1.8183409900032519</c:v>
                </c:pt>
                <c:pt idx="12">
                  <c:v>1.9017422678643923</c:v>
                </c:pt>
                <c:pt idx="14">
                  <c:v>1.9074857440420705</c:v>
                </c:pt>
                <c:pt idx="15">
                  <c:v>1.7689011863108224</c:v>
                </c:pt>
                <c:pt idx="18">
                  <c:v>2.1961807439691956</c:v>
                </c:pt>
                <c:pt idx="19">
                  <c:v>1.6416538129385125</c:v>
                </c:pt>
                <c:pt idx="22">
                  <c:v>2.2661760953486265</c:v>
                </c:pt>
                <c:pt idx="30">
                  <c:v>1.7357056362175838</c:v>
                </c:pt>
                <c:pt idx="37">
                  <c:v>1.9319790901444738</c:v>
                </c:pt>
                <c:pt idx="38">
                  <c:v>2.1540188145140537</c:v>
                </c:pt>
                <c:pt idx="39">
                  <c:v>1.7447763458779122</c:v>
                </c:pt>
                <c:pt idx="45">
                  <c:v>1.8718115119066931</c:v>
                </c:pt>
                <c:pt idx="48">
                  <c:v>1.9393956594188502</c:v>
                </c:pt>
                <c:pt idx="51">
                  <c:v>1.902056921918684</c:v>
                </c:pt>
                <c:pt idx="53">
                  <c:v>1.6628976850972741</c:v>
                </c:pt>
                <c:pt idx="55">
                  <c:v>1.8550971104088052</c:v>
                </c:pt>
                <c:pt idx="56">
                  <c:v>3.001562420608709</c:v>
                </c:pt>
                <c:pt idx="59">
                  <c:v>1.8849618360979394</c:v>
                </c:pt>
                <c:pt idx="61">
                  <c:v>1.8175279225614296</c:v>
                </c:pt>
                <c:pt idx="64">
                  <c:v>1.7064188094417556</c:v>
                </c:pt>
                <c:pt idx="70">
                  <c:v>1.8947572007632274</c:v>
                </c:pt>
                <c:pt idx="76">
                  <c:v>1.883283150382892</c:v>
                </c:pt>
                <c:pt idx="82">
                  <c:v>1.8600284257169133</c:v>
                </c:pt>
                <c:pt idx="86">
                  <c:v>1.9927814634040757</c:v>
                </c:pt>
                <c:pt idx="90">
                  <c:v>2.0933088650479954</c:v>
                </c:pt>
                <c:pt idx="95">
                  <c:v>1.7601162482730974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7-4D7E-8863-740239DB4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020191"/>
        <c:axId val="1703153455"/>
      </c:scatterChart>
      <c:valAx>
        <c:axId val="17070201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53455"/>
        <c:crosses val="autoZero"/>
        <c:crossBetween val="midCat"/>
      </c:valAx>
      <c:valAx>
        <c:axId val="170315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2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83103.399999999994</c:v>
                </c:pt>
                <c:pt idx="1">
                  <c:v>65211.8</c:v>
                </c:pt>
                <c:pt idx="2">
                  <c:v>81849</c:v>
                </c:pt>
                <c:pt idx="3">
                  <c:v>89020.2</c:v>
                </c:pt>
                <c:pt idx="4">
                  <c:v>48799.4</c:v>
                </c:pt>
                <c:pt idx="5">
                  <c:v>80183.600000000006</c:v>
                </c:pt>
                <c:pt idx="6">
                  <c:v>59477.2</c:v>
                </c:pt>
                <c:pt idx="7">
                  <c:v>64770</c:v>
                </c:pt>
                <c:pt idx="8">
                  <c:v>84916.800000000003</c:v>
                </c:pt>
                <c:pt idx="9">
                  <c:v>53895.199999999997</c:v>
                </c:pt>
                <c:pt idx="10">
                  <c:v>71712.600000000006</c:v>
                </c:pt>
                <c:pt idx="11">
                  <c:v>36488.6</c:v>
                </c:pt>
                <c:pt idx="12">
                  <c:v>69790.8</c:v>
                </c:pt>
                <c:pt idx="13">
                  <c:v>48572</c:v>
                </c:pt>
                <c:pt idx="14">
                  <c:v>62108.6</c:v>
                </c:pt>
                <c:pt idx="15">
                  <c:v>82163.199999999997</c:v>
                </c:pt>
                <c:pt idx="16">
                  <c:v>88137</c:v>
                </c:pt>
                <c:pt idx="17">
                  <c:v>67934.600000000006</c:v>
                </c:pt>
                <c:pt idx="18">
                  <c:v>46021.2</c:v>
                </c:pt>
                <c:pt idx="19">
                  <c:v>46524.4</c:v>
                </c:pt>
                <c:pt idx="20">
                  <c:v>71556.600000000006</c:v>
                </c:pt>
                <c:pt idx="21">
                  <c:v>58552.6</c:v>
                </c:pt>
                <c:pt idx="22">
                  <c:v>48366</c:v>
                </c:pt>
                <c:pt idx="23">
                  <c:v>86696.4</c:v>
                </c:pt>
                <c:pt idx="24">
                  <c:v>62874.8</c:v>
                </c:pt>
                <c:pt idx="25">
                  <c:v>61825</c:v>
                </c:pt>
                <c:pt idx="26">
                  <c:v>97765</c:v>
                </c:pt>
                <c:pt idx="27">
                  <c:v>53721.599999999999</c:v>
                </c:pt>
                <c:pt idx="28">
                  <c:v>59291</c:v>
                </c:pt>
                <c:pt idx="29">
                  <c:v>64521.4</c:v>
                </c:pt>
                <c:pt idx="30">
                  <c:v>49751</c:v>
                </c:pt>
                <c:pt idx="31">
                  <c:v>66177.399999999994</c:v>
                </c:pt>
                <c:pt idx="32">
                  <c:v>46971.4</c:v>
                </c:pt>
                <c:pt idx="33">
                  <c:v>87512</c:v>
                </c:pt>
                <c:pt idx="34">
                  <c:v>45772.6</c:v>
                </c:pt>
                <c:pt idx="35">
                  <c:v>87081.2</c:v>
                </c:pt>
                <c:pt idx="36">
                  <c:v>50953.599999999999</c:v>
                </c:pt>
                <c:pt idx="37">
                  <c:v>75149.8</c:v>
                </c:pt>
                <c:pt idx="38">
                  <c:v>42005</c:v>
                </c:pt>
                <c:pt idx="39">
                  <c:v>74923</c:v>
                </c:pt>
                <c:pt idx="40">
                  <c:v>46383</c:v>
                </c:pt>
                <c:pt idx="41">
                  <c:v>80369.399999999994</c:v>
                </c:pt>
                <c:pt idx="42">
                  <c:v>92489.4</c:v>
                </c:pt>
                <c:pt idx="43">
                  <c:v>65834</c:v>
                </c:pt>
                <c:pt idx="44">
                  <c:v>54854</c:v>
                </c:pt>
                <c:pt idx="45">
                  <c:v>66340.600000000006</c:v>
                </c:pt>
                <c:pt idx="46">
                  <c:v>63153.8</c:v>
                </c:pt>
                <c:pt idx="47">
                  <c:v>67249</c:v>
                </c:pt>
                <c:pt idx="48">
                  <c:v>49285.2</c:v>
                </c:pt>
                <c:pt idx="49">
                  <c:v>70430.600000000006</c:v>
                </c:pt>
                <c:pt idx="50">
                  <c:v>72821.600000000006</c:v>
                </c:pt>
                <c:pt idx="51">
                  <c:v>52785.8</c:v>
                </c:pt>
                <c:pt idx="52">
                  <c:v>56275.6</c:v>
                </c:pt>
                <c:pt idx="53">
                  <c:v>69423.199999999997</c:v>
                </c:pt>
                <c:pt idx="54">
                  <c:v>60063.8</c:v>
                </c:pt>
                <c:pt idx="55">
                  <c:v>54703.6</c:v>
                </c:pt>
                <c:pt idx="56">
                  <c:v>31568.799999999999</c:v>
                </c:pt>
                <c:pt idx="57">
                  <c:v>53231.6</c:v>
                </c:pt>
                <c:pt idx="58">
                  <c:v>83326.2</c:v>
                </c:pt>
                <c:pt idx="59">
                  <c:v>56658</c:v>
                </c:pt>
                <c:pt idx="60">
                  <c:v>64626.2</c:v>
                </c:pt>
                <c:pt idx="61">
                  <c:v>67330.2</c:v>
                </c:pt>
                <c:pt idx="62">
                  <c:v>54821.8</c:v>
                </c:pt>
                <c:pt idx="63">
                  <c:v>65949.2</c:v>
                </c:pt>
                <c:pt idx="64">
                  <c:v>39407.599999999999</c:v>
                </c:pt>
                <c:pt idx="65">
                  <c:v>77379.600000000006</c:v>
                </c:pt>
                <c:pt idx="66">
                  <c:v>46098</c:v>
                </c:pt>
                <c:pt idx="67">
                  <c:v>46432</c:v>
                </c:pt>
                <c:pt idx="68">
                  <c:v>58543</c:v>
                </c:pt>
                <c:pt idx="69">
                  <c:v>68006.399999999994</c:v>
                </c:pt>
                <c:pt idx="70">
                  <c:v>61534.2</c:v>
                </c:pt>
                <c:pt idx="71">
                  <c:v>82146.2</c:v>
                </c:pt>
                <c:pt idx="72">
                  <c:v>51157.2</c:v>
                </c:pt>
                <c:pt idx="73">
                  <c:v>48268.4</c:v>
                </c:pt>
                <c:pt idx="74">
                  <c:v>75816.399999999994</c:v>
                </c:pt>
                <c:pt idx="75">
                  <c:v>83181.8</c:v>
                </c:pt>
                <c:pt idx="76">
                  <c:v>59041.599999999999</c:v>
                </c:pt>
                <c:pt idx="77">
                  <c:v>61536.2</c:v>
                </c:pt>
                <c:pt idx="78">
                  <c:v>79936</c:v>
                </c:pt>
                <c:pt idx="79">
                  <c:v>60037.8</c:v>
                </c:pt>
                <c:pt idx="80">
                  <c:v>80429.600000000006</c:v>
                </c:pt>
                <c:pt idx="81">
                  <c:v>58872.4</c:v>
                </c:pt>
                <c:pt idx="82">
                  <c:v>59413.4</c:v>
                </c:pt>
                <c:pt idx="83">
                  <c:v>72568.600000000006</c:v>
                </c:pt>
                <c:pt idx="84">
                  <c:v>72759.600000000006</c:v>
                </c:pt>
                <c:pt idx="85">
                  <c:v>72838</c:v>
                </c:pt>
                <c:pt idx="86">
                  <c:v>37256.199999999997</c:v>
                </c:pt>
                <c:pt idx="87">
                  <c:v>86045.4</c:v>
                </c:pt>
                <c:pt idx="88">
                  <c:v>57600.800000000003</c:v>
                </c:pt>
                <c:pt idx="89">
                  <c:v>72250.600000000006</c:v>
                </c:pt>
                <c:pt idx="90">
                  <c:v>56594.400000000001</c:v>
                </c:pt>
                <c:pt idx="91">
                  <c:v>88241.4</c:v>
                </c:pt>
                <c:pt idx="92">
                  <c:v>74236.600000000006</c:v>
                </c:pt>
                <c:pt idx="93">
                  <c:v>79511.600000000006</c:v>
                </c:pt>
                <c:pt idx="94">
                  <c:v>76877.600000000006</c:v>
                </c:pt>
                <c:pt idx="95">
                  <c:v>55841.4</c:v>
                </c:pt>
                <c:pt idx="96">
                  <c:v>50205</c:v>
                </c:pt>
                <c:pt idx="97">
                  <c:v>50561.4</c:v>
                </c:pt>
                <c:pt idx="98">
                  <c:v>62973.2</c:v>
                </c:pt>
                <c:pt idx="99">
                  <c:v>74391.8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1.1461745247486868</c:v>
                </c:pt>
                <c:pt idx="1">
                  <c:v>1.12093210124548</c:v>
                </c:pt>
                <c:pt idx="2">
                  <c:v>1.3130154308543782</c:v>
                </c:pt>
                <c:pt idx="3">
                  <c:v>1.0253515494236141</c:v>
                </c:pt>
                <c:pt idx="4">
                  <c:v>1.674651737521363</c:v>
                </c:pt>
                <c:pt idx="5">
                  <c:v>1.28608593278426</c:v>
                </c:pt>
                <c:pt idx="6">
                  <c:v>1.2594237791960619</c:v>
                </c:pt>
                <c:pt idx="7">
                  <c:v>1.933086305388297</c:v>
                </c:pt>
                <c:pt idx="8">
                  <c:v>1.0689757503815498</c:v>
                </c:pt>
                <c:pt idx="9">
                  <c:v>1.7031201294363878</c:v>
                </c:pt>
                <c:pt idx="10">
                  <c:v>1.8246305391242263</c:v>
                </c:pt>
                <c:pt idx="11">
                  <c:v>1.4412172568966746</c:v>
                </c:pt>
                <c:pt idx="12">
                  <c:v>1.9062111338457217</c:v>
                </c:pt>
                <c:pt idx="13">
                  <c:v>1.4721856213456312</c:v>
                </c:pt>
                <c:pt idx="14">
                  <c:v>1.9028604734288006</c:v>
                </c:pt>
                <c:pt idx="15">
                  <c:v>1.7592425806200342</c:v>
                </c:pt>
                <c:pt idx="16">
                  <c:v>1.0183464379318561</c:v>
                </c:pt>
                <c:pt idx="17">
                  <c:v>1.5265711434232334</c:v>
                </c:pt>
                <c:pt idx="18">
                  <c:v>2.1855362311282627</c:v>
                </c:pt>
                <c:pt idx="19">
                  <c:v>1.6538418550266096</c:v>
                </c:pt>
                <c:pt idx="20">
                  <c:v>1.3769659262737468</c:v>
                </c:pt>
                <c:pt idx="21">
                  <c:v>1.4789607976417785</c:v>
                </c:pt>
                <c:pt idx="22">
                  <c:v>2.2787288591159078</c:v>
                </c:pt>
                <c:pt idx="23">
                  <c:v>1.245034395891871</c:v>
                </c:pt>
                <c:pt idx="24">
                  <c:v>1.044552030384192</c:v>
                </c:pt>
                <c:pt idx="25">
                  <c:v>1.4168054993934494</c:v>
                </c:pt>
                <c:pt idx="26">
                  <c:v>1.3849844013706336</c:v>
                </c:pt>
                <c:pt idx="27">
                  <c:v>1.6416115677865142</c:v>
                </c:pt>
                <c:pt idx="28">
                  <c:v>1.1104552124268439</c:v>
                </c:pt>
                <c:pt idx="29">
                  <c:v>1.4490386135452733</c:v>
                </c:pt>
                <c:pt idx="30">
                  <c:v>1.7460151554742618</c:v>
                </c:pt>
                <c:pt idx="31">
                  <c:v>1.5307340572461294</c:v>
                </c:pt>
                <c:pt idx="32">
                  <c:v>1.1367768471878632</c:v>
                </c:pt>
                <c:pt idx="33">
                  <c:v>1.6276510649968003</c:v>
                </c:pt>
                <c:pt idx="34">
                  <c:v>1.0478758034282518</c:v>
                </c:pt>
                <c:pt idx="35">
                  <c:v>1.2880047587768657</c:v>
                </c:pt>
                <c:pt idx="36">
                  <c:v>1.4797580543867361</c:v>
                </c:pt>
                <c:pt idx="37">
                  <c:v>1.9205773002722561</c:v>
                </c:pt>
                <c:pt idx="38">
                  <c:v>2.1447684799428641</c:v>
                </c:pt>
                <c:pt idx="39">
                  <c:v>1.7490890647731672</c:v>
                </c:pt>
                <c:pt idx="40">
                  <c:v>1.4547571308453529</c:v>
                </c:pt>
                <c:pt idx="41">
                  <c:v>1.3745281164224197</c:v>
                </c:pt>
                <c:pt idx="42">
                  <c:v>1.4451385780424568</c:v>
                </c:pt>
                <c:pt idx="43">
                  <c:v>1.3684722180028557</c:v>
                </c:pt>
                <c:pt idx="44">
                  <c:v>1.7032850840412732</c:v>
                </c:pt>
                <c:pt idx="45">
                  <c:v>1.874643883232892</c:v>
                </c:pt>
                <c:pt idx="46">
                  <c:v>1.4499365042166901</c:v>
                </c:pt>
                <c:pt idx="47">
                  <c:v>1.0085205727966216</c:v>
                </c:pt>
                <c:pt idx="48">
                  <c:v>1.9446608718235903</c:v>
                </c:pt>
                <c:pt idx="49">
                  <c:v>1.4506620701797228</c:v>
                </c:pt>
                <c:pt idx="50">
                  <c:v>1.6692986696254957</c:v>
                </c:pt>
                <c:pt idx="51">
                  <c:v>1.9068764705659476</c:v>
                </c:pt>
                <c:pt idx="52">
                  <c:v>1.4471991413685505</c:v>
                </c:pt>
                <c:pt idx="53">
                  <c:v>1.6679294529782551</c:v>
                </c:pt>
                <c:pt idx="54">
                  <c:v>1.5047000023308548</c:v>
                </c:pt>
                <c:pt idx="55">
                  <c:v>1.8447597598695515</c:v>
                </c:pt>
                <c:pt idx="56">
                  <c:v>2.9929550695623526</c:v>
                </c:pt>
                <c:pt idx="57">
                  <c:v>1.1326355022204857</c:v>
                </c:pt>
                <c:pt idx="58">
                  <c:v>1.0178071242898392</c:v>
                </c:pt>
                <c:pt idx="59">
                  <c:v>1.8924423735394824</c:v>
                </c:pt>
                <c:pt idx="60">
                  <c:v>1.1055578078240713</c:v>
                </c:pt>
                <c:pt idx="61">
                  <c:v>1.8072573674220485</c:v>
                </c:pt>
                <c:pt idx="62">
                  <c:v>1.8308045339627665</c:v>
                </c:pt>
                <c:pt idx="63">
                  <c:v>1.3482650282338529</c:v>
                </c:pt>
                <c:pt idx="64">
                  <c:v>1.6756666226819192</c:v>
                </c:pt>
                <c:pt idx="65">
                  <c:v>1.4325351901534771</c:v>
                </c:pt>
                <c:pt idx="66">
                  <c:v>1.0657512256497028</c:v>
                </c:pt>
                <c:pt idx="67">
                  <c:v>1.595946760854583</c:v>
                </c:pt>
                <c:pt idx="68">
                  <c:v>1.0327964060605026</c:v>
                </c:pt>
                <c:pt idx="69">
                  <c:v>1.4593332392245437</c:v>
                </c:pt>
                <c:pt idx="70">
                  <c:v>1.8914197308163592</c:v>
                </c:pt>
                <c:pt idx="71">
                  <c:v>1.2075421626319904</c:v>
                </c:pt>
                <c:pt idx="72">
                  <c:v>1.2809145144769456</c:v>
                </c:pt>
                <c:pt idx="73">
                  <c:v>1.6695187741876671</c:v>
                </c:pt>
                <c:pt idx="74">
                  <c:v>1.5398119668040162</c:v>
                </c:pt>
                <c:pt idx="75">
                  <c:v>1.2355587400128394</c:v>
                </c:pt>
                <c:pt idx="76">
                  <c:v>1.8835702284490936</c:v>
                </c:pt>
                <c:pt idx="77">
                  <c:v>1.0155810726044183</c:v>
                </c:pt>
                <c:pt idx="78">
                  <c:v>1.3151646317053642</c:v>
                </c:pt>
                <c:pt idx="79">
                  <c:v>1.391040311270566</c:v>
                </c:pt>
                <c:pt idx="80">
                  <c:v>1.5694968021723346</c:v>
                </c:pt>
                <c:pt idx="81">
                  <c:v>1.2952928706830364</c:v>
                </c:pt>
                <c:pt idx="82">
                  <c:v>1.8737860482652062</c:v>
                </c:pt>
                <c:pt idx="83">
                  <c:v>1.0488834013609192</c:v>
                </c:pt>
                <c:pt idx="84">
                  <c:v>1.3741004623444877</c:v>
                </c:pt>
                <c:pt idx="85">
                  <c:v>1.0785716247013921</c:v>
                </c:pt>
                <c:pt idx="86">
                  <c:v>1.9705713411459034</c:v>
                </c:pt>
                <c:pt idx="87">
                  <c:v>1.1771808835800637</c:v>
                </c:pt>
                <c:pt idx="88">
                  <c:v>1.6809488757100595</c:v>
                </c:pt>
                <c:pt idx="89">
                  <c:v>1.1239076215284025</c:v>
                </c:pt>
                <c:pt idx="90">
                  <c:v>2.0932283052740202</c:v>
                </c:pt>
                <c:pt idx="91">
                  <c:v>1.5597893959071367</c:v>
                </c:pt>
                <c:pt idx="92">
                  <c:v>1.5191024373422273</c:v>
                </c:pt>
                <c:pt idx="93">
                  <c:v>1.317115993138108</c:v>
                </c:pt>
                <c:pt idx="94">
                  <c:v>1.0579674703684818</c:v>
                </c:pt>
                <c:pt idx="95">
                  <c:v>1.7613992485861745</c:v>
                </c:pt>
                <c:pt idx="96">
                  <c:v>1.015297281147296</c:v>
                </c:pt>
                <c:pt idx="97">
                  <c:v>1.1876055647193313</c:v>
                </c:pt>
                <c:pt idx="98">
                  <c:v>1.6892900471946797</c:v>
                </c:pt>
                <c:pt idx="99">
                  <c:v>1.4153710489596971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5-4628-955E-46C7F4159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54991"/>
        <c:axId val="1703114767"/>
      </c:scatterChart>
      <c:valAx>
        <c:axId val="17069549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14767"/>
        <c:crosses val="autoZero"/>
        <c:crossBetween val="midCat"/>
      </c:valAx>
      <c:valAx>
        <c:axId val="170311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5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59477.2</c:v>
                </c:pt>
                <c:pt idx="11">
                  <c:v>36488.6</c:v>
                </c:pt>
                <c:pt idx="21">
                  <c:v>58552.6</c:v>
                </c:pt>
                <c:pt idx="24">
                  <c:v>62874.8</c:v>
                </c:pt>
                <c:pt idx="25">
                  <c:v>61825</c:v>
                </c:pt>
                <c:pt idx="28">
                  <c:v>59291</c:v>
                </c:pt>
                <c:pt idx="32">
                  <c:v>46971.4</c:v>
                </c:pt>
                <c:pt idx="34">
                  <c:v>45772.6</c:v>
                </c:pt>
                <c:pt idx="46">
                  <c:v>63153.8</c:v>
                </c:pt>
                <c:pt idx="52">
                  <c:v>56275.6</c:v>
                </c:pt>
                <c:pt idx="57">
                  <c:v>53231.6</c:v>
                </c:pt>
                <c:pt idx="60">
                  <c:v>64626.2</c:v>
                </c:pt>
                <c:pt idx="63">
                  <c:v>65949.2</c:v>
                </c:pt>
                <c:pt idx="66">
                  <c:v>46098</c:v>
                </c:pt>
                <c:pt idx="68">
                  <c:v>58543</c:v>
                </c:pt>
                <c:pt idx="72">
                  <c:v>51157.2</c:v>
                </c:pt>
                <c:pt idx="79">
                  <c:v>60037.8</c:v>
                </c:pt>
                <c:pt idx="81">
                  <c:v>58872.4</c:v>
                </c:pt>
                <c:pt idx="96">
                  <c:v>50205</c:v>
                </c:pt>
                <c:pt idx="97">
                  <c:v>50561.4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1.2594237791960619</c:v>
                </c:pt>
                <c:pt idx="5">
                  <c:v>1.4412172568966746</c:v>
                </c:pt>
                <c:pt idx="15">
                  <c:v>1.4789607976417785</c:v>
                </c:pt>
                <c:pt idx="18">
                  <c:v>1.044552030384192</c:v>
                </c:pt>
                <c:pt idx="19">
                  <c:v>1.4168054993934494</c:v>
                </c:pt>
                <c:pt idx="22">
                  <c:v>1.1104552124268439</c:v>
                </c:pt>
                <c:pt idx="26">
                  <c:v>1.1367768471878632</c:v>
                </c:pt>
                <c:pt idx="28">
                  <c:v>1.0478758034282518</c:v>
                </c:pt>
                <c:pt idx="40">
                  <c:v>1.4499365042166901</c:v>
                </c:pt>
                <c:pt idx="46">
                  <c:v>1.4471991413685505</c:v>
                </c:pt>
                <c:pt idx="51">
                  <c:v>1.1326355022204857</c:v>
                </c:pt>
                <c:pt idx="54">
                  <c:v>1.1055578078240713</c:v>
                </c:pt>
                <c:pt idx="57">
                  <c:v>1.3482650282338529</c:v>
                </c:pt>
                <c:pt idx="60">
                  <c:v>1.0657512256497028</c:v>
                </c:pt>
                <c:pt idx="62">
                  <c:v>1.0327964060605026</c:v>
                </c:pt>
                <c:pt idx="66">
                  <c:v>1.2809145144769456</c:v>
                </c:pt>
                <c:pt idx="73">
                  <c:v>1.391040311270566</c:v>
                </c:pt>
                <c:pt idx="75">
                  <c:v>1.2952928706830364</c:v>
                </c:pt>
                <c:pt idx="90">
                  <c:v>1.015297281147296</c:v>
                </c:pt>
                <c:pt idx="91">
                  <c:v>1.1876055647193313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8-4969-903C-F5A01FF973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83103.399999999994</c:v>
                </c:pt>
                <c:pt idx="1">
                  <c:v>65211.8</c:v>
                </c:pt>
                <c:pt idx="2">
                  <c:v>81849</c:v>
                </c:pt>
                <c:pt idx="3">
                  <c:v>89020.2</c:v>
                </c:pt>
                <c:pt idx="5">
                  <c:v>80183.600000000006</c:v>
                </c:pt>
                <c:pt idx="8">
                  <c:v>84916.800000000003</c:v>
                </c:pt>
                <c:pt idx="16">
                  <c:v>88137</c:v>
                </c:pt>
                <c:pt idx="20">
                  <c:v>71556.600000000006</c:v>
                </c:pt>
                <c:pt idx="23">
                  <c:v>86696.4</c:v>
                </c:pt>
                <c:pt idx="26">
                  <c:v>97765</c:v>
                </c:pt>
                <c:pt idx="29">
                  <c:v>64521.4</c:v>
                </c:pt>
                <c:pt idx="35">
                  <c:v>87081.2</c:v>
                </c:pt>
                <c:pt idx="41">
                  <c:v>80369.399999999994</c:v>
                </c:pt>
                <c:pt idx="42">
                  <c:v>92489.4</c:v>
                </c:pt>
                <c:pt idx="47">
                  <c:v>67249</c:v>
                </c:pt>
                <c:pt idx="49">
                  <c:v>70430.600000000006</c:v>
                </c:pt>
                <c:pt idx="58">
                  <c:v>83326.2</c:v>
                </c:pt>
                <c:pt idx="65">
                  <c:v>77379.600000000006</c:v>
                </c:pt>
                <c:pt idx="71">
                  <c:v>82146.2</c:v>
                </c:pt>
                <c:pt idx="74">
                  <c:v>75816.399999999994</c:v>
                </c:pt>
                <c:pt idx="75">
                  <c:v>83181.8</c:v>
                </c:pt>
                <c:pt idx="77">
                  <c:v>61536.2</c:v>
                </c:pt>
                <c:pt idx="78">
                  <c:v>79936</c:v>
                </c:pt>
                <c:pt idx="83">
                  <c:v>72568.600000000006</c:v>
                </c:pt>
                <c:pt idx="84">
                  <c:v>72759.600000000006</c:v>
                </c:pt>
                <c:pt idx="85">
                  <c:v>72838</c:v>
                </c:pt>
                <c:pt idx="87">
                  <c:v>86045.4</c:v>
                </c:pt>
                <c:pt idx="89">
                  <c:v>72250.600000000006</c:v>
                </c:pt>
                <c:pt idx="93">
                  <c:v>79511.600000000006</c:v>
                </c:pt>
                <c:pt idx="94">
                  <c:v>76877.600000000006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1.1461745247486868</c:v>
                </c:pt>
                <c:pt idx="1">
                  <c:v>1.12093210124548</c:v>
                </c:pt>
                <c:pt idx="2">
                  <c:v>1.3130154308543782</c:v>
                </c:pt>
                <c:pt idx="3">
                  <c:v>1.0253515494236141</c:v>
                </c:pt>
                <c:pt idx="5">
                  <c:v>1.28608593278426</c:v>
                </c:pt>
                <c:pt idx="8">
                  <c:v>1.0689757503815498</c:v>
                </c:pt>
                <c:pt idx="16">
                  <c:v>1.0183464379318561</c:v>
                </c:pt>
                <c:pt idx="20">
                  <c:v>1.3769659262737468</c:v>
                </c:pt>
                <c:pt idx="23">
                  <c:v>1.245034395891871</c:v>
                </c:pt>
                <c:pt idx="26">
                  <c:v>1.3849844013706336</c:v>
                </c:pt>
                <c:pt idx="29">
                  <c:v>1.4490386135452733</c:v>
                </c:pt>
                <c:pt idx="35">
                  <c:v>1.2880047587768657</c:v>
                </c:pt>
                <c:pt idx="41">
                  <c:v>1.3745281164224197</c:v>
                </c:pt>
                <c:pt idx="42">
                  <c:v>1.4451385780424568</c:v>
                </c:pt>
                <c:pt idx="47">
                  <c:v>1.0085205727966216</c:v>
                </c:pt>
                <c:pt idx="49">
                  <c:v>1.4506620701797228</c:v>
                </c:pt>
                <c:pt idx="58">
                  <c:v>1.0178071242898392</c:v>
                </c:pt>
                <c:pt idx="65">
                  <c:v>1.4325351901534771</c:v>
                </c:pt>
                <c:pt idx="71">
                  <c:v>1.2075421626319904</c:v>
                </c:pt>
                <c:pt idx="74">
                  <c:v>1.5398119668040162</c:v>
                </c:pt>
                <c:pt idx="75">
                  <c:v>1.2355587400128394</c:v>
                </c:pt>
                <c:pt idx="77">
                  <c:v>1.0155810726044183</c:v>
                </c:pt>
                <c:pt idx="78">
                  <c:v>1.3151646317053642</c:v>
                </c:pt>
                <c:pt idx="83">
                  <c:v>1.0488834013609192</c:v>
                </c:pt>
                <c:pt idx="84">
                  <c:v>1.3741004623444877</c:v>
                </c:pt>
                <c:pt idx="85">
                  <c:v>1.0785716247013921</c:v>
                </c:pt>
                <c:pt idx="87">
                  <c:v>1.1771808835800637</c:v>
                </c:pt>
                <c:pt idx="89">
                  <c:v>1.1239076215284025</c:v>
                </c:pt>
                <c:pt idx="93">
                  <c:v>1.317115993138108</c:v>
                </c:pt>
                <c:pt idx="94">
                  <c:v>1.0579674703684818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8-4969-903C-F5A01FF973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48799.4</c:v>
                </c:pt>
                <c:pt idx="9">
                  <c:v>53895.199999999997</c:v>
                </c:pt>
                <c:pt idx="13">
                  <c:v>48572</c:v>
                </c:pt>
                <c:pt idx="14">
                  <c:v>62108.6</c:v>
                </c:pt>
                <c:pt idx="18">
                  <c:v>46021.2</c:v>
                </c:pt>
                <c:pt idx="19">
                  <c:v>46524.4</c:v>
                </c:pt>
                <c:pt idx="22">
                  <c:v>48366</c:v>
                </c:pt>
                <c:pt idx="27">
                  <c:v>53721.599999999999</c:v>
                </c:pt>
                <c:pt idx="30">
                  <c:v>49751</c:v>
                </c:pt>
                <c:pt idx="36">
                  <c:v>50953.599999999999</c:v>
                </c:pt>
                <c:pt idx="38">
                  <c:v>42005</c:v>
                </c:pt>
                <c:pt idx="40">
                  <c:v>46383</c:v>
                </c:pt>
                <c:pt idx="44">
                  <c:v>54854</c:v>
                </c:pt>
                <c:pt idx="48">
                  <c:v>49285.2</c:v>
                </c:pt>
                <c:pt idx="51">
                  <c:v>52785.8</c:v>
                </c:pt>
                <c:pt idx="54">
                  <c:v>60063.8</c:v>
                </c:pt>
                <c:pt idx="55">
                  <c:v>54703.6</c:v>
                </c:pt>
                <c:pt idx="56">
                  <c:v>31568.799999999999</c:v>
                </c:pt>
                <c:pt idx="59">
                  <c:v>56658</c:v>
                </c:pt>
                <c:pt idx="62">
                  <c:v>54821.8</c:v>
                </c:pt>
                <c:pt idx="64">
                  <c:v>39407.599999999999</c:v>
                </c:pt>
                <c:pt idx="67">
                  <c:v>46432</c:v>
                </c:pt>
                <c:pt idx="70">
                  <c:v>61534.2</c:v>
                </c:pt>
                <c:pt idx="73">
                  <c:v>48268.4</c:v>
                </c:pt>
                <c:pt idx="76">
                  <c:v>59041.599999999999</c:v>
                </c:pt>
                <c:pt idx="82">
                  <c:v>59413.4</c:v>
                </c:pt>
                <c:pt idx="86">
                  <c:v>37256.199999999997</c:v>
                </c:pt>
                <c:pt idx="88">
                  <c:v>57600.800000000003</c:v>
                </c:pt>
                <c:pt idx="90">
                  <c:v>56594.400000000001</c:v>
                </c:pt>
                <c:pt idx="95">
                  <c:v>55841.4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1.674651737521363</c:v>
                </c:pt>
                <c:pt idx="9">
                  <c:v>1.7031201294363878</c:v>
                </c:pt>
                <c:pt idx="13">
                  <c:v>1.4721856213456312</c:v>
                </c:pt>
                <c:pt idx="14">
                  <c:v>1.9028604734288006</c:v>
                </c:pt>
                <c:pt idx="18">
                  <c:v>2.1855362311282627</c:v>
                </c:pt>
                <c:pt idx="19">
                  <c:v>1.6538418550266096</c:v>
                </c:pt>
                <c:pt idx="22">
                  <c:v>2.2787288591159078</c:v>
                </c:pt>
                <c:pt idx="27">
                  <c:v>1.6416115677865142</c:v>
                </c:pt>
                <c:pt idx="30">
                  <c:v>1.7460151554742618</c:v>
                </c:pt>
                <c:pt idx="36">
                  <c:v>1.4797580543867361</c:v>
                </c:pt>
                <c:pt idx="38">
                  <c:v>2.1447684799428641</c:v>
                </c:pt>
                <c:pt idx="40">
                  <c:v>1.4547571308453529</c:v>
                </c:pt>
                <c:pt idx="44">
                  <c:v>1.7032850840412732</c:v>
                </c:pt>
                <c:pt idx="48">
                  <c:v>1.9446608718235903</c:v>
                </c:pt>
                <c:pt idx="51">
                  <c:v>1.9068764705659476</c:v>
                </c:pt>
                <c:pt idx="54">
                  <c:v>1.5047000023308548</c:v>
                </c:pt>
                <c:pt idx="55">
                  <c:v>1.8447597598695515</c:v>
                </c:pt>
                <c:pt idx="56">
                  <c:v>2.9929550695623526</c:v>
                </c:pt>
                <c:pt idx="59">
                  <c:v>1.8924423735394824</c:v>
                </c:pt>
                <c:pt idx="62">
                  <c:v>1.8308045339627665</c:v>
                </c:pt>
                <c:pt idx="64">
                  <c:v>1.6756666226819192</c:v>
                </c:pt>
                <c:pt idx="67">
                  <c:v>1.595946760854583</c:v>
                </c:pt>
                <c:pt idx="70">
                  <c:v>1.8914197308163592</c:v>
                </c:pt>
                <c:pt idx="73">
                  <c:v>1.6695187741876671</c:v>
                </c:pt>
                <c:pt idx="76">
                  <c:v>1.8835702284490936</c:v>
                </c:pt>
                <c:pt idx="82">
                  <c:v>1.8737860482652062</c:v>
                </c:pt>
                <c:pt idx="86">
                  <c:v>1.9705713411459034</c:v>
                </c:pt>
                <c:pt idx="88">
                  <c:v>1.6809488757100595</c:v>
                </c:pt>
                <c:pt idx="90">
                  <c:v>2.0932283052740202</c:v>
                </c:pt>
                <c:pt idx="95">
                  <c:v>1.7613992485861745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8-4969-903C-F5A01FF973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64770</c:v>
                </c:pt>
                <c:pt idx="10">
                  <c:v>71712.600000000006</c:v>
                </c:pt>
                <c:pt idx="12">
                  <c:v>69790.8</c:v>
                </c:pt>
                <c:pt idx="15">
                  <c:v>82163.199999999997</c:v>
                </c:pt>
                <c:pt idx="17">
                  <c:v>67934.600000000006</c:v>
                </c:pt>
                <c:pt idx="31">
                  <c:v>66177.399999999994</c:v>
                </c:pt>
                <c:pt idx="33">
                  <c:v>87512</c:v>
                </c:pt>
                <c:pt idx="37">
                  <c:v>75149.8</c:v>
                </c:pt>
                <c:pt idx="39">
                  <c:v>74923</c:v>
                </c:pt>
                <c:pt idx="43">
                  <c:v>65834</c:v>
                </c:pt>
                <c:pt idx="45">
                  <c:v>66340.600000000006</c:v>
                </c:pt>
                <c:pt idx="50">
                  <c:v>72821.600000000006</c:v>
                </c:pt>
                <c:pt idx="53">
                  <c:v>69423.199999999997</c:v>
                </c:pt>
                <c:pt idx="61">
                  <c:v>67330.2</c:v>
                </c:pt>
                <c:pt idx="69">
                  <c:v>68006.399999999994</c:v>
                </c:pt>
                <c:pt idx="80">
                  <c:v>80429.600000000006</c:v>
                </c:pt>
                <c:pt idx="91">
                  <c:v>88241.4</c:v>
                </c:pt>
                <c:pt idx="92">
                  <c:v>74236.600000000006</c:v>
                </c:pt>
                <c:pt idx="98">
                  <c:v>62973.2</c:v>
                </c:pt>
                <c:pt idx="99">
                  <c:v>74391.8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1.933086305388297</c:v>
                </c:pt>
                <c:pt idx="10">
                  <c:v>1.8246305391242263</c:v>
                </c:pt>
                <c:pt idx="12">
                  <c:v>1.9062111338457217</c:v>
                </c:pt>
                <c:pt idx="15">
                  <c:v>1.7592425806200342</c:v>
                </c:pt>
                <c:pt idx="17">
                  <c:v>1.5265711434232334</c:v>
                </c:pt>
                <c:pt idx="31">
                  <c:v>1.5307340572461294</c:v>
                </c:pt>
                <c:pt idx="33">
                  <c:v>1.6276510649968003</c:v>
                </c:pt>
                <c:pt idx="37">
                  <c:v>1.9205773002722561</c:v>
                </c:pt>
                <c:pt idx="39">
                  <c:v>1.7490890647731672</c:v>
                </c:pt>
                <c:pt idx="43">
                  <c:v>1.3684722180028557</c:v>
                </c:pt>
                <c:pt idx="45">
                  <c:v>1.874643883232892</c:v>
                </c:pt>
                <c:pt idx="50">
                  <c:v>1.6692986696254957</c:v>
                </c:pt>
                <c:pt idx="53">
                  <c:v>1.6679294529782551</c:v>
                </c:pt>
                <c:pt idx="61">
                  <c:v>1.8072573674220485</c:v>
                </c:pt>
                <c:pt idx="69">
                  <c:v>1.4593332392245437</c:v>
                </c:pt>
                <c:pt idx="80">
                  <c:v>1.5694968021723346</c:v>
                </c:pt>
                <c:pt idx="91">
                  <c:v>1.5597893959071367</c:v>
                </c:pt>
                <c:pt idx="92">
                  <c:v>1.5191024373422273</c:v>
                </c:pt>
                <c:pt idx="98">
                  <c:v>1.6892900471946797</c:v>
                </c:pt>
                <c:pt idx="99">
                  <c:v>1.4153710489596971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A8-4969-903C-F5A01FF9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92591"/>
        <c:axId val="1703129327"/>
      </c:scatterChart>
      <c:valAx>
        <c:axId val="17069925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29327"/>
        <c:crosses val="autoZero"/>
        <c:crossBetween val="midCat"/>
      </c:valAx>
      <c:valAx>
        <c:axId val="170312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9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83103.399999999994</c:v>
                </c:pt>
                <c:pt idx="1">
                  <c:v>65211.8</c:v>
                </c:pt>
                <c:pt idx="2">
                  <c:v>81849</c:v>
                </c:pt>
                <c:pt idx="3">
                  <c:v>89020.2</c:v>
                </c:pt>
                <c:pt idx="4">
                  <c:v>48799.4</c:v>
                </c:pt>
                <c:pt idx="5">
                  <c:v>80183.600000000006</c:v>
                </c:pt>
                <c:pt idx="6">
                  <c:v>59477.2</c:v>
                </c:pt>
                <c:pt idx="8">
                  <c:v>84916.800000000003</c:v>
                </c:pt>
                <c:pt idx="11">
                  <c:v>36488.6</c:v>
                </c:pt>
                <c:pt idx="13">
                  <c:v>48572</c:v>
                </c:pt>
                <c:pt idx="16">
                  <c:v>88137</c:v>
                </c:pt>
                <c:pt idx="17">
                  <c:v>67934.600000000006</c:v>
                </c:pt>
                <c:pt idx="20">
                  <c:v>71556.600000000006</c:v>
                </c:pt>
                <c:pt idx="21">
                  <c:v>58552.6</c:v>
                </c:pt>
                <c:pt idx="23">
                  <c:v>86696.4</c:v>
                </c:pt>
                <c:pt idx="24">
                  <c:v>62874.8</c:v>
                </c:pt>
                <c:pt idx="25">
                  <c:v>61825</c:v>
                </c:pt>
                <c:pt idx="26">
                  <c:v>97765</c:v>
                </c:pt>
                <c:pt idx="27">
                  <c:v>53721.599999999999</c:v>
                </c:pt>
                <c:pt idx="28">
                  <c:v>59291</c:v>
                </c:pt>
                <c:pt idx="29">
                  <c:v>64521.4</c:v>
                </c:pt>
                <c:pt idx="31">
                  <c:v>66177.399999999994</c:v>
                </c:pt>
                <c:pt idx="32">
                  <c:v>46971.4</c:v>
                </c:pt>
                <c:pt idx="33">
                  <c:v>87512</c:v>
                </c:pt>
                <c:pt idx="34">
                  <c:v>45772.6</c:v>
                </c:pt>
                <c:pt idx="35">
                  <c:v>87081.2</c:v>
                </c:pt>
                <c:pt idx="36">
                  <c:v>50953.599999999999</c:v>
                </c:pt>
                <c:pt idx="40">
                  <c:v>46383</c:v>
                </c:pt>
                <c:pt idx="41">
                  <c:v>80369.399999999994</c:v>
                </c:pt>
                <c:pt idx="42">
                  <c:v>92489.4</c:v>
                </c:pt>
                <c:pt idx="43">
                  <c:v>65834</c:v>
                </c:pt>
                <c:pt idx="44">
                  <c:v>54854</c:v>
                </c:pt>
                <c:pt idx="46">
                  <c:v>63153.8</c:v>
                </c:pt>
                <c:pt idx="47">
                  <c:v>67249</c:v>
                </c:pt>
                <c:pt idx="49">
                  <c:v>70430.600000000006</c:v>
                </c:pt>
                <c:pt idx="50">
                  <c:v>72821.600000000006</c:v>
                </c:pt>
                <c:pt idx="52">
                  <c:v>56275.6</c:v>
                </c:pt>
                <c:pt idx="54">
                  <c:v>60063.8</c:v>
                </c:pt>
                <c:pt idx="57">
                  <c:v>53231.6</c:v>
                </c:pt>
                <c:pt idx="58">
                  <c:v>83326.2</c:v>
                </c:pt>
                <c:pt idx="60">
                  <c:v>64626.2</c:v>
                </c:pt>
                <c:pt idx="62">
                  <c:v>54821.8</c:v>
                </c:pt>
                <c:pt idx="63">
                  <c:v>65949.2</c:v>
                </c:pt>
                <c:pt idx="65">
                  <c:v>77379.600000000006</c:v>
                </c:pt>
                <c:pt idx="66">
                  <c:v>46098</c:v>
                </c:pt>
                <c:pt idx="67">
                  <c:v>46432</c:v>
                </c:pt>
                <c:pt idx="68">
                  <c:v>58543</c:v>
                </c:pt>
                <c:pt idx="69">
                  <c:v>68006.399999999994</c:v>
                </c:pt>
                <c:pt idx="71">
                  <c:v>82146.2</c:v>
                </c:pt>
                <c:pt idx="72">
                  <c:v>51157.2</c:v>
                </c:pt>
                <c:pt idx="73">
                  <c:v>48268.4</c:v>
                </c:pt>
                <c:pt idx="74">
                  <c:v>75816.399999999994</c:v>
                </c:pt>
                <c:pt idx="75">
                  <c:v>83181.8</c:v>
                </c:pt>
                <c:pt idx="77">
                  <c:v>61536.2</c:v>
                </c:pt>
                <c:pt idx="78">
                  <c:v>79936</c:v>
                </c:pt>
                <c:pt idx="79">
                  <c:v>60037.8</c:v>
                </c:pt>
                <c:pt idx="80">
                  <c:v>80429.600000000006</c:v>
                </c:pt>
                <c:pt idx="81">
                  <c:v>58872.4</c:v>
                </c:pt>
                <c:pt idx="83">
                  <c:v>72568.600000000006</c:v>
                </c:pt>
                <c:pt idx="84">
                  <c:v>72759.600000000006</c:v>
                </c:pt>
                <c:pt idx="85">
                  <c:v>72838</c:v>
                </c:pt>
                <c:pt idx="87">
                  <c:v>86045.4</c:v>
                </c:pt>
                <c:pt idx="88">
                  <c:v>57600.800000000003</c:v>
                </c:pt>
                <c:pt idx="89">
                  <c:v>72250.600000000006</c:v>
                </c:pt>
                <c:pt idx="91">
                  <c:v>88241.4</c:v>
                </c:pt>
                <c:pt idx="92">
                  <c:v>74236.600000000006</c:v>
                </c:pt>
                <c:pt idx="93">
                  <c:v>79511.600000000006</c:v>
                </c:pt>
                <c:pt idx="94">
                  <c:v>76877.600000000006</c:v>
                </c:pt>
                <c:pt idx="96">
                  <c:v>50205</c:v>
                </c:pt>
                <c:pt idx="97">
                  <c:v>50561.4</c:v>
                </c:pt>
                <c:pt idx="98">
                  <c:v>62973.2</c:v>
                </c:pt>
                <c:pt idx="99">
                  <c:v>74391.8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1.1461745247486868</c:v>
                </c:pt>
                <c:pt idx="1">
                  <c:v>1.12093210124548</c:v>
                </c:pt>
                <c:pt idx="2">
                  <c:v>1.3130154308543782</c:v>
                </c:pt>
                <c:pt idx="3">
                  <c:v>1.0253515494236141</c:v>
                </c:pt>
                <c:pt idx="4">
                  <c:v>1.674651737521363</c:v>
                </c:pt>
                <c:pt idx="5">
                  <c:v>1.28608593278426</c:v>
                </c:pt>
                <c:pt idx="6">
                  <c:v>1.2594237791960619</c:v>
                </c:pt>
                <c:pt idx="8">
                  <c:v>1.0689757503815498</c:v>
                </c:pt>
                <c:pt idx="11">
                  <c:v>1.4412172568966746</c:v>
                </c:pt>
                <c:pt idx="13">
                  <c:v>1.4721856213456312</c:v>
                </c:pt>
                <c:pt idx="16">
                  <c:v>1.0183464379318561</c:v>
                </c:pt>
                <c:pt idx="17">
                  <c:v>1.5265711434232334</c:v>
                </c:pt>
                <c:pt idx="20">
                  <c:v>1.3769659262737468</c:v>
                </c:pt>
                <c:pt idx="21">
                  <c:v>1.4789607976417785</c:v>
                </c:pt>
                <c:pt idx="23">
                  <c:v>1.245034395891871</c:v>
                </c:pt>
                <c:pt idx="24">
                  <c:v>1.044552030384192</c:v>
                </c:pt>
                <c:pt idx="25">
                  <c:v>1.4168054993934494</c:v>
                </c:pt>
                <c:pt idx="26">
                  <c:v>1.3849844013706336</c:v>
                </c:pt>
                <c:pt idx="27">
                  <c:v>1.6416115677865142</c:v>
                </c:pt>
                <c:pt idx="28">
                  <c:v>1.1104552124268439</c:v>
                </c:pt>
                <c:pt idx="29">
                  <c:v>1.4490386135452733</c:v>
                </c:pt>
                <c:pt idx="31">
                  <c:v>1.5307340572461294</c:v>
                </c:pt>
                <c:pt idx="32">
                  <c:v>1.1367768471878632</c:v>
                </c:pt>
                <c:pt idx="33">
                  <c:v>1.6276510649968003</c:v>
                </c:pt>
                <c:pt idx="34">
                  <c:v>1.0478758034282518</c:v>
                </c:pt>
                <c:pt idx="35">
                  <c:v>1.2880047587768657</c:v>
                </c:pt>
                <c:pt idx="36">
                  <c:v>1.4797580543867361</c:v>
                </c:pt>
                <c:pt idx="40">
                  <c:v>1.4547571308453529</c:v>
                </c:pt>
                <c:pt idx="41">
                  <c:v>1.3745281164224197</c:v>
                </c:pt>
                <c:pt idx="42">
                  <c:v>1.4451385780424568</c:v>
                </c:pt>
                <c:pt idx="43">
                  <c:v>1.3684722180028557</c:v>
                </c:pt>
                <c:pt idx="44">
                  <c:v>1.7032850840412732</c:v>
                </c:pt>
                <c:pt idx="46">
                  <c:v>1.4499365042166901</c:v>
                </c:pt>
                <c:pt idx="47">
                  <c:v>1.0085205727966216</c:v>
                </c:pt>
                <c:pt idx="49">
                  <c:v>1.4506620701797228</c:v>
                </c:pt>
                <c:pt idx="50">
                  <c:v>1.6692986696254957</c:v>
                </c:pt>
                <c:pt idx="52">
                  <c:v>1.4471991413685505</c:v>
                </c:pt>
                <c:pt idx="54">
                  <c:v>1.5047000023308548</c:v>
                </c:pt>
                <c:pt idx="57">
                  <c:v>1.1326355022204857</c:v>
                </c:pt>
                <c:pt idx="58">
                  <c:v>1.0178071242898392</c:v>
                </c:pt>
                <c:pt idx="60">
                  <c:v>1.1055578078240713</c:v>
                </c:pt>
                <c:pt idx="62">
                  <c:v>1.8308045339627665</c:v>
                </c:pt>
                <c:pt idx="63">
                  <c:v>1.3482650282338529</c:v>
                </c:pt>
                <c:pt idx="65">
                  <c:v>1.4325351901534771</c:v>
                </c:pt>
                <c:pt idx="66">
                  <c:v>1.0657512256497028</c:v>
                </c:pt>
                <c:pt idx="67">
                  <c:v>1.595946760854583</c:v>
                </c:pt>
                <c:pt idx="68">
                  <c:v>1.0327964060605026</c:v>
                </c:pt>
                <c:pt idx="69">
                  <c:v>1.4593332392245437</c:v>
                </c:pt>
                <c:pt idx="71">
                  <c:v>1.2075421626319904</c:v>
                </c:pt>
                <c:pt idx="72">
                  <c:v>1.2809145144769456</c:v>
                </c:pt>
                <c:pt idx="73">
                  <c:v>1.6695187741876671</c:v>
                </c:pt>
                <c:pt idx="74">
                  <c:v>1.5398119668040162</c:v>
                </c:pt>
                <c:pt idx="75">
                  <c:v>1.2355587400128394</c:v>
                </c:pt>
                <c:pt idx="77">
                  <c:v>1.0155810726044183</c:v>
                </c:pt>
                <c:pt idx="78">
                  <c:v>1.3151646317053642</c:v>
                </c:pt>
                <c:pt idx="79">
                  <c:v>1.391040311270566</c:v>
                </c:pt>
                <c:pt idx="80">
                  <c:v>1.5694968021723346</c:v>
                </c:pt>
                <c:pt idx="81">
                  <c:v>1.2952928706830364</c:v>
                </c:pt>
                <c:pt idx="83">
                  <c:v>1.0488834013609192</c:v>
                </c:pt>
                <c:pt idx="84">
                  <c:v>1.3741004623444877</c:v>
                </c:pt>
                <c:pt idx="85">
                  <c:v>1.0785716247013921</c:v>
                </c:pt>
                <c:pt idx="87">
                  <c:v>1.1771808835800637</c:v>
                </c:pt>
                <c:pt idx="88">
                  <c:v>1.6809488757100595</c:v>
                </c:pt>
                <c:pt idx="89">
                  <c:v>1.1239076215284025</c:v>
                </c:pt>
                <c:pt idx="91">
                  <c:v>1.5597893959071367</c:v>
                </c:pt>
                <c:pt idx="92">
                  <c:v>1.5191024373422273</c:v>
                </c:pt>
                <c:pt idx="93">
                  <c:v>1.317115993138108</c:v>
                </c:pt>
                <c:pt idx="94">
                  <c:v>1.0579674703684818</c:v>
                </c:pt>
                <c:pt idx="96">
                  <c:v>1.015297281147296</c:v>
                </c:pt>
                <c:pt idx="97">
                  <c:v>1.1876055647193313</c:v>
                </c:pt>
                <c:pt idx="98">
                  <c:v>1.6892900471946797</c:v>
                </c:pt>
                <c:pt idx="99">
                  <c:v>1.4153710489596971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E5-4675-B011-5383F8D64B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7">
                  <c:v>64770</c:v>
                </c:pt>
                <c:pt idx="9">
                  <c:v>53895.199999999997</c:v>
                </c:pt>
                <c:pt idx="10">
                  <c:v>71712.600000000006</c:v>
                </c:pt>
                <c:pt idx="12">
                  <c:v>69790.8</c:v>
                </c:pt>
                <c:pt idx="14">
                  <c:v>62108.6</c:v>
                </c:pt>
                <c:pt idx="15">
                  <c:v>82163.199999999997</c:v>
                </c:pt>
                <c:pt idx="18">
                  <c:v>46021.2</c:v>
                </c:pt>
                <c:pt idx="19">
                  <c:v>46524.4</c:v>
                </c:pt>
                <c:pt idx="22">
                  <c:v>48366</c:v>
                </c:pt>
                <c:pt idx="30">
                  <c:v>49751</c:v>
                </c:pt>
                <c:pt idx="37">
                  <c:v>75149.8</c:v>
                </c:pt>
                <c:pt idx="38">
                  <c:v>42005</c:v>
                </c:pt>
                <c:pt idx="39">
                  <c:v>74923</c:v>
                </c:pt>
                <c:pt idx="45">
                  <c:v>66340.600000000006</c:v>
                </c:pt>
                <c:pt idx="48">
                  <c:v>49285.2</c:v>
                </c:pt>
                <c:pt idx="51">
                  <c:v>52785.8</c:v>
                </c:pt>
                <c:pt idx="53">
                  <c:v>69423.199999999997</c:v>
                </c:pt>
                <c:pt idx="55">
                  <c:v>54703.6</c:v>
                </c:pt>
                <c:pt idx="56">
                  <c:v>31568.799999999999</c:v>
                </c:pt>
                <c:pt idx="59">
                  <c:v>56658</c:v>
                </c:pt>
                <c:pt idx="61">
                  <c:v>67330.2</c:v>
                </c:pt>
                <c:pt idx="64">
                  <c:v>39407.599999999999</c:v>
                </c:pt>
                <c:pt idx="70">
                  <c:v>61534.2</c:v>
                </c:pt>
                <c:pt idx="76">
                  <c:v>59041.599999999999</c:v>
                </c:pt>
                <c:pt idx="82">
                  <c:v>59413.4</c:v>
                </c:pt>
                <c:pt idx="86">
                  <c:v>37256.199999999997</c:v>
                </c:pt>
                <c:pt idx="90">
                  <c:v>56594.400000000001</c:v>
                </c:pt>
                <c:pt idx="95">
                  <c:v>55841.4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7">
                  <c:v>1.933086305388297</c:v>
                </c:pt>
                <c:pt idx="9">
                  <c:v>1.7031201294363878</c:v>
                </c:pt>
                <c:pt idx="10">
                  <c:v>1.8246305391242263</c:v>
                </c:pt>
                <c:pt idx="12">
                  <c:v>1.9062111338457217</c:v>
                </c:pt>
                <c:pt idx="14">
                  <c:v>1.9028604734288006</c:v>
                </c:pt>
                <c:pt idx="15">
                  <c:v>1.7592425806200342</c:v>
                </c:pt>
                <c:pt idx="18">
                  <c:v>2.1855362311282627</c:v>
                </c:pt>
                <c:pt idx="19">
                  <c:v>1.6538418550266096</c:v>
                </c:pt>
                <c:pt idx="22">
                  <c:v>2.2787288591159078</c:v>
                </c:pt>
                <c:pt idx="30">
                  <c:v>1.7460151554742618</c:v>
                </c:pt>
                <c:pt idx="37">
                  <c:v>1.9205773002722561</c:v>
                </c:pt>
                <c:pt idx="38">
                  <c:v>2.1447684799428641</c:v>
                </c:pt>
                <c:pt idx="39">
                  <c:v>1.7490890647731672</c:v>
                </c:pt>
                <c:pt idx="45">
                  <c:v>1.874643883232892</c:v>
                </c:pt>
                <c:pt idx="48">
                  <c:v>1.9446608718235903</c:v>
                </c:pt>
                <c:pt idx="51">
                  <c:v>1.9068764705659476</c:v>
                </c:pt>
                <c:pt idx="53">
                  <c:v>1.6679294529782551</c:v>
                </c:pt>
                <c:pt idx="55">
                  <c:v>1.8447597598695515</c:v>
                </c:pt>
                <c:pt idx="56">
                  <c:v>2.9929550695623526</c:v>
                </c:pt>
                <c:pt idx="59">
                  <c:v>1.8924423735394824</c:v>
                </c:pt>
                <c:pt idx="61">
                  <c:v>1.8072573674220485</c:v>
                </c:pt>
                <c:pt idx="64">
                  <c:v>1.6756666226819192</c:v>
                </c:pt>
                <c:pt idx="70">
                  <c:v>1.8914197308163592</c:v>
                </c:pt>
                <c:pt idx="76">
                  <c:v>1.8835702284490936</c:v>
                </c:pt>
                <c:pt idx="82">
                  <c:v>1.8737860482652062</c:v>
                </c:pt>
                <c:pt idx="86">
                  <c:v>1.9705713411459034</c:v>
                </c:pt>
                <c:pt idx="90">
                  <c:v>2.0932283052740202</c:v>
                </c:pt>
                <c:pt idx="95">
                  <c:v>1.7613992485861745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5-4675-B011-5383F8D6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82591"/>
        <c:axId val="1703149295"/>
      </c:scatterChart>
      <c:valAx>
        <c:axId val="17069825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49295"/>
        <c:crosses val="autoZero"/>
        <c:crossBetween val="midCat"/>
      </c:valAx>
      <c:valAx>
        <c:axId val="170314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8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82874.8</c:v>
                </c:pt>
                <c:pt idx="1">
                  <c:v>65284.6</c:v>
                </c:pt>
                <c:pt idx="2">
                  <c:v>82160</c:v>
                </c:pt>
                <c:pt idx="3">
                  <c:v>89536.4</c:v>
                </c:pt>
                <c:pt idx="4">
                  <c:v>48740.2</c:v>
                </c:pt>
                <c:pt idx="5">
                  <c:v>79920.600000000006</c:v>
                </c:pt>
                <c:pt idx="6">
                  <c:v>59392.2</c:v>
                </c:pt>
                <c:pt idx="7">
                  <c:v>64941</c:v>
                </c:pt>
                <c:pt idx="8">
                  <c:v>84892.4</c:v>
                </c:pt>
                <c:pt idx="9">
                  <c:v>53940.4</c:v>
                </c:pt>
                <c:pt idx="10">
                  <c:v>71761.8</c:v>
                </c:pt>
                <c:pt idx="11">
                  <c:v>36355.599999999999</c:v>
                </c:pt>
                <c:pt idx="12">
                  <c:v>69672.2</c:v>
                </c:pt>
                <c:pt idx="13">
                  <c:v>48214.2</c:v>
                </c:pt>
                <c:pt idx="14">
                  <c:v>62516.6</c:v>
                </c:pt>
                <c:pt idx="15">
                  <c:v>82272</c:v>
                </c:pt>
                <c:pt idx="16">
                  <c:v>87681.4</c:v>
                </c:pt>
                <c:pt idx="17">
                  <c:v>67606</c:v>
                </c:pt>
                <c:pt idx="18">
                  <c:v>45996.2</c:v>
                </c:pt>
                <c:pt idx="19">
                  <c:v>46772.2</c:v>
                </c:pt>
                <c:pt idx="20">
                  <c:v>71030</c:v>
                </c:pt>
                <c:pt idx="21">
                  <c:v>58858</c:v>
                </c:pt>
                <c:pt idx="22">
                  <c:v>48286.6</c:v>
                </c:pt>
                <c:pt idx="23">
                  <c:v>86800.6</c:v>
                </c:pt>
                <c:pt idx="24">
                  <c:v>62859.6</c:v>
                </c:pt>
                <c:pt idx="25">
                  <c:v>61825.599999999999</c:v>
                </c:pt>
                <c:pt idx="26">
                  <c:v>97739.199999999997</c:v>
                </c:pt>
                <c:pt idx="27">
                  <c:v>53680</c:v>
                </c:pt>
                <c:pt idx="28">
                  <c:v>59578.2</c:v>
                </c:pt>
                <c:pt idx="29">
                  <c:v>64698</c:v>
                </c:pt>
                <c:pt idx="30">
                  <c:v>49854.8</c:v>
                </c:pt>
                <c:pt idx="31">
                  <c:v>66071.8</c:v>
                </c:pt>
                <c:pt idx="32">
                  <c:v>46429.8</c:v>
                </c:pt>
                <c:pt idx="33">
                  <c:v>87723.6</c:v>
                </c:pt>
                <c:pt idx="34">
                  <c:v>45944.800000000003</c:v>
                </c:pt>
                <c:pt idx="35">
                  <c:v>87040.6</c:v>
                </c:pt>
                <c:pt idx="36">
                  <c:v>51242.400000000001</c:v>
                </c:pt>
                <c:pt idx="37">
                  <c:v>75398.399999999994</c:v>
                </c:pt>
                <c:pt idx="38">
                  <c:v>41976.4</c:v>
                </c:pt>
                <c:pt idx="39">
                  <c:v>74791.8</c:v>
                </c:pt>
                <c:pt idx="40">
                  <c:v>46460.2</c:v>
                </c:pt>
                <c:pt idx="41">
                  <c:v>80322.8</c:v>
                </c:pt>
                <c:pt idx="42">
                  <c:v>92693.2</c:v>
                </c:pt>
                <c:pt idx="43">
                  <c:v>65874.8</c:v>
                </c:pt>
                <c:pt idx="44">
                  <c:v>55309</c:v>
                </c:pt>
                <c:pt idx="45">
                  <c:v>66117</c:v>
                </c:pt>
                <c:pt idx="46">
                  <c:v>63274.8</c:v>
                </c:pt>
                <c:pt idx="47">
                  <c:v>67437.8</c:v>
                </c:pt>
                <c:pt idx="48">
                  <c:v>49121</c:v>
                </c:pt>
                <c:pt idx="49">
                  <c:v>70351.399999999994</c:v>
                </c:pt>
                <c:pt idx="50">
                  <c:v>72776</c:v>
                </c:pt>
                <c:pt idx="51">
                  <c:v>52730.400000000001</c:v>
                </c:pt>
                <c:pt idx="52">
                  <c:v>56410</c:v>
                </c:pt>
                <c:pt idx="53">
                  <c:v>69681.399999999994</c:v>
                </c:pt>
                <c:pt idx="54">
                  <c:v>59730.2</c:v>
                </c:pt>
                <c:pt idx="55">
                  <c:v>54575.6</c:v>
                </c:pt>
                <c:pt idx="56">
                  <c:v>31569.200000000001</c:v>
                </c:pt>
                <c:pt idx="57">
                  <c:v>53410.8</c:v>
                </c:pt>
                <c:pt idx="58">
                  <c:v>83300</c:v>
                </c:pt>
                <c:pt idx="59">
                  <c:v>56502.400000000001</c:v>
                </c:pt>
                <c:pt idx="60">
                  <c:v>64179.8</c:v>
                </c:pt>
                <c:pt idx="61">
                  <c:v>67590.8</c:v>
                </c:pt>
                <c:pt idx="62">
                  <c:v>54581</c:v>
                </c:pt>
                <c:pt idx="63">
                  <c:v>65988</c:v>
                </c:pt>
                <c:pt idx="64">
                  <c:v>39581.4</c:v>
                </c:pt>
                <c:pt idx="65">
                  <c:v>77446.2</c:v>
                </c:pt>
                <c:pt idx="66">
                  <c:v>46039.4</c:v>
                </c:pt>
                <c:pt idx="67">
                  <c:v>46324.2</c:v>
                </c:pt>
                <c:pt idx="68">
                  <c:v>58469.4</c:v>
                </c:pt>
                <c:pt idx="69">
                  <c:v>68155.600000000006</c:v>
                </c:pt>
                <c:pt idx="70">
                  <c:v>61305</c:v>
                </c:pt>
                <c:pt idx="71">
                  <c:v>81827.600000000006</c:v>
                </c:pt>
                <c:pt idx="72">
                  <c:v>51000</c:v>
                </c:pt>
                <c:pt idx="73">
                  <c:v>48177.4</c:v>
                </c:pt>
                <c:pt idx="74">
                  <c:v>75860.800000000003</c:v>
                </c:pt>
                <c:pt idx="75">
                  <c:v>82983.199999999997</c:v>
                </c:pt>
                <c:pt idx="76">
                  <c:v>59025</c:v>
                </c:pt>
                <c:pt idx="77">
                  <c:v>61828.6</c:v>
                </c:pt>
                <c:pt idx="78">
                  <c:v>79951.199999999997</c:v>
                </c:pt>
                <c:pt idx="79">
                  <c:v>60054.400000000001</c:v>
                </c:pt>
                <c:pt idx="80">
                  <c:v>80371.8</c:v>
                </c:pt>
                <c:pt idx="81">
                  <c:v>58808</c:v>
                </c:pt>
                <c:pt idx="82">
                  <c:v>59697.599999999999</c:v>
                </c:pt>
                <c:pt idx="83">
                  <c:v>72697.399999999994</c:v>
                </c:pt>
                <c:pt idx="84">
                  <c:v>72744.399999999994</c:v>
                </c:pt>
                <c:pt idx="85">
                  <c:v>72529.2</c:v>
                </c:pt>
                <c:pt idx="86">
                  <c:v>37418.800000000003</c:v>
                </c:pt>
                <c:pt idx="87">
                  <c:v>85652.4</c:v>
                </c:pt>
                <c:pt idx="88">
                  <c:v>57497.4</c:v>
                </c:pt>
                <c:pt idx="89">
                  <c:v>72267</c:v>
                </c:pt>
                <c:pt idx="90">
                  <c:v>56942</c:v>
                </c:pt>
                <c:pt idx="91">
                  <c:v>88303.6</c:v>
                </c:pt>
                <c:pt idx="92">
                  <c:v>74297.2</c:v>
                </c:pt>
                <c:pt idx="93">
                  <c:v>79433</c:v>
                </c:pt>
                <c:pt idx="94">
                  <c:v>76841.399999999994</c:v>
                </c:pt>
                <c:pt idx="95">
                  <c:v>55953</c:v>
                </c:pt>
                <c:pt idx="96">
                  <c:v>50360.2</c:v>
                </c:pt>
                <c:pt idx="97">
                  <c:v>50548.6</c:v>
                </c:pt>
                <c:pt idx="98">
                  <c:v>62974.8</c:v>
                </c:pt>
                <c:pt idx="99">
                  <c:v>74582.2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1.1578549812488235</c:v>
                </c:pt>
                <c:pt idx="1">
                  <c:v>1.1245684280825801</c:v>
                </c:pt>
                <c:pt idx="2">
                  <c:v>1.3082156767283351</c:v>
                </c:pt>
                <c:pt idx="3">
                  <c:v>1.0100808162937085</c:v>
                </c:pt>
                <c:pt idx="4">
                  <c:v>1.6847079002548206</c:v>
                </c:pt>
                <c:pt idx="5">
                  <c:v>1.3015417802168652</c:v>
                </c:pt>
                <c:pt idx="6">
                  <c:v>1.261226221625062</c:v>
                </c:pt>
                <c:pt idx="7">
                  <c:v>1.9257325880414531</c:v>
                </c:pt>
                <c:pt idx="8">
                  <c:v>1.059706169221273</c:v>
                </c:pt>
                <c:pt idx="9">
                  <c:v>1.7017300576191501</c:v>
                </c:pt>
                <c:pt idx="10">
                  <c:v>1.823560724508025</c:v>
                </c:pt>
                <c:pt idx="11">
                  <c:v>1.4198087777398807</c:v>
                </c:pt>
                <c:pt idx="12">
                  <c:v>1.9113649346511234</c:v>
                </c:pt>
                <c:pt idx="13">
                  <c:v>1.502544893413144</c:v>
                </c:pt>
                <c:pt idx="14">
                  <c:v>1.8816602310426351</c:v>
                </c:pt>
                <c:pt idx="15">
                  <c:v>1.7556276740567873</c:v>
                </c:pt>
                <c:pt idx="16">
                  <c:v>1.0202049693549602</c:v>
                </c:pt>
                <c:pt idx="17">
                  <c:v>1.5353814750170103</c:v>
                </c:pt>
                <c:pt idx="18">
                  <c:v>2.2051604262960853</c:v>
                </c:pt>
                <c:pt idx="19">
                  <c:v>1.6467474268903324</c:v>
                </c:pt>
                <c:pt idx="20">
                  <c:v>1.3990145009151063</c:v>
                </c:pt>
                <c:pt idx="21">
                  <c:v>1.4864759251078867</c:v>
                </c:pt>
                <c:pt idx="22">
                  <c:v>2.2824758835784671</c:v>
                </c:pt>
                <c:pt idx="23">
                  <c:v>1.2446112123648914</c:v>
                </c:pt>
                <c:pt idx="24">
                  <c:v>1.036054954215426</c:v>
                </c:pt>
                <c:pt idx="25">
                  <c:v>1.4146405372531767</c:v>
                </c:pt>
                <c:pt idx="26">
                  <c:v>1.378709872804361</c:v>
                </c:pt>
                <c:pt idx="27">
                  <c:v>1.6450633383010431</c:v>
                </c:pt>
                <c:pt idx="28">
                  <c:v>1.1065960368054086</c:v>
                </c:pt>
                <c:pt idx="29">
                  <c:v>1.4455933722835328</c:v>
                </c:pt>
                <c:pt idx="30">
                  <c:v>1.7414772499338076</c:v>
                </c:pt>
                <c:pt idx="31">
                  <c:v>1.5378573006940934</c:v>
                </c:pt>
                <c:pt idx="32">
                  <c:v>1.1655876182968696</c:v>
                </c:pt>
                <c:pt idx="33">
                  <c:v>1.6235881792356901</c:v>
                </c:pt>
                <c:pt idx="34">
                  <c:v>1.0435348505162716</c:v>
                </c:pt>
                <c:pt idx="35">
                  <c:v>1.2951886820633129</c:v>
                </c:pt>
                <c:pt idx="36">
                  <c:v>1.4552987369834356</c:v>
                </c:pt>
                <c:pt idx="37">
                  <c:v>1.9142316017316019</c:v>
                </c:pt>
                <c:pt idx="38">
                  <c:v>2.1407743398671633</c:v>
                </c:pt>
                <c:pt idx="39">
                  <c:v>1.7533606625325235</c:v>
                </c:pt>
                <c:pt idx="40">
                  <c:v>1.4659644168557175</c:v>
                </c:pt>
                <c:pt idx="41">
                  <c:v>1.3759480496197842</c:v>
                </c:pt>
                <c:pt idx="42">
                  <c:v>1.4419720108918455</c:v>
                </c:pt>
                <c:pt idx="43">
                  <c:v>1.3564063951617309</c:v>
                </c:pt>
                <c:pt idx="44">
                  <c:v>1.6890560306640872</c:v>
                </c:pt>
                <c:pt idx="45">
                  <c:v>1.8772176596034302</c:v>
                </c:pt>
                <c:pt idx="46">
                  <c:v>1.4502772035628717</c:v>
                </c:pt>
                <c:pt idx="47">
                  <c:v>1.0072244349608084</c:v>
                </c:pt>
                <c:pt idx="48">
                  <c:v>1.9516907229087355</c:v>
                </c:pt>
                <c:pt idx="49">
                  <c:v>1.4523094067779747</c:v>
                </c:pt>
                <c:pt idx="50">
                  <c:v>1.6792623941958889</c:v>
                </c:pt>
                <c:pt idx="51">
                  <c:v>1.9088988515163927</c:v>
                </c:pt>
                <c:pt idx="52">
                  <c:v>1.4569402588193583</c:v>
                </c:pt>
                <c:pt idx="53">
                  <c:v>1.6647914651542595</c:v>
                </c:pt>
                <c:pt idx="54">
                  <c:v>1.5127356010862179</c:v>
                </c:pt>
                <c:pt idx="55">
                  <c:v>1.8548398918197877</c:v>
                </c:pt>
                <c:pt idx="56">
                  <c:v>2.9914283542186686</c:v>
                </c:pt>
                <c:pt idx="57">
                  <c:v>1.1290038718761</c:v>
                </c:pt>
                <c:pt idx="58">
                  <c:v>1.0221848739495798</c:v>
                </c:pt>
                <c:pt idx="59">
                  <c:v>1.8977954918729116</c:v>
                </c:pt>
                <c:pt idx="60">
                  <c:v>1.1283612600849489</c:v>
                </c:pt>
                <c:pt idx="61">
                  <c:v>1.7946377317623108</c:v>
                </c:pt>
                <c:pt idx="62">
                  <c:v>1.8390648760557704</c:v>
                </c:pt>
                <c:pt idx="63">
                  <c:v>1.3384554767533492</c:v>
                </c:pt>
                <c:pt idx="64">
                  <c:v>1.6672224832876048</c:v>
                </c:pt>
                <c:pt idx="65">
                  <c:v>1.4389085584573549</c:v>
                </c:pt>
                <c:pt idx="66">
                  <c:v>1.0579199555163621</c:v>
                </c:pt>
                <c:pt idx="67">
                  <c:v>1.6030713968077162</c:v>
                </c:pt>
                <c:pt idx="68">
                  <c:v>1.0333439371705542</c:v>
                </c:pt>
                <c:pt idx="69">
                  <c:v>1.4429188503952719</c:v>
                </c:pt>
                <c:pt idx="70">
                  <c:v>1.8984911508033602</c:v>
                </c:pt>
                <c:pt idx="71">
                  <c:v>1.2207739198021206</c:v>
                </c:pt>
                <c:pt idx="72">
                  <c:v>1.2848627450980392</c:v>
                </c:pt>
                <c:pt idx="73">
                  <c:v>1.654759285474102</c:v>
                </c:pt>
                <c:pt idx="74">
                  <c:v>1.5390161980891317</c:v>
                </c:pt>
                <c:pt idx="75">
                  <c:v>1.2421309373463545</c:v>
                </c:pt>
                <c:pt idx="76">
                  <c:v>1.8833883947479881</c:v>
                </c:pt>
                <c:pt idx="77">
                  <c:v>1.0239274381111654</c:v>
                </c:pt>
                <c:pt idx="78">
                  <c:v>1.3149771360529923</c:v>
                </c:pt>
                <c:pt idx="79">
                  <c:v>1.3957678371609741</c:v>
                </c:pt>
                <c:pt idx="80">
                  <c:v>1.5705135383306084</c:v>
                </c:pt>
                <c:pt idx="81">
                  <c:v>1.2997891443341043</c:v>
                </c:pt>
                <c:pt idx="82">
                  <c:v>1.8784004717107556</c:v>
                </c:pt>
                <c:pt idx="83">
                  <c:v>1.0485381870603352</c:v>
                </c:pt>
                <c:pt idx="84">
                  <c:v>1.3814809112454018</c:v>
                </c:pt>
                <c:pt idx="85">
                  <c:v>1.0892164810862384</c:v>
                </c:pt>
                <c:pt idx="86">
                  <c:v>1.9693843736303676</c:v>
                </c:pt>
                <c:pt idx="87">
                  <c:v>1.1782973973875805</c:v>
                </c:pt>
                <c:pt idx="88">
                  <c:v>1.6756062013238859</c:v>
                </c:pt>
                <c:pt idx="89">
                  <c:v>1.1236248910291005</c:v>
                </c:pt>
                <c:pt idx="90">
                  <c:v>2.0741631835903198</c:v>
                </c:pt>
                <c:pt idx="91">
                  <c:v>1.5641944382788469</c:v>
                </c:pt>
                <c:pt idx="92">
                  <c:v>1.5259256068869351</c:v>
                </c:pt>
                <c:pt idx="93">
                  <c:v>1.3058804275301197</c:v>
                </c:pt>
                <c:pt idx="94">
                  <c:v>1.0708290062388244</c:v>
                </c:pt>
                <c:pt idx="95">
                  <c:v>1.7595303200900756</c:v>
                </c:pt>
                <c:pt idx="96">
                  <c:v>1.0176091437285795</c:v>
                </c:pt>
                <c:pt idx="97">
                  <c:v>1.1881634704027411</c:v>
                </c:pt>
                <c:pt idx="98">
                  <c:v>1.6890565750109567</c:v>
                </c:pt>
                <c:pt idx="99">
                  <c:v>1.4108192035096847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9-4764-9B53-5A4D3123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68479"/>
        <c:axId val="1703113519"/>
      </c:scatterChart>
      <c:valAx>
        <c:axId val="1701768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13519"/>
        <c:crosses val="autoZero"/>
        <c:crossBetween val="midCat"/>
      </c:valAx>
      <c:valAx>
        <c:axId val="1703113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6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59392.2</c:v>
                </c:pt>
                <c:pt idx="11">
                  <c:v>36355.599999999999</c:v>
                </c:pt>
                <c:pt idx="21">
                  <c:v>58858</c:v>
                </c:pt>
                <c:pt idx="24">
                  <c:v>62859.6</c:v>
                </c:pt>
                <c:pt idx="25">
                  <c:v>61825.599999999999</c:v>
                </c:pt>
                <c:pt idx="28">
                  <c:v>59578.2</c:v>
                </c:pt>
                <c:pt idx="32">
                  <c:v>46429.8</c:v>
                </c:pt>
                <c:pt idx="34">
                  <c:v>45944.800000000003</c:v>
                </c:pt>
                <c:pt idx="46">
                  <c:v>63274.8</c:v>
                </c:pt>
                <c:pt idx="52">
                  <c:v>56410</c:v>
                </c:pt>
                <c:pt idx="57">
                  <c:v>53410.8</c:v>
                </c:pt>
                <c:pt idx="60">
                  <c:v>64179.8</c:v>
                </c:pt>
                <c:pt idx="63">
                  <c:v>65988</c:v>
                </c:pt>
                <c:pt idx="66">
                  <c:v>46039.4</c:v>
                </c:pt>
                <c:pt idx="68">
                  <c:v>58469.4</c:v>
                </c:pt>
                <c:pt idx="72">
                  <c:v>51000</c:v>
                </c:pt>
                <c:pt idx="79">
                  <c:v>60054.400000000001</c:v>
                </c:pt>
                <c:pt idx="81">
                  <c:v>58808</c:v>
                </c:pt>
                <c:pt idx="96">
                  <c:v>50360.2</c:v>
                </c:pt>
                <c:pt idx="97">
                  <c:v>50548.6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1.261226221625062</c:v>
                </c:pt>
                <c:pt idx="5">
                  <c:v>1.4198087777398807</c:v>
                </c:pt>
                <c:pt idx="15">
                  <c:v>1.4864759251078867</c:v>
                </c:pt>
                <c:pt idx="18">
                  <c:v>1.036054954215426</c:v>
                </c:pt>
                <c:pt idx="19">
                  <c:v>1.4146405372531767</c:v>
                </c:pt>
                <c:pt idx="22">
                  <c:v>1.1065960368054086</c:v>
                </c:pt>
                <c:pt idx="26">
                  <c:v>1.1655876182968696</c:v>
                </c:pt>
                <c:pt idx="28">
                  <c:v>1.0435348505162716</c:v>
                </c:pt>
                <c:pt idx="40">
                  <c:v>1.4502772035628717</c:v>
                </c:pt>
                <c:pt idx="46">
                  <c:v>1.4569402588193583</c:v>
                </c:pt>
                <c:pt idx="51">
                  <c:v>1.1290038718761</c:v>
                </c:pt>
                <c:pt idx="54">
                  <c:v>1.1283612600849489</c:v>
                </c:pt>
                <c:pt idx="57">
                  <c:v>1.3384554767533492</c:v>
                </c:pt>
                <c:pt idx="60">
                  <c:v>1.0579199555163621</c:v>
                </c:pt>
                <c:pt idx="62">
                  <c:v>1.0333439371705542</c:v>
                </c:pt>
                <c:pt idx="66">
                  <c:v>1.2848627450980392</c:v>
                </c:pt>
                <c:pt idx="73">
                  <c:v>1.3957678371609741</c:v>
                </c:pt>
                <c:pt idx="75">
                  <c:v>1.2997891443341043</c:v>
                </c:pt>
                <c:pt idx="90">
                  <c:v>1.0176091437285795</c:v>
                </c:pt>
                <c:pt idx="91">
                  <c:v>1.1881634704027411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D-46A8-B7E0-85096FEE16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82874.8</c:v>
                </c:pt>
                <c:pt idx="1">
                  <c:v>65284.6</c:v>
                </c:pt>
                <c:pt idx="2">
                  <c:v>82160</c:v>
                </c:pt>
                <c:pt idx="3">
                  <c:v>89536.4</c:v>
                </c:pt>
                <c:pt idx="5">
                  <c:v>79920.600000000006</c:v>
                </c:pt>
                <c:pt idx="8">
                  <c:v>84892.4</c:v>
                </c:pt>
                <c:pt idx="16">
                  <c:v>87681.4</c:v>
                </c:pt>
                <c:pt idx="20">
                  <c:v>71030</c:v>
                </c:pt>
                <c:pt idx="23">
                  <c:v>86800.6</c:v>
                </c:pt>
                <c:pt idx="26">
                  <c:v>97739.199999999997</c:v>
                </c:pt>
                <c:pt idx="29">
                  <c:v>64698</c:v>
                </c:pt>
                <c:pt idx="35">
                  <c:v>87040.6</c:v>
                </c:pt>
                <c:pt idx="41">
                  <c:v>80322.8</c:v>
                </c:pt>
                <c:pt idx="42">
                  <c:v>92693.2</c:v>
                </c:pt>
                <c:pt idx="47">
                  <c:v>67437.8</c:v>
                </c:pt>
                <c:pt idx="49">
                  <c:v>70351.399999999994</c:v>
                </c:pt>
                <c:pt idx="58">
                  <c:v>83300</c:v>
                </c:pt>
                <c:pt idx="65">
                  <c:v>77446.2</c:v>
                </c:pt>
                <c:pt idx="71">
                  <c:v>81827.600000000006</c:v>
                </c:pt>
                <c:pt idx="74">
                  <c:v>75860.800000000003</c:v>
                </c:pt>
                <c:pt idx="75">
                  <c:v>82983.199999999997</c:v>
                </c:pt>
                <c:pt idx="77">
                  <c:v>61828.6</c:v>
                </c:pt>
                <c:pt idx="78">
                  <c:v>79951.199999999997</c:v>
                </c:pt>
                <c:pt idx="83">
                  <c:v>72697.399999999994</c:v>
                </c:pt>
                <c:pt idx="84">
                  <c:v>72744.399999999994</c:v>
                </c:pt>
                <c:pt idx="85">
                  <c:v>72529.2</c:v>
                </c:pt>
                <c:pt idx="87">
                  <c:v>85652.4</c:v>
                </c:pt>
                <c:pt idx="89">
                  <c:v>72267</c:v>
                </c:pt>
                <c:pt idx="93">
                  <c:v>79433</c:v>
                </c:pt>
                <c:pt idx="94">
                  <c:v>76841.399999999994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1.1578549812488235</c:v>
                </c:pt>
                <c:pt idx="1">
                  <c:v>1.1245684280825801</c:v>
                </c:pt>
                <c:pt idx="2">
                  <c:v>1.3082156767283351</c:v>
                </c:pt>
                <c:pt idx="3">
                  <c:v>1.0100808162937085</c:v>
                </c:pt>
                <c:pt idx="5">
                  <c:v>1.3015417802168652</c:v>
                </c:pt>
                <c:pt idx="8">
                  <c:v>1.059706169221273</c:v>
                </c:pt>
                <c:pt idx="16">
                  <c:v>1.0202049693549602</c:v>
                </c:pt>
                <c:pt idx="20">
                  <c:v>1.3990145009151063</c:v>
                </c:pt>
                <c:pt idx="23">
                  <c:v>1.2446112123648914</c:v>
                </c:pt>
                <c:pt idx="26">
                  <c:v>1.378709872804361</c:v>
                </c:pt>
                <c:pt idx="29">
                  <c:v>1.4455933722835328</c:v>
                </c:pt>
                <c:pt idx="35">
                  <c:v>1.2951886820633129</c:v>
                </c:pt>
                <c:pt idx="41">
                  <c:v>1.3759480496197842</c:v>
                </c:pt>
                <c:pt idx="42">
                  <c:v>1.4419720108918455</c:v>
                </c:pt>
                <c:pt idx="47">
                  <c:v>1.0072244349608084</c:v>
                </c:pt>
                <c:pt idx="49">
                  <c:v>1.4523094067779747</c:v>
                </c:pt>
                <c:pt idx="58">
                  <c:v>1.0221848739495798</c:v>
                </c:pt>
                <c:pt idx="65">
                  <c:v>1.4389085584573549</c:v>
                </c:pt>
                <c:pt idx="71">
                  <c:v>1.2207739198021206</c:v>
                </c:pt>
                <c:pt idx="74">
                  <c:v>1.5390161980891317</c:v>
                </c:pt>
                <c:pt idx="75">
                  <c:v>1.2421309373463545</c:v>
                </c:pt>
                <c:pt idx="77">
                  <c:v>1.0239274381111654</c:v>
                </c:pt>
                <c:pt idx="78">
                  <c:v>1.3149771360529923</c:v>
                </c:pt>
                <c:pt idx="83">
                  <c:v>1.0485381870603352</c:v>
                </c:pt>
                <c:pt idx="84">
                  <c:v>1.3814809112454018</c:v>
                </c:pt>
                <c:pt idx="85">
                  <c:v>1.0892164810862384</c:v>
                </c:pt>
                <c:pt idx="87">
                  <c:v>1.1782973973875805</c:v>
                </c:pt>
                <c:pt idx="89">
                  <c:v>1.1236248910291005</c:v>
                </c:pt>
                <c:pt idx="93">
                  <c:v>1.3058804275301197</c:v>
                </c:pt>
                <c:pt idx="94">
                  <c:v>1.0708290062388244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ED-46A8-B7E0-85096FEE16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48740.2</c:v>
                </c:pt>
                <c:pt idx="9">
                  <c:v>53940.4</c:v>
                </c:pt>
                <c:pt idx="13">
                  <c:v>48214.2</c:v>
                </c:pt>
                <c:pt idx="14">
                  <c:v>62516.6</c:v>
                </c:pt>
                <c:pt idx="18">
                  <c:v>45996.2</c:v>
                </c:pt>
                <c:pt idx="19">
                  <c:v>46772.2</c:v>
                </c:pt>
                <c:pt idx="22">
                  <c:v>48286.6</c:v>
                </c:pt>
                <c:pt idx="27">
                  <c:v>53680</c:v>
                </c:pt>
                <c:pt idx="30">
                  <c:v>49854.8</c:v>
                </c:pt>
                <c:pt idx="36">
                  <c:v>51242.400000000001</c:v>
                </c:pt>
                <c:pt idx="38">
                  <c:v>41976.4</c:v>
                </c:pt>
                <c:pt idx="40">
                  <c:v>46460.2</c:v>
                </c:pt>
                <c:pt idx="44">
                  <c:v>55309</c:v>
                </c:pt>
                <c:pt idx="48">
                  <c:v>49121</c:v>
                </c:pt>
                <c:pt idx="51">
                  <c:v>52730.400000000001</c:v>
                </c:pt>
                <c:pt idx="54">
                  <c:v>59730.2</c:v>
                </c:pt>
                <c:pt idx="55">
                  <c:v>54575.6</c:v>
                </c:pt>
                <c:pt idx="56">
                  <c:v>31569.200000000001</c:v>
                </c:pt>
                <c:pt idx="59">
                  <c:v>56502.400000000001</c:v>
                </c:pt>
                <c:pt idx="62">
                  <c:v>54581</c:v>
                </c:pt>
                <c:pt idx="64">
                  <c:v>39581.4</c:v>
                </c:pt>
                <c:pt idx="67">
                  <c:v>46324.2</c:v>
                </c:pt>
                <c:pt idx="70">
                  <c:v>61305</c:v>
                </c:pt>
                <c:pt idx="73">
                  <c:v>48177.4</c:v>
                </c:pt>
                <c:pt idx="76">
                  <c:v>59025</c:v>
                </c:pt>
                <c:pt idx="82">
                  <c:v>59697.599999999999</c:v>
                </c:pt>
                <c:pt idx="86">
                  <c:v>37418.800000000003</c:v>
                </c:pt>
                <c:pt idx="88">
                  <c:v>57497.4</c:v>
                </c:pt>
                <c:pt idx="90">
                  <c:v>56942</c:v>
                </c:pt>
                <c:pt idx="95">
                  <c:v>55953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1.6847079002548206</c:v>
                </c:pt>
                <c:pt idx="9">
                  <c:v>1.7017300576191501</c:v>
                </c:pt>
                <c:pt idx="13">
                  <c:v>1.502544893413144</c:v>
                </c:pt>
                <c:pt idx="14">
                  <c:v>1.8816602310426351</c:v>
                </c:pt>
                <c:pt idx="18">
                  <c:v>2.2051604262960853</c:v>
                </c:pt>
                <c:pt idx="19">
                  <c:v>1.6467474268903324</c:v>
                </c:pt>
                <c:pt idx="22">
                  <c:v>2.2824758835784671</c:v>
                </c:pt>
                <c:pt idx="27">
                  <c:v>1.6450633383010431</c:v>
                </c:pt>
                <c:pt idx="30">
                  <c:v>1.7414772499338076</c:v>
                </c:pt>
                <c:pt idx="36">
                  <c:v>1.4552987369834356</c:v>
                </c:pt>
                <c:pt idx="38">
                  <c:v>2.1407743398671633</c:v>
                </c:pt>
                <c:pt idx="40">
                  <c:v>1.4659644168557175</c:v>
                </c:pt>
                <c:pt idx="44">
                  <c:v>1.6890560306640872</c:v>
                </c:pt>
                <c:pt idx="48">
                  <c:v>1.9516907229087355</c:v>
                </c:pt>
                <c:pt idx="51">
                  <c:v>1.9088988515163927</c:v>
                </c:pt>
                <c:pt idx="54">
                  <c:v>1.5127356010862179</c:v>
                </c:pt>
                <c:pt idx="55">
                  <c:v>1.8548398918197877</c:v>
                </c:pt>
                <c:pt idx="56">
                  <c:v>2.9914283542186686</c:v>
                </c:pt>
                <c:pt idx="59">
                  <c:v>1.8977954918729116</c:v>
                </c:pt>
                <c:pt idx="62">
                  <c:v>1.8390648760557704</c:v>
                </c:pt>
                <c:pt idx="64">
                  <c:v>1.6672224832876048</c:v>
                </c:pt>
                <c:pt idx="67">
                  <c:v>1.6030713968077162</c:v>
                </c:pt>
                <c:pt idx="70">
                  <c:v>1.8984911508033602</c:v>
                </c:pt>
                <c:pt idx="73">
                  <c:v>1.654759285474102</c:v>
                </c:pt>
                <c:pt idx="76">
                  <c:v>1.8833883947479881</c:v>
                </c:pt>
                <c:pt idx="82">
                  <c:v>1.8784004717107556</c:v>
                </c:pt>
                <c:pt idx="86">
                  <c:v>1.9693843736303676</c:v>
                </c:pt>
                <c:pt idx="88">
                  <c:v>1.6756062013238859</c:v>
                </c:pt>
                <c:pt idx="90">
                  <c:v>2.0741631835903198</c:v>
                </c:pt>
                <c:pt idx="95">
                  <c:v>1.7595303200900756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ED-46A8-B7E0-85096FEE16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64941</c:v>
                </c:pt>
                <c:pt idx="10">
                  <c:v>71761.8</c:v>
                </c:pt>
                <c:pt idx="12">
                  <c:v>69672.2</c:v>
                </c:pt>
                <c:pt idx="15">
                  <c:v>82272</c:v>
                </c:pt>
                <c:pt idx="17">
                  <c:v>67606</c:v>
                </c:pt>
                <c:pt idx="31">
                  <c:v>66071.8</c:v>
                </c:pt>
                <c:pt idx="33">
                  <c:v>87723.6</c:v>
                </c:pt>
                <c:pt idx="37">
                  <c:v>75398.399999999994</c:v>
                </c:pt>
                <c:pt idx="39">
                  <c:v>74791.8</c:v>
                </c:pt>
                <c:pt idx="43">
                  <c:v>65874.8</c:v>
                </c:pt>
                <c:pt idx="45">
                  <c:v>66117</c:v>
                </c:pt>
                <c:pt idx="50">
                  <c:v>72776</c:v>
                </c:pt>
                <c:pt idx="53">
                  <c:v>69681.399999999994</c:v>
                </c:pt>
                <c:pt idx="61">
                  <c:v>67590.8</c:v>
                </c:pt>
                <c:pt idx="69">
                  <c:v>68155.600000000006</c:v>
                </c:pt>
                <c:pt idx="80">
                  <c:v>80371.8</c:v>
                </c:pt>
                <c:pt idx="91">
                  <c:v>88303.6</c:v>
                </c:pt>
                <c:pt idx="92">
                  <c:v>74297.2</c:v>
                </c:pt>
                <c:pt idx="98">
                  <c:v>62974.8</c:v>
                </c:pt>
                <c:pt idx="99">
                  <c:v>74582.2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1.9257325880414531</c:v>
                </c:pt>
                <c:pt idx="10">
                  <c:v>1.823560724508025</c:v>
                </c:pt>
                <c:pt idx="12">
                  <c:v>1.9113649346511234</c:v>
                </c:pt>
                <c:pt idx="15">
                  <c:v>1.7556276740567873</c:v>
                </c:pt>
                <c:pt idx="17">
                  <c:v>1.5353814750170103</c:v>
                </c:pt>
                <c:pt idx="31">
                  <c:v>1.5378573006940934</c:v>
                </c:pt>
                <c:pt idx="33">
                  <c:v>1.6235881792356901</c:v>
                </c:pt>
                <c:pt idx="37">
                  <c:v>1.9142316017316019</c:v>
                </c:pt>
                <c:pt idx="39">
                  <c:v>1.7533606625325235</c:v>
                </c:pt>
                <c:pt idx="43">
                  <c:v>1.3564063951617309</c:v>
                </c:pt>
                <c:pt idx="45">
                  <c:v>1.8772176596034302</c:v>
                </c:pt>
                <c:pt idx="50">
                  <c:v>1.6792623941958889</c:v>
                </c:pt>
                <c:pt idx="53">
                  <c:v>1.6647914651542595</c:v>
                </c:pt>
                <c:pt idx="61">
                  <c:v>1.7946377317623108</c:v>
                </c:pt>
                <c:pt idx="69">
                  <c:v>1.4429188503952719</c:v>
                </c:pt>
                <c:pt idx="80">
                  <c:v>1.5705135383306084</c:v>
                </c:pt>
                <c:pt idx="91">
                  <c:v>1.5641944382788469</c:v>
                </c:pt>
                <c:pt idx="92">
                  <c:v>1.5259256068869351</c:v>
                </c:pt>
                <c:pt idx="98">
                  <c:v>1.6890565750109567</c:v>
                </c:pt>
                <c:pt idx="99">
                  <c:v>1.4108192035096847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ED-46A8-B7E0-85096FEE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45391"/>
        <c:axId val="1703121839"/>
      </c:scatterChart>
      <c:valAx>
        <c:axId val="17069453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21839"/>
        <c:crosses val="autoZero"/>
        <c:crossBetween val="midCat"/>
      </c:valAx>
      <c:valAx>
        <c:axId val="170312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4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82874.8</c:v>
                </c:pt>
                <c:pt idx="1">
                  <c:v>65284.6</c:v>
                </c:pt>
                <c:pt idx="2">
                  <c:v>82160</c:v>
                </c:pt>
                <c:pt idx="3">
                  <c:v>89536.4</c:v>
                </c:pt>
                <c:pt idx="4">
                  <c:v>48740.2</c:v>
                </c:pt>
                <c:pt idx="5">
                  <c:v>79920.600000000006</c:v>
                </c:pt>
                <c:pt idx="6">
                  <c:v>59392.2</c:v>
                </c:pt>
                <c:pt idx="8">
                  <c:v>84892.4</c:v>
                </c:pt>
                <c:pt idx="9">
                  <c:v>53940.4</c:v>
                </c:pt>
                <c:pt idx="13">
                  <c:v>48214.2</c:v>
                </c:pt>
                <c:pt idx="16">
                  <c:v>87681.4</c:v>
                </c:pt>
                <c:pt idx="17">
                  <c:v>67606</c:v>
                </c:pt>
                <c:pt idx="19">
                  <c:v>46772.2</c:v>
                </c:pt>
                <c:pt idx="20">
                  <c:v>71030</c:v>
                </c:pt>
                <c:pt idx="21">
                  <c:v>58858</c:v>
                </c:pt>
                <c:pt idx="23">
                  <c:v>86800.6</c:v>
                </c:pt>
                <c:pt idx="24">
                  <c:v>62859.6</c:v>
                </c:pt>
                <c:pt idx="25">
                  <c:v>61825.599999999999</c:v>
                </c:pt>
                <c:pt idx="26">
                  <c:v>97739.199999999997</c:v>
                </c:pt>
                <c:pt idx="27">
                  <c:v>53680</c:v>
                </c:pt>
                <c:pt idx="28">
                  <c:v>59578.2</c:v>
                </c:pt>
                <c:pt idx="29">
                  <c:v>64698</c:v>
                </c:pt>
                <c:pt idx="31">
                  <c:v>66071.8</c:v>
                </c:pt>
                <c:pt idx="32">
                  <c:v>46429.8</c:v>
                </c:pt>
                <c:pt idx="33">
                  <c:v>87723.6</c:v>
                </c:pt>
                <c:pt idx="34">
                  <c:v>45944.800000000003</c:v>
                </c:pt>
                <c:pt idx="35">
                  <c:v>87040.6</c:v>
                </c:pt>
                <c:pt idx="36">
                  <c:v>51242.400000000001</c:v>
                </c:pt>
                <c:pt idx="40">
                  <c:v>46460.2</c:v>
                </c:pt>
                <c:pt idx="41">
                  <c:v>80322.8</c:v>
                </c:pt>
                <c:pt idx="42">
                  <c:v>92693.2</c:v>
                </c:pt>
                <c:pt idx="43">
                  <c:v>65874.8</c:v>
                </c:pt>
                <c:pt idx="46">
                  <c:v>63274.8</c:v>
                </c:pt>
                <c:pt idx="47">
                  <c:v>67437.8</c:v>
                </c:pt>
                <c:pt idx="49">
                  <c:v>70351.399999999994</c:v>
                </c:pt>
                <c:pt idx="50">
                  <c:v>72776</c:v>
                </c:pt>
                <c:pt idx="52">
                  <c:v>56410</c:v>
                </c:pt>
                <c:pt idx="54">
                  <c:v>59730.2</c:v>
                </c:pt>
                <c:pt idx="57">
                  <c:v>53410.8</c:v>
                </c:pt>
                <c:pt idx="58">
                  <c:v>83300</c:v>
                </c:pt>
                <c:pt idx="60">
                  <c:v>64179.8</c:v>
                </c:pt>
                <c:pt idx="62">
                  <c:v>54581</c:v>
                </c:pt>
                <c:pt idx="63">
                  <c:v>65988</c:v>
                </c:pt>
                <c:pt idx="64">
                  <c:v>39581.4</c:v>
                </c:pt>
                <c:pt idx="65">
                  <c:v>77446.2</c:v>
                </c:pt>
                <c:pt idx="66">
                  <c:v>46039.4</c:v>
                </c:pt>
                <c:pt idx="67">
                  <c:v>46324.2</c:v>
                </c:pt>
                <c:pt idx="68">
                  <c:v>58469.4</c:v>
                </c:pt>
                <c:pt idx="69">
                  <c:v>68155.600000000006</c:v>
                </c:pt>
                <c:pt idx="71">
                  <c:v>81827.600000000006</c:v>
                </c:pt>
                <c:pt idx="72">
                  <c:v>51000</c:v>
                </c:pt>
                <c:pt idx="74">
                  <c:v>75860.800000000003</c:v>
                </c:pt>
                <c:pt idx="75">
                  <c:v>82983.199999999997</c:v>
                </c:pt>
                <c:pt idx="77">
                  <c:v>61828.6</c:v>
                </c:pt>
                <c:pt idx="78">
                  <c:v>79951.199999999997</c:v>
                </c:pt>
                <c:pt idx="79">
                  <c:v>60054.400000000001</c:v>
                </c:pt>
                <c:pt idx="80">
                  <c:v>80371.8</c:v>
                </c:pt>
                <c:pt idx="81">
                  <c:v>58808</c:v>
                </c:pt>
                <c:pt idx="83">
                  <c:v>72697.399999999994</c:v>
                </c:pt>
                <c:pt idx="84">
                  <c:v>72744.399999999994</c:v>
                </c:pt>
                <c:pt idx="85">
                  <c:v>72529.2</c:v>
                </c:pt>
                <c:pt idx="87">
                  <c:v>85652.4</c:v>
                </c:pt>
                <c:pt idx="88">
                  <c:v>57497.4</c:v>
                </c:pt>
                <c:pt idx="89">
                  <c:v>72267</c:v>
                </c:pt>
                <c:pt idx="91">
                  <c:v>88303.6</c:v>
                </c:pt>
                <c:pt idx="92">
                  <c:v>74297.2</c:v>
                </c:pt>
                <c:pt idx="93">
                  <c:v>79433</c:v>
                </c:pt>
                <c:pt idx="94">
                  <c:v>76841.399999999994</c:v>
                </c:pt>
                <c:pt idx="96">
                  <c:v>50360.2</c:v>
                </c:pt>
                <c:pt idx="97">
                  <c:v>50548.6</c:v>
                </c:pt>
                <c:pt idx="98">
                  <c:v>62974.8</c:v>
                </c:pt>
                <c:pt idx="99">
                  <c:v>74582.2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1.1578549812488235</c:v>
                </c:pt>
                <c:pt idx="1">
                  <c:v>1.1245684280825801</c:v>
                </c:pt>
                <c:pt idx="2">
                  <c:v>1.3082156767283351</c:v>
                </c:pt>
                <c:pt idx="3">
                  <c:v>1.0100808162937085</c:v>
                </c:pt>
                <c:pt idx="4">
                  <c:v>1.6847079002548206</c:v>
                </c:pt>
                <c:pt idx="5">
                  <c:v>1.3015417802168652</c:v>
                </c:pt>
                <c:pt idx="6">
                  <c:v>1.261226221625062</c:v>
                </c:pt>
                <c:pt idx="8">
                  <c:v>1.059706169221273</c:v>
                </c:pt>
                <c:pt idx="9">
                  <c:v>1.7017300576191501</c:v>
                </c:pt>
                <c:pt idx="13">
                  <c:v>1.502544893413144</c:v>
                </c:pt>
                <c:pt idx="16">
                  <c:v>1.0202049693549602</c:v>
                </c:pt>
                <c:pt idx="17">
                  <c:v>1.5353814750170103</c:v>
                </c:pt>
                <c:pt idx="19">
                  <c:v>1.6467474268903324</c:v>
                </c:pt>
                <c:pt idx="20">
                  <c:v>1.3990145009151063</c:v>
                </c:pt>
                <c:pt idx="21">
                  <c:v>1.4864759251078867</c:v>
                </c:pt>
                <c:pt idx="23">
                  <c:v>1.2446112123648914</c:v>
                </c:pt>
                <c:pt idx="24">
                  <c:v>1.036054954215426</c:v>
                </c:pt>
                <c:pt idx="25">
                  <c:v>1.4146405372531767</c:v>
                </c:pt>
                <c:pt idx="26">
                  <c:v>1.378709872804361</c:v>
                </c:pt>
                <c:pt idx="27">
                  <c:v>1.6450633383010431</c:v>
                </c:pt>
                <c:pt idx="28">
                  <c:v>1.1065960368054086</c:v>
                </c:pt>
                <c:pt idx="29">
                  <c:v>1.4455933722835328</c:v>
                </c:pt>
                <c:pt idx="31">
                  <c:v>1.5378573006940934</c:v>
                </c:pt>
                <c:pt idx="32">
                  <c:v>1.1655876182968696</c:v>
                </c:pt>
                <c:pt idx="33">
                  <c:v>1.6235881792356901</c:v>
                </c:pt>
                <c:pt idx="34">
                  <c:v>1.0435348505162716</c:v>
                </c:pt>
                <c:pt idx="35">
                  <c:v>1.2951886820633129</c:v>
                </c:pt>
                <c:pt idx="36">
                  <c:v>1.4552987369834356</c:v>
                </c:pt>
                <c:pt idx="40">
                  <c:v>1.4659644168557175</c:v>
                </c:pt>
                <c:pt idx="41">
                  <c:v>1.3759480496197842</c:v>
                </c:pt>
                <c:pt idx="42">
                  <c:v>1.4419720108918455</c:v>
                </c:pt>
                <c:pt idx="43">
                  <c:v>1.3564063951617309</c:v>
                </c:pt>
                <c:pt idx="46">
                  <c:v>1.4502772035628717</c:v>
                </c:pt>
                <c:pt idx="47">
                  <c:v>1.0072244349608084</c:v>
                </c:pt>
                <c:pt idx="49">
                  <c:v>1.4523094067779747</c:v>
                </c:pt>
                <c:pt idx="50">
                  <c:v>1.6792623941958889</c:v>
                </c:pt>
                <c:pt idx="52">
                  <c:v>1.4569402588193583</c:v>
                </c:pt>
                <c:pt idx="54">
                  <c:v>1.5127356010862179</c:v>
                </c:pt>
                <c:pt idx="57">
                  <c:v>1.1290038718761</c:v>
                </c:pt>
                <c:pt idx="58">
                  <c:v>1.0221848739495798</c:v>
                </c:pt>
                <c:pt idx="60">
                  <c:v>1.1283612600849489</c:v>
                </c:pt>
                <c:pt idx="62">
                  <c:v>1.8390648760557704</c:v>
                </c:pt>
                <c:pt idx="63">
                  <c:v>1.3384554767533492</c:v>
                </c:pt>
                <c:pt idx="64">
                  <c:v>1.6672224832876048</c:v>
                </c:pt>
                <c:pt idx="65">
                  <c:v>1.4389085584573549</c:v>
                </c:pt>
                <c:pt idx="66">
                  <c:v>1.0579199555163621</c:v>
                </c:pt>
                <c:pt idx="67">
                  <c:v>1.6030713968077162</c:v>
                </c:pt>
                <c:pt idx="68">
                  <c:v>1.0333439371705542</c:v>
                </c:pt>
                <c:pt idx="69">
                  <c:v>1.4429188503952719</c:v>
                </c:pt>
                <c:pt idx="71">
                  <c:v>1.2207739198021206</c:v>
                </c:pt>
                <c:pt idx="72">
                  <c:v>1.2848627450980392</c:v>
                </c:pt>
                <c:pt idx="74">
                  <c:v>1.5390161980891317</c:v>
                </c:pt>
                <c:pt idx="75">
                  <c:v>1.2421309373463545</c:v>
                </c:pt>
                <c:pt idx="77">
                  <c:v>1.0239274381111654</c:v>
                </c:pt>
                <c:pt idx="78">
                  <c:v>1.3149771360529923</c:v>
                </c:pt>
                <c:pt idx="79">
                  <c:v>1.3957678371609741</c:v>
                </c:pt>
                <c:pt idx="80">
                  <c:v>1.5705135383306084</c:v>
                </c:pt>
                <c:pt idx="81">
                  <c:v>1.2997891443341043</c:v>
                </c:pt>
                <c:pt idx="83">
                  <c:v>1.0485381870603352</c:v>
                </c:pt>
                <c:pt idx="84">
                  <c:v>1.3814809112454018</c:v>
                </c:pt>
                <c:pt idx="85">
                  <c:v>1.0892164810862384</c:v>
                </c:pt>
                <c:pt idx="87">
                  <c:v>1.1782973973875805</c:v>
                </c:pt>
                <c:pt idx="88">
                  <c:v>1.6756062013238859</c:v>
                </c:pt>
                <c:pt idx="89">
                  <c:v>1.1236248910291005</c:v>
                </c:pt>
                <c:pt idx="91">
                  <c:v>1.5641944382788469</c:v>
                </c:pt>
                <c:pt idx="92">
                  <c:v>1.5259256068869351</c:v>
                </c:pt>
                <c:pt idx="93">
                  <c:v>1.3058804275301197</c:v>
                </c:pt>
                <c:pt idx="94">
                  <c:v>1.0708290062388244</c:v>
                </c:pt>
                <c:pt idx="96">
                  <c:v>1.0176091437285795</c:v>
                </c:pt>
                <c:pt idx="97">
                  <c:v>1.1881634704027411</c:v>
                </c:pt>
                <c:pt idx="98">
                  <c:v>1.6890565750109567</c:v>
                </c:pt>
                <c:pt idx="99">
                  <c:v>1.4108192035096847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3-42ED-A822-91C33646D5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7">
                  <c:v>64941</c:v>
                </c:pt>
                <c:pt idx="10">
                  <c:v>71761.8</c:v>
                </c:pt>
                <c:pt idx="11">
                  <c:v>36355.599999999999</c:v>
                </c:pt>
                <c:pt idx="12">
                  <c:v>69672.2</c:v>
                </c:pt>
                <c:pt idx="14">
                  <c:v>62516.6</c:v>
                </c:pt>
                <c:pt idx="15">
                  <c:v>82272</c:v>
                </c:pt>
                <c:pt idx="18">
                  <c:v>45996.2</c:v>
                </c:pt>
                <c:pt idx="22">
                  <c:v>48286.6</c:v>
                </c:pt>
                <c:pt idx="30">
                  <c:v>49854.8</c:v>
                </c:pt>
                <c:pt idx="37">
                  <c:v>75398.399999999994</c:v>
                </c:pt>
                <c:pt idx="38">
                  <c:v>41976.4</c:v>
                </c:pt>
                <c:pt idx="39">
                  <c:v>74791.8</c:v>
                </c:pt>
                <c:pt idx="44">
                  <c:v>55309</c:v>
                </c:pt>
                <c:pt idx="45">
                  <c:v>66117</c:v>
                </c:pt>
                <c:pt idx="48">
                  <c:v>49121</c:v>
                </c:pt>
                <c:pt idx="51">
                  <c:v>52730.400000000001</c:v>
                </c:pt>
                <c:pt idx="53">
                  <c:v>69681.399999999994</c:v>
                </c:pt>
                <c:pt idx="55">
                  <c:v>54575.6</c:v>
                </c:pt>
                <c:pt idx="56">
                  <c:v>31569.200000000001</c:v>
                </c:pt>
                <c:pt idx="59">
                  <c:v>56502.400000000001</c:v>
                </c:pt>
                <c:pt idx="61">
                  <c:v>67590.8</c:v>
                </c:pt>
                <c:pt idx="70">
                  <c:v>61305</c:v>
                </c:pt>
                <c:pt idx="73">
                  <c:v>48177.4</c:v>
                </c:pt>
                <c:pt idx="76">
                  <c:v>59025</c:v>
                </c:pt>
                <c:pt idx="82">
                  <c:v>59697.599999999999</c:v>
                </c:pt>
                <c:pt idx="86">
                  <c:v>37418.800000000003</c:v>
                </c:pt>
                <c:pt idx="90">
                  <c:v>56942</c:v>
                </c:pt>
                <c:pt idx="95">
                  <c:v>55953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7">
                  <c:v>1.9257325880414531</c:v>
                </c:pt>
                <c:pt idx="10">
                  <c:v>1.823560724508025</c:v>
                </c:pt>
                <c:pt idx="11">
                  <c:v>1.4198087777398807</c:v>
                </c:pt>
                <c:pt idx="12">
                  <c:v>1.9113649346511234</c:v>
                </c:pt>
                <c:pt idx="14">
                  <c:v>1.8816602310426351</c:v>
                </c:pt>
                <c:pt idx="15">
                  <c:v>1.7556276740567873</c:v>
                </c:pt>
                <c:pt idx="18">
                  <c:v>2.2051604262960853</c:v>
                </c:pt>
                <c:pt idx="22">
                  <c:v>2.2824758835784671</c:v>
                </c:pt>
                <c:pt idx="30">
                  <c:v>1.7414772499338076</c:v>
                </c:pt>
                <c:pt idx="37">
                  <c:v>1.9142316017316019</c:v>
                </c:pt>
                <c:pt idx="38">
                  <c:v>2.1407743398671633</c:v>
                </c:pt>
                <c:pt idx="39">
                  <c:v>1.7533606625325235</c:v>
                </c:pt>
                <c:pt idx="44">
                  <c:v>1.6890560306640872</c:v>
                </c:pt>
                <c:pt idx="45">
                  <c:v>1.8772176596034302</c:v>
                </c:pt>
                <c:pt idx="48">
                  <c:v>1.9516907229087355</c:v>
                </c:pt>
                <c:pt idx="51">
                  <c:v>1.9088988515163927</c:v>
                </c:pt>
                <c:pt idx="53">
                  <c:v>1.6647914651542595</c:v>
                </c:pt>
                <c:pt idx="55">
                  <c:v>1.8548398918197877</c:v>
                </c:pt>
                <c:pt idx="56">
                  <c:v>2.9914283542186686</c:v>
                </c:pt>
                <c:pt idx="59">
                  <c:v>1.8977954918729116</c:v>
                </c:pt>
                <c:pt idx="61">
                  <c:v>1.7946377317623108</c:v>
                </c:pt>
                <c:pt idx="70">
                  <c:v>1.8984911508033602</c:v>
                </c:pt>
                <c:pt idx="73">
                  <c:v>1.654759285474102</c:v>
                </c:pt>
                <c:pt idx="76">
                  <c:v>1.8833883947479881</c:v>
                </c:pt>
                <c:pt idx="82">
                  <c:v>1.8784004717107556</c:v>
                </c:pt>
                <c:pt idx="86">
                  <c:v>1.9693843736303676</c:v>
                </c:pt>
                <c:pt idx="90">
                  <c:v>2.0741631835903198</c:v>
                </c:pt>
                <c:pt idx="95">
                  <c:v>1.7595303200900756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3-42ED-A822-91C33646D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63791"/>
        <c:axId val="1703133071"/>
      </c:scatterChart>
      <c:valAx>
        <c:axId val="170696379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33071"/>
        <c:crosses val="autoZero"/>
        <c:crossBetween val="midCat"/>
      </c:valAx>
      <c:valAx>
        <c:axId val="170313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6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83099.199999999997</c:v>
                </c:pt>
                <c:pt idx="1">
                  <c:v>65326.6</c:v>
                </c:pt>
                <c:pt idx="2">
                  <c:v>82075.8</c:v>
                </c:pt>
                <c:pt idx="3">
                  <c:v>88936.8</c:v>
                </c:pt>
                <c:pt idx="4">
                  <c:v>48874.8</c:v>
                </c:pt>
                <c:pt idx="5">
                  <c:v>79577.8</c:v>
                </c:pt>
                <c:pt idx="6">
                  <c:v>58879.4</c:v>
                </c:pt>
                <c:pt idx="7">
                  <c:v>64586.2</c:v>
                </c:pt>
                <c:pt idx="8">
                  <c:v>84578.4</c:v>
                </c:pt>
                <c:pt idx="9">
                  <c:v>53717.2</c:v>
                </c:pt>
                <c:pt idx="10">
                  <c:v>72210.8</c:v>
                </c:pt>
                <c:pt idx="11">
                  <c:v>36242.800000000003</c:v>
                </c:pt>
                <c:pt idx="12">
                  <c:v>69368.600000000006</c:v>
                </c:pt>
                <c:pt idx="13">
                  <c:v>48146</c:v>
                </c:pt>
                <c:pt idx="14">
                  <c:v>62325.8</c:v>
                </c:pt>
                <c:pt idx="15">
                  <c:v>82391.199999999997</c:v>
                </c:pt>
                <c:pt idx="16">
                  <c:v>87675.199999999997</c:v>
                </c:pt>
                <c:pt idx="17">
                  <c:v>67341</c:v>
                </c:pt>
                <c:pt idx="18">
                  <c:v>46223.8</c:v>
                </c:pt>
                <c:pt idx="19">
                  <c:v>46823</c:v>
                </c:pt>
                <c:pt idx="20">
                  <c:v>70673</c:v>
                </c:pt>
                <c:pt idx="21">
                  <c:v>58504.2</c:v>
                </c:pt>
                <c:pt idx="22">
                  <c:v>48413.2</c:v>
                </c:pt>
                <c:pt idx="23">
                  <c:v>86882.6</c:v>
                </c:pt>
                <c:pt idx="24">
                  <c:v>62843.6</c:v>
                </c:pt>
                <c:pt idx="25">
                  <c:v>61698.8</c:v>
                </c:pt>
                <c:pt idx="26">
                  <c:v>97346</c:v>
                </c:pt>
                <c:pt idx="27">
                  <c:v>53908</c:v>
                </c:pt>
                <c:pt idx="28">
                  <c:v>60084.6</c:v>
                </c:pt>
                <c:pt idx="29">
                  <c:v>64614.8</c:v>
                </c:pt>
                <c:pt idx="30">
                  <c:v>49649.4</c:v>
                </c:pt>
                <c:pt idx="31">
                  <c:v>65915.399999999994</c:v>
                </c:pt>
                <c:pt idx="32">
                  <c:v>46888</c:v>
                </c:pt>
                <c:pt idx="33">
                  <c:v>87942.2</c:v>
                </c:pt>
                <c:pt idx="34">
                  <c:v>45882.400000000001</c:v>
                </c:pt>
                <c:pt idx="35">
                  <c:v>86765.8</c:v>
                </c:pt>
                <c:pt idx="36">
                  <c:v>51549.8</c:v>
                </c:pt>
                <c:pt idx="37">
                  <c:v>75555.399999999994</c:v>
                </c:pt>
                <c:pt idx="38">
                  <c:v>41707.4</c:v>
                </c:pt>
                <c:pt idx="39">
                  <c:v>74835</c:v>
                </c:pt>
                <c:pt idx="40">
                  <c:v>46722</c:v>
                </c:pt>
                <c:pt idx="41">
                  <c:v>80212</c:v>
                </c:pt>
                <c:pt idx="42">
                  <c:v>92915.199999999997</c:v>
                </c:pt>
                <c:pt idx="43">
                  <c:v>66088</c:v>
                </c:pt>
                <c:pt idx="44">
                  <c:v>55734.2</c:v>
                </c:pt>
                <c:pt idx="45">
                  <c:v>65888.399999999994</c:v>
                </c:pt>
                <c:pt idx="46">
                  <c:v>63694.6</c:v>
                </c:pt>
                <c:pt idx="47">
                  <c:v>66840.2</c:v>
                </c:pt>
                <c:pt idx="48">
                  <c:v>49497.8</c:v>
                </c:pt>
                <c:pt idx="49">
                  <c:v>70649.8</c:v>
                </c:pt>
                <c:pt idx="50">
                  <c:v>72819.199999999997</c:v>
                </c:pt>
                <c:pt idx="51">
                  <c:v>52763.8</c:v>
                </c:pt>
                <c:pt idx="52">
                  <c:v>56346.2</c:v>
                </c:pt>
                <c:pt idx="53">
                  <c:v>69884.600000000006</c:v>
                </c:pt>
                <c:pt idx="54">
                  <c:v>59550.400000000001</c:v>
                </c:pt>
                <c:pt idx="55">
                  <c:v>54423</c:v>
                </c:pt>
                <c:pt idx="56">
                  <c:v>31542</c:v>
                </c:pt>
                <c:pt idx="57">
                  <c:v>53310.2</c:v>
                </c:pt>
                <c:pt idx="58">
                  <c:v>83349.399999999994</c:v>
                </c:pt>
                <c:pt idx="59">
                  <c:v>56274</c:v>
                </c:pt>
                <c:pt idx="60">
                  <c:v>63945.8</c:v>
                </c:pt>
                <c:pt idx="61">
                  <c:v>67507.8</c:v>
                </c:pt>
                <c:pt idx="62">
                  <c:v>55040.2</c:v>
                </c:pt>
                <c:pt idx="63">
                  <c:v>65854</c:v>
                </c:pt>
                <c:pt idx="64">
                  <c:v>39538.6</c:v>
                </c:pt>
                <c:pt idx="65">
                  <c:v>77279.600000000006</c:v>
                </c:pt>
                <c:pt idx="66">
                  <c:v>45858.8</c:v>
                </c:pt>
                <c:pt idx="67">
                  <c:v>46425.599999999999</c:v>
                </c:pt>
                <c:pt idx="68">
                  <c:v>58627.8</c:v>
                </c:pt>
                <c:pt idx="69">
                  <c:v>68041.2</c:v>
                </c:pt>
                <c:pt idx="70">
                  <c:v>61021</c:v>
                </c:pt>
                <c:pt idx="71">
                  <c:v>81613.399999999994</c:v>
                </c:pt>
                <c:pt idx="72">
                  <c:v>50924.4</c:v>
                </c:pt>
                <c:pt idx="73">
                  <c:v>48134</c:v>
                </c:pt>
                <c:pt idx="74">
                  <c:v>75572.2</c:v>
                </c:pt>
                <c:pt idx="75">
                  <c:v>82932.600000000006</c:v>
                </c:pt>
                <c:pt idx="76">
                  <c:v>58789.8</c:v>
                </c:pt>
                <c:pt idx="77">
                  <c:v>62029.4</c:v>
                </c:pt>
                <c:pt idx="78">
                  <c:v>79923.199999999997</c:v>
                </c:pt>
                <c:pt idx="79">
                  <c:v>60143</c:v>
                </c:pt>
                <c:pt idx="80">
                  <c:v>80283</c:v>
                </c:pt>
                <c:pt idx="81">
                  <c:v>58355.199999999997</c:v>
                </c:pt>
                <c:pt idx="82">
                  <c:v>59900</c:v>
                </c:pt>
                <c:pt idx="83">
                  <c:v>72602.399999999994</c:v>
                </c:pt>
                <c:pt idx="84">
                  <c:v>72610.2</c:v>
                </c:pt>
                <c:pt idx="85">
                  <c:v>72346.8</c:v>
                </c:pt>
                <c:pt idx="86">
                  <c:v>37571.800000000003</c:v>
                </c:pt>
                <c:pt idx="87">
                  <c:v>85928.4</c:v>
                </c:pt>
                <c:pt idx="88">
                  <c:v>57433.4</c:v>
                </c:pt>
                <c:pt idx="89">
                  <c:v>72068.600000000006</c:v>
                </c:pt>
                <c:pt idx="90">
                  <c:v>56816.800000000003</c:v>
                </c:pt>
                <c:pt idx="91">
                  <c:v>88271.4</c:v>
                </c:pt>
                <c:pt idx="92">
                  <c:v>74400.2</c:v>
                </c:pt>
                <c:pt idx="93">
                  <c:v>79598.2</c:v>
                </c:pt>
                <c:pt idx="94">
                  <c:v>77075.600000000006</c:v>
                </c:pt>
                <c:pt idx="95">
                  <c:v>55821.599999999999</c:v>
                </c:pt>
                <c:pt idx="96">
                  <c:v>50330</c:v>
                </c:pt>
                <c:pt idx="97">
                  <c:v>50505</c:v>
                </c:pt>
                <c:pt idx="98">
                  <c:v>62888.6</c:v>
                </c:pt>
                <c:pt idx="99">
                  <c:v>74918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1.1606489593160945</c:v>
                </c:pt>
                <c:pt idx="1">
                  <c:v>1.1249934942274664</c:v>
                </c:pt>
                <c:pt idx="2">
                  <c:v>1.3033561658856812</c:v>
                </c:pt>
                <c:pt idx="3">
                  <c:v>1.027482436966475</c:v>
                </c:pt>
                <c:pt idx="4">
                  <c:v>1.6773265568350151</c:v>
                </c:pt>
                <c:pt idx="5">
                  <c:v>1.3048237071142956</c:v>
                </c:pt>
                <c:pt idx="6">
                  <c:v>1.2722446220579693</c:v>
                </c:pt>
                <c:pt idx="7">
                  <c:v>1.9267428645747855</c:v>
                </c:pt>
                <c:pt idx="8">
                  <c:v>1.0586863785552814</c:v>
                </c:pt>
                <c:pt idx="9">
                  <c:v>1.7112396029577119</c:v>
                </c:pt>
                <c:pt idx="10">
                  <c:v>1.8153655685853085</c:v>
                </c:pt>
                <c:pt idx="11">
                  <c:v>1.4374165351462911</c:v>
                </c:pt>
                <c:pt idx="12">
                  <c:v>1.9201627249216502</c:v>
                </c:pt>
                <c:pt idx="13">
                  <c:v>1.4928966061562747</c:v>
                </c:pt>
                <c:pt idx="14">
                  <c:v>1.887420618748576</c:v>
                </c:pt>
                <c:pt idx="15">
                  <c:v>1.7473468040276146</c:v>
                </c:pt>
                <c:pt idx="16">
                  <c:v>1.0312950526488678</c:v>
                </c:pt>
                <c:pt idx="17">
                  <c:v>1.5460269375269153</c:v>
                </c:pt>
                <c:pt idx="18">
                  <c:v>2.2048814679883524</c:v>
                </c:pt>
                <c:pt idx="19">
                  <c:v>1.6453879503662729</c:v>
                </c:pt>
                <c:pt idx="20">
                  <c:v>1.40960479956985</c:v>
                </c:pt>
                <c:pt idx="21">
                  <c:v>1.4947302928678625</c:v>
                </c:pt>
                <c:pt idx="22">
                  <c:v>2.2639280196310096</c:v>
                </c:pt>
                <c:pt idx="23">
                  <c:v>1.2438854270014938</c:v>
                </c:pt>
                <c:pt idx="24">
                  <c:v>1.0459935458821583</c:v>
                </c:pt>
                <c:pt idx="25">
                  <c:v>1.4302547213235912</c:v>
                </c:pt>
                <c:pt idx="26">
                  <c:v>1.3809606968956094</c:v>
                </c:pt>
                <c:pt idx="27">
                  <c:v>1.6404615270460785</c:v>
                </c:pt>
                <c:pt idx="28">
                  <c:v>1.0974359486457428</c:v>
                </c:pt>
                <c:pt idx="29">
                  <c:v>1.4478726236094517</c:v>
                </c:pt>
                <c:pt idx="30">
                  <c:v>1.7482185081793535</c:v>
                </c:pt>
                <c:pt idx="31">
                  <c:v>1.5408083695160768</c:v>
                </c:pt>
                <c:pt idx="32">
                  <c:v>1.166887049991469</c:v>
                </c:pt>
                <c:pt idx="33">
                  <c:v>1.612434076018112</c:v>
                </c:pt>
                <c:pt idx="34">
                  <c:v>1.0456296967900545</c:v>
                </c:pt>
                <c:pt idx="35">
                  <c:v>1.2992907343676887</c:v>
                </c:pt>
                <c:pt idx="36">
                  <c:v>1.4581627862765714</c:v>
                </c:pt>
                <c:pt idx="37">
                  <c:v>1.91043922737488</c:v>
                </c:pt>
                <c:pt idx="38">
                  <c:v>2.1541980559804732</c:v>
                </c:pt>
                <c:pt idx="39">
                  <c:v>1.7390258568851473</c:v>
                </c:pt>
                <c:pt idx="40">
                  <c:v>1.446684645349086</c:v>
                </c:pt>
                <c:pt idx="41">
                  <c:v>1.3778487009425024</c:v>
                </c:pt>
                <c:pt idx="42">
                  <c:v>1.4387958052073289</c:v>
                </c:pt>
                <c:pt idx="43">
                  <c:v>1.3447221885970222</c:v>
                </c:pt>
                <c:pt idx="44">
                  <c:v>1.6770133957247078</c:v>
                </c:pt>
                <c:pt idx="45">
                  <c:v>1.8709970192021663</c:v>
                </c:pt>
                <c:pt idx="46">
                  <c:v>1.4255054588615048</c:v>
                </c:pt>
                <c:pt idx="47">
                  <c:v>1.0113075664046487</c:v>
                </c:pt>
                <c:pt idx="48">
                  <c:v>1.9301463903446212</c:v>
                </c:pt>
                <c:pt idx="49">
                  <c:v>1.4478880336533153</c:v>
                </c:pt>
                <c:pt idx="50">
                  <c:v>1.6663462383547196</c:v>
                </c:pt>
                <c:pt idx="51">
                  <c:v>1.9077094523138969</c:v>
                </c:pt>
                <c:pt idx="52">
                  <c:v>1.4671974330123416</c:v>
                </c:pt>
                <c:pt idx="53">
                  <c:v>1.6592782959335819</c:v>
                </c:pt>
                <c:pt idx="54">
                  <c:v>1.5165977054730111</c:v>
                </c:pt>
                <c:pt idx="55">
                  <c:v>1.8654612939382247</c:v>
                </c:pt>
                <c:pt idx="56">
                  <c:v>2.9872550884534905</c:v>
                </c:pt>
                <c:pt idx="57">
                  <c:v>1.1460095816560434</c:v>
                </c:pt>
                <c:pt idx="58">
                  <c:v>1.0238825954356001</c:v>
                </c:pt>
                <c:pt idx="59">
                  <c:v>1.9094430820627644</c:v>
                </c:pt>
                <c:pt idx="60">
                  <c:v>1.1403563642960131</c:v>
                </c:pt>
                <c:pt idx="61">
                  <c:v>1.796844216520165</c:v>
                </c:pt>
                <c:pt idx="62">
                  <c:v>1.8236852337019125</c:v>
                </c:pt>
                <c:pt idx="63">
                  <c:v>1.3559996355574453</c:v>
                </c:pt>
                <c:pt idx="64">
                  <c:v>1.6690272290875248</c:v>
                </c:pt>
                <c:pt idx="65">
                  <c:v>1.4421529096941494</c:v>
                </c:pt>
                <c:pt idx="66">
                  <c:v>1.0428096679372334</c:v>
                </c:pt>
                <c:pt idx="67">
                  <c:v>1.5998931623931625</c:v>
                </c:pt>
                <c:pt idx="68">
                  <c:v>1.0148427878924333</c:v>
                </c:pt>
                <c:pt idx="69">
                  <c:v>1.4450803336801821</c:v>
                </c:pt>
                <c:pt idx="70">
                  <c:v>1.9023614821127153</c:v>
                </c:pt>
                <c:pt idx="71">
                  <c:v>1.2308640492860241</c:v>
                </c:pt>
                <c:pt idx="72">
                  <c:v>1.2867505557257424</c:v>
                </c:pt>
                <c:pt idx="73">
                  <c:v>1.6567706818465118</c:v>
                </c:pt>
                <c:pt idx="74">
                  <c:v>1.5531901942777901</c:v>
                </c:pt>
                <c:pt idx="75">
                  <c:v>1.2442513559203496</c:v>
                </c:pt>
                <c:pt idx="76">
                  <c:v>1.8907361481073246</c:v>
                </c:pt>
                <c:pt idx="77">
                  <c:v>1.0136483667422223</c:v>
                </c:pt>
                <c:pt idx="78">
                  <c:v>1.3054407230941705</c:v>
                </c:pt>
                <c:pt idx="79">
                  <c:v>1.3798114493789801</c:v>
                </c:pt>
                <c:pt idx="80">
                  <c:v>1.5747667625773825</c:v>
                </c:pt>
                <c:pt idx="81">
                  <c:v>1.31551258499671</c:v>
                </c:pt>
                <c:pt idx="82">
                  <c:v>1.8567779632721202</c:v>
                </c:pt>
                <c:pt idx="83">
                  <c:v>1.0375690059832734</c:v>
                </c:pt>
                <c:pt idx="84">
                  <c:v>1.3756469476740183</c:v>
                </c:pt>
                <c:pt idx="85">
                  <c:v>1.0919626023542159</c:v>
                </c:pt>
                <c:pt idx="86">
                  <c:v>1.9647714509286218</c:v>
                </c:pt>
                <c:pt idx="87">
                  <c:v>1.1739424916558439</c:v>
                </c:pt>
                <c:pt idx="88">
                  <c:v>1.6714141945279228</c:v>
                </c:pt>
                <c:pt idx="89">
                  <c:v>1.1267042789786397</c:v>
                </c:pt>
                <c:pt idx="90">
                  <c:v>2.0649350192196674</c:v>
                </c:pt>
                <c:pt idx="91">
                  <c:v>1.5760937291127139</c:v>
                </c:pt>
                <c:pt idx="92">
                  <c:v>1.5156679686344929</c:v>
                </c:pt>
                <c:pt idx="93">
                  <c:v>1.2920141410232895</c:v>
                </c:pt>
                <c:pt idx="94">
                  <c:v>1.0784476539916652</c:v>
                </c:pt>
                <c:pt idx="95">
                  <c:v>1.7636004700689338</c:v>
                </c:pt>
                <c:pt idx="96">
                  <c:v>1.0136499105901053</c:v>
                </c:pt>
                <c:pt idx="97">
                  <c:v>1.181051381051381</c:v>
                </c:pt>
                <c:pt idx="98">
                  <c:v>1.6864105736174759</c:v>
                </c:pt>
                <c:pt idx="99">
                  <c:v>1.4030673536399798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E-48C1-AA33-DA1C03B30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61279"/>
        <c:axId val="1703109359"/>
      </c:scatterChart>
      <c:valAx>
        <c:axId val="1701761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09359"/>
        <c:crosses val="autoZero"/>
        <c:crossBetween val="midCat"/>
      </c:valAx>
      <c:valAx>
        <c:axId val="170310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6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58879.4</c:v>
                </c:pt>
                <c:pt idx="11">
                  <c:v>36242.800000000003</c:v>
                </c:pt>
                <c:pt idx="21">
                  <c:v>58504.2</c:v>
                </c:pt>
                <c:pt idx="24">
                  <c:v>62843.6</c:v>
                </c:pt>
                <c:pt idx="25">
                  <c:v>61698.8</c:v>
                </c:pt>
                <c:pt idx="28">
                  <c:v>60084.6</c:v>
                </c:pt>
                <c:pt idx="32">
                  <c:v>46888</c:v>
                </c:pt>
                <c:pt idx="34">
                  <c:v>45882.400000000001</c:v>
                </c:pt>
                <c:pt idx="46">
                  <c:v>63694.6</c:v>
                </c:pt>
                <c:pt idx="52">
                  <c:v>56346.2</c:v>
                </c:pt>
                <c:pt idx="57">
                  <c:v>53310.2</c:v>
                </c:pt>
                <c:pt idx="60">
                  <c:v>63945.8</c:v>
                </c:pt>
                <c:pt idx="63">
                  <c:v>65854</c:v>
                </c:pt>
                <c:pt idx="66">
                  <c:v>45858.8</c:v>
                </c:pt>
                <c:pt idx="68">
                  <c:v>58627.8</c:v>
                </c:pt>
                <c:pt idx="72">
                  <c:v>50924.4</c:v>
                </c:pt>
                <c:pt idx="79">
                  <c:v>60143</c:v>
                </c:pt>
                <c:pt idx="81">
                  <c:v>58355.199999999997</c:v>
                </c:pt>
                <c:pt idx="96">
                  <c:v>50330</c:v>
                </c:pt>
                <c:pt idx="97">
                  <c:v>50505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1.2722446220579693</c:v>
                </c:pt>
                <c:pt idx="5">
                  <c:v>1.4374165351462911</c:v>
                </c:pt>
                <c:pt idx="15">
                  <c:v>1.4947302928678625</c:v>
                </c:pt>
                <c:pt idx="18">
                  <c:v>1.0459935458821583</c:v>
                </c:pt>
                <c:pt idx="19">
                  <c:v>1.4302547213235912</c:v>
                </c:pt>
                <c:pt idx="22">
                  <c:v>1.0974359486457428</c:v>
                </c:pt>
                <c:pt idx="26">
                  <c:v>1.166887049991469</c:v>
                </c:pt>
                <c:pt idx="28">
                  <c:v>1.0456296967900545</c:v>
                </c:pt>
                <c:pt idx="40">
                  <c:v>1.4255054588615048</c:v>
                </c:pt>
                <c:pt idx="46">
                  <c:v>1.4671974330123416</c:v>
                </c:pt>
                <c:pt idx="51">
                  <c:v>1.1460095816560434</c:v>
                </c:pt>
                <c:pt idx="54">
                  <c:v>1.1403563642960131</c:v>
                </c:pt>
                <c:pt idx="57">
                  <c:v>1.3559996355574453</c:v>
                </c:pt>
                <c:pt idx="60">
                  <c:v>1.0428096679372334</c:v>
                </c:pt>
                <c:pt idx="62">
                  <c:v>1.0148427878924333</c:v>
                </c:pt>
                <c:pt idx="66">
                  <c:v>1.2867505557257424</c:v>
                </c:pt>
                <c:pt idx="73">
                  <c:v>1.3798114493789801</c:v>
                </c:pt>
                <c:pt idx="75">
                  <c:v>1.31551258499671</c:v>
                </c:pt>
                <c:pt idx="90">
                  <c:v>1.0136499105901053</c:v>
                </c:pt>
                <c:pt idx="91">
                  <c:v>1.181051381051381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C-4125-AC8C-3B26AD1197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83099.199999999997</c:v>
                </c:pt>
                <c:pt idx="1">
                  <c:v>65326.6</c:v>
                </c:pt>
                <c:pt idx="2">
                  <c:v>82075.8</c:v>
                </c:pt>
                <c:pt idx="3">
                  <c:v>88936.8</c:v>
                </c:pt>
                <c:pt idx="5">
                  <c:v>79577.8</c:v>
                </c:pt>
                <c:pt idx="8">
                  <c:v>84578.4</c:v>
                </c:pt>
                <c:pt idx="16">
                  <c:v>87675.199999999997</c:v>
                </c:pt>
                <c:pt idx="20">
                  <c:v>70673</c:v>
                </c:pt>
                <c:pt idx="23">
                  <c:v>86882.6</c:v>
                </c:pt>
                <c:pt idx="26">
                  <c:v>97346</c:v>
                </c:pt>
                <c:pt idx="29">
                  <c:v>64614.8</c:v>
                </c:pt>
                <c:pt idx="35">
                  <c:v>86765.8</c:v>
                </c:pt>
                <c:pt idx="41">
                  <c:v>80212</c:v>
                </c:pt>
                <c:pt idx="42">
                  <c:v>92915.199999999997</c:v>
                </c:pt>
                <c:pt idx="47">
                  <c:v>66840.2</c:v>
                </c:pt>
                <c:pt idx="49">
                  <c:v>70649.8</c:v>
                </c:pt>
                <c:pt idx="58">
                  <c:v>83349.399999999994</c:v>
                </c:pt>
                <c:pt idx="65">
                  <c:v>77279.600000000006</c:v>
                </c:pt>
                <c:pt idx="71">
                  <c:v>81613.399999999994</c:v>
                </c:pt>
                <c:pt idx="74">
                  <c:v>75572.2</c:v>
                </c:pt>
                <c:pt idx="75">
                  <c:v>82932.600000000006</c:v>
                </c:pt>
                <c:pt idx="77">
                  <c:v>62029.4</c:v>
                </c:pt>
                <c:pt idx="78">
                  <c:v>79923.199999999997</c:v>
                </c:pt>
                <c:pt idx="83">
                  <c:v>72602.399999999994</c:v>
                </c:pt>
                <c:pt idx="84">
                  <c:v>72610.2</c:v>
                </c:pt>
                <c:pt idx="85">
                  <c:v>72346.8</c:v>
                </c:pt>
                <c:pt idx="87">
                  <c:v>85928.4</c:v>
                </c:pt>
                <c:pt idx="89">
                  <c:v>72068.600000000006</c:v>
                </c:pt>
                <c:pt idx="93">
                  <c:v>79598.2</c:v>
                </c:pt>
                <c:pt idx="94">
                  <c:v>77075.600000000006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1.1606489593160945</c:v>
                </c:pt>
                <c:pt idx="1">
                  <c:v>1.1249934942274664</c:v>
                </c:pt>
                <c:pt idx="2">
                  <c:v>1.3033561658856812</c:v>
                </c:pt>
                <c:pt idx="3">
                  <c:v>1.027482436966475</c:v>
                </c:pt>
                <c:pt idx="5">
                  <c:v>1.3048237071142956</c:v>
                </c:pt>
                <c:pt idx="8">
                  <c:v>1.0586863785552814</c:v>
                </c:pt>
                <c:pt idx="16">
                  <c:v>1.0312950526488678</c:v>
                </c:pt>
                <c:pt idx="20">
                  <c:v>1.40960479956985</c:v>
                </c:pt>
                <c:pt idx="23">
                  <c:v>1.2438854270014938</c:v>
                </c:pt>
                <c:pt idx="26">
                  <c:v>1.3809606968956094</c:v>
                </c:pt>
                <c:pt idx="29">
                  <c:v>1.4478726236094517</c:v>
                </c:pt>
                <c:pt idx="35">
                  <c:v>1.2992907343676887</c:v>
                </c:pt>
                <c:pt idx="41">
                  <c:v>1.3778487009425024</c:v>
                </c:pt>
                <c:pt idx="42">
                  <c:v>1.4387958052073289</c:v>
                </c:pt>
                <c:pt idx="47">
                  <c:v>1.0113075664046487</c:v>
                </c:pt>
                <c:pt idx="49">
                  <c:v>1.4478880336533153</c:v>
                </c:pt>
                <c:pt idx="58">
                  <c:v>1.0238825954356001</c:v>
                </c:pt>
                <c:pt idx="65">
                  <c:v>1.4421529096941494</c:v>
                </c:pt>
                <c:pt idx="71">
                  <c:v>1.2308640492860241</c:v>
                </c:pt>
                <c:pt idx="74">
                  <c:v>1.5531901942777901</c:v>
                </c:pt>
                <c:pt idx="75">
                  <c:v>1.2442513559203496</c:v>
                </c:pt>
                <c:pt idx="77">
                  <c:v>1.0136483667422223</c:v>
                </c:pt>
                <c:pt idx="78">
                  <c:v>1.3054407230941705</c:v>
                </c:pt>
                <c:pt idx="83">
                  <c:v>1.0375690059832734</c:v>
                </c:pt>
                <c:pt idx="84">
                  <c:v>1.3756469476740183</c:v>
                </c:pt>
                <c:pt idx="85">
                  <c:v>1.0919626023542159</c:v>
                </c:pt>
                <c:pt idx="87">
                  <c:v>1.1739424916558439</c:v>
                </c:pt>
                <c:pt idx="89">
                  <c:v>1.1267042789786397</c:v>
                </c:pt>
                <c:pt idx="93">
                  <c:v>1.2920141410232895</c:v>
                </c:pt>
                <c:pt idx="94">
                  <c:v>1.0784476539916652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C-4125-AC8C-3B26AD1197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48874.8</c:v>
                </c:pt>
                <c:pt idx="9">
                  <c:v>53717.2</c:v>
                </c:pt>
                <c:pt idx="13">
                  <c:v>48146</c:v>
                </c:pt>
                <c:pt idx="14">
                  <c:v>62325.8</c:v>
                </c:pt>
                <c:pt idx="18">
                  <c:v>46223.8</c:v>
                </c:pt>
                <c:pt idx="19">
                  <c:v>46823</c:v>
                </c:pt>
                <c:pt idx="22">
                  <c:v>48413.2</c:v>
                </c:pt>
                <c:pt idx="27">
                  <c:v>53908</c:v>
                </c:pt>
                <c:pt idx="30">
                  <c:v>49649.4</c:v>
                </c:pt>
                <c:pt idx="36">
                  <c:v>51549.8</c:v>
                </c:pt>
                <c:pt idx="38">
                  <c:v>41707.4</c:v>
                </c:pt>
                <c:pt idx="40">
                  <c:v>46722</c:v>
                </c:pt>
                <c:pt idx="44">
                  <c:v>55734.2</c:v>
                </c:pt>
                <c:pt idx="48">
                  <c:v>49497.8</c:v>
                </c:pt>
                <c:pt idx="51">
                  <c:v>52763.8</c:v>
                </c:pt>
                <c:pt idx="54">
                  <c:v>59550.400000000001</c:v>
                </c:pt>
                <c:pt idx="55">
                  <c:v>54423</c:v>
                </c:pt>
                <c:pt idx="56">
                  <c:v>31542</c:v>
                </c:pt>
                <c:pt idx="59">
                  <c:v>56274</c:v>
                </c:pt>
                <c:pt idx="62">
                  <c:v>55040.2</c:v>
                </c:pt>
                <c:pt idx="64">
                  <c:v>39538.6</c:v>
                </c:pt>
                <c:pt idx="67">
                  <c:v>46425.599999999999</c:v>
                </c:pt>
                <c:pt idx="70">
                  <c:v>61021</c:v>
                </c:pt>
                <c:pt idx="73">
                  <c:v>48134</c:v>
                </c:pt>
                <c:pt idx="76">
                  <c:v>58789.8</c:v>
                </c:pt>
                <c:pt idx="82">
                  <c:v>59900</c:v>
                </c:pt>
                <c:pt idx="86">
                  <c:v>37571.800000000003</c:v>
                </c:pt>
                <c:pt idx="88">
                  <c:v>57433.4</c:v>
                </c:pt>
                <c:pt idx="90">
                  <c:v>56816.800000000003</c:v>
                </c:pt>
                <c:pt idx="95">
                  <c:v>55821.599999999999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1.6773265568350151</c:v>
                </c:pt>
                <c:pt idx="9">
                  <c:v>1.7112396029577119</c:v>
                </c:pt>
                <c:pt idx="13">
                  <c:v>1.4928966061562747</c:v>
                </c:pt>
                <c:pt idx="14">
                  <c:v>1.887420618748576</c:v>
                </c:pt>
                <c:pt idx="18">
                  <c:v>2.2048814679883524</c:v>
                </c:pt>
                <c:pt idx="19">
                  <c:v>1.6453879503662729</c:v>
                </c:pt>
                <c:pt idx="22">
                  <c:v>2.2639280196310096</c:v>
                </c:pt>
                <c:pt idx="27">
                  <c:v>1.6404615270460785</c:v>
                </c:pt>
                <c:pt idx="30">
                  <c:v>1.7482185081793535</c:v>
                </c:pt>
                <c:pt idx="36">
                  <c:v>1.4581627862765714</c:v>
                </c:pt>
                <c:pt idx="38">
                  <c:v>2.1541980559804732</c:v>
                </c:pt>
                <c:pt idx="40">
                  <c:v>1.446684645349086</c:v>
                </c:pt>
                <c:pt idx="44">
                  <c:v>1.6770133957247078</c:v>
                </c:pt>
                <c:pt idx="48">
                  <c:v>1.9301463903446212</c:v>
                </c:pt>
                <c:pt idx="51">
                  <c:v>1.9077094523138969</c:v>
                </c:pt>
                <c:pt idx="54">
                  <c:v>1.5165977054730111</c:v>
                </c:pt>
                <c:pt idx="55">
                  <c:v>1.8654612939382247</c:v>
                </c:pt>
                <c:pt idx="56">
                  <c:v>2.9872550884534905</c:v>
                </c:pt>
                <c:pt idx="59">
                  <c:v>1.9094430820627644</c:v>
                </c:pt>
                <c:pt idx="62">
                  <c:v>1.8236852337019125</c:v>
                </c:pt>
                <c:pt idx="64">
                  <c:v>1.6690272290875248</c:v>
                </c:pt>
                <c:pt idx="67">
                  <c:v>1.5998931623931625</c:v>
                </c:pt>
                <c:pt idx="70">
                  <c:v>1.9023614821127153</c:v>
                </c:pt>
                <c:pt idx="73">
                  <c:v>1.6567706818465118</c:v>
                </c:pt>
                <c:pt idx="76">
                  <c:v>1.8907361481073246</c:v>
                </c:pt>
                <c:pt idx="82">
                  <c:v>1.8567779632721202</c:v>
                </c:pt>
                <c:pt idx="86">
                  <c:v>1.9647714509286218</c:v>
                </c:pt>
                <c:pt idx="88">
                  <c:v>1.6714141945279228</c:v>
                </c:pt>
                <c:pt idx="90">
                  <c:v>2.0649350192196674</c:v>
                </c:pt>
                <c:pt idx="95">
                  <c:v>1.7636004700689338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DC-4125-AC8C-3B26AD1197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64586.2</c:v>
                </c:pt>
                <c:pt idx="10">
                  <c:v>72210.8</c:v>
                </c:pt>
                <c:pt idx="12">
                  <c:v>69368.600000000006</c:v>
                </c:pt>
                <c:pt idx="15">
                  <c:v>82391.199999999997</c:v>
                </c:pt>
                <c:pt idx="17">
                  <c:v>67341</c:v>
                </c:pt>
                <c:pt idx="31">
                  <c:v>65915.399999999994</c:v>
                </c:pt>
                <c:pt idx="33">
                  <c:v>87942.2</c:v>
                </c:pt>
                <c:pt idx="37">
                  <c:v>75555.399999999994</c:v>
                </c:pt>
                <c:pt idx="39">
                  <c:v>74835</c:v>
                </c:pt>
                <c:pt idx="43">
                  <c:v>66088</c:v>
                </c:pt>
                <c:pt idx="45">
                  <c:v>65888.399999999994</c:v>
                </c:pt>
                <c:pt idx="50">
                  <c:v>72819.199999999997</c:v>
                </c:pt>
                <c:pt idx="53">
                  <c:v>69884.600000000006</c:v>
                </c:pt>
                <c:pt idx="61">
                  <c:v>67507.8</c:v>
                </c:pt>
                <c:pt idx="69">
                  <c:v>68041.2</c:v>
                </c:pt>
                <c:pt idx="80">
                  <c:v>80283</c:v>
                </c:pt>
                <c:pt idx="91">
                  <c:v>88271.4</c:v>
                </c:pt>
                <c:pt idx="92">
                  <c:v>74400.2</c:v>
                </c:pt>
                <c:pt idx="98">
                  <c:v>62888.6</c:v>
                </c:pt>
                <c:pt idx="99">
                  <c:v>74918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1.9267428645747855</c:v>
                </c:pt>
                <c:pt idx="10">
                  <c:v>1.8153655685853085</c:v>
                </c:pt>
                <c:pt idx="12">
                  <c:v>1.9201627249216502</c:v>
                </c:pt>
                <c:pt idx="15">
                  <c:v>1.7473468040276146</c:v>
                </c:pt>
                <c:pt idx="17">
                  <c:v>1.5460269375269153</c:v>
                </c:pt>
                <c:pt idx="31">
                  <c:v>1.5408083695160768</c:v>
                </c:pt>
                <c:pt idx="33">
                  <c:v>1.612434076018112</c:v>
                </c:pt>
                <c:pt idx="37">
                  <c:v>1.91043922737488</c:v>
                </c:pt>
                <c:pt idx="39">
                  <c:v>1.7390258568851473</c:v>
                </c:pt>
                <c:pt idx="43">
                  <c:v>1.3447221885970222</c:v>
                </c:pt>
                <c:pt idx="45">
                  <c:v>1.8709970192021663</c:v>
                </c:pt>
                <c:pt idx="50">
                  <c:v>1.6663462383547196</c:v>
                </c:pt>
                <c:pt idx="53">
                  <c:v>1.6592782959335819</c:v>
                </c:pt>
                <c:pt idx="61">
                  <c:v>1.796844216520165</c:v>
                </c:pt>
                <c:pt idx="69">
                  <c:v>1.4450803336801821</c:v>
                </c:pt>
                <c:pt idx="80">
                  <c:v>1.5747667625773825</c:v>
                </c:pt>
                <c:pt idx="91">
                  <c:v>1.5760937291127139</c:v>
                </c:pt>
                <c:pt idx="92">
                  <c:v>1.5156679686344929</c:v>
                </c:pt>
                <c:pt idx="98">
                  <c:v>1.6864105736174759</c:v>
                </c:pt>
                <c:pt idx="99">
                  <c:v>1.4030673536399798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DC-4125-AC8C-3B26AD119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41279"/>
        <c:axId val="1703094383"/>
      </c:scatterChart>
      <c:valAx>
        <c:axId val="1701741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94383"/>
        <c:crosses val="autoZero"/>
        <c:crossBetween val="midCat"/>
      </c:valAx>
      <c:valAx>
        <c:axId val="170309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4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83099.199999999997</c:v>
                </c:pt>
                <c:pt idx="1">
                  <c:v>65326.6</c:v>
                </c:pt>
                <c:pt idx="2">
                  <c:v>82075.8</c:v>
                </c:pt>
                <c:pt idx="3">
                  <c:v>88936.8</c:v>
                </c:pt>
                <c:pt idx="4">
                  <c:v>48874.8</c:v>
                </c:pt>
                <c:pt idx="5">
                  <c:v>79577.8</c:v>
                </c:pt>
                <c:pt idx="6">
                  <c:v>58879.4</c:v>
                </c:pt>
                <c:pt idx="8">
                  <c:v>84578.4</c:v>
                </c:pt>
                <c:pt idx="9">
                  <c:v>53717.2</c:v>
                </c:pt>
                <c:pt idx="13">
                  <c:v>48146</c:v>
                </c:pt>
                <c:pt idx="16">
                  <c:v>87675.199999999997</c:v>
                </c:pt>
                <c:pt idx="17">
                  <c:v>67341</c:v>
                </c:pt>
                <c:pt idx="19">
                  <c:v>46823</c:v>
                </c:pt>
                <c:pt idx="20">
                  <c:v>70673</c:v>
                </c:pt>
                <c:pt idx="21">
                  <c:v>58504.2</c:v>
                </c:pt>
                <c:pt idx="23">
                  <c:v>86882.6</c:v>
                </c:pt>
                <c:pt idx="24">
                  <c:v>62843.6</c:v>
                </c:pt>
                <c:pt idx="25">
                  <c:v>61698.8</c:v>
                </c:pt>
                <c:pt idx="26">
                  <c:v>97346</c:v>
                </c:pt>
                <c:pt idx="27">
                  <c:v>53908</c:v>
                </c:pt>
                <c:pt idx="28">
                  <c:v>60084.6</c:v>
                </c:pt>
                <c:pt idx="29">
                  <c:v>64614.8</c:v>
                </c:pt>
                <c:pt idx="31">
                  <c:v>65915.399999999994</c:v>
                </c:pt>
                <c:pt idx="32">
                  <c:v>46888</c:v>
                </c:pt>
                <c:pt idx="33">
                  <c:v>87942.2</c:v>
                </c:pt>
                <c:pt idx="34">
                  <c:v>45882.400000000001</c:v>
                </c:pt>
                <c:pt idx="35">
                  <c:v>86765.8</c:v>
                </c:pt>
                <c:pt idx="36">
                  <c:v>51549.8</c:v>
                </c:pt>
                <c:pt idx="40">
                  <c:v>46722</c:v>
                </c:pt>
                <c:pt idx="41">
                  <c:v>80212</c:v>
                </c:pt>
                <c:pt idx="42">
                  <c:v>92915.199999999997</c:v>
                </c:pt>
                <c:pt idx="43">
                  <c:v>66088</c:v>
                </c:pt>
                <c:pt idx="46">
                  <c:v>63694.6</c:v>
                </c:pt>
                <c:pt idx="47">
                  <c:v>66840.2</c:v>
                </c:pt>
                <c:pt idx="49">
                  <c:v>70649.8</c:v>
                </c:pt>
                <c:pt idx="50">
                  <c:v>72819.199999999997</c:v>
                </c:pt>
                <c:pt idx="52">
                  <c:v>56346.2</c:v>
                </c:pt>
                <c:pt idx="54">
                  <c:v>59550.400000000001</c:v>
                </c:pt>
                <c:pt idx="57">
                  <c:v>53310.2</c:v>
                </c:pt>
                <c:pt idx="58">
                  <c:v>83349.399999999994</c:v>
                </c:pt>
                <c:pt idx="60">
                  <c:v>63945.8</c:v>
                </c:pt>
                <c:pt idx="62">
                  <c:v>55040.2</c:v>
                </c:pt>
                <c:pt idx="63">
                  <c:v>65854</c:v>
                </c:pt>
                <c:pt idx="64">
                  <c:v>39538.6</c:v>
                </c:pt>
                <c:pt idx="65">
                  <c:v>77279.600000000006</c:v>
                </c:pt>
                <c:pt idx="66">
                  <c:v>45858.8</c:v>
                </c:pt>
                <c:pt idx="67">
                  <c:v>46425.599999999999</c:v>
                </c:pt>
                <c:pt idx="68">
                  <c:v>58627.8</c:v>
                </c:pt>
                <c:pt idx="69">
                  <c:v>68041.2</c:v>
                </c:pt>
                <c:pt idx="71">
                  <c:v>81613.399999999994</c:v>
                </c:pt>
                <c:pt idx="72">
                  <c:v>50924.4</c:v>
                </c:pt>
                <c:pt idx="74">
                  <c:v>75572.2</c:v>
                </c:pt>
                <c:pt idx="75">
                  <c:v>82932.600000000006</c:v>
                </c:pt>
                <c:pt idx="77">
                  <c:v>62029.4</c:v>
                </c:pt>
                <c:pt idx="78">
                  <c:v>79923.199999999997</c:v>
                </c:pt>
                <c:pt idx="79">
                  <c:v>60143</c:v>
                </c:pt>
                <c:pt idx="80">
                  <c:v>80283</c:v>
                </c:pt>
                <c:pt idx="81">
                  <c:v>58355.199999999997</c:v>
                </c:pt>
                <c:pt idx="83">
                  <c:v>72602.399999999994</c:v>
                </c:pt>
                <c:pt idx="84">
                  <c:v>72610.2</c:v>
                </c:pt>
                <c:pt idx="85">
                  <c:v>72346.8</c:v>
                </c:pt>
                <c:pt idx="87">
                  <c:v>85928.4</c:v>
                </c:pt>
                <c:pt idx="88">
                  <c:v>57433.4</c:v>
                </c:pt>
                <c:pt idx="89">
                  <c:v>72068.600000000006</c:v>
                </c:pt>
                <c:pt idx="91">
                  <c:v>88271.4</c:v>
                </c:pt>
                <c:pt idx="92">
                  <c:v>74400.2</c:v>
                </c:pt>
                <c:pt idx="93">
                  <c:v>79598.2</c:v>
                </c:pt>
                <c:pt idx="94">
                  <c:v>77075.600000000006</c:v>
                </c:pt>
                <c:pt idx="96">
                  <c:v>50330</c:v>
                </c:pt>
                <c:pt idx="97">
                  <c:v>50505</c:v>
                </c:pt>
                <c:pt idx="98">
                  <c:v>62888.6</c:v>
                </c:pt>
                <c:pt idx="99">
                  <c:v>74918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1.1606489593160945</c:v>
                </c:pt>
                <c:pt idx="1">
                  <c:v>1.1249934942274664</c:v>
                </c:pt>
                <c:pt idx="2">
                  <c:v>1.3033561658856812</c:v>
                </c:pt>
                <c:pt idx="3">
                  <c:v>1.027482436966475</c:v>
                </c:pt>
                <c:pt idx="4">
                  <c:v>1.6773265568350151</c:v>
                </c:pt>
                <c:pt idx="5">
                  <c:v>1.3048237071142956</c:v>
                </c:pt>
                <c:pt idx="6">
                  <c:v>1.2722446220579693</c:v>
                </c:pt>
                <c:pt idx="8">
                  <c:v>1.0586863785552814</c:v>
                </c:pt>
                <c:pt idx="9">
                  <c:v>1.7112396029577119</c:v>
                </c:pt>
                <c:pt idx="13">
                  <c:v>1.4928966061562747</c:v>
                </c:pt>
                <c:pt idx="16">
                  <c:v>1.0312950526488678</c:v>
                </c:pt>
                <c:pt idx="17">
                  <c:v>1.5460269375269153</c:v>
                </c:pt>
                <c:pt idx="19">
                  <c:v>1.6453879503662729</c:v>
                </c:pt>
                <c:pt idx="20">
                  <c:v>1.40960479956985</c:v>
                </c:pt>
                <c:pt idx="21">
                  <c:v>1.4947302928678625</c:v>
                </c:pt>
                <c:pt idx="23">
                  <c:v>1.2438854270014938</c:v>
                </c:pt>
                <c:pt idx="24">
                  <c:v>1.0459935458821583</c:v>
                </c:pt>
                <c:pt idx="25">
                  <c:v>1.4302547213235912</c:v>
                </c:pt>
                <c:pt idx="26">
                  <c:v>1.3809606968956094</c:v>
                </c:pt>
                <c:pt idx="27">
                  <c:v>1.6404615270460785</c:v>
                </c:pt>
                <c:pt idx="28">
                  <c:v>1.0974359486457428</c:v>
                </c:pt>
                <c:pt idx="29">
                  <c:v>1.4478726236094517</c:v>
                </c:pt>
                <c:pt idx="31">
                  <c:v>1.5408083695160768</c:v>
                </c:pt>
                <c:pt idx="32">
                  <c:v>1.166887049991469</c:v>
                </c:pt>
                <c:pt idx="33">
                  <c:v>1.612434076018112</c:v>
                </c:pt>
                <c:pt idx="34">
                  <c:v>1.0456296967900545</c:v>
                </c:pt>
                <c:pt idx="35">
                  <c:v>1.2992907343676887</c:v>
                </c:pt>
                <c:pt idx="36">
                  <c:v>1.4581627862765714</c:v>
                </c:pt>
                <c:pt idx="40">
                  <c:v>1.446684645349086</c:v>
                </c:pt>
                <c:pt idx="41">
                  <c:v>1.3778487009425024</c:v>
                </c:pt>
                <c:pt idx="42">
                  <c:v>1.4387958052073289</c:v>
                </c:pt>
                <c:pt idx="43">
                  <c:v>1.3447221885970222</c:v>
                </c:pt>
                <c:pt idx="46">
                  <c:v>1.4255054588615048</c:v>
                </c:pt>
                <c:pt idx="47">
                  <c:v>1.0113075664046487</c:v>
                </c:pt>
                <c:pt idx="49">
                  <c:v>1.4478880336533153</c:v>
                </c:pt>
                <c:pt idx="50">
                  <c:v>1.6663462383547196</c:v>
                </c:pt>
                <c:pt idx="52">
                  <c:v>1.4671974330123416</c:v>
                </c:pt>
                <c:pt idx="54">
                  <c:v>1.5165977054730111</c:v>
                </c:pt>
                <c:pt idx="57">
                  <c:v>1.1460095816560434</c:v>
                </c:pt>
                <c:pt idx="58">
                  <c:v>1.0238825954356001</c:v>
                </c:pt>
                <c:pt idx="60">
                  <c:v>1.1403563642960131</c:v>
                </c:pt>
                <c:pt idx="62">
                  <c:v>1.8236852337019125</c:v>
                </c:pt>
                <c:pt idx="63">
                  <c:v>1.3559996355574453</c:v>
                </c:pt>
                <c:pt idx="64">
                  <c:v>1.6690272290875248</c:v>
                </c:pt>
                <c:pt idx="65">
                  <c:v>1.4421529096941494</c:v>
                </c:pt>
                <c:pt idx="66">
                  <c:v>1.0428096679372334</c:v>
                </c:pt>
                <c:pt idx="67">
                  <c:v>1.5998931623931625</c:v>
                </c:pt>
                <c:pt idx="68">
                  <c:v>1.0148427878924333</c:v>
                </c:pt>
                <c:pt idx="69">
                  <c:v>1.4450803336801821</c:v>
                </c:pt>
                <c:pt idx="71">
                  <c:v>1.2308640492860241</c:v>
                </c:pt>
                <c:pt idx="72">
                  <c:v>1.2867505557257424</c:v>
                </c:pt>
                <c:pt idx="74">
                  <c:v>1.5531901942777901</c:v>
                </c:pt>
                <c:pt idx="75">
                  <c:v>1.2442513559203496</c:v>
                </c:pt>
                <c:pt idx="77">
                  <c:v>1.0136483667422223</c:v>
                </c:pt>
                <c:pt idx="78">
                  <c:v>1.3054407230941705</c:v>
                </c:pt>
                <c:pt idx="79">
                  <c:v>1.3798114493789801</c:v>
                </c:pt>
                <c:pt idx="80">
                  <c:v>1.5747667625773825</c:v>
                </c:pt>
                <c:pt idx="81">
                  <c:v>1.31551258499671</c:v>
                </c:pt>
                <c:pt idx="83">
                  <c:v>1.0375690059832734</c:v>
                </c:pt>
                <c:pt idx="84">
                  <c:v>1.3756469476740183</c:v>
                </c:pt>
                <c:pt idx="85">
                  <c:v>1.0919626023542159</c:v>
                </c:pt>
                <c:pt idx="87">
                  <c:v>1.1739424916558439</c:v>
                </c:pt>
                <c:pt idx="88">
                  <c:v>1.6714141945279228</c:v>
                </c:pt>
                <c:pt idx="89">
                  <c:v>1.1267042789786397</c:v>
                </c:pt>
                <c:pt idx="91">
                  <c:v>1.5760937291127139</c:v>
                </c:pt>
                <c:pt idx="92">
                  <c:v>1.5156679686344929</c:v>
                </c:pt>
                <c:pt idx="93">
                  <c:v>1.2920141410232895</c:v>
                </c:pt>
                <c:pt idx="94">
                  <c:v>1.0784476539916652</c:v>
                </c:pt>
                <c:pt idx="96">
                  <c:v>1.0136499105901053</c:v>
                </c:pt>
                <c:pt idx="97">
                  <c:v>1.181051381051381</c:v>
                </c:pt>
                <c:pt idx="98">
                  <c:v>1.6864105736174759</c:v>
                </c:pt>
                <c:pt idx="99">
                  <c:v>1.4030673536399798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1-41D8-8B3B-69B1500FA5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7">
                  <c:v>64586.2</c:v>
                </c:pt>
                <c:pt idx="10">
                  <c:v>72210.8</c:v>
                </c:pt>
                <c:pt idx="11">
                  <c:v>36242.800000000003</c:v>
                </c:pt>
                <c:pt idx="12">
                  <c:v>69368.600000000006</c:v>
                </c:pt>
                <c:pt idx="14">
                  <c:v>62325.8</c:v>
                </c:pt>
                <c:pt idx="15">
                  <c:v>82391.199999999997</c:v>
                </c:pt>
                <c:pt idx="18">
                  <c:v>46223.8</c:v>
                </c:pt>
                <c:pt idx="22">
                  <c:v>48413.2</c:v>
                </c:pt>
                <c:pt idx="30">
                  <c:v>49649.4</c:v>
                </c:pt>
                <c:pt idx="37">
                  <c:v>75555.399999999994</c:v>
                </c:pt>
                <c:pt idx="38">
                  <c:v>41707.4</c:v>
                </c:pt>
                <c:pt idx="39">
                  <c:v>74835</c:v>
                </c:pt>
                <c:pt idx="44">
                  <c:v>55734.2</c:v>
                </c:pt>
                <c:pt idx="45">
                  <c:v>65888.399999999994</c:v>
                </c:pt>
                <c:pt idx="48">
                  <c:v>49497.8</c:v>
                </c:pt>
                <c:pt idx="51">
                  <c:v>52763.8</c:v>
                </c:pt>
                <c:pt idx="53">
                  <c:v>69884.600000000006</c:v>
                </c:pt>
                <c:pt idx="55">
                  <c:v>54423</c:v>
                </c:pt>
                <c:pt idx="56">
                  <c:v>31542</c:v>
                </c:pt>
                <c:pt idx="59">
                  <c:v>56274</c:v>
                </c:pt>
                <c:pt idx="61">
                  <c:v>67507.8</c:v>
                </c:pt>
                <c:pt idx="70">
                  <c:v>61021</c:v>
                </c:pt>
                <c:pt idx="73">
                  <c:v>48134</c:v>
                </c:pt>
                <c:pt idx="76">
                  <c:v>58789.8</c:v>
                </c:pt>
                <c:pt idx="82">
                  <c:v>59900</c:v>
                </c:pt>
                <c:pt idx="86">
                  <c:v>37571.800000000003</c:v>
                </c:pt>
                <c:pt idx="90">
                  <c:v>56816.800000000003</c:v>
                </c:pt>
                <c:pt idx="95">
                  <c:v>55821.599999999999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7">
                  <c:v>1.9267428645747855</c:v>
                </c:pt>
                <c:pt idx="10">
                  <c:v>1.8153655685853085</c:v>
                </c:pt>
                <c:pt idx="11">
                  <c:v>1.4374165351462911</c:v>
                </c:pt>
                <c:pt idx="12">
                  <c:v>1.9201627249216502</c:v>
                </c:pt>
                <c:pt idx="14">
                  <c:v>1.887420618748576</c:v>
                </c:pt>
                <c:pt idx="15">
                  <c:v>1.7473468040276146</c:v>
                </c:pt>
                <c:pt idx="18">
                  <c:v>2.2048814679883524</c:v>
                </c:pt>
                <c:pt idx="22">
                  <c:v>2.2639280196310096</c:v>
                </c:pt>
                <c:pt idx="30">
                  <c:v>1.7482185081793535</c:v>
                </c:pt>
                <c:pt idx="37">
                  <c:v>1.91043922737488</c:v>
                </c:pt>
                <c:pt idx="38">
                  <c:v>2.1541980559804732</c:v>
                </c:pt>
                <c:pt idx="39">
                  <c:v>1.7390258568851473</c:v>
                </c:pt>
                <c:pt idx="44">
                  <c:v>1.6770133957247078</c:v>
                </c:pt>
                <c:pt idx="45">
                  <c:v>1.8709970192021663</c:v>
                </c:pt>
                <c:pt idx="48">
                  <c:v>1.9301463903446212</c:v>
                </c:pt>
                <c:pt idx="51">
                  <c:v>1.9077094523138969</c:v>
                </c:pt>
                <c:pt idx="53">
                  <c:v>1.6592782959335819</c:v>
                </c:pt>
                <c:pt idx="55">
                  <c:v>1.8654612939382247</c:v>
                </c:pt>
                <c:pt idx="56">
                  <c:v>2.9872550884534905</c:v>
                </c:pt>
                <c:pt idx="59">
                  <c:v>1.9094430820627644</c:v>
                </c:pt>
                <c:pt idx="61">
                  <c:v>1.796844216520165</c:v>
                </c:pt>
                <c:pt idx="70">
                  <c:v>1.9023614821127153</c:v>
                </c:pt>
                <c:pt idx="73">
                  <c:v>1.6567706818465118</c:v>
                </c:pt>
                <c:pt idx="76">
                  <c:v>1.8907361481073246</c:v>
                </c:pt>
                <c:pt idx="82">
                  <c:v>1.8567779632721202</c:v>
                </c:pt>
                <c:pt idx="86">
                  <c:v>1.9647714509286218</c:v>
                </c:pt>
                <c:pt idx="90">
                  <c:v>2.0649350192196674</c:v>
                </c:pt>
                <c:pt idx="95">
                  <c:v>1.7636004700689338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1-41D8-8B3B-69B1500FA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72479"/>
        <c:axId val="1703105199"/>
      </c:scatterChart>
      <c:valAx>
        <c:axId val="1701772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105199"/>
        <c:crosses val="autoZero"/>
        <c:crossBetween val="midCat"/>
      </c:valAx>
      <c:valAx>
        <c:axId val="170310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72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82882.2</c:v>
                </c:pt>
                <c:pt idx="1">
                  <c:v>65355.6</c:v>
                </c:pt>
                <c:pt idx="2">
                  <c:v>82418.8</c:v>
                </c:pt>
                <c:pt idx="3">
                  <c:v>89032.4</c:v>
                </c:pt>
                <c:pt idx="4">
                  <c:v>48509.8</c:v>
                </c:pt>
                <c:pt idx="5">
                  <c:v>79876</c:v>
                </c:pt>
                <c:pt idx="6">
                  <c:v>58758</c:v>
                </c:pt>
                <c:pt idx="7">
                  <c:v>64461.599999999999</c:v>
                </c:pt>
                <c:pt idx="8">
                  <c:v>84772.2</c:v>
                </c:pt>
                <c:pt idx="9">
                  <c:v>53754.2</c:v>
                </c:pt>
                <c:pt idx="10">
                  <c:v>72127.199999999997</c:v>
                </c:pt>
                <c:pt idx="11">
                  <c:v>35974.400000000001</c:v>
                </c:pt>
                <c:pt idx="12">
                  <c:v>69448.600000000006</c:v>
                </c:pt>
                <c:pt idx="13">
                  <c:v>48191.8</c:v>
                </c:pt>
                <c:pt idx="14">
                  <c:v>62378.2</c:v>
                </c:pt>
                <c:pt idx="15">
                  <c:v>82622</c:v>
                </c:pt>
                <c:pt idx="16">
                  <c:v>87856.6</c:v>
                </c:pt>
                <c:pt idx="17">
                  <c:v>67893.600000000006</c:v>
                </c:pt>
                <c:pt idx="18">
                  <c:v>46642</c:v>
                </c:pt>
                <c:pt idx="19">
                  <c:v>46754.2</c:v>
                </c:pt>
                <c:pt idx="20">
                  <c:v>70943</c:v>
                </c:pt>
                <c:pt idx="21">
                  <c:v>58915.199999999997</c:v>
                </c:pt>
                <c:pt idx="22">
                  <c:v>48242.2</c:v>
                </c:pt>
                <c:pt idx="23">
                  <c:v>86703.8</c:v>
                </c:pt>
                <c:pt idx="24">
                  <c:v>62556.2</c:v>
                </c:pt>
                <c:pt idx="25">
                  <c:v>61516.800000000003</c:v>
                </c:pt>
                <c:pt idx="26">
                  <c:v>97491.199999999997</c:v>
                </c:pt>
                <c:pt idx="27">
                  <c:v>54121.4</c:v>
                </c:pt>
                <c:pt idx="28">
                  <c:v>60061.4</c:v>
                </c:pt>
                <c:pt idx="29">
                  <c:v>64784.6</c:v>
                </c:pt>
                <c:pt idx="30">
                  <c:v>49122</c:v>
                </c:pt>
                <c:pt idx="31">
                  <c:v>65975</c:v>
                </c:pt>
                <c:pt idx="32">
                  <c:v>46843.8</c:v>
                </c:pt>
                <c:pt idx="33">
                  <c:v>88250.6</c:v>
                </c:pt>
                <c:pt idx="34">
                  <c:v>46064.2</c:v>
                </c:pt>
                <c:pt idx="35">
                  <c:v>86497.2</c:v>
                </c:pt>
                <c:pt idx="36">
                  <c:v>51649.599999999999</c:v>
                </c:pt>
                <c:pt idx="37">
                  <c:v>75660.2</c:v>
                </c:pt>
                <c:pt idx="38">
                  <c:v>42057.2</c:v>
                </c:pt>
                <c:pt idx="39">
                  <c:v>74630</c:v>
                </c:pt>
                <c:pt idx="40">
                  <c:v>46843</c:v>
                </c:pt>
                <c:pt idx="41">
                  <c:v>80427</c:v>
                </c:pt>
                <c:pt idx="42">
                  <c:v>92425.600000000006</c:v>
                </c:pt>
                <c:pt idx="43">
                  <c:v>66005</c:v>
                </c:pt>
                <c:pt idx="44">
                  <c:v>55495</c:v>
                </c:pt>
                <c:pt idx="45">
                  <c:v>65975.8</c:v>
                </c:pt>
                <c:pt idx="46">
                  <c:v>63367.4</c:v>
                </c:pt>
                <c:pt idx="47">
                  <c:v>66900.800000000003</c:v>
                </c:pt>
                <c:pt idx="48">
                  <c:v>49790.8</c:v>
                </c:pt>
                <c:pt idx="49">
                  <c:v>70604.2</c:v>
                </c:pt>
                <c:pt idx="50">
                  <c:v>72782</c:v>
                </c:pt>
                <c:pt idx="51">
                  <c:v>52322.6</c:v>
                </c:pt>
                <c:pt idx="52">
                  <c:v>56076.800000000003</c:v>
                </c:pt>
                <c:pt idx="53">
                  <c:v>70401.600000000006</c:v>
                </c:pt>
                <c:pt idx="54">
                  <c:v>59423</c:v>
                </c:pt>
                <c:pt idx="55">
                  <c:v>54471.4</c:v>
                </c:pt>
                <c:pt idx="56">
                  <c:v>31284.6</c:v>
                </c:pt>
                <c:pt idx="57">
                  <c:v>53056.800000000003</c:v>
                </c:pt>
                <c:pt idx="58">
                  <c:v>83350.8</c:v>
                </c:pt>
                <c:pt idx="59">
                  <c:v>56703.4</c:v>
                </c:pt>
                <c:pt idx="60">
                  <c:v>64428</c:v>
                </c:pt>
                <c:pt idx="61">
                  <c:v>67564.2</c:v>
                </c:pt>
                <c:pt idx="62">
                  <c:v>54937</c:v>
                </c:pt>
                <c:pt idx="63">
                  <c:v>65651</c:v>
                </c:pt>
                <c:pt idx="64">
                  <c:v>39538.800000000003</c:v>
                </c:pt>
                <c:pt idx="65">
                  <c:v>77103.199999999997</c:v>
                </c:pt>
                <c:pt idx="66">
                  <c:v>45985.2</c:v>
                </c:pt>
                <c:pt idx="67">
                  <c:v>46135.6</c:v>
                </c:pt>
                <c:pt idx="68">
                  <c:v>58632.800000000003</c:v>
                </c:pt>
                <c:pt idx="69">
                  <c:v>68310.2</c:v>
                </c:pt>
                <c:pt idx="70">
                  <c:v>61005.599999999999</c:v>
                </c:pt>
                <c:pt idx="71">
                  <c:v>81292</c:v>
                </c:pt>
                <c:pt idx="72">
                  <c:v>50995</c:v>
                </c:pt>
                <c:pt idx="73">
                  <c:v>47486.8</c:v>
                </c:pt>
                <c:pt idx="74">
                  <c:v>75692.399999999994</c:v>
                </c:pt>
                <c:pt idx="75">
                  <c:v>82684.2</c:v>
                </c:pt>
                <c:pt idx="76">
                  <c:v>58725.599999999999</c:v>
                </c:pt>
                <c:pt idx="77">
                  <c:v>62197.2</c:v>
                </c:pt>
                <c:pt idx="78">
                  <c:v>80032.800000000003</c:v>
                </c:pt>
                <c:pt idx="79">
                  <c:v>59899.8</c:v>
                </c:pt>
                <c:pt idx="80">
                  <c:v>80178.600000000006</c:v>
                </c:pt>
                <c:pt idx="81">
                  <c:v>57992.6</c:v>
                </c:pt>
                <c:pt idx="82">
                  <c:v>59890.2</c:v>
                </c:pt>
                <c:pt idx="83">
                  <c:v>72516.800000000003</c:v>
                </c:pt>
                <c:pt idx="84">
                  <c:v>73129.8</c:v>
                </c:pt>
                <c:pt idx="85">
                  <c:v>72516.2</c:v>
                </c:pt>
                <c:pt idx="86">
                  <c:v>37620.800000000003</c:v>
                </c:pt>
                <c:pt idx="87">
                  <c:v>85653.6</c:v>
                </c:pt>
                <c:pt idx="88">
                  <c:v>57996.800000000003</c:v>
                </c:pt>
                <c:pt idx="89">
                  <c:v>72263.600000000006</c:v>
                </c:pt>
                <c:pt idx="90">
                  <c:v>56825.4</c:v>
                </c:pt>
                <c:pt idx="91">
                  <c:v>88076.800000000003</c:v>
                </c:pt>
                <c:pt idx="92">
                  <c:v>74293</c:v>
                </c:pt>
                <c:pt idx="93">
                  <c:v>78806</c:v>
                </c:pt>
                <c:pt idx="94">
                  <c:v>77372.800000000003</c:v>
                </c:pt>
                <c:pt idx="95">
                  <c:v>55855.199999999997</c:v>
                </c:pt>
                <c:pt idx="96">
                  <c:v>50136.800000000003</c:v>
                </c:pt>
                <c:pt idx="97">
                  <c:v>50428.2</c:v>
                </c:pt>
                <c:pt idx="98">
                  <c:v>63160.4</c:v>
                </c:pt>
                <c:pt idx="99">
                  <c:v>75015.399999999994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1.1686586504701855</c:v>
                </c:pt>
                <c:pt idx="1">
                  <c:v>1.1242035877568257</c:v>
                </c:pt>
                <c:pt idx="2">
                  <c:v>1.2979198920634611</c:v>
                </c:pt>
                <c:pt idx="3">
                  <c:v>1.035364653766494</c:v>
                </c:pt>
                <c:pt idx="4">
                  <c:v>1.6815983574452995</c:v>
                </c:pt>
                <c:pt idx="5">
                  <c:v>1.3116455506034352</c:v>
                </c:pt>
                <c:pt idx="6">
                  <c:v>1.2747370570815888</c:v>
                </c:pt>
                <c:pt idx="7">
                  <c:v>1.9386580537870608</c:v>
                </c:pt>
                <c:pt idx="8">
                  <c:v>1.0660216438879728</c:v>
                </c:pt>
                <c:pt idx="9">
                  <c:v>1.7096524550639765</c:v>
                </c:pt>
                <c:pt idx="10">
                  <c:v>1.8070991248793797</c:v>
                </c:pt>
                <c:pt idx="11">
                  <c:v>1.4291829745596869</c:v>
                </c:pt>
                <c:pt idx="12">
                  <c:v>1.9206866661098998</c:v>
                </c:pt>
                <c:pt idx="13">
                  <c:v>1.5060238463805045</c:v>
                </c:pt>
                <c:pt idx="14">
                  <c:v>1.8858832091980853</c:v>
                </c:pt>
                <c:pt idx="15">
                  <c:v>1.7519183752511438</c:v>
                </c:pt>
                <c:pt idx="16">
                  <c:v>1.0345380995850055</c:v>
                </c:pt>
                <c:pt idx="17">
                  <c:v>1.5288186220792532</c:v>
                </c:pt>
                <c:pt idx="18">
                  <c:v>2.1943312893958233</c:v>
                </c:pt>
                <c:pt idx="19">
                  <c:v>1.6479802884018977</c:v>
                </c:pt>
                <c:pt idx="20">
                  <c:v>1.4042259278575757</c:v>
                </c:pt>
                <c:pt idx="21">
                  <c:v>1.49163543533757</c:v>
                </c:pt>
                <c:pt idx="22">
                  <c:v>2.271247994494447</c:v>
                </c:pt>
                <c:pt idx="23">
                  <c:v>1.2489187325123006</c:v>
                </c:pt>
                <c:pt idx="24">
                  <c:v>1.0369395839261337</c:v>
                </c:pt>
                <c:pt idx="25">
                  <c:v>1.4325517582188929</c:v>
                </c:pt>
                <c:pt idx="26">
                  <c:v>1.3777140911179677</c:v>
                </c:pt>
                <c:pt idx="27">
                  <c:v>1.6361919684265374</c:v>
                </c:pt>
                <c:pt idx="28">
                  <c:v>1.097859856746596</c:v>
                </c:pt>
                <c:pt idx="29">
                  <c:v>1.4438616584805648</c:v>
                </c:pt>
                <c:pt idx="30">
                  <c:v>1.7755588127519237</c:v>
                </c:pt>
                <c:pt idx="31">
                  <c:v>1.5409776430466087</c:v>
                </c:pt>
                <c:pt idx="32">
                  <c:v>1.1511235211490101</c:v>
                </c:pt>
                <c:pt idx="33">
                  <c:v>1.6071392149175188</c:v>
                </c:pt>
                <c:pt idx="34">
                  <c:v>1.0421542108622315</c:v>
                </c:pt>
                <c:pt idx="35">
                  <c:v>1.3022271241150003</c:v>
                </c:pt>
                <c:pt idx="36">
                  <c:v>1.4641933335398531</c:v>
                </c:pt>
                <c:pt idx="37">
                  <c:v>1.9042111969040527</c:v>
                </c:pt>
                <c:pt idx="38">
                  <c:v>2.1361859562690815</c:v>
                </c:pt>
                <c:pt idx="39">
                  <c:v>1.7432667827951227</c:v>
                </c:pt>
                <c:pt idx="40">
                  <c:v>1.4552227654078518</c:v>
                </c:pt>
                <c:pt idx="41">
                  <c:v>1.3824710607134421</c:v>
                </c:pt>
                <c:pt idx="42">
                  <c:v>1.4465905549977494</c:v>
                </c:pt>
                <c:pt idx="43">
                  <c:v>1.3413377774411031</c:v>
                </c:pt>
                <c:pt idx="44">
                  <c:v>1.6844580592846203</c:v>
                </c:pt>
                <c:pt idx="45">
                  <c:v>1.8766578048314684</c:v>
                </c:pt>
                <c:pt idx="46">
                  <c:v>1.4412458140936821</c:v>
                </c:pt>
                <c:pt idx="47">
                  <c:v>1.0110641427307296</c:v>
                </c:pt>
                <c:pt idx="48">
                  <c:v>1.9200133357969744</c:v>
                </c:pt>
                <c:pt idx="49">
                  <c:v>1.4562589760949065</c:v>
                </c:pt>
                <c:pt idx="50">
                  <c:v>1.6557940150037098</c:v>
                </c:pt>
                <c:pt idx="51">
                  <c:v>1.9266626658461163</c:v>
                </c:pt>
                <c:pt idx="52">
                  <c:v>1.4572158183063226</c:v>
                </c:pt>
                <c:pt idx="53">
                  <c:v>1.6470648394354672</c:v>
                </c:pt>
                <c:pt idx="54">
                  <c:v>1.519495818117564</c:v>
                </c:pt>
                <c:pt idx="55">
                  <c:v>1.859930165187603</c:v>
                </c:pt>
                <c:pt idx="56">
                  <c:v>3.006399314678788</c:v>
                </c:pt>
                <c:pt idx="57">
                  <c:v>1.1569299316958428</c:v>
                </c:pt>
                <c:pt idx="58">
                  <c:v>1.0238653978126184</c:v>
                </c:pt>
                <c:pt idx="59">
                  <c:v>1.895265539632544</c:v>
                </c:pt>
                <c:pt idx="60">
                  <c:v>1.1184422921711057</c:v>
                </c:pt>
                <c:pt idx="61">
                  <c:v>1.7954774865979322</c:v>
                </c:pt>
                <c:pt idx="62">
                  <c:v>1.827129257149098</c:v>
                </c:pt>
                <c:pt idx="63">
                  <c:v>1.3508705122541926</c:v>
                </c:pt>
                <c:pt idx="64">
                  <c:v>1.6640616306008273</c:v>
                </c:pt>
                <c:pt idx="65">
                  <c:v>1.4454912377177602</c:v>
                </c:pt>
                <c:pt idx="66">
                  <c:v>1.0445099727738489</c:v>
                </c:pt>
                <c:pt idx="67">
                  <c:v>1.6101882277460358</c:v>
                </c:pt>
                <c:pt idx="68">
                  <c:v>1.0103900888240029</c:v>
                </c:pt>
                <c:pt idx="69">
                  <c:v>1.4398581763777591</c:v>
                </c:pt>
                <c:pt idx="70">
                  <c:v>1.9029728418374707</c:v>
                </c:pt>
                <c:pt idx="71">
                  <c:v>1.2410446292378094</c:v>
                </c:pt>
                <c:pt idx="72">
                  <c:v>1.2840866751642317</c:v>
                </c:pt>
                <c:pt idx="73">
                  <c:v>1.6981350606905496</c:v>
                </c:pt>
                <c:pt idx="74">
                  <c:v>1.5509218891196475</c:v>
                </c:pt>
                <c:pt idx="75">
                  <c:v>1.249476925458552</c:v>
                </c:pt>
                <c:pt idx="76">
                  <c:v>1.8900786028580381</c:v>
                </c:pt>
                <c:pt idx="77">
                  <c:v>1.0269594129639277</c:v>
                </c:pt>
                <c:pt idx="78">
                  <c:v>1.3035780330064672</c:v>
                </c:pt>
                <c:pt idx="79">
                  <c:v>1.4009061799872453</c:v>
                </c:pt>
                <c:pt idx="80">
                  <c:v>1.5678747196882958</c:v>
                </c:pt>
                <c:pt idx="81">
                  <c:v>1.3116156199239213</c:v>
                </c:pt>
                <c:pt idx="82">
                  <c:v>1.853642165162247</c:v>
                </c:pt>
                <c:pt idx="83">
                  <c:v>1.0324917812148358</c:v>
                </c:pt>
                <c:pt idx="84">
                  <c:v>1.3638762857275692</c:v>
                </c:pt>
                <c:pt idx="85">
                  <c:v>1.0779108668132087</c:v>
                </c:pt>
                <c:pt idx="86">
                  <c:v>1.9682994513673286</c:v>
                </c:pt>
                <c:pt idx="87">
                  <c:v>1.1677851252019762</c:v>
                </c:pt>
                <c:pt idx="88">
                  <c:v>1.6479185058485986</c:v>
                </c:pt>
                <c:pt idx="89">
                  <c:v>1.1370039688031042</c:v>
                </c:pt>
                <c:pt idx="90">
                  <c:v>2.0605926223132611</c:v>
                </c:pt>
                <c:pt idx="91">
                  <c:v>1.584526231652376</c:v>
                </c:pt>
                <c:pt idx="92">
                  <c:v>1.5237101745790316</c:v>
                </c:pt>
                <c:pt idx="93">
                  <c:v>1.3094053752252366</c:v>
                </c:pt>
                <c:pt idx="94">
                  <c:v>1.0810646635510153</c:v>
                </c:pt>
                <c:pt idx="95">
                  <c:v>1.7589946862601871</c:v>
                </c:pt>
                <c:pt idx="96">
                  <c:v>1.0172168945764388</c:v>
                </c:pt>
                <c:pt idx="97">
                  <c:v>1.1797169044304576</c:v>
                </c:pt>
                <c:pt idx="98">
                  <c:v>1.6791533935820546</c:v>
                </c:pt>
                <c:pt idx="99">
                  <c:v>1.3988461036000608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1-400F-BE5D-D5BEE58F0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29279"/>
        <c:axId val="1703060271"/>
      </c:scatterChart>
      <c:valAx>
        <c:axId val="1701729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0271"/>
        <c:crosses val="autoZero"/>
        <c:crossBetween val="midCat"/>
      </c:valAx>
      <c:valAx>
        <c:axId val="170306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2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58758</c:v>
                </c:pt>
                <c:pt idx="11">
                  <c:v>35974.400000000001</c:v>
                </c:pt>
                <c:pt idx="21">
                  <c:v>58915.199999999997</c:v>
                </c:pt>
                <c:pt idx="24">
                  <c:v>62556.2</c:v>
                </c:pt>
                <c:pt idx="25">
                  <c:v>61516.800000000003</c:v>
                </c:pt>
                <c:pt idx="28">
                  <c:v>60061.4</c:v>
                </c:pt>
                <c:pt idx="32">
                  <c:v>46843.8</c:v>
                </c:pt>
                <c:pt idx="34">
                  <c:v>46064.2</c:v>
                </c:pt>
                <c:pt idx="46">
                  <c:v>63367.4</c:v>
                </c:pt>
                <c:pt idx="52">
                  <c:v>56076.800000000003</c:v>
                </c:pt>
                <c:pt idx="57">
                  <c:v>53056.800000000003</c:v>
                </c:pt>
                <c:pt idx="60">
                  <c:v>64428</c:v>
                </c:pt>
                <c:pt idx="63">
                  <c:v>65651</c:v>
                </c:pt>
                <c:pt idx="66">
                  <c:v>45985.2</c:v>
                </c:pt>
                <c:pt idx="68">
                  <c:v>58632.800000000003</c:v>
                </c:pt>
                <c:pt idx="72">
                  <c:v>50995</c:v>
                </c:pt>
                <c:pt idx="79">
                  <c:v>59899.8</c:v>
                </c:pt>
                <c:pt idx="81">
                  <c:v>57992.6</c:v>
                </c:pt>
                <c:pt idx="96">
                  <c:v>50136.800000000003</c:v>
                </c:pt>
                <c:pt idx="97">
                  <c:v>50428.2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1.2747370570815888</c:v>
                </c:pt>
                <c:pt idx="5">
                  <c:v>1.4291829745596869</c:v>
                </c:pt>
                <c:pt idx="15">
                  <c:v>1.49163543533757</c:v>
                </c:pt>
                <c:pt idx="18">
                  <c:v>1.0369395839261337</c:v>
                </c:pt>
                <c:pt idx="19">
                  <c:v>1.4325517582188929</c:v>
                </c:pt>
                <c:pt idx="22">
                  <c:v>1.097859856746596</c:v>
                </c:pt>
                <c:pt idx="26">
                  <c:v>1.1511235211490101</c:v>
                </c:pt>
                <c:pt idx="28">
                  <c:v>1.0421542108622315</c:v>
                </c:pt>
                <c:pt idx="40">
                  <c:v>1.4412458140936821</c:v>
                </c:pt>
                <c:pt idx="46">
                  <c:v>1.4572158183063226</c:v>
                </c:pt>
                <c:pt idx="51">
                  <c:v>1.1569299316958428</c:v>
                </c:pt>
                <c:pt idx="54">
                  <c:v>1.1184422921711057</c:v>
                </c:pt>
                <c:pt idx="57">
                  <c:v>1.3508705122541926</c:v>
                </c:pt>
                <c:pt idx="60">
                  <c:v>1.0445099727738489</c:v>
                </c:pt>
                <c:pt idx="62">
                  <c:v>1.0103900888240029</c:v>
                </c:pt>
                <c:pt idx="66">
                  <c:v>1.2840866751642317</c:v>
                </c:pt>
                <c:pt idx="73">
                  <c:v>1.4009061799872453</c:v>
                </c:pt>
                <c:pt idx="75">
                  <c:v>1.3116156199239213</c:v>
                </c:pt>
                <c:pt idx="90">
                  <c:v>1.0172168945764388</c:v>
                </c:pt>
                <c:pt idx="91">
                  <c:v>1.1797169044304576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9-4675-98E1-5583EA089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82882.2</c:v>
                </c:pt>
                <c:pt idx="1">
                  <c:v>65355.6</c:v>
                </c:pt>
                <c:pt idx="2">
                  <c:v>82418.8</c:v>
                </c:pt>
                <c:pt idx="3">
                  <c:v>89032.4</c:v>
                </c:pt>
                <c:pt idx="5">
                  <c:v>79876</c:v>
                </c:pt>
                <c:pt idx="8">
                  <c:v>84772.2</c:v>
                </c:pt>
                <c:pt idx="16">
                  <c:v>87856.6</c:v>
                </c:pt>
                <c:pt idx="20">
                  <c:v>70943</c:v>
                </c:pt>
                <c:pt idx="23">
                  <c:v>86703.8</c:v>
                </c:pt>
                <c:pt idx="26">
                  <c:v>97491.199999999997</c:v>
                </c:pt>
                <c:pt idx="29">
                  <c:v>64784.6</c:v>
                </c:pt>
                <c:pt idx="35">
                  <c:v>86497.2</c:v>
                </c:pt>
                <c:pt idx="41">
                  <c:v>80427</c:v>
                </c:pt>
                <c:pt idx="42">
                  <c:v>92425.600000000006</c:v>
                </c:pt>
                <c:pt idx="47">
                  <c:v>66900.800000000003</c:v>
                </c:pt>
                <c:pt idx="49">
                  <c:v>70604.2</c:v>
                </c:pt>
                <c:pt idx="58">
                  <c:v>83350.8</c:v>
                </c:pt>
                <c:pt idx="65">
                  <c:v>77103.199999999997</c:v>
                </c:pt>
                <c:pt idx="71">
                  <c:v>81292</c:v>
                </c:pt>
                <c:pt idx="74">
                  <c:v>75692.399999999994</c:v>
                </c:pt>
                <c:pt idx="75">
                  <c:v>82684.2</c:v>
                </c:pt>
                <c:pt idx="77">
                  <c:v>62197.2</c:v>
                </c:pt>
                <c:pt idx="78">
                  <c:v>80032.800000000003</c:v>
                </c:pt>
                <c:pt idx="83">
                  <c:v>72516.800000000003</c:v>
                </c:pt>
                <c:pt idx="84">
                  <c:v>73129.8</c:v>
                </c:pt>
                <c:pt idx="85">
                  <c:v>72516.2</c:v>
                </c:pt>
                <c:pt idx="87">
                  <c:v>85653.6</c:v>
                </c:pt>
                <c:pt idx="89">
                  <c:v>72263.600000000006</c:v>
                </c:pt>
                <c:pt idx="93">
                  <c:v>78806</c:v>
                </c:pt>
                <c:pt idx="94">
                  <c:v>77372.800000000003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1.1686586504701855</c:v>
                </c:pt>
                <c:pt idx="1">
                  <c:v>1.1242035877568257</c:v>
                </c:pt>
                <c:pt idx="2">
                  <c:v>1.2979198920634611</c:v>
                </c:pt>
                <c:pt idx="3">
                  <c:v>1.035364653766494</c:v>
                </c:pt>
                <c:pt idx="5">
                  <c:v>1.3116455506034352</c:v>
                </c:pt>
                <c:pt idx="8">
                  <c:v>1.0660216438879728</c:v>
                </c:pt>
                <c:pt idx="16">
                  <c:v>1.0345380995850055</c:v>
                </c:pt>
                <c:pt idx="20">
                  <c:v>1.4042259278575757</c:v>
                </c:pt>
                <c:pt idx="23">
                  <c:v>1.2489187325123006</c:v>
                </c:pt>
                <c:pt idx="26">
                  <c:v>1.3777140911179677</c:v>
                </c:pt>
                <c:pt idx="29">
                  <c:v>1.4438616584805648</c:v>
                </c:pt>
                <c:pt idx="35">
                  <c:v>1.3022271241150003</c:v>
                </c:pt>
                <c:pt idx="41">
                  <c:v>1.3824710607134421</c:v>
                </c:pt>
                <c:pt idx="42">
                  <c:v>1.4465905549977494</c:v>
                </c:pt>
                <c:pt idx="47">
                  <c:v>1.0110641427307296</c:v>
                </c:pt>
                <c:pt idx="49">
                  <c:v>1.4562589760949065</c:v>
                </c:pt>
                <c:pt idx="58">
                  <c:v>1.0238653978126184</c:v>
                </c:pt>
                <c:pt idx="65">
                  <c:v>1.4454912377177602</c:v>
                </c:pt>
                <c:pt idx="71">
                  <c:v>1.2410446292378094</c:v>
                </c:pt>
                <c:pt idx="74">
                  <c:v>1.5509218891196475</c:v>
                </c:pt>
                <c:pt idx="75">
                  <c:v>1.249476925458552</c:v>
                </c:pt>
                <c:pt idx="77">
                  <c:v>1.0269594129639277</c:v>
                </c:pt>
                <c:pt idx="78">
                  <c:v>1.3035780330064672</c:v>
                </c:pt>
                <c:pt idx="83">
                  <c:v>1.0324917812148358</c:v>
                </c:pt>
                <c:pt idx="84">
                  <c:v>1.3638762857275692</c:v>
                </c:pt>
                <c:pt idx="85">
                  <c:v>1.0779108668132087</c:v>
                </c:pt>
                <c:pt idx="87">
                  <c:v>1.1677851252019762</c:v>
                </c:pt>
                <c:pt idx="89">
                  <c:v>1.1370039688031042</c:v>
                </c:pt>
                <c:pt idx="93">
                  <c:v>1.3094053752252366</c:v>
                </c:pt>
                <c:pt idx="94">
                  <c:v>1.0810646635510153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9-4675-98E1-5583EA089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48509.8</c:v>
                </c:pt>
                <c:pt idx="9">
                  <c:v>53754.2</c:v>
                </c:pt>
                <c:pt idx="13">
                  <c:v>48191.8</c:v>
                </c:pt>
                <c:pt idx="14">
                  <c:v>62378.2</c:v>
                </c:pt>
                <c:pt idx="18">
                  <c:v>46642</c:v>
                </c:pt>
                <c:pt idx="19">
                  <c:v>46754.2</c:v>
                </c:pt>
                <c:pt idx="22">
                  <c:v>48242.2</c:v>
                </c:pt>
                <c:pt idx="27">
                  <c:v>54121.4</c:v>
                </c:pt>
                <c:pt idx="30">
                  <c:v>49122</c:v>
                </c:pt>
                <c:pt idx="36">
                  <c:v>51649.599999999999</c:v>
                </c:pt>
                <c:pt idx="38">
                  <c:v>42057.2</c:v>
                </c:pt>
                <c:pt idx="40">
                  <c:v>46843</c:v>
                </c:pt>
                <c:pt idx="44">
                  <c:v>55495</c:v>
                </c:pt>
                <c:pt idx="48">
                  <c:v>49790.8</c:v>
                </c:pt>
                <c:pt idx="51">
                  <c:v>52322.6</c:v>
                </c:pt>
                <c:pt idx="54">
                  <c:v>59423</c:v>
                </c:pt>
                <c:pt idx="55">
                  <c:v>54471.4</c:v>
                </c:pt>
                <c:pt idx="56">
                  <c:v>31284.6</c:v>
                </c:pt>
                <c:pt idx="59">
                  <c:v>56703.4</c:v>
                </c:pt>
                <c:pt idx="62">
                  <c:v>54937</c:v>
                </c:pt>
                <c:pt idx="64">
                  <c:v>39538.800000000003</c:v>
                </c:pt>
                <c:pt idx="67">
                  <c:v>46135.6</c:v>
                </c:pt>
                <c:pt idx="70">
                  <c:v>61005.599999999999</c:v>
                </c:pt>
                <c:pt idx="73">
                  <c:v>47486.8</c:v>
                </c:pt>
                <c:pt idx="76">
                  <c:v>58725.599999999999</c:v>
                </c:pt>
                <c:pt idx="82">
                  <c:v>59890.2</c:v>
                </c:pt>
                <c:pt idx="86">
                  <c:v>37620.800000000003</c:v>
                </c:pt>
                <c:pt idx="88">
                  <c:v>57996.800000000003</c:v>
                </c:pt>
                <c:pt idx="90">
                  <c:v>56825.4</c:v>
                </c:pt>
                <c:pt idx="95">
                  <c:v>55855.199999999997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1.6815983574452995</c:v>
                </c:pt>
                <c:pt idx="9">
                  <c:v>1.7096524550639765</c:v>
                </c:pt>
                <c:pt idx="13">
                  <c:v>1.5060238463805045</c:v>
                </c:pt>
                <c:pt idx="14">
                  <c:v>1.8858832091980853</c:v>
                </c:pt>
                <c:pt idx="18">
                  <c:v>2.1943312893958233</c:v>
                </c:pt>
                <c:pt idx="19">
                  <c:v>1.6479802884018977</c:v>
                </c:pt>
                <c:pt idx="22">
                  <c:v>2.271247994494447</c:v>
                </c:pt>
                <c:pt idx="27">
                  <c:v>1.6361919684265374</c:v>
                </c:pt>
                <c:pt idx="30">
                  <c:v>1.7755588127519237</c:v>
                </c:pt>
                <c:pt idx="36">
                  <c:v>1.4641933335398531</c:v>
                </c:pt>
                <c:pt idx="38">
                  <c:v>2.1361859562690815</c:v>
                </c:pt>
                <c:pt idx="40">
                  <c:v>1.4552227654078518</c:v>
                </c:pt>
                <c:pt idx="44">
                  <c:v>1.6844580592846203</c:v>
                </c:pt>
                <c:pt idx="48">
                  <c:v>1.9200133357969744</c:v>
                </c:pt>
                <c:pt idx="51">
                  <c:v>1.9266626658461163</c:v>
                </c:pt>
                <c:pt idx="54">
                  <c:v>1.519495818117564</c:v>
                </c:pt>
                <c:pt idx="55">
                  <c:v>1.859930165187603</c:v>
                </c:pt>
                <c:pt idx="56">
                  <c:v>3.006399314678788</c:v>
                </c:pt>
                <c:pt idx="59">
                  <c:v>1.895265539632544</c:v>
                </c:pt>
                <c:pt idx="62">
                  <c:v>1.827129257149098</c:v>
                </c:pt>
                <c:pt idx="64">
                  <c:v>1.6640616306008273</c:v>
                </c:pt>
                <c:pt idx="67">
                  <c:v>1.6101882277460358</c:v>
                </c:pt>
                <c:pt idx="70">
                  <c:v>1.9029728418374707</c:v>
                </c:pt>
                <c:pt idx="73">
                  <c:v>1.6981350606905496</c:v>
                </c:pt>
                <c:pt idx="76">
                  <c:v>1.8900786028580381</c:v>
                </c:pt>
                <c:pt idx="82">
                  <c:v>1.853642165162247</c:v>
                </c:pt>
                <c:pt idx="86">
                  <c:v>1.9682994513673286</c:v>
                </c:pt>
                <c:pt idx="88">
                  <c:v>1.6479185058485986</c:v>
                </c:pt>
                <c:pt idx="90">
                  <c:v>2.0605926223132611</c:v>
                </c:pt>
                <c:pt idx="95">
                  <c:v>1.7589946862601871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D9-4675-98E1-5583EA089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64461.599999999999</c:v>
                </c:pt>
                <c:pt idx="10">
                  <c:v>72127.199999999997</c:v>
                </c:pt>
                <c:pt idx="12">
                  <c:v>69448.600000000006</c:v>
                </c:pt>
                <c:pt idx="15">
                  <c:v>82622</c:v>
                </c:pt>
                <c:pt idx="17">
                  <c:v>67893.600000000006</c:v>
                </c:pt>
                <c:pt idx="31">
                  <c:v>65975</c:v>
                </c:pt>
                <c:pt idx="33">
                  <c:v>88250.6</c:v>
                </c:pt>
                <c:pt idx="37">
                  <c:v>75660.2</c:v>
                </c:pt>
                <c:pt idx="39">
                  <c:v>74630</c:v>
                </c:pt>
                <c:pt idx="43">
                  <c:v>66005</c:v>
                </c:pt>
                <c:pt idx="45">
                  <c:v>65975.8</c:v>
                </c:pt>
                <c:pt idx="50">
                  <c:v>72782</c:v>
                </c:pt>
                <c:pt idx="53">
                  <c:v>70401.600000000006</c:v>
                </c:pt>
                <c:pt idx="61">
                  <c:v>67564.2</c:v>
                </c:pt>
                <c:pt idx="69">
                  <c:v>68310.2</c:v>
                </c:pt>
                <c:pt idx="80">
                  <c:v>80178.600000000006</c:v>
                </c:pt>
                <c:pt idx="91">
                  <c:v>88076.800000000003</c:v>
                </c:pt>
                <c:pt idx="92">
                  <c:v>74293</c:v>
                </c:pt>
                <c:pt idx="98">
                  <c:v>63160.4</c:v>
                </c:pt>
                <c:pt idx="99">
                  <c:v>75015.399999999994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1.9386580537870608</c:v>
                </c:pt>
                <c:pt idx="10">
                  <c:v>1.8070991248793797</c:v>
                </c:pt>
                <c:pt idx="12">
                  <c:v>1.9206866661098998</c:v>
                </c:pt>
                <c:pt idx="15">
                  <c:v>1.7519183752511438</c:v>
                </c:pt>
                <c:pt idx="17">
                  <c:v>1.5288186220792532</c:v>
                </c:pt>
                <c:pt idx="31">
                  <c:v>1.5409776430466087</c:v>
                </c:pt>
                <c:pt idx="33">
                  <c:v>1.6071392149175188</c:v>
                </c:pt>
                <c:pt idx="37">
                  <c:v>1.9042111969040527</c:v>
                </c:pt>
                <c:pt idx="39">
                  <c:v>1.7432667827951227</c:v>
                </c:pt>
                <c:pt idx="43">
                  <c:v>1.3413377774411031</c:v>
                </c:pt>
                <c:pt idx="45">
                  <c:v>1.8766578048314684</c:v>
                </c:pt>
                <c:pt idx="50">
                  <c:v>1.6557940150037098</c:v>
                </c:pt>
                <c:pt idx="53">
                  <c:v>1.6470648394354672</c:v>
                </c:pt>
                <c:pt idx="61">
                  <c:v>1.7954774865979322</c:v>
                </c:pt>
                <c:pt idx="69">
                  <c:v>1.4398581763777591</c:v>
                </c:pt>
                <c:pt idx="80">
                  <c:v>1.5678747196882958</c:v>
                </c:pt>
                <c:pt idx="91">
                  <c:v>1.584526231652376</c:v>
                </c:pt>
                <c:pt idx="92">
                  <c:v>1.5237101745790316</c:v>
                </c:pt>
                <c:pt idx="98">
                  <c:v>1.6791533935820546</c:v>
                </c:pt>
                <c:pt idx="99">
                  <c:v>1.3988461036000608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D9-4675-98E1-5583EA089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23279"/>
        <c:axId val="1703068591"/>
      </c:scatterChart>
      <c:valAx>
        <c:axId val="1701723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8591"/>
        <c:crosses val="autoZero"/>
        <c:crossBetween val="midCat"/>
      </c:valAx>
      <c:valAx>
        <c:axId val="170306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2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82882.2</c:v>
                </c:pt>
                <c:pt idx="1">
                  <c:v>65355.6</c:v>
                </c:pt>
                <c:pt idx="2">
                  <c:v>82418.8</c:v>
                </c:pt>
                <c:pt idx="3">
                  <c:v>89032.4</c:v>
                </c:pt>
                <c:pt idx="4">
                  <c:v>48509.8</c:v>
                </c:pt>
                <c:pt idx="5">
                  <c:v>79876</c:v>
                </c:pt>
                <c:pt idx="6">
                  <c:v>58758</c:v>
                </c:pt>
                <c:pt idx="8">
                  <c:v>84772.2</c:v>
                </c:pt>
                <c:pt idx="11">
                  <c:v>35974.400000000001</c:v>
                </c:pt>
                <c:pt idx="13">
                  <c:v>48191.8</c:v>
                </c:pt>
                <c:pt idx="16">
                  <c:v>87856.6</c:v>
                </c:pt>
                <c:pt idx="17">
                  <c:v>67893.600000000006</c:v>
                </c:pt>
                <c:pt idx="20">
                  <c:v>70943</c:v>
                </c:pt>
                <c:pt idx="21">
                  <c:v>58915.199999999997</c:v>
                </c:pt>
                <c:pt idx="23">
                  <c:v>86703.8</c:v>
                </c:pt>
                <c:pt idx="24">
                  <c:v>62556.2</c:v>
                </c:pt>
                <c:pt idx="25">
                  <c:v>61516.800000000003</c:v>
                </c:pt>
                <c:pt idx="26">
                  <c:v>97491.199999999997</c:v>
                </c:pt>
                <c:pt idx="27">
                  <c:v>54121.4</c:v>
                </c:pt>
                <c:pt idx="28">
                  <c:v>60061.4</c:v>
                </c:pt>
                <c:pt idx="29">
                  <c:v>64784.6</c:v>
                </c:pt>
                <c:pt idx="31">
                  <c:v>65975</c:v>
                </c:pt>
                <c:pt idx="32">
                  <c:v>46843.8</c:v>
                </c:pt>
                <c:pt idx="33">
                  <c:v>88250.6</c:v>
                </c:pt>
                <c:pt idx="34">
                  <c:v>46064.2</c:v>
                </c:pt>
                <c:pt idx="35">
                  <c:v>86497.2</c:v>
                </c:pt>
                <c:pt idx="36">
                  <c:v>51649.599999999999</c:v>
                </c:pt>
                <c:pt idx="40">
                  <c:v>46843</c:v>
                </c:pt>
                <c:pt idx="41">
                  <c:v>80427</c:v>
                </c:pt>
                <c:pt idx="42">
                  <c:v>92425.600000000006</c:v>
                </c:pt>
                <c:pt idx="43">
                  <c:v>66005</c:v>
                </c:pt>
                <c:pt idx="44">
                  <c:v>55495</c:v>
                </c:pt>
                <c:pt idx="46">
                  <c:v>63367.4</c:v>
                </c:pt>
                <c:pt idx="47">
                  <c:v>66900.800000000003</c:v>
                </c:pt>
                <c:pt idx="49">
                  <c:v>70604.2</c:v>
                </c:pt>
                <c:pt idx="50">
                  <c:v>72782</c:v>
                </c:pt>
                <c:pt idx="52">
                  <c:v>56076.800000000003</c:v>
                </c:pt>
                <c:pt idx="54">
                  <c:v>59423</c:v>
                </c:pt>
                <c:pt idx="57">
                  <c:v>53056.800000000003</c:v>
                </c:pt>
                <c:pt idx="58">
                  <c:v>83350.8</c:v>
                </c:pt>
                <c:pt idx="60">
                  <c:v>64428</c:v>
                </c:pt>
                <c:pt idx="62">
                  <c:v>54937</c:v>
                </c:pt>
                <c:pt idx="63">
                  <c:v>65651</c:v>
                </c:pt>
                <c:pt idx="65">
                  <c:v>77103.199999999997</c:v>
                </c:pt>
                <c:pt idx="66">
                  <c:v>45985.2</c:v>
                </c:pt>
                <c:pt idx="67">
                  <c:v>46135.6</c:v>
                </c:pt>
                <c:pt idx="68">
                  <c:v>58632.800000000003</c:v>
                </c:pt>
                <c:pt idx="69">
                  <c:v>68310.2</c:v>
                </c:pt>
                <c:pt idx="71">
                  <c:v>81292</c:v>
                </c:pt>
                <c:pt idx="72">
                  <c:v>50995</c:v>
                </c:pt>
                <c:pt idx="73">
                  <c:v>47486.8</c:v>
                </c:pt>
                <c:pt idx="74">
                  <c:v>75692.399999999994</c:v>
                </c:pt>
                <c:pt idx="75">
                  <c:v>82684.2</c:v>
                </c:pt>
                <c:pt idx="77">
                  <c:v>62197.2</c:v>
                </c:pt>
                <c:pt idx="78">
                  <c:v>80032.800000000003</c:v>
                </c:pt>
                <c:pt idx="79">
                  <c:v>59899.8</c:v>
                </c:pt>
                <c:pt idx="80">
                  <c:v>80178.600000000006</c:v>
                </c:pt>
                <c:pt idx="81">
                  <c:v>57992.6</c:v>
                </c:pt>
                <c:pt idx="83">
                  <c:v>72516.800000000003</c:v>
                </c:pt>
                <c:pt idx="84">
                  <c:v>73129.8</c:v>
                </c:pt>
                <c:pt idx="85">
                  <c:v>72516.2</c:v>
                </c:pt>
                <c:pt idx="87">
                  <c:v>85653.6</c:v>
                </c:pt>
                <c:pt idx="88">
                  <c:v>57996.800000000003</c:v>
                </c:pt>
                <c:pt idx="89">
                  <c:v>72263.600000000006</c:v>
                </c:pt>
                <c:pt idx="91">
                  <c:v>88076.800000000003</c:v>
                </c:pt>
                <c:pt idx="92">
                  <c:v>74293</c:v>
                </c:pt>
                <c:pt idx="93">
                  <c:v>78806</c:v>
                </c:pt>
                <c:pt idx="94">
                  <c:v>77372.800000000003</c:v>
                </c:pt>
                <c:pt idx="96">
                  <c:v>50136.800000000003</c:v>
                </c:pt>
                <c:pt idx="97">
                  <c:v>50428.2</c:v>
                </c:pt>
                <c:pt idx="98">
                  <c:v>63160.4</c:v>
                </c:pt>
                <c:pt idx="99">
                  <c:v>75015.399999999994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1.1686586504701855</c:v>
                </c:pt>
                <c:pt idx="1">
                  <c:v>1.1242035877568257</c:v>
                </c:pt>
                <c:pt idx="2">
                  <c:v>1.2979198920634611</c:v>
                </c:pt>
                <c:pt idx="3">
                  <c:v>1.035364653766494</c:v>
                </c:pt>
                <c:pt idx="4">
                  <c:v>1.6815983574452995</c:v>
                </c:pt>
                <c:pt idx="5">
                  <c:v>1.3116455506034352</c:v>
                </c:pt>
                <c:pt idx="6">
                  <c:v>1.2747370570815888</c:v>
                </c:pt>
                <c:pt idx="8">
                  <c:v>1.0660216438879728</c:v>
                </c:pt>
                <c:pt idx="11">
                  <c:v>1.4291829745596869</c:v>
                </c:pt>
                <c:pt idx="13">
                  <c:v>1.5060238463805045</c:v>
                </c:pt>
                <c:pt idx="16">
                  <c:v>1.0345380995850055</c:v>
                </c:pt>
                <c:pt idx="17">
                  <c:v>1.5288186220792532</c:v>
                </c:pt>
                <c:pt idx="20">
                  <c:v>1.4042259278575757</c:v>
                </c:pt>
                <c:pt idx="21">
                  <c:v>1.49163543533757</c:v>
                </c:pt>
                <c:pt idx="23">
                  <c:v>1.2489187325123006</c:v>
                </c:pt>
                <c:pt idx="24">
                  <c:v>1.0369395839261337</c:v>
                </c:pt>
                <c:pt idx="25">
                  <c:v>1.4325517582188929</c:v>
                </c:pt>
                <c:pt idx="26">
                  <c:v>1.3777140911179677</c:v>
                </c:pt>
                <c:pt idx="27">
                  <c:v>1.6361919684265374</c:v>
                </c:pt>
                <c:pt idx="28">
                  <c:v>1.097859856746596</c:v>
                </c:pt>
                <c:pt idx="29">
                  <c:v>1.4438616584805648</c:v>
                </c:pt>
                <c:pt idx="31">
                  <c:v>1.5409776430466087</c:v>
                </c:pt>
                <c:pt idx="32">
                  <c:v>1.1511235211490101</c:v>
                </c:pt>
                <c:pt idx="33">
                  <c:v>1.6071392149175188</c:v>
                </c:pt>
                <c:pt idx="34">
                  <c:v>1.0421542108622315</c:v>
                </c:pt>
                <c:pt idx="35">
                  <c:v>1.3022271241150003</c:v>
                </c:pt>
                <c:pt idx="36">
                  <c:v>1.4641933335398531</c:v>
                </c:pt>
                <c:pt idx="40">
                  <c:v>1.4552227654078518</c:v>
                </c:pt>
                <c:pt idx="41">
                  <c:v>1.3824710607134421</c:v>
                </c:pt>
                <c:pt idx="42">
                  <c:v>1.4465905549977494</c:v>
                </c:pt>
                <c:pt idx="43">
                  <c:v>1.3413377774411031</c:v>
                </c:pt>
                <c:pt idx="44">
                  <c:v>1.6844580592846203</c:v>
                </c:pt>
                <c:pt idx="46">
                  <c:v>1.4412458140936821</c:v>
                </c:pt>
                <c:pt idx="47">
                  <c:v>1.0110641427307296</c:v>
                </c:pt>
                <c:pt idx="49">
                  <c:v>1.4562589760949065</c:v>
                </c:pt>
                <c:pt idx="50">
                  <c:v>1.6557940150037098</c:v>
                </c:pt>
                <c:pt idx="52">
                  <c:v>1.4572158183063226</c:v>
                </c:pt>
                <c:pt idx="54">
                  <c:v>1.519495818117564</c:v>
                </c:pt>
                <c:pt idx="57">
                  <c:v>1.1569299316958428</c:v>
                </c:pt>
                <c:pt idx="58">
                  <c:v>1.0238653978126184</c:v>
                </c:pt>
                <c:pt idx="60">
                  <c:v>1.1184422921711057</c:v>
                </c:pt>
                <c:pt idx="62">
                  <c:v>1.827129257149098</c:v>
                </c:pt>
                <c:pt idx="63">
                  <c:v>1.3508705122541926</c:v>
                </c:pt>
                <c:pt idx="65">
                  <c:v>1.4454912377177602</c:v>
                </c:pt>
                <c:pt idx="66">
                  <c:v>1.0445099727738489</c:v>
                </c:pt>
                <c:pt idx="67">
                  <c:v>1.6101882277460358</c:v>
                </c:pt>
                <c:pt idx="68">
                  <c:v>1.0103900888240029</c:v>
                </c:pt>
                <c:pt idx="69">
                  <c:v>1.4398581763777591</c:v>
                </c:pt>
                <c:pt idx="71">
                  <c:v>1.2410446292378094</c:v>
                </c:pt>
                <c:pt idx="72">
                  <c:v>1.2840866751642317</c:v>
                </c:pt>
                <c:pt idx="73">
                  <c:v>1.6981350606905496</c:v>
                </c:pt>
                <c:pt idx="74">
                  <c:v>1.5509218891196475</c:v>
                </c:pt>
                <c:pt idx="75">
                  <c:v>1.249476925458552</c:v>
                </c:pt>
                <c:pt idx="77">
                  <c:v>1.0269594129639277</c:v>
                </c:pt>
                <c:pt idx="78">
                  <c:v>1.3035780330064672</c:v>
                </c:pt>
                <c:pt idx="79">
                  <c:v>1.4009061799872453</c:v>
                </c:pt>
                <c:pt idx="80">
                  <c:v>1.5678747196882958</c:v>
                </c:pt>
                <c:pt idx="81">
                  <c:v>1.3116156199239213</c:v>
                </c:pt>
                <c:pt idx="83">
                  <c:v>1.0324917812148358</c:v>
                </c:pt>
                <c:pt idx="84">
                  <c:v>1.3638762857275692</c:v>
                </c:pt>
                <c:pt idx="85">
                  <c:v>1.0779108668132087</c:v>
                </c:pt>
                <c:pt idx="87">
                  <c:v>1.1677851252019762</c:v>
                </c:pt>
                <c:pt idx="88">
                  <c:v>1.6479185058485986</c:v>
                </c:pt>
                <c:pt idx="89">
                  <c:v>1.1370039688031042</c:v>
                </c:pt>
                <c:pt idx="91">
                  <c:v>1.584526231652376</c:v>
                </c:pt>
                <c:pt idx="92">
                  <c:v>1.5237101745790316</c:v>
                </c:pt>
                <c:pt idx="93">
                  <c:v>1.3094053752252366</c:v>
                </c:pt>
                <c:pt idx="94">
                  <c:v>1.0810646635510153</c:v>
                </c:pt>
                <c:pt idx="96">
                  <c:v>1.0172168945764388</c:v>
                </c:pt>
                <c:pt idx="97">
                  <c:v>1.1797169044304576</c:v>
                </c:pt>
                <c:pt idx="98">
                  <c:v>1.6791533935820546</c:v>
                </c:pt>
                <c:pt idx="99">
                  <c:v>1.3988461036000608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6A-4D2B-BB86-CA9BBF3DA6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7">
                  <c:v>64461.599999999999</c:v>
                </c:pt>
                <c:pt idx="9">
                  <c:v>53754.2</c:v>
                </c:pt>
                <c:pt idx="10">
                  <c:v>72127.199999999997</c:v>
                </c:pt>
                <c:pt idx="12">
                  <c:v>69448.600000000006</c:v>
                </c:pt>
                <c:pt idx="14">
                  <c:v>62378.2</c:v>
                </c:pt>
                <c:pt idx="15">
                  <c:v>82622</c:v>
                </c:pt>
                <c:pt idx="18">
                  <c:v>46642</c:v>
                </c:pt>
                <c:pt idx="19">
                  <c:v>46754.2</c:v>
                </c:pt>
                <c:pt idx="22">
                  <c:v>48242.2</c:v>
                </c:pt>
                <c:pt idx="30">
                  <c:v>49122</c:v>
                </c:pt>
                <c:pt idx="37">
                  <c:v>75660.2</c:v>
                </c:pt>
                <c:pt idx="38">
                  <c:v>42057.2</c:v>
                </c:pt>
                <c:pt idx="39">
                  <c:v>74630</c:v>
                </c:pt>
                <c:pt idx="45">
                  <c:v>65975.8</c:v>
                </c:pt>
                <c:pt idx="48">
                  <c:v>49790.8</c:v>
                </c:pt>
                <c:pt idx="51">
                  <c:v>52322.6</c:v>
                </c:pt>
                <c:pt idx="53">
                  <c:v>70401.600000000006</c:v>
                </c:pt>
                <c:pt idx="55">
                  <c:v>54471.4</c:v>
                </c:pt>
                <c:pt idx="56">
                  <c:v>31284.6</c:v>
                </c:pt>
                <c:pt idx="59">
                  <c:v>56703.4</c:v>
                </c:pt>
                <c:pt idx="61">
                  <c:v>67564.2</c:v>
                </c:pt>
                <c:pt idx="64">
                  <c:v>39538.800000000003</c:v>
                </c:pt>
                <c:pt idx="70">
                  <c:v>61005.599999999999</c:v>
                </c:pt>
                <c:pt idx="76">
                  <c:v>58725.599999999999</c:v>
                </c:pt>
                <c:pt idx="82">
                  <c:v>59890.2</c:v>
                </c:pt>
                <c:pt idx="86">
                  <c:v>37620.800000000003</c:v>
                </c:pt>
                <c:pt idx="90">
                  <c:v>56825.4</c:v>
                </c:pt>
                <c:pt idx="95">
                  <c:v>55855.199999999997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7">
                  <c:v>1.9386580537870608</c:v>
                </c:pt>
                <c:pt idx="9">
                  <c:v>1.7096524550639765</c:v>
                </c:pt>
                <c:pt idx="10">
                  <c:v>1.8070991248793797</c:v>
                </c:pt>
                <c:pt idx="12">
                  <c:v>1.9206866661098998</c:v>
                </c:pt>
                <c:pt idx="14">
                  <c:v>1.8858832091980853</c:v>
                </c:pt>
                <c:pt idx="15">
                  <c:v>1.7519183752511438</c:v>
                </c:pt>
                <c:pt idx="18">
                  <c:v>2.1943312893958233</c:v>
                </c:pt>
                <c:pt idx="19">
                  <c:v>1.6479802884018977</c:v>
                </c:pt>
                <c:pt idx="22">
                  <c:v>2.271247994494447</c:v>
                </c:pt>
                <c:pt idx="30">
                  <c:v>1.7755588127519237</c:v>
                </c:pt>
                <c:pt idx="37">
                  <c:v>1.9042111969040527</c:v>
                </c:pt>
                <c:pt idx="38">
                  <c:v>2.1361859562690815</c:v>
                </c:pt>
                <c:pt idx="39">
                  <c:v>1.7432667827951227</c:v>
                </c:pt>
                <c:pt idx="45">
                  <c:v>1.8766578048314684</c:v>
                </c:pt>
                <c:pt idx="48">
                  <c:v>1.9200133357969744</c:v>
                </c:pt>
                <c:pt idx="51">
                  <c:v>1.9266626658461163</c:v>
                </c:pt>
                <c:pt idx="53">
                  <c:v>1.6470648394354672</c:v>
                </c:pt>
                <c:pt idx="55">
                  <c:v>1.859930165187603</c:v>
                </c:pt>
                <c:pt idx="56">
                  <c:v>3.006399314678788</c:v>
                </c:pt>
                <c:pt idx="59">
                  <c:v>1.895265539632544</c:v>
                </c:pt>
                <c:pt idx="61">
                  <c:v>1.7954774865979322</c:v>
                </c:pt>
                <c:pt idx="64">
                  <c:v>1.6640616306008273</c:v>
                </c:pt>
                <c:pt idx="70">
                  <c:v>1.9029728418374707</c:v>
                </c:pt>
                <c:pt idx="76">
                  <c:v>1.8900786028580381</c:v>
                </c:pt>
                <c:pt idx="82">
                  <c:v>1.853642165162247</c:v>
                </c:pt>
                <c:pt idx="86">
                  <c:v>1.9682994513673286</c:v>
                </c:pt>
                <c:pt idx="90">
                  <c:v>2.0605926223132611</c:v>
                </c:pt>
                <c:pt idx="95">
                  <c:v>1.7589946862601871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A-4D2B-BB86-CA9BBF3DA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56079"/>
        <c:axId val="1703083983"/>
      </c:scatterChart>
      <c:valAx>
        <c:axId val="1701756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83983"/>
        <c:crosses val="autoZero"/>
        <c:crossBetween val="midCat"/>
      </c:valAx>
      <c:valAx>
        <c:axId val="170308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5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82646</c:v>
                </c:pt>
                <c:pt idx="1">
                  <c:v>65525</c:v>
                </c:pt>
                <c:pt idx="2">
                  <c:v>82529.399999999994</c:v>
                </c:pt>
                <c:pt idx="3">
                  <c:v>88881.8</c:v>
                </c:pt>
                <c:pt idx="4">
                  <c:v>48692.2</c:v>
                </c:pt>
                <c:pt idx="5">
                  <c:v>79861.600000000006</c:v>
                </c:pt>
                <c:pt idx="6">
                  <c:v>58818.400000000001</c:v>
                </c:pt>
                <c:pt idx="7">
                  <c:v>65005</c:v>
                </c:pt>
                <c:pt idx="8">
                  <c:v>85055.6</c:v>
                </c:pt>
                <c:pt idx="9">
                  <c:v>53777.4</c:v>
                </c:pt>
                <c:pt idx="10">
                  <c:v>72123.8</c:v>
                </c:pt>
                <c:pt idx="11">
                  <c:v>36237.199999999997</c:v>
                </c:pt>
                <c:pt idx="12">
                  <c:v>69501.8</c:v>
                </c:pt>
                <c:pt idx="13">
                  <c:v>48238.8</c:v>
                </c:pt>
                <c:pt idx="14">
                  <c:v>62443.8</c:v>
                </c:pt>
                <c:pt idx="15">
                  <c:v>82787</c:v>
                </c:pt>
                <c:pt idx="16">
                  <c:v>88158.2</c:v>
                </c:pt>
                <c:pt idx="17">
                  <c:v>68087.199999999997</c:v>
                </c:pt>
                <c:pt idx="18">
                  <c:v>46772</c:v>
                </c:pt>
                <c:pt idx="19">
                  <c:v>46895.4</c:v>
                </c:pt>
                <c:pt idx="20">
                  <c:v>71329.2</c:v>
                </c:pt>
                <c:pt idx="21">
                  <c:v>59011.199999999997</c:v>
                </c:pt>
                <c:pt idx="22">
                  <c:v>48572.4</c:v>
                </c:pt>
                <c:pt idx="23">
                  <c:v>86595.6</c:v>
                </c:pt>
                <c:pt idx="24">
                  <c:v>62533.4</c:v>
                </c:pt>
                <c:pt idx="25">
                  <c:v>61824.4</c:v>
                </c:pt>
                <c:pt idx="26">
                  <c:v>97968.4</c:v>
                </c:pt>
                <c:pt idx="27">
                  <c:v>54105.599999999999</c:v>
                </c:pt>
                <c:pt idx="28">
                  <c:v>59868.6</c:v>
                </c:pt>
                <c:pt idx="29">
                  <c:v>64641.599999999999</c:v>
                </c:pt>
                <c:pt idx="30">
                  <c:v>48894.6</c:v>
                </c:pt>
                <c:pt idx="31">
                  <c:v>65718</c:v>
                </c:pt>
                <c:pt idx="32">
                  <c:v>46516</c:v>
                </c:pt>
                <c:pt idx="33">
                  <c:v>88047</c:v>
                </c:pt>
                <c:pt idx="34">
                  <c:v>46223</c:v>
                </c:pt>
                <c:pt idx="35">
                  <c:v>86239</c:v>
                </c:pt>
                <c:pt idx="36">
                  <c:v>51497.2</c:v>
                </c:pt>
                <c:pt idx="37">
                  <c:v>75551.399999999994</c:v>
                </c:pt>
                <c:pt idx="38">
                  <c:v>42292</c:v>
                </c:pt>
                <c:pt idx="39">
                  <c:v>74323.8</c:v>
                </c:pt>
                <c:pt idx="40">
                  <c:v>47167.4</c:v>
                </c:pt>
                <c:pt idx="41">
                  <c:v>80581.600000000006</c:v>
                </c:pt>
                <c:pt idx="42">
                  <c:v>92484.6</c:v>
                </c:pt>
                <c:pt idx="43">
                  <c:v>66035.600000000006</c:v>
                </c:pt>
                <c:pt idx="44">
                  <c:v>55718</c:v>
                </c:pt>
                <c:pt idx="45">
                  <c:v>66206.399999999994</c:v>
                </c:pt>
                <c:pt idx="46">
                  <c:v>63652.6</c:v>
                </c:pt>
                <c:pt idx="47">
                  <c:v>67043.199999999997</c:v>
                </c:pt>
                <c:pt idx="48">
                  <c:v>50048.4</c:v>
                </c:pt>
                <c:pt idx="49">
                  <c:v>70564</c:v>
                </c:pt>
                <c:pt idx="50">
                  <c:v>72774.600000000006</c:v>
                </c:pt>
                <c:pt idx="51">
                  <c:v>52649.8</c:v>
                </c:pt>
                <c:pt idx="52">
                  <c:v>56116</c:v>
                </c:pt>
                <c:pt idx="53">
                  <c:v>70229</c:v>
                </c:pt>
                <c:pt idx="54">
                  <c:v>59189.2</c:v>
                </c:pt>
                <c:pt idx="55">
                  <c:v>54359.199999999997</c:v>
                </c:pt>
                <c:pt idx="56">
                  <c:v>31228.2</c:v>
                </c:pt>
                <c:pt idx="57">
                  <c:v>53143</c:v>
                </c:pt>
                <c:pt idx="58">
                  <c:v>83286.600000000006</c:v>
                </c:pt>
                <c:pt idx="59">
                  <c:v>56829.2</c:v>
                </c:pt>
                <c:pt idx="60">
                  <c:v>64674.6</c:v>
                </c:pt>
                <c:pt idx="61">
                  <c:v>67351.399999999994</c:v>
                </c:pt>
                <c:pt idx="62">
                  <c:v>54805.599999999999</c:v>
                </c:pt>
                <c:pt idx="63">
                  <c:v>65359.8</c:v>
                </c:pt>
                <c:pt idx="64">
                  <c:v>39646.199999999997</c:v>
                </c:pt>
                <c:pt idx="65">
                  <c:v>76945.600000000006</c:v>
                </c:pt>
                <c:pt idx="66">
                  <c:v>45924.6</c:v>
                </c:pt>
                <c:pt idx="67">
                  <c:v>46283</c:v>
                </c:pt>
                <c:pt idx="68">
                  <c:v>58906.8</c:v>
                </c:pt>
                <c:pt idx="69">
                  <c:v>67855.8</c:v>
                </c:pt>
                <c:pt idx="70">
                  <c:v>61030</c:v>
                </c:pt>
                <c:pt idx="71">
                  <c:v>80977</c:v>
                </c:pt>
                <c:pt idx="72">
                  <c:v>50950</c:v>
                </c:pt>
                <c:pt idx="73">
                  <c:v>47578.2</c:v>
                </c:pt>
                <c:pt idx="74">
                  <c:v>75668.800000000003</c:v>
                </c:pt>
                <c:pt idx="75">
                  <c:v>82780.399999999994</c:v>
                </c:pt>
                <c:pt idx="76">
                  <c:v>58703.4</c:v>
                </c:pt>
                <c:pt idx="77">
                  <c:v>62201.4</c:v>
                </c:pt>
                <c:pt idx="78">
                  <c:v>79800.2</c:v>
                </c:pt>
                <c:pt idx="79">
                  <c:v>59999.8</c:v>
                </c:pt>
                <c:pt idx="80">
                  <c:v>80069.399999999994</c:v>
                </c:pt>
                <c:pt idx="81">
                  <c:v>58074.6</c:v>
                </c:pt>
                <c:pt idx="82">
                  <c:v>59955.6</c:v>
                </c:pt>
                <c:pt idx="83">
                  <c:v>72599.600000000006</c:v>
                </c:pt>
                <c:pt idx="84">
                  <c:v>72968.600000000006</c:v>
                </c:pt>
                <c:pt idx="85">
                  <c:v>72572.399999999994</c:v>
                </c:pt>
                <c:pt idx="86">
                  <c:v>37647</c:v>
                </c:pt>
                <c:pt idx="87">
                  <c:v>85684.6</c:v>
                </c:pt>
                <c:pt idx="88">
                  <c:v>57994.400000000001</c:v>
                </c:pt>
                <c:pt idx="89">
                  <c:v>71917.600000000006</c:v>
                </c:pt>
                <c:pt idx="90">
                  <c:v>57057.2</c:v>
                </c:pt>
                <c:pt idx="91">
                  <c:v>88125.6</c:v>
                </c:pt>
                <c:pt idx="92">
                  <c:v>73990</c:v>
                </c:pt>
                <c:pt idx="93">
                  <c:v>78600</c:v>
                </c:pt>
                <c:pt idx="94">
                  <c:v>77578.8</c:v>
                </c:pt>
                <c:pt idx="95">
                  <c:v>55987</c:v>
                </c:pt>
                <c:pt idx="96">
                  <c:v>50195.199999999997</c:v>
                </c:pt>
                <c:pt idx="97">
                  <c:v>50423.199999999997</c:v>
                </c:pt>
                <c:pt idx="98">
                  <c:v>63422.2</c:v>
                </c:pt>
                <c:pt idx="99">
                  <c:v>75180.800000000003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1.1607458316191952</c:v>
                </c:pt>
                <c:pt idx="1">
                  <c:v>1.1163677985501717</c:v>
                </c:pt>
                <c:pt idx="2">
                  <c:v>1.3021662583273355</c:v>
                </c:pt>
                <c:pt idx="3">
                  <c:v>1.0447358176814601</c:v>
                </c:pt>
                <c:pt idx="4">
                  <c:v>1.6629973589199092</c:v>
                </c:pt>
                <c:pt idx="5">
                  <c:v>1.3118820559568052</c:v>
                </c:pt>
                <c:pt idx="6">
                  <c:v>1.2732920310651088</c:v>
                </c:pt>
                <c:pt idx="7">
                  <c:v>1.9224675024998077</c:v>
                </c:pt>
                <c:pt idx="8">
                  <c:v>1.0549334788068039</c:v>
                </c:pt>
                <c:pt idx="9">
                  <c:v>1.7073714980642425</c:v>
                </c:pt>
                <c:pt idx="10">
                  <c:v>1.8073229641255728</c:v>
                </c:pt>
                <c:pt idx="11">
                  <c:v>1.4077246586380847</c:v>
                </c:pt>
                <c:pt idx="12">
                  <c:v>1.9199502746691453</c:v>
                </c:pt>
                <c:pt idx="13">
                  <c:v>1.4906879938970288</c:v>
                </c:pt>
                <c:pt idx="14">
                  <c:v>1.8833254862772604</c:v>
                </c:pt>
                <c:pt idx="15">
                  <c:v>1.7413845168927489</c:v>
                </c:pt>
                <c:pt idx="16">
                  <c:v>1.0260418202731001</c:v>
                </c:pt>
                <c:pt idx="17">
                  <c:v>1.5166139891198347</c:v>
                </c:pt>
                <c:pt idx="18">
                  <c:v>2.1682416830582398</c:v>
                </c:pt>
                <c:pt idx="19">
                  <c:v>1.6439352260562869</c:v>
                </c:pt>
                <c:pt idx="20">
                  <c:v>1.3965388648688055</c:v>
                </c:pt>
                <c:pt idx="21">
                  <c:v>1.48939523344721</c:v>
                </c:pt>
                <c:pt idx="22">
                  <c:v>2.2393787418369278</c:v>
                </c:pt>
                <c:pt idx="23">
                  <c:v>1.2511952108421212</c:v>
                </c:pt>
                <c:pt idx="24">
                  <c:v>1.0525095389024106</c:v>
                </c:pt>
                <c:pt idx="25">
                  <c:v>1.4145062467245941</c:v>
                </c:pt>
                <c:pt idx="26">
                  <c:v>1.3642051926947873</c:v>
                </c:pt>
                <c:pt idx="27">
                  <c:v>1.6456522060563048</c:v>
                </c:pt>
                <c:pt idx="28">
                  <c:v>1.0861954346685909</c:v>
                </c:pt>
                <c:pt idx="29">
                  <c:v>1.4456325338481721</c:v>
                </c:pt>
                <c:pt idx="30">
                  <c:v>1.7835507397544923</c:v>
                </c:pt>
                <c:pt idx="31">
                  <c:v>1.5398673118475912</c:v>
                </c:pt>
                <c:pt idx="32">
                  <c:v>1.1790781666523347</c:v>
                </c:pt>
                <c:pt idx="33">
                  <c:v>1.6044953263597852</c:v>
                </c:pt>
                <c:pt idx="34">
                  <c:v>1.0387253099106506</c:v>
                </c:pt>
                <c:pt idx="35">
                  <c:v>1.3117846913809297</c:v>
                </c:pt>
                <c:pt idx="36">
                  <c:v>1.4745850259819953</c:v>
                </c:pt>
                <c:pt idx="37">
                  <c:v>1.9002030405789967</c:v>
                </c:pt>
                <c:pt idx="38">
                  <c:v>2.124302468551972</c:v>
                </c:pt>
                <c:pt idx="39">
                  <c:v>1.7533010960150046</c:v>
                </c:pt>
                <c:pt idx="40">
                  <c:v>1.4521258326725661</c:v>
                </c:pt>
                <c:pt idx="41">
                  <c:v>1.3797814885780375</c:v>
                </c:pt>
                <c:pt idx="42">
                  <c:v>1.4456352733319924</c:v>
                </c:pt>
                <c:pt idx="43">
                  <c:v>1.3556929898418428</c:v>
                </c:pt>
                <c:pt idx="44">
                  <c:v>1.6789726838723573</c:v>
                </c:pt>
                <c:pt idx="45">
                  <c:v>1.8630978274003724</c:v>
                </c:pt>
                <c:pt idx="46">
                  <c:v>1.423225445622017</c:v>
                </c:pt>
                <c:pt idx="47">
                  <c:v>1.0057246670803304</c:v>
                </c:pt>
                <c:pt idx="48">
                  <c:v>1.9166646686007944</c:v>
                </c:pt>
                <c:pt idx="49">
                  <c:v>1.4540558925230995</c:v>
                </c:pt>
                <c:pt idx="50">
                  <c:v>1.6495315673325581</c:v>
                </c:pt>
                <c:pt idx="51">
                  <c:v>1.9151449768090285</c:v>
                </c:pt>
                <c:pt idx="52">
                  <c:v>1.4730558129588709</c:v>
                </c:pt>
                <c:pt idx="53">
                  <c:v>1.6388386563955062</c:v>
                </c:pt>
                <c:pt idx="54">
                  <c:v>1.5253120501713151</c:v>
                </c:pt>
                <c:pt idx="55">
                  <c:v>1.8712195911639613</c:v>
                </c:pt>
                <c:pt idx="56">
                  <c:v>3.0115728732363696</c:v>
                </c:pt>
                <c:pt idx="57">
                  <c:v>1.1545264663267034</c:v>
                </c:pt>
                <c:pt idx="58">
                  <c:v>1.0344161005491879</c:v>
                </c:pt>
                <c:pt idx="59">
                  <c:v>1.8909117144003436</c:v>
                </c:pt>
                <c:pt idx="60">
                  <c:v>1.1066632031740435</c:v>
                </c:pt>
                <c:pt idx="61">
                  <c:v>1.800140754312457</c:v>
                </c:pt>
                <c:pt idx="62">
                  <c:v>1.8314916723838441</c:v>
                </c:pt>
                <c:pt idx="63">
                  <c:v>1.3658854525258644</c:v>
                </c:pt>
                <c:pt idx="64">
                  <c:v>1.6787989769511329</c:v>
                </c:pt>
                <c:pt idx="65">
                  <c:v>1.4482179617807904</c:v>
                </c:pt>
                <c:pt idx="66">
                  <c:v>1.0381799732605184</c:v>
                </c:pt>
                <c:pt idx="67">
                  <c:v>1.6058379966726444</c:v>
                </c:pt>
                <c:pt idx="68">
                  <c:v>1.0109868470193593</c:v>
                </c:pt>
                <c:pt idx="69">
                  <c:v>1.4495002637946939</c:v>
                </c:pt>
                <c:pt idx="70">
                  <c:v>1.8963952154678028</c:v>
                </c:pt>
                <c:pt idx="71">
                  <c:v>1.2335477975227533</c:v>
                </c:pt>
                <c:pt idx="72">
                  <c:v>1.2852208047105005</c:v>
                </c:pt>
                <c:pt idx="73">
                  <c:v>1.6766712485970467</c:v>
                </c:pt>
                <c:pt idx="74">
                  <c:v>1.5431062736557206</c:v>
                </c:pt>
                <c:pt idx="75">
                  <c:v>1.2507066890230056</c:v>
                </c:pt>
                <c:pt idx="76">
                  <c:v>1.8898905344494525</c:v>
                </c:pt>
                <c:pt idx="77">
                  <c:v>1.0174690601819252</c:v>
                </c:pt>
                <c:pt idx="78">
                  <c:v>1.3075029887143141</c:v>
                </c:pt>
                <c:pt idx="79">
                  <c:v>1.407238024126747</c:v>
                </c:pt>
                <c:pt idx="80">
                  <c:v>1.5705375586678558</c:v>
                </c:pt>
                <c:pt idx="81">
                  <c:v>1.3066986255609165</c:v>
                </c:pt>
                <c:pt idx="82">
                  <c:v>1.8356917452247998</c:v>
                </c:pt>
                <c:pt idx="83">
                  <c:v>1.0301434167681365</c:v>
                </c:pt>
                <c:pt idx="84">
                  <c:v>1.3592970126876491</c:v>
                </c:pt>
                <c:pt idx="85">
                  <c:v>1.0867630118336999</c:v>
                </c:pt>
                <c:pt idx="86">
                  <c:v>1.9647249448827264</c:v>
                </c:pt>
                <c:pt idx="87">
                  <c:v>1.1673509592155416</c:v>
                </c:pt>
                <c:pt idx="88">
                  <c:v>1.6406928944863641</c:v>
                </c:pt>
                <c:pt idx="89">
                  <c:v>1.1466873199328118</c:v>
                </c:pt>
                <c:pt idx="90">
                  <c:v>2.0577595816128378</c:v>
                </c:pt>
                <c:pt idx="91">
                  <c:v>1.57761195384769</c:v>
                </c:pt>
                <c:pt idx="92">
                  <c:v>1.5180429787809164</c:v>
                </c:pt>
                <c:pt idx="93">
                  <c:v>1.3171246819338422</c:v>
                </c:pt>
                <c:pt idx="94">
                  <c:v>1.0820739686615415</c:v>
                </c:pt>
                <c:pt idx="95">
                  <c:v>1.7548359440584422</c:v>
                </c:pt>
                <c:pt idx="96">
                  <c:v>1.0290824620680863</c:v>
                </c:pt>
                <c:pt idx="97">
                  <c:v>1.1813212965460345</c:v>
                </c:pt>
                <c:pt idx="98">
                  <c:v>1.6720958907133465</c:v>
                </c:pt>
                <c:pt idx="99">
                  <c:v>1.3955424789307909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F-4294-8F39-042B5A1B5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66079"/>
        <c:axId val="1691943663"/>
      </c:scatterChart>
      <c:valAx>
        <c:axId val="1701666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43663"/>
        <c:crosses val="autoZero"/>
        <c:crossBetween val="midCat"/>
      </c:valAx>
      <c:valAx>
        <c:axId val="169194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66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58818.400000000001</c:v>
                </c:pt>
                <c:pt idx="11">
                  <c:v>36237.199999999997</c:v>
                </c:pt>
                <c:pt idx="21">
                  <c:v>59011.199999999997</c:v>
                </c:pt>
                <c:pt idx="24">
                  <c:v>62533.4</c:v>
                </c:pt>
                <c:pt idx="25">
                  <c:v>61824.4</c:v>
                </c:pt>
                <c:pt idx="28">
                  <c:v>59868.6</c:v>
                </c:pt>
                <c:pt idx="32">
                  <c:v>46516</c:v>
                </c:pt>
                <c:pt idx="34">
                  <c:v>46223</c:v>
                </c:pt>
                <c:pt idx="46">
                  <c:v>63652.6</c:v>
                </c:pt>
                <c:pt idx="52">
                  <c:v>56116</c:v>
                </c:pt>
                <c:pt idx="57">
                  <c:v>53143</c:v>
                </c:pt>
                <c:pt idx="60">
                  <c:v>64674.6</c:v>
                </c:pt>
                <c:pt idx="63">
                  <c:v>65359.8</c:v>
                </c:pt>
                <c:pt idx="66">
                  <c:v>45924.6</c:v>
                </c:pt>
                <c:pt idx="68">
                  <c:v>58906.8</c:v>
                </c:pt>
                <c:pt idx="72">
                  <c:v>50950</c:v>
                </c:pt>
                <c:pt idx="79">
                  <c:v>59999.8</c:v>
                </c:pt>
                <c:pt idx="81">
                  <c:v>58074.6</c:v>
                </c:pt>
                <c:pt idx="96">
                  <c:v>50195.199999999997</c:v>
                </c:pt>
                <c:pt idx="97">
                  <c:v>50423.199999999997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1.2732920310651088</c:v>
                </c:pt>
                <c:pt idx="5">
                  <c:v>1.4077246586380847</c:v>
                </c:pt>
                <c:pt idx="15">
                  <c:v>1.48939523344721</c:v>
                </c:pt>
                <c:pt idx="18">
                  <c:v>1.0525095389024106</c:v>
                </c:pt>
                <c:pt idx="19">
                  <c:v>1.4145062467245941</c:v>
                </c:pt>
                <c:pt idx="22">
                  <c:v>1.0861954346685909</c:v>
                </c:pt>
                <c:pt idx="26">
                  <c:v>1.1790781666523347</c:v>
                </c:pt>
                <c:pt idx="28">
                  <c:v>1.0387253099106506</c:v>
                </c:pt>
                <c:pt idx="40">
                  <c:v>1.423225445622017</c:v>
                </c:pt>
                <c:pt idx="46">
                  <c:v>1.4730558129588709</c:v>
                </c:pt>
                <c:pt idx="51">
                  <c:v>1.1545264663267034</c:v>
                </c:pt>
                <c:pt idx="54">
                  <c:v>1.1066632031740435</c:v>
                </c:pt>
                <c:pt idx="57">
                  <c:v>1.3658854525258644</c:v>
                </c:pt>
                <c:pt idx="60">
                  <c:v>1.0381799732605184</c:v>
                </c:pt>
                <c:pt idx="62">
                  <c:v>1.0109868470193593</c:v>
                </c:pt>
                <c:pt idx="66">
                  <c:v>1.2852208047105005</c:v>
                </c:pt>
                <c:pt idx="73">
                  <c:v>1.407238024126747</c:v>
                </c:pt>
                <c:pt idx="75">
                  <c:v>1.3066986255609165</c:v>
                </c:pt>
                <c:pt idx="90">
                  <c:v>1.0290824620680863</c:v>
                </c:pt>
                <c:pt idx="91">
                  <c:v>1.1813212965460345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F-4905-9638-FF0C364180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82646</c:v>
                </c:pt>
                <c:pt idx="1">
                  <c:v>65525</c:v>
                </c:pt>
                <c:pt idx="2">
                  <c:v>82529.399999999994</c:v>
                </c:pt>
                <c:pt idx="3">
                  <c:v>88881.8</c:v>
                </c:pt>
                <c:pt idx="5">
                  <c:v>79861.600000000006</c:v>
                </c:pt>
                <c:pt idx="8">
                  <c:v>85055.6</c:v>
                </c:pt>
                <c:pt idx="16">
                  <c:v>88158.2</c:v>
                </c:pt>
                <c:pt idx="20">
                  <c:v>71329.2</c:v>
                </c:pt>
                <c:pt idx="23">
                  <c:v>86595.6</c:v>
                </c:pt>
                <c:pt idx="26">
                  <c:v>97968.4</c:v>
                </c:pt>
                <c:pt idx="29">
                  <c:v>64641.599999999999</c:v>
                </c:pt>
                <c:pt idx="35">
                  <c:v>86239</c:v>
                </c:pt>
                <c:pt idx="41">
                  <c:v>80581.600000000006</c:v>
                </c:pt>
                <c:pt idx="42">
                  <c:v>92484.6</c:v>
                </c:pt>
                <c:pt idx="47">
                  <c:v>67043.199999999997</c:v>
                </c:pt>
                <c:pt idx="49">
                  <c:v>70564</c:v>
                </c:pt>
                <c:pt idx="58">
                  <c:v>83286.600000000006</c:v>
                </c:pt>
                <c:pt idx="65">
                  <c:v>76945.600000000006</c:v>
                </c:pt>
                <c:pt idx="71">
                  <c:v>80977</c:v>
                </c:pt>
                <c:pt idx="74">
                  <c:v>75668.800000000003</c:v>
                </c:pt>
                <c:pt idx="75">
                  <c:v>82780.399999999994</c:v>
                </c:pt>
                <c:pt idx="77">
                  <c:v>62201.4</c:v>
                </c:pt>
                <c:pt idx="78">
                  <c:v>79800.2</c:v>
                </c:pt>
                <c:pt idx="83">
                  <c:v>72599.600000000006</c:v>
                </c:pt>
                <c:pt idx="84">
                  <c:v>72968.600000000006</c:v>
                </c:pt>
                <c:pt idx="85">
                  <c:v>72572.399999999994</c:v>
                </c:pt>
                <c:pt idx="87">
                  <c:v>85684.6</c:v>
                </c:pt>
                <c:pt idx="89">
                  <c:v>71917.600000000006</c:v>
                </c:pt>
                <c:pt idx="93">
                  <c:v>78600</c:v>
                </c:pt>
                <c:pt idx="94">
                  <c:v>77578.8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1.1607458316191952</c:v>
                </c:pt>
                <c:pt idx="1">
                  <c:v>1.1163677985501717</c:v>
                </c:pt>
                <c:pt idx="2">
                  <c:v>1.3021662583273355</c:v>
                </c:pt>
                <c:pt idx="3">
                  <c:v>1.0447358176814601</c:v>
                </c:pt>
                <c:pt idx="5">
                  <c:v>1.3118820559568052</c:v>
                </c:pt>
                <c:pt idx="8">
                  <c:v>1.0549334788068039</c:v>
                </c:pt>
                <c:pt idx="16">
                  <c:v>1.0260418202731001</c:v>
                </c:pt>
                <c:pt idx="20">
                  <c:v>1.3965388648688055</c:v>
                </c:pt>
                <c:pt idx="23">
                  <c:v>1.2511952108421212</c:v>
                </c:pt>
                <c:pt idx="26">
                  <c:v>1.3642051926947873</c:v>
                </c:pt>
                <c:pt idx="29">
                  <c:v>1.4456325338481721</c:v>
                </c:pt>
                <c:pt idx="35">
                  <c:v>1.3117846913809297</c:v>
                </c:pt>
                <c:pt idx="41">
                  <c:v>1.3797814885780375</c:v>
                </c:pt>
                <c:pt idx="42">
                  <c:v>1.4456352733319924</c:v>
                </c:pt>
                <c:pt idx="47">
                  <c:v>1.0057246670803304</c:v>
                </c:pt>
                <c:pt idx="49">
                  <c:v>1.4540558925230995</c:v>
                </c:pt>
                <c:pt idx="58">
                  <c:v>1.0344161005491879</c:v>
                </c:pt>
                <c:pt idx="65">
                  <c:v>1.4482179617807904</c:v>
                </c:pt>
                <c:pt idx="71">
                  <c:v>1.2335477975227533</c:v>
                </c:pt>
                <c:pt idx="74">
                  <c:v>1.5431062736557206</c:v>
                </c:pt>
                <c:pt idx="75">
                  <c:v>1.2507066890230056</c:v>
                </c:pt>
                <c:pt idx="77">
                  <c:v>1.0174690601819252</c:v>
                </c:pt>
                <c:pt idx="78">
                  <c:v>1.3075029887143141</c:v>
                </c:pt>
                <c:pt idx="83">
                  <c:v>1.0301434167681365</c:v>
                </c:pt>
                <c:pt idx="84">
                  <c:v>1.3592970126876491</c:v>
                </c:pt>
                <c:pt idx="85">
                  <c:v>1.0867630118336999</c:v>
                </c:pt>
                <c:pt idx="87">
                  <c:v>1.1673509592155416</c:v>
                </c:pt>
                <c:pt idx="89">
                  <c:v>1.1466873199328118</c:v>
                </c:pt>
                <c:pt idx="93">
                  <c:v>1.3171246819338422</c:v>
                </c:pt>
                <c:pt idx="94">
                  <c:v>1.0820739686615415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DF-4905-9638-FF0C364180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48692.2</c:v>
                </c:pt>
                <c:pt idx="9">
                  <c:v>53777.4</c:v>
                </c:pt>
                <c:pt idx="13">
                  <c:v>48238.8</c:v>
                </c:pt>
                <c:pt idx="14">
                  <c:v>62443.8</c:v>
                </c:pt>
                <c:pt idx="18">
                  <c:v>46772</c:v>
                </c:pt>
                <c:pt idx="19">
                  <c:v>46895.4</c:v>
                </c:pt>
                <c:pt idx="22">
                  <c:v>48572.4</c:v>
                </c:pt>
                <c:pt idx="27">
                  <c:v>54105.599999999999</c:v>
                </c:pt>
                <c:pt idx="30">
                  <c:v>48894.6</c:v>
                </c:pt>
                <c:pt idx="36">
                  <c:v>51497.2</c:v>
                </c:pt>
                <c:pt idx="38">
                  <c:v>42292</c:v>
                </c:pt>
                <c:pt idx="40">
                  <c:v>47167.4</c:v>
                </c:pt>
                <c:pt idx="44">
                  <c:v>55718</c:v>
                </c:pt>
                <c:pt idx="48">
                  <c:v>50048.4</c:v>
                </c:pt>
                <c:pt idx="51">
                  <c:v>52649.8</c:v>
                </c:pt>
                <c:pt idx="54">
                  <c:v>59189.2</c:v>
                </c:pt>
                <c:pt idx="55">
                  <c:v>54359.199999999997</c:v>
                </c:pt>
                <c:pt idx="56">
                  <c:v>31228.2</c:v>
                </c:pt>
                <c:pt idx="59">
                  <c:v>56829.2</c:v>
                </c:pt>
                <c:pt idx="62">
                  <c:v>54805.599999999999</c:v>
                </c:pt>
                <c:pt idx="64">
                  <c:v>39646.199999999997</c:v>
                </c:pt>
                <c:pt idx="67">
                  <c:v>46283</c:v>
                </c:pt>
                <c:pt idx="70">
                  <c:v>61030</c:v>
                </c:pt>
                <c:pt idx="73">
                  <c:v>47578.2</c:v>
                </c:pt>
                <c:pt idx="76">
                  <c:v>58703.4</c:v>
                </c:pt>
                <c:pt idx="82">
                  <c:v>59955.6</c:v>
                </c:pt>
                <c:pt idx="86">
                  <c:v>37647</c:v>
                </c:pt>
                <c:pt idx="88">
                  <c:v>57994.400000000001</c:v>
                </c:pt>
                <c:pt idx="90">
                  <c:v>57057.2</c:v>
                </c:pt>
                <c:pt idx="95">
                  <c:v>55987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1.6629973589199092</c:v>
                </c:pt>
                <c:pt idx="9">
                  <c:v>1.7073714980642425</c:v>
                </c:pt>
                <c:pt idx="13">
                  <c:v>1.4906879938970288</c:v>
                </c:pt>
                <c:pt idx="14">
                  <c:v>1.8833254862772604</c:v>
                </c:pt>
                <c:pt idx="18">
                  <c:v>2.1682416830582398</c:v>
                </c:pt>
                <c:pt idx="19">
                  <c:v>1.6439352260562869</c:v>
                </c:pt>
                <c:pt idx="22">
                  <c:v>2.2393787418369278</c:v>
                </c:pt>
                <c:pt idx="27">
                  <c:v>1.6456522060563048</c:v>
                </c:pt>
                <c:pt idx="30">
                  <c:v>1.7835507397544923</c:v>
                </c:pt>
                <c:pt idx="36">
                  <c:v>1.4745850259819953</c:v>
                </c:pt>
                <c:pt idx="38">
                  <c:v>2.124302468551972</c:v>
                </c:pt>
                <c:pt idx="40">
                  <c:v>1.4521258326725661</c:v>
                </c:pt>
                <c:pt idx="44">
                  <c:v>1.6789726838723573</c:v>
                </c:pt>
                <c:pt idx="48">
                  <c:v>1.9166646686007944</c:v>
                </c:pt>
                <c:pt idx="51">
                  <c:v>1.9151449768090285</c:v>
                </c:pt>
                <c:pt idx="54">
                  <c:v>1.5253120501713151</c:v>
                </c:pt>
                <c:pt idx="55">
                  <c:v>1.8712195911639613</c:v>
                </c:pt>
                <c:pt idx="56">
                  <c:v>3.0115728732363696</c:v>
                </c:pt>
                <c:pt idx="59">
                  <c:v>1.8909117144003436</c:v>
                </c:pt>
                <c:pt idx="62">
                  <c:v>1.8314916723838441</c:v>
                </c:pt>
                <c:pt idx="64">
                  <c:v>1.6787989769511329</c:v>
                </c:pt>
                <c:pt idx="67">
                  <c:v>1.6058379966726444</c:v>
                </c:pt>
                <c:pt idx="70">
                  <c:v>1.8963952154678028</c:v>
                </c:pt>
                <c:pt idx="73">
                  <c:v>1.6766712485970467</c:v>
                </c:pt>
                <c:pt idx="76">
                  <c:v>1.8898905344494525</c:v>
                </c:pt>
                <c:pt idx="82">
                  <c:v>1.8356917452247998</c:v>
                </c:pt>
                <c:pt idx="86">
                  <c:v>1.9647249448827264</c:v>
                </c:pt>
                <c:pt idx="88">
                  <c:v>1.6406928944863641</c:v>
                </c:pt>
                <c:pt idx="90">
                  <c:v>2.0577595816128378</c:v>
                </c:pt>
                <c:pt idx="95">
                  <c:v>1.7548359440584422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DF-4905-9638-FF0C364180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65005</c:v>
                </c:pt>
                <c:pt idx="10">
                  <c:v>72123.8</c:v>
                </c:pt>
                <c:pt idx="12">
                  <c:v>69501.8</c:v>
                </c:pt>
                <c:pt idx="15">
                  <c:v>82787</c:v>
                </c:pt>
                <c:pt idx="17">
                  <c:v>68087.199999999997</c:v>
                </c:pt>
                <c:pt idx="31">
                  <c:v>65718</c:v>
                </c:pt>
                <c:pt idx="33">
                  <c:v>88047</c:v>
                </c:pt>
                <c:pt idx="37">
                  <c:v>75551.399999999994</c:v>
                </c:pt>
                <c:pt idx="39">
                  <c:v>74323.8</c:v>
                </c:pt>
                <c:pt idx="43">
                  <c:v>66035.600000000006</c:v>
                </c:pt>
                <c:pt idx="45">
                  <c:v>66206.399999999994</c:v>
                </c:pt>
                <c:pt idx="50">
                  <c:v>72774.600000000006</c:v>
                </c:pt>
                <c:pt idx="53">
                  <c:v>70229</c:v>
                </c:pt>
                <c:pt idx="61">
                  <c:v>67351.399999999994</c:v>
                </c:pt>
                <c:pt idx="69">
                  <c:v>67855.8</c:v>
                </c:pt>
                <c:pt idx="80">
                  <c:v>80069.399999999994</c:v>
                </c:pt>
                <c:pt idx="91">
                  <c:v>88125.6</c:v>
                </c:pt>
                <c:pt idx="92">
                  <c:v>73990</c:v>
                </c:pt>
                <c:pt idx="98">
                  <c:v>63422.2</c:v>
                </c:pt>
                <c:pt idx="99">
                  <c:v>75180.800000000003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1.9224675024998077</c:v>
                </c:pt>
                <c:pt idx="10">
                  <c:v>1.8073229641255728</c:v>
                </c:pt>
                <c:pt idx="12">
                  <c:v>1.9199502746691453</c:v>
                </c:pt>
                <c:pt idx="15">
                  <c:v>1.7413845168927489</c:v>
                </c:pt>
                <c:pt idx="17">
                  <c:v>1.5166139891198347</c:v>
                </c:pt>
                <c:pt idx="31">
                  <c:v>1.5398673118475912</c:v>
                </c:pt>
                <c:pt idx="33">
                  <c:v>1.6044953263597852</c:v>
                </c:pt>
                <c:pt idx="37">
                  <c:v>1.9002030405789967</c:v>
                </c:pt>
                <c:pt idx="39">
                  <c:v>1.7533010960150046</c:v>
                </c:pt>
                <c:pt idx="43">
                  <c:v>1.3556929898418428</c:v>
                </c:pt>
                <c:pt idx="45">
                  <c:v>1.8630978274003724</c:v>
                </c:pt>
                <c:pt idx="50">
                  <c:v>1.6495315673325581</c:v>
                </c:pt>
                <c:pt idx="53">
                  <c:v>1.6388386563955062</c:v>
                </c:pt>
                <c:pt idx="61">
                  <c:v>1.800140754312457</c:v>
                </c:pt>
                <c:pt idx="69">
                  <c:v>1.4495002637946939</c:v>
                </c:pt>
                <c:pt idx="80">
                  <c:v>1.5705375586678558</c:v>
                </c:pt>
                <c:pt idx="91">
                  <c:v>1.57761195384769</c:v>
                </c:pt>
                <c:pt idx="92">
                  <c:v>1.5180429787809164</c:v>
                </c:pt>
                <c:pt idx="98">
                  <c:v>1.6720958907133465</c:v>
                </c:pt>
                <c:pt idx="99">
                  <c:v>1.3955424789307909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DF-4905-9638-FF0C36418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88879"/>
        <c:axId val="1703064015"/>
      </c:scatterChart>
      <c:valAx>
        <c:axId val="1701688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4015"/>
        <c:crosses val="autoZero"/>
        <c:crossBetween val="midCat"/>
      </c:valAx>
      <c:valAx>
        <c:axId val="170306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68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82646</c:v>
                </c:pt>
                <c:pt idx="1">
                  <c:v>65525</c:v>
                </c:pt>
                <c:pt idx="2">
                  <c:v>82529.399999999994</c:v>
                </c:pt>
                <c:pt idx="3">
                  <c:v>88881.8</c:v>
                </c:pt>
                <c:pt idx="4">
                  <c:v>48692.2</c:v>
                </c:pt>
                <c:pt idx="5">
                  <c:v>79861.600000000006</c:v>
                </c:pt>
                <c:pt idx="6">
                  <c:v>58818.400000000001</c:v>
                </c:pt>
                <c:pt idx="8">
                  <c:v>85055.6</c:v>
                </c:pt>
                <c:pt idx="11">
                  <c:v>36237.199999999997</c:v>
                </c:pt>
                <c:pt idx="13">
                  <c:v>48238.8</c:v>
                </c:pt>
                <c:pt idx="16">
                  <c:v>88158.2</c:v>
                </c:pt>
                <c:pt idx="17">
                  <c:v>68087.199999999997</c:v>
                </c:pt>
                <c:pt idx="20">
                  <c:v>71329.2</c:v>
                </c:pt>
                <c:pt idx="21">
                  <c:v>59011.199999999997</c:v>
                </c:pt>
                <c:pt idx="23">
                  <c:v>86595.6</c:v>
                </c:pt>
                <c:pt idx="24">
                  <c:v>62533.4</c:v>
                </c:pt>
                <c:pt idx="25">
                  <c:v>61824.4</c:v>
                </c:pt>
                <c:pt idx="26">
                  <c:v>97968.4</c:v>
                </c:pt>
                <c:pt idx="27">
                  <c:v>54105.599999999999</c:v>
                </c:pt>
                <c:pt idx="28">
                  <c:v>59868.6</c:v>
                </c:pt>
                <c:pt idx="29">
                  <c:v>64641.599999999999</c:v>
                </c:pt>
                <c:pt idx="31">
                  <c:v>65718</c:v>
                </c:pt>
                <c:pt idx="32">
                  <c:v>46516</c:v>
                </c:pt>
                <c:pt idx="33">
                  <c:v>88047</c:v>
                </c:pt>
                <c:pt idx="34">
                  <c:v>46223</c:v>
                </c:pt>
                <c:pt idx="35">
                  <c:v>86239</c:v>
                </c:pt>
                <c:pt idx="36">
                  <c:v>51497.2</c:v>
                </c:pt>
                <c:pt idx="40">
                  <c:v>47167.4</c:v>
                </c:pt>
                <c:pt idx="41">
                  <c:v>80581.600000000006</c:v>
                </c:pt>
                <c:pt idx="42">
                  <c:v>92484.6</c:v>
                </c:pt>
                <c:pt idx="43">
                  <c:v>66035.600000000006</c:v>
                </c:pt>
                <c:pt idx="44">
                  <c:v>55718</c:v>
                </c:pt>
                <c:pt idx="46">
                  <c:v>63652.6</c:v>
                </c:pt>
                <c:pt idx="47">
                  <c:v>67043.199999999997</c:v>
                </c:pt>
                <c:pt idx="49">
                  <c:v>70564</c:v>
                </c:pt>
                <c:pt idx="50">
                  <c:v>72774.600000000006</c:v>
                </c:pt>
                <c:pt idx="52">
                  <c:v>56116</c:v>
                </c:pt>
                <c:pt idx="54">
                  <c:v>59189.2</c:v>
                </c:pt>
                <c:pt idx="57">
                  <c:v>53143</c:v>
                </c:pt>
                <c:pt idx="58">
                  <c:v>83286.600000000006</c:v>
                </c:pt>
                <c:pt idx="60">
                  <c:v>64674.6</c:v>
                </c:pt>
                <c:pt idx="62">
                  <c:v>54805.599999999999</c:v>
                </c:pt>
                <c:pt idx="63">
                  <c:v>65359.8</c:v>
                </c:pt>
                <c:pt idx="65">
                  <c:v>76945.600000000006</c:v>
                </c:pt>
                <c:pt idx="66">
                  <c:v>45924.6</c:v>
                </c:pt>
                <c:pt idx="67">
                  <c:v>46283</c:v>
                </c:pt>
                <c:pt idx="68">
                  <c:v>58906.8</c:v>
                </c:pt>
                <c:pt idx="69">
                  <c:v>67855.8</c:v>
                </c:pt>
                <c:pt idx="71">
                  <c:v>80977</c:v>
                </c:pt>
                <c:pt idx="72">
                  <c:v>50950</c:v>
                </c:pt>
                <c:pt idx="73">
                  <c:v>47578.2</c:v>
                </c:pt>
                <c:pt idx="74">
                  <c:v>75668.800000000003</c:v>
                </c:pt>
                <c:pt idx="75">
                  <c:v>82780.399999999994</c:v>
                </c:pt>
                <c:pt idx="77">
                  <c:v>62201.4</c:v>
                </c:pt>
                <c:pt idx="78">
                  <c:v>79800.2</c:v>
                </c:pt>
                <c:pt idx="79">
                  <c:v>59999.8</c:v>
                </c:pt>
                <c:pt idx="80">
                  <c:v>80069.399999999994</c:v>
                </c:pt>
                <c:pt idx="81">
                  <c:v>58074.6</c:v>
                </c:pt>
                <c:pt idx="83">
                  <c:v>72599.600000000006</c:v>
                </c:pt>
                <c:pt idx="84">
                  <c:v>72968.600000000006</c:v>
                </c:pt>
                <c:pt idx="85">
                  <c:v>72572.399999999994</c:v>
                </c:pt>
                <c:pt idx="87">
                  <c:v>85684.6</c:v>
                </c:pt>
                <c:pt idx="88">
                  <c:v>57994.400000000001</c:v>
                </c:pt>
                <c:pt idx="89">
                  <c:v>71917.600000000006</c:v>
                </c:pt>
                <c:pt idx="91">
                  <c:v>88125.6</c:v>
                </c:pt>
                <c:pt idx="92">
                  <c:v>73990</c:v>
                </c:pt>
                <c:pt idx="93">
                  <c:v>78600</c:v>
                </c:pt>
                <c:pt idx="94">
                  <c:v>77578.8</c:v>
                </c:pt>
                <c:pt idx="96">
                  <c:v>50195.199999999997</c:v>
                </c:pt>
                <c:pt idx="97">
                  <c:v>50423.199999999997</c:v>
                </c:pt>
                <c:pt idx="98">
                  <c:v>63422.2</c:v>
                </c:pt>
                <c:pt idx="99">
                  <c:v>75180.800000000003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1.1607458316191952</c:v>
                </c:pt>
                <c:pt idx="1">
                  <c:v>1.1163677985501717</c:v>
                </c:pt>
                <c:pt idx="2">
                  <c:v>1.3021662583273355</c:v>
                </c:pt>
                <c:pt idx="3">
                  <c:v>1.0447358176814601</c:v>
                </c:pt>
                <c:pt idx="4">
                  <c:v>1.6629973589199092</c:v>
                </c:pt>
                <c:pt idx="5">
                  <c:v>1.3118820559568052</c:v>
                </c:pt>
                <c:pt idx="6">
                  <c:v>1.2732920310651088</c:v>
                </c:pt>
                <c:pt idx="8">
                  <c:v>1.0549334788068039</c:v>
                </c:pt>
                <c:pt idx="11">
                  <c:v>1.4077246586380847</c:v>
                </c:pt>
                <c:pt idx="13">
                  <c:v>1.4906879938970288</c:v>
                </c:pt>
                <c:pt idx="16">
                  <c:v>1.0260418202731001</c:v>
                </c:pt>
                <c:pt idx="17">
                  <c:v>1.5166139891198347</c:v>
                </c:pt>
                <c:pt idx="20">
                  <c:v>1.3965388648688055</c:v>
                </c:pt>
                <c:pt idx="21">
                  <c:v>1.48939523344721</c:v>
                </c:pt>
                <c:pt idx="23">
                  <c:v>1.2511952108421212</c:v>
                </c:pt>
                <c:pt idx="24">
                  <c:v>1.0525095389024106</c:v>
                </c:pt>
                <c:pt idx="25">
                  <c:v>1.4145062467245941</c:v>
                </c:pt>
                <c:pt idx="26">
                  <c:v>1.3642051926947873</c:v>
                </c:pt>
                <c:pt idx="27">
                  <c:v>1.6456522060563048</c:v>
                </c:pt>
                <c:pt idx="28">
                  <c:v>1.0861954346685909</c:v>
                </c:pt>
                <c:pt idx="29">
                  <c:v>1.4456325338481721</c:v>
                </c:pt>
                <c:pt idx="31">
                  <c:v>1.5398673118475912</c:v>
                </c:pt>
                <c:pt idx="32">
                  <c:v>1.1790781666523347</c:v>
                </c:pt>
                <c:pt idx="33">
                  <c:v>1.6044953263597852</c:v>
                </c:pt>
                <c:pt idx="34">
                  <c:v>1.0387253099106506</c:v>
                </c:pt>
                <c:pt idx="35">
                  <c:v>1.3117846913809297</c:v>
                </c:pt>
                <c:pt idx="36">
                  <c:v>1.4745850259819953</c:v>
                </c:pt>
                <c:pt idx="40">
                  <c:v>1.4521258326725661</c:v>
                </c:pt>
                <c:pt idx="41">
                  <c:v>1.3797814885780375</c:v>
                </c:pt>
                <c:pt idx="42">
                  <c:v>1.4456352733319924</c:v>
                </c:pt>
                <c:pt idx="43">
                  <c:v>1.3556929898418428</c:v>
                </c:pt>
                <c:pt idx="44">
                  <c:v>1.6789726838723573</c:v>
                </c:pt>
                <c:pt idx="46">
                  <c:v>1.423225445622017</c:v>
                </c:pt>
                <c:pt idx="47">
                  <c:v>1.0057246670803304</c:v>
                </c:pt>
                <c:pt idx="49">
                  <c:v>1.4540558925230995</c:v>
                </c:pt>
                <c:pt idx="50">
                  <c:v>1.6495315673325581</c:v>
                </c:pt>
                <c:pt idx="52">
                  <c:v>1.4730558129588709</c:v>
                </c:pt>
                <c:pt idx="54">
                  <c:v>1.5253120501713151</c:v>
                </c:pt>
                <c:pt idx="57">
                  <c:v>1.1545264663267034</c:v>
                </c:pt>
                <c:pt idx="58">
                  <c:v>1.0344161005491879</c:v>
                </c:pt>
                <c:pt idx="60">
                  <c:v>1.1066632031740435</c:v>
                </c:pt>
                <c:pt idx="62">
                  <c:v>1.8314916723838441</c:v>
                </c:pt>
                <c:pt idx="63">
                  <c:v>1.3658854525258644</c:v>
                </c:pt>
                <c:pt idx="65">
                  <c:v>1.4482179617807904</c:v>
                </c:pt>
                <c:pt idx="66">
                  <c:v>1.0381799732605184</c:v>
                </c:pt>
                <c:pt idx="67">
                  <c:v>1.6058379966726444</c:v>
                </c:pt>
                <c:pt idx="68">
                  <c:v>1.0109868470193593</c:v>
                </c:pt>
                <c:pt idx="69">
                  <c:v>1.4495002637946939</c:v>
                </c:pt>
                <c:pt idx="71">
                  <c:v>1.2335477975227533</c:v>
                </c:pt>
                <c:pt idx="72">
                  <c:v>1.2852208047105005</c:v>
                </c:pt>
                <c:pt idx="73">
                  <c:v>1.6766712485970467</c:v>
                </c:pt>
                <c:pt idx="74">
                  <c:v>1.5431062736557206</c:v>
                </c:pt>
                <c:pt idx="75">
                  <c:v>1.2507066890230056</c:v>
                </c:pt>
                <c:pt idx="77">
                  <c:v>1.0174690601819252</c:v>
                </c:pt>
                <c:pt idx="78">
                  <c:v>1.3075029887143141</c:v>
                </c:pt>
                <c:pt idx="79">
                  <c:v>1.407238024126747</c:v>
                </c:pt>
                <c:pt idx="80">
                  <c:v>1.5705375586678558</c:v>
                </c:pt>
                <c:pt idx="81">
                  <c:v>1.3066986255609165</c:v>
                </c:pt>
                <c:pt idx="83">
                  <c:v>1.0301434167681365</c:v>
                </c:pt>
                <c:pt idx="84">
                  <c:v>1.3592970126876491</c:v>
                </c:pt>
                <c:pt idx="85">
                  <c:v>1.0867630118336999</c:v>
                </c:pt>
                <c:pt idx="87">
                  <c:v>1.1673509592155416</c:v>
                </c:pt>
                <c:pt idx="88">
                  <c:v>1.6406928944863641</c:v>
                </c:pt>
                <c:pt idx="89">
                  <c:v>1.1466873199328118</c:v>
                </c:pt>
                <c:pt idx="91">
                  <c:v>1.57761195384769</c:v>
                </c:pt>
                <c:pt idx="92">
                  <c:v>1.5180429787809164</c:v>
                </c:pt>
                <c:pt idx="93">
                  <c:v>1.3171246819338422</c:v>
                </c:pt>
                <c:pt idx="94">
                  <c:v>1.0820739686615415</c:v>
                </c:pt>
                <c:pt idx="96">
                  <c:v>1.0290824620680863</c:v>
                </c:pt>
                <c:pt idx="97">
                  <c:v>1.1813212965460345</c:v>
                </c:pt>
                <c:pt idx="98">
                  <c:v>1.6720958907133465</c:v>
                </c:pt>
                <c:pt idx="99">
                  <c:v>1.3955424789307909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D5-4DBC-B7DC-0B93E1A68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7">
                  <c:v>65005</c:v>
                </c:pt>
                <c:pt idx="9">
                  <c:v>53777.4</c:v>
                </c:pt>
                <c:pt idx="10">
                  <c:v>72123.8</c:v>
                </c:pt>
                <c:pt idx="12">
                  <c:v>69501.8</c:v>
                </c:pt>
                <c:pt idx="14">
                  <c:v>62443.8</c:v>
                </c:pt>
                <c:pt idx="15">
                  <c:v>82787</c:v>
                </c:pt>
                <c:pt idx="18">
                  <c:v>46772</c:v>
                </c:pt>
                <c:pt idx="19">
                  <c:v>46895.4</c:v>
                </c:pt>
                <c:pt idx="22">
                  <c:v>48572.4</c:v>
                </c:pt>
                <c:pt idx="30">
                  <c:v>48894.6</c:v>
                </c:pt>
                <c:pt idx="37">
                  <c:v>75551.399999999994</c:v>
                </c:pt>
                <c:pt idx="38">
                  <c:v>42292</c:v>
                </c:pt>
                <c:pt idx="39">
                  <c:v>74323.8</c:v>
                </c:pt>
                <c:pt idx="45">
                  <c:v>66206.399999999994</c:v>
                </c:pt>
                <c:pt idx="48">
                  <c:v>50048.4</c:v>
                </c:pt>
                <c:pt idx="51">
                  <c:v>52649.8</c:v>
                </c:pt>
                <c:pt idx="53">
                  <c:v>70229</c:v>
                </c:pt>
                <c:pt idx="55">
                  <c:v>54359.199999999997</c:v>
                </c:pt>
                <c:pt idx="56">
                  <c:v>31228.2</c:v>
                </c:pt>
                <c:pt idx="59">
                  <c:v>56829.2</c:v>
                </c:pt>
                <c:pt idx="61">
                  <c:v>67351.399999999994</c:v>
                </c:pt>
                <c:pt idx="64">
                  <c:v>39646.199999999997</c:v>
                </c:pt>
                <c:pt idx="70">
                  <c:v>61030</c:v>
                </c:pt>
                <c:pt idx="76">
                  <c:v>58703.4</c:v>
                </c:pt>
                <c:pt idx="82">
                  <c:v>59955.6</c:v>
                </c:pt>
                <c:pt idx="86">
                  <c:v>37647</c:v>
                </c:pt>
                <c:pt idx="90">
                  <c:v>57057.2</c:v>
                </c:pt>
                <c:pt idx="95">
                  <c:v>55987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7">
                  <c:v>1.9224675024998077</c:v>
                </c:pt>
                <c:pt idx="9">
                  <c:v>1.7073714980642425</c:v>
                </c:pt>
                <c:pt idx="10">
                  <c:v>1.8073229641255728</c:v>
                </c:pt>
                <c:pt idx="12">
                  <c:v>1.9199502746691453</c:v>
                </c:pt>
                <c:pt idx="14">
                  <c:v>1.8833254862772604</c:v>
                </c:pt>
                <c:pt idx="15">
                  <c:v>1.7413845168927489</c:v>
                </c:pt>
                <c:pt idx="18">
                  <c:v>2.1682416830582398</c:v>
                </c:pt>
                <c:pt idx="19">
                  <c:v>1.6439352260562869</c:v>
                </c:pt>
                <c:pt idx="22">
                  <c:v>2.2393787418369278</c:v>
                </c:pt>
                <c:pt idx="30">
                  <c:v>1.7835507397544923</c:v>
                </c:pt>
                <c:pt idx="37">
                  <c:v>1.9002030405789967</c:v>
                </c:pt>
                <c:pt idx="38">
                  <c:v>2.124302468551972</c:v>
                </c:pt>
                <c:pt idx="39">
                  <c:v>1.7533010960150046</c:v>
                </c:pt>
                <c:pt idx="45">
                  <c:v>1.8630978274003724</c:v>
                </c:pt>
                <c:pt idx="48">
                  <c:v>1.9166646686007944</c:v>
                </c:pt>
                <c:pt idx="51">
                  <c:v>1.9151449768090285</c:v>
                </c:pt>
                <c:pt idx="53">
                  <c:v>1.6388386563955062</c:v>
                </c:pt>
                <c:pt idx="55">
                  <c:v>1.8712195911639613</c:v>
                </c:pt>
                <c:pt idx="56">
                  <c:v>3.0115728732363696</c:v>
                </c:pt>
                <c:pt idx="59">
                  <c:v>1.8909117144003436</c:v>
                </c:pt>
                <c:pt idx="61">
                  <c:v>1.800140754312457</c:v>
                </c:pt>
                <c:pt idx="64">
                  <c:v>1.6787989769511329</c:v>
                </c:pt>
                <c:pt idx="70">
                  <c:v>1.8963952154678028</c:v>
                </c:pt>
                <c:pt idx="76">
                  <c:v>1.8898905344494525</c:v>
                </c:pt>
                <c:pt idx="82">
                  <c:v>1.8356917452247998</c:v>
                </c:pt>
                <c:pt idx="86">
                  <c:v>1.9647249448827264</c:v>
                </c:pt>
                <c:pt idx="90">
                  <c:v>2.0577595816128378</c:v>
                </c:pt>
                <c:pt idx="95">
                  <c:v>1.7548359440584422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5-4DBC-B7DC-0B93E1A68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732079"/>
        <c:axId val="1703078575"/>
      </c:scatterChart>
      <c:valAx>
        <c:axId val="1701732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78575"/>
        <c:crosses val="autoZero"/>
        <c:crossBetween val="midCat"/>
      </c:valAx>
      <c:valAx>
        <c:axId val="170307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73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82702.2</c:v>
                </c:pt>
                <c:pt idx="1">
                  <c:v>65213.599999999999</c:v>
                </c:pt>
                <c:pt idx="2">
                  <c:v>82675.600000000006</c:v>
                </c:pt>
                <c:pt idx="3">
                  <c:v>88698.6</c:v>
                </c:pt>
                <c:pt idx="4">
                  <c:v>48492.800000000003</c:v>
                </c:pt>
                <c:pt idx="5">
                  <c:v>79899.8</c:v>
                </c:pt>
                <c:pt idx="6">
                  <c:v>58714.2</c:v>
                </c:pt>
                <c:pt idx="7">
                  <c:v>64882.2</c:v>
                </c:pt>
                <c:pt idx="8">
                  <c:v>84974.8</c:v>
                </c:pt>
                <c:pt idx="9">
                  <c:v>53828</c:v>
                </c:pt>
                <c:pt idx="10">
                  <c:v>72273.399999999994</c:v>
                </c:pt>
                <c:pt idx="11">
                  <c:v>36681.4</c:v>
                </c:pt>
                <c:pt idx="12">
                  <c:v>69426.399999999994</c:v>
                </c:pt>
                <c:pt idx="13">
                  <c:v>48049.4</c:v>
                </c:pt>
                <c:pt idx="14">
                  <c:v>62324</c:v>
                </c:pt>
                <c:pt idx="15">
                  <c:v>82685</c:v>
                </c:pt>
                <c:pt idx="16">
                  <c:v>87934.399999999994</c:v>
                </c:pt>
                <c:pt idx="17">
                  <c:v>68084</c:v>
                </c:pt>
                <c:pt idx="18">
                  <c:v>46751</c:v>
                </c:pt>
                <c:pt idx="19">
                  <c:v>46776</c:v>
                </c:pt>
                <c:pt idx="20">
                  <c:v>71312.2</c:v>
                </c:pt>
                <c:pt idx="21">
                  <c:v>59128.4</c:v>
                </c:pt>
                <c:pt idx="22">
                  <c:v>48619</c:v>
                </c:pt>
                <c:pt idx="23">
                  <c:v>86688</c:v>
                </c:pt>
                <c:pt idx="24">
                  <c:v>62689</c:v>
                </c:pt>
                <c:pt idx="25">
                  <c:v>62170.400000000001</c:v>
                </c:pt>
                <c:pt idx="26">
                  <c:v>97533.8</c:v>
                </c:pt>
                <c:pt idx="27">
                  <c:v>54225.4</c:v>
                </c:pt>
                <c:pt idx="28">
                  <c:v>59706.8</c:v>
                </c:pt>
                <c:pt idx="29">
                  <c:v>64379.8</c:v>
                </c:pt>
                <c:pt idx="30">
                  <c:v>48960.2</c:v>
                </c:pt>
                <c:pt idx="31">
                  <c:v>65963.199999999997</c:v>
                </c:pt>
                <c:pt idx="32">
                  <c:v>46134.8</c:v>
                </c:pt>
                <c:pt idx="33">
                  <c:v>87930.2</c:v>
                </c:pt>
                <c:pt idx="34">
                  <c:v>46082</c:v>
                </c:pt>
                <c:pt idx="35">
                  <c:v>86354.2</c:v>
                </c:pt>
                <c:pt idx="36">
                  <c:v>51474</c:v>
                </c:pt>
                <c:pt idx="37">
                  <c:v>75405.8</c:v>
                </c:pt>
                <c:pt idx="38">
                  <c:v>42566.8</c:v>
                </c:pt>
                <c:pt idx="39">
                  <c:v>74484.800000000003</c:v>
                </c:pt>
                <c:pt idx="40">
                  <c:v>47201.2</c:v>
                </c:pt>
                <c:pt idx="41">
                  <c:v>80403.8</c:v>
                </c:pt>
                <c:pt idx="42">
                  <c:v>92910.2</c:v>
                </c:pt>
                <c:pt idx="43">
                  <c:v>65972.600000000006</c:v>
                </c:pt>
                <c:pt idx="44">
                  <c:v>55358.2</c:v>
                </c:pt>
                <c:pt idx="45">
                  <c:v>66504.2</c:v>
                </c:pt>
                <c:pt idx="46">
                  <c:v>63822.6</c:v>
                </c:pt>
                <c:pt idx="47">
                  <c:v>67045.399999999994</c:v>
                </c:pt>
                <c:pt idx="48">
                  <c:v>49729.599999999999</c:v>
                </c:pt>
                <c:pt idx="49">
                  <c:v>70414.2</c:v>
                </c:pt>
                <c:pt idx="50">
                  <c:v>72657.8</c:v>
                </c:pt>
                <c:pt idx="51">
                  <c:v>52758</c:v>
                </c:pt>
                <c:pt idx="52">
                  <c:v>55902.2</c:v>
                </c:pt>
                <c:pt idx="53">
                  <c:v>70003.600000000006</c:v>
                </c:pt>
                <c:pt idx="54">
                  <c:v>59341.4</c:v>
                </c:pt>
                <c:pt idx="55">
                  <c:v>54572.2</c:v>
                </c:pt>
                <c:pt idx="56">
                  <c:v>31225.4</c:v>
                </c:pt>
                <c:pt idx="57">
                  <c:v>53471.4</c:v>
                </c:pt>
                <c:pt idx="58">
                  <c:v>82820</c:v>
                </c:pt>
                <c:pt idx="59">
                  <c:v>57020</c:v>
                </c:pt>
                <c:pt idx="60">
                  <c:v>64705.599999999999</c:v>
                </c:pt>
                <c:pt idx="61">
                  <c:v>67603.600000000006</c:v>
                </c:pt>
                <c:pt idx="62">
                  <c:v>54752.2</c:v>
                </c:pt>
                <c:pt idx="63">
                  <c:v>65737.399999999994</c:v>
                </c:pt>
                <c:pt idx="64">
                  <c:v>39551.599999999999</c:v>
                </c:pt>
                <c:pt idx="65">
                  <c:v>77448.399999999994</c:v>
                </c:pt>
                <c:pt idx="66">
                  <c:v>45738.6</c:v>
                </c:pt>
                <c:pt idx="67">
                  <c:v>46298.2</c:v>
                </c:pt>
                <c:pt idx="68">
                  <c:v>59217.2</c:v>
                </c:pt>
                <c:pt idx="69">
                  <c:v>67799.600000000006</c:v>
                </c:pt>
                <c:pt idx="70">
                  <c:v>60736.4</c:v>
                </c:pt>
                <c:pt idx="71">
                  <c:v>81198.600000000006</c:v>
                </c:pt>
                <c:pt idx="72">
                  <c:v>51136.4</c:v>
                </c:pt>
                <c:pt idx="73">
                  <c:v>47821.8</c:v>
                </c:pt>
                <c:pt idx="74">
                  <c:v>75740.399999999994</c:v>
                </c:pt>
                <c:pt idx="75">
                  <c:v>82737</c:v>
                </c:pt>
                <c:pt idx="76">
                  <c:v>58627.4</c:v>
                </c:pt>
                <c:pt idx="77">
                  <c:v>62075.6</c:v>
                </c:pt>
                <c:pt idx="78">
                  <c:v>80031.600000000006</c:v>
                </c:pt>
                <c:pt idx="79">
                  <c:v>60347</c:v>
                </c:pt>
                <c:pt idx="80">
                  <c:v>79704.2</c:v>
                </c:pt>
                <c:pt idx="81">
                  <c:v>57963.4</c:v>
                </c:pt>
                <c:pt idx="82">
                  <c:v>59942</c:v>
                </c:pt>
                <c:pt idx="83">
                  <c:v>72631.399999999994</c:v>
                </c:pt>
                <c:pt idx="84">
                  <c:v>73133</c:v>
                </c:pt>
                <c:pt idx="85">
                  <c:v>72726</c:v>
                </c:pt>
                <c:pt idx="86">
                  <c:v>37690.800000000003</c:v>
                </c:pt>
                <c:pt idx="87">
                  <c:v>85471.6</c:v>
                </c:pt>
                <c:pt idx="88">
                  <c:v>58153.4</c:v>
                </c:pt>
                <c:pt idx="89">
                  <c:v>71692.600000000006</c:v>
                </c:pt>
                <c:pt idx="90">
                  <c:v>56997.2</c:v>
                </c:pt>
                <c:pt idx="91">
                  <c:v>88230.2</c:v>
                </c:pt>
                <c:pt idx="92">
                  <c:v>73896.600000000006</c:v>
                </c:pt>
                <c:pt idx="93">
                  <c:v>78739.199999999997</c:v>
                </c:pt>
                <c:pt idx="94">
                  <c:v>77883.600000000006</c:v>
                </c:pt>
                <c:pt idx="95">
                  <c:v>56013.4</c:v>
                </c:pt>
                <c:pt idx="96">
                  <c:v>50376.6</c:v>
                </c:pt>
                <c:pt idx="97">
                  <c:v>50811</c:v>
                </c:pt>
                <c:pt idx="98">
                  <c:v>63266</c:v>
                </c:pt>
                <c:pt idx="99">
                  <c:v>75379.399999999994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1.1693038395592863</c:v>
                </c:pt>
                <c:pt idx="1">
                  <c:v>1.1216985414085405</c:v>
                </c:pt>
                <c:pt idx="2">
                  <c:v>1.2998635631310809</c:v>
                </c:pt>
                <c:pt idx="3">
                  <c:v>1.0521248362431876</c:v>
                </c:pt>
                <c:pt idx="4">
                  <c:v>1.6701448462452158</c:v>
                </c:pt>
                <c:pt idx="5">
                  <c:v>1.3112548466954861</c:v>
                </c:pt>
                <c:pt idx="6">
                  <c:v>1.2754495505346237</c:v>
                </c:pt>
                <c:pt idx="7">
                  <c:v>1.9251813286232589</c:v>
                </c:pt>
                <c:pt idx="8">
                  <c:v>1.0474517150967111</c:v>
                </c:pt>
                <c:pt idx="9">
                  <c:v>1.7195697406554209</c:v>
                </c:pt>
                <c:pt idx="10">
                  <c:v>1.8097114567738617</c:v>
                </c:pt>
                <c:pt idx="11">
                  <c:v>1.4109875849885773</c:v>
                </c:pt>
                <c:pt idx="12">
                  <c:v>1.9218625767719486</c:v>
                </c:pt>
                <c:pt idx="13">
                  <c:v>1.5110074215286766</c:v>
                </c:pt>
                <c:pt idx="14">
                  <c:v>1.8868012322700725</c:v>
                </c:pt>
                <c:pt idx="15">
                  <c:v>1.7395295398197981</c:v>
                </c:pt>
                <c:pt idx="16">
                  <c:v>1.0271634309212323</c:v>
                </c:pt>
                <c:pt idx="17">
                  <c:v>1.5110451794841666</c:v>
                </c:pt>
                <c:pt idx="18">
                  <c:v>2.1575795170156788</c:v>
                </c:pt>
                <c:pt idx="19">
                  <c:v>1.6491149307337096</c:v>
                </c:pt>
                <c:pt idx="20">
                  <c:v>1.4010926601619358</c:v>
                </c:pt>
                <c:pt idx="21">
                  <c:v>1.4929881410625012</c:v>
                </c:pt>
                <c:pt idx="22">
                  <c:v>2.2372323577202327</c:v>
                </c:pt>
                <c:pt idx="23">
                  <c:v>1.2499307862679956</c:v>
                </c:pt>
                <c:pt idx="24">
                  <c:v>1.060090286972196</c:v>
                </c:pt>
                <c:pt idx="25">
                  <c:v>1.4049290337523965</c:v>
                </c:pt>
                <c:pt idx="26">
                  <c:v>1.3716475724313006</c:v>
                </c:pt>
                <c:pt idx="27">
                  <c:v>1.6471432207046881</c:v>
                </c:pt>
                <c:pt idx="28">
                  <c:v>1.0919024298739841</c:v>
                </c:pt>
                <c:pt idx="29">
                  <c:v>1.4491501992861113</c:v>
                </c:pt>
                <c:pt idx="30">
                  <c:v>1.7805278573208443</c:v>
                </c:pt>
                <c:pt idx="31">
                  <c:v>1.5204538288015137</c:v>
                </c:pt>
                <c:pt idx="32">
                  <c:v>1.2020643852363075</c:v>
                </c:pt>
                <c:pt idx="33">
                  <c:v>1.6112325458147485</c:v>
                </c:pt>
                <c:pt idx="34">
                  <c:v>1.0581788984853089</c:v>
                </c:pt>
                <c:pt idx="35">
                  <c:v>1.311065356404205</c:v>
                </c:pt>
                <c:pt idx="36">
                  <c:v>1.4564246027120489</c:v>
                </c:pt>
                <c:pt idx="37">
                  <c:v>1.9038588543586832</c:v>
                </c:pt>
                <c:pt idx="38">
                  <c:v>2.1105650412997923</c:v>
                </c:pt>
                <c:pt idx="39">
                  <c:v>1.7495113096900305</c:v>
                </c:pt>
                <c:pt idx="40">
                  <c:v>1.4569544842080286</c:v>
                </c:pt>
                <c:pt idx="41">
                  <c:v>1.3803949564572817</c:v>
                </c:pt>
                <c:pt idx="42">
                  <c:v>1.4384857636728798</c:v>
                </c:pt>
                <c:pt idx="43">
                  <c:v>1.3680073242527957</c:v>
                </c:pt>
                <c:pt idx="44">
                  <c:v>1.6843575116242941</c:v>
                </c:pt>
                <c:pt idx="45">
                  <c:v>1.8543791219201193</c:v>
                </c:pt>
                <c:pt idx="46">
                  <c:v>1.40838825118375</c:v>
                </c:pt>
                <c:pt idx="47">
                  <c:v>1.0120008233227038</c:v>
                </c:pt>
                <c:pt idx="48">
                  <c:v>1.9422034361828771</c:v>
                </c:pt>
                <c:pt idx="49">
                  <c:v>1.4567232177600542</c:v>
                </c:pt>
                <c:pt idx="50">
                  <c:v>1.6656023166129446</c:v>
                </c:pt>
                <c:pt idx="51">
                  <c:v>1.9112172561507259</c:v>
                </c:pt>
                <c:pt idx="52">
                  <c:v>1.4835015437675083</c:v>
                </c:pt>
                <c:pt idx="53">
                  <c:v>1.6581861504265494</c:v>
                </c:pt>
                <c:pt idx="54">
                  <c:v>1.5207932404695541</c:v>
                </c:pt>
                <c:pt idx="55">
                  <c:v>1.8589135127409195</c:v>
                </c:pt>
                <c:pt idx="56">
                  <c:v>3.0108181160209315</c:v>
                </c:pt>
                <c:pt idx="57">
                  <c:v>1.1406471496912367</c:v>
                </c:pt>
                <c:pt idx="58">
                  <c:v>1.0504467519922724</c:v>
                </c:pt>
                <c:pt idx="59">
                  <c:v>1.878411083830235</c:v>
                </c:pt>
                <c:pt idx="60">
                  <c:v>1.1020375361637942</c:v>
                </c:pt>
                <c:pt idx="61">
                  <c:v>1.7936470838831067</c:v>
                </c:pt>
                <c:pt idx="62">
                  <c:v>1.8335153655926155</c:v>
                </c:pt>
                <c:pt idx="63">
                  <c:v>1.3430862796520704</c:v>
                </c:pt>
                <c:pt idx="64">
                  <c:v>1.6828143488506155</c:v>
                </c:pt>
                <c:pt idx="65">
                  <c:v>1.4444585039845885</c:v>
                </c:pt>
                <c:pt idx="66">
                  <c:v>1.0243208143668587</c:v>
                </c:pt>
                <c:pt idx="67">
                  <c:v>1.59813988448795</c:v>
                </c:pt>
                <c:pt idx="68">
                  <c:v>1.0081868105888154</c:v>
                </c:pt>
                <c:pt idx="69">
                  <c:v>1.4587991669567371</c:v>
                </c:pt>
                <c:pt idx="70">
                  <c:v>1.9059246185154206</c:v>
                </c:pt>
                <c:pt idx="71">
                  <c:v>1.2383587894372563</c:v>
                </c:pt>
                <c:pt idx="72">
                  <c:v>1.2804382005772796</c:v>
                </c:pt>
                <c:pt idx="73">
                  <c:v>1.6736718400394799</c:v>
                </c:pt>
                <c:pt idx="74">
                  <c:v>1.541647522326262</c:v>
                </c:pt>
                <c:pt idx="75">
                  <c:v>1.2544085475663851</c:v>
                </c:pt>
                <c:pt idx="76">
                  <c:v>1.8872574939362823</c:v>
                </c:pt>
                <c:pt idx="77">
                  <c:v>1.0343033333548126</c:v>
                </c:pt>
                <c:pt idx="78">
                  <c:v>1.3031852418294774</c:v>
                </c:pt>
                <c:pt idx="79">
                  <c:v>1.3854872653155914</c:v>
                </c:pt>
                <c:pt idx="80">
                  <c:v>1.5777336702457336</c:v>
                </c:pt>
                <c:pt idx="81">
                  <c:v>1.3250430444038823</c:v>
                </c:pt>
                <c:pt idx="82">
                  <c:v>1.8461012311901506</c:v>
                </c:pt>
                <c:pt idx="83">
                  <c:v>1.0279025325134861</c:v>
                </c:pt>
                <c:pt idx="84">
                  <c:v>1.3562140210301779</c:v>
                </c:pt>
                <c:pt idx="85">
                  <c:v>1.0804526579215137</c:v>
                </c:pt>
                <c:pt idx="86">
                  <c:v>1.9623621679561059</c:v>
                </c:pt>
                <c:pt idx="87">
                  <c:v>1.1720735308570331</c:v>
                </c:pt>
                <c:pt idx="88">
                  <c:v>1.626886820031159</c:v>
                </c:pt>
                <c:pt idx="89">
                  <c:v>1.1574276843077249</c:v>
                </c:pt>
                <c:pt idx="90">
                  <c:v>2.0585748071835108</c:v>
                </c:pt>
                <c:pt idx="91">
                  <c:v>1.5730441504156174</c:v>
                </c:pt>
                <c:pt idx="92">
                  <c:v>1.5170116081118752</c:v>
                </c:pt>
                <c:pt idx="93">
                  <c:v>1.3078492034463141</c:v>
                </c:pt>
                <c:pt idx="94">
                  <c:v>1.0654232726787154</c:v>
                </c:pt>
                <c:pt idx="95">
                  <c:v>1.753616099004881</c:v>
                </c:pt>
                <c:pt idx="96">
                  <c:v>1.0183100884140652</c:v>
                </c:pt>
                <c:pt idx="97">
                  <c:v>1.1727578673909194</c:v>
                </c:pt>
                <c:pt idx="98">
                  <c:v>1.6902759776183101</c:v>
                </c:pt>
                <c:pt idx="99">
                  <c:v>1.3883766652427587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E-4BB7-87FC-2F9391F32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06367"/>
        <c:axId val="1696828063"/>
      </c:scatterChart>
      <c:valAx>
        <c:axId val="1695806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28063"/>
        <c:crosses val="autoZero"/>
        <c:crossBetween val="midCat"/>
      </c:valAx>
      <c:valAx>
        <c:axId val="169682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0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58714.2</c:v>
                </c:pt>
                <c:pt idx="11">
                  <c:v>36681.4</c:v>
                </c:pt>
                <c:pt idx="21">
                  <c:v>59128.4</c:v>
                </c:pt>
                <c:pt idx="24">
                  <c:v>62689</c:v>
                </c:pt>
                <c:pt idx="25">
                  <c:v>62170.400000000001</c:v>
                </c:pt>
                <c:pt idx="28">
                  <c:v>59706.8</c:v>
                </c:pt>
                <c:pt idx="32">
                  <c:v>46134.8</c:v>
                </c:pt>
                <c:pt idx="34">
                  <c:v>46082</c:v>
                </c:pt>
                <c:pt idx="46">
                  <c:v>63822.6</c:v>
                </c:pt>
                <c:pt idx="52">
                  <c:v>55902.2</c:v>
                </c:pt>
                <c:pt idx="57">
                  <c:v>53471.4</c:v>
                </c:pt>
                <c:pt idx="60">
                  <c:v>64705.599999999999</c:v>
                </c:pt>
                <c:pt idx="63">
                  <c:v>65737.399999999994</c:v>
                </c:pt>
                <c:pt idx="66">
                  <c:v>45738.6</c:v>
                </c:pt>
                <c:pt idx="68">
                  <c:v>59217.2</c:v>
                </c:pt>
                <c:pt idx="72">
                  <c:v>51136.4</c:v>
                </c:pt>
                <c:pt idx="79">
                  <c:v>60347</c:v>
                </c:pt>
                <c:pt idx="81">
                  <c:v>57963.4</c:v>
                </c:pt>
                <c:pt idx="96">
                  <c:v>50376.6</c:v>
                </c:pt>
                <c:pt idx="97">
                  <c:v>50811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1.2754495505346237</c:v>
                </c:pt>
                <c:pt idx="5">
                  <c:v>1.4109875849885773</c:v>
                </c:pt>
                <c:pt idx="15">
                  <c:v>1.4929881410625012</c:v>
                </c:pt>
                <c:pt idx="18">
                  <c:v>1.060090286972196</c:v>
                </c:pt>
                <c:pt idx="19">
                  <c:v>1.4049290337523965</c:v>
                </c:pt>
                <c:pt idx="22">
                  <c:v>1.0919024298739841</c:v>
                </c:pt>
                <c:pt idx="26">
                  <c:v>1.2020643852363075</c:v>
                </c:pt>
                <c:pt idx="28">
                  <c:v>1.0581788984853089</c:v>
                </c:pt>
                <c:pt idx="40">
                  <c:v>1.40838825118375</c:v>
                </c:pt>
                <c:pt idx="46">
                  <c:v>1.4835015437675083</c:v>
                </c:pt>
                <c:pt idx="51">
                  <c:v>1.1406471496912367</c:v>
                </c:pt>
                <c:pt idx="54">
                  <c:v>1.1020375361637942</c:v>
                </c:pt>
                <c:pt idx="57">
                  <c:v>1.3430862796520704</c:v>
                </c:pt>
                <c:pt idx="60">
                  <c:v>1.0243208143668587</c:v>
                </c:pt>
                <c:pt idx="62">
                  <c:v>1.0081868105888154</c:v>
                </c:pt>
                <c:pt idx="66">
                  <c:v>1.2804382005772796</c:v>
                </c:pt>
                <c:pt idx="73">
                  <c:v>1.3854872653155914</c:v>
                </c:pt>
                <c:pt idx="75">
                  <c:v>1.3250430444038823</c:v>
                </c:pt>
                <c:pt idx="90">
                  <c:v>1.0183100884140652</c:v>
                </c:pt>
                <c:pt idx="91">
                  <c:v>1.1727578673909194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2-4FDF-9471-0608C58143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82702.2</c:v>
                </c:pt>
                <c:pt idx="1">
                  <c:v>65213.599999999999</c:v>
                </c:pt>
                <c:pt idx="2">
                  <c:v>82675.600000000006</c:v>
                </c:pt>
                <c:pt idx="3">
                  <c:v>88698.6</c:v>
                </c:pt>
                <c:pt idx="5">
                  <c:v>79899.8</c:v>
                </c:pt>
                <c:pt idx="8">
                  <c:v>84974.8</c:v>
                </c:pt>
                <c:pt idx="16">
                  <c:v>87934.399999999994</c:v>
                </c:pt>
                <c:pt idx="20">
                  <c:v>71312.2</c:v>
                </c:pt>
                <c:pt idx="23">
                  <c:v>86688</c:v>
                </c:pt>
                <c:pt idx="26">
                  <c:v>97533.8</c:v>
                </c:pt>
                <c:pt idx="29">
                  <c:v>64379.8</c:v>
                </c:pt>
                <c:pt idx="35">
                  <c:v>86354.2</c:v>
                </c:pt>
                <c:pt idx="41">
                  <c:v>80403.8</c:v>
                </c:pt>
                <c:pt idx="42">
                  <c:v>92910.2</c:v>
                </c:pt>
                <c:pt idx="47">
                  <c:v>67045.399999999994</c:v>
                </c:pt>
                <c:pt idx="49">
                  <c:v>70414.2</c:v>
                </c:pt>
                <c:pt idx="58">
                  <c:v>82820</c:v>
                </c:pt>
                <c:pt idx="65">
                  <c:v>77448.399999999994</c:v>
                </c:pt>
                <c:pt idx="71">
                  <c:v>81198.600000000006</c:v>
                </c:pt>
                <c:pt idx="74">
                  <c:v>75740.399999999994</c:v>
                </c:pt>
                <c:pt idx="75">
                  <c:v>82737</c:v>
                </c:pt>
                <c:pt idx="77">
                  <c:v>62075.6</c:v>
                </c:pt>
                <c:pt idx="78">
                  <c:v>80031.600000000006</c:v>
                </c:pt>
                <c:pt idx="83">
                  <c:v>72631.399999999994</c:v>
                </c:pt>
                <c:pt idx="84">
                  <c:v>73133</c:v>
                </c:pt>
                <c:pt idx="85">
                  <c:v>72726</c:v>
                </c:pt>
                <c:pt idx="87">
                  <c:v>85471.6</c:v>
                </c:pt>
                <c:pt idx="89">
                  <c:v>71692.600000000006</c:v>
                </c:pt>
                <c:pt idx="93">
                  <c:v>78739.199999999997</c:v>
                </c:pt>
                <c:pt idx="94">
                  <c:v>77883.600000000006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1.1693038395592863</c:v>
                </c:pt>
                <c:pt idx="1">
                  <c:v>1.1216985414085405</c:v>
                </c:pt>
                <c:pt idx="2">
                  <c:v>1.2998635631310809</c:v>
                </c:pt>
                <c:pt idx="3">
                  <c:v>1.0521248362431876</c:v>
                </c:pt>
                <c:pt idx="5">
                  <c:v>1.3112548466954861</c:v>
                </c:pt>
                <c:pt idx="8">
                  <c:v>1.0474517150967111</c:v>
                </c:pt>
                <c:pt idx="16">
                  <c:v>1.0271634309212323</c:v>
                </c:pt>
                <c:pt idx="20">
                  <c:v>1.4010926601619358</c:v>
                </c:pt>
                <c:pt idx="23">
                  <c:v>1.2499307862679956</c:v>
                </c:pt>
                <c:pt idx="26">
                  <c:v>1.3716475724313006</c:v>
                </c:pt>
                <c:pt idx="29">
                  <c:v>1.4491501992861113</c:v>
                </c:pt>
                <c:pt idx="35">
                  <c:v>1.311065356404205</c:v>
                </c:pt>
                <c:pt idx="41">
                  <c:v>1.3803949564572817</c:v>
                </c:pt>
                <c:pt idx="42">
                  <c:v>1.4384857636728798</c:v>
                </c:pt>
                <c:pt idx="47">
                  <c:v>1.0120008233227038</c:v>
                </c:pt>
                <c:pt idx="49">
                  <c:v>1.4567232177600542</c:v>
                </c:pt>
                <c:pt idx="58">
                  <c:v>1.0504467519922724</c:v>
                </c:pt>
                <c:pt idx="65">
                  <c:v>1.4444585039845885</c:v>
                </c:pt>
                <c:pt idx="71">
                  <c:v>1.2383587894372563</c:v>
                </c:pt>
                <c:pt idx="74">
                  <c:v>1.541647522326262</c:v>
                </c:pt>
                <c:pt idx="75">
                  <c:v>1.2544085475663851</c:v>
                </c:pt>
                <c:pt idx="77">
                  <c:v>1.0343033333548126</c:v>
                </c:pt>
                <c:pt idx="78">
                  <c:v>1.3031852418294774</c:v>
                </c:pt>
                <c:pt idx="83">
                  <c:v>1.0279025325134861</c:v>
                </c:pt>
                <c:pt idx="84">
                  <c:v>1.3562140210301779</c:v>
                </c:pt>
                <c:pt idx="85">
                  <c:v>1.0804526579215137</c:v>
                </c:pt>
                <c:pt idx="87">
                  <c:v>1.1720735308570331</c:v>
                </c:pt>
                <c:pt idx="89">
                  <c:v>1.1574276843077249</c:v>
                </c:pt>
                <c:pt idx="93">
                  <c:v>1.3078492034463141</c:v>
                </c:pt>
                <c:pt idx="94">
                  <c:v>1.0654232726787154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62-4FDF-9471-0608C58143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48492.800000000003</c:v>
                </c:pt>
                <c:pt idx="9">
                  <c:v>53828</c:v>
                </c:pt>
                <c:pt idx="13">
                  <c:v>48049.4</c:v>
                </c:pt>
                <c:pt idx="14">
                  <c:v>62324</c:v>
                </c:pt>
                <c:pt idx="18">
                  <c:v>46751</c:v>
                </c:pt>
                <c:pt idx="19">
                  <c:v>46776</c:v>
                </c:pt>
                <c:pt idx="22">
                  <c:v>48619</c:v>
                </c:pt>
                <c:pt idx="27">
                  <c:v>54225.4</c:v>
                </c:pt>
                <c:pt idx="30">
                  <c:v>48960.2</c:v>
                </c:pt>
                <c:pt idx="36">
                  <c:v>51474</c:v>
                </c:pt>
                <c:pt idx="38">
                  <c:v>42566.8</c:v>
                </c:pt>
                <c:pt idx="40">
                  <c:v>47201.2</c:v>
                </c:pt>
                <c:pt idx="44">
                  <c:v>55358.2</c:v>
                </c:pt>
                <c:pt idx="48">
                  <c:v>49729.599999999999</c:v>
                </c:pt>
                <c:pt idx="51">
                  <c:v>52758</c:v>
                </c:pt>
                <c:pt idx="54">
                  <c:v>59341.4</c:v>
                </c:pt>
                <c:pt idx="55">
                  <c:v>54572.2</c:v>
                </c:pt>
                <c:pt idx="56">
                  <c:v>31225.4</c:v>
                </c:pt>
                <c:pt idx="59">
                  <c:v>57020</c:v>
                </c:pt>
                <c:pt idx="62">
                  <c:v>54752.2</c:v>
                </c:pt>
                <c:pt idx="64">
                  <c:v>39551.599999999999</c:v>
                </c:pt>
                <c:pt idx="67">
                  <c:v>46298.2</c:v>
                </c:pt>
                <c:pt idx="70">
                  <c:v>60736.4</c:v>
                </c:pt>
                <c:pt idx="73">
                  <c:v>47821.8</c:v>
                </c:pt>
                <c:pt idx="76">
                  <c:v>58627.4</c:v>
                </c:pt>
                <c:pt idx="82">
                  <c:v>59942</c:v>
                </c:pt>
                <c:pt idx="86">
                  <c:v>37690.800000000003</c:v>
                </c:pt>
                <c:pt idx="88">
                  <c:v>58153.4</c:v>
                </c:pt>
                <c:pt idx="90">
                  <c:v>56997.2</c:v>
                </c:pt>
                <c:pt idx="95">
                  <c:v>56013.4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1.6701448462452158</c:v>
                </c:pt>
                <c:pt idx="9">
                  <c:v>1.7195697406554209</c:v>
                </c:pt>
                <c:pt idx="13">
                  <c:v>1.5110074215286766</c:v>
                </c:pt>
                <c:pt idx="14">
                  <c:v>1.8868012322700725</c:v>
                </c:pt>
                <c:pt idx="18">
                  <c:v>2.1575795170156788</c:v>
                </c:pt>
                <c:pt idx="19">
                  <c:v>1.6491149307337096</c:v>
                </c:pt>
                <c:pt idx="22">
                  <c:v>2.2372323577202327</c:v>
                </c:pt>
                <c:pt idx="27">
                  <c:v>1.6471432207046881</c:v>
                </c:pt>
                <c:pt idx="30">
                  <c:v>1.7805278573208443</c:v>
                </c:pt>
                <c:pt idx="36">
                  <c:v>1.4564246027120489</c:v>
                </c:pt>
                <c:pt idx="38">
                  <c:v>2.1105650412997923</c:v>
                </c:pt>
                <c:pt idx="40">
                  <c:v>1.4569544842080286</c:v>
                </c:pt>
                <c:pt idx="44">
                  <c:v>1.6843575116242941</c:v>
                </c:pt>
                <c:pt idx="48">
                  <c:v>1.9422034361828771</c:v>
                </c:pt>
                <c:pt idx="51">
                  <c:v>1.9112172561507259</c:v>
                </c:pt>
                <c:pt idx="54">
                  <c:v>1.5207932404695541</c:v>
                </c:pt>
                <c:pt idx="55">
                  <c:v>1.8589135127409195</c:v>
                </c:pt>
                <c:pt idx="56">
                  <c:v>3.0108181160209315</c:v>
                </c:pt>
                <c:pt idx="59">
                  <c:v>1.878411083830235</c:v>
                </c:pt>
                <c:pt idx="62">
                  <c:v>1.8335153655926155</c:v>
                </c:pt>
                <c:pt idx="64">
                  <c:v>1.6828143488506155</c:v>
                </c:pt>
                <c:pt idx="67">
                  <c:v>1.59813988448795</c:v>
                </c:pt>
                <c:pt idx="70">
                  <c:v>1.9059246185154206</c:v>
                </c:pt>
                <c:pt idx="73">
                  <c:v>1.6736718400394799</c:v>
                </c:pt>
                <c:pt idx="76">
                  <c:v>1.8872574939362823</c:v>
                </c:pt>
                <c:pt idx="82">
                  <c:v>1.8461012311901506</c:v>
                </c:pt>
                <c:pt idx="86">
                  <c:v>1.9623621679561059</c:v>
                </c:pt>
                <c:pt idx="88">
                  <c:v>1.626886820031159</c:v>
                </c:pt>
                <c:pt idx="90">
                  <c:v>2.0585748071835108</c:v>
                </c:pt>
                <c:pt idx="95">
                  <c:v>1.753616099004881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62-4FDF-9471-0608C58143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64882.2</c:v>
                </c:pt>
                <c:pt idx="10">
                  <c:v>72273.399999999994</c:v>
                </c:pt>
                <c:pt idx="12">
                  <c:v>69426.399999999994</c:v>
                </c:pt>
                <c:pt idx="15">
                  <c:v>82685</c:v>
                </c:pt>
                <c:pt idx="17">
                  <c:v>68084</c:v>
                </c:pt>
                <c:pt idx="31">
                  <c:v>65963.199999999997</c:v>
                </c:pt>
                <c:pt idx="33">
                  <c:v>87930.2</c:v>
                </c:pt>
                <c:pt idx="37">
                  <c:v>75405.8</c:v>
                </c:pt>
                <c:pt idx="39">
                  <c:v>74484.800000000003</c:v>
                </c:pt>
                <c:pt idx="43">
                  <c:v>65972.600000000006</c:v>
                </c:pt>
                <c:pt idx="45">
                  <c:v>66504.2</c:v>
                </c:pt>
                <c:pt idx="50">
                  <c:v>72657.8</c:v>
                </c:pt>
                <c:pt idx="53">
                  <c:v>70003.600000000006</c:v>
                </c:pt>
                <c:pt idx="61">
                  <c:v>67603.600000000006</c:v>
                </c:pt>
                <c:pt idx="69">
                  <c:v>67799.600000000006</c:v>
                </c:pt>
                <c:pt idx="80">
                  <c:v>79704.2</c:v>
                </c:pt>
                <c:pt idx="91">
                  <c:v>88230.2</c:v>
                </c:pt>
                <c:pt idx="92">
                  <c:v>73896.600000000006</c:v>
                </c:pt>
                <c:pt idx="98">
                  <c:v>63266</c:v>
                </c:pt>
                <c:pt idx="99">
                  <c:v>75379.399999999994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1.9251813286232589</c:v>
                </c:pt>
                <c:pt idx="10">
                  <c:v>1.8097114567738617</c:v>
                </c:pt>
                <c:pt idx="12">
                  <c:v>1.9218625767719486</c:v>
                </c:pt>
                <c:pt idx="15">
                  <c:v>1.7395295398197981</c:v>
                </c:pt>
                <c:pt idx="17">
                  <c:v>1.5110451794841666</c:v>
                </c:pt>
                <c:pt idx="31">
                  <c:v>1.5204538288015137</c:v>
                </c:pt>
                <c:pt idx="33">
                  <c:v>1.6112325458147485</c:v>
                </c:pt>
                <c:pt idx="37">
                  <c:v>1.9038588543586832</c:v>
                </c:pt>
                <c:pt idx="39">
                  <c:v>1.7495113096900305</c:v>
                </c:pt>
                <c:pt idx="43">
                  <c:v>1.3680073242527957</c:v>
                </c:pt>
                <c:pt idx="45">
                  <c:v>1.8543791219201193</c:v>
                </c:pt>
                <c:pt idx="50">
                  <c:v>1.6656023166129446</c:v>
                </c:pt>
                <c:pt idx="53">
                  <c:v>1.6581861504265494</c:v>
                </c:pt>
                <c:pt idx="61">
                  <c:v>1.7936470838831067</c:v>
                </c:pt>
                <c:pt idx="69">
                  <c:v>1.4587991669567371</c:v>
                </c:pt>
                <c:pt idx="80">
                  <c:v>1.5777336702457336</c:v>
                </c:pt>
                <c:pt idx="91">
                  <c:v>1.5730441504156174</c:v>
                </c:pt>
                <c:pt idx="92">
                  <c:v>1.5170116081118752</c:v>
                </c:pt>
                <c:pt idx="98">
                  <c:v>1.6902759776183101</c:v>
                </c:pt>
                <c:pt idx="99">
                  <c:v>1.3883766652427587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62-4FDF-9471-0608C581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76479"/>
        <c:axId val="1696847615"/>
      </c:scatterChart>
      <c:valAx>
        <c:axId val="1701676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47615"/>
        <c:crosses val="autoZero"/>
        <c:crossBetween val="midCat"/>
      </c:valAx>
      <c:valAx>
        <c:axId val="169684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67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82702.2</c:v>
                </c:pt>
                <c:pt idx="1">
                  <c:v>65213.599999999999</c:v>
                </c:pt>
                <c:pt idx="2">
                  <c:v>82675.600000000006</c:v>
                </c:pt>
                <c:pt idx="3">
                  <c:v>88698.6</c:v>
                </c:pt>
                <c:pt idx="4">
                  <c:v>48492.800000000003</c:v>
                </c:pt>
                <c:pt idx="5">
                  <c:v>79899.8</c:v>
                </c:pt>
                <c:pt idx="6">
                  <c:v>58714.2</c:v>
                </c:pt>
                <c:pt idx="8">
                  <c:v>84974.8</c:v>
                </c:pt>
                <c:pt idx="11">
                  <c:v>36681.4</c:v>
                </c:pt>
                <c:pt idx="13">
                  <c:v>48049.4</c:v>
                </c:pt>
                <c:pt idx="16">
                  <c:v>87934.399999999994</c:v>
                </c:pt>
                <c:pt idx="17">
                  <c:v>68084</c:v>
                </c:pt>
                <c:pt idx="20">
                  <c:v>71312.2</c:v>
                </c:pt>
                <c:pt idx="21">
                  <c:v>59128.4</c:v>
                </c:pt>
                <c:pt idx="23">
                  <c:v>86688</c:v>
                </c:pt>
                <c:pt idx="24">
                  <c:v>62689</c:v>
                </c:pt>
                <c:pt idx="25">
                  <c:v>62170.400000000001</c:v>
                </c:pt>
                <c:pt idx="26">
                  <c:v>97533.8</c:v>
                </c:pt>
                <c:pt idx="27">
                  <c:v>54225.4</c:v>
                </c:pt>
                <c:pt idx="28">
                  <c:v>59706.8</c:v>
                </c:pt>
                <c:pt idx="29">
                  <c:v>64379.8</c:v>
                </c:pt>
                <c:pt idx="31">
                  <c:v>65963.199999999997</c:v>
                </c:pt>
                <c:pt idx="32">
                  <c:v>46134.8</c:v>
                </c:pt>
                <c:pt idx="33">
                  <c:v>87930.2</c:v>
                </c:pt>
                <c:pt idx="34">
                  <c:v>46082</c:v>
                </c:pt>
                <c:pt idx="35">
                  <c:v>86354.2</c:v>
                </c:pt>
                <c:pt idx="36">
                  <c:v>51474</c:v>
                </c:pt>
                <c:pt idx="40">
                  <c:v>47201.2</c:v>
                </c:pt>
                <c:pt idx="41">
                  <c:v>80403.8</c:v>
                </c:pt>
                <c:pt idx="42">
                  <c:v>92910.2</c:v>
                </c:pt>
                <c:pt idx="43">
                  <c:v>65972.600000000006</c:v>
                </c:pt>
                <c:pt idx="44">
                  <c:v>55358.2</c:v>
                </c:pt>
                <c:pt idx="46">
                  <c:v>63822.6</c:v>
                </c:pt>
                <c:pt idx="47">
                  <c:v>67045.399999999994</c:v>
                </c:pt>
                <c:pt idx="49">
                  <c:v>70414.2</c:v>
                </c:pt>
                <c:pt idx="50">
                  <c:v>72657.8</c:v>
                </c:pt>
                <c:pt idx="52">
                  <c:v>55902.2</c:v>
                </c:pt>
                <c:pt idx="54">
                  <c:v>59341.4</c:v>
                </c:pt>
                <c:pt idx="57">
                  <c:v>53471.4</c:v>
                </c:pt>
                <c:pt idx="58">
                  <c:v>82820</c:v>
                </c:pt>
                <c:pt idx="60">
                  <c:v>64705.599999999999</c:v>
                </c:pt>
                <c:pt idx="62">
                  <c:v>54752.2</c:v>
                </c:pt>
                <c:pt idx="63">
                  <c:v>65737.399999999994</c:v>
                </c:pt>
                <c:pt idx="65">
                  <c:v>77448.399999999994</c:v>
                </c:pt>
                <c:pt idx="66">
                  <c:v>45738.6</c:v>
                </c:pt>
                <c:pt idx="67">
                  <c:v>46298.2</c:v>
                </c:pt>
                <c:pt idx="68">
                  <c:v>59217.2</c:v>
                </c:pt>
                <c:pt idx="69">
                  <c:v>67799.600000000006</c:v>
                </c:pt>
                <c:pt idx="71">
                  <c:v>81198.600000000006</c:v>
                </c:pt>
                <c:pt idx="72">
                  <c:v>51136.4</c:v>
                </c:pt>
                <c:pt idx="73">
                  <c:v>47821.8</c:v>
                </c:pt>
                <c:pt idx="74">
                  <c:v>75740.399999999994</c:v>
                </c:pt>
                <c:pt idx="75">
                  <c:v>82737</c:v>
                </c:pt>
                <c:pt idx="77">
                  <c:v>62075.6</c:v>
                </c:pt>
                <c:pt idx="78">
                  <c:v>80031.600000000006</c:v>
                </c:pt>
                <c:pt idx="79">
                  <c:v>60347</c:v>
                </c:pt>
                <c:pt idx="80">
                  <c:v>79704.2</c:v>
                </c:pt>
                <c:pt idx="81">
                  <c:v>57963.4</c:v>
                </c:pt>
                <c:pt idx="83">
                  <c:v>72631.399999999994</c:v>
                </c:pt>
                <c:pt idx="84">
                  <c:v>73133</c:v>
                </c:pt>
                <c:pt idx="85">
                  <c:v>72726</c:v>
                </c:pt>
                <c:pt idx="87">
                  <c:v>85471.6</c:v>
                </c:pt>
                <c:pt idx="88">
                  <c:v>58153.4</c:v>
                </c:pt>
                <c:pt idx="89">
                  <c:v>71692.600000000006</c:v>
                </c:pt>
                <c:pt idx="91">
                  <c:v>88230.2</c:v>
                </c:pt>
                <c:pt idx="92">
                  <c:v>73896.600000000006</c:v>
                </c:pt>
                <c:pt idx="93">
                  <c:v>78739.199999999997</c:v>
                </c:pt>
                <c:pt idx="94">
                  <c:v>77883.600000000006</c:v>
                </c:pt>
                <c:pt idx="96">
                  <c:v>50376.6</c:v>
                </c:pt>
                <c:pt idx="97">
                  <c:v>50811</c:v>
                </c:pt>
                <c:pt idx="98">
                  <c:v>63266</c:v>
                </c:pt>
                <c:pt idx="99">
                  <c:v>75379.399999999994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1.1693038395592863</c:v>
                </c:pt>
                <c:pt idx="1">
                  <c:v>1.1216985414085405</c:v>
                </c:pt>
                <c:pt idx="2">
                  <c:v>1.2998635631310809</c:v>
                </c:pt>
                <c:pt idx="3">
                  <c:v>1.0521248362431876</c:v>
                </c:pt>
                <c:pt idx="4">
                  <c:v>1.6701448462452158</c:v>
                </c:pt>
                <c:pt idx="5">
                  <c:v>1.3112548466954861</c:v>
                </c:pt>
                <c:pt idx="6">
                  <c:v>1.2754495505346237</c:v>
                </c:pt>
                <c:pt idx="8">
                  <c:v>1.0474517150967111</c:v>
                </c:pt>
                <c:pt idx="11">
                  <c:v>1.4109875849885773</c:v>
                </c:pt>
                <c:pt idx="13">
                  <c:v>1.5110074215286766</c:v>
                </c:pt>
                <c:pt idx="16">
                  <c:v>1.0271634309212323</c:v>
                </c:pt>
                <c:pt idx="17">
                  <c:v>1.5110451794841666</c:v>
                </c:pt>
                <c:pt idx="20">
                  <c:v>1.4010926601619358</c:v>
                </c:pt>
                <c:pt idx="21">
                  <c:v>1.4929881410625012</c:v>
                </c:pt>
                <c:pt idx="23">
                  <c:v>1.2499307862679956</c:v>
                </c:pt>
                <c:pt idx="24">
                  <c:v>1.060090286972196</c:v>
                </c:pt>
                <c:pt idx="25">
                  <c:v>1.4049290337523965</c:v>
                </c:pt>
                <c:pt idx="26">
                  <c:v>1.3716475724313006</c:v>
                </c:pt>
                <c:pt idx="27">
                  <c:v>1.6471432207046881</c:v>
                </c:pt>
                <c:pt idx="28">
                  <c:v>1.0919024298739841</c:v>
                </c:pt>
                <c:pt idx="29">
                  <c:v>1.4491501992861113</c:v>
                </c:pt>
                <c:pt idx="31">
                  <c:v>1.5204538288015137</c:v>
                </c:pt>
                <c:pt idx="32">
                  <c:v>1.2020643852363075</c:v>
                </c:pt>
                <c:pt idx="33">
                  <c:v>1.6112325458147485</c:v>
                </c:pt>
                <c:pt idx="34">
                  <c:v>1.0581788984853089</c:v>
                </c:pt>
                <c:pt idx="35">
                  <c:v>1.311065356404205</c:v>
                </c:pt>
                <c:pt idx="36">
                  <c:v>1.4564246027120489</c:v>
                </c:pt>
                <c:pt idx="40">
                  <c:v>1.4569544842080286</c:v>
                </c:pt>
                <c:pt idx="41">
                  <c:v>1.3803949564572817</c:v>
                </c:pt>
                <c:pt idx="42">
                  <c:v>1.4384857636728798</c:v>
                </c:pt>
                <c:pt idx="43">
                  <c:v>1.3680073242527957</c:v>
                </c:pt>
                <c:pt idx="44">
                  <c:v>1.6843575116242941</c:v>
                </c:pt>
                <c:pt idx="46">
                  <c:v>1.40838825118375</c:v>
                </c:pt>
                <c:pt idx="47">
                  <c:v>1.0120008233227038</c:v>
                </c:pt>
                <c:pt idx="49">
                  <c:v>1.4567232177600542</c:v>
                </c:pt>
                <c:pt idx="50">
                  <c:v>1.6656023166129446</c:v>
                </c:pt>
                <c:pt idx="52">
                  <c:v>1.4835015437675083</c:v>
                </c:pt>
                <c:pt idx="54">
                  <c:v>1.5207932404695541</c:v>
                </c:pt>
                <c:pt idx="57">
                  <c:v>1.1406471496912367</c:v>
                </c:pt>
                <c:pt idx="58">
                  <c:v>1.0504467519922724</c:v>
                </c:pt>
                <c:pt idx="60">
                  <c:v>1.1020375361637942</c:v>
                </c:pt>
                <c:pt idx="62">
                  <c:v>1.8335153655926155</c:v>
                </c:pt>
                <c:pt idx="63">
                  <c:v>1.3430862796520704</c:v>
                </c:pt>
                <c:pt idx="65">
                  <c:v>1.4444585039845885</c:v>
                </c:pt>
                <c:pt idx="66">
                  <c:v>1.0243208143668587</c:v>
                </c:pt>
                <c:pt idx="67">
                  <c:v>1.59813988448795</c:v>
                </c:pt>
                <c:pt idx="68">
                  <c:v>1.0081868105888154</c:v>
                </c:pt>
                <c:pt idx="69">
                  <c:v>1.4587991669567371</c:v>
                </c:pt>
                <c:pt idx="71">
                  <c:v>1.2383587894372563</c:v>
                </c:pt>
                <c:pt idx="72">
                  <c:v>1.2804382005772796</c:v>
                </c:pt>
                <c:pt idx="73">
                  <c:v>1.6736718400394799</c:v>
                </c:pt>
                <c:pt idx="74">
                  <c:v>1.541647522326262</c:v>
                </c:pt>
                <c:pt idx="75">
                  <c:v>1.2544085475663851</c:v>
                </c:pt>
                <c:pt idx="77">
                  <c:v>1.0343033333548126</c:v>
                </c:pt>
                <c:pt idx="78">
                  <c:v>1.3031852418294774</c:v>
                </c:pt>
                <c:pt idx="79">
                  <c:v>1.3854872653155914</c:v>
                </c:pt>
                <c:pt idx="80">
                  <c:v>1.5777336702457336</c:v>
                </c:pt>
                <c:pt idx="81">
                  <c:v>1.3250430444038823</c:v>
                </c:pt>
                <c:pt idx="83">
                  <c:v>1.0279025325134861</c:v>
                </c:pt>
                <c:pt idx="84">
                  <c:v>1.3562140210301779</c:v>
                </c:pt>
                <c:pt idx="85">
                  <c:v>1.0804526579215137</c:v>
                </c:pt>
                <c:pt idx="87">
                  <c:v>1.1720735308570331</c:v>
                </c:pt>
                <c:pt idx="88">
                  <c:v>1.626886820031159</c:v>
                </c:pt>
                <c:pt idx="89">
                  <c:v>1.1574276843077249</c:v>
                </c:pt>
                <c:pt idx="91">
                  <c:v>1.5730441504156174</c:v>
                </c:pt>
                <c:pt idx="92">
                  <c:v>1.5170116081118752</c:v>
                </c:pt>
                <c:pt idx="93">
                  <c:v>1.3078492034463141</c:v>
                </c:pt>
                <c:pt idx="94">
                  <c:v>1.0654232726787154</c:v>
                </c:pt>
                <c:pt idx="96">
                  <c:v>1.0183100884140652</c:v>
                </c:pt>
                <c:pt idx="97">
                  <c:v>1.1727578673909194</c:v>
                </c:pt>
                <c:pt idx="98">
                  <c:v>1.6902759776183101</c:v>
                </c:pt>
                <c:pt idx="99">
                  <c:v>1.3883766652427587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69-486A-9D34-4048004ED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7">
                  <c:v>64882.2</c:v>
                </c:pt>
                <c:pt idx="9">
                  <c:v>53828</c:v>
                </c:pt>
                <c:pt idx="10">
                  <c:v>72273.399999999994</c:v>
                </c:pt>
                <c:pt idx="12">
                  <c:v>69426.399999999994</c:v>
                </c:pt>
                <c:pt idx="14">
                  <c:v>62324</c:v>
                </c:pt>
                <c:pt idx="15">
                  <c:v>82685</c:v>
                </c:pt>
                <c:pt idx="18">
                  <c:v>46751</c:v>
                </c:pt>
                <c:pt idx="19">
                  <c:v>46776</c:v>
                </c:pt>
                <c:pt idx="22">
                  <c:v>48619</c:v>
                </c:pt>
                <c:pt idx="30">
                  <c:v>48960.2</c:v>
                </c:pt>
                <c:pt idx="37">
                  <c:v>75405.8</c:v>
                </c:pt>
                <c:pt idx="38">
                  <c:v>42566.8</c:v>
                </c:pt>
                <c:pt idx="39">
                  <c:v>74484.800000000003</c:v>
                </c:pt>
                <c:pt idx="45">
                  <c:v>66504.2</c:v>
                </c:pt>
                <c:pt idx="48">
                  <c:v>49729.599999999999</c:v>
                </c:pt>
                <c:pt idx="51">
                  <c:v>52758</c:v>
                </c:pt>
                <c:pt idx="53">
                  <c:v>70003.600000000006</c:v>
                </c:pt>
                <c:pt idx="55">
                  <c:v>54572.2</c:v>
                </c:pt>
                <c:pt idx="56">
                  <c:v>31225.4</c:v>
                </c:pt>
                <c:pt idx="59">
                  <c:v>57020</c:v>
                </c:pt>
                <c:pt idx="61">
                  <c:v>67603.600000000006</c:v>
                </c:pt>
                <c:pt idx="64">
                  <c:v>39551.599999999999</c:v>
                </c:pt>
                <c:pt idx="70">
                  <c:v>60736.4</c:v>
                </c:pt>
                <c:pt idx="76">
                  <c:v>58627.4</c:v>
                </c:pt>
                <c:pt idx="82">
                  <c:v>59942</c:v>
                </c:pt>
                <c:pt idx="86">
                  <c:v>37690.800000000003</c:v>
                </c:pt>
                <c:pt idx="90">
                  <c:v>56997.2</c:v>
                </c:pt>
                <c:pt idx="95">
                  <c:v>56013.4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7">
                  <c:v>1.9251813286232589</c:v>
                </c:pt>
                <c:pt idx="9">
                  <c:v>1.7195697406554209</c:v>
                </c:pt>
                <c:pt idx="10">
                  <c:v>1.8097114567738617</c:v>
                </c:pt>
                <c:pt idx="12">
                  <c:v>1.9218625767719486</c:v>
                </c:pt>
                <c:pt idx="14">
                  <c:v>1.8868012322700725</c:v>
                </c:pt>
                <c:pt idx="15">
                  <c:v>1.7395295398197981</c:v>
                </c:pt>
                <c:pt idx="18">
                  <c:v>2.1575795170156788</c:v>
                </c:pt>
                <c:pt idx="19">
                  <c:v>1.6491149307337096</c:v>
                </c:pt>
                <c:pt idx="22">
                  <c:v>2.2372323577202327</c:v>
                </c:pt>
                <c:pt idx="30">
                  <c:v>1.7805278573208443</c:v>
                </c:pt>
                <c:pt idx="37">
                  <c:v>1.9038588543586832</c:v>
                </c:pt>
                <c:pt idx="38">
                  <c:v>2.1105650412997923</c:v>
                </c:pt>
                <c:pt idx="39">
                  <c:v>1.7495113096900305</c:v>
                </c:pt>
                <c:pt idx="45">
                  <c:v>1.8543791219201193</c:v>
                </c:pt>
                <c:pt idx="48">
                  <c:v>1.9422034361828771</c:v>
                </c:pt>
                <c:pt idx="51">
                  <c:v>1.9112172561507259</c:v>
                </c:pt>
                <c:pt idx="53">
                  <c:v>1.6581861504265494</c:v>
                </c:pt>
                <c:pt idx="55">
                  <c:v>1.8589135127409195</c:v>
                </c:pt>
                <c:pt idx="56">
                  <c:v>3.0108181160209315</c:v>
                </c:pt>
                <c:pt idx="59">
                  <c:v>1.878411083830235</c:v>
                </c:pt>
                <c:pt idx="61">
                  <c:v>1.7936470838831067</c:v>
                </c:pt>
                <c:pt idx="64">
                  <c:v>1.6828143488506155</c:v>
                </c:pt>
                <c:pt idx="70">
                  <c:v>1.9059246185154206</c:v>
                </c:pt>
                <c:pt idx="76">
                  <c:v>1.8872574939362823</c:v>
                </c:pt>
                <c:pt idx="82">
                  <c:v>1.8461012311901506</c:v>
                </c:pt>
                <c:pt idx="86">
                  <c:v>1.9623621679561059</c:v>
                </c:pt>
                <c:pt idx="90">
                  <c:v>2.0585748071835108</c:v>
                </c:pt>
                <c:pt idx="95">
                  <c:v>1.753616099004881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9-486A-9D34-4048004ED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674479"/>
        <c:axId val="1696814335"/>
      </c:scatterChart>
      <c:valAx>
        <c:axId val="1701674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14335"/>
        <c:crosses val="autoZero"/>
        <c:crossBetween val="midCat"/>
      </c:valAx>
      <c:valAx>
        <c:axId val="169681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67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82626.8</c:v>
                </c:pt>
                <c:pt idx="1">
                  <c:v>65356.4</c:v>
                </c:pt>
                <c:pt idx="2">
                  <c:v>82683</c:v>
                </c:pt>
                <c:pt idx="3">
                  <c:v>88774.2</c:v>
                </c:pt>
                <c:pt idx="4">
                  <c:v>48770.6</c:v>
                </c:pt>
                <c:pt idx="5">
                  <c:v>79886</c:v>
                </c:pt>
                <c:pt idx="6">
                  <c:v>59151</c:v>
                </c:pt>
                <c:pt idx="7">
                  <c:v>64759</c:v>
                </c:pt>
                <c:pt idx="8">
                  <c:v>84913.600000000006</c:v>
                </c:pt>
                <c:pt idx="9">
                  <c:v>54037.599999999999</c:v>
                </c:pt>
                <c:pt idx="10">
                  <c:v>71857.600000000006</c:v>
                </c:pt>
                <c:pt idx="11">
                  <c:v>36586.800000000003</c:v>
                </c:pt>
                <c:pt idx="12">
                  <c:v>69475.399999999994</c:v>
                </c:pt>
                <c:pt idx="13">
                  <c:v>47791</c:v>
                </c:pt>
                <c:pt idx="14">
                  <c:v>62388.4</c:v>
                </c:pt>
                <c:pt idx="15">
                  <c:v>82546.2</c:v>
                </c:pt>
                <c:pt idx="16">
                  <c:v>88113.4</c:v>
                </c:pt>
                <c:pt idx="17">
                  <c:v>68273.2</c:v>
                </c:pt>
                <c:pt idx="18">
                  <c:v>46729.4</c:v>
                </c:pt>
                <c:pt idx="19">
                  <c:v>46874.8</c:v>
                </c:pt>
                <c:pt idx="20">
                  <c:v>71833.399999999994</c:v>
                </c:pt>
                <c:pt idx="21">
                  <c:v>59088.4</c:v>
                </c:pt>
                <c:pt idx="22">
                  <c:v>48570.8</c:v>
                </c:pt>
                <c:pt idx="23">
                  <c:v>86900.4</c:v>
                </c:pt>
                <c:pt idx="24">
                  <c:v>62760.2</c:v>
                </c:pt>
                <c:pt idx="25">
                  <c:v>62243.199999999997</c:v>
                </c:pt>
                <c:pt idx="26">
                  <c:v>97376</c:v>
                </c:pt>
                <c:pt idx="27">
                  <c:v>54332.6</c:v>
                </c:pt>
                <c:pt idx="28">
                  <c:v>59779.6</c:v>
                </c:pt>
                <c:pt idx="29">
                  <c:v>64320</c:v>
                </c:pt>
                <c:pt idx="30">
                  <c:v>49174</c:v>
                </c:pt>
                <c:pt idx="31">
                  <c:v>66102.399999999994</c:v>
                </c:pt>
                <c:pt idx="32">
                  <c:v>46350.2</c:v>
                </c:pt>
                <c:pt idx="33">
                  <c:v>87705.8</c:v>
                </c:pt>
                <c:pt idx="34">
                  <c:v>46108.4</c:v>
                </c:pt>
                <c:pt idx="35">
                  <c:v>86814.2</c:v>
                </c:pt>
                <c:pt idx="36">
                  <c:v>51629.4</c:v>
                </c:pt>
                <c:pt idx="37">
                  <c:v>75907.600000000006</c:v>
                </c:pt>
                <c:pt idx="38">
                  <c:v>42674.2</c:v>
                </c:pt>
                <c:pt idx="39">
                  <c:v>74661.600000000006</c:v>
                </c:pt>
                <c:pt idx="40">
                  <c:v>47119.6</c:v>
                </c:pt>
                <c:pt idx="41">
                  <c:v>80403.399999999994</c:v>
                </c:pt>
                <c:pt idx="42">
                  <c:v>93131</c:v>
                </c:pt>
                <c:pt idx="43">
                  <c:v>66264</c:v>
                </c:pt>
                <c:pt idx="44">
                  <c:v>55434.6</c:v>
                </c:pt>
                <c:pt idx="45">
                  <c:v>66224</c:v>
                </c:pt>
                <c:pt idx="46">
                  <c:v>63272.800000000003</c:v>
                </c:pt>
                <c:pt idx="47">
                  <c:v>66993.399999999994</c:v>
                </c:pt>
                <c:pt idx="48">
                  <c:v>49601.8</c:v>
                </c:pt>
                <c:pt idx="49">
                  <c:v>70456</c:v>
                </c:pt>
                <c:pt idx="50">
                  <c:v>72237.8</c:v>
                </c:pt>
                <c:pt idx="51">
                  <c:v>52619.4</c:v>
                </c:pt>
                <c:pt idx="52">
                  <c:v>56246.8</c:v>
                </c:pt>
                <c:pt idx="53">
                  <c:v>70138.8</c:v>
                </c:pt>
                <c:pt idx="54">
                  <c:v>59454.8</c:v>
                </c:pt>
                <c:pt idx="55">
                  <c:v>54380</c:v>
                </c:pt>
                <c:pt idx="56">
                  <c:v>31214.6</c:v>
                </c:pt>
                <c:pt idx="57">
                  <c:v>53193.8</c:v>
                </c:pt>
                <c:pt idx="58">
                  <c:v>82935.399999999994</c:v>
                </c:pt>
                <c:pt idx="59">
                  <c:v>56910.6</c:v>
                </c:pt>
                <c:pt idx="60">
                  <c:v>64801</c:v>
                </c:pt>
                <c:pt idx="61">
                  <c:v>67982.8</c:v>
                </c:pt>
                <c:pt idx="62">
                  <c:v>54602</c:v>
                </c:pt>
                <c:pt idx="63">
                  <c:v>65407.199999999997</c:v>
                </c:pt>
                <c:pt idx="64">
                  <c:v>39272.800000000003</c:v>
                </c:pt>
                <c:pt idx="65">
                  <c:v>77380.399999999994</c:v>
                </c:pt>
                <c:pt idx="66">
                  <c:v>45831.199999999997</c:v>
                </c:pt>
                <c:pt idx="67">
                  <c:v>46289.2</c:v>
                </c:pt>
                <c:pt idx="68">
                  <c:v>58995.6</c:v>
                </c:pt>
                <c:pt idx="69">
                  <c:v>68029.399999999994</c:v>
                </c:pt>
                <c:pt idx="70">
                  <c:v>60452.6</c:v>
                </c:pt>
                <c:pt idx="71">
                  <c:v>81060.800000000003</c:v>
                </c:pt>
                <c:pt idx="72">
                  <c:v>51185.599999999999</c:v>
                </c:pt>
                <c:pt idx="73">
                  <c:v>47789.599999999999</c:v>
                </c:pt>
                <c:pt idx="74">
                  <c:v>75835</c:v>
                </c:pt>
                <c:pt idx="75">
                  <c:v>82838</c:v>
                </c:pt>
                <c:pt idx="76">
                  <c:v>58542.2</c:v>
                </c:pt>
                <c:pt idx="77">
                  <c:v>62156</c:v>
                </c:pt>
                <c:pt idx="78">
                  <c:v>79877.8</c:v>
                </c:pt>
                <c:pt idx="79">
                  <c:v>60456.2</c:v>
                </c:pt>
                <c:pt idx="80">
                  <c:v>79725.2</c:v>
                </c:pt>
                <c:pt idx="81">
                  <c:v>57770</c:v>
                </c:pt>
                <c:pt idx="82">
                  <c:v>59671.6</c:v>
                </c:pt>
                <c:pt idx="83">
                  <c:v>72169.8</c:v>
                </c:pt>
                <c:pt idx="84">
                  <c:v>73025.2</c:v>
                </c:pt>
                <c:pt idx="85">
                  <c:v>72981</c:v>
                </c:pt>
                <c:pt idx="86">
                  <c:v>37500</c:v>
                </c:pt>
                <c:pt idx="87">
                  <c:v>85331</c:v>
                </c:pt>
                <c:pt idx="88">
                  <c:v>58197.4</c:v>
                </c:pt>
                <c:pt idx="89">
                  <c:v>71609.8</c:v>
                </c:pt>
                <c:pt idx="90">
                  <c:v>56884.800000000003</c:v>
                </c:pt>
                <c:pt idx="91">
                  <c:v>88154.4</c:v>
                </c:pt>
                <c:pt idx="92">
                  <c:v>73978.8</c:v>
                </c:pt>
                <c:pt idx="93">
                  <c:v>78704.399999999994</c:v>
                </c:pt>
                <c:pt idx="94">
                  <c:v>77672.600000000006</c:v>
                </c:pt>
                <c:pt idx="95">
                  <c:v>55990.400000000001</c:v>
                </c:pt>
                <c:pt idx="96">
                  <c:v>50578.8</c:v>
                </c:pt>
                <c:pt idx="97">
                  <c:v>50723.199999999997</c:v>
                </c:pt>
                <c:pt idx="98">
                  <c:v>62882.8</c:v>
                </c:pt>
                <c:pt idx="99">
                  <c:v>75136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1.1813237351561479</c:v>
                </c:pt>
                <c:pt idx="1">
                  <c:v>1.1119339498503589</c:v>
                </c:pt>
                <c:pt idx="2">
                  <c:v>1.3008961938971735</c:v>
                </c:pt>
                <c:pt idx="3">
                  <c:v>1.0409330638856786</c:v>
                </c:pt>
                <c:pt idx="4">
                  <c:v>1.6553620418858903</c:v>
                </c:pt>
                <c:pt idx="5">
                  <c:v>1.3045965500838694</c:v>
                </c:pt>
                <c:pt idx="6">
                  <c:v>1.2659971936231003</c:v>
                </c:pt>
                <c:pt idx="7">
                  <c:v>1.9325344739727297</c:v>
                </c:pt>
                <c:pt idx="8">
                  <c:v>1.0521753876881912</c:v>
                </c:pt>
                <c:pt idx="9">
                  <c:v>1.7284816498142035</c:v>
                </c:pt>
                <c:pt idx="10">
                  <c:v>1.8129188840150519</c:v>
                </c:pt>
                <c:pt idx="11">
                  <c:v>1.4015163938906927</c:v>
                </c:pt>
                <c:pt idx="12">
                  <c:v>1.9179018760597277</c:v>
                </c:pt>
                <c:pt idx="13">
                  <c:v>1.5121466384884183</c:v>
                </c:pt>
                <c:pt idx="14">
                  <c:v>1.8702354924953997</c:v>
                </c:pt>
                <c:pt idx="15">
                  <c:v>1.7417761205240219</c:v>
                </c:pt>
                <c:pt idx="16">
                  <c:v>1.0240553650182607</c:v>
                </c:pt>
                <c:pt idx="17">
                  <c:v>1.5061400373792353</c:v>
                </c:pt>
                <c:pt idx="18">
                  <c:v>2.1797412335703004</c:v>
                </c:pt>
                <c:pt idx="19">
                  <c:v>1.6456603548175137</c:v>
                </c:pt>
                <c:pt idx="20">
                  <c:v>1.3949639025857055</c:v>
                </c:pt>
                <c:pt idx="21">
                  <c:v>1.4898863397891973</c:v>
                </c:pt>
                <c:pt idx="22">
                  <c:v>2.241717245752592</c:v>
                </c:pt>
                <c:pt idx="23">
                  <c:v>1.2468757335984646</c:v>
                </c:pt>
                <c:pt idx="24">
                  <c:v>1.0697225311582819</c:v>
                </c:pt>
                <c:pt idx="25">
                  <c:v>1.39191108426302</c:v>
                </c:pt>
                <c:pt idx="26">
                  <c:v>1.3738087413736444</c:v>
                </c:pt>
                <c:pt idx="27">
                  <c:v>1.6479792978800942</c:v>
                </c:pt>
                <c:pt idx="28">
                  <c:v>1.0905894318463154</c:v>
                </c:pt>
                <c:pt idx="29">
                  <c:v>1.4519589552238805</c:v>
                </c:pt>
                <c:pt idx="30">
                  <c:v>1.7866758856306177</c:v>
                </c:pt>
                <c:pt idx="31">
                  <c:v>1.5286736941472625</c:v>
                </c:pt>
                <c:pt idx="32">
                  <c:v>1.2017855370634862</c:v>
                </c:pt>
                <c:pt idx="33">
                  <c:v>1.6157654339849816</c:v>
                </c:pt>
                <c:pt idx="34">
                  <c:v>1.0575730235705425</c:v>
                </c:pt>
                <c:pt idx="35">
                  <c:v>1.3104998951784386</c:v>
                </c:pt>
                <c:pt idx="36">
                  <c:v>1.4391993709010757</c:v>
                </c:pt>
                <c:pt idx="37">
                  <c:v>1.8910491176114117</c:v>
                </c:pt>
                <c:pt idx="38">
                  <c:v>2.105464191478692</c:v>
                </c:pt>
                <c:pt idx="39">
                  <c:v>1.7335819216303963</c:v>
                </c:pt>
                <c:pt idx="40">
                  <c:v>1.4418416115586721</c:v>
                </c:pt>
                <c:pt idx="41">
                  <c:v>1.3810858744779451</c:v>
                </c:pt>
                <c:pt idx="42">
                  <c:v>1.4321976570637061</c:v>
                </c:pt>
                <c:pt idx="43">
                  <c:v>1.3745019920318724</c:v>
                </c:pt>
                <c:pt idx="44">
                  <c:v>1.6699858932868643</c:v>
                </c:pt>
                <c:pt idx="45">
                  <c:v>1.8593108238705001</c:v>
                </c:pt>
                <c:pt idx="46">
                  <c:v>1.4088518289059437</c:v>
                </c:pt>
                <c:pt idx="47">
                  <c:v>1.0220559040144255</c:v>
                </c:pt>
                <c:pt idx="48">
                  <c:v>1.9474696482788929</c:v>
                </c:pt>
                <c:pt idx="49">
                  <c:v>1.4485068695355967</c:v>
                </c:pt>
                <c:pt idx="50">
                  <c:v>1.6865685278344578</c:v>
                </c:pt>
                <c:pt idx="51">
                  <c:v>1.9159283458192224</c:v>
                </c:pt>
                <c:pt idx="52">
                  <c:v>1.4806886791781932</c:v>
                </c:pt>
                <c:pt idx="53">
                  <c:v>1.6467632751059327</c:v>
                </c:pt>
                <c:pt idx="54">
                  <c:v>1.5171188869527774</c:v>
                </c:pt>
                <c:pt idx="55">
                  <c:v>1.8749540272158882</c:v>
                </c:pt>
                <c:pt idx="56">
                  <c:v>3.0077912259007005</c:v>
                </c:pt>
                <c:pt idx="57">
                  <c:v>1.1464869966048674</c:v>
                </c:pt>
                <c:pt idx="58">
                  <c:v>1.0454763587081031</c:v>
                </c:pt>
                <c:pt idx="59">
                  <c:v>1.8821976925212527</c:v>
                </c:pt>
                <c:pt idx="60">
                  <c:v>1.0970201077143871</c:v>
                </c:pt>
                <c:pt idx="61">
                  <c:v>1.7850985837594213</c:v>
                </c:pt>
                <c:pt idx="62">
                  <c:v>1.8407384344895792</c:v>
                </c:pt>
                <c:pt idx="63">
                  <c:v>1.3362596166782863</c:v>
                </c:pt>
                <c:pt idx="64">
                  <c:v>1.7045385101138701</c:v>
                </c:pt>
                <c:pt idx="65">
                  <c:v>1.4459475526102219</c:v>
                </c:pt>
                <c:pt idx="66">
                  <c:v>1.0224257710904363</c:v>
                </c:pt>
                <c:pt idx="67">
                  <c:v>1.614134614553719</c:v>
                </c:pt>
                <c:pt idx="68">
                  <c:v>1.0112449063997992</c:v>
                </c:pt>
                <c:pt idx="69">
                  <c:v>1.4531805366503308</c:v>
                </c:pt>
                <c:pt idx="70">
                  <c:v>1.906518495482411</c:v>
                </c:pt>
                <c:pt idx="71">
                  <c:v>1.231236306574818</c:v>
                </c:pt>
                <c:pt idx="72">
                  <c:v>1.2791292863617894</c:v>
                </c:pt>
                <c:pt idx="73">
                  <c:v>1.6744438120427876</c:v>
                </c:pt>
                <c:pt idx="74">
                  <c:v>1.527447748401134</c:v>
                </c:pt>
                <c:pt idx="75">
                  <c:v>1.2439701586228542</c:v>
                </c:pt>
                <c:pt idx="76">
                  <c:v>1.8893037842786913</c:v>
                </c:pt>
                <c:pt idx="77">
                  <c:v>1.0232962224081343</c:v>
                </c:pt>
                <c:pt idx="78">
                  <c:v>1.3048306287854698</c:v>
                </c:pt>
                <c:pt idx="79">
                  <c:v>1.374912746748886</c:v>
                </c:pt>
                <c:pt idx="80">
                  <c:v>1.5779326988204483</c:v>
                </c:pt>
                <c:pt idx="81">
                  <c:v>1.3189890946858231</c:v>
                </c:pt>
                <c:pt idx="82">
                  <c:v>1.8545338150812112</c:v>
                </c:pt>
                <c:pt idx="83">
                  <c:v>1.0329528417703804</c:v>
                </c:pt>
                <c:pt idx="84">
                  <c:v>1.3582571495867182</c:v>
                </c:pt>
                <c:pt idx="85">
                  <c:v>1.0760060837752292</c:v>
                </c:pt>
                <c:pt idx="86">
                  <c:v>1.9686666666666666</c:v>
                </c:pt>
                <c:pt idx="87">
                  <c:v>1.1803916513342161</c:v>
                </c:pt>
                <c:pt idx="88">
                  <c:v>1.6389391965964115</c:v>
                </c:pt>
                <c:pt idx="89">
                  <c:v>1.159282668014713</c:v>
                </c:pt>
                <c:pt idx="90">
                  <c:v>2.0701839507214581</c:v>
                </c:pt>
                <c:pt idx="91">
                  <c:v>1.5726724928080733</c:v>
                </c:pt>
                <c:pt idx="92">
                  <c:v>1.5095676058546501</c:v>
                </c:pt>
                <c:pt idx="93">
                  <c:v>1.3185666875041295</c:v>
                </c:pt>
                <c:pt idx="94">
                  <c:v>1.074394316657354</c:v>
                </c:pt>
                <c:pt idx="95">
                  <c:v>1.7525147168085957</c:v>
                </c:pt>
                <c:pt idx="96">
                  <c:v>1.0109373887873971</c:v>
                </c:pt>
                <c:pt idx="97">
                  <c:v>1.1770550753895654</c:v>
                </c:pt>
                <c:pt idx="98">
                  <c:v>1.6986520956445958</c:v>
                </c:pt>
                <c:pt idx="99">
                  <c:v>1.3864059838160137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2-4BF5-8B54-BFCD74CC7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85967"/>
        <c:axId val="1696844287"/>
      </c:scatterChart>
      <c:valAx>
        <c:axId val="1695785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44287"/>
        <c:crosses val="autoZero"/>
        <c:crossBetween val="midCat"/>
      </c:valAx>
      <c:valAx>
        <c:axId val="169684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8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59151</c:v>
                </c:pt>
                <c:pt idx="11">
                  <c:v>36586.800000000003</c:v>
                </c:pt>
                <c:pt idx="21">
                  <c:v>59088.4</c:v>
                </c:pt>
                <c:pt idx="24">
                  <c:v>62760.2</c:v>
                </c:pt>
                <c:pt idx="25">
                  <c:v>62243.199999999997</c:v>
                </c:pt>
                <c:pt idx="28">
                  <c:v>59779.6</c:v>
                </c:pt>
                <c:pt idx="32">
                  <c:v>46350.2</c:v>
                </c:pt>
                <c:pt idx="34">
                  <c:v>46108.4</c:v>
                </c:pt>
                <c:pt idx="46">
                  <c:v>63272.800000000003</c:v>
                </c:pt>
                <c:pt idx="52">
                  <c:v>56246.8</c:v>
                </c:pt>
                <c:pt idx="57">
                  <c:v>53193.8</c:v>
                </c:pt>
                <c:pt idx="60">
                  <c:v>64801</c:v>
                </c:pt>
                <c:pt idx="63">
                  <c:v>65407.199999999997</c:v>
                </c:pt>
                <c:pt idx="66">
                  <c:v>45831.199999999997</c:v>
                </c:pt>
                <c:pt idx="68">
                  <c:v>58995.6</c:v>
                </c:pt>
                <c:pt idx="72">
                  <c:v>51185.599999999999</c:v>
                </c:pt>
                <c:pt idx="79">
                  <c:v>60456.2</c:v>
                </c:pt>
                <c:pt idx="81">
                  <c:v>57770</c:v>
                </c:pt>
                <c:pt idx="96">
                  <c:v>50578.8</c:v>
                </c:pt>
                <c:pt idx="97">
                  <c:v>50723.199999999997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1.2659971936231003</c:v>
                </c:pt>
                <c:pt idx="5">
                  <c:v>1.4015163938906927</c:v>
                </c:pt>
                <c:pt idx="15">
                  <c:v>1.4898863397891973</c:v>
                </c:pt>
                <c:pt idx="18">
                  <c:v>1.0697225311582819</c:v>
                </c:pt>
                <c:pt idx="19">
                  <c:v>1.39191108426302</c:v>
                </c:pt>
                <c:pt idx="22">
                  <c:v>1.0905894318463154</c:v>
                </c:pt>
                <c:pt idx="26">
                  <c:v>1.2017855370634862</c:v>
                </c:pt>
                <c:pt idx="28">
                  <c:v>1.0575730235705425</c:v>
                </c:pt>
                <c:pt idx="40">
                  <c:v>1.4088518289059437</c:v>
                </c:pt>
                <c:pt idx="46">
                  <c:v>1.4806886791781932</c:v>
                </c:pt>
                <c:pt idx="51">
                  <c:v>1.1464869966048674</c:v>
                </c:pt>
                <c:pt idx="54">
                  <c:v>1.0970201077143871</c:v>
                </c:pt>
                <c:pt idx="57">
                  <c:v>1.3362596166782863</c:v>
                </c:pt>
                <c:pt idx="60">
                  <c:v>1.0224257710904363</c:v>
                </c:pt>
                <c:pt idx="62">
                  <c:v>1.0112449063997992</c:v>
                </c:pt>
                <c:pt idx="66">
                  <c:v>1.2791292863617894</c:v>
                </c:pt>
                <c:pt idx="73">
                  <c:v>1.374912746748886</c:v>
                </c:pt>
                <c:pt idx="75">
                  <c:v>1.3189890946858231</c:v>
                </c:pt>
                <c:pt idx="90">
                  <c:v>1.0109373887873971</c:v>
                </c:pt>
                <c:pt idx="91">
                  <c:v>1.1770550753895654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9-4249-BDFD-9D9AE20D1B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82626.8</c:v>
                </c:pt>
                <c:pt idx="1">
                  <c:v>65356.4</c:v>
                </c:pt>
                <c:pt idx="2">
                  <c:v>82683</c:v>
                </c:pt>
                <c:pt idx="3">
                  <c:v>88774.2</c:v>
                </c:pt>
                <c:pt idx="5">
                  <c:v>79886</c:v>
                </c:pt>
                <c:pt idx="8">
                  <c:v>84913.600000000006</c:v>
                </c:pt>
                <c:pt idx="16">
                  <c:v>88113.4</c:v>
                </c:pt>
                <c:pt idx="20">
                  <c:v>71833.399999999994</c:v>
                </c:pt>
                <c:pt idx="23">
                  <c:v>86900.4</c:v>
                </c:pt>
                <c:pt idx="26">
                  <c:v>97376</c:v>
                </c:pt>
                <c:pt idx="29">
                  <c:v>64320</c:v>
                </c:pt>
                <c:pt idx="35">
                  <c:v>86814.2</c:v>
                </c:pt>
                <c:pt idx="41">
                  <c:v>80403.399999999994</c:v>
                </c:pt>
                <c:pt idx="42">
                  <c:v>93131</c:v>
                </c:pt>
                <c:pt idx="47">
                  <c:v>66993.399999999994</c:v>
                </c:pt>
                <c:pt idx="49">
                  <c:v>70456</c:v>
                </c:pt>
                <c:pt idx="58">
                  <c:v>82935.399999999994</c:v>
                </c:pt>
                <c:pt idx="65">
                  <c:v>77380.399999999994</c:v>
                </c:pt>
                <c:pt idx="71">
                  <c:v>81060.800000000003</c:v>
                </c:pt>
                <c:pt idx="74">
                  <c:v>75835</c:v>
                </c:pt>
                <c:pt idx="75">
                  <c:v>82838</c:v>
                </c:pt>
                <c:pt idx="77">
                  <c:v>62156</c:v>
                </c:pt>
                <c:pt idx="78">
                  <c:v>79877.8</c:v>
                </c:pt>
                <c:pt idx="83">
                  <c:v>72169.8</c:v>
                </c:pt>
                <c:pt idx="84">
                  <c:v>73025.2</c:v>
                </c:pt>
                <c:pt idx="85">
                  <c:v>72981</c:v>
                </c:pt>
                <c:pt idx="87">
                  <c:v>85331</c:v>
                </c:pt>
                <c:pt idx="89">
                  <c:v>71609.8</c:v>
                </c:pt>
                <c:pt idx="93">
                  <c:v>78704.399999999994</c:v>
                </c:pt>
                <c:pt idx="94">
                  <c:v>77672.600000000006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1.1813237351561479</c:v>
                </c:pt>
                <c:pt idx="1">
                  <c:v>1.1119339498503589</c:v>
                </c:pt>
                <c:pt idx="2">
                  <c:v>1.3008961938971735</c:v>
                </c:pt>
                <c:pt idx="3">
                  <c:v>1.0409330638856786</c:v>
                </c:pt>
                <c:pt idx="5">
                  <c:v>1.3045965500838694</c:v>
                </c:pt>
                <c:pt idx="8">
                  <c:v>1.0521753876881912</c:v>
                </c:pt>
                <c:pt idx="16">
                  <c:v>1.0240553650182607</c:v>
                </c:pt>
                <c:pt idx="20">
                  <c:v>1.3949639025857055</c:v>
                </c:pt>
                <c:pt idx="23">
                  <c:v>1.2468757335984646</c:v>
                </c:pt>
                <c:pt idx="26">
                  <c:v>1.3738087413736444</c:v>
                </c:pt>
                <c:pt idx="29">
                  <c:v>1.4519589552238805</c:v>
                </c:pt>
                <c:pt idx="35">
                  <c:v>1.3104998951784386</c:v>
                </c:pt>
                <c:pt idx="41">
                  <c:v>1.3810858744779451</c:v>
                </c:pt>
                <c:pt idx="42">
                  <c:v>1.4321976570637061</c:v>
                </c:pt>
                <c:pt idx="47">
                  <c:v>1.0220559040144255</c:v>
                </c:pt>
                <c:pt idx="49">
                  <c:v>1.4485068695355967</c:v>
                </c:pt>
                <c:pt idx="58">
                  <c:v>1.0454763587081031</c:v>
                </c:pt>
                <c:pt idx="65">
                  <c:v>1.4459475526102219</c:v>
                </c:pt>
                <c:pt idx="71">
                  <c:v>1.231236306574818</c:v>
                </c:pt>
                <c:pt idx="74">
                  <c:v>1.527447748401134</c:v>
                </c:pt>
                <c:pt idx="75">
                  <c:v>1.2439701586228542</c:v>
                </c:pt>
                <c:pt idx="77">
                  <c:v>1.0232962224081343</c:v>
                </c:pt>
                <c:pt idx="78">
                  <c:v>1.3048306287854698</c:v>
                </c:pt>
                <c:pt idx="83">
                  <c:v>1.0329528417703804</c:v>
                </c:pt>
                <c:pt idx="84">
                  <c:v>1.3582571495867182</c:v>
                </c:pt>
                <c:pt idx="85">
                  <c:v>1.0760060837752292</c:v>
                </c:pt>
                <c:pt idx="87">
                  <c:v>1.1803916513342161</c:v>
                </c:pt>
                <c:pt idx="89">
                  <c:v>1.159282668014713</c:v>
                </c:pt>
                <c:pt idx="93">
                  <c:v>1.3185666875041295</c:v>
                </c:pt>
                <c:pt idx="94">
                  <c:v>1.074394316657354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39-4249-BDFD-9D9AE20D1B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48770.6</c:v>
                </c:pt>
                <c:pt idx="9">
                  <c:v>54037.599999999999</c:v>
                </c:pt>
                <c:pt idx="13">
                  <c:v>47791</c:v>
                </c:pt>
                <c:pt idx="14">
                  <c:v>62388.4</c:v>
                </c:pt>
                <c:pt idx="18">
                  <c:v>46729.4</c:v>
                </c:pt>
                <c:pt idx="19">
                  <c:v>46874.8</c:v>
                </c:pt>
                <c:pt idx="22">
                  <c:v>48570.8</c:v>
                </c:pt>
                <c:pt idx="27">
                  <c:v>54332.6</c:v>
                </c:pt>
                <c:pt idx="30">
                  <c:v>49174</c:v>
                </c:pt>
                <c:pt idx="36">
                  <c:v>51629.4</c:v>
                </c:pt>
                <c:pt idx="38">
                  <c:v>42674.2</c:v>
                </c:pt>
                <c:pt idx="40">
                  <c:v>47119.6</c:v>
                </c:pt>
                <c:pt idx="44">
                  <c:v>55434.6</c:v>
                </c:pt>
                <c:pt idx="48">
                  <c:v>49601.8</c:v>
                </c:pt>
                <c:pt idx="51">
                  <c:v>52619.4</c:v>
                </c:pt>
                <c:pt idx="54">
                  <c:v>59454.8</c:v>
                </c:pt>
                <c:pt idx="55">
                  <c:v>54380</c:v>
                </c:pt>
                <c:pt idx="56">
                  <c:v>31214.6</c:v>
                </c:pt>
                <c:pt idx="59">
                  <c:v>56910.6</c:v>
                </c:pt>
                <c:pt idx="62">
                  <c:v>54602</c:v>
                </c:pt>
                <c:pt idx="64">
                  <c:v>39272.800000000003</c:v>
                </c:pt>
                <c:pt idx="67">
                  <c:v>46289.2</c:v>
                </c:pt>
                <c:pt idx="70">
                  <c:v>60452.6</c:v>
                </c:pt>
                <c:pt idx="73">
                  <c:v>47789.599999999999</c:v>
                </c:pt>
                <c:pt idx="76">
                  <c:v>58542.2</c:v>
                </c:pt>
                <c:pt idx="82">
                  <c:v>59671.6</c:v>
                </c:pt>
                <c:pt idx="86">
                  <c:v>37500</c:v>
                </c:pt>
                <c:pt idx="88">
                  <c:v>58197.4</c:v>
                </c:pt>
                <c:pt idx="90">
                  <c:v>56884.800000000003</c:v>
                </c:pt>
                <c:pt idx="95">
                  <c:v>55990.400000000001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1.6553620418858903</c:v>
                </c:pt>
                <c:pt idx="9">
                  <c:v>1.7284816498142035</c:v>
                </c:pt>
                <c:pt idx="13">
                  <c:v>1.5121466384884183</c:v>
                </c:pt>
                <c:pt idx="14">
                  <c:v>1.8702354924953997</c:v>
                </c:pt>
                <c:pt idx="18">
                  <c:v>2.1797412335703004</c:v>
                </c:pt>
                <c:pt idx="19">
                  <c:v>1.6456603548175137</c:v>
                </c:pt>
                <c:pt idx="22">
                  <c:v>2.241717245752592</c:v>
                </c:pt>
                <c:pt idx="27">
                  <c:v>1.6479792978800942</c:v>
                </c:pt>
                <c:pt idx="30">
                  <c:v>1.7866758856306177</c:v>
                </c:pt>
                <c:pt idx="36">
                  <c:v>1.4391993709010757</c:v>
                </c:pt>
                <c:pt idx="38">
                  <c:v>2.105464191478692</c:v>
                </c:pt>
                <c:pt idx="40">
                  <c:v>1.4418416115586721</c:v>
                </c:pt>
                <c:pt idx="44">
                  <c:v>1.6699858932868643</c:v>
                </c:pt>
                <c:pt idx="48">
                  <c:v>1.9474696482788929</c:v>
                </c:pt>
                <c:pt idx="51">
                  <c:v>1.9159283458192224</c:v>
                </c:pt>
                <c:pt idx="54">
                  <c:v>1.5171188869527774</c:v>
                </c:pt>
                <c:pt idx="55">
                  <c:v>1.8749540272158882</c:v>
                </c:pt>
                <c:pt idx="56">
                  <c:v>3.0077912259007005</c:v>
                </c:pt>
                <c:pt idx="59">
                  <c:v>1.8821976925212527</c:v>
                </c:pt>
                <c:pt idx="62">
                  <c:v>1.8407384344895792</c:v>
                </c:pt>
                <c:pt idx="64">
                  <c:v>1.7045385101138701</c:v>
                </c:pt>
                <c:pt idx="67">
                  <c:v>1.614134614553719</c:v>
                </c:pt>
                <c:pt idx="70">
                  <c:v>1.906518495482411</c:v>
                </c:pt>
                <c:pt idx="73">
                  <c:v>1.6744438120427876</c:v>
                </c:pt>
                <c:pt idx="76">
                  <c:v>1.8893037842786913</c:v>
                </c:pt>
                <c:pt idx="82">
                  <c:v>1.8545338150812112</c:v>
                </c:pt>
                <c:pt idx="86">
                  <c:v>1.9686666666666666</c:v>
                </c:pt>
                <c:pt idx="88">
                  <c:v>1.6389391965964115</c:v>
                </c:pt>
                <c:pt idx="90">
                  <c:v>2.0701839507214581</c:v>
                </c:pt>
                <c:pt idx="95">
                  <c:v>1.7525147168085957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39-4249-BDFD-9D9AE20D1B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64759</c:v>
                </c:pt>
                <c:pt idx="10">
                  <c:v>71857.600000000006</c:v>
                </c:pt>
                <c:pt idx="12">
                  <c:v>69475.399999999994</c:v>
                </c:pt>
                <c:pt idx="15">
                  <c:v>82546.2</c:v>
                </c:pt>
                <c:pt idx="17">
                  <c:v>68273.2</c:v>
                </c:pt>
                <c:pt idx="31">
                  <c:v>66102.399999999994</c:v>
                </c:pt>
                <c:pt idx="33">
                  <c:v>87705.8</c:v>
                </c:pt>
                <c:pt idx="37">
                  <c:v>75907.600000000006</c:v>
                </c:pt>
                <c:pt idx="39">
                  <c:v>74661.600000000006</c:v>
                </c:pt>
                <c:pt idx="43">
                  <c:v>66264</c:v>
                </c:pt>
                <c:pt idx="45">
                  <c:v>66224</c:v>
                </c:pt>
                <c:pt idx="50">
                  <c:v>72237.8</c:v>
                </c:pt>
                <c:pt idx="53">
                  <c:v>70138.8</c:v>
                </c:pt>
                <c:pt idx="61">
                  <c:v>67982.8</c:v>
                </c:pt>
                <c:pt idx="69">
                  <c:v>68029.399999999994</c:v>
                </c:pt>
                <c:pt idx="80">
                  <c:v>79725.2</c:v>
                </c:pt>
                <c:pt idx="91">
                  <c:v>88154.4</c:v>
                </c:pt>
                <c:pt idx="92">
                  <c:v>73978.8</c:v>
                </c:pt>
                <c:pt idx="98">
                  <c:v>62882.8</c:v>
                </c:pt>
                <c:pt idx="99">
                  <c:v>75136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1.9325344739727297</c:v>
                </c:pt>
                <c:pt idx="10">
                  <c:v>1.8129188840150519</c:v>
                </c:pt>
                <c:pt idx="12">
                  <c:v>1.9179018760597277</c:v>
                </c:pt>
                <c:pt idx="15">
                  <c:v>1.7417761205240219</c:v>
                </c:pt>
                <c:pt idx="17">
                  <c:v>1.5061400373792353</c:v>
                </c:pt>
                <c:pt idx="31">
                  <c:v>1.5286736941472625</c:v>
                </c:pt>
                <c:pt idx="33">
                  <c:v>1.6157654339849816</c:v>
                </c:pt>
                <c:pt idx="37">
                  <c:v>1.8910491176114117</c:v>
                </c:pt>
                <c:pt idx="39">
                  <c:v>1.7335819216303963</c:v>
                </c:pt>
                <c:pt idx="43">
                  <c:v>1.3745019920318724</c:v>
                </c:pt>
                <c:pt idx="45">
                  <c:v>1.8593108238705001</c:v>
                </c:pt>
                <c:pt idx="50">
                  <c:v>1.6865685278344578</c:v>
                </c:pt>
                <c:pt idx="53">
                  <c:v>1.6467632751059327</c:v>
                </c:pt>
                <c:pt idx="61">
                  <c:v>1.7850985837594213</c:v>
                </c:pt>
                <c:pt idx="69">
                  <c:v>1.4531805366503308</c:v>
                </c:pt>
                <c:pt idx="80">
                  <c:v>1.5779326988204483</c:v>
                </c:pt>
                <c:pt idx="91">
                  <c:v>1.5726724928080733</c:v>
                </c:pt>
                <c:pt idx="92">
                  <c:v>1.5095676058546501</c:v>
                </c:pt>
                <c:pt idx="98">
                  <c:v>1.6986520956445958</c:v>
                </c:pt>
                <c:pt idx="99">
                  <c:v>1.3864059838160137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39-4249-BDFD-9D9AE20D1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04367"/>
        <c:axId val="1696834303"/>
      </c:scatterChart>
      <c:valAx>
        <c:axId val="1695804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34303"/>
        <c:crosses val="autoZero"/>
        <c:crossBetween val="midCat"/>
      </c:valAx>
      <c:valAx>
        <c:axId val="169683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0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82626.8</c:v>
                </c:pt>
                <c:pt idx="1">
                  <c:v>65356.4</c:v>
                </c:pt>
                <c:pt idx="2">
                  <c:v>82683</c:v>
                </c:pt>
                <c:pt idx="3">
                  <c:v>88774.2</c:v>
                </c:pt>
                <c:pt idx="4">
                  <c:v>48770.6</c:v>
                </c:pt>
                <c:pt idx="5">
                  <c:v>79886</c:v>
                </c:pt>
                <c:pt idx="6">
                  <c:v>59151</c:v>
                </c:pt>
                <c:pt idx="8">
                  <c:v>84913.600000000006</c:v>
                </c:pt>
                <c:pt idx="11">
                  <c:v>36586.800000000003</c:v>
                </c:pt>
                <c:pt idx="13">
                  <c:v>47791</c:v>
                </c:pt>
                <c:pt idx="16">
                  <c:v>88113.4</c:v>
                </c:pt>
                <c:pt idx="17">
                  <c:v>68273.2</c:v>
                </c:pt>
                <c:pt idx="20">
                  <c:v>71833.399999999994</c:v>
                </c:pt>
                <c:pt idx="21">
                  <c:v>59088.4</c:v>
                </c:pt>
                <c:pt idx="23">
                  <c:v>86900.4</c:v>
                </c:pt>
                <c:pt idx="24">
                  <c:v>62760.2</c:v>
                </c:pt>
                <c:pt idx="25">
                  <c:v>62243.199999999997</c:v>
                </c:pt>
                <c:pt idx="26">
                  <c:v>97376</c:v>
                </c:pt>
                <c:pt idx="27">
                  <c:v>54332.6</c:v>
                </c:pt>
                <c:pt idx="28">
                  <c:v>59779.6</c:v>
                </c:pt>
                <c:pt idx="29">
                  <c:v>64320</c:v>
                </c:pt>
                <c:pt idx="31">
                  <c:v>66102.399999999994</c:v>
                </c:pt>
                <c:pt idx="32">
                  <c:v>46350.2</c:v>
                </c:pt>
                <c:pt idx="33">
                  <c:v>87705.8</c:v>
                </c:pt>
                <c:pt idx="34">
                  <c:v>46108.4</c:v>
                </c:pt>
                <c:pt idx="35">
                  <c:v>86814.2</c:v>
                </c:pt>
                <c:pt idx="36">
                  <c:v>51629.4</c:v>
                </c:pt>
                <c:pt idx="40">
                  <c:v>47119.6</c:v>
                </c:pt>
                <c:pt idx="41">
                  <c:v>80403.399999999994</c:v>
                </c:pt>
                <c:pt idx="42">
                  <c:v>93131</c:v>
                </c:pt>
                <c:pt idx="43">
                  <c:v>66264</c:v>
                </c:pt>
                <c:pt idx="44">
                  <c:v>55434.6</c:v>
                </c:pt>
                <c:pt idx="46">
                  <c:v>63272.800000000003</c:v>
                </c:pt>
                <c:pt idx="47">
                  <c:v>66993.399999999994</c:v>
                </c:pt>
                <c:pt idx="49">
                  <c:v>70456</c:v>
                </c:pt>
                <c:pt idx="50">
                  <c:v>72237.8</c:v>
                </c:pt>
                <c:pt idx="52">
                  <c:v>56246.8</c:v>
                </c:pt>
                <c:pt idx="54">
                  <c:v>59454.8</c:v>
                </c:pt>
                <c:pt idx="57">
                  <c:v>53193.8</c:v>
                </c:pt>
                <c:pt idx="58">
                  <c:v>82935.399999999994</c:v>
                </c:pt>
                <c:pt idx="60">
                  <c:v>64801</c:v>
                </c:pt>
                <c:pt idx="62">
                  <c:v>54602</c:v>
                </c:pt>
                <c:pt idx="63">
                  <c:v>65407.199999999997</c:v>
                </c:pt>
                <c:pt idx="65">
                  <c:v>77380.399999999994</c:v>
                </c:pt>
                <c:pt idx="66">
                  <c:v>45831.199999999997</c:v>
                </c:pt>
                <c:pt idx="67">
                  <c:v>46289.2</c:v>
                </c:pt>
                <c:pt idx="68">
                  <c:v>58995.6</c:v>
                </c:pt>
                <c:pt idx="69">
                  <c:v>68029.399999999994</c:v>
                </c:pt>
                <c:pt idx="71">
                  <c:v>81060.800000000003</c:v>
                </c:pt>
                <c:pt idx="72">
                  <c:v>51185.599999999999</c:v>
                </c:pt>
                <c:pt idx="73">
                  <c:v>47789.599999999999</c:v>
                </c:pt>
                <c:pt idx="74">
                  <c:v>75835</c:v>
                </c:pt>
                <c:pt idx="75">
                  <c:v>82838</c:v>
                </c:pt>
                <c:pt idx="77">
                  <c:v>62156</c:v>
                </c:pt>
                <c:pt idx="78">
                  <c:v>79877.8</c:v>
                </c:pt>
                <c:pt idx="79">
                  <c:v>60456.2</c:v>
                </c:pt>
                <c:pt idx="80">
                  <c:v>79725.2</c:v>
                </c:pt>
                <c:pt idx="81">
                  <c:v>57770</c:v>
                </c:pt>
                <c:pt idx="83">
                  <c:v>72169.8</c:v>
                </c:pt>
                <c:pt idx="84">
                  <c:v>73025.2</c:v>
                </c:pt>
                <c:pt idx="85">
                  <c:v>72981</c:v>
                </c:pt>
                <c:pt idx="87">
                  <c:v>85331</c:v>
                </c:pt>
                <c:pt idx="88">
                  <c:v>58197.4</c:v>
                </c:pt>
                <c:pt idx="89">
                  <c:v>71609.8</c:v>
                </c:pt>
                <c:pt idx="91">
                  <c:v>88154.4</c:v>
                </c:pt>
                <c:pt idx="92">
                  <c:v>73978.8</c:v>
                </c:pt>
                <c:pt idx="93">
                  <c:v>78704.399999999994</c:v>
                </c:pt>
                <c:pt idx="94">
                  <c:v>77672.600000000006</c:v>
                </c:pt>
                <c:pt idx="96">
                  <c:v>50578.8</c:v>
                </c:pt>
                <c:pt idx="97">
                  <c:v>50723.199999999997</c:v>
                </c:pt>
                <c:pt idx="98">
                  <c:v>62882.8</c:v>
                </c:pt>
                <c:pt idx="99">
                  <c:v>75136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1.1813237351561479</c:v>
                </c:pt>
                <c:pt idx="1">
                  <c:v>1.1119339498503589</c:v>
                </c:pt>
                <c:pt idx="2">
                  <c:v>1.3008961938971735</c:v>
                </c:pt>
                <c:pt idx="3">
                  <c:v>1.0409330638856786</c:v>
                </c:pt>
                <c:pt idx="4">
                  <c:v>1.6553620418858903</c:v>
                </c:pt>
                <c:pt idx="5">
                  <c:v>1.3045965500838694</c:v>
                </c:pt>
                <c:pt idx="6">
                  <c:v>1.2659971936231003</c:v>
                </c:pt>
                <c:pt idx="8">
                  <c:v>1.0521753876881912</c:v>
                </c:pt>
                <c:pt idx="11">
                  <c:v>1.4015163938906927</c:v>
                </c:pt>
                <c:pt idx="13">
                  <c:v>1.5121466384884183</c:v>
                </c:pt>
                <c:pt idx="16">
                  <c:v>1.0240553650182607</c:v>
                </c:pt>
                <c:pt idx="17">
                  <c:v>1.5061400373792353</c:v>
                </c:pt>
                <c:pt idx="20">
                  <c:v>1.3949639025857055</c:v>
                </c:pt>
                <c:pt idx="21">
                  <c:v>1.4898863397891973</c:v>
                </c:pt>
                <c:pt idx="23">
                  <c:v>1.2468757335984646</c:v>
                </c:pt>
                <c:pt idx="24">
                  <c:v>1.0697225311582819</c:v>
                </c:pt>
                <c:pt idx="25">
                  <c:v>1.39191108426302</c:v>
                </c:pt>
                <c:pt idx="26">
                  <c:v>1.3738087413736444</c:v>
                </c:pt>
                <c:pt idx="27">
                  <c:v>1.6479792978800942</c:v>
                </c:pt>
                <c:pt idx="28">
                  <c:v>1.0905894318463154</c:v>
                </c:pt>
                <c:pt idx="29">
                  <c:v>1.4519589552238805</c:v>
                </c:pt>
                <c:pt idx="31">
                  <c:v>1.5286736941472625</c:v>
                </c:pt>
                <c:pt idx="32">
                  <c:v>1.2017855370634862</c:v>
                </c:pt>
                <c:pt idx="33">
                  <c:v>1.6157654339849816</c:v>
                </c:pt>
                <c:pt idx="34">
                  <c:v>1.0575730235705425</c:v>
                </c:pt>
                <c:pt idx="35">
                  <c:v>1.3104998951784386</c:v>
                </c:pt>
                <c:pt idx="36">
                  <c:v>1.4391993709010757</c:v>
                </c:pt>
                <c:pt idx="40">
                  <c:v>1.4418416115586721</c:v>
                </c:pt>
                <c:pt idx="41">
                  <c:v>1.3810858744779451</c:v>
                </c:pt>
                <c:pt idx="42">
                  <c:v>1.4321976570637061</c:v>
                </c:pt>
                <c:pt idx="43">
                  <c:v>1.3745019920318724</c:v>
                </c:pt>
                <c:pt idx="44">
                  <c:v>1.6699858932868643</c:v>
                </c:pt>
                <c:pt idx="46">
                  <c:v>1.4088518289059437</c:v>
                </c:pt>
                <c:pt idx="47">
                  <c:v>1.0220559040144255</c:v>
                </c:pt>
                <c:pt idx="49">
                  <c:v>1.4485068695355967</c:v>
                </c:pt>
                <c:pt idx="50">
                  <c:v>1.6865685278344578</c:v>
                </c:pt>
                <c:pt idx="52">
                  <c:v>1.4806886791781932</c:v>
                </c:pt>
                <c:pt idx="54">
                  <c:v>1.5171188869527774</c:v>
                </c:pt>
                <c:pt idx="57">
                  <c:v>1.1464869966048674</c:v>
                </c:pt>
                <c:pt idx="58">
                  <c:v>1.0454763587081031</c:v>
                </c:pt>
                <c:pt idx="60">
                  <c:v>1.0970201077143871</c:v>
                </c:pt>
                <c:pt idx="62">
                  <c:v>1.8407384344895792</c:v>
                </c:pt>
                <c:pt idx="63">
                  <c:v>1.3362596166782863</c:v>
                </c:pt>
                <c:pt idx="65">
                  <c:v>1.4459475526102219</c:v>
                </c:pt>
                <c:pt idx="66">
                  <c:v>1.0224257710904363</c:v>
                </c:pt>
                <c:pt idx="67">
                  <c:v>1.614134614553719</c:v>
                </c:pt>
                <c:pt idx="68">
                  <c:v>1.0112449063997992</c:v>
                </c:pt>
                <c:pt idx="69">
                  <c:v>1.4531805366503308</c:v>
                </c:pt>
                <c:pt idx="71">
                  <c:v>1.231236306574818</c:v>
                </c:pt>
                <c:pt idx="72">
                  <c:v>1.2791292863617894</c:v>
                </c:pt>
                <c:pt idx="73">
                  <c:v>1.6744438120427876</c:v>
                </c:pt>
                <c:pt idx="74">
                  <c:v>1.527447748401134</c:v>
                </c:pt>
                <c:pt idx="75">
                  <c:v>1.2439701586228542</c:v>
                </c:pt>
                <c:pt idx="77">
                  <c:v>1.0232962224081343</c:v>
                </c:pt>
                <c:pt idx="78">
                  <c:v>1.3048306287854698</c:v>
                </c:pt>
                <c:pt idx="79">
                  <c:v>1.374912746748886</c:v>
                </c:pt>
                <c:pt idx="80">
                  <c:v>1.5779326988204483</c:v>
                </c:pt>
                <c:pt idx="81">
                  <c:v>1.3189890946858231</c:v>
                </c:pt>
                <c:pt idx="83">
                  <c:v>1.0329528417703804</c:v>
                </c:pt>
                <c:pt idx="84">
                  <c:v>1.3582571495867182</c:v>
                </c:pt>
                <c:pt idx="85">
                  <c:v>1.0760060837752292</c:v>
                </c:pt>
                <c:pt idx="87">
                  <c:v>1.1803916513342161</c:v>
                </c:pt>
                <c:pt idx="88">
                  <c:v>1.6389391965964115</c:v>
                </c:pt>
                <c:pt idx="89">
                  <c:v>1.159282668014713</c:v>
                </c:pt>
                <c:pt idx="91">
                  <c:v>1.5726724928080733</c:v>
                </c:pt>
                <c:pt idx="92">
                  <c:v>1.5095676058546501</c:v>
                </c:pt>
                <c:pt idx="93">
                  <c:v>1.3185666875041295</c:v>
                </c:pt>
                <c:pt idx="94">
                  <c:v>1.074394316657354</c:v>
                </c:pt>
                <c:pt idx="96">
                  <c:v>1.0109373887873971</c:v>
                </c:pt>
                <c:pt idx="97">
                  <c:v>1.1770550753895654</c:v>
                </c:pt>
                <c:pt idx="98">
                  <c:v>1.6986520956445958</c:v>
                </c:pt>
                <c:pt idx="99">
                  <c:v>1.3864059838160137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B8-47BF-B73B-540891EC5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7">
                  <c:v>64759</c:v>
                </c:pt>
                <c:pt idx="9">
                  <c:v>54037.599999999999</c:v>
                </c:pt>
                <c:pt idx="10">
                  <c:v>71857.600000000006</c:v>
                </c:pt>
                <c:pt idx="12">
                  <c:v>69475.399999999994</c:v>
                </c:pt>
                <c:pt idx="14">
                  <c:v>62388.4</c:v>
                </c:pt>
                <c:pt idx="15">
                  <c:v>82546.2</c:v>
                </c:pt>
                <c:pt idx="18">
                  <c:v>46729.4</c:v>
                </c:pt>
                <c:pt idx="19">
                  <c:v>46874.8</c:v>
                </c:pt>
                <c:pt idx="22">
                  <c:v>48570.8</c:v>
                </c:pt>
                <c:pt idx="30">
                  <c:v>49174</c:v>
                </c:pt>
                <c:pt idx="37">
                  <c:v>75907.600000000006</c:v>
                </c:pt>
                <c:pt idx="38">
                  <c:v>42674.2</c:v>
                </c:pt>
                <c:pt idx="39">
                  <c:v>74661.600000000006</c:v>
                </c:pt>
                <c:pt idx="45">
                  <c:v>66224</c:v>
                </c:pt>
                <c:pt idx="48">
                  <c:v>49601.8</c:v>
                </c:pt>
                <c:pt idx="51">
                  <c:v>52619.4</c:v>
                </c:pt>
                <c:pt idx="53">
                  <c:v>70138.8</c:v>
                </c:pt>
                <c:pt idx="55">
                  <c:v>54380</c:v>
                </c:pt>
                <c:pt idx="56">
                  <c:v>31214.6</c:v>
                </c:pt>
                <c:pt idx="59">
                  <c:v>56910.6</c:v>
                </c:pt>
                <c:pt idx="61">
                  <c:v>67982.8</c:v>
                </c:pt>
                <c:pt idx="64">
                  <c:v>39272.800000000003</c:v>
                </c:pt>
                <c:pt idx="70">
                  <c:v>60452.6</c:v>
                </c:pt>
                <c:pt idx="76">
                  <c:v>58542.2</c:v>
                </c:pt>
                <c:pt idx="82">
                  <c:v>59671.6</c:v>
                </c:pt>
                <c:pt idx="86">
                  <c:v>37500</c:v>
                </c:pt>
                <c:pt idx="90">
                  <c:v>56884.800000000003</c:v>
                </c:pt>
                <c:pt idx="95">
                  <c:v>55990.400000000001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7">
                  <c:v>1.9325344739727297</c:v>
                </c:pt>
                <c:pt idx="9">
                  <c:v>1.7284816498142035</c:v>
                </c:pt>
                <c:pt idx="10">
                  <c:v>1.8129188840150519</c:v>
                </c:pt>
                <c:pt idx="12">
                  <c:v>1.9179018760597277</c:v>
                </c:pt>
                <c:pt idx="14">
                  <c:v>1.8702354924953997</c:v>
                </c:pt>
                <c:pt idx="15">
                  <c:v>1.7417761205240219</c:v>
                </c:pt>
                <c:pt idx="18">
                  <c:v>2.1797412335703004</c:v>
                </c:pt>
                <c:pt idx="19">
                  <c:v>1.6456603548175137</c:v>
                </c:pt>
                <c:pt idx="22">
                  <c:v>2.241717245752592</c:v>
                </c:pt>
                <c:pt idx="30">
                  <c:v>1.7866758856306177</c:v>
                </c:pt>
                <c:pt idx="37">
                  <c:v>1.8910491176114117</c:v>
                </c:pt>
                <c:pt idx="38">
                  <c:v>2.105464191478692</c:v>
                </c:pt>
                <c:pt idx="39">
                  <c:v>1.7335819216303963</c:v>
                </c:pt>
                <c:pt idx="45">
                  <c:v>1.8593108238705001</c:v>
                </c:pt>
                <c:pt idx="48">
                  <c:v>1.9474696482788929</c:v>
                </c:pt>
                <c:pt idx="51">
                  <c:v>1.9159283458192224</c:v>
                </c:pt>
                <c:pt idx="53">
                  <c:v>1.6467632751059327</c:v>
                </c:pt>
                <c:pt idx="55">
                  <c:v>1.8749540272158882</c:v>
                </c:pt>
                <c:pt idx="56">
                  <c:v>3.0077912259007005</c:v>
                </c:pt>
                <c:pt idx="59">
                  <c:v>1.8821976925212527</c:v>
                </c:pt>
                <c:pt idx="61">
                  <c:v>1.7850985837594213</c:v>
                </c:pt>
                <c:pt idx="64">
                  <c:v>1.7045385101138701</c:v>
                </c:pt>
                <c:pt idx="70">
                  <c:v>1.906518495482411</c:v>
                </c:pt>
                <c:pt idx="76">
                  <c:v>1.8893037842786913</c:v>
                </c:pt>
                <c:pt idx="82">
                  <c:v>1.8545338150812112</c:v>
                </c:pt>
                <c:pt idx="86">
                  <c:v>1.9686666666666666</c:v>
                </c:pt>
                <c:pt idx="90">
                  <c:v>2.0701839507214581</c:v>
                </c:pt>
                <c:pt idx="95">
                  <c:v>1.7525147168085957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8-47BF-B73B-540891EC5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14367"/>
        <c:axId val="1696835135"/>
      </c:scatterChart>
      <c:valAx>
        <c:axId val="1695814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35135"/>
        <c:crosses val="autoZero"/>
        <c:crossBetween val="midCat"/>
      </c:valAx>
      <c:valAx>
        <c:axId val="169683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1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82646.2</c:v>
                </c:pt>
                <c:pt idx="1">
                  <c:v>65826.399999999994</c:v>
                </c:pt>
                <c:pt idx="2">
                  <c:v>83039.600000000006</c:v>
                </c:pt>
                <c:pt idx="3">
                  <c:v>88819</c:v>
                </c:pt>
                <c:pt idx="4">
                  <c:v>48741</c:v>
                </c:pt>
                <c:pt idx="5">
                  <c:v>80270.8</c:v>
                </c:pt>
                <c:pt idx="6">
                  <c:v>59462</c:v>
                </c:pt>
                <c:pt idx="7">
                  <c:v>64682.400000000001</c:v>
                </c:pt>
                <c:pt idx="8">
                  <c:v>84936</c:v>
                </c:pt>
                <c:pt idx="9">
                  <c:v>54216.800000000003</c:v>
                </c:pt>
                <c:pt idx="10">
                  <c:v>71627.600000000006</c:v>
                </c:pt>
                <c:pt idx="11">
                  <c:v>36461.800000000003</c:v>
                </c:pt>
                <c:pt idx="12">
                  <c:v>69183.8</c:v>
                </c:pt>
                <c:pt idx="13">
                  <c:v>47676.6</c:v>
                </c:pt>
                <c:pt idx="14">
                  <c:v>62140.6</c:v>
                </c:pt>
                <c:pt idx="15">
                  <c:v>82596.800000000003</c:v>
                </c:pt>
                <c:pt idx="16">
                  <c:v>87841</c:v>
                </c:pt>
                <c:pt idx="17">
                  <c:v>68154.399999999994</c:v>
                </c:pt>
                <c:pt idx="18">
                  <c:v>46217.8</c:v>
                </c:pt>
                <c:pt idx="19">
                  <c:v>46831.199999999997</c:v>
                </c:pt>
                <c:pt idx="20">
                  <c:v>72067.399999999994</c:v>
                </c:pt>
                <c:pt idx="21">
                  <c:v>59268.2</c:v>
                </c:pt>
                <c:pt idx="22">
                  <c:v>48794.6</c:v>
                </c:pt>
                <c:pt idx="23">
                  <c:v>87003</c:v>
                </c:pt>
                <c:pt idx="24">
                  <c:v>62202.6</c:v>
                </c:pt>
                <c:pt idx="25">
                  <c:v>62256.800000000003</c:v>
                </c:pt>
                <c:pt idx="26">
                  <c:v>97202.8</c:v>
                </c:pt>
                <c:pt idx="27">
                  <c:v>54376.4</c:v>
                </c:pt>
                <c:pt idx="28">
                  <c:v>59833.599999999999</c:v>
                </c:pt>
                <c:pt idx="29">
                  <c:v>63993</c:v>
                </c:pt>
                <c:pt idx="30">
                  <c:v>49276.800000000003</c:v>
                </c:pt>
                <c:pt idx="31">
                  <c:v>66315.600000000006</c:v>
                </c:pt>
                <c:pt idx="32">
                  <c:v>46437.8</c:v>
                </c:pt>
                <c:pt idx="33">
                  <c:v>87507.4</c:v>
                </c:pt>
                <c:pt idx="34">
                  <c:v>46553.2</c:v>
                </c:pt>
                <c:pt idx="35">
                  <c:v>86503</c:v>
                </c:pt>
                <c:pt idx="36">
                  <c:v>51642</c:v>
                </c:pt>
                <c:pt idx="37">
                  <c:v>75886.2</c:v>
                </c:pt>
                <c:pt idx="38">
                  <c:v>42378.6</c:v>
                </c:pt>
                <c:pt idx="39">
                  <c:v>74284</c:v>
                </c:pt>
                <c:pt idx="40">
                  <c:v>46618.6</c:v>
                </c:pt>
                <c:pt idx="41">
                  <c:v>80671.600000000006</c:v>
                </c:pt>
                <c:pt idx="42">
                  <c:v>92927.6</c:v>
                </c:pt>
                <c:pt idx="43">
                  <c:v>65899</c:v>
                </c:pt>
                <c:pt idx="44">
                  <c:v>55145</c:v>
                </c:pt>
                <c:pt idx="45">
                  <c:v>66240.2</c:v>
                </c:pt>
                <c:pt idx="46">
                  <c:v>62807.6</c:v>
                </c:pt>
                <c:pt idx="47">
                  <c:v>66763.8</c:v>
                </c:pt>
                <c:pt idx="48">
                  <c:v>49520.4</c:v>
                </c:pt>
                <c:pt idx="49">
                  <c:v>70317.2</c:v>
                </c:pt>
                <c:pt idx="50">
                  <c:v>72181.600000000006</c:v>
                </c:pt>
                <c:pt idx="51">
                  <c:v>52595.199999999997</c:v>
                </c:pt>
                <c:pt idx="52">
                  <c:v>56594.2</c:v>
                </c:pt>
                <c:pt idx="53">
                  <c:v>70356.2</c:v>
                </c:pt>
                <c:pt idx="54">
                  <c:v>59672.6</c:v>
                </c:pt>
                <c:pt idx="55">
                  <c:v>54326.2</c:v>
                </c:pt>
                <c:pt idx="56">
                  <c:v>31242.400000000001</c:v>
                </c:pt>
                <c:pt idx="57">
                  <c:v>53363</c:v>
                </c:pt>
                <c:pt idx="58">
                  <c:v>82837.2</c:v>
                </c:pt>
                <c:pt idx="59">
                  <c:v>56912.800000000003</c:v>
                </c:pt>
                <c:pt idx="60">
                  <c:v>64521</c:v>
                </c:pt>
                <c:pt idx="61">
                  <c:v>67955.199999999997</c:v>
                </c:pt>
                <c:pt idx="62">
                  <c:v>54607.4</c:v>
                </c:pt>
                <c:pt idx="63">
                  <c:v>65718</c:v>
                </c:pt>
                <c:pt idx="64">
                  <c:v>39224.199999999997</c:v>
                </c:pt>
                <c:pt idx="65">
                  <c:v>77396.2</c:v>
                </c:pt>
                <c:pt idx="66">
                  <c:v>45955.4</c:v>
                </c:pt>
                <c:pt idx="67">
                  <c:v>46569.599999999999</c:v>
                </c:pt>
                <c:pt idx="68">
                  <c:v>58944.6</c:v>
                </c:pt>
                <c:pt idx="69">
                  <c:v>68075</c:v>
                </c:pt>
                <c:pt idx="70">
                  <c:v>60602.400000000001</c:v>
                </c:pt>
                <c:pt idx="71">
                  <c:v>80772.399999999994</c:v>
                </c:pt>
                <c:pt idx="72">
                  <c:v>50960</c:v>
                </c:pt>
                <c:pt idx="73">
                  <c:v>48102.8</c:v>
                </c:pt>
                <c:pt idx="74">
                  <c:v>76370.600000000006</c:v>
                </c:pt>
                <c:pt idx="75">
                  <c:v>82623</c:v>
                </c:pt>
                <c:pt idx="76">
                  <c:v>58348.800000000003</c:v>
                </c:pt>
                <c:pt idx="77">
                  <c:v>62192.800000000003</c:v>
                </c:pt>
                <c:pt idx="78">
                  <c:v>80140.399999999994</c:v>
                </c:pt>
                <c:pt idx="79">
                  <c:v>60516.2</c:v>
                </c:pt>
                <c:pt idx="80">
                  <c:v>79885.8</c:v>
                </c:pt>
                <c:pt idx="81">
                  <c:v>57827.4</c:v>
                </c:pt>
                <c:pt idx="82">
                  <c:v>59703.6</c:v>
                </c:pt>
                <c:pt idx="83">
                  <c:v>72105.399999999994</c:v>
                </c:pt>
                <c:pt idx="84">
                  <c:v>72851</c:v>
                </c:pt>
                <c:pt idx="85">
                  <c:v>73197.8</c:v>
                </c:pt>
                <c:pt idx="86">
                  <c:v>37486.400000000001</c:v>
                </c:pt>
                <c:pt idx="87">
                  <c:v>85180.2</c:v>
                </c:pt>
                <c:pt idx="88">
                  <c:v>58476</c:v>
                </c:pt>
                <c:pt idx="89">
                  <c:v>71444.600000000006</c:v>
                </c:pt>
                <c:pt idx="90">
                  <c:v>57370</c:v>
                </c:pt>
                <c:pt idx="91">
                  <c:v>88144.6</c:v>
                </c:pt>
                <c:pt idx="92">
                  <c:v>73936.2</c:v>
                </c:pt>
                <c:pt idx="93">
                  <c:v>78691.8</c:v>
                </c:pt>
                <c:pt idx="94">
                  <c:v>77596.600000000006</c:v>
                </c:pt>
                <c:pt idx="95">
                  <c:v>56162</c:v>
                </c:pt>
                <c:pt idx="96">
                  <c:v>50452.4</c:v>
                </c:pt>
                <c:pt idx="97">
                  <c:v>50766.2</c:v>
                </c:pt>
                <c:pt idx="98">
                  <c:v>62980.2</c:v>
                </c:pt>
                <c:pt idx="99">
                  <c:v>75058.600000000006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1.1698057502946295</c:v>
                </c:pt>
                <c:pt idx="1">
                  <c:v>1.1107397639852705</c:v>
                </c:pt>
                <c:pt idx="2">
                  <c:v>1.2885659372154972</c:v>
                </c:pt>
                <c:pt idx="3">
                  <c:v>1.0342381697609746</c:v>
                </c:pt>
                <c:pt idx="4">
                  <c:v>1.660470650991978</c:v>
                </c:pt>
                <c:pt idx="5">
                  <c:v>1.2937955022249685</c:v>
                </c:pt>
                <c:pt idx="6">
                  <c:v>1.2593757357640174</c:v>
                </c:pt>
                <c:pt idx="7">
                  <c:v>1.934869454442012</c:v>
                </c:pt>
                <c:pt idx="8">
                  <c:v>1.0547471037016107</c:v>
                </c:pt>
                <c:pt idx="9">
                  <c:v>1.7231005887473991</c:v>
                </c:pt>
                <c:pt idx="10">
                  <c:v>1.8187542232323852</c:v>
                </c:pt>
                <c:pt idx="11">
                  <c:v>1.3961186776297385</c:v>
                </c:pt>
                <c:pt idx="12">
                  <c:v>1.930957825386868</c:v>
                </c:pt>
                <c:pt idx="13">
                  <c:v>1.5338551826262778</c:v>
                </c:pt>
                <c:pt idx="14">
                  <c:v>1.8769049542489129</c:v>
                </c:pt>
                <c:pt idx="15">
                  <c:v>1.7570535420258411</c:v>
                </c:pt>
                <c:pt idx="16">
                  <c:v>1.0374084994478661</c:v>
                </c:pt>
                <c:pt idx="17">
                  <c:v>1.5091028605636614</c:v>
                </c:pt>
                <c:pt idx="18">
                  <c:v>2.2176520734435647</c:v>
                </c:pt>
                <c:pt idx="19">
                  <c:v>1.6475341225507782</c:v>
                </c:pt>
                <c:pt idx="20">
                  <c:v>1.3766557417084564</c:v>
                </c:pt>
                <c:pt idx="21">
                  <c:v>1.4958780593977885</c:v>
                </c:pt>
                <c:pt idx="22">
                  <c:v>2.2350219081619689</c:v>
                </c:pt>
                <c:pt idx="23">
                  <c:v>1.2453018861418572</c:v>
                </c:pt>
                <c:pt idx="24">
                  <c:v>1.0847617302170649</c:v>
                </c:pt>
                <c:pt idx="25">
                  <c:v>1.3985460222819033</c:v>
                </c:pt>
                <c:pt idx="26">
                  <c:v>1.3819252120309291</c:v>
                </c:pt>
                <c:pt idx="27">
                  <c:v>1.6541551114086257</c:v>
                </c:pt>
                <c:pt idx="28">
                  <c:v>1.0749645684030378</c:v>
                </c:pt>
                <c:pt idx="29">
                  <c:v>1.4593471160908225</c:v>
                </c:pt>
                <c:pt idx="30">
                  <c:v>1.7859520098707706</c:v>
                </c:pt>
                <c:pt idx="31">
                  <c:v>1.5243622918287703</c:v>
                </c:pt>
                <c:pt idx="32">
                  <c:v>1.2033300457816691</c:v>
                </c:pt>
                <c:pt idx="33">
                  <c:v>1.6194287568822752</c:v>
                </c:pt>
                <c:pt idx="34">
                  <c:v>1.0474682728577198</c:v>
                </c:pt>
                <c:pt idx="35">
                  <c:v>1.3152145012311711</c:v>
                </c:pt>
                <c:pt idx="36">
                  <c:v>1.4520351651756322</c:v>
                </c:pt>
                <c:pt idx="37">
                  <c:v>1.8915296852392136</c:v>
                </c:pt>
                <c:pt idx="38">
                  <c:v>2.1203626358586645</c:v>
                </c:pt>
                <c:pt idx="39">
                  <c:v>1.7421382801141565</c:v>
                </c:pt>
                <c:pt idx="40">
                  <c:v>1.4689844825884948</c:v>
                </c:pt>
                <c:pt idx="41">
                  <c:v>1.3796305019362451</c:v>
                </c:pt>
                <c:pt idx="42">
                  <c:v>1.4456523142747686</c:v>
                </c:pt>
                <c:pt idx="43">
                  <c:v>1.384800983322964</c:v>
                </c:pt>
                <c:pt idx="44">
                  <c:v>1.6863904252425423</c:v>
                </c:pt>
                <c:pt idx="45">
                  <c:v>1.8502510560052658</c:v>
                </c:pt>
                <c:pt idx="46">
                  <c:v>1.4340780415109</c:v>
                </c:pt>
                <c:pt idx="47">
                  <c:v>1.0258553287859589</c:v>
                </c:pt>
                <c:pt idx="48">
                  <c:v>1.9375853183738418</c:v>
                </c:pt>
                <c:pt idx="49">
                  <c:v>1.4512523251779081</c:v>
                </c:pt>
                <c:pt idx="50">
                  <c:v>1.6956675939574628</c:v>
                </c:pt>
                <c:pt idx="51">
                  <c:v>1.9153268739352642</c:v>
                </c:pt>
                <c:pt idx="52">
                  <c:v>1.4758402804527673</c:v>
                </c:pt>
                <c:pt idx="53">
                  <c:v>1.6435793860384729</c:v>
                </c:pt>
                <c:pt idx="54">
                  <c:v>1.5107603824871048</c:v>
                </c:pt>
                <c:pt idx="55">
                  <c:v>1.8763874520949377</c:v>
                </c:pt>
                <c:pt idx="56">
                  <c:v>2.9924077535656672</c:v>
                </c:pt>
                <c:pt idx="57">
                  <c:v>1.1579371474617244</c:v>
                </c:pt>
                <c:pt idx="58">
                  <c:v>1.0472106734655444</c:v>
                </c:pt>
                <c:pt idx="59">
                  <c:v>1.8713365007520275</c:v>
                </c:pt>
                <c:pt idx="60">
                  <c:v>1.0999984501170161</c:v>
                </c:pt>
                <c:pt idx="61">
                  <c:v>1.7878690666792241</c:v>
                </c:pt>
                <c:pt idx="62">
                  <c:v>1.840995908979369</c:v>
                </c:pt>
                <c:pt idx="63">
                  <c:v>1.3374570132992483</c:v>
                </c:pt>
                <c:pt idx="64">
                  <c:v>1.7212588147113264</c:v>
                </c:pt>
                <c:pt idx="65">
                  <c:v>1.4447220922991051</c:v>
                </c:pt>
                <c:pt idx="66">
                  <c:v>1.0197060628348356</c:v>
                </c:pt>
                <c:pt idx="67">
                  <c:v>1.6067133924276782</c:v>
                </c:pt>
                <c:pt idx="68">
                  <c:v>1.0196862816950154</c:v>
                </c:pt>
                <c:pt idx="69">
                  <c:v>1.453117884686008</c:v>
                </c:pt>
                <c:pt idx="70">
                  <c:v>1.9024329069475796</c:v>
                </c:pt>
                <c:pt idx="71">
                  <c:v>1.2285384611575243</c:v>
                </c:pt>
                <c:pt idx="72">
                  <c:v>1.286401098901099</c:v>
                </c:pt>
                <c:pt idx="73">
                  <c:v>1.6633127385516018</c:v>
                </c:pt>
                <c:pt idx="74">
                  <c:v>1.5146404506446196</c:v>
                </c:pt>
                <c:pt idx="75">
                  <c:v>1.2587778221560582</c:v>
                </c:pt>
                <c:pt idx="76">
                  <c:v>1.8889505868158385</c:v>
                </c:pt>
                <c:pt idx="77">
                  <c:v>1.0371618579642659</c:v>
                </c:pt>
                <c:pt idx="78">
                  <c:v>1.3009418470584126</c:v>
                </c:pt>
                <c:pt idx="79">
                  <c:v>1.3678486091327613</c:v>
                </c:pt>
                <c:pt idx="80">
                  <c:v>1.5752611853420757</c:v>
                </c:pt>
                <c:pt idx="81">
                  <c:v>1.3074079069783529</c:v>
                </c:pt>
                <c:pt idx="82">
                  <c:v>1.8636899617443505</c:v>
                </c:pt>
                <c:pt idx="83">
                  <c:v>1.0315593561647256</c:v>
                </c:pt>
                <c:pt idx="84">
                  <c:v>1.3621913220134247</c:v>
                </c:pt>
                <c:pt idx="85">
                  <c:v>1.0728601132820932</c:v>
                </c:pt>
                <c:pt idx="86">
                  <c:v>1.9599908233385974</c:v>
                </c:pt>
                <c:pt idx="87">
                  <c:v>1.1708237360325522</c:v>
                </c:pt>
                <c:pt idx="88">
                  <c:v>1.631045215130994</c:v>
                </c:pt>
                <c:pt idx="89">
                  <c:v>1.1562525369307126</c:v>
                </c:pt>
                <c:pt idx="90">
                  <c:v>2.0528673522747081</c:v>
                </c:pt>
                <c:pt idx="91">
                  <c:v>1.5724162342332939</c:v>
                </c:pt>
                <c:pt idx="92">
                  <c:v>1.5044186744788075</c:v>
                </c:pt>
                <c:pt idx="93">
                  <c:v>1.3239625983901753</c:v>
                </c:pt>
                <c:pt idx="94">
                  <c:v>1.0824314467386458</c:v>
                </c:pt>
                <c:pt idx="95">
                  <c:v>1.7313664043303301</c:v>
                </c:pt>
                <c:pt idx="96">
                  <c:v>1.0207641261862666</c:v>
                </c:pt>
                <c:pt idx="97">
                  <c:v>1.1941212854221903</c:v>
                </c:pt>
                <c:pt idx="98">
                  <c:v>1.6944214213355944</c:v>
                </c:pt>
                <c:pt idx="99">
                  <c:v>1.3866765433940946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A-4EF8-B2BD-932F51C3F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68767"/>
        <c:axId val="1696811423"/>
      </c:scatterChart>
      <c:valAx>
        <c:axId val="1695768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11423"/>
        <c:crosses val="autoZero"/>
        <c:crossBetween val="midCat"/>
      </c:valAx>
      <c:valAx>
        <c:axId val="169681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6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59462</c:v>
                </c:pt>
                <c:pt idx="11">
                  <c:v>36461.800000000003</c:v>
                </c:pt>
                <c:pt idx="21">
                  <c:v>59268.2</c:v>
                </c:pt>
                <c:pt idx="24">
                  <c:v>62202.6</c:v>
                </c:pt>
                <c:pt idx="25">
                  <c:v>62256.800000000003</c:v>
                </c:pt>
                <c:pt idx="28">
                  <c:v>59833.599999999999</c:v>
                </c:pt>
                <c:pt idx="32">
                  <c:v>46437.8</c:v>
                </c:pt>
                <c:pt idx="34">
                  <c:v>46553.2</c:v>
                </c:pt>
                <c:pt idx="46">
                  <c:v>62807.6</c:v>
                </c:pt>
                <c:pt idx="52">
                  <c:v>56594.2</c:v>
                </c:pt>
                <c:pt idx="57">
                  <c:v>53363</c:v>
                </c:pt>
                <c:pt idx="60">
                  <c:v>64521</c:v>
                </c:pt>
                <c:pt idx="63">
                  <c:v>65718</c:v>
                </c:pt>
                <c:pt idx="66">
                  <c:v>45955.4</c:v>
                </c:pt>
                <c:pt idx="68">
                  <c:v>58944.6</c:v>
                </c:pt>
                <c:pt idx="72">
                  <c:v>50960</c:v>
                </c:pt>
                <c:pt idx="79">
                  <c:v>60516.2</c:v>
                </c:pt>
                <c:pt idx="81">
                  <c:v>57827.4</c:v>
                </c:pt>
                <c:pt idx="96">
                  <c:v>50452.4</c:v>
                </c:pt>
                <c:pt idx="97">
                  <c:v>50766.2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1.2593757357640174</c:v>
                </c:pt>
                <c:pt idx="5">
                  <c:v>1.3961186776297385</c:v>
                </c:pt>
                <c:pt idx="15">
                  <c:v>1.4958780593977885</c:v>
                </c:pt>
                <c:pt idx="18">
                  <c:v>1.0847617302170649</c:v>
                </c:pt>
                <c:pt idx="19">
                  <c:v>1.3985460222819033</c:v>
                </c:pt>
                <c:pt idx="22">
                  <c:v>1.0749645684030378</c:v>
                </c:pt>
                <c:pt idx="26">
                  <c:v>1.2033300457816691</c:v>
                </c:pt>
                <c:pt idx="28">
                  <c:v>1.0474682728577198</c:v>
                </c:pt>
                <c:pt idx="40">
                  <c:v>1.4340780415109</c:v>
                </c:pt>
                <c:pt idx="46">
                  <c:v>1.4758402804527673</c:v>
                </c:pt>
                <c:pt idx="51">
                  <c:v>1.1579371474617244</c:v>
                </c:pt>
                <c:pt idx="54">
                  <c:v>1.0999984501170161</c:v>
                </c:pt>
                <c:pt idx="57">
                  <c:v>1.3374570132992483</c:v>
                </c:pt>
                <c:pt idx="60">
                  <c:v>1.0197060628348356</c:v>
                </c:pt>
                <c:pt idx="62">
                  <c:v>1.0196862816950154</c:v>
                </c:pt>
                <c:pt idx="66">
                  <c:v>1.286401098901099</c:v>
                </c:pt>
                <c:pt idx="73">
                  <c:v>1.3678486091327613</c:v>
                </c:pt>
                <c:pt idx="75">
                  <c:v>1.3074079069783529</c:v>
                </c:pt>
                <c:pt idx="90">
                  <c:v>1.0207641261862666</c:v>
                </c:pt>
                <c:pt idx="91">
                  <c:v>1.1941212854221903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C-484A-8D31-E08C86F1D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82646.2</c:v>
                </c:pt>
                <c:pt idx="1">
                  <c:v>65826.399999999994</c:v>
                </c:pt>
                <c:pt idx="2">
                  <c:v>83039.600000000006</c:v>
                </c:pt>
                <c:pt idx="3">
                  <c:v>88819</c:v>
                </c:pt>
                <c:pt idx="5">
                  <c:v>80270.8</c:v>
                </c:pt>
                <c:pt idx="8">
                  <c:v>84936</c:v>
                </c:pt>
                <c:pt idx="16">
                  <c:v>87841</c:v>
                </c:pt>
                <c:pt idx="20">
                  <c:v>72067.399999999994</c:v>
                </c:pt>
                <c:pt idx="23">
                  <c:v>87003</c:v>
                </c:pt>
                <c:pt idx="26">
                  <c:v>97202.8</c:v>
                </c:pt>
                <c:pt idx="29">
                  <c:v>63993</c:v>
                </c:pt>
                <c:pt idx="35">
                  <c:v>86503</c:v>
                </c:pt>
                <c:pt idx="41">
                  <c:v>80671.600000000006</c:v>
                </c:pt>
                <c:pt idx="42">
                  <c:v>92927.6</c:v>
                </c:pt>
                <c:pt idx="47">
                  <c:v>66763.8</c:v>
                </c:pt>
                <c:pt idx="49">
                  <c:v>70317.2</c:v>
                </c:pt>
                <c:pt idx="58">
                  <c:v>82837.2</c:v>
                </c:pt>
                <c:pt idx="65">
                  <c:v>77396.2</c:v>
                </c:pt>
                <c:pt idx="71">
                  <c:v>80772.399999999994</c:v>
                </c:pt>
                <c:pt idx="74">
                  <c:v>76370.600000000006</c:v>
                </c:pt>
                <c:pt idx="75">
                  <c:v>82623</c:v>
                </c:pt>
                <c:pt idx="77">
                  <c:v>62192.800000000003</c:v>
                </c:pt>
                <c:pt idx="78">
                  <c:v>80140.399999999994</c:v>
                </c:pt>
                <c:pt idx="83">
                  <c:v>72105.399999999994</c:v>
                </c:pt>
                <c:pt idx="84">
                  <c:v>72851</c:v>
                </c:pt>
                <c:pt idx="85">
                  <c:v>73197.8</c:v>
                </c:pt>
                <c:pt idx="87">
                  <c:v>85180.2</c:v>
                </c:pt>
                <c:pt idx="89">
                  <c:v>71444.600000000006</c:v>
                </c:pt>
                <c:pt idx="93">
                  <c:v>78691.8</c:v>
                </c:pt>
                <c:pt idx="94">
                  <c:v>77596.600000000006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1.1698057502946295</c:v>
                </c:pt>
                <c:pt idx="1">
                  <c:v>1.1107397639852705</c:v>
                </c:pt>
                <c:pt idx="2">
                  <c:v>1.2885659372154972</c:v>
                </c:pt>
                <c:pt idx="3">
                  <c:v>1.0342381697609746</c:v>
                </c:pt>
                <c:pt idx="5">
                  <c:v>1.2937955022249685</c:v>
                </c:pt>
                <c:pt idx="8">
                  <c:v>1.0547471037016107</c:v>
                </c:pt>
                <c:pt idx="16">
                  <c:v>1.0374084994478661</c:v>
                </c:pt>
                <c:pt idx="20">
                  <c:v>1.3766557417084564</c:v>
                </c:pt>
                <c:pt idx="23">
                  <c:v>1.2453018861418572</c:v>
                </c:pt>
                <c:pt idx="26">
                  <c:v>1.3819252120309291</c:v>
                </c:pt>
                <c:pt idx="29">
                  <c:v>1.4593471160908225</c:v>
                </c:pt>
                <c:pt idx="35">
                  <c:v>1.3152145012311711</c:v>
                </c:pt>
                <c:pt idx="41">
                  <c:v>1.3796305019362451</c:v>
                </c:pt>
                <c:pt idx="42">
                  <c:v>1.4456523142747686</c:v>
                </c:pt>
                <c:pt idx="47">
                  <c:v>1.0258553287859589</c:v>
                </c:pt>
                <c:pt idx="49">
                  <c:v>1.4512523251779081</c:v>
                </c:pt>
                <c:pt idx="58">
                  <c:v>1.0472106734655444</c:v>
                </c:pt>
                <c:pt idx="65">
                  <c:v>1.4447220922991051</c:v>
                </c:pt>
                <c:pt idx="71">
                  <c:v>1.2285384611575243</c:v>
                </c:pt>
                <c:pt idx="74">
                  <c:v>1.5146404506446196</c:v>
                </c:pt>
                <c:pt idx="75">
                  <c:v>1.2587778221560582</c:v>
                </c:pt>
                <c:pt idx="77">
                  <c:v>1.0371618579642659</c:v>
                </c:pt>
                <c:pt idx="78">
                  <c:v>1.3009418470584126</c:v>
                </c:pt>
                <c:pt idx="83">
                  <c:v>1.0315593561647256</c:v>
                </c:pt>
                <c:pt idx="84">
                  <c:v>1.3621913220134247</c:v>
                </c:pt>
                <c:pt idx="85">
                  <c:v>1.0728601132820932</c:v>
                </c:pt>
                <c:pt idx="87">
                  <c:v>1.1708237360325522</c:v>
                </c:pt>
                <c:pt idx="89">
                  <c:v>1.1562525369307126</c:v>
                </c:pt>
                <c:pt idx="93">
                  <c:v>1.3239625983901753</c:v>
                </c:pt>
                <c:pt idx="94">
                  <c:v>1.0824314467386458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C-484A-8D31-E08C86F1D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48741</c:v>
                </c:pt>
                <c:pt idx="9">
                  <c:v>54216.800000000003</c:v>
                </c:pt>
                <c:pt idx="13">
                  <c:v>47676.6</c:v>
                </c:pt>
                <c:pt idx="14">
                  <c:v>62140.6</c:v>
                </c:pt>
                <c:pt idx="18">
                  <c:v>46217.8</c:v>
                </c:pt>
                <c:pt idx="19">
                  <c:v>46831.199999999997</c:v>
                </c:pt>
                <c:pt idx="22">
                  <c:v>48794.6</c:v>
                </c:pt>
                <c:pt idx="27">
                  <c:v>54376.4</c:v>
                </c:pt>
                <c:pt idx="30">
                  <c:v>49276.800000000003</c:v>
                </c:pt>
                <c:pt idx="36">
                  <c:v>51642</c:v>
                </c:pt>
                <c:pt idx="38">
                  <c:v>42378.6</c:v>
                </c:pt>
                <c:pt idx="40">
                  <c:v>46618.6</c:v>
                </c:pt>
                <c:pt idx="44">
                  <c:v>55145</c:v>
                </c:pt>
                <c:pt idx="48">
                  <c:v>49520.4</c:v>
                </c:pt>
                <c:pt idx="51">
                  <c:v>52595.199999999997</c:v>
                </c:pt>
                <c:pt idx="54">
                  <c:v>59672.6</c:v>
                </c:pt>
                <c:pt idx="55">
                  <c:v>54326.2</c:v>
                </c:pt>
                <c:pt idx="56">
                  <c:v>31242.400000000001</c:v>
                </c:pt>
                <c:pt idx="59">
                  <c:v>56912.800000000003</c:v>
                </c:pt>
                <c:pt idx="62">
                  <c:v>54607.4</c:v>
                </c:pt>
                <c:pt idx="64">
                  <c:v>39224.199999999997</c:v>
                </c:pt>
                <c:pt idx="67">
                  <c:v>46569.599999999999</c:v>
                </c:pt>
                <c:pt idx="70">
                  <c:v>60602.400000000001</c:v>
                </c:pt>
                <c:pt idx="73">
                  <c:v>48102.8</c:v>
                </c:pt>
                <c:pt idx="76">
                  <c:v>58348.800000000003</c:v>
                </c:pt>
                <c:pt idx="82">
                  <c:v>59703.6</c:v>
                </c:pt>
                <c:pt idx="86">
                  <c:v>37486.400000000001</c:v>
                </c:pt>
                <c:pt idx="88">
                  <c:v>58476</c:v>
                </c:pt>
                <c:pt idx="90">
                  <c:v>57370</c:v>
                </c:pt>
                <c:pt idx="95">
                  <c:v>56162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1.660470650991978</c:v>
                </c:pt>
                <c:pt idx="9">
                  <c:v>1.7231005887473991</c:v>
                </c:pt>
                <c:pt idx="13">
                  <c:v>1.5338551826262778</c:v>
                </c:pt>
                <c:pt idx="14">
                  <c:v>1.8769049542489129</c:v>
                </c:pt>
                <c:pt idx="18">
                  <c:v>2.2176520734435647</c:v>
                </c:pt>
                <c:pt idx="19">
                  <c:v>1.6475341225507782</c:v>
                </c:pt>
                <c:pt idx="22">
                  <c:v>2.2350219081619689</c:v>
                </c:pt>
                <c:pt idx="27">
                  <c:v>1.6541551114086257</c:v>
                </c:pt>
                <c:pt idx="30">
                  <c:v>1.7859520098707706</c:v>
                </c:pt>
                <c:pt idx="36">
                  <c:v>1.4520351651756322</c:v>
                </c:pt>
                <c:pt idx="38">
                  <c:v>2.1203626358586645</c:v>
                </c:pt>
                <c:pt idx="40">
                  <c:v>1.4689844825884948</c:v>
                </c:pt>
                <c:pt idx="44">
                  <c:v>1.6863904252425423</c:v>
                </c:pt>
                <c:pt idx="48">
                  <c:v>1.9375853183738418</c:v>
                </c:pt>
                <c:pt idx="51">
                  <c:v>1.9153268739352642</c:v>
                </c:pt>
                <c:pt idx="54">
                  <c:v>1.5107603824871048</c:v>
                </c:pt>
                <c:pt idx="55">
                  <c:v>1.8763874520949377</c:v>
                </c:pt>
                <c:pt idx="56">
                  <c:v>2.9924077535656672</c:v>
                </c:pt>
                <c:pt idx="59">
                  <c:v>1.8713365007520275</c:v>
                </c:pt>
                <c:pt idx="62">
                  <c:v>1.840995908979369</c:v>
                </c:pt>
                <c:pt idx="64">
                  <c:v>1.7212588147113264</c:v>
                </c:pt>
                <c:pt idx="67">
                  <c:v>1.6067133924276782</c:v>
                </c:pt>
                <c:pt idx="70">
                  <c:v>1.9024329069475796</c:v>
                </c:pt>
                <c:pt idx="73">
                  <c:v>1.6633127385516018</c:v>
                </c:pt>
                <c:pt idx="76">
                  <c:v>1.8889505868158385</c:v>
                </c:pt>
                <c:pt idx="82">
                  <c:v>1.8636899617443505</c:v>
                </c:pt>
                <c:pt idx="86">
                  <c:v>1.9599908233385974</c:v>
                </c:pt>
                <c:pt idx="88">
                  <c:v>1.631045215130994</c:v>
                </c:pt>
                <c:pt idx="90">
                  <c:v>2.0528673522747081</c:v>
                </c:pt>
                <c:pt idx="95">
                  <c:v>1.7313664043303301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6C-484A-8D31-E08C86F1D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64682.400000000001</c:v>
                </c:pt>
                <c:pt idx="10">
                  <c:v>71627.600000000006</c:v>
                </c:pt>
                <c:pt idx="12">
                  <c:v>69183.8</c:v>
                </c:pt>
                <c:pt idx="15">
                  <c:v>82596.800000000003</c:v>
                </c:pt>
                <c:pt idx="17">
                  <c:v>68154.399999999994</c:v>
                </c:pt>
                <c:pt idx="31">
                  <c:v>66315.600000000006</c:v>
                </c:pt>
                <c:pt idx="33">
                  <c:v>87507.4</c:v>
                </c:pt>
                <c:pt idx="37">
                  <c:v>75886.2</c:v>
                </c:pt>
                <c:pt idx="39">
                  <c:v>74284</c:v>
                </c:pt>
                <c:pt idx="43">
                  <c:v>65899</c:v>
                </c:pt>
                <c:pt idx="45">
                  <c:v>66240.2</c:v>
                </c:pt>
                <c:pt idx="50">
                  <c:v>72181.600000000006</c:v>
                </c:pt>
                <c:pt idx="53">
                  <c:v>70356.2</c:v>
                </c:pt>
                <c:pt idx="61">
                  <c:v>67955.199999999997</c:v>
                </c:pt>
                <c:pt idx="69">
                  <c:v>68075</c:v>
                </c:pt>
                <c:pt idx="80">
                  <c:v>79885.8</c:v>
                </c:pt>
                <c:pt idx="91">
                  <c:v>88144.6</c:v>
                </c:pt>
                <c:pt idx="92">
                  <c:v>73936.2</c:v>
                </c:pt>
                <c:pt idx="98">
                  <c:v>62980.2</c:v>
                </c:pt>
                <c:pt idx="99">
                  <c:v>75058.600000000006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1.934869454442012</c:v>
                </c:pt>
                <c:pt idx="10">
                  <c:v>1.8187542232323852</c:v>
                </c:pt>
                <c:pt idx="12">
                  <c:v>1.930957825386868</c:v>
                </c:pt>
                <c:pt idx="15">
                  <c:v>1.7570535420258411</c:v>
                </c:pt>
                <c:pt idx="17">
                  <c:v>1.5091028605636614</c:v>
                </c:pt>
                <c:pt idx="31">
                  <c:v>1.5243622918287703</c:v>
                </c:pt>
                <c:pt idx="33">
                  <c:v>1.6194287568822752</c:v>
                </c:pt>
                <c:pt idx="37">
                  <c:v>1.8915296852392136</c:v>
                </c:pt>
                <c:pt idx="39">
                  <c:v>1.7421382801141565</c:v>
                </c:pt>
                <c:pt idx="43">
                  <c:v>1.384800983322964</c:v>
                </c:pt>
                <c:pt idx="45">
                  <c:v>1.8502510560052658</c:v>
                </c:pt>
                <c:pt idx="50">
                  <c:v>1.6956675939574628</c:v>
                </c:pt>
                <c:pt idx="53">
                  <c:v>1.6435793860384729</c:v>
                </c:pt>
                <c:pt idx="61">
                  <c:v>1.7878690666792241</c:v>
                </c:pt>
                <c:pt idx="69">
                  <c:v>1.453117884686008</c:v>
                </c:pt>
                <c:pt idx="80">
                  <c:v>1.5752611853420757</c:v>
                </c:pt>
                <c:pt idx="91">
                  <c:v>1.5724162342332939</c:v>
                </c:pt>
                <c:pt idx="92">
                  <c:v>1.5044186744788075</c:v>
                </c:pt>
                <c:pt idx="98">
                  <c:v>1.6944214213355944</c:v>
                </c:pt>
                <c:pt idx="99">
                  <c:v>1.3866765433940946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6C-484A-8D31-E08C86F1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75967"/>
        <c:axId val="1696816831"/>
      </c:scatterChart>
      <c:valAx>
        <c:axId val="1695775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16831"/>
        <c:crosses val="autoZero"/>
        <c:crossBetween val="midCat"/>
      </c:valAx>
      <c:valAx>
        <c:axId val="169681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7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82646.2</c:v>
                </c:pt>
                <c:pt idx="1">
                  <c:v>65826.399999999994</c:v>
                </c:pt>
                <c:pt idx="2">
                  <c:v>83039.600000000006</c:v>
                </c:pt>
                <c:pt idx="3">
                  <c:v>88819</c:v>
                </c:pt>
                <c:pt idx="4">
                  <c:v>48741</c:v>
                </c:pt>
                <c:pt idx="5">
                  <c:v>80270.8</c:v>
                </c:pt>
                <c:pt idx="6">
                  <c:v>59462</c:v>
                </c:pt>
                <c:pt idx="8">
                  <c:v>84936</c:v>
                </c:pt>
                <c:pt idx="11">
                  <c:v>36461.800000000003</c:v>
                </c:pt>
                <c:pt idx="13">
                  <c:v>47676.6</c:v>
                </c:pt>
                <c:pt idx="16">
                  <c:v>87841</c:v>
                </c:pt>
                <c:pt idx="17">
                  <c:v>68154.399999999994</c:v>
                </c:pt>
                <c:pt idx="20">
                  <c:v>72067.399999999994</c:v>
                </c:pt>
                <c:pt idx="21">
                  <c:v>59268.2</c:v>
                </c:pt>
                <c:pt idx="23">
                  <c:v>87003</c:v>
                </c:pt>
                <c:pt idx="24">
                  <c:v>62202.6</c:v>
                </c:pt>
                <c:pt idx="25">
                  <c:v>62256.800000000003</c:v>
                </c:pt>
                <c:pt idx="26">
                  <c:v>97202.8</c:v>
                </c:pt>
                <c:pt idx="27">
                  <c:v>54376.4</c:v>
                </c:pt>
                <c:pt idx="28">
                  <c:v>59833.599999999999</c:v>
                </c:pt>
                <c:pt idx="29">
                  <c:v>63993</c:v>
                </c:pt>
                <c:pt idx="31">
                  <c:v>66315.600000000006</c:v>
                </c:pt>
                <c:pt idx="32">
                  <c:v>46437.8</c:v>
                </c:pt>
                <c:pt idx="33">
                  <c:v>87507.4</c:v>
                </c:pt>
                <c:pt idx="34">
                  <c:v>46553.2</c:v>
                </c:pt>
                <c:pt idx="35">
                  <c:v>86503</c:v>
                </c:pt>
                <c:pt idx="36">
                  <c:v>51642</c:v>
                </c:pt>
                <c:pt idx="40">
                  <c:v>46618.6</c:v>
                </c:pt>
                <c:pt idx="41">
                  <c:v>80671.600000000006</c:v>
                </c:pt>
                <c:pt idx="42">
                  <c:v>92927.6</c:v>
                </c:pt>
                <c:pt idx="43">
                  <c:v>65899</c:v>
                </c:pt>
                <c:pt idx="44">
                  <c:v>55145</c:v>
                </c:pt>
                <c:pt idx="46">
                  <c:v>62807.6</c:v>
                </c:pt>
                <c:pt idx="47">
                  <c:v>66763.8</c:v>
                </c:pt>
                <c:pt idx="49">
                  <c:v>70317.2</c:v>
                </c:pt>
                <c:pt idx="50">
                  <c:v>72181.600000000006</c:v>
                </c:pt>
                <c:pt idx="52">
                  <c:v>56594.2</c:v>
                </c:pt>
                <c:pt idx="54">
                  <c:v>59672.6</c:v>
                </c:pt>
                <c:pt idx="57">
                  <c:v>53363</c:v>
                </c:pt>
                <c:pt idx="58">
                  <c:v>82837.2</c:v>
                </c:pt>
                <c:pt idx="60">
                  <c:v>64521</c:v>
                </c:pt>
                <c:pt idx="62">
                  <c:v>54607.4</c:v>
                </c:pt>
                <c:pt idx="63">
                  <c:v>65718</c:v>
                </c:pt>
                <c:pt idx="65">
                  <c:v>77396.2</c:v>
                </c:pt>
                <c:pt idx="66">
                  <c:v>45955.4</c:v>
                </c:pt>
                <c:pt idx="67">
                  <c:v>46569.599999999999</c:v>
                </c:pt>
                <c:pt idx="68">
                  <c:v>58944.6</c:v>
                </c:pt>
                <c:pt idx="69">
                  <c:v>68075</c:v>
                </c:pt>
                <c:pt idx="71">
                  <c:v>80772.399999999994</c:v>
                </c:pt>
                <c:pt idx="72">
                  <c:v>50960</c:v>
                </c:pt>
                <c:pt idx="73">
                  <c:v>48102.8</c:v>
                </c:pt>
                <c:pt idx="74">
                  <c:v>76370.600000000006</c:v>
                </c:pt>
                <c:pt idx="75">
                  <c:v>82623</c:v>
                </c:pt>
                <c:pt idx="77">
                  <c:v>62192.800000000003</c:v>
                </c:pt>
                <c:pt idx="78">
                  <c:v>80140.399999999994</c:v>
                </c:pt>
                <c:pt idx="79">
                  <c:v>60516.2</c:v>
                </c:pt>
                <c:pt idx="80">
                  <c:v>79885.8</c:v>
                </c:pt>
                <c:pt idx="81">
                  <c:v>57827.4</c:v>
                </c:pt>
                <c:pt idx="83">
                  <c:v>72105.399999999994</c:v>
                </c:pt>
                <c:pt idx="84">
                  <c:v>72851</c:v>
                </c:pt>
                <c:pt idx="85">
                  <c:v>73197.8</c:v>
                </c:pt>
                <c:pt idx="87">
                  <c:v>85180.2</c:v>
                </c:pt>
                <c:pt idx="88">
                  <c:v>58476</c:v>
                </c:pt>
                <c:pt idx="89">
                  <c:v>71444.600000000006</c:v>
                </c:pt>
                <c:pt idx="91">
                  <c:v>88144.6</c:v>
                </c:pt>
                <c:pt idx="92">
                  <c:v>73936.2</c:v>
                </c:pt>
                <c:pt idx="93">
                  <c:v>78691.8</c:v>
                </c:pt>
                <c:pt idx="94">
                  <c:v>77596.600000000006</c:v>
                </c:pt>
                <c:pt idx="96">
                  <c:v>50452.4</c:v>
                </c:pt>
                <c:pt idx="97">
                  <c:v>50766.2</c:v>
                </c:pt>
                <c:pt idx="98">
                  <c:v>62980.2</c:v>
                </c:pt>
                <c:pt idx="99">
                  <c:v>75058.600000000006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1.1698057502946295</c:v>
                </c:pt>
                <c:pt idx="1">
                  <c:v>1.1107397639852705</c:v>
                </c:pt>
                <c:pt idx="2">
                  <c:v>1.2885659372154972</c:v>
                </c:pt>
                <c:pt idx="3">
                  <c:v>1.0342381697609746</c:v>
                </c:pt>
                <c:pt idx="4">
                  <c:v>1.660470650991978</c:v>
                </c:pt>
                <c:pt idx="5">
                  <c:v>1.2937955022249685</c:v>
                </c:pt>
                <c:pt idx="6">
                  <c:v>1.2593757357640174</c:v>
                </c:pt>
                <c:pt idx="8">
                  <c:v>1.0547471037016107</c:v>
                </c:pt>
                <c:pt idx="11">
                  <c:v>1.3961186776297385</c:v>
                </c:pt>
                <c:pt idx="13">
                  <c:v>1.5338551826262778</c:v>
                </c:pt>
                <c:pt idx="16">
                  <c:v>1.0374084994478661</c:v>
                </c:pt>
                <c:pt idx="17">
                  <c:v>1.5091028605636614</c:v>
                </c:pt>
                <c:pt idx="20">
                  <c:v>1.3766557417084564</c:v>
                </c:pt>
                <c:pt idx="21">
                  <c:v>1.4958780593977885</c:v>
                </c:pt>
                <c:pt idx="23">
                  <c:v>1.2453018861418572</c:v>
                </c:pt>
                <c:pt idx="24">
                  <c:v>1.0847617302170649</c:v>
                </c:pt>
                <c:pt idx="25">
                  <c:v>1.3985460222819033</c:v>
                </c:pt>
                <c:pt idx="26">
                  <c:v>1.3819252120309291</c:v>
                </c:pt>
                <c:pt idx="27">
                  <c:v>1.6541551114086257</c:v>
                </c:pt>
                <c:pt idx="28">
                  <c:v>1.0749645684030378</c:v>
                </c:pt>
                <c:pt idx="29">
                  <c:v>1.4593471160908225</c:v>
                </c:pt>
                <c:pt idx="31">
                  <c:v>1.5243622918287703</c:v>
                </c:pt>
                <c:pt idx="32">
                  <c:v>1.2033300457816691</c:v>
                </c:pt>
                <c:pt idx="33">
                  <c:v>1.6194287568822752</c:v>
                </c:pt>
                <c:pt idx="34">
                  <c:v>1.0474682728577198</c:v>
                </c:pt>
                <c:pt idx="35">
                  <c:v>1.3152145012311711</c:v>
                </c:pt>
                <c:pt idx="36">
                  <c:v>1.4520351651756322</c:v>
                </c:pt>
                <c:pt idx="40">
                  <c:v>1.4689844825884948</c:v>
                </c:pt>
                <c:pt idx="41">
                  <c:v>1.3796305019362451</c:v>
                </c:pt>
                <c:pt idx="42">
                  <c:v>1.4456523142747686</c:v>
                </c:pt>
                <c:pt idx="43">
                  <c:v>1.384800983322964</c:v>
                </c:pt>
                <c:pt idx="44">
                  <c:v>1.6863904252425423</c:v>
                </c:pt>
                <c:pt idx="46">
                  <c:v>1.4340780415109</c:v>
                </c:pt>
                <c:pt idx="47">
                  <c:v>1.0258553287859589</c:v>
                </c:pt>
                <c:pt idx="49">
                  <c:v>1.4512523251779081</c:v>
                </c:pt>
                <c:pt idx="50">
                  <c:v>1.6956675939574628</c:v>
                </c:pt>
                <c:pt idx="52">
                  <c:v>1.4758402804527673</c:v>
                </c:pt>
                <c:pt idx="54">
                  <c:v>1.5107603824871048</c:v>
                </c:pt>
                <c:pt idx="57">
                  <c:v>1.1579371474617244</c:v>
                </c:pt>
                <c:pt idx="58">
                  <c:v>1.0472106734655444</c:v>
                </c:pt>
                <c:pt idx="60">
                  <c:v>1.0999984501170161</c:v>
                </c:pt>
                <c:pt idx="62">
                  <c:v>1.840995908979369</c:v>
                </c:pt>
                <c:pt idx="63">
                  <c:v>1.3374570132992483</c:v>
                </c:pt>
                <c:pt idx="65">
                  <c:v>1.4447220922991051</c:v>
                </c:pt>
                <c:pt idx="66">
                  <c:v>1.0197060628348356</c:v>
                </c:pt>
                <c:pt idx="67">
                  <c:v>1.6067133924276782</c:v>
                </c:pt>
                <c:pt idx="68">
                  <c:v>1.0196862816950154</c:v>
                </c:pt>
                <c:pt idx="69">
                  <c:v>1.453117884686008</c:v>
                </c:pt>
                <c:pt idx="71">
                  <c:v>1.2285384611575243</c:v>
                </c:pt>
                <c:pt idx="72">
                  <c:v>1.286401098901099</c:v>
                </c:pt>
                <c:pt idx="73">
                  <c:v>1.6633127385516018</c:v>
                </c:pt>
                <c:pt idx="74">
                  <c:v>1.5146404506446196</c:v>
                </c:pt>
                <c:pt idx="75">
                  <c:v>1.2587778221560582</c:v>
                </c:pt>
                <c:pt idx="77">
                  <c:v>1.0371618579642659</c:v>
                </c:pt>
                <c:pt idx="78">
                  <c:v>1.3009418470584126</c:v>
                </c:pt>
                <c:pt idx="79">
                  <c:v>1.3678486091327613</c:v>
                </c:pt>
                <c:pt idx="80">
                  <c:v>1.5752611853420757</c:v>
                </c:pt>
                <c:pt idx="81">
                  <c:v>1.3074079069783529</c:v>
                </c:pt>
                <c:pt idx="83">
                  <c:v>1.0315593561647256</c:v>
                </c:pt>
                <c:pt idx="84">
                  <c:v>1.3621913220134247</c:v>
                </c:pt>
                <c:pt idx="85">
                  <c:v>1.0728601132820932</c:v>
                </c:pt>
                <c:pt idx="87">
                  <c:v>1.1708237360325522</c:v>
                </c:pt>
                <c:pt idx="88">
                  <c:v>1.631045215130994</c:v>
                </c:pt>
                <c:pt idx="89">
                  <c:v>1.1562525369307126</c:v>
                </c:pt>
                <c:pt idx="91">
                  <c:v>1.5724162342332939</c:v>
                </c:pt>
                <c:pt idx="92">
                  <c:v>1.5044186744788075</c:v>
                </c:pt>
                <c:pt idx="93">
                  <c:v>1.3239625983901753</c:v>
                </c:pt>
                <c:pt idx="94">
                  <c:v>1.0824314467386458</c:v>
                </c:pt>
                <c:pt idx="96">
                  <c:v>1.0207641261862666</c:v>
                </c:pt>
                <c:pt idx="97">
                  <c:v>1.1941212854221903</c:v>
                </c:pt>
                <c:pt idx="98">
                  <c:v>1.6944214213355944</c:v>
                </c:pt>
                <c:pt idx="99">
                  <c:v>1.3866765433940946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B-444E-B5CF-F3F755A6B5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7">
                  <c:v>64682.400000000001</c:v>
                </c:pt>
                <c:pt idx="9">
                  <c:v>54216.800000000003</c:v>
                </c:pt>
                <c:pt idx="10">
                  <c:v>71627.600000000006</c:v>
                </c:pt>
                <c:pt idx="12">
                  <c:v>69183.8</c:v>
                </c:pt>
                <c:pt idx="14">
                  <c:v>62140.6</c:v>
                </c:pt>
                <c:pt idx="15">
                  <c:v>82596.800000000003</c:v>
                </c:pt>
                <c:pt idx="18">
                  <c:v>46217.8</c:v>
                </c:pt>
                <c:pt idx="19">
                  <c:v>46831.199999999997</c:v>
                </c:pt>
                <c:pt idx="22">
                  <c:v>48794.6</c:v>
                </c:pt>
                <c:pt idx="30">
                  <c:v>49276.800000000003</c:v>
                </c:pt>
                <c:pt idx="37">
                  <c:v>75886.2</c:v>
                </c:pt>
                <c:pt idx="38">
                  <c:v>42378.6</c:v>
                </c:pt>
                <c:pt idx="39">
                  <c:v>74284</c:v>
                </c:pt>
                <c:pt idx="45">
                  <c:v>66240.2</c:v>
                </c:pt>
                <c:pt idx="48">
                  <c:v>49520.4</c:v>
                </c:pt>
                <c:pt idx="51">
                  <c:v>52595.199999999997</c:v>
                </c:pt>
                <c:pt idx="53">
                  <c:v>70356.2</c:v>
                </c:pt>
                <c:pt idx="55">
                  <c:v>54326.2</c:v>
                </c:pt>
                <c:pt idx="56">
                  <c:v>31242.400000000001</c:v>
                </c:pt>
                <c:pt idx="59">
                  <c:v>56912.800000000003</c:v>
                </c:pt>
                <c:pt idx="61">
                  <c:v>67955.199999999997</c:v>
                </c:pt>
                <c:pt idx="64">
                  <c:v>39224.199999999997</c:v>
                </c:pt>
                <c:pt idx="70">
                  <c:v>60602.400000000001</c:v>
                </c:pt>
                <c:pt idx="76">
                  <c:v>58348.800000000003</c:v>
                </c:pt>
                <c:pt idx="82">
                  <c:v>59703.6</c:v>
                </c:pt>
                <c:pt idx="86">
                  <c:v>37486.400000000001</c:v>
                </c:pt>
                <c:pt idx="90">
                  <c:v>57370</c:v>
                </c:pt>
                <c:pt idx="95">
                  <c:v>56162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7">
                  <c:v>1.934869454442012</c:v>
                </c:pt>
                <c:pt idx="9">
                  <c:v>1.7231005887473991</c:v>
                </c:pt>
                <c:pt idx="10">
                  <c:v>1.8187542232323852</c:v>
                </c:pt>
                <c:pt idx="12">
                  <c:v>1.930957825386868</c:v>
                </c:pt>
                <c:pt idx="14">
                  <c:v>1.8769049542489129</c:v>
                </c:pt>
                <c:pt idx="15">
                  <c:v>1.7570535420258411</c:v>
                </c:pt>
                <c:pt idx="18">
                  <c:v>2.2176520734435647</c:v>
                </c:pt>
                <c:pt idx="19">
                  <c:v>1.6475341225507782</c:v>
                </c:pt>
                <c:pt idx="22">
                  <c:v>2.2350219081619689</c:v>
                </c:pt>
                <c:pt idx="30">
                  <c:v>1.7859520098707706</c:v>
                </c:pt>
                <c:pt idx="37">
                  <c:v>1.8915296852392136</c:v>
                </c:pt>
                <c:pt idx="38">
                  <c:v>2.1203626358586645</c:v>
                </c:pt>
                <c:pt idx="39">
                  <c:v>1.7421382801141565</c:v>
                </c:pt>
                <c:pt idx="45">
                  <c:v>1.8502510560052658</c:v>
                </c:pt>
                <c:pt idx="48">
                  <c:v>1.9375853183738418</c:v>
                </c:pt>
                <c:pt idx="51">
                  <c:v>1.9153268739352642</c:v>
                </c:pt>
                <c:pt idx="53">
                  <c:v>1.6435793860384729</c:v>
                </c:pt>
                <c:pt idx="55">
                  <c:v>1.8763874520949377</c:v>
                </c:pt>
                <c:pt idx="56">
                  <c:v>2.9924077535656672</c:v>
                </c:pt>
                <c:pt idx="59">
                  <c:v>1.8713365007520275</c:v>
                </c:pt>
                <c:pt idx="61">
                  <c:v>1.7878690666792241</c:v>
                </c:pt>
                <c:pt idx="64">
                  <c:v>1.7212588147113264</c:v>
                </c:pt>
                <c:pt idx="70">
                  <c:v>1.9024329069475796</c:v>
                </c:pt>
                <c:pt idx="76">
                  <c:v>1.8889505868158385</c:v>
                </c:pt>
                <c:pt idx="82">
                  <c:v>1.8636899617443505</c:v>
                </c:pt>
                <c:pt idx="86">
                  <c:v>1.9599908233385974</c:v>
                </c:pt>
                <c:pt idx="90">
                  <c:v>2.0528673522747081</c:v>
                </c:pt>
                <c:pt idx="95">
                  <c:v>1.7313664043303301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B-444E-B5CF-F3F755A6B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88367"/>
        <c:axId val="1696845535"/>
      </c:scatterChart>
      <c:valAx>
        <c:axId val="1695788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45535"/>
        <c:crosses val="autoZero"/>
        <c:crossBetween val="midCat"/>
      </c:valAx>
      <c:valAx>
        <c:axId val="169684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8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82650.2</c:v>
                </c:pt>
                <c:pt idx="1">
                  <c:v>65918.8</c:v>
                </c:pt>
                <c:pt idx="2">
                  <c:v>83146.8</c:v>
                </c:pt>
                <c:pt idx="3">
                  <c:v>88701.8</c:v>
                </c:pt>
                <c:pt idx="4">
                  <c:v>48729.8</c:v>
                </c:pt>
                <c:pt idx="5">
                  <c:v>80489.8</c:v>
                </c:pt>
                <c:pt idx="6">
                  <c:v>59800.2</c:v>
                </c:pt>
                <c:pt idx="7">
                  <c:v>64582.6</c:v>
                </c:pt>
                <c:pt idx="8">
                  <c:v>85017.2</c:v>
                </c:pt>
                <c:pt idx="9">
                  <c:v>53656.2</c:v>
                </c:pt>
                <c:pt idx="10">
                  <c:v>71305.8</c:v>
                </c:pt>
                <c:pt idx="11">
                  <c:v>36449.199999999997</c:v>
                </c:pt>
                <c:pt idx="12">
                  <c:v>68889.399999999994</c:v>
                </c:pt>
                <c:pt idx="13">
                  <c:v>47630</c:v>
                </c:pt>
                <c:pt idx="14">
                  <c:v>62275.6</c:v>
                </c:pt>
                <c:pt idx="15">
                  <c:v>82599.399999999994</c:v>
                </c:pt>
                <c:pt idx="16">
                  <c:v>87434.8</c:v>
                </c:pt>
                <c:pt idx="17">
                  <c:v>68213</c:v>
                </c:pt>
                <c:pt idx="18">
                  <c:v>45868.800000000003</c:v>
                </c:pt>
                <c:pt idx="19">
                  <c:v>47148.6</c:v>
                </c:pt>
                <c:pt idx="20">
                  <c:v>71940.2</c:v>
                </c:pt>
                <c:pt idx="21">
                  <c:v>59368.2</c:v>
                </c:pt>
                <c:pt idx="22">
                  <c:v>49114.8</c:v>
                </c:pt>
                <c:pt idx="23">
                  <c:v>86951</c:v>
                </c:pt>
                <c:pt idx="24">
                  <c:v>62556.2</c:v>
                </c:pt>
                <c:pt idx="25">
                  <c:v>62240</c:v>
                </c:pt>
                <c:pt idx="26">
                  <c:v>97181.4</c:v>
                </c:pt>
                <c:pt idx="27">
                  <c:v>54386.8</c:v>
                </c:pt>
                <c:pt idx="28">
                  <c:v>59627.4</c:v>
                </c:pt>
                <c:pt idx="29">
                  <c:v>63955.6</c:v>
                </c:pt>
                <c:pt idx="30">
                  <c:v>49057.4</c:v>
                </c:pt>
                <c:pt idx="31">
                  <c:v>66327</c:v>
                </c:pt>
                <c:pt idx="32">
                  <c:v>46308.800000000003</c:v>
                </c:pt>
                <c:pt idx="33">
                  <c:v>87338</c:v>
                </c:pt>
                <c:pt idx="34">
                  <c:v>46135.8</c:v>
                </c:pt>
                <c:pt idx="35">
                  <c:v>86819.6</c:v>
                </c:pt>
                <c:pt idx="36">
                  <c:v>51398.8</c:v>
                </c:pt>
                <c:pt idx="37">
                  <c:v>75615.8</c:v>
                </c:pt>
                <c:pt idx="38">
                  <c:v>42395.199999999997</c:v>
                </c:pt>
                <c:pt idx="39">
                  <c:v>74122.8</c:v>
                </c:pt>
                <c:pt idx="40">
                  <c:v>46794.8</c:v>
                </c:pt>
                <c:pt idx="41">
                  <c:v>80694.2</c:v>
                </c:pt>
                <c:pt idx="42">
                  <c:v>93123.199999999997</c:v>
                </c:pt>
                <c:pt idx="43">
                  <c:v>66054</c:v>
                </c:pt>
                <c:pt idx="44">
                  <c:v>55389.2</c:v>
                </c:pt>
                <c:pt idx="45">
                  <c:v>66287.399999999994</c:v>
                </c:pt>
                <c:pt idx="46">
                  <c:v>62992.4</c:v>
                </c:pt>
                <c:pt idx="47">
                  <c:v>67136</c:v>
                </c:pt>
                <c:pt idx="48">
                  <c:v>49593.2</c:v>
                </c:pt>
                <c:pt idx="49">
                  <c:v>70371.8</c:v>
                </c:pt>
                <c:pt idx="50">
                  <c:v>72049</c:v>
                </c:pt>
                <c:pt idx="51">
                  <c:v>52715.4</c:v>
                </c:pt>
                <c:pt idx="52">
                  <c:v>56650.8</c:v>
                </c:pt>
                <c:pt idx="53">
                  <c:v>69969.8</c:v>
                </c:pt>
                <c:pt idx="54">
                  <c:v>59803.8</c:v>
                </c:pt>
                <c:pt idx="55">
                  <c:v>54369.4</c:v>
                </c:pt>
                <c:pt idx="56">
                  <c:v>31040.799999999999</c:v>
                </c:pt>
                <c:pt idx="57">
                  <c:v>53535.8</c:v>
                </c:pt>
                <c:pt idx="58">
                  <c:v>82903.8</c:v>
                </c:pt>
                <c:pt idx="59">
                  <c:v>56803.4</c:v>
                </c:pt>
                <c:pt idx="60">
                  <c:v>64221.4</c:v>
                </c:pt>
                <c:pt idx="61">
                  <c:v>67943.199999999997</c:v>
                </c:pt>
                <c:pt idx="62">
                  <c:v>54378.6</c:v>
                </c:pt>
                <c:pt idx="63">
                  <c:v>65545.600000000006</c:v>
                </c:pt>
                <c:pt idx="64">
                  <c:v>39314.400000000001</c:v>
                </c:pt>
                <c:pt idx="65">
                  <c:v>77356</c:v>
                </c:pt>
                <c:pt idx="66">
                  <c:v>45966</c:v>
                </c:pt>
                <c:pt idx="67">
                  <c:v>46333</c:v>
                </c:pt>
                <c:pt idx="68">
                  <c:v>58947.4</c:v>
                </c:pt>
                <c:pt idx="69">
                  <c:v>67865.600000000006</c:v>
                </c:pt>
                <c:pt idx="70">
                  <c:v>60693.2</c:v>
                </c:pt>
                <c:pt idx="71">
                  <c:v>80882.8</c:v>
                </c:pt>
                <c:pt idx="72">
                  <c:v>50837.8</c:v>
                </c:pt>
                <c:pt idx="73">
                  <c:v>47771</c:v>
                </c:pt>
                <c:pt idx="74">
                  <c:v>76442.8</c:v>
                </c:pt>
                <c:pt idx="75">
                  <c:v>82832</c:v>
                </c:pt>
                <c:pt idx="76">
                  <c:v>58282.6</c:v>
                </c:pt>
                <c:pt idx="77">
                  <c:v>62126.400000000001</c:v>
                </c:pt>
                <c:pt idx="78">
                  <c:v>80018.399999999994</c:v>
                </c:pt>
                <c:pt idx="79">
                  <c:v>60092.800000000003</c:v>
                </c:pt>
                <c:pt idx="80">
                  <c:v>79592.600000000006</c:v>
                </c:pt>
                <c:pt idx="81">
                  <c:v>57616</c:v>
                </c:pt>
                <c:pt idx="82">
                  <c:v>59381</c:v>
                </c:pt>
                <c:pt idx="83">
                  <c:v>71968.2</c:v>
                </c:pt>
                <c:pt idx="84">
                  <c:v>73188.800000000003</c:v>
                </c:pt>
                <c:pt idx="85">
                  <c:v>73064.399999999994</c:v>
                </c:pt>
                <c:pt idx="86">
                  <c:v>37438.800000000003</c:v>
                </c:pt>
                <c:pt idx="87">
                  <c:v>85874.8</c:v>
                </c:pt>
                <c:pt idx="88">
                  <c:v>58932.4</c:v>
                </c:pt>
                <c:pt idx="89">
                  <c:v>71144.399999999994</c:v>
                </c:pt>
                <c:pt idx="90">
                  <c:v>57476.4</c:v>
                </c:pt>
                <c:pt idx="91">
                  <c:v>88298.8</c:v>
                </c:pt>
                <c:pt idx="92">
                  <c:v>73609.2</c:v>
                </c:pt>
                <c:pt idx="93">
                  <c:v>78599</c:v>
                </c:pt>
                <c:pt idx="94">
                  <c:v>77363.8</c:v>
                </c:pt>
                <c:pt idx="95">
                  <c:v>56072.4</c:v>
                </c:pt>
                <c:pt idx="96">
                  <c:v>50549.599999999999</c:v>
                </c:pt>
                <c:pt idx="97">
                  <c:v>50782.400000000001</c:v>
                </c:pt>
                <c:pt idx="98">
                  <c:v>62785.2</c:v>
                </c:pt>
                <c:pt idx="99">
                  <c:v>74921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1.1621871453426611</c:v>
                </c:pt>
                <c:pt idx="1">
                  <c:v>1.1091524724357846</c:v>
                </c:pt>
                <c:pt idx="2">
                  <c:v>1.2868083919044389</c:v>
                </c:pt>
                <c:pt idx="3">
                  <c:v>1.0314672306537185</c:v>
                </c:pt>
                <c:pt idx="4">
                  <c:v>1.6592926710144511</c:v>
                </c:pt>
                <c:pt idx="5">
                  <c:v>1.2890701678970502</c:v>
                </c:pt>
                <c:pt idx="6">
                  <c:v>1.2522533369453615</c:v>
                </c:pt>
                <c:pt idx="7">
                  <c:v>1.9374878063131555</c:v>
                </c:pt>
                <c:pt idx="8">
                  <c:v>1.0445650997680469</c:v>
                </c:pt>
                <c:pt idx="9">
                  <c:v>1.7272933975943134</c:v>
                </c:pt>
                <c:pt idx="10">
                  <c:v>1.8347175124604169</c:v>
                </c:pt>
                <c:pt idx="11">
                  <c:v>1.4169858323365123</c:v>
                </c:pt>
                <c:pt idx="12">
                  <c:v>1.939209805862731</c:v>
                </c:pt>
                <c:pt idx="13">
                  <c:v>1.5224228427461683</c:v>
                </c:pt>
                <c:pt idx="14">
                  <c:v>1.8738478633686388</c:v>
                </c:pt>
                <c:pt idx="15">
                  <c:v>1.7523371840473418</c:v>
                </c:pt>
                <c:pt idx="16">
                  <c:v>1.0378361933692306</c:v>
                </c:pt>
                <c:pt idx="17">
                  <c:v>1.5037163004119449</c:v>
                </c:pt>
                <c:pt idx="18">
                  <c:v>2.2162123273336123</c:v>
                </c:pt>
                <c:pt idx="19">
                  <c:v>1.6378004861225997</c:v>
                </c:pt>
                <c:pt idx="20">
                  <c:v>1.3780195217694697</c:v>
                </c:pt>
                <c:pt idx="21">
                  <c:v>1.4872777008566878</c:v>
                </c:pt>
                <c:pt idx="22">
                  <c:v>2.204223574156873</c:v>
                </c:pt>
                <c:pt idx="23">
                  <c:v>1.2458626122758796</c:v>
                </c:pt>
                <c:pt idx="24">
                  <c:v>1.0873102905867045</c:v>
                </c:pt>
                <c:pt idx="25">
                  <c:v>1.3832744215938304</c:v>
                </c:pt>
                <c:pt idx="26">
                  <c:v>1.3837421564208789</c:v>
                </c:pt>
                <c:pt idx="27">
                  <c:v>1.6584538895467282</c:v>
                </c:pt>
                <c:pt idx="28">
                  <c:v>1.0805099668944143</c:v>
                </c:pt>
                <c:pt idx="29">
                  <c:v>1.4605288669014129</c:v>
                </c:pt>
                <c:pt idx="30">
                  <c:v>1.7841548879475879</c:v>
                </c:pt>
                <c:pt idx="31">
                  <c:v>1.5258039712334344</c:v>
                </c:pt>
                <c:pt idx="32">
                  <c:v>1.2110657153715925</c:v>
                </c:pt>
                <c:pt idx="33">
                  <c:v>1.6165357576312716</c:v>
                </c:pt>
                <c:pt idx="34">
                  <c:v>1.0420757849652547</c:v>
                </c:pt>
                <c:pt idx="35">
                  <c:v>1.3104299029251458</c:v>
                </c:pt>
                <c:pt idx="36">
                  <c:v>1.4460648886744436</c:v>
                </c:pt>
                <c:pt idx="37">
                  <c:v>1.8978837756130331</c:v>
                </c:pt>
                <c:pt idx="38">
                  <c:v>2.1198154508057518</c:v>
                </c:pt>
                <c:pt idx="39">
                  <c:v>1.7454143664297623</c:v>
                </c:pt>
                <c:pt idx="40">
                  <c:v>1.4466350962072707</c:v>
                </c:pt>
                <c:pt idx="41">
                  <c:v>1.3793804263503449</c:v>
                </c:pt>
                <c:pt idx="42">
                  <c:v>1.4352814336277104</c:v>
                </c:pt>
                <c:pt idx="43">
                  <c:v>1.3826566142852816</c:v>
                </c:pt>
                <c:pt idx="44">
                  <c:v>1.6921890910141328</c:v>
                </c:pt>
                <c:pt idx="45">
                  <c:v>1.8489034115080696</c:v>
                </c:pt>
                <c:pt idx="46">
                  <c:v>1.4400784856585873</c:v>
                </c:pt>
                <c:pt idx="47">
                  <c:v>1.0192147283126787</c:v>
                </c:pt>
                <c:pt idx="48">
                  <c:v>1.9318777574344872</c:v>
                </c:pt>
                <c:pt idx="49">
                  <c:v>1.45011211877485</c:v>
                </c:pt>
                <c:pt idx="50">
                  <c:v>1.6871157129175978</c:v>
                </c:pt>
                <c:pt idx="51">
                  <c:v>1.9096127507331824</c:v>
                </c:pt>
                <c:pt idx="52">
                  <c:v>1.4826798562421006</c:v>
                </c:pt>
                <c:pt idx="53">
                  <c:v>1.6383496880082549</c:v>
                </c:pt>
                <c:pt idx="54">
                  <c:v>1.5073791297542964</c:v>
                </c:pt>
                <c:pt idx="55">
                  <c:v>1.8749149337678914</c:v>
                </c:pt>
                <c:pt idx="56">
                  <c:v>3.0055282080358756</c:v>
                </c:pt>
                <c:pt idx="57">
                  <c:v>1.1511175699251714</c:v>
                </c:pt>
                <c:pt idx="58">
                  <c:v>1.0463814686419681</c:v>
                </c:pt>
                <c:pt idx="59">
                  <c:v>1.8837956882862645</c:v>
                </c:pt>
                <c:pt idx="60">
                  <c:v>1.1187703787211116</c:v>
                </c:pt>
                <c:pt idx="61">
                  <c:v>1.7996797324824265</c:v>
                </c:pt>
                <c:pt idx="62">
                  <c:v>1.8499556810951368</c:v>
                </c:pt>
                <c:pt idx="63">
                  <c:v>1.3283576624517892</c:v>
                </c:pt>
                <c:pt idx="64">
                  <c:v>1.7048206255214373</c:v>
                </c:pt>
                <c:pt idx="65">
                  <c:v>1.4455633693572574</c:v>
                </c:pt>
                <c:pt idx="66">
                  <c:v>1.0194709132837314</c:v>
                </c:pt>
                <c:pt idx="67">
                  <c:v>1.6158029913884273</c:v>
                </c:pt>
                <c:pt idx="68">
                  <c:v>1.0218601668606249</c:v>
                </c:pt>
                <c:pt idx="69">
                  <c:v>1.4576014947189739</c:v>
                </c:pt>
                <c:pt idx="70">
                  <c:v>1.8995867741361472</c:v>
                </c:pt>
                <c:pt idx="71">
                  <c:v>1.2387553348796034</c:v>
                </c:pt>
                <c:pt idx="72">
                  <c:v>1.2894342398766272</c:v>
                </c:pt>
                <c:pt idx="73">
                  <c:v>1.6748864373783257</c:v>
                </c:pt>
                <c:pt idx="74">
                  <c:v>1.5094554359599595</c:v>
                </c:pt>
                <c:pt idx="75">
                  <c:v>1.2593442147962139</c:v>
                </c:pt>
                <c:pt idx="76">
                  <c:v>1.9056287811456594</c:v>
                </c:pt>
                <c:pt idx="77">
                  <c:v>1.04451569703057</c:v>
                </c:pt>
                <c:pt idx="78">
                  <c:v>1.3029128300490889</c:v>
                </c:pt>
                <c:pt idx="79">
                  <c:v>1.3735256137174503</c:v>
                </c:pt>
                <c:pt idx="80">
                  <c:v>1.5806494573616139</c:v>
                </c:pt>
                <c:pt idx="81">
                  <c:v>1.3058525409608441</c:v>
                </c:pt>
                <c:pt idx="82">
                  <c:v>1.8736969737794917</c:v>
                </c:pt>
                <c:pt idx="83">
                  <c:v>1.0313582943577859</c:v>
                </c:pt>
                <c:pt idx="84">
                  <c:v>1.3573934809697659</c:v>
                </c:pt>
                <c:pt idx="85">
                  <c:v>1.0751063445398854</c:v>
                </c:pt>
                <c:pt idx="86">
                  <c:v>1.9574879536737286</c:v>
                </c:pt>
                <c:pt idx="87">
                  <c:v>1.1625762156069068</c:v>
                </c:pt>
                <c:pt idx="88">
                  <c:v>1.6268130943250232</c:v>
                </c:pt>
                <c:pt idx="89">
                  <c:v>1.1612017249425113</c:v>
                </c:pt>
                <c:pt idx="90">
                  <c:v>2.0491888844812829</c:v>
                </c:pt>
                <c:pt idx="91">
                  <c:v>1.5696249552655301</c:v>
                </c:pt>
                <c:pt idx="92">
                  <c:v>1.5055590877227303</c:v>
                </c:pt>
                <c:pt idx="93">
                  <c:v>1.3290627107215105</c:v>
                </c:pt>
                <c:pt idx="94">
                  <c:v>1.0898120309498758</c:v>
                </c:pt>
                <c:pt idx="95">
                  <c:v>1.7343291886917627</c:v>
                </c:pt>
                <c:pt idx="96">
                  <c:v>1.0235887128681533</c:v>
                </c:pt>
                <c:pt idx="97">
                  <c:v>1.1899792053939948</c:v>
                </c:pt>
                <c:pt idx="98">
                  <c:v>1.6865917445512637</c:v>
                </c:pt>
                <c:pt idx="99">
                  <c:v>1.3892233152253708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0-449E-ABDE-F2CBFEBFF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15967"/>
        <c:axId val="1691945743"/>
      </c:scatterChart>
      <c:valAx>
        <c:axId val="1695715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45743"/>
        <c:crosses val="autoZero"/>
        <c:crossBetween val="midCat"/>
      </c:valAx>
      <c:valAx>
        <c:axId val="169194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1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59800.2</c:v>
                </c:pt>
                <c:pt idx="11">
                  <c:v>36449.199999999997</c:v>
                </c:pt>
                <c:pt idx="21">
                  <c:v>59368.2</c:v>
                </c:pt>
                <c:pt idx="24">
                  <c:v>62556.2</c:v>
                </c:pt>
                <c:pt idx="25">
                  <c:v>62240</c:v>
                </c:pt>
                <c:pt idx="28">
                  <c:v>59627.4</c:v>
                </c:pt>
                <c:pt idx="32">
                  <c:v>46308.800000000003</c:v>
                </c:pt>
                <c:pt idx="34">
                  <c:v>46135.8</c:v>
                </c:pt>
                <c:pt idx="46">
                  <c:v>62992.4</c:v>
                </c:pt>
                <c:pt idx="52">
                  <c:v>56650.8</c:v>
                </c:pt>
                <c:pt idx="57">
                  <c:v>53535.8</c:v>
                </c:pt>
                <c:pt idx="60">
                  <c:v>64221.4</c:v>
                </c:pt>
                <c:pt idx="63">
                  <c:v>65545.600000000006</c:v>
                </c:pt>
                <c:pt idx="66">
                  <c:v>45966</c:v>
                </c:pt>
                <c:pt idx="68">
                  <c:v>58947.4</c:v>
                </c:pt>
                <c:pt idx="72">
                  <c:v>50837.8</c:v>
                </c:pt>
                <c:pt idx="79">
                  <c:v>60092.800000000003</c:v>
                </c:pt>
                <c:pt idx="81">
                  <c:v>57616</c:v>
                </c:pt>
                <c:pt idx="96">
                  <c:v>50549.599999999999</c:v>
                </c:pt>
                <c:pt idx="97">
                  <c:v>50782.400000000001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1.2522533369453615</c:v>
                </c:pt>
                <c:pt idx="5">
                  <c:v>1.4169858323365123</c:v>
                </c:pt>
                <c:pt idx="15">
                  <c:v>1.4872777008566878</c:v>
                </c:pt>
                <c:pt idx="18">
                  <c:v>1.0873102905867045</c:v>
                </c:pt>
                <c:pt idx="19">
                  <c:v>1.3832744215938304</c:v>
                </c:pt>
                <c:pt idx="22">
                  <c:v>1.0805099668944143</c:v>
                </c:pt>
                <c:pt idx="26">
                  <c:v>1.2110657153715925</c:v>
                </c:pt>
                <c:pt idx="28">
                  <c:v>1.0420757849652547</c:v>
                </c:pt>
                <c:pt idx="40">
                  <c:v>1.4400784856585873</c:v>
                </c:pt>
                <c:pt idx="46">
                  <c:v>1.4826798562421006</c:v>
                </c:pt>
                <c:pt idx="51">
                  <c:v>1.1511175699251714</c:v>
                </c:pt>
                <c:pt idx="54">
                  <c:v>1.1187703787211116</c:v>
                </c:pt>
                <c:pt idx="57">
                  <c:v>1.3283576624517892</c:v>
                </c:pt>
                <c:pt idx="60">
                  <c:v>1.0194709132837314</c:v>
                </c:pt>
                <c:pt idx="62">
                  <c:v>1.0218601668606249</c:v>
                </c:pt>
                <c:pt idx="66">
                  <c:v>1.2894342398766272</c:v>
                </c:pt>
                <c:pt idx="73">
                  <c:v>1.3735256137174503</c:v>
                </c:pt>
                <c:pt idx="75">
                  <c:v>1.3058525409608441</c:v>
                </c:pt>
                <c:pt idx="90">
                  <c:v>1.0235887128681533</c:v>
                </c:pt>
                <c:pt idx="91">
                  <c:v>1.1899792053939948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3-4ACB-8311-AF78547589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82650.2</c:v>
                </c:pt>
                <c:pt idx="1">
                  <c:v>65918.8</c:v>
                </c:pt>
                <c:pt idx="2">
                  <c:v>83146.8</c:v>
                </c:pt>
                <c:pt idx="3">
                  <c:v>88701.8</c:v>
                </c:pt>
                <c:pt idx="5">
                  <c:v>80489.8</c:v>
                </c:pt>
                <c:pt idx="8">
                  <c:v>85017.2</c:v>
                </c:pt>
                <c:pt idx="16">
                  <c:v>87434.8</c:v>
                </c:pt>
                <c:pt idx="20">
                  <c:v>71940.2</c:v>
                </c:pt>
                <c:pt idx="23">
                  <c:v>86951</c:v>
                </c:pt>
                <c:pt idx="26">
                  <c:v>97181.4</c:v>
                </c:pt>
                <c:pt idx="29">
                  <c:v>63955.6</c:v>
                </c:pt>
                <c:pt idx="35">
                  <c:v>86819.6</c:v>
                </c:pt>
                <c:pt idx="41">
                  <c:v>80694.2</c:v>
                </c:pt>
                <c:pt idx="42">
                  <c:v>93123.199999999997</c:v>
                </c:pt>
                <c:pt idx="47">
                  <c:v>67136</c:v>
                </c:pt>
                <c:pt idx="49">
                  <c:v>70371.8</c:v>
                </c:pt>
                <c:pt idx="58">
                  <c:v>82903.8</c:v>
                </c:pt>
                <c:pt idx="65">
                  <c:v>77356</c:v>
                </c:pt>
                <c:pt idx="71">
                  <c:v>80882.8</c:v>
                </c:pt>
                <c:pt idx="74">
                  <c:v>76442.8</c:v>
                </c:pt>
                <c:pt idx="75">
                  <c:v>82832</c:v>
                </c:pt>
                <c:pt idx="77">
                  <c:v>62126.400000000001</c:v>
                </c:pt>
                <c:pt idx="78">
                  <c:v>80018.399999999994</c:v>
                </c:pt>
                <c:pt idx="83">
                  <c:v>71968.2</c:v>
                </c:pt>
                <c:pt idx="84">
                  <c:v>73188.800000000003</c:v>
                </c:pt>
                <c:pt idx="85">
                  <c:v>73064.399999999994</c:v>
                </c:pt>
                <c:pt idx="87">
                  <c:v>85874.8</c:v>
                </c:pt>
                <c:pt idx="89">
                  <c:v>71144.399999999994</c:v>
                </c:pt>
                <c:pt idx="93">
                  <c:v>78599</c:v>
                </c:pt>
                <c:pt idx="94">
                  <c:v>77363.8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1.1621871453426611</c:v>
                </c:pt>
                <c:pt idx="1">
                  <c:v>1.1091524724357846</c:v>
                </c:pt>
                <c:pt idx="2">
                  <c:v>1.2868083919044389</c:v>
                </c:pt>
                <c:pt idx="3">
                  <c:v>1.0314672306537185</c:v>
                </c:pt>
                <c:pt idx="5">
                  <c:v>1.2890701678970502</c:v>
                </c:pt>
                <c:pt idx="8">
                  <c:v>1.0445650997680469</c:v>
                </c:pt>
                <c:pt idx="16">
                  <c:v>1.0378361933692306</c:v>
                </c:pt>
                <c:pt idx="20">
                  <c:v>1.3780195217694697</c:v>
                </c:pt>
                <c:pt idx="23">
                  <c:v>1.2458626122758796</c:v>
                </c:pt>
                <c:pt idx="26">
                  <c:v>1.3837421564208789</c:v>
                </c:pt>
                <c:pt idx="29">
                  <c:v>1.4605288669014129</c:v>
                </c:pt>
                <c:pt idx="35">
                  <c:v>1.3104299029251458</c:v>
                </c:pt>
                <c:pt idx="41">
                  <c:v>1.3793804263503449</c:v>
                </c:pt>
                <c:pt idx="42">
                  <c:v>1.4352814336277104</c:v>
                </c:pt>
                <c:pt idx="47">
                  <c:v>1.0192147283126787</c:v>
                </c:pt>
                <c:pt idx="49">
                  <c:v>1.45011211877485</c:v>
                </c:pt>
                <c:pt idx="58">
                  <c:v>1.0463814686419681</c:v>
                </c:pt>
                <c:pt idx="65">
                  <c:v>1.4455633693572574</c:v>
                </c:pt>
                <c:pt idx="71">
                  <c:v>1.2387553348796034</c:v>
                </c:pt>
                <c:pt idx="74">
                  <c:v>1.5094554359599595</c:v>
                </c:pt>
                <c:pt idx="75">
                  <c:v>1.2593442147962139</c:v>
                </c:pt>
                <c:pt idx="77">
                  <c:v>1.04451569703057</c:v>
                </c:pt>
                <c:pt idx="78">
                  <c:v>1.3029128300490889</c:v>
                </c:pt>
                <c:pt idx="83">
                  <c:v>1.0313582943577859</c:v>
                </c:pt>
                <c:pt idx="84">
                  <c:v>1.3573934809697659</c:v>
                </c:pt>
                <c:pt idx="85">
                  <c:v>1.0751063445398854</c:v>
                </c:pt>
                <c:pt idx="87">
                  <c:v>1.1625762156069068</c:v>
                </c:pt>
                <c:pt idx="89">
                  <c:v>1.1612017249425113</c:v>
                </c:pt>
                <c:pt idx="93">
                  <c:v>1.3290627107215105</c:v>
                </c:pt>
                <c:pt idx="94">
                  <c:v>1.0898120309498758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3-4ACB-8311-AF78547589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48729.8</c:v>
                </c:pt>
                <c:pt idx="9">
                  <c:v>53656.2</c:v>
                </c:pt>
                <c:pt idx="13">
                  <c:v>47630</c:v>
                </c:pt>
                <c:pt idx="14">
                  <c:v>62275.6</c:v>
                </c:pt>
                <c:pt idx="18">
                  <c:v>45868.800000000003</c:v>
                </c:pt>
                <c:pt idx="19">
                  <c:v>47148.6</c:v>
                </c:pt>
                <c:pt idx="22">
                  <c:v>49114.8</c:v>
                </c:pt>
                <c:pt idx="27">
                  <c:v>54386.8</c:v>
                </c:pt>
                <c:pt idx="30">
                  <c:v>49057.4</c:v>
                </c:pt>
                <c:pt idx="36">
                  <c:v>51398.8</c:v>
                </c:pt>
                <c:pt idx="38">
                  <c:v>42395.199999999997</c:v>
                </c:pt>
                <c:pt idx="40">
                  <c:v>46794.8</c:v>
                </c:pt>
                <c:pt idx="44">
                  <c:v>55389.2</c:v>
                </c:pt>
                <c:pt idx="48">
                  <c:v>49593.2</c:v>
                </c:pt>
                <c:pt idx="51">
                  <c:v>52715.4</c:v>
                </c:pt>
                <c:pt idx="54">
                  <c:v>59803.8</c:v>
                </c:pt>
                <c:pt idx="55">
                  <c:v>54369.4</c:v>
                </c:pt>
                <c:pt idx="56">
                  <c:v>31040.799999999999</c:v>
                </c:pt>
                <c:pt idx="59">
                  <c:v>56803.4</c:v>
                </c:pt>
                <c:pt idx="62">
                  <c:v>54378.6</c:v>
                </c:pt>
                <c:pt idx="64">
                  <c:v>39314.400000000001</c:v>
                </c:pt>
                <c:pt idx="67">
                  <c:v>46333</c:v>
                </c:pt>
                <c:pt idx="70">
                  <c:v>60693.2</c:v>
                </c:pt>
                <c:pt idx="73">
                  <c:v>47771</c:v>
                </c:pt>
                <c:pt idx="76">
                  <c:v>58282.6</c:v>
                </c:pt>
                <c:pt idx="82">
                  <c:v>59381</c:v>
                </c:pt>
                <c:pt idx="86">
                  <c:v>37438.800000000003</c:v>
                </c:pt>
                <c:pt idx="88">
                  <c:v>58932.4</c:v>
                </c:pt>
                <c:pt idx="90">
                  <c:v>57476.4</c:v>
                </c:pt>
                <c:pt idx="95">
                  <c:v>56072.4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1.6592926710144511</c:v>
                </c:pt>
                <c:pt idx="9">
                  <c:v>1.7272933975943134</c:v>
                </c:pt>
                <c:pt idx="13">
                  <c:v>1.5224228427461683</c:v>
                </c:pt>
                <c:pt idx="14">
                  <c:v>1.8738478633686388</c:v>
                </c:pt>
                <c:pt idx="18">
                  <c:v>2.2162123273336123</c:v>
                </c:pt>
                <c:pt idx="19">
                  <c:v>1.6378004861225997</c:v>
                </c:pt>
                <c:pt idx="22">
                  <c:v>2.204223574156873</c:v>
                </c:pt>
                <c:pt idx="27">
                  <c:v>1.6584538895467282</c:v>
                </c:pt>
                <c:pt idx="30">
                  <c:v>1.7841548879475879</c:v>
                </c:pt>
                <c:pt idx="36">
                  <c:v>1.4460648886744436</c:v>
                </c:pt>
                <c:pt idx="38">
                  <c:v>2.1198154508057518</c:v>
                </c:pt>
                <c:pt idx="40">
                  <c:v>1.4466350962072707</c:v>
                </c:pt>
                <c:pt idx="44">
                  <c:v>1.6921890910141328</c:v>
                </c:pt>
                <c:pt idx="48">
                  <c:v>1.9318777574344872</c:v>
                </c:pt>
                <c:pt idx="51">
                  <c:v>1.9096127507331824</c:v>
                </c:pt>
                <c:pt idx="54">
                  <c:v>1.5073791297542964</c:v>
                </c:pt>
                <c:pt idx="55">
                  <c:v>1.8749149337678914</c:v>
                </c:pt>
                <c:pt idx="56">
                  <c:v>3.0055282080358756</c:v>
                </c:pt>
                <c:pt idx="59">
                  <c:v>1.8837956882862645</c:v>
                </c:pt>
                <c:pt idx="62">
                  <c:v>1.8499556810951368</c:v>
                </c:pt>
                <c:pt idx="64">
                  <c:v>1.7048206255214373</c:v>
                </c:pt>
                <c:pt idx="67">
                  <c:v>1.6158029913884273</c:v>
                </c:pt>
                <c:pt idx="70">
                  <c:v>1.8995867741361472</c:v>
                </c:pt>
                <c:pt idx="73">
                  <c:v>1.6748864373783257</c:v>
                </c:pt>
                <c:pt idx="76">
                  <c:v>1.9056287811456594</c:v>
                </c:pt>
                <c:pt idx="82">
                  <c:v>1.8736969737794917</c:v>
                </c:pt>
                <c:pt idx="86">
                  <c:v>1.9574879536737286</c:v>
                </c:pt>
                <c:pt idx="88">
                  <c:v>1.6268130943250232</c:v>
                </c:pt>
                <c:pt idx="90">
                  <c:v>2.0491888844812829</c:v>
                </c:pt>
                <c:pt idx="95">
                  <c:v>1.7343291886917627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3-4ACB-8311-AF78547589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64582.6</c:v>
                </c:pt>
                <c:pt idx="10">
                  <c:v>71305.8</c:v>
                </c:pt>
                <c:pt idx="12">
                  <c:v>68889.399999999994</c:v>
                </c:pt>
                <c:pt idx="15">
                  <c:v>82599.399999999994</c:v>
                </c:pt>
                <c:pt idx="17">
                  <c:v>68213</c:v>
                </c:pt>
                <c:pt idx="31">
                  <c:v>66327</c:v>
                </c:pt>
                <c:pt idx="33">
                  <c:v>87338</c:v>
                </c:pt>
                <c:pt idx="37">
                  <c:v>75615.8</c:v>
                </c:pt>
                <c:pt idx="39">
                  <c:v>74122.8</c:v>
                </c:pt>
                <c:pt idx="43">
                  <c:v>66054</c:v>
                </c:pt>
                <c:pt idx="45">
                  <c:v>66287.399999999994</c:v>
                </c:pt>
                <c:pt idx="50">
                  <c:v>72049</c:v>
                </c:pt>
                <c:pt idx="53">
                  <c:v>69969.8</c:v>
                </c:pt>
                <c:pt idx="61">
                  <c:v>67943.199999999997</c:v>
                </c:pt>
                <c:pt idx="69">
                  <c:v>67865.600000000006</c:v>
                </c:pt>
                <c:pt idx="80">
                  <c:v>79592.600000000006</c:v>
                </c:pt>
                <c:pt idx="91">
                  <c:v>88298.8</c:v>
                </c:pt>
                <c:pt idx="92">
                  <c:v>73609.2</c:v>
                </c:pt>
                <c:pt idx="98">
                  <c:v>62785.2</c:v>
                </c:pt>
                <c:pt idx="99">
                  <c:v>74921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1.9374878063131555</c:v>
                </c:pt>
                <c:pt idx="10">
                  <c:v>1.8347175124604169</c:v>
                </c:pt>
                <c:pt idx="12">
                  <c:v>1.939209805862731</c:v>
                </c:pt>
                <c:pt idx="15">
                  <c:v>1.7523371840473418</c:v>
                </c:pt>
                <c:pt idx="17">
                  <c:v>1.5037163004119449</c:v>
                </c:pt>
                <c:pt idx="31">
                  <c:v>1.5258039712334344</c:v>
                </c:pt>
                <c:pt idx="33">
                  <c:v>1.6165357576312716</c:v>
                </c:pt>
                <c:pt idx="37">
                  <c:v>1.8978837756130331</c:v>
                </c:pt>
                <c:pt idx="39">
                  <c:v>1.7454143664297623</c:v>
                </c:pt>
                <c:pt idx="43">
                  <c:v>1.3826566142852816</c:v>
                </c:pt>
                <c:pt idx="45">
                  <c:v>1.8489034115080696</c:v>
                </c:pt>
                <c:pt idx="50">
                  <c:v>1.6871157129175978</c:v>
                </c:pt>
                <c:pt idx="53">
                  <c:v>1.6383496880082549</c:v>
                </c:pt>
                <c:pt idx="61">
                  <c:v>1.7996797324824265</c:v>
                </c:pt>
                <c:pt idx="69">
                  <c:v>1.4576014947189739</c:v>
                </c:pt>
                <c:pt idx="80">
                  <c:v>1.5806494573616139</c:v>
                </c:pt>
                <c:pt idx="91">
                  <c:v>1.5696249552655301</c:v>
                </c:pt>
                <c:pt idx="92">
                  <c:v>1.5055590877227303</c:v>
                </c:pt>
                <c:pt idx="98">
                  <c:v>1.6865917445512637</c:v>
                </c:pt>
                <c:pt idx="99">
                  <c:v>1.3892233152253708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3-4ACB-8311-AF785475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41167"/>
        <c:axId val="1691937839"/>
      </c:scatterChart>
      <c:valAx>
        <c:axId val="16957411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37839"/>
        <c:crosses val="autoZero"/>
        <c:crossBetween val="midCat"/>
      </c:valAx>
      <c:valAx>
        <c:axId val="169193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4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82650.2</c:v>
                </c:pt>
                <c:pt idx="1">
                  <c:v>65918.8</c:v>
                </c:pt>
                <c:pt idx="2">
                  <c:v>83146.8</c:v>
                </c:pt>
                <c:pt idx="3">
                  <c:v>88701.8</c:v>
                </c:pt>
                <c:pt idx="4">
                  <c:v>48729.8</c:v>
                </c:pt>
                <c:pt idx="5">
                  <c:v>80489.8</c:v>
                </c:pt>
                <c:pt idx="6">
                  <c:v>59800.2</c:v>
                </c:pt>
                <c:pt idx="8">
                  <c:v>85017.2</c:v>
                </c:pt>
                <c:pt idx="11">
                  <c:v>36449.199999999997</c:v>
                </c:pt>
                <c:pt idx="13">
                  <c:v>47630</c:v>
                </c:pt>
                <c:pt idx="16">
                  <c:v>87434.8</c:v>
                </c:pt>
                <c:pt idx="17">
                  <c:v>68213</c:v>
                </c:pt>
                <c:pt idx="20">
                  <c:v>71940.2</c:v>
                </c:pt>
                <c:pt idx="21">
                  <c:v>59368.2</c:v>
                </c:pt>
                <c:pt idx="23">
                  <c:v>86951</c:v>
                </c:pt>
                <c:pt idx="24">
                  <c:v>62556.2</c:v>
                </c:pt>
                <c:pt idx="25">
                  <c:v>62240</c:v>
                </c:pt>
                <c:pt idx="26">
                  <c:v>97181.4</c:v>
                </c:pt>
                <c:pt idx="27">
                  <c:v>54386.8</c:v>
                </c:pt>
                <c:pt idx="28">
                  <c:v>59627.4</c:v>
                </c:pt>
                <c:pt idx="29">
                  <c:v>63955.6</c:v>
                </c:pt>
                <c:pt idx="31">
                  <c:v>66327</c:v>
                </c:pt>
                <c:pt idx="32">
                  <c:v>46308.800000000003</c:v>
                </c:pt>
                <c:pt idx="33">
                  <c:v>87338</c:v>
                </c:pt>
                <c:pt idx="34">
                  <c:v>46135.8</c:v>
                </c:pt>
                <c:pt idx="35">
                  <c:v>86819.6</c:v>
                </c:pt>
                <c:pt idx="36">
                  <c:v>51398.8</c:v>
                </c:pt>
                <c:pt idx="40">
                  <c:v>46794.8</c:v>
                </c:pt>
                <c:pt idx="41">
                  <c:v>80694.2</c:v>
                </c:pt>
                <c:pt idx="42">
                  <c:v>93123.199999999997</c:v>
                </c:pt>
                <c:pt idx="43">
                  <c:v>66054</c:v>
                </c:pt>
                <c:pt idx="44">
                  <c:v>55389.2</c:v>
                </c:pt>
                <c:pt idx="46">
                  <c:v>62992.4</c:v>
                </c:pt>
                <c:pt idx="47">
                  <c:v>67136</c:v>
                </c:pt>
                <c:pt idx="49">
                  <c:v>70371.8</c:v>
                </c:pt>
                <c:pt idx="50">
                  <c:v>72049</c:v>
                </c:pt>
                <c:pt idx="52">
                  <c:v>56650.8</c:v>
                </c:pt>
                <c:pt idx="54">
                  <c:v>59803.8</c:v>
                </c:pt>
                <c:pt idx="57">
                  <c:v>53535.8</c:v>
                </c:pt>
                <c:pt idx="58">
                  <c:v>82903.8</c:v>
                </c:pt>
                <c:pt idx="60">
                  <c:v>64221.4</c:v>
                </c:pt>
                <c:pt idx="62">
                  <c:v>54378.6</c:v>
                </c:pt>
                <c:pt idx="63">
                  <c:v>65545.600000000006</c:v>
                </c:pt>
                <c:pt idx="65">
                  <c:v>77356</c:v>
                </c:pt>
                <c:pt idx="66">
                  <c:v>45966</c:v>
                </c:pt>
                <c:pt idx="67">
                  <c:v>46333</c:v>
                </c:pt>
                <c:pt idx="68">
                  <c:v>58947.4</c:v>
                </c:pt>
                <c:pt idx="69">
                  <c:v>67865.600000000006</c:v>
                </c:pt>
                <c:pt idx="71">
                  <c:v>80882.8</c:v>
                </c:pt>
                <c:pt idx="72">
                  <c:v>50837.8</c:v>
                </c:pt>
                <c:pt idx="73">
                  <c:v>47771</c:v>
                </c:pt>
                <c:pt idx="74">
                  <c:v>76442.8</c:v>
                </c:pt>
                <c:pt idx="75">
                  <c:v>82832</c:v>
                </c:pt>
                <c:pt idx="77">
                  <c:v>62126.400000000001</c:v>
                </c:pt>
                <c:pt idx="78">
                  <c:v>80018.399999999994</c:v>
                </c:pt>
                <c:pt idx="79">
                  <c:v>60092.800000000003</c:v>
                </c:pt>
                <c:pt idx="80">
                  <c:v>79592.600000000006</c:v>
                </c:pt>
                <c:pt idx="81">
                  <c:v>57616</c:v>
                </c:pt>
                <c:pt idx="83">
                  <c:v>71968.2</c:v>
                </c:pt>
                <c:pt idx="84">
                  <c:v>73188.800000000003</c:v>
                </c:pt>
                <c:pt idx="85">
                  <c:v>73064.399999999994</c:v>
                </c:pt>
                <c:pt idx="87">
                  <c:v>85874.8</c:v>
                </c:pt>
                <c:pt idx="88">
                  <c:v>58932.4</c:v>
                </c:pt>
                <c:pt idx="89">
                  <c:v>71144.399999999994</c:v>
                </c:pt>
                <c:pt idx="91">
                  <c:v>88298.8</c:v>
                </c:pt>
                <c:pt idx="92">
                  <c:v>73609.2</c:v>
                </c:pt>
                <c:pt idx="93">
                  <c:v>78599</c:v>
                </c:pt>
                <c:pt idx="94">
                  <c:v>77363.8</c:v>
                </c:pt>
                <c:pt idx="96">
                  <c:v>50549.599999999999</c:v>
                </c:pt>
                <c:pt idx="97">
                  <c:v>50782.400000000001</c:v>
                </c:pt>
                <c:pt idx="98">
                  <c:v>62785.2</c:v>
                </c:pt>
                <c:pt idx="99">
                  <c:v>74921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1.1621871453426611</c:v>
                </c:pt>
                <c:pt idx="1">
                  <c:v>1.1091524724357846</c:v>
                </c:pt>
                <c:pt idx="2">
                  <c:v>1.2868083919044389</c:v>
                </c:pt>
                <c:pt idx="3">
                  <c:v>1.0314672306537185</c:v>
                </c:pt>
                <c:pt idx="4">
                  <c:v>1.6592926710144511</c:v>
                </c:pt>
                <c:pt idx="5">
                  <c:v>1.2890701678970502</c:v>
                </c:pt>
                <c:pt idx="6">
                  <c:v>1.2522533369453615</c:v>
                </c:pt>
                <c:pt idx="8">
                  <c:v>1.0445650997680469</c:v>
                </c:pt>
                <c:pt idx="11">
                  <c:v>1.4169858323365123</c:v>
                </c:pt>
                <c:pt idx="13">
                  <c:v>1.5224228427461683</c:v>
                </c:pt>
                <c:pt idx="16">
                  <c:v>1.0378361933692306</c:v>
                </c:pt>
                <c:pt idx="17">
                  <c:v>1.5037163004119449</c:v>
                </c:pt>
                <c:pt idx="20">
                  <c:v>1.3780195217694697</c:v>
                </c:pt>
                <c:pt idx="21">
                  <c:v>1.4872777008566878</c:v>
                </c:pt>
                <c:pt idx="23">
                  <c:v>1.2458626122758796</c:v>
                </c:pt>
                <c:pt idx="24">
                  <c:v>1.0873102905867045</c:v>
                </c:pt>
                <c:pt idx="25">
                  <c:v>1.3832744215938304</c:v>
                </c:pt>
                <c:pt idx="26">
                  <c:v>1.3837421564208789</c:v>
                </c:pt>
                <c:pt idx="27">
                  <c:v>1.6584538895467282</c:v>
                </c:pt>
                <c:pt idx="28">
                  <c:v>1.0805099668944143</c:v>
                </c:pt>
                <c:pt idx="29">
                  <c:v>1.4605288669014129</c:v>
                </c:pt>
                <c:pt idx="31">
                  <c:v>1.5258039712334344</c:v>
                </c:pt>
                <c:pt idx="32">
                  <c:v>1.2110657153715925</c:v>
                </c:pt>
                <c:pt idx="33">
                  <c:v>1.6165357576312716</c:v>
                </c:pt>
                <c:pt idx="34">
                  <c:v>1.0420757849652547</c:v>
                </c:pt>
                <c:pt idx="35">
                  <c:v>1.3104299029251458</c:v>
                </c:pt>
                <c:pt idx="36">
                  <c:v>1.4460648886744436</c:v>
                </c:pt>
                <c:pt idx="40">
                  <c:v>1.4466350962072707</c:v>
                </c:pt>
                <c:pt idx="41">
                  <c:v>1.3793804263503449</c:v>
                </c:pt>
                <c:pt idx="42">
                  <c:v>1.4352814336277104</c:v>
                </c:pt>
                <c:pt idx="43">
                  <c:v>1.3826566142852816</c:v>
                </c:pt>
                <c:pt idx="44">
                  <c:v>1.6921890910141328</c:v>
                </c:pt>
                <c:pt idx="46">
                  <c:v>1.4400784856585873</c:v>
                </c:pt>
                <c:pt idx="47">
                  <c:v>1.0192147283126787</c:v>
                </c:pt>
                <c:pt idx="49">
                  <c:v>1.45011211877485</c:v>
                </c:pt>
                <c:pt idx="50">
                  <c:v>1.6871157129175978</c:v>
                </c:pt>
                <c:pt idx="52">
                  <c:v>1.4826798562421006</c:v>
                </c:pt>
                <c:pt idx="54">
                  <c:v>1.5073791297542964</c:v>
                </c:pt>
                <c:pt idx="57">
                  <c:v>1.1511175699251714</c:v>
                </c:pt>
                <c:pt idx="58">
                  <c:v>1.0463814686419681</c:v>
                </c:pt>
                <c:pt idx="60">
                  <c:v>1.1187703787211116</c:v>
                </c:pt>
                <c:pt idx="62">
                  <c:v>1.8499556810951368</c:v>
                </c:pt>
                <c:pt idx="63">
                  <c:v>1.3283576624517892</c:v>
                </c:pt>
                <c:pt idx="65">
                  <c:v>1.4455633693572574</c:v>
                </c:pt>
                <c:pt idx="66">
                  <c:v>1.0194709132837314</c:v>
                </c:pt>
                <c:pt idx="67">
                  <c:v>1.6158029913884273</c:v>
                </c:pt>
                <c:pt idx="68">
                  <c:v>1.0218601668606249</c:v>
                </c:pt>
                <c:pt idx="69">
                  <c:v>1.4576014947189739</c:v>
                </c:pt>
                <c:pt idx="71">
                  <c:v>1.2387553348796034</c:v>
                </c:pt>
                <c:pt idx="72">
                  <c:v>1.2894342398766272</c:v>
                </c:pt>
                <c:pt idx="73">
                  <c:v>1.6748864373783257</c:v>
                </c:pt>
                <c:pt idx="74">
                  <c:v>1.5094554359599595</c:v>
                </c:pt>
                <c:pt idx="75">
                  <c:v>1.2593442147962139</c:v>
                </c:pt>
                <c:pt idx="77">
                  <c:v>1.04451569703057</c:v>
                </c:pt>
                <c:pt idx="78">
                  <c:v>1.3029128300490889</c:v>
                </c:pt>
                <c:pt idx="79">
                  <c:v>1.3735256137174503</c:v>
                </c:pt>
                <c:pt idx="80">
                  <c:v>1.5806494573616139</c:v>
                </c:pt>
                <c:pt idx="81">
                  <c:v>1.3058525409608441</c:v>
                </c:pt>
                <c:pt idx="83">
                  <c:v>1.0313582943577859</c:v>
                </c:pt>
                <c:pt idx="84">
                  <c:v>1.3573934809697659</c:v>
                </c:pt>
                <c:pt idx="85">
                  <c:v>1.0751063445398854</c:v>
                </c:pt>
                <c:pt idx="87">
                  <c:v>1.1625762156069068</c:v>
                </c:pt>
                <c:pt idx="88">
                  <c:v>1.6268130943250232</c:v>
                </c:pt>
                <c:pt idx="89">
                  <c:v>1.1612017249425113</c:v>
                </c:pt>
                <c:pt idx="91">
                  <c:v>1.5696249552655301</c:v>
                </c:pt>
                <c:pt idx="92">
                  <c:v>1.5055590877227303</c:v>
                </c:pt>
                <c:pt idx="93">
                  <c:v>1.3290627107215105</c:v>
                </c:pt>
                <c:pt idx="94">
                  <c:v>1.0898120309498758</c:v>
                </c:pt>
                <c:pt idx="96">
                  <c:v>1.0235887128681533</c:v>
                </c:pt>
                <c:pt idx="97">
                  <c:v>1.1899792053939948</c:v>
                </c:pt>
                <c:pt idx="98">
                  <c:v>1.6865917445512637</c:v>
                </c:pt>
                <c:pt idx="99">
                  <c:v>1.3892233152253708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1F-44B1-A060-C452E3AA18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7">
                  <c:v>64582.6</c:v>
                </c:pt>
                <c:pt idx="9">
                  <c:v>53656.2</c:v>
                </c:pt>
                <c:pt idx="10">
                  <c:v>71305.8</c:v>
                </c:pt>
                <c:pt idx="12">
                  <c:v>68889.399999999994</c:v>
                </c:pt>
                <c:pt idx="14">
                  <c:v>62275.6</c:v>
                </c:pt>
                <c:pt idx="15">
                  <c:v>82599.399999999994</c:v>
                </c:pt>
                <c:pt idx="18">
                  <c:v>45868.800000000003</c:v>
                </c:pt>
                <c:pt idx="19">
                  <c:v>47148.6</c:v>
                </c:pt>
                <c:pt idx="22">
                  <c:v>49114.8</c:v>
                </c:pt>
                <c:pt idx="30">
                  <c:v>49057.4</c:v>
                </c:pt>
                <c:pt idx="37">
                  <c:v>75615.8</c:v>
                </c:pt>
                <c:pt idx="38">
                  <c:v>42395.199999999997</c:v>
                </c:pt>
                <c:pt idx="39">
                  <c:v>74122.8</c:v>
                </c:pt>
                <c:pt idx="45">
                  <c:v>66287.399999999994</c:v>
                </c:pt>
                <c:pt idx="48">
                  <c:v>49593.2</c:v>
                </c:pt>
                <c:pt idx="51">
                  <c:v>52715.4</c:v>
                </c:pt>
                <c:pt idx="53">
                  <c:v>69969.8</c:v>
                </c:pt>
                <c:pt idx="55">
                  <c:v>54369.4</c:v>
                </c:pt>
                <c:pt idx="56">
                  <c:v>31040.799999999999</c:v>
                </c:pt>
                <c:pt idx="59">
                  <c:v>56803.4</c:v>
                </c:pt>
                <c:pt idx="61">
                  <c:v>67943.199999999997</c:v>
                </c:pt>
                <c:pt idx="64">
                  <c:v>39314.400000000001</c:v>
                </c:pt>
                <c:pt idx="70">
                  <c:v>60693.2</c:v>
                </c:pt>
                <c:pt idx="76">
                  <c:v>58282.6</c:v>
                </c:pt>
                <c:pt idx="82">
                  <c:v>59381</c:v>
                </c:pt>
                <c:pt idx="86">
                  <c:v>37438.800000000003</c:v>
                </c:pt>
                <c:pt idx="90">
                  <c:v>57476.4</c:v>
                </c:pt>
                <c:pt idx="95">
                  <c:v>56072.4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7">
                  <c:v>1.9374878063131555</c:v>
                </c:pt>
                <c:pt idx="9">
                  <c:v>1.7272933975943134</c:v>
                </c:pt>
                <c:pt idx="10">
                  <c:v>1.8347175124604169</c:v>
                </c:pt>
                <c:pt idx="12">
                  <c:v>1.939209805862731</c:v>
                </c:pt>
                <c:pt idx="14">
                  <c:v>1.8738478633686388</c:v>
                </c:pt>
                <c:pt idx="15">
                  <c:v>1.7523371840473418</c:v>
                </c:pt>
                <c:pt idx="18">
                  <c:v>2.2162123273336123</c:v>
                </c:pt>
                <c:pt idx="19">
                  <c:v>1.6378004861225997</c:v>
                </c:pt>
                <c:pt idx="22">
                  <c:v>2.204223574156873</c:v>
                </c:pt>
                <c:pt idx="30">
                  <c:v>1.7841548879475879</c:v>
                </c:pt>
                <c:pt idx="37">
                  <c:v>1.8978837756130331</c:v>
                </c:pt>
                <c:pt idx="38">
                  <c:v>2.1198154508057518</c:v>
                </c:pt>
                <c:pt idx="39">
                  <c:v>1.7454143664297623</c:v>
                </c:pt>
                <c:pt idx="45">
                  <c:v>1.8489034115080696</c:v>
                </c:pt>
                <c:pt idx="48">
                  <c:v>1.9318777574344872</c:v>
                </c:pt>
                <c:pt idx="51">
                  <c:v>1.9096127507331824</c:v>
                </c:pt>
                <c:pt idx="53">
                  <c:v>1.6383496880082549</c:v>
                </c:pt>
                <c:pt idx="55">
                  <c:v>1.8749149337678914</c:v>
                </c:pt>
                <c:pt idx="56">
                  <c:v>3.0055282080358756</c:v>
                </c:pt>
                <c:pt idx="59">
                  <c:v>1.8837956882862645</c:v>
                </c:pt>
                <c:pt idx="61">
                  <c:v>1.7996797324824265</c:v>
                </c:pt>
                <c:pt idx="64">
                  <c:v>1.7048206255214373</c:v>
                </c:pt>
                <c:pt idx="70">
                  <c:v>1.8995867741361472</c:v>
                </c:pt>
                <c:pt idx="76">
                  <c:v>1.9056287811456594</c:v>
                </c:pt>
                <c:pt idx="82">
                  <c:v>1.8736969737794917</c:v>
                </c:pt>
                <c:pt idx="86">
                  <c:v>1.9574879536737286</c:v>
                </c:pt>
                <c:pt idx="90">
                  <c:v>2.0491888844812829</c:v>
                </c:pt>
                <c:pt idx="95">
                  <c:v>1.7343291886917627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F-44B1-A060-C452E3AA1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60767"/>
        <c:axId val="1696802271"/>
      </c:scatterChart>
      <c:valAx>
        <c:axId val="1695760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802271"/>
        <c:crosses val="autoZero"/>
        <c:crossBetween val="midCat"/>
      </c:valAx>
      <c:valAx>
        <c:axId val="169680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6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82435.600000000006</c:v>
                </c:pt>
                <c:pt idx="1">
                  <c:v>65922.8</c:v>
                </c:pt>
                <c:pt idx="2">
                  <c:v>82673.600000000006</c:v>
                </c:pt>
                <c:pt idx="3">
                  <c:v>88549.4</c:v>
                </c:pt>
                <c:pt idx="4">
                  <c:v>49015</c:v>
                </c:pt>
                <c:pt idx="5">
                  <c:v>80117</c:v>
                </c:pt>
                <c:pt idx="6">
                  <c:v>60003</c:v>
                </c:pt>
                <c:pt idx="7">
                  <c:v>64341</c:v>
                </c:pt>
                <c:pt idx="8">
                  <c:v>84964.4</c:v>
                </c:pt>
                <c:pt idx="9">
                  <c:v>53493.2</c:v>
                </c:pt>
                <c:pt idx="10">
                  <c:v>71342.399999999994</c:v>
                </c:pt>
                <c:pt idx="11">
                  <c:v>36099.599999999999</c:v>
                </c:pt>
                <c:pt idx="12">
                  <c:v>68991.8</c:v>
                </c:pt>
                <c:pt idx="13">
                  <c:v>47606.8</c:v>
                </c:pt>
                <c:pt idx="14">
                  <c:v>62031.4</c:v>
                </c:pt>
                <c:pt idx="15">
                  <c:v>82626.2</c:v>
                </c:pt>
                <c:pt idx="16">
                  <c:v>87230.2</c:v>
                </c:pt>
                <c:pt idx="17">
                  <c:v>68218.8</c:v>
                </c:pt>
                <c:pt idx="18">
                  <c:v>45956.6</c:v>
                </c:pt>
                <c:pt idx="19">
                  <c:v>47112.6</c:v>
                </c:pt>
                <c:pt idx="20">
                  <c:v>71910.399999999994</c:v>
                </c:pt>
                <c:pt idx="21">
                  <c:v>59389.2</c:v>
                </c:pt>
                <c:pt idx="22">
                  <c:v>49237.2</c:v>
                </c:pt>
                <c:pt idx="23">
                  <c:v>86692.2</c:v>
                </c:pt>
                <c:pt idx="24">
                  <c:v>62633.4</c:v>
                </c:pt>
                <c:pt idx="25">
                  <c:v>62027</c:v>
                </c:pt>
                <c:pt idx="26">
                  <c:v>96937</c:v>
                </c:pt>
                <c:pt idx="27">
                  <c:v>54418.8</c:v>
                </c:pt>
                <c:pt idx="28">
                  <c:v>59414.6</c:v>
                </c:pt>
                <c:pt idx="29">
                  <c:v>63924</c:v>
                </c:pt>
                <c:pt idx="30">
                  <c:v>49328.6</c:v>
                </c:pt>
                <c:pt idx="31">
                  <c:v>66083</c:v>
                </c:pt>
                <c:pt idx="32">
                  <c:v>46154.6</c:v>
                </c:pt>
                <c:pt idx="33">
                  <c:v>87358.399999999994</c:v>
                </c:pt>
                <c:pt idx="34">
                  <c:v>46087.6</c:v>
                </c:pt>
                <c:pt idx="35">
                  <c:v>86804.800000000003</c:v>
                </c:pt>
                <c:pt idx="36">
                  <c:v>50910.6</c:v>
                </c:pt>
                <c:pt idx="37">
                  <c:v>75773.8</c:v>
                </c:pt>
                <c:pt idx="38">
                  <c:v>42486.2</c:v>
                </c:pt>
                <c:pt idx="39">
                  <c:v>74245.8</c:v>
                </c:pt>
                <c:pt idx="40">
                  <c:v>46747.6</c:v>
                </c:pt>
                <c:pt idx="41">
                  <c:v>80716</c:v>
                </c:pt>
                <c:pt idx="42">
                  <c:v>93206.8</c:v>
                </c:pt>
                <c:pt idx="43">
                  <c:v>65797</c:v>
                </c:pt>
                <c:pt idx="44">
                  <c:v>55349.8</c:v>
                </c:pt>
                <c:pt idx="45">
                  <c:v>66158.8</c:v>
                </c:pt>
                <c:pt idx="46">
                  <c:v>63157.599999999999</c:v>
                </c:pt>
                <c:pt idx="47">
                  <c:v>66715</c:v>
                </c:pt>
                <c:pt idx="48">
                  <c:v>49569.4</c:v>
                </c:pt>
                <c:pt idx="49">
                  <c:v>70456.600000000006</c:v>
                </c:pt>
                <c:pt idx="50">
                  <c:v>71579.8</c:v>
                </c:pt>
                <c:pt idx="51">
                  <c:v>52648.800000000003</c:v>
                </c:pt>
                <c:pt idx="52">
                  <c:v>56607.199999999997</c:v>
                </c:pt>
                <c:pt idx="53">
                  <c:v>69829.2</c:v>
                </c:pt>
                <c:pt idx="54">
                  <c:v>60006.400000000001</c:v>
                </c:pt>
                <c:pt idx="55">
                  <c:v>54415.199999999997</c:v>
                </c:pt>
                <c:pt idx="56">
                  <c:v>30975.599999999999</c:v>
                </c:pt>
                <c:pt idx="57">
                  <c:v>53608.6</c:v>
                </c:pt>
                <c:pt idx="58">
                  <c:v>82859.399999999994</c:v>
                </c:pt>
                <c:pt idx="59">
                  <c:v>56682.6</c:v>
                </c:pt>
                <c:pt idx="60">
                  <c:v>64480.2</c:v>
                </c:pt>
                <c:pt idx="61">
                  <c:v>67770.8</c:v>
                </c:pt>
                <c:pt idx="62">
                  <c:v>54200</c:v>
                </c:pt>
                <c:pt idx="63">
                  <c:v>65643.199999999997</c:v>
                </c:pt>
                <c:pt idx="64">
                  <c:v>38899.800000000003</c:v>
                </c:pt>
                <c:pt idx="65">
                  <c:v>77251.600000000006</c:v>
                </c:pt>
                <c:pt idx="66">
                  <c:v>45984</c:v>
                </c:pt>
                <c:pt idx="67">
                  <c:v>46100.2</c:v>
                </c:pt>
                <c:pt idx="68">
                  <c:v>58728.800000000003</c:v>
                </c:pt>
                <c:pt idx="69">
                  <c:v>67850</c:v>
                </c:pt>
                <c:pt idx="70">
                  <c:v>60663.8</c:v>
                </c:pt>
                <c:pt idx="71">
                  <c:v>81006</c:v>
                </c:pt>
                <c:pt idx="72">
                  <c:v>50805</c:v>
                </c:pt>
                <c:pt idx="73">
                  <c:v>47858.8</c:v>
                </c:pt>
                <c:pt idx="74">
                  <c:v>76668</c:v>
                </c:pt>
                <c:pt idx="75">
                  <c:v>82477.600000000006</c:v>
                </c:pt>
                <c:pt idx="76">
                  <c:v>58150.2</c:v>
                </c:pt>
                <c:pt idx="77">
                  <c:v>62192.6</c:v>
                </c:pt>
                <c:pt idx="78">
                  <c:v>79767.600000000006</c:v>
                </c:pt>
                <c:pt idx="79">
                  <c:v>59799.6</c:v>
                </c:pt>
                <c:pt idx="80">
                  <c:v>79565.399999999994</c:v>
                </c:pt>
                <c:pt idx="81">
                  <c:v>57675.8</c:v>
                </c:pt>
                <c:pt idx="82">
                  <c:v>59753.4</c:v>
                </c:pt>
                <c:pt idx="83">
                  <c:v>72237.399999999994</c:v>
                </c:pt>
                <c:pt idx="84">
                  <c:v>73277.600000000006</c:v>
                </c:pt>
                <c:pt idx="85">
                  <c:v>73404.399999999994</c:v>
                </c:pt>
                <c:pt idx="86">
                  <c:v>37559</c:v>
                </c:pt>
                <c:pt idx="87">
                  <c:v>85950.2</c:v>
                </c:pt>
                <c:pt idx="88">
                  <c:v>58830.2</c:v>
                </c:pt>
                <c:pt idx="89">
                  <c:v>70748</c:v>
                </c:pt>
                <c:pt idx="90">
                  <c:v>57696</c:v>
                </c:pt>
                <c:pt idx="91">
                  <c:v>88115.8</c:v>
                </c:pt>
                <c:pt idx="92">
                  <c:v>73505.600000000006</c:v>
                </c:pt>
                <c:pt idx="93">
                  <c:v>78303.399999999994</c:v>
                </c:pt>
                <c:pt idx="94">
                  <c:v>77863.8</c:v>
                </c:pt>
                <c:pt idx="95">
                  <c:v>55934</c:v>
                </c:pt>
                <c:pt idx="96">
                  <c:v>50517.2</c:v>
                </c:pt>
                <c:pt idx="97">
                  <c:v>51070</c:v>
                </c:pt>
                <c:pt idx="98">
                  <c:v>62905.8</c:v>
                </c:pt>
                <c:pt idx="99">
                  <c:v>74794.600000000006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1.172030045271703</c:v>
                </c:pt>
                <c:pt idx="1">
                  <c:v>1.1198098381743493</c:v>
                </c:pt>
                <c:pt idx="2">
                  <c:v>1.2982136982059569</c:v>
                </c:pt>
                <c:pt idx="3">
                  <c:v>1.0407411004478857</c:v>
                </c:pt>
                <c:pt idx="4">
                  <c:v>1.6643272467611956</c:v>
                </c:pt>
                <c:pt idx="5">
                  <c:v>1.2952806520463822</c:v>
                </c:pt>
                <c:pt idx="6">
                  <c:v>1.2480042664533439</c:v>
                </c:pt>
                <c:pt idx="7">
                  <c:v>1.9479025815576383</c:v>
                </c:pt>
                <c:pt idx="8">
                  <c:v>1.0502751740729059</c:v>
                </c:pt>
                <c:pt idx="9">
                  <c:v>1.7424270748431576</c:v>
                </c:pt>
                <c:pt idx="10">
                  <c:v>1.8330193545493285</c:v>
                </c:pt>
                <c:pt idx="11">
                  <c:v>1.4136167713769683</c:v>
                </c:pt>
                <c:pt idx="12">
                  <c:v>1.9366504425163569</c:v>
                </c:pt>
                <c:pt idx="13">
                  <c:v>1.5380155776065603</c:v>
                </c:pt>
                <c:pt idx="14">
                  <c:v>1.8815632083106297</c:v>
                </c:pt>
                <c:pt idx="15">
                  <c:v>1.7487310320455256</c:v>
                </c:pt>
                <c:pt idx="16">
                  <c:v>1.0359600230195507</c:v>
                </c:pt>
                <c:pt idx="17">
                  <c:v>1.5106246371967844</c:v>
                </c:pt>
                <c:pt idx="18">
                  <c:v>2.195593233616064</c:v>
                </c:pt>
                <c:pt idx="19">
                  <c:v>1.6411957735297988</c:v>
                </c:pt>
                <c:pt idx="20">
                  <c:v>1.3808016642933429</c:v>
                </c:pt>
                <c:pt idx="21">
                  <c:v>1.4724731095889489</c:v>
                </c:pt>
                <c:pt idx="22">
                  <c:v>2.1960428294054091</c:v>
                </c:pt>
                <c:pt idx="23">
                  <c:v>1.2495818539614867</c:v>
                </c:pt>
                <c:pt idx="24">
                  <c:v>1.0729419127813595</c:v>
                </c:pt>
                <c:pt idx="25">
                  <c:v>1.3837361149176972</c:v>
                </c:pt>
                <c:pt idx="26">
                  <c:v>1.3888401745463548</c:v>
                </c:pt>
                <c:pt idx="27">
                  <c:v>1.6608414739024013</c:v>
                </c:pt>
                <c:pt idx="28">
                  <c:v>1.0845314114712545</c:v>
                </c:pt>
                <c:pt idx="29">
                  <c:v>1.4612508603967211</c:v>
                </c:pt>
                <c:pt idx="30">
                  <c:v>1.7778935546518653</c:v>
                </c:pt>
                <c:pt idx="31">
                  <c:v>1.5168197569722923</c:v>
                </c:pt>
                <c:pt idx="32">
                  <c:v>1.1944421574447617</c:v>
                </c:pt>
                <c:pt idx="33">
                  <c:v>1.6189856957087128</c:v>
                </c:pt>
                <c:pt idx="34">
                  <c:v>1.0419939419713762</c:v>
                </c:pt>
                <c:pt idx="35">
                  <c:v>1.3218508653899324</c:v>
                </c:pt>
                <c:pt idx="36">
                  <c:v>1.4676314952092493</c:v>
                </c:pt>
                <c:pt idx="37">
                  <c:v>1.8952065225711261</c:v>
                </c:pt>
                <c:pt idx="38">
                  <c:v>2.1153221516633636</c:v>
                </c:pt>
                <c:pt idx="39">
                  <c:v>1.7454455336194101</c:v>
                </c:pt>
                <c:pt idx="40">
                  <c:v>1.4550265682088492</c:v>
                </c:pt>
                <c:pt idx="41">
                  <c:v>1.3900837504336192</c:v>
                </c:pt>
                <c:pt idx="42">
                  <c:v>1.424541986207015</c:v>
                </c:pt>
                <c:pt idx="43">
                  <c:v>1.3902609541468456</c:v>
                </c:pt>
                <c:pt idx="44">
                  <c:v>1.6944234667514606</c:v>
                </c:pt>
                <c:pt idx="45">
                  <c:v>1.8527089366796252</c:v>
                </c:pt>
                <c:pt idx="46">
                  <c:v>1.4459700811937122</c:v>
                </c:pt>
                <c:pt idx="47">
                  <c:v>1.020370231582103</c:v>
                </c:pt>
                <c:pt idx="48">
                  <c:v>1.9330070567729285</c:v>
                </c:pt>
                <c:pt idx="49">
                  <c:v>1.4484235685514202</c:v>
                </c:pt>
                <c:pt idx="50">
                  <c:v>1.7098678677503989</c:v>
                </c:pt>
                <c:pt idx="51">
                  <c:v>1.9070330187962499</c:v>
                </c:pt>
                <c:pt idx="52">
                  <c:v>1.4906584321429077</c:v>
                </c:pt>
                <c:pt idx="53">
                  <c:v>1.641677120746049</c:v>
                </c:pt>
                <c:pt idx="54">
                  <c:v>1.5022230962030716</c:v>
                </c:pt>
                <c:pt idx="55">
                  <c:v>1.8733736161954748</c:v>
                </c:pt>
                <c:pt idx="56">
                  <c:v>3.0116607910742652</c:v>
                </c:pt>
                <c:pt idx="57">
                  <c:v>1.1667344418619401</c:v>
                </c:pt>
                <c:pt idx="58">
                  <c:v>1.0560781275268709</c:v>
                </c:pt>
                <c:pt idx="59">
                  <c:v>1.8914269987615246</c:v>
                </c:pt>
                <c:pt idx="60">
                  <c:v>1.1034860313708705</c:v>
                </c:pt>
                <c:pt idx="61">
                  <c:v>1.804980906231002</c:v>
                </c:pt>
                <c:pt idx="62">
                  <c:v>1.859409594095941</c:v>
                </c:pt>
                <c:pt idx="63">
                  <c:v>1.3167852877373438</c:v>
                </c:pt>
                <c:pt idx="64">
                  <c:v>1.7233764698019012</c:v>
                </c:pt>
                <c:pt idx="65">
                  <c:v>1.4475816682114027</c:v>
                </c:pt>
                <c:pt idx="66">
                  <c:v>1.0190718510786361</c:v>
                </c:pt>
                <c:pt idx="67">
                  <c:v>1.6248302610400824</c:v>
                </c:pt>
                <c:pt idx="68">
                  <c:v>1.0252380433450028</c:v>
                </c:pt>
                <c:pt idx="69">
                  <c:v>1.4694620486366985</c:v>
                </c:pt>
                <c:pt idx="70">
                  <c:v>1.9017107401778326</c:v>
                </c:pt>
                <c:pt idx="71">
                  <c:v>1.2446732340814262</c:v>
                </c:pt>
                <c:pt idx="72">
                  <c:v>1.2900698750123019</c:v>
                </c:pt>
                <c:pt idx="73">
                  <c:v>1.6718137521208221</c:v>
                </c:pt>
                <c:pt idx="74">
                  <c:v>1.5061172849167841</c:v>
                </c:pt>
                <c:pt idx="75">
                  <c:v>1.2570322123825135</c:v>
                </c:pt>
                <c:pt idx="76">
                  <c:v>1.8949891831842367</c:v>
                </c:pt>
                <c:pt idx="77">
                  <c:v>1.0510736003961887</c:v>
                </c:pt>
                <c:pt idx="78">
                  <c:v>1.3046901248125804</c:v>
                </c:pt>
                <c:pt idx="79">
                  <c:v>1.377684800567228</c:v>
                </c:pt>
                <c:pt idx="80">
                  <c:v>1.5814160426517054</c:v>
                </c:pt>
                <c:pt idx="81">
                  <c:v>1.3022619538870721</c:v>
                </c:pt>
                <c:pt idx="82">
                  <c:v>1.8520954456148102</c:v>
                </c:pt>
                <c:pt idx="83">
                  <c:v>1.0241647678349444</c:v>
                </c:pt>
                <c:pt idx="84">
                  <c:v>1.368549188292193</c:v>
                </c:pt>
                <c:pt idx="85">
                  <c:v>1.0597866067974129</c:v>
                </c:pt>
                <c:pt idx="86">
                  <c:v>1.9544716313000878</c:v>
                </c:pt>
                <c:pt idx="87">
                  <c:v>1.1615563430916973</c:v>
                </c:pt>
                <c:pt idx="88">
                  <c:v>1.6322739001397242</c:v>
                </c:pt>
                <c:pt idx="89">
                  <c:v>1.1676513823712331</c:v>
                </c:pt>
                <c:pt idx="90">
                  <c:v>2.0415106766500277</c:v>
                </c:pt>
                <c:pt idx="91">
                  <c:v>1.5728847720840076</c:v>
                </c:pt>
                <c:pt idx="92">
                  <c:v>1.5032324067826124</c:v>
                </c:pt>
                <c:pt idx="93">
                  <c:v>1.3358040647021714</c:v>
                </c:pt>
                <c:pt idx="94">
                  <c:v>1.0895435362774486</c:v>
                </c:pt>
                <c:pt idx="95">
                  <c:v>1.7209032073515214</c:v>
                </c:pt>
                <c:pt idx="96">
                  <c:v>1.0413680884926322</c:v>
                </c:pt>
                <c:pt idx="97">
                  <c:v>1.1735656941452908</c:v>
                </c:pt>
                <c:pt idx="98">
                  <c:v>1.6726597547443955</c:v>
                </c:pt>
                <c:pt idx="99">
                  <c:v>1.3915576792977031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2-4888-8B86-E8CF66793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82127"/>
        <c:axId val="1691923695"/>
      </c:scatterChart>
      <c:valAx>
        <c:axId val="1679982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23695"/>
        <c:crosses val="autoZero"/>
        <c:crossBetween val="midCat"/>
      </c:valAx>
      <c:valAx>
        <c:axId val="169192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8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60003</c:v>
                </c:pt>
                <c:pt idx="11">
                  <c:v>36099.599999999999</c:v>
                </c:pt>
                <c:pt idx="21">
                  <c:v>59389.2</c:v>
                </c:pt>
                <c:pt idx="24">
                  <c:v>62633.4</c:v>
                </c:pt>
                <c:pt idx="25">
                  <c:v>62027</c:v>
                </c:pt>
                <c:pt idx="28">
                  <c:v>59414.6</c:v>
                </c:pt>
                <c:pt idx="32">
                  <c:v>46154.6</c:v>
                </c:pt>
                <c:pt idx="34">
                  <c:v>46087.6</c:v>
                </c:pt>
                <c:pt idx="46">
                  <c:v>63157.599999999999</c:v>
                </c:pt>
                <c:pt idx="52">
                  <c:v>56607.199999999997</c:v>
                </c:pt>
                <c:pt idx="57">
                  <c:v>53608.6</c:v>
                </c:pt>
                <c:pt idx="60">
                  <c:v>64480.2</c:v>
                </c:pt>
                <c:pt idx="63">
                  <c:v>65643.199999999997</c:v>
                </c:pt>
                <c:pt idx="66">
                  <c:v>45984</c:v>
                </c:pt>
                <c:pt idx="68">
                  <c:v>58728.800000000003</c:v>
                </c:pt>
                <c:pt idx="72">
                  <c:v>50805</c:v>
                </c:pt>
                <c:pt idx="79">
                  <c:v>59799.6</c:v>
                </c:pt>
                <c:pt idx="81">
                  <c:v>57675.8</c:v>
                </c:pt>
                <c:pt idx="96">
                  <c:v>50517.2</c:v>
                </c:pt>
                <c:pt idx="97">
                  <c:v>51070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1.2480042664533439</c:v>
                </c:pt>
                <c:pt idx="5">
                  <c:v>1.4136167713769683</c:v>
                </c:pt>
                <c:pt idx="15">
                  <c:v>1.4724731095889489</c:v>
                </c:pt>
                <c:pt idx="18">
                  <c:v>1.0729419127813595</c:v>
                </c:pt>
                <c:pt idx="19">
                  <c:v>1.3837361149176972</c:v>
                </c:pt>
                <c:pt idx="22">
                  <c:v>1.0845314114712545</c:v>
                </c:pt>
                <c:pt idx="26">
                  <c:v>1.1944421574447617</c:v>
                </c:pt>
                <c:pt idx="28">
                  <c:v>1.0419939419713762</c:v>
                </c:pt>
                <c:pt idx="40">
                  <c:v>1.4459700811937122</c:v>
                </c:pt>
                <c:pt idx="46">
                  <c:v>1.4906584321429077</c:v>
                </c:pt>
                <c:pt idx="51">
                  <c:v>1.1667344418619401</c:v>
                </c:pt>
                <c:pt idx="54">
                  <c:v>1.1034860313708705</c:v>
                </c:pt>
                <c:pt idx="57">
                  <c:v>1.3167852877373438</c:v>
                </c:pt>
                <c:pt idx="60">
                  <c:v>1.0190718510786361</c:v>
                </c:pt>
                <c:pt idx="62">
                  <c:v>1.0252380433450028</c:v>
                </c:pt>
                <c:pt idx="66">
                  <c:v>1.2900698750123019</c:v>
                </c:pt>
                <c:pt idx="73">
                  <c:v>1.377684800567228</c:v>
                </c:pt>
                <c:pt idx="75">
                  <c:v>1.3022619538870721</c:v>
                </c:pt>
                <c:pt idx="90">
                  <c:v>1.0413680884926322</c:v>
                </c:pt>
                <c:pt idx="91">
                  <c:v>1.1735656941452908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B-472A-8272-DC2EA73926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82435.600000000006</c:v>
                </c:pt>
                <c:pt idx="1">
                  <c:v>65922.8</c:v>
                </c:pt>
                <c:pt idx="2">
                  <c:v>82673.600000000006</c:v>
                </c:pt>
                <c:pt idx="3">
                  <c:v>88549.4</c:v>
                </c:pt>
                <c:pt idx="5">
                  <c:v>80117</c:v>
                </c:pt>
                <c:pt idx="8">
                  <c:v>84964.4</c:v>
                </c:pt>
                <c:pt idx="16">
                  <c:v>87230.2</c:v>
                </c:pt>
                <c:pt idx="20">
                  <c:v>71910.399999999994</c:v>
                </c:pt>
                <c:pt idx="23">
                  <c:v>86692.2</c:v>
                </c:pt>
                <c:pt idx="26">
                  <c:v>96937</c:v>
                </c:pt>
                <c:pt idx="29">
                  <c:v>63924</c:v>
                </c:pt>
                <c:pt idx="35">
                  <c:v>86804.800000000003</c:v>
                </c:pt>
                <c:pt idx="41">
                  <c:v>80716</c:v>
                </c:pt>
                <c:pt idx="42">
                  <c:v>93206.8</c:v>
                </c:pt>
                <c:pt idx="47">
                  <c:v>66715</c:v>
                </c:pt>
                <c:pt idx="49">
                  <c:v>70456.600000000006</c:v>
                </c:pt>
                <c:pt idx="58">
                  <c:v>82859.399999999994</c:v>
                </c:pt>
                <c:pt idx="65">
                  <c:v>77251.600000000006</c:v>
                </c:pt>
                <c:pt idx="71">
                  <c:v>81006</c:v>
                </c:pt>
                <c:pt idx="74">
                  <c:v>76668</c:v>
                </c:pt>
                <c:pt idx="75">
                  <c:v>82477.600000000006</c:v>
                </c:pt>
                <c:pt idx="77">
                  <c:v>62192.6</c:v>
                </c:pt>
                <c:pt idx="78">
                  <c:v>79767.600000000006</c:v>
                </c:pt>
                <c:pt idx="83">
                  <c:v>72237.399999999994</c:v>
                </c:pt>
                <c:pt idx="84">
                  <c:v>73277.600000000006</c:v>
                </c:pt>
                <c:pt idx="85">
                  <c:v>73404.399999999994</c:v>
                </c:pt>
                <c:pt idx="87">
                  <c:v>85950.2</c:v>
                </c:pt>
                <c:pt idx="89">
                  <c:v>70748</c:v>
                </c:pt>
                <c:pt idx="93">
                  <c:v>78303.399999999994</c:v>
                </c:pt>
                <c:pt idx="94">
                  <c:v>77863.8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1.172030045271703</c:v>
                </c:pt>
                <c:pt idx="1">
                  <c:v>1.1198098381743493</c:v>
                </c:pt>
                <c:pt idx="2">
                  <c:v>1.2982136982059569</c:v>
                </c:pt>
                <c:pt idx="3">
                  <c:v>1.0407411004478857</c:v>
                </c:pt>
                <c:pt idx="5">
                  <c:v>1.2952806520463822</c:v>
                </c:pt>
                <c:pt idx="8">
                  <c:v>1.0502751740729059</c:v>
                </c:pt>
                <c:pt idx="16">
                  <c:v>1.0359600230195507</c:v>
                </c:pt>
                <c:pt idx="20">
                  <c:v>1.3808016642933429</c:v>
                </c:pt>
                <c:pt idx="23">
                  <c:v>1.2495818539614867</c:v>
                </c:pt>
                <c:pt idx="26">
                  <c:v>1.3888401745463548</c:v>
                </c:pt>
                <c:pt idx="29">
                  <c:v>1.4612508603967211</c:v>
                </c:pt>
                <c:pt idx="35">
                  <c:v>1.3218508653899324</c:v>
                </c:pt>
                <c:pt idx="41">
                  <c:v>1.3900837504336192</c:v>
                </c:pt>
                <c:pt idx="42">
                  <c:v>1.424541986207015</c:v>
                </c:pt>
                <c:pt idx="47">
                  <c:v>1.020370231582103</c:v>
                </c:pt>
                <c:pt idx="49">
                  <c:v>1.4484235685514202</c:v>
                </c:pt>
                <c:pt idx="58">
                  <c:v>1.0560781275268709</c:v>
                </c:pt>
                <c:pt idx="65">
                  <c:v>1.4475816682114027</c:v>
                </c:pt>
                <c:pt idx="71">
                  <c:v>1.2446732340814262</c:v>
                </c:pt>
                <c:pt idx="74">
                  <c:v>1.5061172849167841</c:v>
                </c:pt>
                <c:pt idx="75">
                  <c:v>1.2570322123825135</c:v>
                </c:pt>
                <c:pt idx="77">
                  <c:v>1.0510736003961887</c:v>
                </c:pt>
                <c:pt idx="78">
                  <c:v>1.3046901248125804</c:v>
                </c:pt>
                <c:pt idx="83">
                  <c:v>1.0241647678349444</c:v>
                </c:pt>
                <c:pt idx="84">
                  <c:v>1.368549188292193</c:v>
                </c:pt>
                <c:pt idx="85">
                  <c:v>1.0597866067974129</c:v>
                </c:pt>
                <c:pt idx="87">
                  <c:v>1.1615563430916973</c:v>
                </c:pt>
                <c:pt idx="89">
                  <c:v>1.1676513823712331</c:v>
                </c:pt>
                <c:pt idx="93">
                  <c:v>1.3358040647021714</c:v>
                </c:pt>
                <c:pt idx="94">
                  <c:v>1.0895435362774486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B-472A-8272-DC2EA73926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49015</c:v>
                </c:pt>
                <c:pt idx="9">
                  <c:v>53493.2</c:v>
                </c:pt>
                <c:pt idx="13">
                  <c:v>47606.8</c:v>
                </c:pt>
                <c:pt idx="14">
                  <c:v>62031.4</c:v>
                </c:pt>
                <c:pt idx="18">
                  <c:v>45956.6</c:v>
                </c:pt>
                <c:pt idx="19">
                  <c:v>47112.6</c:v>
                </c:pt>
                <c:pt idx="22">
                  <c:v>49237.2</c:v>
                </c:pt>
                <c:pt idx="27">
                  <c:v>54418.8</c:v>
                </c:pt>
                <c:pt idx="30">
                  <c:v>49328.6</c:v>
                </c:pt>
                <c:pt idx="36">
                  <c:v>50910.6</c:v>
                </c:pt>
                <c:pt idx="38">
                  <c:v>42486.2</c:v>
                </c:pt>
                <c:pt idx="40">
                  <c:v>46747.6</c:v>
                </c:pt>
                <c:pt idx="44">
                  <c:v>55349.8</c:v>
                </c:pt>
                <c:pt idx="48">
                  <c:v>49569.4</c:v>
                </c:pt>
                <c:pt idx="51">
                  <c:v>52648.800000000003</c:v>
                </c:pt>
                <c:pt idx="54">
                  <c:v>60006.400000000001</c:v>
                </c:pt>
                <c:pt idx="55">
                  <c:v>54415.199999999997</c:v>
                </c:pt>
                <c:pt idx="56">
                  <c:v>30975.599999999999</c:v>
                </c:pt>
                <c:pt idx="59">
                  <c:v>56682.6</c:v>
                </c:pt>
                <c:pt idx="62">
                  <c:v>54200</c:v>
                </c:pt>
                <c:pt idx="64">
                  <c:v>38899.800000000003</c:v>
                </c:pt>
                <c:pt idx="67">
                  <c:v>46100.2</c:v>
                </c:pt>
                <c:pt idx="70">
                  <c:v>60663.8</c:v>
                </c:pt>
                <c:pt idx="73">
                  <c:v>47858.8</c:v>
                </c:pt>
                <c:pt idx="76">
                  <c:v>58150.2</c:v>
                </c:pt>
                <c:pt idx="82">
                  <c:v>59753.4</c:v>
                </c:pt>
                <c:pt idx="86">
                  <c:v>37559</c:v>
                </c:pt>
                <c:pt idx="88">
                  <c:v>58830.2</c:v>
                </c:pt>
                <c:pt idx="90">
                  <c:v>57696</c:v>
                </c:pt>
                <c:pt idx="95">
                  <c:v>55934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1.6643272467611956</c:v>
                </c:pt>
                <c:pt idx="9">
                  <c:v>1.7424270748431576</c:v>
                </c:pt>
                <c:pt idx="13">
                  <c:v>1.5380155776065603</c:v>
                </c:pt>
                <c:pt idx="14">
                  <c:v>1.8815632083106297</c:v>
                </c:pt>
                <c:pt idx="18">
                  <c:v>2.195593233616064</c:v>
                </c:pt>
                <c:pt idx="19">
                  <c:v>1.6411957735297988</c:v>
                </c:pt>
                <c:pt idx="22">
                  <c:v>2.1960428294054091</c:v>
                </c:pt>
                <c:pt idx="27">
                  <c:v>1.6608414739024013</c:v>
                </c:pt>
                <c:pt idx="30">
                  <c:v>1.7778935546518653</c:v>
                </c:pt>
                <c:pt idx="36">
                  <c:v>1.4676314952092493</c:v>
                </c:pt>
                <c:pt idx="38">
                  <c:v>2.1153221516633636</c:v>
                </c:pt>
                <c:pt idx="40">
                  <c:v>1.4550265682088492</c:v>
                </c:pt>
                <c:pt idx="44">
                  <c:v>1.6944234667514606</c:v>
                </c:pt>
                <c:pt idx="48">
                  <c:v>1.9330070567729285</c:v>
                </c:pt>
                <c:pt idx="51">
                  <c:v>1.9070330187962499</c:v>
                </c:pt>
                <c:pt idx="54">
                  <c:v>1.5022230962030716</c:v>
                </c:pt>
                <c:pt idx="55">
                  <c:v>1.8733736161954748</c:v>
                </c:pt>
                <c:pt idx="56">
                  <c:v>3.0116607910742652</c:v>
                </c:pt>
                <c:pt idx="59">
                  <c:v>1.8914269987615246</c:v>
                </c:pt>
                <c:pt idx="62">
                  <c:v>1.859409594095941</c:v>
                </c:pt>
                <c:pt idx="64">
                  <c:v>1.7233764698019012</c:v>
                </c:pt>
                <c:pt idx="67">
                  <c:v>1.6248302610400824</c:v>
                </c:pt>
                <c:pt idx="70">
                  <c:v>1.9017107401778326</c:v>
                </c:pt>
                <c:pt idx="73">
                  <c:v>1.6718137521208221</c:v>
                </c:pt>
                <c:pt idx="76">
                  <c:v>1.8949891831842367</c:v>
                </c:pt>
                <c:pt idx="82">
                  <c:v>1.8520954456148102</c:v>
                </c:pt>
                <c:pt idx="86">
                  <c:v>1.9544716313000878</c:v>
                </c:pt>
                <c:pt idx="88">
                  <c:v>1.6322739001397242</c:v>
                </c:pt>
                <c:pt idx="90">
                  <c:v>2.0415106766500277</c:v>
                </c:pt>
                <c:pt idx="95">
                  <c:v>1.7209032073515214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B-472A-8272-DC2EA73926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64341</c:v>
                </c:pt>
                <c:pt idx="10">
                  <c:v>71342.399999999994</c:v>
                </c:pt>
                <c:pt idx="12">
                  <c:v>68991.8</c:v>
                </c:pt>
                <c:pt idx="15">
                  <c:v>82626.2</c:v>
                </c:pt>
                <c:pt idx="17">
                  <c:v>68218.8</c:v>
                </c:pt>
                <c:pt idx="31">
                  <c:v>66083</c:v>
                </c:pt>
                <c:pt idx="33">
                  <c:v>87358.399999999994</c:v>
                </c:pt>
                <c:pt idx="37">
                  <c:v>75773.8</c:v>
                </c:pt>
                <c:pt idx="39">
                  <c:v>74245.8</c:v>
                </c:pt>
                <c:pt idx="43">
                  <c:v>65797</c:v>
                </c:pt>
                <c:pt idx="45">
                  <c:v>66158.8</c:v>
                </c:pt>
                <c:pt idx="50">
                  <c:v>71579.8</c:v>
                </c:pt>
                <c:pt idx="53">
                  <c:v>69829.2</c:v>
                </c:pt>
                <c:pt idx="61">
                  <c:v>67770.8</c:v>
                </c:pt>
                <c:pt idx="69">
                  <c:v>67850</c:v>
                </c:pt>
                <c:pt idx="80">
                  <c:v>79565.399999999994</c:v>
                </c:pt>
                <c:pt idx="91">
                  <c:v>88115.8</c:v>
                </c:pt>
                <c:pt idx="92">
                  <c:v>73505.600000000006</c:v>
                </c:pt>
                <c:pt idx="98">
                  <c:v>62905.8</c:v>
                </c:pt>
                <c:pt idx="99">
                  <c:v>74794.600000000006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1.9479025815576383</c:v>
                </c:pt>
                <c:pt idx="10">
                  <c:v>1.8330193545493285</c:v>
                </c:pt>
                <c:pt idx="12">
                  <c:v>1.9366504425163569</c:v>
                </c:pt>
                <c:pt idx="15">
                  <c:v>1.7487310320455256</c:v>
                </c:pt>
                <c:pt idx="17">
                  <c:v>1.5106246371967844</c:v>
                </c:pt>
                <c:pt idx="31">
                  <c:v>1.5168197569722923</c:v>
                </c:pt>
                <c:pt idx="33">
                  <c:v>1.6189856957087128</c:v>
                </c:pt>
                <c:pt idx="37">
                  <c:v>1.8952065225711261</c:v>
                </c:pt>
                <c:pt idx="39">
                  <c:v>1.7454455336194101</c:v>
                </c:pt>
                <c:pt idx="43">
                  <c:v>1.3902609541468456</c:v>
                </c:pt>
                <c:pt idx="45">
                  <c:v>1.8527089366796252</c:v>
                </c:pt>
                <c:pt idx="50">
                  <c:v>1.7098678677503989</c:v>
                </c:pt>
                <c:pt idx="53">
                  <c:v>1.641677120746049</c:v>
                </c:pt>
                <c:pt idx="61">
                  <c:v>1.804980906231002</c:v>
                </c:pt>
                <c:pt idx="69">
                  <c:v>1.4694620486366985</c:v>
                </c:pt>
                <c:pt idx="80">
                  <c:v>1.5814160426517054</c:v>
                </c:pt>
                <c:pt idx="91">
                  <c:v>1.5728847720840076</c:v>
                </c:pt>
                <c:pt idx="92">
                  <c:v>1.5032324067826124</c:v>
                </c:pt>
                <c:pt idx="98">
                  <c:v>1.6726597547443955</c:v>
                </c:pt>
                <c:pt idx="99">
                  <c:v>1.3915576792977031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B-472A-8272-DC2EA7392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17167"/>
        <c:axId val="1691915791"/>
      </c:scatterChart>
      <c:valAx>
        <c:axId val="16957171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15791"/>
        <c:crosses val="autoZero"/>
        <c:crossBetween val="midCat"/>
      </c:valAx>
      <c:valAx>
        <c:axId val="1691915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1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82435.600000000006</c:v>
                </c:pt>
                <c:pt idx="1">
                  <c:v>65922.8</c:v>
                </c:pt>
                <c:pt idx="2">
                  <c:v>82673.600000000006</c:v>
                </c:pt>
                <c:pt idx="3">
                  <c:v>88549.4</c:v>
                </c:pt>
                <c:pt idx="4">
                  <c:v>49015</c:v>
                </c:pt>
                <c:pt idx="5">
                  <c:v>80117</c:v>
                </c:pt>
                <c:pt idx="6">
                  <c:v>60003</c:v>
                </c:pt>
                <c:pt idx="8">
                  <c:v>84964.4</c:v>
                </c:pt>
                <c:pt idx="11">
                  <c:v>36099.599999999999</c:v>
                </c:pt>
                <c:pt idx="13">
                  <c:v>47606.8</c:v>
                </c:pt>
                <c:pt idx="16">
                  <c:v>87230.2</c:v>
                </c:pt>
                <c:pt idx="17">
                  <c:v>68218.8</c:v>
                </c:pt>
                <c:pt idx="20">
                  <c:v>71910.399999999994</c:v>
                </c:pt>
                <c:pt idx="21">
                  <c:v>59389.2</c:v>
                </c:pt>
                <c:pt idx="23">
                  <c:v>86692.2</c:v>
                </c:pt>
                <c:pt idx="24">
                  <c:v>62633.4</c:v>
                </c:pt>
                <c:pt idx="25">
                  <c:v>62027</c:v>
                </c:pt>
                <c:pt idx="26">
                  <c:v>96937</c:v>
                </c:pt>
                <c:pt idx="27">
                  <c:v>54418.8</c:v>
                </c:pt>
                <c:pt idx="28">
                  <c:v>59414.6</c:v>
                </c:pt>
                <c:pt idx="29">
                  <c:v>63924</c:v>
                </c:pt>
                <c:pt idx="31">
                  <c:v>66083</c:v>
                </c:pt>
                <c:pt idx="32">
                  <c:v>46154.6</c:v>
                </c:pt>
                <c:pt idx="33">
                  <c:v>87358.399999999994</c:v>
                </c:pt>
                <c:pt idx="34">
                  <c:v>46087.6</c:v>
                </c:pt>
                <c:pt idx="35">
                  <c:v>86804.800000000003</c:v>
                </c:pt>
                <c:pt idx="36">
                  <c:v>50910.6</c:v>
                </c:pt>
                <c:pt idx="40">
                  <c:v>46747.6</c:v>
                </c:pt>
                <c:pt idx="41">
                  <c:v>80716</c:v>
                </c:pt>
                <c:pt idx="42">
                  <c:v>93206.8</c:v>
                </c:pt>
                <c:pt idx="43">
                  <c:v>65797</c:v>
                </c:pt>
                <c:pt idx="44">
                  <c:v>55349.8</c:v>
                </c:pt>
                <c:pt idx="46">
                  <c:v>63157.599999999999</c:v>
                </c:pt>
                <c:pt idx="47">
                  <c:v>66715</c:v>
                </c:pt>
                <c:pt idx="49">
                  <c:v>70456.600000000006</c:v>
                </c:pt>
                <c:pt idx="50">
                  <c:v>71579.8</c:v>
                </c:pt>
                <c:pt idx="52">
                  <c:v>56607.199999999997</c:v>
                </c:pt>
                <c:pt idx="54">
                  <c:v>60006.400000000001</c:v>
                </c:pt>
                <c:pt idx="57">
                  <c:v>53608.6</c:v>
                </c:pt>
                <c:pt idx="58">
                  <c:v>82859.399999999994</c:v>
                </c:pt>
                <c:pt idx="60">
                  <c:v>64480.2</c:v>
                </c:pt>
                <c:pt idx="62">
                  <c:v>54200</c:v>
                </c:pt>
                <c:pt idx="63">
                  <c:v>65643.199999999997</c:v>
                </c:pt>
                <c:pt idx="65">
                  <c:v>77251.600000000006</c:v>
                </c:pt>
                <c:pt idx="66">
                  <c:v>45984</c:v>
                </c:pt>
                <c:pt idx="67">
                  <c:v>46100.2</c:v>
                </c:pt>
                <c:pt idx="68">
                  <c:v>58728.800000000003</c:v>
                </c:pt>
                <c:pt idx="69">
                  <c:v>67850</c:v>
                </c:pt>
                <c:pt idx="71">
                  <c:v>81006</c:v>
                </c:pt>
                <c:pt idx="72">
                  <c:v>50805</c:v>
                </c:pt>
                <c:pt idx="73">
                  <c:v>47858.8</c:v>
                </c:pt>
                <c:pt idx="74">
                  <c:v>76668</c:v>
                </c:pt>
                <c:pt idx="75">
                  <c:v>82477.600000000006</c:v>
                </c:pt>
                <c:pt idx="77">
                  <c:v>62192.6</c:v>
                </c:pt>
                <c:pt idx="78">
                  <c:v>79767.600000000006</c:v>
                </c:pt>
                <c:pt idx="79">
                  <c:v>59799.6</c:v>
                </c:pt>
                <c:pt idx="80">
                  <c:v>79565.399999999994</c:v>
                </c:pt>
                <c:pt idx="81">
                  <c:v>57675.8</c:v>
                </c:pt>
                <c:pt idx="83">
                  <c:v>72237.399999999994</c:v>
                </c:pt>
                <c:pt idx="84">
                  <c:v>73277.600000000006</c:v>
                </c:pt>
                <c:pt idx="85">
                  <c:v>73404.399999999994</c:v>
                </c:pt>
                <c:pt idx="87">
                  <c:v>85950.2</c:v>
                </c:pt>
                <c:pt idx="88">
                  <c:v>58830.2</c:v>
                </c:pt>
                <c:pt idx="89">
                  <c:v>70748</c:v>
                </c:pt>
                <c:pt idx="91">
                  <c:v>88115.8</c:v>
                </c:pt>
                <c:pt idx="92">
                  <c:v>73505.600000000006</c:v>
                </c:pt>
                <c:pt idx="93">
                  <c:v>78303.399999999994</c:v>
                </c:pt>
                <c:pt idx="94">
                  <c:v>77863.8</c:v>
                </c:pt>
                <c:pt idx="96">
                  <c:v>50517.2</c:v>
                </c:pt>
                <c:pt idx="97">
                  <c:v>51070</c:v>
                </c:pt>
                <c:pt idx="98">
                  <c:v>62905.8</c:v>
                </c:pt>
                <c:pt idx="99">
                  <c:v>74794.600000000006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1.172030045271703</c:v>
                </c:pt>
                <c:pt idx="1">
                  <c:v>1.1198098381743493</c:v>
                </c:pt>
                <c:pt idx="2">
                  <c:v>1.2982136982059569</c:v>
                </c:pt>
                <c:pt idx="3">
                  <c:v>1.0407411004478857</c:v>
                </c:pt>
                <c:pt idx="4">
                  <c:v>1.6643272467611956</c:v>
                </c:pt>
                <c:pt idx="5">
                  <c:v>1.2952806520463822</c:v>
                </c:pt>
                <c:pt idx="6">
                  <c:v>1.2480042664533439</c:v>
                </c:pt>
                <c:pt idx="8">
                  <c:v>1.0502751740729059</c:v>
                </c:pt>
                <c:pt idx="11">
                  <c:v>1.4136167713769683</c:v>
                </c:pt>
                <c:pt idx="13">
                  <c:v>1.5380155776065603</c:v>
                </c:pt>
                <c:pt idx="16">
                  <c:v>1.0359600230195507</c:v>
                </c:pt>
                <c:pt idx="17">
                  <c:v>1.5106246371967844</c:v>
                </c:pt>
                <c:pt idx="20">
                  <c:v>1.3808016642933429</c:v>
                </c:pt>
                <c:pt idx="21">
                  <c:v>1.4724731095889489</c:v>
                </c:pt>
                <c:pt idx="23">
                  <c:v>1.2495818539614867</c:v>
                </c:pt>
                <c:pt idx="24">
                  <c:v>1.0729419127813595</c:v>
                </c:pt>
                <c:pt idx="25">
                  <c:v>1.3837361149176972</c:v>
                </c:pt>
                <c:pt idx="26">
                  <c:v>1.3888401745463548</c:v>
                </c:pt>
                <c:pt idx="27">
                  <c:v>1.6608414739024013</c:v>
                </c:pt>
                <c:pt idx="28">
                  <c:v>1.0845314114712545</c:v>
                </c:pt>
                <c:pt idx="29">
                  <c:v>1.4612508603967211</c:v>
                </c:pt>
                <c:pt idx="31">
                  <c:v>1.5168197569722923</c:v>
                </c:pt>
                <c:pt idx="32">
                  <c:v>1.1944421574447617</c:v>
                </c:pt>
                <c:pt idx="33">
                  <c:v>1.6189856957087128</c:v>
                </c:pt>
                <c:pt idx="34">
                  <c:v>1.0419939419713762</c:v>
                </c:pt>
                <c:pt idx="35">
                  <c:v>1.3218508653899324</c:v>
                </c:pt>
                <c:pt idx="36">
                  <c:v>1.4676314952092493</c:v>
                </c:pt>
                <c:pt idx="40">
                  <c:v>1.4550265682088492</c:v>
                </c:pt>
                <c:pt idx="41">
                  <c:v>1.3900837504336192</c:v>
                </c:pt>
                <c:pt idx="42">
                  <c:v>1.424541986207015</c:v>
                </c:pt>
                <c:pt idx="43">
                  <c:v>1.3902609541468456</c:v>
                </c:pt>
                <c:pt idx="44">
                  <c:v>1.6944234667514606</c:v>
                </c:pt>
                <c:pt idx="46">
                  <c:v>1.4459700811937122</c:v>
                </c:pt>
                <c:pt idx="47">
                  <c:v>1.020370231582103</c:v>
                </c:pt>
                <c:pt idx="49">
                  <c:v>1.4484235685514202</c:v>
                </c:pt>
                <c:pt idx="50">
                  <c:v>1.7098678677503989</c:v>
                </c:pt>
                <c:pt idx="52">
                  <c:v>1.4906584321429077</c:v>
                </c:pt>
                <c:pt idx="54">
                  <c:v>1.5022230962030716</c:v>
                </c:pt>
                <c:pt idx="57">
                  <c:v>1.1667344418619401</c:v>
                </c:pt>
                <c:pt idx="58">
                  <c:v>1.0560781275268709</c:v>
                </c:pt>
                <c:pt idx="60">
                  <c:v>1.1034860313708705</c:v>
                </c:pt>
                <c:pt idx="62">
                  <c:v>1.859409594095941</c:v>
                </c:pt>
                <c:pt idx="63">
                  <c:v>1.3167852877373438</c:v>
                </c:pt>
                <c:pt idx="65">
                  <c:v>1.4475816682114027</c:v>
                </c:pt>
                <c:pt idx="66">
                  <c:v>1.0190718510786361</c:v>
                </c:pt>
                <c:pt idx="67">
                  <c:v>1.6248302610400824</c:v>
                </c:pt>
                <c:pt idx="68">
                  <c:v>1.0252380433450028</c:v>
                </c:pt>
                <c:pt idx="69">
                  <c:v>1.4694620486366985</c:v>
                </c:pt>
                <c:pt idx="71">
                  <c:v>1.2446732340814262</c:v>
                </c:pt>
                <c:pt idx="72">
                  <c:v>1.2900698750123019</c:v>
                </c:pt>
                <c:pt idx="73">
                  <c:v>1.6718137521208221</c:v>
                </c:pt>
                <c:pt idx="74">
                  <c:v>1.5061172849167841</c:v>
                </c:pt>
                <c:pt idx="75">
                  <c:v>1.2570322123825135</c:v>
                </c:pt>
                <c:pt idx="77">
                  <c:v>1.0510736003961887</c:v>
                </c:pt>
                <c:pt idx="78">
                  <c:v>1.3046901248125804</c:v>
                </c:pt>
                <c:pt idx="79">
                  <c:v>1.377684800567228</c:v>
                </c:pt>
                <c:pt idx="80">
                  <c:v>1.5814160426517054</c:v>
                </c:pt>
                <c:pt idx="81">
                  <c:v>1.3022619538870721</c:v>
                </c:pt>
                <c:pt idx="83">
                  <c:v>1.0241647678349444</c:v>
                </c:pt>
                <c:pt idx="84">
                  <c:v>1.368549188292193</c:v>
                </c:pt>
                <c:pt idx="85">
                  <c:v>1.0597866067974129</c:v>
                </c:pt>
                <c:pt idx="87">
                  <c:v>1.1615563430916973</c:v>
                </c:pt>
                <c:pt idx="88">
                  <c:v>1.6322739001397242</c:v>
                </c:pt>
                <c:pt idx="89">
                  <c:v>1.1676513823712331</c:v>
                </c:pt>
                <c:pt idx="91">
                  <c:v>1.5728847720840076</c:v>
                </c:pt>
                <c:pt idx="92">
                  <c:v>1.5032324067826124</c:v>
                </c:pt>
                <c:pt idx="93">
                  <c:v>1.3358040647021714</c:v>
                </c:pt>
                <c:pt idx="94">
                  <c:v>1.0895435362774486</c:v>
                </c:pt>
                <c:pt idx="96">
                  <c:v>1.0413680884926322</c:v>
                </c:pt>
                <c:pt idx="97">
                  <c:v>1.1735656941452908</c:v>
                </c:pt>
                <c:pt idx="98">
                  <c:v>1.6726597547443955</c:v>
                </c:pt>
                <c:pt idx="99">
                  <c:v>1.3915576792977031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1F-4FFB-BF72-1DA54DF00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7">
                  <c:v>64341</c:v>
                </c:pt>
                <c:pt idx="9">
                  <c:v>53493.2</c:v>
                </c:pt>
                <c:pt idx="10">
                  <c:v>71342.399999999994</c:v>
                </c:pt>
                <c:pt idx="12">
                  <c:v>68991.8</c:v>
                </c:pt>
                <c:pt idx="14">
                  <c:v>62031.4</c:v>
                </c:pt>
                <c:pt idx="15">
                  <c:v>82626.2</c:v>
                </c:pt>
                <c:pt idx="18">
                  <c:v>45956.6</c:v>
                </c:pt>
                <c:pt idx="19">
                  <c:v>47112.6</c:v>
                </c:pt>
                <c:pt idx="22">
                  <c:v>49237.2</c:v>
                </c:pt>
                <c:pt idx="30">
                  <c:v>49328.6</c:v>
                </c:pt>
                <c:pt idx="37">
                  <c:v>75773.8</c:v>
                </c:pt>
                <c:pt idx="38">
                  <c:v>42486.2</c:v>
                </c:pt>
                <c:pt idx="39">
                  <c:v>74245.8</c:v>
                </c:pt>
                <c:pt idx="45">
                  <c:v>66158.8</c:v>
                </c:pt>
                <c:pt idx="48">
                  <c:v>49569.4</c:v>
                </c:pt>
                <c:pt idx="51">
                  <c:v>52648.800000000003</c:v>
                </c:pt>
                <c:pt idx="53">
                  <c:v>69829.2</c:v>
                </c:pt>
                <c:pt idx="55">
                  <c:v>54415.199999999997</c:v>
                </c:pt>
                <c:pt idx="56">
                  <c:v>30975.599999999999</c:v>
                </c:pt>
                <c:pt idx="59">
                  <c:v>56682.6</c:v>
                </c:pt>
                <c:pt idx="61">
                  <c:v>67770.8</c:v>
                </c:pt>
                <c:pt idx="64">
                  <c:v>38899.800000000003</c:v>
                </c:pt>
                <c:pt idx="70">
                  <c:v>60663.8</c:v>
                </c:pt>
                <c:pt idx="76">
                  <c:v>58150.2</c:v>
                </c:pt>
                <c:pt idx="82">
                  <c:v>59753.4</c:v>
                </c:pt>
                <c:pt idx="86">
                  <c:v>37559</c:v>
                </c:pt>
                <c:pt idx="90">
                  <c:v>57696</c:v>
                </c:pt>
                <c:pt idx="95">
                  <c:v>55934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7">
                  <c:v>1.9479025815576383</c:v>
                </c:pt>
                <c:pt idx="9">
                  <c:v>1.7424270748431576</c:v>
                </c:pt>
                <c:pt idx="10">
                  <c:v>1.8330193545493285</c:v>
                </c:pt>
                <c:pt idx="12">
                  <c:v>1.9366504425163569</c:v>
                </c:pt>
                <c:pt idx="14">
                  <c:v>1.8815632083106297</c:v>
                </c:pt>
                <c:pt idx="15">
                  <c:v>1.7487310320455256</c:v>
                </c:pt>
                <c:pt idx="18">
                  <c:v>2.195593233616064</c:v>
                </c:pt>
                <c:pt idx="19">
                  <c:v>1.6411957735297988</c:v>
                </c:pt>
                <c:pt idx="22">
                  <c:v>2.1960428294054091</c:v>
                </c:pt>
                <c:pt idx="30">
                  <c:v>1.7778935546518653</c:v>
                </c:pt>
                <c:pt idx="37">
                  <c:v>1.8952065225711261</c:v>
                </c:pt>
                <c:pt idx="38">
                  <c:v>2.1153221516633636</c:v>
                </c:pt>
                <c:pt idx="39">
                  <c:v>1.7454455336194101</c:v>
                </c:pt>
                <c:pt idx="45">
                  <c:v>1.8527089366796252</c:v>
                </c:pt>
                <c:pt idx="48">
                  <c:v>1.9330070567729285</c:v>
                </c:pt>
                <c:pt idx="51">
                  <c:v>1.9070330187962499</c:v>
                </c:pt>
                <c:pt idx="53">
                  <c:v>1.641677120746049</c:v>
                </c:pt>
                <c:pt idx="55">
                  <c:v>1.8733736161954748</c:v>
                </c:pt>
                <c:pt idx="56">
                  <c:v>3.0116607910742652</c:v>
                </c:pt>
                <c:pt idx="59">
                  <c:v>1.8914269987615246</c:v>
                </c:pt>
                <c:pt idx="61">
                  <c:v>1.804980906231002</c:v>
                </c:pt>
                <c:pt idx="64">
                  <c:v>1.7233764698019012</c:v>
                </c:pt>
                <c:pt idx="70">
                  <c:v>1.9017107401778326</c:v>
                </c:pt>
                <c:pt idx="76">
                  <c:v>1.8949891831842367</c:v>
                </c:pt>
                <c:pt idx="82">
                  <c:v>1.8520954456148102</c:v>
                </c:pt>
                <c:pt idx="86">
                  <c:v>1.9544716313000878</c:v>
                </c:pt>
                <c:pt idx="90">
                  <c:v>2.0415106766500277</c:v>
                </c:pt>
                <c:pt idx="95">
                  <c:v>1.7209032073515214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F-4FFB-BF72-1DA54DF00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16767"/>
        <c:axId val="1691912879"/>
      </c:scatterChart>
      <c:valAx>
        <c:axId val="1695716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12879"/>
        <c:crosses val="autoZero"/>
        <c:crossBetween val="midCat"/>
      </c:valAx>
      <c:valAx>
        <c:axId val="169191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1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82788.2</c:v>
                </c:pt>
                <c:pt idx="1">
                  <c:v>65852.600000000006</c:v>
                </c:pt>
                <c:pt idx="2">
                  <c:v>82570.600000000006</c:v>
                </c:pt>
                <c:pt idx="3">
                  <c:v>88937.8</c:v>
                </c:pt>
                <c:pt idx="4">
                  <c:v>49038</c:v>
                </c:pt>
                <c:pt idx="5">
                  <c:v>79711.8</c:v>
                </c:pt>
                <c:pt idx="6">
                  <c:v>59707.4</c:v>
                </c:pt>
                <c:pt idx="7">
                  <c:v>64501.8</c:v>
                </c:pt>
                <c:pt idx="8">
                  <c:v>85201.2</c:v>
                </c:pt>
                <c:pt idx="9">
                  <c:v>53816.2</c:v>
                </c:pt>
                <c:pt idx="10">
                  <c:v>71305.2</c:v>
                </c:pt>
                <c:pt idx="11">
                  <c:v>35831.4</c:v>
                </c:pt>
                <c:pt idx="12">
                  <c:v>68860.399999999994</c:v>
                </c:pt>
                <c:pt idx="13">
                  <c:v>47593.8</c:v>
                </c:pt>
                <c:pt idx="14">
                  <c:v>61896.800000000003</c:v>
                </c:pt>
                <c:pt idx="15">
                  <c:v>82673</c:v>
                </c:pt>
                <c:pt idx="16">
                  <c:v>87100.2</c:v>
                </c:pt>
                <c:pt idx="17">
                  <c:v>68375.399999999994</c:v>
                </c:pt>
                <c:pt idx="18">
                  <c:v>45760.6</c:v>
                </c:pt>
                <c:pt idx="19">
                  <c:v>46966.8</c:v>
                </c:pt>
                <c:pt idx="20">
                  <c:v>71922.399999999994</c:v>
                </c:pt>
                <c:pt idx="21">
                  <c:v>59205.2</c:v>
                </c:pt>
                <c:pt idx="22">
                  <c:v>49563.6</c:v>
                </c:pt>
                <c:pt idx="23">
                  <c:v>86701.8</c:v>
                </c:pt>
                <c:pt idx="24">
                  <c:v>62262.400000000001</c:v>
                </c:pt>
                <c:pt idx="25">
                  <c:v>62262.6</c:v>
                </c:pt>
                <c:pt idx="26">
                  <c:v>96921</c:v>
                </c:pt>
                <c:pt idx="27">
                  <c:v>54301</c:v>
                </c:pt>
                <c:pt idx="28">
                  <c:v>59581.4</c:v>
                </c:pt>
                <c:pt idx="29">
                  <c:v>63886.400000000001</c:v>
                </c:pt>
                <c:pt idx="30">
                  <c:v>49364.4</c:v>
                </c:pt>
                <c:pt idx="31">
                  <c:v>66264</c:v>
                </c:pt>
                <c:pt idx="32">
                  <c:v>46083.4</c:v>
                </c:pt>
                <c:pt idx="33">
                  <c:v>87434.8</c:v>
                </c:pt>
                <c:pt idx="34">
                  <c:v>45855</c:v>
                </c:pt>
                <c:pt idx="35">
                  <c:v>86801.8</c:v>
                </c:pt>
                <c:pt idx="36">
                  <c:v>51191.6</c:v>
                </c:pt>
                <c:pt idx="37">
                  <c:v>75687.399999999994</c:v>
                </c:pt>
                <c:pt idx="38">
                  <c:v>42572.4</c:v>
                </c:pt>
                <c:pt idx="39">
                  <c:v>74212</c:v>
                </c:pt>
                <c:pt idx="40">
                  <c:v>46885.8</c:v>
                </c:pt>
                <c:pt idx="41">
                  <c:v>80652.2</c:v>
                </c:pt>
                <c:pt idx="42">
                  <c:v>93162.2</c:v>
                </c:pt>
                <c:pt idx="43">
                  <c:v>65897</c:v>
                </c:pt>
                <c:pt idx="44">
                  <c:v>55248.800000000003</c:v>
                </c:pt>
                <c:pt idx="45">
                  <c:v>66357</c:v>
                </c:pt>
                <c:pt idx="46">
                  <c:v>62752</c:v>
                </c:pt>
                <c:pt idx="47">
                  <c:v>66916.800000000003</c:v>
                </c:pt>
                <c:pt idx="48">
                  <c:v>49388.4</c:v>
                </c:pt>
                <c:pt idx="49">
                  <c:v>70535.199999999997</c:v>
                </c:pt>
                <c:pt idx="50">
                  <c:v>71387.399999999994</c:v>
                </c:pt>
                <c:pt idx="51">
                  <c:v>53174.400000000001</c:v>
                </c:pt>
                <c:pt idx="52">
                  <c:v>56363</c:v>
                </c:pt>
                <c:pt idx="53">
                  <c:v>69848.399999999994</c:v>
                </c:pt>
                <c:pt idx="54">
                  <c:v>60113.599999999999</c:v>
                </c:pt>
                <c:pt idx="55">
                  <c:v>54670.2</c:v>
                </c:pt>
                <c:pt idx="56">
                  <c:v>30973.8</c:v>
                </c:pt>
                <c:pt idx="57">
                  <c:v>53390.6</c:v>
                </c:pt>
                <c:pt idx="58">
                  <c:v>82923</c:v>
                </c:pt>
                <c:pt idx="59">
                  <c:v>56673.599999999999</c:v>
                </c:pt>
                <c:pt idx="60">
                  <c:v>64072.2</c:v>
                </c:pt>
                <c:pt idx="61">
                  <c:v>67484.600000000006</c:v>
                </c:pt>
                <c:pt idx="62">
                  <c:v>54243.4</c:v>
                </c:pt>
                <c:pt idx="63">
                  <c:v>65810.399999999994</c:v>
                </c:pt>
                <c:pt idx="64">
                  <c:v>38947.599999999999</c:v>
                </c:pt>
                <c:pt idx="65">
                  <c:v>77477.2</c:v>
                </c:pt>
                <c:pt idx="66">
                  <c:v>45722</c:v>
                </c:pt>
                <c:pt idx="67">
                  <c:v>45959.8</c:v>
                </c:pt>
                <c:pt idx="68">
                  <c:v>58727.4</c:v>
                </c:pt>
                <c:pt idx="69">
                  <c:v>67895.8</c:v>
                </c:pt>
                <c:pt idx="70">
                  <c:v>60632.4</c:v>
                </c:pt>
                <c:pt idx="71">
                  <c:v>80922.399999999994</c:v>
                </c:pt>
                <c:pt idx="72">
                  <c:v>51143</c:v>
                </c:pt>
                <c:pt idx="73">
                  <c:v>48117.4</c:v>
                </c:pt>
                <c:pt idx="74">
                  <c:v>76589.399999999994</c:v>
                </c:pt>
                <c:pt idx="75">
                  <c:v>82242</c:v>
                </c:pt>
                <c:pt idx="76">
                  <c:v>57908</c:v>
                </c:pt>
                <c:pt idx="77">
                  <c:v>62256.4</c:v>
                </c:pt>
                <c:pt idx="78">
                  <c:v>79787.399999999994</c:v>
                </c:pt>
                <c:pt idx="79">
                  <c:v>59917</c:v>
                </c:pt>
                <c:pt idx="80">
                  <c:v>79684.399999999994</c:v>
                </c:pt>
                <c:pt idx="81">
                  <c:v>57441.4</c:v>
                </c:pt>
                <c:pt idx="82">
                  <c:v>59717.4</c:v>
                </c:pt>
                <c:pt idx="83">
                  <c:v>72663.8</c:v>
                </c:pt>
                <c:pt idx="84">
                  <c:v>73263.600000000006</c:v>
                </c:pt>
                <c:pt idx="85">
                  <c:v>73080.600000000006</c:v>
                </c:pt>
                <c:pt idx="86">
                  <c:v>37748.400000000001</c:v>
                </c:pt>
                <c:pt idx="87">
                  <c:v>85951.4</c:v>
                </c:pt>
                <c:pt idx="88">
                  <c:v>58482.400000000001</c:v>
                </c:pt>
                <c:pt idx="89">
                  <c:v>70961.399999999994</c:v>
                </c:pt>
                <c:pt idx="90">
                  <c:v>57253.599999999999</c:v>
                </c:pt>
                <c:pt idx="91">
                  <c:v>87938.4</c:v>
                </c:pt>
                <c:pt idx="92">
                  <c:v>73318.399999999994</c:v>
                </c:pt>
                <c:pt idx="93">
                  <c:v>78213.8</c:v>
                </c:pt>
                <c:pt idx="94">
                  <c:v>77859.199999999997</c:v>
                </c:pt>
                <c:pt idx="95">
                  <c:v>55764.2</c:v>
                </c:pt>
                <c:pt idx="96">
                  <c:v>50419.199999999997</c:v>
                </c:pt>
                <c:pt idx="97">
                  <c:v>50635.199999999997</c:v>
                </c:pt>
                <c:pt idx="98">
                  <c:v>62787</c:v>
                </c:pt>
                <c:pt idx="99">
                  <c:v>74754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1.1720390103903697</c:v>
                </c:pt>
                <c:pt idx="1">
                  <c:v>1.1210491309378823</c:v>
                </c:pt>
                <c:pt idx="2">
                  <c:v>1.2998331125122016</c:v>
                </c:pt>
                <c:pt idx="3">
                  <c:v>1.0410758979871326</c:v>
                </c:pt>
                <c:pt idx="4">
                  <c:v>1.6650148864146173</c:v>
                </c:pt>
                <c:pt idx="5">
                  <c:v>1.3136699961611706</c:v>
                </c:pt>
                <c:pt idx="6">
                  <c:v>1.2538479317471536</c:v>
                </c:pt>
                <c:pt idx="7">
                  <c:v>1.9430465506388968</c:v>
                </c:pt>
                <c:pt idx="8">
                  <c:v>1.050912428463449</c:v>
                </c:pt>
                <c:pt idx="9">
                  <c:v>1.7319691840003568</c:v>
                </c:pt>
                <c:pt idx="10">
                  <c:v>1.8339475942848489</c:v>
                </c:pt>
                <c:pt idx="11">
                  <c:v>1.4433429896682797</c:v>
                </c:pt>
                <c:pt idx="12">
                  <c:v>1.9403750196048819</c:v>
                </c:pt>
                <c:pt idx="13">
                  <c:v>1.5195046413608495</c:v>
                </c:pt>
                <c:pt idx="14">
                  <c:v>1.8951545152576545</c:v>
                </c:pt>
                <c:pt idx="15">
                  <c:v>1.7437373749591765</c:v>
                </c:pt>
                <c:pt idx="16">
                  <c:v>1.036955139023791</c:v>
                </c:pt>
                <c:pt idx="17">
                  <c:v>1.496078999172217</c:v>
                </c:pt>
                <c:pt idx="18">
                  <c:v>2.196190609388863</c:v>
                </c:pt>
                <c:pt idx="19">
                  <c:v>1.6492501085873426</c:v>
                </c:pt>
                <c:pt idx="20">
                  <c:v>1.3797370499315931</c:v>
                </c:pt>
                <c:pt idx="21">
                  <c:v>1.4847513394093763</c:v>
                </c:pt>
                <c:pt idx="22">
                  <c:v>2.1970357278325223</c:v>
                </c:pt>
                <c:pt idx="23">
                  <c:v>1.2490167447503973</c:v>
                </c:pt>
                <c:pt idx="24">
                  <c:v>1.0914773603330421</c:v>
                </c:pt>
                <c:pt idx="25">
                  <c:v>1.377825532502658</c:v>
                </c:pt>
                <c:pt idx="26">
                  <c:v>1.3881305393052072</c:v>
                </c:pt>
                <c:pt idx="27">
                  <c:v>1.6739470727979227</c:v>
                </c:pt>
                <c:pt idx="28">
                  <c:v>1.0652989020063308</c:v>
                </c:pt>
                <c:pt idx="29">
                  <c:v>1.4639265947056024</c:v>
                </c:pt>
                <c:pt idx="30">
                  <c:v>1.7637609289285396</c:v>
                </c:pt>
                <c:pt idx="31">
                  <c:v>1.5162078956899674</c:v>
                </c:pt>
                <c:pt idx="32">
                  <c:v>1.2078969867674694</c:v>
                </c:pt>
                <c:pt idx="33">
                  <c:v>1.6170220552914858</c:v>
                </c:pt>
                <c:pt idx="34">
                  <c:v>1.04967833387853</c:v>
                </c:pt>
                <c:pt idx="35">
                  <c:v>1.3123921393335161</c:v>
                </c:pt>
                <c:pt idx="36">
                  <c:v>1.4651817876370343</c:v>
                </c:pt>
                <c:pt idx="37">
                  <c:v>1.9051916170987511</c:v>
                </c:pt>
                <c:pt idx="38">
                  <c:v>2.11103907696066</c:v>
                </c:pt>
                <c:pt idx="39">
                  <c:v>1.7462405001886487</c:v>
                </c:pt>
                <c:pt idx="40">
                  <c:v>1.4566030653204167</c:v>
                </c:pt>
                <c:pt idx="41">
                  <c:v>1.3887407907037874</c:v>
                </c:pt>
                <c:pt idx="42">
                  <c:v>1.4188694556375869</c:v>
                </c:pt>
                <c:pt idx="43">
                  <c:v>1.3911407196078729</c:v>
                </c:pt>
                <c:pt idx="44">
                  <c:v>1.6975029321903823</c:v>
                </c:pt>
                <c:pt idx="45">
                  <c:v>1.8470997784709977</c:v>
                </c:pt>
                <c:pt idx="46">
                  <c:v>1.4448463793982662</c:v>
                </c:pt>
                <c:pt idx="47">
                  <c:v>1.0105085718384621</c:v>
                </c:pt>
                <c:pt idx="48">
                  <c:v>1.9379246948676208</c:v>
                </c:pt>
                <c:pt idx="49">
                  <c:v>1.4450090167746035</c:v>
                </c:pt>
                <c:pt idx="50">
                  <c:v>1.7230211493905088</c:v>
                </c:pt>
                <c:pt idx="51">
                  <c:v>1.8870358668833123</c:v>
                </c:pt>
                <c:pt idx="52">
                  <c:v>1.4793747671344677</c:v>
                </c:pt>
                <c:pt idx="53">
                  <c:v>1.6418271571002343</c:v>
                </c:pt>
                <c:pt idx="54">
                  <c:v>1.4993944797849406</c:v>
                </c:pt>
                <c:pt idx="55">
                  <c:v>1.8669951820187234</c:v>
                </c:pt>
                <c:pt idx="56">
                  <c:v>3.0019887776120462</c:v>
                </c:pt>
                <c:pt idx="57">
                  <c:v>1.1692882267665095</c:v>
                </c:pt>
                <c:pt idx="58">
                  <c:v>1.0557866936796787</c:v>
                </c:pt>
                <c:pt idx="59">
                  <c:v>1.9027730724711329</c:v>
                </c:pt>
                <c:pt idx="60">
                  <c:v>1.1015229694001456</c:v>
                </c:pt>
                <c:pt idx="61">
                  <c:v>1.812606135325689</c:v>
                </c:pt>
                <c:pt idx="62">
                  <c:v>1.8582537230335856</c:v>
                </c:pt>
                <c:pt idx="63">
                  <c:v>1.3265836402757012</c:v>
                </c:pt>
                <c:pt idx="64">
                  <c:v>1.724676231654839</c:v>
                </c:pt>
                <c:pt idx="65">
                  <c:v>1.4433665646151383</c:v>
                </c:pt>
                <c:pt idx="66">
                  <c:v>1.0249114211976729</c:v>
                </c:pt>
                <c:pt idx="67">
                  <c:v>1.6305771565585576</c:v>
                </c:pt>
                <c:pt idx="68">
                  <c:v>1.025058150028777</c:v>
                </c:pt>
                <c:pt idx="69">
                  <c:v>1.4670863293458505</c:v>
                </c:pt>
                <c:pt idx="70">
                  <c:v>1.8968571258930869</c:v>
                </c:pt>
                <c:pt idx="71">
                  <c:v>1.2360730774173778</c:v>
                </c:pt>
                <c:pt idx="72">
                  <c:v>1.2810941868877461</c:v>
                </c:pt>
                <c:pt idx="73">
                  <c:v>1.6784988382580937</c:v>
                </c:pt>
                <c:pt idx="74">
                  <c:v>1.5076890535766048</c:v>
                </c:pt>
                <c:pt idx="75">
                  <c:v>1.2504073344519833</c:v>
                </c:pt>
                <c:pt idx="76">
                  <c:v>1.9198383643019963</c:v>
                </c:pt>
                <c:pt idx="77">
                  <c:v>1.0509602225634633</c:v>
                </c:pt>
                <c:pt idx="78">
                  <c:v>1.3155836635859799</c:v>
                </c:pt>
                <c:pt idx="79">
                  <c:v>1.3676419046347448</c:v>
                </c:pt>
                <c:pt idx="80">
                  <c:v>1.5861950394305537</c:v>
                </c:pt>
                <c:pt idx="81">
                  <c:v>1.3045991218876978</c:v>
                </c:pt>
                <c:pt idx="82">
                  <c:v>1.8530947429057527</c:v>
                </c:pt>
                <c:pt idx="83">
                  <c:v>1.0155675866112148</c:v>
                </c:pt>
                <c:pt idx="84">
                  <c:v>1.3688107054526395</c:v>
                </c:pt>
                <c:pt idx="85">
                  <c:v>1.0586393653035142</c:v>
                </c:pt>
                <c:pt idx="86">
                  <c:v>1.9364529357535682</c:v>
                </c:pt>
                <c:pt idx="87">
                  <c:v>1.1650886431169243</c:v>
                </c:pt>
                <c:pt idx="88">
                  <c:v>1.6585331655335622</c:v>
                </c:pt>
                <c:pt idx="89">
                  <c:v>1.1555155337972476</c:v>
                </c:pt>
                <c:pt idx="90">
                  <c:v>2.0576173375997318</c:v>
                </c:pt>
                <c:pt idx="91">
                  <c:v>1.5760577859046789</c:v>
                </c:pt>
                <c:pt idx="92">
                  <c:v>1.5037834977304469</c:v>
                </c:pt>
                <c:pt idx="93">
                  <c:v>1.3377562527328937</c:v>
                </c:pt>
                <c:pt idx="94">
                  <c:v>1.09863702683819</c:v>
                </c:pt>
                <c:pt idx="95">
                  <c:v>1.7095017950584785</c:v>
                </c:pt>
                <c:pt idx="96">
                  <c:v>1.0433723660827623</c:v>
                </c:pt>
                <c:pt idx="97">
                  <c:v>1.1802856510885709</c:v>
                </c:pt>
                <c:pt idx="98">
                  <c:v>1.6749167821364295</c:v>
                </c:pt>
                <c:pt idx="99">
                  <c:v>1.3921930599031489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C-4C54-9B09-DF616836B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30927"/>
        <c:axId val="1691894991"/>
      </c:scatterChart>
      <c:valAx>
        <c:axId val="1679930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94991"/>
        <c:crosses val="autoZero"/>
        <c:crossBetween val="midCat"/>
      </c:valAx>
      <c:valAx>
        <c:axId val="169189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3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59707.4</c:v>
                </c:pt>
                <c:pt idx="11">
                  <c:v>35831.4</c:v>
                </c:pt>
                <c:pt idx="21">
                  <c:v>59205.2</c:v>
                </c:pt>
                <c:pt idx="24">
                  <c:v>62262.400000000001</c:v>
                </c:pt>
                <c:pt idx="25">
                  <c:v>62262.6</c:v>
                </c:pt>
                <c:pt idx="28">
                  <c:v>59581.4</c:v>
                </c:pt>
                <c:pt idx="32">
                  <c:v>46083.4</c:v>
                </c:pt>
                <c:pt idx="34">
                  <c:v>45855</c:v>
                </c:pt>
                <c:pt idx="46">
                  <c:v>62752</c:v>
                </c:pt>
                <c:pt idx="52">
                  <c:v>56363</c:v>
                </c:pt>
                <c:pt idx="57">
                  <c:v>53390.6</c:v>
                </c:pt>
                <c:pt idx="60">
                  <c:v>64072.2</c:v>
                </c:pt>
                <c:pt idx="63">
                  <c:v>65810.399999999994</c:v>
                </c:pt>
                <c:pt idx="66">
                  <c:v>45722</c:v>
                </c:pt>
                <c:pt idx="68">
                  <c:v>58727.4</c:v>
                </c:pt>
                <c:pt idx="72">
                  <c:v>51143</c:v>
                </c:pt>
                <c:pt idx="79">
                  <c:v>59917</c:v>
                </c:pt>
                <c:pt idx="81">
                  <c:v>57441.4</c:v>
                </c:pt>
                <c:pt idx="96">
                  <c:v>50419.199999999997</c:v>
                </c:pt>
                <c:pt idx="97">
                  <c:v>50635.199999999997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1.2538479317471536</c:v>
                </c:pt>
                <c:pt idx="5">
                  <c:v>1.4433429896682797</c:v>
                </c:pt>
                <c:pt idx="15">
                  <c:v>1.4847513394093763</c:v>
                </c:pt>
                <c:pt idx="18">
                  <c:v>1.0914773603330421</c:v>
                </c:pt>
                <c:pt idx="19">
                  <c:v>1.377825532502658</c:v>
                </c:pt>
                <c:pt idx="22">
                  <c:v>1.0652989020063308</c:v>
                </c:pt>
                <c:pt idx="26">
                  <c:v>1.2078969867674694</c:v>
                </c:pt>
                <c:pt idx="28">
                  <c:v>1.04967833387853</c:v>
                </c:pt>
                <c:pt idx="40">
                  <c:v>1.4448463793982662</c:v>
                </c:pt>
                <c:pt idx="46">
                  <c:v>1.4793747671344677</c:v>
                </c:pt>
                <c:pt idx="51">
                  <c:v>1.1692882267665095</c:v>
                </c:pt>
                <c:pt idx="54">
                  <c:v>1.1015229694001456</c:v>
                </c:pt>
                <c:pt idx="57">
                  <c:v>1.3265836402757012</c:v>
                </c:pt>
                <c:pt idx="60">
                  <c:v>1.0249114211976729</c:v>
                </c:pt>
                <c:pt idx="62">
                  <c:v>1.025058150028777</c:v>
                </c:pt>
                <c:pt idx="66">
                  <c:v>1.2810941868877461</c:v>
                </c:pt>
                <c:pt idx="73">
                  <c:v>1.3676419046347448</c:v>
                </c:pt>
                <c:pt idx="75">
                  <c:v>1.3045991218876978</c:v>
                </c:pt>
                <c:pt idx="90">
                  <c:v>1.0433723660827623</c:v>
                </c:pt>
                <c:pt idx="91">
                  <c:v>1.1802856510885709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7-4544-8F2C-B2B7F9E5D0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82788.2</c:v>
                </c:pt>
                <c:pt idx="1">
                  <c:v>65852.600000000006</c:v>
                </c:pt>
                <c:pt idx="2">
                  <c:v>82570.600000000006</c:v>
                </c:pt>
                <c:pt idx="3">
                  <c:v>88937.8</c:v>
                </c:pt>
                <c:pt idx="5">
                  <c:v>79711.8</c:v>
                </c:pt>
                <c:pt idx="8">
                  <c:v>85201.2</c:v>
                </c:pt>
                <c:pt idx="16">
                  <c:v>87100.2</c:v>
                </c:pt>
                <c:pt idx="20">
                  <c:v>71922.399999999994</c:v>
                </c:pt>
                <c:pt idx="23">
                  <c:v>86701.8</c:v>
                </c:pt>
                <c:pt idx="26">
                  <c:v>96921</c:v>
                </c:pt>
                <c:pt idx="29">
                  <c:v>63886.400000000001</c:v>
                </c:pt>
                <c:pt idx="35">
                  <c:v>86801.8</c:v>
                </c:pt>
                <c:pt idx="41">
                  <c:v>80652.2</c:v>
                </c:pt>
                <c:pt idx="42">
                  <c:v>93162.2</c:v>
                </c:pt>
                <c:pt idx="47">
                  <c:v>66916.800000000003</c:v>
                </c:pt>
                <c:pt idx="49">
                  <c:v>70535.199999999997</c:v>
                </c:pt>
                <c:pt idx="58">
                  <c:v>82923</c:v>
                </c:pt>
                <c:pt idx="65">
                  <c:v>77477.2</c:v>
                </c:pt>
                <c:pt idx="71">
                  <c:v>80922.399999999994</c:v>
                </c:pt>
                <c:pt idx="74">
                  <c:v>76589.399999999994</c:v>
                </c:pt>
                <c:pt idx="75">
                  <c:v>82242</c:v>
                </c:pt>
                <c:pt idx="77">
                  <c:v>62256.4</c:v>
                </c:pt>
                <c:pt idx="78">
                  <c:v>79787.399999999994</c:v>
                </c:pt>
                <c:pt idx="83">
                  <c:v>72663.8</c:v>
                </c:pt>
                <c:pt idx="84">
                  <c:v>73263.600000000006</c:v>
                </c:pt>
                <c:pt idx="85">
                  <c:v>73080.600000000006</c:v>
                </c:pt>
                <c:pt idx="87">
                  <c:v>85951.4</c:v>
                </c:pt>
                <c:pt idx="89">
                  <c:v>70961.399999999994</c:v>
                </c:pt>
                <c:pt idx="93">
                  <c:v>78213.8</c:v>
                </c:pt>
                <c:pt idx="94">
                  <c:v>77859.199999999997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1.1720390103903697</c:v>
                </c:pt>
                <c:pt idx="1">
                  <c:v>1.1210491309378823</c:v>
                </c:pt>
                <c:pt idx="2">
                  <c:v>1.2998331125122016</c:v>
                </c:pt>
                <c:pt idx="3">
                  <c:v>1.0410758979871326</c:v>
                </c:pt>
                <c:pt idx="5">
                  <c:v>1.3136699961611706</c:v>
                </c:pt>
                <c:pt idx="8">
                  <c:v>1.050912428463449</c:v>
                </c:pt>
                <c:pt idx="16">
                  <c:v>1.036955139023791</c:v>
                </c:pt>
                <c:pt idx="20">
                  <c:v>1.3797370499315931</c:v>
                </c:pt>
                <c:pt idx="23">
                  <c:v>1.2490167447503973</c:v>
                </c:pt>
                <c:pt idx="26">
                  <c:v>1.3881305393052072</c:v>
                </c:pt>
                <c:pt idx="29">
                  <c:v>1.4639265947056024</c:v>
                </c:pt>
                <c:pt idx="35">
                  <c:v>1.3123921393335161</c:v>
                </c:pt>
                <c:pt idx="41">
                  <c:v>1.3887407907037874</c:v>
                </c:pt>
                <c:pt idx="42">
                  <c:v>1.4188694556375869</c:v>
                </c:pt>
                <c:pt idx="47">
                  <c:v>1.0105085718384621</c:v>
                </c:pt>
                <c:pt idx="49">
                  <c:v>1.4450090167746035</c:v>
                </c:pt>
                <c:pt idx="58">
                  <c:v>1.0557866936796787</c:v>
                </c:pt>
                <c:pt idx="65">
                  <c:v>1.4433665646151383</c:v>
                </c:pt>
                <c:pt idx="71">
                  <c:v>1.2360730774173778</c:v>
                </c:pt>
                <c:pt idx="74">
                  <c:v>1.5076890535766048</c:v>
                </c:pt>
                <c:pt idx="75">
                  <c:v>1.2504073344519833</c:v>
                </c:pt>
                <c:pt idx="77">
                  <c:v>1.0509602225634633</c:v>
                </c:pt>
                <c:pt idx="78">
                  <c:v>1.3155836635859799</c:v>
                </c:pt>
                <c:pt idx="83">
                  <c:v>1.0155675866112148</c:v>
                </c:pt>
                <c:pt idx="84">
                  <c:v>1.3688107054526395</c:v>
                </c:pt>
                <c:pt idx="85">
                  <c:v>1.0586393653035142</c:v>
                </c:pt>
                <c:pt idx="87">
                  <c:v>1.1650886431169243</c:v>
                </c:pt>
                <c:pt idx="89">
                  <c:v>1.1555155337972476</c:v>
                </c:pt>
                <c:pt idx="93">
                  <c:v>1.3377562527328937</c:v>
                </c:pt>
                <c:pt idx="94">
                  <c:v>1.09863702683819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07-4544-8F2C-B2B7F9E5D0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49038</c:v>
                </c:pt>
                <c:pt idx="9">
                  <c:v>53816.2</c:v>
                </c:pt>
                <c:pt idx="13">
                  <c:v>47593.8</c:v>
                </c:pt>
                <c:pt idx="14">
                  <c:v>61896.800000000003</c:v>
                </c:pt>
                <c:pt idx="18">
                  <c:v>45760.6</c:v>
                </c:pt>
                <c:pt idx="19">
                  <c:v>46966.8</c:v>
                </c:pt>
                <c:pt idx="22">
                  <c:v>49563.6</c:v>
                </c:pt>
                <c:pt idx="27">
                  <c:v>54301</c:v>
                </c:pt>
                <c:pt idx="30">
                  <c:v>49364.4</c:v>
                </c:pt>
                <c:pt idx="36">
                  <c:v>51191.6</c:v>
                </c:pt>
                <c:pt idx="38">
                  <c:v>42572.4</c:v>
                </c:pt>
                <c:pt idx="40">
                  <c:v>46885.8</c:v>
                </c:pt>
                <c:pt idx="44">
                  <c:v>55248.800000000003</c:v>
                </c:pt>
                <c:pt idx="48">
                  <c:v>49388.4</c:v>
                </c:pt>
                <c:pt idx="51">
                  <c:v>53174.400000000001</c:v>
                </c:pt>
                <c:pt idx="54">
                  <c:v>60113.599999999999</c:v>
                </c:pt>
                <c:pt idx="55">
                  <c:v>54670.2</c:v>
                </c:pt>
                <c:pt idx="56">
                  <c:v>30973.8</c:v>
                </c:pt>
                <c:pt idx="59">
                  <c:v>56673.599999999999</c:v>
                </c:pt>
                <c:pt idx="62">
                  <c:v>54243.4</c:v>
                </c:pt>
                <c:pt idx="64">
                  <c:v>38947.599999999999</c:v>
                </c:pt>
                <c:pt idx="67">
                  <c:v>45959.8</c:v>
                </c:pt>
                <c:pt idx="70">
                  <c:v>60632.4</c:v>
                </c:pt>
                <c:pt idx="73">
                  <c:v>48117.4</c:v>
                </c:pt>
                <c:pt idx="76">
                  <c:v>57908</c:v>
                </c:pt>
                <c:pt idx="82">
                  <c:v>59717.4</c:v>
                </c:pt>
                <c:pt idx="86">
                  <c:v>37748.400000000001</c:v>
                </c:pt>
                <c:pt idx="88">
                  <c:v>58482.400000000001</c:v>
                </c:pt>
                <c:pt idx="90">
                  <c:v>57253.599999999999</c:v>
                </c:pt>
                <c:pt idx="95">
                  <c:v>55764.2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1.6650148864146173</c:v>
                </c:pt>
                <c:pt idx="9">
                  <c:v>1.7319691840003568</c:v>
                </c:pt>
                <c:pt idx="13">
                  <c:v>1.5195046413608495</c:v>
                </c:pt>
                <c:pt idx="14">
                  <c:v>1.8951545152576545</c:v>
                </c:pt>
                <c:pt idx="18">
                  <c:v>2.196190609388863</c:v>
                </c:pt>
                <c:pt idx="19">
                  <c:v>1.6492501085873426</c:v>
                </c:pt>
                <c:pt idx="22">
                  <c:v>2.1970357278325223</c:v>
                </c:pt>
                <c:pt idx="27">
                  <c:v>1.6739470727979227</c:v>
                </c:pt>
                <c:pt idx="30">
                  <c:v>1.7637609289285396</c:v>
                </c:pt>
                <c:pt idx="36">
                  <c:v>1.4651817876370343</c:v>
                </c:pt>
                <c:pt idx="38">
                  <c:v>2.11103907696066</c:v>
                </c:pt>
                <c:pt idx="40">
                  <c:v>1.4566030653204167</c:v>
                </c:pt>
                <c:pt idx="44">
                  <c:v>1.6975029321903823</c:v>
                </c:pt>
                <c:pt idx="48">
                  <c:v>1.9379246948676208</c:v>
                </c:pt>
                <c:pt idx="51">
                  <c:v>1.8870358668833123</c:v>
                </c:pt>
                <c:pt idx="54">
                  <c:v>1.4993944797849406</c:v>
                </c:pt>
                <c:pt idx="55">
                  <c:v>1.8669951820187234</c:v>
                </c:pt>
                <c:pt idx="56">
                  <c:v>3.0019887776120462</c:v>
                </c:pt>
                <c:pt idx="59">
                  <c:v>1.9027730724711329</c:v>
                </c:pt>
                <c:pt idx="62">
                  <c:v>1.8582537230335856</c:v>
                </c:pt>
                <c:pt idx="64">
                  <c:v>1.724676231654839</c:v>
                </c:pt>
                <c:pt idx="67">
                  <c:v>1.6305771565585576</c:v>
                </c:pt>
                <c:pt idx="70">
                  <c:v>1.8968571258930869</c:v>
                </c:pt>
                <c:pt idx="73">
                  <c:v>1.6784988382580937</c:v>
                </c:pt>
                <c:pt idx="76">
                  <c:v>1.9198383643019963</c:v>
                </c:pt>
                <c:pt idx="82">
                  <c:v>1.8530947429057527</c:v>
                </c:pt>
                <c:pt idx="86">
                  <c:v>1.9364529357535682</c:v>
                </c:pt>
                <c:pt idx="88">
                  <c:v>1.6585331655335622</c:v>
                </c:pt>
                <c:pt idx="90">
                  <c:v>2.0576173375997318</c:v>
                </c:pt>
                <c:pt idx="95">
                  <c:v>1.7095017950584785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07-4544-8F2C-B2B7F9E5D0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64501.8</c:v>
                </c:pt>
                <c:pt idx="10">
                  <c:v>71305.2</c:v>
                </c:pt>
                <c:pt idx="12">
                  <c:v>68860.399999999994</c:v>
                </c:pt>
                <c:pt idx="15">
                  <c:v>82673</c:v>
                </c:pt>
                <c:pt idx="17">
                  <c:v>68375.399999999994</c:v>
                </c:pt>
                <c:pt idx="31">
                  <c:v>66264</c:v>
                </c:pt>
                <c:pt idx="33">
                  <c:v>87434.8</c:v>
                </c:pt>
                <c:pt idx="37">
                  <c:v>75687.399999999994</c:v>
                </c:pt>
                <c:pt idx="39">
                  <c:v>74212</c:v>
                </c:pt>
                <c:pt idx="43">
                  <c:v>65897</c:v>
                </c:pt>
                <c:pt idx="45">
                  <c:v>66357</c:v>
                </c:pt>
                <c:pt idx="50">
                  <c:v>71387.399999999994</c:v>
                </c:pt>
                <c:pt idx="53">
                  <c:v>69848.399999999994</c:v>
                </c:pt>
                <c:pt idx="61">
                  <c:v>67484.600000000006</c:v>
                </c:pt>
                <c:pt idx="69">
                  <c:v>67895.8</c:v>
                </c:pt>
                <c:pt idx="80">
                  <c:v>79684.399999999994</c:v>
                </c:pt>
                <c:pt idx="91">
                  <c:v>87938.4</c:v>
                </c:pt>
                <c:pt idx="92">
                  <c:v>73318.399999999994</c:v>
                </c:pt>
                <c:pt idx="98">
                  <c:v>62787</c:v>
                </c:pt>
                <c:pt idx="99">
                  <c:v>74754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1.9430465506388968</c:v>
                </c:pt>
                <c:pt idx="10">
                  <c:v>1.8339475942848489</c:v>
                </c:pt>
                <c:pt idx="12">
                  <c:v>1.9403750196048819</c:v>
                </c:pt>
                <c:pt idx="15">
                  <c:v>1.7437373749591765</c:v>
                </c:pt>
                <c:pt idx="17">
                  <c:v>1.496078999172217</c:v>
                </c:pt>
                <c:pt idx="31">
                  <c:v>1.5162078956899674</c:v>
                </c:pt>
                <c:pt idx="33">
                  <c:v>1.6170220552914858</c:v>
                </c:pt>
                <c:pt idx="37">
                  <c:v>1.9051916170987511</c:v>
                </c:pt>
                <c:pt idx="39">
                  <c:v>1.7462405001886487</c:v>
                </c:pt>
                <c:pt idx="43">
                  <c:v>1.3911407196078729</c:v>
                </c:pt>
                <c:pt idx="45">
                  <c:v>1.8470997784709977</c:v>
                </c:pt>
                <c:pt idx="50">
                  <c:v>1.7230211493905088</c:v>
                </c:pt>
                <c:pt idx="53">
                  <c:v>1.6418271571002343</c:v>
                </c:pt>
                <c:pt idx="61">
                  <c:v>1.812606135325689</c:v>
                </c:pt>
                <c:pt idx="69">
                  <c:v>1.4670863293458505</c:v>
                </c:pt>
                <c:pt idx="80">
                  <c:v>1.5861950394305537</c:v>
                </c:pt>
                <c:pt idx="91">
                  <c:v>1.5760577859046789</c:v>
                </c:pt>
                <c:pt idx="92">
                  <c:v>1.5037834977304469</c:v>
                </c:pt>
                <c:pt idx="98">
                  <c:v>1.6749167821364295</c:v>
                </c:pt>
                <c:pt idx="99">
                  <c:v>1.3921930599031489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07-4544-8F2C-B2B7F9E5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59727"/>
        <c:axId val="1691904975"/>
      </c:scatterChart>
      <c:valAx>
        <c:axId val="1679959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04975"/>
        <c:crosses val="autoZero"/>
        <c:crossBetween val="midCat"/>
      </c:valAx>
      <c:valAx>
        <c:axId val="169190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5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82788.2</c:v>
                </c:pt>
                <c:pt idx="1">
                  <c:v>65852.600000000006</c:v>
                </c:pt>
                <c:pt idx="2">
                  <c:v>82570.600000000006</c:v>
                </c:pt>
                <c:pt idx="3">
                  <c:v>88937.8</c:v>
                </c:pt>
                <c:pt idx="4">
                  <c:v>49038</c:v>
                </c:pt>
                <c:pt idx="5">
                  <c:v>79711.8</c:v>
                </c:pt>
                <c:pt idx="6">
                  <c:v>59707.4</c:v>
                </c:pt>
                <c:pt idx="8">
                  <c:v>85201.2</c:v>
                </c:pt>
                <c:pt idx="11">
                  <c:v>35831.4</c:v>
                </c:pt>
                <c:pt idx="13">
                  <c:v>47593.8</c:v>
                </c:pt>
                <c:pt idx="16">
                  <c:v>87100.2</c:v>
                </c:pt>
                <c:pt idx="17">
                  <c:v>68375.399999999994</c:v>
                </c:pt>
                <c:pt idx="20">
                  <c:v>71922.399999999994</c:v>
                </c:pt>
                <c:pt idx="21">
                  <c:v>59205.2</c:v>
                </c:pt>
                <c:pt idx="23">
                  <c:v>86701.8</c:v>
                </c:pt>
                <c:pt idx="24">
                  <c:v>62262.400000000001</c:v>
                </c:pt>
                <c:pt idx="25">
                  <c:v>62262.6</c:v>
                </c:pt>
                <c:pt idx="26">
                  <c:v>96921</c:v>
                </c:pt>
                <c:pt idx="27">
                  <c:v>54301</c:v>
                </c:pt>
                <c:pt idx="28">
                  <c:v>59581.4</c:v>
                </c:pt>
                <c:pt idx="29">
                  <c:v>63886.400000000001</c:v>
                </c:pt>
                <c:pt idx="31">
                  <c:v>66264</c:v>
                </c:pt>
                <c:pt idx="32">
                  <c:v>46083.4</c:v>
                </c:pt>
                <c:pt idx="33">
                  <c:v>87434.8</c:v>
                </c:pt>
                <c:pt idx="34">
                  <c:v>45855</c:v>
                </c:pt>
                <c:pt idx="35">
                  <c:v>86801.8</c:v>
                </c:pt>
                <c:pt idx="36">
                  <c:v>51191.6</c:v>
                </c:pt>
                <c:pt idx="40">
                  <c:v>46885.8</c:v>
                </c:pt>
                <c:pt idx="41">
                  <c:v>80652.2</c:v>
                </c:pt>
                <c:pt idx="42">
                  <c:v>93162.2</c:v>
                </c:pt>
                <c:pt idx="43">
                  <c:v>65897</c:v>
                </c:pt>
                <c:pt idx="44">
                  <c:v>55248.800000000003</c:v>
                </c:pt>
                <c:pt idx="46">
                  <c:v>62752</c:v>
                </c:pt>
                <c:pt idx="47">
                  <c:v>66916.800000000003</c:v>
                </c:pt>
                <c:pt idx="49">
                  <c:v>70535.199999999997</c:v>
                </c:pt>
                <c:pt idx="50">
                  <c:v>71387.399999999994</c:v>
                </c:pt>
                <c:pt idx="52">
                  <c:v>56363</c:v>
                </c:pt>
                <c:pt idx="54">
                  <c:v>60113.599999999999</c:v>
                </c:pt>
                <c:pt idx="57">
                  <c:v>53390.6</c:v>
                </c:pt>
                <c:pt idx="58">
                  <c:v>82923</c:v>
                </c:pt>
                <c:pt idx="60">
                  <c:v>64072.2</c:v>
                </c:pt>
                <c:pt idx="62">
                  <c:v>54243.4</c:v>
                </c:pt>
                <c:pt idx="63">
                  <c:v>65810.399999999994</c:v>
                </c:pt>
                <c:pt idx="65">
                  <c:v>77477.2</c:v>
                </c:pt>
                <c:pt idx="66">
                  <c:v>45722</c:v>
                </c:pt>
                <c:pt idx="67">
                  <c:v>45959.8</c:v>
                </c:pt>
                <c:pt idx="68">
                  <c:v>58727.4</c:v>
                </c:pt>
                <c:pt idx="69">
                  <c:v>67895.8</c:v>
                </c:pt>
                <c:pt idx="71">
                  <c:v>80922.399999999994</c:v>
                </c:pt>
                <c:pt idx="72">
                  <c:v>51143</c:v>
                </c:pt>
                <c:pt idx="73">
                  <c:v>48117.4</c:v>
                </c:pt>
                <c:pt idx="74">
                  <c:v>76589.399999999994</c:v>
                </c:pt>
                <c:pt idx="75">
                  <c:v>82242</c:v>
                </c:pt>
                <c:pt idx="77">
                  <c:v>62256.4</c:v>
                </c:pt>
                <c:pt idx="78">
                  <c:v>79787.399999999994</c:v>
                </c:pt>
                <c:pt idx="79">
                  <c:v>59917</c:v>
                </c:pt>
                <c:pt idx="80">
                  <c:v>79684.399999999994</c:v>
                </c:pt>
                <c:pt idx="81">
                  <c:v>57441.4</c:v>
                </c:pt>
                <c:pt idx="83">
                  <c:v>72663.8</c:v>
                </c:pt>
                <c:pt idx="84">
                  <c:v>73263.600000000006</c:v>
                </c:pt>
                <c:pt idx="85">
                  <c:v>73080.600000000006</c:v>
                </c:pt>
                <c:pt idx="87">
                  <c:v>85951.4</c:v>
                </c:pt>
                <c:pt idx="88">
                  <c:v>58482.400000000001</c:v>
                </c:pt>
                <c:pt idx="89">
                  <c:v>70961.399999999994</c:v>
                </c:pt>
                <c:pt idx="91">
                  <c:v>87938.4</c:v>
                </c:pt>
                <c:pt idx="92">
                  <c:v>73318.399999999994</c:v>
                </c:pt>
                <c:pt idx="93">
                  <c:v>78213.8</c:v>
                </c:pt>
                <c:pt idx="94">
                  <c:v>77859.199999999997</c:v>
                </c:pt>
                <c:pt idx="96">
                  <c:v>50419.199999999997</c:v>
                </c:pt>
                <c:pt idx="97">
                  <c:v>50635.199999999997</c:v>
                </c:pt>
                <c:pt idx="98">
                  <c:v>62787</c:v>
                </c:pt>
                <c:pt idx="99">
                  <c:v>74754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1.1720390103903697</c:v>
                </c:pt>
                <c:pt idx="1">
                  <c:v>1.1210491309378823</c:v>
                </c:pt>
                <c:pt idx="2">
                  <c:v>1.2998331125122016</c:v>
                </c:pt>
                <c:pt idx="3">
                  <c:v>1.0410758979871326</c:v>
                </c:pt>
                <c:pt idx="4">
                  <c:v>1.6650148864146173</c:v>
                </c:pt>
                <c:pt idx="5">
                  <c:v>1.3136699961611706</c:v>
                </c:pt>
                <c:pt idx="6">
                  <c:v>1.2538479317471536</c:v>
                </c:pt>
                <c:pt idx="8">
                  <c:v>1.050912428463449</c:v>
                </c:pt>
                <c:pt idx="11">
                  <c:v>1.4433429896682797</c:v>
                </c:pt>
                <c:pt idx="13">
                  <c:v>1.5195046413608495</c:v>
                </c:pt>
                <c:pt idx="16">
                  <c:v>1.036955139023791</c:v>
                </c:pt>
                <c:pt idx="17">
                  <c:v>1.496078999172217</c:v>
                </c:pt>
                <c:pt idx="20">
                  <c:v>1.3797370499315931</c:v>
                </c:pt>
                <c:pt idx="21">
                  <c:v>1.4847513394093763</c:v>
                </c:pt>
                <c:pt idx="23">
                  <c:v>1.2490167447503973</c:v>
                </c:pt>
                <c:pt idx="24">
                  <c:v>1.0914773603330421</c:v>
                </c:pt>
                <c:pt idx="25">
                  <c:v>1.377825532502658</c:v>
                </c:pt>
                <c:pt idx="26">
                  <c:v>1.3881305393052072</c:v>
                </c:pt>
                <c:pt idx="27">
                  <c:v>1.6739470727979227</c:v>
                </c:pt>
                <c:pt idx="28">
                  <c:v>1.0652989020063308</c:v>
                </c:pt>
                <c:pt idx="29">
                  <c:v>1.4639265947056024</c:v>
                </c:pt>
                <c:pt idx="31">
                  <c:v>1.5162078956899674</c:v>
                </c:pt>
                <c:pt idx="32">
                  <c:v>1.2078969867674694</c:v>
                </c:pt>
                <c:pt idx="33">
                  <c:v>1.6170220552914858</c:v>
                </c:pt>
                <c:pt idx="34">
                  <c:v>1.04967833387853</c:v>
                </c:pt>
                <c:pt idx="35">
                  <c:v>1.3123921393335161</c:v>
                </c:pt>
                <c:pt idx="36">
                  <c:v>1.4651817876370343</c:v>
                </c:pt>
                <c:pt idx="40">
                  <c:v>1.4566030653204167</c:v>
                </c:pt>
                <c:pt idx="41">
                  <c:v>1.3887407907037874</c:v>
                </c:pt>
                <c:pt idx="42">
                  <c:v>1.4188694556375869</c:v>
                </c:pt>
                <c:pt idx="43">
                  <c:v>1.3911407196078729</c:v>
                </c:pt>
                <c:pt idx="44">
                  <c:v>1.6975029321903823</c:v>
                </c:pt>
                <c:pt idx="46">
                  <c:v>1.4448463793982662</c:v>
                </c:pt>
                <c:pt idx="47">
                  <c:v>1.0105085718384621</c:v>
                </c:pt>
                <c:pt idx="49">
                  <c:v>1.4450090167746035</c:v>
                </c:pt>
                <c:pt idx="50">
                  <c:v>1.7230211493905088</c:v>
                </c:pt>
                <c:pt idx="52">
                  <c:v>1.4793747671344677</c:v>
                </c:pt>
                <c:pt idx="54">
                  <c:v>1.4993944797849406</c:v>
                </c:pt>
                <c:pt idx="57">
                  <c:v>1.1692882267665095</c:v>
                </c:pt>
                <c:pt idx="58">
                  <c:v>1.0557866936796787</c:v>
                </c:pt>
                <c:pt idx="60">
                  <c:v>1.1015229694001456</c:v>
                </c:pt>
                <c:pt idx="62">
                  <c:v>1.8582537230335856</c:v>
                </c:pt>
                <c:pt idx="63">
                  <c:v>1.3265836402757012</c:v>
                </c:pt>
                <c:pt idx="65">
                  <c:v>1.4433665646151383</c:v>
                </c:pt>
                <c:pt idx="66">
                  <c:v>1.0249114211976729</c:v>
                </c:pt>
                <c:pt idx="67">
                  <c:v>1.6305771565585576</c:v>
                </c:pt>
                <c:pt idx="68">
                  <c:v>1.025058150028777</c:v>
                </c:pt>
                <c:pt idx="69">
                  <c:v>1.4670863293458505</c:v>
                </c:pt>
                <c:pt idx="71">
                  <c:v>1.2360730774173778</c:v>
                </c:pt>
                <c:pt idx="72">
                  <c:v>1.2810941868877461</c:v>
                </c:pt>
                <c:pt idx="73">
                  <c:v>1.6784988382580937</c:v>
                </c:pt>
                <c:pt idx="74">
                  <c:v>1.5076890535766048</c:v>
                </c:pt>
                <c:pt idx="75">
                  <c:v>1.2504073344519833</c:v>
                </c:pt>
                <c:pt idx="77">
                  <c:v>1.0509602225634633</c:v>
                </c:pt>
                <c:pt idx="78">
                  <c:v>1.3155836635859799</c:v>
                </c:pt>
                <c:pt idx="79">
                  <c:v>1.3676419046347448</c:v>
                </c:pt>
                <c:pt idx="80">
                  <c:v>1.5861950394305537</c:v>
                </c:pt>
                <c:pt idx="81">
                  <c:v>1.3045991218876978</c:v>
                </c:pt>
                <c:pt idx="83">
                  <c:v>1.0155675866112148</c:v>
                </c:pt>
                <c:pt idx="84">
                  <c:v>1.3688107054526395</c:v>
                </c:pt>
                <c:pt idx="85">
                  <c:v>1.0586393653035142</c:v>
                </c:pt>
                <c:pt idx="87">
                  <c:v>1.1650886431169243</c:v>
                </c:pt>
                <c:pt idx="88">
                  <c:v>1.6585331655335622</c:v>
                </c:pt>
                <c:pt idx="89">
                  <c:v>1.1555155337972476</c:v>
                </c:pt>
                <c:pt idx="91">
                  <c:v>1.5760577859046789</c:v>
                </c:pt>
                <c:pt idx="92">
                  <c:v>1.5037834977304469</c:v>
                </c:pt>
                <c:pt idx="93">
                  <c:v>1.3377562527328937</c:v>
                </c:pt>
                <c:pt idx="94">
                  <c:v>1.09863702683819</c:v>
                </c:pt>
                <c:pt idx="96">
                  <c:v>1.0433723660827623</c:v>
                </c:pt>
                <c:pt idx="97">
                  <c:v>1.1802856510885709</c:v>
                </c:pt>
                <c:pt idx="98">
                  <c:v>1.6749167821364295</c:v>
                </c:pt>
                <c:pt idx="99">
                  <c:v>1.3921930599031489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DA-47F6-BC44-7194E53EA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7">
                  <c:v>64501.8</c:v>
                </c:pt>
                <c:pt idx="9">
                  <c:v>53816.2</c:v>
                </c:pt>
                <c:pt idx="10">
                  <c:v>71305.2</c:v>
                </c:pt>
                <c:pt idx="12">
                  <c:v>68860.399999999994</c:v>
                </c:pt>
                <c:pt idx="14">
                  <c:v>61896.800000000003</c:v>
                </c:pt>
                <c:pt idx="15">
                  <c:v>82673</c:v>
                </c:pt>
                <c:pt idx="18">
                  <c:v>45760.6</c:v>
                </c:pt>
                <c:pt idx="19">
                  <c:v>46966.8</c:v>
                </c:pt>
                <c:pt idx="22">
                  <c:v>49563.6</c:v>
                </c:pt>
                <c:pt idx="30">
                  <c:v>49364.4</c:v>
                </c:pt>
                <c:pt idx="37">
                  <c:v>75687.399999999994</c:v>
                </c:pt>
                <c:pt idx="38">
                  <c:v>42572.4</c:v>
                </c:pt>
                <c:pt idx="39">
                  <c:v>74212</c:v>
                </c:pt>
                <c:pt idx="45">
                  <c:v>66357</c:v>
                </c:pt>
                <c:pt idx="48">
                  <c:v>49388.4</c:v>
                </c:pt>
                <c:pt idx="51">
                  <c:v>53174.400000000001</c:v>
                </c:pt>
                <c:pt idx="53">
                  <c:v>69848.399999999994</c:v>
                </c:pt>
                <c:pt idx="55">
                  <c:v>54670.2</c:v>
                </c:pt>
                <c:pt idx="56">
                  <c:v>30973.8</c:v>
                </c:pt>
                <c:pt idx="59">
                  <c:v>56673.599999999999</c:v>
                </c:pt>
                <c:pt idx="61">
                  <c:v>67484.600000000006</c:v>
                </c:pt>
                <c:pt idx="64">
                  <c:v>38947.599999999999</c:v>
                </c:pt>
                <c:pt idx="70">
                  <c:v>60632.4</c:v>
                </c:pt>
                <c:pt idx="76">
                  <c:v>57908</c:v>
                </c:pt>
                <c:pt idx="82">
                  <c:v>59717.4</c:v>
                </c:pt>
                <c:pt idx="86">
                  <c:v>37748.400000000001</c:v>
                </c:pt>
                <c:pt idx="90">
                  <c:v>57253.599999999999</c:v>
                </c:pt>
                <c:pt idx="95">
                  <c:v>55764.2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7">
                  <c:v>1.9430465506388968</c:v>
                </c:pt>
                <c:pt idx="9">
                  <c:v>1.7319691840003568</c:v>
                </c:pt>
                <c:pt idx="10">
                  <c:v>1.8339475942848489</c:v>
                </c:pt>
                <c:pt idx="12">
                  <c:v>1.9403750196048819</c:v>
                </c:pt>
                <c:pt idx="14">
                  <c:v>1.8951545152576545</c:v>
                </c:pt>
                <c:pt idx="15">
                  <c:v>1.7437373749591765</c:v>
                </c:pt>
                <c:pt idx="18">
                  <c:v>2.196190609388863</c:v>
                </c:pt>
                <c:pt idx="19">
                  <c:v>1.6492501085873426</c:v>
                </c:pt>
                <c:pt idx="22">
                  <c:v>2.1970357278325223</c:v>
                </c:pt>
                <c:pt idx="30">
                  <c:v>1.7637609289285396</c:v>
                </c:pt>
                <c:pt idx="37">
                  <c:v>1.9051916170987511</c:v>
                </c:pt>
                <c:pt idx="38">
                  <c:v>2.11103907696066</c:v>
                </c:pt>
                <c:pt idx="39">
                  <c:v>1.7462405001886487</c:v>
                </c:pt>
                <c:pt idx="45">
                  <c:v>1.8470997784709977</c:v>
                </c:pt>
                <c:pt idx="48">
                  <c:v>1.9379246948676208</c:v>
                </c:pt>
                <c:pt idx="51">
                  <c:v>1.8870358668833123</c:v>
                </c:pt>
                <c:pt idx="53">
                  <c:v>1.6418271571002343</c:v>
                </c:pt>
                <c:pt idx="55">
                  <c:v>1.8669951820187234</c:v>
                </c:pt>
                <c:pt idx="56">
                  <c:v>3.0019887776120462</c:v>
                </c:pt>
                <c:pt idx="59">
                  <c:v>1.9027730724711329</c:v>
                </c:pt>
                <c:pt idx="61">
                  <c:v>1.812606135325689</c:v>
                </c:pt>
                <c:pt idx="64">
                  <c:v>1.724676231654839</c:v>
                </c:pt>
                <c:pt idx="70">
                  <c:v>1.8968571258930869</c:v>
                </c:pt>
                <c:pt idx="76">
                  <c:v>1.9198383643019963</c:v>
                </c:pt>
                <c:pt idx="82">
                  <c:v>1.8530947429057527</c:v>
                </c:pt>
                <c:pt idx="86">
                  <c:v>1.9364529357535682</c:v>
                </c:pt>
                <c:pt idx="90">
                  <c:v>2.0576173375997318</c:v>
                </c:pt>
                <c:pt idx="95">
                  <c:v>1.7095017950584785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A-47F6-BC44-7194E53E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56127"/>
        <c:axId val="1691934511"/>
      </c:scatterChart>
      <c:valAx>
        <c:axId val="167995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934511"/>
        <c:crosses val="autoZero"/>
        <c:crossBetween val="midCat"/>
      </c:valAx>
      <c:valAx>
        <c:axId val="169193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5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82617.600000000006</c:v>
                </c:pt>
                <c:pt idx="1">
                  <c:v>66029.600000000006</c:v>
                </c:pt>
                <c:pt idx="2">
                  <c:v>82798.399999999994</c:v>
                </c:pt>
                <c:pt idx="3">
                  <c:v>88695.2</c:v>
                </c:pt>
                <c:pt idx="4">
                  <c:v>48829.8</c:v>
                </c:pt>
                <c:pt idx="5">
                  <c:v>79860.399999999994</c:v>
                </c:pt>
                <c:pt idx="6">
                  <c:v>59710.6</c:v>
                </c:pt>
                <c:pt idx="7">
                  <c:v>64820.6</c:v>
                </c:pt>
                <c:pt idx="8">
                  <c:v>85059.8</c:v>
                </c:pt>
                <c:pt idx="9">
                  <c:v>54096.4</c:v>
                </c:pt>
                <c:pt idx="10">
                  <c:v>71395.399999999994</c:v>
                </c:pt>
                <c:pt idx="11">
                  <c:v>35576.800000000003</c:v>
                </c:pt>
                <c:pt idx="12">
                  <c:v>68534.600000000006</c:v>
                </c:pt>
                <c:pt idx="13">
                  <c:v>47460.2</c:v>
                </c:pt>
                <c:pt idx="14">
                  <c:v>61590.6</c:v>
                </c:pt>
                <c:pt idx="15">
                  <c:v>83173.2</c:v>
                </c:pt>
                <c:pt idx="16">
                  <c:v>87530.6</c:v>
                </c:pt>
                <c:pt idx="17">
                  <c:v>68363</c:v>
                </c:pt>
                <c:pt idx="18">
                  <c:v>45865</c:v>
                </c:pt>
                <c:pt idx="19">
                  <c:v>47079.8</c:v>
                </c:pt>
                <c:pt idx="20">
                  <c:v>71739.399999999994</c:v>
                </c:pt>
                <c:pt idx="21">
                  <c:v>59440.2</c:v>
                </c:pt>
                <c:pt idx="22">
                  <c:v>49807.8</c:v>
                </c:pt>
                <c:pt idx="23">
                  <c:v>86548.4</c:v>
                </c:pt>
                <c:pt idx="24">
                  <c:v>62141.8</c:v>
                </c:pt>
                <c:pt idx="25">
                  <c:v>62190.6</c:v>
                </c:pt>
                <c:pt idx="26">
                  <c:v>97153.8</c:v>
                </c:pt>
                <c:pt idx="27">
                  <c:v>54228.6</c:v>
                </c:pt>
                <c:pt idx="28">
                  <c:v>59636.2</c:v>
                </c:pt>
                <c:pt idx="29">
                  <c:v>63791.6</c:v>
                </c:pt>
                <c:pt idx="30">
                  <c:v>49551.199999999997</c:v>
                </c:pt>
                <c:pt idx="31">
                  <c:v>66355</c:v>
                </c:pt>
                <c:pt idx="32">
                  <c:v>46019.6</c:v>
                </c:pt>
                <c:pt idx="33">
                  <c:v>87318.6</c:v>
                </c:pt>
                <c:pt idx="34">
                  <c:v>45966.6</c:v>
                </c:pt>
                <c:pt idx="35">
                  <c:v>87129.4</c:v>
                </c:pt>
                <c:pt idx="36">
                  <c:v>51241.599999999999</c:v>
                </c:pt>
                <c:pt idx="37">
                  <c:v>75590</c:v>
                </c:pt>
                <c:pt idx="38">
                  <c:v>42230.8</c:v>
                </c:pt>
                <c:pt idx="39">
                  <c:v>74702</c:v>
                </c:pt>
                <c:pt idx="40">
                  <c:v>46931.6</c:v>
                </c:pt>
                <c:pt idx="41">
                  <c:v>80662.399999999994</c:v>
                </c:pt>
                <c:pt idx="42">
                  <c:v>93040.4</c:v>
                </c:pt>
                <c:pt idx="43">
                  <c:v>65891.8</c:v>
                </c:pt>
                <c:pt idx="44">
                  <c:v>55447.4</c:v>
                </c:pt>
                <c:pt idx="45">
                  <c:v>66794.8</c:v>
                </c:pt>
                <c:pt idx="46">
                  <c:v>62701.2</c:v>
                </c:pt>
                <c:pt idx="47">
                  <c:v>66879.600000000006</c:v>
                </c:pt>
                <c:pt idx="48">
                  <c:v>49344</c:v>
                </c:pt>
                <c:pt idx="49">
                  <c:v>70312</c:v>
                </c:pt>
                <c:pt idx="50">
                  <c:v>71561.8</c:v>
                </c:pt>
                <c:pt idx="51">
                  <c:v>53027.6</c:v>
                </c:pt>
                <c:pt idx="52">
                  <c:v>56213.2</c:v>
                </c:pt>
                <c:pt idx="53">
                  <c:v>69886.600000000006</c:v>
                </c:pt>
                <c:pt idx="54">
                  <c:v>60173.8</c:v>
                </c:pt>
                <c:pt idx="55">
                  <c:v>54737.4</c:v>
                </c:pt>
                <c:pt idx="56">
                  <c:v>30872.400000000001</c:v>
                </c:pt>
                <c:pt idx="57">
                  <c:v>53445.8</c:v>
                </c:pt>
                <c:pt idx="58">
                  <c:v>83226.399999999994</c:v>
                </c:pt>
                <c:pt idx="59">
                  <c:v>56798.6</c:v>
                </c:pt>
                <c:pt idx="60">
                  <c:v>64279.199999999997</c:v>
                </c:pt>
                <c:pt idx="61">
                  <c:v>67258.8</c:v>
                </c:pt>
                <c:pt idx="62">
                  <c:v>54673.4</c:v>
                </c:pt>
                <c:pt idx="63">
                  <c:v>65826.399999999994</c:v>
                </c:pt>
                <c:pt idx="64">
                  <c:v>38595.199999999997</c:v>
                </c:pt>
                <c:pt idx="65">
                  <c:v>77507.600000000006</c:v>
                </c:pt>
                <c:pt idx="66">
                  <c:v>45822.2</c:v>
                </c:pt>
                <c:pt idx="67">
                  <c:v>45876.4</c:v>
                </c:pt>
                <c:pt idx="68">
                  <c:v>58906.8</c:v>
                </c:pt>
                <c:pt idx="69">
                  <c:v>67832.800000000003</c:v>
                </c:pt>
                <c:pt idx="70">
                  <c:v>60215.4</c:v>
                </c:pt>
                <c:pt idx="71">
                  <c:v>80684.399999999994</c:v>
                </c:pt>
                <c:pt idx="72">
                  <c:v>51636.4</c:v>
                </c:pt>
                <c:pt idx="73">
                  <c:v>47959.4</c:v>
                </c:pt>
                <c:pt idx="74">
                  <c:v>76595.600000000006</c:v>
                </c:pt>
                <c:pt idx="75">
                  <c:v>82220.399999999994</c:v>
                </c:pt>
                <c:pt idx="76">
                  <c:v>57543.8</c:v>
                </c:pt>
                <c:pt idx="77">
                  <c:v>62012.6</c:v>
                </c:pt>
                <c:pt idx="78">
                  <c:v>79618.2</c:v>
                </c:pt>
                <c:pt idx="79">
                  <c:v>60028.6</c:v>
                </c:pt>
                <c:pt idx="80">
                  <c:v>79905.600000000006</c:v>
                </c:pt>
                <c:pt idx="81">
                  <c:v>57549.599999999999</c:v>
                </c:pt>
                <c:pt idx="82">
                  <c:v>59381.4</c:v>
                </c:pt>
                <c:pt idx="83">
                  <c:v>72681.399999999994</c:v>
                </c:pt>
                <c:pt idx="84">
                  <c:v>73190.600000000006</c:v>
                </c:pt>
                <c:pt idx="85">
                  <c:v>73031</c:v>
                </c:pt>
                <c:pt idx="86">
                  <c:v>37491.4</c:v>
                </c:pt>
                <c:pt idx="87">
                  <c:v>85864.4</c:v>
                </c:pt>
                <c:pt idx="88">
                  <c:v>58438.6</c:v>
                </c:pt>
                <c:pt idx="89">
                  <c:v>70982.8</c:v>
                </c:pt>
                <c:pt idx="90">
                  <c:v>57352.2</c:v>
                </c:pt>
                <c:pt idx="91">
                  <c:v>88009.4</c:v>
                </c:pt>
                <c:pt idx="92">
                  <c:v>73337.2</c:v>
                </c:pt>
                <c:pt idx="93">
                  <c:v>77776.600000000006</c:v>
                </c:pt>
                <c:pt idx="94">
                  <c:v>77968.800000000003</c:v>
                </c:pt>
                <c:pt idx="95">
                  <c:v>55879.199999999997</c:v>
                </c:pt>
                <c:pt idx="96">
                  <c:v>50228.4</c:v>
                </c:pt>
                <c:pt idx="97">
                  <c:v>50428.800000000003</c:v>
                </c:pt>
                <c:pt idx="98">
                  <c:v>62920.6</c:v>
                </c:pt>
                <c:pt idx="99">
                  <c:v>74687.199999999997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1.1785745410178945</c:v>
                </c:pt>
                <c:pt idx="1">
                  <c:v>1.1173625162048535</c:v>
                </c:pt>
                <c:pt idx="2">
                  <c:v>1.296172389804634</c:v>
                </c:pt>
                <c:pt idx="3">
                  <c:v>1.0456484680117977</c:v>
                </c:pt>
                <c:pt idx="4">
                  <c:v>1.6851799515869406</c:v>
                </c:pt>
                <c:pt idx="5">
                  <c:v>1.3112130668015689</c:v>
                </c:pt>
                <c:pt idx="6">
                  <c:v>1.253462534290394</c:v>
                </c:pt>
                <c:pt idx="7">
                  <c:v>1.9334131433525763</c:v>
                </c:pt>
                <c:pt idx="8">
                  <c:v>1.0422902475670057</c:v>
                </c:pt>
                <c:pt idx="9">
                  <c:v>1.7156779379034464</c:v>
                </c:pt>
                <c:pt idx="10">
                  <c:v>1.8316866352734211</c:v>
                </c:pt>
                <c:pt idx="11">
                  <c:v>1.4350925322120032</c:v>
                </c:pt>
                <c:pt idx="12">
                  <c:v>1.9501682361901871</c:v>
                </c:pt>
                <c:pt idx="13">
                  <c:v>1.5118773203652747</c:v>
                </c:pt>
                <c:pt idx="14">
                  <c:v>1.9075475803125803</c:v>
                </c:pt>
                <c:pt idx="15">
                  <c:v>1.7460912890209828</c:v>
                </c:pt>
                <c:pt idx="16">
                  <c:v>1.039236564127288</c:v>
                </c:pt>
                <c:pt idx="17">
                  <c:v>1.5098225648377046</c:v>
                </c:pt>
                <c:pt idx="18">
                  <c:v>2.1794832661070531</c:v>
                </c:pt>
                <c:pt idx="19">
                  <c:v>1.6466297647823482</c:v>
                </c:pt>
                <c:pt idx="20">
                  <c:v>1.3814445060873106</c:v>
                </c:pt>
                <c:pt idx="21">
                  <c:v>1.4806814243559074</c:v>
                </c:pt>
                <c:pt idx="22">
                  <c:v>2.1898979677881778</c:v>
                </c:pt>
                <c:pt idx="23">
                  <c:v>1.2496475960271942</c:v>
                </c:pt>
                <c:pt idx="24">
                  <c:v>1.1021405881387407</c:v>
                </c:pt>
                <c:pt idx="25">
                  <c:v>1.3794206841548402</c:v>
                </c:pt>
                <c:pt idx="26">
                  <c:v>1.3875936916517932</c:v>
                </c:pt>
                <c:pt idx="27">
                  <c:v>1.6644906931029015</c:v>
                </c:pt>
                <c:pt idx="28">
                  <c:v>1.0524983147819613</c:v>
                </c:pt>
                <c:pt idx="29">
                  <c:v>1.4661021200283424</c:v>
                </c:pt>
                <c:pt idx="30">
                  <c:v>1.753822309045997</c:v>
                </c:pt>
                <c:pt idx="31">
                  <c:v>1.514128550975812</c:v>
                </c:pt>
                <c:pt idx="32">
                  <c:v>1.195381967683335</c:v>
                </c:pt>
                <c:pt idx="33">
                  <c:v>1.6132072662640031</c:v>
                </c:pt>
                <c:pt idx="34">
                  <c:v>1.0439318983783878</c:v>
                </c:pt>
                <c:pt idx="35">
                  <c:v>1.3083987724005905</c:v>
                </c:pt>
                <c:pt idx="36">
                  <c:v>1.444900237307188</c:v>
                </c:pt>
                <c:pt idx="37">
                  <c:v>1.9068924460907528</c:v>
                </c:pt>
                <c:pt idx="38">
                  <c:v>2.1281150250528049</c:v>
                </c:pt>
                <c:pt idx="39">
                  <c:v>1.7347996037589355</c:v>
                </c:pt>
                <c:pt idx="40">
                  <c:v>1.4362391224675912</c:v>
                </c:pt>
                <c:pt idx="41">
                  <c:v>1.3842632998770183</c:v>
                </c:pt>
                <c:pt idx="42">
                  <c:v>1.4311954806729121</c:v>
                </c:pt>
                <c:pt idx="43">
                  <c:v>1.392100382748688</c:v>
                </c:pt>
                <c:pt idx="44">
                  <c:v>1.6912785811417668</c:v>
                </c:pt>
                <c:pt idx="45">
                  <c:v>1.8348434309257606</c:v>
                </c:pt>
                <c:pt idx="46">
                  <c:v>1.4598763660025647</c:v>
                </c:pt>
                <c:pt idx="47">
                  <c:v>1.011055688132106</c:v>
                </c:pt>
                <c:pt idx="48">
                  <c:v>1.9399724383916992</c:v>
                </c:pt>
                <c:pt idx="49">
                  <c:v>1.4420298099897599</c:v>
                </c:pt>
                <c:pt idx="50">
                  <c:v>1.7293723746468086</c:v>
                </c:pt>
                <c:pt idx="51">
                  <c:v>1.886659022848479</c:v>
                </c:pt>
                <c:pt idx="52">
                  <c:v>1.4937594728640249</c:v>
                </c:pt>
                <c:pt idx="53">
                  <c:v>1.6445498850995754</c:v>
                </c:pt>
                <c:pt idx="54">
                  <c:v>1.4978279583473206</c:v>
                </c:pt>
                <c:pt idx="55">
                  <c:v>1.8587108631392795</c:v>
                </c:pt>
                <c:pt idx="56">
                  <c:v>3.0079294126792862</c:v>
                </c:pt>
                <c:pt idx="57">
                  <c:v>1.1816644151645217</c:v>
                </c:pt>
                <c:pt idx="58">
                  <c:v>1.0477684965347536</c:v>
                </c:pt>
                <c:pt idx="59">
                  <c:v>1.8989200438038967</c:v>
                </c:pt>
                <c:pt idx="60">
                  <c:v>1.0914105962737557</c:v>
                </c:pt>
                <c:pt idx="61">
                  <c:v>1.821204065490315</c:v>
                </c:pt>
                <c:pt idx="62">
                  <c:v>1.8456141377708355</c:v>
                </c:pt>
                <c:pt idx="63">
                  <c:v>1.314290315131923</c:v>
                </c:pt>
                <c:pt idx="64">
                  <c:v>1.7403459497554101</c:v>
                </c:pt>
                <c:pt idx="65">
                  <c:v>1.4428004479560712</c:v>
                </c:pt>
                <c:pt idx="66">
                  <c:v>1.0226702340786782</c:v>
                </c:pt>
                <c:pt idx="67">
                  <c:v>1.6342171574055506</c:v>
                </c:pt>
                <c:pt idx="68">
                  <c:v>1.0218854190008624</c:v>
                </c:pt>
                <c:pt idx="69">
                  <c:v>1.4665471571275253</c:v>
                </c:pt>
                <c:pt idx="70">
                  <c:v>1.9130820354925815</c:v>
                </c:pt>
                <c:pt idx="71">
                  <c:v>1.2328157611632484</c:v>
                </c:pt>
                <c:pt idx="72">
                  <c:v>1.267264952630315</c:v>
                </c:pt>
                <c:pt idx="73">
                  <c:v>1.6796707214852562</c:v>
                </c:pt>
                <c:pt idx="74">
                  <c:v>1.5075278475526008</c:v>
                </c:pt>
                <c:pt idx="75">
                  <c:v>1.2558197235722521</c:v>
                </c:pt>
                <c:pt idx="76">
                  <c:v>1.9415123783969774</c:v>
                </c:pt>
                <c:pt idx="77">
                  <c:v>1.055559676581856</c:v>
                </c:pt>
                <c:pt idx="78">
                  <c:v>1.3178268285392034</c:v>
                </c:pt>
                <c:pt idx="79">
                  <c:v>1.3572863601683198</c:v>
                </c:pt>
                <c:pt idx="80">
                  <c:v>1.5896257583949058</c:v>
                </c:pt>
                <c:pt idx="81">
                  <c:v>1.3195052615482992</c:v>
                </c:pt>
                <c:pt idx="82">
                  <c:v>1.8640853870067058</c:v>
                </c:pt>
                <c:pt idx="83">
                  <c:v>1.0125011350909587</c:v>
                </c:pt>
                <c:pt idx="84">
                  <c:v>1.3736053536929604</c:v>
                </c:pt>
                <c:pt idx="85">
                  <c:v>1.0543057057961687</c:v>
                </c:pt>
                <c:pt idx="86">
                  <c:v>1.9497271374235157</c:v>
                </c:pt>
                <c:pt idx="87">
                  <c:v>1.1663157257256791</c:v>
                </c:pt>
                <c:pt idx="88">
                  <c:v>1.6434514173850845</c:v>
                </c:pt>
                <c:pt idx="89">
                  <c:v>1.1631972815949778</c:v>
                </c:pt>
                <c:pt idx="90">
                  <c:v>2.0648728383566803</c:v>
                </c:pt>
                <c:pt idx="91">
                  <c:v>1.574786329642061</c:v>
                </c:pt>
                <c:pt idx="92">
                  <c:v>1.5000163627735992</c:v>
                </c:pt>
                <c:pt idx="93">
                  <c:v>1.3480661278585075</c:v>
                </c:pt>
                <c:pt idx="94">
                  <c:v>1.0861908866110546</c:v>
                </c:pt>
                <c:pt idx="95">
                  <c:v>1.7059836218127675</c:v>
                </c:pt>
                <c:pt idx="96">
                  <c:v>1.0473357702017185</c:v>
                </c:pt>
                <c:pt idx="97">
                  <c:v>1.1833317469382574</c:v>
                </c:pt>
                <c:pt idx="98">
                  <c:v>1.6713286268725982</c:v>
                </c:pt>
                <c:pt idx="99">
                  <c:v>1.3930365578037469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5-4600-97D5-5BBB7158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68335"/>
        <c:axId val="1670591791"/>
      </c:scatterChart>
      <c:valAx>
        <c:axId val="1686668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91791"/>
        <c:crosses val="autoZero"/>
        <c:crossBetween val="midCat"/>
      </c:valAx>
      <c:valAx>
        <c:axId val="167059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6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59710.6</c:v>
                </c:pt>
                <c:pt idx="11">
                  <c:v>35576.800000000003</c:v>
                </c:pt>
                <c:pt idx="21">
                  <c:v>59440.2</c:v>
                </c:pt>
                <c:pt idx="24">
                  <c:v>62141.8</c:v>
                </c:pt>
                <c:pt idx="25">
                  <c:v>62190.6</c:v>
                </c:pt>
                <c:pt idx="28">
                  <c:v>59636.2</c:v>
                </c:pt>
                <c:pt idx="32">
                  <c:v>46019.6</c:v>
                </c:pt>
                <c:pt idx="34">
                  <c:v>45966.6</c:v>
                </c:pt>
                <c:pt idx="46">
                  <c:v>62701.2</c:v>
                </c:pt>
                <c:pt idx="52">
                  <c:v>56213.2</c:v>
                </c:pt>
                <c:pt idx="57">
                  <c:v>53445.8</c:v>
                </c:pt>
                <c:pt idx="60">
                  <c:v>64279.199999999997</c:v>
                </c:pt>
                <c:pt idx="63">
                  <c:v>65826.399999999994</c:v>
                </c:pt>
                <c:pt idx="66">
                  <c:v>45822.2</c:v>
                </c:pt>
                <c:pt idx="68">
                  <c:v>58906.8</c:v>
                </c:pt>
                <c:pt idx="72">
                  <c:v>51636.4</c:v>
                </c:pt>
                <c:pt idx="79">
                  <c:v>60028.6</c:v>
                </c:pt>
                <c:pt idx="81">
                  <c:v>57549.599999999999</c:v>
                </c:pt>
                <c:pt idx="96">
                  <c:v>50228.4</c:v>
                </c:pt>
                <c:pt idx="97">
                  <c:v>50428.800000000003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1.253462534290394</c:v>
                </c:pt>
                <c:pt idx="5">
                  <c:v>1.4350925322120032</c:v>
                </c:pt>
                <c:pt idx="15">
                  <c:v>1.4806814243559074</c:v>
                </c:pt>
                <c:pt idx="18">
                  <c:v>1.1021405881387407</c:v>
                </c:pt>
                <c:pt idx="19">
                  <c:v>1.3794206841548402</c:v>
                </c:pt>
                <c:pt idx="22">
                  <c:v>1.0524983147819613</c:v>
                </c:pt>
                <c:pt idx="26">
                  <c:v>1.195381967683335</c:v>
                </c:pt>
                <c:pt idx="28">
                  <c:v>1.0439318983783878</c:v>
                </c:pt>
                <c:pt idx="40">
                  <c:v>1.4598763660025647</c:v>
                </c:pt>
                <c:pt idx="46">
                  <c:v>1.4937594728640249</c:v>
                </c:pt>
                <c:pt idx="51">
                  <c:v>1.1816644151645217</c:v>
                </c:pt>
                <c:pt idx="54">
                  <c:v>1.0914105962737557</c:v>
                </c:pt>
                <c:pt idx="57">
                  <c:v>1.314290315131923</c:v>
                </c:pt>
                <c:pt idx="60">
                  <c:v>1.0226702340786782</c:v>
                </c:pt>
                <c:pt idx="62">
                  <c:v>1.0218854190008624</c:v>
                </c:pt>
                <c:pt idx="66">
                  <c:v>1.267264952630315</c:v>
                </c:pt>
                <c:pt idx="73">
                  <c:v>1.3572863601683198</c:v>
                </c:pt>
                <c:pt idx="75">
                  <c:v>1.3195052615482992</c:v>
                </c:pt>
                <c:pt idx="90">
                  <c:v>1.0473357702017185</c:v>
                </c:pt>
                <c:pt idx="91">
                  <c:v>1.1833317469382574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D-4D4B-AD01-761F66778F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82617.600000000006</c:v>
                </c:pt>
                <c:pt idx="1">
                  <c:v>66029.600000000006</c:v>
                </c:pt>
                <c:pt idx="2">
                  <c:v>82798.399999999994</c:v>
                </c:pt>
                <c:pt idx="3">
                  <c:v>88695.2</c:v>
                </c:pt>
                <c:pt idx="5">
                  <c:v>79860.399999999994</c:v>
                </c:pt>
                <c:pt idx="8">
                  <c:v>85059.8</c:v>
                </c:pt>
                <c:pt idx="16">
                  <c:v>87530.6</c:v>
                </c:pt>
                <c:pt idx="20">
                  <c:v>71739.399999999994</c:v>
                </c:pt>
                <c:pt idx="23">
                  <c:v>86548.4</c:v>
                </c:pt>
                <c:pt idx="26">
                  <c:v>97153.8</c:v>
                </c:pt>
                <c:pt idx="29">
                  <c:v>63791.6</c:v>
                </c:pt>
                <c:pt idx="35">
                  <c:v>87129.4</c:v>
                </c:pt>
                <c:pt idx="41">
                  <c:v>80662.399999999994</c:v>
                </c:pt>
                <c:pt idx="42">
                  <c:v>93040.4</c:v>
                </c:pt>
                <c:pt idx="47">
                  <c:v>66879.600000000006</c:v>
                </c:pt>
                <c:pt idx="49">
                  <c:v>70312</c:v>
                </c:pt>
                <c:pt idx="58">
                  <c:v>83226.399999999994</c:v>
                </c:pt>
                <c:pt idx="65">
                  <c:v>77507.600000000006</c:v>
                </c:pt>
                <c:pt idx="71">
                  <c:v>80684.399999999994</c:v>
                </c:pt>
                <c:pt idx="74">
                  <c:v>76595.600000000006</c:v>
                </c:pt>
                <c:pt idx="75">
                  <c:v>82220.399999999994</c:v>
                </c:pt>
                <c:pt idx="77">
                  <c:v>62012.6</c:v>
                </c:pt>
                <c:pt idx="78">
                  <c:v>79618.2</c:v>
                </c:pt>
                <c:pt idx="83">
                  <c:v>72681.399999999994</c:v>
                </c:pt>
                <c:pt idx="84">
                  <c:v>73190.600000000006</c:v>
                </c:pt>
                <c:pt idx="85">
                  <c:v>73031</c:v>
                </c:pt>
                <c:pt idx="87">
                  <c:v>85864.4</c:v>
                </c:pt>
                <c:pt idx="89">
                  <c:v>70982.8</c:v>
                </c:pt>
                <c:pt idx="93">
                  <c:v>77776.600000000006</c:v>
                </c:pt>
                <c:pt idx="94">
                  <c:v>77968.800000000003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1.1785745410178945</c:v>
                </c:pt>
                <c:pt idx="1">
                  <c:v>1.1173625162048535</c:v>
                </c:pt>
                <c:pt idx="2">
                  <c:v>1.296172389804634</c:v>
                </c:pt>
                <c:pt idx="3">
                  <c:v>1.0456484680117977</c:v>
                </c:pt>
                <c:pt idx="5">
                  <c:v>1.3112130668015689</c:v>
                </c:pt>
                <c:pt idx="8">
                  <c:v>1.0422902475670057</c:v>
                </c:pt>
                <c:pt idx="16">
                  <c:v>1.039236564127288</c:v>
                </c:pt>
                <c:pt idx="20">
                  <c:v>1.3814445060873106</c:v>
                </c:pt>
                <c:pt idx="23">
                  <c:v>1.2496475960271942</c:v>
                </c:pt>
                <c:pt idx="26">
                  <c:v>1.3875936916517932</c:v>
                </c:pt>
                <c:pt idx="29">
                  <c:v>1.4661021200283424</c:v>
                </c:pt>
                <c:pt idx="35">
                  <c:v>1.3083987724005905</c:v>
                </c:pt>
                <c:pt idx="41">
                  <c:v>1.3842632998770183</c:v>
                </c:pt>
                <c:pt idx="42">
                  <c:v>1.4311954806729121</c:v>
                </c:pt>
                <c:pt idx="47">
                  <c:v>1.011055688132106</c:v>
                </c:pt>
                <c:pt idx="49">
                  <c:v>1.4420298099897599</c:v>
                </c:pt>
                <c:pt idx="58">
                  <c:v>1.0477684965347536</c:v>
                </c:pt>
                <c:pt idx="65">
                  <c:v>1.4428004479560712</c:v>
                </c:pt>
                <c:pt idx="71">
                  <c:v>1.2328157611632484</c:v>
                </c:pt>
                <c:pt idx="74">
                  <c:v>1.5075278475526008</c:v>
                </c:pt>
                <c:pt idx="75">
                  <c:v>1.2558197235722521</c:v>
                </c:pt>
                <c:pt idx="77">
                  <c:v>1.055559676581856</c:v>
                </c:pt>
                <c:pt idx="78">
                  <c:v>1.3178268285392034</c:v>
                </c:pt>
                <c:pt idx="83">
                  <c:v>1.0125011350909587</c:v>
                </c:pt>
                <c:pt idx="84">
                  <c:v>1.3736053536929604</c:v>
                </c:pt>
                <c:pt idx="85">
                  <c:v>1.0543057057961687</c:v>
                </c:pt>
                <c:pt idx="87">
                  <c:v>1.1663157257256791</c:v>
                </c:pt>
                <c:pt idx="89">
                  <c:v>1.1631972815949778</c:v>
                </c:pt>
                <c:pt idx="93">
                  <c:v>1.3480661278585075</c:v>
                </c:pt>
                <c:pt idx="94">
                  <c:v>1.0861908866110546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D-4D4B-AD01-761F66778F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48829.8</c:v>
                </c:pt>
                <c:pt idx="9">
                  <c:v>54096.4</c:v>
                </c:pt>
                <c:pt idx="13">
                  <c:v>47460.2</c:v>
                </c:pt>
                <c:pt idx="14">
                  <c:v>61590.6</c:v>
                </c:pt>
                <c:pt idx="18">
                  <c:v>45865</c:v>
                </c:pt>
                <c:pt idx="19">
                  <c:v>47079.8</c:v>
                </c:pt>
                <c:pt idx="22">
                  <c:v>49807.8</c:v>
                </c:pt>
                <c:pt idx="27">
                  <c:v>54228.6</c:v>
                </c:pt>
                <c:pt idx="30">
                  <c:v>49551.199999999997</c:v>
                </c:pt>
                <c:pt idx="36">
                  <c:v>51241.599999999999</c:v>
                </c:pt>
                <c:pt idx="38">
                  <c:v>42230.8</c:v>
                </c:pt>
                <c:pt idx="40">
                  <c:v>46931.6</c:v>
                </c:pt>
                <c:pt idx="44">
                  <c:v>55447.4</c:v>
                </c:pt>
                <c:pt idx="48">
                  <c:v>49344</c:v>
                </c:pt>
                <c:pt idx="51">
                  <c:v>53027.6</c:v>
                </c:pt>
                <c:pt idx="54">
                  <c:v>60173.8</c:v>
                </c:pt>
                <c:pt idx="55">
                  <c:v>54737.4</c:v>
                </c:pt>
                <c:pt idx="56">
                  <c:v>30872.400000000001</c:v>
                </c:pt>
                <c:pt idx="59">
                  <c:v>56798.6</c:v>
                </c:pt>
                <c:pt idx="62">
                  <c:v>54673.4</c:v>
                </c:pt>
                <c:pt idx="64">
                  <c:v>38595.199999999997</c:v>
                </c:pt>
                <c:pt idx="67">
                  <c:v>45876.4</c:v>
                </c:pt>
                <c:pt idx="70">
                  <c:v>60215.4</c:v>
                </c:pt>
                <c:pt idx="73">
                  <c:v>47959.4</c:v>
                </c:pt>
                <c:pt idx="76">
                  <c:v>57543.8</c:v>
                </c:pt>
                <c:pt idx="82">
                  <c:v>59381.4</c:v>
                </c:pt>
                <c:pt idx="86">
                  <c:v>37491.4</c:v>
                </c:pt>
                <c:pt idx="88">
                  <c:v>58438.6</c:v>
                </c:pt>
                <c:pt idx="90">
                  <c:v>57352.2</c:v>
                </c:pt>
                <c:pt idx="95">
                  <c:v>55879.199999999997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1.6851799515869406</c:v>
                </c:pt>
                <c:pt idx="9">
                  <c:v>1.7156779379034464</c:v>
                </c:pt>
                <c:pt idx="13">
                  <c:v>1.5118773203652747</c:v>
                </c:pt>
                <c:pt idx="14">
                  <c:v>1.9075475803125803</c:v>
                </c:pt>
                <c:pt idx="18">
                  <c:v>2.1794832661070531</c:v>
                </c:pt>
                <c:pt idx="19">
                  <c:v>1.6466297647823482</c:v>
                </c:pt>
                <c:pt idx="22">
                  <c:v>2.1898979677881778</c:v>
                </c:pt>
                <c:pt idx="27">
                  <c:v>1.6644906931029015</c:v>
                </c:pt>
                <c:pt idx="30">
                  <c:v>1.753822309045997</c:v>
                </c:pt>
                <c:pt idx="36">
                  <c:v>1.444900237307188</c:v>
                </c:pt>
                <c:pt idx="38">
                  <c:v>2.1281150250528049</c:v>
                </c:pt>
                <c:pt idx="40">
                  <c:v>1.4362391224675912</c:v>
                </c:pt>
                <c:pt idx="44">
                  <c:v>1.6912785811417668</c:v>
                </c:pt>
                <c:pt idx="48">
                  <c:v>1.9399724383916992</c:v>
                </c:pt>
                <c:pt idx="51">
                  <c:v>1.886659022848479</c:v>
                </c:pt>
                <c:pt idx="54">
                  <c:v>1.4978279583473206</c:v>
                </c:pt>
                <c:pt idx="55">
                  <c:v>1.8587108631392795</c:v>
                </c:pt>
                <c:pt idx="56">
                  <c:v>3.0079294126792862</c:v>
                </c:pt>
                <c:pt idx="59">
                  <c:v>1.8989200438038967</c:v>
                </c:pt>
                <c:pt idx="62">
                  <c:v>1.8456141377708355</c:v>
                </c:pt>
                <c:pt idx="64">
                  <c:v>1.7403459497554101</c:v>
                </c:pt>
                <c:pt idx="67">
                  <c:v>1.6342171574055506</c:v>
                </c:pt>
                <c:pt idx="70">
                  <c:v>1.9130820354925815</c:v>
                </c:pt>
                <c:pt idx="73">
                  <c:v>1.6796707214852562</c:v>
                </c:pt>
                <c:pt idx="76">
                  <c:v>1.9415123783969774</c:v>
                </c:pt>
                <c:pt idx="82">
                  <c:v>1.8640853870067058</c:v>
                </c:pt>
                <c:pt idx="86">
                  <c:v>1.9497271374235157</c:v>
                </c:pt>
                <c:pt idx="88">
                  <c:v>1.6434514173850845</c:v>
                </c:pt>
                <c:pt idx="90">
                  <c:v>2.0648728383566803</c:v>
                </c:pt>
                <c:pt idx="95">
                  <c:v>1.7059836218127675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D-4D4B-AD01-761F66778F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64820.6</c:v>
                </c:pt>
                <c:pt idx="10">
                  <c:v>71395.399999999994</c:v>
                </c:pt>
                <c:pt idx="12">
                  <c:v>68534.600000000006</c:v>
                </c:pt>
                <c:pt idx="15">
                  <c:v>83173.2</c:v>
                </c:pt>
                <c:pt idx="17">
                  <c:v>68363</c:v>
                </c:pt>
                <c:pt idx="31">
                  <c:v>66355</c:v>
                </c:pt>
                <c:pt idx="33">
                  <c:v>87318.6</c:v>
                </c:pt>
                <c:pt idx="37">
                  <c:v>75590</c:v>
                </c:pt>
                <c:pt idx="39">
                  <c:v>74702</c:v>
                </c:pt>
                <c:pt idx="43">
                  <c:v>65891.8</c:v>
                </c:pt>
                <c:pt idx="45">
                  <c:v>66794.8</c:v>
                </c:pt>
                <c:pt idx="50">
                  <c:v>71561.8</c:v>
                </c:pt>
                <c:pt idx="53">
                  <c:v>69886.600000000006</c:v>
                </c:pt>
                <c:pt idx="61">
                  <c:v>67258.8</c:v>
                </c:pt>
                <c:pt idx="69">
                  <c:v>67832.800000000003</c:v>
                </c:pt>
                <c:pt idx="80">
                  <c:v>79905.600000000006</c:v>
                </c:pt>
                <c:pt idx="91">
                  <c:v>88009.4</c:v>
                </c:pt>
                <c:pt idx="92">
                  <c:v>73337.2</c:v>
                </c:pt>
                <c:pt idx="98">
                  <c:v>62920.6</c:v>
                </c:pt>
                <c:pt idx="99">
                  <c:v>74687.199999999997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1.9334131433525763</c:v>
                </c:pt>
                <c:pt idx="10">
                  <c:v>1.8316866352734211</c:v>
                </c:pt>
                <c:pt idx="12">
                  <c:v>1.9501682361901871</c:v>
                </c:pt>
                <c:pt idx="15">
                  <c:v>1.7460912890209828</c:v>
                </c:pt>
                <c:pt idx="17">
                  <c:v>1.5098225648377046</c:v>
                </c:pt>
                <c:pt idx="31">
                  <c:v>1.514128550975812</c:v>
                </c:pt>
                <c:pt idx="33">
                  <c:v>1.6132072662640031</c:v>
                </c:pt>
                <c:pt idx="37">
                  <c:v>1.9068924460907528</c:v>
                </c:pt>
                <c:pt idx="39">
                  <c:v>1.7347996037589355</c:v>
                </c:pt>
                <c:pt idx="43">
                  <c:v>1.392100382748688</c:v>
                </c:pt>
                <c:pt idx="45">
                  <c:v>1.8348434309257606</c:v>
                </c:pt>
                <c:pt idx="50">
                  <c:v>1.7293723746468086</c:v>
                </c:pt>
                <c:pt idx="53">
                  <c:v>1.6445498850995754</c:v>
                </c:pt>
                <c:pt idx="61">
                  <c:v>1.821204065490315</c:v>
                </c:pt>
                <c:pt idx="69">
                  <c:v>1.4665471571275253</c:v>
                </c:pt>
                <c:pt idx="80">
                  <c:v>1.5896257583949058</c:v>
                </c:pt>
                <c:pt idx="91">
                  <c:v>1.574786329642061</c:v>
                </c:pt>
                <c:pt idx="92">
                  <c:v>1.5000163627735992</c:v>
                </c:pt>
                <c:pt idx="98">
                  <c:v>1.6713286268725982</c:v>
                </c:pt>
                <c:pt idx="99">
                  <c:v>1.3930365578037469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D-4D4B-AD01-761F66778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26127"/>
        <c:axId val="1691895823"/>
      </c:scatterChart>
      <c:valAx>
        <c:axId val="1679926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95823"/>
        <c:crosses val="autoZero"/>
        <c:crossBetween val="midCat"/>
      </c:valAx>
      <c:valAx>
        <c:axId val="169189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2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82617.600000000006</c:v>
                </c:pt>
                <c:pt idx="1">
                  <c:v>66029.600000000006</c:v>
                </c:pt>
                <c:pt idx="2">
                  <c:v>82798.399999999994</c:v>
                </c:pt>
                <c:pt idx="3">
                  <c:v>88695.2</c:v>
                </c:pt>
                <c:pt idx="4">
                  <c:v>48829.8</c:v>
                </c:pt>
                <c:pt idx="5">
                  <c:v>79860.399999999994</c:v>
                </c:pt>
                <c:pt idx="6">
                  <c:v>59710.6</c:v>
                </c:pt>
                <c:pt idx="8">
                  <c:v>85059.8</c:v>
                </c:pt>
                <c:pt idx="11">
                  <c:v>35576.800000000003</c:v>
                </c:pt>
                <c:pt idx="13">
                  <c:v>47460.2</c:v>
                </c:pt>
                <c:pt idx="16">
                  <c:v>87530.6</c:v>
                </c:pt>
                <c:pt idx="17">
                  <c:v>68363</c:v>
                </c:pt>
                <c:pt idx="20">
                  <c:v>71739.399999999994</c:v>
                </c:pt>
                <c:pt idx="21">
                  <c:v>59440.2</c:v>
                </c:pt>
                <c:pt idx="23">
                  <c:v>86548.4</c:v>
                </c:pt>
                <c:pt idx="24">
                  <c:v>62141.8</c:v>
                </c:pt>
                <c:pt idx="25">
                  <c:v>62190.6</c:v>
                </c:pt>
                <c:pt idx="26">
                  <c:v>97153.8</c:v>
                </c:pt>
                <c:pt idx="27">
                  <c:v>54228.6</c:v>
                </c:pt>
                <c:pt idx="28">
                  <c:v>59636.2</c:v>
                </c:pt>
                <c:pt idx="29">
                  <c:v>63791.6</c:v>
                </c:pt>
                <c:pt idx="31">
                  <c:v>66355</c:v>
                </c:pt>
                <c:pt idx="32">
                  <c:v>46019.6</c:v>
                </c:pt>
                <c:pt idx="33">
                  <c:v>87318.6</c:v>
                </c:pt>
                <c:pt idx="34">
                  <c:v>45966.6</c:v>
                </c:pt>
                <c:pt idx="35">
                  <c:v>87129.4</c:v>
                </c:pt>
                <c:pt idx="36">
                  <c:v>51241.599999999999</c:v>
                </c:pt>
                <c:pt idx="40">
                  <c:v>46931.6</c:v>
                </c:pt>
                <c:pt idx="41">
                  <c:v>80662.399999999994</c:v>
                </c:pt>
                <c:pt idx="42">
                  <c:v>93040.4</c:v>
                </c:pt>
                <c:pt idx="43">
                  <c:v>65891.8</c:v>
                </c:pt>
                <c:pt idx="44">
                  <c:v>55447.4</c:v>
                </c:pt>
                <c:pt idx="46">
                  <c:v>62701.2</c:v>
                </c:pt>
                <c:pt idx="47">
                  <c:v>66879.600000000006</c:v>
                </c:pt>
                <c:pt idx="49">
                  <c:v>70312</c:v>
                </c:pt>
                <c:pt idx="50">
                  <c:v>71561.8</c:v>
                </c:pt>
                <c:pt idx="52">
                  <c:v>56213.2</c:v>
                </c:pt>
                <c:pt idx="54">
                  <c:v>60173.8</c:v>
                </c:pt>
                <c:pt idx="57">
                  <c:v>53445.8</c:v>
                </c:pt>
                <c:pt idx="58">
                  <c:v>83226.399999999994</c:v>
                </c:pt>
                <c:pt idx="60">
                  <c:v>64279.199999999997</c:v>
                </c:pt>
                <c:pt idx="62">
                  <c:v>54673.4</c:v>
                </c:pt>
                <c:pt idx="63">
                  <c:v>65826.399999999994</c:v>
                </c:pt>
                <c:pt idx="65">
                  <c:v>77507.600000000006</c:v>
                </c:pt>
                <c:pt idx="66">
                  <c:v>45822.2</c:v>
                </c:pt>
                <c:pt idx="67">
                  <c:v>45876.4</c:v>
                </c:pt>
                <c:pt idx="68">
                  <c:v>58906.8</c:v>
                </c:pt>
                <c:pt idx="69">
                  <c:v>67832.800000000003</c:v>
                </c:pt>
                <c:pt idx="71">
                  <c:v>80684.399999999994</c:v>
                </c:pt>
                <c:pt idx="72">
                  <c:v>51636.4</c:v>
                </c:pt>
                <c:pt idx="73">
                  <c:v>47959.4</c:v>
                </c:pt>
                <c:pt idx="74">
                  <c:v>76595.600000000006</c:v>
                </c:pt>
                <c:pt idx="75">
                  <c:v>82220.399999999994</c:v>
                </c:pt>
                <c:pt idx="77">
                  <c:v>62012.6</c:v>
                </c:pt>
                <c:pt idx="78">
                  <c:v>79618.2</c:v>
                </c:pt>
                <c:pt idx="79">
                  <c:v>60028.6</c:v>
                </c:pt>
                <c:pt idx="80">
                  <c:v>79905.600000000006</c:v>
                </c:pt>
                <c:pt idx="81">
                  <c:v>57549.599999999999</c:v>
                </c:pt>
                <c:pt idx="83">
                  <c:v>72681.399999999994</c:v>
                </c:pt>
                <c:pt idx="84">
                  <c:v>73190.600000000006</c:v>
                </c:pt>
                <c:pt idx="85">
                  <c:v>73031</c:v>
                </c:pt>
                <c:pt idx="87">
                  <c:v>85864.4</c:v>
                </c:pt>
                <c:pt idx="88">
                  <c:v>58438.6</c:v>
                </c:pt>
                <c:pt idx="89">
                  <c:v>70982.8</c:v>
                </c:pt>
                <c:pt idx="91">
                  <c:v>88009.4</c:v>
                </c:pt>
                <c:pt idx="92">
                  <c:v>73337.2</c:v>
                </c:pt>
                <c:pt idx="93">
                  <c:v>77776.600000000006</c:v>
                </c:pt>
                <c:pt idx="94">
                  <c:v>77968.800000000003</c:v>
                </c:pt>
                <c:pt idx="96">
                  <c:v>50228.4</c:v>
                </c:pt>
                <c:pt idx="97">
                  <c:v>50428.800000000003</c:v>
                </c:pt>
                <c:pt idx="98">
                  <c:v>62920.6</c:v>
                </c:pt>
                <c:pt idx="99">
                  <c:v>74687.199999999997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1.1785745410178945</c:v>
                </c:pt>
                <c:pt idx="1">
                  <c:v>1.1173625162048535</c:v>
                </c:pt>
                <c:pt idx="2">
                  <c:v>1.296172389804634</c:v>
                </c:pt>
                <c:pt idx="3">
                  <c:v>1.0456484680117977</c:v>
                </c:pt>
                <c:pt idx="4">
                  <c:v>1.6851799515869406</c:v>
                </c:pt>
                <c:pt idx="5">
                  <c:v>1.3112130668015689</c:v>
                </c:pt>
                <c:pt idx="6">
                  <c:v>1.253462534290394</c:v>
                </c:pt>
                <c:pt idx="8">
                  <c:v>1.0422902475670057</c:v>
                </c:pt>
                <c:pt idx="11">
                  <c:v>1.4350925322120032</c:v>
                </c:pt>
                <c:pt idx="13">
                  <c:v>1.5118773203652747</c:v>
                </c:pt>
                <c:pt idx="16">
                  <c:v>1.039236564127288</c:v>
                </c:pt>
                <c:pt idx="17">
                  <c:v>1.5098225648377046</c:v>
                </c:pt>
                <c:pt idx="20">
                  <c:v>1.3814445060873106</c:v>
                </c:pt>
                <c:pt idx="21">
                  <c:v>1.4806814243559074</c:v>
                </c:pt>
                <c:pt idx="23">
                  <c:v>1.2496475960271942</c:v>
                </c:pt>
                <c:pt idx="24">
                  <c:v>1.1021405881387407</c:v>
                </c:pt>
                <c:pt idx="25">
                  <c:v>1.3794206841548402</c:v>
                </c:pt>
                <c:pt idx="26">
                  <c:v>1.3875936916517932</c:v>
                </c:pt>
                <c:pt idx="27">
                  <c:v>1.6644906931029015</c:v>
                </c:pt>
                <c:pt idx="28">
                  <c:v>1.0524983147819613</c:v>
                </c:pt>
                <c:pt idx="29">
                  <c:v>1.4661021200283424</c:v>
                </c:pt>
                <c:pt idx="31">
                  <c:v>1.514128550975812</c:v>
                </c:pt>
                <c:pt idx="32">
                  <c:v>1.195381967683335</c:v>
                </c:pt>
                <c:pt idx="33">
                  <c:v>1.6132072662640031</c:v>
                </c:pt>
                <c:pt idx="34">
                  <c:v>1.0439318983783878</c:v>
                </c:pt>
                <c:pt idx="35">
                  <c:v>1.3083987724005905</c:v>
                </c:pt>
                <c:pt idx="36">
                  <c:v>1.444900237307188</c:v>
                </c:pt>
                <c:pt idx="40">
                  <c:v>1.4362391224675912</c:v>
                </c:pt>
                <c:pt idx="41">
                  <c:v>1.3842632998770183</c:v>
                </c:pt>
                <c:pt idx="42">
                  <c:v>1.4311954806729121</c:v>
                </c:pt>
                <c:pt idx="43">
                  <c:v>1.392100382748688</c:v>
                </c:pt>
                <c:pt idx="44">
                  <c:v>1.6912785811417668</c:v>
                </c:pt>
                <c:pt idx="46">
                  <c:v>1.4598763660025647</c:v>
                </c:pt>
                <c:pt idx="47">
                  <c:v>1.011055688132106</c:v>
                </c:pt>
                <c:pt idx="49">
                  <c:v>1.4420298099897599</c:v>
                </c:pt>
                <c:pt idx="50">
                  <c:v>1.7293723746468086</c:v>
                </c:pt>
                <c:pt idx="52">
                  <c:v>1.4937594728640249</c:v>
                </c:pt>
                <c:pt idx="54">
                  <c:v>1.4978279583473206</c:v>
                </c:pt>
                <c:pt idx="57">
                  <c:v>1.1816644151645217</c:v>
                </c:pt>
                <c:pt idx="58">
                  <c:v>1.0477684965347536</c:v>
                </c:pt>
                <c:pt idx="60">
                  <c:v>1.0914105962737557</c:v>
                </c:pt>
                <c:pt idx="62">
                  <c:v>1.8456141377708355</c:v>
                </c:pt>
                <c:pt idx="63">
                  <c:v>1.314290315131923</c:v>
                </c:pt>
                <c:pt idx="65">
                  <c:v>1.4428004479560712</c:v>
                </c:pt>
                <c:pt idx="66">
                  <c:v>1.0226702340786782</c:v>
                </c:pt>
                <c:pt idx="67">
                  <c:v>1.6342171574055506</c:v>
                </c:pt>
                <c:pt idx="68">
                  <c:v>1.0218854190008624</c:v>
                </c:pt>
                <c:pt idx="69">
                  <c:v>1.4665471571275253</c:v>
                </c:pt>
                <c:pt idx="71">
                  <c:v>1.2328157611632484</c:v>
                </c:pt>
                <c:pt idx="72">
                  <c:v>1.267264952630315</c:v>
                </c:pt>
                <c:pt idx="73">
                  <c:v>1.6796707214852562</c:v>
                </c:pt>
                <c:pt idx="74">
                  <c:v>1.5075278475526008</c:v>
                </c:pt>
                <c:pt idx="75">
                  <c:v>1.2558197235722521</c:v>
                </c:pt>
                <c:pt idx="77">
                  <c:v>1.055559676581856</c:v>
                </c:pt>
                <c:pt idx="78">
                  <c:v>1.3178268285392034</c:v>
                </c:pt>
                <c:pt idx="79">
                  <c:v>1.3572863601683198</c:v>
                </c:pt>
                <c:pt idx="80">
                  <c:v>1.5896257583949058</c:v>
                </c:pt>
                <c:pt idx="81">
                  <c:v>1.3195052615482992</c:v>
                </c:pt>
                <c:pt idx="83">
                  <c:v>1.0125011350909587</c:v>
                </c:pt>
                <c:pt idx="84">
                  <c:v>1.3736053536929604</c:v>
                </c:pt>
                <c:pt idx="85">
                  <c:v>1.0543057057961687</c:v>
                </c:pt>
                <c:pt idx="87">
                  <c:v>1.1663157257256791</c:v>
                </c:pt>
                <c:pt idx="88">
                  <c:v>1.6434514173850845</c:v>
                </c:pt>
                <c:pt idx="89">
                  <c:v>1.1631972815949778</c:v>
                </c:pt>
                <c:pt idx="91">
                  <c:v>1.574786329642061</c:v>
                </c:pt>
                <c:pt idx="92">
                  <c:v>1.5000163627735992</c:v>
                </c:pt>
                <c:pt idx="93">
                  <c:v>1.3480661278585075</c:v>
                </c:pt>
                <c:pt idx="94">
                  <c:v>1.0861908866110546</c:v>
                </c:pt>
                <c:pt idx="96">
                  <c:v>1.0473357702017185</c:v>
                </c:pt>
                <c:pt idx="97">
                  <c:v>1.1833317469382574</c:v>
                </c:pt>
                <c:pt idx="98">
                  <c:v>1.6713286268725982</c:v>
                </c:pt>
                <c:pt idx="99">
                  <c:v>1.3930365578037469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0E-45A8-9C35-5201FA2C9D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7">
                  <c:v>64820.6</c:v>
                </c:pt>
                <c:pt idx="9">
                  <c:v>54096.4</c:v>
                </c:pt>
                <c:pt idx="10">
                  <c:v>71395.399999999994</c:v>
                </c:pt>
                <c:pt idx="12">
                  <c:v>68534.600000000006</c:v>
                </c:pt>
                <c:pt idx="14">
                  <c:v>61590.6</c:v>
                </c:pt>
                <c:pt idx="15">
                  <c:v>83173.2</c:v>
                </c:pt>
                <c:pt idx="18">
                  <c:v>45865</c:v>
                </c:pt>
                <c:pt idx="19">
                  <c:v>47079.8</c:v>
                </c:pt>
                <c:pt idx="22">
                  <c:v>49807.8</c:v>
                </c:pt>
                <c:pt idx="30">
                  <c:v>49551.199999999997</c:v>
                </c:pt>
                <c:pt idx="37">
                  <c:v>75590</c:v>
                </c:pt>
                <c:pt idx="38">
                  <c:v>42230.8</c:v>
                </c:pt>
                <c:pt idx="39">
                  <c:v>74702</c:v>
                </c:pt>
                <c:pt idx="45">
                  <c:v>66794.8</c:v>
                </c:pt>
                <c:pt idx="48">
                  <c:v>49344</c:v>
                </c:pt>
                <c:pt idx="51">
                  <c:v>53027.6</c:v>
                </c:pt>
                <c:pt idx="53">
                  <c:v>69886.600000000006</c:v>
                </c:pt>
                <c:pt idx="55">
                  <c:v>54737.4</c:v>
                </c:pt>
                <c:pt idx="56">
                  <c:v>30872.400000000001</c:v>
                </c:pt>
                <c:pt idx="59">
                  <c:v>56798.6</c:v>
                </c:pt>
                <c:pt idx="61">
                  <c:v>67258.8</c:v>
                </c:pt>
                <c:pt idx="64">
                  <c:v>38595.199999999997</c:v>
                </c:pt>
                <c:pt idx="70">
                  <c:v>60215.4</c:v>
                </c:pt>
                <c:pt idx="76">
                  <c:v>57543.8</c:v>
                </c:pt>
                <c:pt idx="82">
                  <c:v>59381.4</c:v>
                </c:pt>
                <c:pt idx="86">
                  <c:v>37491.4</c:v>
                </c:pt>
                <c:pt idx="90">
                  <c:v>57352.2</c:v>
                </c:pt>
                <c:pt idx="95">
                  <c:v>55879.199999999997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7">
                  <c:v>1.9334131433525763</c:v>
                </c:pt>
                <c:pt idx="9">
                  <c:v>1.7156779379034464</c:v>
                </c:pt>
                <c:pt idx="10">
                  <c:v>1.8316866352734211</c:v>
                </c:pt>
                <c:pt idx="12">
                  <c:v>1.9501682361901871</c:v>
                </c:pt>
                <c:pt idx="14">
                  <c:v>1.9075475803125803</c:v>
                </c:pt>
                <c:pt idx="15">
                  <c:v>1.7460912890209828</c:v>
                </c:pt>
                <c:pt idx="18">
                  <c:v>2.1794832661070531</c:v>
                </c:pt>
                <c:pt idx="19">
                  <c:v>1.6466297647823482</c:v>
                </c:pt>
                <c:pt idx="22">
                  <c:v>2.1898979677881778</c:v>
                </c:pt>
                <c:pt idx="30">
                  <c:v>1.753822309045997</c:v>
                </c:pt>
                <c:pt idx="37">
                  <c:v>1.9068924460907528</c:v>
                </c:pt>
                <c:pt idx="38">
                  <c:v>2.1281150250528049</c:v>
                </c:pt>
                <c:pt idx="39">
                  <c:v>1.7347996037589355</c:v>
                </c:pt>
                <c:pt idx="45">
                  <c:v>1.8348434309257606</c:v>
                </c:pt>
                <c:pt idx="48">
                  <c:v>1.9399724383916992</c:v>
                </c:pt>
                <c:pt idx="51">
                  <c:v>1.886659022848479</c:v>
                </c:pt>
                <c:pt idx="53">
                  <c:v>1.6445498850995754</c:v>
                </c:pt>
                <c:pt idx="55">
                  <c:v>1.8587108631392795</c:v>
                </c:pt>
                <c:pt idx="56">
                  <c:v>3.0079294126792862</c:v>
                </c:pt>
                <c:pt idx="59">
                  <c:v>1.8989200438038967</c:v>
                </c:pt>
                <c:pt idx="61">
                  <c:v>1.821204065490315</c:v>
                </c:pt>
                <c:pt idx="64">
                  <c:v>1.7403459497554101</c:v>
                </c:pt>
                <c:pt idx="70">
                  <c:v>1.9130820354925815</c:v>
                </c:pt>
                <c:pt idx="76">
                  <c:v>1.9415123783969774</c:v>
                </c:pt>
                <c:pt idx="82">
                  <c:v>1.8640853870067058</c:v>
                </c:pt>
                <c:pt idx="86">
                  <c:v>1.9497271374235157</c:v>
                </c:pt>
                <c:pt idx="90">
                  <c:v>2.0648728383566803</c:v>
                </c:pt>
                <c:pt idx="95">
                  <c:v>1.7059836218127675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E-45A8-9C35-5201FA2C9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32527"/>
        <c:axId val="1691887503"/>
      </c:scatterChart>
      <c:valAx>
        <c:axId val="1679932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1887503"/>
        <c:crosses val="autoZero"/>
        <c:crossBetween val="midCat"/>
      </c:valAx>
      <c:valAx>
        <c:axId val="169188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3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82782.600000000006</c:v>
                </c:pt>
                <c:pt idx="1">
                  <c:v>66527.8</c:v>
                </c:pt>
                <c:pt idx="2">
                  <c:v>82925.600000000006</c:v>
                </c:pt>
                <c:pt idx="3">
                  <c:v>89277.2</c:v>
                </c:pt>
                <c:pt idx="4">
                  <c:v>48756.4</c:v>
                </c:pt>
                <c:pt idx="5">
                  <c:v>79703.199999999997</c:v>
                </c:pt>
                <c:pt idx="6">
                  <c:v>59518</c:v>
                </c:pt>
                <c:pt idx="7">
                  <c:v>64908.6</c:v>
                </c:pt>
                <c:pt idx="8">
                  <c:v>84858</c:v>
                </c:pt>
                <c:pt idx="9">
                  <c:v>54200.6</c:v>
                </c:pt>
                <c:pt idx="10">
                  <c:v>71277.600000000006</c:v>
                </c:pt>
                <c:pt idx="11">
                  <c:v>35296</c:v>
                </c:pt>
                <c:pt idx="12">
                  <c:v>68687.399999999994</c:v>
                </c:pt>
                <c:pt idx="13">
                  <c:v>47318.400000000001</c:v>
                </c:pt>
                <c:pt idx="14">
                  <c:v>61464.6</c:v>
                </c:pt>
                <c:pt idx="15">
                  <c:v>83245.399999999994</c:v>
                </c:pt>
                <c:pt idx="16">
                  <c:v>87376</c:v>
                </c:pt>
                <c:pt idx="17">
                  <c:v>68394.399999999994</c:v>
                </c:pt>
                <c:pt idx="18">
                  <c:v>45867.4</c:v>
                </c:pt>
                <c:pt idx="19">
                  <c:v>46989.2</c:v>
                </c:pt>
                <c:pt idx="20">
                  <c:v>71742.600000000006</c:v>
                </c:pt>
                <c:pt idx="21">
                  <c:v>59140.2</c:v>
                </c:pt>
                <c:pt idx="22">
                  <c:v>49789</c:v>
                </c:pt>
                <c:pt idx="23">
                  <c:v>86673.4</c:v>
                </c:pt>
                <c:pt idx="24">
                  <c:v>62321.599999999999</c:v>
                </c:pt>
                <c:pt idx="25">
                  <c:v>62378</c:v>
                </c:pt>
                <c:pt idx="26">
                  <c:v>96702.399999999994</c:v>
                </c:pt>
                <c:pt idx="27">
                  <c:v>53964</c:v>
                </c:pt>
                <c:pt idx="28">
                  <c:v>59649.8</c:v>
                </c:pt>
                <c:pt idx="29">
                  <c:v>64153.4</c:v>
                </c:pt>
                <c:pt idx="30">
                  <c:v>49767</c:v>
                </c:pt>
                <c:pt idx="31">
                  <c:v>66649.399999999994</c:v>
                </c:pt>
                <c:pt idx="32">
                  <c:v>46194.2</c:v>
                </c:pt>
                <c:pt idx="33">
                  <c:v>87280.6</c:v>
                </c:pt>
                <c:pt idx="34">
                  <c:v>46110.8</c:v>
                </c:pt>
                <c:pt idx="35">
                  <c:v>87230.2</c:v>
                </c:pt>
                <c:pt idx="36">
                  <c:v>51211</c:v>
                </c:pt>
                <c:pt idx="37">
                  <c:v>75530.600000000006</c:v>
                </c:pt>
                <c:pt idx="38">
                  <c:v>42060.2</c:v>
                </c:pt>
                <c:pt idx="39">
                  <c:v>74808.800000000003</c:v>
                </c:pt>
                <c:pt idx="40">
                  <c:v>46584.4</c:v>
                </c:pt>
                <c:pt idx="41">
                  <c:v>80538.8</c:v>
                </c:pt>
                <c:pt idx="42">
                  <c:v>93048.6</c:v>
                </c:pt>
                <c:pt idx="43">
                  <c:v>65801.2</c:v>
                </c:pt>
                <c:pt idx="44">
                  <c:v>55123.6</c:v>
                </c:pt>
                <c:pt idx="45">
                  <c:v>66792.399999999994</c:v>
                </c:pt>
                <c:pt idx="46">
                  <c:v>62604.4</c:v>
                </c:pt>
                <c:pt idx="47">
                  <c:v>66776</c:v>
                </c:pt>
                <c:pt idx="48">
                  <c:v>49587.6</c:v>
                </c:pt>
                <c:pt idx="49">
                  <c:v>70545.600000000006</c:v>
                </c:pt>
                <c:pt idx="50">
                  <c:v>71588.399999999994</c:v>
                </c:pt>
                <c:pt idx="51">
                  <c:v>52961</c:v>
                </c:pt>
                <c:pt idx="52">
                  <c:v>56204.4</c:v>
                </c:pt>
                <c:pt idx="53">
                  <c:v>69790.600000000006</c:v>
                </c:pt>
                <c:pt idx="54">
                  <c:v>60296.800000000003</c:v>
                </c:pt>
                <c:pt idx="55">
                  <c:v>54762.6</c:v>
                </c:pt>
                <c:pt idx="56">
                  <c:v>30851.4</c:v>
                </c:pt>
                <c:pt idx="57">
                  <c:v>53236.2</c:v>
                </c:pt>
                <c:pt idx="58">
                  <c:v>83206.399999999994</c:v>
                </c:pt>
                <c:pt idx="59">
                  <c:v>56547.199999999997</c:v>
                </c:pt>
                <c:pt idx="60">
                  <c:v>64014</c:v>
                </c:pt>
                <c:pt idx="61">
                  <c:v>67769.399999999994</c:v>
                </c:pt>
                <c:pt idx="62">
                  <c:v>54787.199999999997</c:v>
                </c:pt>
                <c:pt idx="63">
                  <c:v>65917.600000000006</c:v>
                </c:pt>
                <c:pt idx="64">
                  <c:v>38252</c:v>
                </c:pt>
                <c:pt idx="65">
                  <c:v>77552.2</c:v>
                </c:pt>
                <c:pt idx="66">
                  <c:v>45684</c:v>
                </c:pt>
                <c:pt idx="67">
                  <c:v>46094.6</c:v>
                </c:pt>
                <c:pt idx="68">
                  <c:v>59036.800000000003</c:v>
                </c:pt>
                <c:pt idx="69">
                  <c:v>67562.2</c:v>
                </c:pt>
                <c:pt idx="70">
                  <c:v>59808</c:v>
                </c:pt>
                <c:pt idx="71">
                  <c:v>80921.8</c:v>
                </c:pt>
                <c:pt idx="72">
                  <c:v>51917</c:v>
                </c:pt>
                <c:pt idx="73">
                  <c:v>47917.8</c:v>
                </c:pt>
                <c:pt idx="74">
                  <c:v>76506.8</c:v>
                </c:pt>
                <c:pt idx="75">
                  <c:v>82572.600000000006</c:v>
                </c:pt>
                <c:pt idx="76">
                  <c:v>57547.8</c:v>
                </c:pt>
                <c:pt idx="77">
                  <c:v>62334.2</c:v>
                </c:pt>
                <c:pt idx="78">
                  <c:v>79723.399999999994</c:v>
                </c:pt>
                <c:pt idx="79">
                  <c:v>60077</c:v>
                </c:pt>
                <c:pt idx="80">
                  <c:v>80074.399999999994</c:v>
                </c:pt>
                <c:pt idx="81">
                  <c:v>56910.6</c:v>
                </c:pt>
                <c:pt idx="82">
                  <c:v>58977.599999999999</c:v>
                </c:pt>
                <c:pt idx="83">
                  <c:v>73172.800000000003</c:v>
                </c:pt>
                <c:pt idx="84">
                  <c:v>73625.399999999994</c:v>
                </c:pt>
                <c:pt idx="85">
                  <c:v>72871.399999999994</c:v>
                </c:pt>
                <c:pt idx="86">
                  <c:v>37845.599999999999</c:v>
                </c:pt>
                <c:pt idx="87">
                  <c:v>85889.4</c:v>
                </c:pt>
                <c:pt idx="88">
                  <c:v>58384.6</c:v>
                </c:pt>
                <c:pt idx="89">
                  <c:v>71266.399999999994</c:v>
                </c:pt>
                <c:pt idx="90">
                  <c:v>57138.8</c:v>
                </c:pt>
                <c:pt idx="91">
                  <c:v>87775.8</c:v>
                </c:pt>
                <c:pt idx="92">
                  <c:v>73395.600000000006</c:v>
                </c:pt>
                <c:pt idx="93">
                  <c:v>77990.600000000006</c:v>
                </c:pt>
                <c:pt idx="94">
                  <c:v>78142.2</c:v>
                </c:pt>
                <c:pt idx="95">
                  <c:v>55589.2</c:v>
                </c:pt>
                <c:pt idx="96">
                  <c:v>50449.4</c:v>
                </c:pt>
                <c:pt idx="97">
                  <c:v>50219.6</c:v>
                </c:pt>
                <c:pt idx="98">
                  <c:v>62656.4</c:v>
                </c:pt>
                <c:pt idx="99">
                  <c:v>74633.399999999994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1.1795594726428016</c:v>
                </c:pt>
                <c:pt idx="1">
                  <c:v>1.1091152871431191</c:v>
                </c:pt>
                <c:pt idx="2">
                  <c:v>1.3014919397628717</c:v>
                </c:pt>
                <c:pt idx="3">
                  <c:v>1.0394255196175508</c:v>
                </c:pt>
                <c:pt idx="4">
                  <c:v>1.6905883125087167</c:v>
                </c:pt>
                <c:pt idx="5">
                  <c:v>1.3135106244165855</c:v>
                </c:pt>
                <c:pt idx="6">
                  <c:v>1.2570986928324204</c:v>
                </c:pt>
                <c:pt idx="7">
                  <c:v>1.9332106993526281</c:v>
                </c:pt>
                <c:pt idx="8">
                  <c:v>1.0396426972118127</c:v>
                </c:pt>
                <c:pt idx="9">
                  <c:v>1.7059774246041557</c:v>
                </c:pt>
                <c:pt idx="10">
                  <c:v>1.8341105761136738</c:v>
                </c:pt>
                <c:pt idx="11">
                  <c:v>1.4362533998186764</c:v>
                </c:pt>
                <c:pt idx="12">
                  <c:v>1.9451748064419385</c:v>
                </c:pt>
                <c:pt idx="13">
                  <c:v>1.5090746939879625</c:v>
                </c:pt>
                <c:pt idx="14">
                  <c:v>1.9118484460974285</c:v>
                </c:pt>
                <c:pt idx="15">
                  <c:v>1.7410691761947208</c:v>
                </c:pt>
                <c:pt idx="16">
                  <c:v>1.0324116462186412</c:v>
                </c:pt>
                <c:pt idx="17">
                  <c:v>1.5128723989098525</c:v>
                </c:pt>
                <c:pt idx="18">
                  <c:v>2.1968762127349706</c:v>
                </c:pt>
                <c:pt idx="19">
                  <c:v>1.653465051543759</c:v>
                </c:pt>
                <c:pt idx="20">
                  <c:v>1.3755425646686905</c:v>
                </c:pt>
                <c:pt idx="21">
                  <c:v>1.4726362102258701</c:v>
                </c:pt>
                <c:pt idx="22">
                  <c:v>2.1946213018939926</c:v>
                </c:pt>
                <c:pt idx="23">
                  <c:v>1.2476607586641346</c:v>
                </c:pt>
                <c:pt idx="24">
                  <c:v>1.084984981130138</c:v>
                </c:pt>
                <c:pt idx="25">
                  <c:v>1.3728558145500016</c:v>
                </c:pt>
                <c:pt idx="26">
                  <c:v>1.4021058422541737</c:v>
                </c:pt>
                <c:pt idx="27">
                  <c:v>1.6641835297605811</c:v>
                </c:pt>
                <c:pt idx="28">
                  <c:v>1.0475475190193428</c:v>
                </c:pt>
                <c:pt idx="29">
                  <c:v>1.4690102161381937</c:v>
                </c:pt>
                <c:pt idx="30">
                  <c:v>1.7587357084011495</c:v>
                </c:pt>
                <c:pt idx="31">
                  <c:v>1.5074404270706114</c:v>
                </c:pt>
                <c:pt idx="32">
                  <c:v>1.18218304462465</c:v>
                </c:pt>
                <c:pt idx="33">
                  <c:v>1.6138981629365516</c:v>
                </c:pt>
                <c:pt idx="34">
                  <c:v>1.0396696652411148</c:v>
                </c:pt>
                <c:pt idx="35">
                  <c:v>1.3068639072247914</c:v>
                </c:pt>
                <c:pt idx="36">
                  <c:v>1.4562886879771924</c:v>
                </c:pt>
                <c:pt idx="37">
                  <c:v>1.9084053350562551</c:v>
                </c:pt>
                <c:pt idx="38">
                  <c:v>2.1370321586678145</c:v>
                </c:pt>
                <c:pt idx="39">
                  <c:v>1.7230192169905145</c:v>
                </c:pt>
                <c:pt idx="40">
                  <c:v>1.4631507543297755</c:v>
                </c:pt>
                <c:pt idx="41">
                  <c:v>1.3863876789820557</c:v>
                </c:pt>
                <c:pt idx="42">
                  <c:v>1.4373993805387721</c:v>
                </c:pt>
                <c:pt idx="43">
                  <c:v>1.3943514707938458</c:v>
                </c:pt>
                <c:pt idx="44">
                  <c:v>1.7003425030295554</c:v>
                </c:pt>
                <c:pt idx="45">
                  <c:v>1.8202520047191</c:v>
                </c:pt>
                <c:pt idx="46">
                  <c:v>1.4528052341368978</c:v>
                </c:pt>
                <c:pt idx="47">
                  <c:v>1.0149454893973884</c:v>
                </c:pt>
                <c:pt idx="48">
                  <c:v>1.9300591276851471</c:v>
                </c:pt>
                <c:pt idx="49">
                  <c:v>1.4393668775940667</c:v>
                </c:pt>
                <c:pt idx="50">
                  <c:v>1.7174709869196687</c:v>
                </c:pt>
                <c:pt idx="51">
                  <c:v>1.8888427333320745</c:v>
                </c:pt>
                <c:pt idx="52">
                  <c:v>1.478531929884493</c:v>
                </c:pt>
                <c:pt idx="53">
                  <c:v>1.6482878783102595</c:v>
                </c:pt>
                <c:pt idx="54">
                  <c:v>1.4946066789614041</c:v>
                </c:pt>
                <c:pt idx="55">
                  <c:v>1.8601746447392928</c:v>
                </c:pt>
                <c:pt idx="56">
                  <c:v>2.9867364203893501</c:v>
                </c:pt>
                <c:pt idx="57">
                  <c:v>1.18629804531503</c:v>
                </c:pt>
                <c:pt idx="58">
                  <c:v>1.0475035574186602</c:v>
                </c:pt>
                <c:pt idx="59">
                  <c:v>1.9031004187652085</c:v>
                </c:pt>
                <c:pt idx="60">
                  <c:v>1.0901209110507077</c:v>
                </c:pt>
                <c:pt idx="61">
                  <c:v>1.8150669771312717</c:v>
                </c:pt>
                <c:pt idx="62">
                  <c:v>1.8417988143215935</c:v>
                </c:pt>
                <c:pt idx="63">
                  <c:v>1.3243655715620712</c:v>
                </c:pt>
                <c:pt idx="64">
                  <c:v>1.757607445362334</c:v>
                </c:pt>
                <c:pt idx="65">
                  <c:v>1.4419706984456921</c:v>
                </c:pt>
                <c:pt idx="66">
                  <c:v>1.0257420541108484</c:v>
                </c:pt>
                <c:pt idx="67">
                  <c:v>1.6270669449349815</c:v>
                </c:pt>
                <c:pt idx="68">
                  <c:v>1.019618271993062</c:v>
                </c:pt>
                <c:pt idx="69">
                  <c:v>1.4711480680025222</c:v>
                </c:pt>
                <c:pt idx="70">
                  <c:v>1.9268994114499733</c:v>
                </c:pt>
                <c:pt idx="71">
                  <c:v>1.2412353655010144</c:v>
                </c:pt>
                <c:pt idx="72">
                  <c:v>1.2600496947050099</c:v>
                </c:pt>
                <c:pt idx="73">
                  <c:v>1.6811080642266547</c:v>
                </c:pt>
                <c:pt idx="74">
                  <c:v>1.5041277376651487</c:v>
                </c:pt>
                <c:pt idx="75">
                  <c:v>1.2458854389955021</c:v>
                </c:pt>
                <c:pt idx="76">
                  <c:v>1.9249562971998928</c:v>
                </c:pt>
                <c:pt idx="77">
                  <c:v>1.0514292314652309</c:v>
                </c:pt>
                <c:pt idx="78">
                  <c:v>1.3160878738237456</c:v>
                </c:pt>
                <c:pt idx="79">
                  <c:v>1.3507998069144598</c:v>
                </c:pt>
                <c:pt idx="80">
                  <c:v>1.5866993695862848</c:v>
                </c:pt>
                <c:pt idx="81">
                  <c:v>1.3438972704557675</c:v>
                </c:pt>
                <c:pt idx="82">
                  <c:v>1.8769159816608341</c:v>
                </c:pt>
                <c:pt idx="83">
                  <c:v>1.0144753241641702</c:v>
                </c:pt>
                <c:pt idx="84">
                  <c:v>1.3779212065401343</c:v>
                </c:pt>
                <c:pt idx="85">
                  <c:v>1.069047664790302</c:v>
                </c:pt>
                <c:pt idx="86">
                  <c:v>1.933883991798254</c:v>
                </c:pt>
                <c:pt idx="87">
                  <c:v>1.164381169271179</c:v>
                </c:pt>
                <c:pt idx="88">
                  <c:v>1.6524049149947075</c:v>
                </c:pt>
                <c:pt idx="89">
                  <c:v>1.1678995992501375</c:v>
                </c:pt>
                <c:pt idx="90">
                  <c:v>2.0671942707932263</c:v>
                </c:pt>
                <c:pt idx="91">
                  <c:v>1.5786127839336126</c:v>
                </c:pt>
                <c:pt idx="92">
                  <c:v>1.511643749761566</c:v>
                </c:pt>
                <c:pt idx="93">
                  <c:v>1.3471751723925702</c:v>
                </c:pt>
                <c:pt idx="94">
                  <c:v>1.074669000872768</c:v>
                </c:pt>
                <c:pt idx="95">
                  <c:v>1.7199024270901544</c:v>
                </c:pt>
                <c:pt idx="96">
                  <c:v>1.0426684955618897</c:v>
                </c:pt>
                <c:pt idx="97">
                  <c:v>1.1871659670726171</c:v>
                </c:pt>
                <c:pt idx="98">
                  <c:v>1.6783919918795207</c:v>
                </c:pt>
                <c:pt idx="99">
                  <c:v>1.3932904034922704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F-4C0F-8A44-BF2FBEB85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35135"/>
        <c:axId val="1687154031"/>
      </c:scatterChart>
      <c:valAx>
        <c:axId val="1686635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54031"/>
        <c:crosses val="autoZero"/>
        <c:crossBetween val="midCat"/>
      </c:valAx>
      <c:valAx>
        <c:axId val="168715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3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59518</c:v>
                </c:pt>
                <c:pt idx="11">
                  <c:v>35296</c:v>
                </c:pt>
                <c:pt idx="21">
                  <c:v>59140.2</c:v>
                </c:pt>
                <c:pt idx="24">
                  <c:v>62321.599999999999</c:v>
                </c:pt>
                <c:pt idx="25">
                  <c:v>62378</c:v>
                </c:pt>
                <c:pt idx="28">
                  <c:v>59649.8</c:v>
                </c:pt>
                <c:pt idx="32">
                  <c:v>46194.2</c:v>
                </c:pt>
                <c:pt idx="34">
                  <c:v>46110.8</c:v>
                </c:pt>
                <c:pt idx="46">
                  <c:v>62604.4</c:v>
                </c:pt>
                <c:pt idx="52">
                  <c:v>56204.4</c:v>
                </c:pt>
                <c:pt idx="57">
                  <c:v>53236.2</c:v>
                </c:pt>
                <c:pt idx="60">
                  <c:v>64014</c:v>
                </c:pt>
                <c:pt idx="63">
                  <c:v>65917.600000000006</c:v>
                </c:pt>
                <c:pt idx="66">
                  <c:v>45684</c:v>
                </c:pt>
                <c:pt idx="68">
                  <c:v>59036.800000000003</c:v>
                </c:pt>
                <c:pt idx="72">
                  <c:v>51917</c:v>
                </c:pt>
                <c:pt idx="79">
                  <c:v>60077</c:v>
                </c:pt>
                <c:pt idx="81">
                  <c:v>56910.6</c:v>
                </c:pt>
                <c:pt idx="96">
                  <c:v>50449.4</c:v>
                </c:pt>
                <c:pt idx="97">
                  <c:v>50219.6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1.2570986928324204</c:v>
                </c:pt>
                <c:pt idx="5">
                  <c:v>1.4362533998186764</c:v>
                </c:pt>
                <c:pt idx="15">
                  <c:v>1.4726362102258701</c:v>
                </c:pt>
                <c:pt idx="18">
                  <c:v>1.084984981130138</c:v>
                </c:pt>
                <c:pt idx="19">
                  <c:v>1.3728558145500016</c:v>
                </c:pt>
                <c:pt idx="22">
                  <c:v>1.0475475190193428</c:v>
                </c:pt>
                <c:pt idx="26">
                  <c:v>1.18218304462465</c:v>
                </c:pt>
                <c:pt idx="28">
                  <c:v>1.0396696652411148</c:v>
                </c:pt>
                <c:pt idx="40">
                  <c:v>1.4528052341368978</c:v>
                </c:pt>
                <c:pt idx="46">
                  <c:v>1.478531929884493</c:v>
                </c:pt>
                <c:pt idx="51">
                  <c:v>1.18629804531503</c:v>
                </c:pt>
                <c:pt idx="54">
                  <c:v>1.0901209110507077</c:v>
                </c:pt>
                <c:pt idx="57">
                  <c:v>1.3243655715620712</c:v>
                </c:pt>
                <c:pt idx="60">
                  <c:v>1.0257420541108484</c:v>
                </c:pt>
                <c:pt idx="62">
                  <c:v>1.019618271993062</c:v>
                </c:pt>
                <c:pt idx="66">
                  <c:v>1.2600496947050099</c:v>
                </c:pt>
                <c:pt idx="73">
                  <c:v>1.3507998069144598</c:v>
                </c:pt>
                <c:pt idx="75">
                  <c:v>1.3438972704557675</c:v>
                </c:pt>
                <c:pt idx="90">
                  <c:v>1.0426684955618897</c:v>
                </c:pt>
                <c:pt idx="91">
                  <c:v>1.1871659670726171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1-4723-A5F6-8C5E3C079D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82782.600000000006</c:v>
                </c:pt>
                <c:pt idx="1">
                  <c:v>66527.8</c:v>
                </c:pt>
                <c:pt idx="2">
                  <c:v>82925.600000000006</c:v>
                </c:pt>
                <c:pt idx="3">
                  <c:v>89277.2</c:v>
                </c:pt>
                <c:pt idx="5">
                  <c:v>79703.199999999997</c:v>
                </c:pt>
                <c:pt idx="8">
                  <c:v>84858</c:v>
                </c:pt>
                <c:pt idx="16">
                  <c:v>87376</c:v>
                </c:pt>
                <c:pt idx="20">
                  <c:v>71742.600000000006</c:v>
                </c:pt>
                <c:pt idx="23">
                  <c:v>86673.4</c:v>
                </c:pt>
                <c:pt idx="26">
                  <c:v>96702.399999999994</c:v>
                </c:pt>
                <c:pt idx="29">
                  <c:v>64153.4</c:v>
                </c:pt>
                <c:pt idx="35">
                  <c:v>87230.2</c:v>
                </c:pt>
                <c:pt idx="41">
                  <c:v>80538.8</c:v>
                </c:pt>
                <c:pt idx="42">
                  <c:v>93048.6</c:v>
                </c:pt>
                <c:pt idx="47">
                  <c:v>66776</c:v>
                </c:pt>
                <c:pt idx="49">
                  <c:v>70545.600000000006</c:v>
                </c:pt>
                <c:pt idx="58">
                  <c:v>83206.399999999994</c:v>
                </c:pt>
                <c:pt idx="65">
                  <c:v>77552.2</c:v>
                </c:pt>
                <c:pt idx="71">
                  <c:v>80921.8</c:v>
                </c:pt>
                <c:pt idx="74">
                  <c:v>76506.8</c:v>
                </c:pt>
                <c:pt idx="75">
                  <c:v>82572.600000000006</c:v>
                </c:pt>
                <c:pt idx="77">
                  <c:v>62334.2</c:v>
                </c:pt>
                <c:pt idx="78">
                  <c:v>79723.399999999994</c:v>
                </c:pt>
                <c:pt idx="83">
                  <c:v>73172.800000000003</c:v>
                </c:pt>
                <c:pt idx="84">
                  <c:v>73625.399999999994</c:v>
                </c:pt>
                <c:pt idx="85">
                  <c:v>72871.399999999994</c:v>
                </c:pt>
                <c:pt idx="87">
                  <c:v>85889.4</c:v>
                </c:pt>
                <c:pt idx="89">
                  <c:v>71266.399999999994</c:v>
                </c:pt>
                <c:pt idx="93">
                  <c:v>77990.600000000006</c:v>
                </c:pt>
                <c:pt idx="94">
                  <c:v>78142.2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1.1795594726428016</c:v>
                </c:pt>
                <c:pt idx="1">
                  <c:v>1.1091152871431191</c:v>
                </c:pt>
                <c:pt idx="2">
                  <c:v>1.3014919397628717</c:v>
                </c:pt>
                <c:pt idx="3">
                  <c:v>1.0394255196175508</c:v>
                </c:pt>
                <c:pt idx="5">
                  <c:v>1.3135106244165855</c:v>
                </c:pt>
                <c:pt idx="8">
                  <c:v>1.0396426972118127</c:v>
                </c:pt>
                <c:pt idx="16">
                  <c:v>1.0324116462186412</c:v>
                </c:pt>
                <c:pt idx="20">
                  <c:v>1.3755425646686905</c:v>
                </c:pt>
                <c:pt idx="23">
                  <c:v>1.2476607586641346</c:v>
                </c:pt>
                <c:pt idx="26">
                  <c:v>1.4021058422541737</c:v>
                </c:pt>
                <c:pt idx="29">
                  <c:v>1.4690102161381937</c:v>
                </c:pt>
                <c:pt idx="35">
                  <c:v>1.3068639072247914</c:v>
                </c:pt>
                <c:pt idx="41">
                  <c:v>1.3863876789820557</c:v>
                </c:pt>
                <c:pt idx="42">
                  <c:v>1.4373993805387721</c:v>
                </c:pt>
                <c:pt idx="47">
                  <c:v>1.0149454893973884</c:v>
                </c:pt>
                <c:pt idx="49">
                  <c:v>1.4393668775940667</c:v>
                </c:pt>
                <c:pt idx="58">
                  <c:v>1.0475035574186602</c:v>
                </c:pt>
                <c:pt idx="65">
                  <c:v>1.4419706984456921</c:v>
                </c:pt>
                <c:pt idx="71">
                  <c:v>1.2412353655010144</c:v>
                </c:pt>
                <c:pt idx="74">
                  <c:v>1.5041277376651487</c:v>
                </c:pt>
                <c:pt idx="75">
                  <c:v>1.2458854389955021</c:v>
                </c:pt>
                <c:pt idx="77">
                  <c:v>1.0514292314652309</c:v>
                </c:pt>
                <c:pt idx="78">
                  <c:v>1.3160878738237456</c:v>
                </c:pt>
                <c:pt idx="83">
                  <c:v>1.0144753241641702</c:v>
                </c:pt>
                <c:pt idx="84">
                  <c:v>1.3779212065401343</c:v>
                </c:pt>
                <c:pt idx="85">
                  <c:v>1.069047664790302</c:v>
                </c:pt>
                <c:pt idx="87">
                  <c:v>1.164381169271179</c:v>
                </c:pt>
                <c:pt idx="89">
                  <c:v>1.1678995992501375</c:v>
                </c:pt>
                <c:pt idx="93">
                  <c:v>1.3471751723925702</c:v>
                </c:pt>
                <c:pt idx="94">
                  <c:v>1.074669000872768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1-4723-A5F6-8C5E3C079D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48756.4</c:v>
                </c:pt>
                <c:pt idx="9">
                  <c:v>54200.6</c:v>
                </c:pt>
                <c:pt idx="13">
                  <c:v>47318.400000000001</c:v>
                </c:pt>
                <c:pt idx="14">
                  <c:v>61464.6</c:v>
                </c:pt>
                <c:pt idx="18">
                  <c:v>45867.4</c:v>
                </c:pt>
                <c:pt idx="19">
                  <c:v>46989.2</c:v>
                </c:pt>
                <c:pt idx="22">
                  <c:v>49789</c:v>
                </c:pt>
                <c:pt idx="27">
                  <c:v>53964</c:v>
                </c:pt>
                <c:pt idx="30">
                  <c:v>49767</c:v>
                </c:pt>
                <c:pt idx="36">
                  <c:v>51211</c:v>
                </c:pt>
                <c:pt idx="38">
                  <c:v>42060.2</c:v>
                </c:pt>
                <c:pt idx="40">
                  <c:v>46584.4</c:v>
                </c:pt>
                <c:pt idx="44">
                  <c:v>55123.6</c:v>
                </c:pt>
                <c:pt idx="48">
                  <c:v>49587.6</c:v>
                </c:pt>
                <c:pt idx="51">
                  <c:v>52961</c:v>
                </c:pt>
                <c:pt idx="54">
                  <c:v>60296.800000000003</c:v>
                </c:pt>
                <c:pt idx="55">
                  <c:v>54762.6</c:v>
                </c:pt>
                <c:pt idx="56">
                  <c:v>30851.4</c:v>
                </c:pt>
                <c:pt idx="59">
                  <c:v>56547.199999999997</c:v>
                </c:pt>
                <c:pt idx="62">
                  <c:v>54787.199999999997</c:v>
                </c:pt>
                <c:pt idx="64">
                  <c:v>38252</c:v>
                </c:pt>
                <c:pt idx="67">
                  <c:v>46094.6</c:v>
                </c:pt>
                <c:pt idx="70">
                  <c:v>59808</c:v>
                </c:pt>
                <c:pt idx="73">
                  <c:v>47917.8</c:v>
                </c:pt>
                <c:pt idx="76">
                  <c:v>57547.8</c:v>
                </c:pt>
                <c:pt idx="82">
                  <c:v>58977.599999999999</c:v>
                </c:pt>
                <c:pt idx="86">
                  <c:v>37845.599999999999</c:v>
                </c:pt>
                <c:pt idx="88">
                  <c:v>58384.6</c:v>
                </c:pt>
                <c:pt idx="90">
                  <c:v>57138.8</c:v>
                </c:pt>
                <c:pt idx="95">
                  <c:v>55589.2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1.6905883125087167</c:v>
                </c:pt>
                <c:pt idx="9">
                  <c:v>1.7059774246041557</c:v>
                </c:pt>
                <c:pt idx="13">
                  <c:v>1.5090746939879625</c:v>
                </c:pt>
                <c:pt idx="14">
                  <c:v>1.9118484460974285</c:v>
                </c:pt>
                <c:pt idx="18">
                  <c:v>2.1968762127349706</c:v>
                </c:pt>
                <c:pt idx="19">
                  <c:v>1.653465051543759</c:v>
                </c:pt>
                <c:pt idx="22">
                  <c:v>2.1946213018939926</c:v>
                </c:pt>
                <c:pt idx="27">
                  <c:v>1.6641835297605811</c:v>
                </c:pt>
                <c:pt idx="30">
                  <c:v>1.7587357084011495</c:v>
                </c:pt>
                <c:pt idx="36">
                  <c:v>1.4562886879771924</c:v>
                </c:pt>
                <c:pt idx="38">
                  <c:v>2.1370321586678145</c:v>
                </c:pt>
                <c:pt idx="40">
                  <c:v>1.4631507543297755</c:v>
                </c:pt>
                <c:pt idx="44">
                  <c:v>1.7003425030295554</c:v>
                </c:pt>
                <c:pt idx="48">
                  <c:v>1.9300591276851471</c:v>
                </c:pt>
                <c:pt idx="51">
                  <c:v>1.8888427333320745</c:v>
                </c:pt>
                <c:pt idx="54">
                  <c:v>1.4946066789614041</c:v>
                </c:pt>
                <c:pt idx="55">
                  <c:v>1.8601746447392928</c:v>
                </c:pt>
                <c:pt idx="56">
                  <c:v>2.9867364203893501</c:v>
                </c:pt>
                <c:pt idx="59">
                  <c:v>1.9031004187652085</c:v>
                </c:pt>
                <c:pt idx="62">
                  <c:v>1.8417988143215935</c:v>
                </c:pt>
                <c:pt idx="64">
                  <c:v>1.757607445362334</c:v>
                </c:pt>
                <c:pt idx="67">
                  <c:v>1.6270669449349815</c:v>
                </c:pt>
                <c:pt idx="70">
                  <c:v>1.9268994114499733</c:v>
                </c:pt>
                <c:pt idx="73">
                  <c:v>1.6811080642266547</c:v>
                </c:pt>
                <c:pt idx="76">
                  <c:v>1.9249562971998928</c:v>
                </c:pt>
                <c:pt idx="82">
                  <c:v>1.8769159816608341</c:v>
                </c:pt>
                <c:pt idx="86">
                  <c:v>1.933883991798254</c:v>
                </c:pt>
                <c:pt idx="88">
                  <c:v>1.6524049149947075</c:v>
                </c:pt>
                <c:pt idx="90">
                  <c:v>2.0671942707932263</c:v>
                </c:pt>
                <c:pt idx="95">
                  <c:v>1.7199024270901544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1-4723-A5F6-8C5E3C079D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64908.6</c:v>
                </c:pt>
                <c:pt idx="10">
                  <c:v>71277.600000000006</c:v>
                </c:pt>
                <c:pt idx="12">
                  <c:v>68687.399999999994</c:v>
                </c:pt>
                <c:pt idx="15">
                  <c:v>83245.399999999994</c:v>
                </c:pt>
                <c:pt idx="17">
                  <c:v>68394.399999999994</c:v>
                </c:pt>
                <c:pt idx="31">
                  <c:v>66649.399999999994</c:v>
                </c:pt>
                <c:pt idx="33">
                  <c:v>87280.6</c:v>
                </c:pt>
                <c:pt idx="37">
                  <c:v>75530.600000000006</c:v>
                </c:pt>
                <c:pt idx="39">
                  <c:v>74808.800000000003</c:v>
                </c:pt>
                <c:pt idx="43">
                  <c:v>65801.2</c:v>
                </c:pt>
                <c:pt idx="45">
                  <c:v>66792.399999999994</c:v>
                </c:pt>
                <c:pt idx="50">
                  <c:v>71588.399999999994</c:v>
                </c:pt>
                <c:pt idx="53">
                  <c:v>69790.600000000006</c:v>
                </c:pt>
                <c:pt idx="61">
                  <c:v>67769.399999999994</c:v>
                </c:pt>
                <c:pt idx="69">
                  <c:v>67562.2</c:v>
                </c:pt>
                <c:pt idx="80">
                  <c:v>80074.399999999994</c:v>
                </c:pt>
                <c:pt idx="91">
                  <c:v>87775.8</c:v>
                </c:pt>
                <c:pt idx="92">
                  <c:v>73395.600000000006</c:v>
                </c:pt>
                <c:pt idx="98">
                  <c:v>62656.4</c:v>
                </c:pt>
                <c:pt idx="99">
                  <c:v>74633.399999999994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1.9332106993526281</c:v>
                </c:pt>
                <c:pt idx="10">
                  <c:v>1.8341105761136738</c:v>
                </c:pt>
                <c:pt idx="12">
                  <c:v>1.9451748064419385</c:v>
                </c:pt>
                <c:pt idx="15">
                  <c:v>1.7410691761947208</c:v>
                </c:pt>
                <c:pt idx="17">
                  <c:v>1.5128723989098525</c:v>
                </c:pt>
                <c:pt idx="31">
                  <c:v>1.5074404270706114</c:v>
                </c:pt>
                <c:pt idx="33">
                  <c:v>1.6138981629365516</c:v>
                </c:pt>
                <c:pt idx="37">
                  <c:v>1.9084053350562551</c:v>
                </c:pt>
                <c:pt idx="39">
                  <c:v>1.7230192169905145</c:v>
                </c:pt>
                <c:pt idx="43">
                  <c:v>1.3943514707938458</c:v>
                </c:pt>
                <c:pt idx="45">
                  <c:v>1.8202520047191</c:v>
                </c:pt>
                <c:pt idx="50">
                  <c:v>1.7174709869196687</c:v>
                </c:pt>
                <c:pt idx="53">
                  <c:v>1.6482878783102595</c:v>
                </c:pt>
                <c:pt idx="61">
                  <c:v>1.8150669771312717</c:v>
                </c:pt>
                <c:pt idx="69">
                  <c:v>1.4711480680025222</c:v>
                </c:pt>
                <c:pt idx="80">
                  <c:v>1.5866993695862848</c:v>
                </c:pt>
                <c:pt idx="91">
                  <c:v>1.5786127839336126</c:v>
                </c:pt>
                <c:pt idx="92">
                  <c:v>1.511643749761566</c:v>
                </c:pt>
                <c:pt idx="98">
                  <c:v>1.6783919918795207</c:v>
                </c:pt>
                <c:pt idx="99">
                  <c:v>1.3932904034922704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1-4723-A5F6-8C5E3C079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43535"/>
        <c:axId val="1687162351"/>
      </c:scatterChart>
      <c:valAx>
        <c:axId val="168664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62351"/>
        <c:crosses val="autoZero"/>
        <c:crossBetween val="midCat"/>
      </c:valAx>
      <c:valAx>
        <c:axId val="168716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4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82782.600000000006</c:v>
                </c:pt>
                <c:pt idx="1">
                  <c:v>66527.8</c:v>
                </c:pt>
                <c:pt idx="2">
                  <c:v>82925.600000000006</c:v>
                </c:pt>
                <c:pt idx="3">
                  <c:v>89277.2</c:v>
                </c:pt>
                <c:pt idx="4">
                  <c:v>48756.4</c:v>
                </c:pt>
                <c:pt idx="5">
                  <c:v>79703.199999999997</c:v>
                </c:pt>
                <c:pt idx="6">
                  <c:v>59518</c:v>
                </c:pt>
                <c:pt idx="8">
                  <c:v>84858</c:v>
                </c:pt>
                <c:pt idx="11">
                  <c:v>35296</c:v>
                </c:pt>
                <c:pt idx="13">
                  <c:v>47318.400000000001</c:v>
                </c:pt>
                <c:pt idx="16">
                  <c:v>87376</c:v>
                </c:pt>
                <c:pt idx="17">
                  <c:v>68394.399999999994</c:v>
                </c:pt>
                <c:pt idx="20">
                  <c:v>71742.600000000006</c:v>
                </c:pt>
                <c:pt idx="21">
                  <c:v>59140.2</c:v>
                </c:pt>
                <c:pt idx="23">
                  <c:v>86673.4</c:v>
                </c:pt>
                <c:pt idx="24">
                  <c:v>62321.599999999999</c:v>
                </c:pt>
                <c:pt idx="25">
                  <c:v>62378</c:v>
                </c:pt>
                <c:pt idx="26">
                  <c:v>96702.399999999994</c:v>
                </c:pt>
                <c:pt idx="27">
                  <c:v>53964</c:v>
                </c:pt>
                <c:pt idx="28">
                  <c:v>59649.8</c:v>
                </c:pt>
                <c:pt idx="29">
                  <c:v>64153.4</c:v>
                </c:pt>
                <c:pt idx="31">
                  <c:v>66649.399999999994</c:v>
                </c:pt>
                <c:pt idx="32">
                  <c:v>46194.2</c:v>
                </c:pt>
                <c:pt idx="33">
                  <c:v>87280.6</c:v>
                </c:pt>
                <c:pt idx="34">
                  <c:v>46110.8</c:v>
                </c:pt>
                <c:pt idx="35">
                  <c:v>87230.2</c:v>
                </c:pt>
                <c:pt idx="36">
                  <c:v>51211</c:v>
                </c:pt>
                <c:pt idx="40">
                  <c:v>46584.4</c:v>
                </c:pt>
                <c:pt idx="41">
                  <c:v>80538.8</c:v>
                </c:pt>
                <c:pt idx="42">
                  <c:v>93048.6</c:v>
                </c:pt>
                <c:pt idx="43">
                  <c:v>65801.2</c:v>
                </c:pt>
                <c:pt idx="44">
                  <c:v>55123.6</c:v>
                </c:pt>
                <c:pt idx="46">
                  <c:v>62604.4</c:v>
                </c:pt>
                <c:pt idx="47">
                  <c:v>66776</c:v>
                </c:pt>
                <c:pt idx="49">
                  <c:v>70545.600000000006</c:v>
                </c:pt>
                <c:pt idx="50">
                  <c:v>71588.399999999994</c:v>
                </c:pt>
                <c:pt idx="52">
                  <c:v>56204.4</c:v>
                </c:pt>
                <c:pt idx="54">
                  <c:v>60296.800000000003</c:v>
                </c:pt>
                <c:pt idx="57">
                  <c:v>53236.2</c:v>
                </c:pt>
                <c:pt idx="58">
                  <c:v>83206.399999999994</c:v>
                </c:pt>
                <c:pt idx="60">
                  <c:v>64014</c:v>
                </c:pt>
                <c:pt idx="62">
                  <c:v>54787.199999999997</c:v>
                </c:pt>
                <c:pt idx="63">
                  <c:v>65917.600000000006</c:v>
                </c:pt>
                <c:pt idx="65">
                  <c:v>77552.2</c:v>
                </c:pt>
                <c:pt idx="66">
                  <c:v>45684</c:v>
                </c:pt>
                <c:pt idx="67">
                  <c:v>46094.6</c:v>
                </c:pt>
                <c:pt idx="68">
                  <c:v>59036.800000000003</c:v>
                </c:pt>
                <c:pt idx="69">
                  <c:v>67562.2</c:v>
                </c:pt>
                <c:pt idx="71">
                  <c:v>80921.8</c:v>
                </c:pt>
                <c:pt idx="72">
                  <c:v>51917</c:v>
                </c:pt>
                <c:pt idx="73">
                  <c:v>47917.8</c:v>
                </c:pt>
                <c:pt idx="74">
                  <c:v>76506.8</c:v>
                </c:pt>
                <c:pt idx="75">
                  <c:v>82572.600000000006</c:v>
                </c:pt>
                <c:pt idx="77">
                  <c:v>62334.2</c:v>
                </c:pt>
                <c:pt idx="78">
                  <c:v>79723.399999999994</c:v>
                </c:pt>
                <c:pt idx="79">
                  <c:v>60077</c:v>
                </c:pt>
                <c:pt idx="80">
                  <c:v>80074.399999999994</c:v>
                </c:pt>
                <c:pt idx="81">
                  <c:v>56910.6</c:v>
                </c:pt>
                <c:pt idx="83">
                  <c:v>73172.800000000003</c:v>
                </c:pt>
                <c:pt idx="84">
                  <c:v>73625.399999999994</c:v>
                </c:pt>
                <c:pt idx="85">
                  <c:v>72871.399999999994</c:v>
                </c:pt>
                <c:pt idx="87">
                  <c:v>85889.4</c:v>
                </c:pt>
                <c:pt idx="88">
                  <c:v>58384.6</c:v>
                </c:pt>
                <c:pt idx="89">
                  <c:v>71266.399999999994</c:v>
                </c:pt>
                <c:pt idx="91">
                  <c:v>87775.8</c:v>
                </c:pt>
                <c:pt idx="92">
                  <c:v>73395.600000000006</c:v>
                </c:pt>
                <c:pt idx="93">
                  <c:v>77990.600000000006</c:v>
                </c:pt>
                <c:pt idx="94">
                  <c:v>78142.2</c:v>
                </c:pt>
                <c:pt idx="96">
                  <c:v>50449.4</c:v>
                </c:pt>
                <c:pt idx="97">
                  <c:v>50219.6</c:v>
                </c:pt>
                <c:pt idx="98">
                  <c:v>62656.4</c:v>
                </c:pt>
                <c:pt idx="99">
                  <c:v>74633.399999999994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1.1795594726428016</c:v>
                </c:pt>
                <c:pt idx="1">
                  <c:v>1.1091152871431191</c:v>
                </c:pt>
                <c:pt idx="2">
                  <c:v>1.3014919397628717</c:v>
                </c:pt>
                <c:pt idx="3">
                  <c:v>1.0394255196175508</c:v>
                </c:pt>
                <c:pt idx="4">
                  <c:v>1.6905883125087167</c:v>
                </c:pt>
                <c:pt idx="5">
                  <c:v>1.3135106244165855</c:v>
                </c:pt>
                <c:pt idx="6">
                  <c:v>1.2570986928324204</c:v>
                </c:pt>
                <c:pt idx="8">
                  <c:v>1.0396426972118127</c:v>
                </c:pt>
                <c:pt idx="11">
                  <c:v>1.4362533998186764</c:v>
                </c:pt>
                <c:pt idx="13">
                  <c:v>1.5090746939879625</c:v>
                </c:pt>
                <c:pt idx="16">
                  <c:v>1.0324116462186412</c:v>
                </c:pt>
                <c:pt idx="17">
                  <c:v>1.5128723989098525</c:v>
                </c:pt>
                <c:pt idx="20">
                  <c:v>1.3755425646686905</c:v>
                </c:pt>
                <c:pt idx="21">
                  <c:v>1.4726362102258701</c:v>
                </c:pt>
                <c:pt idx="23">
                  <c:v>1.2476607586641346</c:v>
                </c:pt>
                <c:pt idx="24">
                  <c:v>1.084984981130138</c:v>
                </c:pt>
                <c:pt idx="25">
                  <c:v>1.3728558145500016</c:v>
                </c:pt>
                <c:pt idx="26">
                  <c:v>1.4021058422541737</c:v>
                </c:pt>
                <c:pt idx="27">
                  <c:v>1.6641835297605811</c:v>
                </c:pt>
                <c:pt idx="28">
                  <c:v>1.0475475190193428</c:v>
                </c:pt>
                <c:pt idx="29">
                  <c:v>1.4690102161381937</c:v>
                </c:pt>
                <c:pt idx="31">
                  <c:v>1.5074404270706114</c:v>
                </c:pt>
                <c:pt idx="32">
                  <c:v>1.18218304462465</c:v>
                </c:pt>
                <c:pt idx="33">
                  <c:v>1.6138981629365516</c:v>
                </c:pt>
                <c:pt idx="34">
                  <c:v>1.0396696652411148</c:v>
                </c:pt>
                <c:pt idx="35">
                  <c:v>1.3068639072247914</c:v>
                </c:pt>
                <c:pt idx="36">
                  <c:v>1.4562886879771924</c:v>
                </c:pt>
                <c:pt idx="40">
                  <c:v>1.4631507543297755</c:v>
                </c:pt>
                <c:pt idx="41">
                  <c:v>1.3863876789820557</c:v>
                </c:pt>
                <c:pt idx="42">
                  <c:v>1.4373993805387721</c:v>
                </c:pt>
                <c:pt idx="43">
                  <c:v>1.3943514707938458</c:v>
                </c:pt>
                <c:pt idx="44">
                  <c:v>1.7003425030295554</c:v>
                </c:pt>
                <c:pt idx="46">
                  <c:v>1.4528052341368978</c:v>
                </c:pt>
                <c:pt idx="47">
                  <c:v>1.0149454893973884</c:v>
                </c:pt>
                <c:pt idx="49">
                  <c:v>1.4393668775940667</c:v>
                </c:pt>
                <c:pt idx="50">
                  <c:v>1.7174709869196687</c:v>
                </c:pt>
                <c:pt idx="52">
                  <c:v>1.478531929884493</c:v>
                </c:pt>
                <c:pt idx="54">
                  <c:v>1.4946066789614041</c:v>
                </c:pt>
                <c:pt idx="57">
                  <c:v>1.18629804531503</c:v>
                </c:pt>
                <c:pt idx="58">
                  <c:v>1.0475035574186602</c:v>
                </c:pt>
                <c:pt idx="60">
                  <c:v>1.0901209110507077</c:v>
                </c:pt>
                <c:pt idx="62">
                  <c:v>1.8417988143215935</c:v>
                </c:pt>
                <c:pt idx="63">
                  <c:v>1.3243655715620712</c:v>
                </c:pt>
                <c:pt idx="65">
                  <c:v>1.4419706984456921</c:v>
                </c:pt>
                <c:pt idx="66">
                  <c:v>1.0257420541108484</c:v>
                </c:pt>
                <c:pt idx="67">
                  <c:v>1.6270669449349815</c:v>
                </c:pt>
                <c:pt idx="68">
                  <c:v>1.019618271993062</c:v>
                </c:pt>
                <c:pt idx="69">
                  <c:v>1.4711480680025222</c:v>
                </c:pt>
                <c:pt idx="71">
                  <c:v>1.2412353655010144</c:v>
                </c:pt>
                <c:pt idx="72">
                  <c:v>1.2600496947050099</c:v>
                </c:pt>
                <c:pt idx="73">
                  <c:v>1.6811080642266547</c:v>
                </c:pt>
                <c:pt idx="74">
                  <c:v>1.5041277376651487</c:v>
                </c:pt>
                <c:pt idx="75">
                  <c:v>1.2458854389955021</c:v>
                </c:pt>
                <c:pt idx="77">
                  <c:v>1.0514292314652309</c:v>
                </c:pt>
                <c:pt idx="78">
                  <c:v>1.3160878738237456</c:v>
                </c:pt>
                <c:pt idx="79">
                  <c:v>1.3507998069144598</c:v>
                </c:pt>
                <c:pt idx="80">
                  <c:v>1.5866993695862848</c:v>
                </c:pt>
                <c:pt idx="81">
                  <c:v>1.3438972704557675</c:v>
                </c:pt>
                <c:pt idx="83">
                  <c:v>1.0144753241641702</c:v>
                </c:pt>
                <c:pt idx="84">
                  <c:v>1.3779212065401343</c:v>
                </c:pt>
                <c:pt idx="85">
                  <c:v>1.069047664790302</c:v>
                </c:pt>
                <c:pt idx="87">
                  <c:v>1.164381169271179</c:v>
                </c:pt>
                <c:pt idx="88">
                  <c:v>1.6524049149947075</c:v>
                </c:pt>
                <c:pt idx="89">
                  <c:v>1.1678995992501375</c:v>
                </c:pt>
                <c:pt idx="91">
                  <c:v>1.5786127839336126</c:v>
                </c:pt>
                <c:pt idx="92">
                  <c:v>1.511643749761566</c:v>
                </c:pt>
                <c:pt idx="93">
                  <c:v>1.3471751723925702</c:v>
                </c:pt>
                <c:pt idx="94">
                  <c:v>1.074669000872768</c:v>
                </c:pt>
                <c:pt idx="96">
                  <c:v>1.0426684955618897</c:v>
                </c:pt>
                <c:pt idx="97">
                  <c:v>1.1871659670726171</c:v>
                </c:pt>
                <c:pt idx="98">
                  <c:v>1.6783919918795207</c:v>
                </c:pt>
                <c:pt idx="99">
                  <c:v>1.3932904034922704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7-4C3E-AD95-3858843392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64908.6</c:v>
                </c:pt>
                <c:pt idx="9">
                  <c:v>54200.6</c:v>
                </c:pt>
                <c:pt idx="10">
                  <c:v>71277.600000000006</c:v>
                </c:pt>
                <c:pt idx="12">
                  <c:v>68687.399999999994</c:v>
                </c:pt>
                <c:pt idx="14">
                  <c:v>61464.6</c:v>
                </c:pt>
                <c:pt idx="15">
                  <c:v>83245.399999999994</c:v>
                </c:pt>
                <c:pt idx="18">
                  <c:v>45867.4</c:v>
                </c:pt>
                <c:pt idx="19">
                  <c:v>46989.2</c:v>
                </c:pt>
                <c:pt idx="22">
                  <c:v>49789</c:v>
                </c:pt>
                <c:pt idx="30">
                  <c:v>49767</c:v>
                </c:pt>
                <c:pt idx="37">
                  <c:v>75530.600000000006</c:v>
                </c:pt>
                <c:pt idx="38">
                  <c:v>42060.2</c:v>
                </c:pt>
                <c:pt idx="39">
                  <c:v>74808.800000000003</c:v>
                </c:pt>
                <c:pt idx="45">
                  <c:v>66792.399999999994</c:v>
                </c:pt>
                <c:pt idx="48">
                  <c:v>49587.6</c:v>
                </c:pt>
                <c:pt idx="51">
                  <c:v>52961</c:v>
                </c:pt>
                <c:pt idx="53">
                  <c:v>69790.600000000006</c:v>
                </c:pt>
                <c:pt idx="55">
                  <c:v>54762.6</c:v>
                </c:pt>
                <c:pt idx="56">
                  <c:v>30851.4</c:v>
                </c:pt>
                <c:pt idx="59">
                  <c:v>56547.199999999997</c:v>
                </c:pt>
                <c:pt idx="61">
                  <c:v>67769.399999999994</c:v>
                </c:pt>
                <c:pt idx="64">
                  <c:v>38252</c:v>
                </c:pt>
                <c:pt idx="70">
                  <c:v>59808</c:v>
                </c:pt>
                <c:pt idx="76">
                  <c:v>57547.8</c:v>
                </c:pt>
                <c:pt idx="82">
                  <c:v>58977.599999999999</c:v>
                </c:pt>
                <c:pt idx="86">
                  <c:v>37845.599999999999</c:v>
                </c:pt>
                <c:pt idx="90">
                  <c:v>57138.8</c:v>
                </c:pt>
                <c:pt idx="95">
                  <c:v>55589.2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1.9332106993526281</c:v>
                </c:pt>
                <c:pt idx="9">
                  <c:v>1.7059774246041557</c:v>
                </c:pt>
                <c:pt idx="10">
                  <c:v>1.8341105761136738</c:v>
                </c:pt>
                <c:pt idx="12">
                  <c:v>1.9451748064419385</c:v>
                </c:pt>
                <c:pt idx="14">
                  <c:v>1.9118484460974285</c:v>
                </c:pt>
                <c:pt idx="15">
                  <c:v>1.7410691761947208</c:v>
                </c:pt>
                <c:pt idx="18">
                  <c:v>2.1968762127349706</c:v>
                </c:pt>
                <c:pt idx="19">
                  <c:v>1.653465051543759</c:v>
                </c:pt>
                <c:pt idx="22">
                  <c:v>2.1946213018939926</c:v>
                </c:pt>
                <c:pt idx="30">
                  <c:v>1.7587357084011495</c:v>
                </c:pt>
                <c:pt idx="37">
                  <c:v>1.9084053350562551</c:v>
                </c:pt>
                <c:pt idx="38">
                  <c:v>2.1370321586678145</c:v>
                </c:pt>
                <c:pt idx="39">
                  <c:v>1.7230192169905145</c:v>
                </c:pt>
                <c:pt idx="45">
                  <c:v>1.8202520047191</c:v>
                </c:pt>
                <c:pt idx="48">
                  <c:v>1.9300591276851471</c:v>
                </c:pt>
                <c:pt idx="51">
                  <c:v>1.8888427333320745</c:v>
                </c:pt>
                <c:pt idx="53">
                  <c:v>1.6482878783102595</c:v>
                </c:pt>
                <c:pt idx="55">
                  <c:v>1.8601746447392928</c:v>
                </c:pt>
                <c:pt idx="56">
                  <c:v>2.9867364203893501</c:v>
                </c:pt>
                <c:pt idx="59">
                  <c:v>1.9031004187652085</c:v>
                </c:pt>
                <c:pt idx="61">
                  <c:v>1.8150669771312717</c:v>
                </c:pt>
                <c:pt idx="64">
                  <c:v>1.757607445362334</c:v>
                </c:pt>
                <c:pt idx="70">
                  <c:v>1.9268994114499733</c:v>
                </c:pt>
                <c:pt idx="76">
                  <c:v>1.9249562971998928</c:v>
                </c:pt>
                <c:pt idx="82">
                  <c:v>1.8769159816608341</c:v>
                </c:pt>
                <c:pt idx="86">
                  <c:v>1.933883991798254</c:v>
                </c:pt>
                <c:pt idx="90">
                  <c:v>2.0671942707932263</c:v>
                </c:pt>
                <c:pt idx="95">
                  <c:v>1.7199024270901544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7-4C3E-AD95-385884339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69935"/>
        <c:axId val="1687206447"/>
      </c:scatterChart>
      <c:valAx>
        <c:axId val="1686669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206447"/>
        <c:crosses val="autoZero"/>
        <c:crossBetween val="midCat"/>
      </c:valAx>
      <c:valAx>
        <c:axId val="168720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6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83057.600000000006</c:v>
                </c:pt>
                <c:pt idx="1">
                  <c:v>66482.399999999994</c:v>
                </c:pt>
                <c:pt idx="2">
                  <c:v>82819.600000000006</c:v>
                </c:pt>
                <c:pt idx="3">
                  <c:v>89145.600000000006</c:v>
                </c:pt>
                <c:pt idx="4">
                  <c:v>48819</c:v>
                </c:pt>
                <c:pt idx="5">
                  <c:v>79983.399999999994</c:v>
                </c:pt>
                <c:pt idx="6">
                  <c:v>59343.8</c:v>
                </c:pt>
                <c:pt idx="7">
                  <c:v>64871</c:v>
                </c:pt>
                <c:pt idx="8">
                  <c:v>85066.8</c:v>
                </c:pt>
                <c:pt idx="9">
                  <c:v>53895</c:v>
                </c:pt>
                <c:pt idx="10">
                  <c:v>71100.800000000003</c:v>
                </c:pt>
                <c:pt idx="11">
                  <c:v>35070</c:v>
                </c:pt>
                <c:pt idx="12">
                  <c:v>69084.600000000006</c:v>
                </c:pt>
                <c:pt idx="13">
                  <c:v>47439.8</c:v>
                </c:pt>
                <c:pt idx="14">
                  <c:v>61261.599999999999</c:v>
                </c:pt>
                <c:pt idx="15">
                  <c:v>83280.399999999994</c:v>
                </c:pt>
                <c:pt idx="16">
                  <c:v>87330</c:v>
                </c:pt>
                <c:pt idx="17">
                  <c:v>68507.8</c:v>
                </c:pt>
                <c:pt idx="18">
                  <c:v>45968.800000000003</c:v>
                </c:pt>
                <c:pt idx="19">
                  <c:v>47098</c:v>
                </c:pt>
                <c:pt idx="20">
                  <c:v>71938.8</c:v>
                </c:pt>
                <c:pt idx="21">
                  <c:v>58942.8</c:v>
                </c:pt>
                <c:pt idx="22">
                  <c:v>49478.400000000001</c:v>
                </c:pt>
                <c:pt idx="23">
                  <c:v>86545.8</c:v>
                </c:pt>
                <c:pt idx="24">
                  <c:v>62481.8</c:v>
                </c:pt>
                <c:pt idx="25">
                  <c:v>62556.4</c:v>
                </c:pt>
                <c:pt idx="26">
                  <c:v>96610.8</c:v>
                </c:pt>
                <c:pt idx="27">
                  <c:v>53927</c:v>
                </c:pt>
                <c:pt idx="28">
                  <c:v>59110</c:v>
                </c:pt>
                <c:pt idx="29">
                  <c:v>64378.400000000001</c:v>
                </c:pt>
                <c:pt idx="30">
                  <c:v>49636.2</c:v>
                </c:pt>
                <c:pt idx="31">
                  <c:v>66728.800000000003</c:v>
                </c:pt>
                <c:pt idx="32">
                  <c:v>45867</c:v>
                </c:pt>
                <c:pt idx="33">
                  <c:v>87468.2</c:v>
                </c:pt>
                <c:pt idx="34">
                  <c:v>46039</c:v>
                </c:pt>
                <c:pt idx="35">
                  <c:v>87332</c:v>
                </c:pt>
                <c:pt idx="36">
                  <c:v>51323.6</c:v>
                </c:pt>
                <c:pt idx="37">
                  <c:v>75451</c:v>
                </c:pt>
                <c:pt idx="38">
                  <c:v>41773</c:v>
                </c:pt>
                <c:pt idx="39">
                  <c:v>74470.399999999994</c:v>
                </c:pt>
                <c:pt idx="40">
                  <c:v>46668.4</c:v>
                </c:pt>
                <c:pt idx="41">
                  <c:v>80609.600000000006</c:v>
                </c:pt>
                <c:pt idx="42">
                  <c:v>93139.4</c:v>
                </c:pt>
                <c:pt idx="43">
                  <c:v>66136.2</c:v>
                </c:pt>
                <c:pt idx="44">
                  <c:v>55123.6</c:v>
                </c:pt>
                <c:pt idx="45">
                  <c:v>66652.600000000006</c:v>
                </c:pt>
                <c:pt idx="46">
                  <c:v>62723.4</c:v>
                </c:pt>
                <c:pt idx="47">
                  <c:v>66955</c:v>
                </c:pt>
                <c:pt idx="48">
                  <c:v>49254.400000000001</c:v>
                </c:pt>
                <c:pt idx="49">
                  <c:v>70784.2</c:v>
                </c:pt>
                <c:pt idx="50">
                  <c:v>71544.600000000006</c:v>
                </c:pt>
                <c:pt idx="51">
                  <c:v>53090.8</c:v>
                </c:pt>
                <c:pt idx="52">
                  <c:v>56318.400000000001</c:v>
                </c:pt>
                <c:pt idx="53">
                  <c:v>69778.2</c:v>
                </c:pt>
                <c:pt idx="54">
                  <c:v>60309.2</c:v>
                </c:pt>
                <c:pt idx="55">
                  <c:v>54655</c:v>
                </c:pt>
                <c:pt idx="56">
                  <c:v>30594.2</c:v>
                </c:pt>
                <c:pt idx="57">
                  <c:v>53229.8</c:v>
                </c:pt>
                <c:pt idx="58">
                  <c:v>83350.2</c:v>
                </c:pt>
                <c:pt idx="59">
                  <c:v>56525</c:v>
                </c:pt>
                <c:pt idx="60">
                  <c:v>64209.8</c:v>
                </c:pt>
                <c:pt idx="61">
                  <c:v>67727.199999999997</c:v>
                </c:pt>
                <c:pt idx="62">
                  <c:v>54606</c:v>
                </c:pt>
                <c:pt idx="63">
                  <c:v>66010.8</c:v>
                </c:pt>
                <c:pt idx="64">
                  <c:v>38306.400000000001</c:v>
                </c:pt>
                <c:pt idx="65">
                  <c:v>77409.399999999994</c:v>
                </c:pt>
                <c:pt idx="66">
                  <c:v>45542.6</c:v>
                </c:pt>
                <c:pt idx="67">
                  <c:v>46413</c:v>
                </c:pt>
                <c:pt idx="68">
                  <c:v>59150</c:v>
                </c:pt>
                <c:pt idx="69">
                  <c:v>67658</c:v>
                </c:pt>
                <c:pt idx="70">
                  <c:v>59792.2</c:v>
                </c:pt>
                <c:pt idx="71">
                  <c:v>80908.600000000006</c:v>
                </c:pt>
                <c:pt idx="72">
                  <c:v>51772</c:v>
                </c:pt>
                <c:pt idx="73">
                  <c:v>47894.400000000001</c:v>
                </c:pt>
                <c:pt idx="74">
                  <c:v>76607.199999999997</c:v>
                </c:pt>
                <c:pt idx="75">
                  <c:v>82940</c:v>
                </c:pt>
                <c:pt idx="76">
                  <c:v>57063.4</c:v>
                </c:pt>
                <c:pt idx="77">
                  <c:v>62785.8</c:v>
                </c:pt>
                <c:pt idx="78">
                  <c:v>79893</c:v>
                </c:pt>
                <c:pt idx="79">
                  <c:v>60078</c:v>
                </c:pt>
                <c:pt idx="80">
                  <c:v>79729.8</c:v>
                </c:pt>
                <c:pt idx="81">
                  <c:v>56904.2</c:v>
                </c:pt>
                <c:pt idx="82">
                  <c:v>58977.599999999999</c:v>
                </c:pt>
                <c:pt idx="83">
                  <c:v>72968.600000000006</c:v>
                </c:pt>
                <c:pt idx="84">
                  <c:v>73414</c:v>
                </c:pt>
                <c:pt idx="85">
                  <c:v>72806.8</c:v>
                </c:pt>
                <c:pt idx="86">
                  <c:v>37415.800000000003</c:v>
                </c:pt>
                <c:pt idx="87">
                  <c:v>85647.4</c:v>
                </c:pt>
                <c:pt idx="88">
                  <c:v>58582</c:v>
                </c:pt>
                <c:pt idx="89">
                  <c:v>71258.2</c:v>
                </c:pt>
                <c:pt idx="90">
                  <c:v>57186.2</c:v>
                </c:pt>
                <c:pt idx="91">
                  <c:v>87837</c:v>
                </c:pt>
                <c:pt idx="92">
                  <c:v>73535.600000000006</c:v>
                </c:pt>
                <c:pt idx="93">
                  <c:v>78272.2</c:v>
                </c:pt>
                <c:pt idx="94">
                  <c:v>78507.399999999994</c:v>
                </c:pt>
                <c:pt idx="95">
                  <c:v>55753.8</c:v>
                </c:pt>
                <c:pt idx="96">
                  <c:v>50433.2</c:v>
                </c:pt>
                <c:pt idx="97">
                  <c:v>50491</c:v>
                </c:pt>
                <c:pt idx="98">
                  <c:v>62801.599999999999</c:v>
                </c:pt>
                <c:pt idx="99">
                  <c:v>74807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1.1640476007011999</c:v>
                </c:pt>
                <c:pt idx="1">
                  <c:v>1.1011335330854484</c:v>
                </c:pt>
                <c:pt idx="2">
                  <c:v>1.3031577066298314</c:v>
                </c:pt>
                <c:pt idx="3">
                  <c:v>1.0414423145954483</c:v>
                </c:pt>
                <c:pt idx="4">
                  <c:v>1.6895471025625268</c:v>
                </c:pt>
                <c:pt idx="5">
                  <c:v>1.308496513026453</c:v>
                </c:pt>
                <c:pt idx="6">
                  <c:v>1.260603466579491</c:v>
                </c:pt>
                <c:pt idx="7">
                  <c:v>1.9306778067241139</c:v>
                </c:pt>
                <c:pt idx="8">
                  <c:v>1.0341519840877993</c:v>
                </c:pt>
                <c:pt idx="9">
                  <c:v>1.7147045180443454</c:v>
                </c:pt>
                <c:pt idx="10">
                  <c:v>1.8259850803366486</c:v>
                </c:pt>
                <c:pt idx="11">
                  <c:v>1.4406615340747078</c:v>
                </c:pt>
                <c:pt idx="12">
                  <c:v>1.9369150288197368</c:v>
                </c:pt>
                <c:pt idx="13">
                  <c:v>1.523551954266249</c:v>
                </c:pt>
                <c:pt idx="14">
                  <c:v>1.9180367473262208</c:v>
                </c:pt>
                <c:pt idx="15">
                  <c:v>1.7361708157021341</c:v>
                </c:pt>
                <c:pt idx="16">
                  <c:v>1.0315813580671018</c:v>
                </c:pt>
                <c:pt idx="17">
                  <c:v>1.4979900098966832</c:v>
                </c:pt>
                <c:pt idx="18">
                  <c:v>2.2079758444858251</c:v>
                </c:pt>
                <c:pt idx="19">
                  <c:v>1.6517898849208035</c:v>
                </c:pt>
                <c:pt idx="20">
                  <c:v>1.3685382575188909</c:v>
                </c:pt>
                <c:pt idx="21">
                  <c:v>1.4775680829550004</c:v>
                </c:pt>
                <c:pt idx="22">
                  <c:v>2.2023549670159097</c:v>
                </c:pt>
                <c:pt idx="23">
                  <c:v>1.2484719073600337</c:v>
                </c:pt>
                <c:pt idx="24">
                  <c:v>1.0946227541460072</c:v>
                </c:pt>
                <c:pt idx="25">
                  <c:v>1.3666387451963349</c:v>
                </c:pt>
                <c:pt idx="26">
                  <c:v>1.4059401226363926</c:v>
                </c:pt>
                <c:pt idx="27">
                  <c:v>1.682886123834072</c:v>
                </c:pt>
                <c:pt idx="28">
                  <c:v>1.0579935713077313</c:v>
                </c:pt>
                <c:pt idx="29">
                  <c:v>1.4585326755557764</c:v>
                </c:pt>
                <c:pt idx="30">
                  <c:v>1.7616175291420375</c:v>
                </c:pt>
                <c:pt idx="31">
                  <c:v>1.5068306338492525</c:v>
                </c:pt>
                <c:pt idx="32">
                  <c:v>1.2090827828286133</c:v>
                </c:pt>
                <c:pt idx="33">
                  <c:v>1.6120258562540444</c:v>
                </c:pt>
                <c:pt idx="34">
                  <c:v>1.0410738721518713</c:v>
                </c:pt>
                <c:pt idx="35">
                  <c:v>1.303302340493748</c:v>
                </c:pt>
                <c:pt idx="36">
                  <c:v>1.4628358104263925</c:v>
                </c:pt>
                <c:pt idx="37">
                  <c:v>1.9044280393898028</c:v>
                </c:pt>
                <c:pt idx="38">
                  <c:v>2.1525865989993536</c:v>
                </c:pt>
                <c:pt idx="39">
                  <c:v>1.7308487667583363</c:v>
                </c:pt>
                <c:pt idx="40">
                  <c:v>1.4700739686811632</c:v>
                </c:pt>
                <c:pt idx="41">
                  <c:v>1.3851700045652129</c:v>
                </c:pt>
                <c:pt idx="42">
                  <c:v>1.4261526271373877</c:v>
                </c:pt>
                <c:pt idx="43">
                  <c:v>1.3885738823821145</c:v>
                </c:pt>
                <c:pt idx="44">
                  <c:v>1.699870835721905</c:v>
                </c:pt>
                <c:pt idx="45">
                  <c:v>1.8222694988642603</c:v>
                </c:pt>
                <c:pt idx="46">
                  <c:v>1.4619424329676005</c:v>
                </c:pt>
                <c:pt idx="47">
                  <c:v>1.017892614442536</c:v>
                </c:pt>
                <c:pt idx="48">
                  <c:v>1.943359375</c:v>
                </c:pt>
                <c:pt idx="49">
                  <c:v>1.4413103489196741</c:v>
                </c:pt>
                <c:pt idx="50">
                  <c:v>1.708738325464116</c:v>
                </c:pt>
                <c:pt idx="51">
                  <c:v>1.8842435977608172</c:v>
                </c:pt>
                <c:pt idx="52">
                  <c:v>1.4661638114719169</c:v>
                </c:pt>
                <c:pt idx="53">
                  <c:v>1.6483944842371974</c:v>
                </c:pt>
                <c:pt idx="54">
                  <c:v>1.4936692909207883</c:v>
                </c:pt>
                <c:pt idx="55">
                  <c:v>1.8718689964321653</c:v>
                </c:pt>
                <c:pt idx="56">
                  <c:v>2.9962868779049625</c:v>
                </c:pt>
                <c:pt idx="57">
                  <c:v>1.1817064877192851</c:v>
                </c:pt>
                <c:pt idx="58">
                  <c:v>1.0414012203929925</c:v>
                </c:pt>
                <c:pt idx="59">
                  <c:v>1.8946660769570987</c:v>
                </c:pt>
                <c:pt idx="60">
                  <c:v>1.0823425707602266</c:v>
                </c:pt>
                <c:pt idx="61">
                  <c:v>1.8236690723963194</c:v>
                </c:pt>
                <c:pt idx="62">
                  <c:v>1.8483316851628027</c:v>
                </c:pt>
                <c:pt idx="63">
                  <c:v>1.3100735031237312</c:v>
                </c:pt>
                <c:pt idx="64">
                  <c:v>1.7549286803249586</c:v>
                </c:pt>
                <c:pt idx="65">
                  <c:v>1.4446307554379703</c:v>
                </c:pt>
                <c:pt idx="66">
                  <c:v>1.0289048056105712</c:v>
                </c:pt>
                <c:pt idx="67">
                  <c:v>1.6163574860491672</c:v>
                </c:pt>
                <c:pt idx="68">
                  <c:v>1.0178529163144547</c:v>
                </c:pt>
                <c:pt idx="69">
                  <c:v>1.4638032457359071</c:v>
                </c:pt>
                <c:pt idx="70">
                  <c:v>1.911219189125003</c:v>
                </c:pt>
                <c:pt idx="71">
                  <c:v>1.2529941192901619</c:v>
                </c:pt>
                <c:pt idx="72">
                  <c:v>1.262574364521363</c:v>
                </c:pt>
                <c:pt idx="73">
                  <c:v>1.6819294113716843</c:v>
                </c:pt>
                <c:pt idx="74">
                  <c:v>1.5027308138138453</c:v>
                </c:pt>
                <c:pt idx="75">
                  <c:v>1.2332167832167833</c:v>
                </c:pt>
                <c:pt idx="76">
                  <c:v>1.9559647690113102</c:v>
                </c:pt>
                <c:pt idx="77">
                  <c:v>1.0452841247543234</c:v>
                </c:pt>
                <c:pt idx="78">
                  <c:v>1.3048201970135056</c:v>
                </c:pt>
                <c:pt idx="79">
                  <c:v>1.3669396451280003</c:v>
                </c:pt>
                <c:pt idx="80">
                  <c:v>1.6019104525534993</c:v>
                </c:pt>
                <c:pt idx="81">
                  <c:v>1.3320985094246121</c:v>
                </c:pt>
                <c:pt idx="82">
                  <c:v>1.8647418680990751</c:v>
                </c:pt>
                <c:pt idx="83">
                  <c:v>1.0106813067538638</c:v>
                </c:pt>
                <c:pt idx="84">
                  <c:v>1.3836325496499304</c:v>
                </c:pt>
                <c:pt idx="85">
                  <c:v>1.0801051550129932</c:v>
                </c:pt>
                <c:pt idx="86">
                  <c:v>1.9467176968018858</c:v>
                </c:pt>
                <c:pt idx="87">
                  <c:v>1.1723181322491985</c:v>
                </c:pt>
                <c:pt idx="88">
                  <c:v>1.6350585504079751</c:v>
                </c:pt>
                <c:pt idx="89">
                  <c:v>1.1541689237168495</c:v>
                </c:pt>
                <c:pt idx="90">
                  <c:v>2.0617036977452603</c:v>
                </c:pt>
                <c:pt idx="91">
                  <c:v>1.5767159625214886</c:v>
                </c:pt>
                <c:pt idx="92">
                  <c:v>1.5146949232752571</c:v>
                </c:pt>
                <c:pt idx="93">
                  <c:v>1.3452924537703042</c:v>
                </c:pt>
                <c:pt idx="94">
                  <c:v>1.0639506594282833</c:v>
                </c:pt>
                <c:pt idx="95">
                  <c:v>1.7108788997341884</c:v>
                </c:pt>
                <c:pt idx="96">
                  <c:v>1.0430034183831287</c:v>
                </c:pt>
                <c:pt idx="97">
                  <c:v>1.1800122794161336</c:v>
                </c:pt>
                <c:pt idx="98">
                  <c:v>1.674591093220555</c:v>
                </c:pt>
                <c:pt idx="99">
                  <c:v>1.3900570802197656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4-44FA-B1F9-00B338AC4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09535"/>
        <c:axId val="1687210607"/>
      </c:scatterChart>
      <c:valAx>
        <c:axId val="168660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210607"/>
        <c:crosses val="autoZero"/>
        <c:crossBetween val="midCat"/>
      </c:valAx>
      <c:valAx>
        <c:axId val="168721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0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59343.8</c:v>
                </c:pt>
                <c:pt idx="11">
                  <c:v>35070</c:v>
                </c:pt>
                <c:pt idx="21">
                  <c:v>58942.8</c:v>
                </c:pt>
                <c:pt idx="24">
                  <c:v>62481.8</c:v>
                </c:pt>
                <c:pt idx="25">
                  <c:v>62556.4</c:v>
                </c:pt>
                <c:pt idx="28">
                  <c:v>59110</c:v>
                </c:pt>
                <c:pt idx="32">
                  <c:v>45867</c:v>
                </c:pt>
                <c:pt idx="34">
                  <c:v>46039</c:v>
                </c:pt>
                <c:pt idx="46">
                  <c:v>62723.4</c:v>
                </c:pt>
                <c:pt idx="52">
                  <c:v>56318.400000000001</c:v>
                </c:pt>
                <c:pt idx="57">
                  <c:v>53229.8</c:v>
                </c:pt>
                <c:pt idx="60">
                  <c:v>64209.8</c:v>
                </c:pt>
                <c:pt idx="63">
                  <c:v>66010.8</c:v>
                </c:pt>
                <c:pt idx="66">
                  <c:v>45542.6</c:v>
                </c:pt>
                <c:pt idx="68">
                  <c:v>59150</c:v>
                </c:pt>
                <c:pt idx="72">
                  <c:v>51772</c:v>
                </c:pt>
                <c:pt idx="79">
                  <c:v>60078</c:v>
                </c:pt>
                <c:pt idx="81">
                  <c:v>56904.2</c:v>
                </c:pt>
                <c:pt idx="96">
                  <c:v>50433.2</c:v>
                </c:pt>
                <c:pt idx="97">
                  <c:v>50491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1.260603466579491</c:v>
                </c:pt>
                <c:pt idx="5">
                  <c:v>1.4406615340747078</c:v>
                </c:pt>
                <c:pt idx="15">
                  <c:v>1.4775680829550004</c:v>
                </c:pt>
                <c:pt idx="18">
                  <c:v>1.0946227541460072</c:v>
                </c:pt>
                <c:pt idx="19">
                  <c:v>1.3666387451963349</c:v>
                </c:pt>
                <c:pt idx="22">
                  <c:v>1.0579935713077313</c:v>
                </c:pt>
                <c:pt idx="26">
                  <c:v>1.2090827828286133</c:v>
                </c:pt>
                <c:pt idx="28">
                  <c:v>1.0410738721518713</c:v>
                </c:pt>
                <c:pt idx="40">
                  <c:v>1.4619424329676005</c:v>
                </c:pt>
                <c:pt idx="46">
                  <c:v>1.4661638114719169</c:v>
                </c:pt>
                <c:pt idx="51">
                  <c:v>1.1817064877192851</c:v>
                </c:pt>
                <c:pt idx="54">
                  <c:v>1.0823425707602266</c:v>
                </c:pt>
                <c:pt idx="57">
                  <c:v>1.3100735031237312</c:v>
                </c:pt>
                <c:pt idx="60">
                  <c:v>1.0289048056105712</c:v>
                </c:pt>
                <c:pt idx="62">
                  <c:v>1.0178529163144547</c:v>
                </c:pt>
                <c:pt idx="66">
                  <c:v>1.262574364521363</c:v>
                </c:pt>
                <c:pt idx="73">
                  <c:v>1.3669396451280003</c:v>
                </c:pt>
                <c:pt idx="75">
                  <c:v>1.3320985094246121</c:v>
                </c:pt>
                <c:pt idx="90">
                  <c:v>1.0430034183831287</c:v>
                </c:pt>
                <c:pt idx="91">
                  <c:v>1.1800122794161336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3-4E17-866F-EAD1EBC47C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83057.600000000006</c:v>
                </c:pt>
                <c:pt idx="1">
                  <c:v>66482.399999999994</c:v>
                </c:pt>
                <c:pt idx="2">
                  <c:v>82819.600000000006</c:v>
                </c:pt>
                <c:pt idx="3">
                  <c:v>89145.600000000006</c:v>
                </c:pt>
                <c:pt idx="5">
                  <c:v>79983.399999999994</c:v>
                </c:pt>
                <c:pt idx="8">
                  <c:v>85066.8</c:v>
                </c:pt>
                <c:pt idx="16">
                  <c:v>87330</c:v>
                </c:pt>
                <c:pt idx="20">
                  <c:v>71938.8</c:v>
                </c:pt>
                <c:pt idx="23">
                  <c:v>86545.8</c:v>
                </c:pt>
                <c:pt idx="26">
                  <c:v>96610.8</c:v>
                </c:pt>
                <c:pt idx="29">
                  <c:v>64378.400000000001</c:v>
                </c:pt>
                <c:pt idx="35">
                  <c:v>87332</c:v>
                </c:pt>
                <c:pt idx="41">
                  <c:v>80609.600000000006</c:v>
                </c:pt>
                <c:pt idx="42">
                  <c:v>93139.4</c:v>
                </c:pt>
                <c:pt idx="47">
                  <c:v>66955</c:v>
                </c:pt>
                <c:pt idx="49">
                  <c:v>70784.2</c:v>
                </c:pt>
                <c:pt idx="58">
                  <c:v>83350.2</c:v>
                </c:pt>
                <c:pt idx="65">
                  <c:v>77409.399999999994</c:v>
                </c:pt>
                <c:pt idx="71">
                  <c:v>80908.600000000006</c:v>
                </c:pt>
                <c:pt idx="74">
                  <c:v>76607.199999999997</c:v>
                </c:pt>
                <c:pt idx="75">
                  <c:v>82940</c:v>
                </c:pt>
                <c:pt idx="77">
                  <c:v>62785.8</c:v>
                </c:pt>
                <c:pt idx="78">
                  <c:v>79893</c:v>
                </c:pt>
                <c:pt idx="83">
                  <c:v>72968.600000000006</c:v>
                </c:pt>
                <c:pt idx="84">
                  <c:v>73414</c:v>
                </c:pt>
                <c:pt idx="85">
                  <c:v>72806.8</c:v>
                </c:pt>
                <c:pt idx="87">
                  <c:v>85647.4</c:v>
                </c:pt>
                <c:pt idx="89">
                  <c:v>71258.2</c:v>
                </c:pt>
                <c:pt idx="93">
                  <c:v>78272.2</c:v>
                </c:pt>
                <c:pt idx="94">
                  <c:v>78507.399999999994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1.1640476007011999</c:v>
                </c:pt>
                <c:pt idx="1">
                  <c:v>1.1011335330854484</c:v>
                </c:pt>
                <c:pt idx="2">
                  <c:v>1.3031577066298314</c:v>
                </c:pt>
                <c:pt idx="3">
                  <c:v>1.0414423145954483</c:v>
                </c:pt>
                <c:pt idx="5">
                  <c:v>1.308496513026453</c:v>
                </c:pt>
                <c:pt idx="8">
                  <c:v>1.0341519840877993</c:v>
                </c:pt>
                <c:pt idx="16">
                  <c:v>1.0315813580671018</c:v>
                </c:pt>
                <c:pt idx="20">
                  <c:v>1.3685382575188909</c:v>
                </c:pt>
                <c:pt idx="23">
                  <c:v>1.2484719073600337</c:v>
                </c:pt>
                <c:pt idx="26">
                  <c:v>1.4059401226363926</c:v>
                </c:pt>
                <c:pt idx="29">
                  <c:v>1.4585326755557764</c:v>
                </c:pt>
                <c:pt idx="35">
                  <c:v>1.303302340493748</c:v>
                </c:pt>
                <c:pt idx="41">
                  <c:v>1.3851700045652129</c:v>
                </c:pt>
                <c:pt idx="42">
                  <c:v>1.4261526271373877</c:v>
                </c:pt>
                <c:pt idx="47">
                  <c:v>1.017892614442536</c:v>
                </c:pt>
                <c:pt idx="49">
                  <c:v>1.4413103489196741</c:v>
                </c:pt>
                <c:pt idx="58">
                  <c:v>1.0414012203929925</c:v>
                </c:pt>
                <c:pt idx="65">
                  <c:v>1.4446307554379703</c:v>
                </c:pt>
                <c:pt idx="71">
                  <c:v>1.2529941192901619</c:v>
                </c:pt>
                <c:pt idx="74">
                  <c:v>1.5027308138138453</c:v>
                </c:pt>
                <c:pt idx="75">
                  <c:v>1.2332167832167833</c:v>
                </c:pt>
                <c:pt idx="77">
                  <c:v>1.0452841247543234</c:v>
                </c:pt>
                <c:pt idx="78">
                  <c:v>1.3048201970135056</c:v>
                </c:pt>
                <c:pt idx="83">
                  <c:v>1.0106813067538638</c:v>
                </c:pt>
                <c:pt idx="84">
                  <c:v>1.3836325496499304</c:v>
                </c:pt>
                <c:pt idx="85">
                  <c:v>1.0801051550129932</c:v>
                </c:pt>
                <c:pt idx="87">
                  <c:v>1.1723181322491985</c:v>
                </c:pt>
                <c:pt idx="89">
                  <c:v>1.1541689237168495</c:v>
                </c:pt>
                <c:pt idx="93">
                  <c:v>1.3452924537703042</c:v>
                </c:pt>
                <c:pt idx="94">
                  <c:v>1.0639506594282833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83-4E17-866F-EAD1EBC47C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48819</c:v>
                </c:pt>
                <c:pt idx="9">
                  <c:v>53895</c:v>
                </c:pt>
                <c:pt idx="13">
                  <c:v>47439.8</c:v>
                </c:pt>
                <c:pt idx="14">
                  <c:v>61261.599999999999</c:v>
                </c:pt>
                <c:pt idx="18">
                  <c:v>45968.800000000003</c:v>
                </c:pt>
                <c:pt idx="19">
                  <c:v>47098</c:v>
                </c:pt>
                <c:pt idx="22">
                  <c:v>49478.400000000001</c:v>
                </c:pt>
                <c:pt idx="27">
                  <c:v>53927</c:v>
                </c:pt>
                <c:pt idx="30">
                  <c:v>49636.2</c:v>
                </c:pt>
                <c:pt idx="36">
                  <c:v>51323.6</c:v>
                </c:pt>
                <c:pt idx="38">
                  <c:v>41773</c:v>
                </c:pt>
                <c:pt idx="40">
                  <c:v>46668.4</c:v>
                </c:pt>
                <c:pt idx="44">
                  <c:v>55123.6</c:v>
                </c:pt>
                <c:pt idx="48">
                  <c:v>49254.400000000001</c:v>
                </c:pt>
                <c:pt idx="51">
                  <c:v>53090.8</c:v>
                </c:pt>
                <c:pt idx="54">
                  <c:v>60309.2</c:v>
                </c:pt>
                <c:pt idx="55">
                  <c:v>54655</c:v>
                </c:pt>
                <c:pt idx="56">
                  <c:v>30594.2</c:v>
                </c:pt>
                <c:pt idx="59">
                  <c:v>56525</c:v>
                </c:pt>
                <c:pt idx="62">
                  <c:v>54606</c:v>
                </c:pt>
                <c:pt idx="64">
                  <c:v>38306.400000000001</c:v>
                </c:pt>
                <c:pt idx="67">
                  <c:v>46413</c:v>
                </c:pt>
                <c:pt idx="70">
                  <c:v>59792.2</c:v>
                </c:pt>
                <c:pt idx="73">
                  <c:v>47894.400000000001</c:v>
                </c:pt>
                <c:pt idx="76">
                  <c:v>57063.4</c:v>
                </c:pt>
                <c:pt idx="82">
                  <c:v>58977.599999999999</c:v>
                </c:pt>
                <c:pt idx="86">
                  <c:v>37415.800000000003</c:v>
                </c:pt>
                <c:pt idx="88">
                  <c:v>58582</c:v>
                </c:pt>
                <c:pt idx="90">
                  <c:v>57186.2</c:v>
                </c:pt>
                <c:pt idx="95">
                  <c:v>55753.8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1.6895471025625268</c:v>
                </c:pt>
                <c:pt idx="9">
                  <c:v>1.7147045180443454</c:v>
                </c:pt>
                <c:pt idx="13">
                  <c:v>1.523551954266249</c:v>
                </c:pt>
                <c:pt idx="14">
                  <c:v>1.9180367473262208</c:v>
                </c:pt>
                <c:pt idx="18">
                  <c:v>2.2079758444858251</c:v>
                </c:pt>
                <c:pt idx="19">
                  <c:v>1.6517898849208035</c:v>
                </c:pt>
                <c:pt idx="22">
                  <c:v>2.2023549670159097</c:v>
                </c:pt>
                <c:pt idx="27">
                  <c:v>1.682886123834072</c:v>
                </c:pt>
                <c:pt idx="30">
                  <c:v>1.7616175291420375</c:v>
                </c:pt>
                <c:pt idx="36">
                  <c:v>1.4628358104263925</c:v>
                </c:pt>
                <c:pt idx="38">
                  <c:v>2.1525865989993536</c:v>
                </c:pt>
                <c:pt idx="40">
                  <c:v>1.4700739686811632</c:v>
                </c:pt>
                <c:pt idx="44">
                  <c:v>1.699870835721905</c:v>
                </c:pt>
                <c:pt idx="48">
                  <c:v>1.943359375</c:v>
                </c:pt>
                <c:pt idx="51">
                  <c:v>1.8842435977608172</c:v>
                </c:pt>
                <c:pt idx="54">
                  <c:v>1.4936692909207883</c:v>
                </c:pt>
                <c:pt idx="55">
                  <c:v>1.8718689964321653</c:v>
                </c:pt>
                <c:pt idx="56">
                  <c:v>2.9962868779049625</c:v>
                </c:pt>
                <c:pt idx="59">
                  <c:v>1.8946660769570987</c:v>
                </c:pt>
                <c:pt idx="62">
                  <c:v>1.8483316851628027</c:v>
                </c:pt>
                <c:pt idx="64">
                  <c:v>1.7549286803249586</c:v>
                </c:pt>
                <c:pt idx="67">
                  <c:v>1.6163574860491672</c:v>
                </c:pt>
                <c:pt idx="70">
                  <c:v>1.911219189125003</c:v>
                </c:pt>
                <c:pt idx="73">
                  <c:v>1.6819294113716843</c:v>
                </c:pt>
                <c:pt idx="76">
                  <c:v>1.9559647690113102</c:v>
                </c:pt>
                <c:pt idx="82">
                  <c:v>1.8647418680990751</c:v>
                </c:pt>
                <c:pt idx="86">
                  <c:v>1.9467176968018858</c:v>
                </c:pt>
                <c:pt idx="88">
                  <c:v>1.6350585504079751</c:v>
                </c:pt>
                <c:pt idx="90">
                  <c:v>2.0617036977452603</c:v>
                </c:pt>
                <c:pt idx="95">
                  <c:v>1.7108788997341884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83-4E17-866F-EAD1EBC47C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64871</c:v>
                </c:pt>
                <c:pt idx="10">
                  <c:v>71100.800000000003</c:v>
                </c:pt>
                <c:pt idx="12">
                  <c:v>69084.600000000006</c:v>
                </c:pt>
                <c:pt idx="15">
                  <c:v>83280.399999999994</c:v>
                </c:pt>
                <c:pt idx="17">
                  <c:v>68507.8</c:v>
                </c:pt>
                <c:pt idx="31">
                  <c:v>66728.800000000003</c:v>
                </c:pt>
                <c:pt idx="33">
                  <c:v>87468.2</c:v>
                </c:pt>
                <c:pt idx="37">
                  <c:v>75451</c:v>
                </c:pt>
                <c:pt idx="39">
                  <c:v>74470.399999999994</c:v>
                </c:pt>
                <c:pt idx="43">
                  <c:v>66136.2</c:v>
                </c:pt>
                <c:pt idx="45">
                  <c:v>66652.600000000006</c:v>
                </c:pt>
                <c:pt idx="50">
                  <c:v>71544.600000000006</c:v>
                </c:pt>
                <c:pt idx="53">
                  <c:v>69778.2</c:v>
                </c:pt>
                <c:pt idx="61">
                  <c:v>67727.199999999997</c:v>
                </c:pt>
                <c:pt idx="69">
                  <c:v>67658</c:v>
                </c:pt>
                <c:pt idx="80">
                  <c:v>79729.8</c:v>
                </c:pt>
                <c:pt idx="91">
                  <c:v>87837</c:v>
                </c:pt>
                <c:pt idx="92">
                  <c:v>73535.600000000006</c:v>
                </c:pt>
                <c:pt idx="98">
                  <c:v>62801.599999999999</c:v>
                </c:pt>
                <c:pt idx="99">
                  <c:v>74807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1.9306778067241139</c:v>
                </c:pt>
                <c:pt idx="10">
                  <c:v>1.8259850803366486</c:v>
                </c:pt>
                <c:pt idx="12">
                  <c:v>1.9369150288197368</c:v>
                </c:pt>
                <c:pt idx="15">
                  <c:v>1.7361708157021341</c:v>
                </c:pt>
                <c:pt idx="17">
                  <c:v>1.4979900098966832</c:v>
                </c:pt>
                <c:pt idx="31">
                  <c:v>1.5068306338492525</c:v>
                </c:pt>
                <c:pt idx="33">
                  <c:v>1.6120258562540444</c:v>
                </c:pt>
                <c:pt idx="37">
                  <c:v>1.9044280393898028</c:v>
                </c:pt>
                <c:pt idx="39">
                  <c:v>1.7308487667583363</c:v>
                </c:pt>
                <c:pt idx="43">
                  <c:v>1.3885738823821145</c:v>
                </c:pt>
                <c:pt idx="45">
                  <c:v>1.8222694988642603</c:v>
                </c:pt>
                <c:pt idx="50">
                  <c:v>1.708738325464116</c:v>
                </c:pt>
                <c:pt idx="53">
                  <c:v>1.6483944842371974</c:v>
                </c:pt>
                <c:pt idx="61">
                  <c:v>1.8236690723963194</c:v>
                </c:pt>
                <c:pt idx="69">
                  <c:v>1.4638032457359071</c:v>
                </c:pt>
                <c:pt idx="80">
                  <c:v>1.6019104525534993</c:v>
                </c:pt>
                <c:pt idx="91">
                  <c:v>1.5767159625214886</c:v>
                </c:pt>
                <c:pt idx="92">
                  <c:v>1.5146949232752571</c:v>
                </c:pt>
                <c:pt idx="98">
                  <c:v>1.674591093220555</c:v>
                </c:pt>
                <c:pt idx="99">
                  <c:v>1.3900570802197656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83-4E17-866F-EAD1EBC47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23535"/>
        <c:axId val="1687163183"/>
      </c:scatterChart>
      <c:valAx>
        <c:axId val="168662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63183"/>
        <c:crosses val="autoZero"/>
        <c:crossBetween val="midCat"/>
      </c:valAx>
      <c:valAx>
        <c:axId val="168716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2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83057.600000000006</c:v>
                </c:pt>
                <c:pt idx="1">
                  <c:v>66482.399999999994</c:v>
                </c:pt>
                <c:pt idx="2">
                  <c:v>82819.600000000006</c:v>
                </c:pt>
                <c:pt idx="3">
                  <c:v>89145.600000000006</c:v>
                </c:pt>
                <c:pt idx="4">
                  <c:v>48819</c:v>
                </c:pt>
                <c:pt idx="5">
                  <c:v>79983.399999999994</c:v>
                </c:pt>
                <c:pt idx="6">
                  <c:v>59343.8</c:v>
                </c:pt>
                <c:pt idx="8">
                  <c:v>85066.8</c:v>
                </c:pt>
                <c:pt idx="9">
                  <c:v>53895</c:v>
                </c:pt>
                <c:pt idx="11">
                  <c:v>35070</c:v>
                </c:pt>
                <c:pt idx="13">
                  <c:v>47439.8</c:v>
                </c:pt>
                <c:pt idx="16">
                  <c:v>87330</c:v>
                </c:pt>
                <c:pt idx="17">
                  <c:v>68507.8</c:v>
                </c:pt>
                <c:pt idx="20">
                  <c:v>71938.8</c:v>
                </c:pt>
                <c:pt idx="21">
                  <c:v>58942.8</c:v>
                </c:pt>
                <c:pt idx="23">
                  <c:v>86545.8</c:v>
                </c:pt>
                <c:pt idx="24">
                  <c:v>62481.8</c:v>
                </c:pt>
                <c:pt idx="25">
                  <c:v>62556.4</c:v>
                </c:pt>
                <c:pt idx="26">
                  <c:v>96610.8</c:v>
                </c:pt>
                <c:pt idx="27">
                  <c:v>53927</c:v>
                </c:pt>
                <c:pt idx="28">
                  <c:v>59110</c:v>
                </c:pt>
                <c:pt idx="29">
                  <c:v>64378.400000000001</c:v>
                </c:pt>
                <c:pt idx="31">
                  <c:v>66728.800000000003</c:v>
                </c:pt>
                <c:pt idx="32">
                  <c:v>45867</c:v>
                </c:pt>
                <c:pt idx="33">
                  <c:v>87468.2</c:v>
                </c:pt>
                <c:pt idx="34">
                  <c:v>46039</c:v>
                </c:pt>
                <c:pt idx="35">
                  <c:v>87332</c:v>
                </c:pt>
                <c:pt idx="36">
                  <c:v>51323.6</c:v>
                </c:pt>
                <c:pt idx="40">
                  <c:v>46668.4</c:v>
                </c:pt>
                <c:pt idx="41">
                  <c:v>80609.600000000006</c:v>
                </c:pt>
                <c:pt idx="42">
                  <c:v>93139.4</c:v>
                </c:pt>
                <c:pt idx="43">
                  <c:v>66136.2</c:v>
                </c:pt>
                <c:pt idx="46">
                  <c:v>62723.4</c:v>
                </c:pt>
                <c:pt idx="47">
                  <c:v>66955</c:v>
                </c:pt>
                <c:pt idx="49">
                  <c:v>70784.2</c:v>
                </c:pt>
                <c:pt idx="52">
                  <c:v>56318.400000000001</c:v>
                </c:pt>
                <c:pt idx="53">
                  <c:v>69778.2</c:v>
                </c:pt>
                <c:pt idx="54">
                  <c:v>60309.2</c:v>
                </c:pt>
                <c:pt idx="57">
                  <c:v>53229.8</c:v>
                </c:pt>
                <c:pt idx="58">
                  <c:v>83350.2</c:v>
                </c:pt>
                <c:pt idx="59">
                  <c:v>56525</c:v>
                </c:pt>
                <c:pt idx="60">
                  <c:v>64209.8</c:v>
                </c:pt>
                <c:pt idx="63">
                  <c:v>66010.8</c:v>
                </c:pt>
                <c:pt idx="65">
                  <c:v>77409.399999999994</c:v>
                </c:pt>
                <c:pt idx="66">
                  <c:v>45542.6</c:v>
                </c:pt>
                <c:pt idx="67">
                  <c:v>46413</c:v>
                </c:pt>
                <c:pt idx="68">
                  <c:v>59150</c:v>
                </c:pt>
                <c:pt idx="69">
                  <c:v>67658</c:v>
                </c:pt>
                <c:pt idx="71">
                  <c:v>80908.600000000006</c:v>
                </c:pt>
                <c:pt idx="72">
                  <c:v>51772</c:v>
                </c:pt>
                <c:pt idx="73">
                  <c:v>47894.400000000001</c:v>
                </c:pt>
                <c:pt idx="74">
                  <c:v>76607.199999999997</c:v>
                </c:pt>
                <c:pt idx="75">
                  <c:v>82940</c:v>
                </c:pt>
                <c:pt idx="77">
                  <c:v>62785.8</c:v>
                </c:pt>
                <c:pt idx="78">
                  <c:v>79893</c:v>
                </c:pt>
                <c:pt idx="79">
                  <c:v>60078</c:v>
                </c:pt>
                <c:pt idx="80">
                  <c:v>79729.8</c:v>
                </c:pt>
                <c:pt idx="81">
                  <c:v>56904.2</c:v>
                </c:pt>
                <c:pt idx="83">
                  <c:v>72968.600000000006</c:v>
                </c:pt>
                <c:pt idx="84">
                  <c:v>73414</c:v>
                </c:pt>
                <c:pt idx="85">
                  <c:v>72806.8</c:v>
                </c:pt>
                <c:pt idx="87">
                  <c:v>85647.4</c:v>
                </c:pt>
                <c:pt idx="89">
                  <c:v>71258.2</c:v>
                </c:pt>
                <c:pt idx="91">
                  <c:v>87837</c:v>
                </c:pt>
                <c:pt idx="92">
                  <c:v>73535.600000000006</c:v>
                </c:pt>
                <c:pt idx="93">
                  <c:v>78272.2</c:v>
                </c:pt>
                <c:pt idx="94">
                  <c:v>78507.399999999994</c:v>
                </c:pt>
                <c:pt idx="95">
                  <c:v>55753.8</c:v>
                </c:pt>
                <c:pt idx="96">
                  <c:v>50433.2</c:v>
                </c:pt>
                <c:pt idx="97">
                  <c:v>50491</c:v>
                </c:pt>
                <c:pt idx="98">
                  <c:v>62801.599999999999</c:v>
                </c:pt>
                <c:pt idx="99">
                  <c:v>74807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1.1640476007011999</c:v>
                </c:pt>
                <c:pt idx="1">
                  <c:v>1.1011335330854484</c:v>
                </c:pt>
                <c:pt idx="2">
                  <c:v>1.3031577066298314</c:v>
                </c:pt>
                <c:pt idx="3">
                  <c:v>1.0414423145954483</c:v>
                </c:pt>
                <c:pt idx="4">
                  <c:v>1.6895471025625268</c:v>
                </c:pt>
                <c:pt idx="5">
                  <c:v>1.308496513026453</c:v>
                </c:pt>
                <c:pt idx="6">
                  <c:v>1.260603466579491</c:v>
                </c:pt>
                <c:pt idx="8">
                  <c:v>1.0341519840877993</c:v>
                </c:pt>
                <c:pt idx="9">
                  <c:v>1.7147045180443454</c:v>
                </c:pt>
                <c:pt idx="11">
                  <c:v>1.4406615340747078</c:v>
                </c:pt>
                <c:pt idx="13">
                  <c:v>1.523551954266249</c:v>
                </c:pt>
                <c:pt idx="16">
                  <c:v>1.0315813580671018</c:v>
                </c:pt>
                <c:pt idx="17">
                  <c:v>1.4979900098966832</c:v>
                </c:pt>
                <c:pt idx="20">
                  <c:v>1.3685382575188909</c:v>
                </c:pt>
                <c:pt idx="21">
                  <c:v>1.4775680829550004</c:v>
                </c:pt>
                <c:pt idx="23">
                  <c:v>1.2484719073600337</c:v>
                </c:pt>
                <c:pt idx="24">
                  <c:v>1.0946227541460072</c:v>
                </c:pt>
                <c:pt idx="25">
                  <c:v>1.3666387451963349</c:v>
                </c:pt>
                <c:pt idx="26">
                  <c:v>1.4059401226363926</c:v>
                </c:pt>
                <c:pt idx="27">
                  <c:v>1.682886123834072</c:v>
                </c:pt>
                <c:pt idx="28">
                  <c:v>1.0579935713077313</c:v>
                </c:pt>
                <c:pt idx="29">
                  <c:v>1.4585326755557764</c:v>
                </c:pt>
                <c:pt idx="31">
                  <c:v>1.5068306338492525</c:v>
                </c:pt>
                <c:pt idx="32">
                  <c:v>1.2090827828286133</c:v>
                </c:pt>
                <c:pt idx="33">
                  <c:v>1.6120258562540444</c:v>
                </c:pt>
                <c:pt idx="34">
                  <c:v>1.0410738721518713</c:v>
                </c:pt>
                <c:pt idx="35">
                  <c:v>1.303302340493748</c:v>
                </c:pt>
                <c:pt idx="36">
                  <c:v>1.4628358104263925</c:v>
                </c:pt>
                <c:pt idx="40">
                  <c:v>1.4700739686811632</c:v>
                </c:pt>
                <c:pt idx="41">
                  <c:v>1.3851700045652129</c:v>
                </c:pt>
                <c:pt idx="42">
                  <c:v>1.4261526271373877</c:v>
                </c:pt>
                <c:pt idx="43">
                  <c:v>1.3885738823821145</c:v>
                </c:pt>
                <c:pt idx="46">
                  <c:v>1.4619424329676005</c:v>
                </c:pt>
                <c:pt idx="47">
                  <c:v>1.017892614442536</c:v>
                </c:pt>
                <c:pt idx="49">
                  <c:v>1.4413103489196741</c:v>
                </c:pt>
                <c:pt idx="52">
                  <c:v>1.4661638114719169</c:v>
                </c:pt>
                <c:pt idx="53">
                  <c:v>1.6483944842371974</c:v>
                </c:pt>
                <c:pt idx="54">
                  <c:v>1.4936692909207883</c:v>
                </c:pt>
                <c:pt idx="57">
                  <c:v>1.1817064877192851</c:v>
                </c:pt>
                <c:pt idx="58">
                  <c:v>1.0414012203929925</c:v>
                </c:pt>
                <c:pt idx="59">
                  <c:v>1.8946660769570987</c:v>
                </c:pt>
                <c:pt idx="60">
                  <c:v>1.0823425707602266</c:v>
                </c:pt>
                <c:pt idx="63">
                  <c:v>1.3100735031237312</c:v>
                </c:pt>
                <c:pt idx="65">
                  <c:v>1.4446307554379703</c:v>
                </c:pt>
                <c:pt idx="66">
                  <c:v>1.0289048056105712</c:v>
                </c:pt>
                <c:pt idx="67">
                  <c:v>1.6163574860491672</c:v>
                </c:pt>
                <c:pt idx="68">
                  <c:v>1.0178529163144547</c:v>
                </c:pt>
                <c:pt idx="69">
                  <c:v>1.4638032457359071</c:v>
                </c:pt>
                <c:pt idx="71">
                  <c:v>1.2529941192901619</c:v>
                </c:pt>
                <c:pt idx="72">
                  <c:v>1.262574364521363</c:v>
                </c:pt>
                <c:pt idx="73">
                  <c:v>1.6819294113716843</c:v>
                </c:pt>
                <c:pt idx="74">
                  <c:v>1.5027308138138453</c:v>
                </c:pt>
                <c:pt idx="75">
                  <c:v>1.2332167832167833</c:v>
                </c:pt>
                <c:pt idx="77">
                  <c:v>1.0452841247543234</c:v>
                </c:pt>
                <c:pt idx="78">
                  <c:v>1.3048201970135056</c:v>
                </c:pt>
                <c:pt idx="79">
                  <c:v>1.3669396451280003</c:v>
                </c:pt>
                <c:pt idx="80">
                  <c:v>1.6019104525534993</c:v>
                </c:pt>
                <c:pt idx="81">
                  <c:v>1.3320985094246121</c:v>
                </c:pt>
                <c:pt idx="83">
                  <c:v>1.0106813067538638</c:v>
                </c:pt>
                <c:pt idx="84">
                  <c:v>1.3836325496499304</c:v>
                </c:pt>
                <c:pt idx="85">
                  <c:v>1.0801051550129932</c:v>
                </c:pt>
                <c:pt idx="87">
                  <c:v>1.1723181322491985</c:v>
                </c:pt>
                <c:pt idx="89">
                  <c:v>1.1541689237168495</c:v>
                </c:pt>
                <c:pt idx="91">
                  <c:v>1.5767159625214886</c:v>
                </c:pt>
                <c:pt idx="92">
                  <c:v>1.5146949232752571</c:v>
                </c:pt>
                <c:pt idx="93">
                  <c:v>1.3452924537703042</c:v>
                </c:pt>
                <c:pt idx="94">
                  <c:v>1.0639506594282833</c:v>
                </c:pt>
                <c:pt idx="95">
                  <c:v>1.7108788997341884</c:v>
                </c:pt>
                <c:pt idx="96">
                  <c:v>1.0430034183831287</c:v>
                </c:pt>
                <c:pt idx="97">
                  <c:v>1.1800122794161336</c:v>
                </c:pt>
                <c:pt idx="98">
                  <c:v>1.674591093220555</c:v>
                </c:pt>
                <c:pt idx="99">
                  <c:v>1.3900570802197656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7A-44F5-ACA8-E84BAF652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7">
                  <c:v>64871</c:v>
                </c:pt>
                <c:pt idx="10">
                  <c:v>71100.800000000003</c:v>
                </c:pt>
                <c:pt idx="12">
                  <c:v>69084.600000000006</c:v>
                </c:pt>
                <c:pt idx="14">
                  <c:v>61261.599999999999</c:v>
                </c:pt>
                <c:pt idx="15">
                  <c:v>83280.399999999994</c:v>
                </c:pt>
                <c:pt idx="18">
                  <c:v>45968.800000000003</c:v>
                </c:pt>
                <c:pt idx="19">
                  <c:v>47098</c:v>
                </c:pt>
                <c:pt idx="22">
                  <c:v>49478.400000000001</c:v>
                </c:pt>
                <c:pt idx="30">
                  <c:v>49636.2</c:v>
                </c:pt>
                <c:pt idx="37">
                  <c:v>75451</c:v>
                </c:pt>
                <c:pt idx="38">
                  <c:v>41773</c:v>
                </c:pt>
                <c:pt idx="39">
                  <c:v>74470.399999999994</c:v>
                </c:pt>
                <c:pt idx="44">
                  <c:v>55123.6</c:v>
                </c:pt>
                <c:pt idx="45">
                  <c:v>66652.600000000006</c:v>
                </c:pt>
                <c:pt idx="48">
                  <c:v>49254.400000000001</c:v>
                </c:pt>
                <c:pt idx="50">
                  <c:v>71544.600000000006</c:v>
                </c:pt>
                <c:pt idx="51">
                  <c:v>53090.8</c:v>
                </c:pt>
                <c:pt idx="55">
                  <c:v>54655</c:v>
                </c:pt>
                <c:pt idx="56">
                  <c:v>30594.2</c:v>
                </c:pt>
                <c:pt idx="61">
                  <c:v>67727.199999999997</c:v>
                </c:pt>
                <c:pt idx="62">
                  <c:v>54606</c:v>
                </c:pt>
                <c:pt idx="64">
                  <c:v>38306.400000000001</c:v>
                </c:pt>
                <c:pt idx="70">
                  <c:v>59792.2</c:v>
                </c:pt>
                <c:pt idx="76">
                  <c:v>57063.4</c:v>
                </c:pt>
                <c:pt idx="82">
                  <c:v>58977.599999999999</c:v>
                </c:pt>
                <c:pt idx="86">
                  <c:v>37415.800000000003</c:v>
                </c:pt>
                <c:pt idx="88">
                  <c:v>58582</c:v>
                </c:pt>
                <c:pt idx="90">
                  <c:v>57186.2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7">
                  <c:v>1.9306778067241139</c:v>
                </c:pt>
                <c:pt idx="10">
                  <c:v>1.8259850803366486</c:v>
                </c:pt>
                <c:pt idx="12">
                  <c:v>1.9369150288197368</c:v>
                </c:pt>
                <c:pt idx="14">
                  <c:v>1.9180367473262208</c:v>
                </c:pt>
                <c:pt idx="15">
                  <c:v>1.7361708157021341</c:v>
                </c:pt>
                <c:pt idx="18">
                  <c:v>2.2079758444858251</c:v>
                </c:pt>
                <c:pt idx="19">
                  <c:v>1.6517898849208035</c:v>
                </c:pt>
                <c:pt idx="22">
                  <c:v>2.2023549670159097</c:v>
                </c:pt>
                <c:pt idx="30">
                  <c:v>1.7616175291420375</c:v>
                </c:pt>
                <c:pt idx="37">
                  <c:v>1.9044280393898028</c:v>
                </c:pt>
                <c:pt idx="38">
                  <c:v>2.1525865989993536</c:v>
                </c:pt>
                <c:pt idx="39">
                  <c:v>1.7308487667583363</c:v>
                </c:pt>
                <c:pt idx="44">
                  <c:v>1.699870835721905</c:v>
                </c:pt>
                <c:pt idx="45">
                  <c:v>1.8222694988642603</c:v>
                </c:pt>
                <c:pt idx="48">
                  <c:v>1.943359375</c:v>
                </c:pt>
                <c:pt idx="50">
                  <c:v>1.708738325464116</c:v>
                </c:pt>
                <c:pt idx="51">
                  <c:v>1.8842435977608172</c:v>
                </c:pt>
                <c:pt idx="55">
                  <c:v>1.8718689964321653</c:v>
                </c:pt>
                <c:pt idx="56">
                  <c:v>2.9962868779049625</c:v>
                </c:pt>
                <c:pt idx="61">
                  <c:v>1.8236690723963194</c:v>
                </c:pt>
                <c:pt idx="62">
                  <c:v>1.8483316851628027</c:v>
                </c:pt>
                <c:pt idx="64">
                  <c:v>1.7549286803249586</c:v>
                </c:pt>
                <c:pt idx="70">
                  <c:v>1.911219189125003</c:v>
                </c:pt>
                <c:pt idx="76">
                  <c:v>1.9559647690113102</c:v>
                </c:pt>
                <c:pt idx="82">
                  <c:v>1.8647418680990751</c:v>
                </c:pt>
                <c:pt idx="86">
                  <c:v>1.9467176968018858</c:v>
                </c:pt>
                <c:pt idx="88">
                  <c:v>1.6350585504079751</c:v>
                </c:pt>
                <c:pt idx="90">
                  <c:v>2.0617036977452603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A-44F5-ACA8-E84BAF652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632335"/>
        <c:axId val="1687157359"/>
      </c:scatterChart>
      <c:valAx>
        <c:axId val="168663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57359"/>
        <c:crosses val="autoZero"/>
        <c:crossBetween val="midCat"/>
      </c:valAx>
      <c:valAx>
        <c:axId val="168715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63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83202</c:v>
                </c:pt>
                <c:pt idx="1">
                  <c:v>66605.600000000006</c:v>
                </c:pt>
                <c:pt idx="2">
                  <c:v>83050.2</c:v>
                </c:pt>
                <c:pt idx="3">
                  <c:v>89160.2</c:v>
                </c:pt>
                <c:pt idx="4">
                  <c:v>49044.2</c:v>
                </c:pt>
                <c:pt idx="5">
                  <c:v>79705.399999999994</c:v>
                </c:pt>
                <c:pt idx="6">
                  <c:v>59448.2</c:v>
                </c:pt>
                <c:pt idx="7">
                  <c:v>64948.800000000003</c:v>
                </c:pt>
                <c:pt idx="8">
                  <c:v>85482</c:v>
                </c:pt>
                <c:pt idx="9">
                  <c:v>53624.6</c:v>
                </c:pt>
                <c:pt idx="10">
                  <c:v>71345.600000000006</c:v>
                </c:pt>
                <c:pt idx="11">
                  <c:v>34851.199999999997</c:v>
                </c:pt>
                <c:pt idx="12">
                  <c:v>69002.600000000006</c:v>
                </c:pt>
                <c:pt idx="13">
                  <c:v>47467.8</c:v>
                </c:pt>
                <c:pt idx="14">
                  <c:v>61638.6</c:v>
                </c:pt>
                <c:pt idx="15">
                  <c:v>83510</c:v>
                </c:pt>
                <c:pt idx="16">
                  <c:v>87257.4</c:v>
                </c:pt>
                <c:pt idx="17">
                  <c:v>68451.600000000006</c:v>
                </c:pt>
                <c:pt idx="18">
                  <c:v>45806</c:v>
                </c:pt>
                <c:pt idx="19">
                  <c:v>47032.4</c:v>
                </c:pt>
                <c:pt idx="20">
                  <c:v>71808.2</c:v>
                </c:pt>
                <c:pt idx="21">
                  <c:v>58870.8</c:v>
                </c:pt>
                <c:pt idx="22">
                  <c:v>49920.2</c:v>
                </c:pt>
                <c:pt idx="23">
                  <c:v>86350.8</c:v>
                </c:pt>
                <c:pt idx="24">
                  <c:v>62048</c:v>
                </c:pt>
                <c:pt idx="25">
                  <c:v>62404.800000000003</c:v>
                </c:pt>
                <c:pt idx="26">
                  <c:v>96662</c:v>
                </c:pt>
                <c:pt idx="27">
                  <c:v>53494</c:v>
                </c:pt>
                <c:pt idx="28">
                  <c:v>59192.4</c:v>
                </c:pt>
                <c:pt idx="29">
                  <c:v>64558.6</c:v>
                </c:pt>
                <c:pt idx="30">
                  <c:v>49768.4</c:v>
                </c:pt>
                <c:pt idx="31">
                  <c:v>66682.399999999994</c:v>
                </c:pt>
                <c:pt idx="32">
                  <c:v>45959.199999999997</c:v>
                </c:pt>
                <c:pt idx="33">
                  <c:v>87241.4</c:v>
                </c:pt>
                <c:pt idx="34">
                  <c:v>46181</c:v>
                </c:pt>
                <c:pt idx="35">
                  <c:v>87180.2</c:v>
                </c:pt>
                <c:pt idx="36">
                  <c:v>51412.4</c:v>
                </c:pt>
                <c:pt idx="37">
                  <c:v>75393.399999999994</c:v>
                </c:pt>
                <c:pt idx="38">
                  <c:v>41637.599999999999</c:v>
                </c:pt>
                <c:pt idx="39">
                  <c:v>74555.600000000006</c:v>
                </c:pt>
                <c:pt idx="40">
                  <c:v>46525.8</c:v>
                </c:pt>
                <c:pt idx="41">
                  <c:v>80561.399999999994</c:v>
                </c:pt>
                <c:pt idx="42">
                  <c:v>93079.4</c:v>
                </c:pt>
                <c:pt idx="43">
                  <c:v>66051.199999999997</c:v>
                </c:pt>
                <c:pt idx="44">
                  <c:v>55059.6</c:v>
                </c:pt>
                <c:pt idx="45">
                  <c:v>66604.2</c:v>
                </c:pt>
                <c:pt idx="46">
                  <c:v>62752.800000000003</c:v>
                </c:pt>
                <c:pt idx="47">
                  <c:v>66883.199999999997</c:v>
                </c:pt>
                <c:pt idx="48">
                  <c:v>49171.4</c:v>
                </c:pt>
                <c:pt idx="49">
                  <c:v>70772.2</c:v>
                </c:pt>
                <c:pt idx="50">
                  <c:v>71475.199999999997</c:v>
                </c:pt>
                <c:pt idx="51">
                  <c:v>53431.8</c:v>
                </c:pt>
                <c:pt idx="52">
                  <c:v>56438.6</c:v>
                </c:pt>
                <c:pt idx="53">
                  <c:v>70047.600000000006</c:v>
                </c:pt>
                <c:pt idx="54">
                  <c:v>60340.800000000003</c:v>
                </c:pt>
                <c:pt idx="55">
                  <c:v>54657</c:v>
                </c:pt>
                <c:pt idx="56">
                  <c:v>30531.4</c:v>
                </c:pt>
                <c:pt idx="57">
                  <c:v>53036.800000000003</c:v>
                </c:pt>
                <c:pt idx="58">
                  <c:v>83183.8</c:v>
                </c:pt>
                <c:pt idx="59">
                  <c:v>56330.2</c:v>
                </c:pt>
                <c:pt idx="60">
                  <c:v>64586.8</c:v>
                </c:pt>
                <c:pt idx="61">
                  <c:v>67715.199999999997</c:v>
                </c:pt>
                <c:pt idx="62">
                  <c:v>54355</c:v>
                </c:pt>
                <c:pt idx="63">
                  <c:v>66063</c:v>
                </c:pt>
                <c:pt idx="64">
                  <c:v>38245.599999999999</c:v>
                </c:pt>
                <c:pt idx="65">
                  <c:v>77584.399999999994</c:v>
                </c:pt>
                <c:pt idx="66">
                  <c:v>45719.4</c:v>
                </c:pt>
                <c:pt idx="67">
                  <c:v>46213</c:v>
                </c:pt>
                <c:pt idx="68">
                  <c:v>58854.6</c:v>
                </c:pt>
                <c:pt idx="69">
                  <c:v>67584.600000000006</c:v>
                </c:pt>
                <c:pt idx="70">
                  <c:v>59761</c:v>
                </c:pt>
                <c:pt idx="71">
                  <c:v>81033.399999999994</c:v>
                </c:pt>
                <c:pt idx="72">
                  <c:v>51943</c:v>
                </c:pt>
                <c:pt idx="73">
                  <c:v>47746</c:v>
                </c:pt>
                <c:pt idx="74">
                  <c:v>76398</c:v>
                </c:pt>
                <c:pt idx="75">
                  <c:v>82993.2</c:v>
                </c:pt>
                <c:pt idx="76">
                  <c:v>57004</c:v>
                </c:pt>
                <c:pt idx="77">
                  <c:v>62627.6</c:v>
                </c:pt>
                <c:pt idx="78">
                  <c:v>80129.399999999994</c:v>
                </c:pt>
                <c:pt idx="79">
                  <c:v>60242.2</c:v>
                </c:pt>
                <c:pt idx="80">
                  <c:v>79626.8</c:v>
                </c:pt>
                <c:pt idx="81">
                  <c:v>56935.8</c:v>
                </c:pt>
                <c:pt idx="82">
                  <c:v>59142.2</c:v>
                </c:pt>
                <c:pt idx="83">
                  <c:v>73330</c:v>
                </c:pt>
                <c:pt idx="84">
                  <c:v>73338.2</c:v>
                </c:pt>
                <c:pt idx="85">
                  <c:v>73050.2</c:v>
                </c:pt>
                <c:pt idx="86">
                  <c:v>37511.599999999999</c:v>
                </c:pt>
                <c:pt idx="87">
                  <c:v>85275.199999999997</c:v>
                </c:pt>
                <c:pt idx="88">
                  <c:v>58748.2</c:v>
                </c:pt>
                <c:pt idx="89">
                  <c:v>71487.399999999994</c:v>
                </c:pt>
                <c:pt idx="90">
                  <c:v>57682.400000000001</c:v>
                </c:pt>
                <c:pt idx="91">
                  <c:v>87891</c:v>
                </c:pt>
                <c:pt idx="92">
                  <c:v>73726.399999999994</c:v>
                </c:pt>
                <c:pt idx="93">
                  <c:v>78196.399999999994</c:v>
                </c:pt>
                <c:pt idx="94">
                  <c:v>78420.399999999994</c:v>
                </c:pt>
                <c:pt idx="95">
                  <c:v>55766.2</c:v>
                </c:pt>
                <c:pt idx="96">
                  <c:v>50626</c:v>
                </c:pt>
                <c:pt idx="97">
                  <c:v>50211.4</c:v>
                </c:pt>
                <c:pt idx="98">
                  <c:v>62426.400000000001</c:v>
                </c:pt>
                <c:pt idx="99">
                  <c:v>74903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1.1666185908992572</c:v>
                </c:pt>
                <c:pt idx="1">
                  <c:v>1.1098015782456729</c:v>
                </c:pt>
                <c:pt idx="2">
                  <c:v>1.3000931966449207</c:v>
                </c:pt>
                <c:pt idx="3">
                  <c:v>1.0416643300486093</c:v>
                </c:pt>
                <c:pt idx="4">
                  <c:v>1.6823803834092514</c:v>
                </c:pt>
                <c:pt idx="5">
                  <c:v>1.3126714124764447</c:v>
                </c:pt>
                <c:pt idx="6">
                  <c:v>1.2582214432060181</c:v>
                </c:pt>
                <c:pt idx="7">
                  <c:v>1.9286884438203631</c:v>
                </c:pt>
                <c:pt idx="8">
                  <c:v>1.0238061814183104</c:v>
                </c:pt>
                <c:pt idx="9">
                  <c:v>1.738474506103542</c:v>
                </c:pt>
                <c:pt idx="10">
                  <c:v>1.8197478190666276</c:v>
                </c:pt>
                <c:pt idx="11">
                  <c:v>1.4459760352584705</c:v>
                </c:pt>
                <c:pt idx="12">
                  <c:v>1.9394051818337279</c:v>
                </c:pt>
                <c:pt idx="13">
                  <c:v>1.531669889904314</c:v>
                </c:pt>
                <c:pt idx="14">
                  <c:v>1.9088850168563205</c:v>
                </c:pt>
                <c:pt idx="15">
                  <c:v>1.7272542210513711</c:v>
                </c:pt>
                <c:pt idx="16">
                  <c:v>1.0321989882806502</c:v>
                </c:pt>
                <c:pt idx="17">
                  <c:v>1.493566257034167</c:v>
                </c:pt>
                <c:pt idx="18">
                  <c:v>2.1995590097367157</c:v>
                </c:pt>
                <c:pt idx="19">
                  <c:v>1.6558159906787662</c:v>
                </c:pt>
                <c:pt idx="20">
                  <c:v>1.378784038591693</c:v>
                </c:pt>
                <c:pt idx="21">
                  <c:v>1.4755362590622176</c:v>
                </c:pt>
                <c:pt idx="22">
                  <c:v>2.1828638507057265</c:v>
                </c:pt>
                <c:pt idx="23">
                  <c:v>1.251187018533702</c:v>
                </c:pt>
                <c:pt idx="24">
                  <c:v>1.0907845538937597</c:v>
                </c:pt>
                <c:pt idx="25">
                  <c:v>1.3681960362023433</c:v>
                </c:pt>
                <c:pt idx="26">
                  <c:v>1.4048643727628229</c:v>
                </c:pt>
                <c:pt idx="27">
                  <c:v>1.706434366471006</c:v>
                </c:pt>
                <c:pt idx="28">
                  <c:v>1.0596630648529204</c:v>
                </c:pt>
                <c:pt idx="29">
                  <c:v>1.4637554098137198</c:v>
                </c:pt>
                <c:pt idx="30">
                  <c:v>1.7480570000241116</c:v>
                </c:pt>
                <c:pt idx="31">
                  <c:v>1.507894136983672</c:v>
                </c:pt>
                <c:pt idx="32">
                  <c:v>1.1938414941948512</c:v>
                </c:pt>
                <c:pt idx="33">
                  <c:v>1.6148067316663879</c:v>
                </c:pt>
                <c:pt idx="34">
                  <c:v>1.037851064290509</c:v>
                </c:pt>
                <c:pt idx="35">
                  <c:v>1.3056978534116692</c:v>
                </c:pt>
                <c:pt idx="36">
                  <c:v>1.4474134644560457</c:v>
                </c:pt>
                <c:pt idx="37">
                  <c:v>1.9012539559165658</c:v>
                </c:pt>
                <c:pt idx="38">
                  <c:v>2.1624205045439702</c:v>
                </c:pt>
                <c:pt idx="39">
                  <c:v>1.724390924357124</c:v>
                </c:pt>
                <c:pt idx="40">
                  <c:v>1.4821668837505211</c:v>
                </c:pt>
                <c:pt idx="41">
                  <c:v>1.3859987537455905</c:v>
                </c:pt>
                <c:pt idx="42">
                  <c:v>1.4195837102516777</c:v>
                </c:pt>
                <c:pt idx="43">
                  <c:v>1.3936461411753307</c:v>
                </c:pt>
                <c:pt idx="44">
                  <c:v>1.6970882461913999</c:v>
                </c:pt>
                <c:pt idx="45">
                  <c:v>1.8104113554400474</c:v>
                </c:pt>
                <c:pt idx="46">
                  <c:v>1.4520467612600552</c:v>
                </c:pt>
                <c:pt idx="47">
                  <c:v>1.0182676666188222</c:v>
                </c:pt>
                <c:pt idx="48">
                  <c:v>1.9472904981350947</c:v>
                </c:pt>
                <c:pt idx="49">
                  <c:v>1.441243878245978</c:v>
                </c:pt>
                <c:pt idx="50">
                  <c:v>1.7037937634312321</c:v>
                </c:pt>
                <c:pt idx="51">
                  <c:v>1.8728360264860999</c:v>
                </c:pt>
                <c:pt idx="52">
                  <c:v>1.4557235650778013</c:v>
                </c:pt>
                <c:pt idx="53">
                  <c:v>1.6442676123093438</c:v>
                </c:pt>
                <c:pt idx="54">
                  <c:v>1.4923070294063054</c:v>
                </c:pt>
                <c:pt idx="55">
                  <c:v>1.8700440931628153</c:v>
                </c:pt>
                <c:pt idx="56">
                  <c:v>2.9932135440890359</c:v>
                </c:pt>
                <c:pt idx="57">
                  <c:v>1.1803879570411486</c:v>
                </c:pt>
                <c:pt idx="58">
                  <c:v>1.0520317658005525</c:v>
                </c:pt>
                <c:pt idx="59">
                  <c:v>1.9016619859329456</c:v>
                </c:pt>
                <c:pt idx="60">
                  <c:v>1.0734546377897651</c:v>
                </c:pt>
                <c:pt idx="61">
                  <c:v>1.8202412456878221</c:v>
                </c:pt>
                <c:pt idx="62">
                  <c:v>1.8593321681538038</c:v>
                </c:pt>
                <c:pt idx="63">
                  <c:v>1.299835005979141</c:v>
                </c:pt>
                <c:pt idx="64">
                  <c:v>1.7577185349425817</c:v>
                </c:pt>
                <c:pt idx="65">
                  <c:v>1.450394666969133</c:v>
                </c:pt>
                <c:pt idx="66">
                  <c:v>1.0057437324199354</c:v>
                </c:pt>
                <c:pt idx="67">
                  <c:v>1.6233094583775127</c:v>
                </c:pt>
                <c:pt idx="68">
                  <c:v>1.0092329231699817</c:v>
                </c:pt>
                <c:pt idx="69">
                  <c:v>1.4711635490925445</c:v>
                </c:pt>
                <c:pt idx="70">
                  <c:v>1.9123006643128462</c:v>
                </c:pt>
                <c:pt idx="71">
                  <c:v>1.2606653552732578</c:v>
                </c:pt>
                <c:pt idx="72">
                  <c:v>1.2532198756329054</c:v>
                </c:pt>
                <c:pt idx="73">
                  <c:v>1.707807983914883</c:v>
                </c:pt>
                <c:pt idx="74">
                  <c:v>1.5068588182936726</c:v>
                </c:pt>
                <c:pt idx="75">
                  <c:v>1.2307273366974645</c:v>
                </c:pt>
                <c:pt idx="76">
                  <c:v>1.9434250228054171</c:v>
                </c:pt>
                <c:pt idx="77">
                  <c:v>1.0503835369709202</c:v>
                </c:pt>
                <c:pt idx="78">
                  <c:v>1.300895801041815</c:v>
                </c:pt>
                <c:pt idx="79">
                  <c:v>1.3521252543897799</c:v>
                </c:pt>
                <c:pt idx="80">
                  <c:v>1.6072352524526918</c:v>
                </c:pt>
                <c:pt idx="81">
                  <c:v>1.3420730015210114</c:v>
                </c:pt>
                <c:pt idx="82">
                  <c:v>1.8611921774976246</c:v>
                </c:pt>
                <c:pt idx="83">
                  <c:v>1.0165689349515887</c:v>
                </c:pt>
                <c:pt idx="84">
                  <c:v>1.3851853467906221</c:v>
                </c:pt>
                <c:pt idx="85">
                  <c:v>1.0837205100054483</c:v>
                </c:pt>
                <c:pt idx="86">
                  <c:v>1.9412128514912721</c:v>
                </c:pt>
                <c:pt idx="87">
                  <c:v>1.1842129951029139</c:v>
                </c:pt>
                <c:pt idx="88">
                  <c:v>1.6208496600746918</c:v>
                </c:pt>
                <c:pt idx="89">
                  <c:v>1.1483282368641188</c:v>
                </c:pt>
                <c:pt idx="90">
                  <c:v>2.0345200615785752</c:v>
                </c:pt>
                <c:pt idx="91">
                  <c:v>1.5757927432842953</c:v>
                </c:pt>
                <c:pt idx="92">
                  <c:v>1.4982150220273878</c:v>
                </c:pt>
                <c:pt idx="93">
                  <c:v>1.3478114081978199</c:v>
                </c:pt>
                <c:pt idx="94">
                  <c:v>1.0772962137403024</c:v>
                </c:pt>
                <c:pt idx="95">
                  <c:v>1.7107315901029656</c:v>
                </c:pt>
                <c:pt idx="96">
                  <c:v>1.0390510804724844</c:v>
                </c:pt>
                <c:pt idx="97">
                  <c:v>1.1859657368645367</c:v>
                </c:pt>
                <c:pt idx="98">
                  <c:v>1.6848640959594017</c:v>
                </c:pt>
                <c:pt idx="99">
                  <c:v>1.3881686981829833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8-4526-B98A-953A275A5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57535"/>
        <c:axId val="1687190639"/>
      </c:scatterChart>
      <c:valAx>
        <c:axId val="168655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90639"/>
        <c:crosses val="autoZero"/>
        <c:crossBetween val="midCat"/>
      </c:valAx>
      <c:valAx>
        <c:axId val="168719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55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59448.2</c:v>
                </c:pt>
                <c:pt idx="11">
                  <c:v>34851.199999999997</c:v>
                </c:pt>
                <c:pt idx="21">
                  <c:v>58870.8</c:v>
                </c:pt>
                <c:pt idx="24">
                  <c:v>62048</c:v>
                </c:pt>
                <c:pt idx="25">
                  <c:v>62404.800000000003</c:v>
                </c:pt>
                <c:pt idx="28">
                  <c:v>59192.4</c:v>
                </c:pt>
                <c:pt idx="32">
                  <c:v>45959.199999999997</c:v>
                </c:pt>
                <c:pt idx="34">
                  <c:v>46181</c:v>
                </c:pt>
                <c:pt idx="46">
                  <c:v>62752.800000000003</c:v>
                </c:pt>
                <c:pt idx="52">
                  <c:v>56438.6</c:v>
                </c:pt>
                <c:pt idx="57">
                  <c:v>53036.800000000003</c:v>
                </c:pt>
                <c:pt idx="60">
                  <c:v>64586.8</c:v>
                </c:pt>
                <c:pt idx="63">
                  <c:v>66063</c:v>
                </c:pt>
                <c:pt idx="66">
                  <c:v>45719.4</c:v>
                </c:pt>
                <c:pt idx="68">
                  <c:v>58854.6</c:v>
                </c:pt>
                <c:pt idx="72">
                  <c:v>51943</c:v>
                </c:pt>
                <c:pt idx="79">
                  <c:v>60242.2</c:v>
                </c:pt>
                <c:pt idx="81">
                  <c:v>56935.8</c:v>
                </c:pt>
                <c:pt idx="96">
                  <c:v>50626</c:v>
                </c:pt>
                <c:pt idx="97">
                  <c:v>50211.4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1.2582214432060181</c:v>
                </c:pt>
                <c:pt idx="5">
                  <c:v>1.4459760352584705</c:v>
                </c:pt>
                <c:pt idx="15">
                  <c:v>1.4755362590622176</c:v>
                </c:pt>
                <c:pt idx="18">
                  <c:v>1.0907845538937597</c:v>
                </c:pt>
                <c:pt idx="19">
                  <c:v>1.3681960362023433</c:v>
                </c:pt>
                <c:pt idx="22">
                  <c:v>1.0596630648529204</c:v>
                </c:pt>
                <c:pt idx="26">
                  <c:v>1.1938414941948512</c:v>
                </c:pt>
                <c:pt idx="28">
                  <c:v>1.037851064290509</c:v>
                </c:pt>
                <c:pt idx="40">
                  <c:v>1.4520467612600552</c:v>
                </c:pt>
                <c:pt idx="46">
                  <c:v>1.4557235650778013</c:v>
                </c:pt>
                <c:pt idx="51">
                  <c:v>1.1803879570411486</c:v>
                </c:pt>
                <c:pt idx="54">
                  <c:v>1.0734546377897651</c:v>
                </c:pt>
                <c:pt idx="57">
                  <c:v>1.299835005979141</c:v>
                </c:pt>
                <c:pt idx="60">
                  <c:v>1.0057437324199354</c:v>
                </c:pt>
                <c:pt idx="62">
                  <c:v>1.0092329231699817</c:v>
                </c:pt>
                <c:pt idx="66">
                  <c:v>1.2532198756329054</c:v>
                </c:pt>
                <c:pt idx="73">
                  <c:v>1.3521252543897799</c:v>
                </c:pt>
                <c:pt idx="75">
                  <c:v>1.3420730015210114</c:v>
                </c:pt>
                <c:pt idx="90">
                  <c:v>1.0390510804724844</c:v>
                </c:pt>
                <c:pt idx="91">
                  <c:v>1.1859657368645367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C-4737-ABA5-6315836573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83202</c:v>
                </c:pt>
                <c:pt idx="1">
                  <c:v>66605.600000000006</c:v>
                </c:pt>
                <c:pt idx="2">
                  <c:v>83050.2</c:v>
                </c:pt>
                <c:pt idx="3">
                  <c:v>89160.2</c:v>
                </c:pt>
                <c:pt idx="5">
                  <c:v>79705.399999999994</c:v>
                </c:pt>
                <c:pt idx="8">
                  <c:v>85482</c:v>
                </c:pt>
                <c:pt idx="16">
                  <c:v>87257.4</c:v>
                </c:pt>
                <c:pt idx="20">
                  <c:v>71808.2</c:v>
                </c:pt>
                <c:pt idx="23">
                  <c:v>86350.8</c:v>
                </c:pt>
                <c:pt idx="26">
                  <c:v>96662</c:v>
                </c:pt>
                <c:pt idx="29">
                  <c:v>64558.6</c:v>
                </c:pt>
                <c:pt idx="35">
                  <c:v>87180.2</c:v>
                </c:pt>
                <c:pt idx="41">
                  <c:v>80561.399999999994</c:v>
                </c:pt>
                <c:pt idx="42">
                  <c:v>93079.4</c:v>
                </c:pt>
                <c:pt idx="47">
                  <c:v>66883.199999999997</c:v>
                </c:pt>
                <c:pt idx="49">
                  <c:v>70772.2</c:v>
                </c:pt>
                <c:pt idx="58">
                  <c:v>83183.8</c:v>
                </c:pt>
                <c:pt idx="65">
                  <c:v>77584.399999999994</c:v>
                </c:pt>
                <c:pt idx="71">
                  <c:v>81033.399999999994</c:v>
                </c:pt>
                <c:pt idx="74">
                  <c:v>76398</c:v>
                </c:pt>
                <c:pt idx="75">
                  <c:v>82993.2</c:v>
                </c:pt>
                <c:pt idx="77">
                  <c:v>62627.6</c:v>
                </c:pt>
                <c:pt idx="78">
                  <c:v>80129.399999999994</c:v>
                </c:pt>
                <c:pt idx="83">
                  <c:v>73330</c:v>
                </c:pt>
                <c:pt idx="84">
                  <c:v>73338.2</c:v>
                </c:pt>
                <c:pt idx="85">
                  <c:v>73050.2</c:v>
                </c:pt>
                <c:pt idx="87">
                  <c:v>85275.199999999997</c:v>
                </c:pt>
                <c:pt idx="89">
                  <c:v>71487.399999999994</c:v>
                </c:pt>
                <c:pt idx="93">
                  <c:v>78196.399999999994</c:v>
                </c:pt>
                <c:pt idx="94">
                  <c:v>78420.399999999994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1.1666185908992572</c:v>
                </c:pt>
                <c:pt idx="1">
                  <c:v>1.1098015782456729</c:v>
                </c:pt>
                <c:pt idx="2">
                  <c:v>1.3000931966449207</c:v>
                </c:pt>
                <c:pt idx="3">
                  <c:v>1.0416643300486093</c:v>
                </c:pt>
                <c:pt idx="5">
                  <c:v>1.3126714124764447</c:v>
                </c:pt>
                <c:pt idx="8">
                  <c:v>1.0238061814183104</c:v>
                </c:pt>
                <c:pt idx="16">
                  <c:v>1.0321989882806502</c:v>
                </c:pt>
                <c:pt idx="20">
                  <c:v>1.378784038591693</c:v>
                </c:pt>
                <c:pt idx="23">
                  <c:v>1.251187018533702</c:v>
                </c:pt>
                <c:pt idx="26">
                  <c:v>1.4048643727628229</c:v>
                </c:pt>
                <c:pt idx="29">
                  <c:v>1.4637554098137198</c:v>
                </c:pt>
                <c:pt idx="35">
                  <c:v>1.3056978534116692</c:v>
                </c:pt>
                <c:pt idx="41">
                  <c:v>1.3859987537455905</c:v>
                </c:pt>
                <c:pt idx="42">
                  <c:v>1.4195837102516777</c:v>
                </c:pt>
                <c:pt idx="47">
                  <c:v>1.0182676666188222</c:v>
                </c:pt>
                <c:pt idx="49">
                  <c:v>1.441243878245978</c:v>
                </c:pt>
                <c:pt idx="58">
                  <c:v>1.0520317658005525</c:v>
                </c:pt>
                <c:pt idx="65">
                  <c:v>1.450394666969133</c:v>
                </c:pt>
                <c:pt idx="71">
                  <c:v>1.2606653552732578</c:v>
                </c:pt>
                <c:pt idx="74">
                  <c:v>1.5068588182936726</c:v>
                </c:pt>
                <c:pt idx="75">
                  <c:v>1.2307273366974645</c:v>
                </c:pt>
                <c:pt idx="77">
                  <c:v>1.0503835369709202</c:v>
                </c:pt>
                <c:pt idx="78">
                  <c:v>1.300895801041815</c:v>
                </c:pt>
                <c:pt idx="83">
                  <c:v>1.0165689349515887</c:v>
                </c:pt>
                <c:pt idx="84">
                  <c:v>1.3851853467906221</c:v>
                </c:pt>
                <c:pt idx="85">
                  <c:v>1.0837205100054483</c:v>
                </c:pt>
                <c:pt idx="87">
                  <c:v>1.1842129951029139</c:v>
                </c:pt>
                <c:pt idx="89">
                  <c:v>1.1483282368641188</c:v>
                </c:pt>
                <c:pt idx="93">
                  <c:v>1.3478114081978199</c:v>
                </c:pt>
                <c:pt idx="94">
                  <c:v>1.0772962137403024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FC-4737-ABA5-6315836573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49044.2</c:v>
                </c:pt>
                <c:pt idx="9">
                  <c:v>53624.6</c:v>
                </c:pt>
                <c:pt idx="13">
                  <c:v>47467.8</c:v>
                </c:pt>
                <c:pt idx="14">
                  <c:v>61638.6</c:v>
                </c:pt>
                <c:pt idx="18">
                  <c:v>45806</c:v>
                </c:pt>
                <c:pt idx="19">
                  <c:v>47032.4</c:v>
                </c:pt>
                <c:pt idx="22">
                  <c:v>49920.2</c:v>
                </c:pt>
                <c:pt idx="27">
                  <c:v>53494</c:v>
                </c:pt>
                <c:pt idx="30">
                  <c:v>49768.4</c:v>
                </c:pt>
                <c:pt idx="36">
                  <c:v>51412.4</c:v>
                </c:pt>
                <c:pt idx="38">
                  <c:v>41637.599999999999</c:v>
                </c:pt>
                <c:pt idx="40">
                  <c:v>46525.8</c:v>
                </c:pt>
                <c:pt idx="44">
                  <c:v>55059.6</c:v>
                </c:pt>
                <c:pt idx="48">
                  <c:v>49171.4</c:v>
                </c:pt>
                <c:pt idx="51">
                  <c:v>53431.8</c:v>
                </c:pt>
                <c:pt idx="54">
                  <c:v>60340.800000000003</c:v>
                </c:pt>
                <c:pt idx="55">
                  <c:v>54657</c:v>
                </c:pt>
                <c:pt idx="56">
                  <c:v>30531.4</c:v>
                </c:pt>
                <c:pt idx="59">
                  <c:v>56330.2</c:v>
                </c:pt>
                <c:pt idx="62">
                  <c:v>54355</c:v>
                </c:pt>
                <c:pt idx="64">
                  <c:v>38245.599999999999</c:v>
                </c:pt>
                <c:pt idx="67">
                  <c:v>46213</c:v>
                </c:pt>
                <c:pt idx="70">
                  <c:v>59761</c:v>
                </c:pt>
                <c:pt idx="73">
                  <c:v>47746</c:v>
                </c:pt>
                <c:pt idx="76">
                  <c:v>57004</c:v>
                </c:pt>
                <c:pt idx="82">
                  <c:v>59142.2</c:v>
                </c:pt>
                <c:pt idx="86">
                  <c:v>37511.599999999999</c:v>
                </c:pt>
                <c:pt idx="88">
                  <c:v>58748.2</c:v>
                </c:pt>
                <c:pt idx="90">
                  <c:v>57682.400000000001</c:v>
                </c:pt>
                <c:pt idx="95">
                  <c:v>55766.2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1.6823803834092514</c:v>
                </c:pt>
                <c:pt idx="9">
                  <c:v>1.738474506103542</c:v>
                </c:pt>
                <c:pt idx="13">
                  <c:v>1.531669889904314</c:v>
                </c:pt>
                <c:pt idx="14">
                  <c:v>1.9088850168563205</c:v>
                </c:pt>
                <c:pt idx="18">
                  <c:v>2.1995590097367157</c:v>
                </c:pt>
                <c:pt idx="19">
                  <c:v>1.6558159906787662</c:v>
                </c:pt>
                <c:pt idx="22">
                  <c:v>2.1828638507057265</c:v>
                </c:pt>
                <c:pt idx="27">
                  <c:v>1.706434366471006</c:v>
                </c:pt>
                <c:pt idx="30">
                  <c:v>1.7480570000241116</c:v>
                </c:pt>
                <c:pt idx="36">
                  <c:v>1.4474134644560457</c:v>
                </c:pt>
                <c:pt idx="38">
                  <c:v>2.1624205045439702</c:v>
                </c:pt>
                <c:pt idx="40">
                  <c:v>1.4821668837505211</c:v>
                </c:pt>
                <c:pt idx="44">
                  <c:v>1.6970882461913999</c:v>
                </c:pt>
                <c:pt idx="48">
                  <c:v>1.9472904981350947</c:v>
                </c:pt>
                <c:pt idx="51">
                  <c:v>1.8728360264860999</c:v>
                </c:pt>
                <c:pt idx="54">
                  <c:v>1.4923070294063054</c:v>
                </c:pt>
                <c:pt idx="55">
                  <c:v>1.8700440931628153</c:v>
                </c:pt>
                <c:pt idx="56">
                  <c:v>2.9932135440890359</c:v>
                </c:pt>
                <c:pt idx="59">
                  <c:v>1.9016619859329456</c:v>
                </c:pt>
                <c:pt idx="62">
                  <c:v>1.8593321681538038</c:v>
                </c:pt>
                <c:pt idx="64">
                  <c:v>1.7577185349425817</c:v>
                </c:pt>
                <c:pt idx="67">
                  <c:v>1.6233094583775127</c:v>
                </c:pt>
                <c:pt idx="70">
                  <c:v>1.9123006643128462</c:v>
                </c:pt>
                <c:pt idx="73">
                  <c:v>1.707807983914883</c:v>
                </c:pt>
                <c:pt idx="76">
                  <c:v>1.9434250228054171</c:v>
                </c:pt>
                <c:pt idx="82">
                  <c:v>1.8611921774976246</c:v>
                </c:pt>
                <c:pt idx="86">
                  <c:v>1.9412128514912721</c:v>
                </c:pt>
                <c:pt idx="88">
                  <c:v>1.6208496600746918</c:v>
                </c:pt>
                <c:pt idx="90">
                  <c:v>2.0345200615785752</c:v>
                </c:pt>
                <c:pt idx="95">
                  <c:v>1.7107315901029656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FC-4737-ABA5-6315836573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64948.800000000003</c:v>
                </c:pt>
                <c:pt idx="10">
                  <c:v>71345.600000000006</c:v>
                </c:pt>
                <c:pt idx="12">
                  <c:v>69002.600000000006</c:v>
                </c:pt>
                <c:pt idx="15">
                  <c:v>83510</c:v>
                </c:pt>
                <c:pt idx="17">
                  <c:v>68451.600000000006</c:v>
                </c:pt>
                <c:pt idx="31">
                  <c:v>66682.399999999994</c:v>
                </c:pt>
                <c:pt idx="33">
                  <c:v>87241.4</c:v>
                </c:pt>
                <c:pt idx="37">
                  <c:v>75393.399999999994</c:v>
                </c:pt>
                <c:pt idx="39">
                  <c:v>74555.600000000006</c:v>
                </c:pt>
                <c:pt idx="43">
                  <c:v>66051.199999999997</c:v>
                </c:pt>
                <c:pt idx="45">
                  <c:v>66604.2</c:v>
                </c:pt>
                <c:pt idx="50">
                  <c:v>71475.199999999997</c:v>
                </c:pt>
                <c:pt idx="53">
                  <c:v>70047.600000000006</c:v>
                </c:pt>
                <c:pt idx="61">
                  <c:v>67715.199999999997</c:v>
                </c:pt>
                <c:pt idx="69">
                  <c:v>67584.600000000006</c:v>
                </c:pt>
                <c:pt idx="80">
                  <c:v>79626.8</c:v>
                </c:pt>
                <c:pt idx="91">
                  <c:v>87891</c:v>
                </c:pt>
                <c:pt idx="92">
                  <c:v>73726.399999999994</c:v>
                </c:pt>
                <c:pt idx="98">
                  <c:v>62426.400000000001</c:v>
                </c:pt>
                <c:pt idx="99">
                  <c:v>74903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1.9286884438203631</c:v>
                </c:pt>
                <c:pt idx="10">
                  <c:v>1.8197478190666276</c:v>
                </c:pt>
                <c:pt idx="12">
                  <c:v>1.9394051818337279</c:v>
                </c:pt>
                <c:pt idx="15">
                  <c:v>1.7272542210513711</c:v>
                </c:pt>
                <c:pt idx="17">
                  <c:v>1.493566257034167</c:v>
                </c:pt>
                <c:pt idx="31">
                  <c:v>1.507894136983672</c:v>
                </c:pt>
                <c:pt idx="33">
                  <c:v>1.6148067316663879</c:v>
                </c:pt>
                <c:pt idx="37">
                  <c:v>1.9012539559165658</c:v>
                </c:pt>
                <c:pt idx="39">
                  <c:v>1.724390924357124</c:v>
                </c:pt>
                <c:pt idx="43">
                  <c:v>1.3936461411753307</c:v>
                </c:pt>
                <c:pt idx="45">
                  <c:v>1.8104113554400474</c:v>
                </c:pt>
                <c:pt idx="50">
                  <c:v>1.7037937634312321</c:v>
                </c:pt>
                <c:pt idx="53">
                  <c:v>1.6442676123093438</c:v>
                </c:pt>
                <c:pt idx="61">
                  <c:v>1.8202412456878221</c:v>
                </c:pt>
                <c:pt idx="69">
                  <c:v>1.4711635490925445</c:v>
                </c:pt>
                <c:pt idx="80">
                  <c:v>1.6072352524526918</c:v>
                </c:pt>
                <c:pt idx="91">
                  <c:v>1.5757927432842953</c:v>
                </c:pt>
                <c:pt idx="92">
                  <c:v>1.4982150220273878</c:v>
                </c:pt>
                <c:pt idx="98">
                  <c:v>1.6848640959594017</c:v>
                </c:pt>
                <c:pt idx="99">
                  <c:v>1.3881686981829833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FC-4737-ABA5-631583657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97535"/>
        <c:axId val="1687191471"/>
      </c:scatterChart>
      <c:valAx>
        <c:axId val="168659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91471"/>
        <c:crosses val="autoZero"/>
        <c:crossBetween val="midCat"/>
      </c:valAx>
      <c:valAx>
        <c:axId val="168719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59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83202</c:v>
                </c:pt>
                <c:pt idx="1">
                  <c:v>66605.600000000006</c:v>
                </c:pt>
                <c:pt idx="2">
                  <c:v>83050.2</c:v>
                </c:pt>
                <c:pt idx="3">
                  <c:v>89160.2</c:v>
                </c:pt>
                <c:pt idx="4">
                  <c:v>49044.2</c:v>
                </c:pt>
                <c:pt idx="5">
                  <c:v>79705.399999999994</c:v>
                </c:pt>
                <c:pt idx="6">
                  <c:v>59448.2</c:v>
                </c:pt>
                <c:pt idx="8">
                  <c:v>85482</c:v>
                </c:pt>
                <c:pt idx="11">
                  <c:v>34851.199999999997</c:v>
                </c:pt>
                <c:pt idx="13">
                  <c:v>47467.8</c:v>
                </c:pt>
                <c:pt idx="16">
                  <c:v>87257.4</c:v>
                </c:pt>
                <c:pt idx="17">
                  <c:v>68451.600000000006</c:v>
                </c:pt>
                <c:pt idx="20">
                  <c:v>71808.2</c:v>
                </c:pt>
                <c:pt idx="21">
                  <c:v>58870.8</c:v>
                </c:pt>
                <c:pt idx="23">
                  <c:v>86350.8</c:v>
                </c:pt>
                <c:pt idx="24">
                  <c:v>62048</c:v>
                </c:pt>
                <c:pt idx="25">
                  <c:v>62404.800000000003</c:v>
                </c:pt>
                <c:pt idx="26">
                  <c:v>96662</c:v>
                </c:pt>
                <c:pt idx="27">
                  <c:v>53494</c:v>
                </c:pt>
                <c:pt idx="28">
                  <c:v>59192.4</c:v>
                </c:pt>
                <c:pt idx="29">
                  <c:v>64558.6</c:v>
                </c:pt>
                <c:pt idx="31">
                  <c:v>66682.399999999994</c:v>
                </c:pt>
                <c:pt idx="32">
                  <c:v>45959.199999999997</c:v>
                </c:pt>
                <c:pt idx="33">
                  <c:v>87241.4</c:v>
                </c:pt>
                <c:pt idx="34">
                  <c:v>46181</c:v>
                </c:pt>
                <c:pt idx="35">
                  <c:v>87180.2</c:v>
                </c:pt>
                <c:pt idx="36">
                  <c:v>51412.4</c:v>
                </c:pt>
                <c:pt idx="40">
                  <c:v>46525.8</c:v>
                </c:pt>
                <c:pt idx="41">
                  <c:v>80561.399999999994</c:v>
                </c:pt>
                <c:pt idx="42">
                  <c:v>93079.4</c:v>
                </c:pt>
                <c:pt idx="43">
                  <c:v>66051.199999999997</c:v>
                </c:pt>
                <c:pt idx="44">
                  <c:v>55059.6</c:v>
                </c:pt>
                <c:pt idx="46">
                  <c:v>62752.800000000003</c:v>
                </c:pt>
                <c:pt idx="47">
                  <c:v>66883.199999999997</c:v>
                </c:pt>
                <c:pt idx="49">
                  <c:v>70772.2</c:v>
                </c:pt>
                <c:pt idx="50">
                  <c:v>71475.199999999997</c:v>
                </c:pt>
                <c:pt idx="52">
                  <c:v>56438.6</c:v>
                </c:pt>
                <c:pt idx="54">
                  <c:v>60340.800000000003</c:v>
                </c:pt>
                <c:pt idx="57">
                  <c:v>53036.800000000003</c:v>
                </c:pt>
                <c:pt idx="58">
                  <c:v>83183.8</c:v>
                </c:pt>
                <c:pt idx="60">
                  <c:v>64586.8</c:v>
                </c:pt>
                <c:pt idx="62">
                  <c:v>54355</c:v>
                </c:pt>
                <c:pt idx="63">
                  <c:v>66063</c:v>
                </c:pt>
                <c:pt idx="65">
                  <c:v>77584.399999999994</c:v>
                </c:pt>
                <c:pt idx="66">
                  <c:v>45719.4</c:v>
                </c:pt>
                <c:pt idx="67">
                  <c:v>46213</c:v>
                </c:pt>
                <c:pt idx="68">
                  <c:v>58854.6</c:v>
                </c:pt>
                <c:pt idx="69">
                  <c:v>67584.600000000006</c:v>
                </c:pt>
                <c:pt idx="71">
                  <c:v>81033.399999999994</c:v>
                </c:pt>
                <c:pt idx="72">
                  <c:v>51943</c:v>
                </c:pt>
                <c:pt idx="73">
                  <c:v>47746</c:v>
                </c:pt>
                <c:pt idx="74">
                  <c:v>76398</c:v>
                </c:pt>
                <c:pt idx="75">
                  <c:v>82993.2</c:v>
                </c:pt>
                <c:pt idx="77">
                  <c:v>62627.6</c:v>
                </c:pt>
                <c:pt idx="78">
                  <c:v>80129.399999999994</c:v>
                </c:pt>
                <c:pt idx="79">
                  <c:v>60242.2</c:v>
                </c:pt>
                <c:pt idx="80">
                  <c:v>79626.8</c:v>
                </c:pt>
                <c:pt idx="81">
                  <c:v>56935.8</c:v>
                </c:pt>
                <c:pt idx="83">
                  <c:v>73330</c:v>
                </c:pt>
                <c:pt idx="84">
                  <c:v>73338.2</c:v>
                </c:pt>
                <c:pt idx="85">
                  <c:v>73050.2</c:v>
                </c:pt>
                <c:pt idx="87">
                  <c:v>85275.199999999997</c:v>
                </c:pt>
                <c:pt idx="88">
                  <c:v>58748.2</c:v>
                </c:pt>
                <c:pt idx="89">
                  <c:v>71487.399999999994</c:v>
                </c:pt>
                <c:pt idx="91">
                  <c:v>87891</c:v>
                </c:pt>
                <c:pt idx="92">
                  <c:v>73726.399999999994</c:v>
                </c:pt>
                <c:pt idx="93">
                  <c:v>78196.399999999994</c:v>
                </c:pt>
                <c:pt idx="94">
                  <c:v>78420.399999999994</c:v>
                </c:pt>
                <c:pt idx="96">
                  <c:v>50626</c:v>
                </c:pt>
                <c:pt idx="97">
                  <c:v>50211.4</c:v>
                </c:pt>
                <c:pt idx="98">
                  <c:v>62426.400000000001</c:v>
                </c:pt>
                <c:pt idx="99">
                  <c:v>74903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1.1666185908992572</c:v>
                </c:pt>
                <c:pt idx="1">
                  <c:v>1.1098015782456729</c:v>
                </c:pt>
                <c:pt idx="2">
                  <c:v>1.3000931966449207</c:v>
                </c:pt>
                <c:pt idx="3">
                  <c:v>1.0416643300486093</c:v>
                </c:pt>
                <c:pt idx="4">
                  <c:v>1.6823803834092514</c:v>
                </c:pt>
                <c:pt idx="5">
                  <c:v>1.3126714124764447</c:v>
                </c:pt>
                <c:pt idx="6">
                  <c:v>1.2582214432060181</c:v>
                </c:pt>
                <c:pt idx="8">
                  <c:v>1.0238061814183104</c:v>
                </c:pt>
                <c:pt idx="11">
                  <c:v>1.4459760352584705</c:v>
                </c:pt>
                <c:pt idx="13">
                  <c:v>1.531669889904314</c:v>
                </c:pt>
                <c:pt idx="16">
                  <c:v>1.0321989882806502</c:v>
                </c:pt>
                <c:pt idx="17">
                  <c:v>1.493566257034167</c:v>
                </c:pt>
                <c:pt idx="20">
                  <c:v>1.378784038591693</c:v>
                </c:pt>
                <c:pt idx="21">
                  <c:v>1.4755362590622176</c:v>
                </c:pt>
                <c:pt idx="23">
                  <c:v>1.251187018533702</c:v>
                </c:pt>
                <c:pt idx="24">
                  <c:v>1.0907845538937597</c:v>
                </c:pt>
                <c:pt idx="25">
                  <c:v>1.3681960362023433</c:v>
                </c:pt>
                <c:pt idx="26">
                  <c:v>1.4048643727628229</c:v>
                </c:pt>
                <c:pt idx="27">
                  <c:v>1.706434366471006</c:v>
                </c:pt>
                <c:pt idx="28">
                  <c:v>1.0596630648529204</c:v>
                </c:pt>
                <c:pt idx="29">
                  <c:v>1.4637554098137198</c:v>
                </c:pt>
                <c:pt idx="31">
                  <c:v>1.507894136983672</c:v>
                </c:pt>
                <c:pt idx="32">
                  <c:v>1.1938414941948512</c:v>
                </c:pt>
                <c:pt idx="33">
                  <c:v>1.6148067316663879</c:v>
                </c:pt>
                <c:pt idx="34">
                  <c:v>1.037851064290509</c:v>
                </c:pt>
                <c:pt idx="35">
                  <c:v>1.3056978534116692</c:v>
                </c:pt>
                <c:pt idx="36">
                  <c:v>1.4474134644560457</c:v>
                </c:pt>
                <c:pt idx="40">
                  <c:v>1.4821668837505211</c:v>
                </c:pt>
                <c:pt idx="41">
                  <c:v>1.3859987537455905</c:v>
                </c:pt>
                <c:pt idx="42">
                  <c:v>1.4195837102516777</c:v>
                </c:pt>
                <c:pt idx="43">
                  <c:v>1.3936461411753307</c:v>
                </c:pt>
                <c:pt idx="44">
                  <c:v>1.6970882461913999</c:v>
                </c:pt>
                <c:pt idx="46">
                  <c:v>1.4520467612600552</c:v>
                </c:pt>
                <c:pt idx="47">
                  <c:v>1.0182676666188222</c:v>
                </c:pt>
                <c:pt idx="49">
                  <c:v>1.441243878245978</c:v>
                </c:pt>
                <c:pt idx="50">
                  <c:v>1.7037937634312321</c:v>
                </c:pt>
                <c:pt idx="52">
                  <c:v>1.4557235650778013</c:v>
                </c:pt>
                <c:pt idx="54">
                  <c:v>1.4923070294063054</c:v>
                </c:pt>
                <c:pt idx="57">
                  <c:v>1.1803879570411486</c:v>
                </c:pt>
                <c:pt idx="58">
                  <c:v>1.0520317658005525</c:v>
                </c:pt>
                <c:pt idx="60">
                  <c:v>1.0734546377897651</c:v>
                </c:pt>
                <c:pt idx="62">
                  <c:v>1.8593321681538038</c:v>
                </c:pt>
                <c:pt idx="63">
                  <c:v>1.299835005979141</c:v>
                </c:pt>
                <c:pt idx="65">
                  <c:v>1.450394666969133</c:v>
                </c:pt>
                <c:pt idx="66">
                  <c:v>1.0057437324199354</c:v>
                </c:pt>
                <c:pt idx="67">
                  <c:v>1.6233094583775127</c:v>
                </c:pt>
                <c:pt idx="68">
                  <c:v>1.0092329231699817</c:v>
                </c:pt>
                <c:pt idx="69">
                  <c:v>1.4711635490925445</c:v>
                </c:pt>
                <c:pt idx="71">
                  <c:v>1.2606653552732578</c:v>
                </c:pt>
                <c:pt idx="72">
                  <c:v>1.2532198756329054</c:v>
                </c:pt>
                <c:pt idx="73">
                  <c:v>1.707807983914883</c:v>
                </c:pt>
                <c:pt idx="74">
                  <c:v>1.5068588182936726</c:v>
                </c:pt>
                <c:pt idx="75">
                  <c:v>1.2307273366974645</c:v>
                </c:pt>
                <c:pt idx="77">
                  <c:v>1.0503835369709202</c:v>
                </c:pt>
                <c:pt idx="78">
                  <c:v>1.300895801041815</c:v>
                </c:pt>
                <c:pt idx="79">
                  <c:v>1.3521252543897799</c:v>
                </c:pt>
                <c:pt idx="80">
                  <c:v>1.6072352524526918</c:v>
                </c:pt>
                <c:pt idx="81">
                  <c:v>1.3420730015210114</c:v>
                </c:pt>
                <c:pt idx="83">
                  <c:v>1.0165689349515887</c:v>
                </c:pt>
                <c:pt idx="84">
                  <c:v>1.3851853467906221</c:v>
                </c:pt>
                <c:pt idx="85">
                  <c:v>1.0837205100054483</c:v>
                </c:pt>
                <c:pt idx="87">
                  <c:v>1.1842129951029139</c:v>
                </c:pt>
                <c:pt idx="88">
                  <c:v>1.6208496600746918</c:v>
                </c:pt>
                <c:pt idx="89">
                  <c:v>1.1483282368641188</c:v>
                </c:pt>
                <c:pt idx="91">
                  <c:v>1.5757927432842953</c:v>
                </c:pt>
                <c:pt idx="92">
                  <c:v>1.4982150220273878</c:v>
                </c:pt>
                <c:pt idx="93">
                  <c:v>1.3478114081978199</c:v>
                </c:pt>
                <c:pt idx="94">
                  <c:v>1.0772962137403024</c:v>
                </c:pt>
                <c:pt idx="96">
                  <c:v>1.0390510804724844</c:v>
                </c:pt>
                <c:pt idx="97">
                  <c:v>1.1859657368645367</c:v>
                </c:pt>
                <c:pt idx="98">
                  <c:v>1.6848640959594017</c:v>
                </c:pt>
                <c:pt idx="99">
                  <c:v>1.3881686981829833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59-4043-9A27-106B36A860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7">
                  <c:v>64948.800000000003</c:v>
                </c:pt>
                <c:pt idx="9">
                  <c:v>53624.6</c:v>
                </c:pt>
                <c:pt idx="10">
                  <c:v>71345.600000000006</c:v>
                </c:pt>
                <c:pt idx="12">
                  <c:v>69002.600000000006</c:v>
                </c:pt>
                <c:pt idx="14">
                  <c:v>61638.6</c:v>
                </c:pt>
                <c:pt idx="15">
                  <c:v>83510</c:v>
                </c:pt>
                <c:pt idx="18">
                  <c:v>45806</c:v>
                </c:pt>
                <c:pt idx="19">
                  <c:v>47032.4</c:v>
                </c:pt>
                <c:pt idx="22">
                  <c:v>49920.2</c:v>
                </c:pt>
                <c:pt idx="30">
                  <c:v>49768.4</c:v>
                </c:pt>
                <c:pt idx="37">
                  <c:v>75393.399999999994</c:v>
                </c:pt>
                <c:pt idx="38">
                  <c:v>41637.599999999999</c:v>
                </c:pt>
                <c:pt idx="39">
                  <c:v>74555.600000000006</c:v>
                </c:pt>
                <c:pt idx="45">
                  <c:v>66604.2</c:v>
                </c:pt>
                <c:pt idx="48">
                  <c:v>49171.4</c:v>
                </c:pt>
                <c:pt idx="51">
                  <c:v>53431.8</c:v>
                </c:pt>
                <c:pt idx="53">
                  <c:v>70047.600000000006</c:v>
                </c:pt>
                <c:pt idx="55">
                  <c:v>54657</c:v>
                </c:pt>
                <c:pt idx="56">
                  <c:v>30531.4</c:v>
                </c:pt>
                <c:pt idx="59">
                  <c:v>56330.2</c:v>
                </c:pt>
                <c:pt idx="61">
                  <c:v>67715.199999999997</c:v>
                </c:pt>
                <c:pt idx="64">
                  <c:v>38245.599999999999</c:v>
                </c:pt>
                <c:pt idx="70">
                  <c:v>59761</c:v>
                </c:pt>
                <c:pt idx="76">
                  <c:v>57004</c:v>
                </c:pt>
                <c:pt idx="82">
                  <c:v>59142.2</c:v>
                </c:pt>
                <c:pt idx="86">
                  <c:v>37511.599999999999</c:v>
                </c:pt>
                <c:pt idx="90">
                  <c:v>57682.400000000001</c:v>
                </c:pt>
                <c:pt idx="95">
                  <c:v>55766.2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7">
                  <c:v>1.9286884438203631</c:v>
                </c:pt>
                <c:pt idx="9">
                  <c:v>1.738474506103542</c:v>
                </c:pt>
                <c:pt idx="10">
                  <c:v>1.8197478190666276</c:v>
                </c:pt>
                <c:pt idx="12">
                  <c:v>1.9394051818337279</c:v>
                </c:pt>
                <c:pt idx="14">
                  <c:v>1.9088850168563205</c:v>
                </c:pt>
                <c:pt idx="15">
                  <c:v>1.7272542210513711</c:v>
                </c:pt>
                <c:pt idx="18">
                  <c:v>2.1995590097367157</c:v>
                </c:pt>
                <c:pt idx="19">
                  <c:v>1.6558159906787662</c:v>
                </c:pt>
                <c:pt idx="22">
                  <c:v>2.1828638507057265</c:v>
                </c:pt>
                <c:pt idx="30">
                  <c:v>1.7480570000241116</c:v>
                </c:pt>
                <c:pt idx="37">
                  <c:v>1.9012539559165658</c:v>
                </c:pt>
                <c:pt idx="38">
                  <c:v>2.1624205045439702</c:v>
                </c:pt>
                <c:pt idx="39">
                  <c:v>1.724390924357124</c:v>
                </c:pt>
                <c:pt idx="45">
                  <c:v>1.8104113554400474</c:v>
                </c:pt>
                <c:pt idx="48">
                  <c:v>1.9472904981350947</c:v>
                </c:pt>
                <c:pt idx="51">
                  <c:v>1.8728360264860999</c:v>
                </c:pt>
                <c:pt idx="53">
                  <c:v>1.6442676123093438</c:v>
                </c:pt>
                <c:pt idx="55">
                  <c:v>1.8700440931628153</c:v>
                </c:pt>
                <c:pt idx="56">
                  <c:v>2.9932135440890359</c:v>
                </c:pt>
                <c:pt idx="59">
                  <c:v>1.9016619859329456</c:v>
                </c:pt>
                <c:pt idx="61">
                  <c:v>1.8202412456878221</c:v>
                </c:pt>
                <c:pt idx="64">
                  <c:v>1.7577185349425817</c:v>
                </c:pt>
                <c:pt idx="70">
                  <c:v>1.9123006643128462</c:v>
                </c:pt>
                <c:pt idx="76">
                  <c:v>1.9434250228054171</c:v>
                </c:pt>
                <c:pt idx="82">
                  <c:v>1.8611921774976246</c:v>
                </c:pt>
                <c:pt idx="86">
                  <c:v>1.9412128514912721</c:v>
                </c:pt>
                <c:pt idx="90">
                  <c:v>2.0345200615785752</c:v>
                </c:pt>
                <c:pt idx="95">
                  <c:v>1.7107315901029656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9-4043-9A27-106B36A86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84335"/>
        <c:axId val="1687207279"/>
      </c:scatterChart>
      <c:valAx>
        <c:axId val="168658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207279"/>
        <c:crosses val="autoZero"/>
        <c:crossBetween val="midCat"/>
      </c:valAx>
      <c:valAx>
        <c:axId val="168720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58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83445.600000000006</c:v>
                </c:pt>
                <c:pt idx="1">
                  <c:v>66431.600000000006</c:v>
                </c:pt>
                <c:pt idx="2">
                  <c:v>82720.800000000003</c:v>
                </c:pt>
                <c:pt idx="3">
                  <c:v>89448</c:v>
                </c:pt>
                <c:pt idx="4">
                  <c:v>48858.400000000001</c:v>
                </c:pt>
                <c:pt idx="5">
                  <c:v>80090.399999999994</c:v>
                </c:pt>
                <c:pt idx="6">
                  <c:v>59125.2</c:v>
                </c:pt>
                <c:pt idx="7">
                  <c:v>64766</c:v>
                </c:pt>
                <c:pt idx="8">
                  <c:v>85342.8</c:v>
                </c:pt>
                <c:pt idx="9">
                  <c:v>53393</c:v>
                </c:pt>
                <c:pt idx="10">
                  <c:v>71307.399999999994</c:v>
                </c:pt>
                <c:pt idx="11">
                  <c:v>34779.199999999997</c:v>
                </c:pt>
                <c:pt idx="12">
                  <c:v>69390.399999999994</c:v>
                </c:pt>
                <c:pt idx="13">
                  <c:v>47507.6</c:v>
                </c:pt>
                <c:pt idx="14">
                  <c:v>61635.6</c:v>
                </c:pt>
                <c:pt idx="15">
                  <c:v>83126.2</c:v>
                </c:pt>
                <c:pt idx="16">
                  <c:v>87167.6</c:v>
                </c:pt>
                <c:pt idx="17">
                  <c:v>68371.8</c:v>
                </c:pt>
                <c:pt idx="18">
                  <c:v>46004.6</c:v>
                </c:pt>
                <c:pt idx="19">
                  <c:v>47158.6</c:v>
                </c:pt>
                <c:pt idx="20">
                  <c:v>71817</c:v>
                </c:pt>
                <c:pt idx="21">
                  <c:v>59232.800000000003</c:v>
                </c:pt>
                <c:pt idx="22">
                  <c:v>50119.6</c:v>
                </c:pt>
                <c:pt idx="23">
                  <c:v>86489.600000000006</c:v>
                </c:pt>
                <c:pt idx="24">
                  <c:v>62183</c:v>
                </c:pt>
                <c:pt idx="25">
                  <c:v>62515.8</c:v>
                </c:pt>
                <c:pt idx="26">
                  <c:v>96613</c:v>
                </c:pt>
                <c:pt idx="27">
                  <c:v>54001.599999999999</c:v>
                </c:pt>
                <c:pt idx="28">
                  <c:v>59238.6</c:v>
                </c:pt>
                <c:pt idx="29">
                  <c:v>64542.2</c:v>
                </c:pt>
                <c:pt idx="30">
                  <c:v>49631.199999999997</c:v>
                </c:pt>
                <c:pt idx="31">
                  <c:v>66529.8</c:v>
                </c:pt>
                <c:pt idx="32">
                  <c:v>45715</c:v>
                </c:pt>
                <c:pt idx="33">
                  <c:v>87357.4</c:v>
                </c:pt>
                <c:pt idx="34">
                  <c:v>46232</c:v>
                </c:pt>
                <c:pt idx="35">
                  <c:v>87389.8</c:v>
                </c:pt>
                <c:pt idx="36">
                  <c:v>51357.2</c:v>
                </c:pt>
                <c:pt idx="37">
                  <c:v>75495.600000000006</c:v>
                </c:pt>
                <c:pt idx="38">
                  <c:v>41642</c:v>
                </c:pt>
                <c:pt idx="39">
                  <c:v>74612</c:v>
                </c:pt>
                <c:pt idx="40">
                  <c:v>46592.6</c:v>
                </c:pt>
                <c:pt idx="41">
                  <c:v>80866.600000000006</c:v>
                </c:pt>
                <c:pt idx="42">
                  <c:v>92940.800000000003</c:v>
                </c:pt>
                <c:pt idx="43">
                  <c:v>66049.2</c:v>
                </c:pt>
                <c:pt idx="44">
                  <c:v>54960.2</c:v>
                </c:pt>
                <c:pt idx="45">
                  <c:v>66396.600000000006</c:v>
                </c:pt>
                <c:pt idx="46">
                  <c:v>62902.6</c:v>
                </c:pt>
                <c:pt idx="47">
                  <c:v>66541.399999999994</c:v>
                </c:pt>
                <c:pt idx="48">
                  <c:v>48937.599999999999</c:v>
                </c:pt>
                <c:pt idx="49">
                  <c:v>70566.2</c:v>
                </c:pt>
                <c:pt idx="50">
                  <c:v>71231.8</c:v>
                </c:pt>
                <c:pt idx="51">
                  <c:v>53758.8</c:v>
                </c:pt>
                <c:pt idx="52">
                  <c:v>56467.8</c:v>
                </c:pt>
                <c:pt idx="53">
                  <c:v>69914.399999999994</c:v>
                </c:pt>
                <c:pt idx="54">
                  <c:v>60263.199999999997</c:v>
                </c:pt>
                <c:pt idx="55">
                  <c:v>54665</c:v>
                </c:pt>
                <c:pt idx="56">
                  <c:v>30611.200000000001</c:v>
                </c:pt>
                <c:pt idx="57">
                  <c:v>53288.4</c:v>
                </c:pt>
                <c:pt idx="58">
                  <c:v>83318.2</c:v>
                </c:pt>
                <c:pt idx="59">
                  <c:v>55977.2</c:v>
                </c:pt>
                <c:pt idx="60">
                  <c:v>64923.4</c:v>
                </c:pt>
                <c:pt idx="61">
                  <c:v>67709.8</c:v>
                </c:pt>
                <c:pt idx="62">
                  <c:v>54483.4</c:v>
                </c:pt>
                <c:pt idx="63">
                  <c:v>65744.600000000006</c:v>
                </c:pt>
                <c:pt idx="64">
                  <c:v>38368.400000000001</c:v>
                </c:pt>
                <c:pt idx="65">
                  <c:v>77469.8</c:v>
                </c:pt>
                <c:pt idx="66">
                  <c:v>45721.4</c:v>
                </c:pt>
                <c:pt idx="67">
                  <c:v>46333.599999999999</c:v>
                </c:pt>
                <c:pt idx="68">
                  <c:v>59061.2</c:v>
                </c:pt>
                <c:pt idx="69">
                  <c:v>67948</c:v>
                </c:pt>
                <c:pt idx="70">
                  <c:v>59497.2</c:v>
                </c:pt>
                <c:pt idx="71">
                  <c:v>81354.399999999994</c:v>
                </c:pt>
                <c:pt idx="72">
                  <c:v>51534.400000000001</c:v>
                </c:pt>
                <c:pt idx="73">
                  <c:v>47714.6</c:v>
                </c:pt>
                <c:pt idx="74">
                  <c:v>76284.800000000003</c:v>
                </c:pt>
                <c:pt idx="75">
                  <c:v>83168.600000000006</c:v>
                </c:pt>
                <c:pt idx="76">
                  <c:v>57006</c:v>
                </c:pt>
                <c:pt idx="77">
                  <c:v>62537.4</c:v>
                </c:pt>
                <c:pt idx="78">
                  <c:v>79783.8</c:v>
                </c:pt>
                <c:pt idx="79">
                  <c:v>59970.400000000001</c:v>
                </c:pt>
                <c:pt idx="80">
                  <c:v>80207.199999999997</c:v>
                </c:pt>
                <c:pt idx="81">
                  <c:v>56621.4</c:v>
                </c:pt>
                <c:pt idx="82">
                  <c:v>59077.599999999999</c:v>
                </c:pt>
                <c:pt idx="83">
                  <c:v>73348.2</c:v>
                </c:pt>
                <c:pt idx="84">
                  <c:v>73318.600000000006</c:v>
                </c:pt>
                <c:pt idx="85">
                  <c:v>72927.199999999997</c:v>
                </c:pt>
                <c:pt idx="86">
                  <c:v>37420</c:v>
                </c:pt>
                <c:pt idx="87">
                  <c:v>85580.800000000003</c:v>
                </c:pt>
                <c:pt idx="88">
                  <c:v>58793.2</c:v>
                </c:pt>
                <c:pt idx="89">
                  <c:v>71617.2</c:v>
                </c:pt>
                <c:pt idx="90">
                  <c:v>57822.400000000001</c:v>
                </c:pt>
                <c:pt idx="91">
                  <c:v>87933</c:v>
                </c:pt>
                <c:pt idx="92">
                  <c:v>73430.2</c:v>
                </c:pt>
                <c:pt idx="93">
                  <c:v>77942.399999999994</c:v>
                </c:pt>
                <c:pt idx="94">
                  <c:v>78442</c:v>
                </c:pt>
                <c:pt idx="95">
                  <c:v>55903.199999999997</c:v>
                </c:pt>
                <c:pt idx="96">
                  <c:v>50667.4</c:v>
                </c:pt>
                <c:pt idx="97">
                  <c:v>50259.199999999997</c:v>
                </c:pt>
                <c:pt idx="98">
                  <c:v>62740.800000000003</c:v>
                </c:pt>
                <c:pt idx="99">
                  <c:v>74761.399999999994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1.1545126405706232</c:v>
                </c:pt>
                <c:pt idx="1">
                  <c:v>1.1008917442903678</c:v>
                </c:pt>
                <c:pt idx="2">
                  <c:v>1.2955266390073596</c:v>
                </c:pt>
                <c:pt idx="3">
                  <c:v>1.0392965745461049</c:v>
                </c:pt>
                <c:pt idx="4">
                  <c:v>1.6888600527237896</c:v>
                </c:pt>
                <c:pt idx="5">
                  <c:v>1.306149051571724</c:v>
                </c:pt>
                <c:pt idx="6">
                  <c:v>1.2647060813324944</c:v>
                </c:pt>
                <c:pt idx="7">
                  <c:v>1.9387178457832814</c:v>
                </c:pt>
                <c:pt idx="8">
                  <c:v>1.0211054711117984</c:v>
                </c:pt>
                <c:pt idx="9">
                  <c:v>1.7459404790890192</c:v>
                </c:pt>
                <c:pt idx="10">
                  <c:v>1.8213397207021993</c:v>
                </c:pt>
                <c:pt idx="11">
                  <c:v>1.4460367115977366</c:v>
                </c:pt>
                <c:pt idx="12">
                  <c:v>1.9281341511217691</c:v>
                </c:pt>
                <c:pt idx="13">
                  <c:v>1.5127053355673619</c:v>
                </c:pt>
                <c:pt idx="14">
                  <c:v>1.9089779283401151</c:v>
                </c:pt>
                <c:pt idx="15">
                  <c:v>1.7326546864887364</c:v>
                </c:pt>
                <c:pt idx="16">
                  <c:v>1.0319660057177207</c:v>
                </c:pt>
                <c:pt idx="17">
                  <c:v>1.5070687037638324</c:v>
                </c:pt>
                <c:pt idx="18">
                  <c:v>2.2023884568064935</c:v>
                </c:pt>
                <c:pt idx="19">
                  <c:v>1.6521058725237816</c:v>
                </c:pt>
                <c:pt idx="20">
                  <c:v>1.3786150911344111</c:v>
                </c:pt>
                <c:pt idx="21">
                  <c:v>1.4535021136937643</c:v>
                </c:pt>
                <c:pt idx="22">
                  <c:v>2.1741993152379511</c:v>
                </c:pt>
                <c:pt idx="23">
                  <c:v>1.2480344457599526</c:v>
                </c:pt>
                <c:pt idx="24">
                  <c:v>1.1016194136661146</c:v>
                </c:pt>
                <c:pt idx="25">
                  <c:v>1.3657667341696018</c:v>
                </c:pt>
                <c:pt idx="26">
                  <c:v>1.4010847401488413</c:v>
                </c:pt>
                <c:pt idx="27">
                  <c:v>1.699097804509496</c:v>
                </c:pt>
                <c:pt idx="28">
                  <c:v>1.0584652574503786</c:v>
                </c:pt>
                <c:pt idx="29">
                  <c:v>1.46707115654564</c:v>
                </c:pt>
                <c:pt idx="30">
                  <c:v>1.7543601605441739</c:v>
                </c:pt>
                <c:pt idx="31">
                  <c:v>1.513998238383401</c:v>
                </c:pt>
                <c:pt idx="32">
                  <c:v>1.2151810127966751</c:v>
                </c:pt>
                <c:pt idx="33">
                  <c:v>1.6142421821162261</c:v>
                </c:pt>
                <c:pt idx="34">
                  <c:v>1.0347162138778336</c:v>
                </c:pt>
                <c:pt idx="35">
                  <c:v>1.3068115500893696</c:v>
                </c:pt>
                <c:pt idx="36">
                  <c:v>1.4391360899737526</c:v>
                </c:pt>
                <c:pt idx="37">
                  <c:v>1.899832573024123</c:v>
                </c:pt>
                <c:pt idx="38">
                  <c:v>2.1636808990922627</c:v>
                </c:pt>
                <c:pt idx="39">
                  <c:v>1.7248833967726371</c:v>
                </c:pt>
                <c:pt idx="40">
                  <c:v>1.484484660654267</c:v>
                </c:pt>
                <c:pt idx="41">
                  <c:v>1.3818436783542278</c:v>
                </c:pt>
                <c:pt idx="42">
                  <c:v>1.4137816760776751</c:v>
                </c:pt>
                <c:pt idx="43">
                  <c:v>1.4003954627762336</c:v>
                </c:pt>
                <c:pt idx="44">
                  <c:v>1.6923701151014736</c:v>
                </c:pt>
                <c:pt idx="45">
                  <c:v>1.8160568462842974</c:v>
                </c:pt>
                <c:pt idx="46">
                  <c:v>1.463341737861392</c:v>
                </c:pt>
                <c:pt idx="47">
                  <c:v>1.0236334071720765</c:v>
                </c:pt>
                <c:pt idx="48">
                  <c:v>1.9568593474138496</c:v>
                </c:pt>
                <c:pt idx="49">
                  <c:v>1.4459046965827833</c:v>
                </c:pt>
                <c:pt idx="50">
                  <c:v>1.7047582680768982</c:v>
                </c:pt>
                <c:pt idx="51">
                  <c:v>1.8614440798529728</c:v>
                </c:pt>
                <c:pt idx="52">
                  <c:v>1.4719008001020049</c:v>
                </c:pt>
                <c:pt idx="53">
                  <c:v>1.6480725000858194</c:v>
                </c:pt>
                <c:pt idx="54">
                  <c:v>1.4936478647001818</c:v>
                </c:pt>
                <c:pt idx="55">
                  <c:v>1.8697704198298728</c:v>
                </c:pt>
                <c:pt idx="56">
                  <c:v>2.9796937068785279</c:v>
                </c:pt>
                <c:pt idx="57">
                  <c:v>1.1704235818677236</c:v>
                </c:pt>
                <c:pt idx="58">
                  <c:v>1.0557477237866397</c:v>
                </c:pt>
                <c:pt idx="59">
                  <c:v>1.9135112152805072</c:v>
                </c:pt>
                <c:pt idx="60">
                  <c:v>1.0659176814522962</c:v>
                </c:pt>
                <c:pt idx="61">
                  <c:v>1.820091035566491</c:v>
                </c:pt>
                <c:pt idx="62">
                  <c:v>1.8550604404277267</c:v>
                </c:pt>
                <c:pt idx="63">
                  <c:v>1.3205647307915782</c:v>
                </c:pt>
                <c:pt idx="64">
                  <c:v>1.7523795623481824</c:v>
                </c:pt>
                <c:pt idx="65">
                  <c:v>1.4535341513725348</c:v>
                </c:pt>
                <c:pt idx="66">
                  <c:v>1.0111020222477876</c:v>
                </c:pt>
                <c:pt idx="67">
                  <c:v>1.6166669544347947</c:v>
                </c:pt>
                <c:pt idx="68">
                  <c:v>1.0091904668377887</c:v>
                </c:pt>
                <c:pt idx="69">
                  <c:v>1.4634279154647671</c:v>
                </c:pt>
                <c:pt idx="70">
                  <c:v>1.9207794652521464</c:v>
                </c:pt>
                <c:pt idx="71">
                  <c:v>1.2460420087911657</c:v>
                </c:pt>
                <c:pt idx="72">
                  <c:v>1.2625547207302306</c:v>
                </c:pt>
                <c:pt idx="73">
                  <c:v>1.6884349863563775</c:v>
                </c:pt>
                <c:pt idx="74">
                  <c:v>1.5040217710474433</c:v>
                </c:pt>
                <c:pt idx="75">
                  <c:v>1.2280476045045845</c:v>
                </c:pt>
                <c:pt idx="76">
                  <c:v>1.9312177665508894</c:v>
                </c:pt>
                <c:pt idx="77">
                  <c:v>1.0551446014704799</c:v>
                </c:pt>
                <c:pt idx="78">
                  <c:v>1.3066562384845044</c:v>
                </c:pt>
                <c:pt idx="79">
                  <c:v>1.349282312607553</c:v>
                </c:pt>
                <c:pt idx="80">
                  <c:v>1.6003176772160106</c:v>
                </c:pt>
                <c:pt idx="81">
                  <c:v>1.3380983161843401</c:v>
                </c:pt>
                <c:pt idx="82">
                  <c:v>1.8545946348531424</c:v>
                </c:pt>
                <c:pt idx="83">
                  <c:v>1.0089272811057395</c:v>
                </c:pt>
                <c:pt idx="84">
                  <c:v>1.3871923359147609</c:v>
                </c:pt>
                <c:pt idx="85">
                  <c:v>1.0902516482190459</c:v>
                </c:pt>
                <c:pt idx="86">
                  <c:v>1.9487439871726349</c:v>
                </c:pt>
                <c:pt idx="87">
                  <c:v>1.1847400351480706</c:v>
                </c:pt>
                <c:pt idx="88">
                  <c:v>1.6335052352993205</c:v>
                </c:pt>
                <c:pt idx="89">
                  <c:v>1.1462469909463091</c:v>
                </c:pt>
                <c:pt idx="90">
                  <c:v>2.0469056974459723</c:v>
                </c:pt>
                <c:pt idx="91">
                  <c:v>1.574300888176225</c:v>
                </c:pt>
                <c:pt idx="92">
                  <c:v>1.5124022541134303</c:v>
                </c:pt>
                <c:pt idx="93">
                  <c:v>1.3522421685757688</c:v>
                </c:pt>
                <c:pt idx="94">
                  <c:v>1.0845720404885137</c:v>
                </c:pt>
                <c:pt idx="95">
                  <c:v>1.7065391605489491</c:v>
                </c:pt>
                <c:pt idx="96">
                  <c:v>1.0564386568089146</c:v>
                </c:pt>
                <c:pt idx="97">
                  <c:v>1.1854148096268942</c:v>
                </c:pt>
                <c:pt idx="98">
                  <c:v>1.6764848392114859</c:v>
                </c:pt>
                <c:pt idx="99">
                  <c:v>1.3907979251324882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A-41FF-BB36-38508DCB4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32511"/>
        <c:axId val="1682394495"/>
      </c:scatterChart>
      <c:valAx>
        <c:axId val="1682632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94495"/>
        <c:crosses val="autoZero"/>
        <c:crossBetween val="midCat"/>
      </c:valAx>
      <c:valAx>
        <c:axId val="168239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3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59125.2</c:v>
                </c:pt>
                <c:pt idx="11">
                  <c:v>34779.199999999997</c:v>
                </c:pt>
                <c:pt idx="21">
                  <c:v>59232.800000000003</c:v>
                </c:pt>
                <c:pt idx="24">
                  <c:v>62183</c:v>
                </c:pt>
                <c:pt idx="25">
                  <c:v>62515.8</c:v>
                </c:pt>
                <c:pt idx="28">
                  <c:v>59238.6</c:v>
                </c:pt>
                <c:pt idx="32">
                  <c:v>45715</c:v>
                </c:pt>
                <c:pt idx="34">
                  <c:v>46232</c:v>
                </c:pt>
                <c:pt idx="46">
                  <c:v>62902.6</c:v>
                </c:pt>
                <c:pt idx="52">
                  <c:v>56467.8</c:v>
                </c:pt>
                <c:pt idx="57">
                  <c:v>53288.4</c:v>
                </c:pt>
                <c:pt idx="60">
                  <c:v>64923.4</c:v>
                </c:pt>
                <c:pt idx="63">
                  <c:v>65744.600000000006</c:v>
                </c:pt>
                <c:pt idx="66">
                  <c:v>45721.4</c:v>
                </c:pt>
                <c:pt idx="68">
                  <c:v>59061.2</c:v>
                </c:pt>
                <c:pt idx="72">
                  <c:v>51534.400000000001</c:v>
                </c:pt>
                <c:pt idx="79">
                  <c:v>59970.400000000001</c:v>
                </c:pt>
                <c:pt idx="81">
                  <c:v>56621.4</c:v>
                </c:pt>
                <c:pt idx="96">
                  <c:v>50667.4</c:v>
                </c:pt>
                <c:pt idx="97">
                  <c:v>50259.199999999997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1.2647060813324944</c:v>
                </c:pt>
                <c:pt idx="5">
                  <c:v>1.4460367115977366</c:v>
                </c:pt>
                <c:pt idx="15">
                  <c:v>1.4535021136937643</c:v>
                </c:pt>
                <c:pt idx="18">
                  <c:v>1.1016194136661146</c:v>
                </c:pt>
                <c:pt idx="19">
                  <c:v>1.3657667341696018</c:v>
                </c:pt>
                <c:pt idx="22">
                  <c:v>1.0584652574503786</c:v>
                </c:pt>
                <c:pt idx="26">
                  <c:v>1.2151810127966751</c:v>
                </c:pt>
                <c:pt idx="28">
                  <c:v>1.0347162138778336</c:v>
                </c:pt>
                <c:pt idx="40">
                  <c:v>1.463341737861392</c:v>
                </c:pt>
                <c:pt idx="46">
                  <c:v>1.4719008001020049</c:v>
                </c:pt>
                <c:pt idx="51">
                  <c:v>1.1704235818677236</c:v>
                </c:pt>
                <c:pt idx="54">
                  <c:v>1.0659176814522962</c:v>
                </c:pt>
                <c:pt idx="57">
                  <c:v>1.3205647307915782</c:v>
                </c:pt>
                <c:pt idx="60">
                  <c:v>1.0111020222477876</c:v>
                </c:pt>
                <c:pt idx="62">
                  <c:v>1.0091904668377887</c:v>
                </c:pt>
                <c:pt idx="66">
                  <c:v>1.2625547207302306</c:v>
                </c:pt>
                <c:pt idx="73">
                  <c:v>1.349282312607553</c:v>
                </c:pt>
                <c:pt idx="75">
                  <c:v>1.3380983161843401</c:v>
                </c:pt>
                <c:pt idx="90">
                  <c:v>1.0564386568089146</c:v>
                </c:pt>
                <c:pt idx="91">
                  <c:v>1.1854148096268942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5-4F8E-A250-7643DFF8D9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83445.600000000006</c:v>
                </c:pt>
                <c:pt idx="1">
                  <c:v>66431.600000000006</c:v>
                </c:pt>
                <c:pt idx="2">
                  <c:v>82720.800000000003</c:v>
                </c:pt>
                <c:pt idx="3">
                  <c:v>89448</c:v>
                </c:pt>
                <c:pt idx="5">
                  <c:v>80090.399999999994</c:v>
                </c:pt>
                <c:pt idx="8">
                  <c:v>85342.8</c:v>
                </c:pt>
                <c:pt idx="16">
                  <c:v>87167.6</c:v>
                </c:pt>
                <c:pt idx="20">
                  <c:v>71817</c:v>
                </c:pt>
                <c:pt idx="23">
                  <c:v>86489.600000000006</c:v>
                </c:pt>
                <c:pt idx="26">
                  <c:v>96613</c:v>
                </c:pt>
                <c:pt idx="29">
                  <c:v>64542.2</c:v>
                </c:pt>
                <c:pt idx="35">
                  <c:v>87389.8</c:v>
                </c:pt>
                <c:pt idx="41">
                  <c:v>80866.600000000006</c:v>
                </c:pt>
                <c:pt idx="42">
                  <c:v>92940.800000000003</c:v>
                </c:pt>
                <c:pt idx="47">
                  <c:v>66541.399999999994</c:v>
                </c:pt>
                <c:pt idx="49">
                  <c:v>70566.2</c:v>
                </c:pt>
                <c:pt idx="58">
                  <c:v>83318.2</c:v>
                </c:pt>
                <c:pt idx="65">
                  <c:v>77469.8</c:v>
                </c:pt>
                <c:pt idx="71">
                  <c:v>81354.399999999994</c:v>
                </c:pt>
                <c:pt idx="74">
                  <c:v>76284.800000000003</c:v>
                </c:pt>
                <c:pt idx="75">
                  <c:v>83168.600000000006</c:v>
                </c:pt>
                <c:pt idx="77">
                  <c:v>62537.4</c:v>
                </c:pt>
                <c:pt idx="78">
                  <c:v>79783.8</c:v>
                </c:pt>
                <c:pt idx="83">
                  <c:v>73348.2</c:v>
                </c:pt>
                <c:pt idx="84">
                  <c:v>73318.600000000006</c:v>
                </c:pt>
                <c:pt idx="85">
                  <c:v>72927.199999999997</c:v>
                </c:pt>
                <c:pt idx="87">
                  <c:v>85580.800000000003</c:v>
                </c:pt>
                <c:pt idx="89">
                  <c:v>71617.2</c:v>
                </c:pt>
                <c:pt idx="93">
                  <c:v>77942.399999999994</c:v>
                </c:pt>
                <c:pt idx="94">
                  <c:v>78442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1.1545126405706232</c:v>
                </c:pt>
                <c:pt idx="1">
                  <c:v>1.1008917442903678</c:v>
                </c:pt>
                <c:pt idx="2">
                  <c:v>1.2955266390073596</c:v>
                </c:pt>
                <c:pt idx="3">
                  <c:v>1.0392965745461049</c:v>
                </c:pt>
                <c:pt idx="5">
                  <c:v>1.306149051571724</c:v>
                </c:pt>
                <c:pt idx="8">
                  <c:v>1.0211054711117984</c:v>
                </c:pt>
                <c:pt idx="16">
                  <c:v>1.0319660057177207</c:v>
                </c:pt>
                <c:pt idx="20">
                  <c:v>1.3786150911344111</c:v>
                </c:pt>
                <c:pt idx="23">
                  <c:v>1.2480344457599526</c:v>
                </c:pt>
                <c:pt idx="26">
                  <c:v>1.4010847401488413</c:v>
                </c:pt>
                <c:pt idx="29">
                  <c:v>1.46707115654564</c:v>
                </c:pt>
                <c:pt idx="35">
                  <c:v>1.3068115500893696</c:v>
                </c:pt>
                <c:pt idx="41">
                  <c:v>1.3818436783542278</c:v>
                </c:pt>
                <c:pt idx="42">
                  <c:v>1.4137816760776751</c:v>
                </c:pt>
                <c:pt idx="47">
                  <c:v>1.0236334071720765</c:v>
                </c:pt>
                <c:pt idx="49">
                  <c:v>1.4459046965827833</c:v>
                </c:pt>
                <c:pt idx="58">
                  <c:v>1.0557477237866397</c:v>
                </c:pt>
                <c:pt idx="65">
                  <c:v>1.4535341513725348</c:v>
                </c:pt>
                <c:pt idx="71">
                  <c:v>1.2460420087911657</c:v>
                </c:pt>
                <c:pt idx="74">
                  <c:v>1.5040217710474433</c:v>
                </c:pt>
                <c:pt idx="75">
                  <c:v>1.2280476045045845</c:v>
                </c:pt>
                <c:pt idx="77">
                  <c:v>1.0551446014704799</c:v>
                </c:pt>
                <c:pt idx="78">
                  <c:v>1.3066562384845044</c:v>
                </c:pt>
                <c:pt idx="83">
                  <c:v>1.0089272811057395</c:v>
                </c:pt>
                <c:pt idx="84">
                  <c:v>1.3871923359147609</c:v>
                </c:pt>
                <c:pt idx="85">
                  <c:v>1.0902516482190459</c:v>
                </c:pt>
                <c:pt idx="87">
                  <c:v>1.1847400351480706</c:v>
                </c:pt>
                <c:pt idx="89">
                  <c:v>1.1462469909463091</c:v>
                </c:pt>
                <c:pt idx="93">
                  <c:v>1.3522421685757688</c:v>
                </c:pt>
                <c:pt idx="94">
                  <c:v>1.0845720404885137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A5-4F8E-A250-7643DFF8D9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48858.400000000001</c:v>
                </c:pt>
                <c:pt idx="9">
                  <c:v>53393</c:v>
                </c:pt>
                <c:pt idx="13">
                  <c:v>47507.6</c:v>
                </c:pt>
                <c:pt idx="14">
                  <c:v>61635.6</c:v>
                </c:pt>
                <c:pt idx="18">
                  <c:v>46004.6</c:v>
                </c:pt>
                <c:pt idx="19">
                  <c:v>47158.6</c:v>
                </c:pt>
                <c:pt idx="22">
                  <c:v>50119.6</c:v>
                </c:pt>
                <c:pt idx="27">
                  <c:v>54001.599999999999</c:v>
                </c:pt>
                <c:pt idx="30">
                  <c:v>49631.199999999997</c:v>
                </c:pt>
                <c:pt idx="36">
                  <c:v>51357.2</c:v>
                </c:pt>
                <c:pt idx="38">
                  <c:v>41642</c:v>
                </c:pt>
                <c:pt idx="40">
                  <c:v>46592.6</c:v>
                </c:pt>
                <c:pt idx="44">
                  <c:v>54960.2</c:v>
                </c:pt>
                <c:pt idx="48">
                  <c:v>48937.599999999999</c:v>
                </c:pt>
                <c:pt idx="51">
                  <c:v>53758.8</c:v>
                </c:pt>
                <c:pt idx="54">
                  <c:v>60263.199999999997</c:v>
                </c:pt>
                <c:pt idx="55">
                  <c:v>54665</c:v>
                </c:pt>
                <c:pt idx="56">
                  <c:v>30611.200000000001</c:v>
                </c:pt>
                <c:pt idx="59">
                  <c:v>55977.2</c:v>
                </c:pt>
                <c:pt idx="62">
                  <c:v>54483.4</c:v>
                </c:pt>
                <c:pt idx="64">
                  <c:v>38368.400000000001</c:v>
                </c:pt>
                <c:pt idx="67">
                  <c:v>46333.599999999999</c:v>
                </c:pt>
                <c:pt idx="70">
                  <c:v>59497.2</c:v>
                </c:pt>
                <c:pt idx="73">
                  <c:v>47714.6</c:v>
                </c:pt>
                <c:pt idx="76">
                  <c:v>57006</c:v>
                </c:pt>
                <c:pt idx="82">
                  <c:v>59077.599999999999</c:v>
                </c:pt>
                <c:pt idx="86">
                  <c:v>37420</c:v>
                </c:pt>
                <c:pt idx="88">
                  <c:v>58793.2</c:v>
                </c:pt>
                <c:pt idx="90">
                  <c:v>57822.400000000001</c:v>
                </c:pt>
                <c:pt idx="95">
                  <c:v>55903.199999999997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1.6888600527237896</c:v>
                </c:pt>
                <c:pt idx="9">
                  <c:v>1.7459404790890192</c:v>
                </c:pt>
                <c:pt idx="13">
                  <c:v>1.5127053355673619</c:v>
                </c:pt>
                <c:pt idx="14">
                  <c:v>1.9089779283401151</c:v>
                </c:pt>
                <c:pt idx="18">
                  <c:v>2.2023884568064935</c:v>
                </c:pt>
                <c:pt idx="19">
                  <c:v>1.6521058725237816</c:v>
                </c:pt>
                <c:pt idx="22">
                  <c:v>2.1741993152379511</c:v>
                </c:pt>
                <c:pt idx="27">
                  <c:v>1.699097804509496</c:v>
                </c:pt>
                <c:pt idx="30">
                  <c:v>1.7543601605441739</c:v>
                </c:pt>
                <c:pt idx="36">
                  <c:v>1.4391360899737526</c:v>
                </c:pt>
                <c:pt idx="38">
                  <c:v>2.1636808990922627</c:v>
                </c:pt>
                <c:pt idx="40">
                  <c:v>1.484484660654267</c:v>
                </c:pt>
                <c:pt idx="44">
                  <c:v>1.6923701151014736</c:v>
                </c:pt>
                <c:pt idx="48">
                  <c:v>1.9568593474138496</c:v>
                </c:pt>
                <c:pt idx="51">
                  <c:v>1.8614440798529728</c:v>
                </c:pt>
                <c:pt idx="54">
                  <c:v>1.4936478647001818</c:v>
                </c:pt>
                <c:pt idx="55">
                  <c:v>1.8697704198298728</c:v>
                </c:pt>
                <c:pt idx="56">
                  <c:v>2.9796937068785279</c:v>
                </c:pt>
                <c:pt idx="59">
                  <c:v>1.9135112152805072</c:v>
                </c:pt>
                <c:pt idx="62">
                  <c:v>1.8550604404277267</c:v>
                </c:pt>
                <c:pt idx="64">
                  <c:v>1.7523795623481824</c:v>
                </c:pt>
                <c:pt idx="67">
                  <c:v>1.6166669544347947</c:v>
                </c:pt>
                <c:pt idx="70">
                  <c:v>1.9207794652521464</c:v>
                </c:pt>
                <c:pt idx="73">
                  <c:v>1.6884349863563775</c:v>
                </c:pt>
                <c:pt idx="76">
                  <c:v>1.9312177665508894</c:v>
                </c:pt>
                <c:pt idx="82">
                  <c:v>1.8545946348531424</c:v>
                </c:pt>
                <c:pt idx="86">
                  <c:v>1.9487439871726349</c:v>
                </c:pt>
                <c:pt idx="88">
                  <c:v>1.6335052352993205</c:v>
                </c:pt>
                <c:pt idx="90">
                  <c:v>2.0469056974459723</c:v>
                </c:pt>
                <c:pt idx="95">
                  <c:v>1.7065391605489491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A5-4F8E-A250-7643DFF8D9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64766</c:v>
                </c:pt>
                <c:pt idx="10">
                  <c:v>71307.399999999994</c:v>
                </c:pt>
                <c:pt idx="12">
                  <c:v>69390.399999999994</c:v>
                </c:pt>
                <c:pt idx="15">
                  <c:v>83126.2</c:v>
                </c:pt>
                <c:pt idx="17">
                  <c:v>68371.8</c:v>
                </c:pt>
                <c:pt idx="31">
                  <c:v>66529.8</c:v>
                </c:pt>
                <c:pt idx="33">
                  <c:v>87357.4</c:v>
                </c:pt>
                <c:pt idx="37">
                  <c:v>75495.600000000006</c:v>
                </c:pt>
                <c:pt idx="39">
                  <c:v>74612</c:v>
                </c:pt>
                <c:pt idx="43">
                  <c:v>66049.2</c:v>
                </c:pt>
                <c:pt idx="45">
                  <c:v>66396.600000000006</c:v>
                </c:pt>
                <c:pt idx="50">
                  <c:v>71231.8</c:v>
                </c:pt>
                <c:pt idx="53">
                  <c:v>69914.399999999994</c:v>
                </c:pt>
                <c:pt idx="61">
                  <c:v>67709.8</c:v>
                </c:pt>
                <c:pt idx="69">
                  <c:v>67948</c:v>
                </c:pt>
                <c:pt idx="80">
                  <c:v>80207.199999999997</c:v>
                </c:pt>
                <c:pt idx="91">
                  <c:v>87933</c:v>
                </c:pt>
                <c:pt idx="92">
                  <c:v>73430.2</c:v>
                </c:pt>
                <c:pt idx="98">
                  <c:v>62740.800000000003</c:v>
                </c:pt>
                <c:pt idx="99">
                  <c:v>74761.399999999994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1.9387178457832814</c:v>
                </c:pt>
                <c:pt idx="10">
                  <c:v>1.8213397207021993</c:v>
                </c:pt>
                <c:pt idx="12">
                  <c:v>1.9281341511217691</c:v>
                </c:pt>
                <c:pt idx="15">
                  <c:v>1.7326546864887364</c:v>
                </c:pt>
                <c:pt idx="17">
                  <c:v>1.5070687037638324</c:v>
                </c:pt>
                <c:pt idx="31">
                  <c:v>1.513998238383401</c:v>
                </c:pt>
                <c:pt idx="33">
                  <c:v>1.6142421821162261</c:v>
                </c:pt>
                <c:pt idx="37">
                  <c:v>1.899832573024123</c:v>
                </c:pt>
                <c:pt idx="39">
                  <c:v>1.7248833967726371</c:v>
                </c:pt>
                <c:pt idx="43">
                  <c:v>1.4003954627762336</c:v>
                </c:pt>
                <c:pt idx="45">
                  <c:v>1.8160568462842974</c:v>
                </c:pt>
                <c:pt idx="50">
                  <c:v>1.7047582680768982</c:v>
                </c:pt>
                <c:pt idx="53">
                  <c:v>1.6480725000858194</c:v>
                </c:pt>
                <c:pt idx="61">
                  <c:v>1.820091035566491</c:v>
                </c:pt>
                <c:pt idx="69">
                  <c:v>1.4634279154647671</c:v>
                </c:pt>
                <c:pt idx="80">
                  <c:v>1.6003176772160106</c:v>
                </c:pt>
                <c:pt idx="91">
                  <c:v>1.574300888176225</c:v>
                </c:pt>
                <c:pt idx="92">
                  <c:v>1.5124022541134303</c:v>
                </c:pt>
                <c:pt idx="98">
                  <c:v>1.6764848392114859</c:v>
                </c:pt>
                <c:pt idx="99">
                  <c:v>1.3907979251324882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A5-4F8E-A250-7643DFF8D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69935"/>
        <c:axId val="1682389087"/>
      </c:scatterChart>
      <c:valAx>
        <c:axId val="1686569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89087"/>
        <c:crosses val="autoZero"/>
        <c:crossBetween val="midCat"/>
      </c:valAx>
      <c:valAx>
        <c:axId val="168238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56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83445.600000000006</c:v>
                </c:pt>
                <c:pt idx="1">
                  <c:v>66431.600000000006</c:v>
                </c:pt>
                <c:pt idx="2">
                  <c:v>82720.800000000003</c:v>
                </c:pt>
                <c:pt idx="3">
                  <c:v>89448</c:v>
                </c:pt>
                <c:pt idx="4">
                  <c:v>48858.400000000001</c:v>
                </c:pt>
                <c:pt idx="5">
                  <c:v>80090.399999999994</c:v>
                </c:pt>
                <c:pt idx="6">
                  <c:v>59125.2</c:v>
                </c:pt>
                <c:pt idx="8">
                  <c:v>85342.8</c:v>
                </c:pt>
                <c:pt idx="11">
                  <c:v>34779.199999999997</c:v>
                </c:pt>
                <c:pt idx="13">
                  <c:v>47507.6</c:v>
                </c:pt>
                <c:pt idx="16">
                  <c:v>87167.6</c:v>
                </c:pt>
                <c:pt idx="17">
                  <c:v>68371.8</c:v>
                </c:pt>
                <c:pt idx="20">
                  <c:v>71817</c:v>
                </c:pt>
                <c:pt idx="21">
                  <c:v>59232.800000000003</c:v>
                </c:pt>
                <c:pt idx="23">
                  <c:v>86489.600000000006</c:v>
                </c:pt>
                <c:pt idx="24">
                  <c:v>62183</c:v>
                </c:pt>
                <c:pt idx="25">
                  <c:v>62515.8</c:v>
                </c:pt>
                <c:pt idx="26">
                  <c:v>96613</c:v>
                </c:pt>
                <c:pt idx="27">
                  <c:v>54001.599999999999</c:v>
                </c:pt>
                <c:pt idx="28">
                  <c:v>59238.6</c:v>
                </c:pt>
                <c:pt idx="29">
                  <c:v>64542.2</c:v>
                </c:pt>
                <c:pt idx="31">
                  <c:v>66529.8</c:v>
                </c:pt>
                <c:pt idx="32">
                  <c:v>45715</c:v>
                </c:pt>
                <c:pt idx="33">
                  <c:v>87357.4</c:v>
                </c:pt>
                <c:pt idx="34">
                  <c:v>46232</c:v>
                </c:pt>
                <c:pt idx="35">
                  <c:v>87389.8</c:v>
                </c:pt>
                <c:pt idx="36">
                  <c:v>51357.2</c:v>
                </c:pt>
                <c:pt idx="40">
                  <c:v>46592.6</c:v>
                </c:pt>
                <c:pt idx="41">
                  <c:v>80866.600000000006</c:v>
                </c:pt>
                <c:pt idx="42">
                  <c:v>92940.800000000003</c:v>
                </c:pt>
                <c:pt idx="43">
                  <c:v>66049.2</c:v>
                </c:pt>
                <c:pt idx="44">
                  <c:v>54960.2</c:v>
                </c:pt>
                <c:pt idx="46">
                  <c:v>62902.6</c:v>
                </c:pt>
                <c:pt idx="47">
                  <c:v>66541.399999999994</c:v>
                </c:pt>
                <c:pt idx="49">
                  <c:v>70566.2</c:v>
                </c:pt>
                <c:pt idx="50">
                  <c:v>71231.8</c:v>
                </c:pt>
                <c:pt idx="52">
                  <c:v>56467.8</c:v>
                </c:pt>
                <c:pt idx="54">
                  <c:v>60263.199999999997</c:v>
                </c:pt>
                <c:pt idx="57">
                  <c:v>53288.4</c:v>
                </c:pt>
                <c:pt idx="58">
                  <c:v>83318.2</c:v>
                </c:pt>
                <c:pt idx="60">
                  <c:v>64923.4</c:v>
                </c:pt>
                <c:pt idx="62">
                  <c:v>54483.4</c:v>
                </c:pt>
                <c:pt idx="63">
                  <c:v>65744.600000000006</c:v>
                </c:pt>
                <c:pt idx="65">
                  <c:v>77469.8</c:v>
                </c:pt>
                <c:pt idx="66">
                  <c:v>45721.4</c:v>
                </c:pt>
                <c:pt idx="67">
                  <c:v>46333.599999999999</c:v>
                </c:pt>
                <c:pt idx="68">
                  <c:v>59061.2</c:v>
                </c:pt>
                <c:pt idx="69">
                  <c:v>67948</c:v>
                </c:pt>
                <c:pt idx="71">
                  <c:v>81354.399999999994</c:v>
                </c:pt>
                <c:pt idx="72">
                  <c:v>51534.400000000001</c:v>
                </c:pt>
                <c:pt idx="73">
                  <c:v>47714.6</c:v>
                </c:pt>
                <c:pt idx="74">
                  <c:v>76284.800000000003</c:v>
                </c:pt>
                <c:pt idx="75">
                  <c:v>83168.600000000006</c:v>
                </c:pt>
                <c:pt idx="77">
                  <c:v>62537.4</c:v>
                </c:pt>
                <c:pt idx="78">
                  <c:v>79783.8</c:v>
                </c:pt>
                <c:pt idx="79">
                  <c:v>59970.400000000001</c:v>
                </c:pt>
                <c:pt idx="80">
                  <c:v>80207.199999999997</c:v>
                </c:pt>
                <c:pt idx="81">
                  <c:v>56621.4</c:v>
                </c:pt>
                <c:pt idx="83">
                  <c:v>73348.2</c:v>
                </c:pt>
                <c:pt idx="84">
                  <c:v>73318.600000000006</c:v>
                </c:pt>
                <c:pt idx="85">
                  <c:v>72927.199999999997</c:v>
                </c:pt>
                <c:pt idx="87">
                  <c:v>85580.800000000003</c:v>
                </c:pt>
                <c:pt idx="88">
                  <c:v>58793.2</c:v>
                </c:pt>
                <c:pt idx="89">
                  <c:v>71617.2</c:v>
                </c:pt>
                <c:pt idx="91">
                  <c:v>87933</c:v>
                </c:pt>
                <c:pt idx="92">
                  <c:v>73430.2</c:v>
                </c:pt>
                <c:pt idx="93">
                  <c:v>77942.399999999994</c:v>
                </c:pt>
                <c:pt idx="94">
                  <c:v>78442</c:v>
                </c:pt>
                <c:pt idx="96">
                  <c:v>50667.4</c:v>
                </c:pt>
                <c:pt idx="97">
                  <c:v>50259.199999999997</c:v>
                </c:pt>
                <c:pt idx="98">
                  <c:v>62740.800000000003</c:v>
                </c:pt>
                <c:pt idx="99">
                  <c:v>74761.399999999994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1.1545126405706232</c:v>
                </c:pt>
                <c:pt idx="1">
                  <c:v>1.1008917442903678</c:v>
                </c:pt>
                <c:pt idx="2">
                  <c:v>1.2955266390073596</c:v>
                </c:pt>
                <c:pt idx="3">
                  <c:v>1.0392965745461049</c:v>
                </c:pt>
                <c:pt idx="4">
                  <c:v>1.6888600527237896</c:v>
                </c:pt>
                <c:pt idx="5">
                  <c:v>1.306149051571724</c:v>
                </c:pt>
                <c:pt idx="6">
                  <c:v>1.2647060813324944</c:v>
                </c:pt>
                <c:pt idx="8">
                  <c:v>1.0211054711117984</c:v>
                </c:pt>
                <c:pt idx="11">
                  <c:v>1.4460367115977366</c:v>
                </c:pt>
                <c:pt idx="13">
                  <c:v>1.5127053355673619</c:v>
                </c:pt>
                <c:pt idx="16">
                  <c:v>1.0319660057177207</c:v>
                </c:pt>
                <c:pt idx="17">
                  <c:v>1.5070687037638324</c:v>
                </c:pt>
                <c:pt idx="20">
                  <c:v>1.3786150911344111</c:v>
                </c:pt>
                <c:pt idx="21">
                  <c:v>1.4535021136937643</c:v>
                </c:pt>
                <c:pt idx="23">
                  <c:v>1.2480344457599526</c:v>
                </c:pt>
                <c:pt idx="24">
                  <c:v>1.1016194136661146</c:v>
                </c:pt>
                <c:pt idx="25">
                  <c:v>1.3657667341696018</c:v>
                </c:pt>
                <c:pt idx="26">
                  <c:v>1.4010847401488413</c:v>
                </c:pt>
                <c:pt idx="27">
                  <c:v>1.699097804509496</c:v>
                </c:pt>
                <c:pt idx="28">
                  <c:v>1.0584652574503786</c:v>
                </c:pt>
                <c:pt idx="29">
                  <c:v>1.46707115654564</c:v>
                </c:pt>
                <c:pt idx="31">
                  <c:v>1.513998238383401</c:v>
                </c:pt>
                <c:pt idx="32">
                  <c:v>1.2151810127966751</c:v>
                </c:pt>
                <c:pt idx="33">
                  <c:v>1.6142421821162261</c:v>
                </c:pt>
                <c:pt idx="34">
                  <c:v>1.0347162138778336</c:v>
                </c:pt>
                <c:pt idx="35">
                  <c:v>1.3068115500893696</c:v>
                </c:pt>
                <c:pt idx="36">
                  <c:v>1.4391360899737526</c:v>
                </c:pt>
                <c:pt idx="40">
                  <c:v>1.484484660654267</c:v>
                </c:pt>
                <c:pt idx="41">
                  <c:v>1.3818436783542278</c:v>
                </c:pt>
                <c:pt idx="42">
                  <c:v>1.4137816760776751</c:v>
                </c:pt>
                <c:pt idx="43">
                  <c:v>1.4003954627762336</c:v>
                </c:pt>
                <c:pt idx="44">
                  <c:v>1.6923701151014736</c:v>
                </c:pt>
                <c:pt idx="46">
                  <c:v>1.463341737861392</c:v>
                </c:pt>
                <c:pt idx="47">
                  <c:v>1.0236334071720765</c:v>
                </c:pt>
                <c:pt idx="49">
                  <c:v>1.4459046965827833</c:v>
                </c:pt>
                <c:pt idx="50">
                  <c:v>1.7047582680768982</c:v>
                </c:pt>
                <c:pt idx="52">
                  <c:v>1.4719008001020049</c:v>
                </c:pt>
                <c:pt idx="54">
                  <c:v>1.4936478647001818</c:v>
                </c:pt>
                <c:pt idx="57">
                  <c:v>1.1704235818677236</c:v>
                </c:pt>
                <c:pt idx="58">
                  <c:v>1.0557477237866397</c:v>
                </c:pt>
                <c:pt idx="60">
                  <c:v>1.0659176814522962</c:v>
                </c:pt>
                <c:pt idx="62">
                  <c:v>1.8550604404277267</c:v>
                </c:pt>
                <c:pt idx="63">
                  <c:v>1.3205647307915782</c:v>
                </c:pt>
                <c:pt idx="65">
                  <c:v>1.4535341513725348</c:v>
                </c:pt>
                <c:pt idx="66">
                  <c:v>1.0111020222477876</c:v>
                </c:pt>
                <c:pt idx="67">
                  <c:v>1.6166669544347947</c:v>
                </c:pt>
                <c:pt idx="68">
                  <c:v>1.0091904668377887</c:v>
                </c:pt>
                <c:pt idx="69">
                  <c:v>1.4634279154647671</c:v>
                </c:pt>
                <c:pt idx="71">
                  <c:v>1.2460420087911657</c:v>
                </c:pt>
                <c:pt idx="72">
                  <c:v>1.2625547207302306</c:v>
                </c:pt>
                <c:pt idx="73">
                  <c:v>1.6884349863563775</c:v>
                </c:pt>
                <c:pt idx="74">
                  <c:v>1.5040217710474433</c:v>
                </c:pt>
                <c:pt idx="75">
                  <c:v>1.2280476045045845</c:v>
                </c:pt>
                <c:pt idx="77">
                  <c:v>1.0551446014704799</c:v>
                </c:pt>
                <c:pt idx="78">
                  <c:v>1.3066562384845044</c:v>
                </c:pt>
                <c:pt idx="79">
                  <c:v>1.349282312607553</c:v>
                </c:pt>
                <c:pt idx="80">
                  <c:v>1.6003176772160106</c:v>
                </c:pt>
                <c:pt idx="81">
                  <c:v>1.3380983161843401</c:v>
                </c:pt>
                <c:pt idx="83">
                  <c:v>1.0089272811057395</c:v>
                </c:pt>
                <c:pt idx="84">
                  <c:v>1.3871923359147609</c:v>
                </c:pt>
                <c:pt idx="85">
                  <c:v>1.0902516482190459</c:v>
                </c:pt>
                <c:pt idx="87">
                  <c:v>1.1847400351480706</c:v>
                </c:pt>
                <c:pt idx="88">
                  <c:v>1.6335052352993205</c:v>
                </c:pt>
                <c:pt idx="89">
                  <c:v>1.1462469909463091</c:v>
                </c:pt>
                <c:pt idx="91">
                  <c:v>1.574300888176225</c:v>
                </c:pt>
                <c:pt idx="92">
                  <c:v>1.5124022541134303</c:v>
                </c:pt>
                <c:pt idx="93">
                  <c:v>1.3522421685757688</c:v>
                </c:pt>
                <c:pt idx="94">
                  <c:v>1.0845720404885137</c:v>
                </c:pt>
                <c:pt idx="96">
                  <c:v>1.0564386568089146</c:v>
                </c:pt>
                <c:pt idx="97">
                  <c:v>1.1854148096268942</c:v>
                </c:pt>
                <c:pt idx="98">
                  <c:v>1.6764848392114859</c:v>
                </c:pt>
                <c:pt idx="99">
                  <c:v>1.3907979251324882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AE-4C91-BF7E-2B470508DD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7">
                  <c:v>64766</c:v>
                </c:pt>
                <c:pt idx="9">
                  <c:v>53393</c:v>
                </c:pt>
                <c:pt idx="10">
                  <c:v>71307.399999999994</c:v>
                </c:pt>
                <c:pt idx="12">
                  <c:v>69390.399999999994</c:v>
                </c:pt>
                <c:pt idx="14">
                  <c:v>61635.6</c:v>
                </c:pt>
                <c:pt idx="15">
                  <c:v>83126.2</c:v>
                </c:pt>
                <c:pt idx="18">
                  <c:v>46004.6</c:v>
                </c:pt>
                <c:pt idx="19">
                  <c:v>47158.6</c:v>
                </c:pt>
                <c:pt idx="22">
                  <c:v>50119.6</c:v>
                </c:pt>
                <c:pt idx="30">
                  <c:v>49631.199999999997</c:v>
                </c:pt>
                <c:pt idx="37">
                  <c:v>75495.600000000006</c:v>
                </c:pt>
                <c:pt idx="38">
                  <c:v>41642</c:v>
                </c:pt>
                <c:pt idx="39">
                  <c:v>74612</c:v>
                </c:pt>
                <c:pt idx="45">
                  <c:v>66396.600000000006</c:v>
                </c:pt>
                <c:pt idx="48">
                  <c:v>48937.599999999999</c:v>
                </c:pt>
                <c:pt idx="51">
                  <c:v>53758.8</c:v>
                </c:pt>
                <c:pt idx="53">
                  <c:v>69914.399999999994</c:v>
                </c:pt>
                <c:pt idx="55">
                  <c:v>54665</c:v>
                </c:pt>
                <c:pt idx="56">
                  <c:v>30611.200000000001</c:v>
                </c:pt>
                <c:pt idx="59">
                  <c:v>55977.2</c:v>
                </c:pt>
                <c:pt idx="61">
                  <c:v>67709.8</c:v>
                </c:pt>
                <c:pt idx="64">
                  <c:v>38368.400000000001</c:v>
                </c:pt>
                <c:pt idx="70">
                  <c:v>59497.2</c:v>
                </c:pt>
                <c:pt idx="76">
                  <c:v>57006</c:v>
                </c:pt>
                <c:pt idx="82">
                  <c:v>59077.599999999999</c:v>
                </c:pt>
                <c:pt idx="86">
                  <c:v>37420</c:v>
                </c:pt>
                <c:pt idx="90">
                  <c:v>57822.400000000001</c:v>
                </c:pt>
                <c:pt idx="95">
                  <c:v>55903.199999999997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7">
                  <c:v>1.9387178457832814</c:v>
                </c:pt>
                <c:pt idx="9">
                  <c:v>1.7459404790890192</c:v>
                </c:pt>
                <c:pt idx="10">
                  <c:v>1.8213397207021993</c:v>
                </c:pt>
                <c:pt idx="12">
                  <c:v>1.9281341511217691</c:v>
                </c:pt>
                <c:pt idx="14">
                  <c:v>1.9089779283401151</c:v>
                </c:pt>
                <c:pt idx="15">
                  <c:v>1.7326546864887364</c:v>
                </c:pt>
                <c:pt idx="18">
                  <c:v>2.2023884568064935</c:v>
                </c:pt>
                <c:pt idx="19">
                  <c:v>1.6521058725237816</c:v>
                </c:pt>
                <c:pt idx="22">
                  <c:v>2.1741993152379511</c:v>
                </c:pt>
                <c:pt idx="30">
                  <c:v>1.7543601605441739</c:v>
                </c:pt>
                <c:pt idx="37">
                  <c:v>1.899832573024123</c:v>
                </c:pt>
                <c:pt idx="38">
                  <c:v>2.1636808990922627</c:v>
                </c:pt>
                <c:pt idx="39">
                  <c:v>1.7248833967726371</c:v>
                </c:pt>
                <c:pt idx="45">
                  <c:v>1.8160568462842974</c:v>
                </c:pt>
                <c:pt idx="48">
                  <c:v>1.9568593474138496</c:v>
                </c:pt>
                <c:pt idx="51">
                  <c:v>1.8614440798529728</c:v>
                </c:pt>
                <c:pt idx="53">
                  <c:v>1.6480725000858194</c:v>
                </c:pt>
                <c:pt idx="55">
                  <c:v>1.8697704198298728</c:v>
                </c:pt>
                <c:pt idx="56">
                  <c:v>2.9796937068785279</c:v>
                </c:pt>
                <c:pt idx="59">
                  <c:v>1.9135112152805072</c:v>
                </c:pt>
                <c:pt idx="61">
                  <c:v>1.820091035566491</c:v>
                </c:pt>
                <c:pt idx="64">
                  <c:v>1.7523795623481824</c:v>
                </c:pt>
                <c:pt idx="70">
                  <c:v>1.9207794652521464</c:v>
                </c:pt>
                <c:pt idx="76">
                  <c:v>1.9312177665508894</c:v>
                </c:pt>
                <c:pt idx="82">
                  <c:v>1.8545946348531424</c:v>
                </c:pt>
                <c:pt idx="86">
                  <c:v>1.9487439871726349</c:v>
                </c:pt>
                <c:pt idx="90">
                  <c:v>2.0469056974459723</c:v>
                </c:pt>
                <c:pt idx="95">
                  <c:v>1.7065391605489491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E-4C91-BF7E-2B470508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577935"/>
        <c:axId val="1687193967"/>
      </c:scatterChart>
      <c:valAx>
        <c:axId val="168657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193967"/>
        <c:crosses val="autoZero"/>
        <c:crossBetween val="midCat"/>
      </c:valAx>
      <c:valAx>
        <c:axId val="168719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57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83677.600000000006</c:v>
                </c:pt>
                <c:pt idx="1">
                  <c:v>66238.2</c:v>
                </c:pt>
                <c:pt idx="2">
                  <c:v>82946.600000000006</c:v>
                </c:pt>
                <c:pt idx="3">
                  <c:v>89409</c:v>
                </c:pt>
                <c:pt idx="4">
                  <c:v>48784.800000000003</c:v>
                </c:pt>
                <c:pt idx="5">
                  <c:v>79950.399999999994</c:v>
                </c:pt>
                <c:pt idx="6">
                  <c:v>58974.400000000001</c:v>
                </c:pt>
                <c:pt idx="7">
                  <c:v>64855.8</c:v>
                </c:pt>
                <c:pt idx="8">
                  <c:v>85575.2</c:v>
                </c:pt>
                <c:pt idx="9">
                  <c:v>53808.6</c:v>
                </c:pt>
                <c:pt idx="10">
                  <c:v>71419.199999999997</c:v>
                </c:pt>
                <c:pt idx="11">
                  <c:v>34801</c:v>
                </c:pt>
                <c:pt idx="12">
                  <c:v>68941.8</c:v>
                </c:pt>
                <c:pt idx="13">
                  <c:v>47750.8</c:v>
                </c:pt>
                <c:pt idx="14">
                  <c:v>61631.4</c:v>
                </c:pt>
                <c:pt idx="15">
                  <c:v>82874.399999999994</c:v>
                </c:pt>
                <c:pt idx="16">
                  <c:v>87260.6</c:v>
                </c:pt>
                <c:pt idx="17">
                  <c:v>68682.399999999994</c:v>
                </c:pt>
                <c:pt idx="18">
                  <c:v>46089.599999999999</c:v>
                </c:pt>
                <c:pt idx="19">
                  <c:v>46910</c:v>
                </c:pt>
                <c:pt idx="20">
                  <c:v>71923.399999999994</c:v>
                </c:pt>
                <c:pt idx="21">
                  <c:v>59318</c:v>
                </c:pt>
                <c:pt idx="22">
                  <c:v>50225.4</c:v>
                </c:pt>
                <c:pt idx="23">
                  <c:v>86645</c:v>
                </c:pt>
                <c:pt idx="24">
                  <c:v>61925.4</c:v>
                </c:pt>
                <c:pt idx="25">
                  <c:v>62516.4</c:v>
                </c:pt>
                <c:pt idx="26">
                  <c:v>96779.4</c:v>
                </c:pt>
                <c:pt idx="27">
                  <c:v>54328</c:v>
                </c:pt>
                <c:pt idx="28">
                  <c:v>59433.8</c:v>
                </c:pt>
                <c:pt idx="29">
                  <c:v>64433.599999999999</c:v>
                </c:pt>
                <c:pt idx="30">
                  <c:v>50119</c:v>
                </c:pt>
                <c:pt idx="31">
                  <c:v>66705.2</c:v>
                </c:pt>
                <c:pt idx="32">
                  <c:v>45615.199999999997</c:v>
                </c:pt>
                <c:pt idx="33">
                  <c:v>87401.4</c:v>
                </c:pt>
                <c:pt idx="34">
                  <c:v>46113.599999999999</c:v>
                </c:pt>
                <c:pt idx="35">
                  <c:v>87290.2</c:v>
                </c:pt>
                <c:pt idx="36">
                  <c:v>51306.6</c:v>
                </c:pt>
                <c:pt idx="37">
                  <c:v>75363.199999999997</c:v>
                </c:pt>
                <c:pt idx="38">
                  <c:v>41855.800000000003</c:v>
                </c:pt>
                <c:pt idx="39">
                  <c:v>74591.600000000006</c:v>
                </c:pt>
                <c:pt idx="40">
                  <c:v>46865.2</c:v>
                </c:pt>
                <c:pt idx="41">
                  <c:v>80995</c:v>
                </c:pt>
                <c:pt idx="42">
                  <c:v>93293</c:v>
                </c:pt>
                <c:pt idx="43">
                  <c:v>65990.2</c:v>
                </c:pt>
                <c:pt idx="44">
                  <c:v>54909</c:v>
                </c:pt>
                <c:pt idx="45">
                  <c:v>66320.399999999994</c:v>
                </c:pt>
                <c:pt idx="46">
                  <c:v>63338.2</c:v>
                </c:pt>
                <c:pt idx="47">
                  <c:v>66493.8</c:v>
                </c:pt>
                <c:pt idx="48">
                  <c:v>48975.8</c:v>
                </c:pt>
                <c:pt idx="49">
                  <c:v>70828</c:v>
                </c:pt>
                <c:pt idx="50">
                  <c:v>70902.8</c:v>
                </c:pt>
                <c:pt idx="51">
                  <c:v>53555.199999999997</c:v>
                </c:pt>
                <c:pt idx="52">
                  <c:v>56547.199999999997</c:v>
                </c:pt>
                <c:pt idx="53">
                  <c:v>69740.600000000006</c:v>
                </c:pt>
                <c:pt idx="54">
                  <c:v>60456.4</c:v>
                </c:pt>
                <c:pt idx="55">
                  <c:v>54799.199999999997</c:v>
                </c:pt>
                <c:pt idx="56">
                  <c:v>30624.6</c:v>
                </c:pt>
                <c:pt idx="57">
                  <c:v>53083.4</c:v>
                </c:pt>
                <c:pt idx="58">
                  <c:v>82954.8</c:v>
                </c:pt>
                <c:pt idx="59">
                  <c:v>55983</c:v>
                </c:pt>
                <c:pt idx="60">
                  <c:v>64702.8</c:v>
                </c:pt>
                <c:pt idx="61">
                  <c:v>67605.2</c:v>
                </c:pt>
                <c:pt idx="62">
                  <c:v>54163.6</c:v>
                </c:pt>
                <c:pt idx="63">
                  <c:v>65824.2</c:v>
                </c:pt>
                <c:pt idx="64">
                  <c:v>38461.800000000003</c:v>
                </c:pt>
                <c:pt idx="65">
                  <c:v>77415.8</c:v>
                </c:pt>
                <c:pt idx="66">
                  <c:v>45781.2</c:v>
                </c:pt>
                <c:pt idx="67">
                  <c:v>46335</c:v>
                </c:pt>
                <c:pt idx="68">
                  <c:v>58861.4</c:v>
                </c:pt>
                <c:pt idx="69">
                  <c:v>67790.8</c:v>
                </c:pt>
                <c:pt idx="70">
                  <c:v>59528.800000000003</c:v>
                </c:pt>
                <c:pt idx="71">
                  <c:v>81252.800000000003</c:v>
                </c:pt>
                <c:pt idx="72">
                  <c:v>51442.400000000001</c:v>
                </c:pt>
                <c:pt idx="73">
                  <c:v>47783.4</c:v>
                </c:pt>
                <c:pt idx="74">
                  <c:v>76173</c:v>
                </c:pt>
                <c:pt idx="75">
                  <c:v>83163.199999999997</c:v>
                </c:pt>
                <c:pt idx="76">
                  <c:v>57017.599999999999</c:v>
                </c:pt>
                <c:pt idx="77">
                  <c:v>62323.8</c:v>
                </c:pt>
                <c:pt idx="78">
                  <c:v>80052.399999999994</c:v>
                </c:pt>
                <c:pt idx="79">
                  <c:v>59866</c:v>
                </c:pt>
                <c:pt idx="80">
                  <c:v>80270.399999999994</c:v>
                </c:pt>
                <c:pt idx="81">
                  <c:v>56098.400000000001</c:v>
                </c:pt>
                <c:pt idx="82">
                  <c:v>59420</c:v>
                </c:pt>
                <c:pt idx="83">
                  <c:v>73583.8</c:v>
                </c:pt>
                <c:pt idx="84">
                  <c:v>73362.600000000006</c:v>
                </c:pt>
                <c:pt idx="85">
                  <c:v>72697.600000000006</c:v>
                </c:pt>
                <c:pt idx="86">
                  <c:v>37293.4</c:v>
                </c:pt>
                <c:pt idx="87">
                  <c:v>85776.8</c:v>
                </c:pt>
                <c:pt idx="88">
                  <c:v>58639.199999999997</c:v>
                </c:pt>
                <c:pt idx="89">
                  <c:v>71503.199999999997</c:v>
                </c:pt>
                <c:pt idx="90">
                  <c:v>57775</c:v>
                </c:pt>
                <c:pt idx="91">
                  <c:v>87768</c:v>
                </c:pt>
                <c:pt idx="92">
                  <c:v>73517.600000000006</c:v>
                </c:pt>
                <c:pt idx="93">
                  <c:v>77596.399999999994</c:v>
                </c:pt>
                <c:pt idx="94">
                  <c:v>78187</c:v>
                </c:pt>
                <c:pt idx="95">
                  <c:v>55872.800000000003</c:v>
                </c:pt>
                <c:pt idx="96">
                  <c:v>51026.6</c:v>
                </c:pt>
                <c:pt idx="97">
                  <c:v>50107.6</c:v>
                </c:pt>
                <c:pt idx="98">
                  <c:v>62850.8</c:v>
                </c:pt>
                <c:pt idx="99">
                  <c:v>74539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1.1425160377448684</c:v>
                </c:pt>
                <c:pt idx="1">
                  <c:v>1.1113073724829479</c:v>
                </c:pt>
                <c:pt idx="2">
                  <c:v>1.2808119922938372</c:v>
                </c:pt>
                <c:pt idx="3">
                  <c:v>1.0418078716907695</c:v>
                </c:pt>
                <c:pt idx="4">
                  <c:v>1.6913054885948082</c:v>
                </c:pt>
                <c:pt idx="5">
                  <c:v>1.3083111529148073</c:v>
                </c:pt>
                <c:pt idx="6">
                  <c:v>1.2677365094006892</c:v>
                </c:pt>
                <c:pt idx="7">
                  <c:v>1.933258089484672</c:v>
                </c:pt>
                <c:pt idx="8">
                  <c:v>1.0153876356701474</c:v>
                </c:pt>
                <c:pt idx="9">
                  <c:v>1.7332359511304885</c:v>
                </c:pt>
                <c:pt idx="10">
                  <c:v>1.8189646481618389</c:v>
                </c:pt>
                <c:pt idx="11">
                  <c:v>1.4443837820752277</c:v>
                </c:pt>
                <c:pt idx="12">
                  <c:v>1.9302077984618911</c:v>
                </c:pt>
                <c:pt idx="13">
                  <c:v>1.5223828710723171</c:v>
                </c:pt>
                <c:pt idx="14">
                  <c:v>1.906950028719127</c:v>
                </c:pt>
                <c:pt idx="15">
                  <c:v>1.7363142297259468</c:v>
                </c:pt>
                <c:pt idx="16">
                  <c:v>1.0304306869308715</c:v>
                </c:pt>
                <c:pt idx="17">
                  <c:v>1.4959582076339792</c:v>
                </c:pt>
                <c:pt idx="18">
                  <c:v>2.1786259806984658</c:v>
                </c:pt>
                <c:pt idx="19">
                  <c:v>1.6629076955872948</c:v>
                </c:pt>
                <c:pt idx="20">
                  <c:v>1.3767563824846991</c:v>
                </c:pt>
                <c:pt idx="21">
                  <c:v>1.4471998381604234</c:v>
                </c:pt>
                <c:pt idx="22">
                  <c:v>2.172227597988269</c:v>
                </c:pt>
                <c:pt idx="23">
                  <c:v>1.245634485544463</c:v>
                </c:pt>
                <c:pt idx="24">
                  <c:v>1.0944781947310795</c:v>
                </c:pt>
                <c:pt idx="25">
                  <c:v>1.3657216346430696</c:v>
                </c:pt>
                <c:pt idx="26">
                  <c:v>1.3982417745925271</c:v>
                </c:pt>
                <c:pt idx="27">
                  <c:v>1.6710536003534089</c:v>
                </c:pt>
                <c:pt idx="28">
                  <c:v>1.0537774801543902</c:v>
                </c:pt>
                <c:pt idx="29">
                  <c:v>1.4646240470810261</c:v>
                </c:pt>
                <c:pt idx="30">
                  <c:v>1.7333546160138869</c:v>
                </c:pt>
                <c:pt idx="31">
                  <c:v>1.510032201387598</c:v>
                </c:pt>
                <c:pt idx="32">
                  <c:v>1.2025815956084815</c:v>
                </c:pt>
                <c:pt idx="33">
                  <c:v>1.6129947575210466</c:v>
                </c:pt>
                <c:pt idx="34">
                  <c:v>1.03676572638007</c:v>
                </c:pt>
                <c:pt idx="35">
                  <c:v>1.308268282121017</c:v>
                </c:pt>
                <c:pt idx="36">
                  <c:v>1.4556411845649488</c:v>
                </c:pt>
                <c:pt idx="37">
                  <c:v>1.9032764001528599</c:v>
                </c:pt>
                <c:pt idx="38">
                  <c:v>2.1534649917096313</c:v>
                </c:pt>
                <c:pt idx="39">
                  <c:v>1.7273258651108165</c:v>
                </c:pt>
                <c:pt idx="40">
                  <c:v>1.4558136954499288</c:v>
                </c:pt>
                <c:pt idx="41">
                  <c:v>1.3730353725538613</c:v>
                </c:pt>
                <c:pt idx="42">
                  <c:v>1.4030313099589466</c:v>
                </c:pt>
                <c:pt idx="43">
                  <c:v>1.4077999460525958</c:v>
                </c:pt>
                <c:pt idx="44">
                  <c:v>1.6941485002458614</c:v>
                </c:pt>
                <c:pt idx="45">
                  <c:v>1.818203750278949</c:v>
                </c:pt>
                <c:pt idx="46">
                  <c:v>1.4647400778677007</c:v>
                </c:pt>
                <c:pt idx="47">
                  <c:v>1.0210124853745763</c:v>
                </c:pt>
                <c:pt idx="48">
                  <c:v>1.9572115207919012</c:v>
                </c:pt>
                <c:pt idx="49">
                  <c:v>1.4419015078782402</c:v>
                </c:pt>
                <c:pt idx="50">
                  <c:v>1.7084938817648949</c:v>
                </c:pt>
                <c:pt idx="51">
                  <c:v>1.8691182182122372</c:v>
                </c:pt>
                <c:pt idx="52">
                  <c:v>1.4588520740195803</c:v>
                </c:pt>
                <c:pt idx="53">
                  <c:v>1.6521222931835973</c:v>
                </c:pt>
                <c:pt idx="54">
                  <c:v>1.4883453199330425</c:v>
                </c:pt>
                <c:pt idx="55">
                  <c:v>1.86519146264909</c:v>
                </c:pt>
                <c:pt idx="56">
                  <c:v>2.9776388916100132</c:v>
                </c:pt>
                <c:pt idx="57">
                  <c:v>1.1569906976568947</c:v>
                </c:pt>
                <c:pt idx="58">
                  <c:v>1.0600230486963984</c:v>
                </c:pt>
                <c:pt idx="59">
                  <c:v>1.8997016951574586</c:v>
                </c:pt>
                <c:pt idx="60">
                  <c:v>1.0673262980891089</c:v>
                </c:pt>
                <c:pt idx="61">
                  <c:v>1.8353913604278962</c:v>
                </c:pt>
                <c:pt idx="62">
                  <c:v>1.865607160528473</c:v>
                </c:pt>
                <c:pt idx="63">
                  <c:v>1.332017707773129</c:v>
                </c:pt>
                <c:pt idx="64">
                  <c:v>1.7372561866579306</c:v>
                </c:pt>
                <c:pt idx="65">
                  <c:v>1.4579840291000028</c:v>
                </c:pt>
                <c:pt idx="66">
                  <c:v>1.0114850637379535</c:v>
                </c:pt>
                <c:pt idx="67">
                  <c:v>1.6144599115139744</c:v>
                </c:pt>
                <c:pt idx="68">
                  <c:v>1.0116646902724027</c:v>
                </c:pt>
                <c:pt idx="69">
                  <c:v>1.4594605757713435</c:v>
                </c:pt>
                <c:pt idx="70">
                  <c:v>1.9176432247920334</c:v>
                </c:pt>
                <c:pt idx="71">
                  <c:v>1.2581843333398972</c:v>
                </c:pt>
                <c:pt idx="72">
                  <c:v>1.2638796012627715</c:v>
                </c:pt>
                <c:pt idx="73">
                  <c:v>1.6817974443007404</c:v>
                </c:pt>
                <c:pt idx="74">
                  <c:v>1.5062292413322307</c:v>
                </c:pt>
                <c:pt idx="75">
                  <c:v>1.2272134790388056</c:v>
                </c:pt>
                <c:pt idx="76">
                  <c:v>1.9442242395330565</c:v>
                </c:pt>
                <c:pt idx="77">
                  <c:v>1.0627561220593096</c:v>
                </c:pt>
                <c:pt idx="78">
                  <c:v>1.2906546212230989</c:v>
                </c:pt>
                <c:pt idx="79">
                  <c:v>1.3488457555206628</c:v>
                </c:pt>
                <c:pt idx="80">
                  <c:v>1.5990701429169409</c:v>
                </c:pt>
                <c:pt idx="81">
                  <c:v>1.3423555752035707</c:v>
                </c:pt>
                <c:pt idx="82">
                  <c:v>1.847088522383036</c:v>
                </c:pt>
                <c:pt idx="83">
                  <c:v>1.0153865388849175</c:v>
                </c:pt>
                <c:pt idx="84">
                  <c:v>1.3865784473287477</c:v>
                </c:pt>
                <c:pt idx="85">
                  <c:v>1.1015494321683246</c:v>
                </c:pt>
                <c:pt idx="86">
                  <c:v>1.9309314784921727</c:v>
                </c:pt>
                <c:pt idx="87">
                  <c:v>1.1819979295100773</c:v>
                </c:pt>
                <c:pt idx="88">
                  <c:v>1.6470040518970246</c:v>
                </c:pt>
                <c:pt idx="89">
                  <c:v>1.1485080388010607</c:v>
                </c:pt>
                <c:pt idx="90">
                  <c:v>2.0537775854608395</c:v>
                </c:pt>
                <c:pt idx="91">
                  <c:v>1.5746399598942666</c:v>
                </c:pt>
                <c:pt idx="92">
                  <c:v>1.5163987943023165</c:v>
                </c:pt>
                <c:pt idx="93">
                  <c:v>1.3585166322148967</c:v>
                </c:pt>
                <c:pt idx="94">
                  <c:v>1.0798726130942484</c:v>
                </c:pt>
                <c:pt idx="95">
                  <c:v>1.6981429246431179</c:v>
                </c:pt>
                <c:pt idx="96">
                  <c:v>1.0491194788600455</c:v>
                </c:pt>
                <c:pt idx="97">
                  <c:v>1.1751111607819971</c:v>
                </c:pt>
                <c:pt idx="98">
                  <c:v>1.6734393197859057</c:v>
                </c:pt>
                <c:pt idx="99">
                  <c:v>1.3951890956412079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E-418B-9418-8F0FEB56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48911"/>
        <c:axId val="1682375359"/>
      </c:scatterChart>
      <c:valAx>
        <c:axId val="1682648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75359"/>
        <c:crosses val="autoZero"/>
        <c:crossBetween val="midCat"/>
      </c:valAx>
      <c:valAx>
        <c:axId val="168237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4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58974.400000000001</c:v>
                </c:pt>
                <c:pt idx="11">
                  <c:v>34801</c:v>
                </c:pt>
                <c:pt idx="21">
                  <c:v>59318</c:v>
                </c:pt>
                <c:pt idx="24">
                  <c:v>61925.4</c:v>
                </c:pt>
                <c:pt idx="25">
                  <c:v>62516.4</c:v>
                </c:pt>
                <c:pt idx="28">
                  <c:v>59433.8</c:v>
                </c:pt>
                <c:pt idx="32">
                  <c:v>45615.199999999997</c:v>
                </c:pt>
                <c:pt idx="34">
                  <c:v>46113.599999999999</c:v>
                </c:pt>
                <c:pt idx="46">
                  <c:v>63338.2</c:v>
                </c:pt>
                <c:pt idx="52">
                  <c:v>56547.199999999997</c:v>
                </c:pt>
                <c:pt idx="57">
                  <c:v>53083.4</c:v>
                </c:pt>
                <c:pt idx="60">
                  <c:v>64702.8</c:v>
                </c:pt>
                <c:pt idx="63">
                  <c:v>65824.2</c:v>
                </c:pt>
                <c:pt idx="66">
                  <c:v>45781.2</c:v>
                </c:pt>
                <c:pt idx="68">
                  <c:v>58861.4</c:v>
                </c:pt>
                <c:pt idx="72">
                  <c:v>51442.400000000001</c:v>
                </c:pt>
                <c:pt idx="79">
                  <c:v>59866</c:v>
                </c:pt>
                <c:pt idx="81">
                  <c:v>56098.400000000001</c:v>
                </c:pt>
                <c:pt idx="96">
                  <c:v>51026.6</c:v>
                </c:pt>
                <c:pt idx="97">
                  <c:v>50107.6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1.2677365094006892</c:v>
                </c:pt>
                <c:pt idx="5">
                  <c:v>1.4443837820752277</c:v>
                </c:pt>
                <c:pt idx="15">
                  <c:v>1.4471998381604234</c:v>
                </c:pt>
                <c:pt idx="18">
                  <c:v>1.0944781947310795</c:v>
                </c:pt>
                <c:pt idx="19">
                  <c:v>1.3657216346430696</c:v>
                </c:pt>
                <c:pt idx="22">
                  <c:v>1.0537774801543902</c:v>
                </c:pt>
                <c:pt idx="26">
                  <c:v>1.2025815956084815</c:v>
                </c:pt>
                <c:pt idx="28">
                  <c:v>1.03676572638007</c:v>
                </c:pt>
                <c:pt idx="40">
                  <c:v>1.4647400778677007</c:v>
                </c:pt>
                <c:pt idx="46">
                  <c:v>1.4588520740195803</c:v>
                </c:pt>
                <c:pt idx="51">
                  <c:v>1.1569906976568947</c:v>
                </c:pt>
                <c:pt idx="54">
                  <c:v>1.0673262980891089</c:v>
                </c:pt>
                <c:pt idx="57">
                  <c:v>1.332017707773129</c:v>
                </c:pt>
                <c:pt idx="60">
                  <c:v>1.0114850637379535</c:v>
                </c:pt>
                <c:pt idx="62">
                  <c:v>1.0116646902724027</c:v>
                </c:pt>
                <c:pt idx="66">
                  <c:v>1.2638796012627715</c:v>
                </c:pt>
                <c:pt idx="73">
                  <c:v>1.3488457555206628</c:v>
                </c:pt>
                <c:pt idx="75">
                  <c:v>1.3423555752035707</c:v>
                </c:pt>
                <c:pt idx="90">
                  <c:v>1.0491194788600455</c:v>
                </c:pt>
                <c:pt idx="91">
                  <c:v>1.1751111607819971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E-41C2-B0D2-F9AE377419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83677.600000000006</c:v>
                </c:pt>
                <c:pt idx="1">
                  <c:v>66238.2</c:v>
                </c:pt>
                <c:pt idx="2">
                  <c:v>82946.600000000006</c:v>
                </c:pt>
                <c:pt idx="3">
                  <c:v>89409</c:v>
                </c:pt>
                <c:pt idx="5">
                  <c:v>79950.399999999994</c:v>
                </c:pt>
                <c:pt idx="8">
                  <c:v>85575.2</c:v>
                </c:pt>
                <c:pt idx="16">
                  <c:v>87260.6</c:v>
                </c:pt>
                <c:pt idx="20">
                  <c:v>71923.399999999994</c:v>
                </c:pt>
                <c:pt idx="23">
                  <c:v>86645</c:v>
                </c:pt>
                <c:pt idx="26">
                  <c:v>96779.4</c:v>
                </c:pt>
                <c:pt idx="29">
                  <c:v>64433.599999999999</c:v>
                </c:pt>
                <c:pt idx="35">
                  <c:v>87290.2</c:v>
                </c:pt>
                <c:pt idx="41">
                  <c:v>80995</c:v>
                </c:pt>
                <c:pt idx="42">
                  <c:v>93293</c:v>
                </c:pt>
                <c:pt idx="47">
                  <c:v>66493.8</c:v>
                </c:pt>
                <c:pt idx="49">
                  <c:v>70828</c:v>
                </c:pt>
                <c:pt idx="58">
                  <c:v>82954.8</c:v>
                </c:pt>
                <c:pt idx="65">
                  <c:v>77415.8</c:v>
                </c:pt>
                <c:pt idx="71">
                  <c:v>81252.800000000003</c:v>
                </c:pt>
                <c:pt idx="74">
                  <c:v>76173</c:v>
                </c:pt>
                <c:pt idx="75">
                  <c:v>83163.199999999997</c:v>
                </c:pt>
                <c:pt idx="77">
                  <c:v>62323.8</c:v>
                </c:pt>
                <c:pt idx="78">
                  <c:v>80052.399999999994</c:v>
                </c:pt>
                <c:pt idx="83">
                  <c:v>73583.8</c:v>
                </c:pt>
                <c:pt idx="84">
                  <c:v>73362.600000000006</c:v>
                </c:pt>
                <c:pt idx="85">
                  <c:v>72697.600000000006</c:v>
                </c:pt>
                <c:pt idx="87">
                  <c:v>85776.8</c:v>
                </c:pt>
                <c:pt idx="89">
                  <c:v>71503.199999999997</c:v>
                </c:pt>
                <c:pt idx="93">
                  <c:v>77596.399999999994</c:v>
                </c:pt>
                <c:pt idx="94">
                  <c:v>78187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1.1425160377448684</c:v>
                </c:pt>
                <c:pt idx="1">
                  <c:v>1.1113073724829479</c:v>
                </c:pt>
                <c:pt idx="2">
                  <c:v>1.2808119922938372</c:v>
                </c:pt>
                <c:pt idx="3">
                  <c:v>1.0418078716907695</c:v>
                </c:pt>
                <c:pt idx="5">
                  <c:v>1.3083111529148073</c:v>
                </c:pt>
                <c:pt idx="8">
                  <c:v>1.0153876356701474</c:v>
                </c:pt>
                <c:pt idx="16">
                  <c:v>1.0304306869308715</c:v>
                </c:pt>
                <c:pt idx="20">
                  <c:v>1.3767563824846991</c:v>
                </c:pt>
                <c:pt idx="23">
                  <c:v>1.245634485544463</c:v>
                </c:pt>
                <c:pt idx="26">
                  <c:v>1.3982417745925271</c:v>
                </c:pt>
                <c:pt idx="29">
                  <c:v>1.4646240470810261</c:v>
                </c:pt>
                <c:pt idx="35">
                  <c:v>1.308268282121017</c:v>
                </c:pt>
                <c:pt idx="41">
                  <c:v>1.3730353725538613</c:v>
                </c:pt>
                <c:pt idx="42">
                  <c:v>1.4030313099589466</c:v>
                </c:pt>
                <c:pt idx="47">
                  <c:v>1.0210124853745763</c:v>
                </c:pt>
                <c:pt idx="49">
                  <c:v>1.4419015078782402</c:v>
                </c:pt>
                <c:pt idx="58">
                  <c:v>1.0600230486963984</c:v>
                </c:pt>
                <c:pt idx="65">
                  <c:v>1.4579840291000028</c:v>
                </c:pt>
                <c:pt idx="71">
                  <c:v>1.2581843333398972</c:v>
                </c:pt>
                <c:pt idx="74">
                  <c:v>1.5062292413322307</c:v>
                </c:pt>
                <c:pt idx="75">
                  <c:v>1.2272134790388056</c:v>
                </c:pt>
                <c:pt idx="77">
                  <c:v>1.0627561220593096</c:v>
                </c:pt>
                <c:pt idx="78">
                  <c:v>1.2906546212230989</c:v>
                </c:pt>
                <c:pt idx="83">
                  <c:v>1.0153865388849175</c:v>
                </c:pt>
                <c:pt idx="84">
                  <c:v>1.3865784473287477</c:v>
                </c:pt>
                <c:pt idx="85">
                  <c:v>1.1015494321683246</c:v>
                </c:pt>
                <c:pt idx="87">
                  <c:v>1.1819979295100773</c:v>
                </c:pt>
                <c:pt idx="89">
                  <c:v>1.1485080388010607</c:v>
                </c:pt>
                <c:pt idx="93">
                  <c:v>1.3585166322148967</c:v>
                </c:pt>
                <c:pt idx="94">
                  <c:v>1.0798726130942484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E-41C2-B0D2-F9AE377419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48784.800000000003</c:v>
                </c:pt>
                <c:pt idx="9">
                  <c:v>53808.6</c:v>
                </c:pt>
                <c:pt idx="13">
                  <c:v>47750.8</c:v>
                </c:pt>
                <c:pt idx="14">
                  <c:v>61631.4</c:v>
                </c:pt>
                <c:pt idx="18">
                  <c:v>46089.599999999999</c:v>
                </c:pt>
                <c:pt idx="19">
                  <c:v>46910</c:v>
                </c:pt>
                <c:pt idx="22">
                  <c:v>50225.4</c:v>
                </c:pt>
                <c:pt idx="27">
                  <c:v>54328</c:v>
                </c:pt>
                <c:pt idx="30">
                  <c:v>50119</c:v>
                </c:pt>
                <c:pt idx="36">
                  <c:v>51306.6</c:v>
                </c:pt>
                <c:pt idx="38">
                  <c:v>41855.800000000003</c:v>
                </c:pt>
                <c:pt idx="40">
                  <c:v>46865.2</c:v>
                </c:pt>
                <c:pt idx="44">
                  <c:v>54909</c:v>
                </c:pt>
                <c:pt idx="48">
                  <c:v>48975.8</c:v>
                </c:pt>
                <c:pt idx="51">
                  <c:v>53555.199999999997</c:v>
                </c:pt>
                <c:pt idx="54">
                  <c:v>60456.4</c:v>
                </c:pt>
                <c:pt idx="55">
                  <c:v>54799.199999999997</c:v>
                </c:pt>
                <c:pt idx="56">
                  <c:v>30624.6</c:v>
                </c:pt>
                <c:pt idx="59">
                  <c:v>55983</c:v>
                </c:pt>
                <c:pt idx="62">
                  <c:v>54163.6</c:v>
                </c:pt>
                <c:pt idx="64">
                  <c:v>38461.800000000003</c:v>
                </c:pt>
                <c:pt idx="67">
                  <c:v>46335</c:v>
                </c:pt>
                <c:pt idx="70">
                  <c:v>59528.800000000003</c:v>
                </c:pt>
                <c:pt idx="73">
                  <c:v>47783.4</c:v>
                </c:pt>
                <c:pt idx="76">
                  <c:v>57017.599999999999</c:v>
                </c:pt>
                <c:pt idx="82">
                  <c:v>59420</c:v>
                </c:pt>
                <c:pt idx="86">
                  <c:v>37293.4</c:v>
                </c:pt>
                <c:pt idx="88">
                  <c:v>58639.199999999997</c:v>
                </c:pt>
                <c:pt idx="90">
                  <c:v>57775</c:v>
                </c:pt>
                <c:pt idx="95">
                  <c:v>55872.800000000003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1.6913054885948082</c:v>
                </c:pt>
                <c:pt idx="9">
                  <c:v>1.7332359511304885</c:v>
                </c:pt>
                <c:pt idx="13">
                  <c:v>1.5223828710723171</c:v>
                </c:pt>
                <c:pt idx="14">
                  <c:v>1.906950028719127</c:v>
                </c:pt>
                <c:pt idx="18">
                  <c:v>2.1786259806984658</c:v>
                </c:pt>
                <c:pt idx="19">
                  <c:v>1.6629076955872948</c:v>
                </c:pt>
                <c:pt idx="22">
                  <c:v>2.172227597988269</c:v>
                </c:pt>
                <c:pt idx="27">
                  <c:v>1.6710536003534089</c:v>
                </c:pt>
                <c:pt idx="30">
                  <c:v>1.7333546160138869</c:v>
                </c:pt>
                <c:pt idx="36">
                  <c:v>1.4556411845649488</c:v>
                </c:pt>
                <c:pt idx="38">
                  <c:v>2.1534649917096313</c:v>
                </c:pt>
                <c:pt idx="40">
                  <c:v>1.4558136954499288</c:v>
                </c:pt>
                <c:pt idx="44">
                  <c:v>1.6941485002458614</c:v>
                </c:pt>
                <c:pt idx="48">
                  <c:v>1.9572115207919012</c:v>
                </c:pt>
                <c:pt idx="51">
                  <c:v>1.8691182182122372</c:v>
                </c:pt>
                <c:pt idx="54">
                  <c:v>1.4883453199330425</c:v>
                </c:pt>
                <c:pt idx="55">
                  <c:v>1.86519146264909</c:v>
                </c:pt>
                <c:pt idx="56">
                  <c:v>2.9776388916100132</c:v>
                </c:pt>
                <c:pt idx="59">
                  <c:v>1.8997016951574586</c:v>
                </c:pt>
                <c:pt idx="62">
                  <c:v>1.865607160528473</c:v>
                </c:pt>
                <c:pt idx="64">
                  <c:v>1.7372561866579306</c:v>
                </c:pt>
                <c:pt idx="67">
                  <c:v>1.6144599115139744</c:v>
                </c:pt>
                <c:pt idx="70">
                  <c:v>1.9176432247920334</c:v>
                </c:pt>
                <c:pt idx="73">
                  <c:v>1.6817974443007404</c:v>
                </c:pt>
                <c:pt idx="76">
                  <c:v>1.9442242395330565</c:v>
                </c:pt>
                <c:pt idx="82">
                  <c:v>1.847088522383036</c:v>
                </c:pt>
                <c:pt idx="86">
                  <c:v>1.9309314784921727</c:v>
                </c:pt>
                <c:pt idx="88">
                  <c:v>1.6470040518970246</c:v>
                </c:pt>
                <c:pt idx="90">
                  <c:v>2.0537775854608395</c:v>
                </c:pt>
                <c:pt idx="95">
                  <c:v>1.6981429246431179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E-41C2-B0D2-F9AE377419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64855.8</c:v>
                </c:pt>
                <c:pt idx="10">
                  <c:v>71419.199999999997</c:v>
                </c:pt>
                <c:pt idx="12">
                  <c:v>68941.8</c:v>
                </c:pt>
                <c:pt idx="15">
                  <c:v>82874.399999999994</c:v>
                </c:pt>
                <c:pt idx="17">
                  <c:v>68682.399999999994</c:v>
                </c:pt>
                <c:pt idx="31">
                  <c:v>66705.2</c:v>
                </c:pt>
                <c:pt idx="33">
                  <c:v>87401.4</c:v>
                </c:pt>
                <c:pt idx="37">
                  <c:v>75363.199999999997</c:v>
                </c:pt>
                <c:pt idx="39">
                  <c:v>74591.600000000006</c:v>
                </c:pt>
                <c:pt idx="43">
                  <c:v>65990.2</c:v>
                </c:pt>
                <c:pt idx="45">
                  <c:v>66320.399999999994</c:v>
                </c:pt>
                <c:pt idx="50">
                  <c:v>70902.8</c:v>
                </c:pt>
                <c:pt idx="53">
                  <c:v>69740.600000000006</c:v>
                </c:pt>
                <c:pt idx="61">
                  <c:v>67605.2</c:v>
                </c:pt>
                <c:pt idx="69">
                  <c:v>67790.8</c:v>
                </c:pt>
                <c:pt idx="80">
                  <c:v>80270.399999999994</c:v>
                </c:pt>
                <c:pt idx="91">
                  <c:v>87768</c:v>
                </c:pt>
                <c:pt idx="92">
                  <c:v>73517.600000000006</c:v>
                </c:pt>
                <c:pt idx="98">
                  <c:v>62850.8</c:v>
                </c:pt>
                <c:pt idx="99">
                  <c:v>74539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1.933258089484672</c:v>
                </c:pt>
                <c:pt idx="10">
                  <c:v>1.8189646481618389</c:v>
                </c:pt>
                <c:pt idx="12">
                  <c:v>1.9302077984618911</c:v>
                </c:pt>
                <c:pt idx="15">
                  <c:v>1.7363142297259468</c:v>
                </c:pt>
                <c:pt idx="17">
                  <c:v>1.4959582076339792</c:v>
                </c:pt>
                <c:pt idx="31">
                  <c:v>1.510032201387598</c:v>
                </c:pt>
                <c:pt idx="33">
                  <c:v>1.6129947575210466</c:v>
                </c:pt>
                <c:pt idx="37">
                  <c:v>1.9032764001528599</c:v>
                </c:pt>
                <c:pt idx="39">
                  <c:v>1.7273258651108165</c:v>
                </c:pt>
                <c:pt idx="43">
                  <c:v>1.4077999460525958</c:v>
                </c:pt>
                <c:pt idx="45">
                  <c:v>1.818203750278949</c:v>
                </c:pt>
                <c:pt idx="50">
                  <c:v>1.7084938817648949</c:v>
                </c:pt>
                <c:pt idx="53">
                  <c:v>1.6521222931835973</c:v>
                </c:pt>
                <c:pt idx="61">
                  <c:v>1.8353913604278962</c:v>
                </c:pt>
                <c:pt idx="69">
                  <c:v>1.4594605757713435</c:v>
                </c:pt>
                <c:pt idx="80">
                  <c:v>1.5990701429169409</c:v>
                </c:pt>
                <c:pt idx="91">
                  <c:v>1.5746399598942666</c:v>
                </c:pt>
                <c:pt idx="92">
                  <c:v>1.5163987943023165</c:v>
                </c:pt>
                <c:pt idx="98">
                  <c:v>1.6734393197859057</c:v>
                </c:pt>
                <c:pt idx="99">
                  <c:v>1.3951890956412079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E-41C2-B0D2-F9AE37741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69711"/>
        <c:axId val="1682364959"/>
      </c:scatterChart>
      <c:valAx>
        <c:axId val="1682669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64959"/>
        <c:crosses val="autoZero"/>
        <c:crossBetween val="midCat"/>
      </c:valAx>
      <c:valAx>
        <c:axId val="168236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83677.600000000006</c:v>
                </c:pt>
                <c:pt idx="1">
                  <c:v>66238.2</c:v>
                </c:pt>
                <c:pt idx="2">
                  <c:v>82946.600000000006</c:v>
                </c:pt>
                <c:pt idx="3">
                  <c:v>89409</c:v>
                </c:pt>
                <c:pt idx="4">
                  <c:v>48784.800000000003</c:v>
                </c:pt>
                <c:pt idx="5">
                  <c:v>79950.399999999994</c:v>
                </c:pt>
                <c:pt idx="6">
                  <c:v>58974.400000000001</c:v>
                </c:pt>
                <c:pt idx="8">
                  <c:v>85575.2</c:v>
                </c:pt>
                <c:pt idx="11">
                  <c:v>34801</c:v>
                </c:pt>
                <c:pt idx="13">
                  <c:v>47750.8</c:v>
                </c:pt>
                <c:pt idx="16">
                  <c:v>87260.6</c:v>
                </c:pt>
                <c:pt idx="17">
                  <c:v>68682.399999999994</c:v>
                </c:pt>
                <c:pt idx="20">
                  <c:v>71923.399999999994</c:v>
                </c:pt>
                <c:pt idx="21">
                  <c:v>59318</c:v>
                </c:pt>
                <c:pt idx="23">
                  <c:v>86645</c:v>
                </c:pt>
                <c:pt idx="24">
                  <c:v>61925.4</c:v>
                </c:pt>
                <c:pt idx="25">
                  <c:v>62516.4</c:v>
                </c:pt>
                <c:pt idx="26">
                  <c:v>96779.4</c:v>
                </c:pt>
                <c:pt idx="27">
                  <c:v>54328</c:v>
                </c:pt>
                <c:pt idx="28">
                  <c:v>59433.8</c:v>
                </c:pt>
                <c:pt idx="29">
                  <c:v>64433.599999999999</c:v>
                </c:pt>
                <c:pt idx="31">
                  <c:v>66705.2</c:v>
                </c:pt>
                <c:pt idx="32">
                  <c:v>45615.199999999997</c:v>
                </c:pt>
                <c:pt idx="33">
                  <c:v>87401.4</c:v>
                </c:pt>
                <c:pt idx="34">
                  <c:v>46113.599999999999</c:v>
                </c:pt>
                <c:pt idx="35">
                  <c:v>87290.2</c:v>
                </c:pt>
                <c:pt idx="36">
                  <c:v>51306.6</c:v>
                </c:pt>
                <c:pt idx="40">
                  <c:v>46865.2</c:v>
                </c:pt>
                <c:pt idx="41">
                  <c:v>80995</c:v>
                </c:pt>
                <c:pt idx="42">
                  <c:v>93293</c:v>
                </c:pt>
                <c:pt idx="43">
                  <c:v>65990.2</c:v>
                </c:pt>
                <c:pt idx="44">
                  <c:v>54909</c:v>
                </c:pt>
                <c:pt idx="46">
                  <c:v>63338.2</c:v>
                </c:pt>
                <c:pt idx="47">
                  <c:v>66493.8</c:v>
                </c:pt>
                <c:pt idx="49">
                  <c:v>70828</c:v>
                </c:pt>
                <c:pt idx="50">
                  <c:v>70902.8</c:v>
                </c:pt>
                <c:pt idx="52">
                  <c:v>56547.199999999997</c:v>
                </c:pt>
                <c:pt idx="54">
                  <c:v>60456.4</c:v>
                </c:pt>
                <c:pt idx="57">
                  <c:v>53083.4</c:v>
                </c:pt>
                <c:pt idx="58">
                  <c:v>82954.8</c:v>
                </c:pt>
                <c:pt idx="60">
                  <c:v>64702.8</c:v>
                </c:pt>
                <c:pt idx="62">
                  <c:v>54163.6</c:v>
                </c:pt>
                <c:pt idx="63">
                  <c:v>65824.2</c:v>
                </c:pt>
                <c:pt idx="65">
                  <c:v>77415.8</c:v>
                </c:pt>
                <c:pt idx="66">
                  <c:v>45781.2</c:v>
                </c:pt>
                <c:pt idx="67">
                  <c:v>46335</c:v>
                </c:pt>
                <c:pt idx="68">
                  <c:v>58861.4</c:v>
                </c:pt>
                <c:pt idx="69">
                  <c:v>67790.8</c:v>
                </c:pt>
                <c:pt idx="71">
                  <c:v>81252.800000000003</c:v>
                </c:pt>
                <c:pt idx="72">
                  <c:v>51442.400000000001</c:v>
                </c:pt>
                <c:pt idx="73">
                  <c:v>47783.4</c:v>
                </c:pt>
                <c:pt idx="74">
                  <c:v>76173</c:v>
                </c:pt>
                <c:pt idx="75">
                  <c:v>83163.199999999997</c:v>
                </c:pt>
                <c:pt idx="77">
                  <c:v>62323.8</c:v>
                </c:pt>
                <c:pt idx="78">
                  <c:v>80052.399999999994</c:v>
                </c:pt>
                <c:pt idx="79">
                  <c:v>59866</c:v>
                </c:pt>
                <c:pt idx="80">
                  <c:v>80270.399999999994</c:v>
                </c:pt>
                <c:pt idx="81">
                  <c:v>56098.400000000001</c:v>
                </c:pt>
                <c:pt idx="83">
                  <c:v>73583.8</c:v>
                </c:pt>
                <c:pt idx="84">
                  <c:v>73362.600000000006</c:v>
                </c:pt>
                <c:pt idx="85">
                  <c:v>72697.600000000006</c:v>
                </c:pt>
                <c:pt idx="87">
                  <c:v>85776.8</c:v>
                </c:pt>
                <c:pt idx="88">
                  <c:v>58639.199999999997</c:v>
                </c:pt>
                <c:pt idx="89">
                  <c:v>71503.199999999997</c:v>
                </c:pt>
                <c:pt idx="91">
                  <c:v>87768</c:v>
                </c:pt>
                <c:pt idx="92">
                  <c:v>73517.600000000006</c:v>
                </c:pt>
                <c:pt idx="93">
                  <c:v>77596.399999999994</c:v>
                </c:pt>
                <c:pt idx="94">
                  <c:v>78187</c:v>
                </c:pt>
                <c:pt idx="96">
                  <c:v>51026.6</c:v>
                </c:pt>
                <c:pt idx="97">
                  <c:v>50107.6</c:v>
                </c:pt>
                <c:pt idx="98">
                  <c:v>62850.8</c:v>
                </c:pt>
                <c:pt idx="99">
                  <c:v>74539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1.1425160377448684</c:v>
                </c:pt>
                <c:pt idx="1">
                  <c:v>1.1113073724829479</c:v>
                </c:pt>
                <c:pt idx="2">
                  <c:v>1.2808119922938372</c:v>
                </c:pt>
                <c:pt idx="3">
                  <c:v>1.0418078716907695</c:v>
                </c:pt>
                <c:pt idx="4">
                  <c:v>1.6913054885948082</c:v>
                </c:pt>
                <c:pt idx="5">
                  <c:v>1.3083111529148073</c:v>
                </c:pt>
                <c:pt idx="6">
                  <c:v>1.2677365094006892</c:v>
                </c:pt>
                <c:pt idx="8">
                  <c:v>1.0153876356701474</c:v>
                </c:pt>
                <c:pt idx="11">
                  <c:v>1.4443837820752277</c:v>
                </c:pt>
                <c:pt idx="13">
                  <c:v>1.5223828710723171</c:v>
                </c:pt>
                <c:pt idx="16">
                  <c:v>1.0304306869308715</c:v>
                </c:pt>
                <c:pt idx="17">
                  <c:v>1.4959582076339792</c:v>
                </c:pt>
                <c:pt idx="20">
                  <c:v>1.3767563824846991</c:v>
                </c:pt>
                <c:pt idx="21">
                  <c:v>1.4471998381604234</c:v>
                </c:pt>
                <c:pt idx="23">
                  <c:v>1.245634485544463</c:v>
                </c:pt>
                <c:pt idx="24">
                  <c:v>1.0944781947310795</c:v>
                </c:pt>
                <c:pt idx="25">
                  <c:v>1.3657216346430696</c:v>
                </c:pt>
                <c:pt idx="26">
                  <c:v>1.3982417745925271</c:v>
                </c:pt>
                <c:pt idx="27">
                  <c:v>1.6710536003534089</c:v>
                </c:pt>
                <c:pt idx="28">
                  <c:v>1.0537774801543902</c:v>
                </c:pt>
                <c:pt idx="29">
                  <c:v>1.4646240470810261</c:v>
                </c:pt>
                <c:pt idx="31">
                  <c:v>1.510032201387598</c:v>
                </c:pt>
                <c:pt idx="32">
                  <c:v>1.2025815956084815</c:v>
                </c:pt>
                <c:pt idx="33">
                  <c:v>1.6129947575210466</c:v>
                </c:pt>
                <c:pt idx="34">
                  <c:v>1.03676572638007</c:v>
                </c:pt>
                <c:pt idx="35">
                  <c:v>1.308268282121017</c:v>
                </c:pt>
                <c:pt idx="36">
                  <c:v>1.4556411845649488</c:v>
                </c:pt>
                <c:pt idx="40">
                  <c:v>1.4558136954499288</c:v>
                </c:pt>
                <c:pt idx="41">
                  <c:v>1.3730353725538613</c:v>
                </c:pt>
                <c:pt idx="42">
                  <c:v>1.4030313099589466</c:v>
                </c:pt>
                <c:pt idx="43">
                  <c:v>1.4077999460525958</c:v>
                </c:pt>
                <c:pt idx="44">
                  <c:v>1.6941485002458614</c:v>
                </c:pt>
                <c:pt idx="46">
                  <c:v>1.4647400778677007</c:v>
                </c:pt>
                <c:pt idx="47">
                  <c:v>1.0210124853745763</c:v>
                </c:pt>
                <c:pt idx="49">
                  <c:v>1.4419015078782402</c:v>
                </c:pt>
                <c:pt idx="50">
                  <c:v>1.7084938817648949</c:v>
                </c:pt>
                <c:pt idx="52">
                  <c:v>1.4588520740195803</c:v>
                </c:pt>
                <c:pt idx="54">
                  <c:v>1.4883453199330425</c:v>
                </c:pt>
                <c:pt idx="57">
                  <c:v>1.1569906976568947</c:v>
                </c:pt>
                <c:pt idx="58">
                  <c:v>1.0600230486963984</c:v>
                </c:pt>
                <c:pt idx="60">
                  <c:v>1.0673262980891089</c:v>
                </c:pt>
                <c:pt idx="62">
                  <c:v>1.865607160528473</c:v>
                </c:pt>
                <c:pt idx="63">
                  <c:v>1.332017707773129</c:v>
                </c:pt>
                <c:pt idx="65">
                  <c:v>1.4579840291000028</c:v>
                </c:pt>
                <c:pt idx="66">
                  <c:v>1.0114850637379535</c:v>
                </c:pt>
                <c:pt idx="67">
                  <c:v>1.6144599115139744</c:v>
                </c:pt>
                <c:pt idx="68">
                  <c:v>1.0116646902724027</c:v>
                </c:pt>
                <c:pt idx="69">
                  <c:v>1.4594605757713435</c:v>
                </c:pt>
                <c:pt idx="71">
                  <c:v>1.2581843333398972</c:v>
                </c:pt>
                <c:pt idx="72">
                  <c:v>1.2638796012627715</c:v>
                </c:pt>
                <c:pt idx="73">
                  <c:v>1.6817974443007404</c:v>
                </c:pt>
                <c:pt idx="74">
                  <c:v>1.5062292413322307</c:v>
                </c:pt>
                <c:pt idx="75">
                  <c:v>1.2272134790388056</c:v>
                </c:pt>
                <c:pt idx="77">
                  <c:v>1.0627561220593096</c:v>
                </c:pt>
                <c:pt idx="78">
                  <c:v>1.2906546212230989</c:v>
                </c:pt>
                <c:pt idx="79">
                  <c:v>1.3488457555206628</c:v>
                </c:pt>
                <c:pt idx="80">
                  <c:v>1.5990701429169409</c:v>
                </c:pt>
                <c:pt idx="81">
                  <c:v>1.3423555752035707</c:v>
                </c:pt>
                <c:pt idx="83">
                  <c:v>1.0153865388849175</c:v>
                </c:pt>
                <c:pt idx="84">
                  <c:v>1.3865784473287477</c:v>
                </c:pt>
                <c:pt idx="85">
                  <c:v>1.1015494321683246</c:v>
                </c:pt>
                <c:pt idx="87">
                  <c:v>1.1819979295100773</c:v>
                </c:pt>
                <c:pt idx="88">
                  <c:v>1.6470040518970246</c:v>
                </c:pt>
                <c:pt idx="89">
                  <c:v>1.1485080388010607</c:v>
                </c:pt>
                <c:pt idx="91">
                  <c:v>1.5746399598942666</c:v>
                </c:pt>
                <c:pt idx="92">
                  <c:v>1.5163987943023165</c:v>
                </c:pt>
                <c:pt idx="93">
                  <c:v>1.3585166322148967</c:v>
                </c:pt>
                <c:pt idx="94">
                  <c:v>1.0798726130942484</c:v>
                </c:pt>
                <c:pt idx="96">
                  <c:v>1.0491194788600455</c:v>
                </c:pt>
                <c:pt idx="97">
                  <c:v>1.1751111607819971</c:v>
                </c:pt>
                <c:pt idx="98">
                  <c:v>1.6734393197859057</c:v>
                </c:pt>
                <c:pt idx="99">
                  <c:v>1.3951890956412079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2E-45D7-A82E-3BDB780C1B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7">
                  <c:v>64855.8</c:v>
                </c:pt>
                <c:pt idx="9">
                  <c:v>53808.6</c:v>
                </c:pt>
                <c:pt idx="10">
                  <c:v>71419.199999999997</c:v>
                </c:pt>
                <c:pt idx="12">
                  <c:v>68941.8</c:v>
                </c:pt>
                <c:pt idx="14">
                  <c:v>61631.4</c:v>
                </c:pt>
                <c:pt idx="15">
                  <c:v>82874.399999999994</c:v>
                </c:pt>
                <c:pt idx="18">
                  <c:v>46089.599999999999</c:v>
                </c:pt>
                <c:pt idx="19">
                  <c:v>46910</c:v>
                </c:pt>
                <c:pt idx="22">
                  <c:v>50225.4</c:v>
                </c:pt>
                <c:pt idx="30">
                  <c:v>50119</c:v>
                </c:pt>
                <c:pt idx="37">
                  <c:v>75363.199999999997</c:v>
                </c:pt>
                <c:pt idx="38">
                  <c:v>41855.800000000003</c:v>
                </c:pt>
                <c:pt idx="39">
                  <c:v>74591.600000000006</c:v>
                </c:pt>
                <c:pt idx="45">
                  <c:v>66320.399999999994</c:v>
                </c:pt>
                <c:pt idx="48">
                  <c:v>48975.8</c:v>
                </c:pt>
                <c:pt idx="51">
                  <c:v>53555.199999999997</c:v>
                </c:pt>
                <c:pt idx="53">
                  <c:v>69740.600000000006</c:v>
                </c:pt>
                <c:pt idx="55">
                  <c:v>54799.199999999997</c:v>
                </c:pt>
                <c:pt idx="56">
                  <c:v>30624.6</c:v>
                </c:pt>
                <c:pt idx="59">
                  <c:v>55983</c:v>
                </c:pt>
                <c:pt idx="61">
                  <c:v>67605.2</c:v>
                </c:pt>
                <c:pt idx="64">
                  <c:v>38461.800000000003</c:v>
                </c:pt>
                <c:pt idx="70">
                  <c:v>59528.800000000003</c:v>
                </c:pt>
                <c:pt idx="76">
                  <c:v>57017.599999999999</c:v>
                </c:pt>
                <c:pt idx="82">
                  <c:v>59420</c:v>
                </c:pt>
                <c:pt idx="86">
                  <c:v>37293.4</c:v>
                </c:pt>
                <c:pt idx="90">
                  <c:v>57775</c:v>
                </c:pt>
                <c:pt idx="95">
                  <c:v>55872.800000000003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7">
                  <c:v>1.933258089484672</c:v>
                </c:pt>
                <c:pt idx="9">
                  <c:v>1.7332359511304885</c:v>
                </c:pt>
                <c:pt idx="10">
                  <c:v>1.8189646481618389</c:v>
                </c:pt>
                <c:pt idx="12">
                  <c:v>1.9302077984618911</c:v>
                </c:pt>
                <c:pt idx="14">
                  <c:v>1.906950028719127</c:v>
                </c:pt>
                <c:pt idx="15">
                  <c:v>1.7363142297259468</c:v>
                </c:pt>
                <c:pt idx="18">
                  <c:v>2.1786259806984658</c:v>
                </c:pt>
                <c:pt idx="19">
                  <c:v>1.6629076955872948</c:v>
                </c:pt>
                <c:pt idx="22">
                  <c:v>2.172227597988269</c:v>
                </c:pt>
                <c:pt idx="30">
                  <c:v>1.7333546160138869</c:v>
                </c:pt>
                <c:pt idx="37">
                  <c:v>1.9032764001528599</c:v>
                </c:pt>
                <c:pt idx="38">
                  <c:v>2.1534649917096313</c:v>
                </c:pt>
                <c:pt idx="39">
                  <c:v>1.7273258651108165</c:v>
                </c:pt>
                <c:pt idx="45">
                  <c:v>1.818203750278949</c:v>
                </c:pt>
                <c:pt idx="48">
                  <c:v>1.9572115207919012</c:v>
                </c:pt>
                <c:pt idx="51">
                  <c:v>1.8691182182122372</c:v>
                </c:pt>
                <c:pt idx="53">
                  <c:v>1.6521222931835973</c:v>
                </c:pt>
                <c:pt idx="55">
                  <c:v>1.86519146264909</c:v>
                </c:pt>
                <c:pt idx="56">
                  <c:v>2.9776388916100132</c:v>
                </c:pt>
                <c:pt idx="59">
                  <c:v>1.8997016951574586</c:v>
                </c:pt>
                <c:pt idx="61">
                  <c:v>1.8353913604278962</c:v>
                </c:pt>
                <c:pt idx="64">
                  <c:v>1.7372561866579306</c:v>
                </c:pt>
                <c:pt idx="70">
                  <c:v>1.9176432247920334</c:v>
                </c:pt>
                <c:pt idx="76">
                  <c:v>1.9442242395330565</c:v>
                </c:pt>
                <c:pt idx="82">
                  <c:v>1.847088522383036</c:v>
                </c:pt>
                <c:pt idx="86">
                  <c:v>1.9309314784921727</c:v>
                </c:pt>
                <c:pt idx="90">
                  <c:v>2.0537775854608395</c:v>
                </c:pt>
                <c:pt idx="95">
                  <c:v>1.6981429246431179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E-45D7-A82E-3BDB780C1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25311"/>
        <c:axId val="1682399071"/>
      </c:scatterChart>
      <c:valAx>
        <c:axId val="1682625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99071"/>
        <c:crosses val="autoZero"/>
        <c:crossBetween val="midCat"/>
      </c:valAx>
      <c:valAx>
        <c:axId val="168239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2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83695.399999999994</c:v>
                </c:pt>
                <c:pt idx="1">
                  <c:v>65747.600000000006</c:v>
                </c:pt>
                <c:pt idx="2">
                  <c:v>82932.2</c:v>
                </c:pt>
                <c:pt idx="3">
                  <c:v>89170.4</c:v>
                </c:pt>
                <c:pt idx="4">
                  <c:v>49082.6</c:v>
                </c:pt>
                <c:pt idx="5">
                  <c:v>80023.8</c:v>
                </c:pt>
                <c:pt idx="6">
                  <c:v>58937.599999999999</c:v>
                </c:pt>
                <c:pt idx="7">
                  <c:v>64615.199999999997</c:v>
                </c:pt>
                <c:pt idx="8">
                  <c:v>85723.199999999997</c:v>
                </c:pt>
                <c:pt idx="9">
                  <c:v>53725.2</c:v>
                </c:pt>
                <c:pt idx="10">
                  <c:v>71393.600000000006</c:v>
                </c:pt>
                <c:pt idx="11">
                  <c:v>34779.599999999999</c:v>
                </c:pt>
                <c:pt idx="12">
                  <c:v>69038.399999999994</c:v>
                </c:pt>
                <c:pt idx="13">
                  <c:v>47713.2</c:v>
                </c:pt>
                <c:pt idx="14">
                  <c:v>61631.8</c:v>
                </c:pt>
                <c:pt idx="15">
                  <c:v>83134.8</c:v>
                </c:pt>
                <c:pt idx="16">
                  <c:v>86904</c:v>
                </c:pt>
                <c:pt idx="17">
                  <c:v>68989</c:v>
                </c:pt>
                <c:pt idx="18">
                  <c:v>46089</c:v>
                </c:pt>
                <c:pt idx="19">
                  <c:v>46896.6</c:v>
                </c:pt>
                <c:pt idx="20">
                  <c:v>71725.399999999994</c:v>
                </c:pt>
                <c:pt idx="21">
                  <c:v>59248.800000000003</c:v>
                </c:pt>
                <c:pt idx="22">
                  <c:v>50016.4</c:v>
                </c:pt>
                <c:pt idx="23">
                  <c:v>86336.4</c:v>
                </c:pt>
                <c:pt idx="24">
                  <c:v>62125.4</c:v>
                </c:pt>
                <c:pt idx="25">
                  <c:v>62526.6</c:v>
                </c:pt>
                <c:pt idx="26">
                  <c:v>96867</c:v>
                </c:pt>
                <c:pt idx="27">
                  <c:v>54520</c:v>
                </c:pt>
                <c:pt idx="28">
                  <c:v>59327</c:v>
                </c:pt>
                <c:pt idx="29">
                  <c:v>64449.599999999999</c:v>
                </c:pt>
                <c:pt idx="30">
                  <c:v>50303.6</c:v>
                </c:pt>
                <c:pt idx="31">
                  <c:v>67154.2</c:v>
                </c:pt>
                <c:pt idx="32">
                  <c:v>45760.800000000003</c:v>
                </c:pt>
                <c:pt idx="33">
                  <c:v>87463.8</c:v>
                </c:pt>
                <c:pt idx="34">
                  <c:v>46006.2</c:v>
                </c:pt>
                <c:pt idx="35">
                  <c:v>87329.600000000006</c:v>
                </c:pt>
                <c:pt idx="36">
                  <c:v>51325.4</c:v>
                </c:pt>
                <c:pt idx="37">
                  <c:v>75167.600000000006</c:v>
                </c:pt>
                <c:pt idx="38">
                  <c:v>41772.400000000001</c:v>
                </c:pt>
                <c:pt idx="39">
                  <c:v>74689.8</c:v>
                </c:pt>
                <c:pt idx="40">
                  <c:v>47242.2</c:v>
                </c:pt>
                <c:pt idx="41">
                  <c:v>80783.600000000006</c:v>
                </c:pt>
                <c:pt idx="42">
                  <c:v>93416</c:v>
                </c:pt>
                <c:pt idx="43">
                  <c:v>65797.600000000006</c:v>
                </c:pt>
                <c:pt idx="44">
                  <c:v>55124.4</c:v>
                </c:pt>
                <c:pt idx="45">
                  <c:v>66063.600000000006</c:v>
                </c:pt>
                <c:pt idx="46">
                  <c:v>63291.8</c:v>
                </c:pt>
                <c:pt idx="47">
                  <c:v>66391.199999999997</c:v>
                </c:pt>
                <c:pt idx="48">
                  <c:v>49063.8</c:v>
                </c:pt>
                <c:pt idx="49">
                  <c:v>70825.399999999994</c:v>
                </c:pt>
                <c:pt idx="50">
                  <c:v>70801.8</c:v>
                </c:pt>
                <c:pt idx="51">
                  <c:v>53478.2</c:v>
                </c:pt>
                <c:pt idx="52">
                  <c:v>56684</c:v>
                </c:pt>
                <c:pt idx="53">
                  <c:v>69950.8</c:v>
                </c:pt>
                <c:pt idx="54">
                  <c:v>60489</c:v>
                </c:pt>
                <c:pt idx="55">
                  <c:v>54590.2</c:v>
                </c:pt>
                <c:pt idx="56">
                  <c:v>30750.400000000001</c:v>
                </c:pt>
                <c:pt idx="57">
                  <c:v>53801.2</c:v>
                </c:pt>
                <c:pt idx="58">
                  <c:v>82980</c:v>
                </c:pt>
                <c:pt idx="59">
                  <c:v>55963.6</c:v>
                </c:pt>
                <c:pt idx="60">
                  <c:v>64603.6</c:v>
                </c:pt>
                <c:pt idx="61">
                  <c:v>67964.600000000006</c:v>
                </c:pt>
                <c:pt idx="62">
                  <c:v>54014.2</c:v>
                </c:pt>
                <c:pt idx="63">
                  <c:v>65528.6</c:v>
                </c:pt>
                <c:pt idx="64">
                  <c:v>38243</c:v>
                </c:pt>
                <c:pt idx="65">
                  <c:v>77235.199999999997</c:v>
                </c:pt>
                <c:pt idx="66">
                  <c:v>46018</c:v>
                </c:pt>
                <c:pt idx="67">
                  <c:v>46207.199999999997</c:v>
                </c:pt>
                <c:pt idx="68">
                  <c:v>59010.2</c:v>
                </c:pt>
                <c:pt idx="69">
                  <c:v>67941.600000000006</c:v>
                </c:pt>
                <c:pt idx="70">
                  <c:v>59558.8</c:v>
                </c:pt>
                <c:pt idx="71">
                  <c:v>81194.600000000006</c:v>
                </c:pt>
                <c:pt idx="72">
                  <c:v>51669</c:v>
                </c:pt>
                <c:pt idx="73">
                  <c:v>47704</c:v>
                </c:pt>
                <c:pt idx="74">
                  <c:v>76025.8</c:v>
                </c:pt>
                <c:pt idx="75">
                  <c:v>82893</c:v>
                </c:pt>
                <c:pt idx="76">
                  <c:v>57022.2</c:v>
                </c:pt>
                <c:pt idx="77">
                  <c:v>62590</c:v>
                </c:pt>
                <c:pt idx="78">
                  <c:v>80085.600000000006</c:v>
                </c:pt>
                <c:pt idx="79">
                  <c:v>59721.4</c:v>
                </c:pt>
                <c:pt idx="80">
                  <c:v>80337.2</c:v>
                </c:pt>
                <c:pt idx="81">
                  <c:v>56007.199999999997</c:v>
                </c:pt>
                <c:pt idx="82">
                  <c:v>59749.599999999999</c:v>
                </c:pt>
                <c:pt idx="83">
                  <c:v>73362.2</c:v>
                </c:pt>
                <c:pt idx="84">
                  <c:v>73259.600000000006</c:v>
                </c:pt>
                <c:pt idx="85">
                  <c:v>72903.600000000006</c:v>
                </c:pt>
                <c:pt idx="86">
                  <c:v>37375.199999999997</c:v>
                </c:pt>
                <c:pt idx="87">
                  <c:v>85840.2</c:v>
                </c:pt>
                <c:pt idx="88">
                  <c:v>58596.2</c:v>
                </c:pt>
                <c:pt idx="89">
                  <c:v>71677.8</c:v>
                </c:pt>
                <c:pt idx="90">
                  <c:v>58000.6</c:v>
                </c:pt>
                <c:pt idx="91">
                  <c:v>87267.6</c:v>
                </c:pt>
                <c:pt idx="92">
                  <c:v>73897.600000000006</c:v>
                </c:pt>
                <c:pt idx="93">
                  <c:v>78032.399999999994</c:v>
                </c:pt>
                <c:pt idx="94">
                  <c:v>78227</c:v>
                </c:pt>
                <c:pt idx="95">
                  <c:v>56030.400000000001</c:v>
                </c:pt>
                <c:pt idx="96">
                  <c:v>51054.8</c:v>
                </c:pt>
                <c:pt idx="97">
                  <c:v>50032</c:v>
                </c:pt>
                <c:pt idx="98">
                  <c:v>62629.2</c:v>
                </c:pt>
                <c:pt idx="99">
                  <c:v>74466.8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1.1354865380893095</c:v>
                </c:pt>
                <c:pt idx="1">
                  <c:v>1.1208165773351422</c:v>
                </c:pt>
                <c:pt idx="2">
                  <c:v>1.2745109860826074</c:v>
                </c:pt>
                <c:pt idx="3">
                  <c:v>1.0475000672869024</c:v>
                </c:pt>
                <c:pt idx="4">
                  <c:v>1.6789656619657476</c:v>
                </c:pt>
                <c:pt idx="5">
                  <c:v>1.3071111344375048</c:v>
                </c:pt>
                <c:pt idx="6">
                  <c:v>1.2683244651970897</c:v>
                </c:pt>
                <c:pt idx="7">
                  <c:v>1.9404567346382895</c:v>
                </c:pt>
                <c:pt idx="8">
                  <c:v>1.0227219702484276</c:v>
                </c:pt>
                <c:pt idx="9">
                  <c:v>1.7496444871308066</c:v>
                </c:pt>
                <c:pt idx="10">
                  <c:v>1.8171656843190425</c:v>
                </c:pt>
                <c:pt idx="11">
                  <c:v>1.4446399613566574</c:v>
                </c:pt>
                <c:pt idx="12">
                  <c:v>1.9287382094602425</c:v>
                </c:pt>
                <c:pt idx="13">
                  <c:v>1.5329720077462841</c:v>
                </c:pt>
                <c:pt idx="14">
                  <c:v>1.9069538777059893</c:v>
                </c:pt>
                <c:pt idx="15">
                  <c:v>1.7295163998710528</c:v>
                </c:pt>
                <c:pt idx="16">
                  <c:v>1.0346589339961336</c:v>
                </c:pt>
                <c:pt idx="17">
                  <c:v>1.4770325704097755</c:v>
                </c:pt>
                <c:pt idx="18">
                  <c:v>2.1993534248953113</c:v>
                </c:pt>
                <c:pt idx="19">
                  <c:v>1.6639372577116465</c:v>
                </c:pt>
                <c:pt idx="20">
                  <c:v>1.3800132170751227</c:v>
                </c:pt>
                <c:pt idx="21">
                  <c:v>1.4548311526984512</c:v>
                </c:pt>
                <c:pt idx="22">
                  <c:v>2.1809846370390513</c:v>
                </c:pt>
                <c:pt idx="23">
                  <c:v>1.2494382438924949</c:v>
                </c:pt>
                <c:pt idx="24">
                  <c:v>1.0985200900114929</c:v>
                </c:pt>
                <c:pt idx="25">
                  <c:v>1.3801326155588183</c:v>
                </c:pt>
                <c:pt idx="26">
                  <c:v>1.3970392393694446</c:v>
                </c:pt>
                <c:pt idx="27">
                  <c:v>1.6728906823184153</c:v>
                </c:pt>
                <c:pt idx="28">
                  <c:v>1.0640686365398553</c:v>
                </c:pt>
                <c:pt idx="29">
                  <c:v>1.4559904173183387</c:v>
                </c:pt>
                <c:pt idx="30">
                  <c:v>1.724190713984685</c:v>
                </c:pt>
                <c:pt idx="31">
                  <c:v>1.493473230267057</c:v>
                </c:pt>
                <c:pt idx="32">
                  <c:v>1.2163030366601981</c:v>
                </c:pt>
                <c:pt idx="33">
                  <c:v>1.6119240188512276</c:v>
                </c:pt>
                <c:pt idx="34">
                  <c:v>1.0420552012554831</c:v>
                </c:pt>
                <c:pt idx="35">
                  <c:v>1.3132088089261831</c:v>
                </c:pt>
                <c:pt idx="36">
                  <c:v>1.4624143211743112</c:v>
                </c:pt>
                <c:pt idx="37">
                  <c:v>1.9055550529749519</c:v>
                </c:pt>
                <c:pt idx="38">
                  <c:v>2.1579799101799275</c:v>
                </c:pt>
                <c:pt idx="39">
                  <c:v>1.7313341313003916</c:v>
                </c:pt>
                <c:pt idx="40">
                  <c:v>1.4541024761759613</c:v>
                </c:pt>
                <c:pt idx="41">
                  <c:v>1.377123574586921</c:v>
                </c:pt>
                <c:pt idx="42">
                  <c:v>1.4098441380491564</c:v>
                </c:pt>
                <c:pt idx="43">
                  <c:v>1.4143221029338455</c:v>
                </c:pt>
                <c:pt idx="44">
                  <c:v>1.6874741493784966</c:v>
                </c:pt>
                <c:pt idx="45">
                  <c:v>1.8252259943448432</c:v>
                </c:pt>
                <c:pt idx="46">
                  <c:v>1.4814399337670914</c:v>
                </c:pt>
                <c:pt idx="47">
                  <c:v>1.0087933340563207</c:v>
                </c:pt>
                <c:pt idx="48">
                  <c:v>1.9621594739910075</c:v>
                </c:pt>
                <c:pt idx="49">
                  <c:v>1.4327910608341077</c:v>
                </c:pt>
                <c:pt idx="50">
                  <c:v>1.7092220819244708</c:v>
                </c:pt>
                <c:pt idx="51">
                  <c:v>1.8733614818748576</c:v>
                </c:pt>
                <c:pt idx="52">
                  <c:v>1.4493684284807</c:v>
                </c:pt>
                <c:pt idx="53">
                  <c:v>1.6426974387712505</c:v>
                </c:pt>
                <c:pt idx="54">
                  <c:v>1.485575889831209</c:v>
                </c:pt>
                <c:pt idx="55">
                  <c:v>1.8884708244336896</c:v>
                </c:pt>
                <c:pt idx="56">
                  <c:v>2.9633435662625525</c:v>
                </c:pt>
                <c:pt idx="57">
                  <c:v>1.1424280499319719</c:v>
                </c:pt>
                <c:pt idx="58">
                  <c:v>1.0662328271872741</c:v>
                </c:pt>
                <c:pt idx="59">
                  <c:v>1.9010928532117306</c:v>
                </c:pt>
                <c:pt idx="60">
                  <c:v>1.0672934635221567</c:v>
                </c:pt>
                <c:pt idx="61">
                  <c:v>1.8242879381324983</c:v>
                </c:pt>
                <c:pt idx="62">
                  <c:v>1.8690270336318968</c:v>
                </c:pt>
                <c:pt idx="63">
                  <c:v>1.3475490091349427</c:v>
                </c:pt>
                <c:pt idx="64">
                  <c:v>1.7471955652014748</c:v>
                </c:pt>
                <c:pt idx="65">
                  <c:v>1.4631023160424264</c:v>
                </c:pt>
                <c:pt idx="66">
                  <c:v>1.0069103394323959</c:v>
                </c:pt>
                <c:pt idx="67">
                  <c:v>1.6180378815422705</c:v>
                </c:pt>
                <c:pt idx="68">
                  <c:v>1.0063853367722868</c:v>
                </c:pt>
                <c:pt idx="69">
                  <c:v>1.4631242125590211</c:v>
                </c:pt>
                <c:pt idx="70">
                  <c:v>1.9189271778477739</c:v>
                </c:pt>
                <c:pt idx="71">
                  <c:v>1.2669808090685832</c:v>
                </c:pt>
                <c:pt idx="72">
                  <c:v>1.255298147825582</c:v>
                </c:pt>
                <c:pt idx="73">
                  <c:v>1.6960003354016435</c:v>
                </c:pt>
                <c:pt idx="74">
                  <c:v>1.510145240168469</c:v>
                </c:pt>
                <c:pt idx="75">
                  <c:v>1.2311896058774565</c:v>
                </c:pt>
                <c:pt idx="76">
                  <c:v>1.9273546092574472</c:v>
                </c:pt>
                <c:pt idx="77">
                  <c:v>1.0614315385844384</c:v>
                </c:pt>
                <c:pt idx="78">
                  <c:v>1.2972494430958874</c:v>
                </c:pt>
                <c:pt idx="79">
                  <c:v>1.3655239160501931</c:v>
                </c:pt>
                <c:pt idx="80">
                  <c:v>1.6044870869285961</c:v>
                </c:pt>
                <c:pt idx="81">
                  <c:v>1.3353818794726393</c:v>
                </c:pt>
                <c:pt idx="82">
                  <c:v>1.8422215378847724</c:v>
                </c:pt>
                <c:pt idx="83">
                  <c:v>1.0064856288388297</c:v>
                </c:pt>
                <c:pt idx="84">
                  <c:v>1.3934556017231869</c:v>
                </c:pt>
                <c:pt idx="85">
                  <c:v>1.0873948611591195</c:v>
                </c:pt>
                <c:pt idx="86">
                  <c:v>1.9124981271003234</c:v>
                </c:pt>
                <c:pt idx="87">
                  <c:v>1.1816142087273795</c:v>
                </c:pt>
                <c:pt idx="88">
                  <c:v>1.6547830746703711</c:v>
                </c:pt>
                <c:pt idx="89">
                  <c:v>1.145710387316575</c:v>
                </c:pt>
                <c:pt idx="90">
                  <c:v>2.0605131671051677</c:v>
                </c:pt>
                <c:pt idx="91">
                  <c:v>1.5822710834261511</c:v>
                </c:pt>
                <c:pt idx="92">
                  <c:v>1.49728813926298</c:v>
                </c:pt>
                <c:pt idx="93">
                  <c:v>1.3509772863579745</c:v>
                </c:pt>
                <c:pt idx="94">
                  <c:v>1.0898794533856597</c:v>
                </c:pt>
                <c:pt idx="95">
                  <c:v>1.6933664582084011</c:v>
                </c:pt>
                <c:pt idx="96">
                  <c:v>1.050165704302044</c:v>
                </c:pt>
                <c:pt idx="97">
                  <c:v>1.1705908218740007</c:v>
                </c:pt>
                <c:pt idx="98">
                  <c:v>1.6803024787159984</c:v>
                </c:pt>
                <c:pt idx="99">
                  <c:v>1.3974952596324806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C-4C96-9D54-C2E5A56B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60415"/>
        <c:axId val="1682343743"/>
      </c:scatterChart>
      <c:valAx>
        <c:axId val="1678360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43743"/>
        <c:crosses val="autoZero"/>
        <c:crossBetween val="midCat"/>
      </c:valAx>
      <c:valAx>
        <c:axId val="168234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6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58937.599999999999</c:v>
                </c:pt>
                <c:pt idx="11">
                  <c:v>34779.599999999999</c:v>
                </c:pt>
                <c:pt idx="21">
                  <c:v>59248.800000000003</c:v>
                </c:pt>
                <c:pt idx="24">
                  <c:v>62125.4</c:v>
                </c:pt>
                <c:pt idx="25">
                  <c:v>62526.6</c:v>
                </c:pt>
                <c:pt idx="28">
                  <c:v>59327</c:v>
                </c:pt>
                <c:pt idx="32">
                  <c:v>45760.800000000003</c:v>
                </c:pt>
                <c:pt idx="34">
                  <c:v>46006.2</c:v>
                </c:pt>
                <c:pt idx="46">
                  <c:v>63291.8</c:v>
                </c:pt>
                <c:pt idx="52">
                  <c:v>56684</c:v>
                </c:pt>
                <c:pt idx="57">
                  <c:v>53801.2</c:v>
                </c:pt>
                <c:pt idx="60">
                  <c:v>64603.6</c:v>
                </c:pt>
                <c:pt idx="63">
                  <c:v>65528.6</c:v>
                </c:pt>
                <c:pt idx="66">
                  <c:v>46018</c:v>
                </c:pt>
                <c:pt idx="68">
                  <c:v>59010.2</c:v>
                </c:pt>
                <c:pt idx="72">
                  <c:v>51669</c:v>
                </c:pt>
                <c:pt idx="79">
                  <c:v>59721.4</c:v>
                </c:pt>
                <c:pt idx="81">
                  <c:v>56007.199999999997</c:v>
                </c:pt>
                <c:pt idx="96">
                  <c:v>51054.8</c:v>
                </c:pt>
                <c:pt idx="97">
                  <c:v>50032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1.2683244651970897</c:v>
                </c:pt>
                <c:pt idx="5">
                  <c:v>1.4446399613566574</c:v>
                </c:pt>
                <c:pt idx="15">
                  <c:v>1.4548311526984512</c:v>
                </c:pt>
                <c:pt idx="18">
                  <c:v>1.0985200900114929</c:v>
                </c:pt>
                <c:pt idx="19">
                  <c:v>1.3801326155588183</c:v>
                </c:pt>
                <c:pt idx="22">
                  <c:v>1.0640686365398553</c:v>
                </c:pt>
                <c:pt idx="26">
                  <c:v>1.2163030366601981</c:v>
                </c:pt>
                <c:pt idx="28">
                  <c:v>1.0420552012554831</c:v>
                </c:pt>
                <c:pt idx="40">
                  <c:v>1.4814399337670914</c:v>
                </c:pt>
                <c:pt idx="46">
                  <c:v>1.4493684284807</c:v>
                </c:pt>
                <c:pt idx="51">
                  <c:v>1.1424280499319719</c:v>
                </c:pt>
                <c:pt idx="54">
                  <c:v>1.0672934635221567</c:v>
                </c:pt>
                <c:pt idx="57">
                  <c:v>1.3475490091349427</c:v>
                </c:pt>
                <c:pt idx="60">
                  <c:v>1.0069103394323959</c:v>
                </c:pt>
                <c:pt idx="62">
                  <c:v>1.0063853367722868</c:v>
                </c:pt>
                <c:pt idx="66">
                  <c:v>1.255298147825582</c:v>
                </c:pt>
                <c:pt idx="73">
                  <c:v>1.3655239160501931</c:v>
                </c:pt>
                <c:pt idx="75">
                  <c:v>1.3353818794726393</c:v>
                </c:pt>
                <c:pt idx="90">
                  <c:v>1.050165704302044</c:v>
                </c:pt>
                <c:pt idx="91">
                  <c:v>1.1705908218740007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3-49AF-827B-2E9A0F541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83695.399999999994</c:v>
                </c:pt>
                <c:pt idx="1">
                  <c:v>65747.600000000006</c:v>
                </c:pt>
                <c:pt idx="2">
                  <c:v>82932.2</c:v>
                </c:pt>
                <c:pt idx="3">
                  <c:v>89170.4</c:v>
                </c:pt>
                <c:pt idx="5">
                  <c:v>80023.8</c:v>
                </c:pt>
                <c:pt idx="8">
                  <c:v>85723.199999999997</c:v>
                </c:pt>
                <c:pt idx="16">
                  <c:v>86904</c:v>
                </c:pt>
                <c:pt idx="20">
                  <c:v>71725.399999999994</c:v>
                </c:pt>
                <c:pt idx="23">
                  <c:v>86336.4</c:v>
                </c:pt>
                <c:pt idx="26">
                  <c:v>96867</c:v>
                </c:pt>
                <c:pt idx="29">
                  <c:v>64449.599999999999</c:v>
                </c:pt>
                <c:pt idx="35">
                  <c:v>87329.600000000006</c:v>
                </c:pt>
                <c:pt idx="41">
                  <c:v>80783.600000000006</c:v>
                </c:pt>
                <c:pt idx="42">
                  <c:v>93416</c:v>
                </c:pt>
                <c:pt idx="47">
                  <c:v>66391.199999999997</c:v>
                </c:pt>
                <c:pt idx="49">
                  <c:v>70825.399999999994</c:v>
                </c:pt>
                <c:pt idx="58">
                  <c:v>82980</c:v>
                </c:pt>
                <c:pt idx="65">
                  <c:v>77235.199999999997</c:v>
                </c:pt>
                <c:pt idx="71">
                  <c:v>81194.600000000006</c:v>
                </c:pt>
                <c:pt idx="74">
                  <c:v>76025.8</c:v>
                </c:pt>
                <c:pt idx="75">
                  <c:v>82893</c:v>
                </c:pt>
                <c:pt idx="77">
                  <c:v>62590</c:v>
                </c:pt>
                <c:pt idx="78">
                  <c:v>80085.600000000006</c:v>
                </c:pt>
                <c:pt idx="83">
                  <c:v>73362.2</c:v>
                </c:pt>
                <c:pt idx="84">
                  <c:v>73259.600000000006</c:v>
                </c:pt>
                <c:pt idx="85">
                  <c:v>72903.600000000006</c:v>
                </c:pt>
                <c:pt idx="87">
                  <c:v>85840.2</c:v>
                </c:pt>
                <c:pt idx="89">
                  <c:v>71677.8</c:v>
                </c:pt>
                <c:pt idx="93">
                  <c:v>78032.399999999994</c:v>
                </c:pt>
                <c:pt idx="94">
                  <c:v>78227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1.1354865380893095</c:v>
                </c:pt>
                <c:pt idx="1">
                  <c:v>1.1208165773351422</c:v>
                </c:pt>
                <c:pt idx="2">
                  <c:v>1.2745109860826074</c:v>
                </c:pt>
                <c:pt idx="3">
                  <c:v>1.0475000672869024</c:v>
                </c:pt>
                <c:pt idx="5">
                  <c:v>1.3071111344375048</c:v>
                </c:pt>
                <c:pt idx="8">
                  <c:v>1.0227219702484276</c:v>
                </c:pt>
                <c:pt idx="16">
                  <c:v>1.0346589339961336</c:v>
                </c:pt>
                <c:pt idx="20">
                  <c:v>1.3800132170751227</c:v>
                </c:pt>
                <c:pt idx="23">
                  <c:v>1.2494382438924949</c:v>
                </c:pt>
                <c:pt idx="26">
                  <c:v>1.3970392393694446</c:v>
                </c:pt>
                <c:pt idx="29">
                  <c:v>1.4559904173183387</c:v>
                </c:pt>
                <c:pt idx="35">
                  <c:v>1.3132088089261831</c:v>
                </c:pt>
                <c:pt idx="41">
                  <c:v>1.377123574586921</c:v>
                </c:pt>
                <c:pt idx="42">
                  <c:v>1.4098441380491564</c:v>
                </c:pt>
                <c:pt idx="47">
                  <c:v>1.0087933340563207</c:v>
                </c:pt>
                <c:pt idx="49">
                  <c:v>1.4327910608341077</c:v>
                </c:pt>
                <c:pt idx="58">
                  <c:v>1.0662328271872741</c:v>
                </c:pt>
                <c:pt idx="65">
                  <c:v>1.4631023160424264</c:v>
                </c:pt>
                <c:pt idx="71">
                  <c:v>1.2669808090685832</c:v>
                </c:pt>
                <c:pt idx="74">
                  <c:v>1.510145240168469</c:v>
                </c:pt>
                <c:pt idx="75">
                  <c:v>1.2311896058774565</c:v>
                </c:pt>
                <c:pt idx="77">
                  <c:v>1.0614315385844384</c:v>
                </c:pt>
                <c:pt idx="78">
                  <c:v>1.2972494430958874</c:v>
                </c:pt>
                <c:pt idx="83">
                  <c:v>1.0064856288388297</c:v>
                </c:pt>
                <c:pt idx="84">
                  <c:v>1.3934556017231869</c:v>
                </c:pt>
                <c:pt idx="85">
                  <c:v>1.0873948611591195</c:v>
                </c:pt>
                <c:pt idx="87">
                  <c:v>1.1816142087273795</c:v>
                </c:pt>
                <c:pt idx="89">
                  <c:v>1.145710387316575</c:v>
                </c:pt>
                <c:pt idx="93">
                  <c:v>1.3509772863579745</c:v>
                </c:pt>
                <c:pt idx="94">
                  <c:v>1.0898794533856597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3-49AF-827B-2E9A0F541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49082.6</c:v>
                </c:pt>
                <c:pt idx="9">
                  <c:v>53725.2</c:v>
                </c:pt>
                <c:pt idx="13">
                  <c:v>47713.2</c:v>
                </c:pt>
                <c:pt idx="14">
                  <c:v>61631.8</c:v>
                </c:pt>
                <c:pt idx="18">
                  <c:v>46089</c:v>
                </c:pt>
                <c:pt idx="19">
                  <c:v>46896.6</c:v>
                </c:pt>
                <c:pt idx="22">
                  <c:v>50016.4</c:v>
                </c:pt>
                <c:pt idx="27">
                  <c:v>54520</c:v>
                </c:pt>
                <c:pt idx="30">
                  <c:v>50303.6</c:v>
                </c:pt>
                <c:pt idx="36">
                  <c:v>51325.4</c:v>
                </c:pt>
                <c:pt idx="38">
                  <c:v>41772.400000000001</c:v>
                </c:pt>
                <c:pt idx="40">
                  <c:v>47242.2</c:v>
                </c:pt>
                <c:pt idx="44">
                  <c:v>55124.4</c:v>
                </c:pt>
                <c:pt idx="48">
                  <c:v>49063.8</c:v>
                </c:pt>
                <c:pt idx="51">
                  <c:v>53478.2</c:v>
                </c:pt>
                <c:pt idx="54">
                  <c:v>60489</c:v>
                </c:pt>
                <c:pt idx="55">
                  <c:v>54590.2</c:v>
                </c:pt>
                <c:pt idx="56">
                  <c:v>30750.400000000001</c:v>
                </c:pt>
                <c:pt idx="59">
                  <c:v>55963.6</c:v>
                </c:pt>
                <c:pt idx="62">
                  <c:v>54014.2</c:v>
                </c:pt>
                <c:pt idx="64">
                  <c:v>38243</c:v>
                </c:pt>
                <c:pt idx="67">
                  <c:v>46207.199999999997</c:v>
                </c:pt>
                <c:pt idx="70">
                  <c:v>59558.8</c:v>
                </c:pt>
                <c:pt idx="73">
                  <c:v>47704</c:v>
                </c:pt>
                <c:pt idx="76">
                  <c:v>57022.2</c:v>
                </c:pt>
                <c:pt idx="82">
                  <c:v>59749.599999999999</c:v>
                </c:pt>
                <c:pt idx="86">
                  <c:v>37375.199999999997</c:v>
                </c:pt>
                <c:pt idx="88">
                  <c:v>58596.2</c:v>
                </c:pt>
                <c:pt idx="90">
                  <c:v>58000.6</c:v>
                </c:pt>
                <c:pt idx="95">
                  <c:v>56030.400000000001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1.6789656619657476</c:v>
                </c:pt>
                <c:pt idx="9">
                  <c:v>1.7496444871308066</c:v>
                </c:pt>
                <c:pt idx="13">
                  <c:v>1.5329720077462841</c:v>
                </c:pt>
                <c:pt idx="14">
                  <c:v>1.9069538777059893</c:v>
                </c:pt>
                <c:pt idx="18">
                  <c:v>2.1993534248953113</c:v>
                </c:pt>
                <c:pt idx="19">
                  <c:v>1.6639372577116465</c:v>
                </c:pt>
                <c:pt idx="22">
                  <c:v>2.1809846370390513</c:v>
                </c:pt>
                <c:pt idx="27">
                  <c:v>1.6728906823184153</c:v>
                </c:pt>
                <c:pt idx="30">
                  <c:v>1.724190713984685</c:v>
                </c:pt>
                <c:pt idx="36">
                  <c:v>1.4624143211743112</c:v>
                </c:pt>
                <c:pt idx="38">
                  <c:v>2.1579799101799275</c:v>
                </c:pt>
                <c:pt idx="40">
                  <c:v>1.4541024761759613</c:v>
                </c:pt>
                <c:pt idx="44">
                  <c:v>1.6874741493784966</c:v>
                </c:pt>
                <c:pt idx="48">
                  <c:v>1.9621594739910075</c:v>
                </c:pt>
                <c:pt idx="51">
                  <c:v>1.8733614818748576</c:v>
                </c:pt>
                <c:pt idx="54">
                  <c:v>1.485575889831209</c:v>
                </c:pt>
                <c:pt idx="55">
                  <c:v>1.8884708244336896</c:v>
                </c:pt>
                <c:pt idx="56">
                  <c:v>2.9633435662625525</c:v>
                </c:pt>
                <c:pt idx="59">
                  <c:v>1.9010928532117306</c:v>
                </c:pt>
                <c:pt idx="62">
                  <c:v>1.8690270336318968</c:v>
                </c:pt>
                <c:pt idx="64">
                  <c:v>1.7471955652014748</c:v>
                </c:pt>
                <c:pt idx="67">
                  <c:v>1.6180378815422705</c:v>
                </c:pt>
                <c:pt idx="70">
                  <c:v>1.9189271778477739</c:v>
                </c:pt>
                <c:pt idx="73">
                  <c:v>1.6960003354016435</c:v>
                </c:pt>
                <c:pt idx="76">
                  <c:v>1.9273546092574472</c:v>
                </c:pt>
                <c:pt idx="82">
                  <c:v>1.8422215378847724</c:v>
                </c:pt>
                <c:pt idx="86">
                  <c:v>1.9124981271003234</c:v>
                </c:pt>
                <c:pt idx="88">
                  <c:v>1.6547830746703711</c:v>
                </c:pt>
                <c:pt idx="90">
                  <c:v>2.0605131671051677</c:v>
                </c:pt>
                <c:pt idx="95">
                  <c:v>1.6933664582084011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23-49AF-827B-2E9A0F541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64615.199999999997</c:v>
                </c:pt>
                <c:pt idx="10">
                  <c:v>71393.600000000006</c:v>
                </c:pt>
                <c:pt idx="12">
                  <c:v>69038.399999999994</c:v>
                </c:pt>
                <c:pt idx="15">
                  <c:v>83134.8</c:v>
                </c:pt>
                <c:pt idx="17">
                  <c:v>68989</c:v>
                </c:pt>
                <c:pt idx="31">
                  <c:v>67154.2</c:v>
                </c:pt>
                <c:pt idx="33">
                  <c:v>87463.8</c:v>
                </c:pt>
                <c:pt idx="37">
                  <c:v>75167.600000000006</c:v>
                </c:pt>
                <c:pt idx="39">
                  <c:v>74689.8</c:v>
                </c:pt>
                <c:pt idx="43">
                  <c:v>65797.600000000006</c:v>
                </c:pt>
                <c:pt idx="45">
                  <c:v>66063.600000000006</c:v>
                </c:pt>
                <c:pt idx="50">
                  <c:v>70801.8</c:v>
                </c:pt>
                <c:pt idx="53">
                  <c:v>69950.8</c:v>
                </c:pt>
                <c:pt idx="61">
                  <c:v>67964.600000000006</c:v>
                </c:pt>
                <c:pt idx="69">
                  <c:v>67941.600000000006</c:v>
                </c:pt>
                <c:pt idx="80">
                  <c:v>80337.2</c:v>
                </c:pt>
                <c:pt idx="91">
                  <c:v>87267.6</c:v>
                </c:pt>
                <c:pt idx="92">
                  <c:v>73897.600000000006</c:v>
                </c:pt>
                <c:pt idx="98">
                  <c:v>62629.2</c:v>
                </c:pt>
                <c:pt idx="99">
                  <c:v>74466.8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1.9404567346382895</c:v>
                </c:pt>
                <c:pt idx="10">
                  <c:v>1.8171656843190425</c:v>
                </c:pt>
                <c:pt idx="12">
                  <c:v>1.9287382094602425</c:v>
                </c:pt>
                <c:pt idx="15">
                  <c:v>1.7295163998710528</c:v>
                </c:pt>
                <c:pt idx="17">
                  <c:v>1.4770325704097755</c:v>
                </c:pt>
                <c:pt idx="31">
                  <c:v>1.493473230267057</c:v>
                </c:pt>
                <c:pt idx="33">
                  <c:v>1.6119240188512276</c:v>
                </c:pt>
                <c:pt idx="37">
                  <c:v>1.9055550529749519</c:v>
                </c:pt>
                <c:pt idx="39">
                  <c:v>1.7313341313003916</c:v>
                </c:pt>
                <c:pt idx="43">
                  <c:v>1.4143221029338455</c:v>
                </c:pt>
                <c:pt idx="45">
                  <c:v>1.8252259943448432</c:v>
                </c:pt>
                <c:pt idx="50">
                  <c:v>1.7092220819244708</c:v>
                </c:pt>
                <c:pt idx="53">
                  <c:v>1.6426974387712505</c:v>
                </c:pt>
                <c:pt idx="61">
                  <c:v>1.8242879381324983</c:v>
                </c:pt>
                <c:pt idx="69">
                  <c:v>1.4631242125590211</c:v>
                </c:pt>
                <c:pt idx="80">
                  <c:v>1.6044870869285961</c:v>
                </c:pt>
                <c:pt idx="91">
                  <c:v>1.5822710834261511</c:v>
                </c:pt>
                <c:pt idx="92">
                  <c:v>1.49728813926298</c:v>
                </c:pt>
                <c:pt idx="98">
                  <c:v>1.6803024787159984</c:v>
                </c:pt>
                <c:pt idx="99">
                  <c:v>1.3974952596324806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23-49AF-827B-2E9A0F54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55711"/>
        <c:axId val="1682372031"/>
      </c:scatterChart>
      <c:valAx>
        <c:axId val="1682655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72031"/>
        <c:crosses val="autoZero"/>
        <c:crossBetween val="midCat"/>
      </c:valAx>
      <c:valAx>
        <c:axId val="168237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5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83695.399999999994</c:v>
                </c:pt>
                <c:pt idx="1">
                  <c:v>65747.600000000006</c:v>
                </c:pt>
                <c:pt idx="2">
                  <c:v>82932.2</c:v>
                </c:pt>
                <c:pt idx="3">
                  <c:v>89170.4</c:v>
                </c:pt>
                <c:pt idx="4">
                  <c:v>49082.6</c:v>
                </c:pt>
                <c:pt idx="5">
                  <c:v>80023.8</c:v>
                </c:pt>
                <c:pt idx="6">
                  <c:v>58937.599999999999</c:v>
                </c:pt>
                <c:pt idx="8">
                  <c:v>85723.199999999997</c:v>
                </c:pt>
                <c:pt idx="11">
                  <c:v>34779.599999999999</c:v>
                </c:pt>
                <c:pt idx="13">
                  <c:v>47713.2</c:v>
                </c:pt>
                <c:pt idx="16">
                  <c:v>86904</c:v>
                </c:pt>
                <c:pt idx="17">
                  <c:v>68989</c:v>
                </c:pt>
                <c:pt idx="20">
                  <c:v>71725.399999999994</c:v>
                </c:pt>
                <c:pt idx="21">
                  <c:v>59248.800000000003</c:v>
                </c:pt>
                <c:pt idx="23">
                  <c:v>86336.4</c:v>
                </c:pt>
                <c:pt idx="24">
                  <c:v>62125.4</c:v>
                </c:pt>
                <c:pt idx="25">
                  <c:v>62526.6</c:v>
                </c:pt>
                <c:pt idx="26">
                  <c:v>96867</c:v>
                </c:pt>
                <c:pt idx="27">
                  <c:v>54520</c:v>
                </c:pt>
                <c:pt idx="28">
                  <c:v>59327</c:v>
                </c:pt>
                <c:pt idx="29">
                  <c:v>64449.599999999999</c:v>
                </c:pt>
                <c:pt idx="31">
                  <c:v>67154.2</c:v>
                </c:pt>
                <c:pt idx="32">
                  <c:v>45760.800000000003</c:v>
                </c:pt>
                <c:pt idx="33">
                  <c:v>87463.8</c:v>
                </c:pt>
                <c:pt idx="34">
                  <c:v>46006.2</c:v>
                </c:pt>
                <c:pt idx="35">
                  <c:v>87329.600000000006</c:v>
                </c:pt>
                <c:pt idx="36">
                  <c:v>51325.4</c:v>
                </c:pt>
                <c:pt idx="40">
                  <c:v>47242.2</c:v>
                </c:pt>
                <c:pt idx="41">
                  <c:v>80783.600000000006</c:v>
                </c:pt>
                <c:pt idx="42">
                  <c:v>93416</c:v>
                </c:pt>
                <c:pt idx="43">
                  <c:v>65797.600000000006</c:v>
                </c:pt>
                <c:pt idx="44">
                  <c:v>55124.4</c:v>
                </c:pt>
                <c:pt idx="46">
                  <c:v>63291.8</c:v>
                </c:pt>
                <c:pt idx="47">
                  <c:v>66391.199999999997</c:v>
                </c:pt>
                <c:pt idx="49">
                  <c:v>70825.399999999994</c:v>
                </c:pt>
                <c:pt idx="50">
                  <c:v>70801.8</c:v>
                </c:pt>
                <c:pt idx="52">
                  <c:v>56684</c:v>
                </c:pt>
                <c:pt idx="54">
                  <c:v>60489</c:v>
                </c:pt>
                <c:pt idx="57">
                  <c:v>53801.2</c:v>
                </c:pt>
                <c:pt idx="58">
                  <c:v>82980</c:v>
                </c:pt>
                <c:pt idx="60">
                  <c:v>64603.6</c:v>
                </c:pt>
                <c:pt idx="62">
                  <c:v>54014.2</c:v>
                </c:pt>
                <c:pt idx="63">
                  <c:v>65528.6</c:v>
                </c:pt>
                <c:pt idx="65">
                  <c:v>77235.199999999997</c:v>
                </c:pt>
                <c:pt idx="66">
                  <c:v>46018</c:v>
                </c:pt>
                <c:pt idx="67">
                  <c:v>46207.199999999997</c:v>
                </c:pt>
                <c:pt idx="68">
                  <c:v>59010.2</c:v>
                </c:pt>
                <c:pt idx="69">
                  <c:v>67941.600000000006</c:v>
                </c:pt>
                <c:pt idx="71">
                  <c:v>81194.600000000006</c:v>
                </c:pt>
                <c:pt idx="72">
                  <c:v>51669</c:v>
                </c:pt>
                <c:pt idx="73">
                  <c:v>47704</c:v>
                </c:pt>
                <c:pt idx="74">
                  <c:v>76025.8</c:v>
                </c:pt>
                <c:pt idx="75">
                  <c:v>82893</c:v>
                </c:pt>
                <c:pt idx="77">
                  <c:v>62590</c:v>
                </c:pt>
                <c:pt idx="78">
                  <c:v>80085.600000000006</c:v>
                </c:pt>
                <c:pt idx="79">
                  <c:v>59721.4</c:v>
                </c:pt>
                <c:pt idx="80">
                  <c:v>80337.2</c:v>
                </c:pt>
                <c:pt idx="81">
                  <c:v>56007.199999999997</c:v>
                </c:pt>
                <c:pt idx="83">
                  <c:v>73362.2</c:v>
                </c:pt>
                <c:pt idx="84">
                  <c:v>73259.600000000006</c:v>
                </c:pt>
                <c:pt idx="85">
                  <c:v>72903.600000000006</c:v>
                </c:pt>
                <c:pt idx="87">
                  <c:v>85840.2</c:v>
                </c:pt>
                <c:pt idx="88">
                  <c:v>58596.2</c:v>
                </c:pt>
                <c:pt idx="89">
                  <c:v>71677.8</c:v>
                </c:pt>
                <c:pt idx="91">
                  <c:v>87267.6</c:v>
                </c:pt>
                <c:pt idx="92">
                  <c:v>73897.600000000006</c:v>
                </c:pt>
                <c:pt idx="93">
                  <c:v>78032.399999999994</c:v>
                </c:pt>
                <c:pt idx="94">
                  <c:v>78227</c:v>
                </c:pt>
                <c:pt idx="96">
                  <c:v>51054.8</c:v>
                </c:pt>
                <c:pt idx="97">
                  <c:v>50032</c:v>
                </c:pt>
                <c:pt idx="98">
                  <c:v>62629.2</c:v>
                </c:pt>
                <c:pt idx="99">
                  <c:v>74466.8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1.1354865380893095</c:v>
                </c:pt>
                <c:pt idx="1">
                  <c:v>1.1208165773351422</c:v>
                </c:pt>
                <c:pt idx="2">
                  <c:v>1.2745109860826074</c:v>
                </c:pt>
                <c:pt idx="3">
                  <c:v>1.0475000672869024</c:v>
                </c:pt>
                <c:pt idx="4">
                  <c:v>1.6789656619657476</c:v>
                </c:pt>
                <c:pt idx="5">
                  <c:v>1.3071111344375048</c:v>
                </c:pt>
                <c:pt idx="6">
                  <c:v>1.2683244651970897</c:v>
                </c:pt>
                <c:pt idx="8">
                  <c:v>1.0227219702484276</c:v>
                </c:pt>
                <c:pt idx="11">
                  <c:v>1.4446399613566574</c:v>
                </c:pt>
                <c:pt idx="13">
                  <c:v>1.5329720077462841</c:v>
                </c:pt>
                <c:pt idx="16">
                  <c:v>1.0346589339961336</c:v>
                </c:pt>
                <c:pt idx="17">
                  <c:v>1.4770325704097755</c:v>
                </c:pt>
                <c:pt idx="20">
                  <c:v>1.3800132170751227</c:v>
                </c:pt>
                <c:pt idx="21">
                  <c:v>1.4548311526984512</c:v>
                </c:pt>
                <c:pt idx="23">
                  <c:v>1.2494382438924949</c:v>
                </c:pt>
                <c:pt idx="24">
                  <c:v>1.0985200900114929</c:v>
                </c:pt>
                <c:pt idx="25">
                  <c:v>1.3801326155588183</c:v>
                </c:pt>
                <c:pt idx="26">
                  <c:v>1.3970392393694446</c:v>
                </c:pt>
                <c:pt idx="27">
                  <c:v>1.6728906823184153</c:v>
                </c:pt>
                <c:pt idx="28">
                  <c:v>1.0640686365398553</c:v>
                </c:pt>
                <c:pt idx="29">
                  <c:v>1.4559904173183387</c:v>
                </c:pt>
                <c:pt idx="31">
                  <c:v>1.493473230267057</c:v>
                </c:pt>
                <c:pt idx="32">
                  <c:v>1.2163030366601981</c:v>
                </c:pt>
                <c:pt idx="33">
                  <c:v>1.6119240188512276</c:v>
                </c:pt>
                <c:pt idx="34">
                  <c:v>1.0420552012554831</c:v>
                </c:pt>
                <c:pt idx="35">
                  <c:v>1.3132088089261831</c:v>
                </c:pt>
                <c:pt idx="36">
                  <c:v>1.4624143211743112</c:v>
                </c:pt>
                <c:pt idx="40">
                  <c:v>1.4541024761759613</c:v>
                </c:pt>
                <c:pt idx="41">
                  <c:v>1.377123574586921</c:v>
                </c:pt>
                <c:pt idx="42">
                  <c:v>1.4098441380491564</c:v>
                </c:pt>
                <c:pt idx="43">
                  <c:v>1.4143221029338455</c:v>
                </c:pt>
                <c:pt idx="44">
                  <c:v>1.6874741493784966</c:v>
                </c:pt>
                <c:pt idx="46">
                  <c:v>1.4814399337670914</c:v>
                </c:pt>
                <c:pt idx="47">
                  <c:v>1.0087933340563207</c:v>
                </c:pt>
                <c:pt idx="49">
                  <c:v>1.4327910608341077</c:v>
                </c:pt>
                <c:pt idx="50">
                  <c:v>1.7092220819244708</c:v>
                </c:pt>
                <c:pt idx="52">
                  <c:v>1.4493684284807</c:v>
                </c:pt>
                <c:pt idx="54">
                  <c:v>1.485575889831209</c:v>
                </c:pt>
                <c:pt idx="57">
                  <c:v>1.1424280499319719</c:v>
                </c:pt>
                <c:pt idx="58">
                  <c:v>1.0662328271872741</c:v>
                </c:pt>
                <c:pt idx="60">
                  <c:v>1.0672934635221567</c:v>
                </c:pt>
                <c:pt idx="62">
                  <c:v>1.8690270336318968</c:v>
                </c:pt>
                <c:pt idx="63">
                  <c:v>1.3475490091349427</c:v>
                </c:pt>
                <c:pt idx="65">
                  <c:v>1.4631023160424264</c:v>
                </c:pt>
                <c:pt idx="66">
                  <c:v>1.0069103394323959</c:v>
                </c:pt>
                <c:pt idx="67">
                  <c:v>1.6180378815422705</c:v>
                </c:pt>
                <c:pt idx="68">
                  <c:v>1.0063853367722868</c:v>
                </c:pt>
                <c:pt idx="69">
                  <c:v>1.4631242125590211</c:v>
                </c:pt>
                <c:pt idx="71">
                  <c:v>1.2669808090685832</c:v>
                </c:pt>
                <c:pt idx="72">
                  <c:v>1.255298147825582</c:v>
                </c:pt>
                <c:pt idx="73">
                  <c:v>1.6960003354016435</c:v>
                </c:pt>
                <c:pt idx="74">
                  <c:v>1.510145240168469</c:v>
                </c:pt>
                <c:pt idx="75">
                  <c:v>1.2311896058774565</c:v>
                </c:pt>
                <c:pt idx="77">
                  <c:v>1.0614315385844384</c:v>
                </c:pt>
                <c:pt idx="78">
                  <c:v>1.2972494430958874</c:v>
                </c:pt>
                <c:pt idx="79">
                  <c:v>1.3655239160501931</c:v>
                </c:pt>
                <c:pt idx="80">
                  <c:v>1.6044870869285961</c:v>
                </c:pt>
                <c:pt idx="81">
                  <c:v>1.3353818794726393</c:v>
                </c:pt>
                <c:pt idx="83">
                  <c:v>1.0064856288388297</c:v>
                </c:pt>
                <c:pt idx="84">
                  <c:v>1.3934556017231869</c:v>
                </c:pt>
                <c:pt idx="85">
                  <c:v>1.0873948611591195</c:v>
                </c:pt>
                <c:pt idx="87">
                  <c:v>1.1816142087273795</c:v>
                </c:pt>
                <c:pt idx="88">
                  <c:v>1.6547830746703711</c:v>
                </c:pt>
                <c:pt idx="89">
                  <c:v>1.145710387316575</c:v>
                </c:pt>
                <c:pt idx="91">
                  <c:v>1.5822710834261511</c:v>
                </c:pt>
                <c:pt idx="92">
                  <c:v>1.49728813926298</c:v>
                </c:pt>
                <c:pt idx="93">
                  <c:v>1.3509772863579745</c:v>
                </c:pt>
                <c:pt idx="94">
                  <c:v>1.0898794533856597</c:v>
                </c:pt>
                <c:pt idx="96">
                  <c:v>1.050165704302044</c:v>
                </c:pt>
                <c:pt idx="97">
                  <c:v>1.1705908218740007</c:v>
                </c:pt>
                <c:pt idx="98">
                  <c:v>1.6803024787159984</c:v>
                </c:pt>
                <c:pt idx="99">
                  <c:v>1.3974952596324806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5B-4FD2-80BE-4546972E20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7">
                  <c:v>64615.199999999997</c:v>
                </c:pt>
                <c:pt idx="9">
                  <c:v>53725.2</c:v>
                </c:pt>
                <c:pt idx="10">
                  <c:v>71393.600000000006</c:v>
                </c:pt>
                <c:pt idx="12">
                  <c:v>69038.399999999994</c:v>
                </c:pt>
                <c:pt idx="14">
                  <c:v>61631.8</c:v>
                </c:pt>
                <c:pt idx="15">
                  <c:v>83134.8</c:v>
                </c:pt>
                <c:pt idx="18">
                  <c:v>46089</c:v>
                </c:pt>
                <c:pt idx="19">
                  <c:v>46896.6</c:v>
                </c:pt>
                <c:pt idx="22">
                  <c:v>50016.4</c:v>
                </c:pt>
                <c:pt idx="30">
                  <c:v>50303.6</c:v>
                </c:pt>
                <c:pt idx="37">
                  <c:v>75167.600000000006</c:v>
                </c:pt>
                <c:pt idx="38">
                  <c:v>41772.400000000001</c:v>
                </c:pt>
                <c:pt idx="39">
                  <c:v>74689.8</c:v>
                </c:pt>
                <c:pt idx="45">
                  <c:v>66063.600000000006</c:v>
                </c:pt>
                <c:pt idx="48">
                  <c:v>49063.8</c:v>
                </c:pt>
                <c:pt idx="51">
                  <c:v>53478.2</c:v>
                </c:pt>
                <c:pt idx="53">
                  <c:v>69950.8</c:v>
                </c:pt>
                <c:pt idx="55">
                  <c:v>54590.2</c:v>
                </c:pt>
                <c:pt idx="56">
                  <c:v>30750.400000000001</c:v>
                </c:pt>
                <c:pt idx="59">
                  <c:v>55963.6</c:v>
                </c:pt>
                <c:pt idx="61">
                  <c:v>67964.600000000006</c:v>
                </c:pt>
                <c:pt idx="64">
                  <c:v>38243</c:v>
                </c:pt>
                <c:pt idx="70">
                  <c:v>59558.8</c:v>
                </c:pt>
                <c:pt idx="76">
                  <c:v>57022.2</c:v>
                </c:pt>
                <c:pt idx="82">
                  <c:v>59749.599999999999</c:v>
                </c:pt>
                <c:pt idx="86">
                  <c:v>37375.199999999997</c:v>
                </c:pt>
                <c:pt idx="90">
                  <c:v>58000.6</c:v>
                </c:pt>
                <c:pt idx="95">
                  <c:v>56030.400000000001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7">
                  <c:v>1.9404567346382895</c:v>
                </c:pt>
                <c:pt idx="9">
                  <c:v>1.7496444871308066</c:v>
                </c:pt>
                <c:pt idx="10">
                  <c:v>1.8171656843190425</c:v>
                </c:pt>
                <c:pt idx="12">
                  <c:v>1.9287382094602425</c:v>
                </c:pt>
                <c:pt idx="14">
                  <c:v>1.9069538777059893</c:v>
                </c:pt>
                <c:pt idx="15">
                  <c:v>1.7295163998710528</c:v>
                </c:pt>
                <c:pt idx="18">
                  <c:v>2.1993534248953113</c:v>
                </c:pt>
                <c:pt idx="19">
                  <c:v>1.6639372577116465</c:v>
                </c:pt>
                <c:pt idx="22">
                  <c:v>2.1809846370390513</c:v>
                </c:pt>
                <c:pt idx="30">
                  <c:v>1.724190713984685</c:v>
                </c:pt>
                <c:pt idx="37">
                  <c:v>1.9055550529749519</c:v>
                </c:pt>
                <c:pt idx="38">
                  <c:v>2.1579799101799275</c:v>
                </c:pt>
                <c:pt idx="39">
                  <c:v>1.7313341313003916</c:v>
                </c:pt>
                <c:pt idx="45">
                  <c:v>1.8252259943448432</c:v>
                </c:pt>
                <c:pt idx="48">
                  <c:v>1.9621594739910075</c:v>
                </c:pt>
                <c:pt idx="51">
                  <c:v>1.8733614818748576</c:v>
                </c:pt>
                <c:pt idx="53">
                  <c:v>1.6426974387712505</c:v>
                </c:pt>
                <c:pt idx="55">
                  <c:v>1.8884708244336896</c:v>
                </c:pt>
                <c:pt idx="56">
                  <c:v>2.9633435662625525</c:v>
                </c:pt>
                <c:pt idx="59">
                  <c:v>1.9010928532117306</c:v>
                </c:pt>
                <c:pt idx="61">
                  <c:v>1.8242879381324983</c:v>
                </c:pt>
                <c:pt idx="64">
                  <c:v>1.7471955652014748</c:v>
                </c:pt>
                <c:pt idx="70">
                  <c:v>1.9189271778477739</c:v>
                </c:pt>
                <c:pt idx="76">
                  <c:v>1.9273546092574472</c:v>
                </c:pt>
                <c:pt idx="82">
                  <c:v>1.8422215378847724</c:v>
                </c:pt>
                <c:pt idx="86">
                  <c:v>1.9124981271003234</c:v>
                </c:pt>
                <c:pt idx="90">
                  <c:v>2.0605131671051677</c:v>
                </c:pt>
                <c:pt idx="95">
                  <c:v>1.6933664582084011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B-4FD2-80BE-4546972E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653711"/>
        <c:axId val="1682374111"/>
      </c:scatterChart>
      <c:valAx>
        <c:axId val="1682653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74111"/>
        <c:crosses val="autoZero"/>
        <c:crossBetween val="midCat"/>
      </c:valAx>
      <c:valAx>
        <c:axId val="168237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65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83464.399999999994</c:v>
                </c:pt>
                <c:pt idx="1">
                  <c:v>65373.4</c:v>
                </c:pt>
                <c:pt idx="2">
                  <c:v>82963.600000000006</c:v>
                </c:pt>
                <c:pt idx="3">
                  <c:v>89118.8</c:v>
                </c:pt>
                <c:pt idx="4">
                  <c:v>48901</c:v>
                </c:pt>
                <c:pt idx="5">
                  <c:v>79888.800000000003</c:v>
                </c:pt>
                <c:pt idx="6">
                  <c:v>59037</c:v>
                </c:pt>
                <c:pt idx="7">
                  <c:v>64807.199999999997</c:v>
                </c:pt>
                <c:pt idx="8">
                  <c:v>85256</c:v>
                </c:pt>
                <c:pt idx="9">
                  <c:v>53826.6</c:v>
                </c:pt>
                <c:pt idx="10">
                  <c:v>71648.600000000006</c:v>
                </c:pt>
                <c:pt idx="11">
                  <c:v>34548.199999999997</c:v>
                </c:pt>
                <c:pt idx="12">
                  <c:v>68763.8</c:v>
                </c:pt>
                <c:pt idx="13">
                  <c:v>47465.4</c:v>
                </c:pt>
                <c:pt idx="14">
                  <c:v>61538.6</c:v>
                </c:pt>
                <c:pt idx="15">
                  <c:v>83294</c:v>
                </c:pt>
                <c:pt idx="16">
                  <c:v>86962</c:v>
                </c:pt>
                <c:pt idx="17">
                  <c:v>68762.2</c:v>
                </c:pt>
                <c:pt idx="18">
                  <c:v>45958.8</c:v>
                </c:pt>
                <c:pt idx="19">
                  <c:v>47145.8</c:v>
                </c:pt>
                <c:pt idx="20">
                  <c:v>71634</c:v>
                </c:pt>
                <c:pt idx="21">
                  <c:v>59302.400000000001</c:v>
                </c:pt>
                <c:pt idx="22">
                  <c:v>50084.6</c:v>
                </c:pt>
                <c:pt idx="23">
                  <c:v>86502.8</c:v>
                </c:pt>
                <c:pt idx="24">
                  <c:v>62077.599999999999</c:v>
                </c:pt>
                <c:pt idx="25">
                  <c:v>62635.8</c:v>
                </c:pt>
                <c:pt idx="26">
                  <c:v>96581.6</c:v>
                </c:pt>
                <c:pt idx="27">
                  <c:v>54156.6</c:v>
                </c:pt>
                <c:pt idx="28">
                  <c:v>59242.6</c:v>
                </c:pt>
                <c:pt idx="29">
                  <c:v>64244.800000000003</c:v>
                </c:pt>
                <c:pt idx="30">
                  <c:v>50164.800000000003</c:v>
                </c:pt>
                <c:pt idx="31">
                  <c:v>67230.600000000006</c:v>
                </c:pt>
                <c:pt idx="32">
                  <c:v>45857.599999999999</c:v>
                </c:pt>
                <c:pt idx="33">
                  <c:v>87468.800000000003</c:v>
                </c:pt>
                <c:pt idx="34">
                  <c:v>46033.599999999999</c:v>
                </c:pt>
                <c:pt idx="35">
                  <c:v>87503.6</c:v>
                </c:pt>
                <c:pt idx="36">
                  <c:v>51303</c:v>
                </c:pt>
                <c:pt idx="37">
                  <c:v>75237</c:v>
                </c:pt>
                <c:pt idx="38">
                  <c:v>41879.199999999997</c:v>
                </c:pt>
                <c:pt idx="39">
                  <c:v>74688</c:v>
                </c:pt>
                <c:pt idx="40">
                  <c:v>47270.6</c:v>
                </c:pt>
                <c:pt idx="41">
                  <c:v>81131.399999999994</c:v>
                </c:pt>
                <c:pt idx="42">
                  <c:v>93752.6</c:v>
                </c:pt>
                <c:pt idx="43">
                  <c:v>65806.399999999994</c:v>
                </c:pt>
                <c:pt idx="44">
                  <c:v>55155.199999999997</c:v>
                </c:pt>
                <c:pt idx="45">
                  <c:v>66085.600000000006</c:v>
                </c:pt>
                <c:pt idx="46">
                  <c:v>62990</c:v>
                </c:pt>
                <c:pt idx="47">
                  <c:v>66260.800000000003</c:v>
                </c:pt>
                <c:pt idx="48">
                  <c:v>49004.800000000003</c:v>
                </c:pt>
                <c:pt idx="49">
                  <c:v>70907.8</c:v>
                </c:pt>
                <c:pt idx="50">
                  <c:v>70616.399999999994</c:v>
                </c:pt>
                <c:pt idx="51">
                  <c:v>53525.2</c:v>
                </c:pt>
                <c:pt idx="52">
                  <c:v>56654.8</c:v>
                </c:pt>
                <c:pt idx="53">
                  <c:v>69608.399999999994</c:v>
                </c:pt>
                <c:pt idx="54">
                  <c:v>60742.2</c:v>
                </c:pt>
                <c:pt idx="55">
                  <c:v>54708.2</c:v>
                </c:pt>
                <c:pt idx="56">
                  <c:v>31190.2</c:v>
                </c:pt>
                <c:pt idx="57">
                  <c:v>53727.199999999997</c:v>
                </c:pt>
                <c:pt idx="58">
                  <c:v>82983.399999999994</c:v>
                </c:pt>
                <c:pt idx="59">
                  <c:v>55963.4</c:v>
                </c:pt>
                <c:pt idx="60">
                  <c:v>64518.2</c:v>
                </c:pt>
                <c:pt idx="61">
                  <c:v>68173</c:v>
                </c:pt>
                <c:pt idx="62">
                  <c:v>54225.2</c:v>
                </c:pt>
                <c:pt idx="63">
                  <c:v>65491</c:v>
                </c:pt>
                <c:pt idx="64">
                  <c:v>38516.6</c:v>
                </c:pt>
                <c:pt idx="65">
                  <c:v>77100.2</c:v>
                </c:pt>
                <c:pt idx="66">
                  <c:v>46073.2</c:v>
                </c:pt>
                <c:pt idx="67">
                  <c:v>46458.2</c:v>
                </c:pt>
                <c:pt idx="68">
                  <c:v>58977.599999999999</c:v>
                </c:pt>
                <c:pt idx="69">
                  <c:v>68048.399999999994</c:v>
                </c:pt>
                <c:pt idx="70">
                  <c:v>59747.6</c:v>
                </c:pt>
                <c:pt idx="71">
                  <c:v>81303</c:v>
                </c:pt>
                <c:pt idx="72">
                  <c:v>51622.400000000001</c:v>
                </c:pt>
                <c:pt idx="73">
                  <c:v>47937.4</c:v>
                </c:pt>
                <c:pt idx="74">
                  <c:v>75966.399999999994</c:v>
                </c:pt>
                <c:pt idx="75">
                  <c:v>83236.600000000006</c:v>
                </c:pt>
                <c:pt idx="76">
                  <c:v>57178.8</c:v>
                </c:pt>
                <c:pt idx="77">
                  <c:v>62409.8</c:v>
                </c:pt>
                <c:pt idx="78">
                  <c:v>80167</c:v>
                </c:pt>
                <c:pt idx="79">
                  <c:v>59582.6</c:v>
                </c:pt>
                <c:pt idx="80">
                  <c:v>80950.2</c:v>
                </c:pt>
                <c:pt idx="81">
                  <c:v>55931.4</c:v>
                </c:pt>
                <c:pt idx="82">
                  <c:v>59497.8</c:v>
                </c:pt>
                <c:pt idx="83">
                  <c:v>73420.2</c:v>
                </c:pt>
                <c:pt idx="84">
                  <c:v>73621.600000000006</c:v>
                </c:pt>
                <c:pt idx="85">
                  <c:v>72955.399999999994</c:v>
                </c:pt>
                <c:pt idx="86">
                  <c:v>36864.6</c:v>
                </c:pt>
                <c:pt idx="87">
                  <c:v>85896</c:v>
                </c:pt>
                <c:pt idx="88">
                  <c:v>58704.4</c:v>
                </c:pt>
                <c:pt idx="89">
                  <c:v>71334.8</c:v>
                </c:pt>
                <c:pt idx="90">
                  <c:v>58380.800000000003</c:v>
                </c:pt>
                <c:pt idx="91">
                  <c:v>86602.4</c:v>
                </c:pt>
                <c:pt idx="92">
                  <c:v>73821.600000000006</c:v>
                </c:pt>
                <c:pt idx="93">
                  <c:v>77944.600000000006</c:v>
                </c:pt>
                <c:pt idx="94">
                  <c:v>78181.600000000006</c:v>
                </c:pt>
                <c:pt idx="95">
                  <c:v>55779.6</c:v>
                </c:pt>
                <c:pt idx="96">
                  <c:v>51096.4</c:v>
                </c:pt>
                <c:pt idx="97">
                  <c:v>50255.4</c:v>
                </c:pt>
                <c:pt idx="98">
                  <c:v>62762.8</c:v>
                </c:pt>
                <c:pt idx="99">
                  <c:v>74261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1.1333334930820806</c:v>
                </c:pt>
                <c:pt idx="1">
                  <c:v>1.1272321770016551</c:v>
                </c:pt>
                <c:pt idx="2">
                  <c:v>1.267471517629418</c:v>
                </c:pt>
                <c:pt idx="3">
                  <c:v>1.0533579895600029</c:v>
                </c:pt>
                <c:pt idx="4">
                  <c:v>1.6752827140549273</c:v>
                </c:pt>
                <c:pt idx="5">
                  <c:v>1.3122990957430829</c:v>
                </c:pt>
                <c:pt idx="6">
                  <c:v>1.2654775818554467</c:v>
                </c:pt>
                <c:pt idx="7">
                  <c:v>1.9397381772395661</c:v>
                </c:pt>
                <c:pt idx="8">
                  <c:v>1.0336515905038941</c:v>
                </c:pt>
                <c:pt idx="9">
                  <c:v>1.7443791731225826</c:v>
                </c:pt>
                <c:pt idx="10">
                  <c:v>1.8140759205343857</c:v>
                </c:pt>
                <c:pt idx="11">
                  <c:v>1.4399592453441858</c:v>
                </c:pt>
                <c:pt idx="12">
                  <c:v>1.9341135888359864</c:v>
                </c:pt>
                <c:pt idx="13">
                  <c:v>1.543503267643378</c:v>
                </c:pt>
                <c:pt idx="14">
                  <c:v>1.9241419206806785</c:v>
                </c:pt>
                <c:pt idx="15">
                  <c:v>1.7446034528297356</c:v>
                </c:pt>
                <c:pt idx="16">
                  <c:v>1.0336238816954533</c:v>
                </c:pt>
                <c:pt idx="17">
                  <c:v>1.4818897591990949</c:v>
                </c:pt>
                <c:pt idx="18">
                  <c:v>2.2193573374413602</c:v>
                </c:pt>
                <c:pt idx="19">
                  <c:v>1.655142133551663</c:v>
                </c:pt>
                <c:pt idx="20">
                  <c:v>1.3956361504313595</c:v>
                </c:pt>
                <c:pt idx="21">
                  <c:v>1.4665848262464924</c:v>
                </c:pt>
                <c:pt idx="22">
                  <c:v>2.1780147989601595</c:v>
                </c:pt>
                <c:pt idx="23">
                  <c:v>1.2457400222882957</c:v>
                </c:pt>
                <c:pt idx="24">
                  <c:v>1.105149039266982</c:v>
                </c:pt>
                <c:pt idx="25">
                  <c:v>1.377822267776575</c:v>
                </c:pt>
                <c:pt idx="26">
                  <c:v>1.4000803465670479</c:v>
                </c:pt>
                <c:pt idx="27">
                  <c:v>1.6902648984611295</c:v>
                </c:pt>
                <c:pt idx="28">
                  <c:v>1.0655845624601217</c:v>
                </c:pt>
                <c:pt idx="29">
                  <c:v>1.4646321569994769</c:v>
                </c:pt>
                <c:pt idx="30">
                  <c:v>1.7330279399100563</c:v>
                </c:pt>
                <c:pt idx="31">
                  <c:v>1.4917760662555442</c:v>
                </c:pt>
                <c:pt idx="32">
                  <c:v>1.2253148878266635</c:v>
                </c:pt>
                <c:pt idx="33">
                  <c:v>1.6090651752396283</c:v>
                </c:pt>
                <c:pt idx="34">
                  <c:v>1.0431728129018805</c:v>
                </c:pt>
                <c:pt idx="35">
                  <c:v>1.3110660589964298</c:v>
                </c:pt>
                <c:pt idx="36">
                  <c:v>1.4671851548642381</c:v>
                </c:pt>
                <c:pt idx="37">
                  <c:v>1.9056315376742825</c:v>
                </c:pt>
                <c:pt idx="38">
                  <c:v>2.1536944354237906</c:v>
                </c:pt>
                <c:pt idx="39">
                  <c:v>1.7230880462724936</c:v>
                </c:pt>
                <c:pt idx="40">
                  <c:v>1.4385474269419047</c:v>
                </c:pt>
                <c:pt idx="41">
                  <c:v>1.3709735071747808</c:v>
                </c:pt>
                <c:pt idx="42">
                  <c:v>1.3969745905713546</c:v>
                </c:pt>
                <c:pt idx="43">
                  <c:v>1.4148471881154419</c:v>
                </c:pt>
                <c:pt idx="44">
                  <c:v>1.7026862381062893</c:v>
                </c:pt>
                <c:pt idx="45">
                  <c:v>1.8306408657861923</c:v>
                </c:pt>
                <c:pt idx="46">
                  <c:v>1.4765677091601841</c:v>
                </c:pt>
                <c:pt idx="47">
                  <c:v>1.0107786202400213</c:v>
                </c:pt>
                <c:pt idx="48">
                  <c:v>1.9659094619302597</c:v>
                </c:pt>
                <c:pt idx="49">
                  <c:v>1.4335799446605308</c:v>
                </c:pt>
                <c:pt idx="50">
                  <c:v>1.7135962750862408</c:v>
                </c:pt>
                <c:pt idx="51">
                  <c:v>1.8532765874765531</c:v>
                </c:pt>
                <c:pt idx="52">
                  <c:v>1.4328882989614296</c:v>
                </c:pt>
                <c:pt idx="53">
                  <c:v>1.636900144235466</c:v>
                </c:pt>
                <c:pt idx="54">
                  <c:v>1.4791199528499133</c:v>
                </c:pt>
                <c:pt idx="55">
                  <c:v>1.8820944575036285</c:v>
                </c:pt>
                <c:pt idx="56">
                  <c:v>2.9166853691223524</c:v>
                </c:pt>
                <c:pt idx="57">
                  <c:v>1.1552621391027265</c:v>
                </c:pt>
                <c:pt idx="58">
                  <c:v>1.0731784911199107</c:v>
                </c:pt>
                <c:pt idx="59">
                  <c:v>1.9000989932706018</c:v>
                </c:pt>
                <c:pt idx="60">
                  <c:v>1.0674042363240142</c:v>
                </c:pt>
                <c:pt idx="61">
                  <c:v>1.8186232086016458</c:v>
                </c:pt>
                <c:pt idx="62">
                  <c:v>1.8613670396789685</c:v>
                </c:pt>
                <c:pt idx="63">
                  <c:v>1.340855995480295</c:v>
                </c:pt>
                <c:pt idx="64">
                  <c:v>1.7094707217147931</c:v>
                </c:pt>
                <c:pt idx="65">
                  <c:v>1.4637964622659865</c:v>
                </c:pt>
                <c:pt idx="66">
                  <c:v>1.0103921585650661</c:v>
                </c:pt>
                <c:pt idx="67">
                  <c:v>1.5951543538062174</c:v>
                </c:pt>
                <c:pt idx="68">
                  <c:v>1.0215403814329509</c:v>
                </c:pt>
                <c:pt idx="69">
                  <c:v>1.4624443778251952</c:v>
                </c:pt>
                <c:pt idx="70">
                  <c:v>1.9130308163005711</c:v>
                </c:pt>
                <c:pt idx="71">
                  <c:v>1.2548983432345671</c:v>
                </c:pt>
                <c:pt idx="72">
                  <c:v>1.2543779444582197</c:v>
                </c:pt>
                <c:pt idx="73">
                  <c:v>1.6932916678835315</c:v>
                </c:pt>
                <c:pt idx="74">
                  <c:v>1.5111549316539945</c:v>
                </c:pt>
                <c:pt idx="75">
                  <c:v>1.2261312932051525</c:v>
                </c:pt>
                <c:pt idx="76">
                  <c:v>1.9096238466004882</c:v>
                </c:pt>
                <c:pt idx="77">
                  <c:v>1.0661626859884183</c:v>
                </c:pt>
                <c:pt idx="78">
                  <c:v>1.3060361495378399</c:v>
                </c:pt>
                <c:pt idx="79">
                  <c:v>1.3550936011520143</c:v>
                </c:pt>
                <c:pt idx="80">
                  <c:v>1.5889028069109157</c:v>
                </c:pt>
                <c:pt idx="81">
                  <c:v>1.3334191527478303</c:v>
                </c:pt>
                <c:pt idx="82">
                  <c:v>1.845076624681921</c:v>
                </c:pt>
                <c:pt idx="83">
                  <c:v>1.0062217209977635</c:v>
                </c:pt>
                <c:pt idx="84">
                  <c:v>1.3955279428863268</c:v>
                </c:pt>
                <c:pt idx="85">
                  <c:v>1.0779462520937451</c:v>
                </c:pt>
                <c:pt idx="86">
                  <c:v>1.9347287099276813</c:v>
                </c:pt>
                <c:pt idx="87">
                  <c:v>1.171614510570923</c:v>
                </c:pt>
                <c:pt idx="88">
                  <c:v>1.637781835773809</c:v>
                </c:pt>
                <c:pt idx="89">
                  <c:v>1.1499156092117733</c:v>
                </c:pt>
                <c:pt idx="90">
                  <c:v>2.0520273788642842</c:v>
                </c:pt>
                <c:pt idx="91">
                  <c:v>1.6053250256343936</c:v>
                </c:pt>
                <c:pt idx="92">
                  <c:v>1.5032592086868883</c:v>
                </c:pt>
                <c:pt idx="93">
                  <c:v>1.3531790528144347</c:v>
                </c:pt>
                <c:pt idx="94">
                  <c:v>1.0791030114502644</c:v>
                </c:pt>
                <c:pt idx="95">
                  <c:v>1.7077211023384893</c:v>
                </c:pt>
                <c:pt idx="96">
                  <c:v>1.0499761235625209</c:v>
                </c:pt>
                <c:pt idx="97">
                  <c:v>1.1611687500248729</c:v>
                </c:pt>
                <c:pt idx="98">
                  <c:v>1.6792431185351833</c:v>
                </c:pt>
                <c:pt idx="99">
                  <c:v>1.4029706036816094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7-48FB-B4F8-7907BC47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23215"/>
        <c:axId val="1682356223"/>
      </c:scatterChart>
      <c:valAx>
        <c:axId val="1678323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56223"/>
        <c:crosses val="autoZero"/>
        <c:crossBetween val="midCat"/>
      </c:valAx>
      <c:valAx>
        <c:axId val="168235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2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59037</c:v>
                </c:pt>
                <c:pt idx="11">
                  <c:v>34548.199999999997</c:v>
                </c:pt>
                <c:pt idx="21">
                  <c:v>59302.400000000001</c:v>
                </c:pt>
                <c:pt idx="24">
                  <c:v>62077.599999999999</c:v>
                </c:pt>
                <c:pt idx="25">
                  <c:v>62635.8</c:v>
                </c:pt>
                <c:pt idx="28">
                  <c:v>59242.6</c:v>
                </c:pt>
                <c:pt idx="32">
                  <c:v>45857.599999999999</c:v>
                </c:pt>
                <c:pt idx="34">
                  <c:v>46033.599999999999</c:v>
                </c:pt>
                <c:pt idx="46">
                  <c:v>62990</c:v>
                </c:pt>
                <c:pt idx="52">
                  <c:v>56654.8</c:v>
                </c:pt>
                <c:pt idx="57">
                  <c:v>53727.199999999997</c:v>
                </c:pt>
                <c:pt idx="60">
                  <c:v>64518.2</c:v>
                </c:pt>
                <c:pt idx="63">
                  <c:v>65491</c:v>
                </c:pt>
                <c:pt idx="66">
                  <c:v>46073.2</c:v>
                </c:pt>
                <c:pt idx="68">
                  <c:v>58977.599999999999</c:v>
                </c:pt>
                <c:pt idx="72">
                  <c:v>51622.400000000001</c:v>
                </c:pt>
                <c:pt idx="79">
                  <c:v>59582.6</c:v>
                </c:pt>
                <c:pt idx="81">
                  <c:v>55931.4</c:v>
                </c:pt>
                <c:pt idx="96">
                  <c:v>51096.4</c:v>
                </c:pt>
                <c:pt idx="97">
                  <c:v>50255.4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1.2654775818554467</c:v>
                </c:pt>
                <c:pt idx="5">
                  <c:v>1.4399592453441858</c:v>
                </c:pt>
                <c:pt idx="15">
                  <c:v>1.4665848262464924</c:v>
                </c:pt>
                <c:pt idx="18">
                  <c:v>1.105149039266982</c:v>
                </c:pt>
                <c:pt idx="19">
                  <c:v>1.377822267776575</c:v>
                </c:pt>
                <c:pt idx="22">
                  <c:v>1.0655845624601217</c:v>
                </c:pt>
                <c:pt idx="26">
                  <c:v>1.2253148878266635</c:v>
                </c:pt>
                <c:pt idx="28">
                  <c:v>1.0431728129018805</c:v>
                </c:pt>
                <c:pt idx="40">
                  <c:v>1.4765677091601841</c:v>
                </c:pt>
                <c:pt idx="46">
                  <c:v>1.4328882989614296</c:v>
                </c:pt>
                <c:pt idx="51">
                  <c:v>1.1552621391027265</c:v>
                </c:pt>
                <c:pt idx="54">
                  <c:v>1.0674042363240142</c:v>
                </c:pt>
                <c:pt idx="57">
                  <c:v>1.340855995480295</c:v>
                </c:pt>
                <c:pt idx="60">
                  <c:v>1.0103921585650661</c:v>
                </c:pt>
                <c:pt idx="62">
                  <c:v>1.0215403814329509</c:v>
                </c:pt>
                <c:pt idx="66">
                  <c:v>1.2543779444582197</c:v>
                </c:pt>
                <c:pt idx="73">
                  <c:v>1.3550936011520143</c:v>
                </c:pt>
                <c:pt idx="75">
                  <c:v>1.3334191527478303</c:v>
                </c:pt>
                <c:pt idx="90">
                  <c:v>1.0499761235625209</c:v>
                </c:pt>
                <c:pt idx="91">
                  <c:v>1.1611687500248729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6-4CA4-A9F4-7B8A088538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83464.399999999994</c:v>
                </c:pt>
                <c:pt idx="1">
                  <c:v>65373.4</c:v>
                </c:pt>
                <c:pt idx="2">
                  <c:v>82963.600000000006</c:v>
                </c:pt>
                <c:pt idx="3">
                  <c:v>89118.8</c:v>
                </c:pt>
                <c:pt idx="5">
                  <c:v>79888.800000000003</c:v>
                </c:pt>
                <c:pt idx="8">
                  <c:v>85256</c:v>
                </c:pt>
                <c:pt idx="16">
                  <c:v>86962</c:v>
                </c:pt>
                <c:pt idx="20">
                  <c:v>71634</c:v>
                </c:pt>
                <c:pt idx="23">
                  <c:v>86502.8</c:v>
                </c:pt>
                <c:pt idx="26">
                  <c:v>96581.6</c:v>
                </c:pt>
                <c:pt idx="29">
                  <c:v>64244.800000000003</c:v>
                </c:pt>
                <c:pt idx="35">
                  <c:v>87503.6</c:v>
                </c:pt>
                <c:pt idx="41">
                  <c:v>81131.399999999994</c:v>
                </c:pt>
                <c:pt idx="42">
                  <c:v>93752.6</c:v>
                </c:pt>
                <c:pt idx="47">
                  <c:v>66260.800000000003</c:v>
                </c:pt>
                <c:pt idx="49">
                  <c:v>70907.8</c:v>
                </c:pt>
                <c:pt idx="58">
                  <c:v>82983.399999999994</c:v>
                </c:pt>
                <c:pt idx="65">
                  <c:v>77100.2</c:v>
                </c:pt>
                <c:pt idx="71">
                  <c:v>81303</c:v>
                </c:pt>
                <c:pt idx="74">
                  <c:v>75966.399999999994</c:v>
                </c:pt>
                <c:pt idx="75">
                  <c:v>83236.600000000006</c:v>
                </c:pt>
                <c:pt idx="77">
                  <c:v>62409.8</c:v>
                </c:pt>
                <c:pt idx="78">
                  <c:v>80167</c:v>
                </c:pt>
                <c:pt idx="83">
                  <c:v>73420.2</c:v>
                </c:pt>
                <c:pt idx="84">
                  <c:v>73621.600000000006</c:v>
                </c:pt>
                <c:pt idx="85">
                  <c:v>72955.399999999994</c:v>
                </c:pt>
                <c:pt idx="87">
                  <c:v>85896</c:v>
                </c:pt>
                <c:pt idx="89">
                  <c:v>71334.8</c:v>
                </c:pt>
                <c:pt idx="93">
                  <c:v>77944.600000000006</c:v>
                </c:pt>
                <c:pt idx="94">
                  <c:v>78181.600000000006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1.1333334930820806</c:v>
                </c:pt>
                <c:pt idx="1">
                  <c:v>1.1272321770016551</c:v>
                </c:pt>
                <c:pt idx="2">
                  <c:v>1.267471517629418</c:v>
                </c:pt>
                <c:pt idx="3">
                  <c:v>1.0533579895600029</c:v>
                </c:pt>
                <c:pt idx="5">
                  <c:v>1.3122990957430829</c:v>
                </c:pt>
                <c:pt idx="8">
                  <c:v>1.0336515905038941</c:v>
                </c:pt>
                <c:pt idx="16">
                  <c:v>1.0336238816954533</c:v>
                </c:pt>
                <c:pt idx="20">
                  <c:v>1.3956361504313595</c:v>
                </c:pt>
                <c:pt idx="23">
                  <c:v>1.2457400222882957</c:v>
                </c:pt>
                <c:pt idx="26">
                  <c:v>1.4000803465670479</c:v>
                </c:pt>
                <c:pt idx="29">
                  <c:v>1.4646321569994769</c:v>
                </c:pt>
                <c:pt idx="35">
                  <c:v>1.3110660589964298</c:v>
                </c:pt>
                <c:pt idx="41">
                  <c:v>1.3709735071747808</c:v>
                </c:pt>
                <c:pt idx="42">
                  <c:v>1.3969745905713546</c:v>
                </c:pt>
                <c:pt idx="47">
                  <c:v>1.0107786202400213</c:v>
                </c:pt>
                <c:pt idx="49">
                  <c:v>1.4335799446605308</c:v>
                </c:pt>
                <c:pt idx="58">
                  <c:v>1.0731784911199107</c:v>
                </c:pt>
                <c:pt idx="65">
                  <c:v>1.4637964622659865</c:v>
                </c:pt>
                <c:pt idx="71">
                  <c:v>1.2548983432345671</c:v>
                </c:pt>
                <c:pt idx="74">
                  <c:v>1.5111549316539945</c:v>
                </c:pt>
                <c:pt idx="75">
                  <c:v>1.2261312932051525</c:v>
                </c:pt>
                <c:pt idx="77">
                  <c:v>1.0661626859884183</c:v>
                </c:pt>
                <c:pt idx="78">
                  <c:v>1.3060361495378399</c:v>
                </c:pt>
                <c:pt idx="83">
                  <c:v>1.0062217209977635</c:v>
                </c:pt>
                <c:pt idx="84">
                  <c:v>1.3955279428863268</c:v>
                </c:pt>
                <c:pt idx="85">
                  <c:v>1.0779462520937451</c:v>
                </c:pt>
                <c:pt idx="87">
                  <c:v>1.171614510570923</c:v>
                </c:pt>
                <c:pt idx="89">
                  <c:v>1.1499156092117733</c:v>
                </c:pt>
                <c:pt idx="93">
                  <c:v>1.3531790528144347</c:v>
                </c:pt>
                <c:pt idx="94">
                  <c:v>1.0791030114502644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6-4CA4-A9F4-7B8A088538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48901</c:v>
                </c:pt>
                <c:pt idx="9">
                  <c:v>53826.6</c:v>
                </c:pt>
                <c:pt idx="13">
                  <c:v>47465.4</c:v>
                </c:pt>
                <c:pt idx="14">
                  <c:v>61538.6</c:v>
                </c:pt>
                <c:pt idx="18">
                  <c:v>45958.8</c:v>
                </c:pt>
                <c:pt idx="19">
                  <c:v>47145.8</c:v>
                </c:pt>
                <c:pt idx="22">
                  <c:v>50084.6</c:v>
                </c:pt>
                <c:pt idx="27">
                  <c:v>54156.6</c:v>
                </c:pt>
                <c:pt idx="30">
                  <c:v>50164.800000000003</c:v>
                </c:pt>
                <c:pt idx="36">
                  <c:v>51303</c:v>
                </c:pt>
                <c:pt idx="38">
                  <c:v>41879.199999999997</c:v>
                </c:pt>
                <c:pt idx="40">
                  <c:v>47270.6</c:v>
                </c:pt>
                <c:pt idx="44">
                  <c:v>55155.199999999997</c:v>
                </c:pt>
                <c:pt idx="48">
                  <c:v>49004.800000000003</c:v>
                </c:pt>
                <c:pt idx="51">
                  <c:v>53525.2</c:v>
                </c:pt>
                <c:pt idx="54">
                  <c:v>60742.2</c:v>
                </c:pt>
                <c:pt idx="55">
                  <c:v>54708.2</c:v>
                </c:pt>
                <c:pt idx="56">
                  <c:v>31190.2</c:v>
                </c:pt>
                <c:pt idx="59">
                  <c:v>55963.4</c:v>
                </c:pt>
                <c:pt idx="62">
                  <c:v>54225.2</c:v>
                </c:pt>
                <c:pt idx="64">
                  <c:v>38516.6</c:v>
                </c:pt>
                <c:pt idx="67">
                  <c:v>46458.2</c:v>
                </c:pt>
                <c:pt idx="70">
                  <c:v>59747.6</c:v>
                </c:pt>
                <c:pt idx="73">
                  <c:v>47937.4</c:v>
                </c:pt>
                <c:pt idx="76">
                  <c:v>57178.8</c:v>
                </c:pt>
                <c:pt idx="82">
                  <c:v>59497.8</c:v>
                </c:pt>
                <c:pt idx="86">
                  <c:v>36864.6</c:v>
                </c:pt>
                <c:pt idx="88">
                  <c:v>58704.4</c:v>
                </c:pt>
                <c:pt idx="90">
                  <c:v>58380.800000000003</c:v>
                </c:pt>
                <c:pt idx="95">
                  <c:v>55779.6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1.6752827140549273</c:v>
                </c:pt>
                <c:pt idx="9">
                  <c:v>1.7443791731225826</c:v>
                </c:pt>
                <c:pt idx="13">
                  <c:v>1.543503267643378</c:v>
                </c:pt>
                <c:pt idx="14">
                  <c:v>1.9241419206806785</c:v>
                </c:pt>
                <c:pt idx="18">
                  <c:v>2.2193573374413602</c:v>
                </c:pt>
                <c:pt idx="19">
                  <c:v>1.655142133551663</c:v>
                </c:pt>
                <c:pt idx="22">
                  <c:v>2.1780147989601595</c:v>
                </c:pt>
                <c:pt idx="27">
                  <c:v>1.6902648984611295</c:v>
                </c:pt>
                <c:pt idx="30">
                  <c:v>1.7330279399100563</c:v>
                </c:pt>
                <c:pt idx="36">
                  <c:v>1.4671851548642381</c:v>
                </c:pt>
                <c:pt idx="38">
                  <c:v>2.1536944354237906</c:v>
                </c:pt>
                <c:pt idx="40">
                  <c:v>1.4385474269419047</c:v>
                </c:pt>
                <c:pt idx="44">
                  <c:v>1.7026862381062893</c:v>
                </c:pt>
                <c:pt idx="48">
                  <c:v>1.9659094619302597</c:v>
                </c:pt>
                <c:pt idx="51">
                  <c:v>1.8532765874765531</c:v>
                </c:pt>
                <c:pt idx="54">
                  <c:v>1.4791199528499133</c:v>
                </c:pt>
                <c:pt idx="55">
                  <c:v>1.8820944575036285</c:v>
                </c:pt>
                <c:pt idx="56">
                  <c:v>2.9166853691223524</c:v>
                </c:pt>
                <c:pt idx="59">
                  <c:v>1.9000989932706018</c:v>
                </c:pt>
                <c:pt idx="62">
                  <c:v>1.8613670396789685</c:v>
                </c:pt>
                <c:pt idx="64">
                  <c:v>1.7094707217147931</c:v>
                </c:pt>
                <c:pt idx="67">
                  <c:v>1.5951543538062174</c:v>
                </c:pt>
                <c:pt idx="70">
                  <c:v>1.9130308163005711</c:v>
                </c:pt>
                <c:pt idx="73">
                  <c:v>1.6932916678835315</c:v>
                </c:pt>
                <c:pt idx="76">
                  <c:v>1.9096238466004882</c:v>
                </c:pt>
                <c:pt idx="82">
                  <c:v>1.845076624681921</c:v>
                </c:pt>
                <c:pt idx="86">
                  <c:v>1.9347287099276813</c:v>
                </c:pt>
                <c:pt idx="88">
                  <c:v>1.637781835773809</c:v>
                </c:pt>
                <c:pt idx="90">
                  <c:v>2.0520273788642842</c:v>
                </c:pt>
                <c:pt idx="95">
                  <c:v>1.7077211023384893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6-4CA4-A9F4-7B8A088538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64807.199999999997</c:v>
                </c:pt>
                <c:pt idx="10">
                  <c:v>71648.600000000006</c:v>
                </c:pt>
                <c:pt idx="12">
                  <c:v>68763.8</c:v>
                </c:pt>
                <c:pt idx="15">
                  <c:v>83294</c:v>
                </c:pt>
                <c:pt idx="17">
                  <c:v>68762.2</c:v>
                </c:pt>
                <c:pt idx="31">
                  <c:v>67230.600000000006</c:v>
                </c:pt>
                <c:pt idx="33">
                  <c:v>87468.800000000003</c:v>
                </c:pt>
                <c:pt idx="37">
                  <c:v>75237</c:v>
                </c:pt>
                <c:pt idx="39">
                  <c:v>74688</c:v>
                </c:pt>
                <c:pt idx="43">
                  <c:v>65806.399999999994</c:v>
                </c:pt>
                <c:pt idx="45">
                  <c:v>66085.600000000006</c:v>
                </c:pt>
                <c:pt idx="50">
                  <c:v>70616.399999999994</c:v>
                </c:pt>
                <c:pt idx="53">
                  <c:v>69608.399999999994</c:v>
                </c:pt>
                <c:pt idx="61">
                  <c:v>68173</c:v>
                </c:pt>
                <c:pt idx="69">
                  <c:v>68048.399999999994</c:v>
                </c:pt>
                <c:pt idx="80">
                  <c:v>80950.2</c:v>
                </c:pt>
                <c:pt idx="91">
                  <c:v>86602.4</c:v>
                </c:pt>
                <c:pt idx="92">
                  <c:v>73821.600000000006</c:v>
                </c:pt>
                <c:pt idx="98">
                  <c:v>62762.8</c:v>
                </c:pt>
                <c:pt idx="99">
                  <c:v>74261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1.9397381772395661</c:v>
                </c:pt>
                <c:pt idx="10">
                  <c:v>1.8140759205343857</c:v>
                </c:pt>
                <c:pt idx="12">
                  <c:v>1.9341135888359864</c:v>
                </c:pt>
                <c:pt idx="15">
                  <c:v>1.7446034528297356</c:v>
                </c:pt>
                <c:pt idx="17">
                  <c:v>1.4818897591990949</c:v>
                </c:pt>
                <c:pt idx="31">
                  <c:v>1.4917760662555442</c:v>
                </c:pt>
                <c:pt idx="33">
                  <c:v>1.6090651752396283</c:v>
                </c:pt>
                <c:pt idx="37">
                  <c:v>1.9056315376742825</c:v>
                </c:pt>
                <c:pt idx="39">
                  <c:v>1.7230880462724936</c:v>
                </c:pt>
                <c:pt idx="43">
                  <c:v>1.4148471881154419</c:v>
                </c:pt>
                <c:pt idx="45">
                  <c:v>1.8306408657861923</c:v>
                </c:pt>
                <c:pt idx="50">
                  <c:v>1.7135962750862408</c:v>
                </c:pt>
                <c:pt idx="53">
                  <c:v>1.636900144235466</c:v>
                </c:pt>
                <c:pt idx="61">
                  <c:v>1.8186232086016458</c:v>
                </c:pt>
                <c:pt idx="69">
                  <c:v>1.4624443778251952</c:v>
                </c:pt>
                <c:pt idx="80">
                  <c:v>1.5889028069109157</c:v>
                </c:pt>
                <c:pt idx="91">
                  <c:v>1.6053250256343936</c:v>
                </c:pt>
                <c:pt idx="92">
                  <c:v>1.5032592086868883</c:v>
                </c:pt>
                <c:pt idx="98">
                  <c:v>1.6792431185351833</c:v>
                </c:pt>
                <c:pt idx="99">
                  <c:v>1.4029706036816094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6-4CA4-A9F4-7B8A08853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46415"/>
        <c:axId val="1682345407"/>
      </c:scatterChart>
      <c:valAx>
        <c:axId val="1678346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45407"/>
        <c:crosses val="autoZero"/>
        <c:crossBetween val="midCat"/>
      </c:valAx>
      <c:valAx>
        <c:axId val="168234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4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83464.399999999994</c:v>
                </c:pt>
                <c:pt idx="1">
                  <c:v>65373.4</c:v>
                </c:pt>
                <c:pt idx="2">
                  <c:v>82963.600000000006</c:v>
                </c:pt>
                <c:pt idx="3">
                  <c:v>89118.8</c:v>
                </c:pt>
                <c:pt idx="4">
                  <c:v>48901</c:v>
                </c:pt>
                <c:pt idx="5">
                  <c:v>79888.800000000003</c:v>
                </c:pt>
                <c:pt idx="6">
                  <c:v>59037</c:v>
                </c:pt>
                <c:pt idx="8">
                  <c:v>85256</c:v>
                </c:pt>
                <c:pt idx="11">
                  <c:v>34548.199999999997</c:v>
                </c:pt>
                <c:pt idx="13">
                  <c:v>47465.4</c:v>
                </c:pt>
                <c:pt idx="16">
                  <c:v>86962</c:v>
                </c:pt>
                <c:pt idx="17">
                  <c:v>68762.2</c:v>
                </c:pt>
                <c:pt idx="20">
                  <c:v>71634</c:v>
                </c:pt>
                <c:pt idx="21">
                  <c:v>59302.400000000001</c:v>
                </c:pt>
                <c:pt idx="23">
                  <c:v>86502.8</c:v>
                </c:pt>
                <c:pt idx="24">
                  <c:v>62077.599999999999</c:v>
                </c:pt>
                <c:pt idx="25">
                  <c:v>62635.8</c:v>
                </c:pt>
                <c:pt idx="26">
                  <c:v>96581.6</c:v>
                </c:pt>
                <c:pt idx="27">
                  <c:v>54156.6</c:v>
                </c:pt>
                <c:pt idx="28">
                  <c:v>59242.6</c:v>
                </c:pt>
                <c:pt idx="29">
                  <c:v>64244.800000000003</c:v>
                </c:pt>
                <c:pt idx="31">
                  <c:v>67230.600000000006</c:v>
                </c:pt>
                <c:pt idx="32">
                  <c:v>45857.599999999999</c:v>
                </c:pt>
                <c:pt idx="33">
                  <c:v>87468.800000000003</c:v>
                </c:pt>
                <c:pt idx="34">
                  <c:v>46033.599999999999</c:v>
                </c:pt>
                <c:pt idx="35">
                  <c:v>87503.6</c:v>
                </c:pt>
                <c:pt idx="36">
                  <c:v>51303</c:v>
                </c:pt>
                <c:pt idx="40">
                  <c:v>47270.6</c:v>
                </c:pt>
                <c:pt idx="41">
                  <c:v>81131.399999999994</c:v>
                </c:pt>
                <c:pt idx="42">
                  <c:v>93752.6</c:v>
                </c:pt>
                <c:pt idx="43">
                  <c:v>65806.399999999994</c:v>
                </c:pt>
                <c:pt idx="44">
                  <c:v>55155.199999999997</c:v>
                </c:pt>
                <c:pt idx="46">
                  <c:v>62990</c:v>
                </c:pt>
                <c:pt idx="47">
                  <c:v>66260.800000000003</c:v>
                </c:pt>
                <c:pt idx="49">
                  <c:v>70907.8</c:v>
                </c:pt>
                <c:pt idx="50">
                  <c:v>70616.399999999994</c:v>
                </c:pt>
                <c:pt idx="52">
                  <c:v>56654.8</c:v>
                </c:pt>
                <c:pt idx="54">
                  <c:v>60742.2</c:v>
                </c:pt>
                <c:pt idx="57">
                  <c:v>53727.199999999997</c:v>
                </c:pt>
                <c:pt idx="58">
                  <c:v>82983.399999999994</c:v>
                </c:pt>
                <c:pt idx="60">
                  <c:v>64518.2</c:v>
                </c:pt>
                <c:pt idx="62">
                  <c:v>54225.2</c:v>
                </c:pt>
                <c:pt idx="63">
                  <c:v>65491</c:v>
                </c:pt>
                <c:pt idx="65">
                  <c:v>77100.2</c:v>
                </c:pt>
                <c:pt idx="66">
                  <c:v>46073.2</c:v>
                </c:pt>
                <c:pt idx="67">
                  <c:v>46458.2</c:v>
                </c:pt>
                <c:pt idx="68">
                  <c:v>58977.599999999999</c:v>
                </c:pt>
                <c:pt idx="69">
                  <c:v>68048.399999999994</c:v>
                </c:pt>
                <c:pt idx="71">
                  <c:v>81303</c:v>
                </c:pt>
                <c:pt idx="72">
                  <c:v>51622.400000000001</c:v>
                </c:pt>
                <c:pt idx="73">
                  <c:v>47937.4</c:v>
                </c:pt>
                <c:pt idx="74">
                  <c:v>75966.399999999994</c:v>
                </c:pt>
                <c:pt idx="75">
                  <c:v>83236.600000000006</c:v>
                </c:pt>
                <c:pt idx="77">
                  <c:v>62409.8</c:v>
                </c:pt>
                <c:pt idx="78">
                  <c:v>80167</c:v>
                </c:pt>
                <c:pt idx="79">
                  <c:v>59582.6</c:v>
                </c:pt>
                <c:pt idx="80">
                  <c:v>80950.2</c:v>
                </c:pt>
                <c:pt idx="81">
                  <c:v>55931.4</c:v>
                </c:pt>
                <c:pt idx="83">
                  <c:v>73420.2</c:v>
                </c:pt>
                <c:pt idx="84">
                  <c:v>73621.600000000006</c:v>
                </c:pt>
                <c:pt idx="85">
                  <c:v>72955.399999999994</c:v>
                </c:pt>
                <c:pt idx="87">
                  <c:v>85896</c:v>
                </c:pt>
                <c:pt idx="88">
                  <c:v>58704.4</c:v>
                </c:pt>
                <c:pt idx="89">
                  <c:v>71334.8</c:v>
                </c:pt>
                <c:pt idx="91">
                  <c:v>86602.4</c:v>
                </c:pt>
                <c:pt idx="92">
                  <c:v>73821.600000000006</c:v>
                </c:pt>
                <c:pt idx="93">
                  <c:v>77944.600000000006</c:v>
                </c:pt>
                <c:pt idx="94">
                  <c:v>78181.600000000006</c:v>
                </c:pt>
                <c:pt idx="96">
                  <c:v>51096.4</c:v>
                </c:pt>
                <c:pt idx="97">
                  <c:v>50255.4</c:v>
                </c:pt>
                <c:pt idx="98">
                  <c:v>62762.8</c:v>
                </c:pt>
                <c:pt idx="99">
                  <c:v>74261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1.1333334930820806</c:v>
                </c:pt>
                <c:pt idx="1">
                  <c:v>1.1272321770016551</c:v>
                </c:pt>
                <c:pt idx="2">
                  <c:v>1.267471517629418</c:v>
                </c:pt>
                <c:pt idx="3">
                  <c:v>1.0533579895600029</c:v>
                </c:pt>
                <c:pt idx="4">
                  <c:v>1.6752827140549273</c:v>
                </c:pt>
                <c:pt idx="5">
                  <c:v>1.3122990957430829</c:v>
                </c:pt>
                <c:pt idx="6">
                  <c:v>1.2654775818554467</c:v>
                </c:pt>
                <c:pt idx="8">
                  <c:v>1.0336515905038941</c:v>
                </c:pt>
                <c:pt idx="11">
                  <c:v>1.4399592453441858</c:v>
                </c:pt>
                <c:pt idx="13">
                  <c:v>1.543503267643378</c:v>
                </c:pt>
                <c:pt idx="16">
                  <c:v>1.0336238816954533</c:v>
                </c:pt>
                <c:pt idx="17">
                  <c:v>1.4818897591990949</c:v>
                </c:pt>
                <c:pt idx="20">
                  <c:v>1.3956361504313595</c:v>
                </c:pt>
                <c:pt idx="21">
                  <c:v>1.4665848262464924</c:v>
                </c:pt>
                <c:pt idx="23">
                  <c:v>1.2457400222882957</c:v>
                </c:pt>
                <c:pt idx="24">
                  <c:v>1.105149039266982</c:v>
                </c:pt>
                <c:pt idx="25">
                  <c:v>1.377822267776575</c:v>
                </c:pt>
                <c:pt idx="26">
                  <c:v>1.4000803465670479</c:v>
                </c:pt>
                <c:pt idx="27">
                  <c:v>1.6902648984611295</c:v>
                </c:pt>
                <c:pt idx="28">
                  <c:v>1.0655845624601217</c:v>
                </c:pt>
                <c:pt idx="29">
                  <c:v>1.4646321569994769</c:v>
                </c:pt>
                <c:pt idx="31">
                  <c:v>1.4917760662555442</c:v>
                </c:pt>
                <c:pt idx="32">
                  <c:v>1.2253148878266635</c:v>
                </c:pt>
                <c:pt idx="33">
                  <c:v>1.6090651752396283</c:v>
                </c:pt>
                <c:pt idx="34">
                  <c:v>1.0431728129018805</c:v>
                </c:pt>
                <c:pt idx="35">
                  <c:v>1.3110660589964298</c:v>
                </c:pt>
                <c:pt idx="36">
                  <c:v>1.4671851548642381</c:v>
                </c:pt>
                <c:pt idx="40">
                  <c:v>1.4385474269419047</c:v>
                </c:pt>
                <c:pt idx="41">
                  <c:v>1.3709735071747808</c:v>
                </c:pt>
                <c:pt idx="42">
                  <c:v>1.3969745905713546</c:v>
                </c:pt>
                <c:pt idx="43">
                  <c:v>1.4148471881154419</c:v>
                </c:pt>
                <c:pt idx="44">
                  <c:v>1.7026862381062893</c:v>
                </c:pt>
                <c:pt idx="46">
                  <c:v>1.4765677091601841</c:v>
                </c:pt>
                <c:pt idx="47">
                  <c:v>1.0107786202400213</c:v>
                </c:pt>
                <c:pt idx="49">
                  <c:v>1.4335799446605308</c:v>
                </c:pt>
                <c:pt idx="50">
                  <c:v>1.7135962750862408</c:v>
                </c:pt>
                <c:pt idx="52">
                  <c:v>1.4328882989614296</c:v>
                </c:pt>
                <c:pt idx="54">
                  <c:v>1.4791199528499133</c:v>
                </c:pt>
                <c:pt idx="57">
                  <c:v>1.1552621391027265</c:v>
                </c:pt>
                <c:pt idx="58">
                  <c:v>1.0731784911199107</c:v>
                </c:pt>
                <c:pt idx="60">
                  <c:v>1.0674042363240142</c:v>
                </c:pt>
                <c:pt idx="62">
                  <c:v>1.8613670396789685</c:v>
                </c:pt>
                <c:pt idx="63">
                  <c:v>1.340855995480295</c:v>
                </c:pt>
                <c:pt idx="65">
                  <c:v>1.4637964622659865</c:v>
                </c:pt>
                <c:pt idx="66">
                  <c:v>1.0103921585650661</c:v>
                </c:pt>
                <c:pt idx="67">
                  <c:v>1.5951543538062174</c:v>
                </c:pt>
                <c:pt idx="68">
                  <c:v>1.0215403814329509</c:v>
                </c:pt>
                <c:pt idx="69">
                  <c:v>1.4624443778251952</c:v>
                </c:pt>
                <c:pt idx="71">
                  <c:v>1.2548983432345671</c:v>
                </c:pt>
                <c:pt idx="72">
                  <c:v>1.2543779444582197</c:v>
                </c:pt>
                <c:pt idx="73">
                  <c:v>1.6932916678835315</c:v>
                </c:pt>
                <c:pt idx="74">
                  <c:v>1.5111549316539945</c:v>
                </c:pt>
                <c:pt idx="75">
                  <c:v>1.2261312932051525</c:v>
                </c:pt>
                <c:pt idx="77">
                  <c:v>1.0661626859884183</c:v>
                </c:pt>
                <c:pt idx="78">
                  <c:v>1.3060361495378399</c:v>
                </c:pt>
                <c:pt idx="79">
                  <c:v>1.3550936011520143</c:v>
                </c:pt>
                <c:pt idx="80">
                  <c:v>1.5889028069109157</c:v>
                </c:pt>
                <c:pt idx="81">
                  <c:v>1.3334191527478303</c:v>
                </c:pt>
                <c:pt idx="83">
                  <c:v>1.0062217209977635</c:v>
                </c:pt>
                <c:pt idx="84">
                  <c:v>1.3955279428863268</c:v>
                </c:pt>
                <c:pt idx="85">
                  <c:v>1.0779462520937451</c:v>
                </c:pt>
                <c:pt idx="87">
                  <c:v>1.171614510570923</c:v>
                </c:pt>
                <c:pt idx="88">
                  <c:v>1.637781835773809</c:v>
                </c:pt>
                <c:pt idx="89">
                  <c:v>1.1499156092117733</c:v>
                </c:pt>
                <c:pt idx="91">
                  <c:v>1.6053250256343936</c:v>
                </c:pt>
                <c:pt idx="92">
                  <c:v>1.5032592086868883</c:v>
                </c:pt>
                <c:pt idx="93">
                  <c:v>1.3531790528144347</c:v>
                </c:pt>
                <c:pt idx="94">
                  <c:v>1.0791030114502644</c:v>
                </c:pt>
                <c:pt idx="96">
                  <c:v>1.0499761235625209</c:v>
                </c:pt>
                <c:pt idx="97">
                  <c:v>1.1611687500248729</c:v>
                </c:pt>
                <c:pt idx="98">
                  <c:v>1.6792431185351833</c:v>
                </c:pt>
                <c:pt idx="99">
                  <c:v>1.4029706036816094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FB-47DD-8F81-44D08DE0D8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64807.199999999997</c:v>
                </c:pt>
                <c:pt idx="9">
                  <c:v>53826.6</c:v>
                </c:pt>
                <c:pt idx="10">
                  <c:v>71648.600000000006</c:v>
                </c:pt>
                <c:pt idx="12">
                  <c:v>68763.8</c:v>
                </c:pt>
                <c:pt idx="14">
                  <c:v>61538.6</c:v>
                </c:pt>
                <c:pt idx="15">
                  <c:v>83294</c:v>
                </c:pt>
                <c:pt idx="18">
                  <c:v>45958.8</c:v>
                </c:pt>
                <c:pt idx="19">
                  <c:v>47145.8</c:v>
                </c:pt>
                <c:pt idx="22">
                  <c:v>50084.6</c:v>
                </c:pt>
                <c:pt idx="30">
                  <c:v>50164.800000000003</c:v>
                </c:pt>
                <c:pt idx="37">
                  <c:v>75237</c:v>
                </c:pt>
                <c:pt idx="38">
                  <c:v>41879.199999999997</c:v>
                </c:pt>
                <c:pt idx="39">
                  <c:v>74688</c:v>
                </c:pt>
                <c:pt idx="45">
                  <c:v>66085.600000000006</c:v>
                </c:pt>
                <c:pt idx="48">
                  <c:v>49004.800000000003</c:v>
                </c:pt>
                <c:pt idx="51">
                  <c:v>53525.2</c:v>
                </c:pt>
                <c:pt idx="53">
                  <c:v>69608.399999999994</c:v>
                </c:pt>
                <c:pt idx="55">
                  <c:v>54708.2</c:v>
                </c:pt>
                <c:pt idx="56">
                  <c:v>31190.2</c:v>
                </c:pt>
                <c:pt idx="59">
                  <c:v>55963.4</c:v>
                </c:pt>
                <c:pt idx="61">
                  <c:v>68173</c:v>
                </c:pt>
                <c:pt idx="64">
                  <c:v>38516.6</c:v>
                </c:pt>
                <c:pt idx="70">
                  <c:v>59747.6</c:v>
                </c:pt>
                <c:pt idx="76">
                  <c:v>57178.8</c:v>
                </c:pt>
                <c:pt idx="82">
                  <c:v>59497.8</c:v>
                </c:pt>
                <c:pt idx="86">
                  <c:v>36864.6</c:v>
                </c:pt>
                <c:pt idx="90">
                  <c:v>58380.800000000003</c:v>
                </c:pt>
                <c:pt idx="95">
                  <c:v>55779.6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1.9397381772395661</c:v>
                </c:pt>
                <c:pt idx="9">
                  <c:v>1.7443791731225826</c:v>
                </c:pt>
                <c:pt idx="10">
                  <c:v>1.8140759205343857</c:v>
                </c:pt>
                <c:pt idx="12">
                  <c:v>1.9341135888359864</c:v>
                </c:pt>
                <c:pt idx="14">
                  <c:v>1.9241419206806785</c:v>
                </c:pt>
                <c:pt idx="15">
                  <c:v>1.7446034528297356</c:v>
                </c:pt>
                <c:pt idx="18">
                  <c:v>2.2193573374413602</c:v>
                </c:pt>
                <c:pt idx="19">
                  <c:v>1.655142133551663</c:v>
                </c:pt>
                <c:pt idx="22">
                  <c:v>2.1780147989601595</c:v>
                </c:pt>
                <c:pt idx="30">
                  <c:v>1.7330279399100563</c:v>
                </c:pt>
                <c:pt idx="37">
                  <c:v>1.9056315376742825</c:v>
                </c:pt>
                <c:pt idx="38">
                  <c:v>2.1536944354237906</c:v>
                </c:pt>
                <c:pt idx="39">
                  <c:v>1.7230880462724936</c:v>
                </c:pt>
                <c:pt idx="45">
                  <c:v>1.8306408657861923</c:v>
                </c:pt>
                <c:pt idx="48">
                  <c:v>1.9659094619302597</c:v>
                </c:pt>
                <c:pt idx="51">
                  <c:v>1.8532765874765531</c:v>
                </c:pt>
                <c:pt idx="53">
                  <c:v>1.636900144235466</c:v>
                </c:pt>
                <c:pt idx="55">
                  <c:v>1.8820944575036285</c:v>
                </c:pt>
                <c:pt idx="56">
                  <c:v>2.9166853691223524</c:v>
                </c:pt>
                <c:pt idx="59">
                  <c:v>1.9000989932706018</c:v>
                </c:pt>
                <c:pt idx="61">
                  <c:v>1.8186232086016458</c:v>
                </c:pt>
                <c:pt idx="64">
                  <c:v>1.7094707217147931</c:v>
                </c:pt>
                <c:pt idx="70">
                  <c:v>1.9130308163005711</c:v>
                </c:pt>
                <c:pt idx="76">
                  <c:v>1.9096238466004882</c:v>
                </c:pt>
                <c:pt idx="82">
                  <c:v>1.845076624681921</c:v>
                </c:pt>
                <c:pt idx="86">
                  <c:v>1.9347287099276813</c:v>
                </c:pt>
                <c:pt idx="90">
                  <c:v>2.0520273788642842</c:v>
                </c:pt>
                <c:pt idx="95">
                  <c:v>1.7077211023384893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B-47DD-8F81-44D08DE0D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54015"/>
        <c:axId val="1682346655"/>
      </c:scatterChart>
      <c:valAx>
        <c:axId val="1678354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346655"/>
        <c:crosses val="autoZero"/>
        <c:crossBetween val="midCat"/>
      </c:valAx>
      <c:valAx>
        <c:axId val="168234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5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83352.399999999994</c:v>
                </c:pt>
                <c:pt idx="1">
                  <c:v>65560.2</c:v>
                </c:pt>
                <c:pt idx="2">
                  <c:v>82754.600000000006</c:v>
                </c:pt>
                <c:pt idx="3">
                  <c:v>89341.2</c:v>
                </c:pt>
                <c:pt idx="4">
                  <c:v>48797.8</c:v>
                </c:pt>
                <c:pt idx="5">
                  <c:v>79822</c:v>
                </c:pt>
                <c:pt idx="6">
                  <c:v>58940.2</c:v>
                </c:pt>
                <c:pt idx="7">
                  <c:v>64998.400000000001</c:v>
                </c:pt>
                <c:pt idx="8">
                  <c:v>85178.2</c:v>
                </c:pt>
                <c:pt idx="9">
                  <c:v>53834.8</c:v>
                </c:pt>
                <c:pt idx="10">
                  <c:v>71870.600000000006</c:v>
                </c:pt>
                <c:pt idx="11">
                  <c:v>34538.199999999997</c:v>
                </c:pt>
                <c:pt idx="12">
                  <c:v>68741.600000000006</c:v>
                </c:pt>
                <c:pt idx="13">
                  <c:v>47519.4</c:v>
                </c:pt>
                <c:pt idx="14">
                  <c:v>61656</c:v>
                </c:pt>
                <c:pt idx="15">
                  <c:v>83270.600000000006</c:v>
                </c:pt>
                <c:pt idx="16">
                  <c:v>87412.6</c:v>
                </c:pt>
                <c:pt idx="17">
                  <c:v>68829.600000000006</c:v>
                </c:pt>
                <c:pt idx="18">
                  <c:v>45976.6</c:v>
                </c:pt>
                <c:pt idx="19">
                  <c:v>46866.8</c:v>
                </c:pt>
                <c:pt idx="20">
                  <c:v>71787</c:v>
                </c:pt>
                <c:pt idx="21">
                  <c:v>59280.4</c:v>
                </c:pt>
                <c:pt idx="22">
                  <c:v>50218.6</c:v>
                </c:pt>
                <c:pt idx="23">
                  <c:v>86388.800000000003</c:v>
                </c:pt>
                <c:pt idx="24">
                  <c:v>62018.6</c:v>
                </c:pt>
                <c:pt idx="25">
                  <c:v>62540.800000000003</c:v>
                </c:pt>
                <c:pt idx="26">
                  <c:v>96152</c:v>
                </c:pt>
                <c:pt idx="27">
                  <c:v>54068.4</c:v>
                </c:pt>
                <c:pt idx="28">
                  <c:v>59302</c:v>
                </c:pt>
                <c:pt idx="29">
                  <c:v>63826.400000000001</c:v>
                </c:pt>
                <c:pt idx="30">
                  <c:v>50020.4</c:v>
                </c:pt>
                <c:pt idx="31">
                  <c:v>67127.199999999997</c:v>
                </c:pt>
                <c:pt idx="32">
                  <c:v>45850.8</c:v>
                </c:pt>
                <c:pt idx="33">
                  <c:v>87625.600000000006</c:v>
                </c:pt>
                <c:pt idx="34">
                  <c:v>46288.4</c:v>
                </c:pt>
                <c:pt idx="35">
                  <c:v>87572.800000000003</c:v>
                </c:pt>
                <c:pt idx="36">
                  <c:v>51084</c:v>
                </c:pt>
                <c:pt idx="37">
                  <c:v>75247.399999999994</c:v>
                </c:pt>
                <c:pt idx="38">
                  <c:v>42100.2</c:v>
                </c:pt>
                <c:pt idx="39">
                  <c:v>74339.600000000006</c:v>
                </c:pt>
                <c:pt idx="40">
                  <c:v>46808.2</c:v>
                </c:pt>
                <c:pt idx="41">
                  <c:v>81200.2</c:v>
                </c:pt>
                <c:pt idx="42">
                  <c:v>93822.8</c:v>
                </c:pt>
                <c:pt idx="43">
                  <c:v>65379.4</c:v>
                </c:pt>
                <c:pt idx="44">
                  <c:v>55099.4</c:v>
                </c:pt>
                <c:pt idx="45">
                  <c:v>65694.2</c:v>
                </c:pt>
                <c:pt idx="46">
                  <c:v>62976</c:v>
                </c:pt>
                <c:pt idx="47">
                  <c:v>66135.399999999994</c:v>
                </c:pt>
                <c:pt idx="48">
                  <c:v>49231.8</c:v>
                </c:pt>
                <c:pt idx="49">
                  <c:v>70976</c:v>
                </c:pt>
                <c:pt idx="50">
                  <c:v>70297.2</c:v>
                </c:pt>
                <c:pt idx="51">
                  <c:v>53532.800000000003</c:v>
                </c:pt>
                <c:pt idx="52">
                  <c:v>56024.800000000003</c:v>
                </c:pt>
                <c:pt idx="53">
                  <c:v>69866.600000000006</c:v>
                </c:pt>
                <c:pt idx="54">
                  <c:v>60421</c:v>
                </c:pt>
                <c:pt idx="55">
                  <c:v>54654.8</c:v>
                </c:pt>
                <c:pt idx="56">
                  <c:v>31387.8</c:v>
                </c:pt>
                <c:pt idx="57">
                  <c:v>53996.800000000003</c:v>
                </c:pt>
                <c:pt idx="58">
                  <c:v>82749.399999999994</c:v>
                </c:pt>
                <c:pt idx="59">
                  <c:v>55925.599999999999</c:v>
                </c:pt>
                <c:pt idx="60">
                  <c:v>64338.400000000001</c:v>
                </c:pt>
                <c:pt idx="61">
                  <c:v>68252.399999999994</c:v>
                </c:pt>
                <c:pt idx="62">
                  <c:v>54180</c:v>
                </c:pt>
                <c:pt idx="63">
                  <c:v>65207.6</c:v>
                </c:pt>
                <c:pt idx="64">
                  <c:v>38483.199999999997</c:v>
                </c:pt>
                <c:pt idx="65">
                  <c:v>76900</c:v>
                </c:pt>
                <c:pt idx="66">
                  <c:v>46288</c:v>
                </c:pt>
                <c:pt idx="67">
                  <c:v>46189.2</c:v>
                </c:pt>
                <c:pt idx="68">
                  <c:v>59093.2</c:v>
                </c:pt>
                <c:pt idx="69">
                  <c:v>68107</c:v>
                </c:pt>
                <c:pt idx="70">
                  <c:v>59926.8</c:v>
                </c:pt>
                <c:pt idx="71">
                  <c:v>80905.600000000006</c:v>
                </c:pt>
                <c:pt idx="72">
                  <c:v>51312.4</c:v>
                </c:pt>
                <c:pt idx="73">
                  <c:v>48391.4</c:v>
                </c:pt>
                <c:pt idx="74">
                  <c:v>75919.199999999997</c:v>
                </c:pt>
                <c:pt idx="75">
                  <c:v>83056.2</c:v>
                </c:pt>
                <c:pt idx="76">
                  <c:v>57058.6</c:v>
                </c:pt>
                <c:pt idx="77">
                  <c:v>62536.6</c:v>
                </c:pt>
                <c:pt idx="78">
                  <c:v>80357.2</c:v>
                </c:pt>
                <c:pt idx="79">
                  <c:v>59721</c:v>
                </c:pt>
                <c:pt idx="80">
                  <c:v>81108.600000000006</c:v>
                </c:pt>
                <c:pt idx="81">
                  <c:v>55611.199999999997</c:v>
                </c:pt>
                <c:pt idx="82">
                  <c:v>59472.800000000003</c:v>
                </c:pt>
                <c:pt idx="83">
                  <c:v>73458.600000000006</c:v>
                </c:pt>
                <c:pt idx="84">
                  <c:v>72957.2</c:v>
                </c:pt>
                <c:pt idx="85">
                  <c:v>73079</c:v>
                </c:pt>
                <c:pt idx="86">
                  <c:v>36918.400000000001</c:v>
                </c:pt>
                <c:pt idx="87">
                  <c:v>85796.6</c:v>
                </c:pt>
                <c:pt idx="88">
                  <c:v>58712.800000000003</c:v>
                </c:pt>
                <c:pt idx="89">
                  <c:v>71473</c:v>
                </c:pt>
                <c:pt idx="90">
                  <c:v>58673.8</c:v>
                </c:pt>
                <c:pt idx="91">
                  <c:v>86411.8</c:v>
                </c:pt>
                <c:pt idx="92">
                  <c:v>73660.399999999994</c:v>
                </c:pt>
                <c:pt idx="93">
                  <c:v>77876</c:v>
                </c:pt>
                <c:pt idx="94">
                  <c:v>77910</c:v>
                </c:pt>
                <c:pt idx="95">
                  <c:v>55848.6</c:v>
                </c:pt>
                <c:pt idx="96">
                  <c:v>51058.2</c:v>
                </c:pt>
                <c:pt idx="97">
                  <c:v>50263.6</c:v>
                </c:pt>
                <c:pt idx="98">
                  <c:v>63020.6</c:v>
                </c:pt>
                <c:pt idx="99">
                  <c:v>74703.199999999997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1.1301894126623828</c:v>
                </c:pt>
                <c:pt idx="1">
                  <c:v>1.1256829600885905</c:v>
                </c:pt>
                <c:pt idx="2">
                  <c:v>1.2706967346830267</c:v>
                </c:pt>
                <c:pt idx="3">
                  <c:v>1.0563099667342728</c:v>
                </c:pt>
                <c:pt idx="4">
                  <c:v>1.6704236666407091</c:v>
                </c:pt>
                <c:pt idx="5">
                  <c:v>1.3120944100623888</c:v>
                </c:pt>
                <c:pt idx="6">
                  <c:v>1.2670299727520438</c:v>
                </c:pt>
                <c:pt idx="7">
                  <c:v>1.9338168324143363</c:v>
                </c:pt>
                <c:pt idx="8">
                  <c:v>1.0287843603175462</c:v>
                </c:pt>
                <c:pt idx="9">
                  <c:v>1.7265969224367881</c:v>
                </c:pt>
                <c:pt idx="10">
                  <c:v>1.808472449096014</c:v>
                </c:pt>
                <c:pt idx="11">
                  <c:v>1.4169528232507775</c:v>
                </c:pt>
                <c:pt idx="12">
                  <c:v>1.9268972499912715</c:v>
                </c:pt>
                <c:pt idx="13">
                  <c:v>1.5480414314995559</c:v>
                </c:pt>
                <c:pt idx="14">
                  <c:v>1.9107953808226288</c:v>
                </c:pt>
                <c:pt idx="15">
                  <c:v>1.7451657607847186</c:v>
                </c:pt>
                <c:pt idx="16">
                  <c:v>1.0281698519435412</c:v>
                </c:pt>
                <c:pt idx="17">
                  <c:v>1.4768936620291269</c:v>
                </c:pt>
                <c:pt idx="18">
                  <c:v>2.2298734573674435</c:v>
                </c:pt>
                <c:pt idx="19">
                  <c:v>1.6644831735898331</c:v>
                </c:pt>
                <c:pt idx="20">
                  <c:v>1.399654533550643</c:v>
                </c:pt>
                <c:pt idx="21">
                  <c:v>1.4625576075734981</c:v>
                </c:pt>
                <c:pt idx="22">
                  <c:v>2.1907022497640316</c:v>
                </c:pt>
                <c:pt idx="23">
                  <c:v>1.2470250773248384</c:v>
                </c:pt>
                <c:pt idx="24">
                  <c:v>1.0910114062555427</c:v>
                </c:pt>
                <c:pt idx="25">
                  <c:v>1.3738711369218173</c:v>
                </c:pt>
                <c:pt idx="26">
                  <c:v>1.4063358016473917</c:v>
                </c:pt>
                <c:pt idx="27">
                  <c:v>1.69771992513187</c:v>
                </c:pt>
                <c:pt idx="28">
                  <c:v>1.0648544737108361</c:v>
                </c:pt>
                <c:pt idx="29">
                  <c:v>1.4661644711279345</c:v>
                </c:pt>
                <c:pt idx="30">
                  <c:v>1.7378109731229658</c:v>
                </c:pt>
                <c:pt idx="31">
                  <c:v>1.4926438165155109</c:v>
                </c:pt>
                <c:pt idx="32">
                  <c:v>1.2085067218020187</c:v>
                </c:pt>
                <c:pt idx="33">
                  <c:v>1.6060146806412736</c:v>
                </c:pt>
                <c:pt idx="34">
                  <c:v>1.0223079648464841</c:v>
                </c:pt>
                <c:pt idx="35">
                  <c:v>1.309036595837977</c:v>
                </c:pt>
                <c:pt idx="36">
                  <c:v>1.4768029128494244</c:v>
                </c:pt>
                <c:pt idx="37">
                  <c:v>1.9053681588998426</c:v>
                </c:pt>
                <c:pt idx="38">
                  <c:v>2.1434339979382524</c:v>
                </c:pt>
                <c:pt idx="39">
                  <c:v>1.7311634714203465</c:v>
                </c:pt>
                <c:pt idx="40">
                  <c:v>1.4438282181327204</c:v>
                </c:pt>
                <c:pt idx="41">
                  <c:v>1.3697626360526207</c:v>
                </c:pt>
                <c:pt idx="42">
                  <c:v>1.3905575190678598</c:v>
                </c:pt>
                <c:pt idx="43">
                  <c:v>1.4248830671434733</c:v>
                </c:pt>
                <c:pt idx="44">
                  <c:v>1.7082763151685862</c:v>
                </c:pt>
                <c:pt idx="45">
                  <c:v>1.839477457675107</c:v>
                </c:pt>
                <c:pt idx="46">
                  <c:v>1.470020325203252</c:v>
                </c:pt>
                <c:pt idx="47">
                  <c:v>1.010532936974752</c:v>
                </c:pt>
                <c:pt idx="48">
                  <c:v>1.9490857535170356</c:v>
                </c:pt>
                <c:pt idx="49">
                  <c:v>1.4319629170423804</c:v>
                </c:pt>
                <c:pt idx="50">
                  <c:v>1.7204668180240466</c:v>
                </c:pt>
                <c:pt idx="51">
                  <c:v>1.8650621674935739</c:v>
                </c:pt>
                <c:pt idx="52">
                  <c:v>1.4490190058688295</c:v>
                </c:pt>
                <c:pt idx="53">
                  <c:v>1.6273584230519302</c:v>
                </c:pt>
                <c:pt idx="54">
                  <c:v>1.4869830025984343</c:v>
                </c:pt>
                <c:pt idx="55">
                  <c:v>1.8691496446789668</c:v>
                </c:pt>
                <c:pt idx="56">
                  <c:v>2.8947552870860656</c:v>
                </c:pt>
                <c:pt idx="57">
                  <c:v>1.1543832227094939</c:v>
                </c:pt>
                <c:pt idx="58">
                  <c:v>1.0753552291617825</c:v>
                </c:pt>
                <c:pt idx="59">
                  <c:v>1.8835023674310156</c:v>
                </c:pt>
                <c:pt idx="60">
                  <c:v>1.070387202665904</c:v>
                </c:pt>
                <c:pt idx="61">
                  <c:v>1.804947518329026</c:v>
                </c:pt>
                <c:pt idx="62">
                  <c:v>1.8615725359911406</c:v>
                </c:pt>
                <c:pt idx="63">
                  <c:v>1.3605776013838877</c:v>
                </c:pt>
                <c:pt idx="64">
                  <c:v>1.7201532097122902</c:v>
                </c:pt>
                <c:pt idx="65">
                  <c:v>1.4681274382314695</c:v>
                </c:pt>
                <c:pt idx="66">
                  <c:v>1.0147338403041826</c:v>
                </c:pt>
                <c:pt idx="67">
                  <c:v>1.5890078200098725</c:v>
                </c:pt>
                <c:pt idx="68">
                  <c:v>1.019525089181158</c:v>
                </c:pt>
                <c:pt idx="69">
                  <c:v>1.4620817243455151</c:v>
                </c:pt>
                <c:pt idx="70">
                  <c:v>1.9073269388654157</c:v>
                </c:pt>
                <c:pt idx="71">
                  <c:v>1.2711975438041372</c:v>
                </c:pt>
                <c:pt idx="72">
                  <c:v>1.2599098853298618</c:v>
                </c:pt>
                <c:pt idx="73">
                  <c:v>1.6700488103258015</c:v>
                </c:pt>
                <c:pt idx="74">
                  <c:v>1.5133721114026493</c:v>
                </c:pt>
                <c:pt idx="75">
                  <c:v>1.2290834398876906</c:v>
                </c:pt>
                <c:pt idx="76">
                  <c:v>1.903061063538187</c:v>
                </c:pt>
                <c:pt idx="77">
                  <c:v>1.0667193291608434</c:v>
                </c:pt>
                <c:pt idx="78">
                  <c:v>1.3012772968694779</c:v>
                </c:pt>
                <c:pt idx="79">
                  <c:v>1.3437986637866077</c:v>
                </c:pt>
                <c:pt idx="80">
                  <c:v>1.5874272271990886</c:v>
                </c:pt>
                <c:pt idx="81">
                  <c:v>1.3552665650084876</c:v>
                </c:pt>
                <c:pt idx="82">
                  <c:v>1.8574877927388653</c:v>
                </c:pt>
                <c:pt idx="83">
                  <c:v>1.0073701377374467</c:v>
                </c:pt>
                <c:pt idx="84">
                  <c:v>1.4169266364388984</c:v>
                </c:pt>
                <c:pt idx="85">
                  <c:v>1.0679264905102697</c:v>
                </c:pt>
                <c:pt idx="86">
                  <c:v>1.9332636300598074</c:v>
                </c:pt>
                <c:pt idx="87">
                  <c:v>1.1728903010142593</c:v>
                </c:pt>
                <c:pt idx="88">
                  <c:v>1.6504578218037633</c:v>
                </c:pt>
                <c:pt idx="89">
                  <c:v>1.1476501615994852</c:v>
                </c:pt>
                <c:pt idx="90">
                  <c:v>2.0423766655645279</c:v>
                </c:pt>
                <c:pt idx="91">
                  <c:v>1.5991334516813676</c:v>
                </c:pt>
                <c:pt idx="92">
                  <c:v>1.5118978447035314</c:v>
                </c:pt>
                <c:pt idx="93">
                  <c:v>1.3555909394421901</c:v>
                </c:pt>
                <c:pt idx="94">
                  <c:v>1.0759851110255423</c:v>
                </c:pt>
                <c:pt idx="95">
                  <c:v>1.7031581812256709</c:v>
                </c:pt>
                <c:pt idx="96">
                  <c:v>1.050996705720139</c:v>
                </c:pt>
                <c:pt idx="97">
                  <c:v>1.1644609618093411</c:v>
                </c:pt>
                <c:pt idx="98">
                  <c:v>1.6859407876154782</c:v>
                </c:pt>
                <c:pt idx="99">
                  <c:v>1.395616252048105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8-4BDE-A16F-33ED16390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76815"/>
        <c:axId val="1676749359"/>
      </c:scatterChart>
      <c:valAx>
        <c:axId val="1678276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49359"/>
        <c:crosses val="autoZero"/>
        <c:crossBetween val="midCat"/>
      </c:valAx>
      <c:valAx>
        <c:axId val="167674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7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58940.2</c:v>
                </c:pt>
                <c:pt idx="11">
                  <c:v>34538.199999999997</c:v>
                </c:pt>
                <c:pt idx="21">
                  <c:v>59280.4</c:v>
                </c:pt>
                <c:pt idx="24">
                  <c:v>62018.6</c:v>
                </c:pt>
                <c:pt idx="25">
                  <c:v>62540.800000000003</c:v>
                </c:pt>
                <c:pt idx="28">
                  <c:v>59302</c:v>
                </c:pt>
                <c:pt idx="32">
                  <c:v>45850.8</c:v>
                </c:pt>
                <c:pt idx="34">
                  <c:v>46288.4</c:v>
                </c:pt>
                <c:pt idx="46">
                  <c:v>62976</c:v>
                </c:pt>
                <c:pt idx="52">
                  <c:v>56024.800000000003</c:v>
                </c:pt>
                <c:pt idx="57">
                  <c:v>53996.800000000003</c:v>
                </c:pt>
                <c:pt idx="60">
                  <c:v>64338.400000000001</c:v>
                </c:pt>
                <c:pt idx="63">
                  <c:v>65207.6</c:v>
                </c:pt>
                <c:pt idx="66">
                  <c:v>46288</c:v>
                </c:pt>
                <c:pt idx="68">
                  <c:v>59093.2</c:v>
                </c:pt>
                <c:pt idx="72">
                  <c:v>51312.4</c:v>
                </c:pt>
                <c:pt idx="79">
                  <c:v>59721</c:v>
                </c:pt>
                <c:pt idx="81">
                  <c:v>55611.199999999997</c:v>
                </c:pt>
                <c:pt idx="96">
                  <c:v>51058.2</c:v>
                </c:pt>
                <c:pt idx="97">
                  <c:v>50263.6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1.2670299727520438</c:v>
                </c:pt>
                <c:pt idx="5">
                  <c:v>1.4169528232507775</c:v>
                </c:pt>
                <c:pt idx="15">
                  <c:v>1.4625576075734981</c:v>
                </c:pt>
                <c:pt idx="18">
                  <c:v>1.0910114062555427</c:v>
                </c:pt>
                <c:pt idx="19">
                  <c:v>1.3738711369218173</c:v>
                </c:pt>
                <c:pt idx="22">
                  <c:v>1.0648544737108361</c:v>
                </c:pt>
                <c:pt idx="26">
                  <c:v>1.2085067218020187</c:v>
                </c:pt>
                <c:pt idx="28">
                  <c:v>1.0223079648464841</c:v>
                </c:pt>
                <c:pt idx="40">
                  <c:v>1.470020325203252</c:v>
                </c:pt>
                <c:pt idx="46">
                  <c:v>1.4490190058688295</c:v>
                </c:pt>
                <c:pt idx="51">
                  <c:v>1.1543832227094939</c:v>
                </c:pt>
                <c:pt idx="54">
                  <c:v>1.070387202665904</c:v>
                </c:pt>
                <c:pt idx="57">
                  <c:v>1.3605776013838877</c:v>
                </c:pt>
                <c:pt idx="60">
                  <c:v>1.0147338403041826</c:v>
                </c:pt>
                <c:pt idx="62">
                  <c:v>1.019525089181158</c:v>
                </c:pt>
                <c:pt idx="66">
                  <c:v>1.2599098853298618</c:v>
                </c:pt>
                <c:pt idx="73">
                  <c:v>1.3437986637866077</c:v>
                </c:pt>
                <c:pt idx="75">
                  <c:v>1.3552665650084876</c:v>
                </c:pt>
                <c:pt idx="90">
                  <c:v>1.050996705720139</c:v>
                </c:pt>
                <c:pt idx="91">
                  <c:v>1.1644609618093411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9-4E65-89BC-E98FA4820E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83352.399999999994</c:v>
                </c:pt>
                <c:pt idx="1">
                  <c:v>65560.2</c:v>
                </c:pt>
                <c:pt idx="2">
                  <c:v>82754.600000000006</c:v>
                </c:pt>
                <c:pt idx="3">
                  <c:v>89341.2</c:v>
                </c:pt>
                <c:pt idx="5">
                  <c:v>79822</c:v>
                </c:pt>
                <c:pt idx="8">
                  <c:v>85178.2</c:v>
                </c:pt>
                <c:pt idx="16">
                  <c:v>87412.6</c:v>
                </c:pt>
                <c:pt idx="20">
                  <c:v>71787</c:v>
                </c:pt>
                <c:pt idx="23">
                  <c:v>86388.800000000003</c:v>
                </c:pt>
                <c:pt idx="26">
                  <c:v>96152</c:v>
                </c:pt>
                <c:pt idx="29">
                  <c:v>63826.400000000001</c:v>
                </c:pt>
                <c:pt idx="35">
                  <c:v>87572.800000000003</c:v>
                </c:pt>
                <c:pt idx="41">
                  <c:v>81200.2</c:v>
                </c:pt>
                <c:pt idx="42">
                  <c:v>93822.8</c:v>
                </c:pt>
                <c:pt idx="47">
                  <c:v>66135.399999999994</c:v>
                </c:pt>
                <c:pt idx="49">
                  <c:v>70976</c:v>
                </c:pt>
                <c:pt idx="58">
                  <c:v>82749.399999999994</c:v>
                </c:pt>
                <c:pt idx="65">
                  <c:v>76900</c:v>
                </c:pt>
                <c:pt idx="71">
                  <c:v>80905.600000000006</c:v>
                </c:pt>
                <c:pt idx="74">
                  <c:v>75919.199999999997</c:v>
                </c:pt>
                <c:pt idx="75">
                  <c:v>83056.2</c:v>
                </c:pt>
                <c:pt idx="77">
                  <c:v>62536.6</c:v>
                </c:pt>
                <c:pt idx="78">
                  <c:v>80357.2</c:v>
                </c:pt>
                <c:pt idx="83">
                  <c:v>73458.600000000006</c:v>
                </c:pt>
                <c:pt idx="84">
                  <c:v>72957.2</c:v>
                </c:pt>
                <c:pt idx="85">
                  <c:v>73079</c:v>
                </c:pt>
                <c:pt idx="87">
                  <c:v>85796.6</c:v>
                </c:pt>
                <c:pt idx="89">
                  <c:v>71473</c:v>
                </c:pt>
                <c:pt idx="93">
                  <c:v>77876</c:v>
                </c:pt>
                <c:pt idx="94">
                  <c:v>77910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1.1301894126623828</c:v>
                </c:pt>
                <c:pt idx="1">
                  <c:v>1.1256829600885905</c:v>
                </c:pt>
                <c:pt idx="2">
                  <c:v>1.2706967346830267</c:v>
                </c:pt>
                <c:pt idx="3">
                  <c:v>1.0563099667342728</c:v>
                </c:pt>
                <c:pt idx="5">
                  <c:v>1.3120944100623888</c:v>
                </c:pt>
                <c:pt idx="8">
                  <c:v>1.0287843603175462</c:v>
                </c:pt>
                <c:pt idx="16">
                  <c:v>1.0281698519435412</c:v>
                </c:pt>
                <c:pt idx="20">
                  <c:v>1.399654533550643</c:v>
                </c:pt>
                <c:pt idx="23">
                  <c:v>1.2470250773248384</c:v>
                </c:pt>
                <c:pt idx="26">
                  <c:v>1.4063358016473917</c:v>
                </c:pt>
                <c:pt idx="29">
                  <c:v>1.4661644711279345</c:v>
                </c:pt>
                <c:pt idx="35">
                  <c:v>1.309036595837977</c:v>
                </c:pt>
                <c:pt idx="41">
                  <c:v>1.3697626360526207</c:v>
                </c:pt>
                <c:pt idx="42">
                  <c:v>1.3905575190678598</c:v>
                </c:pt>
                <c:pt idx="47">
                  <c:v>1.010532936974752</c:v>
                </c:pt>
                <c:pt idx="49">
                  <c:v>1.4319629170423804</c:v>
                </c:pt>
                <c:pt idx="58">
                  <c:v>1.0753552291617825</c:v>
                </c:pt>
                <c:pt idx="65">
                  <c:v>1.4681274382314695</c:v>
                </c:pt>
                <c:pt idx="71">
                  <c:v>1.2711975438041372</c:v>
                </c:pt>
                <c:pt idx="74">
                  <c:v>1.5133721114026493</c:v>
                </c:pt>
                <c:pt idx="75">
                  <c:v>1.2290834398876906</c:v>
                </c:pt>
                <c:pt idx="77">
                  <c:v>1.0667193291608434</c:v>
                </c:pt>
                <c:pt idx="78">
                  <c:v>1.3012772968694779</c:v>
                </c:pt>
                <c:pt idx="83">
                  <c:v>1.0073701377374467</c:v>
                </c:pt>
                <c:pt idx="84">
                  <c:v>1.4169266364388984</c:v>
                </c:pt>
                <c:pt idx="85">
                  <c:v>1.0679264905102697</c:v>
                </c:pt>
                <c:pt idx="87">
                  <c:v>1.1728903010142593</c:v>
                </c:pt>
                <c:pt idx="89">
                  <c:v>1.1476501615994852</c:v>
                </c:pt>
                <c:pt idx="93">
                  <c:v>1.3555909394421901</c:v>
                </c:pt>
                <c:pt idx="94">
                  <c:v>1.0759851110255423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59-4E65-89BC-E98FA4820E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48797.8</c:v>
                </c:pt>
                <c:pt idx="9">
                  <c:v>53834.8</c:v>
                </c:pt>
                <c:pt idx="13">
                  <c:v>47519.4</c:v>
                </c:pt>
                <c:pt idx="14">
                  <c:v>61656</c:v>
                </c:pt>
                <c:pt idx="18">
                  <c:v>45976.6</c:v>
                </c:pt>
                <c:pt idx="19">
                  <c:v>46866.8</c:v>
                </c:pt>
                <c:pt idx="22">
                  <c:v>50218.6</c:v>
                </c:pt>
                <c:pt idx="27">
                  <c:v>54068.4</c:v>
                </c:pt>
                <c:pt idx="30">
                  <c:v>50020.4</c:v>
                </c:pt>
                <c:pt idx="36">
                  <c:v>51084</c:v>
                </c:pt>
                <c:pt idx="38">
                  <c:v>42100.2</c:v>
                </c:pt>
                <c:pt idx="40">
                  <c:v>46808.2</c:v>
                </c:pt>
                <c:pt idx="44">
                  <c:v>55099.4</c:v>
                </c:pt>
                <c:pt idx="48">
                  <c:v>49231.8</c:v>
                </c:pt>
                <c:pt idx="51">
                  <c:v>53532.800000000003</c:v>
                </c:pt>
                <c:pt idx="54">
                  <c:v>60421</c:v>
                </c:pt>
                <c:pt idx="55">
                  <c:v>54654.8</c:v>
                </c:pt>
                <c:pt idx="56">
                  <c:v>31387.8</c:v>
                </c:pt>
                <c:pt idx="59">
                  <c:v>55925.599999999999</c:v>
                </c:pt>
                <c:pt idx="62">
                  <c:v>54180</c:v>
                </c:pt>
                <c:pt idx="64">
                  <c:v>38483.199999999997</c:v>
                </c:pt>
                <c:pt idx="67">
                  <c:v>46189.2</c:v>
                </c:pt>
                <c:pt idx="70">
                  <c:v>59926.8</c:v>
                </c:pt>
                <c:pt idx="73">
                  <c:v>48391.4</c:v>
                </c:pt>
                <c:pt idx="76">
                  <c:v>57058.6</c:v>
                </c:pt>
                <c:pt idx="82">
                  <c:v>59472.800000000003</c:v>
                </c:pt>
                <c:pt idx="86">
                  <c:v>36918.400000000001</c:v>
                </c:pt>
                <c:pt idx="88">
                  <c:v>58712.800000000003</c:v>
                </c:pt>
                <c:pt idx="90">
                  <c:v>58673.8</c:v>
                </c:pt>
                <c:pt idx="95">
                  <c:v>55848.6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1.6704236666407091</c:v>
                </c:pt>
                <c:pt idx="9">
                  <c:v>1.7265969224367881</c:v>
                </c:pt>
                <c:pt idx="13">
                  <c:v>1.5480414314995559</c:v>
                </c:pt>
                <c:pt idx="14">
                  <c:v>1.9107953808226288</c:v>
                </c:pt>
                <c:pt idx="18">
                  <c:v>2.2298734573674435</c:v>
                </c:pt>
                <c:pt idx="19">
                  <c:v>1.6644831735898331</c:v>
                </c:pt>
                <c:pt idx="22">
                  <c:v>2.1907022497640316</c:v>
                </c:pt>
                <c:pt idx="27">
                  <c:v>1.69771992513187</c:v>
                </c:pt>
                <c:pt idx="30">
                  <c:v>1.7378109731229658</c:v>
                </c:pt>
                <c:pt idx="36">
                  <c:v>1.4768029128494244</c:v>
                </c:pt>
                <c:pt idx="38">
                  <c:v>2.1434339979382524</c:v>
                </c:pt>
                <c:pt idx="40">
                  <c:v>1.4438282181327204</c:v>
                </c:pt>
                <c:pt idx="44">
                  <c:v>1.7082763151685862</c:v>
                </c:pt>
                <c:pt idx="48">
                  <c:v>1.9490857535170356</c:v>
                </c:pt>
                <c:pt idx="51">
                  <c:v>1.8650621674935739</c:v>
                </c:pt>
                <c:pt idx="54">
                  <c:v>1.4869830025984343</c:v>
                </c:pt>
                <c:pt idx="55">
                  <c:v>1.8691496446789668</c:v>
                </c:pt>
                <c:pt idx="56">
                  <c:v>2.8947552870860656</c:v>
                </c:pt>
                <c:pt idx="59">
                  <c:v>1.8835023674310156</c:v>
                </c:pt>
                <c:pt idx="62">
                  <c:v>1.8615725359911406</c:v>
                </c:pt>
                <c:pt idx="64">
                  <c:v>1.7201532097122902</c:v>
                </c:pt>
                <c:pt idx="67">
                  <c:v>1.5890078200098725</c:v>
                </c:pt>
                <c:pt idx="70">
                  <c:v>1.9073269388654157</c:v>
                </c:pt>
                <c:pt idx="73">
                  <c:v>1.6700488103258015</c:v>
                </c:pt>
                <c:pt idx="76">
                  <c:v>1.903061063538187</c:v>
                </c:pt>
                <c:pt idx="82">
                  <c:v>1.8574877927388653</c:v>
                </c:pt>
                <c:pt idx="86">
                  <c:v>1.9332636300598074</c:v>
                </c:pt>
                <c:pt idx="88">
                  <c:v>1.6504578218037633</c:v>
                </c:pt>
                <c:pt idx="90">
                  <c:v>2.0423766655645279</c:v>
                </c:pt>
                <c:pt idx="95">
                  <c:v>1.7031581812256709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59-4E65-89BC-E98FA4820E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64998.400000000001</c:v>
                </c:pt>
                <c:pt idx="10">
                  <c:v>71870.600000000006</c:v>
                </c:pt>
                <c:pt idx="12">
                  <c:v>68741.600000000006</c:v>
                </c:pt>
                <c:pt idx="15">
                  <c:v>83270.600000000006</c:v>
                </c:pt>
                <c:pt idx="17">
                  <c:v>68829.600000000006</c:v>
                </c:pt>
                <c:pt idx="31">
                  <c:v>67127.199999999997</c:v>
                </c:pt>
                <c:pt idx="33">
                  <c:v>87625.600000000006</c:v>
                </c:pt>
                <c:pt idx="37">
                  <c:v>75247.399999999994</c:v>
                </c:pt>
                <c:pt idx="39">
                  <c:v>74339.600000000006</c:v>
                </c:pt>
                <c:pt idx="43">
                  <c:v>65379.4</c:v>
                </c:pt>
                <c:pt idx="45">
                  <c:v>65694.2</c:v>
                </c:pt>
                <c:pt idx="50">
                  <c:v>70297.2</c:v>
                </c:pt>
                <c:pt idx="53">
                  <c:v>69866.600000000006</c:v>
                </c:pt>
                <c:pt idx="61">
                  <c:v>68252.399999999994</c:v>
                </c:pt>
                <c:pt idx="69">
                  <c:v>68107</c:v>
                </c:pt>
                <c:pt idx="80">
                  <c:v>81108.600000000006</c:v>
                </c:pt>
                <c:pt idx="91">
                  <c:v>86411.8</c:v>
                </c:pt>
                <c:pt idx="92">
                  <c:v>73660.399999999994</c:v>
                </c:pt>
                <c:pt idx="98">
                  <c:v>63020.6</c:v>
                </c:pt>
                <c:pt idx="99">
                  <c:v>74703.199999999997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1.9338168324143363</c:v>
                </c:pt>
                <c:pt idx="10">
                  <c:v>1.808472449096014</c:v>
                </c:pt>
                <c:pt idx="12">
                  <c:v>1.9268972499912715</c:v>
                </c:pt>
                <c:pt idx="15">
                  <c:v>1.7451657607847186</c:v>
                </c:pt>
                <c:pt idx="17">
                  <c:v>1.4768936620291269</c:v>
                </c:pt>
                <c:pt idx="31">
                  <c:v>1.4926438165155109</c:v>
                </c:pt>
                <c:pt idx="33">
                  <c:v>1.6060146806412736</c:v>
                </c:pt>
                <c:pt idx="37">
                  <c:v>1.9053681588998426</c:v>
                </c:pt>
                <c:pt idx="39">
                  <c:v>1.7311634714203465</c:v>
                </c:pt>
                <c:pt idx="43">
                  <c:v>1.4248830671434733</c:v>
                </c:pt>
                <c:pt idx="45">
                  <c:v>1.839477457675107</c:v>
                </c:pt>
                <c:pt idx="50">
                  <c:v>1.7204668180240466</c:v>
                </c:pt>
                <c:pt idx="53">
                  <c:v>1.6273584230519302</c:v>
                </c:pt>
                <c:pt idx="61">
                  <c:v>1.804947518329026</c:v>
                </c:pt>
                <c:pt idx="69">
                  <c:v>1.4620817243455151</c:v>
                </c:pt>
                <c:pt idx="80">
                  <c:v>1.5874272271990886</c:v>
                </c:pt>
                <c:pt idx="91">
                  <c:v>1.5991334516813676</c:v>
                </c:pt>
                <c:pt idx="92">
                  <c:v>1.5118978447035314</c:v>
                </c:pt>
                <c:pt idx="98">
                  <c:v>1.6859407876154782</c:v>
                </c:pt>
                <c:pt idx="99">
                  <c:v>1.395616252048105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59-4E65-89BC-E98FA482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00015"/>
        <c:axId val="1676782223"/>
      </c:scatterChart>
      <c:valAx>
        <c:axId val="1678300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82223"/>
        <c:crosses val="autoZero"/>
        <c:crossBetween val="midCat"/>
      </c:valAx>
      <c:valAx>
        <c:axId val="167678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0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83352.399999999994</c:v>
                </c:pt>
                <c:pt idx="1">
                  <c:v>65560.2</c:v>
                </c:pt>
                <c:pt idx="2">
                  <c:v>82754.600000000006</c:v>
                </c:pt>
                <c:pt idx="3">
                  <c:v>89341.2</c:v>
                </c:pt>
                <c:pt idx="4">
                  <c:v>48797.8</c:v>
                </c:pt>
                <c:pt idx="5">
                  <c:v>79822</c:v>
                </c:pt>
                <c:pt idx="6">
                  <c:v>58940.2</c:v>
                </c:pt>
                <c:pt idx="8">
                  <c:v>85178.2</c:v>
                </c:pt>
                <c:pt idx="11">
                  <c:v>34538.199999999997</c:v>
                </c:pt>
                <c:pt idx="13">
                  <c:v>47519.4</c:v>
                </c:pt>
                <c:pt idx="16">
                  <c:v>87412.6</c:v>
                </c:pt>
                <c:pt idx="17">
                  <c:v>68829.600000000006</c:v>
                </c:pt>
                <c:pt idx="20">
                  <c:v>71787</c:v>
                </c:pt>
                <c:pt idx="21">
                  <c:v>59280.4</c:v>
                </c:pt>
                <c:pt idx="23">
                  <c:v>86388.800000000003</c:v>
                </c:pt>
                <c:pt idx="24">
                  <c:v>62018.6</c:v>
                </c:pt>
                <c:pt idx="25">
                  <c:v>62540.800000000003</c:v>
                </c:pt>
                <c:pt idx="26">
                  <c:v>96152</c:v>
                </c:pt>
                <c:pt idx="27">
                  <c:v>54068.4</c:v>
                </c:pt>
                <c:pt idx="28">
                  <c:v>59302</c:v>
                </c:pt>
                <c:pt idx="29">
                  <c:v>63826.400000000001</c:v>
                </c:pt>
                <c:pt idx="31">
                  <c:v>67127.199999999997</c:v>
                </c:pt>
                <c:pt idx="32">
                  <c:v>45850.8</c:v>
                </c:pt>
                <c:pt idx="33">
                  <c:v>87625.600000000006</c:v>
                </c:pt>
                <c:pt idx="34">
                  <c:v>46288.4</c:v>
                </c:pt>
                <c:pt idx="35">
                  <c:v>87572.800000000003</c:v>
                </c:pt>
                <c:pt idx="36">
                  <c:v>51084</c:v>
                </c:pt>
                <c:pt idx="40">
                  <c:v>46808.2</c:v>
                </c:pt>
                <c:pt idx="41">
                  <c:v>81200.2</c:v>
                </c:pt>
                <c:pt idx="42">
                  <c:v>93822.8</c:v>
                </c:pt>
                <c:pt idx="43">
                  <c:v>65379.4</c:v>
                </c:pt>
                <c:pt idx="44">
                  <c:v>55099.4</c:v>
                </c:pt>
                <c:pt idx="46">
                  <c:v>62976</c:v>
                </c:pt>
                <c:pt idx="47">
                  <c:v>66135.399999999994</c:v>
                </c:pt>
                <c:pt idx="49">
                  <c:v>70976</c:v>
                </c:pt>
                <c:pt idx="50">
                  <c:v>70297.2</c:v>
                </c:pt>
                <c:pt idx="52">
                  <c:v>56024.800000000003</c:v>
                </c:pt>
                <c:pt idx="54">
                  <c:v>60421</c:v>
                </c:pt>
                <c:pt idx="57">
                  <c:v>53996.800000000003</c:v>
                </c:pt>
                <c:pt idx="58">
                  <c:v>82749.399999999994</c:v>
                </c:pt>
                <c:pt idx="60">
                  <c:v>64338.400000000001</c:v>
                </c:pt>
                <c:pt idx="62">
                  <c:v>54180</c:v>
                </c:pt>
                <c:pt idx="63">
                  <c:v>65207.6</c:v>
                </c:pt>
                <c:pt idx="65">
                  <c:v>76900</c:v>
                </c:pt>
                <c:pt idx="66">
                  <c:v>46288</c:v>
                </c:pt>
                <c:pt idx="67">
                  <c:v>46189.2</c:v>
                </c:pt>
                <c:pt idx="68">
                  <c:v>59093.2</c:v>
                </c:pt>
                <c:pt idx="69">
                  <c:v>68107</c:v>
                </c:pt>
                <c:pt idx="71">
                  <c:v>80905.600000000006</c:v>
                </c:pt>
                <c:pt idx="72">
                  <c:v>51312.4</c:v>
                </c:pt>
                <c:pt idx="73">
                  <c:v>48391.4</c:v>
                </c:pt>
                <c:pt idx="74">
                  <c:v>75919.199999999997</c:v>
                </c:pt>
                <c:pt idx="75">
                  <c:v>83056.2</c:v>
                </c:pt>
                <c:pt idx="77">
                  <c:v>62536.6</c:v>
                </c:pt>
                <c:pt idx="78">
                  <c:v>80357.2</c:v>
                </c:pt>
                <c:pt idx="79">
                  <c:v>59721</c:v>
                </c:pt>
                <c:pt idx="80">
                  <c:v>81108.600000000006</c:v>
                </c:pt>
                <c:pt idx="81">
                  <c:v>55611.199999999997</c:v>
                </c:pt>
                <c:pt idx="83">
                  <c:v>73458.600000000006</c:v>
                </c:pt>
                <c:pt idx="84">
                  <c:v>72957.2</c:v>
                </c:pt>
                <c:pt idx="85">
                  <c:v>73079</c:v>
                </c:pt>
                <c:pt idx="87">
                  <c:v>85796.6</c:v>
                </c:pt>
                <c:pt idx="88">
                  <c:v>58712.800000000003</c:v>
                </c:pt>
                <c:pt idx="89">
                  <c:v>71473</c:v>
                </c:pt>
                <c:pt idx="91">
                  <c:v>86411.8</c:v>
                </c:pt>
                <c:pt idx="92">
                  <c:v>73660.399999999994</c:v>
                </c:pt>
                <c:pt idx="93">
                  <c:v>77876</c:v>
                </c:pt>
                <c:pt idx="94">
                  <c:v>77910</c:v>
                </c:pt>
                <c:pt idx="96">
                  <c:v>51058.2</c:v>
                </c:pt>
                <c:pt idx="97">
                  <c:v>50263.6</c:v>
                </c:pt>
                <c:pt idx="98">
                  <c:v>63020.6</c:v>
                </c:pt>
                <c:pt idx="99">
                  <c:v>74703.199999999997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1.1301894126623828</c:v>
                </c:pt>
                <c:pt idx="1">
                  <c:v>1.1256829600885905</c:v>
                </c:pt>
                <c:pt idx="2">
                  <c:v>1.2706967346830267</c:v>
                </c:pt>
                <c:pt idx="3">
                  <c:v>1.0563099667342728</c:v>
                </c:pt>
                <c:pt idx="4">
                  <c:v>1.6704236666407091</c:v>
                </c:pt>
                <c:pt idx="5">
                  <c:v>1.3120944100623888</c:v>
                </c:pt>
                <c:pt idx="6">
                  <c:v>1.2670299727520438</c:v>
                </c:pt>
                <c:pt idx="8">
                  <c:v>1.0287843603175462</c:v>
                </c:pt>
                <c:pt idx="11">
                  <c:v>1.4169528232507775</c:v>
                </c:pt>
                <c:pt idx="13">
                  <c:v>1.5480414314995559</c:v>
                </c:pt>
                <c:pt idx="16">
                  <c:v>1.0281698519435412</c:v>
                </c:pt>
                <c:pt idx="17">
                  <c:v>1.4768936620291269</c:v>
                </c:pt>
                <c:pt idx="20">
                  <c:v>1.399654533550643</c:v>
                </c:pt>
                <c:pt idx="21">
                  <c:v>1.4625576075734981</c:v>
                </c:pt>
                <c:pt idx="23">
                  <c:v>1.2470250773248384</c:v>
                </c:pt>
                <c:pt idx="24">
                  <c:v>1.0910114062555427</c:v>
                </c:pt>
                <c:pt idx="25">
                  <c:v>1.3738711369218173</c:v>
                </c:pt>
                <c:pt idx="26">
                  <c:v>1.4063358016473917</c:v>
                </c:pt>
                <c:pt idx="27">
                  <c:v>1.69771992513187</c:v>
                </c:pt>
                <c:pt idx="28">
                  <c:v>1.0648544737108361</c:v>
                </c:pt>
                <c:pt idx="29">
                  <c:v>1.4661644711279345</c:v>
                </c:pt>
                <c:pt idx="31">
                  <c:v>1.4926438165155109</c:v>
                </c:pt>
                <c:pt idx="32">
                  <c:v>1.2085067218020187</c:v>
                </c:pt>
                <c:pt idx="33">
                  <c:v>1.6060146806412736</c:v>
                </c:pt>
                <c:pt idx="34">
                  <c:v>1.0223079648464841</c:v>
                </c:pt>
                <c:pt idx="35">
                  <c:v>1.309036595837977</c:v>
                </c:pt>
                <c:pt idx="36">
                  <c:v>1.4768029128494244</c:v>
                </c:pt>
                <c:pt idx="40">
                  <c:v>1.4438282181327204</c:v>
                </c:pt>
                <c:pt idx="41">
                  <c:v>1.3697626360526207</c:v>
                </c:pt>
                <c:pt idx="42">
                  <c:v>1.3905575190678598</c:v>
                </c:pt>
                <c:pt idx="43">
                  <c:v>1.4248830671434733</c:v>
                </c:pt>
                <c:pt idx="44">
                  <c:v>1.7082763151685862</c:v>
                </c:pt>
                <c:pt idx="46">
                  <c:v>1.470020325203252</c:v>
                </c:pt>
                <c:pt idx="47">
                  <c:v>1.010532936974752</c:v>
                </c:pt>
                <c:pt idx="49">
                  <c:v>1.4319629170423804</c:v>
                </c:pt>
                <c:pt idx="50">
                  <c:v>1.7204668180240466</c:v>
                </c:pt>
                <c:pt idx="52">
                  <c:v>1.4490190058688295</c:v>
                </c:pt>
                <c:pt idx="54">
                  <c:v>1.4869830025984343</c:v>
                </c:pt>
                <c:pt idx="57">
                  <c:v>1.1543832227094939</c:v>
                </c:pt>
                <c:pt idx="58">
                  <c:v>1.0753552291617825</c:v>
                </c:pt>
                <c:pt idx="60">
                  <c:v>1.070387202665904</c:v>
                </c:pt>
                <c:pt idx="62">
                  <c:v>1.8615725359911406</c:v>
                </c:pt>
                <c:pt idx="63">
                  <c:v>1.3605776013838877</c:v>
                </c:pt>
                <c:pt idx="65">
                  <c:v>1.4681274382314695</c:v>
                </c:pt>
                <c:pt idx="66">
                  <c:v>1.0147338403041826</c:v>
                </c:pt>
                <c:pt idx="67">
                  <c:v>1.5890078200098725</c:v>
                </c:pt>
                <c:pt idx="68">
                  <c:v>1.019525089181158</c:v>
                </c:pt>
                <c:pt idx="69">
                  <c:v>1.4620817243455151</c:v>
                </c:pt>
                <c:pt idx="71">
                  <c:v>1.2711975438041372</c:v>
                </c:pt>
                <c:pt idx="72">
                  <c:v>1.2599098853298618</c:v>
                </c:pt>
                <c:pt idx="73">
                  <c:v>1.6700488103258015</c:v>
                </c:pt>
                <c:pt idx="74">
                  <c:v>1.5133721114026493</c:v>
                </c:pt>
                <c:pt idx="75">
                  <c:v>1.2290834398876906</c:v>
                </c:pt>
                <c:pt idx="77">
                  <c:v>1.0667193291608434</c:v>
                </c:pt>
                <c:pt idx="78">
                  <c:v>1.3012772968694779</c:v>
                </c:pt>
                <c:pt idx="79">
                  <c:v>1.3437986637866077</c:v>
                </c:pt>
                <c:pt idx="80">
                  <c:v>1.5874272271990886</c:v>
                </c:pt>
                <c:pt idx="81">
                  <c:v>1.3552665650084876</c:v>
                </c:pt>
                <c:pt idx="83">
                  <c:v>1.0073701377374467</c:v>
                </c:pt>
                <c:pt idx="84">
                  <c:v>1.4169266364388984</c:v>
                </c:pt>
                <c:pt idx="85">
                  <c:v>1.0679264905102697</c:v>
                </c:pt>
                <c:pt idx="87">
                  <c:v>1.1728903010142593</c:v>
                </c:pt>
                <c:pt idx="88">
                  <c:v>1.6504578218037633</c:v>
                </c:pt>
                <c:pt idx="89">
                  <c:v>1.1476501615994852</c:v>
                </c:pt>
                <c:pt idx="91">
                  <c:v>1.5991334516813676</c:v>
                </c:pt>
                <c:pt idx="92">
                  <c:v>1.5118978447035314</c:v>
                </c:pt>
                <c:pt idx="93">
                  <c:v>1.3555909394421901</c:v>
                </c:pt>
                <c:pt idx="94">
                  <c:v>1.0759851110255423</c:v>
                </c:pt>
                <c:pt idx="96">
                  <c:v>1.050996705720139</c:v>
                </c:pt>
                <c:pt idx="97">
                  <c:v>1.1644609618093411</c:v>
                </c:pt>
                <c:pt idx="98">
                  <c:v>1.6859407876154782</c:v>
                </c:pt>
                <c:pt idx="99">
                  <c:v>1.395616252048105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64-4BD2-B058-87775977A6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64998.400000000001</c:v>
                </c:pt>
                <c:pt idx="9">
                  <c:v>53834.8</c:v>
                </c:pt>
                <c:pt idx="10">
                  <c:v>71870.600000000006</c:v>
                </c:pt>
                <c:pt idx="12">
                  <c:v>68741.600000000006</c:v>
                </c:pt>
                <c:pt idx="14">
                  <c:v>61656</c:v>
                </c:pt>
                <c:pt idx="15">
                  <c:v>83270.600000000006</c:v>
                </c:pt>
                <c:pt idx="18">
                  <c:v>45976.6</c:v>
                </c:pt>
                <c:pt idx="19">
                  <c:v>46866.8</c:v>
                </c:pt>
                <c:pt idx="22">
                  <c:v>50218.6</c:v>
                </c:pt>
                <c:pt idx="30">
                  <c:v>50020.4</c:v>
                </c:pt>
                <c:pt idx="37">
                  <c:v>75247.399999999994</c:v>
                </c:pt>
                <c:pt idx="38">
                  <c:v>42100.2</c:v>
                </c:pt>
                <c:pt idx="39">
                  <c:v>74339.600000000006</c:v>
                </c:pt>
                <c:pt idx="45">
                  <c:v>65694.2</c:v>
                </c:pt>
                <c:pt idx="48">
                  <c:v>49231.8</c:v>
                </c:pt>
                <c:pt idx="51">
                  <c:v>53532.800000000003</c:v>
                </c:pt>
                <c:pt idx="53">
                  <c:v>69866.600000000006</c:v>
                </c:pt>
                <c:pt idx="55">
                  <c:v>54654.8</c:v>
                </c:pt>
                <c:pt idx="56">
                  <c:v>31387.8</c:v>
                </c:pt>
                <c:pt idx="59">
                  <c:v>55925.599999999999</c:v>
                </c:pt>
                <c:pt idx="61">
                  <c:v>68252.399999999994</c:v>
                </c:pt>
                <c:pt idx="64">
                  <c:v>38483.199999999997</c:v>
                </c:pt>
                <c:pt idx="70">
                  <c:v>59926.8</c:v>
                </c:pt>
                <c:pt idx="76">
                  <c:v>57058.6</c:v>
                </c:pt>
                <c:pt idx="82">
                  <c:v>59472.800000000003</c:v>
                </c:pt>
                <c:pt idx="86">
                  <c:v>36918.400000000001</c:v>
                </c:pt>
                <c:pt idx="90">
                  <c:v>58673.8</c:v>
                </c:pt>
                <c:pt idx="95">
                  <c:v>55848.6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1.9338168324143363</c:v>
                </c:pt>
                <c:pt idx="9">
                  <c:v>1.7265969224367881</c:v>
                </c:pt>
                <c:pt idx="10">
                  <c:v>1.808472449096014</c:v>
                </c:pt>
                <c:pt idx="12">
                  <c:v>1.9268972499912715</c:v>
                </c:pt>
                <c:pt idx="14">
                  <c:v>1.9107953808226288</c:v>
                </c:pt>
                <c:pt idx="15">
                  <c:v>1.7451657607847186</c:v>
                </c:pt>
                <c:pt idx="18">
                  <c:v>2.2298734573674435</c:v>
                </c:pt>
                <c:pt idx="19">
                  <c:v>1.6644831735898331</c:v>
                </c:pt>
                <c:pt idx="22">
                  <c:v>2.1907022497640316</c:v>
                </c:pt>
                <c:pt idx="30">
                  <c:v>1.7378109731229658</c:v>
                </c:pt>
                <c:pt idx="37">
                  <c:v>1.9053681588998426</c:v>
                </c:pt>
                <c:pt idx="38">
                  <c:v>2.1434339979382524</c:v>
                </c:pt>
                <c:pt idx="39">
                  <c:v>1.7311634714203465</c:v>
                </c:pt>
                <c:pt idx="45">
                  <c:v>1.839477457675107</c:v>
                </c:pt>
                <c:pt idx="48">
                  <c:v>1.9490857535170356</c:v>
                </c:pt>
                <c:pt idx="51">
                  <c:v>1.8650621674935739</c:v>
                </c:pt>
                <c:pt idx="53">
                  <c:v>1.6273584230519302</c:v>
                </c:pt>
                <c:pt idx="55">
                  <c:v>1.8691496446789668</c:v>
                </c:pt>
                <c:pt idx="56">
                  <c:v>2.8947552870860656</c:v>
                </c:pt>
                <c:pt idx="59">
                  <c:v>1.8835023674310156</c:v>
                </c:pt>
                <c:pt idx="61">
                  <c:v>1.804947518329026</c:v>
                </c:pt>
                <c:pt idx="64">
                  <c:v>1.7201532097122902</c:v>
                </c:pt>
                <c:pt idx="70">
                  <c:v>1.9073269388654157</c:v>
                </c:pt>
                <c:pt idx="76">
                  <c:v>1.903061063538187</c:v>
                </c:pt>
                <c:pt idx="82">
                  <c:v>1.8574877927388653</c:v>
                </c:pt>
                <c:pt idx="86">
                  <c:v>1.9332636300598074</c:v>
                </c:pt>
                <c:pt idx="90">
                  <c:v>2.0423766655645279</c:v>
                </c:pt>
                <c:pt idx="95">
                  <c:v>1.7031581812256709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4-4BD2-B058-87775977A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32815"/>
        <c:axId val="1676726479"/>
      </c:scatterChart>
      <c:valAx>
        <c:axId val="1678332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26479"/>
        <c:crosses val="autoZero"/>
        <c:crossBetween val="midCat"/>
      </c:valAx>
      <c:valAx>
        <c:axId val="167672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33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83339</c:v>
                </c:pt>
                <c:pt idx="1">
                  <c:v>65961.8</c:v>
                </c:pt>
                <c:pt idx="2">
                  <c:v>82104</c:v>
                </c:pt>
                <c:pt idx="3">
                  <c:v>89223.2</c:v>
                </c:pt>
                <c:pt idx="4">
                  <c:v>48488.4</c:v>
                </c:pt>
                <c:pt idx="5">
                  <c:v>79921.399999999994</c:v>
                </c:pt>
                <c:pt idx="6">
                  <c:v>58877</c:v>
                </c:pt>
                <c:pt idx="7">
                  <c:v>65321.8</c:v>
                </c:pt>
                <c:pt idx="8">
                  <c:v>84828</c:v>
                </c:pt>
                <c:pt idx="9">
                  <c:v>53830</c:v>
                </c:pt>
                <c:pt idx="10">
                  <c:v>71763</c:v>
                </c:pt>
                <c:pt idx="11">
                  <c:v>34436</c:v>
                </c:pt>
                <c:pt idx="12">
                  <c:v>68355.199999999997</c:v>
                </c:pt>
                <c:pt idx="13">
                  <c:v>47525.8</c:v>
                </c:pt>
                <c:pt idx="14">
                  <c:v>61538.8</c:v>
                </c:pt>
                <c:pt idx="15">
                  <c:v>82694.8</c:v>
                </c:pt>
                <c:pt idx="16">
                  <c:v>87402.2</c:v>
                </c:pt>
                <c:pt idx="17">
                  <c:v>69237.8</c:v>
                </c:pt>
                <c:pt idx="18">
                  <c:v>45986.8</c:v>
                </c:pt>
                <c:pt idx="19">
                  <c:v>46788.800000000003</c:v>
                </c:pt>
                <c:pt idx="20">
                  <c:v>71229.8</c:v>
                </c:pt>
                <c:pt idx="21">
                  <c:v>58912.800000000003</c:v>
                </c:pt>
                <c:pt idx="22">
                  <c:v>50068.6</c:v>
                </c:pt>
                <c:pt idx="23">
                  <c:v>86254</c:v>
                </c:pt>
                <c:pt idx="24">
                  <c:v>62058.8</c:v>
                </c:pt>
                <c:pt idx="25">
                  <c:v>62599.199999999997</c:v>
                </c:pt>
                <c:pt idx="26">
                  <c:v>95884.800000000003</c:v>
                </c:pt>
                <c:pt idx="27">
                  <c:v>54400.2</c:v>
                </c:pt>
                <c:pt idx="28">
                  <c:v>59507.8</c:v>
                </c:pt>
                <c:pt idx="29">
                  <c:v>64063</c:v>
                </c:pt>
                <c:pt idx="30">
                  <c:v>49988</c:v>
                </c:pt>
                <c:pt idx="31">
                  <c:v>67436.800000000003</c:v>
                </c:pt>
                <c:pt idx="32">
                  <c:v>45825</c:v>
                </c:pt>
                <c:pt idx="33">
                  <c:v>87185.4</c:v>
                </c:pt>
                <c:pt idx="34">
                  <c:v>46263.8</c:v>
                </c:pt>
                <c:pt idx="35">
                  <c:v>87409.600000000006</c:v>
                </c:pt>
                <c:pt idx="36">
                  <c:v>50883.4</c:v>
                </c:pt>
                <c:pt idx="37">
                  <c:v>75480</c:v>
                </c:pt>
                <c:pt idx="38">
                  <c:v>41948</c:v>
                </c:pt>
                <c:pt idx="39">
                  <c:v>74568</c:v>
                </c:pt>
                <c:pt idx="40">
                  <c:v>46625.599999999999</c:v>
                </c:pt>
                <c:pt idx="41">
                  <c:v>81185.600000000006</c:v>
                </c:pt>
                <c:pt idx="42">
                  <c:v>94008.4</c:v>
                </c:pt>
                <c:pt idx="43">
                  <c:v>65452.6</c:v>
                </c:pt>
                <c:pt idx="44">
                  <c:v>54971.6</c:v>
                </c:pt>
                <c:pt idx="45">
                  <c:v>65437.4</c:v>
                </c:pt>
                <c:pt idx="46">
                  <c:v>63021.8</c:v>
                </c:pt>
                <c:pt idx="47">
                  <c:v>66362</c:v>
                </c:pt>
                <c:pt idx="48">
                  <c:v>49480.6</c:v>
                </c:pt>
                <c:pt idx="49">
                  <c:v>70994.2</c:v>
                </c:pt>
                <c:pt idx="50">
                  <c:v>70314.600000000006</c:v>
                </c:pt>
                <c:pt idx="51">
                  <c:v>53304</c:v>
                </c:pt>
                <c:pt idx="52">
                  <c:v>55762.6</c:v>
                </c:pt>
                <c:pt idx="53">
                  <c:v>69953.8</c:v>
                </c:pt>
                <c:pt idx="54">
                  <c:v>60539.8</c:v>
                </c:pt>
                <c:pt idx="55">
                  <c:v>54854.6</c:v>
                </c:pt>
                <c:pt idx="56">
                  <c:v>31143.8</c:v>
                </c:pt>
                <c:pt idx="57">
                  <c:v>54035.4</c:v>
                </c:pt>
                <c:pt idx="58">
                  <c:v>82754.399999999994</c:v>
                </c:pt>
                <c:pt idx="59">
                  <c:v>55915.6</c:v>
                </c:pt>
                <c:pt idx="60">
                  <c:v>64573</c:v>
                </c:pt>
                <c:pt idx="61">
                  <c:v>68077.399999999994</c:v>
                </c:pt>
                <c:pt idx="62">
                  <c:v>53952.4</c:v>
                </c:pt>
                <c:pt idx="63">
                  <c:v>65495.6</c:v>
                </c:pt>
                <c:pt idx="64">
                  <c:v>38462</c:v>
                </c:pt>
                <c:pt idx="65">
                  <c:v>76820.399999999994</c:v>
                </c:pt>
                <c:pt idx="66">
                  <c:v>46703.8</c:v>
                </c:pt>
                <c:pt idx="67">
                  <c:v>45984.4</c:v>
                </c:pt>
                <c:pt idx="68">
                  <c:v>59162.6</c:v>
                </c:pt>
                <c:pt idx="69">
                  <c:v>68363</c:v>
                </c:pt>
                <c:pt idx="70">
                  <c:v>59808.2</c:v>
                </c:pt>
                <c:pt idx="71">
                  <c:v>80918.600000000006</c:v>
                </c:pt>
                <c:pt idx="72">
                  <c:v>51329</c:v>
                </c:pt>
                <c:pt idx="73">
                  <c:v>48355.4</c:v>
                </c:pt>
                <c:pt idx="74">
                  <c:v>75944.600000000006</c:v>
                </c:pt>
                <c:pt idx="75">
                  <c:v>82545.600000000006</c:v>
                </c:pt>
                <c:pt idx="76">
                  <c:v>56924.2</c:v>
                </c:pt>
                <c:pt idx="77">
                  <c:v>62527.8</c:v>
                </c:pt>
                <c:pt idx="78">
                  <c:v>80231</c:v>
                </c:pt>
                <c:pt idx="79">
                  <c:v>59628.2</c:v>
                </c:pt>
                <c:pt idx="80">
                  <c:v>80719.199999999997</c:v>
                </c:pt>
                <c:pt idx="81">
                  <c:v>55647.4</c:v>
                </c:pt>
                <c:pt idx="82">
                  <c:v>59345.2</c:v>
                </c:pt>
                <c:pt idx="83">
                  <c:v>73580.399999999994</c:v>
                </c:pt>
                <c:pt idx="84">
                  <c:v>72983.600000000006</c:v>
                </c:pt>
                <c:pt idx="85">
                  <c:v>73259.399999999994</c:v>
                </c:pt>
                <c:pt idx="86">
                  <c:v>36972.6</c:v>
                </c:pt>
                <c:pt idx="87">
                  <c:v>85786.8</c:v>
                </c:pt>
                <c:pt idx="88">
                  <c:v>58436.800000000003</c:v>
                </c:pt>
                <c:pt idx="89">
                  <c:v>71179</c:v>
                </c:pt>
                <c:pt idx="90">
                  <c:v>58415.8</c:v>
                </c:pt>
                <c:pt idx="91">
                  <c:v>86658.8</c:v>
                </c:pt>
                <c:pt idx="92">
                  <c:v>73495.399999999994</c:v>
                </c:pt>
                <c:pt idx="93">
                  <c:v>78138.600000000006</c:v>
                </c:pt>
                <c:pt idx="94">
                  <c:v>77880.399999999994</c:v>
                </c:pt>
                <c:pt idx="95">
                  <c:v>55920.4</c:v>
                </c:pt>
                <c:pt idx="96">
                  <c:v>51125.4</c:v>
                </c:pt>
                <c:pt idx="97">
                  <c:v>49944</c:v>
                </c:pt>
                <c:pt idx="98">
                  <c:v>62758.8</c:v>
                </c:pt>
                <c:pt idx="99">
                  <c:v>74727.199999999997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1.1272873444605767</c:v>
                </c:pt>
                <c:pt idx="1">
                  <c:v>1.1152212341082262</c:v>
                </c:pt>
                <c:pt idx="2">
                  <c:v>1.2809850920783397</c:v>
                </c:pt>
                <c:pt idx="3">
                  <c:v>1.0464991168216338</c:v>
                </c:pt>
                <c:pt idx="4">
                  <c:v>1.6811031091972513</c:v>
                </c:pt>
                <c:pt idx="5">
                  <c:v>1.3187706922050917</c:v>
                </c:pt>
                <c:pt idx="6">
                  <c:v>1.2667255464782512</c:v>
                </c:pt>
                <c:pt idx="7">
                  <c:v>1.9265543815387818</c:v>
                </c:pt>
                <c:pt idx="8">
                  <c:v>1.0286226246050831</c:v>
                </c:pt>
                <c:pt idx="9">
                  <c:v>1.7270109604309865</c:v>
                </c:pt>
                <c:pt idx="10">
                  <c:v>1.8089684099048255</c:v>
                </c:pt>
                <c:pt idx="11">
                  <c:v>1.4065803229178766</c:v>
                </c:pt>
                <c:pt idx="12">
                  <c:v>1.9377896634052714</c:v>
                </c:pt>
                <c:pt idx="13">
                  <c:v>1.5520412070917269</c:v>
                </c:pt>
                <c:pt idx="14">
                  <c:v>1.9151819664991843</c:v>
                </c:pt>
                <c:pt idx="15">
                  <c:v>1.7571479706100019</c:v>
                </c:pt>
                <c:pt idx="16">
                  <c:v>1.0281091322644054</c:v>
                </c:pt>
                <c:pt idx="17">
                  <c:v>1.4697607376317561</c:v>
                </c:pt>
                <c:pt idx="18">
                  <c:v>2.2375986152548122</c:v>
                </c:pt>
                <c:pt idx="19">
                  <c:v>1.6664244434565536</c:v>
                </c:pt>
                <c:pt idx="20">
                  <c:v>1.4101962942476323</c:v>
                </c:pt>
                <c:pt idx="21">
                  <c:v>1.463705680259638</c:v>
                </c:pt>
                <c:pt idx="22">
                  <c:v>2.2162393196534356</c:v>
                </c:pt>
                <c:pt idx="23">
                  <c:v>1.2455074547267373</c:v>
                </c:pt>
                <c:pt idx="24">
                  <c:v>1.1023899914274848</c:v>
                </c:pt>
                <c:pt idx="25">
                  <c:v>1.3715830234252195</c:v>
                </c:pt>
                <c:pt idx="26">
                  <c:v>1.4094413295955146</c:v>
                </c:pt>
                <c:pt idx="27">
                  <c:v>1.6922731901720951</c:v>
                </c:pt>
                <c:pt idx="28">
                  <c:v>1.0584494805722946</c:v>
                </c:pt>
                <c:pt idx="29">
                  <c:v>1.4698031625119024</c:v>
                </c:pt>
                <c:pt idx="30">
                  <c:v>1.7389773545650957</c:v>
                </c:pt>
                <c:pt idx="31">
                  <c:v>1.4902694078010819</c:v>
                </c:pt>
                <c:pt idx="32">
                  <c:v>1.1922531369339879</c:v>
                </c:pt>
                <c:pt idx="33">
                  <c:v>1.6248477382681046</c:v>
                </c:pt>
                <c:pt idx="34">
                  <c:v>1.0155888621341091</c:v>
                </c:pt>
                <c:pt idx="35">
                  <c:v>1.3114806611630758</c:v>
                </c:pt>
                <c:pt idx="36">
                  <c:v>1.4856908146861254</c:v>
                </c:pt>
                <c:pt idx="37">
                  <c:v>1.8974297827239004</c:v>
                </c:pt>
                <c:pt idx="38">
                  <c:v>2.1540001907123103</c:v>
                </c:pt>
                <c:pt idx="39">
                  <c:v>1.7204833172406395</c:v>
                </c:pt>
                <c:pt idx="40">
                  <c:v>1.4414184482344463</c:v>
                </c:pt>
                <c:pt idx="41">
                  <c:v>1.3774487101160795</c:v>
                </c:pt>
                <c:pt idx="42">
                  <c:v>1.3950136370792399</c:v>
                </c:pt>
                <c:pt idx="43">
                  <c:v>1.4232895255497873</c:v>
                </c:pt>
                <c:pt idx="44">
                  <c:v>1.7240902575147894</c:v>
                </c:pt>
                <c:pt idx="45">
                  <c:v>1.8486522997551857</c:v>
                </c:pt>
                <c:pt idx="46">
                  <c:v>1.4634142471335314</c:v>
                </c:pt>
                <c:pt idx="47">
                  <c:v>1.0070672975498025</c:v>
                </c:pt>
                <c:pt idx="48">
                  <c:v>1.9406999915118248</c:v>
                </c:pt>
                <c:pt idx="49">
                  <c:v>1.4394133605280433</c:v>
                </c:pt>
                <c:pt idx="50">
                  <c:v>1.7160874128559358</c:v>
                </c:pt>
                <c:pt idx="51">
                  <c:v>1.8825416479063486</c:v>
                </c:pt>
                <c:pt idx="52">
                  <c:v>1.4557965374641786</c:v>
                </c:pt>
                <c:pt idx="53">
                  <c:v>1.6238717553585367</c:v>
                </c:pt>
                <c:pt idx="54">
                  <c:v>1.4840650282954353</c:v>
                </c:pt>
                <c:pt idx="55">
                  <c:v>1.8680839893099213</c:v>
                </c:pt>
                <c:pt idx="56">
                  <c:v>2.9151548622839858</c:v>
                </c:pt>
                <c:pt idx="57">
                  <c:v>1.1472294088690007</c:v>
                </c:pt>
                <c:pt idx="58">
                  <c:v>1.0752902564697466</c:v>
                </c:pt>
                <c:pt idx="59">
                  <c:v>1.88877522551846</c:v>
                </c:pt>
                <c:pt idx="60">
                  <c:v>1.0664983816765521</c:v>
                </c:pt>
                <c:pt idx="61">
                  <c:v>1.8063410177239438</c:v>
                </c:pt>
                <c:pt idx="62">
                  <c:v>1.8693885721487828</c:v>
                </c:pt>
                <c:pt idx="63">
                  <c:v>1.3432963435711711</c:v>
                </c:pt>
                <c:pt idx="64">
                  <c:v>1.7211013467838385</c:v>
                </c:pt>
                <c:pt idx="65">
                  <c:v>1.4696486870674978</c:v>
                </c:pt>
                <c:pt idx="66">
                  <c:v>1.0106672262214209</c:v>
                </c:pt>
                <c:pt idx="67">
                  <c:v>1.5842981532867668</c:v>
                </c:pt>
                <c:pt idx="68">
                  <c:v>1.0183291471301126</c:v>
                </c:pt>
                <c:pt idx="69">
                  <c:v>1.4669192399397335</c:v>
                </c:pt>
                <c:pt idx="70">
                  <c:v>1.9175631435154379</c:v>
                </c:pt>
                <c:pt idx="71">
                  <c:v>1.2611562730941959</c:v>
                </c:pt>
                <c:pt idx="72">
                  <c:v>1.2567554403943191</c:v>
                </c:pt>
                <c:pt idx="73">
                  <c:v>1.6870918242843611</c:v>
                </c:pt>
                <c:pt idx="74">
                  <c:v>1.5072039355003515</c:v>
                </c:pt>
                <c:pt idx="75">
                  <c:v>1.2366982613246496</c:v>
                </c:pt>
                <c:pt idx="76">
                  <c:v>1.9237512340972733</c:v>
                </c:pt>
                <c:pt idx="77">
                  <c:v>1.0678290296476127</c:v>
                </c:pt>
                <c:pt idx="78">
                  <c:v>1.3033241515125076</c:v>
                </c:pt>
                <c:pt idx="79">
                  <c:v>1.3604972144052647</c:v>
                </c:pt>
                <c:pt idx="80">
                  <c:v>1.5946020277703448</c:v>
                </c:pt>
                <c:pt idx="81">
                  <c:v>1.3628489381354745</c:v>
                </c:pt>
                <c:pt idx="82">
                  <c:v>1.8614816362570183</c:v>
                </c:pt>
                <c:pt idx="83">
                  <c:v>1.0064364966757453</c:v>
                </c:pt>
                <c:pt idx="84">
                  <c:v>1.4144684559270848</c:v>
                </c:pt>
                <c:pt idx="85">
                  <c:v>1.0607102979276379</c:v>
                </c:pt>
                <c:pt idx="86">
                  <c:v>1.9235596090077518</c:v>
                </c:pt>
                <c:pt idx="87">
                  <c:v>1.1726279567485907</c:v>
                </c:pt>
                <c:pt idx="88">
                  <c:v>1.6664327957725269</c:v>
                </c:pt>
                <c:pt idx="89">
                  <c:v>1.1542027845291449</c:v>
                </c:pt>
                <c:pt idx="90">
                  <c:v>2.0514655281619012</c:v>
                </c:pt>
                <c:pt idx="91">
                  <c:v>1.5929022788222316</c:v>
                </c:pt>
                <c:pt idx="92">
                  <c:v>1.503454637977343</c:v>
                </c:pt>
                <c:pt idx="93">
                  <c:v>1.35143194272741</c:v>
                </c:pt>
                <c:pt idx="94">
                  <c:v>1.0882327260774214</c:v>
                </c:pt>
                <c:pt idx="95">
                  <c:v>1.7001666654744958</c:v>
                </c:pt>
                <c:pt idx="96">
                  <c:v>1.0354148818395552</c:v>
                </c:pt>
                <c:pt idx="97">
                  <c:v>1.1718925196219767</c:v>
                </c:pt>
                <c:pt idx="98">
                  <c:v>1.6863611158913172</c:v>
                </c:pt>
                <c:pt idx="99">
                  <c:v>1.397362673832286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4-48CA-8F72-4BB74262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54415"/>
        <c:axId val="1676751023"/>
      </c:scatterChart>
      <c:valAx>
        <c:axId val="1678254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51023"/>
        <c:crosses val="autoZero"/>
        <c:crossBetween val="midCat"/>
      </c:valAx>
      <c:valAx>
        <c:axId val="167675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5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58877</c:v>
                </c:pt>
                <c:pt idx="11">
                  <c:v>34436</c:v>
                </c:pt>
                <c:pt idx="21">
                  <c:v>58912.800000000003</c:v>
                </c:pt>
                <c:pt idx="24">
                  <c:v>62058.8</c:v>
                </c:pt>
                <c:pt idx="25">
                  <c:v>62599.199999999997</c:v>
                </c:pt>
                <c:pt idx="28">
                  <c:v>59507.8</c:v>
                </c:pt>
                <c:pt idx="32">
                  <c:v>45825</c:v>
                </c:pt>
                <c:pt idx="34">
                  <c:v>46263.8</c:v>
                </c:pt>
                <c:pt idx="46">
                  <c:v>63021.8</c:v>
                </c:pt>
                <c:pt idx="52">
                  <c:v>55762.6</c:v>
                </c:pt>
                <c:pt idx="57">
                  <c:v>54035.4</c:v>
                </c:pt>
                <c:pt idx="60">
                  <c:v>64573</c:v>
                </c:pt>
                <c:pt idx="63">
                  <c:v>65495.6</c:v>
                </c:pt>
                <c:pt idx="66">
                  <c:v>46703.8</c:v>
                </c:pt>
                <c:pt idx="68">
                  <c:v>59162.6</c:v>
                </c:pt>
                <c:pt idx="72">
                  <c:v>51329</c:v>
                </c:pt>
                <c:pt idx="79">
                  <c:v>59628.2</c:v>
                </c:pt>
                <c:pt idx="81">
                  <c:v>55647.4</c:v>
                </c:pt>
                <c:pt idx="96">
                  <c:v>51125.4</c:v>
                </c:pt>
                <c:pt idx="97">
                  <c:v>49944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1.2667255464782512</c:v>
                </c:pt>
                <c:pt idx="5">
                  <c:v>1.4065803229178766</c:v>
                </c:pt>
                <c:pt idx="15">
                  <c:v>1.463705680259638</c:v>
                </c:pt>
                <c:pt idx="18">
                  <c:v>1.1023899914274848</c:v>
                </c:pt>
                <c:pt idx="19">
                  <c:v>1.3715830234252195</c:v>
                </c:pt>
                <c:pt idx="22">
                  <c:v>1.0584494805722946</c:v>
                </c:pt>
                <c:pt idx="26">
                  <c:v>1.1922531369339879</c:v>
                </c:pt>
                <c:pt idx="28">
                  <c:v>1.0155888621341091</c:v>
                </c:pt>
                <c:pt idx="40">
                  <c:v>1.4634142471335314</c:v>
                </c:pt>
                <c:pt idx="46">
                  <c:v>1.4557965374641786</c:v>
                </c:pt>
                <c:pt idx="51">
                  <c:v>1.1472294088690007</c:v>
                </c:pt>
                <c:pt idx="54">
                  <c:v>1.0664983816765521</c:v>
                </c:pt>
                <c:pt idx="57">
                  <c:v>1.3432963435711711</c:v>
                </c:pt>
                <c:pt idx="60">
                  <c:v>1.0106672262214209</c:v>
                </c:pt>
                <c:pt idx="62">
                  <c:v>1.0183291471301126</c:v>
                </c:pt>
                <c:pt idx="66">
                  <c:v>1.2567554403943191</c:v>
                </c:pt>
                <c:pt idx="73">
                  <c:v>1.3604972144052647</c:v>
                </c:pt>
                <c:pt idx="75">
                  <c:v>1.3628489381354745</c:v>
                </c:pt>
                <c:pt idx="90">
                  <c:v>1.0354148818395552</c:v>
                </c:pt>
                <c:pt idx="91">
                  <c:v>1.1718925196219767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8B-49D6-B727-FBE1B6FC80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83339</c:v>
                </c:pt>
                <c:pt idx="1">
                  <c:v>65961.8</c:v>
                </c:pt>
                <c:pt idx="2">
                  <c:v>82104</c:v>
                </c:pt>
                <c:pt idx="3">
                  <c:v>89223.2</c:v>
                </c:pt>
                <c:pt idx="5">
                  <c:v>79921.399999999994</c:v>
                </c:pt>
                <c:pt idx="8">
                  <c:v>84828</c:v>
                </c:pt>
                <c:pt idx="16">
                  <c:v>87402.2</c:v>
                </c:pt>
                <c:pt idx="20">
                  <c:v>71229.8</c:v>
                </c:pt>
                <c:pt idx="23">
                  <c:v>86254</c:v>
                </c:pt>
                <c:pt idx="26">
                  <c:v>95884.800000000003</c:v>
                </c:pt>
                <c:pt idx="29">
                  <c:v>64063</c:v>
                </c:pt>
                <c:pt idx="35">
                  <c:v>87409.600000000006</c:v>
                </c:pt>
                <c:pt idx="41">
                  <c:v>81185.600000000006</c:v>
                </c:pt>
                <c:pt idx="42">
                  <c:v>94008.4</c:v>
                </c:pt>
                <c:pt idx="47">
                  <c:v>66362</c:v>
                </c:pt>
                <c:pt idx="49">
                  <c:v>70994.2</c:v>
                </c:pt>
                <c:pt idx="58">
                  <c:v>82754.399999999994</c:v>
                </c:pt>
                <c:pt idx="65">
                  <c:v>76820.399999999994</c:v>
                </c:pt>
                <c:pt idx="71">
                  <c:v>80918.600000000006</c:v>
                </c:pt>
                <c:pt idx="74">
                  <c:v>75944.600000000006</c:v>
                </c:pt>
                <c:pt idx="75">
                  <c:v>82545.600000000006</c:v>
                </c:pt>
                <c:pt idx="77">
                  <c:v>62527.8</c:v>
                </c:pt>
                <c:pt idx="78">
                  <c:v>80231</c:v>
                </c:pt>
                <c:pt idx="83">
                  <c:v>73580.399999999994</c:v>
                </c:pt>
                <c:pt idx="84">
                  <c:v>72983.600000000006</c:v>
                </c:pt>
                <c:pt idx="85">
                  <c:v>73259.399999999994</c:v>
                </c:pt>
                <c:pt idx="87">
                  <c:v>85786.8</c:v>
                </c:pt>
                <c:pt idx="89">
                  <c:v>71179</c:v>
                </c:pt>
                <c:pt idx="93">
                  <c:v>78138.600000000006</c:v>
                </c:pt>
                <c:pt idx="94">
                  <c:v>77880.399999999994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1.1272873444605767</c:v>
                </c:pt>
                <c:pt idx="1">
                  <c:v>1.1152212341082262</c:v>
                </c:pt>
                <c:pt idx="2">
                  <c:v>1.2809850920783397</c:v>
                </c:pt>
                <c:pt idx="3">
                  <c:v>1.0464991168216338</c:v>
                </c:pt>
                <c:pt idx="5">
                  <c:v>1.3187706922050917</c:v>
                </c:pt>
                <c:pt idx="8">
                  <c:v>1.0286226246050831</c:v>
                </c:pt>
                <c:pt idx="16">
                  <c:v>1.0281091322644054</c:v>
                </c:pt>
                <c:pt idx="20">
                  <c:v>1.4101962942476323</c:v>
                </c:pt>
                <c:pt idx="23">
                  <c:v>1.2455074547267373</c:v>
                </c:pt>
                <c:pt idx="26">
                  <c:v>1.4094413295955146</c:v>
                </c:pt>
                <c:pt idx="29">
                  <c:v>1.4698031625119024</c:v>
                </c:pt>
                <c:pt idx="35">
                  <c:v>1.3114806611630758</c:v>
                </c:pt>
                <c:pt idx="41">
                  <c:v>1.3774487101160795</c:v>
                </c:pt>
                <c:pt idx="42">
                  <c:v>1.3950136370792399</c:v>
                </c:pt>
                <c:pt idx="47">
                  <c:v>1.0070672975498025</c:v>
                </c:pt>
                <c:pt idx="49">
                  <c:v>1.4394133605280433</c:v>
                </c:pt>
                <c:pt idx="58">
                  <c:v>1.0752902564697466</c:v>
                </c:pt>
                <c:pt idx="65">
                  <c:v>1.4696486870674978</c:v>
                </c:pt>
                <c:pt idx="71">
                  <c:v>1.2611562730941959</c:v>
                </c:pt>
                <c:pt idx="74">
                  <c:v>1.5072039355003515</c:v>
                </c:pt>
                <c:pt idx="75">
                  <c:v>1.2366982613246496</c:v>
                </c:pt>
                <c:pt idx="77">
                  <c:v>1.0678290296476127</c:v>
                </c:pt>
                <c:pt idx="78">
                  <c:v>1.3033241515125076</c:v>
                </c:pt>
                <c:pt idx="83">
                  <c:v>1.0064364966757453</c:v>
                </c:pt>
                <c:pt idx="84">
                  <c:v>1.4144684559270848</c:v>
                </c:pt>
                <c:pt idx="85">
                  <c:v>1.0607102979276379</c:v>
                </c:pt>
                <c:pt idx="87">
                  <c:v>1.1726279567485907</c:v>
                </c:pt>
                <c:pt idx="89">
                  <c:v>1.1542027845291449</c:v>
                </c:pt>
                <c:pt idx="93">
                  <c:v>1.35143194272741</c:v>
                </c:pt>
                <c:pt idx="94">
                  <c:v>1.0882327260774214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8B-49D6-B727-FBE1B6FC80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48488.4</c:v>
                </c:pt>
                <c:pt idx="9">
                  <c:v>53830</c:v>
                </c:pt>
                <c:pt idx="13">
                  <c:v>47525.8</c:v>
                </c:pt>
                <c:pt idx="14">
                  <c:v>61538.8</c:v>
                </c:pt>
                <c:pt idx="18">
                  <c:v>45986.8</c:v>
                </c:pt>
                <c:pt idx="19">
                  <c:v>46788.800000000003</c:v>
                </c:pt>
                <c:pt idx="22">
                  <c:v>50068.6</c:v>
                </c:pt>
                <c:pt idx="27">
                  <c:v>54400.2</c:v>
                </c:pt>
                <c:pt idx="30">
                  <c:v>49988</c:v>
                </c:pt>
                <c:pt idx="36">
                  <c:v>50883.4</c:v>
                </c:pt>
                <c:pt idx="38">
                  <c:v>41948</c:v>
                </c:pt>
                <c:pt idx="40">
                  <c:v>46625.599999999999</c:v>
                </c:pt>
                <c:pt idx="44">
                  <c:v>54971.6</c:v>
                </c:pt>
                <c:pt idx="48">
                  <c:v>49480.6</c:v>
                </c:pt>
                <c:pt idx="51">
                  <c:v>53304</c:v>
                </c:pt>
                <c:pt idx="54">
                  <c:v>60539.8</c:v>
                </c:pt>
                <c:pt idx="55">
                  <c:v>54854.6</c:v>
                </c:pt>
                <c:pt idx="56">
                  <c:v>31143.8</c:v>
                </c:pt>
                <c:pt idx="59">
                  <c:v>55915.6</c:v>
                </c:pt>
                <c:pt idx="62">
                  <c:v>53952.4</c:v>
                </c:pt>
                <c:pt idx="64">
                  <c:v>38462</c:v>
                </c:pt>
                <c:pt idx="67">
                  <c:v>45984.4</c:v>
                </c:pt>
                <c:pt idx="70">
                  <c:v>59808.2</c:v>
                </c:pt>
                <c:pt idx="73">
                  <c:v>48355.4</c:v>
                </c:pt>
                <c:pt idx="76">
                  <c:v>56924.2</c:v>
                </c:pt>
                <c:pt idx="82">
                  <c:v>59345.2</c:v>
                </c:pt>
                <c:pt idx="86">
                  <c:v>36972.6</c:v>
                </c:pt>
                <c:pt idx="88">
                  <c:v>58436.800000000003</c:v>
                </c:pt>
                <c:pt idx="90">
                  <c:v>58415.8</c:v>
                </c:pt>
                <c:pt idx="95">
                  <c:v>55920.4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1.6811031091972513</c:v>
                </c:pt>
                <c:pt idx="9">
                  <c:v>1.7270109604309865</c:v>
                </c:pt>
                <c:pt idx="13">
                  <c:v>1.5520412070917269</c:v>
                </c:pt>
                <c:pt idx="14">
                  <c:v>1.9151819664991843</c:v>
                </c:pt>
                <c:pt idx="18">
                  <c:v>2.2375986152548122</c:v>
                </c:pt>
                <c:pt idx="19">
                  <c:v>1.6664244434565536</c:v>
                </c:pt>
                <c:pt idx="22">
                  <c:v>2.2162393196534356</c:v>
                </c:pt>
                <c:pt idx="27">
                  <c:v>1.6922731901720951</c:v>
                </c:pt>
                <c:pt idx="30">
                  <c:v>1.7389773545650957</c:v>
                </c:pt>
                <c:pt idx="36">
                  <c:v>1.4856908146861254</c:v>
                </c:pt>
                <c:pt idx="38">
                  <c:v>2.1540001907123103</c:v>
                </c:pt>
                <c:pt idx="40">
                  <c:v>1.4414184482344463</c:v>
                </c:pt>
                <c:pt idx="44">
                  <c:v>1.7240902575147894</c:v>
                </c:pt>
                <c:pt idx="48">
                  <c:v>1.9406999915118248</c:v>
                </c:pt>
                <c:pt idx="51">
                  <c:v>1.8825416479063486</c:v>
                </c:pt>
                <c:pt idx="54">
                  <c:v>1.4840650282954353</c:v>
                </c:pt>
                <c:pt idx="55">
                  <c:v>1.8680839893099213</c:v>
                </c:pt>
                <c:pt idx="56">
                  <c:v>2.9151548622839858</c:v>
                </c:pt>
                <c:pt idx="59">
                  <c:v>1.88877522551846</c:v>
                </c:pt>
                <c:pt idx="62">
                  <c:v>1.8693885721487828</c:v>
                </c:pt>
                <c:pt idx="64">
                  <c:v>1.7211013467838385</c:v>
                </c:pt>
                <c:pt idx="67">
                  <c:v>1.5842981532867668</c:v>
                </c:pt>
                <c:pt idx="70">
                  <c:v>1.9175631435154379</c:v>
                </c:pt>
                <c:pt idx="73">
                  <c:v>1.6870918242843611</c:v>
                </c:pt>
                <c:pt idx="76">
                  <c:v>1.9237512340972733</c:v>
                </c:pt>
                <c:pt idx="82">
                  <c:v>1.8614816362570183</c:v>
                </c:pt>
                <c:pt idx="86">
                  <c:v>1.9235596090077518</c:v>
                </c:pt>
                <c:pt idx="88">
                  <c:v>1.6664327957725269</c:v>
                </c:pt>
                <c:pt idx="90">
                  <c:v>2.0514655281619012</c:v>
                </c:pt>
                <c:pt idx="95">
                  <c:v>1.7001666654744958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8B-49D6-B727-FBE1B6FC80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65321.8</c:v>
                </c:pt>
                <c:pt idx="10">
                  <c:v>71763</c:v>
                </c:pt>
                <c:pt idx="12">
                  <c:v>68355.199999999997</c:v>
                </c:pt>
                <c:pt idx="15">
                  <c:v>82694.8</c:v>
                </c:pt>
                <c:pt idx="17">
                  <c:v>69237.8</c:v>
                </c:pt>
                <c:pt idx="31">
                  <c:v>67436.800000000003</c:v>
                </c:pt>
                <c:pt idx="33">
                  <c:v>87185.4</c:v>
                </c:pt>
                <c:pt idx="37">
                  <c:v>75480</c:v>
                </c:pt>
                <c:pt idx="39">
                  <c:v>74568</c:v>
                </c:pt>
                <c:pt idx="43">
                  <c:v>65452.6</c:v>
                </c:pt>
                <c:pt idx="45">
                  <c:v>65437.4</c:v>
                </c:pt>
                <c:pt idx="50">
                  <c:v>70314.600000000006</c:v>
                </c:pt>
                <c:pt idx="53">
                  <c:v>69953.8</c:v>
                </c:pt>
                <c:pt idx="61">
                  <c:v>68077.399999999994</c:v>
                </c:pt>
                <c:pt idx="69">
                  <c:v>68363</c:v>
                </c:pt>
                <c:pt idx="80">
                  <c:v>80719.199999999997</c:v>
                </c:pt>
                <c:pt idx="91">
                  <c:v>86658.8</c:v>
                </c:pt>
                <c:pt idx="92">
                  <c:v>73495.399999999994</c:v>
                </c:pt>
                <c:pt idx="98">
                  <c:v>62758.8</c:v>
                </c:pt>
                <c:pt idx="99">
                  <c:v>74727.199999999997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1.9265543815387818</c:v>
                </c:pt>
                <c:pt idx="10">
                  <c:v>1.8089684099048255</c:v>
                </c:pt>
                <c:pt idx="12">
                  <c:v>1.9377896634052714</c:v>
                </c:pt>
                <c:pt idx="15">
                  <c:v>1.7571479706100019</c:v>
                </c:pt>
                <c:pt idx="17">
                  <c:v>1.4697607376317561</c:v>
                </c:pt>
                <c:pt idx="31">
                  <c:v>1.4902694078010819</c:v>
                </c:pt>
                <c:pt idx="33">
                  <c:v>1.6248477382681046</c:v>
                </c:pt>
                <c:pt idx="37">
                  <c:v>1.8974297827239004</c:v>
                </c:pt>
                <c:pt idx="39">
                  <c:v>1.7204833172406395</c:v>
                </c:pt>
                <c:pt idx="43">
                  <c:v>1.4232895255497873</c:v>
                </c:pt>
                <c:pt idx="45">
                  <c:v>1.8486522997551857</c:v>
                </c:pt>
                <c:pt idx="50">
                  <c:v>1.7160874128559358</c:v>
                </c:pt>
                <c:pt idx="53">
                  <c:v>1.6238717553585367</c:v>
                </c:pt>
                <c:pt idx="61">
                  <c:v>1.8063410177239438</c:v>
                </c:pt>
                <c:pt idx="69">
                  <c:v>1.4669192399397335</c:v>
                </c:pt>
                <c:pt idx="80">
                  <c:v>1.5946020277703448</c:v>
                </c:pt>
                <c:pt idx="91">
                  <c:v>1.5929022788222316</c:v>
                </c:pt>
                <c:pt idx="92">
                  <c:v>1.503454637977343</c:v>
                </c:pt>
                <c:pt idx="98">
                  <c:v>1.6863611158913172</c:v>
                </c:pt>
                <c:pt idx="99">
                  <c:v>1.397362673832286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8B-49D6-B727-FBE1B6FC8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95215"/>
        <c:axId val="1676760175"/>
      </c:scatterChart>
      <c:valAx>
        <c:axId val="1678295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60175"/>
        <c:crosses val="autoZero"/>
        <c:crossBetween val="midCat"/>
      </c:valAx>
      <c:valAx>
        <c:axId val="167676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9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83339</c:v>
                </c:pt>
                <c:pt idx="1">
                  <c:v>65961.8</c:v>
                </c:pt>
                <c:pt idx="2">
                  <c:v>82104</c:v>
                </c:pt>
                <c:pt idx="3">
                  <c:v>89223.2</c:v>
                </c:pt>
                <c:pt idx="4">
                  <c:v>48488.4</c:v>
                </c:pt>
                <c:pt idx="5">
                  <c:v>79921.399999999994</c:v>
                </c:pt>
                <c:pt idx="6">
                  <c:v>58877</c:v>
                </c:pt>
                <c:pt idx="8">
                  <c:v>84828</c:v>
                </c:pt>
                <c:pt idx="11">
                  <c:v>34436</c:v>
                </c:pt>
                <c:pt idx="13">
                  <c:v>47525.8</c:v>
                </c:pt>
                <c:pt idx="16">
                  <c:v>87402.2</c:v>
                </c:pt>
                <c:pt idx="17">
                  <c:v>69237.8</c:v>
                </c:pt>
                <c:pt idx="20">
                  <c:v>71229.8</c:v>
                </c:pt>
                <c:pt idx="21">
                  <c:v>58912.800000000003</c:v>
                </c:pt>
                <c:pt idx="23">
                  <c:v>86254</c:v>
                </c:pt>
                <c:pt idx="24">
                  <c:v>62058.8</c:v>
                </c:pt>
                <c:pt idx="25">
                  <c:v>62599.199999999997</c:v>
                </c:pt>
                <c:pt idx="26">
                  <c:v>95884.800000000003</c:v>
                </c:pt>
                <c:pt idx="27">
                  <c:v>54400.2</c:v>
                </c:pt>
                <c:pt idx="28">
                  <c:v>59507.8</c:v>
                </c:pt>
                <c:pt idx="29">
                  <c:v>64063</c:v>
                </c:pt>
                <c:pt idx="31">
                  <c:v>67436.800000000003</c:v>
                </c:pt>
                <c:pt idx="32">
                  <c:v>45825</c:v>
                </c:pt>
                <c:pt idx="33">
                  <c:v>87185.4</c:v>
                </c:pt>
                <c:pt idx="34">
                  <c:v>46263.8</c:v>
                </c:pt>
                <c:pt idx="35">
                  <c:v>87409.600000000006</c:v>
                </c:pt>
                <c:pt idx="36">
                  <c:v>50883.4</c:v>
                </c:pt>
                <c:pt idx="40">
                  <c:v>46625.599999999999</c:v>
                </c:pt>
                <c:pt idx="41">
                  <c:v>81185.600000000006</c:v>
                </c:pt>
                <c:pt idx="42">
                  <c:v>94008.4</c:v>
                </c:pt>
                <c:pt idx="43">
                  <c:v>65452.6</c:v>
                </c:pt>
                <c:pt idx="44">
                  <c:v>54971.6</c:v>
                </c:pt>
                <c:pt idx="46">
                  <c:v>63021.8</c:v>
                </c:pt>
                <c:pt idx="47">
                  <c:v>66362</c:v>
                </c:pt>
                <c:pt idx="49">
                  <c:v>70994.2</c:v>
                </c:pt>
                <c:pt idx="50">
                  <c:v>70314.600000000006</c:v>
                </c:pt>
                <c:pt idx="52">
                  <c:v>55762.6</c:v>
                </c:pt>
                <c:pt idx="54">
                  <c:v>60539.8</c:v>
                </c:pt>
                <c:pt idx="57">
                  <c:v>54035.4</c:v>
                </c:pt>
                <c:pt idx="58">
                  <c:v>82754.399999999994</c:v>
                </c:pt>
                <c:pt idx="60">
                  <c:v>64573</c:v>
                </c:pt>
                <c:pt idx="62">
                  <c:v>53952.4</c:v>
                </c:pt>
                <c:pt idx="63">
                  <c:v>65495.6</c:v>
                </c:pt>
                <c:pt idx="65">
                  <c:v>76820.399999999994</c:v>
                </c:pt>
                <c:pt idx="66">
                  <c:v>46703.8</c:v>
                </c:pt>
                <c:pt idx="67">
                  <c:v>45984.4</c:v>
                </c:pt>
                <c:pt idx="68">
                  <c:v>59162.6</c:v>
                </c:pt>
                <c:pt idx="69">
                  <c:v>68363</c:v>
                </c:pt>
                <c:pt idx="71">
                  <c:v>80918.600000000006</c:v>
                </c:pt>
                <c:pt idx="72">
                  <c:v>51329</c:v>
                </c:pt>
                <c:pt idx="73">
                  <c:v>48355.4</c:v>
                </c:pt>
                <c:pt idx="74">
                  <c:v>75944.600000000006</c:v>
                </c:pt>
                <c:pt idx="75">
                  <c:v>82545.600000000006</c:v>
                </c:pt>
                <c:pt idx="77">
                  <c:v>62527.8</c:v>
                </c:pt>
                <c:pt idx="78">
                  <c:v>80231</c:v>
                </c:pt>
                <c:pt idx="79">
                  <c:v>59628.2</c:v>
                </c:pt>
                <c:pt idx="80">
                  <c:v>80719.199999999997</c:v>
                </c:pt>
                <c:pt idx="81">
                  <c:v>55647.4</c:v>
                </c:pt>
                <c:pt idx="83">
                  <c:v>73580.399999999994</c:v>
                </c:pt>
                <c:pt idx="84">
                  <c:v>72983.600000000006</c:v>
                </c:pt>
                <c:pt idx="85">
                  <c:v>73259.399999999994</c:v>
                </c:pt>
                <c:pt idx="87">
                  <c:v>85786.8</c:v>
                </c:pt>
                <c:pt idx="88">
                  <c:v>58436.800000000003</c:v>
                </c:pt>
                <c:pt idx="89">
                  <c:v>71179</c:v>
                </c:pt>
                <c:pt idx="91">
                  <c:v>86658.8</c:v>
                </c:pt>
                <c:pt idx="92">
                  <c:v>73495.399999999994</c:v>
                </c:pt>
                <c:pt idx="93">
                  <c:v>78138.600000000006</c:v>
                </c:pt>
                <c:pt idx="94">
                  <c:v>77880.399999999994</c:v>
                </c:pt>
                <c:pt idx="96">
                  <c:v>51125.4</c:v>
                </c:pt>
                <c:pt idx="97">
                  <c:v>49944</c:v>
                </c:pt>
                <c:pt idx="98">
                  <c:v>62758.8</c:v>
                </c:pt>
                <c:pt idx="99">
                  <c:v>74727.199999999997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1.1272873444605767</c:v>
                </c:pt>
                <c:pt idx="1">
                  <c:v>1.1152212341082262</c:v>
                </c:pt>
                <c:pt idx="2">
                  <c:v>1.2809850920783397</c:v>
                </c:pt>
                <c:pt idx="3">
                  <c:v>1.0464991168216338</c:v>
                </c:pt>
                <c:pt idx="4">
                  <c:v>1.6811031091972513</c:v>
                </c:pt>
                <c:pt idx="5">
                  <c:v>1.3187706922050917</c:v>
                </c:pt>
                <c:pt idx="6">
                  <c:v>1.2667255464782512</c:v>
                </c:pt>
                <c:pt idx="8">
                  <c:v>1.0286226246050831</c:v>
                </c:pt>
                <c:pt idx="11">
                  <c:v>1.4065803229178766</c:v>
                </c:pt>
                <c:pt idx="13">
                  <c:v>1.5520412070917269</c:v>
                </c:pt>
                <c:pt idx="16">
                  <c:v>1.0281091322644054</c:v>
                </c:pt>
                <c:pt idx="17">
                  <c:v>1.4697607376317561</c:v>
                </c:pt>
                <c:pt idx="20">
                  <c:v>1.4101962942476323</c:v>
                </c:pt>
                <c:pt idx="21">
                  <c:v>1.463705680259638</c:v>
                </c:pt>
                <c:pt idx="23">
                  <c:v>1.2455074547267373</c:v>
                </c:pt>
                <c:pt idx="24">
                  <c:v>1.1023899914274848</c:v>
                </c:pt>
                <c:pt idx="25">
                  <c:v>1.3715830234252195</c:v>
                </c:pt>
                <c:pt idx="26">
                  <c:v>1.4094413295955146</c:v>
                </c:pt>
                <c:pt idx="27">
                  <c:v>1.6922731901720951</c:v>
                </c:pt>
                <c:pt idx="28">
                  <c:v>1.0584494805722946</c:v>
                </c:pt>
                <c:pt idx="29">
                  <c:v>1.4698031625119024</c:v>
                </c:pt>
                <c:pt idx="31">
                  <c:v>1.4902694078010819</c:v>
                </c:pt>
                <c:pt idx="32">
                  <c:v>1.1922531369339879</c:v>
                </c:pt>
                <c:pt idx="33">
                  <c:v>1.6248477382681046</c:v>
                </c:pt>
                <c:pt idx="34">
                  <c:v>1.0155888621341091</c:v>
                </c:pt>
                <c:pt idx="35">
                  <c:v>1.3114806611630758</c:v>
                </c:pt>
                <c:pt idx="36">
                  <c:v>1.4856908146861254</c:v>
                </c:pt>
                <c:pt idx="40">
                  <c:v>1.4414184482344463</c:v>
                </c:pt>
                <c:pt idx="41">
                  <c:v>1.3774487101160795</c:v>
                </c:pt>
                <c:pt idx="42">
                  <c:v>1.3950136370792399</c:v>
                </c:pt>
                <c:pt idx="43">
                  <c:v>1.4232895255497873</c:v>
                </c:pt>
                <c:pt idx="44">
                  <c:v>1.7240902575147894</c:v>
                </c:pt>
                <c:pt idx="46">
                  <c:v>1.4634142471335314</c:v>
                </c:pt>
                <c:pt idx="47">
                  <c:v>1.0070672975498025</c:v>
                </c:pt>
                <c:pt idx="49">
                  <c:v>1.4394133605280433</c:v>
                </c:pt>
                <c:pt idx="50">
                  <c:v>1.7160874128559358</c:v>
                </c:pt>
                <c:pt idx="52">
                  <c:v>1.4557965374641786</c:v>
                </c:pt>
                <c:pt idx="54">
                  <c:v>1.4840650282954353</c:v>
                </c:pt>
                <c:pt idx="57">
                  <c:v>1.1472294088690007</c:v>
                </c:pt>
                <c:pt idx="58">
                  <c:v>1.0752902564697466</c:v>
                </c:pt>
                <c:pt idx="60">
                  <c:v>1.0664983816765521</c:v>
                </c:pt>
                <c:pt idx="62">
                  <c:v>1.8693885721487828</c:v>
                </c:pt>
                <c:pt idx="63">
                  <c:v>1.3432963435711711</c:v>
                </c:pt>
                <c:pt idx="65">
                  <c:v>1.4696486870674978</c:v>
                </c:pt>
                <c:pt idx="66">
                  <c:v>1.0106672262214209</c:v>
                </c:pt>
                <c:pt idx="67">
                  <c:v>1.5842981532867668</c:v>
                </c:pt>
                <c:pt idx="68">
                  <c:v>1.0183291471301126</c:v>
                </c:pt>
                <c:pt idx="69">
                  <c:v>1.4669192399397335</c:v>
                </c:pt>
                <c:pt idx="71">
                  <c:v>1.2611562730941959</c:v>
                </c:pt>
                <c:pt idx="72">
                  <c:v>1.2567554403943191</c:v>
                </c:pt>
                <c:pt idx="73">
                  <c:v>1.6870918242843611</c:v>
                </c:pt>
                <c:pt idx="74">
                  <c:v>1.5072039355003515</c:v>
                </c:pt>
                <c:pt idx="75">
                  <c:v>1.2366982613246496</c:v>
                </c:pt>
                <c:pt idx="77">
                  <c:v>1.0678290296476127</c:v>
                </c:pt>
                <c:pt idx="78">
                  <c:v>1.3033241515125076</c:v>
                </c:pt>
                <c:pt idx="79">
                  <c:v>1.3604972144052647</c:v>
                </c:pt>
                <c:pt idx="80">
                  <c:v>1.5946020277703448</c:v>
                </c:pt>
                <c:pt idx="81">
                  <c:v>1.3628489381354745</c:v>
                </c:pt>
                <c:pt idx="83">
                  <c:v>1.0064364966757453</c:v>
                </c:pt>
                <c:pt idx="84">
                  <c:v>1.4144684559270848</c:v>
                </c:pt>
                <c:pt idx="85">
                  <c:v>1.0607102979276379</c:v>
                </c:pt>
                <c:pt idx="87">
                  <c:v>1.1726279567485907</c:v>
                </c:pt>
                <c:pt idx="88">
                  <c:v>1.6664327957725269</c:v>
                </c:pt>
                <c:pt idx="89">
                  <c:v>1.1542027845291449</c:v>
                </c:pt>
                <c:pt idx="91">
                  <c:v>1.5929022788222316</c:v>
                </c:pt>
                <c:pt idx="92">
                  <c:v>1.503454637977343</c:v>
                </c:pt>
                <c:pt idx="93">
                  <c:v>1.35143194272741</c:v>
                </c:pt>
                <c:pt idx="94">
                  <c:v>1.0882327260774214</c:v>
                </c:pt>
                <c:pt idx="96">
                  <c:v>1.0354148818395552</c:v>
                </c:pt>
                <c:pt idx="97">
                  <c:v>1.1718925196219767</c:v>
                </c:pt>
                <c:pt idx="98">
                  <c:v>1.6863611158913172</c:v>
                </c:pt>
                <c:pt idx="99">
                  <c:v>1.397362673832286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B3-42A1-9954-64979F0D0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7">
                  <c:v>65321.8</c:v>
                </c:pt>
                <c:pt idx="9">
                  <c:v>53830</c:v>
                </c:pt>
                <c:pt idx="10">
                  <c:v>71763</c:v>
                </c:pt>
                <c:pt idx="12">
                  <c:v>68355.199999999997</c:v>
                </c:pt>
                <c:pt idx="14">
                  <c:v>61538.8</c:v>
                </c:pt>
                <c:pt idx="15">
                  <c:v>82694.8</c:v>
                </c:pt>
                <c:pt idx="18">
                  <c:v>45986.8</c:v>
                </c:pt>
                <c:pt idx="19">
                  <c:v>46788.800000000003</c:v>
                </c:pt>
                <c:pt idx="22">
                  <c:v>50068.6</c:v>
                </c:pt>
                <c:pt idx="30">
                  <c:v>49988</c:v>
                </c:pt>
                <c:pt idx="37">
                  <c:v>75480</c:v>
                </c:pt>
                <c:pt idx="38">
                  <c:v>41948</c:v>
                </c:pt>
                <c:pt idx="39">
                  <c:v>74568</c:v>
                </c:pt>
                <c:pt idx="45">
                  <c:v>65437.4</c:v>
                </c:pt>
                <c:pt idx="48">
                  <c:v>49480.6</c:v>
                </c:pt>
                <c:pt idx="51">
                  <c:v>53304</c:v>
                </c:pt>
                <c:pt idx="53">
                  <c:v>69953.8</c:v>
                </c:pt>
                <c:pt idx="55">
                  <c:v>54854.6</c:v>
                </c:pt>
                <c:pt idx="56">
                  <c:v>31143.8</c:v>
                </c:pt>
                <c:pt idx="59">
                  <c:v>55915.6</c:v>
                </c:pt>
                <c:pt idx="61">
                  <c:v>68077.399999999994</c:v>
                </c:pt>
                <c:pt idx="64">
                  <c:v>38462</c:v>
                </c:pt>
                <c:pt idx="70">
                  <c:v>59808.2</c:v>
                </c:pt>
                <c:pt idx="76">
                  <c:v>56924.2</c:v>
                </c:pt>
                <c:pt idx="82">
                  <c:v>59345.2</c:v>
                </c:pt>
                <c:pt idx="86">
                  <c:v>36972.6</c:v>
                </c:pt>
                <c:pt idx="90">
                  <c:v>58415.8</c:v>
                </c:pt>
                <c:pt idx="95">
                  <c:v>55920.4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7">
                  <c:v>1.9265543815387818</c:v>
                </c:pt>
                <c:pt idx="9">
                  <c:v>1.7270109604309865</c:v>
                </c:pt>
                <c:pt idx="10">
                  <c:v>1.8089684099048255</c:v>
                </c:pt>
                <c:pt idx="12">
                  <c:v>1.9377896634052714</c:v>
                </c:pt>
                <c:pt idx="14">
                  <c:v>1.9151819664991843</c:v>
                </c:pt>
                <c:pt idx="15">
                  <c:v>1.7571479706100019</c:v>
                </c:pt>
                <c:pt idx="18">
                  <c:v>2.2375986152548122</c:v>
                </c:pt>
                <c:pt idx="19">
                  <c:v>1.6664244434565536</c:v>
                </c:pt>
                <c:pt idx="22">
                  <c:v>2.2162393196534356</c:v>
                </c:pt>
                <c:pt idx="30">
                  <c:v>1.7389773545650957</c:v>
                </c:pt>
                <c:pt idx="37">
                  <c:v>1.8974297827239004</c:v>
                </c:pt>
                <c:pt idx="38">
                  <c:v>2.1540001907123103</c:v>
                </c:pt>
                <c:pt idx="39">
                  <c:v>1.7204833172406395</c:v>
                </c:pt>
                <c:pt idx="45">
                  <c:v>1.8486522997551857</c:v>
                </c:pt>
                <c:pt idx="48">
                  <c:v>1.9406999915118248</c:v>
                </c:pt>
                <c:pt idx="51">
                  <c:v>1.8825416479063486</c:v>
                </c:pt>
                <c:pt idx="53">
                  <c:v>1.6238717553585367</c:v>
                </c:pt>
                <c:pt idx="55">
                  <c:v>1.8680839893099213</c:v>
                </c:pt>
                <c:pt idx="56">
                  <c:v>2.9151548622839858</c:v>
                </c:pt>
                <c:pt idx="59">
                  <c:v>1.88877522551846</c:v>
                </c:pt>
                <c:pt idx="61">
                  <c:v>1.8063410177239438</c:v>
                </c:pt>
                <c:pt idx="64">
                  <c:v>1.7211013467838385</c:v>
                </c:pt>
                <c:pt idx="70">
                  <c:v>1.9175631435154379</c:v>
                </c:pt>
                <c:pt idx="76">
                  <c:v>1.9237512340972733</c:v>
                </c:pt>
                <c:pt idx="82">
                  <c:v>1.8614816362570183</c:v>
                </c:pt>
                <c:pt idx="86">
                  <c:v>1.9235596090077518</c:v>
                </c:pt>
                <c:pt idx="90">
                  <c:v>2.0514655281619012</c:v>
                </c:pt>
                <c:pt idx="95">
                  <c:v>1.7001666654744958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3-42A1-9954-64979F0D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93215"/>
        <c:axId val="1676761007"/>
      </c:scatterChart>
      <c:valAx>
        <c:axId val="1678293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61007"/>
        <c:crosses val="autoZero"/>
        <c:crossBetween val="midCat"/>
      </c:valAx>
      <c:valAx>
        <c:axId val="167676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9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82910.2</c:v>
                </c:pt>
                <c:pt idx="1">
                  <c:v>65740.2</c:v>
                </c:pt>
                <c:pt idx="2">
                  <c:v>82299.8</c:v>
                </c:pt>
                <c:pt idx="3">
                  <c:v>88844.2</c:v>
                </c:pt>
                <c:pt idx="4">
                  <c:v>48655.6</c:v>
                </c:pt>
                <c:pt idx="5">
                  <c:v>80179.399999999994</c:v>
                </c:pt>
                <c:pt idx="6">
                  <c:v>58902.2</c:v>
                </c:pt>
                <c:pt idx="7">
                  <c:v>65439</c:v>
                </c:pt>
                <c:pt idx="8">
                  <c:v>84688.6</c:v>
                </c:pt>
                <c:pt idx="9">
                  <c:v>54028.6</c:v>
                </c:pt>
                <c:pt idx="10">
                  <c:v>71942.399999999994</c:v>
                </c:pt>
                <c:pt idx="11">
                  <c:v>34516.400000000001</c:v>
                </c:pt>
                <c:pt idx="12">
                  <c:v>68392.2</c:v>
                </c:pt>
                <c:pt idx="13">
                  <c:v>47757.8</c:v>
                </c:pt>
                <c:pt idx="14">
                  <c:v>61551.199999999997</c:v>
                </c:pt>
                <c:pt idx="15">
                  <c:v>82593.399999999994</c:v>
                </c:pt>
                <c:pt idx="16">
                  <c:v>87517</c:v>
                </c:pt>
                <c:pt idx="17">
                  <c:v>69207</c:v>
                </c:pt>
                <c:pt idx="18">
                  <c:v>46068.4</c:v>
                </c:pt>
                <c:pt idx="19">
                  <c:v>46378.8</c:v>
                </c:pt>
                <c:pt idx="20">
                  <c:v>71506</c:v>
                </c:pt>
                <c:pt idx="21">
                  <c:v>58617.599999999999</c:v>
                </c:pt>
                <c:pt idx="22">
                  <c:v>50292.4</c:v>
                </c:pt>
                <c:pt idx="23">
                  <c:v>86383</c:v>
                </c:pt>
                <c:pt idx="24">
                  <c:v>62001.599999999999</c:v>
                </c:pt>
                <c:pt idx="25">
                  <c:v>62726</c:v>
                </c:pt>
                <c:pt idx="26">
                  <c:v>96376.8</c:v>
                </c:pt>
                <c:pt idx="27">
                  <c:v>54072</c:v>
                </c:pt>
                <c:pt idx="28">
                  <c:v>59319.8</c:v>
                </c:pt>
                <c:pt idx="29">
                  <c:v>64125</c:v>
                </c:pt>
                <c:pt idx="30">
                  <c:v>49839</c:v>
                </c:pt>
                <c:pt idx="31">
                  <c:v>67048.399999999994</c:v>
                </c:pt>
                <c:pt idx="32">
                  <c:v>45931.199999999997</c:v>
                </c:pt>
                <c:pt idx="33">
                  <c:v>87137.8</c:v>
                </c:pt>
                <c:pt idx="34">
                  <c:v>46194.6</c:v>
                </c:pt>
                <c:pt idx="35">
                  <c:v>87847</c:v>
                </c:pt>
                <c:pt idx="36">
                  <c:v>51387.4</c:v>
                </c:pt>
                <c:pt idx="37">
                  <c:v>76142.8</c:v>
                </c:pt>
                <c:pt idx="38">
                  <c:v>41882</c:v>
                </c:pt>
                <c:pt idx="39">
                  <c:v>74672.800000000003</c:v>
                </c:pt>
                <c:pt idx="40">
                  <c:v>46466.6</c:v>
                </c:pt>
                <c:pt idx="41">
                  <c:v>81256.399999999994</c:v>
                </c:pt>
                <c:pt idx="42">
                  <c:v>93832.6</c:v>
                </c:pt>
                <c:pt idx="43">
                  <c:v>65330.2</c:v>
                </c:pt>
                <c:pt idx="44">
                  <c:v>55139.199999999997</c:v>
                </c:pt>
                <c:pt idx="45">
                  <c:v>65440.2</c:v>
                </c:pt>
                <c:pt idx="46">
                  <c:v>63169.4</c:v>
                </c:pt>
                <c:pt idx="47">
                  <c:v>66336</c:v>
                </c:pt>
                <c:pt idx="48">
                  <c:v>49691.199999999997</c:v>
                </c:pt>
                <c:pt idx="49">
                  <c:v>70886</c:v>
                </c:pt>
                <c:pt idx="50">
                  <c:v>70481.600000000006</c:v>
                </c:pt>
                <c:pt idx="51">
                  <c:v>53476</c:v>
                </c:pt>
                <c:pt idx="52">
                  <c:v>55936.800000000003</c:v>
                </c:pt>
                <c:pt idx="53">
                  <c:v>69859.600000000006</c:v>
                </c:pt>
                <c:pt idx="54">
                  <c:v>60379.6</c:v>
                </c:pt>
                <c:pt idx="55">
                  <c:v>54477.2</c:v>
                </c:pt>
                <c:pt idx="56">
                  <c:v>31198.6</c:v>
                </c:pt>
                <c:pt idx="57">
                  <c:v>53991.8</c:v>
                </c:pt>
                <c:pt idx="58">
                  <c:v>82829</c:v>
                </c:pt>
                <c:pt idx="59">
                  <c:v>55918.2</c:v>
                </c:pt>
                <c:pt idx="60">
                  <c:v>64611</c:v>
                </c:pt>
                <c:pt idx="61">
                  <c:v>68023.399999999994</c:v>
                </c:pt>
                <c:pt idx="62">
                  <c:v>53670</c:v>
                </c:pt>
                <c:pt idx="63">
                  <c:v>65748.600000000006</c:v>
                </c:pt>
                <c:pt idx="64">
                  <c:v>37948.400000000001</c:v>
                </c:pt>
                <c:pt idx="65">
                  <c:v>76674.399999999994</c:v>
                </c:pt>
                <c:pt idx="66">
                  <c:v>46677</c:v>
                </c:pt>
                <c:pt idx="67">
                  <c:v>45737.2</c:v>
                </c:pt>
                <c:pt idx="68">
                  <c:v>59013.8</c:v>
                </c:pt>
                <c:pt idx="69">
                  <c:v>68372.399999999994</c:v>
                </c:pt>
                <c:pt idx="70">
                  <c:v>59688.800000000003</c:v>
                </c:pt>
                <c:pt idx="71">
                  <c:v>80878.600000000006</c:v>
                </c:pt>
                <c:pt idx="72">
                  <c:v>51064.6</c:v>
                </c:pt>
                <c:pt idx="73">
                  <c:v>48316</c:v>
                </c:pt>
                <c:pt idx="74">
                  <c:v>75995</c:v>
                </c:pt>
                <c:pt idx="75">
                  <c:v>82757</c:v>
                </c:pt>
                <c:pt idx="76">
                  <c:v>57113.599999999999</c:v>
                </c:pt>
                <c:pt idx="77">
                  <c:v>62498.6</c:v>
                </c:pt>
                <c:pt idx="78">
                  <c:v>80114.2</c:v>
                </c:pt>
                <c:pt idx="79">
                  <c:v>59973.2</c:v>
                </c:pt>
                <c:pt idx="80">
                  <c:v>80780.600000000006</c:v>
                </c:pt>
                <c:pt idx="81">
                  <c:v>55659.199999999997</c:v>
                </c:pt>
                <c:pt idx="82">
                  <c:v>59469.8</c:v>
                </c:pt>
                <c:pt idx="83">
                  <c:v>73632.2</c:v>
                </c:pt>
                <c:pt idx="84">
                  <c:v>72883</c:v>
                </c:pt>
                <c:pt idx="85">
                  <c:v>73262.8</c:v>
                </c:pt>
                <c:pt idx="86">
                  <c:v>37159.4</c:v>
                </c:pt>
                <c:pt idx="87">
                  <c:v>85826.6</c:v>
                </c:pt>
                <c:pt idx="88">
                  <c:v>58393.2</c:v>
                </c:pt>
                <c:pt idx="89">
                  <c:v>71047.199999999997</c:v>
                </c:pt>
                <c:pt idx="90">
                  <c:v>58322.2</c:v>
                </c:pt>
                <c:pt idx="91">
                  <c:v>86617.2</c:v>
                </c:pt>
                <c:pt idx="92">
                  <c:v>73592.600000000006</c:v>
                </c:pt>
                <c:pt idx="93">
                  <c:v>77896</c:v>
                </c:pt>
                <c:pt idx="94">
                  <c:v>78009.600000000006</c:v>
                </c:pt>
                <c:pt idx="95">
                  <c:v>56078</c:v>
                </c:pt>
                <c:pt idx="96">
                  <c:v>51079</c:v>
                </c:pt>
                <c:pt idx="97">
                  <c:v>50219.199999999997</c:v>
                </c:pt>
                <c:pt idx="98">
                  <c:v>62564.6</c:v>
                </c:pt>
                <c:pt idx="99">
                  <c:v>74537.399999999994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1.1264476505906391</c:v>
                </c:pt>
                <c:pt idx="1">
                  <c:v>1.1304498617284402</c:v>
                </c:pt>
                <c:pt idx="2">
                  <c:v>1.2773299570594339</c:v>
                </c:pt>
                <c:pt idx="3">
                  <c:v>1.0582120160910897</c:v>
                </c:pt>
                <c:pt idx="4">
                  <c:v>1.6760044064814739</c:v>
                </c:pt>
                <c:pt idx="5">
                  <c:v>1.3180692297522807</c:v>
                </c:pt>
                <c:pt idx="6">
                  <c:v>1.264316103642988</c:v>
                </c:pt>
                <c:pt idx="7">
                  <c:v>1.9226607986063358</c:v>
                </c:pt>
                <c:pt idx="8">
                  <c:v>1.0371407721936601</c:v>
                </c:pt>
                <c:pt idx="9">
                  <c:v>1.7376167437246199</c:v>
                </c:pt>
                <c:pt idx="10">
                  <c:v>1.8015384529846101</c:v>
                </c:pt>
                <c:pt idx="11">
                  <c:v>1.4137917048127846</c:v>
                </c:pt>
                <c:pt idx="12">
                  <c:v>1.9300885188661865</c:v>
                </c:pt>
                <c:pt idx="13">
                  <c:v>1.5493804153457653</c:v>
                </c:pt>
                <c:pt idx="14">
                  <c:v>1.9134314196961231</c:v>
                </c:pt>
                <c:pt idx="15">
                  <c:v>1.7602011783023825</c:v>
                </c:pt>
                <c:pt idx="16">
                  <c:v>1.0267490887484718</c:v>
                </c:pt>
                <c:pt idx="17">
                  <c:v>1.4639559582123196</c:v>
                </c:pt>
                <c:pt idx="18">
                  <c:v>2.2120368842851064</c:v>
                </c:pt>
                <c:pt idx="19">
                  <c:v>1.6810266759812671</c:v>
                </c:pt>
                <c:pt idx="20">
                  <c:v>1.4055603725561492</c:v>
                </c:pt>
                <c:pt idx="21">
                  <c:v>1.4632806529097064</c:v>
                </c:pt>
                <c:pt idx="22">
                  <c:v>2.2137141993621303</c:v>
                </c:pt>
                <c:pt idx="23">
                  <c:v>1.2364585624486299</c:v>
                </c:pt>
                <c:pt idx="24">
                  <c:v>1.1149550979329566</c:v>
                </c:pt>
                <c:pt idx="25">
                  <c:v>1.3649045053088034</c:v>
                </c:pt>
                <c:pt idx="26">
                  <c:v>1.3932813706203153</c:v>
                </c:pt>
                <c:pt idx="27">
                  <c:v>1.7070202692706022</c:v>
                </c:pt>
                <c:pt idx="28">
                  <c:v>1.0660352867002247</c:v>
                </c:pt>
                <c:pt idx="29">
                  <c:v>1.4689122807017543</c:v>
                </c:pt>
                <c:pt idx="30">
                  <c:v>1.74431669977327</c:v>
                </c:pt>
                <c:pt idx="31">
                  <c:v>1.4975898008006159</c:v>
                </c:pt>
                <c:pt idx="32">
                  <c:v>1.1799822342982549</c:v>
                </c:pt>
                <c:pt idx="33">
                  <c:v>1.6255976166485726</c:v>
                </c:pt>
                <c:pt idx="34">
                  <c:v>1.0155516012694126</c:v>
                </c:pt>
                <c:pt idx="35">
                  <c:v>1.3049278859835851</c:v>
                </c:pt>
                <c:pt idx="36">
                  <c:v>1.4757897850445829</c:v>
                </c:pt>
                <c:pt idx="37">
                  <c:v>1.8727181033531732</c:v>
                </c:pt>
                <c:pt idx="38">
                  <c:v>2.1629578339143309</c:v>
                </c:pt>
                <c:pt idx="39">
                  <c:v>1.7156715698353349</c:v>
                </c:pt>
                <c:pt idx="40">
                  <c:v>1.4605975044440522</c:v>
                </c:pt>
                <c:pt idx="41">
                  <c:v>1.3862169626023304</c:v>
                </c:pt>
                <c:pt idx="42">
                  <c:v>1.4000144938965775</c:v>
                </c:pt>
                <c:pt idx="43">
                  <c:v>1.4259561427946035</c:v>
                </c:pt>
                <c:pt idx="44">
                  <c:v>1.7191761940688295</c:v>
                </c:pt>
                <c:pt idx="45">
                  <c:v>1.8368067334757536</c:v>
                </c:pt>
                <c:pt idx="46">
                  <c:v>1.4516997153685169</c:v>
                </c:pt>
                <c:pt idx="47">
                  <c:v>1.022386034732272</c:v>
                </c:pt>
                <c:pt idx="48">
                  <c:v>1.9310058923914095</c:v>
                </c:pt>
                <c:pt idx="49">
                  <c:v>1.4294501029822533</c:v>
                </c:pt>
                <c:pt idx="50">
                  <c:v>1.7120071054005583</c:v>
                </c:pt>
                <c:pt idx="51">
                  <c:v>1.8582167701398757</c:v>
                </c:pt>
                <c:pt idx="52">
                  <c:v>1.4522282290013013</c:v>
                </c:pt>
                <c:pt idx="53">
                  <c:v>1.6323025038792089</c:v>
                </c:pt>
                <c:pt idx="54">
                  <c:v>1.4880025704045738</c:v>
                </c:pt>
                <c:pt idx="55">
                  <c:v>1.8751147268949213</c:v>
                </c:pt>
                <c:pt idx="56">
                  <c:v>2.908431788605899</c:v>
                </c:pt>
                <c:pt idx="57">
                  <c:v>1.1484706936979319</c:v>
                </c:pt>
                <c:pt idx="58">
                  <c:v>1.0849943860242186</c:v>
                </c:pt>
                <c:pt idx="59">
                  <c:v>1.8853968833045414</c:v>
                </c:pt>
                <c:pt idx="60">
                  <c:v>1.0658092275309159</c:v>
                </c:pt>
                <c:pt idx="61">
                  <c:v>1.8160221335599223</c:v>
                </c:pt>
                <c:pt idx="62">
                  <c:v>1.8769517421278181</c:v>
                </c:pt>
                <c:pt idx="63">
                  <c:v>1.3512683159793515</c:v>
                </c:pt>
                <c:pt idx="64">
                  <c:v>1.7454227319201863</c:v>
                </c:pt>
                <c:pt idx="65">
                  <c:v>1.4732557411600222</c:v>
                </c:pt>
                <c:pt idx="66">
                  <c:v>1.0311716691304069</c:v>
                </c:pt>
                <c:pt idx="67">
                  <c:v>1.5929702736503328</c:v>
                </c:pt>
                <c:pt idx="68">
                  <c:v>1.0211509850238418</c:v>
                </c:pt>
                <c:pt idx="69">
                  <c:v>1.4619788101631654</c:v>
                </c:pt>
                <c:pt idx="70">
                  <c:v>1.9213989894251517</c:v>
                </c:pt>
                <c:pt idx="71">
                  <c:v>1.2729448828243812</c:v>
                </c:pt>
                <c:pt idx="72">
                  <c:v>1.2596397504337644</c:v>
                </c:pt>
                <c:pt idx="73">
                  <c:v>1.6862323039986753</c:v>
                </c:pt>
                <c:pt idx="74">
                  <c:v>1.5054674649648003</c:v>
                </c:pt>
                <c:pt idx="75">
                  <c:v>1.2335270732385175</c:v>
                </c:pt>
                <c:pt idx="76">
                  <c:v>1.9285249047512327</c:v>
                </c:pt>
                <c:pt idx="77">
                  <c:v>1.0683599312624603</c:v>
                </c:pt>
                <c:pt idx="78">
                  <c:v>1.3130631024212938</c:v>
                </c:pt>
                <c:pt idx="79">
                  <c:v>1.3582900362161767</c:v>
                </c:pt>
                <c:pt idx="80">
                  <c:v>1.5938851654976565</c:v>
                </c:pt>
                <c:pt idx="81">
                  <c:v>1.3506661971426108</c:v>
                </c:pt>
                <c:pt idx="82">
                  <c:v>1.8493588342318286</c:v>
                </c:pt>
                <c:pt idx="83">
                  <c:v>1.0095311562061164</c:v>
                </c:pt>
                <c:pt idx="84">
                  <c:v>1.414897849978733</c:v>
                </c:pt>
                <c:pt idx="85">
                  <c:v>1.0571941012355519</c:v>
                </c:pt>
                <c:pt idx="86">
                  <c:v>1.9138898905795034</c:v>
                </c:pt>
                <c:pt idx="87">
                  <c:v>1.1693927057578886</c:v>
                </c:pt>
                <c:pt idx="88">
                  <c:v>1.6746127973805169</c:v>
                </c:pt>
                <c:pt idx="89">
                  <c:v>1.1563721019266067</c:v>
                </c:pt>
                <c:pt idx="90">
                  <c:v>2.0697778890371077</c:v>
                </c:pt>
                <c:pt idx="91">
                  <c:v>1.6002018074932001</c:v>
                </c:pt>
                <c:pt idx="92">
                  <c:v>1.507379818079535</c:v>
                </c:pt>
                <c:pt idx="93">
                  <c:v>1.3556408544726302</c:v>
                </c:pt>
                <c:pt idx="94">
                  <c:v>1.0971341988678316</c:v>
                </c:pt>
                <c:pt idx="95">
                  <c:v>1.6846178537037697</c:v>
                </c:pt>
                <c:pt idx="96">
                  <c:v>1.0369623524344642</c:v>
                </c:pt>
                <c:pt idx="97">
                  <c:v>1.1518702010386466</c:v>
                </c:pt>
                <c:pt idx="98">
                  <c:v>1.681190321683508</c:v>
                </c:pt>
                <c:pt idx="99">
                  <c:v>1.406823956832409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3-4F6E-88A7-54C78BE51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16495"/>
        <c:axId val="1676729807"/>
      </c:scatterChart>
      <c:valAx>
        <c:axId val="1675016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29807"/>
        <c:crosses val="autoZero"/>
        <c:crossBetween val="midCat"/>
      </c:valAx>
      <c:valAx>
        <c:axId val="167672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58902.2</c:v>
                </c:pt>
                <c:pt idx="11">
                  <c:v>34516.400000000001</c:v>
                </c:pt>
                <c:pt idx="21">
                  <c:v>58617.599999999999</c:v>
                </c:pt>
                <c:pt idx="24">
                  <c:v>62001.599999999999</c:v>
                </c:pt>
                <c:pt idx="25">
                  <c:v>62726</c:v>
                </c:pt>
                <c:pt idx="28">
                  <c:v>59319.8</c:v>
                </c:pt>
                <c:pt idx="32">
                  <c:v>45931.199999999997</c:v>
                </c:pt>
                <c:pt idx="34">
                  <c:v>46194.6</c:v>
                </c:pt>
                <c:pt idx="46">
                  <c:v>63169.4</c:v>
                </c:pt>
                <c:pt idx="52">
                  <c:v>55936.800000000003</c:v>
                </c:pt>
                <c:pt idx="57">
                  <c:v>53991.8</c:v>
                </c:pt>
                <c:pt idx="60">
                  <c:v>64611</c:v>
                </c:pt>
                <c:pt idx="63">
                  <c:v>65748.600000000006</c:v>
                </c:pt>
                <c:pt idx="66">
                  <c:v>46677</c:v>
                </c:pt>
                <c:pt idx="68">
                  <c:v>59013.8</c:v>
                </c:pt>
                <c:pt idx="72">
                  <c:v>51064.6</c:v>
                </c:pt>
                <c:pt idx="79">
                  <c:v>59973.2</c:v>
                </c:pt>
                <c:pt idx="81">
                  <c:v>55659.199999999997</c:v>
                </c:pt>
                <c:pt idx="96">
                  <c:v>51079</c:v>
                </c:pt>
                <c:pt idx="97">
                  <c:v>50219.199999999997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1.264316103642988</c:v>
                </c:pt>
                <c:pt idx="5">
                  <c:v>1.4137917048127846</c:v>
                </c:pt>
                <c:pt idx="15">
                  <c:v>1.4632806529097064</c:v>
                </c:pt>
                <c:pt idx="18">
                  <c:v>1.1149550979329566</c:v>
                </c:pt>
                <c:pt idx="19">
                  <c:v>1.3649045053088034</c:v>
                </c:pt>
                <c:pt idx="22">
                  <c:v>1.0660352867002247</c:v>
                </c:pt>
                <c:pt idx="26">
                  <c:v>1.1799822342982549</c:v>
                </c:pt>
                <c:pt idx="28">
                  <c:v>1.0155516012694126</c:v>
                </c:pt>
                <c:pt idx="40">
                  <c:v>1.4516997153685169</c:v>
                </c:pt>
                <c:pt idx="46">
                  <c:v>1.4522282290013013</c:v>
                </c:pt>
                <c:pt idx="51">
                  <c:v>1.1484706936979319</c:v>
                </c:pt>
                <c:pt idx="54">
                  <c:v>1.0658092275309159</c:v>
                </c:pt>
                <c:pt idx="57">
                  <c:v>1.3512683159793515</c:v>
                </c:pt>
                <c:pt idx="60">
                  <c:v>1.0311716691304069</c:v>
                </c:pt>
                <c:pt idx="62">
                  <c:v>1.0211509850238418</c:v>
                </c:pt>
                <c:pt idx="66">
                  <c:v>1.2596397504337644</c:v>
                </c:pt>
                <c:pt idx="73">
                  <c:v>1.3582900362161767</c:v>
                </c:pt>
                <c:pt idx="75">
                  <c:v>1.3506661971426108</c:v>
                </c:pt>
                <c:pt idx="90">
                  <c:v>1.0369623524344642</c:v>
                </c:pt>
                <c:pt idx="91">
                  <c:v>1.1518702010386466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F-4F66-820A-3AC41FAF0B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82910.2</c:v>
                </c:pt>
                <c:pt idx="1">
                  <c:v>65740.2</c:v>
                </c:pt>
                <c:pt idx="2">
                  <c:v>82299.8</c:v>
                </c:pt>
                <c:pt idx="3">
                  <c:v>88844.2</c:v>
                </c:pt>
                <c:pt idx="5">
                  <c:v>80179.399999999994</c:v>
                </c:pt>
                <c:pt idx="8">
                  <c:v>84688.6</c:v>
                </c:pt>
                <c:pt idx="16">
                  <c:v>87517</c:v>
                </c:pt>
                <c:pt idx="20">
                  <c:v>71506</c:v>
                </c:pt>
                <c:pt idx="23">
                  <c:v>86383</c:v>
                </c:pt>
                <c:pt idx="26">
                  <c:v>96376.8</c:v>
                </c:pt>
                <c:pt idx="29">
                  <c:v>64125</c:v>
                </c:pt>
                <c:pt idx="35">
                  <c:v>87847</c:v>
                </c:pt>
                <c:pt idx="41">
                  <c:v>81256.399999999994</c:v>
                </c:pt>
                <c:pt idx="42">
                  <c:v>93832.6</c:v>
                </c:pt>
                <c:pt idx="47">
                  <c:v>66336</c:v>
                </c:pt>
                <c:pt idx="49">
                  <c:v>70886</c:v>
                </c:pt>
                <c:pt idx="58">
                  <c:v>82829</c:v>
                </c:pt>
                <c:pt idx="65">
                  <c:v>76674.399999999994</c:v>
                </c:pt>
                <c:pt idx="71">
                  <c:v>80878.600000000006</c:v>
                </c:pt>
                <c:pt idx="74">
                  <c:v>75995</c:v>
                </c:pt>
                <c:pt idx="75">
                  <c:v>82757</c:v>
                </c:pt>
                <c:pt idx="77">
                  <c:v>62498.6</c:v>
                </c:pt>
                <c:pt idx="78">
                  <c:v>80114.2</c:v>
                </c:pt>
                <c:pt idx="83">
                  <c:v>73632.2</c:v>
                </c:pt>
                <c:pt idx="84">
                  <c:v>72883</c:v>
                </c:pt>
                <c:pt idx="85">
                  <c:v>73262.8</c:v>
                </c:pt>
                <c:pt idx="87">
                  <c:v>85826.6</c:v>
                </c:pt>
                <c:pt idx="89">
                  <c:v>71047.199999999997</c:v>
                </c:pt>
                <c:pt idx="93">
                  <c:v>77896</c:v>
                </c:pt>
                <c:pt idx="94">
                  <c:v>78009.600000000006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1.1264476505906391</c:v>
                </c:pt>
                <c:pt idx="1">
                  <c:v>1.1304498617284402</c:v>
                </c:pt>
                <c:pt idx="2">
                  <c:v>1.2773299570594339</c:v>
                </c:pt>
                <c:pt idx="3">
                  <c:v>1.0582120160910897</c:v>
                </c:pt>
                <c:pt idx="5">
                  <c:v>1.3180692297522807</c:v>
                </c:pt>
                <c:pt idx="8">
                  <c:v>1.0371407721936601</c:v>
                </c:pt>
                <c:pt idx="16">
                  <c:v>1.0267490887484718</c:v>
                </c:pt>
                <c:pt idx="20">
                  <c:v>1.4055603725561492</c:v>
                </c:pt>
                <c:pt idx="23">
                  <c:v>1.2364585624486299</c:v>
                </c:pt>
                <c:pt idx="26">
                  <c:v>1.3932813706203153</c:v>
                </c:pt>
                <c:pt idx="29">
                  <c:v>1.4689122807017543</c:v>
                </c:pt>
                <c:pt idx="35">
                  <c:v>1.3049278859835851</c:v>
                </c:pt>
                <c:pt idx="41">
                  <c:v>1.3862169626023304</c:v>
                </c:pt>
                <c:pt idx="42">
                  <c:v>1.4000144938965775</c:v>
                </c:pt>
                <c:pt idx="47">
                  <c:v>1.022386034732272</c:v>
                </c:pt>
                <c:pt idx="49">
                  <c:v>1.4294501029822533</c:v>
                </c:pt>
                <c:pt idx="58">
                  <c:v>1.0849943860242186</c:v>
                </c:pt>
                <c:pt idx="65">
                  <c:v>1.4732557411600222</c:v>
                </c:pt>
                <c:pt idx="71">
                  <c:v>1.2729448828243812</c:v>
                </c:pt>
                <c:pt idx="74">
                  <c:v>1.5054674649648003</c:v>
                </c:pt>
                <c:pt idx="75">
                  <c:v>1.2335270732385175</c:v>
                </c:pt>
                <c:pt idx="77">
                  <c:v>1.0683599312624603</c:v>
                </c:pt>
                <c:pt idx="78">
                  <c:v>1.3130631024212938</c:v>
                </c:pt>
                <c:pt idx="83">
                  <c:v>1.0095311562061164</c:v>
                </c:pt>
                <c:pt idx="84">
                  <c:v>1.414897849978733</c:v>
                </c:pt>
                <c:pt idx="85">
                  <c:v>1.0571941012355519</c:v>
                </c:pt>
                <c:pt idx="87">
                  <c:v>1.1693927057578886</c:v>
                </c:pt>
                <c:pt idx="89">
                  <c:v>1.1563721019266067</c:v>
                </c:pt>
                <c:pt idx="93">
                  <c:v>1.3556408544726302</c:v>
                </c:pt>
                <c:pt idx="94">
                  <c:v>1.0971341988678316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F-4F66-820A-3AC41FAF0B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48655.6</c:v>
                </c:pt>
                <c:pt idx="9">
                  <c:v>54028.6</c:v>
                </c:pt>
                <c:pt idx="13">
                  <c:v>47757.8</c:v>
                </c:pt>
                <c:pt idx="14">
                  <c:v>61551.199999999997</c:v>
                </c:pt>
                <c:pt idx="18">
                  <c:v>46068.4</c:v>
                </c:pt>
                <c:pt idx="19">
                  <c:v>46378.8</c:v>
                </c:pt>
                <c:pt idx="22">
                  <c:v>50292.4</c:v>
                </c:pt>
                <c:pt idx="27">
                  <c:v>54072</c:v>
                </c:pt>
                <c:pt idx="30">
                  <c:v>49839</c:v>
                </c:pt>
                <c:pt idx="36">
                  <c:v>51387.4</c:v>
                </c:pt>
                <c:pt idx="38">
                  <c:v>41882</c:v>
                </c:pt>
                <c:pt idx="40">
                  <c:v>46466.6</c:v>
                </c:pt>
                <c:pt idx="44">
                  <c:v>55139.199999999997</c:v>
                </c:pt>
                <c:pt idx="48">
                  <c:v>49691.199999999997</c:v>
                </c:pt>
                <c:pt idx="51">
                  <c:v>53476</c:v>
                </c:pt>
                <c:pt idx="54">
                  <c:v>60379.6</c:v>
                </c:pt>
                <c:pt idx="55">
                  <c:v>54477.2</c:v>
                </c:pt>
                <c:pt idx="56">
                  <c:v>31198.6</c:v>
                </c:pt>
                <c:pt idx="59">
                  <c:v>55918.2</c:v>
                </c:pt>
                <c:pt idx="62">
                  <c:v>53670</c:v>
                </c:pt>
                <c:pt idx="64">
                  <c:v>37948.400000000001</c:v>
                </c:pt>
                <c:pt idx="67">
                  <c:v>45737.2</c:v>
                </c:pt>
                <c:pt idx="70">
                  <c:v>59688.800000000003</c:v>
                </c:pt>
                <c:pt idx="73">
                  <c:v>48316</c:v>
                </c:pt>
                <c:pt idx="76">
                  <c:v>57113.599999999999</c:v>
                </c:pt>
                <c:pt idx="82">
                  <c:v>59469.8</c:v>
                </c:pt>
                <c:pt idx="86">
                  <c:v>37159.4</c:v>
                </c:pt>
                <c:pt idx="88">
                  <c:v>58393.2</c:v>
                </c:pt>
                <c:pt idx="90">
                  <c:v>58322.2</c:v>
                </c:pt>
                <c:pt idx="95">
                  <c:v>56078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1.6760044064814739</c:v>
                </c:pt>
                <c:pt idx="9">
                  <c:v>1.7376167437246199</c:v>
                </c:pt>
                <c:pt idx="13">
                  <c:v>1.5493804153457653</c:v>
                </c:pt>
                <c:pt idx="14">
                  <c:v>1.9134314196961231</c:v>
                </c:pt>
                <c:pt idx="18">
                  <c:v>2.2120368842851064</c:v>
                </c:pt>
                <c:pt idx="19">
                  <c:v>1.6810266759812671</c:v>
                </c:pt>
                <c:pt idx="22">
                  <c:v>2.2137141993621303</c:v>
                </c:pt>
                <c:pt idx="27">
                  <c:v>1.7070202692706022</c:v>
                </c:pt>
                <c:pt idx="30">
                  <c:v>1.74431669977327</c:v>
                </c:pt>
                <c:pt idx="36">
                  <c:v>1.4757897850445829</c:v>
                </c:pt>
                <c:pt idx="38">
                  <c:v>2.1629578339143309</c:v>
                </c:pt>
                <c:pt idx="40">
                  <c:v>1.4605975044440522</c:v>
                </c:pt>
                <c:pt idx="44">
                  <c:v>1.7191761940688295</c:v>
                </c:pt>
                <c:pt idx="48">
                  <c:v>1.9310058923914095</c:v>
                </c:pt>
                <c:pt idx="51">
                  <c:v>1.8582167701398757</c:v>
                </c:pt>
                <c:pt idx="54">
                  <c:v>1.4880025704045738</c:v>
                </c:pt>
                <c:pt idx="55">
                  <c:v>1.8751147268949213</c:v>
                </c:pt>
                <c:pt idx="56">
                  <c:v>2.908431788605899</c:v>
                </c:pt>
                <c:pt idx="59">
                  <c:v>1.8853968833045414</c:v>
                </c:pt>
                <c:pt idx="62">
                  <c:v>1.8769517421278181</c:v>
                </c:pt>
                <c:pt idx="64">
                  <c:v>1.7454227319201863</c:v>
                </c:pt>
                <c:pt idx="67">
                  <c:v>1.5929702736503328</c:v>
                </c:pt>
                <c:pt idx="70">
                  <c:v>1.9213989894251517</c:v>
                </c:pt>
                <c:pt idx="73">
                  <c:v>1.6862323039986753</c:v>
                </c:pt>
                <c:pt idx="76">
                  <c:v>1.9285249047512327</c:v>
                </c:pt>
                <c:pt idx="82">
                  <c:v>1.8493588342318286</c:v>
                </c:pt>
                <c:pt idx="86">
                  <c:v>1.9138898905795034</c:v>
                </c:pt>
                <c:pt idx="88">
                  <c:v>1.6746127973805169</c:v>
                </c:pt>
                <c:pt idx="90">
                  <c:v>2.0697778890371077</c:v>
                </c:pt>
                <c:pt idx="95">
                  <c:v>1.6846178537037697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8F-4F66-820A-3AC41FAF0B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65439</c:v>
                </c:pt>
                <c:pt idx="10">
                  <c:v>71942.399999999994</c:v>
                </c:pt>
                <c:pt idx="12">
                  <c:v>68392.2</c:v>
                </c:pt>
                <c:pt idx="15">
                  <c:v>82593.399999999994</c:v>
                </c:pt>
                <c:pt idx="17">
                  <c:v>69207</c:v>
                </c:pt>
                <c:pt idx="31">
                  <c:v>67048.399999999994</c:v>
                </c:pt>
                <c:pt idx="33">
                  <c:v>87137.8</c:v>
                </c:pt>
                <c:pt idx="37">
                  <c:v>76142.8</c:v>
                </c:pt>
                <c:pt idx="39">
                  <c:v>74672.800000000003</c:v>
                </c:pt>
                <c:pt idx="43">
                  <c:v>65330.2</c:v>
                </c:pt>
                <c:pt idx="45">
                  <c:v>65440.2</c:v>
                </c:pt>
                <c:pt idx="50">
                  <c:v>70481.600000000006</c:v>
                </c:pt>
                <c:pt idx="53">
                  <c:v>69859.600000000006</c:v>
                </c:pt>
                <c:pt idx="61">
                  <c:v>68023.399999999994</c:v>
                </c:pt>
                <c:pt idx="69">
                  <c:v>68372.399999999994</c:v>
                </c:pt>
                <c:pt idx="80">
                  <c:v>80780.600000000006</c:v>
                </c:pt>
                <c:pt idx="91">
                  <c:v>86617.2</c:v>
                </c:pt>
                <c:pt idx="92">
                  <c:v>73592.600000000006</c:v>
                </c:pt>
                <c:pt idx="98">
                  <c:v>62564.6</c:v>
                </c:pt>
                <c:pt idx="99">
                  <c:v>74537.399999999994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1.9226607986063358</c:v>
                </c:pt>
                <c:pt idx="10">
                  <c:v>1.8015384529846101</c:v>
                </c:pt>
                <c:pt idx="12">
                  <c:v>1.9300885188661865</c:v>
                </c:pt>
                <c:pt idx="15">
                  <c:v>1.7602011783023825</c:v>
                </c:pt>
                <c:pt idx="17">
                  <c:v>1.4639559582123196</c:v>
                </c:pt>
                <c:pt idx="31">
                  <c:v>1.4975898008006159</c:v>
                </c:pt>
                <c:pt idx="33">
                  <c:v>1.6255976166485726</c:v>
                </c:pt>
                <c:pt idx="37">
                  <c:v>1.8727181033531732</c:v>
                </c:pt>
                <c:pt idx="39">
                  <c:v>1.7156715698353349</c:v>
                </c:pt>
                <c:pt idx="43">
                  <c:v>1.4259561427946035</c:v>
                </c:pt>
                <c:pt idx="45">
                  <c:v>1.8368067334757536</c:v>
                </c:pt>
                <c:pt idx="50">
                  <c:v>1.7120071054005583</c:v>
                </c:pt>
                <c:pt idx="53">
                  <c:v>1.6323025038792089</c:v>
                </c:pt>
                <c:pt idx="61">
                  <c:v>1.8160221335599223</c:v>
                </c:pt>
                <c:pt idx="69">
                  <c:v>1.4619788101631654</c:v>
                </c:pt>
                <c:pt idx="80">
                  <c:v>1.5938851654976565</c:v>
                </c:pt>
                <c:pt idx="91">
                  <c:v>1.6002018074932001</c:v>
                </c:pt>
                <c:pt idx="92">
                  <c:v>1.507379818079535</c:v>
                </c:pt>
                <c:pt idx="98">
                  <c:v>1.681190321683508</c:v>
                </c:pt>
                <c:pt idx="99">
                  <c:v>1.406823956832409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8F-4F66-820A-3AC41FAF0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49215"/>
        <c:axId val="1676728975"/>
      </c:scatterChart>
      <c:valAx>
        <c:axId val="1678249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28975"/>
        <c:crosses val="autoZero"/>
        <c:crossBetween val="midCat"/>
      </c:valAx>
      <c:valAx>
        <c:axId val="167672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4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82910.2</c:v>
                </c:pt>
                <c:pt idx="1">
                  <c:v>65740.2</c:v>
                </c:pt>
                <c:pt idx="2">
                  <c:v>82299.8</c:v>
                </c:pt>
                <c:pt idx="3">
                  <c:v>88844.2</c:v>
                </c:pt>
                <c:pt idx="4">
                  <c:v>48655.6</c:v>
                </c:pt>
                <c:pt idx="5">
                  <c:v>80179.399999999994</c:v>
                </c:pt>
                <c:pt idx="6">
                  <c:v>58902.2</c:v>
                </c:pt>
                <c:pt idx="8">
                  <c:v>84688.6</c:v>
                </c:pt>
                <c:pt idx="11">
                  <c:v>34516.400000000001</c:v>
                </c:pt>
                <c:pt idx="13">
                  <c:v>47757.8</c:v>
                </c:pt>
                <c:pt idx="16">
                  <c:v>87517</c:v>
                </c:pt>
                <c:pt idx="17">
                  <c:v>69207</c:v>
                </c:pt>
                <c:pt idx="20">
                  <c:v>71506</c:v>
                </c:pt>
                <c:pt idx="21">
                  <c:v>58617.599999999999</c:v>
                </c:pt>
                <c:pt idx="23">
                  <c:v>86383</c:v>
                </c:pt>
                <c:pt idx="24">
                  <c:v>62001.599999999999</c:v>
                </c:pt>
                <c:pt idx="25">
                  <c:v>62726</c:v>
                </c:pt>
                <c:pt idx="26">
                  <c:v>96376.8</c:v>
                </c:pt>
                <c:pt idx="27">
                  <c:v>54072</c:v>
                </c:pt>
                <c:pt idx="28">
                  <c:v>59319.8</c:v>
                </c:pt>
                <c:pt idx="29">
                  <c:v>64125</c:v>
                </c:pt>
                <c:pt idx="31">
                  <c:v>67048.399999999994</c:v>
                </c:pt>
                <c:pt idx="32">
                  <c:v>45931.199999999997</c:v>
                </c:pt>
                <c:pt idx="33">
                  <c:v>87137.8</c:v>
                </c:pt>
                <c:pt idx="34">
                  <c:v>46194.6</c:v>
                </c:pt>
                <c:pt idx="35">
                  <c:v>87847</c:v>
                </c:pt>
                <c:pt idx="36">
                  <c:v>51387.4</c:v>
                </c:pt>
                <c:pt idx="40">
                  <c:v>46466.6</c:v>
                </c:pt>
                <c:pt idx="41">
                  <c:v>81256.399999999994</c:v>
                </c:pt>
                <c:pt idx="42">
                  <c:v>93832.6</c:v>
                </c:pt>
                <c:pt idx="43">
                  <c:v>65330.2</c:v>
                </c:pt>
                <c:pt idx="44">
                  <c:v>55139.199999999997</c:v>
                </c:pt>
                <c:pt idx="46">
                  <c:v>63169.4</c:v>
                </c:pt>
                <c:pt idx="47">
                  <c:v>66336</c:v>
                </c:pt>
                <c:pt idx="49">
                  <c:v>70886</c:v>
                </c:pt>
                <c:pt idx="50">
                  <c:v>70481.600000000006</c:v>
                </c:pt>
                <c:pt idx="52">
                  <c:v>55936.800000000003</c:v>
                </c:pt>
                <c:pt idx="54">
                  <c:v>60379.6</c:v>
                </c:pt>
                <c:pt idx="57">
                  <c:v>53991.8</c:v>
                </c:pt>
                <c:pt idx="58">
                  <c:v>82829</c:v>
                </c:pt>
                <c:pt idx="60">
                  <c:v>64611</c:v>
                </c:pt>
                <c:pt idx="62">
                  <c:v>53670</c:v>
                </c:pt>
                <c:pt idx="63">
                  <c:v>65748.600000000006</c:v>
                </c:pt>
                <c:pt idx="65">
                  <c:v>76674.399999999994</c:v>
                </c:pt>
                <c:pt idx="66">
                  <c:v>46677</c:v>
                </c:pt>
                <c:pt idx="67">
                  <c:v>45737.2</c:v>
                </c:pt>
                <c:pt idx="68">
                  <c:v>59013.8</c:v>
                </c:pt>
                <c:pt idx="69">
                  <c:v>68372.399999999994</c:v>
                </c:pt>
                <c:pt idx="71">
                  <c:v>80878.600000000006</c:v>
                </c:pt>
                <c:pt idx="72">
                  <c:v>51064.6</c:v>
                </c:pt>
                <c:pt idx="73">
                  <c:v>48316</c:v>
                </c:pt>
                <c:pt idx="74">
                  <c:v>75995</c:v>
                </c:pt>
                <c:pt idx="75">
                  <c:v>82757</c:v>
                </c:pt>
                <c:pt idx="77">
                  <c:v>62498.6</c:v>
                </c:pt>
                <c:pt idx="78">
                  <c:v>80114.2</c:v>
                </c:pt>
                <c:pt idx="79">
                  <c:v>59973.2</c:v>
                </c:pt>
                <c:pt idx="80">
                  <c:v>80780.600000000006</c:v>
                </c:pt>
                <c:pt idx="81">
                  <c:v>55659.199999999997</c:v>
                </c:pt>
                <c:pt idx="83">
                  <c:v>73632.2</c:v>
                </c:pt>
                <c:pt idx="84">
                  <c:v>72883</c:v>
                </c:pt>
                <c:pt idx="85">
                  <c:v>73262.8</c:v>
                </c:pt>
                <c:pt idx="87">
                  <c:v>85826.6</c:v>
                </c:pt>
                <c:pt idx="88">
                  <c:v>58393.2</c:v>
                </c:pt>
                <c:pt idx="89">
                  <c:v>71047.199999999997</c:v>
                </c:pt>
                <c:pt idx="91">
                  <c:v>86617.2</c:v>
                </c:pt>
                <c:pt idx="92">
                  <c:v>73592.600000000006</c:v>
                </c:pt>
                <c:pt idx="93">
                  <c:v>77896</c:v>
                </c:pt>
                <c:pt idx="94">
                  <c:v>78009.600000000006</c:v>
                </c:pt>
                <c:pt idx="96">
                  <c:v>51079</c:v>
                </c:pt>
                <c:pt idx="97">
                  <c:v>50219.199999999997</c:v>
                </c:pt>
                <c:pt idx="98">
                  <c:v>62564.6</c:v>
                </c:pt>
                <c:pt idx="99">
                  <c:v>74537.399999999994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1.1264476505906391</c:v>
                </c:pt>
                <c:pt idx="1">
                  <c:v>1.1304498617284402</c:v>
                </c:pt>
                <c:pt idx="2">
                  <c:v>1.2773299570594339</c:v>
                </c:pt>
                <c:pt idx="3">
                  <c:v>1.0582120160910897</c:v>
                </c:pt>
                <c:pt idx="4">
                  <c:v>1.6760044064814739</c:v>
                </c:pt>
                <c:pt idx="5">
                  <c:v>1.3180692297522807</c:v>
                </c:pt>
                <c:pt idx="6">
                  <c:v>1.264316103642988</c:v>
                </c:pt>
                <c:pt idx="8">
                  <c:v>1.0371407721936601</c:v>
                </c:pt>
                <c:pt idx="11">
                  <c:v>1.4137917048127846</c:v>
                </c:pt>
                <c:pt idx="13">
                  <c:v>1.5493804153457653</c:v>
                </c:pt>
                <c:pt idx="16">
                  <c:v>1.0267490887484718</c:v>
                </c:pt>
                <c:pt idx="17">
                  <c:v>1.4639559582123196</c:v>
                </c:pt>
                <c:pt idx="20">
                  <c:v>1.4055603725561492</c:v>
                </c:pt>
                <c:pt idx="21">
                  <c:v>1.4632806529097064</c:v>
                </c:pt>
                <c:pt idx="23">
                  <c:v>1.2364585624486299</c:v>
                </c:pt>
                <c:pt idx="24">
                  <c:v>1.1149550979329566</c:v>
                </c:pt>
                <c:pt idx="25">
                  <c:v>1.3649045053088034</c:v>
                </c:pt>
                <c:pt idx="26">
                  <c:v>1.3932813706203153</c:v>
                </c:pt>
                <c:pt idx="27">
                  <c:v>1.7070202692706022</c:v>
                </c:pt>
                <c:pt idx="28">
                  <c:v>1.0660352867002247</c:v>
                </c:pt>
                <c:pt idx="29">
                  <c:v>1.4689122807017543</c:v>
                </c:pt>
                <c:pt idx="31">
                  <c:v>1.4975898008006159</c:v>
                </c:pt>
                <c:pt idx="32">
                  <c:v>1.1799822342982549</c:v>
                </c:pt>
                <c:pt idx="33">
                  <c:v>1.6255976166485726</c:v>
                </c:pt>
                <c:pt idx="34">
                  <c:v>1.0155516012694126</c:v>
                </c:pt>
                <c:pt idx="35">
                  <c:v>1.3049278859835851</c:v>
                </c:pt>
                <c:pt idx="36">
                  <c:v>1.4757897850445829</c:v>
                </c:pt>
                <c:pt idx="40">
                  <c:v>1.4605975044440522</c:v>
                </c:pt>
                <c:pt idx="41">
                  <c:v>1.3862169626023304</c:v>
                </c:pt>
                <c:pt idx="42">
                  <c:v>1.4000144938965775</c:v>
                </c:pt>
                <c:pt idx="43">
                  <c:v>1.4259561427946035</c:v>
                </c:pt>
                <c:pt idx="44">
                  <c:v>1.7191761940688295</c:v>
                </c:pt>
                <c:pt idx="46">
                  <c:v>1.4516997153685169</c:v>
                </c:pt>
                <c:pt idx="47">
                  <c:v>1.022386034732272</c:v>
                </c:pt>
                <c:pt idx="49">
                  <c:v>1.4294501029822533</c:v>
                </c:pt>
                <c:pt idx="50">
                  <c:v>1.7120071054005583</c:v>
                </c:pt>
                <c:pt idx="52">
                  <c:v>1.4522282290013013</c:v>
                </c:pt>
                <c:pt idx="54">
                  <c:v>1.4880025704045738</c:v>
                </c:pt>
                <c:pt idx="57">
                  <c:v>1.1484706936979319</c:v>
                </c:pt>
                <c:pt idx="58">
                  <c:v>1.0849943860242186</c:v>
                </c:pt>
                <c:pt idx="60">
                  <c:v>1.0658092275309159</c:v>
                </c:pt>
                <c:pt idx="62">
                  <c:v>1.8769517421278181</c:v>
                </c:pt>
                <c:pt idx="63">
                  <c:v>1.3512683159793515</c:v>
                </c:pt>
                <c:pt idx="65">
                  <c:v>1.4732557411600222</c:v>
                </c:pt>
                <c:pt idx="66">
                  <c:v>1.0311716691304069</c:v>
                </c:pt>
                <c:pt idx="67">
                  <c:v>1.5929702736503328</c:v>
                </c:pt>
                <c:pt idx="68">
                  <c:v>1.0211509850238418</c:v>
                </c:pt>
                <c:pt idx="69">
                  <c:v>1.4619788101631654</c:v>
                </c:pt>
                <c:pt idx="71">
                  <c:v>1.2729448828243812</c:v>
                </c:pt>
                <c:pt idx="72">
                  <c:v>1.2596397504337644</c:v>
                </c:pt>
                <c:pt idx="73">
                  <c:v>1.6862323039986753</c:v>
                </c:pt>
                <c:pt idx="74">
                  <c:v>1.5054674649648003</c:v>
                </c:pt>
                <c:pt idx="75">
                  <c:v>1.2335270732385175</c:v>
                </c:pt>
                <c:pt idx="77">
                  <c:v>1.0683599312624603</c:v>
                </c:pt>
                <c:pt idx="78">
                  <c:v>1.3130631024212938</c:v>
                </c:pt>
                <c:pt idx="79">
                  <c:v>1.3582900362161767</c:v>
                </c:pt>
                <c:pt idx="80">
                  <c:v>1.5938851654976565</c:v>
                </c:pt>
                <c:pt idx="81">
                  <c:v>1.3506661971426108</c:v>
                </c:pt>
                <c:pt idx="83">
                  <c:v>1.0095311562061164</c:v>
                </c:pt>
                <c:pt idx="84">
                  <c:v>1.414897849978733</c:v>
                </c:pt>
                <c:pt idx="85">
                  <c:v>1.0571941012355519</c:v>
                </c:pt>
                <c:pt idx="87">
                  <c:v>1.1693927057578886</c:v>
                </c:pt>
                <c:pt idx="88">
                  <c:v>1.6746127973805169</c:v>
                </c:pt>
                <c:pt idx="89">
                  <c:v>1.1563721019266067</c:v>
                </c:pt>
                <c:pt idx="91">
                  <c:v>1.6002018074932001</c:v>
                </c:pt>
                <c:pt idx="92">
                  <c:v>1.507379818079535</c:v>
                </c:pt>
                <c:pt idx="93">
                  <c:v>1.3556408544726302</c:v>
                </c:pt>
                <c:pt idx="94">
                  <c:v>1.0971341988678316</c:v>
                </c:pt>
                <c:pt idx="96">
                  <c:v>1.0369623524344642</c:v>
                </c:pt>
                <c:pt idx="97">
                  <c:v>1.1518702010386466</c:v>
                </c:pt>
                <c:pt idx="98">
                  <c:v>1.681190321683508</c:v>
                </c:pt>
                <c:pt idx="99">
                  <c:v>1.406823956832409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A6-4713-885B-7A7A849F99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7">
                  <c:v>65439</c:v>
                </c:pt>
                <c:pt idx="9">
                  <c:v>54028.6</c:v>
                </c:pt>
                <c:pt idx="10">
                  <c:v>71942.399999999994</c:v>
                </c:pt>
                <c:pt idx="12">
                  <c:v>68392.2</c:v>
                </c:pt>
                <c:pt idx="14">
                  <c:v>61551.199999999997</c:v>
                </c:pt>
                <c:pt idx="15">
                  <c:v>82593.399999999994</c:v>
                </c:pt>
                <c:pt idx="18">
                  <c:v>46068.4</c:v>
                </c:pt>
                <c:pt idx="19">
                  <c:v>46378.8</c:v>
                </c:pt>
                <c:pt idx="22">
                  <c:v>50292.4</c:v>
                </c:pt>
                <c:pt idx="30">
                  <c:v>49839</c:v>
                </c:pt>
                <c:pt idx="37">
                  <c:v>76142.8</c:v>
                </c:pt>
                <c:pt idx="38">
                  <c:v>41882</c:v>
                </c:pt>
                <c:pt idx="39">
                  <c:v>74672.800000000003</c:v>
                </c:pt>
                <c:pt idx="45">
                  <c:v>65440.2</c:v>
                </c:pt>
                <c:pt idx="48">
                  <c:v>49691.199999999997</c:v>
                </c:pt>
                <c:pt idx="51">
                  <c:v>53476</c:v>
                </c:pt>
                <c:pt idx="53">
                  <c:v>69859.600000000006</c:v>
                </c:pt>
                <c:pt idx="55">
                  <c:v>54477.2</c:v>
                </c:pt>
                <c:pt idx="56">
                  <c:v>31198.6</c:v>
                </c:pt>
                <c:pt idx="59">
                  <c:v>55918.2</c:v>
                </c:pt>
                <c:pt idx="61">
                  <c:v>68023.399999999994</c:v>
                </c:pt>
                <c:pt idx="64">
                  <c:v>37948.400000000001</c:v>
                </c:pt>
                <c:pt idx="70">
                  <c:v>59688.800000000003</c:v>
                </c:pt>
                <c:pt idx="76">
                  <c:v>57113.599999999999</c:v>
                </c:pt>
                <c:pt idx="82">
                  <c:v>59469.8</c:v>
                </c:pt>
                <c:pt idx="86">
                  <c:v>37159.4</c:v>
                </c:pt>
                <c:pt idx="90">
                  <c:v>58322.2</c:v>
                </c:pt>
                <c:pt idx="95">
                  <c:v>56078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7">
                  <c:v>1.9226607986063358</c:v>
                </c:pt>
                <c:pt idx="9">
                  <c:v>1.7376167437246199</c:v>
                </c:pt>
                <c:pt idx="10">
                  <c:v>1.8015384529846101</c:v>
                </c:pt>
                <c:pt idx="12">
                  <c:v>1.9300885188661865</c:v>
                </c:pt>
                <c:pt idx="14">
                  <c:v>1.9134314196961231</c:v>
                </c:pt>
                <c:pt idx="15">
                  <c:v>1.7602011783023825</c:v>
                </c:pt>
                <c:pt idx="18">
                  <c:v>2.2120368842851064</c:v>
                </c:pt>
                <c:pt idx="19">
                  <c:v>1.6810266759812671</c:v>
                </c:pt>
                <c:pt idx="22">
                  <c:v>2.2137141993621303</c:v>
                </c:pt>
                <c:pt idx="30">
                  <c:v>1.74431669977327</c:v>
                </c:pt>
                <c:pt idx="37">
                  <c:v>1.8727181033531732</c:v>
                </c:pt>
                <c:pt idx="38">
                  <c:v>2.1629578339143309</c:v>
                </c:pt>
                <c:pt idx="39">
                  <c:v>1.7156715698353349</c:v>
                </c:pt>
                <c:pt idx="45">
                  <c:v>1.8368067334757536</c:v>
                </c:pt>
                <c:pt idx="48">
                  <c:v>1.9310058923914095</c:v>
                </c:pt>
                <c:pt idx="51">
                  <c:v>1.8582167701398757</c:v>
                </c:pt>
                <c:pt idx="53">
                  <c:v>1.6323025038792089</c:v>
                </c:pt>
                <c:pt idx="55">
                  <c:v>1.8751147268949213</c:v>
                </c:pt>
                <c:pt idx="56">
                  <c:v>2.908431788605899</c:v>
                </c:pt>
                <c:pt idx="59">
                  <c:v>1.8853968833045414</c:v>
                </c:pt>
                <c:pt idx="61">
                  <c:v>1.8160221335599223</c:v>
                </c:pt>
                <c:pt idx="64">
                  <c:v>1.7454227319201863</c:v>
                </c:pt>
                <c:pt idx="70">
                  <c:v>1.9213989894251517</c:v>
                </c:pt>
                <c:pt idx="76">
                  <c:v>1.9285249047512327</c:v>
                </c:pt>
                <c:pt idx="82">
                  <c:v>1.8493588342318286</c:v>
                </c:pt>
                <c:pt idx="86">
                  <c:v>1.9138898905795034</c:v>
                </c:pt>
                <c:pt idx="90">
                  <c:v>2.0697778890371077</c:v>
                </c:pt>
                <c:pt idx="95">
                  <c:v>1.6846178537037697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A6-4713-885B-7A7A849F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267615"/>
        <c:axId val="1676756015"/>
      </c:scatterChart>
      <c:valAx>
        <c:axId val="1678267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56015"/>
        <c:crosses val="autoZero"/>
        <c:crossBetween val="midCat"/>
      </c:valAx>
      <c:valAx>
        <c:axId val="167675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26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83032.2</c:v>
                </c:pt>
                <c:pt idx="1">
                  <c:v>65698</c:v>
                </c:pt>
                <c:pt idx="2">
                  <c:v>81879.399999999994</c:v>
                </c:pt>
                <c:pt idx="3">
                  <c:v>88680.8</c:v>
                </c:pt>
                <c:pt idx="4">
                  <c:v>48502</c:v>
                </c:pt>
                <c:pt idx="5">
                  <c:v>80122</c:v>
                </c:pt>
                <c:pt idx="6">
                  <c:v>58880</c:v>
                </c:pt>
                <c:pt idx="7">
                  <c:v>65499.8</c:v>
                </c:pt>
                <c:pt idx="8">
                  <c:v>84872.6</c:v>
                </c:pt>
                <c:pt idx="9">
                  <c:v>54151.199999999997</c:v>
                </c:pt>
                <c:pt idx="10">
                  <c:v>71727.600000000006</c:v>
                </c:pt>
                <c:pt idx="11">
                  <c:v>34357</c:v>
                </c:pt>
                <c:pt idx="12">
                  <c:v>68769.399999999994</c:v>
                </c:pt>
                <c:pt idx="13">
                  <c:v>47767.199999999997</c:v>
                </c:pt>
                <c:pt idx="14">
                  <c:v>61502.2</c:v>
                </c:pt>
                <c:pt idx="15">
                  <c:v>82721.8</c:v>
                </c:pt>
                <c:pt idx="16">
                  <c:v>87122.4</c:v>
                </c:pt>
                <c:pt idx="17">
                  <c:v>69041</c:v>
                </c:pt>
                <c:pt idx="18">
                  <c:v>46544.6</c:v>
                </c:pt>
                <c:pt idx="19">
                  <c:v>46457</c:v>
                </c:pt>
                <c:pt idx="20">
                  <c:v>71540.600000000006</c:v>
                </c:pt>
                <c:pt idx="21">
                  <c:v>58712.2</c:v>
                </c:pt>
                <c:pt idx="22">
                  <c:v>50442.400000000001</c:v>
                </c:pt>
                <c:pt idx="23">
                  <c:v>86547.8</c:v>
                </c:pt>
                <c:pt idx="24">
                  <c:v>61852</c:v>
                </c:pt>
                <c:pt idx="25">
                  <c:v>62699</c:v>
                </c:pt>
                <c:pt idx="26">
                  <c:v>96406</c:v>
                </c:pt>
                <c:pt idx="27">
                  <c:v>54475.8</c:v>
                </c:pt>
                <c:pt idx="28">
                  <c:v>59409.4</c:v>
                </c:pt>
                <c:pt idx="29">
                  <c:v>64273</c:v>
                </c:pt>
                <c:pt idx="30">
                  <c:v>50078.8</c:v>
                </c:pt>
                <c:pt idx="31">
                  <c:v>67413.399999999994</c:v>
                </c:pt>
                <c:pt idx="32">
                  <c:v>45810</c:v>
                </c:pt>
                <c:pt idx="33">
                  <c:v>86753.4</c:v>
                </c:pt>
                <c:pt idx="34">
                  <c:v>45925.2</c:v>
                </c:pt>
                <c:pt idx="35">
                  <c:v>88046.8</c:v>
                </c:pt>
                <c:pt idx="36">
                  <c:v>51478</c:v>
                </c:pt>
                <c:pt idx="37">
                  <c:v>75706.600000000006</c:v>
                </c:pt>
                <c:pt idx="38">
                  <c:v>41974.400000000001</c:v>
                </c:pt>
                <c:pt idx="39">
                  <c:v>74615.600000000006</c:v>
                </c:pt>
                <c:pt idx="40">
                  <c:v>46598</c:v>
                </c:pt>
                <c:pt idx="41">
                  <c:v>81465.2</c:v>
                </c:pt>
                <c:pt idx="42">
                  <c:v>93588</c:v>
                </c:pt>
                <c:pt idx="43">
                  <c:v>65149.2</c:v>
                </c:pt>
                <c:pt idx="44">
                  <c:v>55071</c:v>
                </c:pt>
                <c:pt idx="45">
                  <c:v>65540.2</c:v>
                </c:pt>
                <c:pt idx="46">
                  <c:v>63222.400000000001</c:v>
                </c:pt>
                <c:pt idx="47">
                  <c:v>66521.8</c:v>
                </c:pt>
                <c:pt idx="48">
                  <c:v>49713.4</c:v>
                </c:pt>
                <c:pt idx="49">
                  <c:v>71166.8</c:v>
                </c:pt>
                <c:pt idx="50">
                  <c:v>70372</c:v>
                </c:pt>
                <c:pt idx="51">
                  <c:v>53721.599999999999</c:v>
                </c:pt>
                <c:pt idx="52">
                  <c:v>55557.4</c:v>
                </c:pt>
                <c:pt idx="53">
                  <c:v>69946.2</c:v>
                </c:pt>
                <c:pt idx="54">
                  <c:v>60466.400000000001</c:v>
                </c:pt>
                <c:pt idx="55">
                  <c:v>54597.8</c:v>
                </c:pt>
                <c:pt idx="56">
                  <c:v>30931.599999999999</c:v>
                </c:pt>
                <c:pt idx="57">
                  <c:v>53754</c:v>
                </c:pt>
                <c:pt idx="58">
                  <c:v>83000</c:v>
                </c:pt>
                <c:pt idx="59">
                  <c:v>55794</c:v>
                </c:pt>
                <c:pt idx="60">
                  <c:v>64541</c:v>
                </c:pt>
                <c:pt idx="61">
                  <c:v>67976.600000000006</c:v>
                </c:pt>
                <c:pt idx="62">
                  <c:v>53578.6</c:v>
                </c:pt>
                <c:pt idx="63">
                  <c:v>65898.600000000006</c:v>
                </c:pt>
                <c:pt idx="64">
                  <c:v>38223.199999999997</c:v>
                </c:pt>
                <c:pt idx="65">
                  <c:v>76827.199999999997</c:v>
                </c:pt>
                <c:pt idx="66">
                  <c:v>46709</c:v>
                </c:pt>
                <c:pt idx="67">
                  <c:v>45608.6</c:v>
                </c:pt>
                <c:pt idx="68">
                  <c:v>58836.2</c:v>
                </c:pt>
                <c:pt idx="69">
                  <c:v>68526.399999999994</c:v>
                </c:pt>
                <c:pt idx="70">
                  <c:v>59650.2</c:v>
                </c:pt>
                <c:pt idx="71">
                  <c:v>81182.399999999994</c:v>
                </c:pt>
                <c:pt idx="72">
                  <c:v>51093.2</c:v>
                </c:pt>
                <c:pt idx="73">
                  <c:v>48541.599999999999</c:v>
                </c:pt>
                <c:pt idx="74">
                  <c:v>75845.399999999994</c:v>
                </c:pt>
                <c:pt idx="75">
                  <c:v>82920.399999999994</c:v>
                </c:pt>
                <c:pt idx="76">
                  <c:v>57167</c:v>
                </c:pt>
                <c:pt idx="77">
                  <c:v>62385</c:v>
                </c:pt>
                <c:pt idx="78">
                  <c:v>80053</c:v>
                </c:pt>
                <c:pt idx="79">
                  <c:v>60157.8</c:v>
                </c:pt>
                <c:pt idx="80">
                  <c:v>80877.600000000006</c:v>
                </c:pt>
                <c:pt idx="81">
                  <c:v>55146</c:v>
                </c:pt>
                <c:pt idx="82">
                  <c:v>59554.2</c:v>
                </c:pt>
                <c:pt idx="83">
                  <c:v>73442.2</c:v>
                </c:pt>
                <c:pt idx="84">
                  <c:v>73120</c:v>
                </c:pt>
                <c:pt idx="85">
                  <c:v>73305.600000000006</c:v>
                </c:pt>
                <c:pt idx="86">
                  <c:v>37180.6</c:v>
                </c:pt>
                <c:pt idx="87">
                  <c:v>85860.800000000003</c:v>
                </c:pt>
                <c:pt idx="88">
                  <c:v>58188.4</c:v>
                </c:pt>
                <c:pt idx="89">
                  <c:v>71281.600000000006</c:v>
                </c:pt>
                <c:pt idx="90">
                  <c:v>58542</c:v>
                </c:pt>
                <c:pt idx="91">
                  <c:v>86627.4</c:v>
                </c:pt>
                <c:pt idx="92">
                  <c:v>73810</c:v>
                </c:pt>
                <c:pt idx="93">
                  <c:v>77771.399999999994</c:v>
                </c:pt>
                <c:pt idx="94">
                  <c:v>78158.2</c:v>
                </c:pt>
                <c:pt idx="95">
                  <c:v>56014.2</c:v>
                </c:pt>
                <c:pt idx="96">
                  <c:v>51107.8</c:v>
                </c:pt>
                <c:pt idx="97">
                  <c:v>50399.8</c:v>
                </c:pt>
                <c:pt idx="98">
                  <c:v>62631.6</c:v>
                </c:pt>
                <c:pt idx="99">
                  <c:v>74549.2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1.1184937891564959</c:v>
                </c:pt>
                <c:pt idx="1">
                  <c:v>1.1312216505829706</c:v>
                </c:pt>
                <c:pt idx="2">
                  <c:v>1.2812135897429635</c:v>
                </c:pt>
                <c:pt idx="3">
                  <c:v>1.0502611613787878</c:v>
                </c:pt>
                <c:pt idx="4">
                  <c:v>1.6843429136942807</c:v>
                </c:pt>
                <c:pt idx="5">
                  <c:v>1.3127480592097052</c:v>
                </c:pt>
                <c:pt idx="6">
                  <c:v>1.2631283967391305</c:v>
                </c:pt>
                <c:pt idx="7">
                  <c:v>1.9277616114858365</c:v>
                </c:pt>
                <c:pt idx="8">
                  <c:v>1.0382031421212499</c:v>
                </c:pt>
                <c:pt idx="9">
                  <c:v>1.7346245327896705</c:v>
                </c:pt>
                <c:pt idx="10">
                  <c:v>1.8048840334822298</c:v>
                </c:pt>
                <c:pt idx="11">
                  <c:v>1.420351020170562</c:v>
                </c:pt>
                <c:pt idx="12">
                  <c:v>1.9073599595168782</c:v>
                </c:pt>
                <c:pt idx="13">
                  <c:v>1.5310087256527494</c:v>
                </c:pt>
                <c:pt idx="14">
                  <c:v>1.9166631437574593</c:v>
                </c:pt>
                <c:pt idx="15">
                  <c:v>1.7574085670282802</c:v>
                </c:pt>
                <c:pt idx="16">
                  <c:v>1.0313880242050266</c:v>
                </c:pt>
                <c:pt idx="17">
                  <c:v>1.4674758476847092</c:v>
                </c:pt>
                <c:pt idx="18">
                  <c:v>2.203649832633646</c:v>
                </c:pt>
                <c:pt idx="19">
                  <c:v>1.6781324665820005</c:v>
                </c:pt>
                <c:pt idx="20">
                  <c:v>1.3970249061372142</c:v>
                </c:pt>
                <c:pt idx="21">
                  <c:v>1.4608377815854288</c:v>
                </c:pt>
                <c:pt idx="22">
                  <c:v>2.2044153331324439</c:v>
                </c:pt>
                <c:pt idx="23">
                  <c:v>1.2427467827027376</c:v>
                </c:pt>
                <c:pt idx="24">
                  <c:v>1.1232781478367717</c:v>
                </c:pt>
                <c:pt idx="25">
                  <c:v>1.3661142920939728</c:v>
                </c:pt>
                <c:pt idx="26">
                  <c:v>1.3936062070825468</c:v>
                </c:pt>
                <c:pt idx="27">
                  <c:v>1.697506048557341</c:v>
                </c:pt>
                <c:pt idx="28">
                  <c:v>1.0655047854379947</c:v>
                </c:pt>
                <c:pt idx="29">
                  <c:v>1.4640517791296501</c:v>
                </c:pt>
                <c:pt idx="30">
                  <c:v>1.7169740488989351</c:v>
                </c:pt>
                <c:pt idx="31">
                  <c:v>1.4998205104623117</c:v>
                </c:pt>
                <c:pt idx="32">
                  <c:v>1.1738048461034709</c:v>
                </c:pt>
                <c:pt idx="33">
                  <c:v>1.6334230128156362</c:v>
                </c:pt>
                <c:pt idx="34">
                  <c:v>1.0217266337435658</c:v>
                </c:pt>
                <c:pt idx="35">
                  <c:v>1.3120862995588709</c:v>
                </c:pt>
                <c:pt idx="36">
                  <c:v>1.4769610318971211</c:v>
                </c:pt>
                <c:pt idx="37">
                  <c:v>1.8720296513117745</c:v>
                </c:pt>
                <c:pt idx="38">
                  <c:v>2.1665586643287336</c:v>
                </c:pt>
                <c:pt idx="39">
                  <c:v>1.7165177255158437</c:v>
                </c:pt>
                <c:pt idx="40">
                  <c:v>1.4664363277393879</c:v>
                </c:pt>
                <c:pt idx="41">
                  <c:v>1.3804790266273206</c:v>
                </c:pt>
                <c:pt idx="42">
                  <c:v>1.4059922212249434</c:v>
                </c:pt>
                <c:pt idx="43">
                  <c:v>1.4299024393238904</c:v>
                </c:pt>
                <c:pt idx="44">
                  <c:v>1.7219226089956601</c:v>
                </c:pt>
                <c:pt idx="45">
                  <c:v>1.8328750904025317</c:v>
                </c:pt>
                <c:pt idx="46">
                  <c:v>1.4608113579996962</c:v>
                </c:pt>
                <c:pt idx="47">
                  <c:v>1.0291212805426191</c:v>
                </c:pt>
                <c:pt idx="48">
                  <c:v>1.9301234677169534</c:v>
                </c:pt>
                <c:pt idx="49">
                  <c:v>1.4270137198806185</c:v>
                </c:pt>
                <c:pt idx="50">
                  <c:v>1.7140055703973172</c:v>
                </c:pt>
                <c:pt idx="51">
                  <c:v>1.8617651000714797</c:v>
                </c:pt>
                <c:pt idx="52">
                  <c:v>1.4621274573684153</c:v>
                </c:pt>
                <c:pt idx="53">
                  <c:v>1.6252205266333268</c:v>
                </c:pt>
                <c:pt idx="54">
                  <c:v>1.4858499927232314</c:v>
                </c:pt>
                <c:pt idx="55">
                  <c:v>1.8796911230855455</c:v>
                </c:pt>
                <c:pt idx="56">
                  <c:v>2.9292374141654491</c:v>
                </c:pt>
                <c:pt idx="57">
                  <c:v>1.1601369200431595</c:v>
                </c:pt>
                <c:pt idx="58">
                  <c:v>1.0938433734939759</c:v>
                </c:pt>
                <c:pt idx="59">
                  <c:v>1.8895759400652401</c:v>
                </c:pt>
                <c:pt idx="60">
                  <c:v>1.0669187028400551</c:v>
                </c:pt>
                <c:pt idx="61">
                  <c:v>1.8163162029286548</c:v>
                </c:pt>
                <c:pt idx="62">
                  <c:v>1.873173244541664</c:v>
                </c:pt>
                <c:pt idx="63">
                  <c:v>1.3627755369613315</c:v>
                </c:pt>
                <c:pt idx="64">
                  <c:v>1.7189560267062938</c:v>
                </c:pt>
                <c:pt idx="65">
                  <c:v>1.4766124497573776</c:v>
                </c:pt>
                <c:pt idx="66">
                  <c:v>1.0300798561305102</c:v>
                </c:pt>
                <c:pt idx="67">
                  <c:v>1.5777506873703644</c:v>
                </c:pt>
                <c:pt idx="68">
                  <c:v>1.0179957237211106</c:v>
                </c:pt>
                <c:pt idx="69">
                  <c:v>1.4703384389082166</c:v>
                </c:pt>
                <c:pt idx="70">
                  <c:v>1.9248552393789125</c:v>
                </c:pt>
                <c:pt idx="71">
                  <c:v>1.2595094503242084</c:v>
                </c:pt>
                <c:pt idx="72">
                  <c:v>1.2570361613678533</c:v>
                </c:pt>
                <c:pt idx="73">
                  <c:v>1.6781688283863738</c:v>
                </c:pt>
                <c:pt idx="74">
                  <c:v>1.508014988384266</c:v>
                </c:pt>
                <c:pt idx="75">
                  <c:v>1.2312048663537563</c:v>
                </c:pt>
                <c:pt idx="76">
                  <c:v>1.910157958262634</c:v>
                </c:pt>
                <c:pt idx="77">
                  <c:v>1.0706580107397612</c:v>
                </c:pt>
                <c:pt idx="78">
                  <c:v>1.3140794223826715</c:v>
                </c:pt>
                <c:pt idx="79">
                  <c:v>1.3620345158898761</c:v>
                </c:pt>
                <c:pt idx="80">
                  <c:v>1.5813772911164523</c:v>
                </c:pt>
                <c:pt idx="81">
                  <c:v>1.3744967903383745</c:v>
                </c:pt>
                <c:pt idx="82">
                  <c:v>1.8601710710579606</c:v>
                </c:pt>
                <c:pt idx="83">
                  <c:v>1.0137632042613103</c:v>
                </c:pt>
                <c:pt idx="84">
                  <c:v>1.4098741794310723</c:v>
                </c:pt>
                <c:pt idx="85">
                  <c:v>1.0537666972236772</c:v>
                </c:pt>
                <c:pt idx="86">
                  <c:v>1.9128255057745169</c:v>
                </c:pt>
                <c:pt idx="87">
                  <c:v>1.1716755492611297</c:v>
                </c:pt>
                <c:pt idx="88">
                  <c:v>1.6853187233194244</c:v>
                </c:pt>
                <c:pt idx="89">
                  <c:v>1.1518821126349577</c:v>
                </c:pt>
                <c:pt idx="90">
                  <c:v>2.0620067643742952</c:v>
                </c:pt>
                <c:pt idx="91">
                  <c:v>1.5954305450700357</c:v>
                </c:pt>
                <c:pt idx="92">
                  <c:v>1.4930632705595448</c:v>
                </c:pt>
                <c:pt idx="93">
                  <c:v>1.3578127692185047</c:v>
                </c:pt>
                <c:pt idx="94">
                  <c:v>1.1014199405820504</c:v>
                </c:pt>
                <c:pt idx="95">
                  <c:v>1.6884111528862324</c:v>
                </c:pt>
                <c:pt idx="96">
                  <c:v>1.0362214769565505</c:v>
                </c:pt>
                <c:pt idx="97">
                  <c:v>1.1555998238088245</c:v>
                </c:pt>
                <c:pt idx="98">
                  <c:v>1.6780506964535475</c:v>
                </c:pt>
                <c:pt idx="99">
                  <c:v>1.413938714298745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C-40FB-947A-5FCADCD87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96095"/>
        <c:axId val="1673834767"/>
      </c:scatterChart>
      <c:valAx>
        <c:axId val="1674996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34767"/>
        <c:crosses val="autoZero"/>
        <c:crossBetween val="midCat"/>
      </c:valAx>
      <c:valAx>
        <c:axId val="167383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499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58880</c:v>
                </c:pt>
                <c:pt idx="11">
                  <c:v>34357</c:v>
                </c:pt>
                <c:pt idx="21">
                  <c:v>58712.2</c:v>
                </c:pt>
                <c:pt idx="24">
                  <c:v>61852</c:v>
                </c:pt>
                <c:pt idx="25">
                  <c:v>62699</c:v>
                </c:pt>
                <c:pt idx="28">
                  <c:v>59409.4</c:v>
                </c:pt>
                <c:pt idx="32">
                  <c:v>45810</c:v>
                </c:pt>
                <c:pt idx="34">
                  <c:v>45925.2</c:v>
                </c:pt>
                <c:pt idx="46">
                  <c:v>63222.400000000001</c:v>
                </c:pt>
                <c:pt idx="52">
                  <c:v>55557.4</c:v>
                </c:pt>
                <c:pt idx="57">
                  <c:v>53754</c:v>
                </c:pt>
                <c:pt idx="60">
                  <c:v>64541</c:v>
                </c:pt>
                <c:pt idx="63">
                  <c:v>65898.600000000006</c:v>
                </c:pt>
                <c:pt idx="66">
                  <c:v>46709</c:v>
                </c:pt>
                <c:pt idx="68">
                  <c:v>58836.2</c:v>
                </c:pt>
                <c:pt idx="72">
                  <c:v>51093.2</c:v>
                </c:pt>
                <c:pt idx="79">
                  <c:v>60157.8</c:v>
                </c:pt>
                <c:pt idx="81">
                  <c:v>55146</c:v>
                </c:pt>
                <c:pt idx="96">
                  <c:v>51107.8</c:v>
                </c:pt>
                <c:pt idx="97">
                  <c:v>50399.8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1.2631283967391305</c:v>
                </c:pt>
                <c:pt idx="5">
                  <c:v>1.420351020170562</c:v>
                </c:pt>
                <c:pt idx="15">
                  <c:v>1.4608377815854288</c:v>
                </c:pt>
                <c:pt idx="18">
                  <c:v>1.1232781478367717</c:v>
                </c:pt>
                <c:pt idx="19">
                  <c:v>1.3661142920939728</c:v>
                </c:pt>
                <c:pt idx="22">
                  <c:v>1.0655047854379947</c:v>
                </c:pt>
                <c:pt idx="26">
                  <c:v>1.1738048461034709</c:v>
                </c:pt>
                <c:pt idx="28">
                  <c:v>1.0217266337435658</c:v>
                </c:pt>
                <c:pt idx="40">
                  <c:v>1.4608113579996962</c:v>
                </c:pt>
                <c:pt idx="46">
                  <c:v>1.4621274573684153</c:v>
                </c:pt>
                <c:pt idx="51">
                  <c:v>1.1601369200431595</c:v>
                </c:pt>
                <c:pt idx="54">
                  <c:v>1.0669187028400551</c:v>
                </c:pt>
                <c:pt idx="57">
                  <c:v>1.3627755369613315</c:v>
                </c:pt>
                <c:pt idx="60">
                  <c:v>1.0300798561305102</c:v>
                </c:pt>
                <c:pt idx="62">
                  <c:v>1.0179957237211106</c:v>
                </c:pt>
                <c:pt idx="66">
                  <c:v>1.2570361613678533</c:v>
                </c:pt>
                <c:pt idx="73">
                  <c:v>1.3620345158898761</c:v>
                </c:pt>
                <c:pt idx="75">
                  <c:v>1.3744967903383745</c:v>
                </c:pt>
                <c:pt idx="90">
                  <c:v>1.0362214769565505</c:v>
                </c:pt>
                <c:pt idx="91">
                  <c:v>1.1555998238088245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B-4D64-A56F-6F2F9D1EAB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83032.2</c:v>
                </c:pt>
                <c:pt idx="1">
                  <c:v>65698</c:v>
                </c:pt>
                <c:pt idx="2">
                  <c:v>81879.399999999994</c:v>
                </c:pt>
                <c:pt idx="3">
                  <c:v>88680.8</c:v>
                </c:pt>
                <c:pt idx="5">
                  <c:v>80122</c:v>
                </c:pt>
                <c:pt idx="8">
                  <c:v>84872.6</c:v>
                </c:pt>
                <c:pt idx="16">
                  <c:v>87122.4</c:v>
                </c:pt>
                <c:pt idx="20">
                  <c:v>71540.600000000006</c:v>
                </c:pt>
                <c:pt idx="23">
                  <c:v>86547.8</c:v>
                </c:pt>
                <c:pt idx="26">
                  <c:v>96406</c:v>
                </c:pt>
                <c:pt idx="29">
                  <c:v>64273</c:v>
                </c:pt>
                <c:pt idx="35">
                  <c:v>88046.8</c:v>
                </c:pt>
                <c:pt idx="41">
                  <c:v>81465.2</c:v>
                </c:pt>
                <c:pt idx="42">
                  <c:v>93588</c:v>
                </c:pt>
                <c:pt idx="47">
                  <c:v>66521.8</c:v>
                </c:pt>
                <c:pt idx="49">
                  <c:v>71166.8</c:v>
                </c:pt>
                <c:pt idx="58">
                  <c:v>83000</c:v>
                </c:pt>
                <c:pt idx="65">
                  <c:v>76827.199999999997</c:v>
                </c:pt>
                <c:pt idx="71">
                  <c:v>81182.399999999994</c:v>
                </c:pt>
                <c:pt idx="74">
                  <c:v>75845.399999999994</c:v>
                </c:pt>
                <c:pt idx="75">
                  <c:v>82920.399999999994</c:v>
                </c:pt>
                <c:pt idx="77">
                  <c:v>62385</c:v>
                </c:pt>
                <c:pt idx="78">
                  <c:v>80053</c:v>
                </c:pt>
                <c:pt idx="83">
                  <c:v>73442.2</c:v>
                </c:pt>
                <c:pt idx="84">
                  <c:v>73120</c:v>
                </c:pt>
                <c:pt idx="85">
                  <c:v>73305.600000000006</c:v>
                </c:pt>
                <c:pt idx="87">
                  <c:v>85860.800000000003</c:v>
                </c:pt>
                <c:pt idx="89">
                  <c:v>71281.600000000006</c:v>
                </c:pt>
                <c:pt idx="93">
                  <c:v>77771.399999999994</c:v>
                </c:pt>
                <c:pt idx="94">
                  <c:v>78158.2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1.1184937891564959</c:v>
                </c:pt>
                <c:pt idx="1">
                  <c:v>1.1312216505829706</c:v>
                </c:pt>
                <c:pt idx="2">
                  <c:v>1.2812135897429635</c:v>
                </c:pt>
                <c:pt idx="3">
                  <c:v>1.0502611613787878</c:v>
                </c:pt>
                <c:pt idx="5">
                  <c:v>1.3127480592097052</c:v>
                </c:pt>
                <c:pt idx="8">
                  <c:v>1.0382031421212499</c:v>
                </c:pt>
                <c:pt idx="16">
                  <c:v>1.0313880242050266</c:v>
                </c:pt>
                <c:pt idx="20">
                  <c:v>1.3970249061372142</c:v>
                </c:pt>
                <c:pt idx="23">
                  <c:v>1.2427467827027376</c:v>
                </c:pt>
                <c:pt idx="26">
                  <c:v>1.3936062070825468</c:v>
                </c:pt>
                <c:pt idx="29">
                  <c:v>1.4640517791296501</c:v>
                </c:pt>
                <c:pt idx="35">
                  <c:v>1.3120862995588709</c:v>
                </c:pt>
                <c:pt idx="41">
                  <c:v>1.3804790266273206</c:v>
                </c:pt>
                <c:pt idx="42">
                  <c:v>1.4059922212249434</c:v>
                </c:pt>
                <c:pt idx="47">
                  <c:v>1.0291212805426191</c:v>
                </c:pt>
                <c:pt idx="49">
                  <c:v>1.4270137198806185</c:v>
                </c:pt>
                <c:pt idx="58">
                  <c:v>1.0938433734939759</c:v>
                </c:pt>
                <c:pt idx="65">
                  <c:v>1.4766124497573776</c:v>
                </c:pt>
                <c:pt idx="71">
                  <c:v>1.2595094503242084</c:v>
                </c:pt>
                <c:pt idx="74">
                  <c:v>1.508014988384266</c:v>
                </c:pt>
                <c:pt idx="75">
                  <c:v>1.2312048663537563</c:v>
                </c:pt>
                <c:pt idx="77">
                  <c:v>1.0706580107397612</c:v>
                </c:pt>
                <c:pt idx="78">
                  <c:v>1.3140794223826715</c:v>
                </c:pt>
                <c:pt idx="83">
                  <c:v>1.0137632042613103</c:v>
                </c:pt>
                <c:pt idx="84">
                  <c:v>1.4098741794310723</c:v>
                </c:pt>
                <c:pt idx="85">
                  <c:v>1.0537666972236772</c:v>
                </c:pt>
                <c:pt idx="87">
                  <c:v>1.1716755492611297</c:v>
                </c:pt>
                <c:pt idx="89">
                  <c:v>1.1518821126349577</c:v>
                </c:pt>
                <c:pt idx="93">
                  <c:v>1.3578127692185047</c:v>
                </c:pt>
                <c:pt idx="94">
                  <c:v>1.1014199405820504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4B-4D64-A56F-6F2F9D1EAB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48502</c:v>
                </c:pt>
                <c:pt idx="9">
                  <c:v>54151.199999999997</c:v>
                </c:pt>
                <c:pt idx="13">
                  <c:v>47767.199999999997</c:v>
                </c:pt>
                <c:pt idx="14">
                  <c:v>61502.2</c:v>
                </c:pt>
                <c:pt idx="18">
                  <c:v>46544.6</c:v>
                </c:pt>
                <c:pt idx="19">
                  <c:v>46457</c:v>
                </c:pt>
                <c:pt idx="22">
                  <c:v>50442.400000000001</c:v>
                </c:pt>
                <c:pt idx="27">
                  <c:v>54475.8</c:v>
                </c:pt>
                <c:pt idx="30">
                  <c:v>50078.8</c:v>
                </c:pt>
                <c:pt idx="36">
                  <c:v>51478</c:v>
                </c:pt>
                <c:pt idx="38">
                  <c:v>41974.400000000001</c:v>
                </c:pt>
                <c:pt idx="40">
                  <c:v>46598</c:v>
                </c:pt>
                <c:pt idx="44">
                  <c:v>55071</c:v>
                </c:pt>
                <c:pt idx="48">
                  <c:v>49713.4</c:v>
                </c:pt>
                <c:pt idx="51">
                  <c:v>53721.599999999999</c:v>
                </c:pt>
                <c:pt idx="54">
                  <c:v>60466.400000000001</c:v>
                </c:pt>
                <c:pt idx="55">
                  <c:v>54597.8</c:v>
                </c:pt>
                <c:pt idx="56">
                  <c:v>30931.599999999999</c:v>
                </c:pt>
                <c:pt idx="59">
                  <c:v>55794</c:v>
                </c:pt>
                <c:pt idx="62">
                  <c:v>53578.6</c:v>
                </c:pt>
                <c:pt idx="64">
                  <c:v>38223.199999999997</c:v>
                </c:pt>
                <c:pt idx="67">
                  <c:v>45608.6</c:v>
                </c:pt>
                <c:pt idx="70">
                  <c:v>59650.2</c:v>
                </c:pt>
                <c:pt idx="73">
                  <c:v>48541.599999999999</c:v>
                </c:pt>
                <c:pt idx="76">
                  <c:v>57167</c:v>
                </c:pt>
                <c:pt idx="82">
                  <c:v>59554.2</c:v>
                </c:pt>
                <c:pt idx="86">
                  <c:v>37180.6</c:v>
                </c:pt>
                <c:pt idx="88">
                  <c:v>58188.4</c:v>
                </c:pt>
                <c:pt idx="90">
                  <c:v>58542</c:v>
                </c:pt>
                <c:pt idx="95">
                  <c:v>56014.2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1.6843429136942807</c:v>
                </c:pt>
                <c:pt idx="9">
                  <c:v>1.7346245327896705</c:v>
                </c:pt>
                <c:pt idx="13">
                  <c:v>1.5310087256527494</c:v>
                </c:pt>
                <c:pt idx="14">
                  <c:v>1.9166631437574593</c:v>
                </c:pt>
                <c:pt idx="18">
                  <c:v>2.203649832633646</c:v>
                </c:pt>
                <c:pt idx="19">
                  <c:v>1.6781324665820005</c:v>
                </c:pt>
                <c:pt idx="22">
                  <c:v>2.2044153331324439</c:v>
                </c:pt>
                <c:pt idx="27">
                  <c:v>1.697506048557341</c:v>
                </c:pt>
                <c:pt idx="30">
                  <c:v>1.7169740488989351</c:v>
                </c:pt>
                <c:pt idx="36">
                  <c:v>1.4769610318971211</c:v>
                </c:pt>
                <c:pt idx="38">
                  <c:v>2.1665586643287336</c:v>
                </c:pt>
                <c:pt idx="40">
                  <c:v>1.4664363277393879</c:v>
                </c:pt>
                <c:pt idx="44">
                  <c:v>1.7219226089956601</c:v>
                </c:pt>
                <c:pt idx="48">
                  <c:v>1.9301234677169534</c:v>
                </c:pt>
                <c:pt idx="51">
                  <c:v>1.8617651000714797</c:v>
                </c:pt>
                <c:pt idx="54">
                  <c:v>1.4858499927232314</c:v>
                </c:pt>
                <c:pt idx="55">
                  <c:v>1.8796911230855455</c:v>
                </c:pt>
                <c:pt idx="56">
                  <c:v>2.9292374141654491</c:v>
                </c:pt>
                <c:pt idx="59">
                  <c:v>1.8895759400652401</c:v>
                </c:pt>
                <c:pt idx="62">
                  <c:v>1.873173244541664</c:v>
                </c:pt>
                <c:pt idx="64">
                  <c:v>1.7189560267062938</c:v>
                </c:pt>
                <c:pt idx="67">
                  <c:v>1.5777506873703644</c:v>
                </c:pt>
                <c:pt idx="70">
                  <c:v>1.9248552393789125</c:v>
                </c:pt>
                <c:pt idx="73">
                  <c:v>1.6781688283863738</c:v>
                </c:pt>
                <c:pt idx="76">
                  <c:v>1.910157958262634</c:v>
                </c:pt>
                <c:pt idx="82">
                  <c:v>1.8601710710579606</c:v>
                </c:pt>
                <c:pt idx="86">
                  <c:v>1.9128255057745169</c:v>
                </c:pt>
                <c:pt idx="88">
                  <c:v>1.6853187233194244</c:v>
                </c:pt>
                <c:pt idx="90">
                  <c:v>2.0620067643742952</c:v>
                </c:pt>
                <c:pt idx="95">
                  <c:v>1.6884111528862324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4B-4D64-A56F-6F2F9D1EAB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65499.8</c:v>
                </c:pt>
                <c:pt idx="10">
                  <c:v>71727.600000000006</c:v>
                </c:pt>
                <c:pt idx="12">
                  <c:v>68769.399999999994</c:v>
                </c:pt>
                <c:pt idx="15">
                  <c:v>82721.8</c:v>
                </c:pt>
                <c:pt idx="17">
                  <c:v>69041</c:v>
                </c:pt>
                <c:pt idx="31">
                  <c:v>67413.399999999994</c:v>
                </c:pt>
                <c:pt idx="33">
                  <c:v>86753.4</c:v>
                </c:pt>
                <c:pt idx="37">
                  <c:v>75706.600000000006</c:v>
                </c:pt>
                <c:pt idx="39">
                  <c:v>74615.600000000006</c:v>
                </c:pt>
                <c:pt idx="43">
                  <c:v>65149.2</c:v>
                </c:pt>
                <c:pt idx="45">
                  <c:v>65540.2</c:v>
                </c:pt>
                <c:pt idx="50">
                  <c:v>70372</c:v>
                </c:pt>
                <c:pt idx="53">
                  <c:v>69946.2</c:v>
                </c:pt>
                <c:pt idx="61">
                  <c:v>67976.600000000006</c:v>
                </c:pt>
                <c:pt idx="69">
                  <c:v>68526.399999999994</c:v>
                </c:pt>
                <c:pt idx="80">
                  <c:v>80877.600000000006</c:v>
                </c:pt>
                <c:pt idx="91">
                  <c:v>86627.4</c:v>
                </c:pt>
                <c:pt idx="92">
                  <c:v>73810</c:v>
                </c:pt>
                <c:pt idx="98">
                  <c:v>62631.6</c:v>
                </c:pt>
                <c:pt idx="99">
                  <c:v>74549.2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1.9277616114858365</c:v>
                </c:pt>
                <c:pt idx="10">
                  <c:v>1.8048840334822298</c:v>
                </c:pt>
                <c:pt idx="12">
                  <c:v>1.9073599595168782</c:v>
                </c:pt>
                <c:pt idx="15">
                  <c:v>1.7574085670282802</c:v>
                </c:pt>
                <c:pt idx="17">
                  <c:v>1.4674758476847092</c:v>
                </c:pt>
                <c:pt idx="31">
                  <c:v>1.4998205104623117</c:v>
                </c:pt>
                <c:pt idx="33">
                  <c:v>1.6334230128156362</c:v>
                </c:pt>
                <c:pt idx="37">
                  <c:v>1.8720296513117745</c:v>
                </c:pt>
                <c:pt idx="39">
                  <c:v>1.7165177255158437</c:v>
                </c:pt>
                <c:pt idx="43">
                  <c:v>1.4299024393238904</c:v>
                </c:pt>
                <c:pt idx="45">
                  <c:v>1.8328750904025317</c:v>
                </c:pt>
                <c:pt idx="50">
                  <c:v>1.7140055703973172</c:v>
                </c:pt>
                <c:pt idx="53">
                  <c:v>1.6252205266333268</c:v>
                </c:pt>
                <c:pt idx="61">
                  <c:v>1.8163162029286548</c:v>
                </c:pt>
                <c:pt idx="69">
                  <c:v>1.4703384389082166</c:v>
                </c:pt>
                <c:pt idx="80">
                  <c:v>1.5813772911164523</c:v>
                </c:pt>
                <c:pt idx="91">
                  <c:v>1.5954305450700357</c:v>
                </c:pt>
                <c:pt idx="92">
                  <c:v>1.4930632705595448</c:v>
                </c:pt>
                <c:pt idx="98">
                  <c:v>1.6780506964535475</c:v>
                </c:pt>
                <c:pt idx="99">
                  <c:v>1.413938714298745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4B-4D64-A56F-6F2F9D1E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17295"/>
        <c:axId val="1670568495"/>
      </c:scatterChart>
      <c:valAx>
        <c:axId val="1675017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68495"/>
        <c:crosses val="autoZero"/>
        <c:crossBetween val="midCat"/>
      </c:valAx>
      <c:valAx>
        <c:axId val="167056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1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83032.2</c:v>
                </c:pt>
                <c:pt idx="1">
                  <c:v>65698</c:v>
                </c:pt>
                <c:pt idx="2">
                  <c:v>81879.399999999994</c:v>
                </c:pt>
                <c:pt idx="3">
                  <c:v>88680.8</c:v>
                </c:pt>
                <c:pt idx="4">
                  <c:v>48502</c:v>
                </c:pt>
                <c:pt idx="5">
                  <c:v>80122</c:v>
                </c:pt>
                <c:pt idx="6">
                  <c:v>58880</c:v>
                </c:pt>
                <c:pt idx="8">
                  <c:v>84872.6</c:v>
                </c:pt>
                <c:pt idx="11">
                  <c:v>34357</c:v>
                </c:pt>
                <c:pt idx="13">
                  <c:v>47767.199999999997</c:v>
                </c:pt>
                <c:pt idx="16">
                  <c:v>87122.4</c:v>
                </c:pt>
                <c:pt idx="17">
                  <c:v>69041</c:v>
                </c:pt>
                <c:pt idx="20">
                  <c:v>71540.600000000006</c:v>
                </c:pt>
                <c:pt idx="21">
                  <c:v>58712.2</c:v>
                </c:pt>
                <c:pt idx="23">
                  <c:v>86547.8</c:v>
                </c:pt>
                <c:pt idx="24">
                  <c:v>61852</c:v>
                </c:pt>
                <c:pt idx="25">
                  <c:v>62699</c:v>
                </c:pt>
                <c:pt idx="26">
                  <c:v>96406</c:v>
                </c:pt>
                <c:pt idx="27">
                  <c:v>54475.8</c:v>
                </c:pt>
                <c:pt idx="28">
                  <c:v>59409.4</c:v>
                </c:pt>
                <c:pt idx="29">
                  <c:v>64273</c:v>
                </c:pt>
                <c:pt idx="31">
                  <c:v>67413.399999999994</c:v>
                </c:pt>
                <c:pt idx="32">
                  <c:v>45810</c:v>
                </c:pt>
                <c:pt idx="33">
                  <c:v>86753.4</c:v>
                </c:pt>
                <c:pt idx="34">
                  <c:v>45925.2</c:v>
                </c:pt>
                <c:pt idx="35">
                  <c:v>88046.8</c:v>
                </c:pt>
                <c:pt idx="36">
                  <c:v>51478</c:v>
                </c:pt>
                <c:pt idx="40">
                  <c:v>46598</c:v>
                </c:pt>
                <c:pt idx="41">
                  <c:v>81465.2</c:v>
                </c:pt>
                <c:pt idx="42">
                  <c:v>93588</c:v>
                </c:pt>
                <c:pt idx="43">
                  <c:v>65149.2</c:v>
                </c:pt>
                <c:pt idx="44">
                  <c:v>55071</c:v>
                </c:pt>
                <c:pt idx="46">
                  <c:v>63222.400000000001</c:v>
                </c:pt>
                <c:pt idx="47">
                  <c:v>66521.8</c:v>
                </c:pt>
                <c:pt idx="49">
                  <c:v>71166.8</c:v>
                </c:pt>
                <c:pt idx="50">
                  <c:v>70372</c:v>
                </c:pt>
                <c:pt idx="52">
                  <c:v>55557.4</c:v>
                </c:pt>
                <c:pt idx="54">
                  <c:v>60466.400000000001</c:v>
                </c:pt>
                <c:pt idx="57">
                  <c:v>53754</c:v>
                </c:pt>
                <c:pt idx="58">
                  <c:v>83000</c:v>
                </c:pt>
                <c:pt idx="60">
                  <c:v>64541</c:v>
                </c:pt>
                <c:pt idx="62">
                  <c:v>53578.6</c:v>
                </c:pt>
                <c:pt idx="63">
                  <c:v>65898.600000000006</c:v>
                </c:pt>
                <c:pt idx="65">
                  <c:v>76827.199999999997</c:v>
                </c:pt>
                <c:pt idx="66">
                  <c:v>46709</c:v>
                </c:pt>
                <c:pt idx="67">
                  <c:v>45608.6</c:v>
                </c:pt>
                <c:pt idx="68">
                  <c:v>58836.2</c:v>
                </c:pt>
                <c:pt idx="69">
                  <c:v>68526.399999999994</c:v>
                </c:pt>
                <c:pt idx="71">
                  <c:v>81182.399999999994</c:v>
                </c:pt>
                <c:pt idx="72">
                  <c:v>51093.2</c:v>
                </c:pt>
                <c:pt idx="73">
                  <c:v>48541.599999999999</c:v>
                </c:pt>
                <c:pt idx="74">
                  <c:v>75845.399999999994</c:v>
                </c:pt>
                <c:pt idx="75">
                  <c:v>82920.399999999994</c:v>
                </c:pt>
                <c:pt idx="77">
                  <c:v>62385</c:v>
                </c:pt>
                <c:pt idx="78">
                  <c:v>80053</c:v>
                </c:pt>
                <c:pt idx="79">
                  <c:v>60157.8</c:v>
                </c:pt>
                <c:pt idx="80">
                  <c:v>80877.600000000006</c:v>
                </c:pt>
                <c:pt idx="81">
                  <c:v>55146</c:v>
                </c:pt>
                <c:pt idx="83">
                  <c:v>73442.2</c:v>
                </c:pt>
                <c:pt idx="84">
                  <c:v>73120</c:v>
                </c:pt>
                <c:pt idx="85">
                  <c:v>73305.600000000006</c:v>
                </c:pt>
                <c:pt idx="87">
                  <c:v>85860.800000000003</c:v>
                </c:pt>
                <c:pt idx="88">
                  <c:v>58188.4</c:v>
                </c:pt>
                <c:pt idx="89">
                  <c:v>71281.600000000006</c:v>
                </c:pt>
                <c:pt idx="91">
                  <c:v>86627.4</c:v>
                </c:pt>
                <c:pt idx="92">
                  <c:v>73810</c:v>
                </c:pt>
                <c:pt idx="93">
                  <c:v>77771.399999999994</c:v>
                </c:pt>
                <c:pt idx="94">
                  <c:v>78158.2</c:v>
                </c:pt>
                <c:pt idx="96">
                  <c:v>51107.8</c:v>
                </c:pt>
                <c:pt idx="97">
                  <c:v>50399.8</c:v>
                </c:pt>
                <c:pt idx="98">
                  <c:v>62631.6</c:v>
                </c:pt>
                <c:pt idx="99">
                  <c:v>74549.2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1.1184937891564959</c:v>
                </c:pt>
                <c:pt idx="1">
                  <c:v>1.1312216505829706</c:v>
                </c:pt>
                <c:pt idx="2">
                  <c:v>1.2812135897429635</c:v>
                </c:pt>
                <c:pt idx="3">
                  <c:v>1.0502611613787878</c:v>
                </c:pt>
                <c:pt idx="4">
                  <c:v>1.6843429136942807</c:v>
                </c:pt>
                <c:pt idx="5">
                  <c:v>1.3127480592097052</c:v>
                </c:pt>
                <c:pt idx="6">
                  <c:v>1.2631283967391305</c:v>
                </c:pt>
                <c:pt idx="8">
                  <c:v>1.0382031421212499</c:v>
                </c:pt>
                <c:pt idx="11">
                  <c:v>1.420351020170562</c:v>
                </c:pt>
                <c:pt idx="13">
                  <c:v>1.5310087256527494</c:v>
                </c:pt>
                <c:pt idx="16">
                  <c:v>1.0313880242050266</c:v>
                </c:pt>
                <c:pt idx="17">
                  <c:v>1.4674758476847092</c:v>
                </c:pt>
                <c:pt idx="20">
                  <c:v>1.3970249061372142</c:v>
                </c:pt>
                <c:pt idx="21">
                  <c:v>1.4608377815854288</c:v>
                </c:pt>
                <c:pt idx="23">
                  <c:v>1.2427467827027376</c:v>
                </c:pt>
                <c:pt idx="24">
                  <c:v>1.1232781478367717</c:v>
                </c:pt>
                <c:pt idx="25">
                  <c:v>1.3661142920939728</c:v>
                </c:pt>
                <c:pt idx="26">
                  <c:v>1.3936062070825468</c:v>
                </c:pt>
                <c:pt idx="27">
                  <c:v>1.697506048557341</c:v>
                </c:pt>
                <c:pt idx="28">
                  <c:v>1.0655047854379947</c:v>
                </c:pt>
                <c:pt idx="29">
                  <c:v>1.4640517791296501</c:v>
                </c:pt>
                <c:pt idx="31">
                  <c:v>1.4998205104623117</c:v>
                </c:pt>
                <c:pt idx="32">
                  <c:v>1.1738048461034709</c:v>
                </c:pt>
                <c:pt idx="33">
                  <c:v>1.6334230128156362</c:v>
                </c:pt>
                <c:pt idx="34">
                  <c:v>1.0217266337435658</c:v>
                </c:pt>
                <c:pt idx="35">
                  <c:v>1.3120862995588709</c:v>
                </c:pt>
                <c:pt idx="36">
                  <c:v>1.4769610318971211</c:v>
                </c:pt>
                <c:pt idx="40">
                  <c:v>1.4664363277393879</c:v>
                </c:pt>
                <c:pt idx="41">
                  <c:v>1.3804790266273206</c:v>
                </c:pt>
                <c:pt idx="42">
                  <c:v>1.4059922212249434</c:v>
                </c:pt>
                <c:pt idx="43">
                  <c:v>1.4299024393238904</c:v>
                </c:pt>
                <c:pt idx="44">
                  <c:v>1.7219226089956601</c:v>
                </c:pt>
                <c:pt idx="46">
                  <c:v>1.4608113579996962</c:v>
                </c:pt>
                <c:pt idx="47">
                  <c:v>1.0291212805426191</c:v>
                </c:pt>
                <c:pt idx="49">
                  <c:v>1.4270137198806185</c:v>
                </c:pt>
                <c:pt idx="50">
                  <c:v>1.7140055703973172</c:v>
                </c:pt>
                <c:pt idx="52">
                  <c:v>1.4621274573684153</c:v>
                </c:pt>
                <c:pt idx="54">
                  <c:v>1.4858499927232314</c:v>
                </c:pt>
                <c:pt idx="57">
                  <c:v>1.1601369200431595</c:v>
                </c:pt>
                <c:pt idx="58">
                  <c:v>1.0938433734939759</c:v>
                </c:pt>
                <c:pt idx="60">
                  <c:v>1.0669187028400551</c:v>
                </c:pt>
                <c:pt idx="62">
                  <c:v>1.873173244541664</c:v>
                </c:pt>
                <c:pt idx="63">
                  <c:v>1.3627755369613315</c:v>
                </c:pt>
                <c:pt idx="65">
                  <c:v>1.4766124497573776</c:v>
                </c:pt>
                <c:pt idx="66">
                  <c:v>1.0300798561305102</c:v>
                </c:pt>
                <c:pt idx="67">
                  <c:v>1.5777506873703644</c:v>
                </c:pt>
                <c:pt idx="68">
                  <c:v>1.0179957237211106</c:v>
                </c:pt>
                <c:pt idx="69">
                  <c:v>1.4703384389082166</c:v>
                </c:pt>
                <c:pt idx="71">
                  <c:v>1.2595094503242084</c:v>
                </c:pt>
                <c:pt idx="72">
                  <c:v>1.2570361613678533</c:v>
                </c:pt>
                <c:pt idx="73">
                  <c:v>1.6781688283863738</c:v>
                </c:pt>
                <c:pt idx="74">
                  <c:v>1.508014988384266</c:v>
                </c:pt>
                <c:pt idx="75">
                  <c:v>1.2312048663537563</c:v>
                </c:pt>
                <c:pt idx="77">
                  <c:v>1.0706580107397612</c:v>
                </c:pt>
                <c:pt idx="78">
                  <c:v>1.3140794223826715</c:v>
                </c:pt>
                <c:pt idx="79">
                  <c:v>1.3620345158898761</c:v>
                </c:pt>
                <c:pt idx="80">
                  <c:v>1.5813772911164523</c:v>
                </c:pt>
                <c:pt idx="81">
                  <c:v>1.3744967903383745</c:v>
                </c:pt>
                <c:pt idx="83">
                  <c:v>1.0137632042613103</c:v>
                </c:pt>
                <c:pt idx="84">
                  <c:v>1.4098741794310723</c:v>
                </c:pt>
                <c:pt idx="85">
                  <c:v>1.0537666972236772</c:v>
                </c:pt>
                <c:pt idx="87">
                  <c:v>1.1716755492611297</c:v>
                </c:pt>
                <c:pt idx="88">
                  <c:v>1.6853187233194244</c:v>
                </c:pt>
                <c:pt idx="89">
                  <c:v>1.1518821126349577</c:v>
                </c:pt>
                <c:pt idx="91">
                  <c:v>1.5954305450700357</c:v>
                </c:pt>
                <c:pt idx="92">
                  <c:v>1.4930632705595448</c:v>
                </c:pt>
                <c:pt idx="93">
                  <c:v>1.3578127692185047</c:v>
                </c:pt>
                <c:pt idx="94">
                  <c:v>1.1014199405820504</c:v>
                </c:pt>
                <c:pt idx="96">
                  <c:v>1.0362214769565505</c:v>
                </c:pt>
                <c:pt idx="97">
                  <c:v>1.1555998238088245</c:v>
                </c:pt>
                <c:pt idx="98">
                  <c:v>1.6780506964535475</c:v>
                </c:pt>
                <c:pt idx="99">
                  <c:v>1.413938714298745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2E-4D76-A768-1CA6184FEB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7">
                  <c:v>65499.8</c:v>
                </c:pt>
                <c:pt idx="9">
                  <c:v>54151.199999999997</c:v>
                </c:pt>
                <c:pt idx="10">
                  <c:v>71727.600000000006</c:v>
                </c:pt>
                <c:pt idx="12">
                  <c:v>68769.399999999994</c:v>
                </c:pt>
                <c:pt idx="14">
                  <c:v>61502.2</c:v>
                </c:pt>
                <c:pt idx="15">
                  <c:v>82721.8</c:v>
                </c:pt>
                <c:pt idx="18">
                  <c:v>46544.6</c:v>
                </c:pt>
                <c:pt idx="19">
                  <c:v>46457</c:v>
                </c:pt>
                <c:pt idx="22">
                  <c:v>50442.400000000001</c:v>
                </c:pt>
                <c:pt idx="30">
                  <c:v>50078.8</c:v>
                </c:pt>
                <c:pt idx="37">
                  <c:v>75706.600000000006</c:v>
                </c:pt>
                <c:pt idx="38">
                  <c:v>41974.400000000001</c:v>
                </c:pt>
                <c:pt idx="39">
                  <c:v>74615.600000000006</c:v>
                </c:pt>
                <c:pt idx="45">
                  <c:v>65540.2</c:v>
                </c:pt>
                <c:pt idx="48">
                  <c:v>49713.4</c:v>
                </c:pt>
                <c:pt idx="51">
                  <c:v>53721.599999999999</c:v>
                </c:pt>
                <c:pt idx="53">
                  <c:v>69946.2</c:v>
                </c:pt>
                <c:pt idx="55">
                  <c:v>54597.8</c:v>
                </c:pt>
                <c:pt idx="56">
                  <c:v>30931.599999999999</c:v>
                </c:pt>
                <c:pt idx="59">
                  <c:v>55794</c:v>
                </c:pt>
                <c:pt idx="61">
                  <c:v>67976.600000000006</c:v>
                </c:pt>
                <c:pt idx="64">
                  <c:v>38223.199999999997</c:v>
                </c:pt>
                <c:pt idx="70">
                  <c:v>59650.2</c:v>
                </c:pt>
                <c:pt idx="76">
                  <c:v>57167</c:v>
                </c:pt>
                <c:pt idx="82">
                  <c:v>59554.2</c:v>
                </c:pt>
                <c:pt idx="86">
                  <c:v>37180.6</c:v>
                </c:pt>
                <c:pt idx="90">
                  <c:v>58542</c:v>
                </c:pt>
                <c:pt idx="95">
                  <c:v>56014.2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7">
                  <c:v>1.9277616114858365</c:v>
                </c:pt>
                <c:pt idx="9">
                  <c:v>1.7346245327896705</c:v>
                </c:pt>
                <c:pt idx="10">
                  <c:v>1.8048840334822298</c:v>
                </c:pt>
                <c:pt idx="12">
                  <c:v>1.9073599595168782</c:v>
                </c:pt>
                <c:pt idx="14">
                  <c:v>1.9166631437574593</c:v>
                </c:pt>
                <c:pt idx="15">
                  <c:v>1.7574085670282802</c:v>
                </c:pt>
                <c:pt idx="18">
                  <c:v>2.203649832633646</c:v>
                </c:pt>
                <c:pt idx="19">
                  <c:v>1.6781324665820005</c:v>
                </c:pt>
                <c:pt idx="22">
                  <c:v>2.2044153331324439</c:v>
                </c:pt>
                <c:pt idx="30">
                  <c:v>1.7169740488989351</c:v>
                </c:pt>
                <c:pt idx="37">
                  <c:v>1.8720296513117745</c:v>
                </c:pt>
                <c:pt idx="38">
                  <c:v>2.1665586643287336</c:v>
                </c:pt>
                <c:pt idx="39">
                  <c:v>1.7165177255158437</c:v>
                </c:pt>
                <c:pt idx="45">
                  <c:v>1.8328750904025317</c:v>
                </c:pt>
                <c:pt idx="48">
                  <c:v>1.9301234677169534</c:v>
                </c:pt>
                <c:pt idx="51">
                  <c:v>1.8617651000714797</c:v>
                </c:pt>
                <c:pt idx="53">
                  <c:v>1.6252205266333268</c:v>
                </c:pt>
                <c:pt idx="55">
                  <c:v>1.8796911230855455</c:v>
                </c:pt>
                <c:pt idx="56">
                  <c:v>2.9292374141654491</c:v>
                </c:pt>
                <c:pt idx="59">
                  <c:v>1.8895759400652401</c:v>
                </c:pt>
                <c:pt idx="61">
                  <c:v>1.8163162029286548</c:v>
                </c:pt>
                <c:pt idx="64">
                  <c:v>1.7189560267062938</c:v>
                </c:pt>
                <c:pt idx="70">
                  <c:v>1.9248552393789125</c:v>
                </c:pt>
                <c:pt idx="76">
                  <c:v>1.910157958262634</c:v>
                </c:pt>
                <c:pt idx="82">
                  <c:v>1.8601710710579606</c:v>
                </c:pt>
                <c:pt idx="86">
                  <c:v>1.9128255057745169</c:v>
                </c:pt>
                <c:pt idx="90">
                  <c:v>2.0620067643742952</c:v>
                </c:pt>
                <c:pt idx="95">
                  <c:v>1.6884111528862324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E-4D76-A768-1CA6184FE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16095"/>
        <c:axId val="1676746031"/>
      </c:scatterChart>
      <c:valAx>
        <c:axId val="1675016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46031"/>
        <c:crosses val="autoZero"/>
        <c:crossBetween val="midCat"/>
      </c:valAx>
      <c:valAx>
        <c:axId val="167674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1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83369.399999999994</c:v>
                </c:pt>
                <c:pt idx="1">
                  <c:v>65558.2</c:v>
                </c:pt>
                <c:pt idx="2">
                  <c:v>81884.600000000006</c:v>
                </c:pt>
                <c:pt idx="3">
                  <c:v>88822</c:v>
                </c:pt>
                <c:pt idx="4">
                  <c:v>48563.4</c:v>
                </c:pt>
                <c:pt idx="5">
                  <c:v>79990.8</c:v>
                </c:pt>
                <c:pt idx="6">
                  <c:v>58840.2</c:v>
                </c:pt>
                <c:pt idx="7">
                  <c:v>65545.8</c:v>
                </c:pt>
                <c:pt idx="8">
                  <c:v>84996.800000000003</c:v>
                </c:pt>
                <c:pt idx="9">
                  <c:v>54075</c:v>
                </c:pt>
                <c:pt idx="10">
                  <c:v>71506.399999999994</c:v>
                </c:pt>
                <c:pt idx="11">
                  <c:v>34462.199999999997</c:v>
                </c:pt>
                <c:pt idx="12">
                  <c:v>68992.2</c:v>
                </c:pt>
                <c:pt idx="13">
                  <c:v>47756</c:v>
                </c:pt>
                <c:pt idx="14">
                  <c:v>61708</c:v>
                </c:pt>
                <c:pt idx="15">
                  <c:v>83255.8</c:v>
                </c:pt>
                <c:pt idx="16">
                  <c:v>86969.4</c:v>
                </c:pt>
                <c:pt idx="17">
                  <c:v>69044.399999999994</c:v>
                </c:pt>
                <c:pt idx="18">
                  <c:v>46504.6</c:v>
                </c:pt>
                <c:pt idx="19">
                  <c:v>46440.6</c:v>
                </c:pt>
                <c:pt idx="20">
                  <c:v>71517.600000000006</c:v>
                </c:pt>
                <c:pt idx="21">
                  <c:v>58707.8</c:v>
                </c:pt>
                <c:pt idx="22">
                  <c:v>50095</c:v>
                </c:pt>
                <c:pt idx="23">
                  <c:v>86494</c:v>
                </c:pt>
                <c:pt idx="24">
                  <c:v>62044</c:v>
                </c:pt>
                <c:pt idx="25">
                  <c:v>62791.199999999997</c:v>
                </c:pt>
                <c:pt idx="26">
                  <c:v>96537.4</c:v>
                </c:pt>
                <c:pt idx="27">
                  <c:v>54285.4</c:v>
                </c:pt>
                <c:pt idx="28">
                  <c:v>59255.199999999997</c:v>
                </c:pt>
                <c:pt idx="29">
                  <c:v>64421</c:v>
                </c:pt>
                <c:pt idx="30">
                  <c:v>50070.400000000001</c:v>
                </c:pt>
                <c:pt idx="31">
                  <c:v>67046.399999999994</c:v>
                </c:pt>
                <c:pt idx="32">
                  <c:v>46029.8</c:v>
                </c:pt>
                <c:pt idx="33">
                  <c:v>86875.8</c:v>
                </c:pt>
                <c:pt idx="34">
                  <c:v>45958.2</c:v>
                </c:pt>
                <c:pt idx="35">
                  <c:v>88158.399999999994</c:v>
                </c:pt>
                <c:pt idx="36">
                  <c:v>51782.400000000001</c:v>
                </c:pt>
                <c:pt idx="37">
                  <c:v>75612.600000000006</c:v>
                </c:pt>
                <c:pt idx="38">
                  <c:v>42085.8</c:v>
                </c:pt>
                <c:pt idx="39">
                  <c:v>74799.199999999997</c:v>
                </c:pt>
                <c:pt idx="40">
                  <c:v>46258.400000000001</c:v>
                </c:pt>
                <c:pt idx="41">
                  <c:v>81930.399999999994</c:v>
                </c:pt>
                <c:pt idx="42">
                  <c:v>93624.2</c:v>
                </c:pt>
                <c:pt idx="43">
                  <c:v>65312.800000000003</c:v>
                </c:pt>
                <c:pt idx="44">
                  <c:v>55092.4</c:v>
                </c:pt>
                <c:pt idx="45">
                  <c:v>65381.2</c:v>
                </c:pt>
                <c:pt idx="46">
                  <c:v>63387.8</c:v>
                </c:pt>
                <c:pt idx="47">
                  <c:v>66320</c:v>
                </c:pt>
                <c:pt idx="48">
                  <c:v>49561.599999999999</c:v>
                </c:pt>
                <c:pt idx="49">
                  <c:v>71039.399999999994</c:v>
                </c:pt>
                <c:pt idx="50">
                  <c:v>70355.8</c:v>
                </c:pt>
                <c:pt idx="51">
                  <c:v>53615.199999999997</c:v>
                </c:pt>
                <c:pt idx="52">
                  <c:v>55446.2</c:v>
                </c:pt>
                <c:pt idx="53">
                  <c:v>69932.600000000006</c:v>
                </c:pt>
                <c:pt idx="54">
                  <c:v>60378.8</c:v>
                </c:pt>
                <c:pt idx="55">
                  <c:v>54633.2</c:v>
                </c:pt>
                <c:pt idx="56">
                  <c:v>30789.8</c:v>
                </c:pt>
                <c:pt idx="57">
                  <c:v>53776.2</c:v>
                </c:pt>
                <c:pt idx="58">
                  <c:v>82944.600000000006</c:v>
                </c:pt>
                <c:pt idx="59">
                  <c:v>55793.8</c:v>
                </c:pt>
                <c:pt idx="60">
                  <c:v>64264.800000000003</c:v>
                </c:pt>
                <c:pt idx="61">
                  <c:v>68182.8</c:v>
                </c:pt>
                <c:pt idx="62">
                  <c:v>53402.2</c:v>
                </c:pt>
                <c:pt idx="63">
                  <c:v>65725.2</c:v>
                </c:pt>
                <c:pt idx="64">
                  <c:v>37975.4</c:v>
                </c:pt>
                <c:pt idx="65">
                  <c:v>76968</c:v>
                </c:pt>
                <c:pt idx="66">
                  <c:v>46525.4</c:v>
                </c:pt>
                <c:pt idx="67">
                  <c:v>45338.8</c:v>
                </c:pt>
                <c:pt idx="68">
                  <c:v>58748.800000000003</c:v>
                </c:pt>
                <c:pt idx="69">
                  <c:v>68755.399999999994</c:v>
                </c:pt>
                <c:pt idx="70">
                  <c:v>59671.199999999997</c:v>
                </c:pt>
                <c:pt idx="71">
                  <c:v>81478.8</c:v>
                </c:pt>
                <c:pt idx="72">
                  <c:v>51106</c:v>
                </c:pt>
                <c:pt idx="73">
                  <c:v>48156.6</c:v>
                </c:pt>
                <c:pt idx="74">
                  <c:v>75468.2</c:v>
                </c:pt>
                <c:pt idx="75">
                  <c:v>82803</c:v>
                </c:pt>
                <c:pt idx="76">
                  <c:v>57302</c:v>
                </c:pt>
                <c:pt idx="77">
                  <c:v>62383.199999999997</c:v>
                </c:pt>
                <c:pt idx="78">
                  <c:v>79855</c:v>
                </c:pt>
                <c:pt idx="79">
                  <c:v>59954.2</c:v>
                </c:pt>
                <c:pt idx="80">
                  <c:v>80935.600000000006</c:v>
                </c:pt>
                <c:pt idx="81">
                  <c:v>54982.400000000001</c:v>
                </c:pt>
                <c:pt idx="82">
                  <c:v>59592.800000000003</c:v>
                </c:pt>
                <c:pt idx="83">
                  <c:v>73349.8</c:v>
                </c:pt>
                <c:pt idx="84">
                  <c:v>73297.600000000006</c:v>
                </c:pt>
                <c:pt idx="85">
                  <c:v>73487.199999999997</c:v>
                </c:pt>
                <c:pt idx="86">
                  <c:v>37247</c:v>
                </c:pt>
                <c:pt idx="87">
                  <c:v>85487.6</c:v>
                </c:pt>
                <c:pt idx="88">
                  <c:v>57818.2</c:v>
                </c:pt>
                <c:pt idx="89">
                  <c:v>71482.399999999994</c:v>
                </c:pt>
                <c:pt idx="90">
                  <c:v>58346.400000000001</c:v>
                </c:pt>
                <c:pt idx="91">
                  <c:v>86503.2</c:v>
                </c:pt>
                <c:pt idx="92">
                  <c:v>73794.399999999994</c:v>
                </c:pt>
                <c:pt idx="93">
                  <c:v>77797.8</c:v>
                </c:pt>
                <c:pt idx="94">
                  <c:v>78160</c:v>
                </c:pt>
                <c:pt idx="95">
                  <c:v>55927.199999999997</c:v>
                </c:pt>
                <c:pt idx="96">
                  <c:v>51149.8</c:v>
                </c:pt>
                <c:pt idx="97">
                  <c:v>50588.2</c:v>
                </c:pt>
                <c:pt idx="98">
                  <c:v>62625.599999999999</c:v>
                </c:pt>
                <c:pt idx="99">
                  <c:v>74287.399999999994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1.1257607707384245</c:v>
                </c:pt>
                <c:pt idx="1">
                  <c:v>1.1332983516936097</c:v>
                </c:pt>
                <c:pt idx="2">
                  <c:v>1.2708861006831564</c:v>
                </c:pt>
                <c:pt idx="3">
                  <c:v>1.0594109567449506</c:v>
                </c:pt>
                <c:pt idx="4">
                  <c:v>1.6821515791727926</c:v>
                </c:pt>
                <c:pt idx="5">
                  <c:v>1.3213019497242182</c:v>
                </c:pt>
                <c:pt idx="6">
                  <c:v>1.2804341249689839</c:v>
                </c:pt>
                <c:pt idx="7">
                  <c:v>1.9350896624955374</c:v>
                </c:pt>
                <c:pt idx="8">
                  <c:v>1.0414392071230916</c:v>
                </c:pt>
                <c:pt idx="9">
                  <c:v>1.7198520573277856</c:v>
                </c:pt>
                <c:pt idx="10">
                  <c:v>1.814103352986586</c:v>
                </c:pt>
                <c:pt idx="11">
                  <c:v>1.4154348822768135</c:v>
                </c:pt>
                <c:pt idx="12">
                  <c:v>1.9017512124559008</c:v>
                </c:pt>
                <c:pt idx="13">
                  <c:v>1.542528687494765</c:v>
                </c:pt>
                <c:pt idx="14">
                  <c:v>1.9127179620146497</c:v>
                </c:pt>
                <c:pt idx="15">
                  <c:v>1.744022638663012</c:v>
                </c:pt>
                <c:pt idx="16">
                  <c:v>1.0332024827123103</c:v>
                </c:pt>
                <c:pt idx="17">
                  <c:v>1.4669401138977238</c:v>
                </c:pt>
                <c:pt idx="18">
                  <c:v>2.1869879538798314</c:v>
                </c:pt>
                <c:pt idx="19">
                  <c:v>1.6787250810713041</c:v>
                </c:pt>
                <c:pt idx="20">
                  <c:v>1.3974881707439846</c:v>
                </c:pt>
                <c:pt idx="21">
                  <c:v>1.4721042178381747</c:v>
                </c:pt>
                <c:pt idx="22">
                  <c:v>2.2139335263000302</c:v>
                </c:pt>
                <c:pt idx="23">
                  <c:v>1.2492311605429278</c:v>
                </c:pt>
                <c:pt idx="24">
                  <c:v>1.1231223003030109</c:v>
                </c:pt>
                <c:pt idx="25">
                  <c:v>1.3639650142058124</c:v>
                </c:pt>
                <c:pt idx="26">
                  <c:v>1.3921029569886905</c:v>
                </c:pt>
                <c:pt idx="27">
                  <c:v>1.7037914430030909</c:v>
                </c:pt>
                <c:pt idx="28">
                  <c:v>1.0819472383858295</c:v>
                </c:pt>
                <c:pt idx="29">
                  <c:v>1.4606882848760496</c:v>
                </c:pt>
                <c:pt idx="30">
                  <c:v>1.7172221512110948</c:v>
                </c:pt>
                <c:pt idx="31">
                  <c:v>1.5179935089728906</c:v>
                </c:pt>
                <c:pt idx="32">
                  <c:v>1.1842979982533053</c:v>
                </c:pt>
                <c:pt idx="33">
                  <c:v>1.6303044115852745</c:v>
                </c:pt>
                <c:pt idx="34">
                  <c:v>1.0169675922903856</c:v>
                </c:pt>
                <c:pt idx="35">
                  <c:v>1.306772808943901</c:v>
                </c:pt>
                <c:pt idx="36">
                  <c:v>1.4723921641329871</c:v>
                </c:pt>
                <c:pt idx="37">
                  <c:v>1.8733914717917384</c:v>
                </c:pt>
                <c:pt idx="38">
                  <c:v>2.171088585698739</c:v>
                </c:pt>
                <c:pt idx="39">
                  <c:v>1.7046171616808736</c:v>
                </c:pt>
                <c:pt idx="40">
                  <c:v>1.4629991525863411</c:v>
                </c:pt>
                <c:pt idx="41">
                  <c:v>1.3707366252331248</c:v>
                </c:pt>
                <c:pt idx="42">
                  <c:v>1.4076595581057034</c:v>
                </c:pt>
                <c:pt idx="43">
                  <c:v>1.4262900993373426</c:v>
                </c:pt>
                <c:pt idx="44">
                  <c:v>1.7212718995723548</c:v>
                </c:pt>
                <c:pt idx="45">
                  <c:v>1.8391984240117956</c:v>
                </c:pt>
                <c:pt idx="46">
                  <c:v>1.4627262659376095</c:v>
                </c:pt>
                <c:pt idx="47">
                  <c:v>1.0351326899879372</c:v>
                </c:pt>
                <c:pt idx="48">
                  <c:v>1.9270362538739669</c:v>
                </c:pt>
                <c:pt idx="49">
                  <c:v>1.4384130496597665</c:v>
                </c:pt>
                <c:pt idx="50">
                  <c:v>1.7106905187632007</c:v>
                </c:pt>
                <c:pt idx="51">
                  <c:v>1.8750279771408109</c:v>
                </c:pt>
                <c:pt idx="52">
                  <c:v>1.464590900728995</c:v>
                </c:pt>
                <c:pt idx="53">
                  <c:v>1.6313850764879325</c:v>
                </c:pt>
                <c:pt idx="54">
                  <c:v>1.4879725996541833</c:v>
                </c:pt>
                <c:pt idx="55">
                  <c:v>1.8751967668011393</c:v>
                </c:pt>
                <c:pt idx="56">
                  <c:v>2.93681673801064</c:v>
                </c:pt>
                <c:pt idx="57">
                  <c:v>1.1668358865074142</c:v>
                </c:pt>
                <c:pt idx="58">
                  <c:v>1.0904025096269074</c:v>
                </c:pt>
                <c:pt idx="59">
                  <c:v>1.8798504493330799</c:v>
                </c:pt>
                <c:pt idx="60">
                  <c:v>1.0715352728087537</c:v>
                </c:pt>
                <c:pt idx="61">
                  <c:v>1.8014367259778126</c:v>
                </c:pt>
                <c:pt idx="62">
                  <c:v>1.8936298504555993</c:v>
                </c:pt>
                <c:pt idx="63">
                  <c:v>1.3793035243711698</c:v>
                </c:pt>
                <c:pt idx="64">
                  <c:v>1.7103967305150176</c:v>
                </c:pt>
                <c:pt idx="65">
                  <c:v>1.4763148321380315</c:v>
                </c:pt>
                <c:pt idx="66">
                  <c:v>1.0213560764657585</c:v>
                </c:pt>
                <c:pt idx="67">
                  <c:v>1.5806990921682973</c:v>
                </c:pt>
                <c:pt idx="68">
                  <c:v>1.0305912631406939</c:v>
                </c:pt>
                <c:pt idx="69">
                  <c:v>1.4633759675603664</c:v>
                </c:pt>
                <c:pt idx="70">
                  <c:v>1.9243789298690157</c:v>
                </c:pt>
                <c:pt idx="71">
                  <c:v>1.2664644054649798</c:v>
                </c:pt>
                <c:pt idx="72">
                  <c:v>1.2540210542793411</c:v>
                </c:pt>
                <c:pt idx="73">
                  <c:v>1.6887820153416147</c:v>
                </c:pt>
                <c:pt idx="74">
                  <c:v>1.5245759140936184</c:v>
                </c:pt>
                <c:pt idx="75">
                  <c:v>1.2328659589628395</c:v>
                </c:pt>
                <c:pt idx="76">
                  <c:v>1.9180482356636768</c:v>
                </c:pt>
                <c:pt idx="77">
                  <c:v>1.0708171430769824</c:v>
                </c:pt>
                <c:pt idx="78">
                  <c:v>1.3155093607162982</c:v>
                </c:pt>
                <c:pt idx="79">
                  <c:v>1.3530494944474283</c:v>
                </c:pt>
                <c:pt idx="80">
                  <c:v>1.5802440458833935</c:v>
                </c:pt>
                <c:pt idx="81">
                  <c:v>1.3856070306134327</c:v>
                </c:pt>
                <c:pt idx="82">
                  <c:v>1.8589661838342886</c:v>
                </c:pt>
                <c:pt idx="83">
                  <c:v>1.0164035893758401</c:v>
                </c:pt>
                <c:pt idx="84">
                  <c:v>1.4064580559254327</c:v>
                </c:pt>
                <c:pt idx="85">
                  <c:v>1.0639948181452008</c:v>
                </c:pt>
                <c:pt idx="86">
                  <c:v>1.9354041936263324</c:v>
                </c:pt>
                <c:pt idx="87">
                  <c:v>1.1769894113298303</c:v>
                </c:pt>
                <c:pt idx="88">
                  <c:v>1.6986865727400715</c:v>
                </c:pt>
                <c:pt idx="89">
                  <c:v>1.1528572068089489</c:v>
                </c:pt>
                <c:pt idx="90">
                  <c:v>2.0680453292748138</c:v>
                </c:pt>
                <c:pt idx="91">
                  <c:v>1.6053625761821528</c:v>
                </c:pt>
                <c:pt idx="92">
                  <c:v>1.4998834599915443</c:v>
                </c:pt>
                <c:pt idx="93">
                  <c:v>1.3570563692032422</c:v>
                </c:pt>
                <c:pt idx="94">
                  <c:v>1.1059877175025588</c:v>
                </c:pt>
                <c:pt idx="95">
                  <c:v>1.691037634639317</c:v>
                </c:pt>
                <c:pt idx="96">
                  <c:v>1.0362503861207668</c:v>
                </c:pt>
                <c:pt idx="97">
                  <c:v>1.1404240514586406</c:v>
                </c:pt>
                <c:pt idx="98">
                  <c:v>1.6809898827316625</c:v>
                </c:pt>
                <c:pt idx="99">
                  <c:v>1.4200927748178023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2-4272-A30E-921D5AE8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372943"/>
        <c:axId val="1673850991"/>
      </c:scatterChart>
      <c:valAx>
        <c:axId val="1671372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50991"/>
        <c:crosses val="autoZero"/>
        <c:crossBetween val="midCat"/>
      </c:valAx>
      <c:valAx>
        <c:axId val="167385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3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58840.2</c:v>
                </c:pt>
                <c:pt idx="11">
                  <c:v>34462.199999999997</c:v>
                </c:pt>
                <c:pt idx="21">
                  <c:v>58707.8</c:v>
                </c:pt>
                <c:pt idx="24">
                  <c:v>62044</c:v>
                </c:pt>
                <c:pt idx="25">
                  <c:v>62791.199999999997</c:v>
                </c:pt>
                <c:pt idx="28">
                  <c:v>59255.199999999997</c:v>
                </c:pt>
                <c:pt idx="32">
                  <c:v>46029.8</c:v>
                </c:pt>
                <c:pt idx="34">
                  <c:v>45958.2</c:v>
                </c:pt>
                <c:pt idx="46">
                  <c:v>63387.8</c:v>
                </c:pt>
                <c:pt idx="52">
                  <c:v>55446.2</c:v>
                </c:pt>
                <c:pt idx="57">
                  <c:v>53776.2</c:v>
                </c:pt>
                <c:pt idx="60">
                  <c:v>64264.800000000003</c:v>
                </c:pt>
                <c:pt idx="63">
                  <c:v>65725.2</c:v>
                </c:pt>
                <c:pt idx="66">
                  <c:v>46525.4</c:v>
                </c:pt>
                <c:pt idx="68">
                  <c:v>58748.800000000003</c:v>
                </c:pt>
                <c:pt idx="72">
                  <c:v>51106</c:v>
                </c:pt>
                <c:pt idx="79">
                  <c:v>59954.2</c:v>
                </c:pt>
                <c:pt idx="81">
                  <c:v>54982.400000000001</c:v>
                </c:pt>
                <c:pt idx="96">
                  <c:v>51149.8</c:v>
                </c:pt>
                <c:pt idx="97">
                  <c:v>50588.2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1.2804341249689839</c:v>
                </c:pt>
                <c:pt idx="5">
                  <c:v>1.4154348822768135</c:v>
                </c:pt>
                <c:pt idx="15">
                  <c:v>1.4721042178381747</c:v>
                </c:pt>
                <c:pt idx="18">
                  <c:v>1.1231223003030109</c:v>
                </c:pt>
                <c:pt idx="19">
                  <c:v>1.3639650142058124</c:v>
                </c:pt>
                <c:pt idx="22">
                  <c:v>1.0819472383858295</c:v>
                </c:pt>
                <c:pt idx="26">
                  <c:v>1.1842979982533053</c:v>
                </c:pt>
                <c:pt idx="28">
                  <c:v>1.0169675922903856</c:v>
                </c:pt>
                <c:pt idx="40">
                  <c:v>1.4627262659376095</c:v>
                </c:pt>
                <c:pt idx="46">
                  <c:v>1.464590900728995</c:v>
                </c:pt>
                <c:pt idx="51">
                  <c:v>1.1668358865074142</c:v>
                </c:pt>
                <c:pt idx="54">
                  <c:v>1.0715352728087537</c:v>
                </c:pt>
                <c:pt idx="57">
                  <c:v>1.3793035243711698</c:v>
                </c:pt>
                <c:pt idx="60">
                  <c:v>1.0213560764657585</c:v>
                </c:pt>
                <c:pt idx="62">
                  <c:v>1.0305912631406939</c:v>
                </c:pt>
                <c:pt idx="66">
                  <c:v>1.2540210542793411</c:v>
                </c:pt>
                <c:pt idx="73">
                  <c:v>1.3530494944474283</c:v>
                </c:pt>
                <c:pt idx="75">
                  <c:v>1.3856070306134327</c:v>
                </c:pt>
                <c:pt idx="90">
                  <c:v>1.0362503861207668</c:v>
                </c:pt>
                <c:pt idx="91">
                  <c:v>1.1404240514586406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E-4851-A27A-FEE7B725C8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83369.399999999994</c:v>
                </c:pt>
                <c:pt idx="1">
                  <c:v>65558.2</c:v>
                </c:pt>
                <c:pt idx="2">
                  <c:v>81884.600000000006</c:v>
                </c:pt>
                <c:pt idx="3">
                  <c:v>88822</c:v>
                </c:pt>
                <c:pt idx="5">
                  <c:v>79990.8</c:v>
                </c:pt>
                <c:pt idx="8">
                  <c:v>84996.800000000003</c:v>
                </c:pt>
                <c:pt idx="16">
                  <c:v>86969.4</c:v>
                </c:pt>
                <c:pt idx="20">
                  <c:v>71517.600000000006</c:v>
                </c:pt>
                <c:pt idx="23">
                  <c:v>86494</c:v>
                </c:pt>
                <c:pt idx="26">
                  <c:v>96537.4</c:v>
                </c:pt>
                <c:pt idx="29">
                  <c:v>64421</c:v>
                </c:pt>
                <c:pt idx="35">
                  <c:v>88158.399999999994</c:v>
                </c:pt>
                <c:pt idx="41">
                  <c:v>81930.399999999994</c:v>
                </c:pt>
                <c:pt idx="42">
                  <c:v>93624.2</c:v>
                </c:pt>
                <c:pt idx="47">
                  <c:v>66320</c:v>
                </c:pt>
                <c:pt idx="49">
                  <c:v>71039.399999999994</c:v>
                </c:pt>
                <c:pt idx="58">
                  <c:v>82944.600000000006</c:v>
                </c:pt>
                <c:pt idx="65">
                  <c:v>76968</c:v>
                </c:pt>
                <c:pt idx="71">
                  <c:v>81478.8</c:v>
                </c:pt>
                <c:pt idx="74">
                  <c:v>75468.2</c:v>
                </c:pt>
                <c:pt idx="75">
                  <c:v>82803</c:v>
                </c:pt>
                <c:pt idx="77">
                  <c:v>62383.199999999997</c:v>
                </c:pt>
                <c:pt idx="78">
                  <c:v>79855</c:v>
                </c:pt>
                <c:pt idx="83">
                  <c:v>73349.8</c:v>
                </c:pt>
                <c:pt idx="84">
                  <c:v>73297.600000000006</c:v>
                </c:pt>
                <c:pt idx="85">
                  <c:v>73487.199999999997</c:v>
                </c:pt>
                <c:pt idx="87">
                  <c:v>85487.6</c:v>
                </c:pt>
                <c:pt idx="89">
                  <c:v>71482.399999999994</c:v>
                </c:pt>
                <c:pt idx="93">
                  <c:v>77797.8</c:v>
                </c:pt>
                <c:pt idx="94">
                  <c:v>78160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1.1257607707384245</c:v>
                </c:pt>
                <c:pt idx="1">
                  <c:v>1.1332983516936097</c:v>
                </c:pt>
                <c:pt idx="2">
                  <c:v>1.2708861006831564</c:v>
                </c:pt>
                <c:pt idx="3">
                  <c:v>1.0594109567449506</c:v>
                </c:pt>
                <c:pt idx="5">
                  <c:v>1.3213019497242182</c:v>
                </c:pt>
                <c:pt idx="8">
                  <c:v>1.0414392071230916</c:v>
                </c:pt>
                <c:pt idx="16">
                  <c:v>1.0332024827123103</c:v>
                </c:pt>
                <c:pt idx="20">
                  <c:v>1.3974881707439846</c:v>
                </c:pt>
                <c:pt idx="23">
                  <c:v>1.2492311605429278</c:v>
                </c:pt>
                <c:pt idx="26">
                  <c:v>1.3921029569886905</c:v>
                </c:pt>
                <c:pt idx="29">
                  <c:v>1.4606882848760496</c:v>
                </c:pt>
                <c:pt idx="35">
                  <c:v>1.306772808943901</c:v>
                </c:pt>
                <c:pt idx="41">
                  <c:v>1.3707366252331248</c:v>
                </c:pt>
                <c:pt idx="42">
                  <c:v>1.4076595581057034</c:v>
                </c:pt>
                <c:pt idx="47">
                  <c:v>1.0351326899879372</c:v>
                </c:pt>
                <c:pt idx="49">
                  <c:v>1.4384130496597665</c:v>
                </c:pt>
                <c:pt idx="58">
                  <c:v>1.0904025096269074</c:v>
                </c:pt>
                <c:pt idx="65">
                  <c:v>1.4763148321380315</c:v>
                </c:pt>
                <c:pt idx="71">
                  <c:v>1.2664644054649798</c:v>
                </c:pt>
                <c:pt idx="74">
                  <c:v>1.5245759140936184</c:v>
                </c:pt>
                <c:pt idx="75">
                  <c:v>1.2328659589628395</c:v>
                </c:pt>
                <c:pt idx="77">
                  <c:v>1.0708171430769824</c:v>
                </c:pt>
                <c:pt idx="78">
                  <c:v>1.3155093607162982</c:v>
                </c:pt>
                <c:pt idx="83">
                  <c:v>1.0164035893758401</c:v>
                </c:pt>
                <c:pt idx="84">
                  <c:v>1.4064580559254327</c:v>
                </c:pt>
                <c:pt idx="85">
                  <c:v>1.0639948181452008</c:v>
                </c:pt>
                <c:pt idx="87">
                  <c:v>1.1769894113298303</c:v>
                </c:pt>
                <c:pt idx="89">
                  <c:v>1.1528572068089489</c:v>
                </c:pt>
                <c:pt idx="93">
                  <c:v>1.3570563692032422</c:v>
                </c:pt>
                <c:pt idx="94">
                  <c:v>1.1059877175025588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EE-4851-A27A-FEE7B725C8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48563.4</c:v>
                </c:pt>
                <c:pt idx="9">
                  <c:v>54075</c:v>
                </c:pt>
                <c:pt idx="13">
                  <c:v>47756</c:v>
                </c:pt>
                <c:pt idx="14">
                  <c:v>61708</c:v>
                </c:pt>
                <c:pt idx="18">
                  <c:v>46504.6</c:v>
                </c:pt>
                <c:pt idx="19">
                  <c:v>46440.6</c:v>
                </c:pt>
                <c:pt idx="22">
                  <c:v>50095</c:v>
                </c:pt>
                <c:pt idx="27">
                  <c:v>54285.4</c:v>
                </c:pt>
                <c:pt idx="30">
                  <c:v>50070.400000000001</c:v>
                </c:pt>
                <c:pt idx="36">
                  <c:v>51782.400000000001</c:v>
                </c:pt>
                <c:pt idx="38">
                  <c:v>42085.8</c:v>
                </c:pt>
                <c:pt idx="40">
                  <c:v>46258.400000000001</c:v>
                </c:pt>
                <c:pt idx="44">
                  <c:v>55092.4</c:v>
                </c:pt>
                <c:pt idx="48">
                  <c:v>49561.599999999999</c:v>
                </c:pt>
                <c:pt idx="51">
                  <c:v>53615.199999999997</c:v>
                </c:pt>
                <c:pt idx="54">
                  <c:v>60378.8</c:v>
                </c:pt>
                <c:pt idx="55">
                  <c:v>54633.2</c:v>
                </c:pt>
                <c:pt idx="56">
                  <c:v>30789.8</c:v>
                </c:pt>
                <c:pt idx="59">
                  <c:v>55793.8</c:v>
                </c:pt>
                <c:pt idx="62">
                  <c:v>53402.2</c:v>
                </c:pt>
                <c:pt idx="64">
                  <c:v>37975.4</c:v>
                </c:pt>
                <c:pt idx="67">
                  <c:v>45338.8</c:v>
                </c:pt>
                <c:pt idx="70">
                  <c:v>59671.199999999997</c:v>
                </c:pt>
                <c:pt idx="73">
                  <c:v>48156.6</c:v>
                </c:pt>
                <c:pt idx="76">
                  <c:v>57302</c:v>
                </c:pt>
                <c:pt idx="82">
                  <c:v>59592.800000000003</c:v>
                </c:pt>
                <c:pt idx="86">
                  <c:v>37247</c:v>
                </c:pt>
                <c:pt idx="88">
                  <c:v>57818.2</c:v>
                </c:pt>
                <c:pt idx="90">
                  <c:v>58346.400000000001</c:v>
                </c:pt>
                <c:pt idx="95">
                  <c:v>55927.199999999997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1.6821515791727926</c:v>
                </c:pt>
                <c:pt idx="9">
                  <c:v>1.7198520573277856</c:v>
                </c:pt>
                <c:pt idx="13">
                  <c:v>1.542528687494765</c:v>
                </c:pt>
                <c:pt idx="14">
                  <c:v>1.9127179620146497</c:v>
                </c:pt>
                <c:pt idx="18">
                  <c:v>2.1869879538798314</c:v>
                </c:pt>
                <c:pt idx="19">
                  <c:v>1.6787250810713041</c:v>
                </c:pt>
                <c:pt idx="22">
                  <c:v>2.2139335263000302</c:v>
                </c:pt>
                <c:pt idx="27">
                  <c:v>1.7037914430030909</c:v>
                </c:pt>
                <c:pt idx="30">
                  <c:v>1.7172221512110948</c:v>
                </c:pt>
                <c:pt idx="36">
                  <c:v>1.4723921641329871</c:v>
                </c:pt>
                <c:pt idx="38">
                  <c:v>2.171088585698739</c:v>
                </c:pt>
                <c:pt idx="40">
                  <c:v>1.4629991525863411</c:v>
                </c:pt>
                <c:pt idx="44">
                  <c:v>1.7212718995723548</c:v>
                </c:pt>
                <c:pt idx="48">
                  <c:v>1.9270362538739669</c:v>
                </c:pt>
                <c:pt idx="51">
                  <c:v>1.8750279771408109</c:v>
                </c:pt>
                <c:pt idx="54">
                  <c:v>1.4879725996541833</c:v>
                </c:pt>
                <c:pt idx="55">
                  <c:v>1.8751967668011393</c:v>
                </c:pt>
                <c:pt idx="56">
                  <c:v>2.93681673801064</c:v>
                </c:pt>
                <c:pt idx="59">
                  <c:v>1.8798504493330799</c:v>
                </c:pt>
                <c:pt idx="62">
                  <c:v>1.8936298504555993</c:v>
                </c:pt>
                <c:pt idx="64">
                  <c:v>1.7103967305150176</c:v>
                </c:pt>
                <c:pt idx="67">
                  <c:v>1.5806990921682973</c:v>
                </c:pt>
                <c:pt idx="70">
                  <c:v>1.9243789298690157</c:v>
                </c:pt>
                <c:pt idx="73">
                  <c:v>1.6887820153416147</c:v>
                </c:pt>
                <c:pt idx="76">
                  <c:v>1.9180482356636768</c:v>
                </c:pt>
                <c:pt idx="82">
                  <c:v>1.8589661838342886</c:v>
                </c:pt>
                <c:pt idx="86">
                  <c:v>1.9354041936263324</c:v>
                </c:pt>
                <c:pt idx="88">
                  <c:v>1.6986865727400715</c:v>
                </c:pt>
                <c:pt idx="90">
                  <c:v>2.0680453292748138</c:v>
                </c:pt>
                <c:pt idx="95">
                  <c:v>1.691037634639317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EE-4851-A27A-FEE7B725C8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65545.8</c:v>
                </c:pt>
                <c:pt idx="10">
                  <c:v>71506.399999999994</c:v>
                </c:pt>
                <c:pt idx="12">
                  <c:v>68992.2</c:v>
                </c:pt>
                <c:pt idx="15">
                  <c:v>83255.8</c:v>
                </c:pt>
                <c:pt idx="17">
                  <c:v>69044.399999999994</c:v>
                </c:pt>
                <c:pt idx="31">
                  <c:v>67046.399999999994</c:v>
                </c:pt>
                <c:pt idx="33">
                  <c:v>86875.8</c:v>
                </c:pt>
                <c:pt idx="37">
                  <c:v>75612.600000000006</c:v>
                </c:pt>
                <c:pt idx="39">
                  <c:v>74799.199999999997</c:v>
                </c:pt>
                <c:pt idx="43">
                  <c:v>65312.800000000003</c:v>
                </c:pt>
                <c:pt idx="45">
                  <c:v>65381.2</c:v>
                </c:pt>
                <c:pt idx="50">
                  <c:v>70355.8</c:v>
                </c:pt>
                <c:pt idx="53">
                  <c:v>69932.600000000006</c:v>
                </c:pt>
                <c:pt idx="61">
                  <c:v>68182.8</c:v>
                </c:pt>
                <c:pt idx="69">
                  <c:v>68755.399999999994</c:v>
                </c:pt>
                <c:pt idx="80">
                  <c:v>80935.600000000006</c:v>
                </c:pt>
                <c:pt idx="91">
                  <c:v>86503.2</c:v>
                </c:pt>
                <c:pt idx="92">
                  <c:v>73794.399999999994</c:v>
                </c:pt>
                <c:pt idx="98">
                  <c:v>62625.599999999999</c:v>
                </c:pt>
                <c:pt idx="99">
                  <c:v>74287.399999999994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1.9350896624955374</c:v>
                </c:pt>
                <c:pt idx="10">
                  <c:v>1.814103352986586</c:v>
                </c:pt>
                <c:pt idx="12">
                  <c:v>1.9017512124559008</c:v>
                </c:pt>
                <c:pt idx="15">
                  <c:v>1.744022638663012</c:v>
                </c:pt>
                <c:pt idx="17">
                  <c:v>1.4669401138977238</c:v>
                </c:pt>
                <c:pt idx="31">
                  <c:v>1.5179935089728906</c:v>
                </c:pt>
                <c:pt idx="33">
                  <c:v>1.6303044115852745</c:v>
                </c:pt>
                <c:pt idx="37">
                  <c:v>1.8733914717917384</c:v>
                </c:pt>
                <c:pt idx="39">
                  <c:v>1.7046171616808736</c:v>
                </c:pt>
                <c:pt idx="43">
                  <c:v>1.4262900993373426</c:v>
                </c:pt>
                <c:pt idx="45">
                  <c:v>1.8391984240117956</c:v>
                </c:pt>
                <c:pt idx="50">
                  <c:v>1.7106905187632007</c:v>
                </c:pt>
                <c:pt idx="53">
                  <c:v>1.6313850764879325</c:v>
                </c:pt>
                <c:pt idx="61">
                  <c:v>1.8014367259778126</c:v>
                </c:pt>
                <c:pt idx="69">
                  <c:v>1.4633759675603664</c:v>
                </c:pt>
                <c:pt idx="80">
                  <c:v>1.5802440458833935</c:v>
                </c:pt>
                <c:pt idx="91">
                  <c:v>1.6053625761821528</c:v>
                </c:pt>
                <c:pt idx="92">
                  <c:v>1.4998834599915443</c:v>
                </c:pt>
                <c:pt idx="98">
                  <c:v>1.6809898827316625</c:v>
                </c:pt>
                <c:pt idx="99">
                  <c:v>1.4200927748178023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EE-4851-A27A-FEE7B725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05695"/>
        <c:axId val="1673841423"/>
      </c:scatterChart>
      <c:valAx>
        <c:axId val="1675005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41423"/>
        <c:crosses val="autoZero"/>
        <c:crossBetween val="midCat"/>
      </c:valAx>
      <c:valAx>
        <c:axId val="167384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0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83369.399999999994</c:v>
                </c:pt>
                <c:pt idx="1">
                  <c:v>65558.2</c:v>
                </c:pt>
                <c:pt idx="2">
                  <c:v>81884.600000000006</c:v>
                </c:pt>
                <c:pt idx="3">
                  <c:v>88822</c:v>
                </c:pt>
                <c:pt idx="4">
                  <c:v>48563.4</c:v>
                </c:pt>
                <c:pt idx="5">
                  <c:v>79990.8</c:v>
                </c:pt>
                <c:pt idx="6">
                  <c:v>58840.2</c:v>
                </c:pt>
                <c:pt idx="8">
                  <c:v>84996.800000000003</c:v>
                </c:pt>
                <c:pt idx="11">
                  <c:v>34462.199999999997</c:v>
                </c:pt>
                <c:pt idx="13">
                  <c:v>47756</c:v>
                </c:pt>
                <c:pt idx="16">
                  <c:v>86969.4</c:v>
                </c:pt>
                <c:pt idx="17">
                  <c:v>69044.399999999994</c:v>
                </c:pt>
                <c:pt idx="20">
                  <c:v>71517.600000000006</c:v>
                </c:pt>
                <c:pt idx="21">
                  <c:v>58707.8</c:v>
                </c:pt>
                <c:pt idx="23">
                  <c:v>86494</c:v>
                </c:pt>
                <c:pt idx="24">
                  <c:v>62044</c:v>
                </c:pt>
                <c:pt idx="25">
                  <c:v>62791.199999999997</c:v>
                </c:pt>
                <c:pt idx="26">
                  <c:v>96537.4</c:v>
                </c:pt>
                <c:pt idx="27">
                  <c:v>54285.4</c:v>
                </c:pt>
                <c:pt idx="28">
                  <c:v>59255.199999999997</c:v>
                </c:pt>
                <c:pt idx="29">
                  <c:v>64421</c:v>
                </c:pt>
                <c:pt idx="31">
                  <c:v>67046.399999999994</c:v>
                </c:pt>
                <c:pt idx="32">
                  <c:v>46029.8</c:v>
                </c:pt>
                <c:pt idx="33">
                  <c:v>86875.8</c:v>
                </c:pt>
                <c:pt idx="34">
                  <c:v>45958.2</c:v>
                </c:pt>
                <c:pt idx="35">
                  <c:v>88158.399999999994</c:v>
                </c:pt>
                <c:pt idx="36">
                  <c:v>51782.400000000001</c:v>
                </c:pt>
                <c:pt idx="40">
                  <c:v>46258.400000000001</c:v>
                </c:pt>
                <c:pt idx="41">
                  <c:v>81930.399999999994</c:v>
                </c:pt>
                <c:pt idx="42">
                  <c:v>93624.2</c:v>
                </c:pt>
                <c:pt idx="43">
                  <c:v>65312.800000000003</c:v>
                </c:pt>
                <c:pt idx="44">
                  <c:v>55092.4</c:v>
                </c:pt>
                <c:pt idx="46">
                  <c:v>63387.8</c:v>
                </c:pt>
                <c:pt idx="47">
                  <c:v>66320</c:v>
                </c:pt>
                <c:pt idx="49">
                  <c:v>71039.399999999994</c:v>
                </c:pt>
                <c:pt idx="50">
                  <c:v>70355.8</c:v>
                </c:pt>
                <c:pt idx="52">
                  <c:v>55446.2</c:v>
                </c:pt>
                <c:pt idx="54">
                  <c:v>60378.8</c:v>
                </c:pt>
                <c:pt idx="57">
                  <c:v>53776.2</c:v>
                </c:pt>
                <c:pt idx="58">
                  <c:v>82944.600000000006</c:v>
                </c:pt>
                <c:pt idx="60">
                  <c:v>64264.800000000003</c:v>
                </c:pt>
                <c:pt idx="62">
                  <c:v>53402.2</c:v>
                </c:pt>
                <c:pt idx="63">
                  <c:v>65725.2</c:v>
                </c:pt>
                <c:pt idx="65">
                  <c:v>76968</c:v>
                </c:pt>
                <c:pt idx="66">
                  <c:v>46525.4</c:v>
                </c:pt>
                <c:pt idx="67">
                  <c:v>45338.8</c:v>
                </c:pt>
                <c:pt idx="68">
                  <c:v>58748.800000000003</c:v>
                </c:pt>
                <c:pt idx="69">
                  <c:v>68755.399999999994</c:v>
                </c:pt>
                <c:pt idx="71">
                  <c:v>81478.8</c:v>
                </c:pt>
                <c:pt idx="72">
                  <c:v>51106</c:v>
                </c:pt>
                <c:pt idx="73">
                  <c:v>48156.6</c:v>
                </c:pt>
                <c:pt idx="74">
                  <c:v>75468.2</c:v>
                </c:pt>
                <c:pt idx="75">
                  <c:v>82803</c:v>
                </c:pt>
                <c:pt idx="77">
                  <c:v>62383.199999999997</c:v>
                </c:pt>
                <c:pt idx="78">
                  <c:v>79855</c:v>
                </c:pt>
                <c:pt idx="79">
                  <c:v>59954.2</c:v>
                </c:pt>
                <c:pt idx="80">
                  <c:v>80935.600000000006</c:v>
                </c:pt>
                <c:pt idx="81">
                  <c:v>54982.400000000001</c:v>
                </c:pt>
                <c:pt idx="83">
                  <c:v>73349.8</c:v>
                </c:pt>
                <c:pt idx="84">
                  <c:v>73297.600000000006</c:v>
                </c:pt>
                <c:pt idx="85">
                  <c:v>73487.199999999997</c:v>
                </c:pt>
                <c:pt idx="87">
                  <c:v>85487.6</c:v>
                </c:pt>
                <c:pt idx="88">
                  <c:v>57818.2</c:v>
                </c:pt>
                <c:pt idx="89">
                  <c:v>71482.399999999994</c:v>
                </c:pt>
                <c:pt idx="91">
                  <c:v>86503.2</c:v>
                </c:pt>
                <c:pt idx="92">
                  <c:v>73794.399999999994</c:v>
                </c:pt>
                <c:pt idx="93">
                  <c:v>77797.8</c:v>
                </c:pt>
                <c:pt idx="94">
                  <c:v>78160</c:v>
                </c:pt>
                <c:pt idx="96">
                  <c:v>51149.8</c:v>
                </c:pt>
                <c:pt idx="97">
                  <c:v>50588.2</c:v>
                </c:pt>
                <c:pt idx="98">
                  <c:v>62625.599999999999</c:v>
                </c:pt>
                <c:pt idx="99">
                  <c:v>74287.399999999994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1.1257607707384245</c:v>
                </c:pt>
                <c:pt idx="1">
                  <c:v>1.1332983516936097</c:v>
                </c:pt>
                <c:pt idx="2">
                  <c:v>1.2708861006831564</c:v>
                </c:pt>
                <c:pt idx="3">
                  <c:v>1.0594109567449506</c:v>
                </c:pt>
                <c:pt idx="4">
                  <c:v>1.6821515791727926</c:v>
                </c:pt>
                <c:pt idx="5">
                  <c:v>1.3213019497242182</c:v>
                </c:pt>
                <c:pt idx="6">
                  <c:v>1.2804341249689839</c:v>
                </c:pt>
                <c:pt idx="8">
                  <c:v>1.0414392071230916</c:v>
                </c:pt>
                <c:pt idx="11">
                  <c:v>1.4154348822768135</c:v>
                </c:pt>
                <c:pt idx="13">
                  <c:v>1.542528687494765</c:v>
                </c:pt>
                <c:pt idx="16">
                  <c:v>1.0332024827123103</c:v>
                </c:pt>
                <c:pt idx="17">
                  <c:v>1.4669401138977238</c:v>
                </c:pt>
                <c:pt idx="20">
                  <c:v>1.3974881707439846</c:v>
                </c:pt>
                <c:pt idx="21">
                  <c:v>1.4721042178381747</c:v>
                </c:pt>
                <c:pt idx="23">
                  <c:v>1.2492311605429278</c:v>
                </c:pt>
                <c:pt idx="24">
                  <c:v>1.1231223003030109</c:v>
                </c:pt>
                <c:pt idx="25">
                  <c:v>1.3639650142058124</c:v>
                </c:pt>
                <c:pt idx="26">
                  <c:v>1.3921029569886905</c:v>
                </c:pt>
                <c:pt idx="27">
                  <c:v>1.7037914430030909</c:v>
                </c:pt>
                <c:pt idx="28">
                  <c:v>1.0819472383858295</c:v>
                </c:pt>
                <c:pt idx="29">
                  <c:v>1.4606882848760496</c:v>
                </c:pt>
                <c:pt idx="31">
                  <c:v>1.5179935089728906</c:v>
                </c:pt>
                <c:pt idx="32">
                  <c:v>1.1842979982533053</c:v>
                </c:pt>
                <c:pt idx="33">
                  <c:v>1.6303044115852745</c:v>
                </c:pt>
                <c:pt idx="34">
                  <c:v>1.0169675922903856</c:v>
                </c:pt>
                <c:pt idx="35">
                  <c:v>1.306772808943901</c:v>
                </c:pt>
                <c:pt idx="36">
                  <c:v>1.4723921641329871</c:v>
                </c:pt>
                <c:pt idx="40">
                  <c:v>1.4629991525863411</c:v>
                </c:pt>
                <c:pt idx="41">
                  <c:v>1.3707366252331248</c:v>
                </c:pt>
                <c:pt idx="42">
                  <c:v>1.4076595581057034</c:v>
                </c:pt>
                <c:pt idx="43">
                  <c:v>1.4262900993373426</c:v>
                </c:pt>
                <c:pt idx="44">
                  <c:v>1.7212718995723548</c:v>
                </c:pt>
                <c:pt idx="46">
                  <c:v>1.4627262659376095</c:v>
                </c:pt>
                <c:pt idx="47">
                  <c:v>1.0351326899879372</c:v>
                </c:pt>
                <c:pt idx="49">
                  <c:v>1.4384130496597665</c:v>
                </c:pt>
                <c:pt idx="50">
                  <c:v>1.7106905187632007</c:v>
                </c:pt>
                <c:pt idx="52">
                  <c:v>1.464590900728995</c:v>
                </c:pt>
                <c:pt idx="54">
                  <c:v>1.4879725996541833</c:v>
                </c:pt>
                <c:pt idx="57">
                  <c:v>1.1668358865074142</c:v>
                </c:pt>
                <c:pt idx="58">
                  <c:v>1.0904025096269074</c:v>
                </c:pt>
                <c:pt idx="60">
                  <c:v>1.0715352728087537</c:v>
                </c:pt>
                <c:pt idx="62">
                  <c:v>1.8936298504555993</c:v>
                </c:pt>
                <c:pt idx="63">
                  <c:v>1.3793035243711698</c:v>
                </c:pt>
                <c:pt idx="65">
                  <c:v>1.4763148321380315</c:v>
                </c:pt>
                <c:pt idx="66">
                  <c:v>1.0213560764657585</c:v>
                </c:pt>
                <c:pt idx="67">
                  <c:v>1.5806990921682973</c:v>
                </c:pt>
                <c:pt idx="68">
                  <c:v>1.0305912631406939</c:v>
                </c:pt>
                <c:pt idx="69">
                  <c:v>1.4633759675603664</c:v>
                </c:pt>
                <c:pt idx="71">
                  <c:v>1.2664644054649798</c:v>
                </c:pt>
                <c:pt idx="72">
                  <c:v>1.2540210542793411</c:v>
                </c:pt>
                <c:pt idx="73">
                  <c:v>1.6887820153416147</c:v>
                </c:pt>
                <c:pt idx="74">
                  <c:v>1.5245759140936184</c:v>
                </c:pt>
                <c:pt idx="75">
                  <c:v>1.2328659589628395</c:v>
                </c:pt>
                <c:pt idx="77">
                  <c:v>1.0708171430769824</c:v>
                </c:pt>
                <c:pt idx="78">
                  <c:v>1.3155093607162982</c:v>
                </c:pt>
                <c:pt idx="79">
                  <c:v>1.3530494944474283</c:v>
                </c:pt>
                <c:pt idx="80">
                  <c:v>1.5802440458833935</c:v>
                </c:pt>
                <c:pt idx="81">
                  <c:v>1.3856070306134327</c:v>
                </c:pt>
                <c:pt idx="83">
                  <c:v>1.0164035893758401</c:v>
                </c:pt>
                <c:pt idx="84">
                  <c:v>1.4064580559254327</c:v>
                </c:pt>
                <c:pt idx="85">
                  <c:v>1.0639948181452008</c:v>
                </c:pt>
                <c:pt idx="87">
                  <c:v>1.1769894113298303</c:v>
                </c:pt>
                <c:pt idx="88">
                  <c:v>1.6986865727400715</c:v>
                </c:pt>
                <c:pt idx="89">
                  <c:v>1.1528572068089489</c:v>
                </c:pt>
                <c:pt idx="91">
                  <c:v>1.6053625761821528</c:v>
                </c:pt>
                <c:pt idx="92">
                  <c:v>1.4998834599915443</c:v>
                </c:pt>
                <c:pt idx="93">
                  <c:v>1.3570563692032422</c:v>
                </c:pt>
                <c:pt idx="94">
                  <c:v>1.1059877175025588</c:v>
                </c:pt>
                <c:pt idx="96">
                  <c:v>1.0362503861207668</c:v>
                </c:pt>
                <c:pt idx="97">
                  <c:v>1.1404240514586406</c:v>
                </c:pt>
                <c:pt idx="98">
                  <c:v>1.6809898827316625</c:v>
                </c:pt>
                <c:pt idx="99">
                  <c:v>1.4200927748178023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87-4D39-A39D-029741CCBC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7">
                  <c:v>65545.8</c:v>
                </c:pt>
                <c:pt idx="9">
                  <c:v>54075</c:v>
                </c:pt>
                <c:pt idx="10">
                  <c:v>71506.399999999994</c:v>
                </c:pt>
                <c:pt idx="12">
                  <c:v>68992.2</c:v>
                </c:pt>
                <c:pt idx="14">
                  <c:v>61708</c:v>
                </c:pt>
                <c:pt idx="15">
                  <c:v>83255.8</c:v>
                </c:pt>
                <c:pt idx="18">
                  <c:v>46504.6</c:v>
                </c:pt>
                <c:pt idx="19">
                  <c:v>46440.6</c:v>
                </c:pt>
                <c:pt idx="22">
                  <c:v>50095</c:v>
                </c:pt>
                <c:pt idx="30">
                  <c:v>50070.400000000001</c:v>
                </c:pt>
                <c:pt idx="37">
                  <c:v>75612.600000000006</c:v>
                </c:pt>
                <c:pt idx="38">
                  <c:v>42085.8</c:v>
                </c:pt>
                <c:pt idx="39">
                  <c:v>74799.199999999997</c:v>
                </c:pt>
                <c:pt idx="45">
                  <c:v>65381.2</c:v>
                </c:pt>
                <c:pt idx="48">
                  <c:v>49561.599999999999</c:v>
                </c:pt>
                <c:pt idx="51">
                  <c:v>53615.199999999997</c:v>
                </c:pt>
                <c:pt idx="53">
                  <c:v>69932.600000000006</c:v>
                </c:pt>
                <c:pt idx="55">
                  <c:v>54633.2</c:v>
                </c:pt>
                <c:pt idx="56">
                  <c:v>30789.8</c:v>
                </c:pt>
                <c:pt idx="59">
                  <c:v>55793.8</c:v>
                </c:pt>
                <c:pt idx="61">
                  <c:v>68182.8</c:v>
                </c:pt>
                <c:pt idx="64">
                  <c:v>37975.4</c:v>
                </c:pt>
                <c:pt idx="70">
                  <c:v>59671.199999999997</c:v>
                </c:pt>
                <c:pt idx="76">
                  <c:v>57302</c:v>
                </c:pt>
                <c:pt idx="82">
                  <c:v>59592.800000000003</c:v>
                </c:pt>
                <c:pt idx="86">
                  <c:v>37247</c:v>
                </c:pt>
                <c:pt idx="90">
                  <c:v>58346.400000000001</c:v>
                </c:pt>
                <c:pt idx="95">
                  <c:v>55927.199999999997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7">
                  <c:v>1.9350896624955374</c:v>
                </c:pt>
                <c:pt idx="9">
                  <c:v>1.7198520573277856</c:v>
                </c:pt>
                <c:pt idx="10">
                  <c:v>1.814103352986586</c:v>
                </c:pt>
                <c:pt idx="12">
                  <c:v>1.9017512124559008</c:v>
                </c:pt>
                <c:pt idx="14">
                  <c:v>1.9127179620146497</c:v>
                </c:pt>
                <c:pt idx="15">
                  <c:v>1.744022638663012</c:v>
                </c:pt>
                <c:pt idx="18">
                  <c:v>2.1869879538798314</c:v>
                </c:pt>
                <c:pt idx="19">
                  <c:v>1.6787250810713041</c:v>
                </c:pt>
                <c:pt idx="22">
                  <c:v>2.2139335263000302</c:v>
                </c:pt>
                <c:pt idx="30">
                  <c:v>1.7172221512110948</c:v>
                </c:pt>
                <c:pt idx="37">
                  <c:v>1.8733914717917384</c:v>
                </c:pt>
                <c:pt idx="38">
                  <c:v>2.171088585698739</c:v>
                </c:pt>
                <c:pt idx="39">
                  <c:v>1.7046171616808736</c:v>
                </c:pt>
                <c:pt idx="45">
                  <c:v>1.8391984240117956</c:v>
                </c:pt>
                <c:pt idx="48">
                  <c:v>1.9270362538739669</c:v>
                </c:pt>
                <c:pt idx="51">
                  <c:v>1.8750279771408109</c:v>
                </c:pt>
                <c:pt idx="53">
                  <c:v>1.6313850764879325</c:v>
                </c:pt>
                <c:pt idx="55">
                  <c:v>1.8751967668011393</c:v>
                </c:pt>
                <c:pt idx="56">
                  <c:v>2.93681673801064</c:v>
                </c:pt>
                <c:pt idx="59">
                  <c:v>1.8798504493330799</c:v>
                </c:pt>
                <c:pt idx="61">
                  <c:v>1.8014367259778126</c:v>
                </c:pt>
                <c:pt idx="64">
                  <c:v>1.7103967305150176</c:v>
                </c:pt>
                <c:pt idx="70">
                  <c:v>1.9243789298690157</c:v>
                </c:pt>
                <c:pt idx="76">
                  <c:v>1.9180482356636768</c:v>
                </c:pt>
                <c:pt idx="82">
                  <c:v>1.8589661838342886</c:v>
                </c:pt>
                <c:pt idx="86">
                  <c:v>1.9354041936263324</c:v>
                </c:pt>
                <c:pt idx="90">
                  <c:v>2.0680453292748138</c:v>
                </c:pt>
                <c:pt idx="95">
                  <c:v>1.691037634639317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7-4D39-A39D-029741CCB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003295"/>
        <c:axId val="1673858063"/>
      </c:scatterChart>
      <c:valAx>
        <c:axId val="1675003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58063"/>
        <c:crosses val="autoZero"/>
        <c:crossBetween val="midCat"/>
      </c:valAx>
      <c:valAx>
        <c:axId val="167385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00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83314.600000000006</c:v>
                </c:pt>
                <c:pt idx="1">
                  <c:v>65543.399999999994</c:v>
                </c:pt>
                <c:pt idx="2">
                  <c:v>81801.2</c:v>
                </c:pt>
                <c:pt idx="3">
                  <c:v>88905.4</c:v>
                </c:pt>
                <c:pt idx="4">
                  <c:v>48770.2</c:v>
                </c:pt>
                <c:pt idx="5">
                  <c:v>80047.8</c:v>
                </c:pt>
                <c:pt idx="6">
                  <c:v>58913.4</c:v>
                </c:pt>
                <c:pt idx="7">
                  <c:v>65674.2</c:v>
                </c:pt>
                <c:pt idx="8">
                  <c:v>85152.6</c:v>
                </c:pt>
                <c:pt idx="9">
                  <c:v>53835</c:v>
                </c:pt>
                <c:pt idx="10">
                  <c:v>71679.399999999994</c:v>
                </c:pt>
                <c:pt idx="11">
                  <c:v>34297.4</c:v>
                </c:pt>
                <c:pt idx="12">
                  <c:v>68847</c:v>
                </c:pt>
                <c:pt idx="13">
                  <c:v>47873.599999999999</c:v>
                </c:pt>
                <c:pt idx="14">
                  <c:v>61569</c:v>
                </c:pt>
                <c:pt idx="15">
                  <c:v>83540.800000000003</c:v>
                </c:pt>
                <c:pt idx="16">
                  <c:v>86448.4</c:v>
                </c:pt>
                <c:pt idx="17">
                  <c:v>68951.600000000006</c:v>
                </c:pt>
                <c:pt idx="18">
                  <c:v>46541.599999999999</c:v>
                </c:pt>
                <c:pt idx="19">
                  <c:v>46126.400000000001</c:v>
                </c:pt>
                <c:pt idx="20">
                  <c:v>71871.199999999997</c:v>
                </c:pt>
                <c:pt idx="21">
                  <c:v>58713</c:v>
                </c:pt>
                <c:pt idx="22">
                  <c:v>50328.800000000003</c:v>
                </c:pt>
                <c:pt idx="23">
                  <c:v>86566</c:v>
                </c:pt>
                <c:pt idx="24">
                  <c:v>61590.2</c:v>
                </c:pt>
                <c:pt idx="25">
                  <c:v>62570</c:v>
                </c:pt>
                <c:pt idx="26">
                  <c:v>96085.4</c:v>
                </c:pt>
                <c:pt idx="27">
                  <c:v>54460</c:v>
                </c:pt>
                <c:pt idx="28">
                  <c:v>59330</c:v>
                </c:pt>
                <c:pt idx="29">
                  <c:v>64364.800000000003</c:v>
                </c:pt>
                <c:pt idx="30">
                  <c:v>50177.599999999999</c:v>
                </c:pt>
                <c:pt idx="31">
                  <c:v>66876.600000000006</c:v>
                </c:pt>
                <c:pt idx="32">
                  <c:v>46023</c:v>
                </c:pt>
                <c:pt idx="33">
                  <c:v>86679</c:v>
                </c:pt>
                <c:pt idx="34">
                  <c:v>45694.400000000001</c:v>
                </c:pt>
                <c:pt idx="35">
                  <c:v>88727</c:v>
                </c:pt>
                <c:pt idx="36">
                  <c:v>51639.6</c:v>
                </c:pt>
                <c:pt idx="37">
                  <c:v>75637.600000000006</c:v>
                </c:pt>
                <c:pt idx="38">
                  <c:v>41846</c:v>
                </c:pt>
                <c:pt idx="39">
                  <c:v>74981.600000000006</c:v>
                </c:pt>
                <c:pt idx="40">
                  <c:v>46186.6</c:v>
                </c:pt>
                <c:pt idx="41">
                  <c:v>81901.600000000006</c:v>
                </c:pt>
                <c:pt idx="42">
                  <c:v>93505</c:v>
                </c:pt>
                <c:pt idx="43">
                  <c:v>65261</c:v>
                </c:pt>
                <c:pt idx="44">
                  <c:v>55151</c:v>
                </c:pt>
                <c:pt idx="45">
                  <c:v>65420.800000000003</c:v>
                </c:pt>
                <c:pt idx="46">
                  <c:v>63385</c:v>
                </c:pt>
                <c:pt idx="47">
                  <c:v>66242.2</c:v>
                </c:pt>
                <c:pt idx="48">
                  <c:v>49781.2</c:v>
                </c:pt>
                <c:pt idx="49">
                  <c:v>71156.600000000006</c:v>
                </c:pt>
                <c:pt idx="50">
                  <c:v>70592.2</c:v>
                </c:pt>
                <c:pt idx="51">
                  <c:v>53553</c:v>
                </c:pt>
                <c:pt idx="52">
                  <c:v>55485.599999999999</c:v>
                </c:pt>
                <c:pt idx="53">
                  <c:v>69987.8</c:v>
                </c:pt>
                <c:pt idx="54">
                  <c:v>60463.8</c:v>
                </c:pt>
                <c:pt idx="55">
                  <c:v>54930.400000000001</c:v>
                </c:pt>
                <c:pt idx="56">
                  <c:v>30950.6</c:v>
                </c:pt>
                <c:pt idx="57">
                  <c:v>53482.400000000001</c:v>
                </c:pt>
                <c:pt idx="58">
                  <c:v>83122.600000000006</c:v>
                </c:pt>
                <c:pt idx="59">
                  <c:v>55690.8</c:v>
                </c:pt>
                <c:pt idx="60">
                  <c:v>64250.6</c:v>
                </c:pt>
                <c:pt idx="61">
                  <c:v>68350.8</c:v>
                </c:pt>
                <c:pt idx="62">
                  <c:v>53382.2</c:v>
                </c:pt>
                <c:pt idx="63">
                  <c:v>65636.399999999994</c:v>
                </c:pt>
                <c:pt idx="64">
                  <c:v>38000.400000000001</c:v>
                </c:pt>
                <c:pt idx="65">
                  <c:v>77034.2</c:v>
                </c:pt>
                <c:pt idx="66">
                  <c:v>46746.6</c:v>
                </c:pt>
                <c:pt idx="67">
                  <c:v>45740</c:v>
                </c:pt>
                <c:pt idx="68">
                  <c:v>58606.2</c:v>
                </c:pt>
                <c:pt idx="69">
                  <c:v>68840</c:v>
                </c:pt>
                <c:pt idx="70">
                  <c:v>59426.2</c:v>
                </c:pt>
                <c:pt idx="71">
                  <c:v>81414.399999999994</c:v>
                </c:pt>
                <c:pt idx="72">
                  <c:v>50898.8</c:v>
                </c:pt>
                <c:pt idx="73">
                  <c:v>47877.8</c:v>
                </c:pt>
                <c:pt idx="74">
                  <c:v>75497</c:v>
                </c:pt>
                <c:pt idx="75">
                  <c:v>82838.8</c:v>
                </c:pt>
                <c:pt idx="76">
                  <c:v>57347</c:v>
                </c:pt>
                <c:pt idx="77">
                  <c:v>62533.599999999999</c:v>
                </c:pt>
                <c:pt idx="78">
                  <c:v>79735</c:v>
                </c:pt>
                <c:pt idx="79">
                  <c:v>60236.4</c:v>
                </c:pt>
                <c:pt idx="80">
                  <c:v>80952.800000000003</c:v>
                </c:pt>
                <c:pt idx="81">
                  <c:v>55413.4</c:v>
                </c:pt>
                <c:pt idx="82">
                  <c:v>59733</c:v>
                </c:pt>
                <c:pt idx="83">
                  <c:v>73180</c:v>
                </c:pt>
                <c:pt idx="84">
                  <c:v>72838</c:v>
                </c:pt>
                <c:pt idx="85">
                  <c:v>73524.600000000006</c:v>
                </c:pt>
                <c:pt idx="86">
                  <c:v>37047.199999999997</c:v>
                </c:pt>
                <c:pt idx="87">
                  <c:v>85884.4</c:v>
                </c:pt>
                <c:pt idx="88">
                  <c:v>57626</c:v>
                </c:pt>
                <c:pt idx="89">
                  <c:v>71531.600000000006</c:v>
                </c:pt>
                <c:pt idx="90">
                  <c:v>58501.8</c:v>
                </c:pt>
                <c:pt idx="91">
                  <c:v>86389.8</c:v>
                </c:pt>
                <c:pt idx="92">
                  <c:v>73712.2</c:v>
                </c:pt>
                <c:pt idx="93">
                  <c:v>77431.8</c:v>
                </c:pt>
                <c:pt idx="94">
                  <c:v>78015.8</c:v>
                </c:pt>
                <c:pt idx="95">
                  <c:v>55992.4</c:v>
                </c:pt>
                <c:pt idx="96">
                  <c:v>50994.6</c:v>
                </c:pt>
                <c:pt idx="97">
                  <c:v>50363.199999999997</c:v>
                </c:pt>
                <c:pt idx="98">
                  <c:v>62352.4</c:v>
                </c:pt>
                <c:pt idx="99">
                  <c:v>74045.399999999994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1.1175232192196805</c:v>
                </c:pt>
                <c:pt idx="1">
                  <c:v>1.133264371393611</c:v>
                </c:pt>
                <c:pt idx="2">
                  <c:v>1.283135210730405</c:v>
                </c:pt>
                <c:pt idx="3">
                  <c:v>1.0641535834718703</c:v>
                </c:pt>
                <c:pt idx="4">
                  <c:v>1.6698106630688414</c:v>
                </c:pt>
                <c:pt idx="5">
                  <c:v>1.3205109946806783</c:v>
                </c:pt>
                <c:pt idx="6">
                  <c:v>1.2696092909253243</c:v>
                </c:pt>
                <c:pt idx="7">
                  <c:v>1.9295400629166402</c:v>
                </c:pt>
                <c:pt idx="8">
                  <c:v>1.0442664111254383</c:v>
                </c:pt>
                <c:pt idx="9">
                  <c:v>1.7224482214172936</c:v>
                </c:pt>
                <c:pt idx="10">
                  <c:v>1.8038236927206424</c:v>
                </c:pt>
                <c:pt idx="11">
                  <c:v>1.4477773825421167</c:v>
                </c:pt>
                <c:pt idx="12">
                  <c:v>1.9057620520865106</c:v>
                </c:pt>
                <c:pt idx="13">
                  <c:v>1.5457579960562815</c:v>
                </c:pt>
                <c:pt idx="14">
                  <c:v>1.9169387191606166</c:v>
                </c:pt>
                <c:pt idx="15">
                  <c:v>1.7348648803937716</c:v>
                </c:pt>
                <c:pt idx="16">
                  <c:v>1.0394293011785065</c:v>
                </c:pt>
                <c:pt idx="17">
                  <c:v>1.4691319708317137</c:v>
                </c:pt>
                <c:pt idx="18">
                  <c:v>2.2009986764528939</c:v>
                </c:pt>
                <c:pt idx="19">
                  <c:v>1.6901167227444587</c:v>
                </c:pt>
                <c:pt idx="20">
                  <c:v>1.3907517893119916</c:v>
                </c:pt>
                <c:pt idx="21">
                  <c:v>1.4705261185768057</c:v>
                </c:pt>
                <c:pt idx="22">
                  <c:v>2.1979661744369028</c:v>
                </c:pt>
                <c:pt idx="23">
                  <c:v>1.2525818450661923</c:v>
                </c:pt>
                <c:pt idx="24">
                  <c:v>1.1333783621420292</c:v>
                </c:pt>
                <c:pt idx="25">
                  <c:v>1.36964999200895</c:v>
                </c:pt>
                <c:pt idx="26">
                  <c:v>1.4067069502754841</c:v>
                </c:pt>
                <c:pt idx="27">
                  <c:v>1.6984392214469335</c:v>
                </c:pt>
                <c:pt idx="28">
                  <c:v>1.0791336591943368</c:v>
                </c:pt>
                <c:pt idx="29">
                  <c:v>1.4561375161579</c:v>
                </c:pt>
                <c:pt idx="30">
                  <c:v>1.7040272950479896</c:v>
                </c:pt>
                <c:pt idx="31">
                  <c:v>1.5246289434570537</c:v>
                </c:pt>
                <c:pt idx="32">
                  <c:v>1.1932946570193164</c:v>
                </c:pt>
                <c:pt idx="33">
                  <c:v>1.6339251721870349</c:v>
                </c:pt>
                <c:pt idx="34">
                  <c:v>1.0117651178262543</c:v>
                </c:pt>
                <c:pt idx="35">
                  <c:v>1.2983646466126433</c:v>
                </c:pt>
                <c:pt idx="36">
                  <c:v>1.4839580476998273</c:v>
                </c:pt>
                <c:pt idx="37">
                  <c:v>1.8597364273853214</c:v>
                </c:pt>
                <c:pt idx="38">
                  <c:v>2.1932562252067105</c:v>
                </c:pt>
                <c:pt idx="39">
                  <c:v>1.7042714479285583</c:v>
                </c:pt>
                <c:pt idx="40">
                  <c:v>1.4596224879077482</c:v>
                </c:pt>
                <c:pt idx="41">
                  <c:v>1.3625374840051965</c:v>
                </c:pt>
                <c:pt idx="42">
                  <c:v>1.3992620715469761</c:v>
                </c:pt>
                <c:pt idx="43">
                  <c:v>1.4274221970242564</c:v>
                </c:pt>
                <c:pt idx="44">
                  <c:v>1.7195155119580787</c:v>
                </c:pt>
                <c:pt idx="45">
                  <c:v>1.8375042799843475</c:v>
                </c:pt>
                <c:pt idx="46">
                  <c:v>1.4686913307564882</c:v>
                </c:pt>
                <c:pt idx="47">
                  <c:v>1.0327102662653114</c:v>
                </c:pt>
                <c:pt idx="48">
                  <c:v>1.9049560878403897</c:v>
                </c:pt>
                <c:pt idx="49">
                  <c:v>1.4320667373089775</c:v>
                </c:pt>
                <c:pt idx="50">
                  <c:v>1.7047350840461128</c:v>
                </c:pt>
                <c:pt idx="51">
                  <c:v>1.8604373237727112</c:v>
                </c:pt>
                <c:pt idx="52">
                  <c:v>1.4624334962584886</c:v>
                </c:pt>
                <c:pt idx="53">
                  <c:v>1.6329846058884547</c:v>
                </c:pt>
                <c:pt idx="54">
                  <c:v>1.4858146527343632</c:v>
                </c:pt>
                <c:pt idx="55">
                  <c:v>1.8648143832923116</c:v>
                </c:pt>
                <c:pt idx="56">
                  <c:v>2.9165508907743307</c:v>
                </c:pt>
                <c:pt idx="57">
                  <c:v>1.1731709870910805</c:v>
                </c:pt>
                <c:pt idx="58">
                  <c:v>1.0792492053905915</c:v>
                </c:pt>
                <c:pt idx="59">
                  <c:v>1.8716376852191026</c:v>
                </c:pt>
                <c:pt idx="60">
                  <c:v>1.0724569109082249</c:v>
                </c:pt>
                <c:pt idx="61">
                  <c:v>1.7898400603943188</c:v>
                </c:pt>
                <c:pt idx="62">
                  <c:v>1.8996969027128894</c:v>
                </c:pt>
                <c:pt idx="63">
                  <c:v>1.3933884247155544</c:v>
                </c:pt>
                <c:pt idx="64">
                  <c:v>1.6946400564204587</c:v>
                </c:pt>
                <c:pt idx="65">
                  <c:v>1.4724758613706639</c:v>
                </c:pt>
                <c:pt idx="66">
                  <c:v>1.0164161671650986</c:v>
                </c:pt>
                <c:pt idx="67">
                  <c:v>1.5572584171403585</c:v>
                </c:pt>
                <c:pt idx="68">
                  <c:v>1.0412379577587354</c:v>
                </c:pt>
                <c:pt idx="69">
                  <c:v>1.4616356769320162</c:v>
                </c:pt>
                <c:pt idx="70">
                  <c:v>1.9338103395472033</c:v>
                </c:pt>
                <c:pt idx="71">
                  <c:v>1.2586225532583917</c:v>
                </c:pt>
                <c:pt idx="72">
                  <c:v>1.2589098367741478</c:v>
                </c:pt>
                <c:pt idx="73">
                  <c:v>1.6805283450785122</c:v>
                </c:pt>
                <c:pt idx="74">
                  <c:v>1.5213584645747513</c:v>
                </c:pt>
                <c:pt idx="75">
                  <c:v>1.2323693728059797</c:v>
                </c:pt>
                <c:pt idx="76">
                  <c:v>1.9010410309170489</c:v>
                </c:pt>
                <c:pt idx="77">
                  <c:v>1.0687054639425846</c:v>
                </c:pt>
                <c:pt idx="78">
                  <c:v>1.3188311281118705</c:v>
                </c:pt>
                <c:pt idx="79">
                  <c:v>1.3557915147651585</c:v>
                </c:pt>
                <c:pt idx="80">
                  <c:v>1.5824159263175579</c:v>
                </c:pt>
                <c:pt idx="81">
                  <c:v>1.357812370293106</c:v>
                </c:pt>
                <c:pt idx="82">
                  <c:v>1.8531967254281554</c:v>
                </c:pt>
                <c:pt idx="83">
                  <c:v>1.0212079803224925</c:v>
                </c:pt>
                <c:pt idx="84">
                  <c:v>1.4085230236964221</c:v>
                </c:pt>
                <c:pt idx="85">
                  <c:v>1.0553338610478669</c:v>
                </c:pt>
                <c:pt idx="86">
                  <c:v>1.9458420609384786</c:v>
                </c:pt>
                <c:pt idx="87">
                  <c:v>1.1715515274019497</c:v>
                </c:pt>
                <c:pt idx="88">
                  <c:v>1.7064866553291917</c:v>
                </c:pt>
                <c:pt idx="89">
                  <c:v>1.1524556979013469</c:v>
                </c:pt>
                <c:pt idx="90">
                  <c:v>2.062859604319867</c:v>
                </c:pt>
                <c:pt idx="91">
                  <c:v>1.6031753748706443</c:v>
                </c:pt>
                <c:pt idx="92">
                  <c:v>1.4921003578783432</c:v>
                </c:pt>
                <c:pt idx="93">
                  <c:v>1.3633029323869521</c:v>
                </c:pt>
                <c:pt idx="94">
                  <c:v>1.1116337972564532</c:v>
                </c:pt>
                <c:pt idx="95">
                  <c:v>1.6884970103085419</c:v>
                </c:pt>
                <c:pt idx="96">
                  <c:v>1.0390904134947623</c:v>
                </c:pt>
                <c:pt idx="97">
                  <c:v>1.1572537090574071</c:v>
                </c:pt>
                <c:pt idx="98">
                  <c:v>1.6812504410415636</c:v>
                </c:pt>
                <c:pt idx="99">
                  <c:v>1.4293528024698361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A-4734-BD48-E84CE3EED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343743"/>
        <c:axId val="1670569327"/>
      </c:scatterChart>
      <c:valAx>
        <c:axId val="1671343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69327"/>
        <c:crosses val="autoZero"/>
        <c:crossBetween val="midCat"/>
      </c:valAx>
      <c:valAx>
        <c:axId val="167056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34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58913.4</c:v>
                </c:pt>
                <c:pt idx="11">
                  <c:v>34297.4</c:v>
                </c:pt>
                <c:pt idx="21">
                  <c:v>58713</c:v>
                </c:pt>
                <c:pt idx="24">
                  <c:v>61590.2</c:v>
                </c:pt>
                <c:pt idx="25">
                  <c:v>62570</c:v>
                </c:pt>
                <c:pt idx="28">
                  <c:v>59330</c:v>
                </c:pt>
                <c:pt idx="32">
                  <c:v>46023</c:v>
                </c:pt>
                <c:pt idx="34">
                  <c:v>45694.400000000001</c:v>
                </c:pt>
                <c:pt idx="46">
                  <c:v>63385</c:v>
                </c:pt>
                <c:pt idx="52">
                  <c:v>55485.599999999999</c:v>
                </c:pt>
                <c:pt idx="57">
                  <c:v>53482.400000000001</c:v>
                </c:pt>
                <c:pt idx="60">
                  <c:v>64250.6</c:v>
                </c:pt>
                <c:pt idx="63">
                  <c:v>65636.399999999994</c:v>
                </c:pt>
                <c:pt idx="66">
                  <c:v>46746.6</c:v>
                </c:pt>
                <c:pt idx="68">
                  <c:v>58606.2</c:v>
                </c:pt>
                <c:pt idx="72">
                  <c:v>50898.8</c:v>
                </c:pt>
                <c:pt idx="79">
                  <c:v>60236.4</c:v>
                </c:pt>
                <c:pt idx="81">
                  <c:v>55413.4</c:v>
                </c:pt>
                <c:pt idx="96">
                  <c:v>50994.6</c:v>
                </c:pt>
                <c:pt idx="97">
                  <c:v>50363.199999999997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1.2696092909253243</c:v>
                </c:pt>
                <c:pt idx="5">
                  <c:v>1.4477773825421167</c:v>
                </c:pt>
                <c:pt idx="15">
                  <c:v>1.4705261185768057</c:v>
                </c:pt>
                <c:pt idx="18">
                  <c:v>1.1333783621420292</c:v>
                </c:pt>
                <c:pt idx="19">
                  <c:v>1.36964999200895</c:v>
                </c:pt>
                <c:pt idx="22">
                  <c:v>1.0791336591943368</c:v>
                </c:pt>
                <c:pt idx="26">
                  <c:v>1.1932946570193164</c:v>
                </c:pt>
                <c:pt idx="28">
                  <c:v>1.0117651178262543</c:v>
                </c:pt>
                <c:pt idx="40">
                  <c:v>1.4686913307564882</c:v>
                </c:pt>
                <c:pt idx="46">
                  <c:v>1.4624334962584886</c:v>
                </c:pt>
                <c:pt idx="51">
                  <c:v>1.1731709870910805</c:v>
                </c:pt>
                <c:pt idx="54">
                  <c:v>1.0724569109082249</c:v>
                </c:pt>
                <c:pt idx="57">
                  <c:v>1.3933884247155544</c:v>
                </c:pt>
                <c:pt idx="60">
                  <c:v>1.0164161671650986</c:v>
                </c:pt>
                <c:pt idx="62">
                  <c:v>1.0412379577587354</c:v>
                </c:pt>
                <c:pt idx="66">
                  <c:v>1.2589098367741478</c:v>
                </c:pt>
                <c:pt idx="73">
                  <c:v>1.3557915147651585</c:v>
                </c:pt>
                <c:pt idx="75">
                  <c:v>1.357812370293106</c:v>
                </c:pt>
                <c:pt idx="90">
                  <c:v>1.0390904134947623</c:v>
                </c:pt>
                <c:pt idx="91">
                  <c:v>1.1572537090574071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8-4621-91BB-427679CCF4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83314.600000000006</c:v>
                </c:pt>
                <c:pt idx="1">
                  <c:v>65543.399999999994</c:v>
                </c:pt>
                <c:pt idx="2">
                  <c:v>81801.2</c:v>
                </c:pt>
                <c:pt idx="3">
                  <c:v>88905.4</c:v>
                </c:pt>
                <c:pt idx="5">
                  <c:v>80047.8</c:v>
                </c:pt>
                <c:pt idx="8">
                  <c:v>85152.6</c:v>
                </c:pt>
                <c:pt idx="16">
                  <c:v>86448.4</c:v>
                </c:pt>
                <c:pt idx="20">
                  <c:v>71871.199999999997</c:v>
                </c:pt>
                <c:pt idx="23">
                  <c:v>86566</c:v>
                </c:pt>
                <c:pt idx="26">
                  <c:v>96085.4</c:v>
                </c:pt>
                <c:pt idx="29">
                  <c:v>64364.800000000003</c:v>
                </c:pt>
                <c:pt idx="35">
                  <c:v>88727</c:v>
                </c:pt>
                <c:pt idx="41">
                  <c:v>81901.600000000006</c:v>
                </c:pt>
                <c:pt idx="42">
                  <c:v>93505</c:v>
                </c:pt>
                <c:pt idx="47">
                  <c:v>66242.2</c:v>
                </c:pt>
                <c:pt idx="49">
                  <c:v>71156.600000000006</c:v>
                </c:pt>
                <c:pt idx="58">
                  <c:v>83122.600000000006</c:v>
                </c:pt>
                <c:pt idx="65">
                  <c:v>77034.2</c:v>
                </c:pt>
                <c:pt idx="71">
                  <c:v>81414.399999999994</c:v>
                </c:pt>
                <c:pt idx="74">
                  <c:v>75497</c:v>
                </c:pt>
                <c:pt idx="75">
                  <c:v>82838.8</c:v>
                </c:pt>
                <c:pt idx="77">
                  <c:v>62533.599999999999</c:v>
                </c:pt>
                <c:pt idx="78">
                  <c:v>79735</c:v>
                </c:pt>
                <c:pt idx="83">
                  <c:v>73180</c:v>
                </c:pt>
                <c:pt idx="84">
                  <c:v>72838</c:v>
                </c:pt>
                <c:pt idx="85">
                  <c:v>73524.600000000006</c:v>
                </c:pt>
                <c:pt idx="87">
                  <c:v>85884.4</c:v>
                </c:pt>
                <c:pt idx="89">
                  <c:v>71531.600000000006</c:v>
                </c:pt>
                <c:pt idx="93">
                  <c:v>77431.8</c:v>
                </c:pt>
                <c:pt idx="94">
                  <c:v>78015.8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1.1175232192196805</c:v>
                </c:pt>
                <c:pt idx="1">
                  <c:v>1.133264371393611</c:v>
                </c:pt>
                <c:pt idx="2">
                  <c:v>1.283135210730405</c:v>
                </c:pt>
                <c:pt idx="3">
                  <c:v>1.0641535834718703</c:v>
                </c:pt>
                <c:pt idx="5">
                  <c:v>1.3205109946806783</c:v>
                </c:pt>
                <c:pt idx="8">
                  <c:v>1.0442664111254383</c:v>
                </c:pt>
                <c:pt idx="16">
                  <c:v>1.0394293011785065</c:v>
                </c:pt>
                <c:pt idx="20">
                  <c:v>1.3907517893119916</c:v>
                </c:pt>
                <c:pt idx="23">
                  <c:v>1.2525818450661923</c:v>
                </c:pt>
                <c:pt idx="26">
                  <c:v>1.4067069502754841</c:v>
                </c:pt>
                <c:pt idx="29">
                  <c:v>1.4561375161579</c:v>
                </c:pt>
                <c:pt idx="35">
                  <c:v>1.2983646466126433</c:v>
                </c:pt>
                <c:pt idx="41">
                  <c:v>1.3625374840051965</c:v>
                </c:pt>
                <c:pt idx="42">
                  <c:v>1.3992620715469761</c:v>
                </c:pt>
                <c:pt idx="47">
                  <c:v>1.0327102662653114</c:v>
                </c:pt>
                <c:pt idx="49">
                  <c:v>1.4320667373089775</c:v>
                </c:pt>
                <c:pt idx="58">
                  <c:v>1.0792492053905915</c:v>
                </c:pt>
                <c:pt idx="65">
                  <c:v>1.4724758613706639</c:v>
                </c:pt>
                <c:pt idx="71">
                  <c:v>1.2586225532583917</c:v>
                </c:pt>
                <c:pt idx="74">
                  <c:v>1.5213584645747513</c:v>
                </c:pt>
                <c:pt idx="75">
                  <c:v>1.2323693728059797</c:v>
                </c:pt>
                <c:pt idx="77">
                  <c:v>1.0687054639425846</c:v>
                </c:pt>
                <c:pt idx="78">
                  <c:v>1.3188311281118705</c:v>
                </c:pt>
                <c:pt idx="83">
                  <c:v>1.0212079803224925</c:v>
                </c:pt>
                <c:pt idx="84">
                  <c:v>1.4085230236964221</c:v>
                </c:pt>
                <c:pt idx="85">
                  <c:v>1.0553338610478669</c:v>
                </c:pt>
                <c:pt idx="87">
                  <c:v>1.1715515274019497</c:v>
                </c:pt>
                <c:pt idx="89">
                  <c:v>1.1524556979013469</c:v>
                </c:pt>
                <c:pt idx="93">
                  <c:v>1.3633029323869521</c:v>
                </c:pt>
                <c:pt idx="94">
                  <c:v>1.1116337972564532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8-4621-91BB-427679CCF4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48770.2</c:v>
                </c:pt>
                <c:pt idx="9">
                  <c:v>53835</c:v>
                </c:pt>
                <c:pt idx="13">
                  <c:v>47873.599999999999</c:v>
                </c:pt>
                <c:pt idx="14">
                  <c:v>61569</c:v>
                </c:pt>
                <c:pt idx="18">
                  <c:v>46541.599999999999</c:v>
                </c:pt>
                <c:pt idx="19">
                  <c:v>46126.400000000001</c:v>
                </c:pt>
                <c:pt idx="22">
                  <c:v>50328.800000000003</c:v>
                </c:pt>
                <c:pt idx="27">
                  <c:v>54460</c:v>
                </c:pt>
                <c:pt idx="30">
                  <c:v>50177.599999999999</c:v>
                </c:pt>
                <c:pt idx="36">
                  <c:v>51639.6</c:v>
                </c:pt>
                <c:pt idx="38">
                  <c:v>41846</c:v>
                </c:pt>
                <c:pt idx="40">
                  <c:v>46186.6</c:v>
                </c:pt>
                <c:pt idx="44">
                  <c:v>55151</c:v>
                </c:pt>
                <c:pt idx="48">
                  <c:v>49781.2</c:v>
                </c:pt>
                <c:pt idx="51">
                  <c:v>53553</c:v>
                </c:pt>
                <c:pt idx="54">
                  <c:v>60463.8</c:v>
                </c:pt>
                <c:pt idx="55">
                  <c:v>54930.400000000001</c:v>
                </c:pt>
                <c:pt idx="56">
                  <c:v>30950.6</c:v>
                </c:pt>
                <c:pt idx="59">
                  <c:v>55690.8</c:v>
                </c:pt>
                <c:pt idx="62">
                  <c:v>53382.2</c:v>
                </c:pt>
                <c:pt idx="64">
                  <c:v>38000.400000000001</c:v>
                </c:pt>
                <c:pt idx="67">
                  <c:v>45740</c:v>
                </c:pt>
                <c:pt idx="70">
                  <c:v>59426.2</c:v>
                </c:pt>
                <c:pt idx="73">
                  <c:v>47877.8</c:v>
                </c:pt>
                <c:pt idx="76">
                  <c:v>57347</c:v>
                </c:pt>
                <c:pt idx="82">
                  <c:v>59733</c:v>
                </c:pt>
                <c:pt idx="86">
                  <c:v>37047.199999999997</c:v>
                </c:pt>
                <c:pt idx="88">
                  <c:v>57626</c:v>
                </c:pt>
                <c:pt idx="90">
                  <c:v>58501.8</c:v>
                </c:pt>
                <c:pt idx="95">
                  <c:v>55992.4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1.6698106630688414</c:v>
                </c:pt>
                <c:pt idx="9">
                  <c:v>1.7224482214172936</c:v>
                </c:pt>
                <c:pt idx="13">
                  <c:v>1.5457579960562815</c:v>
                </c:pt>
                <c:pt idx="14">
                  <c:v>1.9169387191606166</c:v>
                </c:pt>
                <c:pt idx="18">
                  <c:v>2.2009986764528939</c:v>
                </c:pt>
                <c:pt idx="19">
                  <c:v>1.6901167227444587</c:v>
                </c:pt>
                <c:pt idx="22">
                  <c:v>2.1979661744369028</c:v>
                </c:pt>
                <c:pt idx="27">
                  <c:v>1.6984392214469335</c:v>
                </c:pt>
                <c:pt idx="30">
                  <c:v>1.7040272950479896</c:v>
                </c:pt>
                <c:pt idx="36">
                  <c:v>1.4839580476998273</c:v>
                </c:pt>
                <c:pt idx="38">
                  <c:v>2.1932562252067105</c:v>
                </c:pt>
                <c:pt idx="40">
                  <c:v>1.4596224879077482</c:v>
                </c:pt>
                <c:pt idx="44">
                  <c:v>1.7195155119580787</c:v>
                </c:pt>
                <c:pt idx="48">
                  <c:v>1.9049560878403897</c:v>
                </c:pt>
                <c:pt idx="51">
                  <c:v>1.8604373237727112</c:v>
                </c:pt>
                <c:pt idx="54">
                  <c:v>1.4858146527343632</c:v>
                </c:pt>
                <c:pt idx="55">
                  <c:v>1.8648143832923116</c:v>
                </c:pt>
                <c:pt idx="56">
                  <c:v>2.9165508907743307</c:v>
                </c:pt>
                <c:pt idx="59">
                  <c:v>1.8716376852191026</c:v>
                </c:pt>
                <c:pt idx="62">
                  <c:v>1.8996969027128894</c:v>
                </c:pt>
                <c:pt idx="64">
                  <c:v>1.6946400564204587</c:v>
                </c:pt>
                <c:pt idx="67">
                  <c:v>1.5572584171403585</c:v>
                </c:pt>
                <c:pt idx="70">
                  <c:v>1.9338103395472033</c:v>
                </c:pt>
                <c:pt idx="73">
                  <c:v>1.6805283450785122</c:v>
                </c:pt>
                <c:pt idx="76">
                  <c:v>1.9010410309170489</c:v>
                </c:pt>
                <c:pt idx="82">
                  <c:v>1.8531967254281554</c:v>
                </c:pt>
                <c:pt idx="86">
                  <c:v>1.9458420609384786</c:v>
                </c:pt>
                <c:pt idx="88">
                  <c:v>1.7064866553291917</c:v>
                </c:pt>
                <c:pt idx="90">
                  <c:v>2.062859604319867</c:v>
                </c:pt>
                <c:pt idx="95">
                  <c:v>1.6884970103085419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8-4621-91BB-427679CCF4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65674.2</c:v>
                </c:pt>
                <c:pt idx="10">
                  <c:v>71679.399999999994</c:v>
                </c:pt>
                <c:pt idx="12">
                  <c:v>68847</c:v>
                </c:pt>
                <c:pt idx="15">
                  <c:v>83540.800000000003</c:v>
                </c:pt>
                <c:pt idx="17">
                  <c:v>68951.600000000006</c:v>
                </c:pt>
                <c:pt idx="31">
                  <c:v>66876.600000000006</c:v>
                </c:pt>
                <c:pt idx="33">
                  <c:v>86679</c:v>
                </c:pt>
                <c:pt idx="37">
                  <c:v>75637.600000000006</c:v>
                </c:pt>
                <c:pt idx="39">
                  <c:v>74981.600000000006</c:v>
                </c:pt>
                <c:pt idx="43">
                  <c:v>65261</c:v>
                </c:pt>
                <c:pt idx="45">
                  <c:v>65420.800000000003</c:v>
                </c:pt>
                <c:pt idx="50">
                  <c:v>70592.2</c:v>
                </c:pt>
                <c:pt idx="53">
                  <c:v>69987.8</c:v>
                </c:pt>
                <c:pt idx="61">
                  <c:v>68350.8</c:v>
                </c:pt>
                <c:pt idx="69">
                  <c:v>68840</c:v>
                </c:pt>
                <c:pt idx="80">
                  <c:v>80952.800000000003</c:v>
                </c:pt>
                <c:pt idx="91">
                  <c:v>86389.8</c:v>
                </c:pt>
                <c:pt idx="92">
                  <c:v>73712.2</c:v>
                </c:pt>
                <c:pt idx="98">
                  <c:v>62352.4</c:v>
                </c:pt>
                <c:pt idx="99">
                  <c:v>74045.399999999994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1.9295400629166402</c:v>
                </c:pt>
                <c:pt idx="10">
                  <c:v>1.8038236927206424</c:v>
                </c:pt>
                <c:pt idx="12">
                  <c:v>1.9057620520865106</c:v>
                </c:pt>
                <c:pt idx="15">
                  <c:v>1.7348648803937716</c:v>
                </c:pt>
                <c:pt idx="17">
                  <c:v>1.4691319708317137</c:v>
                </c:pt>
                <c:pt idx="31">
                  <c:v>1.5246289434570537</c:v>
                </c:pt>
                <c:pt idx="33">
                  <c:v>1.6339251721870349</c:v>
                </c:pt>
                <c:pt idx="37">
                  <c:v>1.8597364273853214</c:v>
                </c:pt>
                <c:pt idx="39">
                  <c:v>1.7042714479285583</c:v>
                </c:pt>
                <c:pt idx="43">
                  <c:v>1.4274221970242564</c:v>
                </c:pt>
                <c:pt idx="45">
                  <c:v>1.8375042799843475</c:v>
                </c:pt>
                <c:pt idx="50">
                  <c:v>1.7047350840461128</c:v>
                </c:pt>
                <c:pt idx="53">
                  <c:v>1.6329846058884547</c:v>
                </c:pt>
                <c:pt idx="61">
                  <c:v>1.7898400603943188</c:v>
                </c:pt>
                <c:pt idx="69">
                  <c:v>1.4616356769320162</c:v>
                </c:pt>
                <c:pt idx="80">
                  <c:v>1.5824159263175579</c:v>
                </c:pt>
                <c:pt idx="91">
                  <c:v>1.6031753748706443</c:v>
                </c:pt>
                <c:pt idx="92">
                  <c:v>1.4921003578783432</c:v>
                </c:pt>
                <c:pt idx="98">
                  <c:v>1.6812504410415636</c:v>
                </c:pt>
                <c:pt idx="99">
                  <c:v>1.4293528024698361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8-4621-91BB-427679CC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328943"/>
        <c:axId val="1670588879"/>
      </c:scatterChart>
      <c:valAx>
        <c:axId val="1671328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88879"/>
        <c:crosses val="autoZero"/>
        <c:crossBetween val="midCat"/>
      </c:valAx>
      <c:valAx>
        <c:axId val="167058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32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83314.600000000006</c:v>
                </c:pt>
                <c:pt idx="1">
                  <c:v>65543.399999999994</c:v>
                </c:pt>
                <c:pt idx="2">
                  <c:v>81801.2</c:v>
                </c:pt>
                <c:pt idx="3">
                  <c:v>88905.4</c:v>
                </c:pt>
                <c:pt idx="4">
                  <c:v>48770.2</c:v>
                </c:pt>
                <c:pt idx="5">
                  <c:v>80047.8</c:v>
                </c:pt>
                <c:pt idx="6">
                  <c:v>58913.4</c:v>
                </c:pt>
                <c:pt idx="8">
                  <c:v>85152.6</c:v>
                </c:pt>
                <c:pt idx="11">
                  <c:v>34297.4</c:v>
                </c:pt>
                <c:pt idx="13">
                  <c:v>47873.599999999999</c:v>
                </c:pt>
                <c:pt idx="16">
                  <c:v>86448.4</c:v>
                </c:pt>
                <c:pt idx="17">
                  <c:v>68951.600000000006</c:v>
                </c:pt>
                <c:pt idx="20">
                  <c:v>71871.199999999997</c:v>
                </c:pt>
                <c:pt idx="21">
                  <c:v>58713</c:v>
                </c:pt>
                <c:pt idx="23">
                  <c:v>86566</c:v>
                </c:pt>
                <c:pt idx="24">
                  <c:v>61590.2</c:v>
                </c:pt>
                <c:pt idx="25">
                  <c:v>62570</c:v>
                </c:pt>
                <c:pt idx="26">
                  <c:v>96085.4</c:v>
                </c:pt>
                <c:pt idx="27">
                  <c:v>54460</c:v>
                </c:pt>
                <c:pt idx="28">
                  <c:v>59330</c:v>
                </c:pt>
                <c:pt idx="29">
                  <c:v>64364.800000000003</c:v>
                </c:pt>
                <c:pt idx="31">
                  <c:v>66876.600000000006</c:v>
                </c:pt>
                <c:pt idx="32">
                  <c:v>46023</c:v>
                </c:pt>
                <c:pt idx="33">
                  <c:v>86679</c:v>
                </c:pt>
                <c:pt idx="34">
                  <c:v>45694.400000000001</c:v>
                </c:pt>
                <c:pt idx="35">
                  <c:v>88727</c:v>
                </c:pt>
                <c:pt idx="36">
                  <c:v>51639.6</c:v>
                </c:pt>
                <c:pt idx="40">
                  <c:v>46186.6</c:v>
                </c:pt>
                <c:pt idx="41">
                  <c:v>81901.600000000006</c:v>
                </c:pt>
                <c:pt idx="42">
                  <c:v>93505</c:v>
                </c:pt>
                <c:pt idx="43">
                  <c:v>65261</c:v>
                </c:pt>
                <c:pt idx="44">
                  <c:v>55151</c:v>
                </c:pt>
                <c:pt idx="46">
                  <c:v>63385</c:v>
                </c:pt>
                <c:pt idx="47">
                  <c:v>66242.2</c:v>
                </c:pt>
                <c:pt idx="49">
                  <c:v>71156.600000000006</c:v>
                </c:pt>
                <c:pt idx="50">
                  <c:v>70592.2</c:v>
                </c:pt>
                <c:pt idx="52">
                  <c:v>55485.599999999999</c:v>
                </c:pt>
                <c:pt idx="54">
                  <c:v>60463.8</c:v>
                </c:pt>
                <c:pt idx="57">
                  <c:v>53482.400000000001</c:v>
                </c:pt>
                <c:pt idx="58">
                  <c:v>83122.600000000006</c:v>
                </c:pt>
                <c:pt idx="60">
                  <c:v>64250.6</c:v>
                </c:pt>
                <c:pt idx="62">
                  <c:v>53382.2</c:v>
                </c:pt>
                <c:pt idx="63">
                  <c:v>65636.399999999994</c:v>
                </c:pt>
                <c:pt idx="65">
                  <c:v>77034.2</c:v>
                </c:pt>
                <c:pt idx="66">
                  <c:v>46746.6</c:v>
                </c:pt>
                <c:pt idx="67">
                  <c:v>45740</c:v>
                </c:pt>
                <c:pt idx="68">
                  <c:v>58606.2</c:v>
                </c:pt>
                <c:pt idx="69">
                  <c:v>68840</c:v>
                </c:pt>
                <c:pt idx="71">
                  <c:v>81414.399999999994</c:v>
                </c:pt>
                <c:pt idx="72">
                  <c:v>50898.8</c:v>
                </c:pt>
                <c:pt idx="73">
                  <c:v>47877.8</c:v>
                </c:pt>
                <c:pt idx="74">
                  <c:v>75497</c:v>
                </c:pt>
                <c:pt idx="75">
                  <c:v>82838.8</c:v>
                </c:pt>
                <c:pt idx="77">
                  <c:v>62533.599999999999</c:v>
                </c:pt>
                <c:pt idx="78">
                  <c:v>79735</c:v>
                </c:pt>
                <c:pt idx="79">
                  <c:v>60236.4</c:v>
                </c:pt>
                <c:pt idx="80">
                  <c:v>80952.800000000003</c:v>
                </c:pt>
                <c:pt idx="81">
                  <c:v>55413.4</c:v>
                </c:pt>
                <c:pt idx="83">
                  <c:v>73180</c:v>
                </c:pt>
                <c:pt idx="84">
                  <c:v>72838</c:v>
                </c:pt>
                <c:pt idx="85">
                  <c:v>73524.600000000006</c:v>
                </c:pt>
                <c:pt idx="87">
                  <c:v>85884.4</c:v>
                </c:pt>
                <c:pt idx="88">
                  <c:v>57626</c:v>
                </c:pt>
                <c:pt idx="89">
                  <c:v>71531.600000000006</c:v>
                </c:pt>
                <c:pt idx="91">
                  <c:v>86389.8</c:v>
                </c:pt>
                <c:pt idx="92">
                  <c:v>73712.2</c:v>
                </c:pt>
                <c:pt idx="93">
                  <c:v>77431.8</c:v>
                </c:pt>
                <c:pt idx="94">
                  <c:v>78015.8</c:v>
                </c:pt>
                <c:pt idx="96">
                  <c:v>50994.6</c:v>
                </c:pt>
                <c:pt idx="97">
                  <c:v>50363.199999999997</c:v>
                </c:pt>
                <c:pt idx="98">
                  <c:v>62352.4</c:v>
                </c:pt>
                <c:pt idx="99">
                  <c:v>74045.399999999994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1.1175232192196805</c:v>
                </c:pt>
                <c:pt idx="1">
                  <c:v>1.133264371393611</c:v>
                </c:pt>
                <c:pt idx="2">
                  <c:v>1.283135210730405</c:v>
                </c:pt>
                <c:pt idx="3">
                  <c:v>1.0641535834718703</c:v>
                </c:pt>
                <c:pt idx="4">
                  <c:v>1.6698106630688414</c:v>
                </c:pt>
                <c:pt idx="5">
                  <c:v>1.3205109946806783</c:v>
                </c:pt>
                <c:pt idx="6">
                  <c:v>1.2696092909253243</c:v>
                </c:pt>
                <c:pt idx="8">
                  <c:v>1.0442664111254383</c:v>
                </c:pt>
                <c:pt idx="11">
                  <c:v>1.4477773825421167</c:v>
                </c:pt>
                <c:pt idx="13">
                  <c:v>1.5457579960562815</c:v>
                </c:pt>
                <c:pt idx="16">
                  <c:v>1.0394293011785065</c:v>
                </c:pt>
                <c:pt idx="17">
                  <c:v>1.4691319708317137</c:v>
                </c:pt>
                <c:pt idx="20">
                  <c:v>1.3907517893119916</c:v>
                </c:pt>
                <c:pt idx="21">
                  <c:v>1.4705261185768057</c:v>
                </c:pt>
                <c:pt idx="23">
                  <c:v>1.2525818450661923</c:v>
                </c:pt>
                <c:pt idx="24">
                  <c:v>1.1333783621420292</c:v>
                </c:pt>
                <c:pt idx="25">
                  <c:v>1.36964999200895</c:v>
                </c:pt>
                <c:pt idx="26">
                  <c:v>1.4067069502754841</c:v>
                </c:pt>
                <c:pt idx="27">
                  <c:v>1.6984392214469335</c:v>
                </c:pt>
                <c:pt idx="28">
                  <c:v>1.0791336591943368</c:v>
                </c:pt>
                <c:pt idx="29">
                  <c:v>1.4561375161579</c:v>
                </c:pt>
                <c:pt idx="31">
                  <c:v>1.5246289434570537</c:v>
                </c:pt>
                <c:pt idx="32">
                  <c:v>1.1932946570193164</c:v>
                </c:pt>
                <c:pt idx="33">
                  <c:v>1.6339251721870349</c:v>
                </c:pt>
                <c:pt idx="34">
                  <c:v>1.0117651178262543</c:v>
                </c:pt>
                <c:pt idx="35">
                  <c:v>1.2983646466126433</c:v>
                </c:pt>
                <c:pt idx="36">
                  <c:v>1.4839580476998273</c:v>
                </c:pt>
                <c:pt idx="40">
                  <c:v>1.4596224879077482</c:v>
                </c:pt>
                <c:pt idx="41">
                  <c:v>1.3625374840051965</c:v>
                </c:pt>
                <c:pt idx="42">
                  <c:v>1.3992620715469761</c:v>
                </c:pt>
                <c:pt idx="43">
                  <c:v>1.4274221970242564</c:v>
                </c:pt>
                <c:pt idx="44">
                  <c:v>1.7195155119580787</c:v>
                </c:pt>
                <c:pt idx="46">
                  <c:v>1.4686913307564882</c:v>
                </c:pt>
                <c:pt idx="47">
                  <c:v>1.0327102662653114</c:v>
                </c:pt>
                <c:pt idx="49">
                  <c:v>1.4320667373089775</c:v>
                </c:pt>
                <c:pt idx="50">
                  <c:v>1.7047350840461128</c:v>
                </c:pt>
                <c:pt idx="52">
                  <c:v>1.4624334962584886</c:v>
                </c:pt>
                <c:pt idx="54">
                  <c:v>1.4858146527343632</c:v>
                </c:pt>
                <c:pt idx="57">
                  <c:v>1.1731709870910805</c:v>
                </c:pt>
                <c:pt idx="58">
                  <c:v>1.0792492053905915</c:v>
                </c:pt>
                <c:pt idx="60">
                  <c:v>1.0724569109082249</c:v>
                </c:pt>
                <c:pt idx="62">
                  <c:v>1.8996969027128894</c:v>
                </c:pt>
                <c:pt idx="63">
                  <c:v>1.3933884247155544</c:v>
                </c:pt>
                <c:pt idx="65">
                  <c:v>1.4724758613706639</c:v>
                </c:pt>
                <c:pt idx="66">
                  <c:v>1.0164161671650986</c:v>
                </c:pt>
                <c:pt idx="67">
                  <c:v>1.5572584171403585</c:v>
                </c:pt>
                <c:pt idx="68">
                  <c:v>1.0412379577587354</c:v>
                </c:pt>
                <c:pt idx="69">
                  <c:v>1.4616356769320162</c:v>
                </c:pt>
                <c:pt idx="71">
                  <c:v>1.2586225532583917</c:v>
                </c:pt>
                <c:pt idx="72">
                  <c:v>1.2589098367741478</c:v>
                </c:pt>
                <c:pt idx="73">
                  <c:v>1.6805283450785122</c:v>
                </c:pt>
                <c:pt idx="74">
                  <c:v>1.5213584645747513</c:v>
                </c:pt>
                <c:pt idx="75">
                  <c:v>1.2323693728059797</c:v>
                </c:pt>
                <c:pt idx="77">
                  <c:v>1.0687054639425846</c:v>
                </c:pt>
                <c:pt idx="78">
                  <c:v>1.3188311281118705</c:v>
                </c:pt>
                <c:pt idx="79">
                  <c:v>1.3557915147651585</c:v>
                </c:pt>
                <c:pt idx="80">
                  <c:v>1.5824159263175579</c:v>
                </c:pt>
                <c:pt idx="81">
                  <c:v>1.357812370293106</c:v>
                </c:pt>
                <c:pt idx="83">
                  <c:v>1.0212079803224925</c:v>
                </c:pt>
                <c:pt idx="84">
                  <c:v>1.4085230236964221</c:v>
                </c:pt>
                <c:pt idx="85">
                  <c:v>1.0553338610478669</c:v>
                </c:pt>
                <c:pt idx="87">
                  <c:v>1.1715515274019497</c:v>
                </c:pt>
                <c:pt idx="88">
                  <c:v>1.7064866553291917</c:v>
                </c:pt>
                <c:pt idx="89">
                  <c:v>1.1524556979013469</c:v>
                </c:pt>
                <c:pt idx="91">
                  <c:v>1.6031753748706443</c:v>
                </c:pt>
                <c:pt idx="92">
                  <c:v>1.4921003578783432</c:v>
                </c:pt>
                <c:pt idx="93">
                  <c:v>1.3633029323869521</c:v>
                </c:pt>
                <c:pt idx="94">
                  <c:v>1.1116337972564532</c:v>
                </c:pt>
                <c:pt idx="96">
                  <c:v>1.0390904134947623</c:v>
                </c:pt>
                <c:pt idx="97">
                  <c:v>1.1572537090574071</c:v>
                </c:pt>
                <c:pt idx="98">
                  <c:v>1.6812504410415636</c:v>
                </c:pt>
                <c:pt idx="99">
                  <c:v>1.4293528024698361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1-41AB-A9EE-22660D1FB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7">
                  <c:v>65674.2</c:v>
                </c:pt>
                <c:pt idx="9">
                  <c:v>53835</c:v>
                </c:pt>
                <c:pt idx="10">
                  <c:v>71679.399999999994</c:v>
                </c:pt>
                <c:pt idx="12">
                  <c:v>68847</c:v>
                </c:pt>
                <c:pt idx="14">
                  <c:v>61569</c:v>
                </c:pt>
                <c:pt idx="15">
                  <c:v>83540.800000000003</c:v>
                </c:pt>
                <c:pt idx="18">
                  <c:v>46541.599999999999</c:v>
                </c:pt>
                <c:pt idx="19">
                  <c:v>46126.400000000001</c:v>
                </c:pt>
                <c:pt idx="22">
                  <c:v>50328.800000000003</c:v>
                </c:pt>
                <c:pt idx="30">
                  <c:v>50177.599999999999</c:v>
                </c:pt>
                <c:pt idx="37">
                  <c:v>75637.600000000006</c:v>
                </c:pt>
                <c:pt idx="38">
                  <c:v>41846</c:v>
                </c:pt>
                <c:pt idx="39">
                  <c:v>74981.600000000006</c:v>
                </c:pt>
                <c:pt idx="45">
                  <c:v>65420.800000000003</c:v>
                </c:pt>
                <c:pt idx="48">
                  <c:v>49781.2</c:v>
                </c:pt>
                <c:pt idx="51">
                  <c:v>53553</c:v>
                </c:pt>
                <c:pt idx="53">
                  <c:v>69987.8</c:v>
                </c:pt>
                <c:pt idx="55">
                  <c:v>54930.400000000001</c:v>
                </c:pt>
                <c:pt idx="56">
                  <c:v>30950.6</c:v>
                </c:pt>
                <c:pt idx="59">
                  <c:v>55690.8</c:v>
                </c:pt>
                <c:pt idx="61">
                  <c:v>68350.8</c:v>
                </c:pt>
                <c:pt idx="64">
                  <c:v>38000.400000000001</c:v>
                </c:pt>
                <c:pt idx="70">
                  <c:v>59426.2</c:v>
                </c:pt>
                <c:pt idx="76">
                  <c:v>57347</c:v>
                </c:pt>
                <c:pt idx="82">
                  <c:v>59733</c:v>
                </c:pt>
                <c:pt idx="86">
                  <c:v>37047.199999999997</c:v>
                </c:pt>
                <c:pt idx="90">
                  <c:v>58501.8</c:v>
                </c:pt>
                <c:pt idx="95">
                  <c:v>55992.4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7">
                  <c:v>1.9295400629166402</c:v>
                </c:pt>
                <c:pt idx="9">
                  <c:v>1.7224482214172936</c:v>
                </c:pt>
                <c:pt idx="10">
                  <c:v>1.8038236927206424</c:v>
                </c:pt>
                <c:pt idx="12">
                  <c:v>1.9057620520865106</c:v>
                </c:pt>
                <c:pt idx="14">
                  <c:v>1.9169387191606166</c:v>
                </c:pt>
                <c:pt idx="15">
                  <c:v>1.7348648803937716</c:v>
                </c:pt>
                <c:pt idx="18">
                  <c:v>2.2009986764528939</c:v>
                </c:pt>
                <c:pt idx="19">
                  <c:v>1.6901167227444587</c:v>
                </c:pt>
                <c:pt idx="22">
                  <c:v>2.1979661744369028</c:v>
                </c:pt>
                <c:pt idx="30">
                  <c:v>1.7040272950479896</c:v>
                </c:pt>
                <c:pt idx="37">
                  <c:v>1.8597364273853214</c:v>
                </c:pt>
                <c:pt idx="38">
                  <c:v>2.1932562252067105</c:v>
                </c:pt>
                <c:pt idx="39">
                  <c:v>1.7042714479285583</c:v>
                </c:pt>
                <c:pt idx="45">
                  <c:v>1.8375042799843475</c:v>
                </c:pt>
                <c:pt idx="48">
                  <c:v>1.9049560878403897</c:v>
                </c:pt>
                <c:pt idx="51">
                  <c:v>1.8604373237727112</c:v>
                </c:pt>
                <c:pt idx="53">
                  <c:v>1.6329846058884547</c:v>
                </c:pt>
                <c:pt idx="55">
                  <c:v>1.8648143832923116</c:v>
                </c:pt>
                <c:pt idx="56">
                  <c:v>2.9165508907743307</c:v>
                </c:pt>
                <c:pt idx="59">
                  <c:v>1.8716376852191026</c:v>
                </c:pt>
                <c:pt idx="61">
                  <c:v>1.7898400603943188</c:v>
                </c:pt>
                <c:pt idx="64">
                  <c:v>1.6946400564204587</c:v>
                </c:pt>
                <c:pt idx="70">
                  <c:v>1.9338103395472033</c:v>
                </c:pt>
                <c:pt idx="76">
                  <c:v>1.9010410309170489</c:v>
                </c:pt>
                <c:pt idx="82">
                  <c:v>1.8531967254281554</c:v>
                </c:pt>
                <c:pt idx="86">
                  <c:v>1.9458420609384786</c:v>
                </c:pt>
                <c:pt idx="90">
                  <c:v>2.062859604319867</c:v>
                </c:pt>
                <c:pt idx="95">
                  <c:v>1.6884970103085419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1-41AB-A9EE-22660D1FB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360943"/>
        <c:axId val="1673850159"/>
      </c:scatterChart>
      <c:valAx>
        <c:axId val="1671360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850159"/>
        <c:crosses val="autoZero"/>
        <c:crossBetween val="midCat"/>
      </c:valAx>
      <c:valAx>
        <c:axId val="167385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36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83133.2</c:v>
                </c:pt>
                <c:pt idx="1">
                  <c:v>65540.800000000003</c:v>
                </c:pt>
                <c:pt idx="2">
                  <c:v>81713</c:v>
                </c:pt>
                <c:pt idx="3">
                  <c:v>88790.2</c:v>
                </c:pt>
                <c:pt idx="4">
                  <c:v>48803.4</c:v>
                </c:pt>
                <c:pt idx="5">
                  <c:v>80276.2</c:v>
                </c:pt>
                <c:pt idx="6">
                  <c:v>59024</c:v>
                </c:pt>
                <c:pt idx="7">
                  <c:v>65521.4</c:v>
                </c:pt>
                <c:pt idx="8">
                  <c:v>85248</c:v>
                </c:pt>
                <c:pt idx="9">
                  <c:v>53601.599999999999</c:v>
                </c:pt>
                <c:pt idx="10">
                  <c:v>71673</c:v>
                </c:pt>
                <c:pt idx="11">
                  <c:v>33937</c:v>
                </c:pt>
                <c:pt idx="12">
                  <c:v>68981.8</c:v>
                </c:pt>
                <c:pt idx="13">
                  <c:v>47958.8</c:v>
                </c:pt>
                <c:pt idx="14">
                  <c:v>61555</c:v>
                </c:pt>
                <c:pt idx="15">
                  <c:v>82950.399999999994</c:v>
                </c:pt>
                <c:pt idx="16">
                  <c:v>87010.8</c:v>
                </c:pt>
                <c:pt idx="17">
                  <c:v>68252</c:v>
                </c:pt>
                <c:pt idx="18">
                  <c:v>47045.4</c:v>
                </c:pt>
                <c:pt idx="19">
                  <c:v>46278.2</c:v>
                </c:pt>
                <c:pt idx="20">
                  <c:v>71782.2</c:v>
                </c:pt>
                <c:pt idx="21">
                  <c:v>58541.4</c:v>
                </c:pt>
                <c:pt idx="22">
                  <c:v>50368</c:v>
                </c:pt>
                <c:pt idx="23">
                  <c:v>86487.8</c:v>
                </c:pt>
                <c:pt idx="24">
                  <c:v>61747.4</c:v>
                </c:pt>
                <c:pt idx="25">
                  <c:v>62616.6</c:v>
                </c:pt>
                <c:pt idx="26">
                  <c:v>95652.2</c:v>
                </c:pt>
                <c:pt idx="27">
                  <c:v>54532.800000000003</c:v>
                </c:pt>
                <c:pt idx="28">
                  <c:v>59848.6</c:v>
                </c:pt>
                <c:pt idx="29">
                  <c:v>64476.800000000003</c:v>
                </c:pt>
                <c:pt idx="30">
                  <c:v>49750.400000000001</c:v>
                </c:pt>
                <c:pt idx="31">
                  <c:v>66458.2</c:v>
                </c:pt>
                <c:pt idx="32">
                  <c:v>46154.6</c:v>
                </c:pt>
                <c:pt idx="33">
                  <c:v>86567</c:v>
                </c:pt>
                <c:pt idx="34">
                  <c:v>45862</c:v>
                </c:pt>
                <c:pt idx="35">
                  <c:v>88676.4</c:v>
                </c:pt>
                <c:pt idx="36">
                  <c:v>51506.2</c:v>
                </c:pt>
                <c:pt idx="37">
                  <c:v>75451</c:v>
                </c:pt>
                <c:pt idx="38">
                  <c:v>41994.8</c:v>
                </c:pt>
                <c:pt idx="39">
                  <c:v>75196</c:v>
                </c:pt>
                <c:pt idx="40">
                  <c:v>46069</c:v>
                </c:pt>
                <c:pt idx="41">
                  <c:v>81961.399999999994</c:v>
                </c:pt>
                <c:pt idx="42">
                  <c:v>93378.2</c:v>
                </c:pt>
                <c:pt idx="43">
                  <c:v>64624</c:v>
                </c:pt>
                <c:pt idx="44">
                  <c:v>54956.4</c:v>
                </c:pt>
                <c:pt idx="45">
                  <c:v>65370.400000000001</c:v>
                </c:pt>
                <c:pt idx="46">
                  <c:v>63049.4</c:v>
                </c:pt>
                <c:pt idx="47">
                  <c:v>66229.399999999994</c:v>
                </c:pt>
                <c:pt idx="48">
                  <c:v>50143.4</c:v>
                </c:pt>
                <c:pt idx="49">
                  <c:v>71186.8</c:v>
                </c:pt>
                <c:pt idx="50">
                  <c:v>70079.600000000006</c:v>
                </c:pt>
                <c:pt idx="51">
                  <c:v>53598.8</c:v>
                </c:pt>
                <c:pt idx="52">
                  <c:v>55218.400000000001</c:v>
                </c:pt>
                <c:pt idx="53">
                  <c:v>69834.399999999994</c:v>
                </c:pt>
                <c:pt idx="54">
                  <c:v>60333.599999999999</c:v>
                </c:pt>
                <c:pt idx="55">
                  <c:v>54920.800000000003</c:v>
                </c:pt>
                <c:pt idx="56">
                  <c:v>31263.4</c:v>
                </c:pt>
                <c:pt idx="57">
                  <c:v>53470</c:v>
                </c:pt>
                <c:pt idx="58">
                  <c:v>83086.399999999994</c:v>
                </c:pt>
                <c:pt idx="59">
                  <c:v>56059.8</c:v>
                </c:pt>
                <c:pt idx="60">
                  <c:v>64465.8</c:v>
                </c:pt>
                <c:pt idx="61">
                  <c:v>68504.2</c:v>
                </c:pt>
                <c:pt idx="62">
                  <c:v>53284</c:v>
                </c:pt>
                <c:pt idx="63">
                  <c:v>65418.400000000001</c:v>
                </c:pt>
                <c:pt idx="64">
                  <c:v>37937</c:v>
                </c:pt>
                <c:pt idx="65">
                  <c:v>76747.600000000006</c:v>
                </c:pt>
                <c:pt idx="66">
                  <c:v>46739.6</c:v>
                </c:pt>
                <c:pt idx="67">
                  <c:v>45562</c:v>
                </c:pt>
                <c:pt idx="68">
                  <c:v>58724.4</c:v>
                </c:pt>
                <c:pt idx="69">
                  <c:v>68976.600000000006</c:v>
                </c:pt>
                <c:pt idx="70">
                  <c:v>59703.8</c:v>
                </c:pt>
                <c:pt idx="71">
                  <c:v>81749.2</c:v>
                </c:pt>
                <c:pt idx="72">
                  <c:v>51009.2</c:v>
                </c:pt>
                <c:pt idx="73">
                  <c:v>48154.8</c:v>
                </c:pt>
                <c:pt idx="74">
                  <c:v>75967.199999999997</c:v>
                </c:pt>
                <c:pt idx="75">
                  <c:v>82720.399999999994</c:v>
                </c:pt>
                <c:pt idx="76">
                  <c:v>57111.4</c:v>
                </c:pt>
                <c:pt idx="77">
                  <c:v>62714</c:v>
                </c:pt>
                <c:pt idx="78">
                  <c:v>79968.399999999994</c:v>
                </c:pt>
                <c:pt idx="79">
                  <c:v>59716.2</c:v>
                </c:pt>
                <c:pt idx="80">
                  <c:v>81111.399999999994</c:v>
                </c:pt>
                <c:pt idx="81">
                  <c:v>55331</c:v>
                </c:pt>
                <c:pt idx="82">
                  <c:v>59518.8</c:v>
                </c:pt>
                <c:pt idx="83">
                  <c:v>73107</c:v>
                </c:pt>
                <c:pt idx="84">
                  <c:v>72568.600000000006</c:v>
                </c:pt>
                <c:pt idx="85">
                  <c:v>73523.600000000006</c:v>
                </c:pt>
                <c:pt idx="86">
                  <c:v>37152.400000000001</c:v>
                </c:pt>
                <c:pt idx="87">
                  <c:v>85622</c:v>
                </c:pt>
                <c:pt idx="88">
                  <c:v>57155.6</c:v>
                </c:pt>
                <c:pt idx="89">
                  <c:v>71824.600000000006</c:v>
                </c:pt>
                <c:pt idx="90">
                  <c:v>58608.6</c:v>
                </c:pt>
                <c:pt idx="91">
                  <c:v>86685.2</c:v>
                </c:pt>
                <c:pt idx="92">
                  <c:v>73712.2</c:v>
                </c:pt>
                <c:pt idx="93">
                  <c:v>77178.2</c:v>
                </c:pt>
                <c:pt idx="94">
                  <c:v>77903.399999999994</c:v>
                </c:pt>
                <c:pt idx="95">
                  <c:v>55884</c:v>
                </c:pt>
                <c:pt idx="96">
                  <c:v>50880.800000000003</c:v>
                </c:pt>
                <c:pt idx="97">
                  <c:v>50194</c:v>
                </c:pt>
                <c:pt idx="98">
                  <c:v>62631.8</c:v>
                </c:pt>
                <c:pt idx="99">
                  <c:v>74111.399999999994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1.1104588780415046</c:v>
                </c:pt>
                <c:pt idx="1">
                  <c:v>1.1371847765056269</c:v>
                </c:pt>
                <c:pt idx="2">
                  <c:v>1.2844223073439966</c:v>
                </c:pt>
                <c:pt idx="3">
                  <c:v>1.0697239109721568</c:v>
                </c:pt>
                <c:pt idx="4">
                  <c:v>1.6688591368634151</c:v>
                </c:pt>
                <c:pt idx="5">
                  <c:v>1.3200051821087695</c:v>
                </c:pt>
                <c:pt idx="6">
                  <c:v>1.2602500677690431</c:v>
                </c:pt>
                <c:pt idx="7">
                  <c:v>1.9340398709429285</c:v>
                </c:pt>
                <c:pt idx="8">
                  <c:v>1.046558277027027</c:v>
                </c:pt>
                <c:pt idx="9">
                  <c:v>1.7294632996029971</c:v>
                </c:pt>
                <c:pt idx="10">
                  <c:v>1.7955576018863448</c:v>
                </c:pt>
                <c:pt idx="11">
                  <c:v>1.4716091581459763</c:v>
                </c:pt>
                <c:pt idx="12">
                  <c:v>1.9021683980412223</c:v>
                </c:pt>
                <c:pt idx="13">
                  <c:v>1.53073054371669</c:v>
                </c:pt>
                <c:pt idx="14">
                  <c:v>1.9027698805945903</c:v>
                </c:pt>
                <c:pt idx="15">
                  <c:v>1.7529632165727955</c:v>
                </c:pt>
                <c:pt idx="16">
                  <c:v>1.0326993890413603</c:v>
                </c:pt>
                <c:pt idx="17">
                  <c:v>1.4841176815331418</c:v>
                </c:pt>
                <c:pt idx="18">
                  <c:v>2.159998639611949</c:v>
                </c:pt>
                <c:pt idx="19">
                  <c:v>1.6845728658418004</c:v>
                </c:pt>
                <c:pt idx="20">
                  <c:v>1.3933677151160038</c:v>
                </c:pt>
                <c:pt idx="21">
                  <c:v>1.4720522570351922</c:v>
                </c:pt>
                <c:pt idx="22">
                  <c:v>2.1938333862770012</c:v>
                </c:pt>
                <c:pt idx="23">
                  <c:v>1.2565587285143107</c:v>
                </c:pt>
                <c:pt idx="24">
                  <c:v>1.1338615067193112</c:v>
                </c:pt>
                <c:pt idx="25">
                  <c:v>1.3573716873800239</c:v>
                </c:pt>
                <c:pt idx="26">
                  <c:v>1.4139455234694027</c:v>
                </c:pt>
                <c:pt idx="27">
                  <c:v>1.6980972919050552</c:v>
                </c:pt>
                <c:pt idx="28">
                  <c:v>1.0545443001172961</c:v>
                </c:pt>
                <c:pt idx="29">
                  <c:v>1.4536081195096531</c:v>
                </c:pt>
                <c:pt idx="30">
                  <c:v>1.7027199781308291</c:v>
                </c:pt>
                <c:pt idx="31">
                  <c:v>1.5314739189445397</c:v>
                </c:pt>
                <c:pt idx="32">
                  <c:v>1.1704358828805796</c:v>
                </c:pt>
                <c:pt idx="33">
                  <c:v>1.6377718992225674</c:v>
                </c:pt>
                <c:pt idx="34">
                  <c:v>1.0154594217434914</c:v>
                </c:pt>
                <c:pt idx="35">
                  <c:v>1.2927001998276881</c:v>
                </c:pt>
                <c:pt idx="36">
                  <c:v>1.4952180514190525</c:v>
                </c:pt>
                <c:pt idx="37">
                  <c:v>1.8642562722826734</c:v>
                </c:pt>
                <c:pt idx="38">
                  <c:v>2.1659110175545542</c:v>
                </c:pt>
                <c:pt idx="39">
                  <c:v>1.6996914729506889</c:v>
                </c:pt>
                <c:pt idx="40">
                  <c:v>1.4806920054700559</c:v>
                </c:pt>
                <c:pt idx="41">
                  <c:v>1.3690956962667793</c:v>
                </c:pt>
                <c:pt idx="42">
                  <c:v>1.3921878982460574</c:v>
                </c:pt>
                <c:pt idx="43">
                  <c:v>1.4416625402327308</c:v>
                </c:pt>
                <c:pt idx="44">
                  <c:v>1.7255497084961897</c:v>
                </c:pt>
                <c:pt idx="45">
                  <c:v>1.8412002986060969</c:v>
                </c:pt>
                <c:pt idx="46">
                  <c:v>1.4823138681732102</c:v>
                </c:pt>
                <c:pt idx="47">
                  <c:v>1.028651927995724</c:v>
                </c:pt>
                <c:pt idx="48">
                  <c:v>1.891136221317262</c:v>
                </c:pt>
                <c:pt idx="49">
                  <c:v>1.4302230188742857</c:v>
                </c:pt>
                <c:pt idx="50">
                  <c:v>1.7172044360983794</c:v>
                </c:pt>
                <c:pt idx="51">
                  <c:v>1.8466831346970454</c:v>
                </c:pt>
                <c:pt idx="52">
                  <c:v>1.472498297668893</c:v>
                </c:pt>
                <c:pt idx="53">
                  <c:v>1.6367005372710299</c:v>
                </c:pt>
                <c:pt idx="54">
                  <c:v>1.4889547449514036</c:v>
                </c:pt>
                <c:pt idx="55">
                  <c:v>1.8651403475550246</c:v>
                </c:pt>
                <c:pt idx="56">
                  <c:v>2.8832436651163977</c:v>
                </c:pt>
                <c:pt idx="57">
                  <c:v>1.1727136712175052</c:v>
                </c:pt>
                <c:pt idx="58">
                  <c:v>1.0838235860501839</c:v>
                </c:pt>
                <c:pt idx="59">
                  <c:v>1.8596391710280806</c:v>
                </c:pt>
                <c:pt idx="60">
                  <c:v>1.0711571096612467</c:v>
                </c:pt>
                <c:pt idx="61">
                  <c:v>1.7725482525159042</c:v>
                </c:pt>
                <c:pt idx="62">
                  <c:v>1.8936641393288791</c:v>
                </c:pt>
                <c:pt idx="63">
                  <c:v>1.3881109901801327</c:v>
                </c:pt>
                <c:pt idx="64">
                  <c:v>1.6950997706724307</c:v>
                </c:pt>
                <c:pt idx="65">
                  <c:v>1.4871474808332767</c:v>
                </c:pt>
                <c:pt idx="66">
                  <c:v>1.0190930174841035</c:v>
                </c:pt>
                <c:pt idx="67">
                  <c:v>1.5745138492603485</c:v>
                </c:pt>
                <c:pt idx="68">
                  <c:v>1.0391421623720294</c:v>
                </c:pt>
                <c:pt idx="69">
                  <c:v>1.4587265826381699</c:v>
                </c:pt>
                <c:pt idx="70">
                  <c:v>1.9281352275734542</c:v>
                </c:pt>
                <c:pt idx="71">
                  <c:v>1.2466788665821806</c:v>
                </c:pt>
                <c:pt idx="72">
                  <c:v>1.2561655544490014</c:v>
                </c:pt>
                <c:pt idx="73">
                  <c:v>1.6661682739830712</c:v>
                </c:pt>
                <c:pt idx="74">
                  <c:v>1.5119419960193348</c:v>
                </c:pt>
                <c:pt idx="75">
                  <c:v>1.234121208311372</c:v>
                </c:pt>
                <c:pt idx="76">
                  <c:v>1.9218930020976548</c:v>
                </c:pt>
                <c:pt idx="77">
                  <c:v>1.0657588417259305</c:v>
                </c:pt>
                <c:pt idx="78">
                  <c:v>1.3140940671565269</c:v>
                </c:pt>
                <c:pt idx="79">
                  <c:v>1.3782022298806689</c:v>
                </c:pt>
                <c:pt idx="80">
                  <c:v>1.5693724926459167</c:v>
                </c:pt>
                <c:pt idx="81">
                  <c:v>1.3532739332381487</c:v>
                </c:pt>
                <c:pt idx="82">
                  <c:v>1.8598661263331921</c:v>
                </c:pt>
                <c:pt idx="83">
                  <c:v>1.0245393737945752</c:v>
                </c:pt>
                <c:pt idx="84">
                  <c:v>1.4119743249835328</c:v>
                </c:pt>
                <c:pt idx="85">
                  <c:v>1.0683780446006452</c:v>
                </c:pt>
                <c:pt idx="86">
                  <c:v>1.9413819833981114</c:v>
                </c:pt>
                <c:pt idx="87">
                  <c:v>1.1750484688514633</c:v>
                </c:pt>
                <c:pt idx="88">
                  <c:v>1.72268334161482</c:v>
                </c:pt>
                <c:pt idx="89">
                  <c:v>1.1466405660456165</c:v>
                </c:pt>
                <c:pt idx="90">
                  <c:v>2.0656012940080468</c:v>
                </c:pt>
                <c:pt idx="91">
                  <c:v>1.6028803071343205</c:v>
                </c:pt>
                <c:pt idx="92">
                  <c:v>1.500050195218702</c:v>
                </c:pt>
                <c:pt idx="93">
                  <c:v>1.3667978781573036</c:v>
                </c:pt>
                <c:pt idx="94">
                  <c:v>1.1166778343435588</c:v>
                </c:pt>
                <c:pt idx="95">
                  <c:v>1.6892670531815905</c:v>
                </c:pt>
                <c:pt idx="96">
                  <c:v>1.0415716734013616</c:v>
                </c:pt>
                <c:pt idx="97">
                  <c:v>1.1549587600111566</c:v>
                </c:pt>
                <c:pt idx="98">
                  <c:v>1.6706848597677217</c:v>
                </c:pt>
                <c:pt idx="99">
                  <c:v>1.4364051954220269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F-442E-AE33-0F5F9AA03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10239"/>
        <c:axId val="1670570159"/>
      </c:scatterChart>
      <c:valAx>
        <c:axId val="164751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70159"/>
        <c:crosses val="autoZero"/>
        <c:crossBetween val="midCat"/>
      </c:valAx>
      <c:valAx>
        <c:axId val="167057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51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59024</c:v>
                </c:pt>
                <c:pt idx="11">
                  <c:v>33937</c:v>
                </c:pt>
                <c:pt idx="21">
                  <c:v>58541.4</c:v>
                </c:pt>
                <c:pt idx="24">
                  <c:v>61747.4</c:v>
                </c:pt>
                <c:pt idx="25">
                  <c:v>62616.6</c:v>
                </c:pt>
                <c:pt idx="28">
                  <c:v>59848.6</c:v>
                </c:pt>
                <c:pt idx="32">
                  <c:v>46154.6</c:v>
                </c:pt>
                <c:pt idx="34">
                  <c:v>45862</c:v>
                </c:pt>
                <c:pt idx="46">
                  <c:v>63049.4</c:v>
                </c:pt>
                <c:pt idx="52">
                  <c:v>55218.400000000001</c:v>
                </c:pt>
                <c:pt idx="57">
                  <c:v>53470</c:v>
                </c:pt>
                <c:pt idx="60">
                  <c:v>64465.8</c:v>
                </c:pt>
                <c:pt idx="63">
                  <c:v>65418.400000000001</c:v>
                </c:pt>
                <c:pt idx="66">
                  <c:v>46739.6</c:v>
                </c:pt>
                <c:pt idx="68">
                  <c:v>58724.4</c:v>
                </c:pt>
                <c:pt idx="72">
                  <c:v>51009.2</c:v>
                </c:pt>
                <c:pt idx="79">
                  <c:v>59716.2</c:v>
                </c:pt>
                <c:pt idx="81">
                  <c:v>55331</c:v>
                </c:pt>
                <c:pt idx="96">
                  <c:v>50880.800000000003</c:v>
                </c:pt>
                <c:pt idx="97">
                  <c:v>50194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1.2602500677690431</c:v>
                </c:pt>
                <c:pt idx="5">
                  <c:v>1.4716091581459763</c:v>
                </c:pt>
                <c:pt idx="15">
                  <c:v>1.4720522570351922</c:v>
                </c:pt>
                <c:pt idx="18">
                  <c:v>1.1338615067193112</c:v>
                </c:pt>
                <c:pt idx="19">
                  <c:v>1.3573716873800239</c:v>
                </c:pt>
                <c:pt idx="22">
                  <c:v>1.0545443001172961</c:v>
                </c:pt>
                <c:pt idx="26">
                  <c:v>1.1704358828805796</c:v>
                </c:pt>
                <c:pt idx="28">
                  <c:v>1.0154594217434914</c:v>
                </c:pt>
                <c:pt idx="40">
                  <c:v>1.4823138681732102</c:v>
                </c:pt>
                <c:pt idx="46">
                  <c:v>1.472498297668893</c:v>
                </c:pt>
                <c:pt idx="51">
                  <c:v>1.1727136712175052</c:v>
                </c:pt>
                <c:pt idx="54">
                  <c:v>1.0711571096612467</c:v>
                </c:pt>
                <c:pt idx="57">
                  <c:v>1.3881109901801327</c:v>
                </c:pt>
                <c:pt idx="60">
                  <c:v>1.0190930174841035</c:v>
                </c:pt>
                <c:pt idx="62">
                  <c:v>1.0391421623720294</c:v>
                </c:pt>
                <c:pt idx="66">
                  <c:v>1.2561655544490014</c:v>
                </c:pt>
                <c:pt idx="73">
                  <c:v>1.3782022298806689</c:v>
                </c:pt>
                <c:pt idx="75">
                  <c:v>1.3532739332381487</c:v>
                </c:pt>
                <c:pt idx="90">
                  <c:v>1.0415716734013616</c:v>
                </c:pt>
                <c:pt idx="91">
                  <c:v>1.1549587600111566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0-4C83-BBF6-B0C77401C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83133.2</c:v>
                </c:pt>
                <c:pt idx="1">
                  <c:v>65540.800000000003</c:v>
                </c:pt>
                <c:pt idx="2">
                  <c:v>81713</c:v>
                </c:pt>
                <c:pt idx="3">
                  <c:v>88790.2</c:v>
                </c:pt>
                <c:pt idx="5">
                  <c:v>80276.2</c:v>
                </c:pt>
                <c:pt idx="8">
                  <c:v>85248</c:v>
                </c:pt>
                <c:pt idx="16">
                  <c:v>87010.8</c:v>
                </c:pt>
                <c:pt idx="20">
                  <c:v>71782.2</c:v>
                </c:pt>
                <c:pt idx="23">
                  <c:v>86487.8</c:v>
                </c:pt>
                <c:pt idx="26">
                  <c:v>95652.2</c:v>
                </c:pt>
                <c:pt idx="29">
                  <c:v>64476.800000000003</c:v>
                </c:pt>
                <c:pt idx="35">
                  <c:v>88676.4</c:v>
                </c:pt>
                <c:pt idx="41">
                  <c:v>81961.399999999994</c:v>
                </c:pt>
                <c:pt idx="42">
                  <c:v>93378.2</c:v>
                </c:pt>
                <c:pt idx="47">
                  <c:v>66229.399999999994</c:v>
                </c:pt>
                <c:pt idx="49">
                  <c:v>71186.8</c:v>
                </c:pt>
                <c:pt idx="58">
                  <c:v>83086.399999999994</c:v>
                </c:pt>
                <c:pt idx="65">
                  <c:v>76747.600000000006</c:v>
                </c:pt>
                <c:pt idx="71">
                  <c:v>81749.2</c:v>
                </c:pt>
                <c:pt idx="74">
                  <c:v>75967.199999999997</c:v>
                </c:pt>
                <c:pt idx="75">
                  <c:v>82720.399999999994</c:v>
                </c:pt>
                <c:pt idx="77">
                  <c:v>62714</c:v>
                </c:pt>
                <c:pt idx="78">
                  <c:v>79968.399999999994</c:v>
                </c:pt>
                <c:pt idx="83">
                  <c:v>73107</c:v>
                </c:pt>
                <c:pt idx="84">
                  <c:v>72568.600000000006</c:v>
                </c:pt>
                <c:pt idx="85">
                  <c:v>73523.600000000006</c:v>
                </c:pt>
                <c:pt idx="87">
                  <c:v>85622</c:v>
                </c:pt>
                <c:pt idx="89">
                  <c:v>71824.600000000006</c:v>
                </c:pt>
                <c:pt idx="93">
                  <c:v>77178.2</c:v>
                </c:pt>
                <c:pt idx="94">
                  <c:v>77903.399999999994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1.1104588780415046</c:v>
                </c:pt>
                <c:pt idx="1">
                  <c:v>1.1371847765056269</c:v>
                </c:pt>
                <c:pt idx="2">
                  <c:v>1.2844223073439966</c:v>
                </c:pt>
                <c:pt idx="3">
                  <c:v>1.0697239109721568</c:v>
                </c:pt>
                <c:pt idx="5">
                  <c:v>1.3200051821087695</c:v>
                </c:pt>
                <c:pt idx="8">
                  <c:v>1.046558277027027</c:v>
                </c:pt>
                <c:pt idx="16">
                  <c:v>1.0326993890413603</c:v>
                </c:pt>
                <c:pt idx="20">
                  <c:v>1.3933677151160038</c:v>
                </c:pt>
                <c:pt idx="23">
                  <c:v>1.2565587285143107</c:v>
                </c:pt>
                <c:pt idx="26">
                  <c:v>1.4139455234694027</c:v>
                </c:pt>
                <c:pt idx="29">
                  <c:v>1.4536081195096531</c:v>
                </c:pt>
                <c:pt idx="35">
                  <c:v>1.2927001998276881</c:v>
                </c:pt>
                <c:pt idx="41">
                  <c:v>1.3690956962667793</c:v>
                </c:pt>
                <c:pt idx="42">
                  <c:v>1.3921878982460574</c:v>
                </c:pt>
                <c:pt idx="47">
                  <c:v>1.028651927995724</c:v>
                </c:pt>
                <c:pt idx="49">
                  <c:v>1.4302230188742857</c:v>
                </c:pt>
                <c:pt idx="58">
                  <c:v>1.0838235860501839</c:v>
                </c:pt>
                <c:pt idx="65">
                  <c:v>1.4871474808332767</c:v>
                </c:pt>
                <c:pt idx="71">
                  <c:v>1.2466788665821806</c:v>
                </c:pt>
                <c:pt idx="74">
                  <c:v>1.5119419960193348</c:v>
                </c:pt>
                <c:pt idx="75">
                  <c:v>1.234121208311372</c:v>
                </c:pt>
                <c:pt idx="77">
                  <c:v>1.0657588417259305</c:v>
                </c:pt>
                <c:pt idx="78">
                  <c:v>1.3140940671565269</c:v>
                </c:pt>
                <c:pt idx="83">
                  <c:v>1.0245393737945752</c:v>
                </c:pt>
                <c:pt idx="84">
                  <c:v>1.4119743249835328</c:v>
                </c:pt>
                <c:pt idx="85">
                  <c:v>1.0683780446006452</c:v>
                </c:pt>
                <c:pt idx="87">
                  <c:v>1.1750484688514633</c:v>
                </c:pt>
                <c:pt idx="89">
                  <c:v>1.1466405660456165</c:v>
                </c:pt>
                <c:pt idx="93">
                  <c:v>1.3667978781573036</c:v>
                </c:pt>
                <c:pt idx="94">
                  <c:v>1.1166778343435588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A0-4C83-BBF6-B0C77401C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48803.4</c:v>
                </c:pt>
                <c:pt idx="9">
                  <c:v>53601.599999999999</c:v>
                </c:pt>
                <c:pt idx="13">
                  <c:v>47958.8</c:v>
                </c:pt>
                <c:pt idx="14">
                  <c:v>61555</c:v>
                </c:pt>
                <c:pt idx="18">
                  <c:v>47045.4</c:v>
                </c:pt>
                <c:pt idx="19">
                  <c:v>46278.2</c:v>
                </c:pt>
                <c:pt idx="22">
                  <c:v>50368</c:v>
                </c:pt>
                <c:pt idx="27">
                  <c:v>54532.800000000003</c:v>
                </c:pt>
                <c:pt idx="30">
                  <c:v>49750.400000000001</c:v>
                </c:pt>
                <c:pt idx="36">
                  <c:v>51506.2</c:v>
                </c:pt>
                <c:pt idx="38">
                  <c:v>41994.8</c:v>
                </c:pt>
                <c:pt idx="40">
                  <c:v>46069</c:v>
                </c:pt>
                <c:pt idx="44">
                  <c:v>54956.4</c:v>
                </c:pt>
                <c:pt idx="48">
                  <c:v>50143.4</c:v>
                </c:pt>
                <c:pt idx="51">
                  <c:v>53598.8</c:v>
                </c:pt>
                <c:pt idx="54">
                  <c:v>60333.599999999999</c:v>
                </c:pt>
                <c:pt idx="55">
                  <c:v>54920.800000000003</c:v>
                </c:pt>
                <c:pt idx="56">
                  <c:v>31263.4</c:v>
                </c:pt>
                <c:pt idx="59">
                  <c:v>56059.8</c:v>
                </c:pt>
                <c:pt idx="62">
                  <c:v>53284</c:v>
                </c:pt>
                <c:pt idx="64">
                  <c:v>37937</c:v>
                </c:pt>
                <c:pt idx="67">
                  <c:v>45562</c:v>
                </c:pt>
                <c:pt idx="70">
                  <c:v>59703.8</c:v>
                </c:pt>
                <c:pt idx="73">
                  <c:v>48154.8</c:v>
                </c:pt>
                <c:pt idx="76">
                  <c:v>57111.4</c:v>
                </c:pt>
                <c:pt idx="82">
                  <c:v>59518.8</c:v>
                </c:pt>
                <c:pt idx="86">
                  <c:v>37152.400000000001</c:v>
                </c:pt>
                <c:pt idx="88">
                  <c:v>57155.6</c:v>
                </c:pt>
                <c:pt idx="90">
                  <c:v>58608.6</c:v>
                </c:pt>
                <c:pt idx="95">
                  <c:v>55884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1.6688591368634151</c:v>
                </c:pt>
                <c:pt idx="9">
                  <c:v>1.7294632996029971</c:v>
                </c:pt>
                <c:pt idx="13">
                  <c:v>1.53073054371669</c:v>
                </c:pt>
                <c:pt idx="14">
                  <c:v>1.9027698805945903</c:v>
                </c:pt>
                <c:pt idx="18">
                  <c:v>2.159998639611949</c:v>
                </c:pt>
                <c:pt idx="19">
                  <c:v>1.6845728658418004</c:v>
                </c:pt>
                <c:pt idx="22">
                  <c:v>2.1938333862770012</c:v>
                </c:pt>
                <c:pt idx="27">
                  <c:v>1.6980972919050552</c:v>
                </c:pt>
                <c:pt idx="30">
                  <c:v>1.7027199781308291</c:v>
                </c:pt>
                <c:pt idx="36">
                  <c:v>1.4952180514190525</c:v>
                </c:pt>
                <c:pt idx="38">
                  <c:v>2.1659110175545542</c:v>
                </c:pt>
                <c:pt idx="40">
                  <c:v>1.4806920054700559</c:v>
                </c:pt>
                <c:pt idx="44">
                  <c:v>1.7255497084961897</c:v>
                </c:pt>
                <c:pt idx="48">
                  <c:v>1.891136221317262</c:v>
                </c:pt>
                <c:pt idx="51">
                  <c:v>1.8466831346970454</c:v>
                </c:pt>
                <c:pt idx="54">
                  <c:v>1.4889547449514036</c:v>
                </c:pt>
                <c:pt idx="55">
                  <c:v>1.8651403475550246</c:v>
                </c:pt>
                <c:pt idx="56">
                  <c:v>2.8832436651163977</c:v>
                </c:pt>
                <c:pt idx="59">
                  <c:v>1.8596391710280806</c:v>
                </c:pt>
                <c:pt idx="62">
                  <c:v>1.8936641393288791</c:v>
                </c:pt>
                <c:pt idx="64">
                  <c:v>1.6950997706724307</c:v>
                </c:pt>
                <c:pt idx="67">
                  <c:v>1.5745138492603485</c:v>
                </c:pt>
                <c:pt idx="70">
                  <c:v>1.9281352275734542</c:v>
                </c:pt>
                <c:pt idx="73">
                  <c:v>1.6661682739830712</c:v>
                </c:pt>
                <c:pt idx="76">
                  <c:v>1.9218930020976548</c:v>
                </c:pt>
                <c:pt idx="82">
                  <c:v>1.8598661263331921</c:v>
                </c:pt>
                <c:pt idx="86">
                  <c:v>1.9413819833981114</c:v>
                </c:pt>
                <c:pt idx="88">
                  <c:v>1.72268334161482</c:v>
                </c:pt>
                <c:pt idx="90">
                  <c:v>2.0656012940080468</c:v>
                </c:pt>
                <c:pt idx="95">
                  <c:v>1.6892670531815905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A0-4C83-BBF6-B0C77401C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65521.4</c:v>
                </c:pt>
                <c:pt idx="10">
                  <c:v>71673</c:v>
                </c:pt>
                <c:pt idx="12">
                  <c:v>68981.8</c:v>
                </c:pt>
                <c:pt idx="15">
                  <c:v>82950.399999999994</c:v>
                </c:pt>
                <c:pt idx="17">
                  <c:v>68252</c:v>
                </c:pt>
                <c:pt idx="31">
                  <c:v>66458.2</c:v>
                </c:pt>
                <c:pt idx="33">
                  <c:v>86567</c:v>
                </c:pt>
                <c:pt idx="37">
                  <c:v>75451</c:v>
                </c:pt>
                <c:pt idx="39">
                  <c:v>75196</c:v>
                </c:pt>
                <c:pt idx="43">
                  <c:v>64624</c:v>
                </c:pt>
                <c:pt idx="45">
                  <c:v>65370.400000000001</c:v>
                </c:pt>
                <c:pt idx="50">
                  <c:v>70079.600000000006</c:v>
                </c:pt>
                <c:pt idx="53">
                  <c:v>69834.399999999994</c:v>
                </c:pt>
                <c:pt idx="61">
                  <c:v>68504.2</c:v>
                </c:pt>
                <c:pt idx="69">
                  <c:v>68976.600000000006</c:v>
                </c:pt>
                <c:pt idx="80">
                  <c:v>81111.399999999994</c:v>
                </c:pt>
                <c:pt idx="91">
                  <c:v>86685.2</c:v>
                </c:pt>
                <c:pt idx="92">
                  <c:v>73712.2</c:v>
                </c:pt>
                <c:pt idx="98">
                  <c:v>62631.8</c:v>
                </c:pt>
                <c:pt idx="99">
                  <c:v>74111.399999999994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1.9340398709429285</c:v>
                </c:pt>
                <c:pt idx="10">
                  <c:v>1.7955576018863448</c:v>
                </c:pt>
                <c:pt idx="12">
                  <c:v>1.9021683980412223</c:v>
                </c:pt>
                <c:pt idx="15">
                  <c:v>1.7529632165727955</c:v>
                </c:pt>
                <c:pt idx="17">
                  <c:v>1.4841176815331418</c:v>
                </c:pt>
                <c:pt idx="31">
                  <c:v>1.5314739189445397</c:v>
                </c:pt>
                <c:pt idx="33">
                  <c:v>1.6377718992225674</c:v>
                </c:pt>
                <c:pt idx="37">
                  <c:v>1.8642562722826734</c:v>
                </c:pt>
                <c:pt idx="39">
                  <c:v>1.6996914729506889</c:v>
                </c:pt>
                <c:pt idx="43">
                  <c:v>1.4416625402327308</c:v>
                </c:pt>
                <c:pt idx="45">
                  <c:v>1.8412002986060969</c:v>
                </c:pt>
                <c:pt idx="50">
                  <c:v>1.7172044360983794</c:v>
                </c:pt>
                <c:pt idx="53">
                  <c:v>1.6367005372710299</c:v>
                </c:pt>
                <c:pt idx="61">
                  <c:v>1.7725482525159042</c:v>
                </c:pt>
                <c:pt idx="69">
                  <c:v>1.4587265826381699</c:v>
                </c:pt>
                <c:pt idx="80">
                  <c:v>1.5693724926459167</c:v>
                </c:pt>
                <c:pt idx="91">
                  <c:v>1.6028803071343205</c:v>
                </c:pt>
                <c:pt idx="92">
                  <c:v>1.500050195218702</c:v>
                </c:pt>
                <c:pt idx="98">
                  <c:v>1.6706848597677217</c:v>
                </c:pt>
                <c:pt idx="99">
                  <c:v>1.4364051954220269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A0-4C83-BBF6-B0C77401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18239"/>
        <c:axId val="1670583887"/>
      </c:scatterChart>
      <c:valAx>
        <c:axId val="1647518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83887"/>
        <c:crosses val="autoZero"/>
        <c:crossBetween val="midCat"/>
      </c:valAx>
      <c:valAx>
        <c:axId val="167058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51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83133.2</c:v>
                </c:pt>
                <c:pt idx="1">
                  <c:v>65540.800000000003</c:v>
                </c:pt>
                <c:pt idx="2">
                  <c:v>81713</c:v>
                </c:pt>
                <c:pt idx="3">
                  <c:v>88790.2</c:v>
                </c:pt>
                <c:pt idx="4">
                  <c:v>48803.4</c:v>
                </c:pt>
                <c:pt idx="5">
                  <c:v>80276.2</c:v>
                </c:pt>
                <c:pt idx="6">
                  <c:v>59024</c:v>
                </c:pt>
                <c:pt idx="8">
                  <c:v>85248</c:v>
                </c:pt>
                <c:pt idx="9">
                  <c:v>53601.599999999999</c:v>
                </c:pt>
                <c:pt idx="11">
                  <c:v>33937</c:v>
                </c:pt>
                <c:pt idx="13">
                  <c:v>47958.8</c:v>
                </c:pt>
                <c:pt idx="16">
                  <c:v>87010.8</c:v>
                </c:pt>
                <c:pt idx="17">
                  <c:v>68252</c:v>
                </c:pt>
                <c:pt idx="20">
                  <c:v>71782.2</c:v>
                </c:pt>
                <c:pt idx="21">
                  <c:v>58541.4</c:v>
                </c:pt>
                <c:pt idx="23">
                  <c:v>86487.8</c:v>
                </c:pt>
                <c:pt idx="24">
                  <c:v>61747.4</c:v>
                </c:pt>
                <c:pt idx="25">
                  <c:v>62616.6</c:v>
                </c:pt>
                <c:pt idx="26">
                  <c:v>95652.2</c:v>
                </c:pt>
                <c:pt idx="27">
                  <c:v>54532.800000000003</c:v>
                </c:pt>
                <c:pt idx="28">
                  <c:v>59848.6</c:v>
                </c:pt>
                <c:pt idx="29">
                  <c:v>64476.800000000003</c:v>
                </c:pt>
                <c:pt idx="31">
                  <c:v>66458.2</c:v>
                </c:pt>
                <c:pt idx="32">
                  <c:v>46154.6</c:v>
                </c:pt>
                <c:pt idx="33">
                  <c:v>86567</c:v>
                </c:pt>
                <c:pt idx="34">
                  <c:v>45862</c:v>
                </c:pt>
                <c:pt idx="35">
                  <c:v>88676.4</c:v>
                </c:pt>
                <c:pt idx="36">
                  <c:v>51506.2</c:v>
                </c:pt>
                <c:pt idx="40">
                  <c:v>46069</c:v>
                </c:pt>
                <c:pt idx="41">
                  <c:v>81961.399999999994</c:v>
                </c:pt>
                <c:pt idx="42">
                  <c:v>93378.2</c:v>
                </c:pt>
                <c:pt idx="43">
                  <c:v>64624</c:v>
                </c:pt>
                <c:pt idx="46">
                  <c:v>63049.4</c:v>
                </c:pt>
                <c:pt idx="47">
                  <c:v>66229.399999999994</c:v>
                </c:pt>
                <c:pt idx="49">
                  <c:v>71186.8</c:v>
                </c:pt>
                <c:pt idx="52">
                  <c:v>55218.400000000001</c:v>
                </c:pt>
                <c:pt idx="53">
                  <c:v>69834.399999999994</c:v>
                </c:pt>
                <c:pt idx="54">
                  <c:v>60333.599999999999</c:v>
                </c:pt>
                <c:pt idx="57">
                  <c:v>53470</c:v>
                </c:pt>
                <c:pt idx="58">
                  <c:v>83086.399999999994</c:v>
                </c:pt>
                <c:pt idx="59">
                  <c:v>56059.8</c:v>
                </c:pt>
                <c:pt idx="60">
                  <c:v>64465.8</c:v>
                </c:pt>
                <c:pt idx="63">
                  <c:v>65418.400000000001</c:v>
                </c:pt>
                <c:pt idx="65">
                  <c:v>76747.600000000006</c:v>
                </c:pt>
                <c:pt idx="66">
                  <c:v>46739.6</c:v>
                </c:pt>
                <c:pt idx="67">
                  <c:v>45562</c:v>
                </c:pt>
                <c:pt idx="68">
                  <c:v>58724.4</c:v>
                </c:pt>
                <c:pt idx="69">
                  <c:v>68976.600000000006</c:v>
                </c:pt>
                <c:pt idx="71">
                  <c:v>81749.2</c:v>
                </c:pt>
                <c:pt idx="72">
                  <c:v>51009.2</c:v>
                </c:pt>
                <c:pt idx="73">
                  <c:v>48154.8</c:v>
                </c:pt>
                <c:pt idx="74">
                  <c:v>75967.199999999997</c:v>
                </c:pt>
                <c:pt idx="75">
                  <c:v>82720.399999999994</c:v>
                </c:pt>
                <c:pt idx="77">
                  <c:v>62714</c:v>
                </c:pt>
                <c:pt idx="78">
                  <c:v>79968.399999999994</c:v>
                </c:pt>
                <c:pt idx="79">
                  <c:v>59716.2</c:v>
                </c:pt>
                <c:pt idx="80">
                  <c:v>81111.399999999994</c:v>
                </c:pt>
                <c:pt idx="81">
                  <c:v>55331</c:v>
                </c:pt>
                <c:pt idx="83">
                  <c:v>73107</c:v>
                </c:pt>
                <c:pt idx="84">
                  <c:v>72568.600000000006</c:v>
                </c:pt>
                <c:pt idx="85">
                  <c:v>73523.600000000006</c:v>
                </c:pt>
                <c:pt idx="87">
                  <c:v>85622</c:v>
                </c:pt>
                <c:pt idx="89">
                  <c:v>71824.600000000006</c:v>
                </c:pt>
                <c:pt idx="91">
                  <c:v>86685.2</c:v>
                </c:pt>
                <c:pt idx="92">
                  <c:v>73712.2</c:v>
                </c:pt>
                <c:pt idx="93">
                  <c:v>77178.2</c:v>
                </c:pt>
                <c:pt idx="94">
                  <c:v>77903.399999999994</c:v>
                </c:pt>
                <c:pt idx="95">
                  <c:v>55884</c:v>
                </c:pt>
                <c:pt idx="96">
                  <c:v>50880.800000000003</c:v>
                </c:pt>
                <c:pt idx="97">
                  <c:v>50194</c:v>
                </c:pt>
                <c:pt idx="98">
                  <c:v>62631.8</c:v>
                </c:pt>
                <c:pt idx="99">
                  <c:v>74111.399999999994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1.1104588780415046</c:v>
                </c:pt>
                <c:pt idx="1">
                  <c:v>1.1371847765056269</c:v>
                </c:pt>
                <c:pt idx="2">
                  <c:v>1.2844223073439966</c:v>
                </c:pt>
                <c:pt idx="3">
                  <c:v>1.0697239109721568</c:v>
                </c:pt>
                <c:pt idx="4">
                  <c:v>1.6688591368634151</c:v>
                </c:pt>
                <c:pt idx="5">
                  <c:v>1.3200051821087695</c:v>
                </c:pt>
                <c:pt idx="6">
                  <c:v>1.2602500677690431</c:v>
                </c:pt>
                <c:pt idx="8">
                  <c:v>1.046558277027027</c:v>
                </c:pt>
                <c:pt idx="9">
                  <c:v>1.7294632996029971</c:v>
                </c:pt>
                <c:pt idx="11">
                  <c:v>1.4716091581459763</c:v>
                </c:pt>
                <c:pt idx="13">
                  <c:v>1.53073054371669</c:v>
                </c:pt>
                <c:pt idx="16">
                  <c:v>1.0326993890413603</c:v>
                </c:pt>
                <c:pt idx="17">
                  <c:v>1.4841176815331418</c:v>
                </c:pt>
                <c:pt idx="20">
                  <c:v>1.3933677151160038</c:v>
                </c:pt>
                <c:pt idx="21">
                  <c:v>1.4720522570351922</c:v>
                </c:pt>
                <c:pt idx="23">
                  <c:v>1.2565587285143107</c:v>
                </c:pt>
                <c:pt idx="24">
                  <c:v>1.1338615067193112</c:v>
                </c:pt>
                <c:pt idx="25">
                  <c:v>1.3573716873800239</c:v>
                </c:pt>
                <c:pt idx="26">
                  <c:v>1.4139455234694027</c:v>
                </c:pt>
                <c:pt idx="27">
                  <c:v>1.6980972919050552</c:v>
                </c:pt>
                <c:pt idx="28">
                  <c:v>1.0545443001172961</c:v>
                </c:pt>
                <c:pt idx="29">
                  <c:v>1.4536081195096531</c:v>
                </c:pt>
                <c:pt idx="31">
                  <c:v>1.5314739189445397</c:v>
                </c:pt>
                <c:pt idx="32">
                  <c:v>1.1704358828805796</c:v>
                </c:pt>
                <c:pt idx="33">
                  <c:v>1.6377718992225674</c:v>
                </c:pt>
                <c:pt idx="34">
                  <c:v>1.0154594217434914</c:v>
                </c:pt>
                <c:pt idx="35">
                  <c:v>1.2927001998276881</c:v>
                </c:pt>
                <c:pt idx="36">
                  <c:v>1.4952180514190525</c:v>
                </c:pt>
                <c:pt idx="40">
                  <c:v>1.4806920054700559</c:v>
                </c:pt>
                <c:pt idx="41">
                  <c:v>1.3690956962667793</c:v>
                </c:pt>
                <c:pt idx="42">
                  <c:v>1.3921878982460574</c:v>
                </c:pt>
                <c:pt idx="43">
                  <c:v>1.4416625402327308</c:v>
                </c:pt>
                <c:pt idx="46">
                  <c:v>1.4823138681732102</c:v>
                </c:pt>
                <c:pt idx="47">
                  <c:v>1.028651927995724</c:v>
                </c:pt>
                <c:pt idx="49">
                  <c:v>1.4302230188742857</c:v>
                </c:pt>
                <c:pt idx="52">
                  <c:v>1.472498297668893</c:v>
                </c:pt>
                <c:pt idx="53">
                  <c:v>1.6367005372710299</c:v>
                </c:pt>
                <c:pt idx="54">
                  <c:v>1.4889547449514036</c:v>
                </c:pt>
                <c:pt idx="57">
                  <c:v>1.1727136712175052</c:v>
                </c:pt>
                <c:pt idx="58">
                  <c:v>1.0838235860501839</c:v>
                </c:pt>
                <c:pt idx="59">
                  <c:v>1.8596391710280806</c:v>
                </c:pt>
                <c:pt idx="60">
                  <c:v>1.0711571096612467</c:v>
                </c:pt>
                <c:pt idx="63">
                  <c:v>1.3881109901801327</c:v>
                </c:pt>
                <c:pt idx="65">
                  <c:v>1.4871474808332767</c:v>
                </c:pt>
                <c:pt idx="66">
                  <c:v>1.0190930174841035</c:v>
                </c:pt>
                <c:pt idx="67">
                  <c:v>1.5745138492603485</c:v>
                </c:pt>
                <c:pt idx="68">
                  <c:v>1.0391421623720294</c:v>
                </c:pt>
                <c:pt idx="69">
                  <c:v>1.4587265826381699</c:v>
                </c:pt>
                <c:pt idx="71">
                  <c:v>1.2466788665821806</c:v>
                </c:pt>
                <c:pt idx="72">
                  <c:v>1.2561655544490014</c:v>
                </c:pt>
                <c:pt idx="73">
                  <c:v>1.6661682739830712</c:v>
                </c:pt>
                <c:pt idx="74">
                  <c:v>1.5119419960193348</c:v>
                </c:pt>
                <c:pt idx="75">
                  <c:v>1.234121208311372</c:v>
                </c:pt>
                <c:pt idx="77">
                  <c:v>1.0657588417259305</c:v>
                </c:pt>
                <c:pt idx="78">
                  <c:v>1.3140940671565269</c:v>
                </c:pt>
                <c:pt idx="79">
                  <c:v>1.3782022298806689</c:v>
                </c:pt>
                <c:pt idx="80">
                  <c:v>1.5693724926459167</c:v>
                </c:pt>
                <c:pt idx="81">
                  <c:v>1.3532739332381487</c:v>
                </c:pt>
                <c:pt idx="83">
                  <c:v>1.0245393737945752</c:v>
                </c:pt>
                <c:pt idx="84">
                  <c:v>1.4119743249835328</c:v>
                </c:pt>
                <c:pt idx="85">
                  <c:v>1.0683780446006452</c:v>
                </c:pt>
                <c:pt idx="87">
                  <c:v>1.1750484688514633</c:v>
                </c:pt>
                <c:pt idx="89">
                  <c:v>1.1466405660456165</c:v>
                </c:pt>
                <c:pt idx="91">
                  <c:v>1.6028803071343205</c:v>
                </c:pt>
                <c:pt idx="92">
                  <c:v>1.500050195218702</c:v>
                </c:pt>
                <c:pt idx="93">
                  <c:v>1.3667978781573036</c:v>
                </c:pt>
                <c:pt idx="94">
                  <c:v>1.1166778343435588</c:v>
                </c:pt>
                <c:pt idx="95">
                  <c:v>1.6892670531815905</c:v>
                </c:pt>
                <c:pt idx="96">
                  <c:v>1.0415716734013616</c:v>
                </c:pt>
                <c:pt idx="97">
                  <c:v>1.1549587600111566</c:v>
                </c:pt>
                <c:pt idx="98">
                  <c:v>1.6706848597677217</c:v>
                </c:pt>
                <c:pt idx="99">
                  <c:v>1.4364051954220269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8E-4F32-A372-BD9150A839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7">
                  <c:v>65521.4</c:v>
                </c:pt>
                <c:pt idx="10">
                  <c:v>71673</c:v>
                </c:pt>
                <c:pt idx="12">
                  <c:v>68981.8</c:v>
                </c:pt>
                <c:pt idx="14">
                  <c:v>61555</c:v>
                </c:pt>
                <c:pt idx="15">
                  <c:v>82950.399999999994</c:v>
                </c:pt>
                <c:pt idx="18">
                  <c:v>47045.4</c:v>
                </c:pt>
                <c:pt idx="19">
                  <c:v>46278.2</c:v>
                </c:pt>
                <c:pt idx="22">
                  <c:v>50368</c:v>
                </c:pt>
                <c:pt idx="30">
                  <c:v>49750.400000000001</c:v>
                </c:pt>
                <c:pt idx="37">
                  <c:v>75451</c:v>
                </c:pt>
                <c:pt idx="38">
                  <c:v>41994.8</c:v>
                </c:pt>
                <c:pt idx="39">
                  <c:v>75196</c:v>
                </c:pt>
                <c:pt idx="44">
                  <c:v>54956.4</c:v>
                </c:pt>
                <c:pt idx="45">
                  <c:v>65370.400000000001</c:v>
                </c:pt>
                <c:pt idx="48">
                  <c:v>50143.4</c:v>
                </c:pt>
                <c:pt idx="50">
                  <c:v>70079.600000000006</c:v>
                </c:pt>
                <c:pt idx="51">
                  <c:v>53598.8</c:v>
                </c:pt>
                <c:pt idx="55">
                  <c:v>54920.800000000003</c:v>
                </c:pt>
                <c:pt idx="56">
                  <c:v>31263.4</c:v>
                </c:pt>
                <c:pt idx="61">
                  <c:v>68504.2</c:v>
                </c:pt>
                <c:pt idx="62">
                  <c:v>53284</c:v>
                </c:pt>
                <c:pt idx="64">
                  <c:v>37937</c:v>
                </c:pt>
                <c:pt idx="70">
                  <c:v>59703.8</c:v>
                </c:pt>
                <c:pt idx="76">
                  <c:v>57111.4</c:v>
                </c:pt>
                <c:pt idx="82">
                  <c:v>59518.8</c:v>
                </c:pt>
                <c:pt idx="86">
                  <c:v>37152.400000000001</c:v>
                </c:pt>
                <c:pt idx="88">
                  <c:v>57155.6</c:v>
                </c:pt>
                <c:pt idx="90">
                  <c:v>58608.6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7">
                  <c:v>1.9340398709429285</c:v>
                </c:pt>
                <c:pt idx="10">
                  <c:v>1.7955576018863448</c:v>
                </c:pt>
                <c:pt idx="12">
                  <c:v>1.9021683980412223</c:v>
                </c:pt>
                <c:pt idx="14">
                  <c:v>1.9027698805945903</c:v>
                </c:pt>
                <c:pt idx="15">
                  <c:v>1.7529632165727955</c:v>
                </c:pt>
                <c:pt idx="18">
                  <c:v>2.159998639611949</c:v>
                </c:pt>
                <c:pt idx="19">
                  <c:v>1.6845728658418004</c:v>
                </c:pt>
                <c:pt idx="22">
                  <c:v>2.1938333862770012</c:v>
                </c:pt>
                <c:pt idx="30">
                  <c:v>1.7027199781308291</c:v>
                </c:pt>
                <c:pt idx="37">
                  <c:v>1.8642562722826734</c:v>
                </c:pt>
                <c:pt idx="38">
                  <c:v>2.1659110175545542</c:v>
                </c:pt>
                <c:pt idx="39">
                  <c:v>1.6996914729506889</c:v>
                </c:pt>
                <c:pt idx="44">
                  <c:v>1.7255497084961897</c:v>
                </c:pt>
                <c:pt idx="45">
                  <c:v>1.8412002986060969</c:v>
                </c:pt>
                <c:pt idx="48">
                  <c:v>1.891136221317262</c:v>
                </c:pt>
                <c:pt idx="50">
                  <c:v>1.7172044360983794</c:v>
                </c:pt>
                <c:pt idx="51">
                  <c:v>1.8466831346970454</c:v>
                </c:pt>
                <c:pt idx="55">
                  <c:v>1.8651403475550246</c:v>
                </c:pt>
                <c:pt idx="56">
                  <c:v>2.8832436651163977</c:v>
                </c:pt>
                <c:pt idx="61">
                  <c:v>1.7725482525159042</c:v>
                </c:pt>
                <c:pt idx="62">
                  <c:v>1.8936641393288791</c:v>
                </c:pt>
                <c:pt idx="64">
                  <c:v>1.6950997706724307</c:v>
                </c:pt>
                <c:pt idx="70">
                  <c:v>1.9281352275734542</c:v>
                </c:pt>
                <c:pt idx="76">
                  <c:v>1.9218930020976548</c:v>
                </c:pt>
                <c:pt idx="82">
                  <c:v>1.8598661263331921</c:v>
                </c:pt>
                <c:pt idx="86">
                  <c:v>1.9413819833981114</c:v>
                </c:pt>
                <c:pt idx="88">
                  <c:v>1.72268334161482</c:v>
                </c:pt>
                <c:pt idx="90">
                  <c:v>2.0656012940080468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E-4F32-A372-BD9150A83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342943"/>
        <c:axId val="1670570575"/>
      </c:scatterChart>
      <c:valAx>
        <c:axId val="1671342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70575"/>
        <c:crosses val="autoZero"/>
        <c:crossBetween val="midCat"/>
      </c:valAx>
      <c:valAx>
        <c:axId val="167057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34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83469</c:v>
                </c:pt>
                <c:pt idx="1">
                  <c:v>65741.600000000006</c:v>
                </c:pt>
                <c:pt idx="2">
                  <c:v>81294</c:v>
                </c:pt>
                <c:pt idx="3">
                  <c:v>89002.4</c:v>
                </c:pt>
                <c:pt idx="4">
                  <c:v>48691.199999999997</c:v>
                </c:pt>
                <c:pt idx="5">
                  <c:v>80287.8</c:v>
                </c:pt>
                <c:pt idx="6">
                  <c:v>58892.4</c:v>
                </c:pt>
                <c:pt idx="7">
                  <c:v>65318</c:v>
                </c:pt>
                <c:pt idx="8">
                  <c:v>85281.8</c:v>
                </c:pt>
                <c:pt idx="9">
                  <c:v>53162.6</c:v>
                </c:pt>
                <c:pt idx="10">
                  <c:v>71802</c:v>
                </c:pt>
                <c:pt idx="11">
                  <c:v>34122.6</c:v>
                </c:pt>
                <c:pt idx="12">
                  <c:v>68945.399999999994</c:v>
                </c:pt>
                <c:pt idx="13">
                  <c:v>47913.599999999999</c:v>
                </c:pt>
                <c:pt idx="14">
                  <c:v>61672</c:v>
                </c:pt>
                <c:pt idx="15">
                  <c:v>83053.2</c:v>
                </c:pt>
                <c:pt idx="16">
                  <c:v>87178.6</c:v>
                </c:pt>
                <c:pt idx="17">
                  <c:v>68433</c:v>
                </c:pt>
                <c:pt idx="18">
                  <c:v>46837.4</c:v>
                </c:pt>
                <c:pt idx="19">
                  <c:v>46394.6</c:v>
                </c:pt>
                <c:pt idx="20">
                  <c:v>71855.600000000006</c:v>
                </c:pt>
                <c:pt idx="21">
                  <c:v>58800</c:v>
                </c:pt>
                <c:pt idx="22">
                  <c:v>50398.6</c:v>
                </c:pt>
                <c:pt idx="23">
                  <c:v>86457.600000000006</c:v>
                </c:pt>
                <c:pt idx="24">
                  <c:v>61962.400000000001</c:v>
                </c:pt>
                <c:pt idx="25">
                  <c:v>62602.2</c:v>
                </c:pt>
                <c:pt idx="26">
                  <c:v>95401.8</c:v>
                </c:pt>
                <c:pt idx="27">
                  <c:v>54305.8</c:v>
                </c:pt>
                <c:pt idx="28">
                  <c:v>59698.6</c:v>
                </c:pt>
                <c:pt idx="29">
                  <c:v>64753.4</c:v>
                </c:pt>
                <c:pt idx="30">
                  <c:v>49694.2</c:v>
                </c:pt>
                <c:pt idx="31">
                  <c:v>66145</c:v>
                </c:pt>
                <c:pt idx="32">
                  <c:v>46391.199999999997</c:v>
                </c:pt>
                <c:pt idx="33">
                  <c:v>86388.800000000003</c:v>
                </c:pt>
                <c:pt idx="34">
                  <c:v>46205.2</c:v>
                </c:pt>
                <c:pt idx="35">
                  <c:v>88557.2</c:v>
                </c:pt>
                <c:pt idx="36">
                  <c:v>51606.400000000001</c:v>
                </c:pt>
                <c:pt idx="37">
                  <c:v>75954.8</c:v>
                </c:pt>
                <c:pt idx="38">
                  <c:v>42527.8</c:v>
                </c:pt>
                <c:pt idx="39">
                  <c:v>75140.2</c:v>
                </c:pt>
                <c:pt idx="40">
                  <c:v>46096.2</c:v>
                </c:pt>
                <c:pt idx="41">
                  <c:v>81952</c:v>
                </c:pt>
                <c:pt idx="42">
                  <c:v>93829.2</c:v>
                </c:pt>
                <c:pt idx="43">
                  <c:v>64469</c:v>
                </c:pt>
                <c:pt idx="44">
                  <c:v>54561.8</c:v>
                </c:pt>
                <c:pt idx="45">
                  <c:v>65378</c:v>
                </c:pt>
                <c:pt idx="46">
                  <c:v>63230.6</c:v>
                </c:pt>
                <c:pt idx="47">
                  <c:v>65917.2</c:v>
                </c:pt>
                <c:pt idx="48">
                  <c:v>49748.2</c:v>
                </c:pt>
                <c:pt idx="49">
                  <c:v>71040</c:v>
                </c:pt>
                <c:pt idx="50">
                  <c:v>70224.399999999994</c:v>
                </c:pt>
                <c:pt idx="51">
                  <c:v>53535.8</c:v>
                </c:pt>
                <c:pt idx="52">
                  <c:v>55501.4</c:v>
                </c:pt>
                <c:pt idx="53">
                  <c:v>69961</c:v>
                </c:pt>
                <c:pt idx="54">
                  <c:v>60160.2</c:v>
                </c:pt>
                <c:pt idx="55">
                  <c:v>54900.2</c:v>
                </c:pt>
                <c:pt idx="56">
                  <c:v>31700.2</c:v>
                </c:pt>
                <c:pt idx="57">
                  <c:v>53864.2</c:v>
                </c:pt>
                <c:pt idx="58">
                  <c:v>83254.8</c:v>
                </c:pt>
                <c:pt idx="59">
                  <c:v>56101</c:v>
                </c:pt>
                <c:pt idx="60">
                  <c:v>64386</c:v>
                </c:pt>
                <c:pt idx="61">
                  <c:v>68655.399999999994</c:v>
                </c:pt>
                <c:pt idx="62">
                  <c:v>53311.199999999997</c:v>
                </c:pt>
                <c:pt idx="63">
                  <c:v>65519.6</c:v>
                </c:pt>
                <c:pt idx="64">
                  <c:v>38217.4</c:v>
                </c:pt>
                <c:pt idx="65">
                  <c:v>76916.800000000003</c:v>
                </c:pt>
                <c:pt idx="66">
                  <c:v>46577.599999999999</c:v>
                </c:pt>
                <c:pt idx="67">
                  <c:v>45438.6</c:v>
                </c:pt>
                <c:pt idx="68">
                  <c:v>58420.800000000003</c:v>
                </c:pt>
                <c:pt idx="69">
                  <c:v>68943.199999999997</c:v>
                </c:pt>
                <c:pt idx="70">
                  <c:v>59941</c:v>
                </c:pt>
                <c:pt idx="71">
                  <c:v>81962.8</c:v>
                </c:pt>
                <c:pt idx="72">
                  <c:v>50965.4</c:v>
                </c:pt>
                <c:pt idx="73">
                  <c:v>48530.6</c:v>
                </c:pt>
                <c:pt idx="74">
                  <c:v>75692.800000000003</c:v>
                </c:pt>
                <c:pt idx="75">
                  <c:v>82677.8</c:v>
                </c:pt>
                <c:pt idx="76">
                  <c:v>57250.8</c:v>
                </c:pt>
                <c:pt idx="77">
                  <c:v>62612.4</c:v>
                </c:pt>
                <c:pt idx="78">
                  <c:v>79985.600000000006</c:v>
                </c:pt>
                <c:pt idx="79">
                  <c:v>60275.199999999997</c:v>
                </c:pt>
                <c:pt idx="80">
                  <c:v>80683.8</c:v>
                </c:pt>
                <c:pt idx="81">
                  <c:v>55533.2</c:v>
                </c:pt>
                <c:pt idx="82">
                  <c:v>59394.6</c:v>
                </c:pt>
                <c:pt idx="83">
                  <c:v>73597.600000000006</c:v>
                </c:pt>
                <c:pt idx="84">
                  <c:v>72948</c:v>
                </c:pt>
                <c:pt idx="85">
                  <c:v>73818.399999999994</c:v>
                </c:pt>
                <c:pt idx="86">
                  <c:v>37221.199999999997</c:v>
                </c:pt>
                <c:pt idx="87">
                  <c:v>85447.4</c:v>
                </c:pt>
                <c:pt idx="88">
                  <c:v>57499.4</c:v>
                </c:pt>
                <c:pt idx="89">
                  <c:v>71192</c:v>
                </c:pt>
                <c:pt idx="90">
                  <c:v>59038.6</c:v>
                </c:pt>
                <c:pt idx="91">
                  <c:v>86762</c:v>
                </c:pt>
                <c:pt idx="92">
                  <c:v>73863.399999999994</c:v>
                </c:pt>
                <c:pt idx="93">
                  <c:v>77180.399999999994</c:v>
                </c:pt>
                <c:pt idx="94">
                  <c:v>78094.600000000006</c:v>
                </c:pt>
                <c:pt idx="95">
                  <c:v>55925.8</c:v>
                </c:pt>
                <c:pt idx="96">
                  <c:v>50977.2</c:v>
                </c:pt>
                <c:pt idx="97">
                  <c:v>50175.4</c:v>
                </c:pt>
                <c:pt idx="98">
                  <c:v>62462.8</c:v>
                </c:pt>
                <c:pt idx="99">
                  <c:v>73764.399999999994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1.1130599384202517</c:v>
                </c:pt>
                <c:pt idx="1">
                  <c:v>1.1380313226328533</c:v>
                </c:pt>
                <c:pt idx="2">
                  <c:v>1.2940930449971708</c:v>
                </c:pt>
                <c:pt idx="3">
                  <c:v>1.0684318625115727</c:v>
                </c:pt>
                <c:pt idx="4">
                  <c:v>1.6843289957939012</c:v>
                </c:pt>
                <c:pt idx="5">
                  <c:v>1.3198020122608913</c:v>
                </c:pt>
                <c:pt idx="6">
                  <c:v>1.2790105344662468</c:v>
                </c:pt>
                <c:pt idx="7">
                  <c:v>1.9393582167243333</c:v>
                </c:pt>
                <c:pt idx="8">
                  <c:v>1.0347459833164872</c:v>
                </c:pt>
                <c:pt idx="9">
                  <c:v>1.7397568967657715</c:v>
                </c:pt>
                <c:pt idx="10">
                  <c:v>1.786746887273335</c:v>
                </c:pt>
                <c:pt idx="11">
                  <c:v>1.4706382280365506</c:v>
                </c:pt>
                <c:pt idx="12">
                  <c:v>1.8897997545884135</c:v>
                </c:pt>
                <c:pt idx="13">
                  <c:v>1.523053997194951</c:v>
                </c:pt>
                <c:pt idx="14">
                  <c:v>1.9130561681151901</c:v>
                </c:pt>
                <c:pt idx="15">
                  <c:v>1.7495292174172699</c:v>
                </c:pt>
                <c:pt idx="16">
                  <c:v>1.0307001947725702</c:v>
                </c:pt>
                <c:pt idx="17">
                  <c:v>1.4806891412038052</c:v>
                </c:pt>
                <c:pt idx="18">
                  <c:v>2.1856678637157483</c:v>
                </c:pt>
                <c:pt idx="19">
                  <c:v>1.6803464196264222</c:v>
                </c:pt>
                <c:pt idx="20">
                  <c:v>1.3869343516719641</c:v>
                </c:pt>
                <c:pt idx="21">
                  <c:v>1.4615646258503401</c:v>
                </c:pt>
                <c:pt idx="22">
                  <c:v>2.1916283388824294</c:v>
                </c:pt>
                <c:pt idx="23">
                  <c:v>1.2486351691464947</c:v>
                </c:pt>
                <c:pt idx="24">
                  <c:v>1.114272526564497</c:v>
                </c:pt>
                <c:pt idx="25">
                  <c:v>1.3512144940593143</c:v>
                </c:pt>
                <c:pt idx="26">
                  <c:v>1.4097742390604788</c:v>
                </c:pt>
                <c:pt idx="27">
                  <c:v>1.6869652965244963</c:v>
                </c:pt>
                <c:pt idx="28">
                  <c:v>1.046456700827155</c:v>
                </c:pt>
                <c:pt idx="29">
                  <c:v>1.4522171808738999</c:v>
                </c:pt>
                <c:pt idx="30">
                  <c:v>1.7056920123475174</c:v>
                </c:pt>
                <c:pt idx="31">
                  <c:v>1.538725527250737</c:v>
                </c:pt>
                <c:pt idx="32">
                  <c:v>1.1573315628826157</c:v>
                </c:pt>
                <c:pt idx="33">
                  <c:v>1.6320749912025632</c:v>
                </c:pt>
                <c:pt idx="34">
                  <c:v>1.0130028654783445</c:v>
                </c:pt>
                <c:pt idx="35">
                  <c:v>1.2950725632698414</c:v>
                </c:pt>
                <c:pt idx="36">
                  <c:v>1.4970042475351895</c:v>
                </c:pt>
                <c:pt idx="37">
                  <c:v>1.8519566900314397</c:v>
                </c:pt>
                <c:pt idx="38">
                  <c:v>2.1488061926551572</c:v>
                </c:pt>
                <c:pt idx="39">
                  <c:v>1.7061306730618231</c:v>
                </c:pt>
                <c:pt idx="40">
                  <c:v>1.4639601528976358</c:v>
                </c:pt>
                <c:pt idx="41">
                  <c:v>1.3692527333073019</c:v>
                </c:pt>
                <c:pt idx="42">
                  <c:v>1.3797304037549079</c:v>
                </c:pt>
                <c:pt idx="43">
                  <c:v>1.445392359118336</c:v>
                </c:pt>
                <c:pt idx="44">
                  <c:v>1.7414381490346724</c:v>
                </c:pt>
                <c:pt idx="45">
                  <c:v>1.8313805867417174</c:v>
                </c:pt>
                <c:pt idx="46">
                  <c:v>1.4652241161716004</c:v>
                </c:pt>
                <c:pt idx="47">
                  <c:v>1.0290485639559934</c:v>
                </c:pt>
                <c:pt idx="48">
                  <c:v>1.9024808937810815</c:v>
                </c:pt>
                <c:pt idx="49">
                  <c:v>1.4261261261261262</c:v>
                </c:pt>
                <c:pt idx="50">
                  <c:v>1.713635146758107</c:v>
                </c:pt>
                <c:pt idx="51">
                  <c:v>1.8620810747200938</c:v>
                </c:pt>
                <c:pt idx="52">
                  <c:v>1.4689899714241441</c:v>
                </c:pt>
                <c:pt idx="53">
                  <c:v>1.6334958048055346</c:v>
                </c:pt>
                <c:pt idx="54">
                  <c:v>1.4931798763966875</c:v>
                </c:pt>
                <c:pt idx="55">
                  <c:v>1.8658401973034708</c:v>
                </c:pt>
                <c:pt idx="56">
                  <c:v>2.8428527264812207</c:v>
                </c:pt>
                <c:pt idx="57">
                  <c:v>1.1494833303010163</c:v>
                </c:pt>
                <c:pt idx="58">
                  <c:v>1.0808866275578104</c:v>
                </c:pt>
                <c:pt idx="59">
                  <c:v>1.84087627671521</c:v>
                </c:pt>
                <c:pt idx="60">
                  <c:v>1.0772994129158513</c:v>
                </c:pt>
                <c:pt idx="61">
                  <c:v>1.7653090652738168</c:v>
                </c:pt>
                <c:pt idx="62">
                  <c:v>1.9048154984318493</c:v>
                </c:pt>
                <c:pt idx="63">
                  <c:v>1.3955366027875629</c:v>
                </c:pt>
                <c:pt idx="64">
                  <c:v>1.6903295357611978</c:v>
                </c:pt>
                <c:pt idx="65">
                  <c:v>1.4759584382085578</c:v>
                </c:pt>
                <c:pt idx="66">
                  <c:v>1.0193311806533614</c:v>
                </c:pt>
                <c:pt idx="67">
                  <c:v>1.5744323108546479</c:v>
                </c:pt>
                <c:pt idx="68">
                  <c:v>1.0372675485443541</c:v>
                </c:pt>
                <c:pt idx="69">
                  <c:v>1.4552124067348196</c:v>
                </c:pt>
                <c:pt idx="70">
                  <c:v>1.9210723878480507</c:v>
                </c:pt>
                <c:pt idx="71">
                  <c:v>1.255374389357123</c:v>
                </c:pt>
                <c:pt idx="72">
                  <c:v>1.2570881421513418</c:v>
                </c:pt>
                <c:pt idx="73">
                  <c:v>1.6512880533106948</c:v>
                </c:pt>
                <c:pt idx="74">
                  <c:v>1.517541959076689</c:v>
                </c:pt>
                <c:pt idx="75">
                  <c:v>1.234853854359937</c:v>
                </c:pt>
                <c:pt idx="76">
                  <c:v>1.9014232115533756</c:v>
                </c:pt>
                <c:pt idx="77">
                  <c:v>1.0689735579533766</c:v>
                </c:pt>
                <c:pt idx="78">
                  <c:v>1.3072728091056389</c:v>
                </c:pt>
                <c:pt idx="79">
                  <c:v>1.3743795126353791</c:v>
                </c:pt>
                <c:pt idx="80">
                  <c:v>1.5776401210651951</c:v>
                </c:pt>
                <c:pt idx="81">
                  <c:v>1.3654354512255733</c:v>
                </c:pt>
                <c:pt idx="82">
                  <c:v>1.8637552908850299</c:v>
                </c:pt>
                <c:pt idx="83">
                  <c:v>1.0195712903681642</c:v>
                </c:pt>
                <c:pt idx="84">
                  <c:v>1.4046306958381314</c:v>
                </c:pt>
                <c:pt idx="85">
                  <c:v>1.0738244123416385</c:v>
                </c:pt>
                <c:pt idx="86">
                  <c:v>1.9333068251426608</c:v>
                </c:pt>
                <c:pt idx="87">
                  <c:v>1.1772505658451866</c:v>
                </c:pt>
                <c:pt idx="88">
                  <c:v>1.7174266166255647</c:v>
                </c:pt>
                <c:pt idx="89">
                  <c:v>1.1464349926958086</c:v>
                </c:pt>
                <c:pt idx="90">
                  <c:v>2.0469658833373421</c:v>
                </c:pt>
                <c:pt idx="91">
                  <c:v>1.6039510384730642</c:v>
                </c:pt>
                <c:pt idx="92">
                  <c:v>1.5021918839371056</c:v>
                </c:pt>
                <c:pt idx="93">
                  <c:v>1.3644267197371354</c:v>
                </c:pt>
                <c:pt idx="94">
                  <c:v>1.1179262074458411</c:v>
                </c:pt>
                <c:pt idx="95">
                  <c:v>1.6833375651309412</c:v>
                </c:pt>
                <c:pt idx="96">
                  <c:v>1.0395824015442199</c:v>
                </c:pt>
                <c:pt idx="97">
                  <c:v>1.1648337631588388</c:v>
                </c:pt>
                <c:pt idx="98">
                  <c:v>1.675205082064845</c:v>
                </c:pt>
                <c:pt idx="99">
                  <c:v>1.4462125361285392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D-4FEC-ABFB-D83212F5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58543"/>
        <c:axId val="1668524623"/>
      </c:scatterChart>
      <c:valAx>
        <c:axId val="1668258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24623"/>
        <c:crosses val="autoZero"/>
        <c:crossBetween val="midCat"/>
      </c:valAx>
      <c:valAx>
        <c:axId val="166852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5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58892.4</c:v>
                </c:pt>
                <c:pt idx="11">
                  <c:v>34122.6</c:v>
                </c:pt>
                <c:pt idx="21">
                  <c:v>58800</c:v>
                </c:pt>
                <c:pt idx="24">
                  <c:v>61962.400000000001</c:v>
                </c:pt>
                <c:pt idx="25">
                  <c:v>62602.2</c:v>
                </c:pt>
                <c:pt idx="28">
                  <c:v>59698.6</c:v>
                </c:pt>
                <c:pt idx="32">
                  <c:v>46391.199999999997</c:v>
                </c:pt>
                <c:pt idx="34">
                  <c:v>46205.2</c:v>
                </c:pt>
                <c:pt idx="46">
                  <c:v>63230.6</c:v>
                </c:pt>
                <c:pt idx="52">
                  <c:v>55501.4</c:v>
                </c:pt>
                <c:pt idx="57">
                  <c:v>53864.2</c:v>
                </c:pt>
                <c:pt idx="60">
                  <c:v>64386</c:v>
                </c:pt>
                <c:pt idx="63">
                  <c:v>65519.6</c:v>
                </c:pt>
                <c:pt idx="66">
                  <c:v>46577.599999999999</c:v>
                </c:pt>
                <c:pt idx="68">
                  <c:v>58420.800000000003</c:v>
                </c:pt>
                <c:pt idx="72">
                  <c:v>50965.4</c:v>
                </c:pt>
                <c:pt idx="79">
                  <c:v>60275.199999999997</c:v>
                </c:pt>
                <c:pt idx="81">
                  <c:v>55533.2</c:v>
                </c:pt>
                <c:pt idx="96">
                  <c:v>50977.2</c:v>
                </c:pt>
                <c:pt idx="97">
                  <c:v>50175.4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1.2790105344662468</c:v>
                </c:pt>
                <c:pt idx="5">
                  <c:v>1.4706382280365506</c:v>
                </c:pt>
                <c:pt idx="15">
                  <c:v>1.4615646258503401</c:v>
                </c:pt>
                <c:pt idx="18">
                  <c:v>1.114272526564497</c:v>
                </c:pt>
                <c:pt idx="19">
                  <c:v>1.3512144940593143</c:v>
                </c:pt>
                <c:pt idx="22">
                  <c:v>1.046456700827155</c:v>
                </c:pt>
                <c:pt idx="26">
                  <c:v>1.1573315628826157</c:v>
                </c:pt>
                <c:pt idx="28">
                  <c:v>1.0130028654783445</c:v>
                </c:pt>
                <c:pt idx="40">
                  <c:v>1.4652241161716004</c:v>
                </c:pt>
                <c:pt idx="46">
                  <c:v>1.4689899714241441</c:v>
                </c:pt>
                <c:pt idx="51">
                  <c:v>1.1494833303010163</c:v>
                </c:pt>
                <c:pt idx="54">
                  <c:v>1.0772994129158513</c:v>
                </c:pt>
                <c:pt idx="57">
                  <c:v>1.3955366027875629</c:v>
                </c:pt>
                <c:pt idx="60">
                  <c:v>1.0193311806533614</c:v>
                </c:pt>
                <c:pt idx="62">
                  <c:v>1.0372675485443541</c:v>
                </c:pt>
                <c:pt idx="66">
                  <c:v>1.2570881421513418</c:v>
                </c:pt>
                <c:pt idx="73">
                  <c:v>1.3743795126353791</c:v>
                </c:pt>
                <c:pt idx="75">
                  <c:v>1.3654354512255733</c:v>
                </c:pt>
                <c:pt idx="90">
                  <c:v>1.0395824015442199</c:v>
                </c:pt>
                <c:pt idx="91">
                  <c:v>1.1648337631588388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B-4516-A038-FF98F25C42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83469</c:v>
                </c:pt>
                <c:pt idx="1">
                  <c:v>65741.600000000006</c:v>
                </c:pt>
                <c:pt idx="2">
                  <c:v>81294</c:v>
                </c:pt>
                <c:pt idx="3">
                  <c:v>89002.4</c:v>
                </c:pt>
                <c:pt idx="5">
                  <c:v>80287.8</c:v>
                </c:pt>
                <c:pt idx="8">
                  <c:v>85281.8</c:v>
                </c:pt>
                <c:pt idx="16">
                  <c:v>87178.6</c:v>
                </c:pt>
                <c:pt idx="20">
                  <c:v>71855.600000000006</c:v>
                </c:pt>
                <c:pt idx="23">
                  <c:v>86457.600000000006</c:v>
                </c:pt>
                <c:pt idx="26">
                  <c:v>95401.8</c:v>
                </c:pt>
                <c:pt idx="29">
                  <c:v>64753.4</c:v>
                </c:pt>
                <c:pt idx="35">
                  <c:v>88557.2</c:v>
                </c:pt>
                <c:pt idx="41">
                  <c:v>81952</c:v>
                </c:pt>
                <c:pt idx="42">
                  <c:v>93829.2</c:v>
                </c:pt>
                <c:pt idx="47">
                  <c:v>65917.2</c:v>
                </c:pt>
                <c:pt idx="49">
                  <c:v>71040</c:v>
                </c:pt>
                <c:pt idx="58">
                  <c:v>83254.8</c:v>
                </c:pt>
                <c:pt idx="65">
                  <c:v>76916.800000000003</c:v>
                </c:pt>
                <c:pt idx="71">
                  <c:v>81962.8</c:v>
                </c:pt>
                <c:pt idx="74">
                  <c:v>75692.800000000003</c:v>
                </c:pt>
                <c:pt idx="75">
                  <c:v>82677.8</c:v>
                </c:pt>
                <c:pt idx="77">
                  <c:v>62612.4</c:v>
                </c:pt>
                <c:pt idx="78">
                  <c:v>79985.600000000006</c:v>
                </c:pt>
                <c:pt idx="83">
                  <c:v>73597.600000000006</c:v>
                </c:pt>
                <c:pt idx="84">
                  <c:v>72948</c:v>
                </c:pt>
                <c:pt idx="85">
                  <c:v>73818.399999999994</c:v>
                </c:pt>
                <c:pt idx="87">
                  <c:v>85447.4</c:v>
                </c:pt>
                <c:pt idx="89">
                  <c:v>71192</c:v>
                </c:pt>
                <c:pt idx="93">
                  <c:v>77180.399999999994</c:v>
                </c:pt>
                <c:pt idx="94">
                  <c:v>78094.600000000006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1.1130599384202517</c:v>
                </c:pt>
                <c:pt idx="1">
                  <c:v>1.1380313226328533</c:v>
                </c:pt>
                <c:pt idx="2">
                  <c:v>1.2940930449971708</c:v>
                </c:pt>
                <c:pt idx="3">
                  <c:v>1.0684318625115727</c:v>
                </c:pt>
                <c:pt idx="5">
                  <c:v>1.3198020122608913</c:v>
                </c:pt>
                <c:pt idx="8">
                  <c:v>1.0347459833164872</c:v>
                </c:pt>
                <c:pt idx="16">
                  <c:v>1.0307001947725702</c:v>
                </c:pt>
                <c:pt idx="20">
                  <c:v>1.3869343516719641</c:v>
                </c:pt>
                <c:pt idx="23">
                  <c:v>1.2486351691464947</c:v>
                </c:pt>
                <c:pt idx="26">
                  <c:v>1.4097742390604788</c:v>
                </c:pt>
                <c:pt idx="29">
                  <c:v>1.4522171808738999</c:v>
                </c:pt>
                <c:pt idx="35">
                  <c:v>1.2950725632698414</c:v>
                </c:pt>
                <c:pt idx="41">
                  <c:v>1.3692527333073019</c:v>
                </c:pt>
                <c:pt idx="42">
                  <c:v>1.3797304037549079</c:v>
                </c:pt>
                <c:pt idx="47">
                  <c:v>1.0290485639559934</c:v>
                </c:pt>
                <c:pt idx="49">
                  <c:v>1.4261261261261262</c:v>
                </c:pt>
                <c:pt idx="58">
                  <c:v>1.0808866275578104</c:v>
                </c:pt>
                <c:pt idx="65">
                  <c:v>1.4759584382085578</c:v>
                </c:pt>
                <c:pt idx="71">
                  <c:v>1.255374389357123</c:v>
                </c:pt>
                <c:pt idx="74">
                  <c:v>1.517541959076689</c:v>
                </c:pt>
                <c:pt idx="75">
                  <c:v>1.234853854359937</c:v>
                </c:pt>
                <c:pt idx="77">
                  <c:v>1.0689735579533766</c:v>
                </c:pt>
                <c:pt idx="78">
                  <c:v>1.3072728091056389</c:v>
                </c:pt>
                <c:pt idx="83">
                  <c:v>1.0195712903681642</c:v>
                </c:pt>
                <c:pt idx="84">
                  <c:v>1.4046306958381314</c:v>
                </c:pt>
                <c:pt idx="85">
                  <c:v>1.0738244123416385</c:v>
                </c:pt>
                <c:pt idx="87">
                  <c:v>1.1772505658451866</c:v>
                </c:pt>
                <c:pt idx="89">
                  <c:v>1.1464349926958086</c:v>
                </c:pt>
                <c:pt idx="93">
                  <c:v>1.3644267197371354</c:v>
                </c:pt>
                <c:pt idx="94">
                  <c:v>1.1179262074458411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B-4516-A038-FF98F25C42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48691.199999999997</c:v>
                </c:pt>
                <c:pt idx="9">
                  <c:v>53162.6</c:v>
                </c:pt>
                <c:pt idx="13">
                  <c:v>47913.599999999999</c:v>
                </c:pt>
                <c:pt idx="14">
                  <c:v>61672</c:v>
                </c:pt>
                <c:pt idx="18">
                  <c:v>46837.4</c:v>
                </c:pt>
                <c:pt idx="19">
                  <c:v>46394.6</c:v>
                </c:pt>
                <c:pt idx="22">
                  <c:v>50398.6</c:v>
                </c:pt>
                <c:pt idx="27">
                  <c:v>54305.8</c:v>
                </c:pt>
                <c:pt idx="30">
                  <c:v>49694.2</c:v>
                </c:pt>
                <c:pt idx="36">
                  <c:v>51606.400000000001</c:v>
                </c:pt>
                <c:pt idx="38">
                  <c:v>42527.8</c:v>
                </c:pt>
                <c:pt idx="40">
                  <c:v>46096.2</c:v>
                </c:pt>
                <c:pt idx="44">
                  <c:v>54561.8</c:v>
                </c:pt>
                <c:pt idx="48">
                  <c:v>49748.2</c:v>
                </c:pt>
                <c:pt idx="51">
                  <c:v>53535.8</c:v>
                </c:pt>
                <c:pt idx="54">
                  <c:v>60160.2</c:v>
                </c:pt>
                <c:pt idx="55">
                  <c:v>54900.2</c:v>
                </c:pt>
                <c:pt idx="56">
                  <c:v>31700.2</c:v>
                </c:pt>
                <c:pt idx="59">
                  <c:v>56101</c:v>
                </c:pt>
                <c:pt idx="62">
                  <c:v>53311.199999999997</c:v>
                </c:pt>
                <c:pt idx="64">
                  <c:v>38217.4</c:v>
                </c:pt>
                <c:pt idx="67">
                  <c:v>45438.6</c:v>
                </c:pt>
                <c:pt idx="70">
                  <c:v>59941</c:v>
                </c:pt>
                <c:pt idx="73">
                  <c:v>48530.6</c:v>
                </c:pt>
                <c:pt idx="76">
                  <c:v>57250.8</c:v>
                </c:pt>
                <c:pt idx="82">
                  <c:v>59394.6</c:v>
                </c:pt>
                <c:pt idx="86">
                  <c:v>37221.199999999997</c:v>
                </c:pt>
                <c:pt idx="88">
                  <c:v>57499.4</c:v>
                </c:pt>
                <c:pt idx="90">
                  <c:v>59038.6</c:v>
                </c:pt>
                <c:pt idx="95">
                  <c:v>55925.8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1.6843289957939012</c:v>
                </c:pt>
                <c:pt idx="9">
                  <c:v>1.7397568967657715</c:v>
                </c:pt>
                <c:pt idx="13">
                  <c:v>1.523053997194951</c:v>
                </c:pt>
                <c:pt idx="14">
                  <c:v>1.9130561681151901</c:v>
                </c:pt>
                <c:pt idx="18">
                  <c:v>2.1856678637157483</c:v>
                </c:pt>
                <c:pt idx="19">
                  <c:v>1.6803464196264222</c:v>
                </c:pt>
                <c:pt idx="22">
                  <c:v>2.1916283388824294</c:v>
                </c:pt>
                <c:pt idx="27">
                  <c:v>1.6869652965244963</c:v>
                </c:pt>
                <c:pt idx="30">
                  <c:v>1.7056920123475174</c:v>
                </c:pt>
                <c:pt idx="36">
                  <c:v>1.4970042475351895</c:v>
                </c:pt>
                <c:pt idx="38">
                  <c:v>2.1488061926551572</c:v>
                </c:pt>
                <c:pt idx="40">
                  <c:v>1.4639601528976358</c:v>
                </c:pt>
                <c:pt idx="44">
                  <c:v>1.7414381490346724</c:v>
                </c:pt>
                <c:pt idx="48">
                  <c:v>1.9024808937810815</c:v>
                </c:pt>
                <c:pt idx="51">
                  <c:v>1.8620810747200938</c:v>
                </c:pt>
                <c:pt idx="54">
                  <c:v>1.4931798763966875</c:v>
                </c:pt>
                <c:pt idx="55">
                  <c:v>1.8658401973034708</c:v>
                </c:pt>
                <c:pt idx="56">
                  <c:v>2.8428527264812207</c:v>
                </c:pt>
                <c:pt idx="59">
                  <c:v>1.84087627671521</c:v>
                </c:pt>
                <c:pt idx="62">
                  <c:v>1.9048154984318493</c:v>
                </c:pt>
                <c:pt idx="64">
                  <c:v>1.6903295357611978</c:v>
                </c:pt>
                <c:pt idx="67">
                  <c:v>1.5744323108546479</c:v>
                </c:pt>
                <c:pt idx="70">
                  <c:v>1.9210723878480507</c:v>
                </c:pt>
                <c:pt idx="73">
                  <c:v>1.6512880533106948</c:v>
                </c:pt>
                <c:pt idx="76">
                  <c:v>1.9014232115533756</c:v>
                </c:pt>
                <c:pt idx="82">
                  <c:v>1.8637552908850299</c:v>
                </c:pt>
                <c:pt idx="86">
                  <c:v>1.9333068251426608</c:v>
                </c:pt>
                <c:pt idx="88">
                  <c:v>1.7174266166255647</c:v>
                </c:pt>
                <c:pt idx="90">
                  <c:v>2.0469658833373421</c:v>
                </c:pt>
                <c:pt idx="95">
                  <c:v>1.6833375651309412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B-4516-A038-FF98F25C42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65318</c:v>
                </c:pt>
                <c:pt idx="10">
                  <c:v>71802</c:v>
                </c:pt>
                <c:pt idx="12">
                  <c:v>68945.399999999994</c:v>
                </c:pt>
                <c:pt idx="15">
                  <c:v>83053.2</c:v>
                </c:pt>
                <c:pt idx="17">
                  <c:v>68433</c:v>
                </c:pt>
                <c:pt idx="31">
                  <c:v>66145</c:v>
                </c:pt>
                <c:pt idx="33">
                  <c:v>86388.800000000003</c:v>
                </c:pt>
                <c:pt idx="37">
                  <c:v>75954.8</c:v>
                </c:pt>
                <c:pt idx="39">
                  <c:v>75140.2</c:v>
                </c:pt>
                <c:pt idx="43">
                  <c:v>64469</c:v>
                </c:pt>
                <c:pt idx="45">
                  <c:v>65378</c:v>
                </c:pt>
                <c:pt idx="50">
                  <c:v>70224.399999999994</c:v>
                </c:pt>
                <c:pt idx="53">
                  <c:v>69961</c:v>
                </c:pt>
                <c:pt idx="61">
                  <c:v>68655.399999999994</c:v>
                </c:pt>
                <c:pt idx="69">
                  <c:v>68943.199999999997</c:v>
                </c:pt>
                <c:pt idx="80">
                  <c:v>80683.8</c:v>
                </c:pt>
                <c:pt idx="91">
                  <c:v>86762</c:v>
                </c:pt>
                <c:pt idx="92">
                  <c:v>73863.399999999994</c:v>
                </c:pt>
                <c:pt idx="98">
                  <c:v>62462.8</c:v>
                </c:pt>
                <c:pt idx="99">
                  <c:v>73764.399999999994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1.9393582167243333</c:v>
                </c:pt>
                <c:pt idx="10">
                  <c:v>1.786746887273335</c:v>
                </c:pt>
                <c:pt idx="12">
                  <c:v>1.8897997545884135</c:v>
                </c:pt>
                <c:pt idx="15">
                  <c:v>1.7495292174172699</c:v>
                </c:pt>
                <c:pt idx="17">
                  <c:v>1.4806891412038052</c:v>
                </c:pt>
                <c:pt idx="31">
                  <c:v>1.538725527250737</c:v>
                </c:pt>
                <c:pt idx="33">
                  <c:v>1.6320749912025632</c:v>
                </c:pt>
                <c:pt idx="37">
                  <c:v>1.8519566900314397</c:v>
                </c:pt>
                <c:pt idx="39">
                  <c:v>1.7061306730618231</c:v>
                </c:pt>
                <c:pt idx="43">
                  <c:v>1.445392359118336</c:v>
                </c:pt>
                <c:pt idx="45">
                  <c:v>1.8313805867417174</c:v>
                </c:pt>
                <c:pt idx="50">
                  <c:v>1.713635146758107</c:v>
                </c:pt>
                <c:pt idx="53">
                  <c:v>1.6334958048055346</c:v>
                </c:pt>
                <c:pt idx="61">
                  <c:v>1.7653090652738168</c:v>
                </c:pt>
                <c:pt idx="69">
                  <c:v>1.4552124067348196</c:v>
                </c:pt>
                <c:pt idx="80">
                  <c:v>1.5776401210651951</c:v>
                </c:pt>
                <c:pt idx="91">
                  <c:v>1.6039510384730642</c:v>
                </c:pt>
                <c:pt idx="92">
                  <c:v>1.5021918839371056</c:v>
                </c:pt>
                <c:pt idx="98">
                  <c:v>1.675205082064845</c:v>
                </c:pt>
                <c:pt idx="99">
                  <c:v>1.4462125361285392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B-4516-A038-FF98F25C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75343"/>
        <c:axId val="1668512975"/>
      </c:scatterChart>
      <c:valAx>
        <c:axId val="1668275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12975"/>
        <c:crosses val="autoZero"/>
        <c:crossBetween val="midCat"/>
      </c:valAx>
      <c:valAx>
        <c:axId val="166851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7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83469</c:v>
                </c:pt>
                <c:pt idx="1">
                  <c:v>65741.600000000006</c:v>
                </c:pt>
                <c:pt idx="2">
                  <c:v>81294</c:v>
                </c:pt>
                <c:pt idx="3">
                  <c:v>89002.4</c:v>
                </c:pt>
                <c:pt idx="4">
                  <c:v>48691.199999999997</c:v>
                </c:pt>
                <c:pt idx="5">
                  <c:v>80287.8</c:v>
                </c:pt>
                <c:pt idx="6">
                  <c:v>58892.4</c:v>
                </c:pt>
                <c:pt idx="8">
                  <c:v>85281.8</c:v>
                </c:pt>
                <c:pt idx="11">
                  <c:v>34122.6</c:v>
                </c:pt>
                <c:pt idx="13">
                  <c:v>47913.599999999999</c:v>
                </c:pt>
                <c:pt idx="15">
                  <c:v>83053.2</c:v>
                </c:pt>
                <c:pt idx="16">
                  <c:v>87178.6</c:v>
                </c:pt>
                <c:pt idx="17">
                  <c:v>68433</c:v>
                </c:pt>
                <c:pt idx="20">
                  <c:v>71855.600000000006</c:v>
                </c:pt>
                <c:pt idx="21">
                  <c:v>58800</c:v>
                </c:pt>
                <c:pt idx="23">
                  <c:v>86457.600000000006</c:v>
                </c:pt>
                <c:pt idx="24">
                  <c:v>61962.400000000001</c:v>
                </c:pt>
                <c:pt idx="25">
                  <c:v>62602.2</c:v>
                </c:pt>
                <c:pt idx="26">
                  <c:v>95401.8</c:v>
                </c:pt>
                <c:pt idx="27">
                  <c:v>54305.8</c:v>
                </c:pt>
                <c:pt idx="28">
                  <c:v>59698.6</c:v>
                </c:pt>
                <c:pt idx="29">
                  <c:v>64753.4</c:v>
                </c:pt>
                <c:pt idx="31">
                  <c:v>66145</c:v>
                </c:pt>
                <c:pt idx="32">
                  <c:v>46391.199999999997</c:v>
                </c:pt>
                <c:pt idx="34">
                  <c:v>46205.2</c:v>
                </c:pt>
                <c:pt idx="35">
                  <c:v>88557.2</c:v>
                </c:pt>
                <c:pt idx="40">
                  <c:v>46096.2</c:v>
                </c:pt>
                <c:pt idx="41">
                  <c:v>81952</c:v>
                </c:pt>
                <c:pt idx="42">
                  <c:v>93829.2</c:v>
                </c:pt>
                <c:pt idx="43">
                  <c:v>64469</c:v>
                </c:pt>
                <c:pt idx="46">
                  <c:v>63230.6</c:v>
                </c:pt>
                <c:pt idx="47">
                  <c:v>65917.2</c:v>
                </c:pt>
                <c:pt idx="49">
                  <c:v>71040</c:v>
                </c:pt>
                <c:pt idx="50">
                  <c:v>70224.399999999994</c:v>
                </c:pt>
                <c:pt idx="52">
                  <c:v>55501.4</c:v>
                </c:pt>
                <c:pt idx="53">
                  <c:v>69961</c:v>
                </c:pt>
                <c:pt idx="54">
                  <c:v>60160.2</c:v>
                </c:pt>
                <c:pt idx="57">
                  <c:v>53864.2</c:v>
                </c:pt>
                <c:pt idx="58">
                  <c:v>83254.8</c:v>
                </c:pt>
                <c:pt idx="60">
                  <c:v>64386</c:v>
                </c:pt>
                <c:pt idx="63">
                  <c:v>65519.6</c:v>
                </c:pt>
                <c:pt idx="64">
                  <c:v>38217.4</c:v>
                </c:pt>
                <c:pt idx="65">
                  <c:v>76916.800000000003</c:v>
                </c:pt>
                <c:pt idx="66">
                  <c:v>46577.599999999999</c:v>
                </c:pt>
                <c:pt idx="67">
                  <c:v>45438.6</c:v>
                </c:pt>
                <c:pt idx="68">
                  <c:v>58420.800000000003</c:v>
                </c:pt>
                <c:pt idx="69">
                  <c:v>68943.199999999997</c:v>
                </c:pt>
                <c:pt idx="71">
                  <c:v>81962.8</c:v>
                </c:pt>
                <c:pt idx="72">
                  <c:v>50965.4</c:v>
                </c:pt>
                <c:pt idx="73">
                  <c:v>48530.6</c:v>
                </c:pt>
                <c:pt idx="74">
                  <c:v>75692.800000000003</c:v>
                </c:pt>
                <c:pt idx="75">
                  <c:v>82677.8</c:v>
                </c:pt>
                <c:pt idx="77">
                  <c:v>62612.4</c:v>
                </c:pt>
                <c:pt idx="78">
                  <c:v>79985.600000000006</c:v>
                </c:pt>
                <c:pt idx="79">
                  <c:v>60275.199999999997</c:v>
                </c:pt>
                <c:pt idx="80">
                  <c:v>80683.8</c:v>
                </c:pt>
                <c:pt idx="81">
                  <c:v>55533.2</c:v>
                </c:pt>
                <c:pt idx="83">
                  <c:v>73597.600000000006</c:v>
                </c:pt>
                <c:pt idx="84">
                  <c:v>72948</c:v>
                </c:pt>
                <c:pt idx="85">
                  <c:v>73818.399999999994</c:v>
                </c:pt>
                <c:pt idx="87">
                  <c:v>85447.4</c:v>
                </c:pt>
                <c:pt idx="88">
                  <c:v>57499.4</c:v>
                </c:pt>
                <c:pt idx="89">
                  <c:v>71192</c:v>
                </c:pt>
                <c:pt idx="91">
                  <c:v>86762</c:v>
                </c:pt>
                <c:pt idx="92">
                  <c:v>73863.399999999994</c:v>
                </c:pt>
                <c:pt idx="93">
                  <c:v>77180.399999999994</c:v>
                </c:pt>
                <c:pt idx="94">
                  <c:v>78094.600000000006</c:v>
                </c:pt>
                <c:pt idx="95">
                  <c:v>55925.8</c:v>
                </c:pt>
                <c:pt idx="96">
                  <c:v>50977.2</c:v>
                </c:pt>
                <c:pt idx="97">
                  <c:v>50175.4</c:v>
                </c:pt>
                <c:pt idx="98">
                  <c:v>62462.8</c:v>
                </c:pt>
                <c:pt idx="99">
                  <c:v>73764.399999999994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1.1130599384202517</c:v>
                </c:pt>
                <c:pt idx="1">
                  <c:v>1.1380313226328533</c:v>
                </c:pt>
                <c:pt idx="2">
                  <c:v>1.2940930449971708</c:v>
                </c:pt>
                <c:pt idx="3">
                  <c:v>1.0684318625115727</c:v>
                </c:pt>
                <c:pt idx="4">
                  <c:v>1.6843289957939012</c:v>
                </c:pt>
                <c:pt idx="5">
                  <c:v>1.3198020122608913</c:v>
                </c:pt>
                <c:pt idx="6">
                  <c:v>1.2790105344662468</c:v>
                </c:pt>
                <c:pt idx="8">
                  <c:v>1.0347459833164872</c:v>
                </c:pt>
                <c:pt idx="11">
                  <c:v>1.4706382280365506</c:v>
                </c:pt>
                <c:pt idx="13">
                  <c:v>1.523053997194951</c:v>
                </c:pt>
                <c:pt idx="15">
                  <c:v>1.7495292174172699</c:v>
                </c:pt>
                <c:pt idx="16">
                  <c:v>1.0307001947725702</c:v>
                </c:pt>
                <c:pt idx="17">
                  <c:v>1.4806891412038052</c:v>
                </c:pt>
                <c:pt idx="20">
                  <c:v>1.3869343516719641</c:v>
                </c:pt>
                <c:pt idx="21">
                  <c:v>1.4615646258503401</c:v>
                </c:pt>
                <c:pt idx="23">
                  <c:v>1.2486351691464947</c:v>
                </c:pt>
                <c:pt idx="24">
                  <c:v>1.114272526564497</c:v>
                </c:pt>
                <c:pt idx="25">
                  <c:v>1.3512144940593143</c:v>
                </c:pt>
                <c:pt idx="26">
                  <c:v>1.4097742390604788</c:v>
                </c:pt>
                <c:pt idx="27">
                  <c:v>1.6869652965244963</c:v>
                </c:pt>
                <c:pt idx="28">
                  <c:v>1.046456700827155</c:v>
                </c:pt>
                <c:pt idx="29">
                  <c:v>1.4522171808738999</c:v>
                </c:pt>
                <c:pt idx="31">
                  <c:v>1.538725527250737</c:v>
                </c:pt>
                <c:pt idx="32">
                  <c:v>1.1573315628826157</c:v>
                </c:pt>
                <c:pt idx="34">
                  <c:v>1.0130028654783445</c:v>
                </c:pt>
                <c:pt idx="35">
                  <c:v>1.2950725632698414</c:v>
                </c:pt>
                <c:pt idx="40">
                  <c:v>1.4639601528976358</c:v>
                </c:pt>
                <c:pt idx="41">
                  <c:v>1.3692527333073019</c:v>
                </c:pt>
                <c:pt idx="42">
                  <c:v>1.3797304037549079</c:v>
                </c:pt>
                <c:pt idx="43">
                  <c:v>1.445392359118336</c:v>
                </c:pt>
                <c:pt idx="46">
                  <c:v>1.4652241161716004</c:v>
                </c:pt>
                <c:pt idx="47">
                  <c:v>1.0290485639559934</c:v>
                </c:pt>
                <c:pt idx="49">
                  <c:v>1.4261261261261262</c:v>
                </c:pt>
                <c:pt idx="50">
                  <c:v>1.713635146758107</c:v>
                </c:pt>
                <c:pt idx="52">
                  <c:v>1.4689899714241441</c:v>
                </c:pt>
                <c:pt idx="53">
                  <c:v>1.6334958048055346</c:v>
                </c:pt>
                <c:pt idx="54">
                  <c:v>1.4931798763966875</c:v>
                </c:pt>
                <c:pt idx="57">
                  <c:v>1.1494833303010163</c:v>
                </c:pt>
                <c:pt idx="58">
                  <c:v>1.0808866275578104</c:v>
                </c:pt>
                <c:pt idx="60">
                  <c:v>1.0772994129158513</c:v>
                </c:pt>
                <c:pt idx="63">
                  <c:v>1.3955366027875629</c:v>
                </c:pt>
                <c:pt idx="64">
                  <c:v>1.6903295357611978</c:v>
                </c:pt>
                <c:pt idx="65">
                  <c:v>1.4759584382085578</c:v>
                </c:pt>
                <c:pt idx="66">
                  <c:v>1.0193311806533614</c:v>
                </c:pt>
                <c:pt idx="67">
                  <c:v>1.5744323108546479</c:v>
                </c:pt>
                <c:pt idx="68">
                  <c:v>1.0372675485443541</c:v>
                </c:pt>
                <c:pt idx="69">
                  <c:v>1.4552124067348196</c:v>
                </c:pt>
                <c:pt idx="71">
                  <c:v>1.255374389357123</c:v>
                </c:pt>
                <c:pt idx="72">
                  <c:v>1.2570881421513418</c:v>
                </c:pt>
                <c:pt idx="73">
                  <c:v>1.6512880533106948</c:v>
                </c:pt>
                <c:pt idx="74">
                  <c:v>1.517541959076689</c:v>
                </c:pt>
                <c:pt idx="75">
                  <c:v>1.234853854359937</c:v>
                </c:pt>
                <c:pt idx="77">
                  <c:v>1.0689735579533766</c:v>
                </c:pt>
                <c:pt idx="78">
                  <c:v>1.3072728091056389</c:v>
                </c:pt>
                <c:pt idx="79">
                  <c:v>1.3743795126353791</c:v>
                </c:pt>
                <c:pt idx="80">
                  <c:v>1.5776401210651951</c:v>
                </c:pt>
                <c:pt idx="81">
                  <c:v>1.3654354512255733</c:v>
                </c:pt>
                <c:pt idx="83">
                  <c:v>1.0195712903681642</c:v>
                </c:pt>
                <c:pt idx="84">
                  <c:v>1.4046306958381314</c:v>
                </c:pt>
                <c:pt idx="85">
                  <c:v>1.0738244123416385</c:v>
                </c:pt>
                <c:pt idx="87">
                  <c:v>1.1772505658451866</c:v>
                </c:pt>
                <c:pt idx="88">
                  <c:v>1.7174266166255647</c:v>
                </c:pt>
                <c:pt idx="89">
                  <c:v>1.1464349926958086</c:v>
                </c:pt>
                <c:pt idx="91">
                  <c:v>1.6039510384730642</c:v>
                </c:pt>
                <c:pt idx="92">
                  <c:v>1.5021918839371056</c:v>
                </c:pt>
                <c:pt idx="93">
                  <c:v>1.3644267197371354</c:v>
                </c:pt>
                <c:pt idx="94">
                  <c:v>1.1179262074458411</c:v>
                </c:pt>
                <c:pt idx="95">
                  <c:v>1.6833375651309412</c:v>
                </c:pt>
                <c:pt idx="96">
                  <c:v>1.0395824015442199</c:v>
                </c:pt>
                <c:pt idx="97">
                  <c:v>1.1648337631588388</c:v>
                </c:pt>
                <c:pt idx="98">
                  <c:v>1.675205082064845</c:v>
                </c:pt>
                <c:pt idx="99">
                  <c:v>1.4462125361285392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D6-41FE-8A56-6ED965C35B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7">
                  <c:v>65318</c:v>
                </c:pt>
                <c:pt idx="9">
                  <c:v>53162.6</c:v>
                </c:pt>
                <c:pt idx="10">
                  <c:v>71802</c:v>
                </c:pt>
                <c:pt idx="12">
                  <c:v>68945.399999999994</c:v>
                </c:pt>
                <c:pt idx="14">
                  <c:v>61672</c:v>
                </c:pt>
                <c:pt idx="18">
                  <c:v>46837.4</c:v>
                </c:pt>
                <c:pt idx="19">
                  <c:v>46394.6</c:v>
                </c:pt>
                <c:pt idx="22">
                  <c:v>50398.6</c:v>
                </c:pt>
                <c:pt idx="30">
                  <c:v>49694.2</c:v>
                </c:pt>
                <c:pt idx="33">
                  <c:v>86388.800000000003</c:v>
                </c:pt>
                <c:pt idx="36">
                  <c:v>51606.400000000001</c:v>
                </c:pt>
                <c:pt idx="37">
                  <c:v>75954.8</c:v>
                </c:pt>
                <c:pt idx="38">
                  <c:v>42527.8</c:v>
                </c:pt>
                <c:pt idx="39">
                  <c:v>75140.2</c:v>
                </c:pt>
                <c:pt idx="44">
                  <c:v>54561.8</c:v>
                </c:pt>
                <c:pt idx="45">
                  <c:v>65378</c:v>
                </c:pt>
                <c:pt idx="48">
                  <c:v>49748.2</c:v>
                </c:pt>
                <c:pt idx="51">
                  <c:v>53535.8</c:v>
                </c:pt>
                <c:pt idx="55">
                  <c:v>54900.2</c:v>
                </c:pt>
                <c:pt idx="56">
                  <c:v>31700.2</c:v>
                </c:pt>
                <c:pt idx="59">
                  <c:v>56101</c:v>
                </c:pt>
                <c:pt idx="61">
                  <c:v>68655.399999999994</c:v>
                </c:pt>
                <c:pt idx="62">
                  <c:v>53311.199999999997</c:v>
                </c:pt>
                <c:pt idx="70">
                  <c:v>59941</c:v>
                </c:pt>
                <c:pt idx="76">
                  <c:v>57250.8</c:v>
                </c:pt>
                <c:pt idx="82">
                  <c:v>59394.6</c:v>
                </c:pt>
                <c:pt idx="86">
                  <c:v>37221.199999999997</c:v>
                </c:pt>
                <c:pt idx="90">
                  <c:v>59038.6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7">
                  <c:v>1.9393582167243333</c:v>
                </c:pt>
                <c:pt idx="9">
                  <c:v>1.7397568967657715</c:v>
                </c:pt>
                <c:pt idx="10">
                  <c:v>1.786746887273335</c:v>
                </c:pt>
                <c:pt idx="12">
                  <c:v>1.8897997545884135</c:v>
                </c:pt>
                <c:pt idx="14">
                  <c:v>1.9130561681151901</c:v>
                </c:pt>
                <c:pt idx="18">
                  <c:v>2.1856678637157483</c:v>
                </c:pt>
                <c:pt idx="19">
                  <c:v>1.6803464196264222</c:v>
                </c:pt>
                <c:pt idx="22">
                  <c:v>2.1916283388824294</c:v>
                </c:pt>
                <c:pt idx="30">
                  <c:v>1.7056920123475174</c:v>
                </c:pt>
                <c:pt idx="33">
                  <c:v>1.6320749912025632</c:v>
                </c:pt>
                <c:pt idx="36">
                  <c:v>1.4970042475351895</c:v>
                </c:pt>
                <c:pt idx="37">
                  <c:v>1.8519566900314397</c:v>
                </c:pt>
                <c:pt idx="38">
                  <c:v>2.1488061926551572</c:v>
                </c:pt>
                <c:pt idx="39">
                  <c:v>1.7061306730618231</c:v>
                </c:pt>
                <c:pt idx="44">
                  <c:v>1.7414381490346724</c:v>
                </c:pt>
                <c:pt idx="45">
                  <c:v>1.8313805867417174</c:v>
                </c:pt>
                <c:pt idx="48">
                  <c:v>1.9024808937810815</c:v>
                </c:pt>
                <c:pt idx="51">
                  <c:v>1.8620810747200938</c:v>
                </c:pt>
                <c:pt idx="55">
                  <c:v>1.8658401973034708</c:v>
                </c:pt>
                <c:pt idx="56">
                  <c:v>2.8428527264812207</c:v>
                </c:pt>
                <c:pt idx="59">
                  <c:v>1.84087627671521</c:v>
                </c:pt>
                <c:pt idx="61">
                  <c:v>1.7653090652738168</c:v>
                </c:pt>
                <c:pt idx="62">
                  <c:v>1.9048154984318493</c:v>
                </c:pt>
                <c:pt idx="70">
                  <c:v>1.9210723878480507</c:v>
                </c:pt>
                <c:pt idx="76">
                  <c:v>1.9014232115533756</c:v>
                </c:pt>
                <c:pt idx="82">
                  <c:v>1.8637552908850299</c:v>
                </c:pt>
                <c:pt idx="86">
                  <c:v>1.9333068251426608</c:v>
                </c:pt>
                <c:pt idx="90">
                  <c:v>2.0469658833373421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1FE-8A56-6ED965C35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26639"/>
        <c:axId val="1668520047"/>
      </c:scatterChart>
      <c:valAx>
        <c:axId val="1647526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20047"/>
        <c:crosses val="autoZero"/>
        <c:crossBetween val="midCat"/>
      </c:valAx>
      <c:valAx>
        <c:axId val="166852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52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83283.600000000006</c:v>
                </c:pt>
                <c:pt idx="1">
                  <c:v>65700</c:v>
                </c:pt>
                <c:pt idx="2">
                  <c:v>81327.600000000006</c:v>
                </c:pt>
                <c:pt idx="3">
                  <c:v>89179.199999999997</c:v>
                </c:pt>
                <c:pt idx="4">
                  <c:v>48500.2</c:v>
                </c:pt>
                <c:pt idx="5">
                  <c:v>80205.2</c:v>
                </c:pt>
                <c:pt idx="6">
                  <c:v>58904.6</c:v>
                </c:pt>
                <c:pt idx="7">
                  <c:v>65509.2</c:v>
                </c:pt>
                <c:pt idx="8">
                  <c:v>85008.4</c:v>
                </c:pt>
                <c:pt idx="9">
                  <c:v>53107.6</c:v>
                </c:pt>
                <c:pt idx="10">
                  <c:v>71546</c:v>
                </c:pt>
                <c:pt idx="11">
                  <c:v>34138</c:v>
                </c:pt>
                <c:pt idx="12">
                  <c:v>68947.600000000006</c:v>
                </c:pt>
                <c:pt idx="13">
                  <c:v>47734</c:v>
                </c:pt>
                <c:pt idx="14">
                  <c:v>61566.6</c:v>
                </c:pt>
                <c:pt idx="15">
                  <c:v>83062</c:v>
                </c:pt>
                <c:pt idx="16">
                  <c:v>87223.4</c:v>
                </c:pt>
                <c:pt idx="17">
                  <c:v>68325.2</c:v>
                </c:pt>
                <c:pt idx="18">
                  <c:v>46977.2</c:v>
                </c:pt>
                <c:pt idx="19">
                  <c:v>46447.6</c:v>
                </c:pt>
                <c:pt idx="20">
                  <c:v>72041</c:v>
                </c:pt>
                <c:pt idx="21">
                  <c:v>58879.199999999997</c:v>
                </c:pt>
                <c:pt idx="22">
                  <c:v>50545.599999999999</c:v>
                </c:pt>
                <c:pt idx="23">
                  <c:v>86408.4</c:v>
                </c:pt>
                <c:pt idx="24">
                  <c:v>61724.800000000003</c:v>
                </c:pt>
                <c:pt idx="25">
                  <c:v>62755.199999999997</c:v>
                </c:pt>
                <c:pt idx="26">
                  <c:v>95191.6</c:v>
                </c:pt>
                <c:pt idx="27">
                  <c:v>54146.2</c:v>
                </c:pt>
                <c:pt idx="28">
                  <c:v>59863.199999999997</c:v>
                </c:pt>
                <c:pt idx="29">
                  <c:v>64965</c:v>
                </c:pt>
                <c:pt idx="30">
                  <c:v>49612.800000000003</c:v>
                </c:pt>
                <c:pt idx="31">
                  <c:v>66138.600000000006</c:v>
                </c:pt>
                <c:pt idx="32">
                  <c:v>46499.6</c:v>
                </c:pt>
                <c:pt idx="33">
                  <c:v>86268.6</c:v>
                </c:pt>
                <c:pt idx="34">
                  <c:v>46251.4</c:v>
                </c:pt>
                <c:pt idx="35">
                  <c:v>88072.4</c:v>
                </c:pt>
                <c:pt idx="36">
                  <c:v>51592.6</c:v>
                </c:pt>
                <c:pt idx="37">
                  <c:v>75861.399999999994</c:v>
                </c:pt>
                <c:pt idx="38">
                  <c:v>42382.400000000001</c:v>
                </c:pt>
                <c:pt idx="39">
                  <c:v>75407.600000000006</c:v>
                </c:pt>
                <c:pt idx="40">
                  <c:v>46032.2</c:v>
                </c:pt>
                <c:pt idx="41">
                  <c:v>81710</c:v>
                </c:pt>
                <c:pt idx="42">
                  <c:v>93567</c:v>
                </c:pt>
                <c:pt idx="43">
                  <c:v>64065</c:v>
                </c:pt>
                <c:pt idx="44">
                  <c:v>54456.800000000003</c:v>
                </c:pt>
                <c:pt idx="45">
                  <c:v>65118.6</c:v>
                </c:pt>
                <c:pt idx="46">
                  <c:v>63280.800000000003</c:v>
                </c:pt>
                <c:pt idx="47">
                  <c:v>66327.8</c:v>
                </c:pt>
                <c:pt idx="48">
                  <c:v>49526.2</c:v>
                </c:pt>
                <c:pt idx="49">
                  <c:v>71084.399999999994</c:v>
                </c:pt>
                <c:pt idx="50">
                  <c:v>70083.600000000006</c:v>
                </c:pt>
                <c:pt idx="51">
                  <c:v>53733</c:v>
                </c:pt>
                <c:pt idx="52">
                  <c:v>55670.2</c:v>
                </c:pt>
                <c:pt idx="53">
                  <c:v>70079.600000000006</c:v>
                </c:pt>
                <c:pt idx="54">
                  <c:v>60073.599999999999</c:v>
                </c:pt>
                <c:pt idx="55">
                  <c:v>54630.6</c:v>
                </c:pt>
                <c:pt idx="56">
                  <c:v>31816.400000000001</c:v>
                </c:pt>
                <c:pt idx="57">
                  <c:v>53991.6</c:v>
                </c:pt>
                <c:pt idx="58">
                  <c:v>83141.399999999994</c:v>
                </c:pt>
                <c:pt idx="59">
                  <c:v>55934</c:v>
                </c:pt>
                <c:pt idx="60">
                  <c:v>64457.599999999999</c:v>
                </c:pt>
                <c:pt idx="61">
                  <c:v>68699.600000000006</c:v>
                </c:pt>
                <c:pt idx="62">
                  <c:v>53323.199999999997</c:v>
                </c:pt>
                <c:pt idx="63">
                  <c:v>65475.8</c:v>
                </c:pt>
                <c:pt idx="64">
                  <c:v>37982.199999999997</c:v>
                </c:pt>
                <c:pt idx="65">
                  <c:v>77110.8</c:v>
                </c:pt>
                <c:pt idx="66">
                  <c:v>46363.4</c:v>
                </c:pt>
                <c:pt idx="67">
                  <c:v>45234.2</c:v>
                </c:pt>
                <c:pt idx="68">
                  <c:v>58529.2</c:v>
                </c:pt>
                <c:pt idx="69">
                  <c:v>68603.199999999997</c:v>
                </c:pt>
                <c:pt idx="70">
                  <c:v>59842.8</c:v>
                </c:pt>
                <c:pt idx="71">
                  <c:v>81826.2</c:v>
                </c:pt>
                <c:pt idx="72">
                  <c:v>51488.800000000003</c:v>
                </c:pt>
                <c:pt idx="73">
                  <c:v>48757.599999999999</c:v>
                </c:pt>
                <c:pt idx="74">
                  <c:v>75397</c:v>
                </c:pt>
                <c:pt idx="75">
                  <c:v>82910.600000000006</c:v>
                </c:pt>
                <c:pt idx="76">
                  <c:v>57153.599999999999</c:v>
                </c:pt>
                <c:pt idx="77">
                  <c:v>62334.6</c:v>
                </c:pt>
                <c:pt idx="78">
                  <c:v>80146</c:v>
                </c:pt>
                <c:pt idx="79">
                  <c:v>59909.4</c:v>
                </c:pt>
                <c:pt idx="80">
                  <c:v>80417.600000000006</c:v>
                </c:pt>
                <c:pt idx="81">
                  <c:v>55590.400000000001</c:v>
                </c:pt>
                <c:pt idx="82">
                  <c:v>59295.199999999997</c:v>
                </c:pt>
                <c:pt idx="83">
                  <c:v>73800.2</c:v>
                </c:pt>
                <c:pt idx="84">
                  <c:v>72672</c:v>
                </c:pt>
                <c:pt idx="85">
                  <c:v>73650.8</c:v>
                </c:pt>
                <c:pt idx="86">
                  <c:v>37479</c:v>
                </c:pt>
                <c:pt idx="87">
                  <c:v>85273.600000000006</c:v>
                </c:pt>
                <c:pt idx="88">
                  <c:v>57726</c:v>
                </c:pt>
                <c:pt idx="89">
                  <c:v>71081.399999999994</c:v>
                </c:pt>
                <c:pt idx="90">
                  <c:v>58487.6</c:v>
                </c:pt>
                <c:pt idx="91">
                  <c:v>86722.8</c:v>
                </c:pt>
                <c:pt idx="92">
                  <c:v>73868</c:v>
                </c:pt>
                <c:pt idx="93">
                  <c:v>77401.2</c:v>
                </c:pt>
                <c:pt idx="94">
                  <c:v>78122.8</c:v>
                </c:pt>
                <c:pt idx="95">
                  <c:v>56130.6</c:v>
                </c:pt>
                <c:pt idx="96">
                  <c:v>51342.400000000001</c:v>
                </c:pt>
                <c:pt idx="97">
                  <c:v>50659.199999999997</c:v>
                </c:pt>
                <c:pt idx="98">
                  <c:v>62562.8</c:v>
                </c:pt>
                <c:pt idx="99">
                  <c:v>74198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1.1070727009879495</c:v>
                </c:pt>
                <c:pt idx="1">
                  <c:v>1.1386910197869102</c:v>
                </c:pt>
                <c:pt idx="2">
                  <c:v>1.2942223796103658</c:v>
                </c:pt>
                <c:pt idx="3">
                  <c:v>1.0675247142831512</c:v>
                </c:pt>
                <c:pt idx="4">
                  <c:v>1.6891270551461643</c:v>
                </c:pt>
                <c:pt idx="5">
                  <c:v>1.31550074060036</c:v>
                </c:pt>
                <c:pt idx="6">
                  <c:v>1.2918855233716893</c:v>
                </c:pt>
                <c:pt idx="7">
                  <c:v>1.9289351724643258</c:v>
                </c:pt>
                <c:pt idx="8">
                  <c:v>1.0314863001773944</c:v>
                </c:pt>
                <c:pt idx="9">
                  <c:v>1.7441383154200152</c:v>
                </c:pt>
                <c:pt idx="10">
                  <c:v>1.793265870908227</c:v>
                </c:pt>
                <c:pt idx="11">
                  <c:v>1.456265744917687</c:v>
                </c:pt>
                <c:pt idx="12">
                  <c:v>1.8906241841630453</c:v>
                </c:pt>
                <c:pt idx="13">
                  <c:v>1.5223320903339339</c:v>
                </c:pt>
                <c:pt idx="14">
                  <c:v>1.9169809604558317</c:v>
                </c:pt>
                <c:pt idx="15">
                  <c:v>1.7469480628927789</c:v>
                </c:pt>
                <c:pt idx="16">
                  <c:v>1.0301708027891598</c:v>
                </c:pt>
                <c:pt idx="17">
                  <c:v>1.482996024892719</c:v>
                </c:pt>
                <c:pt idx="18">
                  <c:v>2.1619849629181815</c:v>
                </c:pt>
                <c:pt idx="19">
                  <c:v>1.6784290253963607</c:v>
                </c:pt>
                <c:pt idx="20">
                  <c:v>1.3893754945100707</c:v>
                </c:pt>
                <c:pt idx="21">
                  <c:v>1.458936262720961</c:v>
                </c:pt>
                <c:pt idx="22">
                  <c:v>2.1751843879585957</c:v>
                </c:pt>
                <c:pt idx="23">
                  <c:v>1.246499182949806</c:v>
                </c:pt>
                <c:pt idx="24">
                  <c:v>1.1119355591269635</c:v>
                </c:pt>
                <c:pt idx="25">
                  <c:v>1.3400164448523788</c:v>
                </c:pt>
                <c:pt idx="26">
                  <c:v>1.4128872715659784</c:v>
                </c:pt>
                <c:pt idx="27">
                  <c:v>1.6800255604271399</c:v>
                </c:pt>
                <c:pt idx="28">
                  <c:v>1.0436461799569685</c:v>
                </c:pt>
                <c:pt idx="29">
                  <c:v>1.4456707457861926</c:v>
                </c:pt>
                <c:pt idx="30">
                  <c:v>1.6972636093911249</c:v>
                </c:pt>
                <c:pt idx="31">
                  <c:v>1.543455712700299</c:v>
                </c:pt>
                <c:pt idx="32">
                  <c:v>1.1751068826398507</c:v>
                </c:pt>
                <c:pt idx="33">
                  <c:v>1.6322045332832571</c:v>
                </c:pt>
                <c:pt idx="34">
                  <c:v>1.0159908673034761</c:v>
                </c:pt>
                <c:pt idx="35">
                  <c:v>1.2988291451124303</c:v>
                </c:pt>
                <c:pt idx="36">
                  <c:v>1.4794757387687383</c:v>
                </c:pt>
                <c:pt idx="37">
                  <c:v>1.8543422610181199</c:v>
                </c:pt>
                <c:pt idx="38">
                  <c:v>2.1406527237721318</c:v>
                </c:pt>
                <c:pt idx="39">
                  <c:v>1.6957441955452766</c:v>
                </c:pt>
                <c:pt idx="40">
                  <c:v>1.4579359665625367</c:v>
                </c:pt>
                <c:pt idx="41">
                  <c:v>1.3730877493574838</c:v>
                </c:pt>
                <c:pt idx="42">
                  <c:v>1.3932369318242543</c:v>
                </c:pt>
                <c:pt idx="43">
                  <c:v>1.4545071411847343</c:v>
                </c:pt>
                <c:pt idx="44">
                  <c:v>1.748376694921479</c:v>
                </c:pt>
                <c:pt idx="45">
                  <c:v>1.8513604407957174</c:v>
                </c:pt>
                <c:pt idx="46">
                  <c:v>1.4524784768839838</c:v>
                </c:pt>
                <c:pt idx="47">
                  <c:v>1.0225576605887727</c:v>
                </c:pt>
                <c:pt idx="48">
                  <c:v>1.9205794104938398</c:v>
                </c:pt>
                <c:pt idx="49">
                  <c:v>1.4252353540298577</c:v>
                </c:pt>
                <c:pt idx="50">
                  <c:v>1.7167639790193425</c:v>
                </c:pt>
                <c:pt idx="51">
                  <c:v>1.8645152885563807</c:v>
                </c:pt>
                <c:pt idx="52">
                  <c:v>1.4637633778933794</c:v>
                </c:pt>
                <c:pt idx="53">
                  <c:v>1.6307313397907521</c:v>
                </c:pt>
                <c:pt idx="54">
                  <c:v>1.4941338624620466</c:v>
                </c:pt>
                <c:pt idx="55">
                  <c:v>1.8919799526272822</c:v>
                </c:pt>
                <c:pt idx="56">
                  <c:v>2.8278812184910924</c:v>
                </c:pt>
                <c:pt idx="57">
                  <c:v>1.1566984493884234</c:v>
                </c:pt>
                <c:pt idx="58">
                  <c:v>1.0781030870300476</c:v>
                </c:pt>
                <c:pt idx="59">
                  <c:v>1.8416705402796152</c:v>
                </c:pt>
                <c:pt idx="60">
                  <c:v>1.0806018219728939</c:v>
                </c:pt>
                <c:pt idx="61">
                  <c:v>1.7629651409906315</c:v>
                </c:pt>
                <c:pt idx="62">
                  <c:v>1.895722687310589</c:v>
                </c:pt>
                <c:pt idx="63">
                  <c:v>1.3864817230182753</c:v>
                </c:pt>
                <c:pt idx="64">
                  <c:v>1.6913712212562728</c:v>
                </c:pt>
                <c:pt idx="65">
                  <c:v>1.4846947509298307</c:v>
                </c:pt>
                <c:pt idx="66">
                  <c:v>1.0240405147163496</c:v>
                </c:pt>
                <c:pt idx="67">
                  <c:v>1.5965353648345721</c:v>
                </c:pt>
                <c:pt idx="68">
                  <c:v>1.0380117958215729</c:v>
                </c:pt>
                <c:pt idx="69">
                  <c:v>1.4552382396156449</c:v>
                </c:pt>
                <c:pt idx="70">
                  <c:v>1.9298896442011402</c:v>
                </c:pt>
                <c:pt idx="71">
                  <c:v>1.2481087964490591</c:v>
                </c:pt>
                <c:pt idx="72">
                  <c:v>1.2442900203539409</c:v>
                </c:pt>
                <c:pt idx="73">
                  <c:v>1.6424721479318096</c:v>
                </c:pt>
                <c:pt idx="74">
                  <c:v>1.5235884716898551</c:v>
                </c:pt>
                <c:pt idx="75">
                  <c:v>1.2322791054461069</c:v>
                </c:pt>
                <c:pt idx="76">
                  <c:v>1.8919718092998516</c:v>
                </c:pt>
                <c:pt idx="77">
                  <c:v>1.0761118223266051</c:v>
                </c:pt>
                <c:pt idx="78">
                  <c:v>1.3046939335712324</c:v>
                </c:pt>
                <c:pt idx="79">
                  <c:v>1.3690505997389391</c:v>
                </c:pt>
                <c:pt idx="80">
                  <c:v>1.5829370685024173</c:v>
                </c:pt>
                <c:pt idx="81">
                  <c:v>1.3591195602118351</c:v>
                </c:pt>
                <c:pt idx="82">
                  <c:v>1.8505713784589648</c:v>
                </c:pt>
                <c:pt idx="83">
                  <c:v>1.0057018815667167</c:v>
                </c:pt>
                <c:pt idx="84">
                  <c:v>1.4013099955966535</c:v>
                </c:pt>
                <c:pt idx="85">
                  <c:v>1.0862475356683159</c:v>
                </c:pt>
                <c:pt idx="86">
                  <c:v>1.9138984497985538</c:v>
                </c:pt>
                <c:pt idx="87">
                  <c:v>1.1723909861903332</c:v>
                </c:pt>
                <c:pt idx="88">
                  <c:v>1.7106676367667948</c:v>
                </c:pt>
                <c:pt idx="89">
                  <c:v>1.1470933324329573</c:v>
                </c:pt>
                <c:pt idx="90">
                  <c:v>2.0634801222823298</c:v>
                </c:pt>
                <c:pt idx="91">
                  <c:v>1.5969156899915593</c:v>
                </c:pt>
                <c:pt idx="92">
                  <c:v>1.4938809768776737</c:v>
                </c:pt>
                <c:pt idx="93">
                  <c:v>1.3587903029927184</c:v>
                </c:pt>
                <c:pt idx="94">
                  <c:v>1.1215419826222306</c:v>
                </c:pt>
                <c:pt idx="95">
                  <c:v>1.6739532447541983</c:v>
                </c:pt>
                <c:pt idx="96">
                  <c:v>1.0514506528717005</c:v>
                </c:pt>
                <c:pt idx="97">
                  <c:v>1.1522290126966079</c:v>
                </c:pt>
                <c:pt idx="98">
                  <c:v>1.669922062311789</c:v>
                </c:pt>
                <c:pt idx="99">
                  <c:v>1.4266557050055257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E-4CA6-87E5-06BBC5A68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316255"/>
        <c:axId val="1655822063"/>
      </c:scatterChart>
      <c:valAx>
        <c:axId val="1666316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822063"/>
        <c:crosses val="autoZero"/>
        <c:crossBetween val="midCat"/>
      </c:valAx>
      <c:valAx>
        <c:axId val="165582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31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58904.6</c:v>
                </c:pt>
                <c:pt idx="11">
                  <c:v>34138</c:v>
                </c:pt>
                <c:pt idx="21">
                  <c:v>58879.199999999997</c:v>
                </c:pt>
                <c:pt idx="24">
                  <c:v>61724.800000000003</c:v>
                </c:pt>
                <c:pt idx="25">
                  <c:v>62755.199999999997</c:v>
                </c:pt>
                <c:pt idx="28">
                  <c:v>59863.199999999997</c:v>
                </c:pt>
                <c:pt idx="32">
                  <c:v>46499.6</c:v>
                </c:pt>
                <c:pt idx="34">
                  <c:v>46251.4</c:v>
                </c:pt>
                <c:pt idx="46">
                  <c:v>63280.800000000003</c:v>
                </c:pt>
                <c:pt idx="52">
                  <c:v>55670.2</c:v>
                </c:pt>
                <c:pt idx="57">
                  <c:v>53991.6</c:v>
                </c:pt>
                <c:pt idx="60">
                  <c:v>64457.599999999999</c:v>
                </c:pt>
                <c:pt idx="63">
                  <c:v>65475.8</c:v>
                </c:pt>
                <c:pt idx="66">
                  <c:v>46363.4</c:v>
                </c:pt>
                <c:pt idx="68">
                  <c:v>58529.2</c:v>
                </c:pt>
                <c:pt idx="72">
                  <c:v>51488.800000000003</c:v>
                </c:pt>
                <c:pt idx="79">
                  <c:v>59909.4</c:v>
                </c:pt>
                <c:pt idx="81">
                  <c:v>55590.400000000001</c:v>
                </c:pt>
                <c:pt idx="96">
                  <c:v>51342.400000000001</c:v>
                </c:pt>
                <c:pt idx="97">
                  <c:v>50659.199999999997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1.2918855233716893</c:v>
                </c:pt>
                <c:pt idx="5">
                  <c:v>1.456265744917687</c:v>
                </c:pt>
                <c:pt idx="15">
                  <c:v>1.458936262720961</c:v>
                </c:pt>
                <c:pt idx="18">
                  <c:v>1.1119355591269635</c:v>
                </c:pt>
                <c:pt idx="19">
                  <c:v>1.3400164448523788</c:v>
                </c:pt>
                <c:pt idx="22">
                  <c:v>1.0436461799569685</c:v>
                </c:pt>
                <c:pt idx="26">
                  <c:v>1.1751068826398507</c:v>
                </c:pt>
                <c:pt idx="28">
                  <c:v>1.0159908673034761</c:v>
                </c:pt>
                <c:pt idx="40">
                  <c:v>1.4524784768839838</c:v>
                </c:pt>
                <c:pt idx="46">
                  <c:v>1.4637633778933794</c:v>
                </c:pt>
                <c:pt idx="51">
                  <c:v>1.1566984493884234</c:v>
                </c:pt>
                <c:pt idx="54">
                  <c:v>1.0806018219728939</c:v>
                </c:pt>
                <c:pt idx="57">
                  <c:v>1.3864817230182753</c:v>
                </c:pt>
                <c:pt idx="60">
                  <c:v>1.0240405147163496</c:v>
                </c:pt>
                <c:pt idx="62">
                  <c:v>1.0380117958215729</c:v>
                </c:pt>
                <c:pt idx="66">
                  <c:v>1.2442900203539409</c:v>
                </c:pt>
                <c:pt idx="73">
                  <c:v>1.3690505997389391</c:v>
                </c:pt>
                <c:pt idx="75">
                  <c:v>1.3591195602118351</c:v>
                </c:pt>
                <c:pt idx="90">
                  <c:v>1.0514506528717005</c:v>
                </c:pt>
                <c:pt idx="91">
                  <c:v>1.1522290126966079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D-4499-BA2E-EC9E93DBD2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83283.600000000006</c:v>
                </c:pt>
                <c:pt idx="1">
                  <c:v>65700</c:v>
                </c:pt>
                <c:pt idx="2">
                  <c:v>81327.600000000006</c:v>
                </c:pt>
                <c:pt idx="3">
                  <c:v>89179.199999999997</c:v>
                </c:pt>
                <c:pt idx="5">
                  <c:v>80205.2</c:v>
                </c:pt>
                <c:pt idx="8">
                  <c:v>85008.4</c:v>
                </c:pt>
                <c:pt idx="16">
                  <c:v>87223.4</c:v>
                </c:pt>
                <c:pt idx="20">
                  <c:v>72041</c:v>
                </c:pt>
                <c:pt idx="23">
                  <c:v>86408.4</c:v>
                </c:pt>
                <c:pt idx="26">
                  <c:v>95191.6</c:v>
                </c:pt>
                <c:pt idx="29">
                  <c:v>64965</c:v>
                </c:pt>
                <c:pt idx="35">
                  <c:v>88072.4</c:v>
                </c:pt>
                <c:pt idx="41">
                  <c:v>81710</c:v>
                </c:pt>
                <c:pt idx="42">
                  <c:v>93567</c:v>
                </c:pt>
                <c:pt idx="47">
                  <c:v>66327.8</c:v>
                </c:pt>
                <c:pt idx="49">
                  <c:v>71084.399999999994</c:v>
                </c:pt>
                <c:pt idx="58">
                  <c:v>83141.399999999994</c:v>
                </c:pt>
                <c:pt idx="65">
                  <c:v>77110.8</c:v>
                </c:pt>
                <c:pt idx="71">
                  <c:v>81826.2</c:v>
                </c:pt>
                <c:pt idx="74">
                  <c:v>75397</c:v>
                </c:pt>
                <c:pt idx="75">
                  <c:v>82910.600000000006</c:v>
                </c:pt>
                <c:pt idx="77">
                  <c:v>62334.6</c:v>
                </c:pt>
                <c:pt idx="78">
                  <c:v>80146</c:v>
                </c:pt>
                <c:pt idx="83">
                  <c:v>73800.2</c:v>
                </c:pt>
                <c:pt idx="84">
                  <c:v>72672</c:v>
                </c:pt>
                <c:pt idx="85">
                  <c:v>73650.8</c:v>
                </c:pt>
                <c:pt idx="87">
                  <c:v>85273.600000000006</c:v>
                </c:pt>
                <c:pt idx="89">
                  <c:v>71081.399999999994</c:v>
                </c:pt>
                <c:pt idx="93">
                  <c:v>77401.2</c:v>
                </c:pt>
                <c:pt idx="94">
                  <c:v>78122.8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1.1070727009879495</c:v>
                </c:pt>
                <c:pt idx="1">
                  <c:v>1.1386910197869102</c:v>
                </c:pt>
                <c:pt idx="2">
                  <c:v>1.2942223796103658</c:v>
                </c:pt>
                <c:pt idx="3">
                  <c:v>1.0675247142831512</c:v>
                </c:pt>
                <c:pt idx="5">
                  <c:v>1.31550074060036</c:v>
                </c:pt>
                <c:pt idx="8">
                  <c:v>1.0314863001773944</c:v>
                </c:pt>
                <c:pt idx="16">
                  <c:v>1.0301708027891598</c:v>
                </c:pt>
                <c:pt idx="20">
                  <c:v>1.3893754945100707</c:v>
                </c:pt>
                <c:pt idx="23">
                  <c:v>1.246499182949806</c:v>
                </c:pt>
                <c:pt idx="26">
                  <c:v>1.4128872715659784</c:v>
                </c:pt>
                <c:pt idx="29">
                  <c:v>1.4456707457861926</c:v>
                </c:pt>
                <c:pt idx="35">
                  <c:v>1.2988291451124303</c:v>
                </c:pt>
                <c:pt idx="41">
                  <c:v>1.3730877493574838</c:v>
                </c:pt>
                <c:pt idx="42">
                  <c:v>1.3932369318242543</c:v>
                </c:pt>
                <c:pt idx="47">
                  <c:v>1.0225576605887727</c:v>
                </c:pt>
                <c:pt idx="49">
                  <c:v>1.4252353540298577</c:v>
                </c:pt>
                <c:pt idx="58">
                  <c:v>1.0781030870300476</c:v>
                </c:pt>
                <c:pt idx="65">
                  <c:v>1.4846947509298307</c:v>
                </c:pt>
                <c:pt idx="71">
                  <c:v>1.2481087964490591</c:v>
                </c:pt>
                <c:pt idx="74">
                  <c:v>1.5235884716898551</c:v>
                </c:pt>
                <c:pt idx="75">
                  <c:v>1.2322791054461069</c:v>
                </c:pt>
                <c:pt idx="77">
                  <c:v>1.0761118223266051</c:v>
                </c:pt>
                <c:pt idx="78">
                  <c:v>1.3046939335712324</c:v>
                </c:pt>
                <c:pt idx="83">
                  <c:v>1.0057018815667167</c:v>
                </c:pt>
                <c:pt idx="84">
                  <c:v>1.4013099955966535</c:v>
                </c:pt>
                <c:pt idx="85">
                  <c:v>1.0862475356683159</c:v>
                </c:pt>
                <c:pt idx="87">
                  <c:v>1.1723909861903332</c:v>
                </c:pt>
                <c:pt idx="89">
                  <c:v>1.1470933324329573</c:v>
                </c:pt>
                <c:pt idx="93">
                  <c:v>1.3587903029927184</c:v>
                </c:pt>
                <c:pt idx="94">
                  <c:v>1.1215419826222306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8D-4499-BA2E-EC9E93DBD2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48500.2</c:v>
                </c:pt>
                <c:pt idx="9">
                  <c:v>53107.6</c:v>
                </c:pt>
                <c:pt idx="13">
                  <c:v>47734</c:v>
                </c:pt>
                <c:pt idx="14">
                  <c:v>61566.6</c:v>
                </c:pt>
                <c:pt idx="18">
                  <c:v>46977.2</c:v>
                </c:pt>
                <c:pt idx="19">
                  <c:v>46447.6</c:v>
                </c:pt>
                <c:pt idx="22">
                  <c:v>50545.599999999999</c:v>
                </c:pt>
                <c:pt idx="27">
                  <c:v>54146.2</c:v>
                </c:pt>
                <c:pt idx="30">
                  <c:v>49612.800000000003</c:v>
                </c:pt>
                <c:pt idx="36">
                  <c:v>51592.6</c:v>
                </c:pt>
                <c:pt idx="38">
                  <c:v>42382.400000000001</c:v>
                </c:pt>
                <c:pt idx="40">
                  <c:v>46032.2</c:v>
                </c:pt>
                <c:pt idx="44">
                  <c:v>54456.800000000003</c:v>
                </c:pt>
                <c:pt idx="48">
                  <c:v>49526.2</c:v>
                </c:pt>
                <c:pt idx="51">
                  <c:v>53733</c:v>
                </c:pt>
                <c:pt idx="54">
                  <c:v>60073.599999999999</c:v>
                </c:pt>
                <c:pt idx="55">
                  <c:v>54630.6</c:v>
                </c:pt>
                <c:pt idx="56">
                  <c:v>31816.400000000001</c:v>
                </c:pt>
                <c:pt idx="59">
                  <c:v>55934</c:v>
                </c:pt>
                <c:pt idx="62">
                  <c:v>53323.199999999997</c:v>
                </c:pt>
                <c:pt idx="64">
                  <c:v>37982.199999999997</c:v>
                </c:pt>
                <c:pt idx="67">
                  <c:v>45234.2</c:v>
                </c:pt>
                <c:pt idx="70">
                  <c:v>59842.8</c:v>
                </c:pt>
                <c:pt idx="73">
                  <c:v>48757.599999999999</c:v>
                </c:pt>
                <c:pt idx="76">
                  <c:v>57153.599999999999</c:v>
                </c:pt>
                <c:pt idx="82">
                  <c:v>59295.199999999997</c:v>
                </c:pt>
                <c:pt idx="86">
                  <c:v>37479</c:v>
                </c:pt>
                <c:pt idx="88">
                  <c:v>57726</c:v>
                </c:pt>
                <c:pt idx="90">
                  <c:v>58487.6</c:v>
                </c:pt>
                <c:pt idx="95">
                  <c:v>56130.6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1.6891270551461643</c:v>
                </c:pt>
                <c:pt idx="9">
                  <c:v>1.7441383154200152</c:v>
                </c:pt>
                <c:pt idx="13">
                  <c:v>1.5223320903339339</c:v>
                </c:pt>
                <c:pt idx="14">
                  <c:v>1.9169809604558317</c:v>
                </c:pt>
                <c:pt idx="18">
                  <c:v>2.1619849629181815</c:v>
                </c:pt>
                <c:pt idx="19">
                  <c:v>1.6784290253963607</c:v>
                </c:pt>
                <c:pt idx="22">
                  <c:v>2.1751843879585957</c:v>
                </c:pt>
                <c:pt idx="27">
                  <c:v>1.6800255604271399</c:v>
                </c:pt>
                <c:pt idx="30">
                  <c:v>1.6972636093911249</c:v>
                </c:pt>
                <c:pt idx="36">
                  <c:v>1.4794757387687383</c:v>
                </c:pt>
                <c:pt idx="38">
                  <c:v>2.1406527237721318</c:v>
                </c:pt>
                <c:pt idx="40">
                  <c:v>1.4579359665625367</c:v>
                </c:pt>
                <c:pt idx="44">
                  <c:v>1.748376694921479</c:v>
                </c:pt>
                <c:pt idx="48">
                  <c:v>1.9205794104938398</c:v>
                </c:pt>
                <c:pt idx="51">
                  <c:v>1.8645152885563807</c:v>
                </c:pt>
                <c:pt idx="54">
                  <c:v>1.4941338624620466</c:v>
                </c:pt>
                <c:pt idx="55">
                  <c:v>1.8919799526272822</c:v>
                </c:pt>
                <c:pt idx="56">
                  <c:v>2.8278812184910924</c:v>
                </c:pt>
                <c:pt idx="59">
                  <c:v>1.8416705402796152</c:v>
                </c:pt>
                <c:pt idx="62">
                  <c:v>1.895722687310589</c:v>
                </c:pt>
                <c:pt idx="64">
                  <c:v>1.6913712212562728</c:v>
                </c:pt>
                <c:pt idx="67">
                  <c:v>1.5965353648345721</c:v>
                </c:pt>
                <c:pt idx="70">
                  <c:v>1.9298896442011402</c:v>
                </c:pt>
                <c:pt idx="73">
                  <c:v>1.6424721479318096</c:v>
                </c:pt>
                <c:pt idx="76">
                  <c:v>1.8919718092998516</c:v>
                </c:pt>
                <c:pt idx="82">
                  <c:v>1.8505713784589648</c:v>
                </c:pt>
                <c:pt idx="86">
                  <c:v>1.9138984497985538</c:v>
                </c:pt>
                <c:pt idx="88">
                  <c:v>1.7106676367667948</c:v>
                </c:pt>
                <c:pt idx="90">
                  <c:v>2.0634801222823298</c:v>
                </c:pt>
                <c:pt idx="95">
                  <c:v>1.6739532447541983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8D-4499-BA2E-EC9E93DBD2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65509.2</c:v>
                </c:pt>
                <c:pt idx="10">
                  <c:v>71546</c:v>
                </c:pt>
                <c:pt idx="12">
                  <c:v>68947.600000000006</c:v>
                </c:pt>
                <c:pt idx="15">
                  <c:v>83062</c:v>
                </c:pt>
                <c:pt idx="17">
                  <c:v>68325.2</c:v>
                </c:pt>
                <c:pt idx="31">
                  <c:v>66138.600000000006</c:v>
                </c:pt>
                <c:pt idx="33">
                  <c:v>86268.6</c:v>
                </c:pt>
                <c:pt idx="37">
                  <c:v>75861.399999999994</c:v>
                </c:pt>
                <c:pt idx="39">
                  <c:v>75407.600000000006</c:v>
                </c:pt>
                <c:pt idx="43">
                  <c:v>64065</c:v>
                </c:pt>
                <c:pt idx="45">
                  <c:v>65118.6</c:v>
                </c:pt>
                <c:pt idx="50">
                  <c:v>70083.600000000006</c:v>
                </c:pt>
                <c:pt idx="53">
                  <c:v>70079.600000000006</c:v>
                </c:pt>
                <c:pt idx="61">
                  <c:v>68699.600000000006</c:v>
                </c:pt>
                <c:pt idx="69">
                  <c:v>68603.199999999997</c:v>
                </c:pt>
                <c:pt idx="80">
                  <c:v>80417.600000000006</c:v>
                </c:pt>
                <c:pt idx="91">
                  <c:v>86722.8</c:v>
                </c:pt>
                <c:pt idx="92">
                  <c:v>73868</c:v>
                </c:pt>
                <c:pt idx="98">
                  <c:v>62562.8</c:v>
                </c:pt>
                <c:pt idx="99">
                  <c:v>74198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1.9289351724643258</c:v>
                </c:pt>
                <c:pt idx="10">
                  <c:v>1.793265870908227</c:v>
                </c:pt>
                <c:pt idx="12">
                  <c:v>1.8906241841630453</c:v>
                </c:pt>
                <c:pt idx="15">
                  <c:v>1.7469480628927789</c:v>
                </c:pt>
                <c:pt idx="17">
                  <c:v>1.482996024892719</c:v>
                </c:pt>
                <c:pt idx="31">
                  <c:v>1.543455712700299</c:v>
                </c:pt>
                <c:pt idx="33">
                  <c:v>1.6322045332832571</c:v>
                </c:pt>
                <c:pt idx="37">
                  <c:v>1.8543422610181199</c:v>
                </c:pt>
                <c:pt idx="39">
                  <c:v>1.6957441955452766</c:v>
                </c:pt>
                <c:pt idx="43">
                  <c:v>1.4545071411847343</c:v>
                </c:pt>
                <c:pt idx="45">
                  <c:v>1.8513604407957174</c:v>
                </c:pt>
                <c:pt idx="50">
                  <c:v>1.7167639790193425</c:v>
                </c:pt>
                <c:pt idx="53">
                  <c:v>1.6307313397907521</c:v>
                </c:pt>
                <c:pt idx="61">
                  <c:v>1.7629651409906315</c:v>
                </c:pt>
                <c:pt idx="69">
                  <c:v>1.4552382396156449</c:v>
                </c:pt>
                <c:pt idx="80">
                  <c:v>1.5829370685024173</c:v>
                </c:pt>
                <c:pt idx="91">
                  <c:v>1.5969156899915593</c:v>
                </c:pt>
                <c:pt idx="92">
                  <c:v>1.4938809768776737</c:v>
                </c:pt>
                <c:pt idx="98">
                  <c:v>1.669922062311789</c:v>
                </c:pt>
                <c:pt idx="99">
                  <c:v>1.4266557050055257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8D-4499-BA2E-EC9E93DBD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331855"/>
        <c:axId val="1668510895"/>
      </c:scatterChart>
      <c:valAx>
        <c:axId val="1666331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10895"/>
        <c:crosses val="autoZero"/>
        <c:crossBetween val="midCat"/>
      </c:valAx>
      <c:valAx>
        <c:axId val="166851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33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83283.600000000006</c:v>
                </c:pt>
                <c:pt idx="1">
                  <c:v>65700</c:v>
                </c:pt>
                <c:pt idx="2">
                  <c:v>81327.600000000006</c:v>
                </c:pt>
                <c:pt idx="3">
                  <c:v>89179.199999999997</c:v>
                </c:pt>
                <c:pt idx="4">
                  <c:v>48500.2</c:v>
                </c:pt>
                <c:pt idx="5">
                  <c:v>80205.2</c:v>
                </c:pt>
                <c:pt idx="6">
                  <c:v>58904.6</c:v>
                </c:pt>
                <c:pt idx="8">
                  <c:v>85008.4</c:v>
                </c:pt>
                <c:pt idx="9">
                  <c:v>53107.6</c:v>
                </c:pt>
                <c:pt idx="11">
                  <c:v>34138</c:v>
                </c:pt>
                <c:pt idx="13">
                  <c:v>47734</c:v>
                </c:pt>
                <c:pt idx="16">
                  <c:v>87223.4</c:v>
                </c:pt>
                <c:pt idx="17">
                  <c:v>68325.2</c:v>
                </c:pt>
                <c:pt idx="20">
                  <c:v>72041</c:v>
                </c:pt>
                <c:pt idx="21">
                  <c:v>58879.199999999997</c:v>
                </c:pt>
                <c:pt idx="23">
                  <c:v>86408.4</c:v>
                </c:pt>
                <c:pt idx="24">
                  <c:v>61724.800000000003</c:v>
                </c:pt>
                <c:pt idx="25">
                  <c:v>62755.199999999997</c:v>
                </c:pt>
                <c:pt idx="26">
                  <c:v>95191.6</c:v>
                </c:pt>
                <c:pt idx="27">
                  <c:v>54146.2</c:v>
                </c:pt>
                <c:pt idx="28">
                  <c:v>59863.199999999997</c:v>
                </c:pt>
                <c:pt idx="29">
                  <c:v>64965</c:v>
                </c:pt>
                <c:pt idx="31">
                  <c:v>66138.600000000006</c:v>
                </c:pt>
                <c:pt idx="32">
                  <c:v>46499.6</c:v>
                </c:pt>
                <c:pt idx="33">
                  <c:v>86268.6</c:v>
                </c:pt>
                <c:pt idx="34">
                  <c:v>46251.4</c:v>
                </c:pt>
                <c:pt idx="35">
                  <c:v>88072.4</c:v>
                </c:pt>
                <c:pt idx="36">
                  <c:v>51592.6</c:v>
                </c:pt>
                <c:pt idx="40">
                  <c:v>46032.2</c:v>
                </c:pt>
                <c:pt idx="41">
                  <c:v>81710</c:v>
                </c:pt>
                <c:pt idx="42">
                  <c:v>93567</c:v>
                </c:pt>
                <c:pt idx="43">
                  <c:v>64065</c:v>
                </c:pt>
                <c:pt idx="46">
                  <c:v>63280.800000000003</c:v>
                </c:pt>
                <c:pt idx="47">
                  <c:v>66327.8</c:v>
                </c:pt>
                <c:pt idx="49">
                  <c:v>71084.399999999994</c:v>
                </c:pt>
                <c:pt idx="52">
                  <c:v>55670.2</c:v>
                </c:pt>
                <c:pt idx="53">
                  <c:v>70079.600000000006</c:v>
                </c:pt>
                <c:pt idx="54">
                  <c:v>60073.599999999999</c:v>
                </c:pt>
                <c:pt idx="57">
                  <c:v>53991.6</c:v>
                </c:pt>
                <c:pt idx="58">
                  <c:v>83141.399999999994</c:v>
                </c:pt>
                <c:pt idx="59">
                  <c:v>55934</c:v>
                </c:pt>
                <c:pt idx="60">
                  <c:v>64457.599999999999</c:v>
                </c:pt>
                <c:pt idx="63">
                  <c:v>65475.8</c:v>
                </c:pt>
                <c:pt idx="65">
                  <c:v>77110.8</c:v>
                </c:pt>
                <c:pt idx="66">
                  <c:v>46363.4</c:v>
                </c:pt>
                <c:pt idx="67">
                  <c:v>45234.2</c:v>
                </c:pt>
                <c:pt idx="68">
                  <c:v>58529.2</c:v>
                </c:pt>
                <c:pt idx="69">
                  <c:v>68603.199999999997</c:v>
                </c:pt>
                <c:pt idx="71">
                  <c:v>81826.2</c:v>
                </c:pt>
                <c:pt idx="72">
                  <c:v>51488.800000000003</c:v>
                </c:pt>
                <c:pt idx="73">
                  <c:v>48757.599999999999</c:v>
                </c:pt>
                <c:pt idx="74">
                  <c:v>75397</c:v>
                </c:pt>
                <c:pt idx="75">
                  <c:v>82910.600000000006</c:v>
                </c:pt>
                <c:pt idx="77">
                  <c:v>62334.6</c:v>
                </c:pt>
                <c:pt idx="78">
                  <c:v>80146</c:v>
                </c:pt>
                <c:pt idx="79">
                  <c:v>59909.4</c:v>
                </c:pt>
                <c:pt idx="80">
                  <c:v>80417.600000000006</c:v>
                </c:pt>
                <c:pt idx="81">
                  <c:v>55590.400000000001</c:v>
                </c:pt>
                <c:pt idx="83">
                  <c:v>73800.2</c:v>
                </c:pt>
                <c:pt idx="84">
                  <c:v>72672</c:v>
                </c:pt>
                <c:pt idx="85">
                  <c:v>73650.8</c:v>
                </c:pt>
                <c:pt idx="87">
                  <c:v>85273.600000000006</c:v>
                </c:pt>
                <c:pt idx="89">
                  <c:v>71081.399999999994</c:v>
                </c:pt>
                <c:pt idx="91">
                  <c:v>86722.8</c:v>
                </c:pt>
                <c:pt idx="92">
                  <c:v>73868</c:v>
                </c:pt>
                <c:pt idx="93">
                  <c:v>77401.2</c:v>
                </c:pt>
                <c:pt idx="94">
                  <c:v>78122.8</c:v>
                </c:pt>
                <c:pt idx="95">
                  <c:v>56130.6</c:v>
                </c:pt>
                <c:pt idx="96">
                  <c:v>51342.400000000001</c:v>
                </c:pt>
                <c:pt idx="97">
                  <c:v>50659.199999999997</c:v>
                </c:pt>
                <c:pt idx="98">
                  <c:v>62562.8</c:v>
                </c:pt>
                <c:pt idx="99">
                  <c:v>74198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1.1070727009879495</c:v>
                </c:pt>
                <c:pt idx="1">
                  <c:v>1.1386910197869102</c:v>
                </c:pt>
                <c:pt idx="2">
                  <c:v>1.2942223796103658</c:v>
                </c:pt>
                <c:pt idx="3">
                  <c:v>1.0675247142831512</c:v>
                </c:pt>
                <c:pt idx="4">
                  <c:v>1.6891270551461643</c:v>
                </c:pt>
                <c:pt idx="5">
                  <c:v>1.31550074060036</c:v>
                </c:pt>
                <c:pt idx="6">
                  <c:v>1.2918855233716893</c:v>
                </c:pt>
                <c:pt idx="8">
                  <c:v>1.0314863001773944</c:v>
                </c:pt>
                <c:pt idx="9">
                  <c:v>1.7441383154200152</c:v>
                </c:pt>
                <c:pt idx="11">
                  <c:v>1.456265744917687</c:v>
                </c:pt>
                <c:pt idx="13">
                  <c:v>1.5223320903339339</c:v>
                </c:pt>
                <c:pt idx="16">
                  <c:v>1.0301708027891598</c:v>
                </c:pt>
                <c:pt idx="17">
                  <c:v>1.482996024892719</c:v>
                </c:pt>
                <c:pt idx="20">
                  <c:v>1.3893754945100707</c:v>
                </c:pt>
                <c:pt idx="21">
                  <c:v>1.458936262720961</c:v>
                </c:pt>
                <c:pt idx="23">
                  <c:v>1.246499182949806</c:v>
                </c:pt>
                <c:pt idx="24">
                  <c:v>1.1119355591269635</c:v>
                </c:pt>
                <c:pt idx="25">
                  <c:v>1.3400164448523788</c:v>
                </c:pt>
                <c:pt idx="26">
                  <c:v>1.4128872715659784</c:v>
                </c:pt>
                <c:pt idx="27">
                  <c:v>1.6800255604271399</c:v>
                </c:pt>
                <c:pt idx="28">
                  <c:v>1.0436461799569685</c:v>
                </c:pt>
                <c:pt idx="29">
                  <c:v>1.4456707457861926</c:v>
                </c:pt>
                <c:pt idx="31">
                  <c:v>1.543455712700299</c:v>
                </c:pt>
                <c:pt idx="32">
                  <c:v>1.1751068826398507</c:v>
                </c:pt>
                <c:pt idx="33">
                  <c:v>1.6322045332832571</c:v>
                </c:pt>
                <c:pt idx="34">
                  <c:v>1.0159908673034761</c:v>
                </c:pt>
                <c:pt idx="35">
                  <c:v>1.2988291451124303</c:v>
                </c:pt>
                <c:pt idx="36">
                  <c:v>1.4794757387687383</c:v>
                </c:pt>
                <c:pt idx="40">
                  <c:v>1.4579359665625367</c:v>
                </c:pt>
                <c:pt idx="41">
                  <c:v>1.3730877493574838</c:v>
                </c:pt>
                <c:pt idx="42">
                  <c:v>1.3932369318242543</c:v>
                </c:pt>
                <c:pt idx="43">
                  <c:v>1.4545071411847343</c:v>
                </c:pt>
                <c:pt idx="46">
                  <c:v>1.4524784768839838</c:v>
                </c:pt>
                <c:pt idx="47">
                  <c:v>1.0225576605887727</c:v>
                </c:pt>
                <c:pt idx="49">
                  <c:v>1.4252353540298577</c:v>
                </c:pt>
                <c:pt idx="52">
                  <c:v>1.4637633778933794</c:v>
                </c:pt>
                <c:pt idx="53">
                  <c:v>1.6307313397907521</c:v>
                </c:pt>
                <c:pt idx="54">
                  <c:v>1.4941338624620466</c:v>
                </c:pt>
                <c:pt idx="57">
                  <c:v>1.1566984493884234</c:v>
                </c:pt>
                <c:pt idx="58">
                  <c:v>1.0781030870300476</c:v>
                </c:pt>
                <c:pt idx="59">
                  <c:v>1.8416705402796152</c:v>
                </c:pt>
                <c:pt idx="60">
                  <c:v>1.0806018219728939</c:v>
                </c:pt>
                <c:pt idx="63">
                  <c:v>1.3864817230182753</c:v>
                </c:pt>
                <c:pt idx="65">
                  <c:v>1.4846947509298307</c:v>
                </c:pt>
                <c:pt idx="66">
                  <c:v>1.0240405147163496</c:v>
                </c:pt>
                <c:pt idx="67">
                  <c:v>1.5965353648345721</c:v>
                </c:pt>
                <c:pt idx="68">
                  <c:v>1.0380117958215729</c:v>
                </c:pt>
                <c:pt idx="69">
                  <c:v>1.4552382396156449</c:v>
                </c:pt>
                <c:pt idx="71">
                  <c:v>1.2481087964490591</c:v>
                </c:pt>
                <c:pt idx="72">
                  <c:v>1.2442900203539409</c:v>
                </c:pt>
                <c:pt idx="73">
                  <c:v>1.6424721479318096</c:v>
                </c:pt>
                <c:pt idx="74">
                  <c:v>1.5235884716898551</c:v>
                </c:pt>
                <c:pt idx="75">
                  <c:v>1.2322791054461069</c:v>
                </c:pt>
                <c:pt idx="77">
                  <c:v>1.0761118223266051</c:v>
                </c:pt>
                <c:pt idx="78">
                  <c:v>1.3046939335712324</c:v>
                </c:pt>
                <c:pt idx="79">
                  <c:v>1.3690505997389391</c:v>
                </c:pt>
                <c:pt idx="80">
                  <c:v>1.5829370685024173</c:v>
                </c:pt>
                <c:pt idx="81">
                  <c:v>1.3591195602118351</c:v>
                </c:pt>
                <c:pt idx="83">
                  <c:v>1.0057018815667167</c:v>
                </c:pt>
                <c:pt idx="84">
                  <c:v>1.4013099955966535</c:v>
                </c:pt>
                <c:pt idx="85">
                  <c:v>1.0862475356683159</c:v>
                </c:pt>
                <c:pt idx="87">
                  <c:v>1.1723909861903332</c:v>
                </c:pt>
                <c:pt idx="89">
                  <c:v>1.1470933324329573</c:v>
                </c:pt>
                <c:pt idx="91">
                  <c:v>1.5969156899915593</c:v>
                </c:pt>
                <c:pt idx="92">
                  <c:v>1.4938809768776737</c:v>
                </c:pt>
                <c:pt idx="93">
                  <c:v>1.3587903029927184</c:v>
                </c:pt>
                <c:pt idx="94">
                  <c:v>1.1215419826222306</c:v>
                </c:pt>
                <c:pt idx="95">
                  <c:v>1.6739532447541983</c:v>
                </c:pt>
                <c:pt idx="96">
                  <c:v>1.0514506528717005</c:v>
                </c:pt>
                <c:pt idx="97">
                  <c:v>1.1522290126966079</c:v>
                </c:pt>
                <c:pt idx="98">
                  <c:v>1.669922062311789</c:v>
                </c:pt>
                <c:pt idx="99">
                  <c:v>1.4266557050055257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28-4493-A411-55B2D8FFF3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65509.2</c:v>
                </c:pt>
                <c:pt idx="10">
                  <c:v>71546</c:v>
                </c:pt>
                <c:pt idx="12">
                  <c:v>68947.600000000006</c:v>
                </c:pt>
                <c:pt idx="14">
                  <c:v>61566.6</c:v>
                </c:pt>
                <c:pt idx="15">
                  <c:v>83062</c:v>
                </c:pt>
                <c:pt idx="18">
                  <c:v>46977.2</c:v>
                </c:pt>
                <c:pt idx="19">
                  <c:v>46447.6</c:v>
                </c:pt>
                <c:pt idx="22">
                  <c:v>50545.599999999999</c:v>
                </c:pt>
                <c:pt idx="30">
                  <c:v>49612.800000000003</c:v>
                </c:pt>
                <c:pt idx="37">
                  <c:v>75861.399999999994</c:v>
                </c:pt>
                <c:pt idx="38">
                  <c:v>42382.400000000001</c:v>
                </c:pt>
                <c:pt idx="39">
                  <c:v>75407.600000000006</c:v>
                </c:pt>
                <c:pt idx="44">
                  <c:v>54456.800000000003</c:v>
                </c:pt>
                <c:pt idx="45">
                  <c:v>65118.6</c:v>
                </c:pt>
                <c:pt idx="48">
                  <c:v>49526.2</c:v>
                </c:pt>
                <c:pt idx="50">
                  <c:v>70083.600000000006</c:v>
                </c:pt>
                <c:pt idx="51">
                  <c:v>53733</c:v>
                </c:pt>
                <c:pt idx="55">
                  <c:v>54630.6</c:v>
                </c:pt>
                <c:pt idx="56">
                  <c:v>31816.400000000001</c:v>
                </c:pt>
                <c:pt idx="61">
                  <c:v>68699.600000000006</c:v>
                </c:pt>
                <c:pt idx="62">
                  <c:v>53323.199999999997</c:v>
                </c:pt>
                <c:pt idx="64">
                  <c:v>37982.199999999997</c:v>
                </c:pt>
                <c:pt idx="70">
                  <c:v>59842.8</c:v>
                </c:pt>
                <c:pt idx="76">
                  <c:v>57153.599999999999</c:v>
                </c:pt>
                <c:pt idx="82">
                  <c:v>59295.199999999997</c:v>
                </c:pt>
                <c:pt idx="86">
                  <c:v>37479</c:v>
                </c:pt>
                <c:pt idx="88">
                  <c:v>57726</c:v>
                </c:pt>
                <c:pt idx="90">
                  <c:v>58487.6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1.9289351724643258</c:v>
                </c:pt>
                <c:pt idx="10">
                  <c:v>1.793265870908227</c:v>
                </c:pt>
                <c:pt idx="12">
                  <c:v>1.8906241841630453</c:v>
                </c:pt>
                <c:pt idx="14">
                  <c:v>1.9169809604558317</c:v>
                </c:pt>
                <c:pt idx="15">
                  <c:v>1.7469480628927789</c:v>
                </c:pt>
                <c:pt idx="18">
                  <c:v>2.1619849629181815</c:v>
                </c:pt>
                <c:pt idx="19">
                  <c:v>1.6784290253963607</c:v>
                </c:pt>
                <c:pt idx="22">
                  <c:v>2.1751843879585957</c:v>
                </c:pt>
                <c:pt idx="30">
                  <c:v>1.6972636093911249</c:v>
                </c:pt>
                <c:pt idx="37">
                  <c:v>1.8543422610181199</c:v>
                </c:pt>
                <c:pt idx="38">
                  <c:v>2.1406527237721318</c:v>
                </c:pt>
                <c:pt idx="39">
                  <c:v>1.6957441955452766</c:v>
                </c:pt>
                <c:pt idx="44">
                  <c:v>1.748376694921479</c:v>
                </c:pt>
                <c:pt idx="45">
                  <c:v>1.8513604407957174</c:v>
                </c:pt>
                <c:pt idx="48">
                  <c:v>1.9205794104938398</c:v>
                </c:pt>
                <c:pt idx="50">
                  <c:v>1.7167639790193425</c:v>
                </c:pt>
                <c:pt idx="51">
                  <c:v>1.8645152885563807</c:v>
                </c:pt>
                <c:pt idx="55">
                  <c:v>1.8919799526272822</c:v>
                </c:pt>
                <c:pt idx="56">
                  <c:v>2.8278812184910924</c:v>
                </c:pt>
                <c:pt idx="61">
                  <c:v>1.7629651409906315</c:v>
                </c:pt>
                <c:pt idx="62">
                  <c:v>1.895722687310589</c:v>
                </c:pt>
                <c:pt idx="64">
                  <c:v>1.6913712212562728</c:v>
                </c:pt>
                <c:pt idx="70">
                  <c:v>1.9298896442011402</c:v>
                </c:pt>
                <c:pt idx="76">
                  <c:v>1.8919718092998516</c:v>
                </c:pt>
                <c:pt idx="82">
                  <c:v>1.8505713784589648</c:v>
                </c:pt>
                <c:pt idx="86">
                  <c:v>1.9138984497985538</c:v>
                </c:pt>
                <c:pt idx="88">
                  <c:v>1.7106676367667948</c:v>
                </c:pt>
                <c:pt idx="90">
                  <c:v>2.0634801222823298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8-4493-A411-55B2D8FF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51343"/>
        <c:axId val="1668515887"/>
      </c:scatterChart>
      <c:valAx>
        <c:axId val="1668251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15887"/>
        <c:crosses val="autoZero"/>
        <c:crossBetween val="midCat"/>
      </c:valAx>
      <c:valAx>
        <c:axId val="166851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5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83096.600000000006</c:v>
                </c:pt>
                <c:pt idx="1">
                  <c:v>65750.600000000006</c:v>
                </c:pt>
                <c:pt idx="2">
                  <c:v>81481</c:v>
                </c:pt>
                <c:pt idx="3">
                  <c:v>89515</c:v>
                </c:pt>
                <c:pt idx="4">
                  <c:v>48435.4</c:v>
                </c:pt>
                <c:pt idx="5">
                  <c:v>80240</c:v>
                </c:pt>
                <c:pt idx="6">
                  <c:v>58644.4</c:v>
                </c:pt>
                <c:pt idx="7">
                  <c:v>65626</c:v>
                </c:pt>
                <c:pt idx="8">
                  <c:v>85316.800000000003</c:v>
                </c:pt>
                <c:pt idx="9">
                  <c:v>52801</c:v>
                </c:pt>
                <c:pt idx="10">
                  <c:v>71648.600000000006</c:v>
                </c:pt>
                <c:pt idx="11">
                  <c:v>34266.6</c:v>
                </c:pt>
                <c:pt idx="12">
                  <c:v>69012.800000000003</c:v>
                </c:pt>
                <c:pt idx="13">
                  <c:v>47603.8</c:v>
                </c:pt>
                <c:pt idx="14">
                  <c:v>61606</c:v>
                </c:pt>
                <c:pt idx="15">
                  <c:v>82986.2</c:v>
                </c:pt>
                <c:pt idx="16">
                  <c:v>87457.2</c:v>
                </c:pt>
                <c:pt idx="17">
                  <c:v>68325.399999999994</c:v>
                </c:pt>
                <c:pt idx="18">
                  <c:v>46831</c:v>
                </c:pt>
                <c:pt idx="19">
                  <c:v>46571</c:v>
                </c:pt>
                <c:pt idx="20">
                  <c:v>71721.2</c:v>
                </c:pt>
                <c:pt idx="21">
                  <c:v>58635.4</c:v>
                </c:pt>
                <c:pt idx="22">
                  <c:v>50580.4</c:v>
                </c:pt>
                <c:pt idx="23">
                  <c:v>86528.6</c:v>
                </c:pt>
                <c:pt idx="24">
                  <c:v>61712.4</c:v>
                </c:pt>
                <c:pt idx="25">
                  <c:v>63023.4</c:v>
                </c:pt>
                <c:pt idx="26">
                  <c:v>95380</c:v>
                </c:pt>
                <c:pt idx="27">
                  <c:v>54499.199999999997</c:v>
                </c:pt>
                <c:pt idx="28">
                  <c:v>59755.4</c:v>
                </c:pt>
                <c:pt idx="29">
                  <c:v>65065.4</c:v>
                </c:pt>
                <c:pt idx="30">
                  <c:v>49783.199999999997</c:v>
                </c:pt>
                <c:pt idx="31">
                  <c:v>66351.399999999994</c:v>
                </c:pt>
                <c:pt idx="32">
                  <c:v>46334</c:v>
                </c:pt>
                <c:pt idx="33">
                  <c:v>85951</c:v>
                </c:pt>
                <c:pt idx="34">
                  <c:v>46237.4</c:v>
                </c:pt>
                <c:pt idx="35">
                  <c:v>88085.2</c:v>
                </c:pt>
                <c:pt idx="36">
                  <c:v>51043.4</c:v>
                </c:pt>
                <c:pt idx="37">
                  <c:v>75857.8</c:v>
                </c:pt>
                <c:pt idx="38">
                  <c:v>42424</c:v>
                </c:pt>
                <c:pt idx="39">
                  <c:v>75665.8</c:v>
                </c:pt>
                <c:pt idx="40">
                  <c:v>45981.599999999999</c:v>
                </c:pt>
                <c:pt idx="41">
                  <c:v>81898.8</c:v>
                </c:pt>
                <c:pt idx="42">
                  <c:v>93419.6</c:v>
                </c:pt>
                <c:pt idx="43">
                  <c:v>63955</c:v>
                </c:pt>
                <c:pt idx="44">
                  <c:v>54958.400000000001</c:v>
                </c:pt>
                <c:pt idx="45">
                  <c:v>65308.4</c:v>
                </c:pt>
                <c:pt idx="46">
                  <c:v>63492.4</c:v>
                </c:pt>
                <c:pt idx="47">
                  <c:v>66270</c:v>
                </c:pt>
                <c:pt idx="48">
                  <c:v>49511.6</c:v>
                </c:pt>
                <c:pt idx="49">
                  <c:v>71024.399999999994</c:v>
                </c:pt>
                <c:pt idx="50">
                  <c:v>70192</c:v>
                </c:pt>
                <c:pt idx="51">
                  <c:v>53629.8</c:v>
                </c:pt>
                <c:pt idx="52">
                  <c:v>55714.6</c:v>
                </c:pt>
                <c:pt idx="53">
                  <c:v>70127.399999999994</c:v>
                </c:pt>
                <c:pt idx="54">
                  <c:v>60227.199999999997</c:v>
                </c:pt>
                <c:pt idx="55">
                  <c:v>54474.8</c:v>
                </c:pt>
                <c:pt idx="56">
                  <c:v>32117.599999999999</c:v>
                </c:pt>
                <c:pt idx="57">
                  <c:v>53741.2</c:v>
                </c:pt>
                <c:pt idx="58">
                  <c:v>83114.600000000006</c:v>
                </c:pt>
                <c:pt idx="59">
                  <c:v>55954.2</c:v>
                </c:pt>
                <c:pt idx="60">
                  <c:v>64452.800000000003</c:v>
                </c:pt>
                <c:pt idx="61">
                  <c:v>69018</c:v>
                </c:pt>
                <c:pt idx="62">
                  <c:v>53154</c:v>
                </c:pt>
                <c:pt idx="63">
                  <c:v>65555.600000000006</c:v>
                </c:pt>
                <c:pt idx="64">
                  <c:v>38389</c:v>
                </c:pt>
                <c:pt idx="65">
                  <c:v>77136</c:v>
                </c:pt>
                <c:pt idx="66">
                  <c:v>46533.599999999999</c:v>
                </c:pt>
                <c:pt idx="67">
                  <c:v>44980.6</c:v>
                </c:pt>
                <c:pt idx="68">
                  <c:v>58390</c:v>
                </c:pt>
                <c:pt idx="69">
                  <c:v>68513.399999999994</c:v>
                </c:pt>
                <c:pt idx="70">
                  <c:v>59811.6</c:v>
                </c:pt>
                <c:pt idx="71">
                  <c:v>82183.399999999994</c:v>
                </c:pt>
                <c:pt idx="72">
                  <c:v>51405.2</c:v>
                </c:pt>
                <c:pt idx="73">
                  <c:v>48712.4</c:v>
                </c:pt>
                <c:pt idx="74">
                  <c:v>75237.2</c:v>
                </c:pt>
                <c:pt idx="75">
                  <c:v>82758.2</c:v>
                </c:pt>
                <c:pt idx="76">
                  <c:v>57460.800000000003</c:v>
                </c:pt>
                <c:pt idx="77">
                  <c:v>62503</c:v>
                </c:pt>
                <c:pt idx="78">
                  <c:v>79950.2</c:v>
                </c:pt>
                <c:pt idx="79">
                  <c:v>59812.2</c:v>
                </c:pt>
                <c:pt idx="80">
                  <c:v>80596.2</c:v>
                </c:pt>
                <c:pt idx="81">
                  <c:v>55917.8</c:v>
                </c:pt>
                <c:pt idx="82">
                  <c:v>59432.4</c:v>
                </c:pt>
                <c:pt idx="83">
                  <c:v>73800.2</c:v>
                </c:pt>
                <c:pt idx="84">
                  <c:v>72688.600000000006</c:v>
                </c:pt>
                <c:pt idx="85">
                  <c:v>73560</c:v>
                </c:pt>
                <c:pt idx="86">
                  <c:v>37790.6</c:v>
                </c:pt>
                <c:pt idx="87">
                  <c:v>85688.8</c:v>
                </c:pt>
                <c:pt idx="88">
                  <c:v>57831.8</c:v>
                </c:pt>
                <c:pt idx="89">
                  <c:v>71321.2</c:v>
                </c:pt>
                <c:pt idx="90">
                  <c:v>58413</c:v>
                </c:pt>
                <c:pt idx="91">
                  <c:v>86940</c:v>
                </c:pt>
                <c:pt idx="92">
                  <c:v>73989.600000000006</c:v>
                </c:pt>
                <c:pt idx="93">
                  <c:v>77400.600000000006</c:v>
                </c:pt>
                <c:pt idx="94">
                  <c:v>78145</c:v>
                </c:pt>
                <c:pt idx="95">
                  <c:v>56360</c:v>
                </c:pt>
                <c:pt idx="96">
                  <c:v>51209.599999999999</c:v>
                </c:pt>
                <c:pt idx="97">
                  <c:v>50465.2</c:v>
                </c:pt>
                <c:pt idx="98">
                  <c:v>62844.800000000003</c:v>
                </c:pt>
                <c:pt idx="99">
                  <c:v>74262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1.1180361170011768</c:v>
                </c:pt>
                <c:pt idx="1">
                  <c:v>1.137814711957001</c:v>
                </c:pt>
                <c:pt idx="2">
                  <c:v>1.2799302904971712</c:v>
                </c:pt>
                <c:pt idx="3">
                  <c:v>1.0553091660615539</c:v>
                </c:pt>
                <c:pt idx="4">
                  <c:v>1.6707821139084222</c:v>
                </c:pt>
                <c:pt idx="5">
                  <c:v>1.3149302093718844</c:v>
                </c:pt>
                <c:pt idx="6">
                  <c:v>1.2886140876196193</c:v>
                </c:pt>
                <c:pt idx="7">
                  <c:v>1.9189040928900132</c:v>
                </c:pt>
                <c:pt idx="8">
                  <c:v>1.0391388331489226</c:v>
                </c:pt>
                <c:pt idx="9">
                  <c:v>1.754266017689059</c:v>
                </c:pt>
                <c:pt idx="10">
                  <c:v>1.790697934083848</c:v>
                </c:pt>
                <c:pt idx="11">
                  <c:v>1.4540981597240463</c:v>
                </c:pt>
                <c:pt idx="12">
                  <c:v>1.8921707277490551</c:v>
                </c:pt>
                <c:pt idx="13">
                  <c:v>1.5470193555976623</c:v>
                </c:pt>
                <c:pt idx="14">
                  <c:v>1.9129143265266371</c:v>
                </c:pt>
                <c:pt idx="15">
                  <c:v>1.7468446560994479</c:v>
                </c:pt>
                <c:pt idx="16">
                  <c:v>1.0274168393225487</c:v>
                </c:pt>
                <c:pt idx="17">
                  <c:v>1.4835624818881412</c:v>
                </c:pt>
                <c:pt idx="18">
                  <c:v>2.1850270120219513</c:v>
                </c:pt>
                <c:pt idx="19">
                  <c:v>1.6738313542762664</c:v>
                </c:pt>
                <c:pt idx="20">
                  <c:v>1.3982755447482753</c:v>
                </c:pt>
                <c:pt idx="21">
                  <c:v>1.4642178615648567</c:v>
                </c:pt>
                <c:pt idx="22">
                  <c:v>2.1730354050185445</c:v>
                </c:pt>
                <c:pt idx="23">
                  <c:v>1.2546718657183866</c:v>
                </c:pt>
                <c:pt idx="24">
                  <c:v>1.1249116871163656</c:v>
                </c:pt>
                <c:pt idx="25">
                  <c:v>1.3371065350330193</c:v>
                </c:pt>
                <c:pt idx="26">
                  <c:v>1.4131893478716713</c:v>
                </c:pt>
                <c:pt idx="27">
                  <c:v>1.6872541248311903</c:v>
                </c:pt>
                <c:pt idx="28">
                  <c:v>1.0405252077636498</c:v>
                </c:pt>
                <c:pt idx="29">
                  <c:v>1.4435014616063222</c:v>
                </c:pt>
                <c:pt idx="30">
                  <c:v>1.6894454354079289</c:v>
                </c:pt>
                <c:pt idx="31">
                  <c:v>1.5369833944724605</c:v>
                </c:pt>
                <c:pt idx="32">
                  <c:v>1.1955367548668365</c:v>
                </c:pt>
                <c:pt idx="33">
                  <c:v>1.6298239694709777</c:v>
                </c:pt>
                <c:pt idx="34">
                  <c:v>1.0108916158780554</c:v>
                </c:pt>
                <c:pt idx="35">
                  <c:v>1.3058266314886042</c:v>
                </c:pt>
                <c:pt idx="36">
                  <c:v>1.5034656782267639</c:v>
                </c:pt>
                <c:pt idx="37">
                  <c:v>1.8536524918993169</c:v>
                </c:pt>
                <c:pt idx="38">
                  <c:v>2.1546058834621911</c:v>
                </c:pt>
                <c:pt idx="39">
                  <c:v>1.6897330101578256</c:v>
                </c:pt>
                <c:pt idx="40">
                  <c:v>1.4799398020077597</c:v>
                </c:pt>
                <c:pt idx="41">
                  <c:v>1.3699101818341661</c:v>
                </c:pt>
                <c:pt idx="42">
                  <c:v>1.4014724961357146</c:v>
                </c:pt>
                <c:pt idx="43">
                  <c:v>1.4569931983425846</c:v>
                </c:pt>
                <c:pt idx="44">
                  <c:v>1.7324194299688491</c:v>
                </c:pt>
                <c:pt idx="45">
                  <c:v>1.8513085606139486</c:v>
                </c:pt>
                <c:pt idx="46">
                  <c:v>1.4582060215080859</c:v>
                </c:pt>
                <c:pt idx="47">
                  <c:v>1.0251546702882148</c:v>
                </c:pt>
                <c:pt idx="48">
                  <c:v>1.9228019292448639</c:v>
                </c:pt>
                <c:pt idx="49">
                  <c:v>1.4263267271529223</c:v>
                </c:pt>
                <c:pt idx="50">
                  <c:v>1.714112719398222</c:v>
                </c:pt>
                <c:pt idx="51">
                  <c:v>1.8507434299587169</c:v>
                </c:pt>
                <c:pt idx="52">
                  <c:v>1.4619686760741351</c:v>
                </c:pt>
                <c:pt idx="53">
                  <c:v>1.6296625855229199</c:v>
                </c:pt>
                <c:pt idx="54">
                  <c:v>1.4895097231815526</c:v>
                </c:pt>
                <c:pt idx="55">
                  <c:v>1.8951698767136362</c:v>
                </c:pt>
                <c:pt idx="56">
                  <c:v>2.7976872493586074</c:v>
                </c:pt>
                <c:pt idx="57">
                  <c:v>1.1620321094430344</c:v>
                </c:pt>
                <c:pt idx="58">
                  <c:v>1.0697639163275765</c:v>
                </c:pt>
                <c:pt idx="59">
                  <c:v>1.8285133198222834</c:v>
                </c:pt>
                <c:pt idx="60">
                  <c:v>1.0671064717126331</c:v>
                </c:pt>
                <c:pt idx="61">
                  <c:v>1.7549479845837317</c:v>
                </c:pt>
                <c:pt idx="62">
                  <c:v>1.898257892162396</c:v>
                </c:pt>
                <c:pt idx="63">
                  <c:v>1.3779295742850342</c:v>
                </c:pt>
                <c:pt idx="64">
                  <c:v>1.6734481231602802</c:v>
                </c:pt>
                <c:pt idx="65">
                  <c:v>1.4850912673719145</c:v>
                </c:pt>
                <c:pt idx="66">
                  <c:v>1.0276015610225731</c:v>
                </c:pt>
                <c:pt idx="67">
                  <c:v>1.6156520811194159</c:v>
                </c:pt>
                <c:pt idx="68">
                  <c:v>1.0288576811097792</c:v>
                </c:pt>
                <c:pt idx="69">
                  <c:v>1.4539345587870403</c:v>
                </c:pt>
                <c:pt idx="70">
                  <c:v>1.9286894181061869</c:v>
                </c:pt>
                <c:pt idx="71">
                  <c:v>1.2530511027774467</c:v>
                </c:pt>
                <c:pt idx="72">
                  <c:v>1.2461774295207488</c:v>
                </c:pt>
                <c:pt idx="73">
                  <c:v>1.6432571583416131</c:v>
                </c:pt>
                <c:pt idx="74">
                  <c:v>1.527037157150984</c:v>
                </c:pt>
                <c:pt idx="75">
                  <c:v>1.2345846091384298</c:v>
                </c:pt>
                <c:pt idx="76">
                  <c:v>1.8963710912482943</c:v>
                </c:pt>
                <c:pt idx="77">
                  <c:v>1.073852455082156</c:v>
                </c:pt>
                <c:pt idx="78">
                  <c:v>1.3100405002113817</c:v>
                </c:pt>
                <c:pt idx="79">
                  <c:v>1.3636348437275339</c:v>
                </c:pt>
                <c:pt idx="80">
                  <c:v>1.5764142726332011</c:v>
                </c:pt>
                <c:pt idx="81">
                  <c:v>1.3683299414497709</c:v>
                </c:pt>
                <c:pt idx="82">
                  <c:v>1.8522893236685714</c:v>
                </c:pt>
                <c:pt idx="83">
                  <c:v>1.0066774886788925</c:v>
                </c:pt>
                <c:pt idx="84">
                  <c:v>1.4024207372270203</c:v>
                </c:pt>
                <c:pt idx="85">
                  <c:v>1.0742387166938554</c:v>
                </c:pt>
                <c:pt idx="86">
                  <c:v>1.9046535381814527</c:v>
                </c:pt>
                <c:pt idx="87">
                  <c:v>1.1663951414887359</c:v>
                </c:pt>
                <c:pt idx="88">
                  <c:v>1.6957279558996952</c:v>
                </c:pt>
                <c:pt idx="89">
                  <c:v>1.1430822812852279</c:v>
                </c:pt>
                <c:pt idx="90">
                  <c:v>2.0590450755824903</c:v>
                </c:pt>
                <c:pt idx="91">
                  <c:v>1.5995514147688061</c:v>
                </c:pt>
                <c:pt idx="92">
                  <c:v>1.4992242152951225</c:v>
                </c:pt>
                <c:pt idx="93">
                  <c:v>1.3583098839027086</c:v>
                </c:pt>
                <c:pt idx="94">
                  <c:v>1.1102053874208202</c:v>
                </c:pt>
                <c:pt idx="95">
                  <c:v>1.6571859474804826</c:v>
                </c:pt>
                <c:pt idx="96">
                  <c:v>1.0524979691307881</c:v>
                </c:pt>
                <c:pt idx="97">
                  <c:v>1.1566584497832171</c:v>
                </c:pt>
                <c:pt idx="98">
                  <c:v>1.6562706858801364</c:v>
                </c:pt>
                <c:pt idx="99">
                  <c:v>1.4323476340524091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F-4C3F-9705-5B32DA3C3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91455"/>
        <c:axId val="1665997247"/>
      </c:scatterChart>
      <c:valAx>
        <c:axId val="16662914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97247"/>
        <c:crosses val="autoZero"/>
        <c:crossBetween val="midCat"/>
      </c:valAx>
      <c:valAx>
        <c:axId val="166599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9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58644.4</c:v>
                </c:pt>
                <c:pt idx="11">
                  <c:v>34266.6</c:v>
                </c:pt>
                <c:pt idx="21">
                  <c:v>58635.4</c:v>
                </c:pt>
                <c:pt idx="24">
                  <c:v>61712.4</c:v>
                </c:pt>
                <c:pt idx="25">
                  <c:v>63023.4</c:v>
                </c:pt>
                <c:pt idx="28">
                  <c:v>59755.4</c:v>
                </c:pt>
                <c:pt idx="32">
                  <c:v>46334</c:v>
                </c:pt>
                <c:pt idx="34">
                  <c:v>46237.4</c:v>
                </c:pt>
                <c:pt idx="46">
                  <c:v>63492.4</c:v>
                </c:pt>
                <c:pt idx="52">
                  <c:v>55714.6</c:v>
                </c:pt>
                <c:pt idx="57">
                  <c:v>53741.2</c:v>
                </c:pt>
                <c:pt idx="60">
                  <c:v>64452.800000000003</c:v>
                </c:pt>
                <c:pt idx="63">
                  <c:v>65555.600000000006</c:v>
                </c:pt>
                <c:pt idx="66">
                  <c:v>46533.599999999999</c:v>
                </c:pt>
                <c:pt idx="68">
                  <c:v>58390</c:v>
                </c:pt>
                <c:pt idx="72">
                  <c:v>51405.2</c:v>
                </c:pt>
                <c:pt idx="79">
                  <c:v>59812.2</c:v>
                </c:pt>
                <c:pt idx="81">
                  <c:v>55917.8</c:v>
                </c:pt>
                <c:pt idx="96">
                  <c:v>51209.599999999999</c:v>
                </c:pt>
                <c:pt idx="97">
                  <c:v>50465.2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1.2886140876196193</c:v>
                </c:pt>
                <c:pt idx="5">
                  <c:v>1.4540981597240463</c:v>
                </c:pt>
                <c:pt idx="15">
                  <c:v>1.4642178615648567</c:v>
                </c:pt>
                <c:pt idx="18">
                  <c:v>1.1249116871163656</c:v>
                </c:pt>
                <c:pt idx="19">
                  <c:v>1.3371065350330193</c:v>
                </c:pt>
                <c:pt idx="22">
                  <c:v>1.0405252077636498</c:v>
                </c:pt>
                <c:pt idx="26">
                  <c:v>1.1955367548668365</c:v>
                </c:pt>
                <c:pt idx="28">
                  <c:v>1.0108916158780554</c:v>
                </c:pt>
                <c:pt idx="40">
                  <c:v>1.4582060215080859</c:v>
                </c:pt>
                <c:pt idx="46">
                  <c:v>1.4619686760741351</c:v>
                </c:pt>
                <c:pt idx="51">
                  <c:v>1.1620321094430344</c:v>
                </c:pt>
                <c:pt idx="54">
                  <c:v>1.0671064717126331</c:v>
                </c:pt>
                <c:pt idx="57">
                  <c:v>1.3779295742850342</c:v>
                </c:pt>
                <c:pt idx="60">
                  <c:v>1.0276015610225731</c:v>
                </c:pt>
                <c:pt idx="62">
                  <c:v>1.0288576811097792</c:v>
                </c:pt>
                <c:pt idx="66">
                  <c:v>1.2461774295207488</c:v>
                </c:pt>
                <c:pt idx="73">
                  <c:v>1.3636348437275339</c:v>
                </c:pt>
                <c:pt idx="75">
                  <c:v>1.3683299414497709</c:v>
                </c:pt>
                <c:pt idx="90">
                  <c:v>1.0524979691307881</c:v>
                </c:pt>
                <c:pt idx="91">
                  <c:v>1.1566584497832171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3-4979-A41D-67E53A2CAF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83096.600000000006</c:v>
                </c:pt>
                <c:pt idx="1">
                  <c:v>65750.600000000006</c:v>
                </c:pt>
                <c:pt idx="2">
                  <c:v>81481</c:v>
                </c:pt>
                <c:pt idx="3">
                  <c:v>89515</c:v>
                </c:pt>
                <c:pt idx="5">
                  <c:v>80240</c:v>
                </c:pt>
                <c:pt idx="8">
                  <c:v>85316.800000000003</c:v>
                </c:pt>
                <c:pt idx="16">
                  <c:v>87457.2</c:v>
                </c:pt>
                <c:pt idx="20">
                  <c:v>71721.2</c:v>
                </c:pt>
                <c:pt idx="23">
                  <c:v>86528.6</c:v>
                </c:pt>
                <c:pt idx="26">
                  <c:v>95380</c:v>
                </c:pt>
                <c:pt idx="29">
                  <c:v>65065.4</c:v>
                </c:pt>
                <c:pt idx="35">
                  <c:v>88085.2</c:v>
                </c:pt>
                <c:pt idx="41">
                  <c:v>81898.8</c:v>
                </c:pt>
                <c:pt idx="42">
                  <c:v>93419.6</c:v>
                </c:pt>
                <c:pt idx="47">
                  <c:v>66270</c:v>
                </c:pt>
                <c:pt idx="49">
                  <c:v>71024.399999999994</c:v>
                </c:pt>
                <c:pt idx="58">
                  <c:v>83114.600000000006</c:v>
                </c:pt>
                <c:pt idx="65">
                  <c:v>77136</c:v>
                </c:pt>
                <c:pt idx="71">
                  <c:v>82183.399999999994</c:v>
                </c:pt>
                <c:pt idx="74">
                  <c:v>75237.2</c:v>
                </c:pt>
                <c:pt idx="75">
                  <c:v>82758.2</c:v>
                </c:pt>
                <c:pt idx="77">
                  <c:v>62503</c:v>
                </c:pt>
                <c:pt idx="78">
                  <c:v>79950.2</c:v>
                </c:pt>
                <c:pt idx="83">
                  <c:v>73800.2</c:v>
                </c:pt>
                <c:pt idx="84">
                  <c:v>72688.600000000006</c:v>
                </c:pt>
                <c:pt idx="85">
                  <c:v>73560</c:v>
                </c:pt>
                <c:pt idx="87">
                  <c:v>85688.8</c:v>
                </c:pt>
                <c:pt idx="89">
                  <c:v>71321.2</c:v>
                </c:pt>
                <c:pt idx="93">
                  <c:v>77400.600000000006</c:v>
                </c:pt>
                <c:pt idx="94">
                  <c:v>78145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1.1180361170011768</c:v>
                </c:pt>
                <c:pt idx="1">
                  <c:v>1.137814711957001</c:v>
                </c:pt>
                <c:pt idx="2">
                  <c:v>1.2799302904971712</c:v>
                </c:pt>
                <c:pt idx="3">
                  <c:v>1.0553091660615539</c:v>
                </c:pt>
                <c:pt idx="5">
                  <c:v>1.3149302093718844</c:v>
                </c:pt>
                <c:pt idx="8">
                  <c:v>1.0391388331489226</c:v>
                </c:pt>
                <c:pt idx="16">
                  <c:v>1.0274168393225487</c:v>
                </c:pt>
                <c:pt idx="20">
                  <c:v>1.3982755447482753</c:v>
                </c:pt>
                <c:pt idx="23">
                  <c:v>1.2546718657183866</c:v>
                </c:pt>
                <c:pt idx="26">
                  <c:v>1.4131893478716713</c:v>
                </c:pt>
                <c:pt idx="29">
                  <c:v>1.4435014616063222</c:v>
                </c:pt>
                <c:pt idx="35">
                  <c:v>1.3058266314886042</c:v>
                </c:pt>
                <c:pt idx="41">
                  <c:v>1.3699101818341661</c:v>
                </c:pt>
                <c:pt idx="42">
                  <c:v>1.4014724961357146</c:v>
                </c:pt>
                <c:pt idx="47">
                  <c:v>1.0251546702882148</c:v>
                </c:pt>
                <c:pt idx="49">
                  <c:v>1.4263267271529223</c:v>
                </c:pt>
                <c:pt idx="58">
                  <c:v>1.0697639163275765</c:v>
                </c:pt>
                <c:pt idx="65">
                  <c:v>1.4850912673719145</c:v>
                </c:pt>
                <c:pt idx="71">
                  <c:v>1.2530511027774467</c:v>
                </c:pt>
                <c:pt idx="74">
                  <c:v>1.527037157150984</c:v>
                </c:pt>
                <c:pt idx="75">
                  <c:v>1.2345846091384298</c:v>
                </c:pt>
                <c:pt idx="77">
                  <c:v>1.073852455082156</c:v>
                </c:pt>
                <c:pt idx="78">
                  <c:v>1.3100405002113817</c:v>
                </c:pt>
                <c:pt idx="83">
                  <c:v>1.0066774886788925</c:v>
                </c:pt>
                <c:pt idx="84">
                  <c:v>1.4024207372270203</c:v>
                </c:pt>
                <c:pt idx="85">
                  <c:v>1.0742387166938554</c:v>
                </c:pt>
                <c:pt idx="87">
                  <c:v>1.1663951414887359</c:v>
                </c:pt>
                <c:pt idx="89">
                  <c:v>1.1430822812852279</c:v>
                </c:pt>
                <c:pt idx="93">
                  <c:v>1.3583098839027086</c:v>
                </c:pt>
                <c:pt idx="94">
                  <c:v>1.1102053874208202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73-4979-A41D-67E53A2CAF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48435.4</c:v>
                </c:pt>
                <c:pt idx="9">
                  <c:v>52801</c:v>
                </c:pt>
                <c:pt idx="13">
                  <c:v>47603.8</c:v>
                </c:pt>
                <c:pt idx="14">
                  <c:v>61606</c:v>
                </c:pt>
                <c:pt idx="18">
                  <c:v>46831</c:v>
                </c:pt>
                <c:pt idx="19">
                  <c:v>46571</c:v>
                </c:pt>
                <c:pt idx="22">
                  <c:v>50580.4</c:v>
                </c:pt>
                <c:pt idx="27">
                  <c:v>54499.199999999997</c:v>
                </c:pt>
                <c:pt idx="30">
                  <c:v>49783.199999999997</c:v>
                </c:pt>
                <c:pt idx="36">
                  <c:v>51043.4</c:v>
                </c:pt>
                <c:pt idx="38">
                  <c:v>42424</c:v>
                </c:pt>
                <c:pt idx="40">
                  <c:v>45981.599999999999</c:v>
                </c:pt>
                <c:pt idx="44">
                  <c:v>54958.400000000001</c:v>
                </c:pt>
                <c:pt idx="48">
                  <c:v>49511.6</c:v>
                </c:pt>
                <c:pt idx="51">
                  <c:v>53629.8</c:v>
                </c:pt>
                <c:pt idx="54">
                  <c:v>60227.199999999997</c:v>
                </c:pt>
                <c:pt idx="55">
                  <c:v>54474.8</c:v>
                </c:pt>
                <c:pt idx="56">
                  <c:v>32117.599999999999</c:v>
                </c:pt>
                <c:pt idx="59">
                  <c:v>55954.2</c:v>
                </c:pt>
                <c:pt idx="62">
                  <c:v>53154</c:v>
                </c:pt>
                <c:pt idx="64">
                  <c:v>38389</c:v>
                </c:pt>
                <c:pt idx="67">
                  <c:v>44980.6</c:v>
                </c:pt>
                <c:pt idx="70">
                  <c:v>59811.6</c:v>
                </c:pt>
                <c:pt idx="73">
                  <c:v>48712.4</c:v>
                </c:pt>
                <c:pt idx="76">
                  <c:v>57460.800000000003</c:v>
                </c:pt>
                <c:pt idx="82">
                  <c:v>59432.4</c:v>
                </c:pt>
                <c:pt idx="86">
                  <c:v>37790.6</c:v>
                </c:pt>
                <c:pt idx="88">
                  <c:v>57831.8</c:v>
                </c:pt>
                <c:pt idx="90">
                  <c:v>58413</c:v>
                </c:pt>
                <c:pt idx="95">
                  <c:v>56360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1.6707821139084222</c:v>
                </c:pt>
                <c:pt idx="9">
                  <c:v>1.754266017689059</c:v>
                </c:pt>
                <c:pt idx="13">
                  <c:v>1.5470193555976623</c:v>
                </c:pt>
                <c:pt idx="14">
                  <c:v>1.9129143265266371</c:v>
                </c:pt>
                <c:pt idx="18">
                  <c:v>2.1850270120219513</c:v>
                </c:pt>
                <c:pt idx="19">
                  <c:v>1.6738313542762664</c:v>
                </c:pt>
                <c:pt idx="22">
                  <c:v>2.1730354050185445</c:v>
                </c:pt>
                <c:pt idx="27">
                  <c:v>1.6872541248311903</c:v>
                </c:pt>
                <c:pt idx="30">
                  <c:v>1.6894454354079289</c:v>
                </c:pt>
                <c:pt idx="36">
                  <c:v>1.5034656782267639</c:v>
                </c:pt>
                <c:pt idx="38">
                  <c:v>2.1546058834621911</c:v>
                </c:pt>
                <c:pt idx="40">
                  <c:v>1.4799398020077597</c:v>
                </c:pt>
                <c:pt idx="44">
                  <c:v>1.7324194299688491</c:v>
                </c:pt>
                <c:pt idx="48">
                  <c:v>1.9228019292448639</c:v>
                </c:pt>
                <c:pt idx="51">
                  <c:v>1.8507434299587169</c:v>
                </c:pt>
                <c:pt idx="54">
                  <c:v>1.4895097231815526</c:v>
                </c:pt>
                <c:pt idx="55">
                  <c:v>1.8951698767136362</c:v>
                </c:pt>
                <c:pt idx="56">
                  <c:v>2.7976872493586074</c:v>
                </c:pt>
                <c:pt idx="59">
                  <c:v>1.8285133198222834</c:v>
                </c:pt>
                <c:pt idx="62">
                  <c:v>1.898257892162396</c:v>
                </c:pt>
                <c:pt idx="64">
                  <c:v>1.6734481231602802</c:v>
                </c:pt>
                <c:pt idx="67">
                  <c:v>1.6156520811194159</c:v>
                </c:pt>
                <c:pt idx="70">
                  <c:v>1.9286894181061869</c:v>
                </c:pt>
                <c:pt idx="73">
                  <c:v>1.6432571583416131</c:v>
                </c:pt>
                <c:pt idx="76">
                  <c:v>1.8963710912482943</c:v>
                </c:pt>
                <c:pt idx="82">
                  <c:v>1.8522893236685714</c:v>
                </c:pt>
                <c:pt idx="86">
                  <c:v>1.9046535381814527</c:v>
                </c:pt>
                <c:pt idx="88">
                  <c:v>1.6957279558996952</c:v>
                </c:pt>
                <c:pt idx="90">
                  <c:v>2.0590450755824903</c:v>
                </c:pt>
                <c:pt idx="95">
                  <c:v>1.6571859474804826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73-4979-A41D-67E53A2CAF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65626</c:v>
                </c:pt>
                <c:pt idx="10">
                  <c:v>71648.600000000006</c:v>
                </c:pt>
                <c:pt idx="12">
                  <c:v>69012.800000000003</c:v>
                </c:pt>
                <c:pt idx="15">
                  <c:v>82986.2</c:v>
                </c:pt>
                <c:pt idx="17">
                  <c:v>68325.399999999994</c:v>
                </c:pt>
                <c:pt idx="31">
                  <c:v>66351.399999999994</c:v>
                </c:pt>
                <c:pt idx="33">
                  <c:v>85951</c:v>
                </c:pt>
                <c:pt idx="37">
                  <c:v>75857.8</c:v>
                </c:pt>
                <c:pt idx="39">
                  <c:v>75665.8</c:v>
                </c:pt>
                <c:pt idx="43">
                  <c:v>63955</c:v>
                </c:pt>
                <c:pt idx="45">
                  <c:v>65308.4</c:v>
                </c:pt>
                <c:pt idx="50">
                  <c:v>70192</c:v>
                </c:pt>
                <c:pt idx="53">
                  <c:v>70127.399999999994</c:v>
                </c:pt>
                <c:pt idx="61">
                  <c:v>69018</c:v>
                </c:pt>
                <c:pt idx="69">
                  <c:v>68513.399999999994</c:v>
                </c:pt>
                <c:pt idx="80">
                  <c:v>80596.2</c:v>
                </c:pt>
                <c:pt idx="91">
                  <c:v>86940</c:v>
                </c:pt>
                <c:pt idx="92">
                  <c:v>73989.600000000006</c:v>
                </c:pt>
                <c:pt idx="98">
                  <c:v>62844.800000000003</c:v>
                </c:pt>
                <c:pt idx="99">
                  <c:v>74262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1.9189040928900132</c:v>
                </c:pt>
                <c:pt idx="10">
                  <c:v>1.790697934083848</c:v>
                </c:pt>
                <c:pt idx="12">
                  <c:v>1.8921707277490551</c:v>
                </c:pt>
                <c:pt idx="15">
                  <c:v>1.7468446560994479</c:v>
                </c:pt>
                <c:pt idx="17">
                  <c:v>1.4835624818881412</c:v>
                </c:pt>
                <c:pt idx="31">
                  <c:v>1.5369833944724605</c:v>
                </c:pt>
                <c:pt idx="33">
                  <c:v>1.6298239694709777</c:v>
                </c:pt>
                <c:pt idx="37">
                  <c:v>1.8536524918993169</c:v>
                </c:pt>
                <c:pt idx="39">
                  <c:v>1.6897330101578256</c:v>
                </c:pt>
                <c:pt idx="43">
                  <c:v>1.4569931983425846</c:v>
                </c:pt>
                <c:pt idx="45">
                  <c:v>1.8513085606139486</c:v>
                </c:pt>
                <c:pt idx="50">
                  <c:v>1.714112719398222</c:v>
                </c:pt>
                <c:pt idx="53">
                  <c:v>1.6296625855229199</c:v>
                </c:pt>
                <c:pt idx="61">
                  <c:v>1.7549479845837317</c:v>
                </c:pt>
                <c:pt idx="69">
                  <c:v>1.4539345587870403</c:v>
                </c:pt>
                <c:pt idx="80">
                  <c:v>1.5764142726332011</c:v>
                </c:pt>
                <c:pt idx="91">
                  <c:v>1.5995514147688061</c:v>
                </c:pt>
                <c:pt idx="92">
                  <c:v>1.4992242152951225</c:v>
                </c:pt>
                <c:pt idx="98">
                  <c:v>1.6562706858801364</c:v>
                </c:pt>
                <c:pt idx="99">
                  <c:v>1.4323476340524091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73-4979-A41D-67E53A2CA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323055"/>
        <c:axId val="1665990175"/>
      </c:scatterChart>
      <c:valAx>
        <c:axId val="16663230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90175"/>
        <c:crosses val="autoZero"/>
        <c:crossBetween val="midCat"/>
      </c:valAx>
      <c:valAx>
        <c:axId val="166599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32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83096.600000000006</c:v>
                </c:pt>
                <c:pt idx="1">
                  <c:v>65750.600000000006</c:v>
                </c:pt>
                <c:pt idx="2">
                  <c:v>81481</c:v>
                </c:pt>
                <c:pt idx="3">
                  <c:v>89515</c:v>
                </c:pt>
                <c:pt idx="4">
                  <c:v>48435.4</c:v>
                </c:pt>
                <c:pt idx="5">
                  <c:v>80240</c:v>
                </c:pt>
                <c:pt idx="6">
                  <c:v>58644.4</c:v>
                </c:pt>
                <c:pt idx="8">
                  <c:v>85316.800000000003</c:v>
                </c:pt>
                <c:pt idx="11">
                  <c:v>34266.6</c:v>
                </c:pt>
                <c:pt idx="13">
                  <c:v>47603.8</c:v>
                </c:pt>
                <c:pt idx="15">
                  <c:v>82986.2</c:v>
                </c:pt>
                <c:pt idx="16">
                  <c:v>87457.2</c:v>
                </c:pt>
                <c:pt idx="17">
                  <c:v>68325.399999999994</c:v>
                </c:pt>
                <c:pt idx="20">
                  <c:v>71721.2</c:v>
                </c:pt>
                <c:pt idx="21">
                  <c:v>58635.4</c:v>
                </c:pt>
                <c:pt idx="23">
                  <c:v>86528.6</c:v>
                </c:pt>
                <c:pt idx="24">
                  <c:v>61712.4</c:v>
                </c:pt>
                <c:pt idx="25">
                  <c:v>63023.4</c:v>
                </c:pt>
                <c:pt idx="26">
                  <c:v>95380</c:v>
                </c:pt>
                <c:pt idx="27">
                  <c:v>54499.199999999997</c:v>
                </c:pt>
                <c:pt idx="28">
                  <c:v>59755.4</c:v>
                </c:pt>
                <c:pt idx="29">
                  <c:v>65065.4</c:v>
                </c:pt>
                <c:pt idx="31">
                  <c:v>66351.399999999994</c:v>
                </c:pt>
                <c:pt idx="32">
                  <c:v>46334</c:v>
                </c:pt>
                <c:pt idx="34">
                  <c:v>46237.4</c:v>
                </c:pt>
                <c:pt idx="35">
                  <c:v>88085.2</c:v>
                </c:pt>
                <c:pt idx="40">
                  <c:v>45981.599999999999</c:v>
                </c:pt>
                <c:pt idx="41">
                  <c:v>81898.8</c:v>
                </c:pt>
                <c:pt idx="42">
                  <c:v>93419.6</c:v>
                </c:pt>
                <c:pt idx="43">
                  <c:v>63955</c:v>
                </c:pt>
                <c:pt idx="46">
                  <c:v>63492.4</c:v>
                </c:pt>
                <c:pt idx="47">
                  <c:v>66270</c:v>
                </c:pt>
                <c:pt idx="49">
                  <c:v>71024.399999999994</c:v>
                </c:pt>
                <c:pt idx="50">
                  <c:v>70192</c:v>
                </c:pt>
                <c:pt idx="52">
                  <c:v>55714.6</c:v>
                </c:pt>
                <c:pt idx="53">
                  <c:v>70127.399999999994</c:v>
                </c:pt>
                <c:pt idx="54">
                  <c:v>60227.199999999997</c:v>
                </c:pt>
                <c:pt idx="57">
                  <c:v>53741.2</c:v>
                </c:pt>
                <c:pt idx="58">
                  <c:v>83114.600000000006</c:v>
                </c:pt>
                <c:pt idx="60">
                  <c:v>64452.800000000003</c:v>
                </c:pt>
                <c:pt idx="63">
                  <c:v>65555.600000000006</c:v>
                </c:pt>
                <c:pt idx="64">
                  <c:v>38389</c:v>
                </c:pt>
                <c:pt idx="65">
                  <c:v>77136</c:v>
                </c:pt>
                <c:pt idx="66">
                  <c:v>46533.599999999999</c:v>
                </c:pt>
                <c:pt idx="67">
                  <c:v>44980.6</c:v>
                </c:pt>
                <c:pt idx="68">
                  <c:v>58390</c:v>
                </c:pt>
                <c:pt idx="69">
                  <c:v>68513.399999999994</c:v>
                </c:pt>
                <c:pt idx="71">
                  <c:v>82183.399999999994</c:v>
                </c:pt>
                <c:pt idx="72">
                  <c:v>51405.2</c:v>
                </c:pt>
                <c:pt idx="73">
                  <c:v>48712.4</c:v>
                </c:pt>
                <c:pt idx="74">
                  <c:v>75237.2</c:v>
                </c:pt>
                <c:pt idx="75">
                  <c:v>82758.2</c:v>
                </c:pt>
                <c:pt idx="77">
                  <c:v>62503</c:v>
                </c:pt>
                <c:pt idx="78">
                  <c:v>79950.2</c:v>
                </c:pt>
                <c:pt idx="79">
                  <c:v>59812.2</c:v>
                </c:pt>
                <c:pt idx="80">
                  <c:v>80596.2</c:v>
                </c:pt>
                <c:pt idx="81">
                  <c:v>55917.8</c:v>
                </c:pt>
                <c:pt idx="83">
                  <c:v>73800.2</c:v>
                </c:pt>
                <c:pt idx="84">
                  <c:v>72688.600000000006</c:v>
                </c:pt>
                <c:pt idx="85">
                  <c:v>73560</c:v>
                </c:pt>
                <c:pt idx="87">
                  <c:v>85688.8</c:v>
                </c:pt>
                <c:pt idx="88">
                  <c:v>57831.8</c:v>
                </c:pt>
                <c:pt idx="89">
                  <c:v>71321.2</c:v>
                </c:pt>
                <c:pt idx="91">
                  <c:v>86940</c:v>
                </c:pt>
                <c:pt idx="92">
                  <c:v>73989.600000000006</c:v>
                </c:pt>
                <c:pt idx="93">
                  <c:v>77400.600000000006</c:v>
                </c:pt>
                <c:pt idx="94">
                  <c:v>78145</c:v>
                </c:pt>
                <c:pt idx="95">
                  <c:v>56360</c:v>
                </c:pt>
                <c:pt idx="96">
                  <c:v>51209.599999999999</c:v>
                </c:pt>
                <c:pt idx="97">
                  <c:v>50465.2</c:v>
                </c:pt>
                <c:pt idx="98">
                  <c:v>62844.800000000003</c:v>
                </c:pt>
                <c:pt idx="99">
                  <c:v>74262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1.1180361170011768</c:v>
                </c:pt>
                <c:pt idx="1">
                  <c:v>1.137814711957001</c:v>
                </c:pt>
                <c:pt idx="2">
                  <c:v>1.2799302904971712</c:v>
                </c:pt>
                <c:pt idx="3">
                  <c:v>1.0553091660615539</c:v>
                </c:pt>
                <c:pt idx="4">
                  <c:v>1.6707821139084222</c:v>
                </c:pt>
                <c:pt idx="5">
                  <c:v>1.3149302093718844</c:v>
                </c:pt>
                <c:pt idx="6">
                  <c:v>1.2886140876196193</c:v>
                </c:pt>
                <c:pt idx="8">
                  <c:v>1.0391388331489226</c:v>
                </c:pt>
                <c:pt idx="11">
                  <c:v>1.4540981597240463</c:v>
                </c:pt>
                <c:pt idx="13">
                  <c:v>1.5470193555976623</c:v>
                </c:pt>
                <c:pt idx="15">
                  <c:v>1.7468446560994479</c:v>
                </c:pt>
                <c:pt idx="16">
                  <c:v>1.0274168393225487</c:v>
                </c:pt>
                <c:pt idx="17">
                  <c:v>1.4835624818881412</c:v>
                </c:pt>
                <c:pt idx="20">
                  <c:v>1.3982755447482753</c:v>
                </c:pt>
                <c:pt idx="21">
                  <c:v>1.4642178615648567</c:v>
                </c:pt>
                <c:pt idx="23">
                  <c:v>1.2546718657183866</c:v>
                </c:pt>
                <c:pt idx="24">
                  <c:v>1.1249116871163656</c:v>
                </c:pt>
                <c:pt idx="25">
                  <c:v>1.3371065350330193</c:v>
                </c:pt>
                <c:pt idx="26">
                  <c:v>1.4131893478716713</c:v>
                </c:pt>
                <c:pt idx="27">
                  <c:v>1.6872541248311903</c:v>
                </c:pt>
                <c:pt idx="28">
                  <c:v>1.0405252077636498</c:v>
                </c:pt>
                <c:pt idx="29">
                  <c:v>1.4435014616063222</c:v>
                </c:pt>
                <c:pt idx="31">
                  <c:v>1.5369833944724605</c:v>
                </c:pt>
                <c:pt idx="32">
                  <c:v>1.1955367548668365</c:v>
                </c:pt>
                <c:pt idx="34">
                  <c:v>1.0108916158780554</c:v>
                </c:pt>
                <c:pt idx="35">
                  <c:v>1.3058266314886042</c:v>
                </c:pt>
                <c:pt idx="40">
                  <c:v>1.4799398020077597</c:v>
                </c:pt>
                <c:pt idx="41">
                  <c:v>1.3699101818341661</c:v>
                </c:pt>
                <c:pt idx="42">
                  <c:v>1.4014724961357146</c:v>
                </c:pt>
                <c:pt idx="43">
                  <c:v>1.4569931983425846</c:v>
                </c:pt>
                <c:pt idx="46">
                  <c:v>1.4582060215080859</c:v>
                </c:pt>
                <c:pt idx="47">
                  <c:v>1.0251546702882148</c:v>
                </c:pt>
                <c:pt idx="49">
                  <c:v>1.4263267271529223</c:v>
                </c:pt>
                <c:pt idx="50">
                  <c:v>1.714112719398222</c:v>
                </c:pt>
                <c:pt idx="52">
                  <c:v>1.4619686760741351</c:v>
                </c:pt>
                <c:pt idx="53">
                  <c:v>1.6296625855229199</c:v>
                </c:pt>
                <c:pt idx="54">
                  <c:v>1.4895097231815526</c:v>
                </c:pt>
                <c:pt idx="57">
                  <c:v>1.1620321094430344</c:v>
                </c:pt>
                <c:pt idx="58">
                  <c:v>1.0697639163275765</c:v>
                </c:pt>
                <c:pt idx="60">
                  <c:v>1.0671064717126331</c:v>
                </c:pt>
                <c:pt idx="63">
                  <c:v>1.3779295742850342</c:v>
                </c:pt>
                <c:pt idx="64">
                  <c:v>1.6734481231602802</c:v>
                </c:pt>
                <c:pt idx="65">
                  <c:v>1.4850912673719145</c:v>
                </c:pt>
                <c:pt idx="66">
                  <c:v>1.0276015610225731</c:v>
                </c:pt>
                <c:pt idx="67">
                  <c:v>1.6156520811194159</c:v>
                </c:pt>
                <c:pt idx="68">
                  <c:v>1.0288576811097792</c:v>
                </c:pt>
                <c:pt idx="69">
                  <c:v>1.4539345587870403</c:v>
                </c:pt>
                <c:pt idx="71">
                  <c:v>1.2530511027774467</c:v>
                </c:pt>
                <c:pt idx="72">
                  <c:v>1.2461774295207488</c:v>
                </c:pt>
                <c:pt idx="73">
                  <c:v>1.6432571583416131</c:v>
                </c:pt>
                <c:pt idx="74">
                  <c:v>1.527037157150984</c:v>
                </c:pt>
                <c:pt idx="75">
                  <c:v>1.2345846091384298</c:v>
                </c:pt>
                <c:pt idx="77">
                  <c:v>1.073852455082156</c:v>
                </c:pt>
                <c:pt idx="78">
                  <c:v>1.3100405002113817</c:v>
                </c:pt>
                <c:pt idx="79">
                  <c:v>1.3636348437275339</c:v>
                </c:pt>
                <c:pt idx="80">
                  <c:v>1.5764142726332011</c:v>
                </c:pt>
                <c:pt idx="81">
                  <c:v>1.3683299414497709</c:v>
                </c:pt>
                <c:pt idx="83">
                  <c:v>1.0066774886788925</c:v>
                </c:pt>
                <c:pt idx="84">
                  <c:v>1.4024207372270203</c:v>
                </c:pt>
                <c:pt idx="85">
                  <c:v>1.0742387166938554</c:v>
                </c:pt>
                <c:pt idx="87">
                  <c:v>1.1663951414887359</c:v>
                </c:pt>
                <c:pt idx="88">
                  <c:v>1.6957279558996952</c:v>
                </c:pt>
                <c:pt idx="89">
                  <c:v>1.1430822812852279</c:v>
                </c:pt>
                <c:pt idx="91">
                  <c:v>1.5995514147688061</c:v>
                </c:pt>
                <c:pt idx="92">
                  <c:v>1.4992242152951225</c:v>
                </c:pt>
                <c:pt idx="93">
                  <c:v>1.3583098839027086</c:v>
                </c:pt>
                <c:pt idx="94">
                  <c:v>1.1102053874208202</c:v>
                </c:pt>
                <c:pt idx="95">
                  <c:v>1.6571859474804826</c:v>
                </c:pt>
                <c:pt idx="96">
                  <c:v>1.0524979691307881</c:v>
                </c:pt>
                <c:pt idx="97">
                  <c:v>1.1566584497832171</c:v>
                </c:pt>
                <c:pt idx="98">
                  <c:v>1.6562706858801364</c:v>
                </c:pt>
                <c:pt idx="99">
                  <c:v>1.4323476340524091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FE-427D-9B95-46363C59D3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7">
                  <c:v>65626</c:v>
                </c:pt>
                <c:pt idx="9">
                  <c:v>52801</c:v>
                </c:pt>
                <c:pt idx="10">
                  <c:v>71648.600000000006</c:v>
                </c:pt>
                <c:pt idx="12">
                  <c:v>69012.800000000003</c:v>
                </c:pt>
                <c:pt idx="14">
                  <c:v>61606</c:v>
                </c:pt>
                <c:pt idx="18">
                  <c:v>46831</c:v>
                </c:pt>
                <c:pt idx="19">
                  <c:v>46571</c:v>
                </c:pt>
                <c:pt idx="22">
                  <c:v>50580.4</c:v>
                </c:pt>
                <c:pt idx="30">
                  <c:v>49783.199999999997</c:v>
                </c:pt>
                <c:pt idx="33">
                  <c:v>85951</c:v>
                </c:pt>
                <c:pt idx="36">
                  <c:v>51043.4</c:v>
                </c:pt>
                <c:pt idx="37">
                  <c:v>75857.8</c:v>
                </c:pt>
                <c:pt idx="38">
                  <c:v>42424</c:v>
                </c:pt>
                <c:pt idx="39">
                  <c:v>75665.8</c:v>
                </c:pt>
                <c:pt idx="44">
                  <c:v>54958.400000000001</c:v>
                </c:pt>
                <c:pt idx="45">
                  <c:v>65308.4</c:v>
                </c:pt>
                <c:pt idx="48">
                  <c:v>49511.6</c:v>
                </c:pt>
                <c:pt idx="51">
                  <c:v>53629.8</c:v>
                </c:pt>
                <c:pt idx="55">
                  <c:v>54474.8</c:v>
                </c:pt>
                <c:pt idx="56">
                  <c:v>32117.599999999999</c:v>
                </c:pt>
                <c:pt idx="59">
                  <c:v>55954.2</c:v>
                </c:pt>
                <c:pt idx="61">
                  <c:v>69018</c:v>
                </c:pt>
                <c:pt idx="62">
                  <c:v>53154</c:v>
                </c:pt>
                <c:pt idx="70">
                  <c:v>59811.6</c:v>
                </c:pt>
                <c:pt idx="76">
                  <c:v>57460.800000000003</c:v>
                </c:pt>
                <c:pt idx="82">
                  <c:v>59432.4</c:v>
                </c:pt>
                <c:pt idx="86">
                  <c:v>37790.6</c:v>
                </c:pt>
                <c:pt idx="90">
                  <c:v>58413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7">
                  <c:v>1.9189040928900132</c:v>
                </c:pt>
                <c:pt idx="9">
                  <c:v>1.754266017689059</c:v>
                </c:pt>
                <c:pt idx="10">
                  <c:v>1.790697934083848</c:v>
                </c:pt>
                <c:pt idx="12">
                  <c:v>1.8921707277490551</c:v>
                </c:pt>
                <c:pt idx="14">
                  <c:v>1.9129143265266371</c:v>
                </c:pt>
                <c:pt idx="18">
                  <c:v>2.1850270120219513</c:v>
                </c:pt>
                <c:pt idx="19">
                  <c:v>1.6738313542762664</c:v>
                </c:pt>
                <c:pt idx="22">
                  <c:v>2.1730354050185445</c:v>
                </c:pt>
                <c:pt idx="30">
                  <c:v>1.6894454354079289</c:v>
                </c:pt>
                <c:pt idx="33">
                  <c:v>1.6298239694709777</c:v>
                </c:pt>
                <c:pt idx="36">
                  <c:v>1.5034656782267639</c:v>
                </c:pt>
                <c:pt idx="37">
                  <c:v>1.8536524918993169</c:v>
                </c:pt>
                <c:pt idx="38">
                  <c:v>2.1546058834621911</c:v>
                </c:pt>
                <c:pt idx="39">
                  <c:v>1.6897330101578256</c:v>
                </c:pt>
                <c:pt idx="44">
                  <c:v>1.7324194299688491</c:v>
                </c:pt>
                <c:pt idx="45">
                  <c:v>1.8513085606139486</c:v>
                </c:pt>
                <c:pt idx="48">
                  <c:v>1.9228019292448639</c:v>
                </c:pt>
                <c:pt idx="51">
                  <c:v>1.8507434299587169</c:v>
                </c:pt>
                <c:pt idx="55">
                  <c:v>1.8951698767136362</c:v>
                </c:pt>
                <c:pt idx="56">
                  <c:v>2.7976872493586074</c:v>
                </c:pt>
                <c:pt idx="59">
                  <c:v>1.8285133198222834</c:v>
                </c:pt>
                <c:pt idx="61">
                  <c:v>1.7549479845837317</c:v>
                </c:pt>
                <c:pt idx="62">
                  <c:v>1.898257892162396</c:v>
                </c:pt>
                <c:pt idx="70">
                  <c:v>1.9286894181061869</c:v>
                </c:pt>
                <c:pt idx="76">
                  <c:v>1.8963710912482943</c:v>
                </c:pt>
                <c:pt idx="82">
                  <c:v>1.8522893236685714</c:v>
                </c:pt>
                <c:pt idx="86">
                  <c:v>1.9046535381814527</c:v>
                </c:pt>
                <c:pt idx="90">
                  <c:v>2.0590450755824903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E-427D-9B95-46363C59D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99855"/>
        <c:axId val="1665993087"/>
      </c:scatterChart>
      <c:valAx>
        <c:axId val="1666299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93087"/>
        <c:crosses val="autoZero"/>
        <c:crossBetween val="midCat"/>
      </c:valAx>
      <c:valAx>
        <c:axId val="166599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9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83147.399999999994</c:v>
                </c:pt>
                <c:pt idx="1">
                  <c:v>65618.8</c:v>
                </c:pt>
                <c:pt idx="2">
                  <c:v>81250.8</c:v>
                </c:pt>
                <c:pt idx="3">
                  <c:v>89555.8</c:v>
                </c:pt>
                <c:pt idx="4">
                  <c:v>48161.599999999999</c:v>
                </c:pt>
                <c:pt idx="5">
                  <c:v>80557.600000000006</c:v>
                </c:pt>
                <c:pt idx="6">
                  <c:v>58780</c:v>
                </c:pt>
                <c:pt idx="7">
                  <c:v>65510</c:v>
                </c:pt>
                <c:pt idx="8">
                  <c:v>85416</c:v>
                </c:pt>
                <c:pt idx="9">
                  <c:v>52686.400000000001</c:v>
                </c:pt>
                <c:pt idx="10">
                  <c:v>71946.399999999994</c:v>
                </c:pt>
                <c:pt idx="11">
                  <c:v>34059.800000000003</c:v>
                </c:pt>
                <c:pt idx="12">
                  <c:v>68948.800000000003</c:v>
                </c:pt>
                <c:pt idx="13">
                  <c:v>47579</c:v>
                </c:pt>
                <c:pt idx="14">
                  <c:v>61887.4</c:v>
                </c:pt>
                <c:pt idx="15">
                  <c:v>82784.2</c:v>
                </c:pt>
                <c:pt idx="16">
                  <c:v>87577.600000000006</c:v>
                </c:pt>
                <c:pt idx="17">
                  <c:v>68378.399999999994</c:v>
                </c:pt>
                <c:pt idx="18">
                  <c:v>46689.8</c:v>
                </c:pt>
                <c:pt idx="19">
                  <c:v>46878</c:v>
                </c:pt>
                <c:pt idx="20">
                  <c:v>71745.600000000006</c:v>
                </c:pt>
                <c:pt idx="21">
                  <c:v>58680.2</c:v>
                </c:pt>
                <c:pt idx="22">
                  <c:v>50435.8</c:v>
                </c:pt>
                <c:pt idx="23">
                  <c:v>86423.4</c:v>
                </c:pt>
                <c:pt idx="24">
                  <c:v>61735.199999999997</c:v>
                </c:pt>
                <c:pt idx="25">
                  <c:v>63012.800000000003</c:v>
                </c:pt>
                <c:pt idx="26">
                  <c:v>95501.4</c:v>
                </c:pt>
                <c:pt idx="27">
                  <c:v>54063.4</c:v>
                </c:pt>
                <c:pt idx="28">
                  <c:v>59735.6</c:v>
                </c:pt>
                <c:pt idx="29">
                  <c:v>65228.4</c:v>
                </c:pt>
                <c:pt idx="30">
                  <c:v>49875.8</c:v>
                </c:pt>
                <c:pt idx="31">
                  <c:v>66089</c:v>
                </c:pt>
                <c:pt idx="32">
                  <c:v>46640.6</c:v>
                </c:pt>
                <c:pt idx="33">
                  <c:v>85860.4</c:v>
                </c:pt>
                <c:pt idx="34">
                  <c:v>46476.6</c:v>
                </c:pt>
                <c:pt idx="35">
                  <c:v>88563.6</c:v>
                </c:pt>
                <c:pt idx="36">
                  <c:v>51338.6</c:v>
                </c:pt>
                <c:pt idx="37">
                  <c:v>75819.8</c:v>
                </c:pt>
                <c:pt idx="38">
                  <c:v>42417.2</c:v>
                </c:pt>
                <c:pt idx="39">
                  <c:v>75210</c:v>
                </c:pt>
                <c:pt idx="40">
                  <c:v>45939.6</c:v>
                </c:pt>
                <c:pt idx="41">
                  <c:v>81499</c:v>
                </c:pt>
                <c:pt idx="42">
                  <c:v>93224.6</c:v>
                </c:pt>
                <c:pt idx="43">
                  <c:v>64364.6</c:v>
                </c:pt>
                <c:pt idx="44">
                  <c:v>55207.199999999997</c:v>
                </c:pt>
                <c:pt idx="45">
                  <c:v>65211.6</c:v>
                </c:pt>
                <c:pt idx="46">
                  <c:v>63422.2</c:v>
                </c:pt>
                <c:pt idx="47">
                  <c:v>66051.399999999994</c:v>
                </c:pt>
                <c:pt idx="48">
                  <c:v>49241.2</c:v>
                </c:pt>
                <c:pt idx="49">
                  <c:v>71069.2</c:v>
                </c:pt>
                <c:pt idx="50">
                  <c:v>69994</c:v>
                </c:pt>
                <c:pt idx="51">
                  <c:v>53665.2</c:v>
                </c:pt>
                <c:pt idx="52">
                  <c:v>55679.6</c:v>
                </c:pt>
                <c:pt idx="53">
                  <c:v>69956</c:v>
                </c:pt>
                <c:pt idx="54">
                  <c:v>60335.199999999997</c:v>
                </c:pt>
                <c:pt idx="55">
                  <c:v>54465</c:v>
                </c:pt>
                <c:pt idx="56">
                  <c:v>31772.400000000001</c:v>
                </c:pt>
                <c:pt idx="57">
                  <c:v>53632</c:v>
                </c:pt>
                <c:pt idx="58">
                  <c:v>83325.2</c:v>
                </c:pt>
                <c:pt idx="59">
                  <c:v>56230.8</c:v>
                </c:pt>
                <c:pt idx="60">
                  <c:v>64545.599999999999</c:v>
                </c:pt>
                <c:pt idx="61">
                  <c:v>69303.600000000006</c:v>
                </c:pt>
                <c:pt idx="62">
                  <c:v>53210.2</c:v>
                </c:pt>
                <c:pt idx="63">
                  <c:v>65446.6</c:v>
                </c:pt>
                <c:pt idx="64">
                  <c:v>37943.199999999997</c:v>
                </c:pt>
                <c:pt idx="65">
                  <c:v>77059.199999999997</c:v>
                </c:pt>
                <c:pt idx="66">
                  <c:v>46897.599999999999</c:v>
                </c:pt>
                <c:pt idx="67">
                  <c:v>45285</c:v>
                </c:pt>
                <c:pt idx="68">
                  <c:v>58597.8</c:v>
                </c:pt>
                <c:pt idx="69">
                  <c:v>68068.800000000003</c:v>
                </c:pt>
                <c:pt idx="70">
                  <c:v>59588.4</c:v>
                </c:pt>
                <c:pt idx="71">
                  <c:v>82240</c:v>
                </c:pt>
                <c:pt idx="72">
                  <c:v>51459</c:v>
                </c:pt>
                <c:pt idx="73">
                  <c:v>48620.6</c:v>
                </c:pt>
                <c:pt idx="74">
                  <c:v>75321.399999999994</c:v>
                </c:pt>
                <c:pt idx="75">
                  <c:v>82800.2</c:v>
                </c:pt>
                <c:pt idx="76">
                  <c:v>57734.2</c:v>
                </c:pt>
                <c:pt idx="77">
                  <c:v>62383.6</c:v>
                </c:pt>
                <c:pt idx="78">
                  <c:v>80084.399999999994</c:v>
                </c:pt>
                <c:pt idx="79">
                  <c:v>60242.8</c:v>
                </c:pt>
                <c:pt idx="80">
                  <c:v>80696</c:v>
                </c:pt>
                <c:pt idx="81">
                  <c:v>56155</c:v>
                </c:pt>
                <c:pt idx="82">
                  <c:v>59572</c:v>
                </c:pt>
                <c:pt idx="83">
                  <c:v>73872.399999999994</c:v>
                </c:pt>
                <c:pt idx="84">
                  <c:v>72894.8</c:v>
                </c:pt>
                <c:pt idx="85">
                  <c:v>73638</c:v>
                </c:pt>
                <c:pt idx="86">
                  <c:v>37239</c:v>
                </c:pt>
                <c:pt idx="87">
                  <c:v>85995</c:v>
                </c:pt>
                <c:pt idx="88">
                  <c:v>57713.2</c:v>
                </c:pt>
                <c:pt idx="89">
                  <c:v>71383</c:v>
                </c:pt>
                <c:pt idx="90">
                  <c:v>58643.6</c:v>
                </c:pt>
                <c:pt idx="91">
                  <c:v>86835.6</c:v>
                </c:pt>
                <c:pt idx="92">
                  <c:v>74083</c:v>
                </c:pt>
                <c:pt idx="93">
                  <c:v>77423.8</c:v>
                </c:pt>
                <c:pt idx="94">
                  <c:v>78236.800000000003</c:v>
                </c:pt>
                <c:pt idx="95">
                  <c:v>56268.800000000003</c:v>
                </c:pt>
                <c:pt idx="96">
                  <c:v>51145.4</c:v>
                </c:pt>
                <c:pt idx="97">
                  <c:v>50722.8</c:v>
                </c:pt>
                <c:pt idx="98">
                  <c:v>62832.6</c:v>
                </c:pt>
                <c:pt idx="99">
                  <c:v>73974.2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1.109463434815761</c:v>
                </c:pt>
                <c:pt idx="1">
                  <c:v>1.1401000932659542</c:v>
                </c:pt>
                <c:pt idx="2">
                  <c:v>1.2928241937310154</c:v>
                </c:pt>
                <c:pt idx="3">
                  <c:v>1.0615616185663017</c:v>
                </c:pt>
                <c:pt idx="4">
                  <c:v>1.6800521577356236</c:v>
                </c:pt>
                <c:pt idx="5">
                  <c:v>1.3104536381421492</c:v>
                </c:pt>
                <c:pt idx="6">
                  <c:v>1.2814222524668255</c:v>
                </c:pt>
                <c:pt idx="7">
                  <c:v>1.9154785528926881</c:v>
                </c:pt>
                <c:pt idx="8">
                  <c:v>1.0451437669757422</c:v>
                </c:pt>
                <c:pt idx="9">
                  <c:v>1.7612325002277627</c:v>
                </c:pt>
                <c:pt idx="10">
                  <c:v>1.7950724428185429</c:v>
                </c:pt>
                <c:pt idx="11">
                  <c:v>1.4384699851437763</c:v>
                </c:pt>
                <c:pt idx="12">
                  <c:v>1.8880531640869747</c:v>
                </c:pt>
                <c:pt idx="13">
                  <c:v>1.539103385947582</c:v>
                </c:pt>
                <c:pt idx="14">
                  <c:v>1.9019703526081237</c:v>
                </c:pt>
                <c:pt idx="15">
                  <c:v>1.7495125881508791</c:v>
                </c:pt>
                <c:pt idx="16">
                  <c:v>1.0260043664133294</c:v>
                </c:pt>
                <c:pt idx="17">
                  <c:v>1.4823833257285928</c:v>
                </c:pt>
                <c:pt idx="18">
                  <c:v>2.1745006403968317</c:v>
                </c:pt>
                <c:pt idx="19">
                  <c:v>1.6628695763471137</c:v>
                </c:pt>
                <c:pt idx="20">
                  <c:v>1.3993053232532726</c:v>
                </c:pt>
                <c:pt idx="21">
                  <c:v>1.4626228267797317</c:v>
                </c:pt>
                <c:pt idx="22">
                  <c:v>2.1741302804753766</c:v>
                </c:pt>
                <c:pt idx="23">
                  <c:v>1.2613481996774023</c:v>
                </c:pt>
                <c:pt idx="24">
                  <c:v>1.1314128730448756</c:v>
                </c:pt>
                <c:pt idx="25">
                  <c:v>1.3381725617652287</c:v>
                </c:pt>
                <c:pt idx="26">
                  <c:v>1.4198221177909434</c:v>
                </c:pt>
                <c:pt idx="27">
                  <c:v>1.687777683238568</c:v>
                </c:pt>
                <c:pt idx="28">
                  <c:v>1.0372541666945674</c:v>
                </c:pt>
                <c:pt idx="29">
                  <c:v>1.4308951315684579</c:v>
                </c:pt>
                <c:pt idx="30">
                  <c:v>1.6866496377000468</c:v>
                </c:pt>
                <c:pt idx="31">
                  <c:v>1.5464146832301895</c:v>
                </c:pt>
                <c:pt idx="32">
                  <c:v>1.1723048159757807</c:v>
                </c:pt>
                <c:pt idx="33">
                  <c:v>1.6314855276704978</c:v>
                </c:pt>
                <c:pt idx="34">
                  <c:v>1.0104869977580115</c:v>
                </c:pt>
                <c:pt idx="35">
                  <c:v>1.2972711136403667</c:v>
                </c:pt>
                <c:pt idx="36">
                  <c:v>1.4788287954872164</c:v>
                </c:pt>
                <c:pt idx="37">
                  <c:v>1.855029952598134</c:v>
                </c:pt>
                <c:pt idx="38">
                  <c:v>2.170911799930217</c:v>
                </c:pt>
                <c:pt idx="39">
                  <c:v>1.6896955192128706</c:v>
                </c:pt>
                <c:pt idx="40">
                  <c:v>1.5022115995785772</c:v>
                </c:pt>
                <c:pt idx="41">
                  <c:v>1.3682989975337121</c:v>
                </c:pt>
                <c:pt idx="42">
                  <c:v>1.3979250112094876</c:v>
                </c:pt>
                <c:pt idx="43">
                  <c:v>1.4477212629302443</c:v>
                </c:pt>
                <c:pt idx="44">
                  <c:v>1.724612007129505</c:v>
                </c:pt>
                <c:pt idx="45">
                  <c:v>1.8533819136472653</c:v>
                </c:pt>
                <c:pt idx="46">
                  <c:v>1.4672780193686124</c:v>
                </c:pt>
                <c:pt idx="47">
                  <c:v>1.0288351193161691</c:v>
                </c:pt>
                <c:pt idx="48">
                  <c:v>1.9255623339804879</c:v>
                </c:pt>
                <c:pt idx="49">
                  <c:v>1.4220224794988547</c:v>
                </c:pt>
                <c:pt idx="50">
                  <c:v>1.7189616252821671</c:v>
                </c:pt>
                <c:pt idx="51">
                  <c:v>1.8559699768192424</c:v>
                </c:pt>
                <c:pt idx="52">
                  <c:v>1.4755853131128815</c:v>
                </c:pt>
                <c:pt idx="53">
                  <c:v>1.6372148207444679</c:v>
                </c:pt>
                <c:pt idx="54">
                  <c:v>1.4831143345841233</c:v>
                </c:pt>
                <c:pt idx="55">
                  <c:v>1.9106949417056827</c:v>
                </c:pt>
                <c:pt idx="56">
                  <c:v>2.8227329380216792</c:v>
                </c:pt>
                <c:pt idx="57">
                  <c:v>1.1632793854415275</c:v>
                </c:pt>
                <c:pt idx="58">
                  <c:v>1.0726526909026322</c:v>
                </c:pt>
                <c:pt idx="59">
                  <c:v>1.8171180207288531</c:v>
                </c:pt>
                <c:pt idx="60">
                  <c:v>1.0579187427183263</c:v>
                </c:pt>
                <c:pt idx="61">
                  <c:v>1.7477735644324393</c:v>
                </c:pt>
                <c:pt idx="62">
                  <c:v>1.9105923300419845</c:v>
                </c:pt>
                <c:pt idx="63">
                  <c:v>1.3942359114148024</c:v>
                </c:pt>
                <c:pt idx="64">
                  <c:v>1.6933468974677941</c:v>
                </c:pt>
                <c:pt idx="65">
                  <c:v>1.4885828038702713</c:v>
                </c:pt>
                <c:pt idx="66">
                  <c:v>1.016341987649688</c:v>
                </c:pt>
                <c:pt idx="67">
                  <c:v>1.5944573258253285</c:v>
                </c:pt>
                <c:pt idx="68">
                  <c:v>1.0251408755960121</c:v>
                </c:pt>
                <c:pt idx="69">
                  <c:v>1.4624762005500316</c:v>
                </c:pt>
                <c:pt idx="70">
                  <c:v>1.9346382853038511</c:v>
                </c:pt>
                <c:pt idx="71">
                  <c:v>1.243251459143969</c:v>
                </c:pt>
                <c:pt idx="72">
                  <c:v>1.2448356944363475</c:v>
                </c:pt>
                <c:pt idx="73">
                  <c:v>1.648766160845403</c:v>
                </c:pt>
                <c:pt idx="74">
                  <c:v>1.5136468520234623</c:v>
                </c:pt>
                <c:pt idx="75">
                  <c:v>1.236385902449511</c:v>
                </c:pt>
                <c:pt idx="76">
                  <c:v>1.8721139290056847</c:v>
                </c:pt>
                <c:pt idx="77">
                  <c:v>1.0770298604120314</c:v>
                </c:pt>
                <c:pt idx="78">
                  <c:v>1.3105049173122356</c:v>
                </c:pt>
                <c:pt idx="79">
                  <c:v>1.3493064731386986</c:v>
                </c:pt>
                <c:pt idx="80">
                  <c:v>1.5706850401506891</c:v>
                </c:pt>
                <c:pt idx="81">
                  <c:v>1.3545721663253494</c:v>
                </c:pt>
                <c:pt idx="82">
                  <c:v>1.8451621567179213</c:v>
                </c:pt>
                <c:pt idx="83">
                  <c:v>1.0077918139927768</c:v>
                </c:pt>
                <c:pt idx="84">
                  <c:v>1.4052717066237921</c:v>
                </c:pt>
                <c:pt idx="85">
                  <c:v>1.0630109454357803</c:v>
                </c:pt>
                <c:pt idx="86">
                  <c:v>1.9312548672091088</c:v>
                </c:pt>
                <c:pt idx="87">
                  <c:v>1.1653817082388511</c:v>
                </c:pt>
                <c:pt idx="88">
                  <c:v>1.685645571550356</c:v>
                </c:pt>
                <c:pt idx="89">
                  <c:v>1.1409579311600802</c:v>
                </c:pt>
                <c:pt idx="90">
                  <c:v>2.0519204141628413</c:v>
                </c:pt>
                <c:pt idx="91">
                  <c:v>1.596038951766326</c:v>
                </c:pt>
                <c:pt idx="92">
                  <c:v>1.4891270601892472</c:v>
                </c:pt>
                <c:pt idx="93">
                  <c:v>1.3579028670770485</c:v>
                </c:pt>
                <c:pt idx="94">
                  <c:v>1.1031892919955826</c:v>
                </c:pt>
                <c:pt idx="95">
                  <c:v>1.6547536112374885</c:v>
                </c:pt>
                <c:pt idx="96">
                  <c:v>1.0384120566072412</c:v>
                </c:pt>
                <c:pt idx="97">
                  <c:v>1.1437065777125868</c:v>
                </c:pt>
                <c:pt idx="98">
                  <c:v>1.6614782772000523</c:v>
                </c:pt>
                <c:pt idx="99">
                  <c:v>1.428362861646358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6C-42E1-9352-05AE8C149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21535"/>
        <c:axId val="1660256831"/>
      </c:scatterChart>
      <c:valAx>
        <c:axId val="1664421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56831"/>
        <c:crosses val="autoZero"/>
        <c:crossBetween val="midCat"/>
      </c:valAx>
      <c:valAx>
        <c:axId val="166025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58780</c:v>
                </c:pt>
                <c:pt idx="11">
                  <c:v>34059.800000000003</c:v>
                </c:pt>
                <c:pt idx="21">
                  <c:v>58680.2</c:v>
                </c:pt>
                <c:pt idx="24">
                  <c:v>61735.199999999997</c:v>
                </c:pt>
                <c:pt idx="25">
                  <c:v>63012.800000000003</c:v>
                </c:pt>
                <c:pt idx="28">
                  <c:v>59735.6</c:v>
                </c:pt>
                <c:pt idx="32">
                  <c:v>46640.6</c:v>
                </c:pt>
                <c:pt idx="34">
                  <c:v>46476.6</c:v>
                </c:pt>
                <c:pt idx="46">
                  <c:v>63422.2</c:v>
                </c:pt>
                <c:pt idx="52">
                  <c:v>55679.6</c:v>
                </c:pt>
                <c:pt idx="57">
                  <c:v>53632</c:v>
                </c:pt>
                <c:pt idx="60">
                  <c:v>64545.599999999999</c:v>
                </c:pt>
                <c:pt idx="63">
                  <c:v>65446.6</c:v>
                </c:pt>
                <c:pt idx="66">
                  <c:v>46897.599999999999</c:v>
                </c:pt>
                <c:pt idx="68">
                  <c:v>58597.8</c:v>
                </c:pt>
                <c:pt idx="72">
                  <c:v>51459</c:v>
                </c:pt>
                <c:pt idx="79">
                  <c:v>60242.8</c:v>
                </c:pt>
                <c:pt idx="81">
                  <c:v>56155</c:v>
                </c:pt>
                <c:pt idx="96">
                  <c:v>51145.4</c:v>
                </c:pt>
                <c:pt idx="97">
                  <c:v>50722.8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1.2814222524668255</c:v>
                </c:pt>
                <c:pt idx="5">
                  <c:v>1.4384699851437763</c:v>
                </c:pt>
                <c:pt idx="15">
                  <c:v>1.4626228267797317</c:v>
                </c:pt>
                <c:pt idx="18">
                  <c:v>1.1314128730448756</c:v>
                </c:pt>
                <c:pt idx="19">
                  <c:v>1.3381725617652287</c:v>
                </c:pt>
                <c:pt idx="22">
                  <c:v>1.0372541666945674</c:v>
                </c:pt>
                <c:pt idx="26">
                  <c:v>1.1723048159757807</c:v>
                </c:pt>
                <c:pt idx="28">
                  <c:v>1.0104869977580115</c:v>
                </c:pt>
                <c:pt idx="40">
                  <c:v>1.4672780193686124</c:v>
                </c:pt>
                <c:pt idx="46">
                  <c:v>1.4755853131128815</c:v>
                </c:pt>
                <c:pt idx="51">
                  <c:v>1.1632793854415275</c:v>
                </c:pt>
                <c:pt idx="54">
                  <c:v>1.0579187427183263</c:v>
                </c:pt>
                <c:pt idx="57">
                  <c:v>1.3942359114148024</c:v>
                </c:pt>
                <c:pt idx="60">
                  <c:v>1.016341987649688</c:v>
                </c:pt>
                <c:pt idx="62">
                  <c:v>1.0251408755960121</c:v>
                </c:pt>
                <c:pt idx="66">
                  <c:v>1.2448356944363475</c:v>
                </c:pt>
                <c:pt idx="73">
                  <c:v>1.3493064731386986</c:v>
                </c:pt>
                <c:pt idx="75">
                  <c:v>1.3545721663253494</c:v>
                </c:pt>
                <c:pt idx="90">
                  <c:v>1.0384120566072412</c:v>
                </c:pt>
                <c:pt idx="91">
                  <c:v>1.1437065777125868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0-4D71-82AB-6243BF822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83147.399999999994</c:v>
                </c:pt>
                <c:pt idx="1">
                  <c:v>65618.8</c:v>
                </c:pt>
                <c:pt idx="2">
                  <c:v>81250.8</c:v>
                </c:pt>
                <c:pt idx="3">
                  <c:v>89555.8</c:v>
                </c:pt>
                <c:pt idx="5">
                  <c:v>80557.600000000006</c:v>
                </c:pt>
                <c:pt idx="8">
                  <c:v>85416</c:v>
                </c:pt>
                <c:pt idx="16">
                  <c:v>87577.600000000006</c:v>
                </c:pt>
                <c:pt idx="20">
                  <c:v>71745.600000000006</c:v>
                </c:pt>
                <c:pt idx="23">
                  <c:v>86423.4</c:v>
                </c:pt>
                <c:pt idx="26">
                  <c:v>95501.4</c:v>
                </c:pt>
                <c:pt idx="29">
                  <c:v>65228.4</c:v>
                </c:pt>
                <c:pt idx="35">
                  <c:v>88563.6</c:v>
                </c:pt>
                <c:pt idx="41">
                  <c:v>81499</c:v>
                </c:pt>
                <c:pt idx="42">
                  <c:v>93224.6</c:v>
                </c:pt>
                <c:pt idx="47">
                  <c:v>66051.399999999994</c:v>
                </c:pt>
                <c:pt idx="49">
                  <c:v>71069.2</c:v>
                </c:pt>
                <c:pt idx="58">
                  <c:v>83325.2</c:v>
                </c:pt>
                <c:pt idx="65">
                  <c:v>77059.199999999997</c:v>
                </c:pt>
                <c:pt idx="71">
                  <c:v>82240</c:v>
                </c:pt>
                <c:pt idx="74">
                  <c:v>75321.399999999994</c:v>
                </c:pt>
                <c:pt idx="75">
                  <c:v>82800.2</c:v>
                </c:pt>
                <c:pt idx="77">
                  <c:v>62383.6</c:v>
                </c:pt>
                <c:pt idx="78">
                  <c:v>80084.399999999994</c:v>
                </c:pt>
                <c:pt idx="83">
                  <c:v>73872.399999999994</c:v>
                </c:pt>
                <c:pt idx="84">
                  <c:v>72894.8</c:v>
                </c:pt>
                <c:pt idx="85">
                  <c:v>73638</c:v>
                </c:pt>
                <c:pt idx="87">
                  <c:v>85995</c:v>
                </c:pt>
                <c:pt idx="89">
                  <c:v>71383</c:v>
                </c:pt>
                <c:pt idx="93">
                  <c:v>77423.8</c:v>
                </c:pt>
                <c:pt idx="94">
                  <c:v>78236.800000000003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1.109463434815761</c:v>
                </c:pt>
                <c:pt idx="1">
                  <c:v>1.1401000932659542</c:v>
                </c:pt>
                <c:pt idx="2">
                  <c:v>1.2928241937310154</c:v>
                </c:pt>
                <c:pt idx="3">
                  <c:v>1.0615616185663017</c:v>
                </c:pt>
                <c:pt idx="5">
                  <c:v>1.3104536381421492</c:v>
                </c:pt>
                <c:pt idx="8">
                  <c:v>1.0451437669757422</c:v>
                </c:pt>
                <c:pt idx="16">
                  <c:v>1.0260043664133294</c:v>
                </c:pt>
                <c:pt idx="20">
                  <c:v>1.3993053232532726</c:v>
                </c:pt>
                <c:pt idx="23">
                  <c:v>1.2613481996774023</c:v>
                </c:pt>
                <c:pt idx="26">
                  <c:v>1.4198221177909434</c:v>
                </c:pt>
                <c:pt idx="29">
                  <c:v>1.4308951315684579</c:v>
                </c:pt>
                <c:pt idx="35">
                  <c:v>1.2972711136403667</c:v>
                </c:pt>
                <c:pt idx="41">
                  <c:v>1.3682989975337121</c:v>
                </c:pt>
                <c:pt idx="42">
                  <c:v>1.3979250112094876</c:v>
                </c:pt>
                <c:pt idx="47">
                  <c:v>1.0288351193161691</c:v>
                </c:pt>
                <c:pt idx="49">
                  <c:v>1.4220224794988547</c:v>
                </c:pt>
                <c:pt idx="58">
                  <c:v>1.0726526909026322</c:v>
                </c:pt>
                <c:pt idx="65">
                  <c:v>1.4885828038702713</c:v>
                </c:pt>
                <c:pt idx="71">
                  <c:v>1.243251459143969</c:v>
                </c:pt>
                <c:pt idx="74">
                  <c:v>1.5136468520234623</c:v>
                </c:pt>
                <c:pt idx="75">
                  <c:v>1.236385902449511</c:v>
                </c:pt>
                <c:pt idx="77">
                  <c:v>1.0770298604120314</c:v>
                </c:pt>
                <c:pt idx="78">
                  <c:v>1.3105049173122356</c:v>
                </c:pt>
                <c:pt idx="83">
                  <c:v>1.0077918139927768</c:v>
                </c:pt>
                <c:pt idx="84">
                  <c:v>1.4052717066237921</c:v>
                </c:pt>
                <c:pt idx="85">
                  <c:v>1.0630109454357803</c:v>
                </c:pt>
                <c:pt idx="87">
                  <c:v>1.1653817082388511</c:v>
                </c:pt>
                <c:pt idx="89">
                  <c:v>1.1409579311600802</c:v>
                </c:pt>
                <c:pt idx="93">
                  <c:v>1.3579028670770485</c:v>
                </c:pt>
                <c:pt idx="94">
                  <c:v>1.1031892919955826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0-4D71-82AB-6243BF822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48161.599999999999</c:v>
                </c:pt>
                <c:pt idx="9">
                  <c:v>52686.400000000001</c:v>
                </c:pt>
                <c:pt idx="13">
                  <c:v>47579</c:v>
                </c:pt>
                <c:pt idx="14">
                  <c:v>61887.4</c:v>
                </c:pt>
                <c:pt idx="18">
                  <c:v>46689.8</c:v>
                </c:pt>
                <c:pt idx="19">
                  <c:v>46878</c:v>
                </c:pt>
                <c:pt idx="22">
                  <c:v>50435.8</c:v>
                </c:pt>
                <c:pt idx="27">
                  <c:v>54063.4</c:v>
                </c:pt>
                <c:pt idx="30">
                  <c:v>49875.8</c:v>
                </c:pt>
                <c:pt idx="36">
                  <c:v>51338.6</c:v>
                </c:pt>
                <c:pt idx="38">
                  <c:v>42417.2</c:v>
                </c:pt>
                <c:pt idx="40">
                  <c:v>45939.6</c:v>
                </c:pt>
                <c:pt idx="44">
                  <c:v>55207.199999999997</c:v>
                </c:pt>
                <c:pt idx="48">
                  <c:v>49241.2</c:v>
                </c:pt>
                <c:pt idx="51">
                  <c:v>53665.2</c:v>
                </c:pt>
                <c:pt idx="54">
                  <c:v>60335.199999999997</c:v>
                </c:pt>
                <c:pt idx="55">
                  <c:v>54465</c:v>
                </c:pt>
                <c:pt idx="56">
                  <c:v>31772.400000000001</c:v>
                </c:pt>
                <c:pt idx="59">
                  <c:v>56230.8</c:v>
                </c:pt>
                <c:pt idx="62">
                  <c:v>53210.2</c:v>
                </c:pt>
                <c:pt idx="64">
                  <c:v>37943.199999999997</c:v>
                </c:pt>
                <c:pt idx="67">
                  <c:v>45285</c:v>
                </c:pt>
                <c:pt idx="70">
                  <c:v>59588.4</c:v>
                </c:pt>
                <c:pt idx="73">
                  <c:v>48620.6</c:v>
                </c:pt>
                <c:pt idx="76">
                  <c:v>57734.2</c:v>
                </c:pt>
                <c:pt idx="82">
                  <c:v>59572</c:v>
                </c:pt>
                <c:pt idx="86">
                  <c:v>37239</c:v>
                </c:pt>
                <c:pt idx="88">
                  <c:v>57713.2</c:v>
                </c:pt>
                <c:pt idx="90">
                  <c:v>58643.6</c:v>
                </c:pt>
                <c:pt idx="95">
                  <c:v>56268.800000000003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1.6800521577356236</c:v>
                </c:pt>
                <c:pt idx="9">
                  <c:v>1.7612325002277627</c:v>
                </c:pt>
                <c:pt idx="13">
                  <c:v>1.539103385947582</c:v>
                </c:pt>
                <c:pt idx="14">
                  <c:v>1.9019703526081237</c:v>
                </c:pt>
                <c:pt idx="18">
                  <c:v>2.1745006403968317</c:v>
                </c:pt>
                <c:pt idx="19">
                  <c:v>1.6628695763471137</c:v>
                </c:pt>
                <c:pt idx="22">
                  <c:v>2.1741302804753766</c:v>
                </c:pt>
                <c:pt idx="27">
                  <c:v>1.687777683238568</c:v>
                </c:pt>
                <c:pt idx="30">
                  <c:v>1.6866496377000468</c:v>
                </c:pt>
                <c:pt idx="36">
                  <c:v>1.4788287954872164</c:v>
                </c:pt>
                <c:pt idx="38">
                  <c:v>2.170911799930217</c:v>
                </c:pt>
                <c:pt idx="40">
                  <c:v>1.5022115995785772</c:v>
                </c:pt>
                <c:pt idx="44">
                  <c:v>1.724612007129505</c:v>
                </c:pt>
                <c:pt idx="48">
                  <c:v>1.9255623339804879</c:v>
                </c:pt>
                <c:pt idx="51">
                  <c:v>1.8559699768192424</c:v>
                </c:pt>
                <c:pt idx="54">
                  <c:v>1.4831143345841233</c:v>
                </c:pt>
                <c:pt idx="55">
                  <c:v>1.9106949417056827</c:v>
                </c:pt>
                <c:pt idx="56">
                  <c:v>2.8227329380216792</c:v>
                </c:pt>
                <c:pt idx="59">
                  <c:v>1.8171180207288531</c:v>
                </c:pt>
                <c:pt idx="62">
                  <c:v>1.9105923300419845</c:v>
                </c:pt>
                <c:pt idx="64">
                  <c:v>1.6933468974677941</c:v>
                </c:pt>
                <c:pt idx="67">
                  <c:v>1.5944573258253285</c:v>
                </c:pt>
                <c:pt idx="70">
                  <c:v>1.9346382853038511</c:v>
                </c:pt>
                <c:pt idx="73">
                  <c:v>1.648766160845403</c:v>
                </c:pt>
                <c:pt idx="76">
                  <c:v>1.8721139290056847</c:v>
                </c:pt>
                <c:pt idx="82">
                  <c:v>1.8451621567179213</c:v>
                </c:pt>
                <c:pt idx="86">
                  <c:v>1.9312548672091088</c:v>
                </c:pt>
                <c:pt idx="88">
                  <c:v>1.685645571550356</c:v>
                </c:pt>
                <c:pt idx="90">
                  <c:v>2.0519204141628413</c:v>
                </c:pt>
                <c:pt idx="95">
                  <c:v>1.6547536112374885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80-4D71-82AB-6243BF822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65510</c:v>
                </c:pt>
                <c:pt idx="10">
                  <c:v>71946.399999999994</c:v>
                </c:pt>
                <c:pt idx="12">
                  <c:v>68948.800000000003</c:v>
                </c:pt>
                <c:pt idx="15">
                  <c:v>82784.2</c:v>
                </c:pt>
                <c:pt idx="17">
                  <c:v>68378.399999999994</c:v>
                </c:pt>
                <c:pt idx="31">
                  <c:v>66089</c:v>
                </c:pt>
                <c:pt idx="33">
                  <c:v>85860.4</c:v>
                </c:pt>
                <c:pt idx="37">
                  <c:v>75819.8</c:v>
                </c:pt>
                <c:pt idx="39">
                  <c:v>75210</c:v>
                </c:pt>
                <c:pt idx="43">
                  <c:v>64364.6</c:v>
                </c:pt>
                <c:pt idx="45">
                  <c:v>65211.6</c:v>
                </c:pt>
                <c:pt idx="50">
                  <c:v>69994</c:v>
                </c:pt>
                <c:pt idx="53">
                  <c:v>69956</c:v>
                </c:pt>
                <c:pt idx="61">
                  <c:v>69303.600000000006</c:v>
                </c:pt>
                <c:pt idx="69">
                  <c:v>68068.800000000003</c:v>
                </c:pt>
                <c:pt idx="80">
                  <c:v>80696</c:v>
                </c:pt>
                <c:pt idx="91">
                  <c:v>86835.6</c:v>
                </c:pt>
                <c:pt idx="92">
                  <c:v>74083</c:v>
                </c:pt>
                <c:pt idx="98">
                  <c:v>62832.6</c:v>
                </c:pt>
                <c:pt idx="99">
                  <c:v>73974.2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1.9154785528926881</c:v>
                </c:pt>
                <c:pt idx="10">
                  <c:v>1.7950724428185429</c:v>
                </c:pt>
                <c:pt idx="12">
                  <c:v>1.8880531640869747</c:v>
                </c:pt>
                <c:pt idx="15">
                  <c:v>1.7495125881508791</c:v>
                </c:pt>
                <c:pt idx="17">
                  <c:v>1.4823833257285928</c:v>
                </c:pt>
                <c:pt idx="31">
                  <c:v>1.5464146832301895</c:v>
                </c:pt>
                <c:pt idx="33">
                  <c:v>1.6314855276704978</c:v>
                </c:pt>
                <c:pt idx="37">
                  <c:v>1.855029952598134</c:v>
                </c:pt>
                <c:pt idx="39">
                  <c:v>1.6896955192128706</c:v>
                </c:pt>
                <c:pt idx="43">
                  <c:v>1.4477212629302443</c:v>
                </c:pt>
                <c:pt idx="45">
                  <c:v>1.8533819136472653</c:v>
                </c:pt>
                <c:pt idx="50">
                  <c:v>1.7189616252821671</c:v>
                </c:pt>
                <c:pt idx="53">
                  <c:v>1.6372148207444679</c:v>
                </c:pt>
                <c:pt idx="61">
                  <c:v>1.7477735644324393</c:v>
                </c:pt>
                <c:pt idx="69">
                  <c:v>1.4624762005500316</c:v>
                </c:pt>
                <c:pt idx="80">
                  <c:v>1.5706850401506891</c:v>
                </c:pt>
                <c:pt idx="91">
                  <c:v>1.596038951766326</c:v>
                </c:pt>
                <c:pt idx="92">
                  <c:v>1.4891270601892472</c:v>
                </c:pt>
                <c:pt idx="98">
                  <c:v>1.6614782772000523</c:v>
                </c:pt>
                <c:pt idx="99">
                  <c:v>1.428362861646358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80-4D71-82AB-6243BF82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29935"/>
        <c:axId val="1665972287"/>
      </c:scatterChart>
      <c:valAx>
        <c:axId val="1664429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72287"/>
        <c:crosses val="autoZero"/>
        <c:crossBetween val="midCat"/>
      </c:valAx>
      <c:valAx>
        <c:axId val="166597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2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83147.399999999994</c:v>
                </c:pt>
                <c:pt idx="1">
                  <c:v>65618.8</c:v>
                </c:pt>
                <c:pt idx="2">
                  <c:v>81250.8</c:v>
                </c:pt>
                <c:pt idx="3">
                  <c:v>89555.8</c:v>
                </c:pt>
                <c:pt idx="4">
                  <c:v>48161.599999999999</c:v>
                </c:pt>
                <c:pt idx="5">
                  <c:v>80557.600000000006</c:v>
                </c:pt>
                <c:pt idx="6">
                  <c:v>58780</c:v>
                </c:pt>
                <c:pt idx="8">
                  <c:v>85416</c:v>
                </c:pt>
                <c:pt idx="11">
                  <c:v>34059.800000000003</c:v>
                </c:pt>
                <c:pt idx="13">
                  <c:v>47579</c:v>
                </c:pt>
                <c:pt idx="15">
                  <c:v>82784.2</c:v>
                </c:pt>
                <c:pt idx="16">
                  <c:v>87577.600000000006</c:v>
                </c:pt>
                <c:pt idx="17">
                  <c:v>68378.399999999994</c:v>
                </c:pt>
                <c:pt idx="20">
                  <c:v>71745.600000000006</c:v>
                </c:pt>
                <c:pt idx="21">
                  <c:v>58680.2</c:v>
                </c:pt>
                <c:pt idx="23">
                  <c:v>86423.4</c:v>
                </c:pt>
                <c:pt idx="24">
                  <c:v>61735.199999999997</c:v>
                </c:pt>
                <c:pt idx="25">
                  <c:v>63012.800000000003</c:v>
                </c:pt>
                <c:pt idx="26">
                  <c:v>95501.4</c:v>
                </c:pt>
                <c:pt idx="27">
                  <c:v>54063.4</c:v>
                </c:pt>
                <c:pt idx="28">
                  <c:v>59735.6</c:v>
                </c:pt>
                <c:pt idx="29">
                  <c:v>65228.4</c:v>
                </c:pt>
                <c:pt idx="31">
                  <c:v>66089</c:v>
                </c:pt>
                <c:pt idx="32">
                  <c:v>46640.6</c:v>
                </c:pt>
                <c:pt idx="34">
                  <c:v>46476.6</c:v>
                </c:pt>
                <c:pt idx="35">
                  <c:v>88563.6</c:v>
                </c:pt>
                <c:pt idx="40">
                  <c:v>45939.6</c:v>
                </c:pt>
                <c:pt idx="41">
                  <c:v>81499</c:v>
                </c:pt>
                <c:pt idx="42">
                  <c:v>93224.6</c:v>
                </c:pt>
                <c:pt idx="43">
                  <c:v>64364.6</c:v>
                </c:pt>
                <c:pt idx="46">
                  <c:v>63422.2</c:v>
                </c:pt>
                <c:pt idx="47">
                  <c:v>66051.399999999994</c:v>
                </c:pt>
                <c:pt idx="49">
                  <c:v>71069.2</c:v>
                </c:pt>
                <c:pt idx="50">
                  <c:v>69994</c:v>
                </c:pt>
                <c:pt idx="52">
                  <c:v>55679.6</c:v>
                </c:pt>
                <c:pt idx="53">
                  <c:v>69956</c:v>
                </c:pt>
                <c:pt idx="54">
                  <c:v>60335.199999999997</c:v>
                </c:pt>
                <c:pt idx="57">
                  <c:v>53632</c:v>
                </c:pt>
                <c:pt idx="58">
                  <c:v>83325.2</c:v>
                </c:pt>
                <c:pt idx="60">
                  <c:v>64545.599999999999</c:v>
                </c:pt>
                <c:pt idx="63">
                  <c:v>65446.6</c:v>
                </c:pt>
                <c:pt idx="64">
                  <c:v>37943.199999999997</c:v>
                </c:pt>
                <c:pt idx="65">
                  <c:v>77059.199999999997</c:v>
                </c:pt>
                <c:pt idx="66">
                  <c:v>46897.599999999999</c:v>
                </c:pt>
                <c:pt idx="67">
                  <c:v>45285</c:v>
                </c:pt>
                <c:pt idx="68">
                  <c:v>58597.8</c:v>
                </c:pt>
                <c:pt idx="69">
                  <c:v>68068.800000000003</c:v>
                </c:pt>
                <c:pt idx="71">
                  <c:v>82240</c:v>
                </c:pt>
                <c:pt idx="72">
                  <c:v>51459</c:v>
                </c:pt>
                <c:pt idx="73">
                  <c:v>48620.6</c:v>
                </c:pt>
                <c:pt idx="74">
                  <c:v>75321.399999999994</c:v>
                </c:pt>
                <c:pt idx="75">
                  <c:v>82800.2</c:v>
                </c:pt>
                <c:pt idx="77">
                  <c:v>62383.6</c:v>
                </c:pt>
                <c:pt idx="78">
                  <c:v>80084.399999999994</c:v>
                </c:pt>
                <c:pt idx="79">
                  <c:v>60242.8</c:v>
                </c:pt>
                <c:pt idx="80">
                  <c:v>80696</c:v>
                </c:pt>
                <c:pt idx="81">
                  <c:v>56155</c:v>
                </c:pt>
                <c:pt idx="83">
                  <c:v>73872.399999999994</c:v>
                </c:pt>
                <c:pt idx="84">
                  <c:v>72894.8</c:v>
                </c:pt>
                <c:pt idx="85">
                  <c:v>73638</c:v>
                </c:pt>
                <c:pt idx="87">
                  <c:v>85995</c:v>
                </c:pt>
                <c:pt idx="88">
                  <c:v>57713.2</c:v>
                </c:pt>
                <c:pt idx="89">
                  <c:v>71383</c:v>
                </c:pt>
                <c:pt idx="91">
                  <c:v>86835.6</c:v>
                </c:pt>
                <c:pt idx="92">
                  <c:v>74083</c:v>
                </c:pt>
                <c:pt idx="93">
                  <c:v>77423.8</c:v>
                </c:pt>
                <c:pt idx="94">
                  <c:v>78236.800000000003</c:v>
                </c:pt>
                <c:pt idx="95">
                  <c:v>56268.800000000003</c:v>
                </c:pt>
                <c:pt idx="96">
                  <c:v>51145.4</c:v>
                </c:pt>
                <c:pt idx="97">
                  <c:v>50722.8</c:v>
                </c:pt>
                <c:pt idx="98">
                  <c:v>62832.6</c:v>
                </c:pt>
                <c:pt idx="99">
                  <c:v>73974.2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1.109463434815761</c:v>
                </c:pt>
                <c:pt idx="1">
                  <c:v>1.1401000932659542</c:v>
                </c:pt>
                <c:pt idx="2">
                  <c:v>1.2928241937310154</c:v>
                </c:pt>
                <c:pt idx="3">
                  <c:v>1.0615616185663017</c:v>
                </c:pt>
                <c:pt idx="4">
                  <c:v>1.6800521577356236</c:v>
                </c:pt>
                <c:pt idx="5">
                  <c:v>1.3104536381421492</c:v>
                </c:pt>
                <c:pt idx="6">
                  <c:v>1.2814222524668255</c:v>
                </c:pt>
                <c:pt idx="8">
                  <c:v>1.0451437669757422</c:v>
                </c:pt>
                <c:pt idx="11">
                  <c:v>1.4384699851437763</c:v>
                </c:pt>
                <c:pt idx="13">
                  <c:v>1.539103385947582</c:v>
                </c:pt>
                <c:pt idx="15">
                  <c:v>1.7495125881508791</c:v>
                </c:pt>
                <c:pt idx="16">
                  <c:v>1.0260043664133294</c:v>
                </c:pt>
                <c:pt idx="17">
                  <c:v>1.4823833257285928</c:v>
                </c:pt>
                <c:pt idx="20">
                  <c:v>1.3993053232532726</c:v>
                </c:pt>
                <c:pt idx="21">
                  <c:v>1.4626228267797317</c:v>
                </c:pt>
                <c:pt idx="23">
                  <c:v>1.2613481996774023</c:v>
                </c:pt>
                <c:pt idx="24">
                  <c:v>1.1314128730448756</c:v>
                </c:pt>
                <c:pt idx="25">
                  <c:v>1.3381725617652287</c:v>
                </c:pt>
                <c:pt idx="26">
                  <c:v>1.4198221177909434</c:v>
                </c:pt>
                <c:pt idx="27">
                  <c:v>1.687777683238568</c:v>
                </c:pt>
                <c:pt idx="28">
                  <c:v>1.0372541666945674</c:v>
                </c:pt>
                <c:pt idx="29">
                  <c:v>1.4308951315684579</c:v>
                </c:pt>
                <c:pt idx="31">
                  <c:v>1.5464146832301895</c:v>
                </c:pt>
                <c:pt idx="32">
                  <c:v>1.1723048159757807</c:v>
                </c:pt>
                <c:pt idx="34">
                  <c:v>1.0104869977580115</c:v>
                </c:pt>
                <c:pt idx="35">
                  <c:v>1.2972711136403667</c:v>
                </c:pt>
                <c:pt idx="40">
                  <c:v>1.5022115995785772</c:v>
                </c:pt>
                <c:pt idx="41">
                  <c:v>1.3682989975337121</c:v>
                </c:pt>
                <c:pt idx="42">
                  <c:v>1.3979250112094876</c:v>
                </c:pt>
                <c:pt idx="43">
                  <c:v>1.4477212629302443</c:v>
                </c:pt>
                <c:pt idx="46">
                  <c:v>1.4672780193686124</c:v>
                </c:pt>
                <c:pt idx="47">
                  <c:v>1.0288351193161691</c:v>
                </c:pt>
                <c:pt idx="49">
                  <c:v>1.4220224794988547</c:v>
                </c:pt>
                <c:pt idx="50">
                  <c:v>1.7189616252821671</c:v>
                </c:pt>
                <c:pt idx="52">
                  <c:v>1.4755853131128815</c:v>
                </c:pt>
                <c:pt idx="53">
                  <c:v>1.6372148207444679</c:v>
                </c:pt>
                <c:pt idx="54">
                  <c:v>1.4831143345841233</c:v>
                </c:pt>
                <c:pt idx="57">
                  <c:v>1.1632793854415275</c:v>
                </c:pt>
                <c:pt idx="58">
                  <c:v>1.0726526909026322</c:v>
                </c:pt>
                <c:pt idx="60">
                  <c:v>1.0579187427183263</c:v>
                </c:pt>
                <c:pt idx="63">
                  <c:v>1.3942359114148024</c:v>
                </c:pt>
                <c:pt idx="64">
                  <c:v>1.6933468974677941</c:v>
                </c:pt>
                <c:pt idx="65">
                  <c:v>1.4885828038702713</c:v>
                </c:pt>
                <c:pt idx="66">
                  <c:v>1.016341987649688</c:v>
                </c:pt>
                <c:pt idx="67">
                  <c:v>1.5944573258253285</c:v>
                </c:pt>
                <c:pt idx="68">
                  <c:v>1.0251408755960121</c:v>
                </c:pt>
                <c:pt idx="69">
                  <c:v>1.4624762005500316</c:v>
                </c:pt>
                <c:pt idx="71">
                  <c:v>1.243251459143969</c:v>
                </c:pt>
                <c:pt idx="72">
                  <c:v>1.2448356944363475</c:v>
                </c:pt>
                <c:pt idx="73">
                  <c:v>1.648766160845403</c:v>
                </c:pt>
                <c:pt idx="74">
                  <c:v>1.5136468520234623</c:v>
                </c:pt>
                <c:pt idx="75">
                  <c:v>1.236385902449511</c:v>
                </c:pt>
                <c:pt idx="77">
                  <c:v>1.0770298604120314</c:v>
                </c:pt>
                <c:pt idx="78">
                  <c:v>1.3105049173122356</c:v>
                </c:pt>
                <c:pt idx="79">
                  <c:v>1.3493064731386986</c:v>
                </c:pt>
                <c:pt idx="80">
                  <c:v>1.5706850401506891</c:v>
                </c:pt>
                <c:pt idx="81">
                  <c:v>1.3545721663253494</c:v>
                </c:pt>
                <c:pt idx="83">
                  <c:v>1.0077918139927768</c:v>
                </c:pt>
                <c:pt idx="84">
                  <c:v>1.4052717066237921</c:v>
                </c:pt>
                <c:pt idx="85">
                  <c:v>1.0630109454357803</c:v>
                </c:pt>
                <c:pt idx="87">
                  <c:v>1.1653817082388511</c:v>
                </c:pt>
                <c:pt idx="88">
                  <c:v>1.685645571550356</c:v>
                </c:pt>
                <c:pt idx="89">
                  <c:v>1.1409579311600802</c:v>
                </c:pt>
                <c:pt idx="91">
                  <c:v>1.596038951766326</c:v>
                </c:pt>
                <c:pt idx="92">
                  <c:v>1.4891270601892472</c:v>
                </c:pt>
                <c:pt idx="93">
                  <c:v>1.3579028670770485</c:v>
                </c:pt>
                <c:pt idx="94">
                  <c:v>1.1031892919955826</c:v>
                </c:pt>
                <c:pt idx="95">
                  <c:v>1.6547536112374885</c:v>
                </c:pt>
                <c:pt idx="96">
                  <c:v>1.0384120566072412</c:v>
                </c:pt>
                <c:pt idx="97">
                  <c:v>1.1437065777125868</c:v>
                </c:pt>
                <c:pt idx="98">
                  <c:v>1.6614782772000523</c:v>
                </c:pt>
                <c:pt idx="99">
                  <c:v>1.428362861646358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55-46FA-8462-02A2C013F1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7">
                  <c:v>65510</c:v>
                </c:pt>
                <c:pt idx="9">
                  <c:v>52686.400000000001</c:v>
                </c:pt>
                <c:pt idx="10">
                  <c:v>71946.399999999994</c:v>
                </c:pt>
                <c:pt idx="12">
                  <c:v>68948.800000000003</c:v>
                </c:pt>
                <c:pt idx="14">
                  <c:v>61887.4</c:v>
                </c:pt>
                <c:pt idx="18">
                  <c:v>46689.8</c:v>
                </c:pt>
                <c:pt idx="19">
                  <c:v>46878</c:v>
                </c:pt>
                <c:pt idx="22">
                  <c:v>50435.8</c:v>
                </c:pt>
                <c:pt idx="30">
                  <c:v>49875.8</c:v>
                </c:pt>
                <c:pt idx="33">
                  <c:v>85860.4</c:v>
                </c:pt>
                <c:pt idx="36">
                  <c:v>51338.6</c:v>
                </c:pt>
                <c:pt idx="37">
                  <c:v>75819.8</c:v>
                </c:pt>
                <c:pt idx="38">
                  <c:v>42417.2</c:v>
                </c:pt>
                <c:pt idx="39">
                  <c:v>75210</c:v>
                </c:pt>
                <c:pt idx="44">
                  <c:v>55207.199999999997</c:v>
                </c:pt>
                <c:pt idx="45">
                  <c:v>65211.6</c:v>
                </c:pt>
                <c:pt idx="48">
                  <c:v>49241.2</c:v>
                </c:pt>
                <c:pt idx="51">
                  <c:v>53665.2</c:v>
                </c:pt>
                <c:pt idx="55">
                  <c:v>54465</c:v>
                </c:pt>
                <c:pt idx="56">
                  <c:v>31772.400000000001</c:v>
                </c:pt>
                <c:pt idx="59">
                  <c:v>56230.8</c:v>
                </c:pt>
                <c:pt idx="61">
                  <c:v>69303.600000000006</c:v>
                </c:pt>
                <c:pt idx="62">
                  <c:v>53210.2</c:v>
                </c:pt>
                <c:pt idx="70">
                  <c:v>59588.4</c:v>
                </c:pt>
                <c:pt idx="76">
                  <c:v>57734.2</c:v>
                </c:pt>
                <c:pt idx="82">
                  <c:v>59572</c:v>
                </c:pt>
                <c:pt idx="86">
                  <c:v>37239</c:v>
                </c:pt>
                <c:pt idx="90">
                  <c:v>58643.6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7">
                  <c:v>1.9154785528926881</c:v>
                </c:pt>
                <c:pt idx="9">
                  <c:v>1.7612325002277627</c:v>
                </c:pt>
                <c:pt idx="10">
                  <c:v>1.7950724428185429</c:v>
                </c:pt>
                <c:pt idx="12">
                  <c:v>1.8880531640869747</c:v>
                </c:pt>
                <c:pt idx="14">
                  <c:v>1.9019703526081237</c:v>
                </c:pt>
                <c:pt idx="18">
                  <c:v>2.1745006403968317</c:v>
                </c:pt>
                <c:pt idx="19">
                  <c:v>1.6628695763471137</c:v>
                </c:pt>
                <c:pt idx="22">
                  <c:v>2.1741302804753766</c:v>
                </c:pt>
                <c:pt idx="30">
                  <c:v>1.6866496377000468</c:v>
                </c:pt>
                <c:pt idx="33">
                  <c:v>1.6314855276704978</c:v>
                </c:pt>
                <c:pt idx="36">
                  <c:v>1.4788287954872164</c:v>
                </c:pt>
                <c:pt idx="37">
                  <c:v>1.855029952598134</c:v>
                </c:pt>
                <c:pt idx="38">
                  <c:v>2.170911799930217</c:v>
                </c:pt>
                <c:pt idx="39">
                  <c:v>1.6896955192128706</c:v>
                </c:pt>
                <c:pt idx="44">
                  <c:v>1.724612007129505</c:v>
                </c:pt>
                <c:pt idx="45">
                  <c:v>1.8533819136472653</c:v>
                </c:pt>
                <c:pt idx="48">
                  <c:v>1.9255623339804879</c:v>
                </c:pt>
                <c:pt idx="51">
                  <c:v>1.8559699768192424</c:v>
                </c:pt>
                <c:pt idx="55">
                  <c:v>1.9106949417056827</c:v>
                </c:pt>
                <c:pt idx="56">
                  <c:v>2.8227329380216792</c:v>
                </c:pt>
                <c:pt idx="59">
                  <c:v>1.8171180207288531</c:v>
                </c:pt>
                <c:pt idx="61">
                  <c:v>1.7477735644324393</c:v>
                </c:pt>
                <c:pt idx="62">
                  <c:v>1.9105923300419845</c:v>
                </c:pt>
                <c:pt idx="70">
                  <c:v>1.9346382853038511</c:v>
                </c:pt>
                <c:pt idx="76">
                  <c:v>1.8721139290056847</c:v>
                </c:pt>
                <c:pt idx="82">
                  <c:v>1.8451621567179213</c:v>
                </c:pt>
                <c:pt idx="86">
                  <c:v>1.9312548672091088</c:v>
                </c:pt>
                <c:pt idx="90">
                  <c:v>2.0519204141628413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5-46FA-8462-02A2C013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82655"/>
        <c:axId val="1665984351"/>
      </c:scatterChart>
      <c:valAx>
        <c:axId val="16662826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984351"/>
        <c:crosses val="autoZero"/>
        <c:crossBetween val="midCat"/>
      </c:valAx>
      <c:valAx>
        <c:axId val="166598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83037.399999999994</c:v>
                </c:pt>
                <c:pt idx="1">
                  <c:v>65545.399999999994</c:v>
                </c:pt>
                <c:pt idx="2">
                  <c:v>81339.199999999997</c:v>
                </c:pt>
                <c:pt idx="3">
                  <c:v>89500.2</c:v>
                </c:pt>
                <c:pt idx="4">
                  <c:v>47999.4</c:v>
                </c:pt>
                <c:pt idx="5">
                  <c:v>80780.600000000006</c:v>
                </c:pt>
                <c:pt idx="6">
                  <c:v>58924.2</c:v>
                </c:pt>
                <c:pt idx="7">
                  <c:v>65591.8</c:v>
                </c:pt>
                <c:pt idx="8">
                  <c:v>85528.4</c:v>
                </c:pt>
                <c:pt idx="9">
                  <c:v>52642.8</c:v>
                </c:pt>
                <c:pt idx="10">
                  <c:v>72000.2</c:v>
                </c:pt>
                <c:pt idx="11">
                  <c:v>33967.599999999999</c:v>
                </c:pt>
                <c:pt idx="12">
                  <c:v>69307.8</c:v>
                </c:pt>
                <c:pt idx="13">
                  <c:v>47517</c:v>
                </c:pt>
                <c:pt idx="14">
                  <c:v>61597.8</c:v>
                </c:pt>
                <c:pt idx="15">
                  <c:v>83096.800000000003</c:v>
                </c:pt>
                <c:pt idx="16">
                  <c:v>87948.4</c:v>
                </c:pt>
                <c:pt idx="17">
                  <c:v>68258</c:v>
                </c:pt>
                <c:pt idx="18">
                  <c:v>46836.6</c:v>
                </c:pt>
                <c:pt idx="19">
                  <c:v>47186.6</c:v>
                </c:pt>
                <c:pt idx="20">
                  <c:v>71644.600000000006</c:v>
                </c:pt>
                <c:pt idx="21">
                  <c:v>58734.400000000001</c:v>
                </c:pt>
                <c:pt idx="22">
                  <c:v>50697.4</c:v>
                </c:pt>
                <c:pt idx="23">
                  <c:v>86103.6</c:v>
                </c:pt>
                <c:pt idx="24">
                  <c:v>62048.4</c:v>
                </c:pt>
                <c:pt idx="25">
                  <c:v>62860.2</c:v>
                </c:pt>
                <c:pt idx="26">
                  <c:v>95296.2</c:v>
                </c:pt>
                <c:pt idx="27">
                  <c:v>53608.4</c:v>
                </c:pt>
                <c:pt idx="28">
                  <c:v>60260</c:v>
                </c:pt>
                <c:pt idx="29">
                  <c:v>65266.2</c:v>
                </c:pt>
                <c:pt idx="30">
                  <c:v>49622.400000000001</c:v>
                </c:pt>
                <c:pt idx="31">
                  <c:v>66040.2</c:v>
                </c:pt>
                <c:pt idx="32">
                  <c:v>46575.8</c:v>
                </c:pt>
                <c:pt idx="33">
                  <c:v>85559.6</c:v>
                </c:pt>
                <c:pt idx="34">
                  <c:v>46527.6</c:v>
                </c:pt>
                <c:pt idx="35">
                  <c:v>88433</c:v>
                </c:pt>
                <c:pt idx="36">
                  <c:v>50932.800000000003</c:v>
                </c:pt>
                <c:pt idx="37">
                  <c:v>76087.8</c:v>
                </c:pt>
                <c:pt idx="38">
                  <c:v>42427.199999999997</c:v>
                </c:pt>
                <c:pt idx="39">
                  <c:v>75495.399999999994</c:v>
                </c:pt>
                <c:pt idx="40">
                  <c:v>46256.4</c:v>
                </c:pt>
                <c:pt idx="41">
                  <c:v>81868.399999999994</c:v>
                </c:pt>
                <c:pt idx="42">
                  <c:v>93592.2</c:v>
                </c:pt>
                <c:pt idx="43">
                  <c:v>64145.599999999999</c:v>
                </c:pt>
                <c:pt idx="44">
                  <c:v>55582.6</c:v>
                </c:pt>
                <c:pt idx="45">
                  <c:v>65548.600000000006</c:v>
                </c:pt>
                <c:pt idx="46">
                  <c:v>63420.6</c:v>
                </c:pt>
                <c:pt idx="47">
                  <c:v>66103.199999999997</c:v>
                </c:pt>
                <c:pt idx="48">
                  <c:v>49017.8</c:v>
                </c:pt>
                <c:pt idx="49">
                  <c:v>71095.600000000006</c:v>
                </c:pt>
                <c:pt idx="50">
                  <c:v>69523.600000000006</c:v>
                </c:pt>
                <c:pt idx="51">
                  <c:v>53624.4</c:v>
                </c:pt>
                <c:pt idx="52">
                  <c:v>55590.6</c:v>
                </c:pt>
                <c:pt idx="53">
                  <c:v>69965.600000000006</c:v>
                </c:pt>
                <c:pt idx="54">
                  <c:v>59938.400000000001</c:v>
                </c:pt>
                <c:pt idx="55">
                  <c:v>54692.6</c:v>
                </c:pt>
                <c:pt idx="56">
                  <c:v>31778.799999999999</c:v>
                </c:pt>
                <c:pt idx="57">
                  <c:v>53568</c:v>
                </c:pt>
                <c:pt idx="58">
                  <c:v>83682.399999999994</c:v>
                </c:pt>
                <c:pt idx="59">
                  <c:v>56133</c:v>
                </c:pt>
                <c:pt idx="60">
                  <c:v>64602.6</c:v>
                </c:pt>
                <c:pt idx="61">
                  <c:v>68920.800000000003</c:v>
                </c:pt>
                <c:pt idx="62">
                  <c:v>53569.599999999999</c:v>
                </c:pt>
                <c:pt idx="63">
                  <c:v>65835.8</c:v>
                </c:pt>
                <c:pt idx="64">
                  <c:v>37607.199999999997</c:v>
                </c:pt>
                <c:pt idx="65">
                  <c:v>76771</c:v>
                </c:pt>
                <c:pt idx="66">
                  <c:v>46864.6</c:v>
                </c:pt>
                <c:pt idx="67">
                  <c:v>45211</c:v>
                </c:pt>
                <c:pt idx="68">
                  <c:v>58541.8</c:v>
                </c:pt>
                <c:pt idx="69">
                  <c:v>68088.800000000003</c:v>
                </c:pt>
                <c:pt idx="70">
                  <c:v>59557</c:v>
                </c:pt>
                <c:pt idx="71">
                  <c:v>82061</c:v>
                </c:pt>
                <c:pt idx="72">
                  <c:v>51342.6</c:v>
                </c:pt>
                <c:pt idx="73">
                  <c:v>48575</c:v>
                </c:pt>
                <c:pt idx="74">
                  <c:v>75247.199999999997</c:v>
                </c:pt>
                <c:pt idx="75">
                  <c:v>82743.399999999994</c:v>
                </c:pt>
                <c:pt idx="76">
                  <c:v>57784.6</c:v>
                </c:pt>
                <c:pt idx="77">
                  <c:v>62363</c:v>
                </c:pt>
                <c:pt idx="78">
                  <c:v>80317.399999999994</c:v>
                </c:pt>
                <c:pt idx="79">
                  <c:v>60360</c:v>
                </c:pt>
                <c:pt idx="80">
                  <c:v>80948.600000000006</c:v>
                </c:pt>
                <c:pt idx="81">
                  <c:v>56128.4</c:v>
                </c:pt>
                <c:pt idx="82">
                  <c:v>59549.2</c:v>
                </c:pt>
                <c:pt idx="83">
                  <c:v>74026.8</c:v>
                </c:pt>
                <c:pt idx="84">
                  <c:v>73009.600000000006</c:v>
                </c:pt>
                <c:pt idx="85">
                  <c:v>73423</c:v>
                </c:pt>
                <c:pt idx="86">
                  <c:v>37209.599999999999</c:v>
                </c:pt>
                <c:pt idx="87">
                  <c:v>86441</c:v>
                </c:pt>
                <c:pt idx="88">
                  <c:v>57884.4</c:v>
                </c:pt>
                <c:pt idx="89">
                  <c:v>71206</c:v>
                </c:pt>
                <c:pt idx="90">
                  <c:v>58427.6</c:v>
                </c:pt>
                <c:pt idx="91">
                  <c:v>87007.6</c:v>
                </c:pt>
                <c:pt idx="92">
                  <c:v>74119</c:v>
                </c:pt>
                <c:pt idx="93">
                  <c:v>77459.199999999997</c:v>
                </c:pt>
                <c:pt idx="94">
                  <c:v>78498</c:v>
                </c:pt>
                <c:pt idx="95">
                  <c:v>56014</c:v>
                </c:pt>
                <c:pt idx="96">
                  <c:v>51205</c:v>
                </c:pt>
                <c:pt idx="97">
                  <c:v>50492.2</c:v>
                </c:pt>
                <c:pt idx="98">
                  <c:v>62891.8</c:v>
                </c:pt>
                <c:pt idx="99">
                  <c:v>73776.800000000003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1.1189536281241947</c:v>
                </c:pt>
                <c:pt idx="1">
                  <c:v>1.1439399256088147</c:v>
                </c:pt>
                <c:pt idx="2">
                  <c:v>1.2914191435371876</c:v>
                </c:pt>
                <c:pt idx="3">
                  <c:v>1.0520758612829917</c:v>
                </c:pt>
                <c:pt idx="4">
                  <c:v>1.6859377408884277</c:v>
                </c:pt>
                <c:pt idx="5">
                  <c:v>1.3013149196713072</c:v>
                </c:pt>
                <c:pt idx="6">
                  <c:v>1.2753843072964928</c:v>
                </c:pt>
                <c:pt idx="7">
                  <c:v>1.9173280806442268</c:v>
                </c:pt>
                <c:pt idx="8">
                  <c:v>1.0356443006065823</c:v>
                </c:pt>
                <c:pt idx="9">
                  <c:v>1.7553017696627078</c:v>
                </c:pt>
                <c:pt idx="10">
                  <c:v>1.7936477954227905</c:v>
                </c:pt>
                <c:pt idx="11">
                  <c:v>1.4389005993947175</c:v>
                </c:pt>
                <c:pt idx="12">
                  <c:v>1.8782878694750085</c:v>
                </c:pt>
                <c:pt idx="13">
                  <c:v>1.5323147505103436</c:v>
                </c:pt>
                <c:pt idx="14">
                  <c:v>1.9191269818077918</c:v>
                </c:pt>
                <c:pt idx="15">
                  <c:v>1.7370343984365222</c:v>
                </c:pt>
                <c:pt idx="16">
                  <c:v>1.0216786206457424</c:v>
                </c:pt>
                <c:pt idx="17">
                  <c:v>1.4855694570599782</c:v>
                </c:pt>
                <c:pt idx="18">
                  <c:v>2.183997130449264</c:v>
                </c:pt>
                <c:pt idx="19">
                  <c:v>1.65199442214527</c:v>
                </c:pt>
                <c:pt idx="20">
                  <c:v>1.3916052291449739</c:v>
                </c:pt>
                <c:pt idx="21">
                  <c:v>1.4645250483532648</c:v>
                </c:pt>
                <c:pt idx="22">
                  <c:v>2.162891982626328</c:v>
                </c:pt>
                <c:pt idx="23">
                  <c:v>1.2600634584384391</c:v>
                </c:pt>
                <c:pt idx="24">
                  <c:v>1.1096660026688843</c:v>
                </c:pt>
                <c:pt idx="25">
                  <c:v>1.3442050772985132</c:v>
                </c:pt>
                <c:pt idx="26">
                  <c:v>1.4225121253523225</c:v>
                </c:pt>
                <c:pt idx="27">
                  <c:v>1.6930742197118362</c:v>
                </c:pt>
                <c:pt idx="28">
                  <c:v>1.0282110852970461</c:v>
                </c:pt>
                <c:pt idx="29">
                  <c:v>1.4318897070765573</c:v>
                </c:pt>
                <c:pt idx="30">
                  <c:v>1.7039885213129553</c:v>
                </c:pt>
                <c:pt idx="31">
                  <c:v>1.5514338236407521</c:v>
                </c:pt>
                <c:pt idx="32">
                  <c:v>1.187419217705332</c:v>
                </c:pt>
                <c:pt idx="33">
                  <c:v>1.6372096176232707</c:v>
                </c:pt>
                <c:pt idx="34">
                  <c:v>1.0218665910126463</c:v>
                </c:pt>
                <c:pt idx="35">
                  <c:v>1.2977734556104621</c:v>
                </c:pt>
                <c:pt idx="36">
                  <c:v>1.5063377626990857</c:v>
                </c:pt>
                <c:pt idx="37">
                  <c:v>1.842516145821012</c:v>
                </c:pt>
                <c:pt idx="38">
                  <c:v>2.186309725836256</c:v>
                </c:pt>
                <c:pt idx="39">
                  <c:v>1.6777446043070174</c:v>
                </c:pt>
                <c:pt idx="40">
                  <c:v>1.4836865817486877</c:v>
                </c:pt>
                <c:pt idx="41">
                  <c:v>1.3579964919309526</c:v>
                </c:pt>
                <c:pt idx="42">
                  <c:v>1.403076324736463</c:v>
                </c:pt>
                <c:pt idx="43">
                  <c:v>1.452632760469931</c:v>
                </c:pt>
                <c:pt idx="44">
                  <c:v>1.7104813376848151</c:v>
                </c:pt>
                <c:pt idx="45">
                  <c:v>1.8344861675154007</c:v>
                </c:pt>
                <c:pt idx="46">
                  <c:v>1.4537390059381337</c:v>
                </c:pt>
                <c:pt idx="47">
                  <c:v>1.0277717266335065</c:v>
                </c:pt>
                <c:pt idx="48">
                  <c:v>1.9318696473525943</c:v>
                </c:pt>
                <c:pt idx="49">
                  <c:v>1.4212412582494556</c:v>
                </c:pt>
                <c:pt idx="50">
                  <c:v>1.7305778181797258</c:v>
                </c:pt>
                <c:pt idx="51">
                  <c:v>1.862286571038557</c:v>
                </c:pt>
                <c:pt idx="52">
                  <c:v>1.4779117332786478</c:v>
                </c:pt>
                <c:pt idx="53">
                  <c:v>1.6408635100678046</c:v>
                </c:pt>
                <c:pt idx="54">
                  <c:v>1.4893790958717616</c:v>
                </c:pt>
                <c:pt idx="55">
                  <c:v>1.902304882196129</c:v>
                </c:pt>
                <c:pt idx="56">
                  <c:v>2.817444333958488</c:v>
                </c:pt>
                <c:pt idx="57">
                  <c:v>1.165079898446834</c:v>
                </c:pt>
                <c:pt idx="58">
                  <c:v>1.0630550749022496</c:v>
                </c:pt>
                <c:pt idx="59">
                  <c:v>1.8207471540804874</c:v>
                </c:pt>
                <c:pt idx="60">
                  <c:v>1.0717370508307715</c:v>
                </c:pt>
                <c:pt idx="61">
                  <c:v>1.7543325091989646</c:v>
                </c:pt>
                <c:pt idx="62">
                  <c:v>1.9034303037543683</c:v>
                </c:pt>
                <c:pt idx="63">
                  <c:v>1.395076842690451</c:v>
                </c:pt>
                <c:pt idx="64">
                  <c:v>1.7070933225552556</c:v>
                </c:pt>
                <c:pt idx="65">
                  <c:v>1.4910187440570006</c:v>
                </c:pt>
                <c:pt idx="66">
                  <c:v>1.008693128715491</c:v>
                </c:pt>
                <c:pt idx="67">
                  <c:v>1.618986529826812</c:v>
                </c:pt>
                <c:pt idx="68">
                  <c:v>1.0270610059820504</c:v>
                </c:pt>
                <c:pt idx="69">
                  <c:v>1.4620172480642923</c:v>
                </c:pt>
                <c:pt idx="70">
                  <c:v>1.9304028073945967</c:v>
                </c:pt>
                <c:pt idx="71">
                  <c:v>1.2404065268519759</c:v>
                </c:pt>
                <c:pt idx="72">
                  <c:v>1.2476384133253868</c:v>
                </c:pt>
                <c:pt idx="73">
                  <c:v>1.6515903242408647</c:v>
                </c:pt>
                <c:pt idx="74">
                  <c:v>1.5151660128217397</c:v>
                </c:pt>
                <c:pt idx="75">
                  <c:v>1.2419842549375539</c:v>
                </c:pt>
                <c:pt idx="76">
                  <c:v>1.8570691845232121</c:v>
                </c:pt>
                <c:pt idx="77">
                  <c:v>1.0790212145021889</c:v>
                </c:pt>
                <c:pt idx="78">
                  <c:v>1.3088944612250895</c:v>
                </c:pt>
                <c:pt idx="79">
                  <c:v>1.342776673293572</c:v>
                </c:pt>
                <c:pt idx="80">
                  <c:v>1.5657590125091723</c:v>
                </c:pt>
                <c:pt idx="81">
                  <c:v>1.3713734936324569</c:v>
                </c:pt>
                <c:pt idx="82">
                  <c:v>1.8446763348626012</c:v>
                </c:pt>
                <c:pt idx="83">
                  <c:v>1.0078241934002279</c:v>
                </c:pt>
                <c:pt idx="84">
                  <c:v>1.3995967653568844</c:v>
                </c:pt>
                <c:pt idx="85">
                  <c:v>1.078231616795827</c:v>
                </c:pt>
                <c:pt idx="86">
                  <c:v>1.9328614121087031</c:v>
                </c:pt>
                <c:pt idx="87">
                  <c:v>1.1593456808690321</c:v>
                </c:pt>
                <c:pt idx="88">
                  <c:v>1.6892807043002951</c:v>
                </c:pt>
                <c:pt idx="89">
                  <c:v>1.1525573687610595</c:v>
                </c:pt>
                <c:pt idx="90">
                  <c:v>2.0609266853336439</c:v>
                </c:pt>
                <c:pt idx="91">
                  <c:v>1.5903898050285261</c:v>
                </c:pt>
                <c:pt idx="92">
                  <c:v>1.4840998934146441</c:v>
                </c:pt>
                <c:pt idx="93">
                  <c:v>1.357179005205321</c:v>
                </c:pt>
                <c:pt idx="94">
                  <c:v>1.10730209686871</c:v>
                </c:pt>
                <c:pt idx="95">
                  <c:v>1.6777412789659727</c:v>
                </c:pt>
                <c:pt idx="96">
                  <c:v>1.0239820330045895</c:v>
                </c:pt>
                <c:pt idx="97">
                  <c:v>1.1491675942026689</c:v>
                </c:pt>
                <c:pt idx="98">
                  <c:v>1.6599143290540261</c:v>
                </c:pt>
                <c:pt idx="99">
                  <c:v>1.4387043081293849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3-436E-98A4-904B1B2BB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711279"/>
        <c:axId val="1662582975"/>
      </c:scatterChart>
      <c:valAx>
        <c:axId val="1662711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82975"/>
        <c:crosses val="autoZero"/>
        <c:crossBetween val="midCat"/>
      </c:valAx>
      <c:valAx>
        <c:axId val="166258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71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58924.2</c:v>
                </c:pt>
                <c:pt idx="11">
                  <c:v>33967.599999999999</c:v>
                </c:pt>
                <c:pt idx="21">
                  <c:v>58734.400000000001</c:v>
                </c:pt>
                <c:pt idx="24">
                  <c:v>62048.4</c:v>
                </c:pt>
                <c:pt idx="25">
                  <c:v>62860.2</c:v>
                </c:pt>
                <c:pt idx="28">
                  <c:v>60260</c:v>
                </c:pt>
                <c:pt idx="32">
                  <c:v>46575.8</c:v>
                </c:pt>
                <c:pt idx="34">
                  <c:v>46527.6</c:v>
                </c:pt>
                <c:pt idx="46">
                  <c:v>63420.6</c:v>
                </c:pt>
                <c:pt idx="52">
                  <c:v>55590.6</c:v>
                </c:pt>
                <c:pt idx="57">
                  <c:v>53568</c:v>
                </c:pt>
                <c:pt idx="60">
                  <c:v>64602.6</c:v>
                </c:pt>
                <c:pt idx="63">
                  <c:v>65835.8</c:v>
                </c:pt>
                <c:pt idx="66">
                  <c:v>46864.6</c:v>
                </c:pt>
                <c:pt idx="68">
                  <c:v>58541.8</c:v>
                </c:pt>
                <c:pt idx="72">
                  <c:v>51342.6</c:v>
                </c:pt>
                <c:pt idx="79">
                  <c:v>60360</c:v>
                </c:pt>
                <c:pt idx="81">
                  <c:v>56128.4</c:v>
                </c:pt>
                <c:pt idx="96">
                  <c:v>51205</c:v>
                </c:pt>
                <c:pt idx="97">
                  <c:v>50492.2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1.2753843072964928</c:v>
                </c:pt>
                <c:pt idx="5">
                  <c:v>1.4389005993947175</c:v>
                </c:pt>
                <c:pt idx="15">
                  <c:v>1.4645250483532648</c:v>
                </c:pt>
                <c:pt idx="18">
                  <c:v>1.1096660026688843</c:v>
                </c:pt>
                <c:pt idx="19">
                  <c:v>1.3442050772985132</c:v>
                </c:pt>
                <c:pt idx="22">
                  <c:v>1.0282110852970461</c:v>
                </c:pt>
                <c:pt idx="26">
                  <c:v>1.187419217705332</c:v>
                </c:pt>
                <c:pt idx="28">
                  <c:v>1.0218665910126463</c:v>
                </c:pt>
                <c:pt idx="40">
                  <c:v>1.4537390059381337</c:v>
                </c:pt>
                <c:pt idx="46">
                  <c:v>1.4779117332786478</c:v>
                </c:pt>
                <c:pt idx="51">
                  <c:v>1.165079898446834</c:v>
                </c:pt>
                <c:pt idx="54">
                  <c:v>1.0717370508307715</c:v>
                </c:pt>
                <c:pt idx="57">
                  <c:v>1.395076842690451</c:v>
                </c:pt>
                <c:pt idx="60">
                  <c:v>1.008693128715491</c:v>
                </c:pt>
                <c:pt idx="62">
                  <c:v>1.0270610059820504</c:v>
                </c:pt>
                <c:pt idx="66">
                  <c:v>1.2476384133253868</c:v>
                </c:pt>
                <c:pt idx="73">
                  <c:v>1.342776673293572</c:v>
                </c:pt>
                <c:pt idx="75">
                  <c:v>1.3713734936324569</c:v>
                </c:pt>
                <c:pt idx="90">
                  <c:v>1.0239820330045895</c:v>
                </c:pt>
                <c:pt idx="91">
                  <c:v>1.1491675942026689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0-421F-AA27-8F1B019171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83037.399999999994</c:v>
                </c:pt>
                <c:pt idx="1">
                  <c:v>65545.399999999994</c:v>
                </c:pt>
                <c:pt idx="2">
                  <c:v>81339.199999999997</c:v>
                </c:pt>
                <c:pt idx="3">
                  <c:v>89500.2</c:v>
                </c:pt>
                <c:pt idx="5">
                  <c:v>80780.600000000006</c:v>
                </c:pt>
                <c:pt idx="8">
                  <c:v>85528.4</c:v>
                </c:pt>
                <c:pt idx="16">
                  <c:v>87948.4</c:v>
                </c:pt>
                <c:pt idx="20">
                  <c:v>71644.600000000006</c:v>
                </c:pt>
                <c:pt idx="23">
                  <c:v>86103.6</c:v>
                </c:pt>
                <c:pt idx="26">
                  <c:v>95296.2</c:v>
                </c:pt>
                <c:pt idx="29">
                  <c:v>65266.2</c:v>
                </c:pt>
                <c:pt idx="35">
                  <c:v>88433</c:v>
                </c:pt>
                <c:pt idx="41">
                  <c:v>81868.399999999994</c:v>
                </c:pt>
                <c:pt idx="42">
                  <c:v>93592.2</c:v>
                </c:pt>
                <c:pt idx="47">
                  <c:v>66103.199999999997</c:v>
                </c:pt>
                <c:pt idx="49">
                  <c:v>71095.600000000006</c:v>
                </c:pt>
                <c:pt idx="58">
                  <c:v>83682.399999999994</c:v>
                </c:pt>
                <c:pt idx="65">
                  <c:v>76771</c:v>
                </c:pt>
                <c:pt idx="71">
                  <c:v>82061</c:v>
                </c:pt>
                <c:pt idx="74">
                  <c:v>75247.199999999997</c:v>
                </c:pt>
                <c:pt idx="75">
                  <c:v>82743.399999999994</c:v>
                </c:pt>
                <c:pt idx="77">
                  <c:v>62363</c:v>
                </c:pt>
                <c:pt idx="78">
                  <c:v>80317.399999999994</c:v>
                </c:pt>
                <c:pt idx="83">
                  <c:v>74026.8</c:v>
                </c:pt>
                <c:pt idx="84">
                  <c:v>73009.600000000006</c:v>
                </c:pt>
                <c:pt idx="85">
                  <c:v>73423</c:v>
                </c:pt>
                <c:pt idx="87">
                  <c:v>86441</c:v>
                </c:pt>
                <c:pt idx="89">
                  <c:v>71206</c:v>
                </c:pt>
                <c:pt idx="93">
                  <c:v>77459.199999999997</c:v>
                </c:pt>
                <c:pt idx="94">
                  <c:v>78498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1.1189536281241947</c:v>
                </c:pt>
                <c:pt idx="1">
                  <c:v>1.1439399256088147</c:v>
                </c:pt>
                <c:pt idx="2">
                  <c:v>1.2914191435371876</c:v>
                </c:pt>
                <c:pt idx="3">
                  <c:v>1.0520758612829917</c:v>
                </c:pt>
                <c:pt idx="5">
                  <c:v>1.3013149196713072</c:v>
                </c:pt>
                <c:pt idx="8">
                  <c:v>1.0356443006065823</c:v>
                </c:pt>
                <c:pt idx="16">
                  <c:v>1.0216786206457424</c:v>
                </c:pt>
                <c:pt idx="20">
                  <c:v>1.3916052291449739</c:v>
                </c:pt>
                <c:pt idx="23">
                  <c:v>1.2600634584384391</c:v>
                </c:pt>
                <c:pt idx="26">
                  <c:v>1.4225121253523225</c:v>
                </c:pt>
                <c:pt idx="29">
                  <c:v>1.4318897070765573</c:v>
                </c:pt>
                <c:pt idx="35">
                  <c:v>1.2977734556104621</c:v>
                </c:pt>
                <c:pt idx="41">
                  <c:v>1.3579964919309526</c:v>
                </c:pt>
                <c:pt idx="42">
                  <c:v>1.403076324736463</c:v>
                </c:pt>
                <c:pt idx="47">
                  <c:v>1.0277717266335065</c:v>
                </c:pt>
                <c:pt idx="49">
                  <c:v>1.4212412582494556</c:v>
                </c:pt>
                <c:pt idx="58">
                  <c:v>1.0630550749022496</c:v>
                </c:pt>
                <c:pt idx="65">
                  <c:v>1.4910187440570006</c:v>
                </c:pt>
                <c:pt idx="71">
                  <c:v>1.2404065268519759</c:v>
                </c:pt>
                <c:pt idx="74">
                  <c:v>1.5151660128217397</c:v>
                </c:pt>
                <c:pt idx="75">
                  <c:v>1.2419842549375539</c:v>
                </c:pt>
                <c:pt idx="77">
                  <c:v>1.0790212145021889</c:v>
                </c:pt>
                <c:pt idx="78">
                  <c:v>1.3088944612250895</c:v>
                </c:pt>
                <c:pt idx="83">
                  <c:v>1.0078241934002279</c:v>
                </c:pt>
                <c:pt idx="84">
                  <c:v>1.3995967653568844</c:v>
                </c:pt>
                <c:pt idx="85">
                  <c:v>1.078231616795827</c:v>
                </c:pt>
                <c:pt idx="87">
                  <c:v>1.1593456808690321</c:v>
                </c:pt>
                <c:pt idx="89">
                  <c:v>1.1525573687610595</c:v>
                </c:pt>
                <c:pt idx="93">
                  <c:v>1.357179005205321</c:v>
                </c:pt>
                <c:pt idx="94">
                  <c:v>1.10730209686871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0-421F-AA27-8F1B019171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47999.4</c:v>
                </c:pt>
                <c:pt idx="9">
                  <c:v>52642.8</c:v>
                </c:pt>
                <c:pt idx="13">
                  <c:v>47517</c:v>
                </c:pt>
                <c:pt idx="14">
                  <c:v>61597.8</c:v>
                </c:pt>
                <c:pt idx="18">
                  <c:v>46836.6</c:v>
                </c:pt>
                <c:pt idx="19">
                  <c:v>47186.6</c:v>
                </c:pt>
                <c:pt idx="22">
                  <c:v>50697.4</c:v>
                </c:pt>
                <c:pt idx="27">
                  <c:v>53608.4</c:v>
                </c:pt>
                <c:pt idx="30">
                  <c:v>49622.400000000001</c:v>
                </c:pt>
                <c:pt idx="36">
                  <c:v>50932.800000000003</c:v>
                </c:pt>
                <c:pt idx="38">
                  <c:v>42427.199999999997</c:v>
                </c:pt>
                <c:pt idx="40">
                  <c:v>46256.4</c:v>
                </c:pt>
                <c:pt idx="44">
                  <c:v>55582.6</c:v>
                </c:pt>
                <c:pt idx="48">
                  <c:v>49017.8</c:v>
                </c:pt>
                <c:pt idx="51">
                  <c:v>53624.4</c:v>
                </c:pt>
                <c:pt idx="54">
                  <c:v>59938.400000000001</c:v>
                </c:pt>
                <c:pt idx="55">
                  <c:v>54692.6</c:v>
                </c:pt>
                <c:pt idx="56">
                  <c:v>31778.799999999999</c:v>
                </c:pt>
                <c:pt idx="59">
                  <c:v>56133</c:v>
                </c:pt>
                <c:pt idx="62">
                  <c:v>53569.599999999999</c:v>
                </c:pt>
                <c:pt idx="64">
                  <c:v>37607.199999999997</c:v>
                </c:pt>
                <c:pt idx="67">
                  <c:v>45211</c:v>
                </c:pt>
                <c:pt idx="70">
                  <c:v>59557</c:v>
                </c:pt>
                <c:pt idx="73">
                  <c:v>48575</c:v>
                </c:pt>
                <c:pt idx="76">
                  <c:v>57784.6</c:v>
                </c:pt>
                <c:pt idx="82">
                  <c:v>59549.2</c:v>
                </c:pt>
                <c:pt idx="86">
                  <c:v>37209.599999999999</c:v>
                </c:pt>
                <c:pt idx="88">
                  <c:v>57884.4</c:v>
                </c:pt>
                <c:pt idx="90">
                  <c:v>58427.6</c:v>
                </c:pt>
                <c:pt idx="95">
                  <c:v>56014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1.6859377408884277</c:v>
                </c:pt>
                <c:pt idx="9">
                  <c:v>1.7553017696627078</c:v>
                </c:pt>
                <c:pt idx="13">
                  <c:v>1.5323147505103436</c:v>
                </c:pt>
                <c:pt idx="14">
                  <c:v>1.9191269818077918</c:v>
                </c:pt>
                <c:pt idx="18">
                  <c:v>2.183997130449264</c:v>
                </c:pt>
                <c:pt idx="19">
                  <c:v>1.65199442214527</c:v>
                </c:pt>
                <c:pt idx="22">
                  <c:v>2.162891982626328</c:v>
                </c:pt>
                <c:pt idx="27">
                  <c:v>1.6930742197118362</c:v>
                </c:pt>
                <c:pt idx="30">
                  <c:v>1.7039885213129553</c:v>
                </c:pt>
                <c:pt idx="36">
                  <c:v>1.5063377626990857</c:v>
                </c:pt>
                <c:pt idx="38">
                  <c:v>2.186309725836256</c:v>
                </c:pt>
                <c:pt idx="40">
                  <c:v>1.4836865817486877</c:v>
                </c:pt>
                <c:pt idx="44">
                  <c:v>1.7104813376848151</c:v>
                </c:pt>
                <c:pt idx="48">
                  <c:v>1.9318696473525943</c:v>
                </c:pt>
                <c:pt idx="51">
                  <c:v>1.862286571038557</c:v>
                </c:pt>
                <c:pt idx="54">
                  <c:v>1.4893790958717616</c:v>
                </c:pt>
                <c:pt idx="55">
                  <c:v>1.902304882196129</c:v>
                </c:pt>
                <c:pt idx="56">
                  <c:v>2.817444333958488</c:v>
                </c:pt>
                <c:pt idx="59">
                  <c:v>1.8207471540804874</c:v>
                </c:pt>
                <c:pt idx="62">
                  <c:v>1.9034303037543683</c:v>
                </c:pt>
                <c:pt idx="64">
                  <c:v>1.7070933225552556</c:v>
                </c:pt>
                <c:pt idx="67">
                  <c:v>1.618986529826812</c:v>
                </c:pt>
                <c:pt idx="70">
                  <c:v>1.9304028073945967</c:v>
                </c:pt>
                <c:pt idx="73">
                  <c:v>1.6515903242408647</c:v>
                </c:pt>
                <c:pt idx="76">
                  <c:v>1.8570691845232121</c:v>
                </c:pt>
                <c:pt idx="82">
                  <c:v>1.8446763348626012</c:v>
                </c:pt>
                <c:pt idx="86">
                  <c:v>1.9328614121087031</c:v>
                </c:pt>
                <c:pt idx="88">
                  <c:v>1.6892807043002951</c:v>
                </c:pt>
                <c:pt idx="90">
                  <c:v>2.0609266853336439</c:v>
                </c:pt>
                <c:pt idx="95">
                  <c:v>1.6777412789659727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0-421F-AA27-8F1B019171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65591.8</c:v>
                </c:pt>
                <c:pt idx="10">
                  <c:v>72000.2</c:v>
                </c:pt>
                <c:pt idx="12">
                  <c:v>69307.8</c:v>
                </c:pt>
                <c:pt idx="15">
                  <c:v>83096.800000000003</c:v>
                </c:pt>
                <c:pt idx="17">
                  <c:v>68258</c:v>
                </c:pt>
                <c:pt idx="31">
                  <c:v>66040.2</c:v>
                </c:pt>
                <c:pt idx="33">
                  <c:v>85559.6</c:v>
                </c:pt>
                <c:pt idx="37">
                  <c:v>76087.8</c:v>
                </c:pt>
                <c:pt idx="39">
                  <c:v>75495.399999999994</c:v>
                </c:pt>
                <c:pt idx="43">
                  <c:v>64145.599999999999</c:v>
                </c:pt>
                <c:pt idx="45">
                  <c:v>65548.600000000006</c:v>
                </c:pt>
                <c:pt idx="50">
                  <c:v>69523.600000000006</c:v>
                </c:pt>
                <c:pt idx="53">
                  <c:v>69965.600000000006</c:v>
                </c:pt>
                <c:pt idx="61">
                  <c:v>68920.800000000003</c:v>
                </c:pt>
                <c:pt idx="69">
                  <c:v>68088.800000000003</c:v>
                </c:pt>
                <c:pt idx="80">
                  <c:v>80948.600000000006</c:v>
                </c:pt>
                <c:pt idx="91">
                  <c:v>87007.6</c:v>
                </c:pt>
                <c:pt idx="92">
                  <c:v>74119</c:v>
                </c:pt>
                <c:pt idx="98">
                  <c:v>62891.8</c:v>
                </c:pt>
                <c:pt idx="99">
                  <c:v>73776.800000000003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1.9173280806442268</c:v>
                </c:pt>
                <c:pt idx="10">
                  <c:v>1.7936477954227905</c:v>
                </c:pt>
                <c:pt idx="12">
                  <c:v>1.8782878694750085</c:v>
                </c:pt>
                <c:pt idx="15">
                  <c:v>1.7370343984365222</c:v>
                </c:pt>
                <c:pt idx="17">
                  <c:v>1.4855694570599782</c:v>
                </c:pt>
                <c:pt idx="31">
                  <c:v>1.5514338236407521</c:v>
                </c:pt>
                <c:pt idx="33">
                  <c:v>1.6372096176232707</c:v>
                </c:pt>
                <c:pt idx="37">
                  <c:v>1.842516145821012</c:v>
                </c:pt>
                <c:pt idx="39">
                  <c:v>1.6777446043070174</c:v>
                </c:pt>
                <c:pt idx="43">
                  <c:v>1.452632760469931</c:v>
                </c:pt>
                <c:pt idx="45">
                  <c:v>1.8344861675154007</c:v>
                </c:pt>
                <c:pt idx="50">
                  <c:v>1.7305778181797258</c:v>
                </c:pt>
                <c:pt idx="53">
                  <c:v>1.6408635100678046</c:v>
                </c:pt>
                <c:pt idx="61">
                  <c:v>1.7543325091989646</c:v>
                </c:pt>
                <c:pt idx="69">
                  <c:v>1.4620172480642923</c:v>
                </c:pt>
                <c:pt idx="80">
                  <c:v>1.5657590125091723</c:v>
                </c:pt>
                <c:pt idx="91">
                  <c:v>1.5903898050285261</c:v>
                </c:pt>
                <c:pt idx="92">
                  <c:v>1.4840998934146441</c:v>
                </c:pt>
                <c:pt idx="98">
                  <c:v>1.6599143290540261</c:v>
                </c:pt>
                <c:pt idx="99">
                  <c:v>1.4387043081293849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A0-421F-AA27-8F1B01917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729679"/>
        <c:axId val="1662586303"/>
      </c:scatterChart>
      <c:valAx>
        <c:axId val="1662729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86303"/>
        <c:crosses val="autoZero"/>
        <c:crossBetween val="midCat"/>
      </c:valAx>
      <c:valAx>
        <c:axId val="166258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72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83037.399999999994</c:v>
                </c:pt>
                <c:pt idx="1">
                  <c:v>65545.399999999994</c:v>
                </c:pt>
                <c:pt idx="2">
                  <c:v>81339.199999999997</c:v>
                </c:pt>
                <c:pt idx="3">
                  <c:v>89500.2</c:v>
                </c:pt>
                <c:pt idx="4">
                  <c:v>47999.4</c:v>
                </c:pt>
                <c:pt idx="5">
                  <c:v>80780.600000000006</c:v>
                </c:pt>
                <c:pt idx="6">
                  <c:v>58924.2</c:v>
                </c:pt>
                <c:pt idx="8">
                  <c:v>85528.4</c:v>
                </c:pt>
                <c:pt idx="11">
                  <c:v>33967.599999999999</c:v>
                </c:pt>
                <c:pt idx="16">
                  <c:v>87948.4</c:v>
                </c:pt>
                <c:pt idx="17">
                  <c:v>68258</c:v>
                </c:pt>
                <c:pt idx="20">
                  <c:v>71644.600000000006</c:v>
                </c:pt>
                <c:pt idx="21">
                  <c:v>58734.400000000001</c:v>
                </c:pt>
                <c:pt idx="23">
                  <c:v>86103.6</c:v>
                </c:pt>
                <c:pt idx="24">
                  <c:v>62048.4</c:v>
                </c:pt>
                <c:pt idx="25">
                  <c:v>62860.2</c:v>
                </c:pt>
                <c:pt idx="26">
                  <c:v>95296.2</c:v>
                </c:pt>
                <c:pt idx="27">
                  <c:v>53608.4</c:v>
                </c:pt>
                <c:pt idx="28">
                  <c:v>60260</c:v>
                </c:pt>
                <c:pt idx="29">
                  <c:v>65266.2</c:v>
                </c:pt>
                <c:pt idx="31">
                  <c:v>66040.2</c:v>
                </c:pt>
                <c:pt idx="32">
                  <c:v>46575.8</c:v>
                </c:pt>
                <c:pt idx="33">
                  <c:v>85559.6</c:v>
                </c:pt>
                <c:pt idx="34">
                  <c:v>46527.6</c:v>
                </c:pt>
                <c:pt idx="35">
                  <c:v>88433</c:v>
                </c:pt>
                <c:pt idx="36">
                  <c:v>50932.800000000003</c:v>
                </c:pt>
                <c:pt idx="40">
                  <c:v>46256.4</c:v>
                </c:pt>
                <c:pt idx="41">
                  <c:v>81868.399999999994</c:v>
                </c:pt>
                <c:pt idx="42">
                  <c:v>93592.2</c:v>
                </c:pt>
                <c:pt idx="43">
                  <c:v>64145.599999999999</c:v>
                </c:pt>
                <c:pt idx="46">
                  <c:v>63420.6</c:v>
                </c:pt>
                <c:pt idx="47">
                  <c:v>66103.199999999997</c:v>
                </c:pt>
                <c:pt idx="49">
                  <c:v>71095.600000000006</c:v>
                </c:pt>
                <c:pt idx="50">
                  <c:v>69523.600000000006</c:v>
                </c:pt>
                <c:pt idx="52">
                  <c:v>55590.6</c:v>
                </c:pt>
                <c:pt idx="53">
                  <c:v>69965.600000000006</c:v>
                </c:pt>
                <c:pt idx="54">
                  <c:v>59938.400000000001</c:v>
                </c:pt>
                <c:pt idx="57">
                  <c:v>53568</c:v>
                </c:pt>
                <c:pt idx="58">
                  <c:v>83682.399999999994</c:v>
                </c:pt>
                <c:pt idx="59">
                  <c:v>56133</c:v>
                </c:pt>
                <c:pt idx="60">
                  <c:v>64602.6</c:v>
                </c:pt>
                <c:pt idx="63">
                  <c:v>65835.8</c:v>
                </c:pt>
                <c:pt idx="64">
                  <c:v>37607.199999999997</c:v>
                </c:pt>
                <c:pt idx="65">
                  <c:v>76771</c:v>
                </c:pt>
                <c:pt idx="66">
                  <c:v>46864.6</c:v>
                </c:pt>
                <c:pt idx="67">
                  <c:v>45211</c:v>
                </c:pt>
                <c:pt idx="68">
                  <c:v>58541.8</c:v>
                </c:pt>
                <c:pt idx="69">
                  <c:v>68088.800000000003</c:v>
                </c:pt>
                <c:pt idx="71">
                  <c:v>82061</c:v>
                </c:pt>
                <c:pt idx="72">
                  <c:v>51342.6</c:v>
                </c:pt>
                <c:pt idx="73">
                  <c:v>48575</c:v>
                </c:pt>
                <c:pt idx="74">
                  <c:v>75247.199999999997</c:v>
                </c:pt>
                <c:pt idx="75">
                  <c:v>82743.399999999994</c:v>
                </c:pt>
                <c:pt idx="77">
                  <c:v>62363</c:v>
                </c:pt>
                <c:pt idx="78">
                  <c:v>80317.399999999994</c:v>
                </c:pt>
                <c:pt idx="79">
                  <c:v>60360</c:v>
                </c:pt>
                <c:pt idx="80">
                  <c:v>80948.600000000006</c:v>
                </c:pt>
                <c:pt idx="81">
                  <c:v>56128.4</c:v>
                </c:pt>
                <c:pt idx="83">
                  <c:v>74026.8</c:v>
                </c:pt>
                <c:pt idx="84">
                  <c:v>73009.600000000006</c:v>
                </c:pt>
                <c:pt idx="85">
                  <c:v>73423</c:v>
                </c:pt>
                <c:pt idx="87">
                  <c:v>86441</c:v>
                </c:pt>
                <c:pt idx="89">
                  <c:v>71206</c:v>
                </c:pt>
                <c:pt idx="91">
                  <c:v>87007.6</c:v>
                </c:pt>
                <c:pt idx="92">
                  <c:v>74119</c:v>
                </c:pt>
                <c:pt idx="93">
                  <c:v>77459.199999999997</c:v>
                </c:pt>
                <c:pt idx="94">
                  <c:v>78498</c:v>
                </c:pt>
                <c:pt idx="95">
                  <c:v>56014</c:v>
                </c:pt>
                <c:pt idx="96">
                  <c:v>51205</c:v>
                </c:pt>
                <c:pt idx="97">
                  <c:v>50492.2</c:v>
                </c:pt>
                <c:pt idx="98">
                  <c:v>62891.8</c:v>
                </c:pt>
                <c:pt idx="99">
                  <c:v>73776.800000000003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1.1189536281241947</c:v>
                </c:pt>
                <c:pt idx="1">
                  <c:v>1.1439399256088147</c:v>
                </c:pt>
                <c:pt idx="2">
                  <c:v>1.2914191435371876</c:v>
                </c:pt>
                <c:pt idx="3">
                  <c:v>1.0520758612829917</c:v>
                </c:pt>
                <c:pt idx="4">
                  <c:v>1.6859377408884277</c:v>
                </c:pt>
                <c:pt idx="5">
                  <c:v>1.3013149196713072</c:v>
                </c:pt>
                <c:pt idx="6">
                  <c:v>1.2753843072964928</c:v>
                </c:pt>
                <c:pt idx="8">
                  <c:v>1.0356443006065823</c:v>
                </c:pt>
                <c:pt idx="11">
                  <c:v>1.4389005993947175</c:v>
                </c:pt>
                <c:pt idx="16">
                  <c:v>1.0216786206457424</c:v>
                </c:pt>
                <c:pt idx="17">
                  <c:v>1.4855694570599782</c:v>
                </c:pt>
                <c:pt idx="20">
                  <c:v>1.3916052291449739</c:v>
                </c:pt>
                <c:pt idx="21">
                  <c:v>1.4645250483532648</c:v>
                </c:pt>
                <c:pt idx="23">
                  <c:v>1.2600634584384391</c:v>
                </c:pt>
                <c:pt idx="24">
                  <c:v>1.1096660026688843</c:v>
                </c:pt>
                <c:pt idx="25">
                  <c:v>1.3442050772985132</c:v>
                </c:pt>
                <c:pt idx="26">
                  <c:v>1.4225121253523225</c:v>
                </c:pt>
                <c:pt idx="27">
                  <c:v>1.6930742197118362</c:v>
                </c:pt>
                <c:pt idx="28">
                  <c:v>1.0282110852970461</c:v>
                </c:pt>
                <c:pt idx="29">
                  <c:v>1.4318897070765573</c:v>
                </c:pt>
                <c:pt idx="31">
                  <c:v>1.5514338236407521</c:v>
                </c:pt>
                <c:pt idx="32">
                  <c:v>1.187419217705332</c:v>
                </c:pt>
                <c:pt idx="33">
                  <c:v>1.6372096176232707</c:v>
                </c:pt>
                <c:pt idx="34">
                  <c:v>1.0218665910126463</c:v>
                </c:pt>
                <c:pt idx="35">
                  <c:v>1.2977734556104621</c:v>
                </c:pt>
                <c:pt idx="36">
                  <c:v>1.5063377626990857</c:v>
                </c:pt>
                <c:pt idx="40">
                  <c:v>1.4836865817486877</c:v>
                </c:pt>
                <c:pt idx="41">
                  <c:v>1.3579964919309526</c:v>
                </c:pt>
                <c:pt idx="42">
                  <c:v>1.403076324736463</c:v>
                </c:pt>
                <c:pt idx="43">
                  <c:v>1.452632760469931</c:v>
                </c:pt>
                <c:pt idx="46">
                  <c:v>1.4537390059381337</c:v>
                </c:pt>
                <c:pt idx="47">
                  <c:v>1.0277717266335065</c:v>
                </c:pt>
                <c:pt idx="49">
                  <c:v>1.4212412582494556</c:v>
                </c:pt>
                <c:pt idx="50">
                  <c:v>1.7305778181797258</c:v>
                </c:pt>
                <c:pt idx="52">
                  <c:v>1.4779117332786478</c:v>
                </c:pt>
                <c:pt idx="53">
                  <c:v>1.6408635100678046</c:v>
                </c:pt>
                <c:pt idx="54">
                  <c:v>1.4893790958717616</c:v>
                </c:pt>
                <c:pt idx="57">
                  <c:v>1.165079898446834</c:v>
                </c:pt>
                <c:pt idx="58">
                  <c:v>1.0630550749022496</c:v>
                </c:pt>
                <c:pt idx="59">
                  <c:v>1.8207471540804874</c:v>
                </c:pt>
                <c:pt idx="60">
                  <c:v>1.0717370508307715</c:v>
                </c:pt>
                <c:pt idx="63">
                  <c:v>1.395076842690451</c:v>
                </c:pt>
                <c:pt idx="64">
                  <c:v>1.7070933225552556</c:v>
                </c:pt>
                <c:pt idx="65">
                  <c:v>1.4910187440570006</c:v>
                </c:pt>
                <c:pt idx="66">
                  <c:v>1.008693128715491</c:v>
                </c:pt>
                <c:pt idx="67">
                  <c:v>1.618986529826812</c:v>
                </c:pt>
                <c:pt idx="68">
                  <c:v>1.0270610059820504</c:v>
                </c:pt>
                <c:pt idx="69">
                  <c:v>1.4620172480642923</c:v>
                </c:pt>
                <c:pt idx="71">
                  <c:v>1.2404065268519759</c:v>
                </c:pt>
                <c:pt idx="72">
                  <c:v>1.2476384133253868</c:v>
                </c:pt>
                <c:pt idx="73">
                  <c:v>1.6515903242408647</c:v>
                </c:pt>
                <c:pt idx="74">
                  <c:v>1.5151660128217397</c:v>
                </c:pt>
                <c:pt idx="75">
                  <c:v>1.2419842549375539</c:v>
                </c:pt>
                <c:pt idx="77">
                  <c:v>1.0790212145021889</c:v>
                </c:pt>
                <c:pt idx="78">
                  <c:v>1.3088944612250895</c:v>
                </c:pt>
                <c:pt idx="79">
                  <c:v>1.342776673293572</c:v>
                </c:pt>
                <c:pt idx="80">
                  <c:v>1.5657590125091723</c:v>
                </c:pt>
                <c:pt idx="81">
                  <c:v>1.3713734936324569</c:v>
                </c:pt>
                <c:pt idx="83">
                  <c:v>1.0078241934002279</c:v>
                </c:pt>
                <c:pt idx="84">
                  <c:v>1.3995967653568844</c:v>
                </c:pt>
                <c:pt idx="85">
                  <c:v>1.078231616795827</c:v>
                </c:pt>
                <c:pt idx="87">
                  <c:v>1.1593456808690321</c:v>
                </c:pt>
                <c:pt idx="89">
                  <c:v>1.1525573687610595</c:v>
                </c:pt>
                <c:pt idx="91">
                  <c:v>1.5903898050285261</c:v>
                </c:pt>
                <c:pt idx="92">
                  <c:v>1.4840998934146441</c:v>
                </c:pt>
                <c:pt idx="93">
                  <c:v>1.357179005205321</c:v>
                </c:pt>
                <c:pt idx="94">
                  <c:v>1.10730209686871</c:v>
                </c:pt>
                <c:pt idx="95">
                  <c:v>1.6777412789659727</c:v>
                </c:pt>
                <c:pt idx="96">
                  <c:v>1.0239820330045895</c:v>
                </c:pt>
                <c:pt idx="97">
                  <c:v>1.1491675942026689</c:v>
                </c:pt>
                <c:pt idx="98">
                  <c:v>1.6599143290540261</c:v>
                </c:pt>
                <c:pt idx="99">
                  <c:v>1.4387043081293849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CB-45F9-9B5B-3F4E517AAD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7">
                  <c:v>65591.8</c:v>
                </c:pt>
                <c:pt idx="9">
                  <c:v>52642.8</c:v>
                </c:pt>
                <c:pt idx="10">
                  <c:v>72000.2</c:v>
                </c:pt>
                <c:pt idx="12">
                  <c:v>69307.8</c:v>
                </c:pt>
                <c:pt idx="13">
                  <c:v>47517</c:v>
                </c:pt>
                <c:pt idx="14">
                  <c:v>61597.8</c:v>
                </c:pt>
                <c:pt idx="15">
                  <c:v>83096.800000000003</c:v>
                </c:pt>
                <c:pt idx="18">
                  <c:v>46836.6</c:v>
                </c:pt>
                <c:pt idx="19">
                  <c:v>47186.6</c:v>
                </c:pt>
                <c:pt idx="22">
                  <c:v>50697.4</c:v>
                </c:pt>
                <c:pt idx="30">
                  <c:v>49622.400000000001</c:v>
                </c:pt>
                <c:pt idx="37">
                  <c:v>76087.8</c:v>
                </c:pt>
                <c:pt idx="38">
                  <c:v>42427.199999999997</c:v>
                </c:pt>
                <c:pt idx="39">
                  <c:v>75495.399999999994</c:v>
                </c:pt>
                <c:pt idx="44">
                  <c:v>55582.6</c:v>
                </c:pt>
                <c:pt idx="45">
                  <c:v>65548.600000000006</c:v>
                </c:pt>
                <c:pt idx="48">
                  <c:v>49017.8</c:v>
                </c:pt>
                <c:pt idx="51">
                  <c:v>53624.4</c:v>
                </c:pt>
                <c:pt idx="55">
                  <c:v>54692.6</c:v>
                </c:pt>
                <c:pt idx="56">
                  <c:v>31778.799999999999</c:v>
                </c:pt>
                <c:pt idx="61">
                  <c:v>68920.800000000003</c:v>
                </c:pt>
                <c:pt idx="62">
                  <c:v>53569.599999999999</c:v>
                </c:pt>
                <c:pt idx="70">
                  <c:v>59557</c:v>
                </c:pt>
                <c:pt idx="76">
                  <c:v>57784.6</c:v>
                </c:pt>
                <c:pt idx="82">
                  <c:v>59549.2</c:v>
                </c:pt>
                <c:pt idx="86">
                  <c:v>37209.599999999999</c:v>
                </c:pt>
                <c:pt idx="88">
                  <c:v>57884.4</c:v>
                </c:pt>
                <c:pt idx="90">
                  <c:v>58427.6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7">
                  <c:v>1.9173280806442268</c:v>
                </c:pt>
                <c:pt idx="9">
                  <c:v>1.7553017696627078</c:v>
                </c:pt>
                <c:pt idx="10">
                  <c:v>1.7936477954227905</c:v>
                </c:pt>
                <c:pt idx="12">
                  <c:v>1.8782878694750085</c:v>
                </c:pt>
                <c:pt idx="13">
                  <c:v>1.5323147505103436</c:v>
                </c:pt>
                <c:pt idx="14">
                  <c:v>1.9191269818077918</c:v>
                </c:pt>
                <c:pt idx="15">
                  <c:v>1.7370343984365222</c:v>
                </c:pt>
                <c:pt idx="18">
                  <c:v>2.183997130449264</c:v>
                </c:pt>
                <c:pt idx="19">
                  <c:v>1.65199442214527</c:v>
                </c:pt>
                <c:pt idx="22">
                  <c:v>2.162891982626328</c:v>
                </c:pt>
                <c:pt idx="30">
                  <c:v>1.7039885213129553</c:v>
                </c:pt>
                <c:pt idx="37">
                  <c:v>1.842516145821012</c:v>
                </c:pt>
                <c:pt idx="38">
                  <c:v>2.186309725836256</c:v>
                </c:pt>
                <c:pt idx="39">
                  <c:v>1.6777446043070174</c:v>
                </c:pt>
                <c:pt idx="44">
                  <c:v>1.7104813376848151</c:v>
                </c:pt>
                <c:pt idx="45">
                  <c:v>1.8344861675154007</c:v>
                </c:pt>
                <c:pt idx="48">
                  <c:v>1.9318696473525943</c:v>
                </c:pt>
                <c:pt idx="51">
                  <c:v>1.862286571038557</c:v>
                </c:pt>
                <c:pt idx="55">
                  <c:v>1.902304882196129</c:v>
                </c:pt>
                <c:pt idx="56">
                  <c:v>2.817444333958488</c:v>
                </c:pt>
                <c:pt idx="61">
                  <c:v>1.7543325091989646</c:v>
                </c:pt>
                <c:pt idx="62">
                  <c:v>1.9034303037543683</c:v>
                </c:pt>
                <c:pt idx="70">
                  <c:v>1.9304028073945967</c:v>
                </c:pt>
                <c:pt idx="76">
                  <c:v>1.8570691845232121</c:v>
                </c:pt>
                <c:pt idx="82">
                  <c:v>1.8446763348626012</c:v>
                </c:pt>
                <c:pt idx="86">
                  <c:v>1.9328614121087031</c:v>
                </c:pt>
                <c:pt idx="88">
                  <c:v>1.6892807043002951</c:v>
                </c:pt>
                <c:pt idx="90">
                  <c:v>2.0609266853336439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B-45F9-9B5B-3F4E517A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20735"/>
        <c:axId val="1660263487"/>
      </c:scatterChart>
      <c:valAx>
        <c:axId val="1664420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63487"/>
        <c:crosses val="autoZero"/>
        <c:crossBetween val="midCat"/>
      </c:valAx>
      <c:valAx>
        <c:axId val="1660263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2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83012</c:v>
                </c:pt>
                <c:pt idx="1">
                  <c:v>65643.199999999997</c:v>
                </c:pt>
                <c:pt idx="2">
                  <c:v>81331.600000000006</c:v>
                </c:pt>
                <c:pt idx="3">
                  <c:v>89748.2</c:v>
                </c:pt>
                <c:pt idx="4">
                  <c:v>47792.4</c:v>
                </c:pt>
                <c:pt idx="5">
                  <c:v>80935.8</c:v>
                </c:pt>
                <c:pt idx="6">
                  <c:v>59018</c:v>
                </c:pt>
                <c:pt idx="7">
                  <c:v>65535</c:v>
                </c:pt>
                <c:pt idx="8">
                  <c:v>84991.6</c:v>
                </c:pt>
                <c:pt idx="9">
                  <c:v>52623.199999999997</c:v>
                </c:pt>
                <c:pt idx="10">
                  <c:v>71853.600000000006</c:v>
                </c:pt>
                <c:pt idx="11">
                  <c:v>33688.400000000001</c:v>
                </c:pt>
                <c:pt idx="12">
                  <c:v>69721.600000000006</c:v>
                </c:pt>
                <c:pt idx="13">
                  <c:v>47484.6</c:v>
                </c:pt>
                <c:pt idx="14">
                  <c:v>61990.400000000001</c:v>
                </c:pt>
                <c:pt idx="15">
                  <c:v>83624.600000000006</c:v>
                </c:pt>
                <c:pt idx="16">
                  <c:v>88363.6</c:v>
                </c:pt>
                <c:pt idx="17">
                  <c:v>68076.800000000003</c:v>
                </c:pt>
                <c:pt idx="18">
                  <c:v>46839.4</c:v>
                </c:pt>
                <c:pt idx="19">
                  <c:v>47410.2</c:v>
                </c:pt>
                <c:pt idx="20">
                  <c:v>71999.399999999994</c:v>
                </c:pt>
                <c:pt idx="21">
                  <c:v>58633.4</c:v>
                </c:pt>
                <c:pt idx="22">
                  <c:v>50587.4</c:v>
                </c:pt>
                <c:pt idx="23">
                  <c:v>86714.2</c:v>
                </c:pt>
                <c:pt idx="24">
                  <c:v>62272.4</c:v>
                </c:pt>
                <c:pt idx="25">
                  <c:v>62799.199999999997</c:v>
                </c:pt>
                <c:pt idx="26">
                  <c:v>95386.4</c:v>
                </c:pt>
                <c:pt idx="27">
                  <c:v>53578.6</c:v>
                </c:pt>
                <c:pt idx="28">
                  <c:v>60354.400000000001</c:v>
                </c:pt>
                <c:pt idx="29">
                  <c:v>65713.2</c:v>
                </c:pt>
                <c:pt idx="30">
                  <c:v>49553.8</c:v>
                </c:pt>
                <c:pt idx="31">
                  <c:v>65980</c:v>
                </c:pt>
                <c:pt idx="32">
                  <c:v>46470.400000000001</c:v>
                </c:pt>
                <c:pt idx="33">
                  <c:v>85629.6</c:v>
                </c:pt>
                <c:pt idx="34">
                  <c:v>46716</c:v>
                </c:pt>
                <c:pt idx="35">
                  <c:v>88466.8</c:v>
                </c:pt>
                <c:pt idx="36">
                  <c:v>50842</c:v>
                </c:pt>
                <c:pt idx="37">
                  <c:v>76034.399999999994</c:v>
                </c:pt>
                <c:pt idx="38">
                  <c:v>42279.6</c:v>
                </c:pt>
                <c:pt idx="39">
                  <c:v>75589.2</c:v>
                </c:pt>
                <c:pt idx="40">
                  <c:v>46095.8</c:v>
                </c:pt>
                <c:pt idx="41">
                  <c:v>82159.199999999997</c:v>
                </c:pt>
                <c:pt idx="42">
                  <c:v>94025.600000000006</c:v>
                </c:pt>
                <c:pt idx="43">
                  <c:v>63989.599999999999</c:v>
                </c:pt>
                <c:pt idx="44">
                  <c:v>55875.199999999997</c:v>
                </c:pt>
                <c:pt idx="45">
                  <c:v>65473</c:v>
                </c:pt>
                <c:pt idx="46">
                  <c:v>63537.4</c:v>
                </c:pt>
                <c:pt idx="47">
                  <c:v>66105.8</c:v>
                </c:pt>
                <c:pt idx="48">
                  <c:v>48759</c:v>
                </c:pt>
                <c:pt idx="49">
                  <c:v>70365.399999999994</c:v>
                </c:pt>
                <c:pt idx="50">
                  <c:v>69571.399999999994</c:v>
                </c:pt>
                <c:pt idx="51">
                  <c:v>53730.2</c:v>
                </c:pt>
                <c:pt idx="52">
                  <c:v>55356.2</c:v>
                </c:pt>
                <c:pt idx="53">
                  <c:v>70365.8</c:v>
                </c:pt>
                <c:pt idx="54">
                  <c:v>59973.8</c:v>
                </c:pt>
                <c:pt idx="55">
                  <c:v>54470.8</c:v>
                </c:pt>
                <c:pt idx="56">
                  <c:v>31535</c:v>
                </c:pt>
                <c:pt idx="57">
                  <c:v>53767.199999999997</c:v>
                </c:pt>
                <c:pt idx="58">
                  <c:v>83925.2</c:v>
                </c:pt>
                <c:pt idx="59">
                  <c:v>55971</c:v>
                </c:pt>
                <c:pt idx="60">
                  <c:v>64671.6</c:v>
                </c:pt>
                <c:pt idx="61">
                  <c:v>68714.2</c:v>
                </c:pt>
                <c:pt idx="62">
                  <c:v>53616.4</c:v>
                </c:pt>
                <c:pt idx="63">
                  <c:v>65788.600000000006</c:v>
                </c:pt>
                <c:pt idx="64">
                  <c:v>37637.199999999997</c:v>
                </c:pt>
                <c:pt idx="65">
                  <c:v>76960.2</c:v>
                </c:pt>
                <c:pt idx="66">
                  <c:v>47004</c:v>
                </c:pt>
                <c:pt idx="67">
                  <c:v>45191.4</c:v>
                </c:pt>
                <c:pt idx="68">
                  <c:v>58357</c:v>
                </c:pt>
                <c:pt idx="69">
                  <c:v>67620.600000000006</c:v>
                </c:pt>
                <c:pt idx="70">
                  <c:v>59517</c:v>
                </c:pt>
                <c:pt idx="71">
                  <c:v>82287.8</c:v>
                </c:pt>
                <c:pt idx="72">
                  <c:v>50876.800000000003</c:v>
                </c:pt>
                <c:pt idx="73">
                  <c:v>48801.4</c:v>
                </c:pt>
                <c:pt idx="74">
                  <c:v>75288</c:v>
                </c:pt>
                <c:pt idx="75">
                  <c:v>82776.600000000006</c:v>
                </c:pt>
                <c:pt idx="76">
                  <c:v>57918.6</c:v>
                </c:pt>
                <c:pt idx="77">
                  <c:v>62066.400000000001</c:v>
                </c:pt>
                <c:pt idx="78">
                  <c:v>80444</c:v>
                </c:pt>
                <c:pt idx="79">
                  <c:v>60379.6</c:v>
                </c:pt>
                <c:pt idx="80">
                  <c:v>81143.199999999997</c:v>
                </c:pt>
                <c:pt idx="81">
                  <c:v>56093.599999999999</c:v>
                </c:pt>
                <c:pt idx="82">
                  <c:v>59134.400000000001</c:v>
                </c:pt>
                <c:pt idx="83">
                  <c:v>74183.600000000006</c:v>
                </c:pt>
                <c:pt idx="84">
                  <c:v>72889</c:v>
                </c:pt>
                <c:pt idx="85">
                  <c:v>73557.2</c:v>
                </c:pt>
                <c:pt idx="86">
                  <c:v>37398</c:v>
                </c:pt>
                <c:pt idx="87">
                  <c:v>86185</c:v>
                </c:pt>
                <c:pt idx="88">
                  <c:v>58176.2</c:v>
                </c:pt>
                <c:pt idx="89">
                  <c:v>71532.2</c:v>
                </c:pt>
                <c:pt idx="90">
                  <c:v>58652.2</c:v>
                </c:pt>
                <c:pt idx="91">
                  <c:v>87277</c:v>
                </c:pt>
                <c:pt idx="92">
                  <c:v>74057.8</c:v>
                </c:pt>
                <c:pt idx="93">
                  <c:v>77340.800000000003</c:v>
                </c:pt>
                <c:pt idx="94">
                  <c:v>78153.600000000006</c:v>
                </c:pt>
                <c:pt idx="95">
                  <c:v>56039.8</c:v>
                </c:pt>
                <c:pt idx="96">
                  <c:v>50994.400000000001</c:v>
                </c:pt>
                <c:pt idx="97">
                  <c:v>50861.599999999999</c:v>
                </c:pt>
                <c:pt idx="98">
                  <c:v>62436.2</c:v>
                </c:pt>
                <c:pt idx="99">
                  <c:v>73889.8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1.1242230039030501</c:v>
                </c:pt>
                <c:pt idx="1">
                  <c:v>1.1428297218904624</c:v>
                </c:pt>
                <c:pt idx="2">
                  <c:v>1.2866831588214174</c:v>
                </c:pt>
                <c:pt idx="3">
                  <c:v>1.0443886339781745</c:v>
                </c:pt>
                <c:pt idx="4">
                  <c:v>1.6892644018714271</c:v>
                </c:pt>
                <c:pt idx="5">
                  <c:v>1.2987330699146731</c:v>
                </c:pt>
                <c:pt idx="6">
                  <c:v>1.271256226913823</c:v>
                </c:pt>
                <c:pt idx="7">
                  <c:v>1.9179674982833601</c:v>
                </c:pt>
                <c:pt idx="8">
                  <c:v>1.0507861953416573</c:v>
                </c:pt>
                <c:pt idx="9">
                  <c:v>1.7575518022469179</c:v>
                </c:pt>
                <c:pt idx="10">
                  <c:v>1.8032221071734749</c:v>
                </c:pt>
                <c:pt idx="11">
                  <c:v>1.4334607758160078</c:v>
                </c:pt>
                <c:pt idx="12">
                  <c:v>1.8671831971727555</c:v>
                </c:pt>
                <c:pt idx="13">
                  <c:v>1.5512818892862108</c:v>
                </c:pt>
                <c:pt idx="14">
                  <c:v>1.9074566384472433</c:v>
                </c:pt>
                <c:pt idx="15">
                  <c:v>1.7218258742044803</c:v>
                </c:pt>
                <c:pt idx="16">
                  <c:v>1.016911941116025</c:v>
                </c:pt>
                <c:pt idx="17">
                  <c:v>1.4894942182946318</c:v>
                </c:pt>
                <c:pt idx="18">
                  <c:v>2.1668082853324337</c:v>
                </c:pt>
                <c:pt idx="19">
                  <c:v>1.6442031461584217</c:v>
                </c:pt>
                <c:pt idx="20">
                  <c:v>1.389289355189071</c:v>
                </c:pt>
                <c:pt idx="21">
                  <c:v>1.4667919649892383</c:v>
                </c:pt>
                <c:pt idx="22">
                  <c:v>2.1657962259376839</c:v>
                </c:pt>
                <c:pt idx="23">
                  <c:v>1.242783765519373</c:v>
                </c:pt>
                <c:pt idx="24">
                  <c:v>1.1177664583346716</c:v>
                </c:pt>
                <c:pt idx="25">
                  <c:v>1.3470872240410707</c:v>
                </c:pt>
                <c:pt idx="26">
                  <c:v>1.4214185670074562</c:v>
                </c:pt>
                <c:pt idx="27">
                  <c:v>1.686886182169747</c:v>
                </c:pt>
                <c:pt idx="28">
                  <c:v>1.027431305754013</c:v>
                </c:pt>
                <c:pt idx="29">
                  <c:v>1.4218452304864169</c:v>
                </c:pt>
                <c:pt idx="30">
                  <c:v>1.7174868526732561</c:v>
                </c:pt>
                <c:pt idx="31">
                  <c:v>1.5608820854804486</c:v>
                </c:pt>
                <c:pt idx="32">
                  <c:v>1.173499690125327</c:v>
                </c:pt>
                <c:pt idx="33">
                  <c:v>1.6322276409092182</c:v>
                </c:pt>
                <c:pt idx="34">
                  <c:v>1.0170819419470845</c:v>
                </c:pt>
                <c:pt idx="35">
                  <c:v>1.2941691120284671</c:v>
                </c:pt>
                <c:pt idx="36">
                  <c:v>1.5160300538924512</c:v>
                </c:pt>
                <c:pt idx="37">
                  <c:v>1.8512278652820304</c:v>
                </c:pt>
                <c:pt idx="38">
                  <c:v>2.199973509683157</c:v>
                </c:pt>
                <c:pt idx="39">
                  <c:v>1.675596513787684</c:v>
                </c:pt>
                <c:pt idx="40">
                  <c:v>1.4794840310830921</c:v>
                </c:pt>
                <c:pt idx="41">
                  <c:v>1.3608092581232534</c:v>
                </c:pt>
                <c:pt idx="42">
                  <c:v>1.4008631691794575</c:v>
                </c:pt>
                <c:pt idx="43">
                  <c:v>1.4560334804405717</c:v>
                </c:pt>
                <c:pt idx="44">
                  <c:v>1.7017209781799441</c:v>
                </c:pt>
                <c:pt idx="45">
                  <c:v>1.8305408336260749</c:v>
                </c:pt>
                <c:pt idx="46">
                  <c:v>1.4416076200788825</c:v>
                </c:pt>
                <c:pt idx="47">
                  <c:v>1.0311500655010604</c:v>
                </c:pt>
                <c:pt idx="48">
                  <c:v>1.9364425029225374</c:v>
                </c:pt>
                <c:pt idx="49">
                  <c:v>1.4367288468480248</c:v>
                </c:pt>
                <c:pt idx="50">
                  <c:v>1.7292163158999245</c:v>
                </c:pt>
                <c:pt idx="51">
                  <c:v>1.8648730136869025</c:v>
                </c:pt>
                <c:pt idx="52">
                  <c:v>1.4771606432522464</c:v>
                </c:pt>
                <c:pt idx="53">
                  <c:v>1.6402144223472197</c:v>
                </c:pt>
                <c:pt idx="54">
                  <c:v>1.4864490827661412</c:v>
                </c:pt>
                <c:pt idx="55">
                  <c:v>1.8985952106449693</c:v>
                </c:pt>
                <c:pt idx="56">
                  <c:v>2.8366259711431741</c:v>
                </c:pt>
                <c:pt idx="57">
                  <c:v>1.1607634394203159</c:v>
                </c:pt>
                <c:pt idx="58">
                  <c:v>1.0630061054367461</c:v>
                </c:pt>
                <c:pt idx="59">
                  <c:v>1.8301977809937289</c:v>
                </c:pt>
                <c:pt idx="60">
                  <c:v>1.0783868034809716</c:v>
                </c:pt>
                <c:pt idx="61">
                  <c:v>1.7595489724103606</c:v>
                </c:pt>
                <c:pt idx="62">
                  <c:v>1.9040069829380561</c:v>
                </c:pt>
                <c:pt idx="63">
                  <c:v>1.4025682261060426</c:v>
                </c:pt>
                <c:pt idx="64">
                  <c:v>1.7057326262314945</c:v>
                </c:pt>
                <c:pt idx="65">
                  <c:v>1.496396838885554</c:v>
                </c:pt>
                <c:pt idx="66">
                  <c:v>1.0062547868266531</c:v>
                </c:pt>
                <c:pt idx="67">
                  <c:v>1.6233619670999349</c:v>
                </c:pt>
                <c:pt idx="68">
                  <c:v>1.03718491354936</c:v>
                </c:pt>
                <c:pt idx="69">
                  <c:v>1.4842518404154945</c:v>
                </c:pt>
                <c:pt idx="70">
                  <c:v>1.9159063796898366</c:v>
                </c:pt>
                <c:pt idx="71">
                  <c:v>1.2345086391907427</c:v>
                </c:pt>
                <c:pt idx="72">
                  <c:v>1.2589824831750425</c:v>
                </c:pt>
                <c:pt idx="73">
                  <c:v>1.6530673300356138</c:v>
                </c:pt>
                <c:pt idx="74">
                  <c:v>1.5257278716395708</c:v>
                </c:pt>
                <c:pt idx="75">
                  <c:v>1.245098252404665</c:v>
                </c:pt>
                <c:pt idx="76">
                  <c:v>1.8410666003667215</c:v>
                </c:pt>
                <c:pt idx="77">
                  <c:v>1.0857726563809083</c:v>
                </c:pt>
                <c:pt idx="78">
                  <c:v>1.3112848689771768</c:v>
                </c:pt>
                <c:pt idx="79">
                  <c:v>1.3560209077238008</c:v>
                </c:pt>
                <c:pt idx="80">
                  <c:v>1.5669581677823896</c:v>
                </c:pt>
                <c:pt idx="81">
                  <c:v>1.3790878103740891</c:v>
                </c:pt>
                <c:pt idx="82">
                  <c:v>1.8599664493086934</c:v>
                </c:pt>
                <c:pt idx="83">
                  <c:v>1.0071498282639288</c:v>
                </c:pt>
                <c:pt idx="84">
                  <c:v>1.4019124970846082</c:v>
                </c:pt>
                <c:pt idx="85">
                  <c:v>1.0854681798654653</c:v>
                </c:pt>
                <c:pt idx="86">
                  <c:v>1.9187657093962245</c:v>
                </c:pt>
                <c:pt idx="87">
                  <c:v>1.1613969948366885</c:v>
                </c:pt>
                <c:pt idx="88">
                  <c:v>1.6684142312492052</c:v>
                </c:pt>
                <c:pt idx="89">
                  <c:v>1.1405772505249385</c:v>
                </c:pt>
                <c:pt idx="90">
                  <c:v>2.0565809978142338</c:v>
                </c:pt>
                <c:pt idx="91">
                  <c:v>1.5913814636158439</c:v>
                </c:pt>
                <c:pt idx="92">
                  <c:v>1.4969118715381768</c:v>
                </c:pt>
                <c:pt idx="93">
                  <c:v>1.3577568372708841</c:v>
                </c:pt>
                <c:pt idx="94">
                  <c:v>1.1176068664783196</c:v>
                </c:pt>
                <c:pt idx="95">
                  <c:v>1.6780930695684138</c:v>
                </c:pt>
                <c:pt idx="96">
                  <c:v>1.0281325008236197</c:v>
                </c:pt>
                <c:pt idx="97">
                  <c:v>1.1268815766708087</c:v>
                </c:pt>
                <c:pt idx="98">
                  <c:v>1.6704892354115082</c:v>
                </c:pt>
                <c:pt idx="99">
                  <c:v>1.4396980368061627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0-445B-9B5E-624654785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001359"/>
        <c:axId val="1661434479"/>
      </c:scatterChart>
      <c:valAx>
        <c:axId val="16610013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434479"/>
        <c:crosses val="autoZero"/>
        <c:crossBetween val="midCat"/>
      </c:valAx>
      <c:valAx>
        <c:axId val="166143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0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59018</c:v>
                </c:pt>
                <c:pt idx="11">
                  <c:v>33688.400000000001</c:v>
                </c:pt>
                <c:pt idx="21">
                  <c:v>58633.4</c:v>
                </c:pt>
                <c:pt idx="24">
                  <c:v>62272.4</c:v>
                </c:pt>
                <c:pt idx="25">
                  <c:v>62799.199999999997</c:v>
                </c:pt>
                <c:pt idx="28">
                  <c:v>60354.400000000001</c:v>
                </c:pt>
                <c:pt idx="32">
                  <c:v>46470.400000000001</c:v>
                </c:pt>
                <c:pt idx="34">
                  <c:v>46716</c:v>
                </c:pt>
                <c:pt idx="46">
                  <c:v>63537.4</c:v>
                </c:pt>
                <c:pt idx="52">
                  <c:v>55356.2</c:v>
                </c:pt>
                <c:pt idx="57">
                  <c:v>53767.199999999997</c:v>
                </c:pt>
                <c:pt idx="60">
                  <c:v>64671.6</c:v>
                </c:pt>
                <c:pt idx="63">
                  <c:v>65788.600000000006</c:v>
                </c:pt>
                <c:pt idx="66">
                  <c:v>47004</c:v>
                </c:pt>
                <c:pt idx="68">
                  <c:v>58357</c:v>
                </c:pt>
                <c:pt idx="72">
                  <c:v>50876.800000000003</c:v>
                </c:pt>
                <c:pt idx="79">
                  <c:v>60379.6</c:v>
                </c:pt>
                <c:pt idx="81">
                  <c:v>56093.599999999999</c:v>
                </c:pt>
                <c:pt idx="96">
                  <c:v>50994.400000000001</c:v>
                </c:pt>
                <c:pt idx="97">
                  <c:v>50861.599999999999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1.271256226913823</c:v>
                </c:pt>
                <c:pt idx="5">
                  <c:v>1.4334607758160078</c:v>
                </c:pt>
                <c:pt idx="15">
                  <c:v>1.4667919649892383</c:v>
                </c:pt>
                <c:pt idx="18">
                  <c:v>1.1177664583346716</c:v>
                </c:pt>
                <c:pt idx="19">
                  <c:v>1.3470872240410707</c:v>
                </c:pt>
                <c:pt idx="22">
                  <c:v>1.027431305754013</c:v>
                </c:pt>
                <c:pt idx="26">
                  <c:v>1.173499690125327</c:v>
                </c:pt>
                <c:pt idx="28">
                  <c:v>1.0170819419470845</c:v>
                </c:pt>
                <c:pt idx="40">
                  <c:v>1.4416076200788825</c:v>
                </c:pt>
                <c:pt idx="46">
                  <c:v>1.4771606432522464</c:v>
                </c:pt>
                <c:pt idx="51">
                  <c:v>1.1607634394203159</c:v>
                </c:pt>
                <c:pt idx="54">
                  <c:v>1.0783868034809716</c:v>
                </c:pt>
                <c:pt idx="57">
                  <c:v>1.4025682261060426</c:v>
                </c:pt>
                <c:pt idx="60">
                  <c:v>1.0062547868266531</c:v>
                </c:pt>
                <c:pt idx="62">
                  <c:v>1.03718491354936</c:v>
                </c:pt>
                <c:pt idx="66">
                  <c:v>1.2589824831750425</c:v>
                </c:pt>
                <c:pt idx="73">
                  <c:v>1.3560209077238008</c:v>
                </c:pt>
                <c:pt idx="75">
                  <c:v>1.3790878103740891</c:v>
                </c:pt>
                <c:pt idx="90">
                  <c:v>1.0281325008236197</c:v>
                </c:pt>
                <c:pt idx="91">
                  <c:v>1.1268815766708087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2-47CE-9BE8-7D007D56F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83012</c:v>
                </c:pt>
                <c:pt idx="1">
                  <c:v>65643.199999999997</c:v>
                </c:pt>
                <c:pt idx="2">
                  <c:v>81331.600000000006</c:v>
                </c:pt>
                <c:pt idx="3">
                  <c:v>89748.2</c:v>
                </c:pt>
                <c:pt idx="5">
                  <c:v>80935.8</c:v>
                </c:pt>
                <c:pt idx="8">
                  <c:v>84991.6</c:v>
                </c:pt>
                <c:pt idx="16">
                  <c:v>88363.6</c:v>
                </c:pt>
                <c:pt idx="20">
                  <c:v>71999.399999999994</c:v>
                </c:pt>
                <c:pt idx="23">
                  <c:v>86714.2</c:v>
                </c:pt>
                <c:pt idx="26">
                  <c:v>95386.4</c:v>
                </c:pt>
                <c:pt idx="29">
                  <c:v>65713.2</c:v>
                </c:pt>
                <c:pt idx="35">
                  <c:v>88466.8</c:v>
                </c:pt>
                <c:pt idx="41">
                  <c:v>82159.199999999997</c:v>
                </c:pt>
                <c:pt idx="42">
                  <c:v>94025.600000000006</c:v>
                </c:pt>
                <c:pt idx="47">
                  <c:v>66105.8</c:v>
                </c:pt>
                <c:pt idx="49">
                  <c:v>70365.399999999994</c:v>
                </c:pt>
                <c:pt idx="58">
                  <c:v>83925.2</c:v>
                </c:pt>
                <c:pt idx="65">
                  <c:v>76960.2</c:v>
                </c:pt>
                <c:pt idx="71">
                  <c:v>82287.8</c:v>
                </c:pt>
                <c:pt idx="74">
                  <c:v>75288</c:v>
                </c:pt>
                <c:pt idx="75">
                  <c:v>82776.600000000006</c:v>
                </c:pt>
                <c:pt idx="77">
                  <c:v>62066.400000000001</c:v>
                </c:pt>
                <c:pt idx="78">
                  <c:v>80444</c:v>
                </c:pt>
                <c:pt idx="83">
                  <c:v>74183.600000000006</c:v>
                </c:pt>
                <c:pt idx="84">
                  <c:v>72889</c:v>
                </c:pt>
                <c:pt idx="85">
                  <c:v>73557.2</c:v>
                </c:pt>
                <c:pt idx="87">
                  <c:v>86185</c:v>
                </c:pt>
                <c:pt idx="89">
                  <c:v>71532.2</c:v>
                </c:pt>
                <c:pt idx="93">
                  <c:v>77340.800000000003</c:v>
                </c:pt>
                <c:pt idx="94">
                  <c:v>78153.600000000006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1.1242230039030501</c:v>
                </c:pt>
                <c:pt idx="1">
                  <c:v>1.1428297218904624</c:v>
                </c:pt>
                <c:pt idx="2">
                  <c:v>1.2866831588214174</c:v>
                </c:pt>
                <c:pt idx="3">
                  <c:v>1.0443886339781745</c:v>
                </c:pt>
                <c:pt idx="5">
                  <c:v>1.2987330699146731</c:v>
                </c:pt>
                <c:pt idx="8">
                  <c:v>1.0507861953416573</c:v>
                </c:pt>
                <c:pt idx="16">
                  <c:v>1.016911941116025</c:v>
                </c:pt>
                <c:pt idx="20">
                  <c:v>1.389289355189071</c:v>
                </c:pt>
                <c:pt idx="23">
                  <c:v>1.242783765519373</c:v>
                </c:pt>
                <c:pt idx="26">
                  <c:v>1.4214185670074562</c:v>
                </c:pt>
                <c:pt idx="29">
                  <c:v>1.4218452304864169</c:v>
                </c:pt>
                <c:pt idx="35">
                  <c:v>1.2941691120284671</c:v>
                </c:pt>
                <c:pt idx="41">
                  <c:v>1.3608092581232534</c:v>
                </c:pt>
                <c:pt idx="42">
                  <c:v>1.4008631691794575</c:v>
                </c:pt>
                <c:pt idx="47">
                  <c:v>1.0311500655010604</c:v>
                </c:pt>
                <c:pt idx="49">
                  <c:v>1.4367288468480248</c:v>
                </c:pt>
                <c:pt idx="58">
                  <c:v>1.0630061054367461</c:v>
                </c:pt>
                <c:pt idx="65">
                  <c:v>1.496396838885554</c:v>
                </c:pt>
                <c:pt idx="71">
                  <c:v>1.2345086391907427</c:v>
                </c:pt>
                <c:pt idx="74">
                  <c:v>1.5257278716395708</c:v>
                </c:pt>
                <c:pt idx="75">
                  <c:v>1.245098252404665</c:v>
                </c:pt>
                <c:pt idx="77">
                  <c:v>1.0857726563809083</c:v>
                </c:pt>
                <c:pt idx="78">
                  <c:v>1.3112848689771768</c:v>
                </c:pt>
                <c:pt idx="83">
                  <c:v>1.0071498282639288</c:v>
                </c:pt>
                <c:pt idx="84">
                  <c:v>1.4019124970846082</c:v>
                </c:pt>
                <c:pt idx="85">
                  <c:v>1.0854681798654653</c:v>
                </c:pt>
                <c:pt idx="87">
                  <c:v>1.1613969948366885</c:v>
                </c:pt>
                <c:pt idx="89">
                  <c:v>1.1405772505249385</c:v>
                </c:pt>
                <c:pt idx="93">
                  <c:v>1.3577568372708841</c:v>
                </c:pt>
                <c:pt idx="94">
                  <c:v>1.1176068664783196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72-47CE-9BE8-7D007D56F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47792.4</c:v>
                </c:pt>
                <c:pt idx="9">
                  <c:v>52623.199999999997</c:v>
                </c:pt>
                <c:pt idx="13">
                  <c:v>47484.6</c:v>
                </c:pt>
                <c:pt idx="14">
                  <c:v>61990.400000000001</c:v>
                </c:pt>
                <c:pt idx="18">
                  <c:v>46839.4</c:v>
                </c:pt>
                <c:pt idx="19">
                  <c:v>47410.2</c:v>
                </c:pt>
                <c:pt idx="22">
                  <c:v>50587.4</c:v>
                </c:pt>
                <c:pt idx="27">
                  <c:v>53578.6</c:v>
                </c:pt>
                <c:pt idx="30">
                  <c:v>49553.8</c:v>
                </c:pt>
                <c:pt idx="36">
                  <c:v>50842</c:v>
                </c:pt>
                <c:pt idx="38">
                  <c:v>42279.6</c:v>
                </c:pt>
                <c:pt idx="40">
                  <c:v>46095.8</c:v>
                </c:pt>
                <c:pt idx="44">
                  <c:v>55875.199999999997</c:v>
                </c:pt>
                <c:pt idx="48">
                  <c:v>48759</c:v>
                </c:pt>
                <c:pt idx="51">
                  <c:v>53730.2</c:v>
                </c:pt>
                <c:pt idx="54">
                  <c:v>59973.8</c:v>
                </c:pt>
                <c:pt idx="55">
                  <c:v>54470.8</c:v>
                </c:pt>
                <c:pt idx="56">
                  <c:v>31535</c:v>
                </c:pt>
                <c:pt idx="59">
                  <c:v>55971</c:v>
                </c:pt>
                <c:pt idx="62">
                  <c:v>53616.4</c:v>
                </c:pt>
                <c:pt idx="64">
                  <c:v>37637.199999999997</c:v>
                </c:pt>
                <c:pt idx="67">
                  <c:v>45191.4</c:v>
                </c:pt>
                <c:pt idx="70">
                  <c:v>59517</c:v>
                </c:pt>
                <c:pt idx="73">
                  <c:v>48801.4</c:v>
                </c:pt>
                <c:pt idx="76">
                  <c:v>57918.6</c:v>
                </c:pt>
                <c:pt idx="82">
                  <c:v>59134.400000000001</c:v>
                </c:pt>
                <c:pt idx="86">
                  <c:v>37398</c:v>
                </c:pt>
                <c:pt idx="88">
                  <c:v>58176.2</c:v>
                </c:pt>
                <c:pt idx="90">
                  <c:v>58652.2</c:v>
                </c:pt>
                <c:pt idx="95">
                  <c:v>56039.8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1.6892644018714271</c:v>
                </c:pt>
                <c:pt idx="9">
                  <c:v>1.7575518022469179</c:v>
                </c:pt>
                <c:pt idx="13">
                  <c:v>1.5512818892862108</c:v>
                </c:pt>
                <c:pt idx="14">
                  <c:v>1.9074566384472433</c:v>
                </c:pt>
                <c:pt idx="18">
                  <c:v>2.1668082853324337</c:v>
                </c:pt>
                <c:pt idx="19">
                  <c:v>1.6442031461584217</c:v>
                </c:pt>
                <c:pt idx="22">
                  <c:v>2.1657962259376839</c:v>
                </c:pt>
                <c:pt idx="27">
                  <c:v>1.686886182169747</c:v>
                </c:pt>
                <c:pt idx="30">
                  <c:v>1.7174868526732561</c:v>
                </c:pt>
                <c:pt idx="36">
                  <c:v>1.5160300538924512</c:v>
                </c:pt>
                <c:pt idx="38">
                  <c:v>2.199973509683157</c:v>
                </c:pt>
                <c:pt idx="40">
                  <c:v>1.4794840310830921</c:v>
                </c:pt>
                <c:pt idx="44">
                  <c:v>1.7017209781799441</c:v>
                </c:pt>
                <c:pt idx="48">
                  <c:v>1.9364425029225374</c:v>
                </c:pt>
                <c:pt idx="51">
                  <c:v>1.8648730136869025</c:v>
                </c:pt>
                <c:pt idx="54">
                  <c:v>1.4864490827661412</c:v>
                </c:pt>
                <c:pt idx="55">
                  <c:v>1.8985952106449693</c:v>
                </c:pt>
                <c:pt idx="56">
                  <c:v>2.8366259711431741</c:v>
                </c:pt>
                <c:pt idx="59">
                  <c:v>1.8301977809937289</c:v>
                </c:pt>
                <c:pt idx="62">
                  <c:v>1.9040069829380561</c:v>
                </c:pt>
                <c:pt idx="64">
                  <c:v>1.7057326262314945</c:v>
                </c:pt>
                <c:pt idx="67">
                  <c:v>1.6233619670999349</c:v>
                </c:pt>
                <c:pt idx="70">
                  <c:v>1.9159063796898366</c:v>
                </c:pt>
                <c:pt idx="73">
                  <c:v>1.6530673300356138</c:v>
                </c:pt>
                <c:pt idx="76">
                  <c:v>1.8410666003667215</c:v>
                </c:pt>
                <c:pt idx="82">
                  <c:v>1.8599664493086934</c:v>
                </c:pt>
                <c:pt idx="86">
                  <c:v>1.9187657093962245</c:v>
                </c:pt>
                <c:pt idx="88">
                  <c:v>1.6684142312492052</c:v>
                </c:pt>
                <c:pt idx="90">
                  <c:v>2.0565809978142338</c:v>
                </c:pt>
                <c:pt idx="95">
                  <c:v>1.6780930695684138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72-47CE-9BE8-7D007D56F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65535</c:v>
                </c:pt>
                <c:pt idx="10">
                  <c:v>71853.600000000006</c:v>
                </c:pt>
                <c:pt idx="12">
                  <c:v>69721.600000000006</c:v>
                </c:pt>
                <c:pt idx="15">
                  <c:v>83624.600000000006</c:v>
                </c:pt>
                <c:pt idx="17">
                  <c:v>68076.800000000003</c:v>
                </c:pt>
                <c:pt idx="31">
                  <c:v>65980</c:v>
                </c:pt>
                <c:pt idx="33">
                  <c:v>85629.6</c:v>
                </c:pt>
                <c:pt idx="37">
                  <c:v>76034.399999999994</c:v>
                </c:pt>
                <c:pt idx="39">
                  <c:v>75589.2</c:v>
                </c:pt>
                <c:pt idx="43">
                  <c:v>63989.599999999999</c:v>
                </c:pt>
                <c:pt idx="45">
                  <c:v>65473</c:v>
                </c:pt>
                <c:pt idx="50">
                  <c:v>69571.399999999994</c:v>
                </c:pt>
                <c:pt idx="53">
                  <c:v>70365.8</c:v>
                </c:pt>
                <c:pt idx="61">
                  <c:v>68714.2</c:v>
                </c:pt>
                <c:pt idx="69">
                  <c:v>67620.600000000006</c:v>
                </c:pt>
                <c:pt idx="80">
                  <c:v>81143.199999999997</c:v>
                </c:pt>
                <c:pt idx="91">
                  <c:v>87277</c:v>
                </c:pt>
                <c:pt idx="92">
                  <c:v>74057.8</c:v>
                </c:pt>
                <c:pt idx="98">
                  <c:v>62436.2</c:v>
                </c:pt>
                <c:pt idx="99">
                  <c:v>73889.8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1.9179674982833601</c:v>
                </c:pt>
                <c:pt idx="10">
                  <c:v>1.8032221071734749</c:v>
                </c:pt>
                <c:pt idx="12">
                  <c:v>1.8671831971727555</c:v>
                </c:pt>
                <c:pt idx="15">
                  <c:v>1.7218258742044803</c:v>
                </c:pt>
                <c:pt idx="17">
                  <c:v>1.4894942182946318</c:v>
                </c:pt>
                <c:pt idx="31">
                  <c:v>1.5608820854804486</c:v>
                </c:pt>
                <c:pt idx="33">
                  <c:v>1.6322276409092182</c:v>
                </c:pt>
                <c:pt idx="37">
                  <c:v>1.8512278652820304</c:v>
                </c:pt>
                <c:pt idx="39">
                  <c:v>1.675596513787684</c:v>
                </c:pt>
                <c:pt idx="43">
                  <c:v>1.4560334804405717</c:v>
                </c:pt>
                <c:pt idx="45">
                  <c:v>1.8305408336260749</c:v>
                </c:pt>
                <c:pt idx="50">
                  <c:v>1.7292163158999245</c:v>
                </c:pt>
                <c:pt idx="53">
                  <c:v>1.6402144223472197</c:v>
                </c:pt>
                <c:pt idx="61">
                  <c:v>1.7595489724103606</c:v>
                </c:pt>
                <c:pt idx="69">
                  <c:v>1.4842518404154945</c:v>
                </c:pt>
                <c:pt idx="80">
                  <c:v>1.5669581677823896</c:v>
                </c:pt>
                <c:pt idx="91">
                  <c:v>1.5913814636158439</c:v>
                </c:pt>
                <c:pt idx="92">
                  <c:v>1.4969118715381768</c:v>
                </c:pt>
                <c:pt idx="98">
                  <c:v>1.6704892354115082</c:v>
                </c:pt>
                <c:pt idx="99">
                  <c:v>1.4396980368061627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72-47CE-9BE8-7D007D56F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989359"/>
        <c:axId val="1659541775"/>
      </c:scatterChart>
      <c:valAx>
        <c:axId val="16609893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41775"/>
        <c:crosses val="autoZero"/>
        <c:crossBetween val="midCat"/>
      </c:valAx>
      <c:valAx>
        <c:axId val="165954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98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83012</c:v>
                </c:pt>
                <c:pt idx="1">
                  <c:v>65643.199999999997</c:v>
                </c:pt>
                <c:pt idx="2">
                  <c:v>81331.600000000006</c:v>
                </c:pt>
                <c:pt idx="3">
                  <c:v>89748.2</c:v>
                </c:pt>
                <c:pt idx="5">
                  <c:v>80935.8</c:v>
                </c:pt>
                <c:pt idx="6">
                  <c:v>59018</c:v>
                </c:pt>
                <c:pt idx="8">
                  <c:v>84991.6</c:v>
                </c:pt>
                <c:pt idx="10">
                  <c:v>71853.600000000006</c:v>
                </c:pt>
                <c:pt idx="13">
                  <c:v>47484.6</c:v>
                </c:pt>
                <c:pt idx="16">
                  <c:v>88363.6</c:v>
                </c:pt>
                <c:pt idx="17">
                  <c:v>68076.800000000003</c:v>
                </c:pt>
                <c:pt idx="20">
                  <c:v>71999.399999999994</c:v>
                </c:pt>
                <c:pt idx="21">
                  <c:v>58633.4</c:v>
                </c:pt>
                <c:pt idx="23">
                  <c:v>86714.2</c:v>
                </c:pt>
                <c:pt idx="24">
                  <c:v>62272.4</c:v>
                </c:pt>
                <c:pt idx="25">
                  <c:v>62799.199999999997</c:v>
                </c:pt>
                <c:pt idx="26">
                  <c:v>95386.4</c:v>
                </c:pt>
                <c:pt idx="28">
                  <c:v>60354.400000000001</c:v>
                </c:pt>
                <c:pt idx="29">
                  <c:v>65713.2</c:v>
                </c:pt>
                <c:pt idx="31">
                  <c:v>65980</c:v>
                </c:pt>
                <c:pt idx="32">
                  <c:v>46470.400000000001</c:v>
                </c:pt>
                <c:pt idx="33">
                  <c:v>85629.6</c:v>
                </c:pt>
                <c:pt idx="34">
                  <c:v>46716</c:v>
                </c:pt>
                <c:pt idx="35">
                  <c:v>88466.8</c:v>
                </c:pt>
                <c:pt idx="36">
                  <c:v>50842</c:v>
                </c:pt>
                <c:pt idx="40">
                  <c:v>46095.8</c:v>
                </c:pt>
                <c:pt idx="41">
                  <c:v>82159.199999999997</c:v>
                </c:pt>
                <c:pt idx="42">
                  <c:v>94025.600000000006</c:v>
                </c:pt>
                <c:pt idx="43">
                  <c:v>63989.599999999999</c:v>
                </c:pt>
                <c:pt idx="45">
                  <c:v>65473</c:v>
                </c:pt>
                <c:pt idx="46">
                  <c:v>63537.4</c:v>
                </c:pt>
                <c:pt idx="47">
                  <c:v>66105.8</c:v>
                </c:pt>
                <c:pt idx="49">
                  <c:v>70365.399999999994</c:v>
                </c:pt>
                <c:pt idx="50">
                  <c:v>69571.399999999994</c:v>
                </c:pt>
                <c:pt idx="52">
                  <c:v>55356.2</c:v>
                </c:pt>
                <c:pt idx="53">
                  <c:v>70365.8</c:v>
                </c:pt>
                <c:pt idx="54">
                  <c:v>59973.8</c:v>
                </c:pt>
                <c:pt idx="57">
                  <c:v>53767.199999999997</c:v>
                </c:pt>
                <c:pt idx="58">
                  <c:v>83925.2</c:v>
                </c:pt>
                <c:pt idx="60">
                  <c:v>64671.6</c:v>
                </c:pt>
                <c:pt idx="63">
                  <c:v>65788.600000000006</c:v>
                </c:pt>
                <c:pt idx="64">
                  <c:v>37637.199999999997</c:v>
                </c:pt>
                <c:pt idx="65">
                  <c:v>76960.2</c:v>
                </c:pt>
                <c:pt idx="66">
                  <c:v>47004</c:v>
                </c:pt>
                <c:pt idx="67">
                  <c:v>45191.4</c:v>
                </c:pt>
                <c:pt idx="68">
                  <c:v>58357</c:v>
                </c:pt>
                <c:pt idx="69">
                  <c:v>67620.600000000006</c:v>
                </c:pt>
                <c:pt idx="71">
                  <c:v>82287.8</c:v>
                </c:pt>
                <c:pt idx="72">
                  <c:v>50876.800000000003</c:v>
                </c:pt>
                <c:pt idx="73">
                  <c:v>48801.4</c:v>
                </c:pt>
                <c:pt idx="74">
                  <c:v>75288</c:v>
                </c:pt>
                <c:pt idx="75">
                  <c:v>82776.600000000006</c:v>
                </c:pt>
                <c:pt idx="77">
                  <c:v>62066.400000000001</c:v>
                </c:pt>
                <c:pt idx="78">
                  <c:v>80444</c:v>
                </c:pt>
                <c:pt idx="79">
                  <c:v>60379.6</c:v>
                </c:pt>
                <c:pt idx="80">
                  <c:v>81143.199999999997</c:v>
                </c:pt>
                <c:pt idx="81">
                  <c:v>56093.599999999999</c:v>
                </c:pt>
                <c:pt idx="83">
                  <c:v>74183.600000000006</c:v>
                </c:pt>
                <c:pt idx="84">
                  <c:v>72889</c:v>
                </c:pt>
                <c:pt idx="85">
                  <c:v>73557.2</c:v>
                </c:pt>
                <c:pt idx="87">
                  <c:v>86185</c:v>
                </c:pt>
                <c:pt idx="89">
                  <c:v>71532.2</c:v>
                </c:pt>
                <c:pt idx="91">
                  <c:v>87277</c:v>
                </c:pt>
                <c:pt idx="92">
                  <c:v>74057.8</c:v>
                </c:pt>
                <c:pt idx="93">
                  <c:v>77340.800000000003</c:v>
                </c:pt>
                <c:pt idx="94">
                  <c:v>78153.600000000006</c:v>
                </c:pt>
                <c:pt idx="95">
                  <c:v>56039.8</c:v>
                </c:pt>
                <c:pt idx="96">
                  <c:v>50994.400000000001</c:v>
                </c:pt>
                <c:pt idx="97">
                  <c:v>50861.599999999999</c:v>
                </c:pt>
                <c:pt idx="98">
                  <c:v>62436.2</c:v>
                </c:pt>
                <c:pt idx="99">
                  <c:v>73889.8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1.1242230039030501</c:v>
                </c:pt>
                <c:pt idx="1">
                  <c:v>1.1428297218904624</c:v>
                </c:pt>
                <c:pt idx="2">
                  <c:v>1.2866831588214174</c:v>
                </c:pt>
                <c:pt idx="3">
                  <c:v>1.0443886339781745</c:v>
                </c:pt>
                <c:pt idx="5">
                  <c:v>1.2987330699146731</c:v>
                </c:pt>
                <c:pt idx="6">
                  <c:v>1.271256226913823</c:v>
                </c:pt>
                <c:pt idx="8">
                  <c:v>1.0507861953416573</c:v>
                </c:pt>
                <c:pt idx="10">
                  <c:v>1.8032221071734749</c:v>
                </c:pt>
                <c:pt idx="13">
                  <c:v>1.5512818892862108</c:v>
                </c:pt>
                <c:pt idx="16">
                  <c:v>1.016911941116025</c:v>
                </c:pt>
                <c:pt idx="17">
                  <c:v>1.4894942182946318</c:v>
                </c:pt>
                <c:pt idx="20">
                  <c:v>1.389289355189071</c:v>
                </c:pt>
                <c:pt idx="21">
                  <c:v>1.4667919649892383</c:v>
                </c:pt>
                <c:pt idx="23">
                  <c:v>1.242783765519373</c:v>
                </c:pt>
                <c:pt idx="24">
                  <c:v>1.1177664583346716</c:v>
                </c:pt>
                <c:pt idx="25">
                  <c:v>1.3470872240410707</c:v>
                </c:pt>
                <c:pt idx="26">
                  <c:v>1.4214185670074562</c:v>
                </c:pt>
                <c:pt idx="28">
                  <c:v>1.027431305754013</c:v>
                </c:pt>
                <c:pt idx="29">
                  <c:v>1.4218452304864169</c:v>
                </c:pt>
                <c:pt idx="31">
                  <c:v>1.5608820854804486</c:v>
                </c:pt>
                <c:pt idx="32">
                  <c:v>1.173499690125327</c:v>
                </c:pt>
                <c:pt idx="33">
                  <c:v>1.6322276409092182</c:v>
                </c:pt>
                <c:pt idx="34">
                  <c:v>1.0170819419470845</c:v>
                </c:pt>
                <c:pt idx="35">
                  <c:v>1.2941691120284671</c:v>
                </c:pt>
                <c:pt idx="36">
                  <c:v>1.5160300538924512</c:v>
                </c:pt>
                <c:pt idx="40">
                  <c:v>1.4794840310830921</c:v>
                </c:pt>
                <c:pt idx="41">
                  <c:v>1.3608092581232534</c:v>
                </c:pt>
                <c:pt idx="42">
                  <c:v>1.4008631691794575</c:v>
                </c:pt>
                <c:pt idx="43">
                  <c:v>1.4560334804405717</c:v>
                </c:pt>
                <c:pt idx="45">
                  <c:v>1.8305408336260749</c:v>
                </c:pt>
                <c:pt idx="46">
                  <c:v>1.4416076200788825</c:v>
                </c:pt>
                <c:pt idx="47">
                  <c:v>1.0311500655010604</c:v>
                </c:pt>
                <c:pt idx="49">
                  <c:v>1.4367288468480248</c:v>
                </c:pt>
                <c:pt idx="50">
                  <c:v>1.7292163158999245</c:v>
                </c:pt>
                <c:pt idx="52">
                  <c:v>1.4771606432522464</c:v>
                </c:pt>
                <c:pt idx="53">
                  <c:v>1.6402144223472197</c:v>
                </c:pt>
                <c:pt idx="54">
                  <c:v>1.4864490827661412</c:v>
                </c:pt>
                <c:pt idx="57">
                  <c:v>1.1607634394203159</c:v>
                </c:pt>
                <c:pt idx="58">
                  <c:v>1.0630061054367461</c:v>
                </c:pt>
                <c:pt idx="60">
                  <c:v>1.0783868034809716</c:v>
                </c:pt>
                <c:pt idx="63">
                  <c:v>1.4025682261060426</c:v>
                </c:pt>
                <c:pt idx="64">
                  <c:v>1.7057326262314945</c:v>
                </c:pt>
                <c:pt idx="65">
                  <c:v>1.496396838885554</c:v>
                </c:pt>
                <c:pt idx="66">
                  <c:v>1.0062547868266531</c:v>
                </c:pt>
                <c:pt idx="67">
                  <c:v>1.6233619670999349</c:v>
                </c:pt>
                <c:pt idx="68">
                  <c:v>1.03718491354936</c:v>
                </c:pt>
                <c:pt idx="69">
                  <c:v>1.4842518404154945</c:v>
                </c:pt>
                <c:pt idx="71">
                  <c:v>1.2345086391907427</c:v>
                </c:pt>
                <c:pt idx="72">
                  <c:v>1.2589824831750425</c:v>
                </c:pt>
                <c:pt idx="73">
                  <c:v>1.6530673300356138</c:v>
                </c:pt>
                <c:pt idx="74">
                  <c:v>1.5257278716395708</c:v>
                </c:pt>
                <c:pt idx="75">
                  <c:v>1.245098252404665</c:v>
                </c:pt>
                <c:pt idx="77">
                  <c:v>1.0857726563809083</c:v>
                </c:pt>
                <c:pt idx="78">
                  <c:v>1.3112848689771768</c:v>
                </c:pt>
                <c:pt idx="79">
                  <c:v>1.3560209077238008</c:v>
                </c:pt>
                <c:pt idx="80">
                  <c:v>1.5669581677823896</c:v>
                </c:pt>
                <c:pt idx="81">
                  <c:v>1.3790878103740891</c:v>
                </c:pt>
                <c:pt idx="83">
                  <c:v>1.0071498282639288</c:v>
                </c:pt>
                <c:pt idx="84">
                  <c:v>1.4019124970846082</c:v>
                </c:pt>
                <c:pt idx="85">
                  <c:v>1.0854681798654653</c:v>
                </c:pt>
                <c:pt idx="87">
                  <c:v>1.1613969948366885</c:v>
                </c:pt>
                <c:pt idx="89">
                  <c:v>1.1405772505249385</c:v>
                </c:pt>
                <c:pt idx="91">
                  <c:v>1.5913814636158439</c:v>
                </c:pt>
                <c:pt idx="92">
                  <c:v>1.4969118715381768</c:v>
                </c:pt>
                <c:pt idx="93">
                  <c:v>1.3577568372708841</c:v>
                </c:pt>
                <c:pt idx="94">
                  <c:v>1.1176068664783196</c:v>
                </c:pt>
                <c:pt idx="95">
                  <c:v>1.6780930695684138</c:v>
                </c:pt>
                <c:pt idx="96">
                  <c:v>1.0281325008236197</c:v>
                </c:pt>
                <c:pt idx="97">
                  <c:v>1.1268815766708087</c:v>
                </c:pt>
                <c:pt idx="98">
                  <c:v>1.6704892354115082</c:v>
                </c:pt>
                <c:pt idx="99">
                  <c:v>1.4396980368061627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16-415F-8B51-6BFB2E6850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47792.4</c:v>
                </c:pt>
                <c:pt idx="7">
                  <c:v>65535</c:v>
                </c:pt>
                <c:pt idx="9">
                  <c:v>52623.199999999997</c:v>
                </c:pt>
                <c:pt idx="11">
                  <c:v>33688.400000000001</c:v>
                </c:pt>
                <c:pt idx="12">
                  <c:v>69721.600000000006</c:v>
                </c:pt>
                <c:pt idx="14">
                  <c:v>61990.400000000001</c:v>
                </c:pt>
                <c:pt idx="15">
                  <c:v>83624.600000000006</c:v>
                </c:pt>
                <c:pt idx="18">
                  <c:v>46839.4</c:v>
                </c:pt>
                <c:pt idx="19">
                  <c:v>47410.2</c:v>
                </c:pt>
                <c:pt idx="22">
                  <c:v>50587.4</c:v>
                </c:pt>
                <c:pt idx="27">
                  <c:v>53578.6</c:v>
                </c:pt>
                <c:pt idx="30">
                  <c:v>49553.8</c:v>
                </c:pt>
                <c:pt idx="37">
                  <c:v>76034.399999999994</c:v>
                </c:pt>
                <c:pt idx="38">
                  <c:v>42279.6</c:v>
                </c:pt>
                <c:pt idx="39">
                  <c:v>75589.2</c:v>
                </c:pt>
                <c:pt idx="44">
                  <c:v>55875.199999999997</c:v>
                </c:pt>
                <c:pt idx="48">
                  <c:v>48759</c:v>
                </c:pt>
                <c:pt idx="51">
                  <c:v>53730.2</c:v>
                </c:pt>
                <c:pt idx="55">
                  <c:v>54470.8</c:v>
                </c:pt>
                <c:pt idx="56">
                  <c:v>31535</c:v>
                </c:pt>
                <c:pt idx="59">
                  <c:v>55971</c:v>
                </c:pt>
                <c:pt idx="61">
                  <c:v>68714.2</c:v>
                </c:pt>
                <c:pt idx="62">
                  <c:v>53616.4</c:v>
                </c:pt>
                <c:pt idx="70">
                  <c:v>59517</c:v>
                </c:pt>
                <c:pt idx="76">
                  <c:v>57918.6</c:v>
                </c:pt>
                <c:pt idx="82">
                  <c:v>59134.400000000001</c:v>
                </c:pt>
                <c:pt idx="86">
                  <c:v>37398</c:v>
                </c:pt>
                <c:pt idx="88">
                  <c:v>58176.2</c:v>
                </c:pt>
                <c:pt idx="90">
                  <c:v>58652.2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1.6892644018714271</c:v>
                </c:pt>
                <c:pt idx="7">
                  <c:v>1.9179674982833601</c:v>
                </c:pt>
                <c:pt idx="9">
                  <c:v>1.7575518022469179</c:v>
                </c:pt>
                <c:pt idx="11">
                  <c:v>1.4334607758160078</c:v>
                </c:pt>
                <c:pt idx="12">
                  <c:v>1.8671831971727555</c:v>
                </c:pt>
                <c:pt idx="14">
                  <c:v>1.9074566384472433</c:v>
                </c:pt>
                <c:pt idx="15">
                  <c:v>1.7218258742044803</c:v>
                </c:pt>
                <c:pt idx="18">
                  <c:v>2.1668082853324337</c:v>
                </c:pt>
                <c:pt idx="19">
                  <c:v>1.6442031461584217</c:v>
                </c:pt>
                <c:pt idx="22">
                  <c:v>2.1657962259376839</c:v>
                </c:pt>
                <c:pt idx="27">
                  <c:v>1.686886182169747</c:v>
                </c:pt>
                <c:pt idx="30">
                  <c:v>1.7174868526732561</c:v>
                </c:pt>
                <c:pt idx="37">
                  <c:v>1.8512278652820304</c:v>
                </c:pt>
                <c:pt idx="38">
                  <c:v>2.199973509683157</c:v>
                </c:pt>
                <c:pt idx="39">
                  <c:v>1.675596513787684</c:v>
                </c:pt>
                <c:pt idx="44">
                  <c:v>1.7017209781799441</c:v>
                </c:pt>
                <c:pt idx="48">
                  <c:v>1.9364425029225374</c:v>
                </c:pt>
                <c:pt idx="51">
                  <c:v>1.8648730136869025</c:v>
                </c:pt>
                <c:pt idx="55">
                  <c:v>1.8985952106449693</c:v>
                </c:pt>
                <c:pt idx="56">
                  <c:v>2.8366259711431741</c:v>
                </c:pt>
                <c:pt idx="59">
                  <c:v>1.8301977809937289</c:v>
                </c:pt>
                <c:pt idx="61">
                  <c:v>1.7595489724103606</c:v>
                </c:pt>
                <c:pt idx="62">
                  <c:v>1.9040069829380561</c:v>
                </c:pt>
                <c:pt idx="70">
                  <c:v>1.9159063796898366</c:v>
                </c:pt>
                <c:pt idx="76">
                  <c:v>1.8410666003667215</c:v>
                </c:pt>
                <c:pt idx="82">
                  <c:v>1.8599664493086934</c:v>
                </c:pt>
                <c:pt idx="86">
                  <c:v>1.9187657093962245</c:v>
                </c:pt>
                <c:pt idx="88">
                  <c:v>1.6684142312492052</c:v>
                </c:pt>
                <c:pt idx="90">
                  <c:v>2.0565809978142338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6-415F-8B51-6BFB2E685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716479"/>
        <c:axId val="1662585471"/>
      </c:scatterChart>
      <c:valAx>
        <c:axId val="1662716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85471"/>
        <c:crosses val="autoZero"/>
        <c:crossBetween val="midCat"/>
      </c:valAx>
      <c:valAx>
        <c:axId val="166258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71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82915.600000000006</c:v>
                </c:pt>
                <c:pt idx="1">
                  <c:v>65671</c:v>
                </c:pt>
                <c:pt idx="2">
                  <c:v>81322.600000000006</c:v>
                </c:pt>
                <c:pt idx="3">
                  <c:v>89970.6</c:v>
                </c:pt>
                <c:pt idx="4">
                  <c:v>47961.2</c:v>
                </c:pt>
                <c:pt idx="5">
                  <c:v>81048.800000000003</c:v>
                </c:pt>
                <c:pt idx="6">
                  <c:v>59163.8</c:v>
                </c:pt>
                <c:pt idx="7">
                  <c:v>65598</c:v>
                </c:pt>
                <c:pt idx="8">
                  <c:v>85071.6</c:v>
                </c:pt>
                <c:pt idx="9">
                  <c:v>52468</c:v>
                </c:pt>
                <c:pt idx="10">
                  <c:v>71887</c:v>
                </c:pt>
                <c:pt idx="11">
                  <c:v>33632.199999999997</c:v>
                </c:pt>
                <c:pt idx="12">
                  <c:v>69146</c:v>
                </c:pt>
                <c:pt idx="13">
                  <c:v>47113.2</c:v>
                </c:pt>
                <c:pt idx="14">
                  <c:v>62012.6</c:v>
                </c:pt>
                <c:pt idx="15">
                  <c:v>83572.800000000003</c:v>
                </c:pt>
                <c:pt idx="16">
                  <c:v>88020</c:v>
                </c:pt>
                <c:pt idx="17">
                  <c:v>68023.199999999997</c:v>
                </c:pt>
                <c:pt idx="18">
                  <c:v>46828.6</c:v>
                </c:pt>
                <c:pt idx="19">
                  <c:v>47558</c:v>
                </c:pt>
                <c:pt idx="20">
                  <c:v>72181.600000000006</c:v>
                </c:pt>
                <c:pt idx="21">
                  <c:v>58567</c:v>
                </c:pt>
                <c:pt idx="22">
                  <c:v>50387.4</c:v>
                </c:pt>
                <c:pt idx="23">
                  <c:v>86855</c:v>
                </c:pt>
                <c:pt idx="24">
                  <c:v>62303</c:v>
                </c:pt>
                <c:pt idx="25">
                  <c:v>63034</c:v>
                </c:pt>
                <c:pt idx="26">
                  <c:v>95285.8</c:v>
                </c:pt>
                <c:pt idx="27">
                  <c:v>53896.2</c:v>
                </c:pt>
                <c:pt idx="28">
                  <c:v>60489.2</c:v>
                </c:pt>
                <c:pt idx="29">
                  <c:v>65767.199999999997</c:v>
                </c:pt>
                <c:pt idx="30">
                  <c:v>49302</c:v>
                </c:pt>
                <c:pt idx="31">
                  <c:v>66083.199999999997</c:v>
                </c:pt>
                <c:pt idx="32">
                  <c:v>46324</c:v>
                </c:pt>
                <c:pt idx="33">
                  <c:v>85868</c:v>
                </c:pt>
                <c:pt idx="34">
                  <c:v>46848.2</c:v>
                </c:pt>
                <c:pt idx="35">
                  <c:v>88347.4</c:v>
                </c:pt>
                <c:pt idx="36">
                  <c:v>50885.4</c:v>
                </c:pt>
                <c:pt idx="37">
                  <c:v>76221.8</c:v>
                </c:pt>
                <c:pt idx="38">
                  <c:v>42255</c:v>
                </c:pt>
                <c:pt idx="39">
                  <c:v>75363.600000000006</c:v>
                </c:pt>
                <c:pt idx="40">
                  <c:v>45814.2</c:v>
                </c:pt>
                <c:pt idx="41">
                  <c:v>82150.8</c:v>
                </c:pt>
                <c:pt idx="42">
                  <c:v>94008.6</c:v>
                </c:pt>
                <c:pt idx="43">
                  <c:v>64209</c:v>
                </c:pt>
                <c:pt idx="44">
                  <c:v>56053.4</c:v>
                </c:pt>
                <c:pt idx="45">
                  <c:v>65484.6</c:v>
                </c:pt>
                <c:pt idx="46">
                  <c:v>63442.2</c:v>
                </c:pt>
                <c:pt idx="47">
                  <c:v>66339.600000000006</c:v>
                </c:pt>
                <c:pt idx="48">
                  <c:v>48805.8</c:v>
                </c:pt>
                <c:pt idx="49">
                  <c:v>70056.2</c:v>
                </c:pt>
                <c:pt idx="50">
                  <c:v>69659.8</c:v>
                </c:pt>
                <c:pt idx="51">
                  <c:v>53627.4</c:v>
                </c:pt>
                <c:pt idx="52">
                  <c:v>55343.4</c:v>
                </c:pt>
                <c:pt idx="53">
                  <c:v>70493.8</c:v>
                </c:pt>
                <c:pt idx="54">
                  <c:v>60039.4</c:v>
                </c:pt>
                <c:pt idx="55">
                  <c:v>54547</c:v>
                </c:pt>
                <c:pt idx="56">
                  <c:v>31447.8</c:v>
                </c:pt>
                <c:pt idx="57">
                  <c:v>53673</c:v>
                </c:pt>
                <c:pt idx="58">
                  <c:v>83903.6</c:v>
                </c:pt>
                <c:pt idx="59">
                  <c:v>56046.6</c:v>
                </c:pt>
                <c:pt idx="60">
                  <c:v>65026.6</c:v>
                </c:pt>
                <c:pt idx="61">
                  <c:v>69021</c:v>
                </c:pt>
                <c:pt idx="62">
                  <c:v>53730.8</c:v>
                </c:pt>
                <c:pt idx="63">
                  <c:v>65518.2</c:v>
                </c:pt>
                <c:pt idx="64">
                  <c:v>37740.400000000001</c:v>
                </c:pt>
                <c:pt idx="65">
                  <c:v>77230.399999999994</c:v>
                </c:pt>
                <c:pt idx="66">
                  <c:v>47030.400000000001</c:v>
                </c:pt>
                <c:pt idx="67">
                  <c:v>44959.199999999997</c:v>
                </c:pt>
                <c:pt idx="68">
                  <c:v>58211</c:v>
                </c:pt>
                <c:pt idx="69">
                  <c:v>67835.8</c:v>
                </c:pt>
                <c:pt idx="70">
                  <c:v>59571.8</c:v>
                </c:pt>
                <c:pt idx="71">
                  <c:v>81907.199999999997</c:v>
                </c:pt>
                <c:pt idx="72">
                  <c:v>50975.199999999997</c:v>
                </c:pt>
                <c:pt idx="73">
                  <c:v>48804.800000000003</c:v>
                </c:pt>
                <c:pt idx="74">
                  <c:v>75141.600000000006</c:v>
                </c:pt>
                <c:pt idx="75">
                  <c:v>83026.8</c:v>
                </c:pt>
                <c:pt idx="76">
                  <c:v>57799.199999999997</c:v>
                </c:pt>
                <c:pt idx="77">
                  <c:v>61893.2</c:v>
                </c:pt>
                <c:pt idx="78">
                  <c:v>80451.8</c:v>
                </c:pt>
                <c:pt idx="79">
                  <c:v>60258</c:v>
                </c:pt>
                <c:pt idx="80">
                  <c:v>81167.600000000006</c:v>
                </c:pt>
                <c:pt idx="81">
                  <c:v>56285.4</c:v>
                </c:pt>
                <c:pt idx="82">
                  <c:v>59128.6</c:v>
                </c:pt>
                <c:pt idx="83">
                  <c:v>74290.399999999994</c:v>
                </c:pt>
                <c:pt idx="84">
                  <c:v>73400.2</c:v>
                </c:pt>
                <c:pt idx="85">
                  <c:v>73105.399999999994</c:v>
                </c:pt>
                <c:pt idx="86">
                  <c:v>37031.4</c:v>
                </c:pt>
                <c:pt idx="87">
                  <c:v>86829</c:v>
                </c:pt>
                <c:pt idx="88">
                  <c:v>58067.199999999997</c:v>
                </c:pt>
                <c:pt idx="89">
                  <c:v>71660.2</c:v>
                </c:pt>
                <c:pt idx="90">
                  <c:v>58486.6</c:v>
                </c:pt>
                <c:pt idx="91">
                  <c:v>87421.2</c:v>
                </c:pt>
                <c:pt idx="92">
                  <c:v>74027</c:v>
                </c:pt>
                <c:pt idx="93">
                  <c:v>77839.199999999997</c:v>
                </c:pt>
                <c:pt idx="94">
                  <c:v>77703</c:v>
                </c:pt>
                <c:pt idx="95">
                  <c:v>55881.2</c:v>
                </c:pt>
                <c:pt idx="96">
                  <c:v>50739.4</c:v>
                </c:pt>
                <c:pt idx="97">
                  <c:v>50665.8</c:v>
                </c:pt>
                <c:pt idx="98">
                  <c:v>62343.4</c:v>
                </c:pt>
                <c:pt idx="99">
                  <c:v>73345.2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1.1319220990983603</c:v>
                </c:pt>
                <c:pt idx="1">
                  <c:v>1.1329506174719435</c:v>
                </c:pt>
                <c:pt idx="2">
                  <c:v>1.2826323801747608</c:v>
                </c:pt>
                <c:pt idx="3">
                  <c:v>1.0403843033168612</c:v>
                </c:pt>
                <c:pt idx="4">
                  <c:v>1.6717054619150482</c:v>
                </c:pt>
                <c:pt idx="5">
                  <c:v>1.2939118160910463</c:v>
                </c:pt>
                <c:pt idx="6">
                  <c:v>1.2655035680601989</c:v>
                </c:pt>
                <c:pt idx="7">
                  <c:v>1.9242507393518096</c:v>
                </c:pt>
                <c:pt idx="8">
                  <c:v>1.0523253353645634</c:v>
                </c:pt>
                <c:pt idx="9">
                  <c:v>1.7711938705496684</c:v>
                </c:pt>
                <c:pt idx="10">
                  <c:v>1.802954637138843</c:v>
                </c:pt>
                <c:pt idx="11">
                  <c:v>1.4326151723645792</c:v>
                </c:pt>
                <c:pt idx="12">
                  <c:v>1.8827264049981198</c:v>
                </c:pt>
                <c:pt idx="13">
                  <c:v>1.5702605639183924</c:v>
                </c:pt>
                <c:pt idx="14">
                  <c:v>1.9152881833691864</c:v>
                </c:pt>
                <c:pt idx="15">
                  <c:v>1.7178077077709493</c:v>
                </c:pt>
                <c:pt idx="16">
                  <c:v>1.0209952283571915</c:v>
                </c:pt>
                <c:pt idx="17">
                  <c:v>1.4911236166484376</c:v>
                </c:pt>
                <c:pt idx="18">
                  <c:v>2.1837296011411831</c:v>
                </c:pt>
                <c:pt idx="19">
                  <c:v>1.6390302367635308</c:v>
                </c:pt>
                <c:pt idx="20">
                  <c:v>1.3878329103261773</c:v>
                </c:pt>
                <c:pt idx="21">
                  <c:v>1.4680622193385353</c:v>
                </c:pt>
                <c:pt idx="22">
                  <c:v>2.1753454236575016</c:v>
                </c:pt>
                <c:pt idx="23">
                  <c:v>1.2474699211329228</c:v>
                </c:pt>
                <c:pt idx="24">
                  <c:v>1.1241513249763253</c:v>
                </c:pt>
                <c:pt idx="25">
                  <c:v>1.3406256940698671</c:v>
                </c:pt>
                <c:pt idx="26">
                  <c:v>1.423013712431443</c:v>
                </c:pt>
                <c:pt idx="27">
                  <c:v>1.6948504718328936</c:v>
                </c:pt>
                <c:pt idx="28">
                  <c:v>1.0291589242377153</c:v>
                </c:pt>
                <c:pt idx="29">
                  <c:v>1.420799425853617</c:v>
                </c:pt>
                <c:pt idx="30">
                  <c:v>1.7436615147458521</c:v>
                </c:pt>
                <c:pt idx="31">
                  <c:v>1.5599426177909061</c:v>
                </c:pt>
                <c:pt idx="32">
                  <c:v>1.1669976685951127</c:v>
                </c:pt>
                <c:pt idx="33">
                  <c:v>1.62769599850934</c:v>
                </c:pt>
                <c:pt idx="34">
                  <c:v>1.0144680051741584</c:v>
                </c:pt>
                <c:pt idx="35">
                  <c:v>1.2912660700824248</c:v>
                </c:pt>
                <c:pt idx="36">
                  <c:v>1.5211632413226583</c:v>
                </c:pt>
                <c:pt idx="37">
                  <c:v>1.8466239317360649</c:v>
                </c:pt>
                <c:pt idx="38">
                  <c:v>2.1812566560170392</c:v>
                </c:pt>
                <c:pt idx="39">
                  <c:v>1.6774676368963264</c:v>
                </c:pt>
                <c:pt idx="40">
                  <c:v>1.509946697748733</c:v>
                </c:pt>
                <c:pt idx="41">
                  <c:v>1.3599137196472828</c:v>
                </c:pt>
                <c:pt idx="42">
                  <c:v>1.3906068168231416</c:v>
                </c:pt>
                <c:pt idx="43">
                  <c:v>1.4510582628603468</c:v>
                </c:pt>
                <c:pt idx="44">
                  <c:v>1.6966321400664366</c:v>
                </c:pt>
                <c:pt idx="45">
                  <c:v>1.8295599270668219</c:v>
                </c:pt>
                <c:pt idx="46">
                  <c:v>1.4546941940853251</c:v>
                </c:pt>
                <c:pt idx="47">
                  <c:v>1.0339525713148707</c:v>
                </c:pt>
                <c:pt idx="48">
                  <c:v>1.9355486438087275</c:v>
                </c:pt>
                <c:pt idx="49">
                  <c:v>1.4432841061890311</c:v>
                </c:pt>
                <c:pt idx="50">
                  <c:v>1.7267778546593586</c:v>
                </c:pt>
                <c:pt idx="51">
                  <c:v>1.8701074450747193</c:v>
                </c:pt>
                <c:pt idx="52">
                  <c:v>1.4896807930123555</c:v>
                </c:pt>
                <c:pt idx="53">
                  <c:v>1.6475633318107408</c:v>
                </c:pt>
                <c:pt idx="54">
                  <c:v>1.4958010906171613</c:v>
                </c:pt>
                <c:pt idx="55">
                  <c:v>1.9137074449557263</c:v>
                </c:pt>
                <c:pt idx="56">
                  <c:v>2.8317720158484856</c:v>
                </c:pt>
                <c:pt idx="57">
                  <c:v>1.1785627783056658</c:v>
                </c:pt>
                <c:pt idx="58">
                  <c:v>1.0660090866184526</c:v>
                </c:pt>
                <c:pt idx="59">
                  <c:v>1.8277290683110126</c:v>
                </c:pt>
                <c:pt idx="60">
                  <c:v>1.0591204214890522</c:v>
                </c:pt>
                <c:pt idx="61">
                  <c:v>1.7517422233812898</c:v>
                </c:pt>
                <c:pt idx="62">
                  <c:v>1.9008092192932171</c:v>
                </c:pt>
                <c:pt idx="63">
                  <c:v>1.4137293149079189</c:v>
                </c:pt>
                <c:pt idx="64">
                  <c:v>1.6992665684518447</c:v>
                </c:pt>
                <c:pt idx="65">
                  <c:v>1.4910061323002342</c:v>
                </c:pt>
                <c:pt idx="66">
                  <c:v>1.0219772742736613</c:v>
                </c:pt>
                <c:pt idx="67">
                  <c:v>1.6313235110945035</c:v>
                </c:pt>
                <c:pt idx="68">
                  <c:v>1.0396316847331259</c:v>
                </c:pt>
                <c:pt idx="69">
                  <c:v>1.4942110213191264</c:v>
                </c:pt>
                <c:pt idx="70">
                  <c:v>1.9210599646141293</c:v>
                </c:pt>
                <c:pt idx="71">
                  <c:v>1.2374980465697765</c:v>
                </c:pt>
                <c:pt idx="72">
                  <c:v>1.2565129710133556</c:v>
                </c:pt>
                <c:pt idx="73">
                  <c:v>1.6525423728813557</c:v>
                </c:pt>
                <c:pt idx="74">
                  <c:v>1.5412634279813044</c:v>
                </c:pt>
                <c:pt idx="75">
                  <c:v>1.2438754715344924</c:v>
                </c:pt>
                <c:pt idx="76">
                  <c:v>1.8340392254564077</c:v>
                </c:pt>
                <c:pt idx="77">
                  <c:v>1.0915900292762373</c:v>
                </c:pt>
                <c:pt idx="78">
                  <c:v>1.3092684066733125</c:v>
                </c:pt>
                <c:pt idx="79">
                  <c:v>1.3488001593149457</c:v>
                </c:pt>
                <c:pt idx="80">
                  <c:v>1.5664871204766433</c:v>
                </c:pt>
                <c:pt idx="81">
                  <c:v>1.3578654500101268</c:v>
                </c:pt>
                <c:pt idx="82">
                  <c:v>1.8601658080861039</c:v>
                </c:pt>
                <c:pt idx="83">
                  <c:v>1.0068326459407946</c:v>
                </c:pt>
                <c:pt idx="84">
                  <c:v>1.395609276269002</c:v>
                </c:pt>
                <c:pt idx="85">
                  <c:v>1.1003017560946251</c:v>
                </c:pt>
                <c:pt idx="86">
                  <c:v>1.9267432503226991</c:v>
                </c:pt>
                <c:pt idx="87">
                  <c:v>1.1518271545221066</c:v>
                </c:pt>
                <c:pt idx="88">
                  <c:v>1.6595427366912818</c:v>
                </c:pt>
                <c:pt idx="89">
                  <c:v>1.1455033616986836</c:v>
                </c:pt>
                <c:pt idx="90">
                  <c:v>2.0497515670256092</c:v>
                </c:pt>
                <c:pt idx="91">
                  <c:v>1.5856680073025766</c:v>
                </c:pt>
                <c:pt idx="92">
                  <c:v>1.4904156591513906</c:v>
                </c:pt>
                <c:pt idx="93">
                  <c:v>1.349063196949609</c:v>
                </c:pt>
                <c:pt idx="94">
                  <c:v>1.1112955741734554</c:v>
                </c:pt>
                <c:pt idx="95">
                  <c:v>1.6818894368768029</c:v>
                </c:pt>
                <c:pt idx="96">
                  <c:v>1.0333586916676192</c:v>
                </c:pt>
                <c:pt idx="97">
                  <c:v>1.1264797950491259</c:v>
                </c:pt>
                <c:pt idx="98">
                  <c:v>1.6729758081849884</c:v>
                </c:pt>
                <c:pt idx="99">
                  <c:v>1.4514651265522489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5-41D4-A205-C5C0AB1F4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89839"/>
        <c:axId val="1659545935"/>
      </c:scatterChart>
      <c:valAx>
        <c:axId val="1658989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45935"/>
        <c:crosses val="autoZero"/>
        <c:crossBetween val="midCat"/>
      </c:valAx>
      <c:valAx>
        <c:axId val="165954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8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59163.8</c:v>
                </c:pt>
                <c:pt idx="11">
                  <c:v>33632.199999999997</c:v>
                </c:pt>
                <c:pt idx="21">
                  <c:v>58567</c:v>
                </c:pt>
                <c:pt idx="24">
                  <c:v>62303</c:v>
                </c:pt>
                <c:pt idx="25">
                  <c:v>63034</c:v>
                </c:pt>
                <c:pt idx="28">
                  <c:v>60489.2</c:v>
                </c:pt>
                <c:pt idx="32">
                  <c:v>46324</c:v>
                </c:pt>
                <c:pt idx="34">
                  <c:v>46848.2</c:v>
                </c:pt>
                <c:pt idx="46">
                  <c:v>63442.2</c:v>
                </c:pt>
                <c:pt idx="52">
                  <c:v>55343.4</c:v>
                </c:pt>
                <c:pt idx="57">
                  <c:v>53673</c:v>
                </c:pt>
                <c:pt idx="60">
                  <c:v>65026.6</c:v>
                </c:pt>
                <c:pt idx="63">
                  <c:v>65518.2</c:v>
                </c:pt>
                <c:pt idx="66">
                  <c:v>47030.400000000001</c:v>
                </c:pt>
                <c:pt idx="68">
                  <c:v>58211</c:v>
                </c:pt>
                <c:pt idx="72">
                  <c:v>50975.199999999997</c:v>
                </c:pt>
                <c:pt idx="79">
                  <c:v>60258</c:v>
                </c:pt>
                <c:pt idx="81">
                  <c:v>56285.4</c:v>
                </c:pt>
                <c:pt idx="96">
                  <c:v>50739.4</c:v>
                </c:pt>
                <c:pt idx="97">
                  <c:v>50665.8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1.2655035680601989</c:v>
                </c:pt>
                <c:pt idx="5">
                  <c:v>1.4326151723645792</c:v>
                </c:pt>
                <c:pt idx="15">
                  <c:v>1.4680622193385353</c:v>
                </c:pt>
                <c:pt idx="18">
                  <c:v>1.1241513249763253</c:v>
                </c:pt>
                <c:pt idx="19">
                  <c:v>1.3406256940698671</c:v>
                </c:pt>
                <c:pt idx="22">
                  <c:v>1.0291589242377153</c:v>
                </c:pt>
                <c:pt idx="26">
                  <c:v>1.1669976685951127</c:v>
                </c:pt>
                <c:pt idx="28">
                  <c:v>1.0144680051741584</c:v>
                </c:pt>
                <c:pt idx="40">
                  <c:v>1.4546941940853251</c:v>
                </c:pt>
                <c:pt idx="46">
                  <c:v>1.4896807930123555</c:v>
                </c:pt>
                <c:pt idx="51">
                  <c:v>1.1785627783056658</c:v>
                </c:pt>
                <c:pt idx="54">
                  <c:v>1.0591204214890522</c:v>
                </c:pt>
                <c:pt idx="57">
                  <c:v>1.4137293149079189</c:v>
                </c:pt>
                <c:pt idx="60">
                  <c:v>1.0219772742736613</c:v>
                </c:pt>
                <c:pt idx="62">
                  <c:v>1.0396316847331259</c:v>
                </c:pt>
                <c:pt idx="66">
                  <c:v>1.2565129710133556</c:v>
                </c:pt>
                <c:pt idx="73">
                  <c:v>1.3488001593149457</c:v>
                </c:pt>
                <c:pt idx="75">
                  <c:v>1.3578654500101268</c:v>
                </c:pt>
                <c:pt idx="90">
                  <c:v>1.0333586916676192</c:v>
                </c:pt>
                <c:pt idx="91">
                  <c:v>1.1264797950491259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0-4809-A3F1-5D5D324DB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82915.600000000006</c:v>
                </c:pt>
                <c:pt idx="1">
                  <c:v>65671</c:v>
                </c:pt>
                <c:pt idx="2">
                  <c:v>81322.600000000006</c:v>
                </c:pt>
                <c:pt idx="3">
                  <c:v>89970.6</c:v>
                </c:pt>
                <c:pt idx="5">
                  <c:v>81048.800000000003</c:v>
                </c:pt>
                <c:pt idx="8">
                  <c:v>85071.6</c:v>
                </c:pt>
                <c:pt idx="16">
                  <c:v>88020</c:v>
                </c:pt>
                <c:pt idx="20">
                  <c:v>72181.600000000006</c:v>
                </c:pt>
                <c:pt idx="23">
                  <c:v>86855</c:v>
                </c:pt>
                <c:pt idx="26">
                  <c:v>95285.8</c:v>
                </c:pt>
                <c:pt idx="29">
                  <c:v>65767.199999999997</c:v>
                </c:pt>
                <c:pt idx="35">
                  <c:v>88347.4</c:v>
                </c:pt>
                <c:pt idx="41">
                  <c:v>82150.8</c:v>
                </c:pt>
                <c:pt idx="42">
                  <c:v>94008.6</c:v>
                </c:pt>
                <c:pt idx="47">
                  <c:v>66339.600000000006</c:v>
                </c:pt>
                <c:pt idx="49">
                  <c:v>70056.2</c:v>
                </c:pt>
                <c:pt idx="58">
                  <c:v>83903.6</c:v>
                </c:pt>
                <c:pt idx="65">
                  <c:v>77230.399999999994</c:v>
                </c:pt>
                <c:pt idx="71">
                  <c:v>81907.199999999997</c:v>
                </c:pt>
                <c:pt idx="74">
                  <c:v>75141.600000000006</c:v>
                </c:pt>
                <c:pt idx="75">
                  <c:v>83026.8</c:v>
                </c:pt>
                <c:pt idx="77">
                  <c:v>61893.2</c:v>
                </c:pt>
                <c:pt idx="78">
                  <c:v>80451.8</c:v>
                </c:pt>
                <c:pt idx="83">
                  <c:v>74290.399999999994</c:v>
                </c:pt>
                <c:pt idx="84">
                  <c:v>73400.2</c:v>
                </c:pt>
                <c:pt idx="85">
                  <c:v>73105.399999999994</c:v>
                </c:pt>
                <c:pt idx="87">
                  <c:v>86829</c:v>
                </c:pt>
                <c:pt idx="89">
                  <c:v>71660.2</c:v>
                </c:pt>
                <c:pt idx="93">
                  <c:v>77839.199999999997</c:v>
                </c:pt>
                <c:pt idx="94">
                  <c:v>77703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1.1319220990983603</c:v>
                </c:pt>
                <c:pt idx="1">
                  <c:v>1.1329506174719435</c:v>
                </c:pt>
                <c:pt idx="2">
                  <c:v>1.2826323801747608</c:v>
                </c:pt>
                <c:pt idx="3">
                  <c:v>1.0403843033168612</c:v>
                </c:pt>
                <c:pt idx="5">
                  <c:v>1.2939118160910463</c:v>
                </c:pt>
                <c:pt idx="8">
                  <c:v>1.0523253353645634</c:v>
                </c:pt>
                <c:pt idx="16">
                  <c:v>1.0209952283571915</c:v>
                </c:pt>
                <c:pt idx="20">
                  <c:v>1.3878329103261773</c:v>
                </c:pt>
                <c:pt idx="23">
                  <c:v>1.2474699211329228</c:v>
                </c:pt>
                <c:pt idx="26">
                  <c:v>1.423013712431443</c:v>
                </c:pt>
                <c:pt idx="29">
                  <c:v>1.420799425853617</c:v>
                </c:pt>
                <c:pt idx="35">
                  <c:v>1.2912660700824248</c:v>
                </c:pt>
                <c:pt idx="41">
                  <c:v>1.3599137196472828</c:v>
                </c:pt>
                <c:pt idx="42">
                  <c:v>1.3906068168231416</c:v>
                </c:pt>
                <c:pt idx="47">
                  <c:v>1.0339525713148707</c:v>
                </c:pt>
                <c:pt idx="49">
                  <c:v>1.4432841061890311</c:v>
                </c:pt>
                <c:pt idx="58">
                  <c:v>1.0660090866184526</c:v>
                </c:pt>
                <c:pt idx="65">
                  <c:v>1.4910061323002342</c:v>
                </c:pt>
                <c:pt idx="71">
                  <c:v>1.2374980465697765</c:v>
                </c:pt>
                <c:pt idx="74">
                  <c:v>1.5412634279813044</c:v>
                </c:pt>
                <c:pt idx="75">
                  <c:v>1.2438754715344924</c:v>
                </c:pt>
                <c:pt idx="77">
                  <c:v>1.0915900292762373</c:v>
                </c:pt>
                <c:pt idx="78">
                  <c:v>1.3092684066733125</c:v>
                </c:pt>
                <c:pt idx="83">
                  <c:v>1.0068326459407946</c:v>
                </c:pt>
                <c:pt idx="84">
                  <c:v>1.395609276269002</c:v>
                </c:pt>
                <c:pt idx="85">
                  <c:v>1.1003017560946251</c:v>
                </c:pt>
                <c:pt idx="87">
                  <c:v>1.1518271545221066</c:v>
                </c:pt>
                <c:pt idx="89">
                  <c:v>1.1455033616986836</c:v>
                </c:pt>
                <c:pt idx="93">
                  <c:v>1.349063196949609</c:v>
                </c:pt>
                <c:pt idx="94">
                  <c:v>1.1112955741734554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0-4809-A3F1-5D5D324DB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47961.2</c:v>
                </c:pt>
                <c:pt idx="9">
                  <c:v>52468</c:v>
                </c:pt>
                <c:pt idx="13">
                  <c:v>47113.2</c:v>
                </c:pt>
                <c:pt idx="14">
                  <c:v>62012.6</c:v>
                </c:pt>
                <c:pt idx="18">
                  <c:v>46828.6</c:v>
                </c:pt>
                <c:pt idx="19">
                  <c:v>47558</c:v>
                </c:pt>
                <c:pt idx="22">
                  <c:v>50387.4</c:v>
                </c:pt>
                <c:pt idx="27">
                  <c:v>53896.2</c:v>
                </c:pt>
                <c:pt idx="30">
                  <c:v>49302</c:v>
                </c:pt>
                <c:pt idx="36">
                  <c:v>50885.4</c:v>
                </c:pt>
                <c:pt idx="38">
                  <c:v>42255</c:v>
                </c:pt>
                <c:pt idx="40">
                  <c:v>45814.2</c:v>
                </c:pt>
                <c:pt idx="44">
                  <c:v>56053.4</c:v>
                </c:pt>
                <c:pt idx="48">
                  <c:v>48805.8</c:v>
                </c:pt>
                <c:pt idx="51">
                  <c:v>53627.4</c:v>
                </c:pt>
                <c:pt idx="54">
                  <c:v>60039.4</c:v>
                </c:pt>
                <c:pt idx="55">
                  <c:v>54547</c:v>
                </c:pt>
                <c:pt idx="56">
                  <c:v>31447.8</c:v>
                </c:pt>
                <c:pt idx="59">
                  <c:v>56046.6</c:v>
                </c:pt>
                <c:pt idx="62">
                  <c:v>53730.8</c:v>
                </c:pt>
                <c:pt idx="64">
                  <c:v>37740.400000000001</c:v>
                </c:pt>
                <c:pt idx="67">
                  <c:v>44959.199999999997</c:v>
                </c:pt>
                <c:pt idx="70">
                  <c:v>59571.8</c:v>
                </c:pt>
                <c:pt idx="73">
                  <c:v>48804.800000000003</c:v>
                </c:pt>
                <c:pt idx="76">
                  <c:v>57799.199999999997</c:v>
                </c:pt>
                <c:pt idx="82">
                  <c:v>59128.6</c:v>
                </c:pt>
                <c:pt idx="86">
                  <c:v>37031.4</c:v>
                </c:pt>
                <c:pt idx="88">
                  <c:v>58067.199999999997</c:v>
                </c:pt>
                <c:pt idx="90">
                  <c:v>58486.6</c:v>
                </c:pt>
                <c:pt idx="95">
                  <c:v>55881.2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1.6717054619150482</c:v>
                </c:pt>
                <c:pt idx="9">
                  <c:v>1.7711938705496684</c:v>
                </c:pt>
                <c:pt idx="13">
                  <c:v>1.5702605639183924</c:v>
                </c:pt>
                <c:pt idx="14">
                  <c:v>1.9152881833691864</c:v>
                </c:pt>
                <c:pt idx="18">
                  <c:v>2.1837296011411831</c:v>
                </c:pt>
                <c:pt idx="19">
                  <c:v>1.6390302367635308</c:v>
                </c:pt>
                <c:pt idx="22">
                  <c:v>2.1753454236575016</c:v>
                </c:pt>
                <c:pt idx="27">
                  <c:v>1.6948504718328936</c:v>
                </c:pt>
                <c:pt idx="30">
                  <c:v>1.7436615147458521</c:v>
                </c:pt>
                <c:pt idx="36">
                  <c:v>1.5211632413226583</c:v>
                </c:pt>
                <c:pt idx="38">
                  <c:v>2.1812566560170392</c:v>
                </c:pt>
                <c:pt idx="40">
                  <c:v>1.509946697748733</c:v>
                </c:pt>
                <c:pt idx="44">
                  <c:v>1.6966321400664366</c:v>
                </c:pt>
                <c:pt idx="48">
                  <c:v>1.9355486438087275</c:v>
                </c:pt>
                <c:pt idx="51">
                  <c:v>1.8701074450747193</c:v>
                </c:pt>
                <c:pt idx="54">
                  <c:v>1.4958010906171613</c:v>
                </c:pt>
                <c:pt idx="55">
                  <c:v>1.9137074449557263</c:v>
                </c:pt>
                <c:pt idx="56">
                  <c:v>2.8317720158484856</c:v>
                </c:pt>
                <c:pt idx="59">
                  <c:v>1.8277290683110126</c:v>
                </c:pt>
                <c:pt idx="62">
                  <c:v>1.9008092192932171</c:v>
                </c:pt>
                <c:pt idx="64">
                  <c:v>1.6992665684518447</c:v>
                </c:pt>
                <c:pt idx="67">
                  <c:v>1.6313235110945035</c:v>
                </c:pt>
                <c:pt idx="70">
                  <c:v>1.9210599646141293</c:v>
                </c:pt>
                <c:pt idx="73">
                  <c:v>1.6525423728813557</c:v>
                </c:pt>
                <c:pt idx="76">
                  <c:v>1.8340392254564077</c:v>
                </c:pt>
                <c:pt idx="82">
                  <c:v>1.8601658080861039</c:v>
                </c:pt>
                <c:pt idx="86">
                  <c:v>1.9267432503226991</c:v>
                </c:pt>
                <c:pt idx="88">
                  <c:v>1.6595427366912818</c:v>
                </c:pt>
                <c:pt idx="90">
                  <c:v>2.0497515670256092</c:v>
                </c:pt>
                <c:pt idx="95">
                  <c:v>1.6818894368768029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0-4809-A3F1-5D5D324DB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65598</c:v>
                </c:pt>
                <c:pt idx="10">
                  <c:v>71887</c:v>
                </c:pt>
                <c:pt idx="12">
                  <c:v>69146</c:v>
                </c:pt>
                <c:pt idx="15">
                  <c:v>83572.800000000003</c:v>
                </c:pt>
                <c:pt idx="17">
                  <c:v>68023.199999999997</c:v>
                </c:pt>
                <c:pt idx="31">
                  <c:v>66083.199999999997</c:v>
                </c:pt>
                <c:pt idx="33">
                  <c:v>85868</c:v>
                </c:pt>
                <c:pt idx="37">
                  <c:v>76221.8</c:v>
                </c:pt>
                <c:pt idx="39">
                  <c:v>75363.600000000006</c:v>
                </c:pt>
                <c:pt idx="43">
                  <c:v>64209</c:v>
                </c:pt>
                <c:pt idx="45">
                  <c:v>65484.6</c:v>
                </c:pt>
                <c:pt idx="50">
                  <c:v>69659.8</c:v>
                </c:pt>
                <c:pt idx="53">
                  <c:v>70493.8</c:v>
                </c:pt>
                <c:pt idx="61">
                  <c:v>69021</c:v>
                </c:pt>
                <c:pt idx="69">
                  <c:v>67835.8</c:v>
                </c:pt>
                <c:pt idx="80">
                  <c:v>81167.600000000006</c:v>
                </c:pt>
                <c:pt idx="91">
                  <c:v>87421.2</c:v>
                </c:pt>
                <c:pt idx="92">
                  <c:v>74027</c:v>
                </c:pt>
                <c:pt idx="98">
                  <c:v>62343.4</c:v>
                </c:pt>
                <c:pt idx="99">
                  <c:v>73345.2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1.9242507393518096</c:v>
                </c:pt>
                <c:pt idx="10">
                  <c:v>1.802954637138843</c:v>
                </c:pt>
                <c:pt idx="12">
                  <c:v>1.8827264049981198</c:v>
                </c:pt>
                <c:pt idx="15">
                  <c:v>1.7178077077709493</c:v>
                </c:pt>
                <c:pt idx="17">
                  <c:v>1.4911236166484376</c:v>
                </c:pt>
                <c:pt idx="31">
                  <c:v>1.5599426177909061</c:v>
                </c:pt>
                <c:pt idx="33">
                  <c:v>1.62769599850934</c:v>
                </c:pt>
                <c:pt idx="37">
                  <c:v>1.8466239317360649</c:v>
                </c:pt>
                <c:pt idx="39">
                  <c:v>1.6774676368963264</c:v>
                </c:pt>
                <c:pt idx="43">
                  <c:v>1.4510582628603468</c:v>
                </c:pt>
                <c:pt idx="45">
                  <c:v>1.8295599270668219</c:v>
                </c:pt>
                <c:pt idx="50">
                  <c:v>1.7267778546593586</c:v>
                </c:pt>
                <c:pt idx="53">
                  <c:v>1.6475633318107408</c:v>
                </c:pt>
                <c:pt idx="61">
                  <c:v>1.7517422233812898</c:v>
                </c:pt>
                <c:pt idx="69">
                  <c:v>1.4942110213191264</c:v>
                </c:pt>
                <c:pt idx="80">
                  <c:v>1.5664871204766433</c:v>
                </c:pt>
                <c:pt idx="91">
                  <c:v>1.5856680073025766</c:v>
                </c:pt>
                <c:pt idx="92">
                  <c:v>1.4904156591513906</c:v>
                </c:pt>
                <c:pt idx="98">
                  <c:v>1.6729758081849884</c:v>
                </c:pt>
                <c:pt idx="99">
                  <c:v>1.4514651265522489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0-4809-A3F1-5D5D324D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421775"/>
        <c:axId val="1659007199"/>
      </c:scatterChart>
      <c:valAx>
        <c:axId val="1659421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007199"/>
        <c:crosses val="autoZero"/>
        <c:crossBetween val="midCat"/>
      </c:valAx>
      <c:valAx>
        <c:axId val="165900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42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82915.600000000006</c:v>
                </c:pt>
                <c:pt idx="1">
                  <c:v>65671</c:v>
                </c:pt>
                <c:pt idx="2">
                  <c:v>81322.600000000006</c:v>
                </c:pt>
                <c:pt idx="3">
                  <c:v>89970.6</c:v>
                </c:pt>
                <c:pt idx="5">
                  <c:v>81048.800000000003</c:v>
                </c:pt>
                <c:pt idx="6">
                  <c:v>59163.8</c:v>
                </c:pt>
                <c:pt idx="8">
                  <c:v>85071.6</c:v>
                </c:pt>
                <c:pt idx="11">
                  <c:v>33632.199999999997</c:v>
                </c:pt>
                <c:pt idx="13">
                  <c:v>47113.2</c:v>
                </c:pt>
                <c:pt idx="16">
                  <c:v>88020</c:v>
                </c:pt>
                <c:pt idx="17">
                  <c:v>68023.199999999997</c:v>
                </c:pt>
                <c:pt idx="20">
                  <c:v>72181.600000000006</c:v>
                </c:pt>
                <c:pt idx="21">
                  <c:v>58567</c:v>
                </c:pt>
                <c:pt idx="23">
                  <c:v>86855</c:v>
                </c:pt>
                <c:pt idx="24">
                  <c:v>62303</c:v>
                </c:pt>
                <c:pt idx="25">
                  <c:v>63034</c:v>
                </c:pt>
                <c:pt idx="26">
                  <c:v>95285.8</c:v>
                </c:pt>
                <c:pt idx="27">
                  <c:v>53896.2</c:v>
                </c:pt>
                <c:pt idx="28">
                  <c:v>60489.2</c:v>
                </c:pt>
                <c:pt idx="29">
                  <c:v>65767.199999999997</c:v>
                </c:pt>
                <c:pt idx="31">
                  <c:v>66083.199999999997</c:v>
                </c:pt>
                <c:pt idx="32">
                  <c:v>46324</c:v>
                </c:pt>
                <c:pt idx="33">
                  <c:v>85868</c:v>
                </c:pt>
                <c:pt idx="34">
                  <c:v>46848.2</c:v>
                </c:pt>
                <c:pt idx="35">
                  <c:v>88347.4</c:v>
                </c:pt>
                <c:pt idx="36">
                  <c:v>50885.4</c:v>
                </c:pt>
                <c:pt idx="39">
                  <c:v>75363.600000000006</c:v>
                </c:pt>
                <c:pt idx="40">
                  <c:v>45814.2</c:v>
                </c:pt>
                <c:pt idx="41">
                  <c:v>82150.8</c:v>
                </c:pt>
                <c:pt idx="42">
                  <c:v>94008.6</c:v>
                </c:pt>
                <c:pt idx="43">
                  <c:v>64209</c:v>
                </c:pt>
                <c:pt idx="46">
                  <c:v>63442.2</c:v>
                </c:pt>
                <c:pt idx="47">
                  <c:v>66339.600000000006</c:v>
                </c:pt>
                <c:pt idx="49">
                  <c:v>70056.2</c:v>
                </c:pt>
                <c:pt idx="50">
                  <c:v>69659.8</c:v>
                </c:pt>
                <c:pt idx="51">
                  <c:v>53627.4</c:v>
                </c:pt>
                <c:pt idx="52">
                  <c:v>55343.4</c:v>
                </c:pt>
                <c:pt idx="54">
                  <c:v>60039.4</c:v>
                </c:pt>
                <c:pt idx="57">
                  <c:v>53673</c:v>
                </c:pt>
                <c:pt idx="58">
                  <c:v>83903.6</c:v>
                </c:pt>
                <c:pt idx="60">
                  <c:v>65026.6</c:v>
                </c:pt>
                <c:pt idx="63">
                  <c:v>65518.2</c:v>
                </c:pt>
                <c:pt idx="64">
                  <c:v>37740.400000000001</c:v>
                </c:pt>
                <c:pt idx="65">
                  <c:v>77230.399999999994</c:v>
                </c:pt>
                <c:pt idx="66">
                  <c:v>47030.400000000001</c:v>
                </c:pt>
                <c:pt idx="68">
                  <c:v>58211</c:v>
                </c:pt>
                <c:pt idx="69">
                  <c:v>67835.8</c:v>
                </c:pt>
                <c:pt idx="71">
                  <c:v>81907.199999999997</c:v>
                </c:pt>
                <c:pt idx="72">
                  <c:v>50975.199999999997</c:v>
                </c:pt>
                <c:pt idx="73">
                  <c:v>48804.800000000003</c:v>
                </c:pt>
                <c:pt idx="74">
                  <c:v>75141.600000000006</c:v>
                </c:pt>
                <c:pt idx="75">
                  <c:v>83026.8</c:v>
                </c:pt>
                <c:pt idx="77">
                  <c:v>61893.2</c:v>
                </c:pt>
                <c:pt idx="78">
                  <c:v>80451.8</c:v>
                </c:pt>
                <c:pt idx="79">
                  <c:v>60258</c:v>
                </c:pt>
                <c:pt idx="80">
                  <c:v>81167.600000000006</c:v>
                </c:pt>
                <c:pt idx="81">
                  <c:v>56285.4</c:v>
                </c:pt>
                <c:pt idx="83">
                  <c:v>74290.399999999994</c:v>
                </c:pt>
                <c:pt idx="84">
                  <c:v>73400.2</c:v>
                </c:pt>
                <c:pt idx="85">
                  <c:v>73105.399999999994</c:v>
                </c:pt>
                <c:pt idx="86">
                  <c:v>37031.4</c:v>
                </c:pt>
                <c:pt idx="87">
                  <c:v>86829</c:v>
                </c:pt>
                <c:pt idx="89">
                  <c:v>71660.2</c:v>
                </c:pt>
                <c:pt idx="91">
                  <c:v>87421.2</c:v>
                </c:pt>
                <c:pt idx="92">
                  <c:v>74027</c:v>
                </c:pt>
                <c:pt idx="93">
                  <c:v>77839.199999999997</c:v>
                </c:pt>
                <c:pt idx="94">
                  <c:v>77703</c:v>
                </c:pt>
                <c:pt idx="95">
                  <c:v>55881.2</c:v>
                </c:pt>
                <c:pt idx="96">
                  <c:v>50739.4</c:v>
                </c:pt>
                <c:pt idx="97">
                  <c:v>50665.8</c:v>
                </c:pt>
                <c:pt idx="98">
                  <c:v>62343.4</c:v>
                </c:pt>
                <c:pt idx="99">
                  <c:v>73345.2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1.1319220990983603</c:v>
                </c:pt>
                <c:pt idx="1">
                  <c:v>1.1329506174719435</c:v>
                </c:pt>
                <c:pt idx="2">
                  <c:v>1.2826323801747608</c:v>
                </c:pt>
                <c:pt idx="3">
                  <c:v>1.0403843033168612</c:v>
                </c:pt>
                <c:pt idx="5">
                  <c:v>1.2939118160910463</c:v>
                </c:pt>
                <c:pt idx="6">
                  <c:v>1.2655035680601989</c:v>
                </c:pt>
                <c:pt idx="8">
                  <c:v>1.0523253353645634</c:v>
                </c:pt>
                <c:pt idx="11">
                  <c:v>1.4326151723645792</c:v>
                </c:pt>
                <c:pt idx="13">
                  <c:v>1.5702605639183924</c:v>
                </c:pt>
                <c:pt idx="16">
                  <c:v>1.0209952283571915</c:v>
                </c:pt>
                <c:pt idx="17">
                  <c:v>1.4911236166484376</c:v>
                </c:pt>
                <c:pt idx="20">
                  <c:v>1.3878329103261773</c:v>
                </c:pt>
                <c:pt idx="21">
                  <c:v>1.4680622193385353</c:v>
                </c:pt>
                <c:pt idx="23">
                  <c:v>1.2474699211329228</c:v>
                </c:pt>
                <c:pt idx="24">
                  <c:v>1.1241513249763253</c:v>
                </c:pt>
                <c:pt idx="25">
                  <c:v>1.3406256940698671</c:v>
                </c:pt>
                <c:pt idx="26">
                  <c:v>1.423013712431443</c:v>
                </c:pt>
                <c:pt idx="27">
                  <c:v>1.6948504718328936</c:v>
                </c:pt>
                <c:pt idx="28">
                  <c:v>1.0291589242377153</c:v>
                </c:pt>
                <c:pt idx="29">
                  <c:v>1.420799425853617</c:v>
                </c:pt>
                <c:pt idx="31">
                  <c:v>1.5599426177909061</c:v>
                </c:pt>
                <c:pt idx="32">
                  <c:v>1.1669976685951127</c:v>
                </c:pt>
                <c:pt idx="33">
                  <c:v>1.62769599850934</c:v>
                </c:pt>
                <c:pt idx="34">
                  <c:v>1.0144680051741584</c:v>
                </c:pt>
                <c:pt idx="35">
                  <c:v>1.2912660700824248</c:v>
                </c:pt>
                <c:pt idx="36">
                  <c:v>1.5211632413226583</c:v>
                </c:pt>
                <c:pt idx="39">
                  <c:v>1.6774676368963264</c:v>
                </c:pt>
                <c:pt idx="40">
                  <c:v>1.509946697748733</c:v>
                </c:pt>
                <c:pt idx="41">
                  <c:v>1.3599137196472828</c:v>
                </c:pt>
                <c:pt idx="42">
                  <c:v>1.3906068168231416</c:v>
                </c:pt>
                <c:pt idx="43">
                  <c:v>1.4510582628603468</c:v>
                </c:pt>
                <c:pt idx="46">
                  <c:v>1.4546941940853251</c:v>
                </c:pt>
                <c:pt idx="47">
                  <c:v>1.0339525713148707</c:v>
                </c:pt>
                <c:pt idx="49">
                  <c:v>1.4432841061890311</c:v>
                </c:pt>
                <c:pt idx="50">
                  <c:v>1.7267778546593586</c:v>
                </c:pt>
                <c:pt idx="51">
                  <c:v>1.8701074450747193</c:v>
                </c:pt>
                <c:pt idx="52">
                  <c:v>1.4896807930123555</c:v>
                </c:pt>
                <c:pt idx="54">
                  <c:v>1.4958010906171613</c:v>
                </c:pt>
                <c:pt idx="57">
                  <c:v>1.1785627783056658</c:v>
                </c:pt>
                <c:pt idx="58">
                  <c:v>1.0660090866184526</c:v>
                </c:pt>
                <c:pt idx="60">
                  <c:v>1.0591204214890522</c:v>
                </c:pt>
                <c:pt idx="63">
                  <c:v>1.4137293149079189</c:v>
                </c:pt>
                <c:pt idx="64">
                  <c:v>1.6992665684518447</c:v>
                </c:pt>
                <c:pt idx="65">
                  <c:v>1.4910061323002342</c:v>
                </c:pt>
                <c:pt idx="66">
                  <c:v>1.0219772742736613</c:v>
                </c:pt>
                <c:pt idx="68">
                  <c:v>1.0396316847331259</c:v>
                </c:pt>
                <c:pt idx="69">
                  <c:v>1.4942110213191264</c:v>
                </c:pt>
                <c:pt idx="71">
                  <c:v>1.2374980465697765</c:v>
                </c:pt>
                <c:pt idx="72">
                  <c:v>1.2565129710133556</c:v>
                </c:pt>
                <c:pt idx="73">
                  <c:v>1.6525423728813557</c:v>
                </c:pt>
                <c:pt idx="74">
                  <c:v>1.5412634279813044</c:v>
                </c:pt>
                <c:pt idx="75">
                  <c:v>1.2438754715344924</c:v>
                </c:pt>
                <c:pt idx="77">
                  <c:v>1.0915900292762373</c:v>
                </c:pt>
                <c:pt idx="78">
                  <c:v>1.3092684066733125</c:v>
                </c:pt>
                <c:pt idx="79">
                  <c:v>1.3488001593149457</c:v>
                </c:pt>
                <c:pt idx="80">
                  <c:v>1.5664871204766433</c:v>
                </c:pt>
                <c:pt idx="81">
                  <c:v>1.3578654500101268</c:v>
                </c:pt>
                <c:pt idx="83">
                  <c:v>1.0068326459407946</c:v>
                </c:pt>
                <c:pt idx="84">
                  <c:v>1.395609276269002</c:v>
                </c:pt>
                <c:pt idx="85">
                  <c:v>1.1003017560946251</c:v>
                </c:pt>
                <c:pt idx="86">
                  <c:v>1.9267432503226991</c:v>
                </c:pt>
                <c:pt idx="87">
                  <c:v>1.1518271545221066</c:v>
                </c:pt>
                <c:pt idx="89">
                  <c:v>1.1455033616986836</c:v>
                </c:pt>
                <c:pt idx="91">
                  <c:v>1.5856680073025766</c:v>
                </c:pt>
                <c:pt idx="92">
                  <c:v>1.4904156591513906</c:v>
                </c:pt>
                <c:pt idx="93">
                  <c:v>1.349063196949609</c:v>
                </c:pt>
                <c:pt idx="94">
                  <c:v>1.1112955741734554</c:v>
                </c:pt>
                <c:pt idx="95">
                  <c:v>1.6818894368768029</c:v>
                </c:pt>
                <c:pt idx="96">
                  <c:v>1.0333586916676192</c:v>
                </c:pt>
                <c:pt idx="97">
                  <c:v>1.1264797950491259</c:v>
                </c:pt>
                <c:pt idx="98">
                  <c:v>1.6729758081849884</c:v>
                </c:pt>
                <c:pt idx="99">
                  <c:v>1.4514651265522489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78-4612-9D53-A01C951293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47961.2</c:v>
                </c:pt>
                <c:pt idx="7">
                  <c:v>65598</c:v>
                </c:pt>
                <c:pt idx="9">
                  <c:v>52468</c:v>
                </c:pt>
                <c:pt idx="10">
                  <c:v>71887</c:v>
                </c:pt>
                <c:pt idx="12">
                  <c:v>69146</c:v>
                </c:pt>
                <c:pt idx="14">
                  <c:v>62012.6</c:v>
                </c:pt>
                <c:pt idx="15">
                  <c:v>83572.800000000003</c:v>
                </c:pt>
                <c:pt idx="18">
                  <c:v>46828.6</c:v>
                </c:pt>
                <c:pt idx="19">
                  <c:v>47558</c:v>
                </c:pt>
                <c:pt idx="22">
                  <c:v>50387.4</c:v>
                </c:pt>
                <c:pt idx="30">
                  <c:v>49302</c:v>
                </c:pt>
                <c:pt idx="37">
                  <c:v>76221.8</c:v>
                </c:pt>
                <c:pt idx="38">
                  <c:v>42255</c:v>
                </c:pt>
                <c:pt idx="44">
                  <c:v>56053.4</c:v>
                </c:pt>
                <c:pt idx="45">
                  <c:v>65484.6</c:v>
                </c:pt>
                <c:pt idx="48">
                  <c:v>48805.8</c:v>
                </c:pt>
                <c:pt idx="53">
                  <c:v>70493.8</c:v>
                </c:pt>
                <c:pt idx="55">
                  <c:v>54547</c:v>
                </c:pt>
                <c:pt idx="56">
                  <c:v>31447.8</c:v>
                </c:pt>
                <c:pt idx="59">
                  <c:v>56046.6</c:v>
                </c:pt>
                <c:pt idx="61">
                  <c:v>69021</c:v>
                </c:pt>
                <c:pt idx="62">
                  <c:v>53730.8</c:v>
                </c:pt>
                <c:pt idx="67">
                  <c:v>44959.199999999997</c:v>
                </c:pt>
                <c:pt idx="70">
                  <c:v>59571.8</c:v>
                </c:pt>
                <c:pt idx="76">
                  <c:v>57799.199999999997</c:v>
                </c:pt>
                <c:pt idx="82">
                  <c:v>59128.6</c:v>
                </c:pt>
                <c:pt idx="88">
                  <c:v>58067.199999999997</c:v>
                </c:pt>
                <c:pt idx="90">
                  <c:v>58486.6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1.6717054619150482</c:v>
                </c:pt>
                <c:pt idx="7">
                  <c:v>1.9242507393518096</c:v>
                </c:pt>
                <c:pt idx="9">
                  <c:v>1.7711938705496684</c:v>
                </c:pt>
                <c:pt idx="10">
                  <c:v>1.802954637138843</c:v>
                </c:pt>
                <c:pt idx="12">
                  <c:v>1.8827264049981198</c:v>
                </c:pt>
                <c:pt idx="14">
                  <c:v>1.9152881833691864</c:v>
                </c:pt>
                <c:pt idx="15">
                  <c:v>1.7178077077709493</c:v>
                </c:pt>
                <c:pt idx="18">
                  <c:v>2.1837296011411831</c:v>
                </c:pt>
                <c:pt idx="19">
                  <c:v>1.6390302367635308</c:v>
                </c:pt>
                <c:pt idx="22">
                  <c:v>2.1753454236575016</c:v>
                </c:pt>
                <c:pt idx="30">
                  <c:v>1.7436615147458521</c:v>
                </c:pt>
                <c:pt idx="37">
                  <c:v>1.8466239317360649</c:v>
                </c:pt>
                <c:pt idx="38">
                  <c:v>2.1812566560170392</c:v>
                </c:pt>
                <c:pt idx="44">
                  <c:v>1.6966321400664366</c:v>
                </c:pt>
                <c:pt idx="45">
                  <c:v>1.8295599270668219</c:v>
                </c:pt>
                <c:pt idx="48">
                  <c:v>1.9355486438087275</c:v>
                </c:pt>
                <c:pt idx="53">
                  <c:v>1.6475633318107408</c:v>
                </c:pt>
                <c:pt idx="55">
                  <c:v>1.9137074449557263</c:v>
                </c:pt>
                <c:pt idx="56">
                  <c:v>2.8317720158484856</c:v>
                </c:pt>
                <c:pt idx="59">
                  <c:v>1.8277290683110126</c:v>
                </c:pt>
                <c:pt idx="61">
                  <c:v>1.7517422233812898</c:v>
                </c:pt>
                <c:pt idx="62">
                  <c:v>1.9008092192932171</c:v>
                </c:pt>
                <c:pt idx="67">
                  <c:v>1.6313235110945035</c:v>
                </c:pt>
                <c:pt idx="70">
                  <c:v>1.9210599646141293</c:v>
                </c:pt>
                <c:pt idx="76">
                  <c:v>1.8340392254564077</c:v>
                </c:pt>
                <c:pt idx="82">
                  <c:v>1.8601658080861039</c:v>
                </c:pt>
                <c:pt idx="88">
                  <c:v>1.6595427366912818</c:v>
                </c:pt>
                <c:pt idx="90">
                  <c:v>2.0497515670256092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8-4612-9D53-A01C95129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984159"/>
        <c:axId val="1661440719"/>
      </c:scatterChart>
      <c:valAx>
        <c:axId val="16609841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440719"/>
        <c:crosses val="autoZero"/>
        <c:crossBetween val="midCat"/>
      </c:valAx>
      <c:valAx>
        <c:axId val="166144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98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82615.199999999997</c:v>
                </c:pt>
                <c:pt idx="1">
                  <c:v>65978.399999999994</c:v>
                </c:pt>
                <c:pt idx="2">
                  <c:v>81326.600000000006</c:v>
                </c:pt>
                <c:pt idx="3">
                  <c:v>90306.6</c:v>
                </c:pt>
                <c:pt idx="4">
                  <c:v>47903.6</c:v>
                </c:pt>
                <c:pt idx="5">
                  <c:v>80958.8</c:v>
                </c:pt>
                <c:pt idx="6">
                  <c:v>59405</c:v>
                </c:pt>
                <c:pt idx="7">
                  <c:v>65565.2</c:v>
                </c:pt>
                <c:pt idx="8">
                  <c:v>85005</c:v>
                </c:pt>
                <c:pt idx="9">
                  <c:v>52640.4</c:v>
                </c:pt>
                <c:pt idx="10">
                  <c:v>71715.600000000006</c:v>
                </c:pt>
                <c:pt idx="11">
                  <c:v>33632.400000000001</c:v>
                </c:pt>
                <c:pt idx="12">
                  <c:v>69367.8</c:v>
                </c:pt>
                <c:pt idx="13">
                  <c:v>46959.6</c:v>
                </c:pt>
                <c:pt idx="14">
                  <c:v>62125.599999999999</c:v>
                </c:pt>
                <c:pt idx="15">
                  <c:v>83477.8</c:v>
                </c:pt>
                <c:pt idx="16">
                  <c:v>87919</c:v>
                </c:pt>
                <c:pt idx="17">
                  <c:v>67881.600000000006</c:v>
                </c:pt>
                <c:pt idx="18">
                  <c:v>46678</c:v>
                </c:pt>
                <c:pt idx="19">
                  <c:v>47730.6</c:v>
                </c:pt>
                <c:pt idx="20">
                  <c:v>71907.199999999997</c:v>
                </c:pt>
                <c:pt idx="21">
                  <c:v>59007.199999999997</c:v>
                </c:pt>
                <c:pt idx="22">
                  <c:v>50466.6</c:v>
                </c:pt>
                <c:pt idx="23">
                  <c:v>86273.4</c:v>
                </c:pt>
                <c:pt idx="24">
                  <c:v>62651.199999999997</c:v>
                </c:pt>
                <c:pt idx="25">
                  <c:v>62931.8</c:v>
                </c:pt>
                <c:pt idx="26">
                  <c:v>95266.4</c:v>
                </c:pt>
                <c:pt idx="27">
                  <c:v>54366.6</c:v>
                </c:pt>
                <c:pt idx="28">
                  <c:v>60718.6</c:v>
                </c:pt>
                <c:pt idx="29">
                  <c:v>65419.199999999997</c:v>
                </c:pt>
                <c:pt idx="30">
                  <c:v>48955.199999999997</c:v>
                </c:pt>
                <c:pt idx="31">
                  <c:v>66174.600000000006</c:v>
                </c:pt>
                <c:pt idx="32">
                  <c:v>46435.4</c:v>
                </c:pt>
                <c:pt idx="33">
                  <c:v>85698.6</c:v>
                </c:pt>
                <c:pt idx="34">
                  <c:v>46553</c:v>
                </c:pt>
                <c:pt idx="35">
                  <c:v>88414.2</c:v>
                </c:pt>
                <c:pt idx="36">
                  <c:v>50945.8</c:v>
                </c:pt>
                <c:pt idx="37">
                  <c:v>76160.399999999994</c:v>
                </c:pt>
                <c:pt idx="38">
                  <c:v>42330.8</c:v>
                </c:pt>
                <c:pt idx="39">
                  <c:v>75378</c:v>
                </c:pt>
                <c:pt idx="40">
                  <c:v>45722.400000000001</c:v>
                </c:pt>
                <c:pt idx="41">
                  <c:v>81931.199999999997</c:v>
                </c:pt>
                <c:pt idx="42">
                  <c:v>93754.2</c:v>
                </c:pt>
                <c:pt idx="43">
                  <c:v>63779.6</c:v>
                </c:pt>
                <c:pt idx="44">
                  <c:v>55878.400000000001</c:v>
                </c:pt>
                <c:pt idx="45">
                  <c:v>65611</c:v>
                </c:pt>
                <c:pt idx="46">
                  <c:v>63556</c:v>
                </c:pt>
                <c:pt idx="47">
                  <c:v>66442</c:v>
                </c:pt>
                <c:pt idx="48">
                  <c:v>49217.4</c:v>
                </c:pt>
                <c:pt idx="49">
                  <c:v>70257.600000000006</c:v>
                </c:pt>
                <c:pt idx="50">
                  <c:v>69808.2</c:v>
                </c:pt>
                <c:pt idx="51">
                  <c:v>53563.6</c:v>
                </c:pt>
                <c:pt idx="52">
                  <c:v>55621.2</c:v>
                </c:pt>
                <c:pt idx="53">
                  <c:v>70384.399999999994</c:v>
                </c:pt>
                <c:pt idx="54">
                  <c:v>59725.599999999999</c:v>
                </c:pt>
                <c:pt idx="55">
                  <c:v>54656.4</c:v>
                </c:pt>
                <c:pt idx="56">
                  <c:v>31521.4</c:v>
                </c:pt>
                <c:pt idx="57">
                  <c:v>53923.6</c:v>
                </c:pt>
                <c:pt idx="58">
                  <c:v>83739.199999999997</c:v>
                </c:pt>
                <c:pt idx="59">
                  <c:v>56039</c:v>
                </c:pt>
                <c:pt idx="60">
                  <c:v>64840.6</c:v>
                </c:pt>
                <c:pt idx="61">
                  <c:v>68897.8</c:v>
                </c:pt>
                <c:pt idx="62">
                  <c:v>53865.2</c:v>
                </c:pt>
                <c:pt idx="63">
                  <c:v>65405</c:v>
                </c:pt>
                <c:pt idx="64">
                  <c:v>37930</c:v>
                </c:pt>
                <c:pt idx="65">
                  <c:v>77484</c:v>
                </c:pt>
                <c:pt idx="66">
                  <c:v>46901.2</c:v>
                </c:pt>
                <c:pt idx="67">
                  <c:v>44928</c:v>
                </c:pt>
                <c:pt idx="68">
                  <c:v>58075.8</c:v>
                </c:pt>
                <c:pt idx="69">
                  <c:v>68039.399999999994</c:v>
                </c:pt>
                <c:pt idx="70">
                  <c:v>59616.6</c:v>
                </c:pt>
                <c:pt idx="71">
                  <c:v>82016</c:v>
                </c:pt>
                <c:pt idx="72">
                  <c:v>50948.6</c:v>
                </c:pt>
                <c:pt idx="73">
                  <c:v>49168.6</c:v>
                </c:pt>
                <c:pt idx="74">
                  <c:v>75536.2</c:v>
                </c:pt>
                <c:pt idx="75">
                  <c:v>83016.2</c:v>
                </c:pt>
                <c:pt idx="76">
                  <c:v>57661.8</c:v>
                </c:pt>
                <c:pt idx="77">
                  <c:v>61751</c:v>
                </c:pt>
                <c:pt idx="78">
                  <c:v>80691.199999999997</c:v>
                </c:pt>
                <c:pt idx="79">
                  <c:v>60287.4</c:v>
                </c:pt>
                <c:pt idx="80">
                  <c:v>81472.600000000006</c:v>
                </c:pt>
                <c:pt idx="81">
                  <c:v>56496.2</c:v>
                </c:pt>
                <c:pt idx="82">
                  <c:v>58925.599999999999</c:v>
                </c:pt>
                <c:pt idx="83">
                  <c:v>74374.2</c:v>
                </c:pt>
                <c:pt idx="84">
                  <c:v>73440.2</c:v>
                </c:pt>
                <c:pt idx="85">
                  <c:v>73092.2</c:v>
                </c:pt>
                <c:pt idx="86">
                  <c:v>37059</c:v>
                </c:pt>
                <c:pt idx="87">
                  <c:v>86853.8</c:v>
                </c:pt>
                <c:pt idx="88">
                  <c:v>58131.6</c:v>
                </c:pt>
                <c:pt idx="89">
                  <c:v>71909.399999999994</c:v>
                </c:pt>
                <c:pt idx="90">
                  <c:v>58325.599999999999</c:v>
                </c:pt>
                <c:pt idx="91">
                  <c:v>87515.4</c:v>
                </c:pt>
                <c:pt idx="92">
                  <c:v>73963.600000000006</c:v>
                </c:pt>
                <c:pt idx="93">
                  <c:v>77828</c:v>
                </c:pt>
                <c:pt idx="94">
                  <c:v>77998.2</c:v>
                </c:pt>
                <c:pt idx="95">
                  <c:v>56001.8</c:v>
                </c:pt>
                <c:pt idx="96">
                  <c:v>50540</c:v>
                </c:pt>
                <c:pt idx="97">
                  <c:v>50542.2</c:v>
                </c:pt>
                <c:pt idx="98">
                  <c:v>62668.4</c:v>
                </c:pt>
                <c:pt idx="99">
                  <c:v>73530.2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1.1251198326700171</c:v>
                </c:pt>
                <c:pt idx="1">
                  <c:v>1.1230645180847065</c:v>
                </c:pt>
                <c:pt idx="2">
                  <c:v>1.2825938868709621</c:v>
                </c:pt>
                <c:pt idx="3">
                  <c:v>1.0354060500561419</c:v>
                </c:pt>
                <c:pt idx="4">
                  <c:v>1.6723169031137535</c:v>
                </c:pt>
                <c:pt idx="5">
                  <c:v>1.29462146178056</c:v>
                </c:pt>
                <c:pt idx="6">
                  <c:v>1.2599612827203097</c:v>
                </c:pt>
                <c:pt idx="7">
                  <c:v>1.9115323372764821</c:v>
                </c:pt>
                <c:pt idx="8">
                  <c:v>1.0595259102405741</c:v>
                </c:pt>
                <c:pt idx="9">
                  <c:v>1.7539000463522314</c:v>
                </c:pt>
                <c:pt idx="10">
                  <c:v>1.8043354583939895</c:v>
                </c:pt>
                <c:pt idx="11">
                  <c:v>1.4327255860420309</c:v>
                </c:pt>
                <c:pt idx="12">
                  <c:v>1.8726411966359031</c:v>
                </c:pt>
                <c:pt idx="13">
                  <c:v>1.5566572117309347</c:v>
                </c:pt>
                <c:pt idx="14">
                  <c:v>1.9119171484862922</c:v>
                </c:pt>
                <c:pt idx="15">
                  <c:v>1.7313944545735511</c:v>
                </c:pt>
                <c:pt idx="16">
                  <c:v>1.0226572185761895</c:v>
                </c:pt>
                <c:pt idx="17">
                  <c:v>1.4801949276387121</c:v>
                </c:pt>
                <c:pt idx="18">
                  <c:v>2.1794207121127727</c:v>
                </c:pt>
                <c:pt idx="19">
                  <c:v>1.6330823413072537</c:v>
                </c:pt>
                <c:pt idx="20">
                  <c:v>1.3943249076587603</c:v>
                </c:pt>
                <c:pt idx="21">
                  <c:v>1.4568052712211392</c:v>
                </c:pt>
                <c:pt idx="22">
                  <c:v>2.1693159436141922</c:v>
                </c:pt>
                <c:pt idx="23">
                  <c:v>1.2510229108856266</c:v>
                </c:pt>
                <c:pt idx="24">
                  <c:v>1.1029956329647317</c:v>
                </c:pt>
                <c:pt idx="25">
                  <c:v>1.3426916121897037</c:v>
                </c:pt>
                <c:pt idx="26">
                  <c:v>1.4239438039014807</c:v>
                </c:pt>
                <c:pt idx="27">
                  <c:v>1.6935213899710484</c:v>
                </c:pt>
                <c:pt idx="28">
                  <c:v>1.02199326071418</c:v>
                </c:pt>
                <c:pt idx="29">
                  <c:v>1.4353584268838506</c:v>
                </c:pt>
                <c:pt idx="30">
                  <c:v>1.7444520704644246</c:v>
                </c:pt>
                <c:pt idx="31">
                  <c:v>1.5577124757837597</c:v>
                </c:pt>
                <c:pt idx="32">
                  <c:v>1.1570698217308346</c:v>
                </c:pt>
                <c:pt idx="33">
                  <c:v>1.6321386813786922</c:v>
                </c:pt>
                <c:pt idx="34">
                  <c:v>1.020922389534509</c:v>
                </c:pt>
                <c:pt idx="35">
                  <c:v>1.2903696465047469</c:v>
                </c:pt>
                <c:pt idx="36">
                  <c:v>1.5037549709691476</c:v>
                </c:pt>
                <c:pt idx="37">
                  <c:v>1.8433464109957407</c:v>
                </c:pt>
                <c:pt idx="38">
                  <c:v>2.169980250786661</c:v>
                </c:pt>
                <c:pt idx="39">
                  <c:v>1.6752368064952639</c:v>
                </c:pt>
                <c:pt idx="40">
                  <c:v>1.5012554021661155</c:v>
                </c:pt>
                <c:pt idx="41">
                  <c:v>1.3636685414103542</c:v>
                </c:pt>
                <c:pt idx="42">
                  <c:v>1.3878844894415396</c:v>
                </c:pt>
                <c:pt idx="43">
                  <c:v>1.4608432790422017</c:v>
                </c:pt>
                <c:pt idx="44">
                  <c:v>1.7019635494216012</c:v>
                </c:pt>
                <c:pt idx="45">
                  <c:v>1.8274222310283337</c:v>
                </c:pt>
                <c:pt idx="46">
                  <c:v>1.4457171628170433</c:v>
                </c:pt>
                <c:pt idx="47">
                  <c:v>1.0179555100689324</c:v>
                </c:pt>
                <c:pt idx="48">
                  <c:v>1.9200120282664261</c:v>
                </c:pt>
                <c:pt idx="49">
                  <c:v>1.4393175969574821</c:v>
                </c:pt>
                <c:pt idx="50">
                  <c:v>1.7224624041301739</c:v>
                </c:pt>
                <c:pt idx="51">
                  <c:v>1.8781411256898342</c:v>
                </c:pt>
                <c:pt idx="52">
                  <c:v>1.4666709815681791</c:v>
                </c:pt>
                <c:pt idx="53">
                  <c:v>1.6501383829371283</c:v>
                </c:pt>
                <c:pt idx="54">
                  <c:v>1.5103238812167648</c:v>
                </c:pt>
                <c:pt idx="55">
                  <c:v>1.9111760013465944</c:v>
                </c:pt>
                <c:pt idx="56">
                  <c:v>2.8513644698522271</c:v>
                </c:pt>
                <c:pt idx="57">
                  <c:v>1.184323746930843</c:v>
                </c:pt>
                <c:pt idx="58">
                  <c:v>1.0681138582647076</c:v>
                </c:pt>
                <c:pt idx="59">
                  <c:v>1.8178589910597975</c:v>
                </c:pt>
                <c:pt idx="60">
                  <c:v>1.0579174159400129</c:v>
                </c:pt>
                <c:pt idx="61">
                  <c:v>1.7476465141122066</c:v>
                </c:pt>
                <c:pt idx="62">
                  <c:v>1.8783741636529709</c:v>
                </c:pt>
                <c:pt idx="63">
                  <c:v>1.402706215121168</c:v>
                </c:pt>
                <c:pt idx="64">
                  <c:v>1.6857632480885842</c:v>
                </c:pt>
                <c:pt idx="65">
                  <c:v>1.4866682153734965</c:v>
                </c:pt>
                <c:pt idx="66">
                  <c:v>1.0199952240027974</c:v>
                </c:pt>
                <c:pt idx="67">
                  <c:v>1.6324563746438747</c:v>
                </c:pt>
                <c:pt idx="68">
                  <c:v>1.0418797502574222</c:v>
                </c:pt>
                <c:pt idx="69">
                  <c:v>1.4900925052249139</c:v>
                </c:pt>
                <c:pt idx="70">
                  <c:v>1.9031947477715938</c:v>
                </c:pt>
                <c:pt idx="71">
                  <c:v>1.2347834568864611</c:v>
                </c:pt>
                <c:pt idx="72">
                  <c:v>1.2571297346737693</c:v>
                </c:pt>
                <c:pt idx="73">
                  <c:v>1.6403761750385408</c:v>
                </c:pt>
                <c:pt idx="74">
                  <c:v>1.528432724971603</c:v>
                </c:pt>
                <c:pt idx="75">
                  <c:v>1.2336025980471281</c:v>
                </c:pt>
                <c:pt idx="76">
                  <c:v>1.8322182103229521</c:v>
                </c:pt>
                <c:pt idx="77">
                  <c:v>1.0971320302505223</c:v>
                </c:pt>
                <c:pt idx="78">
                  <c:v>1.3050369804885786</c:v>
                </c:pt>
                <c:pt idx="79">
                  <c:v>1.3420880648361018</c:v>
                </c:pt>
                <c:pt idx="80">
                  <c:v>1.5601686947513642</c:v>
                </c:pt>
                <c:pt idx="81">
                  <c:v>1.3463737384107251</c:v>
                </c:pt>
                <c:pt idx="82">
                  <c:v>1.8584961375022062</c:v>
                </c:pt>
                <c:pt idx="83">
                  <c:v>1.0063973797365215</c:v>
                </c:pt>
                <c:pt idx="84">
                  <c:v>1.4066138164111754</c:v>
                </c:pt>
                <c:pt idx="85">
                  <c:v>1.1047416824230218</c:v>
                </c:pt>
                <c:pt idx="86">
                  <c:v>1.9242289322431798</c:v>
                </c:pt>
                <c:pt idx="87">
                  <c:v>1.1621944002450093</c:v>
                </c:pt>
                <c:pt idx="88">
                  <c:v>1.6728939165617325</c:v>
                </c:pt>
                <c:pt idx="89">
                  <c:v>1.132508406411401</c:v>
                </c:pt>
                <c:pt idx="90">
                  <c:v>2.0684742205823858</c:v>
                </c:pt>
                <c:pt idx="91">
                  <c:v>1.5879376658279571</c:v>
                </c:pt>
                <c:pt idx="92">
                  <c:v>1.5008869227565991</c:v>
                </c:pt>
                <c:pt idx="93">
                  <c:v>1.3492573366911651</c:v>
                </c:pt>
                <c:pt idx="94">
                  <c:v>1.099012541315056</c:v>
                </c:pt>
                <c:pt idx="95">
                  <c:v>1.6788210378952104</c:v>
                </c:pt>
                <c:pt idx="96">
                  <c:v>1.0377127028096558</c:v>
                </c:pt>
                <c:pt idx="97">
                  <c:v>1.1267613993850685</c:v>
                </c:pt>
                <c:pt idx="98">
                  <c:v>1.6642997108590614</c:v>
                </c:pt>
                <c:pt idx="99">
                  <c:v>1.4516076387661125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A-4B3D-828C-DAD5FF8A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635903"/>
        <c:axId val="1657621151"/>
      </c:scatterChart>
      <c:valAx>
        <c:axId val="16576359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21151"/>
        <c:crosses val="autoZero"/>
        <c:crossBetween val="midCat"/>
      </c:valAx>
      <c:valAx>
        <c:axId val="165762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3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59405</c:v>
                </c:pt>
                <c:pt idx="11">
                  <c:v>33632.400000000001</c:v>
                </c:pt>
                <c:pt idx="21">
                  <c:v>59007.199999999997</c:v>
                </c:pt>
                <c:pt idx="24">
                  <c:v>62651.199999999997</c:v>
                </c:pt>
                <c:pt idx="25">
                  <c:v>62931.8</c:v>
                </c:pt>
                <c:pt idx="28">
                  <c:v>60718.6</c:v>
                </c:pt>
                <c:pt idx="32">
                  <c:v>46435.4</c:v>
                </c:pt>
                <c:pt idx="34">
                  <c:v>46553</c:v>
                </c:pt>
                <c:pt idx="46">
                  <c:v>63556</c:v>
                </c:pt>
                <c:pt idx="52">
                  <c:v>55621.2</c:v>
                </c:pt>
                <c:pt idx="57">
                  <c:v>53923.6</c:v>
                </c:pt>
                <c:pt idx="60">
                  <c:v>64840.6</c:v>
                </c:pt>
                <c:pt idx="63">
                  <c:v>65405</c:v>
                </c:pt>
                <c:pt idx="66">
                  <c:v>46901.2</c:v>
                </c:pt>
                <c:pt idx="68">
                  <c:v>58075.8</c:v>
                </c:pt>
                <c:pt idx="72">
                  <c:v>50948.6</c:v>
                </c:pt>
                <c:pt idx="79">
                  <c:v>60287.4</c:v>
                </c:pt>
                <c:pt idx="81">
                  <c:v>56496.2</c:v>
                </c:pt>
                <c:pt idx="96">
                  <c:v>50540</c:v>
                </c:pt>
                <c:pt idx="97">
                  <c:v>50542.2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1.2599612827203097</c:v>
                </c:pt>
                <c:pt idx="5">
                  <c:v>1.4327255860420309</c:v>
                </c:pt>
                <c:pt idx="15">
                  <c:v>1.4568052712211392</c:v>
                </c:pt>
                <c:pt idx="18">
                  <c:v>1.1029956329647317</c:v>
                </c:pt>
                <c:pt idx="19">
                  <c:v>1.3426916121897037</c:v>
                </c:pt>
                <c:pt idx="22">
                  <c:v>1.02199326071418</c:v>
                </c:pt>
                <c:pt idx="26">
                  <c:v>1.1570698217308346</c:v>
                </c:pt>
                <c:pt idx="28">
                  <c:v>1.020922389534509</c:v>
                </c:pt>
                <c:pt idx="40">
                  <c:v>1.4457171628170433</c:v>
                </c:pt>
                <c:pt idx="46">
                  <c:v>1.4666709815681791</c:v>
                </c:pt>
                <c:pt idx="51">
                  <c:v>1.184323746930843</c:v>
                </c:pt>
                <c:pt idx="54">
                  <c:v>1.0579174159400129</c:v>
                </c:pt>
                <c:pt idx="57">
                  <c:v>1.402706215121168</c:v>
                </c:pt>
                <c:pt idx="60">
                  <c:v>1.0199952240027974</c:v>
                </c:pt>
                <c:pt idx="62">
                  <c:v>1.0418797502574222</c:v>
                </c:pt>
                <c:pt idx="66">
                  <c:v>1.2571297346737693</c:v>
                </c:pt>
                <c:pt idx="73">
                  <c:v>1.3420880648361018</c:v>
                </c:pt>
                <c:pt idx="75">
                  <c:v>1.3463737384107251</c:v>
                </c:pt>
                <c:pt idx="90">
                  <c:v>1.0377127028096558</c:v>
                </c:pt>
                <c:pt idx="91">
                  <c:v>1.1267613993850685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1-4615-AC10-DCFB3550A3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82615.199999999997</c:v>
                </c:pt>
                <c:pt idx="1">
                  <c:v>65978.399999999994</c:v>
                </c:pt>
                <c:pt idx="2">
                  <c:v>81326.600000000006</c:v>
                </c:pt>
                <c:pt idx="3">
                  <c:v>90306.6</c:v>
                </c:pt>
                <c:pt idx="5">
                  <c:v>80958.8</c:v>
                </c:pt>
                <c:pt idx="8">
                  <c:v>85005</c:v>
                </c:pt>
                <c:pt idx="16">
                  <c:v>87919</c:v>
                </c:pt>
                <c:pt idx="20">
                  <c:v>71907.199999999997</c:v>
                </c:pt>
                <c:pt idx="23">
                  <c:v>86273.4</c:v>
                </c:pt>
                <c:pt idx="26">
                  <c:v>95266.4</c:v>
                </c:pt>
                <c:pt idx="29">
                  <c:v>65419.199999999997</c:v>
                </c:pt>
                <c:pt idx="35">
                  <c:v>88414.2</c:v>
                </c:pt>
                <c:pt idx="41">
                  <c:v>81931.199999999997</c:v>
                </c:pt>
                <c:pt idx="42">
                  <c:v>93754.2</c:v>
                </c:pt>
                <c:pt idx="47">
                  <c:v>66442</c:v>
                </c:pt>
                <c:pt idx="49">
                  <c:v>70257.600000000006</c:v>
                </c:pt>
                <c:pt idx="58">
                  <c:v>83739.199999999997</c:v>
                </c:pt>
                <c:pt idx="65">
                  <c:v>77484</c:v>
                </c:pt>
                <c:pt idx="71">
                  <c:v>82016</c:v>
                </c:pt>
                <c:pt idx="74">
                  <c:v>75536.2</c:v>
                </c:pt>
                <c:pt idx="75">
                  <c:v>83016.2</c:v>
                </c:pt>
                <c:pt idx="77">
                  <c:v>61751</c:v>
                </c:pt>
                <c:pt idx="78">
                  <c:v>80691.199999999997</c:v>
                </c:pt>
                <c:pt idx="83">
                  <c:v>74374.2</c:v>
                </c:pt>
                <c:pt idx="84">
                  <c:v>73440.2</c:v>
                </c:pt>
                <c:pt idx="85">
                  <c:v>73092.2</c:v>
                </c:pt>
                <c:pt idx="87">
                  <c:v>86853.8</c:v>
                </c:pt>
                <c:pt idx="89">
                  <c:v>71909.399999999994</c:v>
                </c:pt>
                <c:pt idx="93">
                  <c:v>77828</c:v>
                </c:pt>
                <c:pt idx="94">
                  <c:v>77998.2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1.1251198326700171</c:v>
                </c:pt>
                <c:pt idx="1">
                  <c:v>1.1230645180847065</c:v>
                </c:pt>
                <c:pt idx="2">
                  <c:v>1.2825938868709621</c:v>
                </c:pt>
                <c:pt idx="3">
                  <c:v>1.0354060500561419</c:v>
                </c:pt>
                <c:pt idx="5">
                  <c:v>1.29462146178056</c:v>
                </c:pt>
                <c:pt idx="8">
                  <c:v>1.0595259102405741</c:v>
                </c:pt>
                <c:pt idx="16">
                  <c:v>1.0226572185761895</c:v>
                </c:pt>
                <c:pt idx="20">
                  <c:v>1.3943249076587603</c:v>
                </c:pt>
                <c:pt idx="23">
                  <c:v>1.2510229108856266</c:v>
                </c:pt>
                <c:pt idx="26">
                  <c:v>1.4239438039014807</c:v>
                </c:pt>
                <c:pt idx="29">
                  <c:v>1.4353584268838506</c:v>
                </c:pt>
                <c:pt idx="35">
                  <c:v>1.2903696465047469</c:v>
                </c:pt>
                <c:pt idx="41">
                  <c:v>1.3636685414103542</c:v>
                </c:pt>
                <c:pt idx="42">
                  <c:v>1.3878844894415396</c:v>
                </c:pt>
                <c:pt idx="47">
                  <c:v>1.0179555100689324</c:v>
                </c:pt>
                <c:pt idx="49">
                  <c:v>1.4393175969574821</c:v>
                </c:pt>
                <c:pt idx="58">
                  <c:v>1.0681138582647076</c:v>
                </c:pt>
                <c:pt idx="65">
                  <c:v>1.4866682153734965</c:v>
                </c:pt>
                <c:pt idx="71">
                  <c:v>1.2347834568864611</c:v>
                </c:pt>
                <c:pt idx="74">
                  <c:v>1.528432724971603</c:v>
                </c:pt>
                <c:pt idx="75">
                  <c:v>1.2336025980471281</c:v>
                </c:pt>
                <c:pt idx="77">
                  <c:v>1.0971320302505223</c:v>
                </c:pt>
                <c:pt idx="78">
                  <c:v>1.3050369804885786</c:v>
                </c:pt>
                <c:pt idx="83">
                  <c:v>1.0063973797365215</c:v>
                </c:pt>
                <c:pt idx="84">
                  <c:v>1.4066138164111754</c:v>
                </c:pt>
                <c:pt idx="85">
                  <c:v>1.1047416824230218</c:v>
                </c:pt>
                <c:pt idx="87">
                  <c:v>1.1621944002450093</c:v>
                </c:pt>
                <c:pt idx="89">
                  <c:v>1.132508406411401</c:v>
                </c:pt>
                <c:pt idx="93">
                  <c:v>1.3492573366911651</c:v>
                </c:pt>
                <c:pt idx="94">
                  <c:v>1.099012541315056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D1-4615-AC10-DCFB3550A3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47903.6</c:v>
                </c:pt>
                <c:pt idx="9">
                  <c:v>52640.4</c:v>
                </c:pt>
                <c:pt idx="13">
                  <c:v>46959.6</c:v>
                </c:pt>
                <c:pt idx="14">
                  <c:v>62125.599999999999</c:v>
                </c:pt>
                <c:pt idx="18">
                  <c:v>46678</c:v>
                </c:pt>
                <c:pt idx="19">
                  <c:v>47730.6</c:v>
                </c:pt>
                <c:pt idx="22">
                  <c:v>50466.6</c:v>
                </c:pt>
                <c:pt idx="27">
                  <c:v>54366.6</c:v>
                </c:pt>
                <c:pt idx="30">
                  <c:v>48955.199999999997</c:v>
                </c:pt>
                <c:pt idx="36">
                  <c:v>50945.8</c:v>
                </c:pt>
                <c:pt idx="38">
                  <c:v>42330.8</c:v>
                </c:pt>
                <c:pt idx="40">
                  <c:v>45722.400000000001</c:v>
                </c:pt>
                <c:pt idx="44">
                  <c:v>55878.400000000001</c:v>
                </c:pt>
                <c:pt idx="48">
                  <c:v>49217.4</c:v>
                </c:pt>
                <c:pt idx="51">
                  <c:v>53563.6</c:v>
                </c:pt>
                <c:pt idx="54">
                  <c:v>59725.599999999999</c:v>
                </c:pt>
                <c:pt idx="55">
                  <c:v>54656.4</c:v>
                </c:pt>
                <c:pt idx="56">
                  <c:v>31521.4</c:v>
                </c:pt>
                <c:pt idx="59">
                  <c:v>56039</c:v>
                </c:pt>
                <c:pt idx="62">
                  <c:v>53865.2</c:v>
                </c:pt>
                <c:pt idx="64">
                  <c:v>37930</c:v>
                </c:pt>
                <c:pt idx="67">
                  <c:v>44928</c:v>
                </c:pt>
                <c:pt idx="70">
                  <c:v>59616.6</c:v>
                </c:pt>
                <c:pt idx="73">
                  <c:v>49168.6</c:v>
                </c:pt>
                <c:pt idx="76">
                  <c:v>57661.8</c:v>
                </c:pt>
                <c:pt idx="82">
                  <c:v>58925.599999999999</c:v>
                </c:pt>
                <c:pt idx="86">
                  <c:v>37059</c:v>
                </c:pt>
                <c:pt idx="88">
                  <c:v>58131.6</c:v>
                </c:pt>
                <c:pt idx="90">
                  <c:v>58325.599999999999</c:v>
                </c:pt>
                <c:pt idx="95">
                  <c:v>56001.8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1.6723169031137535</c:v>
                </c:pt>
                <c:pt idx="9">
                  <c:v>1.7539000463522314</c:v>
                </c:pt>
                <c:pt idx="13">
                  <c:v>1.5566572117309347</c:v>
                </c:pt>
                <c:pt idx="14">
                  <c:v>1.9119171484862922</c:v>
                </c:pt>
                <c:pt idx="18">
                  <c:v>2.1794207121127727</c:v>
                </c:pt>
                <c:pt idx="19">
                  <c:v>1.6330823413072537</c:v>
                </c:pt>
                <c:pt idx="22">
                  <c:v>2.1693159436141922</c:v>
                </c:pt>
                <c:pt idx="27">
                  <c:v>1.6935213899710484</c:v>
                </c:pt>
                <c:pt idx="30">
                  <c:v>1.7444520704644246</c:v>
                </c:pt>
                <c:pt idx="36">
                  <c:v>1.5037549709691476</c:v>
                </c:pt>
                <c:pt idx="38">
                  <c:v>2.169980250786661</c:v>
                </c:pt>
                <c:pt idx="40">
                  <c:v>1.5012554021661155</c:v>
                </c:pt>
                <c:pt idx="44">
                  <c:v>1.7019635494216012</c:v>
                </c:pt>
                <c:pt idx="48">
                  <c:v>1.9200120282664261</c:v>
                </c:pt>
                <c:pt idx="51">
                  <c:v>1.8781411256898342</c:v>
                </c:pt>
                <c:pt idx="54">
                  <c:v>1.5103238812167648</c:v>
                </c:pt>
                <c:pt idx="55">
                  <c:v>1.9111760013465944</c:v>
                </c:pt>
                <c:pt idx="56">
                  <c:v>2.8513644698522271</c:v>
                </c:pt>
                <c:pt idx="59">
                  <c:v>1.8178589910597975</c:v>
                </c:pt>
                <c:pt idx="62">
                  <c:v>1.8783741636529709</c:v>
                </c:pt>
                <c:pt idx="64">
                  <c:v>1.6857632480885842</c:v>
                </c:pt>
                <c:pt idx="67">
                  <c:v>1.6324563746438747</c:v>
                </c:pt>
                <c:pt idx="70">
                  <c:v>1.9031947477715938</c:v>
                </c:pt>
                <c:pt idx="73">
                  <c:v>1.6403761750385408</c:v>
                </c:pt>
                <c:pt idx="76">
                  <c:v>1.8322182103229521</c:v>
                </c:pt>
                <c:pt idx="82">
                  <c:v>1.8584961375022062</c:v>
                </c:pt>
                <c:pt idx="86">
                  <c:v>1.9242289322431798</c:v>
                </c:pt>
                <c:pt idx="88">
                  <c:v>1.6728939165617325</c:v>
                </c:pt>
                <c:pt idx="90">
                  <c:v>2.0684742205823858</c:v>
                </c:pt>
                <c:pt idx="95">
                  <c:v>1.6788210378952104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D1-4615-AC10-DCFB3550A3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65565.2</c:v>
                </c:pt>
                <c:pt idx="10">
                  <c:v>71715.600000000006</c:v>
                </c:pt>
                <c:pt idx="12">
                  <c:v>69367.8</c:v>
                </c:pt>
                <c:pt idx="15">
                  <c:v>83477.8</c:v>
                </c:pt>
                <c:pt idx="17">
                  <c:v>67881.600000000006</c:v>
                </c:pt>
                <c:pt idx="31">
                  <c:v>66174.600000000006</c:v>
                </c:pt>
                <c:pt idx="33">
                  <c:v>85698.6</c:v>
                </c:pt>
                <c:pt idx="37">
                  <c:v>76160.399999999994</c:v>
                </c:pt>
                <c:pt idx="39">
                  <c:v>75378</c:v>
                </c:pt>
                <c:pt idx="43">
                  <c:v>63779.6</c:v>
                </c:pt>
                <c:pt idx="45">
                  <c:v>65611</c:v>
                </c:pt>
                <c:pt idx="50">
                  <c:v>69808.2</c:v>
                </c:pt>
                <c:pt idx="53">
                  <c:v>70384.399999999994</c:v>
                </c:pt>
                <c:pt idx="61">
                  <c:v>68897.8</c:v>
                </c:pt>
                <c:pt idx="69">
                  <c:v>68039.399999999994</c:v>
                </c:pt>
                <c:pt idx="80">
                  <c:v>81472.600000000006</c:v>
                </c:pt>
                <c:pt idx="91">
                  <c:v>87515.4</c:v>
                </c:pt>
                <c:pt idx="92">
                  <c:v>73963.600000000006</c:v>
                </c:pt>
                <c:pt idx="98">
                  <c:v>62668.4</c:v>
                </c:pt>
                <c:pt idx="99">
                  <c:v>73530.2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1.9115323372764821</c:v>
                </c:pt>
                <c:pt idx="10">
                  <c:v>1.8043354583939895</c:v>
                </c:pt>
                <c:pt idx="12">
                  <c:v>1.8726411966359031</c:v>
                </c:pt>
                <c:pt idx="15">
                  <c:v>1.7313944545735511</c:v>
                </c:pt>
                <c:pt idx="17">
                  <c:v>1.4801949276387121</c:v>
                </c:pt>
                <c:pt idx="31">
                  <c:v>1.5577124757837597</c:v>
                </c:pt>
                <c:pt idx="33">
                  <c:v>1.6321386813786922</c:v>
                </c:pt>
                <c:pt idx="37">
                  <c:v>1.8433464109957407</c:v>
                </c:pt>
                <c:pt idx="39">
                  <c:v>1.6752368064952639</c:v>
                </c:pt>
                <c:pt idx="43">
                  <c:v>1.4608432790422017</c:v>
                </c:pt>
                <c:pt idx="45">
                  <c:v>1.8274222310283337</c:v>
                </c:pt>
                <c:pt idx="50">
                  <c:v>1.7224624041301739</c:v>
                </c:pt>
                <c:pt idx="53">
                  <c:v>1.6501383829371283</c:v>
                </c:pt>
                <c:pt idx="61">
                  <c:v>1.7476465141122066</c:v>
                </c:pt>
                <c:pt idx="69">
                  <c:v>1.4900925052249139</c:v>
                </c:pt>
                <c:pt idx="80">
                  <c:v>1.5601686947513642</c:v>
                </c:pt>
                <c:pt idx="91">
                  <c:v>1.5879376658279571</c:v>
                </c:pt>
                <c:pt idx="92">
                  <c:v>1.5008869227565991</c:v>
                </c:pt>
                <c:pt idx="98">
                  <c:v>1.6642997108590614</c:v>
                </c:pt>
                <c:pt idx="99">
                  <c:v>1.4516076387661125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D1-4615-AC10-DCFB3550A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783647"/>
        <c:axId val="1658209695"/>
      </c:scatterChart>
      <c:valAx>
        <c:axId val="1658783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209695"/>
        <c:crosses val="autoZero"/>
        <c:crossBetween val="midCat"/>
      </c:valAx>
      <c:valAx>
        <c:axId val="165820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8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82615.199999999997</c:v>
                </c:pt>
                <c:pt idx="1">
                  <c:v>65978.399999999994</c:v>
                </c:pt>
                <c:pt idx="2">
                  <c:v>81326.600000000006</c:v>
                </c:pt>
                <c:pt idx="3">
                  <c:v>90306.6</c:v>
                </c:pt>
                <c:pt idx="4">
                  <c:v>47903.6</c:v>
                </c:pt>
                <c:pt idx="5">
                  <c:v>80958.8</c:v>
                </c:pt>
                <c:pt idx="6">
                  <c:v>59405</c:v>
                </c:pt>
                <c:pt idx="8">
                  <c:v>85005</c:v>
                </c:pt>
                <c:pt idx="11">
                  <c:v>33632.400000000001</c:v>
                </c:pt>
                <c:pt idx="16">
                  <c:v>87919</c:v>
                </c:pt>
                <c:pt idx="17">
                  <c:v>67881.600000000006</c:v>
                </c:pt>
                <c:pt idx="20">
                  <c:v>71907.199999999997</c:v>
                </c:pt>
                <c:pt idx="21">
                  <c:v>59007.199999999997</c:v>
                </c:pt>
                <c:pt idx="23">
                  <c:v>86273.4</c:v>
                </c:pt>
                <c:pt idx="24">
                  <c:v>62651.199999999997</c:v>
                </c:pt>
                <c:pt idx="25">
                  <c:v>62931.8</c:v>
                </c:pt>
                <c:pt idx="26">
                  <c:v>95266.4</c:v>
                </c:pt>
                <c:pt idx="27">
                  <c:v>54366.6</c:v>
                </c:pt>
                <c:pt idx="28">
                  <c:v>60718.6</c:v>
                </c:pt>
                <c:pt idx="29">
                  <c:v>65419.199999999997</c:v>
                </c:pt>
                <c:pt idx="31">
                  <c:v>66174.600000000006</c:v>
                </c:pt>
                <c:pt idx="32">
                  <c:v>46435.4</c:v>
                </c:pt>
                <c:pt idx="33">
                  <c:v>85698.6</c:v>
                </c:pt>
                <c:pt idx="34">
                  <c:v>46553</c:v>
                </c:pt>
                <c:pt idx="35">
                  <c:v>88414.2</c:v>
                </c:pt>
                <c:pt idx="36">
                  <c:v>50945.8</c:v>
                </c:pt>
                <c:pt idx="40">
                  <c:v>45722.400000000001</c:v>
                </c:pt>
                <c:pt idx="41">
                  <c:v>81931.199999999997</c:v>
                </c:pt>
                <c:pt idx="42">
                  <c:v>93754.2</c:v>
                </c:pt>
                <c:pt idx="43">
                  <c:v>63779.6</c:v>
                </c:pt>
                <c:pt idx="46">
                  <c:v>63556</c:v>
                </c:pt>
                <c:pt idx="47">
                  <c:v>66442</c:v>
                </c:pt>
                <c:pt idx="49">
                  <c:v>70257.600000000006</c:v>
                </c:pt>
                <c:pt idx="50">
                  <c:v>69808.2</c:v>
                </c:pt>
                <c:pt idx="52">
                  <c:v>55621.2</c:v>
                </c:pt>
                <c:pt idx="53">
                  <c:v>70384.399999999994</c:v>
                </c:pt>
                <c:pt idx="54">
                  <c:v>59725.599999999999</c:v>
                </c:pt>
                <c:pt idx="57">
                  <c:v>53923.6</c:v>
                </c:pt>
                <c:pt idx="58">
                  <c:v>83739.199999999997</c:v>
                </c:pt>
                <c:pt idx="59">
                  <c:v>56039</c:v>
                </c:pt>
                <c:pt idx="60">
                  <c:v>64840.6</c:v>
                </c:pt>
                <c:pt idx="63">
                  <c:v>65405</c:v>
                </c:pt>
                <c:pt idx="64">
                  <c:v>37930</c:v>
                </c:pt>
                <c:pt idx="65">
                  <c:v>77484</c:v>
                </c:pt>
                <c:pt idx="66">
                  <c:v>46901.2</c:v>
                </c:pt>
                <c:pt idx="67">
                  <c:v>44928</c:v>
                </c:pt>
                <c:pt idx="68">
                  <c:v>58075.8</c:v>
                </c:pt>
                <c:pt idx="69">
                  <c:v>68039.399999999994</c:v>
                </c:pt>
                <c:pt idx="71">
                  <c:v>82016</c:v>
                </c:pt>
                <c:pt idx="72">
                  <c:v>50948.6</c:v>
                </c:pt>
                <c:pt idx="73">
                  <c:v>49168.6</c:v>
                </c:pt>
                <c:pt idx="74">
                  <c:v>75536.2</c:v>
                </c:pt>
                <c:pt idx="75">
                  <c:v>83016.2</c:v>
                </c:pt>
                <c:pt idx="77">
                  <c:v>61751</c:v>
                </c:pt>
                <c:pt idx="78">
                  <c:v>80691.199999999997</c:v>
                </c:pt>
                <c:pt idx="79">
                  <c:v>60287.4</c:v>
                </c:pt>
                <c:pt idx="80">
                  <c:v>81472.600000000006</c:v>
                </c:pt>
                <c:pt idx="81">
                  <c:v>56496.2</c:v>
                </c:pt>
                <c:pt idx="83">
                  <c:v>74374.2</c:v>
                </c:pt>
                <c:pt idx="84">
                  <c:v>73440.2</c:v>
                </c:pt>
                <c:pt idx="85">
                  <c:v>73092.2</c:v>
                </c:pt>
                <c:pt idx="87">
                  <c:v>86853.8</c:v>
                </c:pt>
                <c:pt idx="89">
                  <c:v>71909.399999999994</c:v>
                </c:pt>
                <c:pt idx="91">
                  <c:v>87515.4</c:v>
                </c:pt>
                <c:pt idx="92">
                  <c:v>73963.600000000006</c:v>
                </c:pt>
                <c:pt idx="93">
                  <c:v>77828</c:v>
                </c:pt>
                <c:pt idx="94">
                  <c:v>77998.2</c:v>
                </c:pt>
                <c:pt idx="95">
                  <c:v>56001.8</c:v>
                </c:pt>
                <c:pt idx="96">
                  <c:v>50540</c:v>
                </c:pt>
                <c:pt idx="97">
                  <c:v>50542.2</c:v>
                </c:pt>
                <c:pt idx="98">
                  <c:v>62668.4</c:v>
                </c:pt>
                <c:pt idx="99">
                  <c:v>73530.2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1.1251198326700171</c:v>
                </c:pt>
                <c:pt idx="1">
                  <c:v>1.1230645180847065</c:v>
                </c:pt>
                <c:pt idx="2">
                  <c:v>1.2825938868709621</c:v>
                </c:pt>
                <c:pt idx="3">
                  <c:v>1.0354060500561419</c:v>
                </c:pt>
                <c:pt idx="4">
                  <c:v>1.6723169031137535</c:v>
                </c:pt>
                <c:pt idx="5">
                  <c:v>1.29462146178056</c:v>
                </c:pt>
                <c:pt idx="6">
                  <c:v>1.2599612827203097</c:v>
                </c:pt>
                <c:pt idx="8">
                  <c:v>1.0595259102405741</c:v>
                </c:pt>
                <c:pt idx="11">
                  <c:v>1.4327255860420309</c:v>
                </c:pt>
                <c:pt idx="16">
                  <c:v>1.0226572185761895</c:v>
                </c:pt>
                <c:pt idx="17">
                  <c:v>1.4801949276387121</c:v>
                </c:pt>
                <c:pt idx="20">
                  <c:v>1.3943249076587603</c:v>
                </c:pt>
                <c:pt idx="21">
                  <c:v>1.4568052712211392</c:v>
                </c:pt>
                <c:pt idx="23">
                  <c:v>1.2510229108856266</c:v>
                </c:pt>
                <c:pt idx="24">
                  <c:v>1.1029956329647317</c:v>
                </c:pt>
                <c:pt idx="25">
                  <c:v>1.3426916121897037</c:v>
                </c:pt>
                <c:pt idx="26">
                  <c:v>1.4239438039014807</c:v>
                </c:pt>
                <c:pt idx="27">
                  <c:v>1.6935213899710484</c:v>
                </c:pt>
                <c:pt idx="28">
                  <c:v>1.02199326071418</c:v>
                </c:pt>
                <c:pt idx="29">
                  <c:v>1.4353584268838506</c:v>
                </c:pt>
                <c:pt idx="31">
                  <c:v>1.5577124757837597</c:v>
                </c:pt>
                <c:pt idx="32">
                  <c:v>1.1570698217308346</c:v>
                </c:pt>
                <c:pt idx="33">
                  <c:v>1.6321386813786922</c:v>
                </c:pt>
                <c:pt idx="34">
                  <c:v>1.020922389534509</c:v>
                </c:pt>
                <c:pt idx="35">
                  <c:v>1.2903696465047469</c:v>
                </c:pt>
                <c:pt idx="36">
                  <c:v>1.5037549709691476</c:v>
                </c:pt>
                <c:pt idx="40">
                  <c:v>1.5012554021661155</c:v>
                </c:pt>
                <c:pt idx="41">
                  <c:v>1.3636685414103542</c:v>
                </c:pt>
                <c:pt idx="42">
                  <c:v>1.3878844894415396</c:v>
                </c:pt>
                <c:pt idx="43">
                  <c:v>1.4608432790422017</c:v>
                </c:pt>
                <c:pt idx="46">
                  <c:v>1.4457171628170433</c:v>
                </c:pt>
                <c:pt idx="47">
                  <c:v>1.0179555100689324</c:v>
                </c:pt>
                <c:pt idx="49">
                  <c:v>1.4393175969574821</c:v>
                </c:pt>
                <c:pt idx="50">
                  <c:v>1.7224624041301739</c:v>
                </c:pt>
                <c:pt idx="52">
                  <c:v>1.4666709815681791</c:v>
                </c:pt>
                <c:pt idx="53">
                  <c:v>1.6501383829371283</c:v>
                </c:pt>
                <c:pt idx="54">
                  <c:v>1.5103238812167648</c:v>
                </c:pt>
                <c:pt idx="57">
                  <c:v>1.184323746930843</c:v>
                </c:pt>
                <c:pt idx="58">
                  <c:v>1.0681138582647076</c:v>
                </c:pt>
                <c:pt idx="59">
                  <c:v>1.8178589910597975</c:v>
                </c:pt>
                <c:pt idx="60">
                  <c:v>1.0579174159400129</c:v>
                </c:pt>
                <c:pt idx="63">
                  <c:v>1.402706215121168</c:v>
                </c:pt>
                <c:pt idx="64">
                  <c:v>1.6857632480885842</c:v>
                </c:pt>
                <c:pt idx="65">
                  <c:v>1.4866682153734965</c:v>
                </c:pt>
                <c:pt idx="66">
                  <c:v>1.0199952240027974</c:v>
                </c:pt>
                <c:pt idx="67">
                  <c:v>1.6324563746438747</c:v>
                </c:pt>
                <c:pt idx="68">
                  <c:v>1.0418797502574222</c:v>
                </c:pt>
                <c:pt idx="69">
                  <c:v>1.4900925052249139</c:v>
                </c:pt>
                <c:pt idx="71">
                  <c:v>1.2347834568864611</c:v>
                </c:pt>
                <c:pt idx="72">
                  <c:v>1.2571297346737693</c:v>
                </c:pt>
                <c:pt idx="73">
                  <c:v>1.6403761750385408</c:v>
                </c:pt>
                <c:pt idx="74">
                  <c:v>1.528432724971603</c:v>
                </c:pt>
                <c:pt idx="75">
                  <c:v>1.2336025980471281</c:v>
                </c:pt>
                <c:pt idx="77">
                  <c:v>1.0971320302505223</c:v>
                </c:pt>
                <c:pt idx="78">
                  <c:v>1.3050369804885786</c:v>
                </c:pt>
                <c:pt idx="79">
                  <c:v>1.3420880648361018</c:v>
                </c:pt>
                <c:pt idx="80">
                  <c:v>1.5601686947513642</c:v>
                </c:pt>
                <c:pt idx="81">
                  <c:v>1.3463737384107251</c:v>
                </c:pt>
                <c:pt idx="83">
                  <c:v>1.0063973797365215</c:v>
                </c:pt>
                <c:pt idx="84">
                  <c:v>1.4066138164111754</c:v>
                </c:pt>
                <c:pt idx="85">
                  <c:v>1.1047416824230218</c:v>
                </c:pt>
                <c:pt idx="87">
                  <c:v>1.1621944002450093</c:v>
                </c:pt>
                <c:pt idx="89">
                  <c:v>1.132508406411401</c:v>
                </c:pt>
                <c:pt idx="91">
                  <c:v>1.5879376658279571</c:v>
                </c:pt>
                <c:pt idx="92">
                  <c:v>1.5008869227565991</c:v>
                </c:pt>
                <c:pt idx="93">
                  <c:v>1.3492573366911651</c:v>
                </c:pt>
                <c:pt idx="94">
                  <c:v>1.099012541315056</c:v>
                </c:pt>
                <c:pt idx="95">
                  <c:v>1.6788210378952104</c:v>
                </c:pt>
                <c:pt idx="96">
                  <c:v>1.0377127028096558</c:v>
                </c:pt>
                <c:pt idx="97">
                  <c:v>1.1267613993850685</c:v>
                </c:pt>
                <c:pt idx="98">
                  <c:v>1.6642997108590614</c:v>
                </c:pt>
                <c:pt idx="99">
                  <c:v>1.4516076387661125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06-4EED-82D6-DD0EFBB9D4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65565.2</c:v>
                </c:pt>
                <c:pt idx="9">
                  <c:v>52640.4</c:v>
                </c:pt>
                <c:pt idx="10">
                  <c:v>71715.600000000006</c:v>
                </c:pt>
                <c:pt idx="12">
                  <c:v>69367.8</c:v>
                </c:pt>
                <c:pt idx="13">
                  <c:v>46959.6</c:v>
                </c:pt>
                <c:pt idx="14">
                  <c:v>62125.599999999999</c:v>
                </c:pt>
                <c:pt idx="15">
                  <c:v>83477.8</c:v>
                </c:pt>
                <c:pt idx="18">
                  <c:v>46678</c:v>
                </c:pt>
                <c:pt idx="19">
                  <c:v>47730.6</c:v>
                </c:pt>
                <c:pt idx="22">
                  <c:v>50466.6</c:v>
                </c:pt>
                <c:pt idx="30">
                  <c:v>48955.199999999997</c:v>
                </c:pt>
                <c:pt idx="37">
                  <c:v>76160.399999999994</c:v>
                </c:pt>
                <c:pt idx="38">
                  <c:v>42330.8</c:v>
                </c:pt>
                <c:pt idx="39">
                  <c:v>75378</c:v>
                </c:pt>
                <c:pt idx="44">
                  <c:v>55878.400000000001</c:v>
                </c:pt>
                <c:pt idx="45">
                  <c:v>65611</c:v>
                </c:pt>
                <c:pt idx="48">
                  <c:v>49217.4</c:v>
                </c:pt>
                <c:pt idx="51">
                  <c:v>53563.6</c:v>
                </c:pt>
                <c:pt idx="55">
                  <c:v>54656.4</c:v>
                </c:pt>
                <c:pt idx="56">
                  <c:v>31521.4</c:v>
                </c:pt>
                <c:pt idx="61">
                  <c:v>68897.8</c:v>
                </c:pt>
                <c:pt idx="62">
                  <c:v>53865.2</c:v>
                </c:pt>
                <c:pt idx="70">
                  <c:v>59616.6</c:v>
                </c:pt>
                <c:pt idx="76">
                  <c:v>57661.8</c:v>
                </c:pt>
                <c:pt idx="82">
                  <c:v>58925.599999999999</c:v>
                </c:pt>
                <c:pt idx="86">
                  <c:v>37059</c:v>
                </c:pt>
                <c:pt idx="88">
                  <c:v>58131.6</c:v>
                </c:pt>
                <c:pt idx="90">
                  <c:v>58325.599999999999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1.9115323372764821</c:v>
                </c:pt>
                <c:pt idx="9">
                  <c:v>1.7539000463522314</c:v>
                </c:pt>
                <c:pt idx="10">
                  <c:v>1.8043354583939895</c:v>
                </c:pt>
                <c:pt idx="12">
                  <c:v>1.8726411966359031</c:v>
                </c:pt>
                <c:pt idx="13">
                  <c:v>1.5566572117309347</c:v>
                </c:pt>
                <c:pt idx="14">
                  <c:v>1.9119171484862922</c:v>
                </c:pt>
                <c:pt idx="15">
                  <c:v>1.7313944545735511</c:v>
                </c:pt>
                <c:pt idx="18">
                  <c:v>2.1794207121127727</c:v>
                </c:pt>
                <c:pt idx="19">
                  <c:v>1.6330823413072537</c:v>
                </c:pt>
                <c:pt idx="22">
                  <c:v>2.1693159436141922</c:v>
                </c:pt>
                <c:pt idx="30">
                  <c:v>1.7444520704644246</c:v>
                </c:pt>
                <c:pt idx="37">
                  <c:v>1.8433464109957407</c:v>
                </c:pt>
                <c:pt idx="38">
                  <c:v>2.169980250786661</c:v>
                </c:pt>
                <c:pt idx="39">
                  <c:v>1.6752368064952639</c:v>
                </c:pt>
                <c:pt idx="44">
                  <c:v>1.7019635494216012</c:v>
                </c:pt>
                <c:pt idx="45">
                  <c:v>1.8274222310283337</c:v>
                </c:pt>
                <c:pt idx="48">
                  <c:v>1.9200120282664261</c:v>
                </c:pt>
                <c:pt idx="51">
                  <c:v>1.8781411256898342</c:v>
                </c:pt>
                <c:pt idx="55">
                  <c:v>1.9111760013465944</c:v>
                </c:pt>
                <c:pt idx="56">
                  <c:v>2.8513644698522271</c:v>
                </c:pt>
                <c:pt idx="61">
                  <c:v>1.7476465141122066</c:v>
                </c:pt>
                <c:pt idx="62">
                  <c:v>1.8783741636529709</c:v>
                </c:pt>
                <c:pt idx="70">
                  <c:v>1.9031947477715938</c:v>
                </c:pt>
                <c:pt idx="76">
                  <c:v>1.8322182103229521</c:v>
                </c:pt>
                <c:pt idx="82">
                  <c:v>1.8584961375022062</c:v>
                </c:pt>
                <c:pt idx="86">
                  <c:v>1.9242289322431798</c:v>
                </c:pt>
                <c:pt idx="88">
                  <c:v>1.6728939165617325</c:v>
                </c:pt>
                <c:pt idx="90">
                  <c:v>2.0684742205823858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6-4EED-82D6-DD0EFBB9D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994639"/>
        <c:axId val="1659549263"/>
      </c:scatterChart>
      <c:valAx>
        <c:axId val="1658994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549263"/>
        <c:crosses val="autoZero"/>
        <c:crossBetween val="midCat"/>
      </c:valAx>
      <c:valAx>
        <c:axId val="165954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99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82673.2</c:v>
                </c:pt>
                <c:pt idx="1">
                  <c:v>66187.399999999994</c:v>
                </c:pt>
                <c:pt idx="2">
                  <c:v>81303.199999999997</c:v>
                </c:pt>
                <c:pt idx="3">
                  <c:v>90420.800000000003</c:v>
                </c:pt>
                <c:pt idx="4">
                  <c:v>47862</c:v>
                </c:pt>
                <c:pt idx="5">
                  <c:v>81046.2</c:v>
                </c:pt>
                <c:pt idx="6">
                  <c:v>59167.6</c:v>
                </c:pt>
                <c:pt idx="7">
                  <c:v>65686.600000000006</c:v>
                </c:pt>
                <c:pt idx="8">
                  <c:v>84635.8</c:v>
                </c:pt>
                <c:pt idx="9">
                  <c:v>53059.6</c:v>
                </c:pt>
                <c:pt idx="10">
                  <c:v>71466.2</c:v>
                </c:pt>
                <c:pt idx="11">
                  <c:v>33458</c:v>
                </c:pt>
                <c:pt idx="12">
                  <c:v>69378</c:v>
                </c:pt>
                <c:pt idx="13">
                  <c:v>46678.400000000001</c:v>
                </c:pt>
                <c:pt idx="14">
                  <c:v>62174.2</c:v>
                </c:pt>
                <c:pt idx="15">
                  <c:v>83447.199999999997</c:v>
                </c:pt>
                <c:pt idx="16">
                  <c:v>88099.199999999997</c:v>
                </c:pt>
                <c:pt idx="17">
                  <c:v>68154.8</c:v>
                </c:pt>
                <c:pt idx="18">
                  <c:v>46377.4</c:v>
                </c:pt>
                <c:pt idx="19">
                  <c:v>47601.599999999999</c:v>
                </c:pt>
                <c:pt idx="20">
                  <c:v>71729.399999999994</c:v>
                </c:pt>
                <c:pt idx="21">
                  <c:v>59232.6</c:v>
                </c:pt>
                <c:pt idx="22">
                  <c:v>50651.4</c:v>
                </c:pt>
                <c:pt idx="23">
                  <c:v>86383</c:v>
                </c:pt>
                <c:pt idx="24">
                  <c:v>62641.599999999999</c:v>
                </c:pt>
                <c:pt idx="25">
                  <c:v>63004.4</c:v>
                </c:pt>
                <c:pt idx="26">
                  <c:v>95353</c:v>
                </c:pt>
                <c:pt idx="27">
                  <c:v>54163.8</c:v>
                </c:pt>
                <c:pt idx="28">
                  <c:v>60439.199999999997</c:v>
                </c:pt>
                <c:pt idx="29">
                  <c:v>65318.8</c:v>
                </c:pt>
                <c:pt idx="30">
                  <c:v>48849</c:v>
                </c:pt>
                <c:pt idx="31">
                  <c:v>66116</c:v>
                </c:pt>
                <c:pt idx="32">
                  <c:v>46486.8</c:v>
                </c:pt>
                <c:pt idx="33">
                  <c:v>86001</c:v>
                </c:pt>
                <c:pt idx="34">
                  <c:v>46359.4</c:v>
                </c:pt>
                <c:pt idx="35">
                  <c:v>88376.2</c:v>
                </c:pt>
                <c:pt idx="36">
                  <c:v>50836.4</c:v>
                </c:pt>
                <c:pt idx="37">
                  <c:v>75833.600000000006</c:v>
                </c:pt>
                <c:pt idx="38">
                  <c:v>42202.8</c:v>
                </c:pt>
                <c:pt idx="39">
                  <c:v>75179.8</c:v>
                </c:pt>
                <c:pt idx="40">
                  <c:v>45791.8</c:v>
                </c:pt>
                <c:pt idx="41">
                  <c:v>81925.8</c:v>
                </c:pt>
                <c:pt idx="42">
                  <c:v>93787.4</c:v>
                </c:pt>
                <c:pt idx="43">
                  <c:v>63716.800000000003</c:v>
                </c:pt>
                <c:pt idx="44">
                  <c:v>55737.2</c:v>
                </c:pt>
                <c:pt idx="45">
                  <c:v>65680.800000000003</c:v>
                </c:pt>
                <c:pt idx="46">
                  <c:v>63794.6</c:v>
                </c:pt>
                <c:pt idx="47">
                  <c:v>66606.399999999994</c:v>
                </c:pt>
                <c:pt idx="48">
                  <c:v>49038.2</c:v>
                </c:pt>
                <c:pt idx="49">
                  <c:v>70759.600000000006</c:v>
                </c:pt>
                <c:pt idx="50">
                  <c:v>69889.600000000006</c:v>
                </c:pt>
                <c:pt idx="51">
                  <c:v>53708.2</c:v>
                </c:pt>
                <c:pt idx="52">
                  <c:v>55697.4</c:v>
                </c:pt>
                <c:pt idx="53">
                  <c:v>70455.8</c:v>
                </c:pt>
                <c:pt idx="54">
                  <c:v>59474.8</c:v>
                </c:pt>
                <c:pt idx="55">
                  <c:v>54828.2</c:v>
                </c:pt>
                <c:pt idx="56">
                  <c:v>31344</c:v>
                </c:pt>
                <c:pt idx="57">
                  <c:v>53926.400000000001</c:v>
                </c:pt>
                <c:pt idx="58">
                  <c:v>83519.399999999994</c:v>
                </c:pt>
                <c:pt idx="59">
                  <c:v>56094.400000000001</c:v>
                </c:pt>
                <c:pt idx="60">
                  <c:v>64795</c:v>
                </c:pt>
                <c:pt idx="61">
                  <c:v>69046.399999999994</c:v>
                </c:pt>
                <c:pt idx="62">
                  <c:v>53918.8</c:v>
                </c:pt>
                <c:pt idx="63">
                  <c:v>65063</c:v>
                </c:pt>
                <c:pt idx="64">
                  <c:v>37904.199999999997</c:v>
                </c:pt>
                <c:pt idx="65">
                  <c:v>77167.199999999997</c:v>
                </c:pt>
                <c:pt idx="66">
                  <c:v>46747</c:v>
                </c:pt>
                <c:pt idx="67">
                  <c:v>44652.4</c:v>
                </c:pt>
                <c:pt idx="68">
                  <c:v>58208.4</c:v>
                </c:pt>
                <c:pt idx="69">
                  <c:v>68040.399999999994</c:v>
                </c:pt>
                <c:pt idx="70">
                  <c:v>59336.800000000003</c:v>
                </c:pt>
                <c:pt idx="71">
                  <c:v>82056.800000000003</c:v>
                </c:pt>
                <c:pt idx="72">
                  <c:v>51021.8</c:v>
                </c:pt>
                <c:pt idx="73">
                  <c:v>49375</c:v>
                </c:pt>
                <c:pt idx="74">
                  <c:v>75716</c:v>
                </c:pt>
                <c:pt idx="75">
                  <c:v>82839.8</c:v>
                </c:pt>
                <c:pt idx="76">
                  <c:v>57538.8</c:v>
                </c:pt>
                <c:pt idx="77">
                  <c:v>61841.4</c:v>
                </c:pt>
                <c:pt idx="78">
                  <c:v>80871.199999999997</c:v>
                </c:pt>
                <c:pt idx="79">
                  <c:v>60361</c:v>
                </c:pt>
                <c:pt idx="80">
                  <c:v>81598.600000000006</c:v>
                </c:pt>
                <c:pt idx="81">
                  <c:v>56349.2</c:v>
                </c:pt>
                <c:pt idx="82">
                  <c:v>59209.599999999999</c:v>
                </c:pt>
                <c:pt idx="83">
                  <c:v>74425.600000000006</c:v>
                </c:pt>
                <c:pt idx="84">
                  <c:v>73234</c:v>
                </c:pt>
                <c:pt idx="85">
                  <c:v>73092.600000000006</c:v>
                </c:pt>
                <c:pt idx="86">
                  <c:v>37276.800000000003</c:v>
                </c:pt>
                <c:pt idx="87">
                  <c:v>86866.8</c:v>
                </c:pt>
                <c:pt idx="88">
                  <c:v>58016.2</c:v>
                </c:pt>
                <c:pt idx="89">
                  <c:v>71912.600000000006</c:v>
                </c:pt>
                <c:pt idx="90">
                  <c:v>58212</c:v>
                </c:pt>
                <c:pt idx="91">
                  <c:v>87751.6</c:v>
                </c:pt>
                <c:pt idx="92">
                  <c:v>73909</c:v>
                </c:pt>
                <c:pt idx="93">
                  <c:v>78131.8</c:v>
                </c:pt>
                <c:pt idx="94">
                  <c:v>78326</c:v>
                </c:pt>
                <c:pt idx="95">
                  <c:v>56324</c:v>
                </c:pt>
                <c:pt idx="96">
                  <c:v>50395.199999999997</c:v>
                </c:pt>
                <c:pt idx="97">
                  <c:v>50227.8</c:v>
                </c:pt>
                <c:pt idx="98">
                  <c:v>62472.4</c:v>
                </c:pt>
                <c:pt idx="99">
                  <c:v>73618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1.1146780335102549</c:v>
                </c:pt>
                <c:pt idx="1">
                  <c:v>1.1212859245113118</c:v>
                </c:pt>
                <c:pt idx="2">
                  <c:v>1.2829876314831397</c:v>
                </c:pt>
                <c:pt idx="3">
                  <c:v>1.0322956664838179</c:v>
                </c:pt>
                <c:pt idx="4">
                  <c:v>1.6819606368308888</c:v>
                </c:pt>
                <c:pt idx="5">
                  <c:v>1.2961989581251188</c:v>
                </c:pt>
                <c:pt idx="6">
                  <c:v>1.2649659611003319</c:v>
                </c:pt>
                <c:pt idx="7">
                  <c:v>1.8963380659068971</c:v>
                </c:pt>
                <c:pt idx="8">
                  <c:v>1.0582637607253669</c:v>
                </c:pt>
                <c:pt idx="9">
                  <c:v>1.7332961424511304</c:v>
                </c:pt>
                <c:pt idx="10">
                  <c:v>1.810618166349967</c:v>
                </c:pt>
                <c:pt idx="11">
                  <c:v>1.4402833403072508</c:v>
                </c:pt>
                <c:pt idx="12">
                  <c:v>1.8723370520914411</c:v>
                </c:pt>
                <c:pt idx="13">
                  <c:v>1.5577012065537807</c:v>
                </c:pt>
                <c:pt idx="14">
                  <c:v>1.9052919056457502</c:v>
                </c:pt>
                <c:pt idx="15">
                  <c:v>1.7252346393887392</c:v>
                </c:pt>
                <c:pt idx="16">
                  <c:v>1.0216210816897315</c:v>
                </c:pt>
                <c:pt idx="17">
                  <c:v>1.4735132375122515</c:v>
                </c:pt>
                <c:pt idx="18">
                  <c:v>2.1853316486047083</c:v>
                </c:pt>
                <c:pt idx="19">
                  <c:v>1.6375079829249437</c:v>
                </c:pt>
                <c:pt idx="20">
                  <c:v>1.398756995039691</c:v>
                </c:pt>
                <c:pt idx="21">
                  <c:v>1.4505863325263453</c:v>
                </c:pt>
                <c:pt idx="22">
                  <c:v>2.1668700174131414</c:v>
                </c:pt>
                <c:pt idx="23">
                  <c:v>1.240209300441059</c:v>
                </c:pt>
                <c:pt idx="24">
                  <c:v>1.1167339276135986</c:v>
                </c:pt>
                <c:pt idx="25">
                  <c:v>1.3409698370272551</c:v>
                </c:pt>
                <c:pt idx="26">
                  <c:v>1.4221681541220517</c:v>
                </c:pt>
                <c:pt idx="27">
                  <c:v>1.6910371871988301</c:v>
                </c:pt>
                <c:pt idx="28">
                  <c:v>1.0165256985532569</c:v>
                </c:pt>
                <c:pt idx="29">
                  <c:v>1.4376106113400735</c:v>
                </c:pt>
                <c:pt idx="30">
                  <c:v>1.7439660996130935</c:v>
                </c:pt>
                <c:pt idx="31">
                  <c:v>1.5606358521386654</c:v>
                </c:pt>
                <c:pt idx="32">
                  <c:v>1.1504125902406703</c:v>
                </c:pt>
                <c:pt idx="33">
                  <c:v>1.6265508540598366</c:v>
                </c:pt>
                <c:pt idx="34">
                  <c:v>1.0334257992985241</c:v>
                </c:pt>
                <c:pt idx="35">
                  <c:v>1.2908339575587093</c:v>
                </c:pt>
                <c:pt idx="36">
                  <c:v>1.5012274669331422</c:v>
                </c:pt>
                <c:pt idx="37">
                  <c:v>1.8438528567811627</c:v>
                </c:pt>
                <c:pt idx="38">
                  <c:v>2.173813111926223</c:v>
                </c:pt>
                <c:pt idx="39">
                  <c:v>1.6795468995661067</c:v>
                </c:pt>
                <c:pt idx="40">
                  <c:v>1.5162758397791742</c:v>
                </c:pt>
                <c:pt idx="41">
                  <c:v>1.3641612288192486</c:v>
                </c:pt>
                <c:pt idx="42">
                  <c:v>1.3962216673028573</c:v>
                </c:pt>
                <c:pt idx="43">
                  <c:v>1.4622831027295784</c:v>
                </c:pt>
                <c:pt idx="44">
                  <c:v>1.7038889646412092</c:v>
                </c:pt>
                <c:pt idx="45">
                  <c:v>1.8328187232798625</c:v>
                </c:pt>
                <c:pt idx="46">
                  <c:v>1.4345571568753468</c:v>
                </c:pt>
                <c:pt idx="47">
                  <c:v>1.0145721732446131</c:v>
                </c:pt>
                <c:pt idx="48">
                  <c:v>1.9277624382624159</c:v>
                </c:pt>
                <c:pt idx="49">
                  <c:v>1.4297282630201413</c:v>
                </c:pt>
                <c:pt idx="50">
                  <c:v>1.7181669375701105</c:v>
                </c:pt>
                <c:pt idx="51">
                  <c:v>1.8846656562685029</c:v>
                </c:pt>
                <c:pt idx="52">
                  <c:v>1.4493315666440443</c:v>
                </c:pt>
                <c:pt idx="53">
                  <c:v>1.6538737761830822</c:v>
                </c:pt>
                <c:pt idx="54">
                  <c:v>1.5230484171447403</c:v>
                </c:pt>
                <c:pt idx="55">
                  <c:v>1.8950102319609252</c:v>
                </c:pt>
                <c:pt idx="56">
                  <c:v>2.8897396630934149</c:v>
                </c:pt>
                <c:pt idx="57">
                  <c:v>1.1846702171849037</c:v>
                </c:pt>
                <c:pt idx="58">
                  <c:v>1.0670574740718923</c:v>
                </c:pt>
                <c:pt idx="59">
                  <c:v>1.8327319661142645</c:v>
                </c:pt>
                <c:pt idx="60">
                  <c:v>1.0708850991588856</c:v>
                </c:pt>
                <c:pt idx="61">
                  <c:v>1.7453190897715161</c:v>
                </c:pt>
                <c:pt idx="62">
                  <c:v>1.8818853535316067</c:v>
                </c:pt>
                <c:pt idx="63">
                  <c:v>1.4216067503804006</c:v>
                </c:pt>
                <c:pt idx="64">
                  <c:v>1.6838503384849173</c:v>
                </c:pt>
                <c:pt idx="65">
                  <c:v>1.481743538705564</c:v>
                </c:pt>
                <c:pt idx="66">
                  <c:v>1.0233597877938692</c:v>
                </c:pt>
                <c:pt idx="67">
                  <c:v>1.6425320923399414</c:v>
                </c:pt>
                <c:pt idx="68">
                  <c:v>1.0394891458964686</c:v>
                </c:pt>
                <c:pt idx="69">
                  <c:v>1.4881158840923923</c:v>
                </c:pt>
                <c:pt idx="70">
                  <c:v>1.9247414757789432</c:v>
                </c:pt>
                <c:pt idx="71">
                  <c:v>1.2323658733950142</c:v>
                </c:pt>
                <c:pt idx="72">
                  <c:v>1.2553261547024996</c:v>
                </c:pt>
                <c:pt idx="73">
                  <c:v>1.6215088607594936</c:v>
                </c:pt>
                <c:pt idx="74">
                  <c:v>1.5233636219557294</c:v>
                </c:pt>
                <c:pt idx="75">
                  <c:v>1.2453434218817525</c:v>
                </c:pt>
                <c:pt idx="76">
                  <c:v>1.8334932254409197</c:v>
                </c:pt>
                <c:pt idx="77">
                  <c:v>1.081702548778003</c:v>
                </c:pt>
                <c:pt idx="78">
                  <c:v>1.2903110130676929</c:v>
                </c:pt>
                <c:pt idx="79">
                  <c:v>1.3557760805818326</c:v>
                </c:pt>
                <c:pt idx="80">
                  <c:v>1.5688627010757537</c:v>
                </c:pt>
                <c:pt idx="81">
                  <c:v>1.3625038154933877</c:v>
                </c:pt>
                <c:pt idx="82">
                  <c:v>1.8494636004972167</c:v>
                </c:pt>
                <c:pt idx="83">
                  <c:v>1.0065756943847277</c:v>
                </c:pt>
                <c:pt idx="84">
                  <c:v>1.3985853565283886</c:v>
                </c:pt>
                <c:pt idx="85">
                  <c:v>1.095405006799594</c:v>
                </c:pt>
                <c:pt idx="86">
                  <c:v>1.8928663404584083</c:v>
                </c:pt>
                <c:pt idx="87">
                  <c:v>1.1706889168243793</c:v>
                </c:pt>
                <c:pt idx="88">
                  <c:v>1.683236751114344</c:v>
                </c:pt>
                <c:pt idx="89">
                  <c:v>1.1324719172996107</c:v>
                </c:pt>
                <c:pt idx="90">
                  <c:v>2.0742286813715385</c:v>
                </c:pt>
                <c:pt idx="91">
                  <c:v>1.584848595353247</c:v>
                </c:pt>
                <c:pt idx="92">
                  <c:v>1.507218336061914</c:v>
                </c:pt>
                <c:pt idx="93">
                  <c:v>1.3439086261931761</c:v>
                </c:pt>
                <c:pt idx="94">
                  <c:v>1.1000306411664071</c:v>
                </c:pt>
                <c:pt idx="95">
                  <c:v>1.6869185427171365</c:v>
                </c:pt>
                <c:pt idx="96">
                  <c:v>1.0390275264310886</c:v>
                </c:pt>
                <c:pt idx="97">
                  <c:v>1.1334360652865545</c:v>
                </c:pt>
                <c:pt idx="98">
                  <c:v>1.667360306311267</c:v>
                </c:pt>
                <c:pt idx="99">
                  <c:v>1.4572251351571626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5-4479-ADE6-20A17AB7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72255"/>
        <c:axId val="1655823727"/>
      </c:scatterChart>
      <c:valAx>
        <c:axId val="16554722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823727"/>
        <c:crosses val="autoZero"/>
        <c:crossBetween val="midCat"/>
      </c:valAx>
      <c:valAx>
        <c:axId val="165582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7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59167.6</c:v>
                </c:pt>
                <c:pt idx="11">
                  <c:v>33458</c:v>
                </c:pt>
                <c:pt idx="21">
                  <c:v>59232.6</c:v>
                </c:pt>
                <c:pt idx="24">
                  <c:v>62641.599999999999</c:v>
                </c:pt>
                <c:pt idx="25">
                  <c:v>63004.4</c:v>
                </c:pt>
                <c:pt idx="28">
                  <c:v>60439.199999999997</c:v>
                </c:pt>
                <c:pt idx="32">
                  <c:v>46486.8</c:v>
                </c:pt>
                <c:pt idx="34">
                  <c:v>46359.4</c:v>
                </c:pt>
                <c:pt idx="46">
                  <c:v>63794.6</c:v>
                </c:pt>
                <c:pt idx="52">
                  <c:v>55697.4</c:v>
                </c:pt>
                <c:pt idx="57">
                  <c:v>53926.400000000001</c:v>
                </c:pt>
                <c:pt idx="60">
                  <c:v>64795</c:v>
                </c:pt>
                <c:pt idx="63">
                  <c:v>65063</c:v>
                </c:pt>
                <c:pt idx="66">
                  <c:v>46747</c:v>
                </c:pt>
                <c:pt idx="68">
                  <c:v>58208.4</c:v>
                </c:pt>
                <c:pt idx="72">
                  <c:v>51021.8</c:v>
                </c:pt>
                <c:pt idx="79">
                  <c:v>60361</c:v>
                </c:pt>
                <c:pt idx="81">
                  <c:v>56349.2</c:v>
                </c:pt>
                <c:pt idx="96">
                  <c:v>50395.199999999997</c:v>
                </c:pt>
                <c:pt idx="97">
                  <c:v>50227.8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1.2649659611003319</c:v>
                </c:pt>
                <c:pt idx="5">
                  <c:v>1.4402833403072508</c:v>
                </c:pt>
                <c:pt idx="15">
                  <c:v>1.4505863325263453</c:v>
                </c:pt>
                <c:pt idx="18">
                  <c:v>1.1167339276135986</c:v>
                </c:pt>
                <c:pt idx="19">
                  <c:v>1.3409698370272551</c:v>
                </c:pt>
                <c:pt idx="22">
                  <c:v>1.0165256985532569</c:v>
                </c:pt>
                <c:pt idx="26">
                  <c:v>1.1504125902406703</c:v>
                </c:pt>
                <c:pt idx="28">
                  <c:v>1.0334257992985241</c:v>
                </c:pt>
                <c:pt idx="40">
                  <c:v>1.4345571568753468</c:v>
                </c:pt>
                <c:pt idx="46">
                  <c:v>1.4493315666440443</c:v>
                </c:pt>
                <c:pt idx="51">
                  <c:v>1.1846702171849037</c:v>
                </c:pt>
                <c:pt idx="54">
                  <c:v>1.0708850991588856</c:v>
                </c:pt>
                <c:pt idx="57">
                  <c:v>1.4216067503804006</c:v>
                </c:pt>
                <c:pt idx="60">
                  <c:v>1.0233597877938692</c:v>
                </c:pt>
                <c:pt idx="62">
                  <c:v>1.0394891458964686</c:v>
                </c:pt>
                <c:pt idx="66">
                  <c:v>1.2553261547024996</c:v>
                </c:pt>
                <c:pt idx="73">
                  <c:v>1.3557760805818326</c:v>
                </c:pt>
                <c:pt idx="75">
                  <c:v>1.3625038154933877</c:v>
                </c:pt>
                <c:pt idx="90">
                  <c:v>1.0390275264310886</c:v>
                </c:pt>
                <c:pt idx="91">
                  <c:v>1.1334360652865545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9-4C51-A703-980CD9DF8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82673.2</c:v>
                </c:pt>
                <c:pt idx="1">
                  <c:v>66187.399999999994</c:v>
                </c:pt>
                <c:pt idx="2">
                  <c:v>81303.199999999997</c:v>
                </c:pt>
                <c:pt idx="3">
                  <c:v>90420.800000000003</c:v>
                </c:pt>
                <c:pt idx="5">
                  <c:v>81046.2</c:v>
                </c:pt>
                <c:pt idx="8">
                  <c:v>84635.8</c:v>
                </c:pt>
                <c:pt idx="16">
                  <c:v>88099.199999999997</c:v>
                </c:pt>
                <c:pt idx="20">
                  <c:v>71729.399999999994</c:v>
                </c:pt>
                <c:pt idx="23">
                  <c:v>86383</c:v>
                </c:pt>
                <c:pt idx="26">
                  <c:v>95353</c:v>
                </c:pt>
                <c:pt idx="29">
                  <c:v>65318.8</c:v>
                </c:pt>
                <c:pt idx="35">
                  <c:v>88376.2</c:v>
                </c:pt>
                <c:pt idx="41">
                  <c:v>81925.8</c:v>
                </c:pt>
                <c:pt idx="42">
                  <c:v>93787.4</c:v>
                </c:pt>
                <c:pt idx="47">
                  <c:v>66606.399999999994</c:v>
                </c:pt>
                <c:pt idx="49">
                  <c:v>70759.600000000006</c:v>
                </c:pt>
                <c:pt idx="58">
                  <c:v>83519.399999999994</c:v>
                </c:pt>
                <c:pt idx="65">
                  <c:v>77167.199999999997</c:v>
                </c:pt>
                <c:pt idx="71">
                  <c:v>82056.800000000003</c:v>
                </c:pt>
                <c:pt idx="74">
                  <c:v>75716</c:v>
                </c:pt>
                <c:pt idx="75">
                  <c:v>82839.8</c:v>
                </c:pt>
                <c:pt idx="77">
                  <c:v>61841.4</c:v>
                </c:pt>
                <c:pt idx="78">
                  <c:v>80871.199999999997</c:v>
                </c:pt>
                <c:pt idx="83">
                  <c:v>74425.600000000006</c:v>
                </c:pt>
                <c:pt idx="84">
                  <c:v>73234</c:v>
                </c:pt>
                <c:pt idx="85">
                  <c:v>73092.600000000006</c:v>
                </c:pt>
                <c:pt idx="87">
                  <c:v>86866.8</c:v>
                </c:pt>
                <c:pt idx="89">
                  <c:v>71912.600000000006</c:v>
                </c:pt>
                <c:pt idx="93">
                  <c:v>78131.8</c:v>
                </c:pt>
                <c:pt idx="94">
                  <c:v>78326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1.1146780335102549</c:v>
                </c:pt>
                <c:pt idx="1">
                  <c:v>1.1212859245113118</c:v>
                </c:pt>
                <c:pt idx="2">
                  <c:v>1.2829876314831397</c:v>
                </c:pt>
                <c:pt idx="3">
                  <c:v>1.0322956664838179</c:v>
                </c:pt>
                <c:pt idx="5">
                  <c:v>1.2961989581251188</c:v>
                </c:pt>
                <c:pt idx="8">
                  <c:v>1.0582637607253669</c:v>
                </c:pt>
                <c:pt idx="16">
                  <c:v>1.0216210816897315</c:v>
                </c:pt>
                <c:pt idx="20">
                  <c:v>1.398756995039691</c:v>
                </c:pt>
                <c:pt idx="23">
                  <c:v>1.240209300441059</c:v>
                </c:pt>
                <c:pt idx="26">
                  <c:v>1.4221681541220517</c:v>
                </c:pt>
                <c:pt idx="29">
                  <c:v>1.4376106113400735</c:v>
                </c:pt>
                <c:pt idx="35">
                  <c:v>1.2908339575587093</c:v>
                </c:pt>
                <c:pt idx="41">
                  <c:v>1.3641612288192486</c:v>
                </c:pt>
                <c:pt idx="42">
                  <c:v>1.3962216673028573</c:v>
                </c:pt>
                <c:pt idx="47">
                  <c:v>1.0145721732446131</c:v>
                </c:pt>
                <c:pt idx="49">
                  <c:v>1.4297282630201413</c:v>
                </c:pt>
                <c:pt idx="58">
                  <c:v>1.0670574740718923</c:v>
                </c:pt>
                <c:pt idx="65">
                  <c:v>1.481743538705564</c:v>
                </c:pt>
                <c:pt idx="71">
                  <c:v>1.2323658733950142</c:v>
                </c:pt>
                <c:pt idx="74">
                  <c:v>1.5233636219557294</c:v>
                </c:pt>
                <c:pt idx="75">
                  <c:v>1.2453434218817525</c:v>
                </c:pt>
                <c:pt idx="77">
                  <c:v>1.081702548778003</c:v>
                </c:pt>
                <c:pt idx="78">
                  <c:v>1.2903110130676929</c:v>
                </c:pt>
                <c:pt idx="83">
                  <c:v>1.0065756943847277</c:v>
                </c:pt>
                <c:pt idx="84">
                  <c:v>1.3985853565283886</c:v>
                </c:pt>
                <c:pt idx="85">
                  <c:v>1.095405006799594</c:v>
                </c:pt>
                <c:pt idx="87">
                  <c:v>1.1706889168243793</c:v>
                </c:pt>
                <c:pt idx="89">
                  <c:v>1.1324719172996107</c:v>
                </c:pt>
                <c:pt idx="93">
                  <c:v>1.3439086261931761</c:v>
                </c:pt>
                <c:pt idx="94">
                  <c:v>1.1000306411664071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29-4C51-A703-980CD9DF8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47862</c:v>
                </c:pt>
                <c:pt idx="9">
                  <c:v>53059.6</c:v>
                </c:pt>
                <c:pt idx="13">
                  <c:v>46678.400000000001</c:v>
                </c:pt>
                <c:pt idx="14">
                  <c:v>62174.2</c:v>
                </c:pt>
                <c:pt idx="18">
                  <c:v>46377.4</c:v>
                </c:pt>
                <c:pt idx="19">
                  <c:v>47601.599999999999</c:v>
                </c:pt>
                <c:pt idx="22">
                  <c:v>50651.4</c:v>
                </c:pt>
                <c:pt idx="27">
                  <c:v>54163.8</c:v>
                </c:pt>
                <c:pt idx="30">
                  <c:v>48849</c:v>
                </c:pt>
                <c:pt idx="36">
                  <c:v>50836.4</c:v>
                </c:pt>
                <c:pt idx="38">
                  <c:v>42202.8</c:v>
                </c:pt>
                <c:pt idx="40">
                  <c:v>45791.8</c:v>
                </c:pt>
                <c:pt idx="44">
                  <c:v>55737.2</c:v>
                </c:pt>
                <c:pt idx="48">
                  <c:v>49038.2</c:v>
                </c:pt>
                <c:pt idx="51">
                  <c:v>53708.2</c:v>
                </c:pt>
                <c:pt idx="54">
                  <c:v>59474.8</c:v>
                </c:pt>
                <c:pt idx="55">
                  <c:v>54828.2</c:v>
                </c:pt>
                <c:pt idx="56">
                  <c:v>31344</c:v>
                </c:pt>
                <c:pt idx="59">
                  <c:v>56094.400000000001</c:v>
                </c:pt>
                <c:pt idx="62">
                  <c:v>53918.8</c:v>
                </c:pt>
                <c:pt idx="64">
                  <c:v>37904.199999999997</c:v>
                </c:pt>
                <c:pt idx="67">
                  <c:v>44652.4</c:v>
                </c:pt>
                <c:pt idx="70">
                  <c:v>59336.800000000003</c:v>
                </c:pt>
                <c:pt idx="73">
                  <c:v>49375</c:v>
                </c:pt>
                <c:pt idx="76">
                  <c:v>57538.8</c:v>
                </c:pt>
                <c:pt idx="82">
                  <c:v>59209.599999999999</c:v>
                </c:pt>
                <c:pt idx="86">
                  <c:v>37276.800000000003</c:v>
                </c:pt>
                <c:pt idx="88">
                  <c:v>58016.2</c:v>
                </c:pt>
                <c:pt idx="90">
                  <c:v>58212</c:v>
                </c:pt>
                <c:pt idx="95">
                  <c:v>56324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1.6819606368308888</c:v>
                </c:pt>
                <c:pt idx="9">
                  <c:v>1.7332961424511304</c:v>
                </c:pt>
                <c:pt idx="13">
                  <c:v>1.5577012065537807</c:v>
                </c:pt>
                <c:pt idx="14">
                  <c:v>1.9052919056457502</c:v>
                </c:pt>
                <c:pt idx="18">
                  <c:v>2.1853316486047083</c:v>
                </c:pt>
                <c:pt idx="19">
                  <c:v>1.6375079829249437</c:v>
                </c:pt>
                <c:pt idx="22">
                  <c:v>2.1668700174131414</c:v>
                </c:pt>
                <c:pt idx="27">
                  <c:v>1.6910371871988301</c:v>
                </c:pt>
                <c:pt idx="30">
                  <c:v>1.7439660996130935</c:v>
                </c:pt>
                <c:pt idx="36">
                  <c:v>1.5012274669331422</c:v>
                </c:pt>
                <c:pt idx="38">
                  <c:v>2.173813111926223</c:v>
                </c:pt>
                <c:pt idx="40">
                  <c:v>1.5162758397791742</c:v>
                </c:pt>
                <c:pt idx="44">
                  <c:v>1.7038889646412092</c:v>
                </c:pt>
                <c:pt idx="48">
                  <c:v>1.9277624382624159</c:v>
                </c:pt>
                <c:pt idx="51">
                  <c:v>1.8846656562685029</c:v>
                </c:pt>
                <c:pt idx="54">
                  <c:v>1.5230484171447403</c:v>
                </c:pt>
                <c:pt idx="55">
                  <c:v>1.8950102319609252</c:v>
                </c:pt>
                <c:pt idx="56">
                  <c:v>2.8897396630934149</c:v>
                </c:pt>
                <c:pt idx="59">
                  <c:v>1.8327319661142645</c:v>
                </c:pt>
                <c:pt idx="62">
                  <c:v>1.8818853535316067</c:v>
                </c:pt>
                <c:pt idx="64">
                  <c:v>1.6838503384849173</c:v>
                </c:pt>
                <c:pt idx="67">
                  <c:v>1.6425320923399414</c:v>
                </c:pt>
                <c:pt idx="70">
                  <c:v>1.9247414757789432</c:v>
                </c:pt>
                <c:pt idx="73">
                  <c:v>1.6215088607594936</c:v>
                </c:pt>
                <c:pt idx="76">
                  <c:v>1.8334932254409197</c:v>
                </c:pt>
                <c:pt idx="82">
                  <c:v>1.8494636004972167</c:v>
                </c:pt>
                <c:pt idx="86">
                  <c:v>1.8928663404584083</c:v>
                </c:pt>
                <c:pt idx="88">
                  <c:v>1.683236751114344</c:v>
                </c:pt>
                <c:pt idx="90">
                  <c:v>2.0742286813715385</c:v>
                </c:pt>
                <c:pt idx="95">
                  <c:v>1.6869185427171365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29-4C51-A703-980CD9DF8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65686.600000000006</c:v>
                </c:pt>
                <c:pt idx="10">
                  <c:v>71466.2</c:v>
                </c:pt>
                <c:pt idx="12">
                  <c:v>69378</c:v>
                </c:pt>
                <c:pt idx="15">
                  <c:v>83447.199999999997</c:v>
                </c:pt>
                <c:pt idx="17">
                  <c:v>68154.8</c:v>
                </c:pt>
                <c:pt idx="31">
                  <c:v>66116</c:v>
                </c:pt>
                <c:pt idx="33">
                  <c:v>86001</c:v>
                </c:pt>
                <c:pt idx="37">
                  <c:v>75833.600000000006</c:v>
                </c:pt>
                <c:pt idx="39">
                  <c:v>75179.8</c:v>
                </c:pt>
                <c:pt idx="43">
                  <c:v>63716.800000000003</c:v>
                </c:pt>
                <c:pt idx="45">
                  <c:v>65680.800000000003</c:v>
                </c:pt>
                <c:pt idx="50">
                  <c:v>69889.600000000006</c:v>
                </c:pt>
                <c:pt idx="53">
                  <c:v>70455.8</c:v>
                </c:pt>
                <c:pt idx="61">
                  <c:v>69046.399999999994</c:v>
                </c:pt>
                <c:pt idx="69">
                  <c:v>68040.399999999994</c:v>
                </c:pt>
                <c:pt idx="80">
                  <c:v>81598.600000000006</c:v>
                </c:pt>
                <c:pt idx="91">
                  <c:v>87751.6</c:v>
                </c:pt>
                <c:pt idx="92">
                  <c:v>73909</c:v>
                </c:pt>
                <c:pt idx="98">
                  <c:v>62472.4</c:v>
                </c:pt>
                <c:pt idx="99">
                  <c:v>73618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1.8963380659068971</c:v>
                </c:pt>
                <c:pt idx="10">
                  <c:v>1.810618166349967</c:v>
                </c:pt>
                <c:pt idx="12">
                  <c:v>1.8723370520914411</c:v>
                </c:pt>
                <c:pt idx="15">
                  <c:v>1.7252346393887392</c:v>
                </c:pt>
                <c:pt idx="17">
                  <c:v>1.4735132375122515</c:v>
                </c:pt>
                <c:pt idx="31">
                  <c:v>1.5606358521386654</c:v>
                </c:pt>
                <c:pt idx="33">
                  <c:v>1.6265508540598366</c:v>
                </c:pt>
                <c:pt idx="37">
                  <c:v>1.8438528567811627</c:v>
                </c:pt>
                <c:pt idx="39">
                  <c:v>1.6795468995661067</c:v>
                </c:pt>
                <c:pt idx="43">
                  <c:v>1.4622831027295784</c:v>
                </c:pt>
                <c:pt idx="45">
                  <c:v>1.8328187232798625</c:v>
                </c:pt>
                <c:pt idx="50">
                  <c:v>1.7181669375701105</c:v>
                </c:pt>
                <c:pt idx="53">
                  <c:v>1.6538737761830822</c:v>
                </c:pt>
                <c:pt idx="61">
                  <c:v>1.7453190897715161</c:v>
                </c:pt>
                <c:pt idx="69">
                  <c:v>1.4881158840923923</c:v>
                </c:pt>
                <c:pt idx="80">
                  <c:v>1.5688627010757537</c:v>
                </c:pt>
                <c:pt idx="91">
                  <c:v>1.584848595353247</c:v>
                </c:pt>
                <c:pt idx="92">
                  <c:v>1.507218336061914</c:v>
                </c:pt>
                <c:pt idx="98">
                  <c:v>1.667360306311267</c:v>
                </c:pt>
                <c:pt idx="99">
                  <c:v>1.4572251351571626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29-4C51-A703-980CD9DF8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356879"/>
        <c:axId val="1657256319"/>
      </c:scatterChart>
      <c:valAx>
        <c:axId val="1657356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256319"/>
        <c:crosses val="autoZero"/>
        <c:crossBetween val="midCat"/>
      </c:valAx>
      <c:valAx>
        <c:axId val="165725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35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82673.2</c:v>
                </c:pt>
                <c:pt idx="1">
                  <c:v>66187.399999999994</c:v>
                </c:pt>
                <c:pt idx="2">
                  <c:v>81303.199999999997</c:v>
                </c:pt>
                <c:pt idx="3">
                  <c:v>90420.800000000003</c:v>
                </c:pt>
                <c:pt idx="5">
                  <c:v>81046.2</c:v>
                </c:pt>
                <c:pt idx="6">
                  <c:v>59167.6</c:v>
                </c:pt>
                <c:pt idx="8">
                  <c:v>84635.8</c:v>
                </c:pt>
                <c:pt idx="11">
                  <c:v>33458</c:v>
                </c:pt>
                <c:pt idx="13">
                  <c:v>46678.400000000001</c:v>
                </c:pt>
                <c:pt idx="16">
                  <c:v>88099.199999999997</c:v>
                </c:pt>
                <c:pt idx="17">
                  <c:v>68154.8</c:v>
                </c:pt>
                <c:pt idx="20">
                  <c:v>71729.399999999994</c:v>
                </c:pt>
                <c:pt idx="21">
                  <c:v>59232.6</c:v>
                </c:pt>
                <c:pt idx="23">
                  <c:v>86383</c:v>
                </c:pt>
                <c:pt idx="24">
                  <c:v>62641.599999999999</c:v>
                </c:pt>
                <c:pt idx="25">
                  <c:v>63004.4</c:v>
                </c:pt>
                <c:pt idx="26">
                  <c:v>95353</c:v>
                </c:pt>
                <c:pt idx="27">
                  <c:v>54163.8</c:v>
                </c:pt>
                <c:pt idx="28">
                  <c:v>60439.199999999997</c:v>
                </c:pt>
                <c:pt idx="29">
                  <c:v>65318.8</c:v>
                </c:pt>
                <c:pt idx="31">
                  <c:v>66116</c:v>
                </c:pt>
                <c:pt idx="32">
                  <c:v>46486.8</c:v>
                </c:pt>
                <c:pt idx="33">
                  <c:v>86001</c:v>
                </c:pt>
                <c:pt idx="34">
                  <c:v>46359.4</c:v>
                </c:pt>
                <c:pt idx="35">
                  <c:v>88376.2</c:v>
                </c:pt>
                <c:pt idx="36">
                  <c:v>50836.4</c:v>
                </c:pt>
                <c:pt idx="39">
                  <c:v>75179.8</c:v>
                </c:pt>
                <c:pt idx="40">
                  <c:v>45791.8</c:v>
                </c:pt>
                <c:pt idx="41">
                  <c:v>81925.8</c:v>
                </c:pt>
                <c:pt idx="42">
                  <c:v>93787.4</c:v>
                </c:pt>
                <c:pt idx="43">
                  <c:v>63716.800000000003</c:v>
                </c:pt>
                <c:pt idx="46">
                  <c:v>63794.6</c:v>
                </c:pt>
                <c:pt idx="47">
                  <c:v>66606.399999999994</c:v>
                </c:pt>
                <c:pt idx="49">
                  <c:v>70759.600000000006</c:v>
                </c:pt>
                <c:pt idx="50">
                  <c:v>69889.600000000006</c:v>
                </c:pt>
                <c:pt idx="51">
                  <c:v>53708.2</c:v>
                </c:pt>
                <c:pt idx="52">
                  <c:v>55697.4</c:v>
                </c:pt>
                <c:pt idx="54">
                  <c:v>59474.8</c:v>
                </c:pt>
                <c:pt idx="57">
                  <c:v>53926.400000000001</c:v>
                </c:pt>
                <c:pt idx="58">
                  <c:v>83519.399999999994</c:v>
                </c:pt>
                <c:pt idx="60">
                  <c:v>64795</c:v>
                </c:pt>
                <c:pt idx="63">
                  <c:v>65063</c:v>
                </c:pt>
                <c:pt idx="64">
                  <c:v>37904.199999999997</c:v>
                </c:pt>
                <c:pt idx="65">
                  <c:v>77167.199999999997</c:v>
                </c:pt>
                <c:pt idx="66">
                  <c:v>46747</c:v>
                </c:pt>
                <c:pt idx="68">
                  <c:v>58208.4</c:v>
                </c:pt>
                <c:pt idx="69">
                  <c:v>68040.399999999994</c:v>
                </c:pt>
                <c:pt idx="71">
                  <c:v>82056.800000000003</c:v>
                </c:pt>
                <c:pt idx="72">
                  <c:v>51021.8</c:v>
                </c:pt>
                <c:pt idx="73">
                  <c:v>49375</c:v>
                </c:pt>
                <c:pt idx="74">
                  <c:v>75716</c:v>
                </c:pt>
                <c:pt idx="75">
                  <c:v>82839.8</c:v>
                </c:pt>
                <c:pt idx="77">
                  <c:v>61841.4</c:v>
                </c:pt>
                <c:pt idx="78">
                  <c:v>80871.199999999997</c:v>
                </c:pt>
                <c:pt idx="79">
                  <c:v>60361</c:v>
                </c:pt>
                <c:pt idx="80">
                  <c:v>81598.600000000006</c:v>
                </c:pt>
                <c:pt idx="81">
                  <c:v>56349.2</c:v>
                </c:pt>
                <c:pt idx="83">
                  <c:v>74425.600000000006</c:v>
                </c:pt>
                <c:pt idx="84">
                  <c:v>73234</c:v>
                </c:pt>
                <c:pt idx="85">
                  <c:v>73092.600000000006</c:v>
                </c:pt>
                <c:pt idx="86">
                  <c:v>37276.800000000003</c:v>
                </c:pt>
                <c:pt idx="87">
                  <c:v>86866.8</c:v>
                </c:pt>
                <c:pt idx="89">
                  <c:v>71912.600000000006</c:v>
                </c:pt>
                <c:pt idx="91">
                  <c:v>87751.6</c:v>
                </c:pt>
                <c:pt idx="92">
                  <c:v>73909</c:v>
                </c:pt>
                <c:pt idx="93">
                  <c:v>78131.8</c:v>
                </c:pt>
                <c:pt idx="94">
                  <c:v>78326</c:v>
                </c:pt>
                <c:pt idx="95">
                  <c:v>56324</c:v>
                </c:pt>
                <c:pt idx="96">
                  <c:v>50395.199999999997</c:v>
                </c:pt>
                <c:pt idx="97">
                  <c:v>50227.8</c:v>
                </c:pt>
                <c:pt idx="98">
                  <c:v>62472.4</c:v>
                </c:pt>
                <c:pt idx="99">
                  <c:v>73618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1.1146780335102549</c:v>
                </c:pt>
                <c:pt idx="1">
                  <c:v>1.1212859245113118</c:v>
                </c:pt>
                <c:pt idx="2">
                  <c:v>1.2829876314831397</c:v>
                </c:pt>
                <c:pt idx="3">
                  <c:v>1.0322956664838179</c:v>
                </c:pt>
                <c:pt idx="5">
                  <c:v>1.2961989581251188</c:v>
                </c:pt>
                <c:pt idx="6">
                  <c:v>1.2649659611003319</c:v>
                </c:pt>
                <c:pt idx="8">
                  <c:v>1.0582637607253669</c:v>
                </c:pt>
                <c:pt idx="11">
                  <c:v>1.4402833403072508</c:v>
                </c:pt>
                <c:pt idx="13">
                  <c:v>1.5577012065537807</c:v>
                </c:pt>
                <c:pt idx="16">
                  <c:v>1.0216210816897315</c:v>
                </c:pt>
                <c:pt idx="17">
                  <c:v>1.4735132375122515</c:v>
                </c:pt>
                <c:pt idx="20">
                  <c:v>1.398756995039691</c:v>
                </c:pt>
                <c:pt idx="21">
                  <c:v>1.4505863325263453</c:v>
                </c:pt>
                <c:pt idx="23">
                  <c:v>1.240209300441059</c:v>
                </c:pt>
                <c:pt idx="24">
                  <c:v>1.1167339276135986</c:v>
                </c:pt>
                <c:pt idx="25">
                  <c:v>1.3409698370272551</c:v>
                </c:pt>
                <c:pt idx="26">
                  <c:v>1.4221681541220517</c:v>
                </c:pt>
                <c:pt idx="27">
                  <c:v>1.6910371871988301</c:v>
                </c:pt>
                <c:pt idx="28">
                  <c:v>1.0165256985532569</c:v>
                </c:pt>
                <c:pt idx="29">
                  <c:v>1.4376106113400735</c:v>
                </c:pt>
                <c:pt idx="31">
                  <c:v>1.5606358521386654</c:v>
                </c:pt>
                <c:pt idx="32">
                  <c:v>1.1504125902406703</c:v>
                </c:pt>
                <c:pt idx="33">
                  <c:v>1.6265508540598366</c:v>
                </c:pt>
                <c:pt idx="34">
                  <c:v>1.0334257992985241</c:v>
                </c:pt>
                <c:pt idx="35">
                  <c:v>1.2908339575587093</c:v>
                </c:pt>
                <c:pt idx="36">
                  <c:v>1.5012274669331422</c:v>
                </c:pt>
                <c:pt idx="39">
                  <c:v>1.6795468995661067</c:v>
                </c:pt>
                <c:pt idx="40">
                  <c:v>1.5162758397791742</c:v>
                </c:pt>
                <c:pt idx="41">
                  <c:v>1.3641612288192486</c:v>
                </c:pt>
                <c:pt idx="42">
                  <c:v>1.3962216673028573</c:v>
                </c:pt>
                <c:pt idx="43">
                  <c:v>1.4622831027295784</c:v>
                </c:pt>
                <c:pt idx="46">
                  <c:v>1.4345571568753468</c:v>
                </c:pt>
                <c:pt idx="47">
                  <c:v>1.0145721732446131</c:v>
                </c:pt>
                <c:pt idx="49">
                  <c:v>1.4297282630201413</c:v>
                </c:pt>
                <c:pt idx="50">
                  <c:v>1.7181669375701105</c:v>
                </c:pt>
                <c:pt idx="51">
                  <c:v>1.8846656562685029</c:v>
                </c:pt>
                <c:pt idx="52">
                  <c:v>1.4493315666440443</c:v>
                </c:pt>
                <c:pt idx="54">
                  <c:v>1.5230484171447403</c:v>
                </c:pt>
                <c:pt idx="57">
                  <c:v>1.1846702171849037</c:v>
                </c:pt>
                <c:pt idx="58">
                  <c:v>1.0670574740718923</c:v>
                </c:pt>
                <c:pt idx="60">
                  <c:v>1.0708850991588856</c:v>
                </c:pt>
                <c:pt idx="63">
                  <c:v>1.4216067503804006</c:v>
                </c:pt>
                <c:pt idx="64">
                  <c:v>1.6838503384849173</c:v>
                </c:pt>
                <c:pt idx="65">
                  <c:v>1.481743538705564</c:v>
                </c:pt>
                <c:pt idx="66">
                  <c:v>1.0233597877938692</c:v>
                </c:pt>
                <c:pt idx="68">
                  <c:v>1.0394891458964686</c:v>
                </c:pt>
                <c:pt idx="69">
                  <c:v>1.4881158840923923</c:v>
                </c:pt>
                <c:pt idx="71">
                  <c:v>1.2323658733950142</c:v>
                </c:pt>
                <c:pt idx="72">
                  <c:v>1.2553261547024996</c:v>
                </c:pt>
                <c:pt idx="73">
                  <c:v>1.6215088607594936</c:v>
                </c:pt>
                <c:pt idx="74">
                  <c:v>1.5233636219557294</c:v>
                </c:pt>
                <c:pt idx="75">
                  <c:v>1.2453434218817525</c:v>
                </c:pt>
                <c:pt idx="77">
                  <c:v>1.081702548778003</c:v>
                </c:pt>
                <c:pt idx="78">
                  <c:v>1.2903110130676929</c:v>
                </c:pt>
                <c:pt idx="79">
                  <c:v>1.3557760805818326</c:v>
                </c:pt>
                <c:pt idx="80">
                  <c:v>1.5688627010757537</c:v>
                </c:pt>
                <c:pt idx="81">
                  <c:v>1.3625038154933877</c:v>
                </c:pt>
                <c:pt idx="83">
                  <c:v>1.0065756943847277</c:v>
                </c:pt>
                <c:pt idx="84">
                  <c:v>1.3985853565283886</c:v>
                </c:pt>
                <c:pt idx="85">
                  <c:v>1.095405006799594</c:v>
                </c:pt>
                <c:pt idx="86">
                  <c:v>1.8928663404584083</c:v>
                </c:pt>
                <c:pt idx="87">
                  <c:v>1.1706889168243793</c:v>
                </c:pt>
                <c:pt idx="89">
                  <c:v>1.1324719172996107</c:v>
                </c:pt>
                <c:pt idx="91">
                  <c:v>1.584848595353247</c:v>
                </c:pt>
                <c:pt idx="92">
                  <c:v>1.507218336061914</c:v>
                </c:pt>
                <c:pt idx="93">
                  <c:v>1.3439086261931761</c:v>
                </c:pt>
                <c:pt idx="94">
                  <c:v>1.1000306411664071</c:v>
                </c:pt>
                <c:pt idx="95">
                  <c:v>1.6869185427171365</c:v>
                </c:pt>
                <c:pt idx="96">
                  <c:v>1.0390275264310886</c:v>
                </c:pt>
                <c:pt idx="97">
                  <c:v>1.1334360652865545</c:v>
                </c:pt>
                <c:pt idx="98">
                  <c:v>1.667360306311267</c:v>
                </c:pt>
                <c:pt idx="99">
                  <c:v>1.4572251351571626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F3-4D10-8B91-7297F46881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4">
                  <c:v>47862</c:v>
                </c:pt>
                <c:pt idx="7">
                  <c:v>65686.600000000006</c:v>
                </c:pt>
                <c:pt idx="9">
                  <c:v>53059.6</c:v>
                </c:pt>
                <c:pt idx="10">
                  <c:v>71466.2</c:v>
                </c:pt>
                <c:pt idx="12">
                  <c:v>69378</c:v>
                </c:pt>
                <c:pt idx="14">
                  <c:v>62174.2</c:v>
                </c:pt>
                <c:pt idx="15">
                  <c:v>83447.199999999997</c:v>
                </c:pt>
                <c:pt idx="18">
                  <c:v>46377.4</c:v>
                </c:pt>
                <c:pt idx="19">
                  <c:v>47601.599999999999</c:v>
                </c:pt>
                <c:pt idx="22">
                  <c:v>50651.4</c:v>
                </c:pt>
                <c:pt idx="30">
                  <c:v>48849</c:v>
                </c:pt>
                <c:pt idx="37">
                  <c:v>75833.600000000006</c:v>
                </c:pt>
                <c:pt idx="38">
                  <c:v>42202.8</c:v>
                </c:pt>
                <c:pt idx="44">
                  <c:v>55737.2</c:v>
                </c:pt>
                <c:pt idx="45">
                  <c:v>65680.800000000003</c:v>
                </c:pt>
                <c:pt idx="48">
                  <c:v>49038.2</c:v>
                </c:pt>
                <c:pt idx="53">
                  <c:v>70455.8</c:v>
                </c:pt>
                <c:pt idx="55">
                  <c:v>54828.2</c:v>
                </c:pt>
                <c:pt idx="56">
                  <c:v>31344</c:v>
                </c:pt>
                <c:pt idx="59">
                  <c:v>56094.400000000001</c:v>
                </c:pt>
                <c:pt idx="61">
                  <c:v>69046.399999999994</c:v>
                </c:pt>
                <c:pt idx="62">
                  <c:v>53918.8</c:v>
                </c:pt>
                <c:pt idx="67">
                  <c:v>44652.4</c:v>
                </c:pt>
                <c:pt idx="70">
                  <c:v>59336.800000000003</c:v>
                </c:pt>
                <c:pt idx="76">
                  <c:v>57538.8</c:v>
                </c:pt>
                <c:pt idx="82">
                  <c:v>59209.599999999999</c:v>
                </c:pt>
                <c:pt idx="88">
                  <c:v>58016.2</c:v>
                </c:pt>
                <c:pt idx="90">
                  <c:v>58212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4">
                  <c:v>1.6819606368308888</c:v>
                </c:pt>
                <c:pt idx="7">
                  <c:v>1.8963380659068971</c:v>
                </c:pt>
                <c:pt idx="9">
                  <c:v>1.7332961424511304</c:v>
                </c:pt>
                <c:pt idx="10">
                  <c:v>1.810618166349967</c:v>
                </c:pt>
                <c:pt idx="12">
                  <c:v>1.8723370520914411</c:v>
                </c:pt>
                <c:pt idx="14">
                  <c:v>1.9052919056457502</c:v>
                </c:pt>
                <c:pt idx="15">
                  <c:v>1.7252346393887392</c:v>
                </c:pt>
                <c:pt idx="18">
                  <c:v>2.1853316486047083</c:v>
                </c:pt>
                <c:pt idx="19">
                  <c:v>1.6375079829249437</c:v>
                </c:pt>
                <c:pt idx="22">
                  <c:v>2.1668700174131414</c:v>
                </c:pt>
                <c:pt idx="30">
                  <c:v>1.7439660996130935</c:v>
                </c:pt>
                <c:pt idx="37">
                  <c:v>1.8438528567811627</c:v>
                </c:pt>
                <c:pt idx="38">
                  <c:v>2.173813111926223</c:v>
                </c:pt>
                <c:pt idx="44">
                  <c:v>1.7038889646412092</c:v>
                </c:pt>
                <c:pt idx="45">
                  <c:v>1.8328187232798625</c:v>
                </c:pt>
                <c:pt idx="48">
                  <c:v>1.9277624382624159</c:v>
                </c:pt>
                <c:pt idx="53">
                  <c:v>1.6538737761830822</c:v>
                </c:pt>
                <c:pt idx="55">
                  <c:v>1.8950102319609252</c:v>
                </c:pt>
                <c:pt idx="56">
                  <c:v>2.8897396630934149</c:v>
                </c:pt>
                <c:pt idx="59">
                  <c:v>1.8327319661142645</c:v>
                </c:pt>
                <c:pt idx="61">
                  <c:v>1.7453190897715161</c:v>
                </c:pt>
                <c:pt idx="62">
                  <c:v>1.8818853535316067</c:v>
                </c:pt>
                <c:pt idx="67">
                  <c:v>1.6425320923399414</c:v>
                </c:pt>
                <c:pt idx="70">
                  <c:v>1.9247414757789432</c:v>
                </c:pt>
                <c:pt idx="76">
                  <c:v>1.8334932254409197</c:v>
                </c:pt>
                <c:pt idx="82">
                  <c:v>1.8494636004972167</c:v>
                </c:pt>
                <c:pt idx="88">
                  <c:v>1.683236751114344</c:v>
                </c:pt>
                <c:pt idx="90">
                  <c:v>2.0742286813715385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3-4D10-8B91-7297F4688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626303"/>
        <c:axId val="1657258815"/>
      </c:scatterChart>
      <c:valAx>
        <c:axId val="16576263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258815"/>
        <c:crosses val="autoZero"/>
        <c:crossBetween val="midCat"/>
      </c:valAx>
      <c:valAx>
        <c:axId val="165725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62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82513.2</c:v>
                </c:pt>
                <c:pt idx="1">
                  <c:v>66213.399999999994</c:v>
                </c:pt>
                <c:pt idx="2">
                  <c:v>81202.2</c:v>
                </c:pt>
                <c:pt idx="3">
                  <c:v>90434.2</c:v>
                </c:pt>
                <c:pt idx="4">
                  <c:v>47669</c:v>
                </c:pt>
                <c:pt idx="5">
                  <c:v>81226.8</c:v>
                </c:pt>
                <c:pt idx="6">
                  <c:v>59586</c:v>
                </c:pt>
                <c:pt idx="7">
                  <c:v>65616.600000000006</c:v>
                </c:pt>
                <c:pt idx="8">
                  <c:v>84810.2</c:v>
                </c:pt>
                <c:pt idx="9">
                  <c:v>52696.800000000003</c:v>
                </c:pt>
                <c:pt idx="10">
                  <c:v>71382.8</c:v>
                </c:pt>
                <c:pt idx="11">
                  <c:v>33598</c:v>
                </c:pt>
                <c:pt idx="12">
                  <c:v>69369.8</c:v>
                </c:pt>
                <c:pt idx="13">
                  <c:v>46582.6</c:v>
                </c:pt>
                <c:pt idx="14">
                  <c:v>62417</c:v>
                </c:pt>
                <c:pt idx="15">
                  <c:v>83224</c:v>
                </c:pt>
                <c:pt idx="16">
                  <c:v>87911.6</c:v>
                </c:pt>
                <c:pt idx="17">
                  <c:v>67748.600000000006</c:v>
                </c:pt>
                <c:pt idx="18">
                  <c:v>46778.400000000001</c:v>
                </c:pt>
                <c:pt idx="19">
                  <c:v>47708.800000000003</c:v>
                </c:pt>
                <c:pt idx="20">
                  <c:v>71939.199999999997</c:v>
                </c:pt>
                <c:pt idx="21">
                  <c:v>59076.6</c:v>
                </c:pt>
                <c:pt idx="22">
                  <c:v>50735.199999999997</c:v>
                </c:pt>
                <c:pt idx="23">
                  <c:v>86024</c:v>
                </c:pt>
                <c:pt idx="24">
                  <c:v>62729.599999999999</c:v>
                </c:pt>
                <c:pt idx="25">
                  <c:v>63112.2</c:v>
                </c:pt>
                <c:pt idx="26">
                  <c:v>95302.8</c:v>
                </c:pt>
                <c:pt idx="27">
                  <c:v>53781.2</c:v>
                </c:pt>
                <c:pt idx="28">
                  <c:v>60639.4</c:v>
                </c:pt>
                <c:pt idx="29">
                  <c:v>65405.4</c:v>
                </c:pt>
                <c:pt idx="30">
                  <c:v>48853.599999999999</c:v>
                </c:pt>
                <c:pt idx="31">
                  <c:v>66441.399999999994</c:v>
                </c:pt>
                <c:pt idx="32">
                  <c:v>46301.8</c:v>
                </c:pt>
                <c:pt idx="33">
                  <c:v>85978.4</c:v>
                </c:pt>
                <c:pt idx="34">
                  <c:v>46409.599999999999</c:v>
                </c:pt>
                <c:pt idx="35">
                  <c:v>88337.600000000006</c:v>
                </c:pt>
                <c:pt idx="36">
                  <c:v>50542.6</c:v>
                </c:pt>
                <c:pt idx="37">
                  <c:v>76012</c:v>
                </c:pt>
                <c:pt idx="38">
                  <c:v>41894</c:v>
                </c:pt>
                <c:pt idx="39">
                  <c:v>75334</c:v>
                </c:pt>
                <c:pt idx="40">
                  <c:v>46086.400000000001</c:v>
                </c:pt>
                <c:pt idx="41">
                  <c:v>82100.600000000006</c:v>
                </c:pt>
                <c:pt idx="42">
                  <c:v>93845.6</c:v>
                </c:pt>
                <c:pt idx="43">
                  <c:v>63516.800000000003</c:v>
                </c:pt>
                <c:pt idx="44">
                  <c:v>55676.6</c:v>
                </c:pt>
                <c:pt idx="45">
                  <c:v>65480.2</c:v>
                </c:pt>
                <c:pt idx="46">
                  <c:v>63877</c:v>
                </c:pt>
                <c:pt idx="47">
                  <c:v>66400.600000000006</c:v>
                </c:pt>
                <c:pt idx="48">
                  <c:v>49241.8</c:v>
                </c:pt>
                <c:pt idx="49">
                  <c:v>70555.600000000006</c:v>
                </c:pt>
                <c:pt idx="50">
                  <c:v>70130.600000000006</c:v>
                </c:pt>
                <c:pt idx="51">
                  <c:v>53623.8</c:v>
                </c:pt>
                <c:pt idx="52">
                  <c:v>55716.800000000003</c:v>
                </c:pt>
                <c:pt idx="53">
                  <c:v>70514.2</c:v>
                </c:pt>
                <c:pt idx="54">
                  <c:v>59332.6</c:v>
                </c:pt>
                <c:pt idx="55">
                  <c:v>54587.6</c:v>
                </c:pt>
                <c:pt idx="56">
                  <c:v>31583.4</c:v>
                </c:pt>
                <c:pt idx="57">
                  <c:v>53895.4</c:v>
                </c:pt>
                <c:pt idx="58">
                  <c:v>83743.600000000006</c:v>
                </c:pt>
                <c:pt idx="59">
                  <c:v>56428.4</c:v>
                </c:pt>
                <c:pt idx="60">
                  <c:v>64569.2</c:v>
                </c:pt>
                <c:pt idx="61">
                  <c:v>69590</c:v>
                </c:pt>
                <c:pt idx="62">
                  <c:v>53379.6</c:v>
                </c:pt>
                <c:pt idx="63">
                  <c:v>64914.8</c:v>
                </c:pt>
                <c:pt idx="64">
                  <c:v>37840.800000000003</c:v>
                </c:pt>
                <c:pt idx="65">
                  <c:v>77416.2</c:v>
                </c:pt>
                <c:pt idx="66">
                  <c:v>46500.6</c:v>
                </c:pt>
                <c:pt idx="67">
                  <c:v>45008.4</c:v>
                </c:pt>
                <c:pt idx="68">
                  <c:v>57762.2</c:v>
                </c:pt>
                <c:pt idx="69">
                  <c:v>68192.399999999994</c:v>
                </c:pt>
                <c:pt idx="70">
                  <c:v>59423.199999999997</c:v>
                </c:pt>
                <c:pt idx="71">
                  <c:v>82154</c:v>
                </c:pt>
                <c:pt idx="72">
                  <c:v>50807.6</c:v>
                </c:pt>
                <c:pt idx="73">
                  <c:v>49389.2</c:v>
                </c:pt>
                <c:pt idx="74">
                  <c:v>75967.199999999997</c:v>
                </c:pt>
                <c:pt idx="75">
                  <c:v>82935.8</c:v>
                </c:pt>
                <c:pt idx="76">
                  <c:v>57695.6</c:v>
                </c:pt>
                <c:pt idx="77">
                  <c:v>61751</c:v>
                </c:pt>
                <c:pt idx="78">
                  <c:v>80783</c:v>
                </c:pt>
                <c:pt idx="79">
                  <c:v>60437</c:v>
                </c:pt>
                <c:pt idx="80">
                  <c:v>81772.600000000006</c:v>
                </c:pt>
                <c:pt idx="81">
                  <c:v>56333</c:v>
                </c:pt>
                <c:pt idx="82">
                  <c:v>59250.8</c:v>
                </c:pt>
                <c:pt idx="83">
                  <c:v>74490.600000000006</c:v>
                </c:pt>
                <c:pt idx="84">
                  <c:v>73224.600000000006</c:v>
                </c:pt>
                <c:pt idx="85">
                  <c:v>73441.2</c:v>
                </c:pt>
                <c:pt idx="86">
                  <c:v>36992.400000000001</c:v>
                </c:pt>
                <c:pt idx="87">
                  <c:v>86937.600000000006</c:v>
                </c:pt>
                <c:pt idx="88">
                  <c:v>58040.800000000003</c:v>
                </c:pt>
                <c:pt idx="89">
                  <c:v>71864.399999999994</c:v>
                </c:pt>
                <c:pt idx="90">
                  <c:v>58002</c:v>
                </c:pt>
                <c:pt idx="91">
                  <c:v>87540</c:v>
                </c:pt>
                <c:pt idx="92">
                  <c:v>73819</c:v>
                </c:pt>
                <c:pt idx="93">
                  <c:v>78139</c:v>
                </c:pt>
                <c:pt idx="94">
                  <c:v>78124</c:v>
                </c:pt>
                <c:pt idx="95">
                  <c:v>56550.2</c:v>
                </c:pt>
                <c:pt idx="96">
                  <c:v>50385.599999999999</c:v>
                </c:pt>
                <c:pt idx="97">
                  <c:v>50238.8</c:v>
                </c:pt>
                <c:pt idx="98">
                  <c:v>62346.8</c:v>
                </c:pt>
                <c:pt idx="99">
                  <c:v>73577.399999999994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1.1086832167459268</c:v>
                </c:pt>
                <c:pt idx="1">
                  <c:v>1.1202717274751033</c:v>
                </c:pt>
                <c:pt idx="2">
                  <c:v>1.2852237993551898</c:v>
                </c:pt>
                <c:pt idx="3">
                  <c:v>1.0305725046497896</c:v>
                </c:pt>
                <c:pt idx="4">
                  <c:v>1.6885187438377143</c:v>
                </c:pt>
                <c:pt idx="5">
                  <c:v>1.2875676500859321</c:v>
                </c:pt>
                <c:pt idx="6">
                  <c:v>1.2560836438089484</c:v>
                </c:pt>
                <c:pt idx="7">
                  <c:v>1.8981782049054658</c:v>
                </c:pt>
                <c:pt idx="8">
                  <c:v>1.0520550594150233</c:v>
                </c:pt>
                <c:pt idx="9">
                  <c:v>1.7453052177741342</c:v>
                </c:pt>
                <c:pt idx="10">
                  <c:v>1.8127476086676342</c:v>
                </c:pt>
                <c:pt idx="11">
                  <c:v>1.4318709446990892</c:v>
                </c:pt>
                <c:pt idx="12">
                  <c:v>1.8820293557138696</c:v>
                </c:pt>
                <c:pt idx="13">
                  <c:v>1.5716598043046117</c:v>
                </c:pt>
                <c:pt idx="14">
                  <c:v>1.9075091721806559</c:v>
                </c:pt>
                <c:pt idx="15">
                  <c:v>1.7388133230798808</c:v>
                </c:pt>
                <c:pt idx="16">
                  <c:v>1.0238239322228238</c:v>
                </c:pt>
                <c:pt idx="17">
                  <c:v>1.4899053264569304</c:v>
                </c:pt>
                <c:pt idx="18">
                  <c:v>2.1874625895712549</c:v>
                </c:pt>
                <c:pt idx="19">
                  <c:v>1.6338285599302433</c:v>
                </c:pt>
                <c:pt idx="20">
                  <c:v>1.3863929540500868</c:v>
                </c:pt>
                <c:pt idx="21">
                  <c:v>1.4551785309242578</c:v>
                </c:pt>
                <c:pt idx="22">
                  <c:v>2.1640990870243932</c:v>
                </c:pt>
                <c:pt idx="23">
                  <c:v>1.234353203757091</c:v>
                </c:pt>
                <c:pt idx="24">
                  <c:v>1.1262785032903126</c:v>
                </c:pt>
                <c:pt idx="25">
                  <c:v>1.3411353113977964</c:v>
                </c:pt>
                <c:pt idx="26">
                  <c:v>1.4326126829432084</c:v>
                </c:pt>
                <c:pt idx="27">
                  <c:v>1.7090916528452322</c:v>
                </c:pt>
                <c:pt idx="28">
                  <c:v>1.0292318195760513</c:v>
                </c:pt>
                <c:pt idx="29">
                  <c:v>1.4357071434468713</c:v>
                </c:pt>
                <c:pt idx="30">
                  <c:v>1.7502497257111043</c:v>
                </c:pt>
                <c:pt idx="31">
                  <c:v>1.5539106641341094</c:v>
                </c:pt>
                <c:pt idx="32">
                  <c:v>1.1504304368296696</c:v>
                </c:pt>
                <c:pt idx="33">
                  <c:v>1.6283973649195613</c:v>
                </c:pt>
                <c:pt idx="34">
                  <c:v>1.0323295180307523</c:v>
                </c:pt>
                <c:pt idx="35">
                  <c:v>1.2953487529658945</c:v>
                </c:pt>
                <c:pt idx="36">
                  <c:v>1.5236454001179203</c:v>
                </c:pt>
                <c:pt idx="37">
                  <c:v>1.8453007419881071</c:v>
                </c:pt>
                <c:pt idx="38">
                  <c:v>2.2095049410416765</c:v>
                </c:pt>
                <c:pt idx="39">
                  <c:v>1.6812727320997158</c:v>
                </c:pt>
                <c:pt idx="40">
                  <c:v>1.5149371615053464</c:v>
                </c:pt>
                <c:pt idx="41">
                  <c:v>1.3614760428060209</c:v>
                </c:pt>
                <c:pt idx="42">
                  <c:v>1.3877901574501095</c:v>
                </c:pt>
                <c:pt idx="43">
                  <c:v>1.4669662199607032</c:v>
                </c:pt>
                <c:pt idx="44">
                  <c:v>1.7034624959139029</c:v>
                </c:pt>
                <c:pt idx="45">
                  <c:v>1.8406327408896126</c:v>
                </c:pt>
                <c:pt idx="46">
                  <c:v>1.4478607323449755</c:v>
                </c:pt>
                <c:pt idx="47">
                  <c:v>1.0213612527597642</c:v>
                </c:pt>
                <c:pt idx="48">
                  <c:v>1.9366676279096213</c:v>
                </c:pt>
                <c:pt idx="49">
                  <c:v>1.4308573663890605</c:v>
                </c:pt>
                <c:pt idx="50">
                  <c:v>1.7070294564712121</c:v>
                </c:pt>
                <c:pt idx="51">
                  <c:v>1.9050123266161667</c:v>
                </c:pt>
                <c:pt idx="52">
                  <c:v>1.4345942336961204</c:v>
                </c:pt>
                <c:pt idx="53">
                  <c:v>1.6526742131372121</c:v>
                </c:pt>
                <c:pt idx="54">
                  <c:v>1.5293447447103279</c:v>
                </c:pt>
                <c:pt idx="55">
                  <c:v>1.9113864687218343</c:v>
                </c:pt>
                <c:pt idx="56">
                  <c:v>2.8893342705345213</c:v>
                </c:pt>
                <c:pt idx="57">
                  <c:v>1.1745343758465472</c:v>
                </c:pt>
                <c:pt idx="58">
                  <c:v>1.0754015829269341</c:v>
                </c:pt>
                <c:pt idx="59">
                  <c:v>1.8256232677162563</c:v>
                </c:pt>
                <c:pt idx="60">
                  <c:v>1.0634172329841474</c:v>
                </c:pt>
                <c:pt idx="61">
                  <c:v>1.7311826411840783</c:v>
                </c:pt>
                <c:pt idx="62">
                  <c:v>1.8875937624111083</c:v>
                </c:pt>
                <c:pt idx="63">
                  <c:v>1.4134989247444343</c:v>
                </c:pt>
                <c:pt idx="64">
                  <c:v>1.6897634299486268</c:v>
                </c:pt>
                <c:pt idx="65">
                  <c:v>1.476938935261612</c:v>
                </c:pt>
                <c:pt idx="66">
                  <c:v>1.0432768609437297</c:v>
                </c:pt>
                <c:pt idx="67">
                  <c:v>1.6246078509789283</c:v>
                </c:pt>
                <c:pt idx="68">
                  <c:v>1.047518965690365</c:v>
                </c:pt>
                <c:pt idx="69">
                  <c:v>1.4873944897085307</c:v>
                </c:pt>
                <c:pt idx="70">
                  <c:v>1.9305254513388712</c:v>
                </c:pt>
                <c:pt idx="71">
                  <c:v>1.2286559388465566</c:v>
                </c:pt>
                <c:pt idx="72">
                  <c:v>1.2606184901471433</c:v>
                </c:pt>
                <c:pt idx="73">
                  <c:v>1.6276027957529178</c:v>
                </c:pt>
                <c:pt idx="74">
                  <c:v>1.5181157130972316</c:v>
                </c:pt>
                <c:pt idx="75">
                  <c:v>1.2498583241495229</c:v>
                </c:pt>
                <c:pt idx="76">
                  <c:v>1.8276783671545145</c:v>
                </c:pt>
                <c:pt idx="77">
                  <c:v>1.0710433839128111</c:v>
                </c:pt>
                <c:pt idx="78">
                  <c:v>1.3003107089362862</c:v>
                </c:pt>
                <c:pt idx="79">
                  <c:v>1.3406687956053411</c:v>
                </c:pt>
                <c:pt idx="80">
                  <c:v>1.5653654157994241</c:v>
                </c:pt>
                <c:pt idx="81">
                  <c:v>1.35449913904816</c:v>
                </c:pt>
                <c:pt idx="82">
                  <c:v>1.8381861510730655</c:v>
                </c:pt>
                <c:pt idx="83">
                  <c:v>1.007335153697245</c:v>
                </c:pt>
                <c:pt idx="84">
                  <c:v>1.4070681164526675</c:v>
                </c:pt>
                <c:pt idx="85">
                  <c:v>1.100267969477623</c:v>
                </c:pt>
                <c:pt idx="86">
                  <c:v>1.9072566256852759</c:v>
                </c:pt>
                <c:pt idx="87">
                  <c:v>1.1703911771201412</c:v>
                </c:pt>
                <c:pt idx="88">
                  <c:v>1.6876576477236702</c:v>
                </c:pt>
                <c:pt idx="89">
                  <c:v>1.1332871352157676</c:v>
                </c:pt>
                <c:pt idx="90">
                  <c:v>2.0742905417054582</c:v>
                </c:pt>
                <c:pt idx="91">
                  <c:v>1.589798949051862</c:v>
                </c:pt>
                <c:pt idx="92">
                  <c:v>1.5128219022202956</c:v>
                </c:pt>
                <c:pt idx="93">
                  <c:v>1.3424794276865586</c:v>
                </c:pt>
                <c:pt idx="94">
                  <c:v>1.1118350314884031</c:v>
                </c:pt>
                <c:pt idx="95">
                  <c:v>1.6628765238672896</c:v>
                </c:pt>
                <c:pt idx="96">
                  <c:v>1.0401781461369914</c:v>
                </c:pt>
                <c:pt idx="97">
                  <c:v>1.1318343591009339</c:v>
                </c:pt>
                <c:pt idx="98">
                  <c:v>1.6741837592306261</c:v>
                </c:pt>
                <c:pt idx="99">
                  <c:v>1.4662654565124618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9-48E7-A4FF-A1E355FC3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898847"/>
        <c:axId val="1654708527"/>
      </c:scatterChart>
      <c:valAx>
        <c:axId val="161089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708527"/>
        <c:crosses val="autoZero"/>
        <c:crossBetween val="midCat"/>
      </c:valAx>
      <c:valAx>
        <c:axId val="165470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89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59586</c:v>
                </c:pt>
                <c:pt idx="11">
                  <c:v>33598</c:v>
                </c:pt>
                <c:pt idx="21">
                  <c:v>59076.6</c:v>
                </c:pt>
                <c:pt idx="24">
                  <c:v>62729.599999999999</c:v>
                </c:pt>
                <c:pt idx="25">
                  <c:v>63112.2</c:v>
                </c:pt>
                <c:pt idx="28">
                  <c:v>60639.4</c:v>
                </c:pt>
                <c:pt idx="32">
                  <c:v>46301.8</c:v>
                </c:pt>
                <c:pt idx="34">
                  <c:v>46409.599999999999</c:v>
                </c:pt>
                <c:pt idx="46">
                  <c:v>63877</c:v>
                </c:pt>
                <c:pt idx="52">
                  <c:v>55716.800000000003</c:v>
                </c:pt>
                <c:pt idx="57">
                  <c:v>53895.4</c:v>
                </c:pt>
                <c:pt idx="60">
                  <c:v>64569.2</c:v>
                </c:pt>
                <c:pt idx="63">
                  <c:v>64914.8</c:v>
                </c:pt>
                <c:pt idx="66">
                  <c:v>46500.6</c:v>
                </c:pt>
                <c:pt idx="68">
                  <c:v>57762.2</c:v>
                </c:pt>
                <c:pt idx="72">
                  <c:v>50807.6</c:v>
                </c:pt>
                <c:pt idx="79">
                  <c:v>60437</c:v>
                </c:pt>
                <c:pt idx="81">
                  <c:v>56333</c:v>
                </c:pt>
                <c:pt idx="96">
                  <c:v>50385.599999999999</c:v>
                </c:pt>
                <c:pt idx="97">
                  <c:v>50238.8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1.2560836438089484</c:v>
                </c:pt>
                <c:pt idx="5">
                  <c:v>1.4318709446990892</c:v>
                </c:pt>
                <c:pt idx="15">
                  <c:v>1.4551785309242578</c:v>
                </c:pt>
                <c:pt idx="18">
                  <c:v>1.1262785032903126</c:v>
                </c:pt>
                <c:pt idx="19">
                  <c:v>1.3411353113977964</c:v>
                </c:pt>
                <c:pt idx="22">
                  <c:v>1.0292318195760513</c:v>
                </c:pt>
                <c:pt idx="26">
                  <c:v>1.1504304368296696</c:v>
                </c:pt>
                <c:pt idx="28">
                  <c:v>1.0323295180307523</c:v>
                </c:pt>
                <c:pt idx="40">
                  <c:v>1.4478607323449755</c:v>
                </c:pt>
                <c:pt idx="46">
                  <c:v>1.4345942336961204</c:v>
                </c:pt>
                <c:pt idx="51">
                  <c:v>1.1745343758465472</c:v>
                </c:pt>
                <c:pt idx="54">
                  <c:v>1.0634172329841474</c:v>
                </c:pt>
                <c:pt idx="57">
                  <c:v>1.4134989247444343</c:v>
                </c:pt>
                <c:pt idx="60">
                  <c:v>1.0432768609437297</c:v>
                </c:pt>
                <c:pt idx="62">
                  <c:v>1.047518965690365</c:v>
                </c:pt>
                <c:pt idx="66">
                  <c:v>1.2606184901471433</c:v>
                </c:pt>
                <c:pt idx="73">
                  <c:v>1.3406687956053411</c:v>
                </c:pt>
                <c:pt idx="75">
                  <c:v>1.35449913904816</c:v>
                </c:pt>
                <c:pt idx="90">
                  <c:v>1.0401781461369914</c:v>
                </c:pt>
                <c:pt idx="91">
                  <c:v>1.1318343591009339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C-4636-B82F-937505D960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82513.2</c:v>
                </c:pt>
                <c:pt idx="1">
                  <c:v>66213.399999999994</c:v>
                </c:pt>
                <c:pt idx="2">
                  <c:v>81202.2</c:v>
                </c:pt>
                <c:pt idx="3">
                  <c:v>90434.2</c:v>
                </c:pt>
                <c:pt idx="5">
                  <c:v>81226.8</c:v>
                </c:pt>
                <c:pt idx="8">
                  <c:v>84810.2</c:v>
                </c:pt>
                <c:pt idx="16">
                  <c:v>87911.6</c:v>
                </c:pt>
                <c:pt idx="20">
                  <c:v>71939.199999999997</c:v>
                </c:pt>
                <c:pt idx="23">
                  <c:v>86024</c:v>
                </c:pt>
                <c:pt idx="26">
                  <c:v>95302.8</c:v>
                </c:pt>
                <c:pt idx="29">
                  <c:v>65405.4</c:v>
                </c:pt>
                <c:pt idx="35">
                  <c:v>88337.600000000006</c:v>
                </c:pt>
                <c:pt idx="41">
                  <c:v>82100.600000000006</c:v>
                </c:pt>
                <c:pt idx="42">
                  <c:v>93845.6</c:v>
                </c:pt>
                <c:pt idx="47">
                  <c:v>66400.600000000006</c:v>
                </c:pt>
                <c:pt idx="49">
                  <c:v>70555.600000000006</c:v>
                </c:pt>
                <c:pt idx="58">
                  <c:v>83743.600000000006</c:v>
                </c:pt>
                <c:pt idx="65">
                  <c:v>77416.2</c:v>
                </c:pt>
                <c:pt idx="71">
                  <c:v>82154</c:v>
                </c:pt>
                <c:pt idx="74">
                  <c:v>75967.199999999997</c:v>
                </c:pt>
                <c:pt idx="75">
                  <c:v>82935.8</c:v>
                </c:pt>
                <c:pt idx="77">
                  <c:v>61751</c:v>
                </c:pt>
                <c:pt idx="78">
                  <c:v>80783</c:v>
                </c:pt>
                <c:pt idx="83">
                  <c:v>74490.600000000006</c:v>
                </c:pt>
                <c:pt idx="84">
                  <c:v>73224.600000000006</c:v>
                </c:pt>
                <c:pt idx="85">
                  <c:v>73441.2</c:v>
                </c:pt>
                <c:pt idx="87">
                  <c:v>86937.600000000006</c:v>
                </c:pt>
                <c:pt idx="89">
                  <c:v>71864.399999999994</c:v>
                </c:pt>
                <c:pt idx="93">
                  <c:v>78139</c:v>
                </c:pt>
                <c:pt idx="94">
                  <c:v>78124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1.1086832167459268</c:v>
                </c:pt>
                <c:pt idx="1">
                  <c:v>1.1202717274751033</c:v>
                </c:pt>
                <c:pt idx="2">
                  <c:v>1.2852237993551898</c:v>
                </c:pt>
                <c:pt idx="3">
                  <c:v>1.0305725046497896</c:v>
                </c:pt>
                <c:pt idx="5">
                  <c:v>1.2875676500859321</c:v>
                </c:pt>
                <c:pt idx="8">
                  <c:v>1.0520550594150233</c:v>
                </c:pt>
                <c:pt idx="16">
                  <c:v>1.0238239322228238</c:v>
                </c:pt>
                <c:pt idx="20">
                  <c:v>1.3863929540500868</c:v>
                </c:pt>
                <c:pt idx="23">
                  <c:v>1.234353203757091</c:v>
                </c:pt>
                <c:pt idx="26">
                  <c:v>1.4326126829432084</c:v>
                </c:pt>
                <c:pt idx="29">
                  <c:v>1.4357071434468713</c:v>
                </c:pt>
                <c:pt idx="35">
                  <c:v>1.2953487529658945</c:v>
                </c:pt>
                <c:pt idx="41">
                  <c:v>1.3614760428060209</c:v>
                </c:pt>
                <c:pt idx="42">
                  <c:v>1.3877901574501095</c:v>
                </c:pt>
                <c:pt idx="47">
                  <c:v>1.0213612527597642</c:v>
                </c:pt>
                <c:pt idx="49">
                  <c:v>1.4308573663890605</c:v>
                </c:pt>
                <c:pt idx="58">
                  <c:v>1.0754015829269341</c:v>
                </c:pt>
                <c:pt idx="65">
                  <c:v>1.476938935261612</c:v>
                </c:pt>
                <c:pt idx="71">
                  <c:v>1.2286559388465566</c:v>
                </c:pt>
                <c:pt idx="74">
                  <c:v>1.5181157130972316</c:v>
                </c:pt>
                <c:pt idx="75">
                  <c:v>1.2498583241495229</c:v>
                </c:pt>
                <c:pt idx="77">
                  <c:v>1.0710433839128111</c:v>
                </c:pt>
                <c:pt idx="78">
                  <c:v>1.3003107089362862</c:v>
                </c:pt>
                <c:pt idx="83">
                  <c:v>1.007335153697245</c:v>
                </c:pt>
                <c:pt idx="84">
                  <c:v>1.4070681164526675</c:v>
                </c:pt>
                <c:pt idx="85">
                  <c:v>1.100267969477623</c:v>
                </c:pt>
                <c:pt idx="87">
                  <c:v>1.1703911771201412</c:v>
                </c:pt>
                <c:pt idx="89">
                  <c:v>1.1332871352157676</c:v>
                </c:pt>
                <c:pt idx="93">
                  <c:v>1.3424794276865586</c:v>
                </c:pt>
                <c:pt idx="94">
                  <c:v>1.1118350314884031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C-4636-B82F-937505D960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47669</c:v>
                </c:pt>
                <c:pt idx="9">
                  <c:v>52696.800000000003</c:v>
                </c:pt>
                <c:pt idx="13">
                  <c:v>46582.6</c:v>
                </c:pt>
                <c:pt idx="14">
                  <c:v>62417</c:v>
                </c:pt>
                <c:pt idx="18">
                  <c:v>46778.400000000001</c:v>
                </c:pt>
                <c:pt idx="19">
                  <c:v>47708.800000000003</c:v>
                </c:pt>
                <c:pt idx="22">
                  <c:v>50735.199999999997</c:v>
                </c:pt>
                <c:pt idx="27">
                  <c:v>53781.2</c:v>
                </c:pt>
                <c:pt idx="30">
                  <c:v>48853.599999999999</c:v>
                </c:pt>
                <c:pt idx="36">
                  <c:v>50542.6</c:v>
                </c:pt>
                <c:pt idx="38">
                  <c:v>41894</c:v>
                </c:pt>
                <c:pt idx="40">
                  <c:v>46086.400000000001</c:v>
                </c:pt>
                <c:pt idx="44">
                  <c:v>55676.6</c:v>
                </c:pt>
                <c:pt idx="48">
                  <c:v>49241.8</c:v>
                </c:pt>
                <c:pt idx="51">
                  <c:v>53623.8</c:v>
                </c:pt>
                <c:pt idx="54">
                  <c:v>59332.6</c:v>
                </c:pt>
                <c:pt idx="55">
                  <c:v>54587.6</c:v>
                </c:pt>
                <c:pt idx="56">
                  <c:v>31583.4</c:v>
                </c:pt>
                <c:pt idx="59">
                  <c:v>56428.4</c:v>
                </c:pt>
                <c:pt idx="62">
                  <c:v>53379.6</c:v>
                </c:pt>
                <c:pt idx="64">
                  <c:v>37840.800000000003</c:v>
                </c:pt>
                <c:pt idx="67">
                  <c:v>45008.4</c:v>
                </c:pt>
                <c:pt idx="70">
                  <c:v>59423.199999999997</c:v>
                </c:pt>
                <c:pt idx="73">
                  <c:v>49389.2</c:v>
                </c:pt>
                <c:pt idx="76">
                  <c:v>57695.6</c:v>
                </c:pt>
                <c:pt idx="82">
                  <c:v>59250.8</c:v>
                </c:pt>
                <c:pt idx="86">
                  <c:v>36992.400000000001</c:v>
                </c:pt>
                <c:pt idx="88">
                  <c:v>58040.800000000003</c:v>
                </c:pt>
                <c:pt idx="90">
                  <c:v>58002</c:v>
                </c:pt>
                <c:pt idx="95">
                  <c:v>56550.2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1.6885187438377143</c:v>
                </c:pt>
                <c:pt idx="9">
                  <c:v>1.7453052177741342</c:v>
                </c:pt>
                <c:pt idx="13">
                  <c:v>1.5716598043046117</c:v>
                </c:pt>
                <c:pt idx="14">
                  <c:v>1.9075091721806559</c:v>
                </c:pt>
                <c:pt idx="18">
                  <c:v>2.1874625895712549</c:v>
                </c:pt>
                <c:pt idx="19">
                  <c:v>1.6338285599302433</c:v>
                </c:pt>
                <c:pt idx="22">
                  <c:v>2.1640990870243932</c:v>
                </c:pt>
                <c:pt idx="27">
                  <c:v>1.7090916528452322</c:v>
                </c:pt>
                <c:pt idx="30">
                  <c:v>1.7502497257111043</c:v>
                </c:pt>
                <c:pt idx="36">
                  <c:v>1.5236454001179203</c:v>
                </c:pt>
                <c:pt idx="38">
                  <c:v>2.2095049410416765</c:v>
                </c:pt>
                <c:pt idx="40">
                  <c:v>1.5149371615053464</c:v>
                </c:pt>
                <c:pt idx="44">
                  <c:v>1.7034624959139029</c:v>
                </c:pt>
                <c:pt idx="48">
                  <c:v>1.9366676279096213</c:v>
                </c:pt>
                <c:pt idx="51">
                  <c:v>1.9050123266161667</c:v>
                </c:pt>
                <c:pt idx="54">
                  <c:v>1.5293447447103279</c:v>
                </c:pt>
                <c:pt idx="55">
                  <c:v>1.9113864687218343</c:v>
                </c:pt>
                <c:pt idx="56">
                  <c:v>2.8893342705345213</c:v>
                </c:pt>
                <c:pt idx="59">
                  <c:v>1.8256232677162563</c:v>
                </c:pt>
                <c:pt idx="62">
                  <c:v>1.8875937624111083</c:v>
                </c:pt>
                <c:pt idx="64">
                  <c:v>1.6897634299486268</c:v>
                </c:pt>
                <c:pt idx="67">
                  <c:v>1.6246078509789283</c:v>
                </c:pt>
                <c:pt idx="70">
                  <c:v>1.9305254513388712</c:v>
                </c:pt>
                <c:pt idx="73">
                  <c:v>1.6276027957529178</c:v>
                </c:pt>
                <c:pt idx="76">
                  <c:v>1.8276783671545145</c:v>
                </c:pt>
                <c:pt idx="82">
                  <c:v>1.8381861510730655</c:v>
                </c:pt>
                <c:pt idx="86">
                  <c:v>1.9072566256852759</c:v>
                </c:pt>
                <c:pt idx="88">
                  <c:v>1.6876576477236702</c:v>
                </c:pt>
                <c:pt idx="90">
                  <c:v>2.0742905417054582</c:v>
                </c:pt>
                <c:pt idx="95">
                  <c:v>1.6628765238672896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C-4636-B82F-937505D960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65616.600000000006</c:v>
                </c:pt>
                <c:pt idx="10">
                  <c:v>71382.8</c:v>
                </c:pt>
                <c:pt idx="12">
                  <c:v>69369.8</c:v>
                </c:pt>
                <c:pt idx="15">
                  <c:v>83224</c:v>
                </c:pt>
                <c:pt idx="17">
                  <c:v>67748.600000000006</c:v>
                </c:pt>
                <c:pt idx="31">
                  <c:v>66441.399999999994</c:v>
                </c:pt>
                <c:pt idx="33">
                  <c:v>85978.4</c:v>
                </c:pt>
                <c:pt idx="37">
                  <c:v>76012</c:v>
                </c:pt>
                <c:pt idx="39">
                  <c:v>75334</c:v>
                </c:pt>
                <c:pt idx="43">
                  <c:v>63516.800000000003</c:v>
                </c:pt>
                <c:pt idx="45">
                  <c:v>65480.2</c:v>
                </c:pt>
                <c:pt idx="50">
                  <c:v>70130.600000000006</c:v>
                </c:pt>
                <c:pt idx="53">
                  <c:v>70514.2</c:v>
                </c:pt>
                <c:pt idx="61">
                  <c:v>69590</c:v>
                </c:pt>
                <c:pt idx="69">
                  <c:v>68192.399999999994</c:v>
                </c:pt>
                <c:pt idx="80">
                  <c:v>81772.600000000006</c:v>
                </c:pt>
                <c:pt idx="91">
                  <c:v>87540</c:v>
                </c:pt>
                <c:pt idx="92">
                  <c:v>73819</c:v>
                </c:pt>
                <c:pt idx="98">
                  <c:v>62346.8</c:v>
                </c:pt>
                <c:pt idx="99">
                  <c:v>73577.399999999994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1.8981782049054658</c:v>
                </c:pt>
                <c:pt idx="10">
                  <c:v>1.8127476086676342</c:v>
                </c:pt>
                <c:pt idx="12">
                  <c:v>1.8820293557138696</c:v>
                </c:pt>
                <c:pt idx="15">
                  <c:v>1.7388133230798808</c:v>
                </c:pt>
                <c:pt idx="17">
                  <c:v>1.4899053264569304</c:v>
                </c:pt>
                <c:pt idx="31">
                  <c:v>1.5539106641341094</c:v>
                </c:pt>
                <c:pt idx="33">
                  <c:v>1.6283973649195613</c:v>
                </c:pt>
                <c:pt idx="37">
                  <c:v>1.8453007419881071</c:v>
                </c:pt>
                <c:pt idx="39">
                  <c:v>1.6812727320997158</c:v>
                </c:pt>
                <c:pt idx="43">
                  <c:v>1.4669662199607032</c:v>
                </c:pt>
                <c:pt idx="45">
                  <c:v>1.8406327408896126</c:v>
                </c:pt>
                <c:pt idx="50">
                  <c:v>1.7070294564712121</c:v>
                </c:pt>
                <c:pt idx="53">
                  <c:v>1.6526742131372121</c:v>
                </c:pt>
                <c:pt idx="61">
                  <c:v>1.7311826411840783</c:v>
                </c:pt>
                <c:pt idx="69">
                  <c:v>1.4873944897085307</c:v>
                </c:pt>
                <c:pt idx="80">
                  <c:v>1.5653654157994241</c:v>
                </c:pt>
                <c:pt idx="91">
                  <c:v>1.589798949051862</c:v>
                </c:pt>
                <c:pt idx="92">
                  <c:v>1.5128219022202956</c:v>
                </c:pt>
                <c:pt idx="98">
                  <c:v>1.6741837592306261</c:v>
                </c:pt>
                <c:pt idx="99">
                  <c:v>1.4662654565124618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C-4636-B82F-937505D96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21823"/>
        <c:axId val="1655530335"/>
      </c:scatterChart>
      <c:valAx>
        <c:axId val="1655421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30335"/>
        <c:crosses val="autoZero"/>
        <c:crossBetween val="midCat"/>
      </c:valAx>
      <c:valAx>
        <c:axId val="165553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2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82513.2</c:v>
                </c:pt>
                <c:pt idx="1">
                  <c:v>66213.399999999994</c:v>
                </c:pt>
                <c:pt idx="2">
                  <c:v>81202.2</c:v>
                </c:pt>
                <c:pt idx="3">
                  <c:v>90434.2</c:v>
                </c:pt>
                <c:pt idx="5">
                  <c:v>81226.8</c:v>
                </c:pt>
                <c:pt idx="6">
                  <c:v>59586</c:v>
                </c:pt>
                <c:pt idx="8">
                  <c:v>84810.2</c:v>
                </c:pt>
                <c:pt idx="11">
                  <c:v>33598</c:v>
                </c:pt>
                <c:pt idx="13">
                  <c:v>46582.6</c:v>
                </c:pt>
                <c:pt idx="16">
                  <c:v>87911.6</c:v>
                </c:pt>
                <c:pt idx="17">
                  <c:v>67748.600000000006</c:v>
                </c:pt>
                <c:pt idx="20">
                  <c:v>71939.199999999997</c:v>
                </c:pt>
                <c:pt idx="21">
                  <c:v>59076.6</c:v>
                </c:pt>
                <c:pt idx="23">
                  <c:v>86024</c:v>
                </c:pt>
                <c:pt idx="24">
                  <c:v>62729.599999999999</c:v>
                </c:pt>
                <c:pt idx="25">
                  <c:v>63112.2</c:v>
                </c:pt>
                <c:pt idx="26">
                  <c:v>95302.8</c:v>
                </c:pt>
                <c:pt idx="27">
                  <c:v>53781.2</c:v>
                </c:pt>
                <c:pt idx="28">
                  <c:v>60639.4</c:v>
                </c:pt>
                <c:pt idx="29">
                  <c:v>65405.4</c:v>
                </c:pt>
                <c:pt idx="31">
                  <c:v>66441.399999999994</c:v>
                </c:pt>
                <c:pt idx="32">
                  <c:v>46301.8</c:v>
                </c:pt>
                <c:pt idx="33">
                  <c:v>85978.4</c:v>
                </c:pt>
                <c:pt idx="34">
                  <c:v>46409.599999999999</c:v>
                </c:pt>
                <c:pt idx="35">
                  <c:v>88337.600000000006</c:v>
                </c:pt>
                <c:pt idx="36">
                  <c:v>50542.6</c:v>
                </c:pt>
                <c:pt idx="39">
                  <c:v>75334</c:v>
                </c:pt>
                <c:pt idx="40">
                  <c:v>46086.400000000001</c:v>
                </c:pt>
                <c:pt idx="41">
                  <c:v>82100.600000000006</c:v>
                </c:pt>
                <c:pt idx="42">
                  <c:v>93845.6</c:v>
                </c:pt>
                <c:pt idx="43">
                  <c:v>63516.800000000003</c:v>
                </c:pt>
                <c:pt idx="46">
                  <c:v>63877</c:v>
                </c:pt>
                <c:pt idx="47">
                  <c:v>66400.600000000006</c:v>
                </c:pt>
                <c:pt idx="49">
                  <c:v>70555.600000000006</c:v>
                </c:pt>
                <c:pt idx="50">
                  <c:v>70130.600000000006</c:v>
                </c:pt>
                <c:pt idx="51">
                  <c:v>53623.8</c:v>
                </c:pt>
                <c:pt idx="52">
                  <c:v>55716.800000000003</c:v>
                </c:pt>
                <c:pt idx="54">
                  <c:v>59332.6</c:v>
                </c:pt>
                <c:pt idx="57">
                  <c:v>53895.4</c:v>
                </c:pt>
                <c:pt idx="58">
                  <c:v>83743.600000000006</c:v>
                </c:pt>
                <c:pt idx="60">
                  <c:v>64569.2</c:v>
                </c:pt>
                <c:pt idx="63">
                  <c:v>64914.8</c:v>
                </c:pt>
                <c:pt idx="64">
                  <c:v>37840.800000000003</c:v>
                </c:pt>
                <c:pt idx="65">
                  <c:v>77416.2</c:v>
                </c:pt>
                <c:pt idx="66">
                  <c:v>46500.6</c:v>
                </c:pt>
                <c:pt idx="68">
                  <c:v>57762.2</c:v>
                </c:pt>
                <c:pt idx="69">
                  <c:v>68192.399999999994</c:v>
                </c:pt>
                <c:pt idx="71">
                  <c:v>82154</c:v>
                </c:pt>
                <c:pt idx="72">
                  <c:v>50807.6</c:v>
                </c:pt>
                <c:pt idx="73">
                  <c:v>49389.2</c:v>
                </c:pt>
                <c:pt idx="74">
                  <c:v>75967.199999999997</c:v>
                </c:pt>
                <c:pt idx="75">
                  <c:v>82935.8</c:v>
                </c:pt>
                <c:pt idx="77">
                  <c:v>61751</c:v>
                </c:pt>
                <c:pt idx="78">
                  <c:v>80783</c:v>
                </c:pt>
                <c:pt idx="79">
                  <c:v>60437</c:v>
                </c:pt>
                <c:pt idx="80">
                  <c:v>81772.600000000006</c:v>
                </c:pt>
                <c:pt idx="81">
                  <c:v>56333</c:v>
                </c:pt>
                <c:pt idx="83">
                  <c:v>74490.600000000006</c:v>
                </c:pt>
                <c:pt idx="84">
                  <c:v>73224.600000000006</c:v>
                </c:pt>
                <c:pt idx="85">
                  <c:v>73441.2</c:v>
                </c:pt>
                <c:pt idx="86">
                  <c:v>36992.400000000001</c:v>
                </c:pt>
                <c:pt idx="87">
                  <c:v>86937.600000000006</c:v>
                </c:pt>
                <c:pt idx="89">
                  <c:v>71864.399999999994</c:v>
                </c:pt>
                <c:pt idx="91">
                  <c:v>87540</c:v>
                </c:pt>
                <c:pt idx="92">
                  <c:v>73819</c:v>
                </c:pt>
                <c:pt idx="93">
                  <c:v>78139</c:v>
                </c:pt>
                <c:pt idx="94">
                  <c:v>78124</c:v>
                </c:pt>
                <c:pt idx="95">
                  <c:v>56550.2</c:v>
                </c:pt>
                <c:pt idx="96">
                  <c:v>50385.599999999999</c:v>
                </c:pt>
                <c:pt idx="97">
                  <c:v>50238.8</c:v>
                </c:pt>
                <c:pt idx="98">
                  <c:v>62346.8</c:v>
                </c:pt>
                <c:pt idx="99">
                  <c:v>73577.399999999994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1.1086832167459268</c:v>
                </c:pt>
                <c:pt idx="1">
                  <c:v>1.1202717274751033</c:v>
                </c:pt>
                <c:pt idx="2">
                  <c:v>1.2852237993551898</c:v>
                </c:pt>
                <c:pt idx="3">
                  <c:v>1.0305725046497896</c:v>
                </c:pt>
                <c:pt idx="5">
                  <c:v>1.2875676500859321</c:v>
                </c:pt>
                <c:pt idx="6">
                  <c:v>1.2560836438089484</c:v>
                </c:pt>
                <c:pt idx="8">
                  <c:v>1.0520550594150233</c:v>
                </c:pt>
                <c:pt idx="11">
                  <c:v>1.4318709446990892</c:v>
                </c:pt>
                <c:pt idx="13">
                  <c:v>1.5716598043046117</c:v>
                </c:pt>
                <c:pt idx="16">
                  <c:v>1.0238239322228238</c:v>
                </c:pt>
                <c:pt idx="17">
                  <c:v>1.4899053264569304</c:v>
                </c:pt>
                <c:pt idx="20">
                  <c:v>1.3863929540500868</c:v>
                </c:pt>
                <c:pt idx="21">
                  <c:v>1.4551785309242578</c:v>
                </c:pt>
                <c:pt idx="23">
                  <c:v>1.234353203757091</c:v>
                </c:pt>
                <c:pt idx="24">
                  <c:v>1.1262785032903126</c:v>
                </c:pt>
                <c:pt idx="25">
                  <c:v>1.3411353113977964</c:v>
                </c:pt>
                <c:pt idx="26">
                  <c:v>1.4326126829432084</c:v>
                </c:pt>
                <c:pt idx="27">
                  <c:v>1.7090916528452322</c:v>
                </c:pt>
                <c:pt idx="28">
                  <c:v>1.0292318195760513</c:v>
                </c:pt>
                <c:pt idx="29">
                  <c:v>1.4357071434468713</c:v>
                </c:pt>
                <c:pt idx="31">
                  <c:v>1.5539106641341094</c:v>
                </c:pt>
                <c:pt idx="32">
                  <c:v>1.1504304368296696</c:v>
                </c:pt>
                <c:pt idx="33">
                  <c:v>1.6283973649195613</c:v>
                </c:pt>
                <c:pt idx="34">
                  <c:v>1.0323295180307523</c:v>
                </c:pt>
                <c:pt idx="35">
                  <c:v>1.2953487529658945</c:v>
                </c:pt>
                <c:pt idx="36">
                  <c:v>1.5236454001179203</c:v>
                </c:pt>
                <c:pt idx="39">
                  <c:v>1.6812727320997158</c:v>
                </c:pt>
                <c:pt idx="40">
                  <c:v>1.5149371615053464</c:v>
                </c:pt>
                <c:pt idx="41">
                  <c:v>1.3614760428060209</c:v>
                </c:pt>
                <c:pt idx="42">
                  <c:v>1.3877901574501095</c:v>
                </c:pt>
                <c:pt idx="43">
                  <c:v>1.4669662199607032</c:v>
                </c:pt>
                <c:pt idx="46">
                  <c:v>1.4478607323449755</c:v>
                </c:pt>
                <c:pt idx="47">
                  <c:v>1.0213612527597642</c:v>
                </c:pt>
                <c:pt idx="49">
                  <c:v>1.4308573663890605</c:v>
                </c:pt>
                <c:pt idx="50">
                  <c:v>1.7070294564712121</c:v>
                </c:pt>
                <c:pt idx="51">
                  <c:v>1.9050123266161667</c:v>
                </c:pt>
                <c:pt idx="52">
                  <c:v>1.4345942336961204</c:v>
                </c:pt>
                <c:pt idx="54">
                  <c:v>1.5293447447103279</c:v>
                </c:pt>
                <c:pt idx="57">
                  <c:v>1.1745343758465472</c:v>
                </c:pt>
                <c:pt idx="58">
                  <c:v>1.0754015829269341</c:v>
                </c:pt>
                <c:pt idx="60">
                  <c:v>1.0634172329841474</c:v>
                </c:pt>
                <c:pt idx="63">
                  <c:v>1.4134989247444343</c:v>
                </c:pt>
                <c:pt idx="64">
                  <c:v>1.6897634299486268</c:v>
                </c:pt>
                <c:pt idx="65">
                  <c:v>1.476938935261612</c:v>
                </c:pt>
                <c:pt idx="66">
                  <c:v>1.0432768609437297</c:v>
                </c:pt>
                <c:pt idx="68">
                  <c:v>1.047518965690365</c:v>
                </c:pt>
                <c:pt idx="69">
                  <c:v>1.4873944897085307</c:v>
                </c:pt>
                <c:pt idx="71">
                  <c:v>1.2286559388465566</c:v>
                </c:pt>
                <c:pt idx="72">
                  <c:v>1.2606184901471433</c:v>
                </c:pt>
                <c:pt idx="73">
                  <c:v>1.6276027957529178</c:v>
                </c:pt>
                <c:pt idx="74">
                  <c:v>1.5181157130972316</c:v>
                </c:pt>
                <c:pt idx="75">
                  <c:v>1.2498583241495229</c:v>
                </c:pt>
                <c:pt idx="77">
                  <c:v>1.0710433839128111</c:v>
                </c:pt>
                <c:pt idx="78">
                  <c:v>1.3003107089362862</c:v>
                </c:pt>
                <c:pt idx="79">
                  <c:v>1.3406687956053411</c:v>
                </c:pt>
                <c:pt idx="80">
                  <c:v>1.5653654157994241</c:v>
                </c:pt>
                <c:pt idx="81">
                  <c:v>1.35449913904816</c:v>
                </c:pt>
                <c:pt idx="83">
                  <c:v>1.007335153697245</c:v>
                </c:pt>
                <c:pt idx="84">
                  <c:v>1.4070681164526675</c:v>
                </c:pt>
                <c:pt idx="85">
                  <c:v>1.100267969477623</c:v>
                </c:pt>
                <c:pt idx="86">
                  <c:v>1.9072566256852759</c:v>
                </c:pt>
                <c:pt idx="87">
                  <c:v>1.1703911771201412</c:v>
                </c:pt>
                <c:pt idx="89">
                  <c:v>1.1332871352157676</c:v>
                </c:pt>
                <c:pt idx="91">
                  <c:v>1.589798949051862</c:v>
                </c:pt>
                <c:pt idx="92">
                  <c:v>1.5128219022202956</c:v>
                </c:pt>
                <c:pt idx="93">
                  <c:v>1.3424794276865586</c:v>
                </c:pt>
                <c:pt idx="94">
                  <c:v>1.1118350314884031</c:v>
                </c:pt>
                <c:pt idx="95">
                  <c:v>1.6628765238672896</c:v>
                </c:pt>
                <c:pt idx="96">
                  <c:v>1.0401781461369914</c:v>
                </c:pt>
                <c:pt idx="97">
                  <c:v>1.1318343591009339</c:v>
                </c:pt>
                <c:pt idx="98">
                  <c:v>1.6741837592306261</c:v>
                </c:pt>
                <c:pt idx="99">
                  <c:v>1.4662654565124618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4F-4ED3-80CA-B627B6A4E3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47669</c:v>
                </c:pt>
                <c:pt idx="7">
                  <c:v>65616.600000000006</c:v>
                </c:pt>
                <c:pt idx="9">
                  <c:v>52696.800000000003</c:v>
                </c:pt>
                <c:pt idx="10">
                  <c:v>71382.8</c:v>
                </c:pt>
                <c:pt idx="12">
                  <c:v>69369.8</c:v>
                </c:pt>
                <c:pt idx="14">
                  <c:v>62417</c:v>
                </c:pt>
                <c:pt idx="15">
                  <c:v>83224</c:v>
                </c:pt>
                <c:pt idx="18">
                  <c:v>46778.400000000001</c:v>
                </c:pt>
                <c:pt idx="19">
                  <c:v>47708.800000000003</c:v>
                </c:pt>
                <c:pt idx="22">
                  <c:v>50735.199999999997</c:v>
                </c:pt>
                <c:pt idx="30">
                  <c:v>48853.599999999999</c:v>
                </c:pt>
                <c:pt idx="37">
                  <c:v>76012</c:v>
                </c:pt>
                <c:pt idx="38">
                  <c:v>41894</c:v>
                </c:pt>
                <c:pt idx="44">
                  <c:v>55676.6</c:v>
                </c:pt>
                <c:pt idx="45">
                  <c:v>65480.2</c:v>
                </c:pt>
                <c:pt idx="48">
                  <c:v>49241.8</c:v>
                </c:pt>
                <c:pt idx="53">
                  <c:v>70514.2</c:v>
                </c:pt>
                <c:pt idx="55">
                  <c:v>54587.6</c:v>
                </c:pt>
                <c:pt idx="56">
                  <c:v>31583.4</c:v>
                </c:pt>
                <c:pt idx="59">
                  <c:v>56428.4</c:v>
                </c:pt>
                <c:pt idx="61">
                  <c:v>69590</c:v>
                </c:pt>
                <c:pt idx="62">
                  <c:v>53379.6</c:v>
                </c:pt>
                <c:pt idx="67">
                  <c:v>45008.4</c:v>
                </c:pt>
                <c:pt idx="70">
                  <c:v>59423.199999999997</c:v>
                </c:pt>
                <c:pt idx="76">
                  <c:v>57695.6</c:v>
                </c:pt>
                <c:pt idx="82">
                  <c:v>59250.8</c:v>
                </c:pt>
                <c:pt idx="88">
                  <c:v>58040.800000000003</c:v>
                </c:pt>
                <c:pt idx="90">
                  <c:v>58002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1.6885187438377143</c:v>
                </c:pt>
                <c:pt idx="7">
                  <c:v>1.8981782049054658</c:v>
                </c:pt>
                <c:pt idx="9">
                  <c:v>1.7453052177741342</c:v>
                </c:pt>
                <c:pt idx="10">
                  <c:v>1.8127476086676342</c:v>
                </c:pt>
                <c:pt idx="12">
                  <c:v>1.8820293557138696</c:v>
                </c:pt>
                <c:pt idx="14">
                  <c:v>1.9075091721806559</c:v>
                </c:pt>
                <c:pt idx="15">
                  <c:v>1.7388133230798808</c:v>
                </c:pt>
                <c:pt idx="18">
                  <c:v>2.1874625895712549</c:v>
                </c:pt>
                <c:pt idx="19">
                  <c:v>1.6338285599302433</c:v>
                </c:pt>
                <c:pt idx="22">
                  <c:v>2.1640990870243932</c:v>
                </c:pt>
                <c:pt idx="30">
                  <c:v>1.7502497257111043</c:v>
                </c:pt>
                <c:pt idx="37">
                  <c:v>1.8453007419881071</c:v>
                </c:pt>
                <c:pt idx="38">
                  <c:v>2.2095049410416765</c:v>
                </c:pt>
                <c:pt idx="44">
                  <c:v>1.7034624959139029</c:v>
                </c:pt>
                <c:pt idx="45">
                  <c:v>1.8406327408896126</c:v>
                </c:pt>
                <c:pt idx="48">
                  <c:v>1.9366676279096213</c:v>
                </c:pt>
                <c:pt idx="53">
                  <c:v>1.6526742131372121</c:v>
                </c:pt>
                <c:pt idx="55">
                  <c:v>1.9113864687218343</c:v>
                </c:pt>
                <c:pt idx="56">
                  <c:v>2.8893342705345213</c:v>
                </c:pt>
                <c:pt idx="59">
                  <c:v>1.8256232677162563</c:v>
                </c:pt>
                <c:pt idx="61">
                  <c:v>1.7311826411840783</c:v>
                </c:pt>
                <c:pt idx="62">
                  <c:v>1.8875937624111083</c:v>
                </c:pt>
                <c:pt idx="67">
                  <c:v>1.6246078509789283</c:v>
                </c:pt>
                <c:pt idx="70">
                  <c:v>1.9305254513388712</c:v>
                </c:pt>
                <c:pt idx="76">
                  <c:v>1.8276783671545145</c:v>
                </c:pt>
                <c:pt idx="82">
                  <c:v>1.8381861510730655</c:v>
                </c:pt>
                <c:pt idx="88">
                  <c:v>1.6876576477236702</c:v>
                </c:pt>
                <c:pt idx="90">
                  <c:v>2.0742905417054582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4F-4ED3-80CA-B627B6A4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67855"/>
        <c:axId val="1655394511"/>
      </c:scatterChart>
      <c:valAx>
        <c:axId val="165546785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394511"/>
        <c:crosses val="autoZero"/>
        <c:crossBetween val="midCat"/>
      </c:valAx>
      <c:valAx>
        <c:axId val="165539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6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82769.8</c:v>
                </c:pt>
                <c:pt idx="1">
                  <c:v>66555.199999999997</c:v>
                </c:pt>
                <c:pt idx="2">
                  <c:v>80771.399999999994</c:v>
                </c:pt>
                <c:pt idx="3">
                  <c:v>90380.6</c:v>
                </c:pt>
                <c:pt idx="4">
                  <c:v>47717</c:v>
                </c:pt>
                <c:pt idx="5">
                  <c:v>81354.8</c:v>
                </c:pt>
                <c:pt idx="6">
                  <c:v>59530.8</c:v>
                </c:pt>
                <c:pt idx="7">
                  <c:v>65682</c:v>
                </c:pt>
                <c:pt idx="8">
                  <c:v>85193.4</c:v>
                </c:pt>
                <c:pt idx="9">
                  <c:v>52669.4</c:v>
                </c:pt>
                <c:pt idx="10">
                  <c:v>71433.399999999994</c:v>
                </c:pt>
                <c:pt idx="11">
                  <c:v>33559.4</c:v>
                </c:pt>
                <c:pt idx="12">
                  <c:v>69244.600000000006</c:v>
                </c:pt>
                <c:pt idx="13">
                  <c:v>46904</c:v>
                </c:pt>
                <c:pt idx="14">
                  <c:v>62773.4</c:v>
                </c:pt>
                <c:pt idx="15">
                  <c:v>83278.8</c:v>
                </c:pt>
                <c:pt idx="16">
                  <c:v>88230</c:v>
                </c:pt>
                <c:pt idx="17">
                  <c:v>67876.600000000006</c:v>
                </c:pt>
                <c:pt idx="18">
                  <c:v>46872.4</c:v>
                </c:pt>
                <c:pt idx="19">
                  <c:v>47870.8</c:v>
                </c:pt>
                <c:pt idx="20">
                  <c:v>72306.399999999994</c:v>
                </c:pt>
                <c:pt idx="21">
                  <c:v>59728.4</c:v>
                </c:pt>
                <c:pt idx="22">
                  <c:v>50700.2</c:v>
                </c:pt>
                <c:pt idx="23">
                  <c:v>86088.4</c:v>
                </c:pt>
                <c:pt idx="24">
                  <c:v>62898.400000000001</c:v>
                </c:pt>
                <c:pt idx="25">
                  <c:v>63631.8</c:v>
                </c:pt>
                <c:pt idx="26">
                  <c:v>95174.399999999994</c:v>
                </c:pt>
                <c:pt idx="27">
                  <c:v>53493.4</c:v>
                </c:pt>
                <c:pt idx="28">
                  <c:v>60955.8</c:v>
                </c:pt>
                <c:pt idx="29">
                  <c:v>65665</c:v>
                </c:pt>
                <c:pt idx="30">
                  <c:v>48657.2</c:v>
                </c:pt>
                <c:pt idx="31">
                  <c:v>66432.399999999994</c:v>
                </c:pt>
                <c:pt idx="32">
                  <c:v>46387</c:v>
                </c:pt>
                <c:pt idx="33">
                  <c:v>85947.8</c:v>
                </c:pt>
                <c:pt idx="34">
                  <c:v>46600.4</c:v>
                </c:pt>
                <c:pt idx="35">
                  <c:v>88463.4</c:v>
                </c:pt>
                <c:pt idx="36">
                  <c:v>50638.400000000001</c:v>
                </c:pt>
                <c:pt idx="37">
                  <c:v>75993.600000000006</c:v>
                </c:pt>
                <c:pt idx="38">
                  <c:v>42161.2</c:v>
                </c:pt>
                <c:pt idx="39">
                  <c:v>75244.800000000003</c:v>
                </c:pt>
                <c:pt idx="40">
                  <c:v>46063.199999999997</c:v>
                </c:pt>
                <c:pt idx="41">
                  <c:v>81903.399999999994</c:v>
                </c:pt>
                <c:pt idx="42">
                  <c:v>93514.4</c:v>
                </c:pt>
                <c:pt idx="43">
                  <c:v>63591.199999999997</c:v>
                </c:pt>
                <c:pt idx="44">
                  <c:v>55753</c:v>
                </c:pt>
                <c:pt idx="45">
                  <c:v>65455.4</c:v>
                </c:pt>
                <c:pt idx="46">
                  <c:v>63986</c:v>
                </c:pt>
                <c:pt idx="47">
                  <c:v>67003.199999999997</c:v>
                </c:pt>
                <c:pt idx="48">
                  <c:v>48670.8</c:v>
                </c:pt>
                <c:pt idx="49">
                  <c:v>70283.8</c:v>
                </c:pt>
                <c:pt idx="50">
                  <c:v>70016.2</c:v>
                </c:pt>
                <c:pt idx="51">
                  <c:v>53767</c:v>
                </c:pt>
                <c:pt idx="52">
                  <c:v>55632.2</c:v>
                </c:pt>
                <c:pt idx="53">
                  <c:v>70607.600000000006</c:v>
                </c:pt>
                <c:pt idx="54">
                  <c:v>59294.6</c:v>
                </c:pt>
                <c:pt idx="55">
                  <c:v>54525.599999999999</c:v>
                </c:pt>
                <c:pt idx="56">
                  <c:v>31685</c:v>
                </c:pt>
                <c:pt idx="57">
                  <c:v>53884.6</c:v>
                </c:pt>
                <c:pt idx="58">
                  <c:v>83664.600000000006</c:v>
                </c:pt>
                <c:pt idx="59">
                  <c:v>56467.4</c:v>
                </c:pt>
                <c:pt idx="60">
                  <c:v>64666.2</c:v>
                </c:pt>
                <c:pt idx="61">
                  <c:v>69469.2</c:v>
                </c:pt>
                <c:pt idx="62">
                  <c:v>53440.2</c:v>
                </c:pt>
                <c:pt idx="63">
                  <c:v>64962.2</c:v>
                </c:pt>
                <c:pt idx="64">
                  <c:v>37877</c:v>
                </c:pt>
                <c:pt idx="65">
                  <c:v>77376.399999999994</c:v>
                </c:pt>
                <c:pt idx="66">
                  <c:v>46304</c:v>
                </c:pt>
                <c:pt idx="67">
                  <c:v>45003.4</c:v>
                </c:pt>
                <c:pt idx="68">
                  <c:v>57852.4</c:v>
                </c:pt>
                <c:pt idx="69">
                  <c:v>68304.2</c:v>
                </c:pt>
                <c:pt idx="70">
                  <c:v>59575</c:v>
                </c:pt>
                <c:pt idx="71">
                  <c:v>82193</c:v>
                </c:pt>
                <c:pt idx="72">
                  <c:v>50691.199999999997</c:v>
                </c:pt>
                <c:pt idx="73">
                  <c:v>48837.4</c:v>
                </c:pt>
                <c:pt idx="74">
                  <c:v>76161.399999999994</c:v>
                </c:pt>
                <c:pt idx="75">
                  <c:v>82837</c:v>
                </c:pt>
                <c:pt idx="76">
                  <c:v>57859.8</c:v>
                </c:pt>
                <c:pt idx="77">
                  <c:v>61974.400000000001</c:v>
                </c:pt>
                <c:pt idx="78">
                  <c:v>80879</c:v>
                </c:pt>
                <c:pt idx="79">
                  <c:v>60662.2</c:v>
                </c:pt>
                <c:pt idx="80">
                  <c:v>81709.2</c:v>
                </c:pt>
                <c:pt idx="81">
                  <c:v>56274.8</c:v>
                </c:pt>
                <c:pt idx="82">
                  <c:v>59087.199999999997</c:v>
                </c:pt>
                <c:pt idx="83">
                  <c:v>74507.399999999994</c:v>
                </c:pt>
                <c:pt idx="84">
                  <c:v>73034.2</c:v>
                </c:pt>
                <c:pt idx="85">
                  <c:v>73200.600000000006</c:v>
                </c:pt>
                <c:pt idx="86">
                  <c:v>37019.800000000003</c:v>
                </c:pt>
                <c:pt idx="87">
                  <c:v>86835.199999999997</c:v>
                </c:pt>
                <c:pt idx="88">
                  <c:v>58427</c:v>
                </c:pt>
                <c:pt idx="89">
                  <c:v>71607</c:v>
                </c:pt>
                <c:pt idx="90">
                  <c:v>57902.2</c:v>
                </c:pt>
                <c:pt idx="91">
                  <c:v>87624.4</c:v>
                </c:pt>
                <c:pt idx="92">
                  <c:v>73635.399999999994</c:v>
                </c:pt>
                <c:pt idx="93">
                  <c:v>78276.800000000003</c:v>
                </c:pt>
                <c:pt idx="94">
                  <c:v>78063.199999999997</c:v>
                </c:pt>
                <c:pt idx="95">
                  <c:v>56754</c:v>
                </c:pt>
                <c:pt idx="96">
                  <c:v>50116.2</c:v>
                </c:pt>
                <c:pt idx="97">
                  <c:v>50083</c:v>
                </c:pt>
                <c:pt idx="98">
                  <c:v>62384.2</c:v>
                </c:pt>
                <c:pt idx="99">
                  <c:v>73675.8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1.098577017221257</c:v>
                </c:pt>
                <c:pt idx="1">
                  <c:v>1.1120393297593576</c:v>
                </c:pt>
                <c:pt idx="2">
                  <c:v>1.287770176077176</c:v>
                </c:pt>
                <c:pt idx="3">
                  <c:v>1.0306747244430774</c:v>
                </c:pt>
                <c:pt idx="4">
                  <c:v>1.6800930485990317</c:v>
                </c:pt>
                <c:pt idx="5">
                  <c:v>1.2946501005472326</c:v>
                </c:pt>
                <c:pt idx="6">
                  <c:v>1.2569459842636079</c:v>
                </c:pt>
                <c:pt idx="7">
                  <c:v>1.9006120398282635</c:v>
                </c:pt>
                <c:pt idx="8">
                  <c:v>1.0399866656337229</c:v>
                </c:pt>
                <c:pt idx="9">
                  <c:v>1.7622756287331922</c:v>
                </c:pt>
                <c:pt idx="10">
                  <c:v>1.8183230813597002</c:v>
                </c:pt>
                <c:pt idx="11">
                  <c:v>1.4292865784251207</c:v>
                </c:pt>
                <c:pt idx="12">
                  <c:v>1.8854611045482246</c:v>
                </c:pt>
                <c:pt idx="13">
                  <c:v>1.5458383080334299</c:v>
                </c:pt>
                <c:pt idx="14">
                  <c:v>1.892903682132878</c:v>
                </c:pt>
                <c:pt idx="15">
                  <c:v>1.7280748521832687</c:v>
                </c:pt>
                <c:pt idx="16">
                  <c:v>1.0204238921001927</c:v>
                </c:pt>
                <c:pt idx="17">
                  <c:v>1.4860938821331651</c:v>
                </c:pt>
                <c:pt idx="18">
                  <c:v>2.1972845427159693</c:v>
                </c:pt>
                <c:pt idx="19">
                  <c:v>1.6282577270486391</c:v>
                </c:pt>
                <c:pt idx="20">
                  <c:v>1.376724605290818</c:v>
                </c:pt>
                <c:pt idx="21">
                  <c:v>1.4392985581398463</c:v>
                </c:pt>
                <c:pt idx="22">
                  <c:v>2.1739361974903453</c:v>
                </c:pt>
                <c:pt idx="23">
                  <c:v>1.2381226739026396</c:v>
                </c:pt>
                <c:pt idx="24">
                  <c:v>1.1293133052669067</c:v>
                </c:pt>
                <c:pt idx="25">
                  <c:v>1.3315354901165768</c:v>
                </c:pt>
                <c:pt idx="26">
                  <c:v>1.4262343655436758</c:v>
                </c:pt>
                <c:pt idx="27">
                  <c:v>1.7255212792606189</c:v>
                </c:pt>
                <c:pt idx="28">
                  <c:v>1.0231183907027714</c:v>
                </c:pt>
                <c:pt idx="29">
                  <c:v>1.4410416508033199</c:v>
                </c:pt>
                <c:pt idx="30">
                  <c:v>1.7633156038571887</c:v>
                </c:pt>
                <c:pt idx="31">
                  <c:v>1.5542416049999701</c:v>
                </c:pt>
                <c:pt idx="32">
                  <c:v>1.1691422165692975</c:v>
                </c:pt>
                <c:pt idx="33">
                  <c:v>1.6343059391863433</c:v>
                </c:pt>
                <c:pt idx="34">
                  <c:v>1.0278237955039011</c:v>
                </c:pt>
                <c:pt idx="35">
                  <c:v>1.2923649780587227</c:v>
                </c:pt>
                <c:pt idx="36">
                  <c:v>1.5087562008278301</c:v>
                </c:pt>
                <c:pt idx="37">
                  <c:v>1.8445237493683677</c:v>
                </c:pt>
                <c:pt idx="38">
                  <c:v>2.2066022788725181</c:v>
                </c:pt>
                <c:pt idx="39">
                  <c:v>1.6832658203623372</c:v>
                </c:pt>
                <c:pt idx="40">
                  <c:v>1.4956407718091667</c:v>
                </c:pt>
                <c:pt idx="41">
                  <c:v>1.3647296693421764</c:v>
                </c:pt>
                <c:pt idx="42">
                  <c:v>1.4009607076557193</c:v>
                </c:pt>
                <c:pt idx="43">
                  <c:v>1.4652499087924116</c:v>
                </c:pt>
                <c:pt idx="44">
                  <c:v>1.7006797840474952</c:v>
                </c:pt>
                <c:pt idx="45">
                  <c:v>1.8564549296161967</c:v>
                </c:pt>
                <c:pt idx="46">
                  <c:v>1.431172443972119</c:v>
                </c:pt>
                <c:pt idx="47">
                  <c:v>1.0121755378847579</c:v>
                </c:pt>
                <c:pt idx="48">
                  <c:v>1.9598609433171428</c:v>
                </c:pt>
                <c:pt idx="49">
                  <c:v>1.4427649045726041</c:v>
                </c:pt>
                <c:pt idx="50">
                  <c:v>1.706576478015088</c:v>
                </c:pt>
                <c:pt idx="51">
                  <c:v>1.8908066286011866</c:v>
                </c:pt>
                <c:pt idx="52">
                  <c:v>1.4325876021440822</c:v>
                </c:pt>
                <c:pt idx="53">
                  <c:v>1.6426701941434065</c:v>
                </c:pt>
                <c:pt idx="54">
                  <c:v>1.5338833553139746</c:v>
                </c:pt>
                <c:pt idx="55">
                  <c:v>1.9135965491438884</c:v>
                </c:pt>
                <c:pt idx="56">
                  <c:v>2.8514754615748776</c:v>
                </c:pt>
                <c:pt idx="57">
                  <c:v>1.1748625766916707</c:v>
                </c:pt>
                <c:pt idx="58">
                  <c:v>1.0783891873026346</c:v>
                </c:pt>
                <c:pt idx="59">
                  <c:v>1.8271958687667573</c:v>
                </c:pt>
                <c:pt idx="60">
                  <c:v>1.0742861030955895</c:v>
                </c:pt>
                <c:pt idx="61">
                  <c:v>1.7288524986612772</c:v>
                </c:pt>
                <c:pt idx="62">
                  <c:v>1.8940048877062587</c:v>
                </c:pt>
                <c:pt idx="63">
                  <c:v>1.4257214195332055</c:v>
                </c:pt>
                <c:pt idx="64">
                  <c:v>1.6823930089500225</c:v>
                </c:pt>
                <c:pt idx="65">
                  <c:v>1.4790039340160568</c:v>
                </c:pt>
                <c:pt idx="66">
                  <c:v>1.042220974429855</c:v>
                </c:pt>
                <c:pt idx="67">
                  <c:v>1.6240995124812792</c:v>
                </c:pt>
                <c:pt idx="68">
                  <c:v>1.0459203075412602</c:v>
                </c:pt>
                <c:pt idx="69">
                  <c:v>1.484711042659163</c:v>
                </c:pt>
                <c:pt idx="70">
                  <c:v>1.9108854385228704</c:v>
                </c:pt>
                <c:pt idx="71">
                  <c:v>1.2271361308140596</c:v>
                </c:pt>
                <c:pt idx="72">
                  <c:v>1.2635131936115145</c:v>
                </c:pt>
                <c:pt idx="73">
                  <c:v>1.6473440437042102</c:v>
                </c:pt>
                <c:pt idx="74">
                  <c:v>1.5163718103921411</c:v>
                </c:pt>
                <c:pt idx="75">
                  <c:v>1.256008788343373</c:v>
                </c:pt>
                <c:pt idx="76">
                  <c:v>1.8181362534955183</c:v>
                </c:pt>
                <c:pt idx="77">
                  <c:v>1.0798652346775444</c:v>
                </c:pt>
                <c:pt idx="78">
                  <c:v>1.2988662075446036</c:v>
                </c:pt>
                <c:pt idx="79">
                  <c:v>1.3267735096979669</c:v>
                </c:pt>
                <c:pt idx="80">
                  <c:v>1.5687707137017619</c:v>
                </c:pt>
                <c:pt idx="81">
                  <c:v>1.3734922203188638</c:v>
                </c:pt>
                <c:pt idx="82">
                  <c:v>1.836201410796247</c:v>
                </c:pt>
                <c:pt idx="83">
                  <c:v>1.0115907950082812</c:v>
                </c:pt>
                <c:pt idx="84">
                  <c:v>1.4090521974636541</c:v>
                </c:pt>
                <c:pt idx="85">
                  <c:v>1.0945811919574429</c:v>
                </c:pt>
                <c:pt idx="86">
                  <c:v>1.898281460191573</c:v>
                </c:pt>
                <c:pt idx="87">
                  <c:v>1.1723241266214623</c:v>
                </c:pt>
                <c:pt idx="88">
                  <c:v>1.682852106046862</c:v>
                </c:pt>
                <c:pt idx="89">
                  <c:v>1.1310626056111832</c:v>
                </c:pt>
                <c:pt idx="90">
                  <c:v>2.0698004566320454</c:v>
                </c:pt>
                <c:pt idx="91">
                  <c:v>1.580952337476776</c:v>
                </c:pt>
                <c:pt idx="92">
                  <c:v>1.5063814415349139</c:v>
                </c:pt>
                <c:pt idx="93">
                  <c:v>1.3392729391083948</c:v>
                </c:pt>
                <c:pt idx="94">
                  <c:v>1.1167489931235204</c:v>
                </c:pt>
                <c:pt idx="95">
                  <c:v>1.6658737710117348</c:v>
                </c:pt>
                <c:pt idx="96">
                  <c:v>1.0383468818465886</c:v>
                </c:pt>
                <c:pt idx="97">
                  <c:v>1.1186031188227543</c:v>
                </c:pt>
                <c:pt idx="98">
                  <c:v>1.6730838898310791</c:v>
                </c:pt>
                <c:pt idx="99">
                  <c:v>1.4733603164132592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A-495D-9664-1A6B3B036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01247"/>
        <c:axId val="1652529967"/>
      </c:scatterChart>
      <c:valAx>
        <c:axId val="1610901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529967"/>
        <c:crosses val="autoZero"/>
        <c:crossBetween val="midCat"/>
      </c:valAx>
      <c:valAx>
        <c:axId val="165252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0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59530.8</c:v>
                </c:pt>
                <c:pt idx="11">
                  <c:v>33559.4</c:v>
                </c:pt>
                <c:pt idx="21">
                  <c:v>59728.4</c:v>
                </c:pt>
                <c:pt idx="24">
                  <c:v>62898.400000000001</c:v>
                </c:pt>
                <c:pt idx="25">
                  <c:v>63631.8</c:v>
                </c:pt>
                <c:pt idx="28">
                  <c:v>60955.8</c:v>
                </c:pt>
                <c:pt idx="32">
                  <c:v>46387</c:v>
                </c:pt>
                <c:pt idx="34">
                  <c:v>46600.4</c:v>
                </c:pt>
                <c:pt idx="46">
                  <c:v>63986</c:v>
                </c:pt>
                <c:pt idx="52">
                  <c:v>55632.2</c:v>
                </c:pt>
                <c:pt idx="57">
                  <c:v>53884.6</c:v>
                </c:pt>
                <c:pt idx="60">
                  <c:v>64666.2</c:v>
                </c:pt>
                <c:pt idx="63">
                  <c:v>64962.2</c:v>
                </c:pt>
                <c:pt idx="66">
                  <c:v>46304</c:v>
                </c:pt>
                <c:pt idx="68">
                  <c:v>57852.4</c:v>
                </c:pt>
                <c:pt idx="72">
                  <c:v>50691.199999999997</c:v>
                </c:pt>
                <c:pt idx="79">
                  <c:v>60662.2</c:v>
                </c:pt>
                <c:pt idx="81">
                  <c:v>56274.8</c:v>
                </c:pt>
                <c:pt idx="96">
                  <c:v>50116.2</c:v>
                </c:pt>
                <c:pt idx="97">
                  <c:v>50083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1.2569459842636079</c:v>
                </c:pt>
                <c:pt idx="5">
                  <c:v>1.4292865784251207</c:v>
                </c:pt>
                <c:pt idx="15">
                  <c:v>1.4392985581398463</c:v>
                </c:pt>
                <c:pt idx="18">
                  <c:v>1.1293133052669067</c:v>
                </c:pt>
                <c:pt idx="19">
                  <c:v>1.3315354901165768</c:v>
                </c:pt>
                <c:pt idx="22">
                  <c:v>1.0231183907027714</c:v>
                </c:pt>
                <c:pt idx="26">
                  <c:v>1.1691422165692975</c:v>
                </c:pt>
                <c:pt idx="28">
                  <c:v>1.0278237955039011</c:v>
                </c:pt>
                <c:pt idx="40">
                  <c:v>1.431172443972119</c:v>
                </c:pt>
                <c:pt idx="46">
                  <c:v>1.4325876021440822</c:v>
                </c:pt>
                <c:pt idx="51">
                  <c:v>1.1748625766916707</c:v>
                </c:pt>
                <c:pt idx="54">
                  <c:v>1.0742861030955895</c:v>
                </c:pt>
                <c:pt idx="57">
                  <c:v>1.4257214195332055</c:v>
                </c:pt>
                <c:pt idx="60">
                  <c:v>1.042220974429855</c:v>
                </c:pt>
                <c:pt idx="62">
                  <c:v>1.0459203075412602</c:v>
                </c:pt>
                <c:pt idx="66">
                  <c:v>1.2635131936115145</c:v>
                </c:pt>
                <c:pt idx="73">
                  <c:v>1.3267735096979669</c:v>
                </c:pt>
                <c:pt idx="75">
                  <c:v>1.3734922203188638</c:v>
                </c:pt>
                <c:pt idx="90">
                  <c:v>1.0383468818465886</c:v>
                </c:pt>
                <c:pt idx="91">
                  <c:v>1.1186031188227543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B-4541-92DB-24CD65477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82769.8</c:v>
                </c:pt>
                <c:pt idx="1">
                  <c:v>66555.199999999997</c:v>
                </c:pt>
                <c:pt idx="2">
                  <c:v>80771.399999999994</c:v>
                </c:pt>
                <c:pt idx="3">
                  <c:v>90380.6</c:v>
                </c:pt>
                <c:pt idx="5">
                  <c:v>81354.8</c:v>
                </c:pt>
                <c:pt idx="8">
                  <c:v>85193.4</c:v>
                </c:pt>
                <c:pt idx="16">
                  <c:v>88230</c:v>
                </c:pt>
                <c:pt idx="20">
                  <c:v>72306.399999999994</c:v>
                </c:pt>
                <c:pt idx="23">
                  <c:v>86088.4</c:v>
                </c:pt>
                <c:pt idx="26">
                  <c:v>95174.399999999994</c:v>
                </c:pt>
                <c:pt idx="29">
                  <c:v>65665</c:v>
                </c:pt>
                <c:pt idx="35">
                  <c:v>88463.4</c:v>
                </c:pt>
                <c:pt idx="41">
                  <c:v>81903.399999999994</c:v>
                </c:pt>
                <c:pt idx="42">
                  <c:v>93514.4</c:v>
                </c:pt>
                <c:pt idx="47">
                  <c:v>67003.199999999997</c:v>
                </c:pt>
                <c:pt idx="49">
                  <c:v>70283.8</c:v>
                </c:pt>
                <c:pt idx="58">
                  <c:v>83664.600000000006</c:v>
                </c:pt>
                <c:pt idx="65">
                  <c:v>77376.399999999994</c:v>
                </c:pt>
                <c:pt idx="71">
                  <c:v>82193</c:v>
                </c:pt>
                <c:pt idx="74">
                  <c:v>76161.399999999994</c:v>
                </c:pt>
                <c:pt idx="75">
                  <c:v>82837</c:v>
                </c:pt>
                <c:pt idx="77">
                  <c:v>61974.400000000001</c:v>
                </c:pt>
                <c:pt idx="78">
                  <c:v>80879</c:v>
                </c:pt>
                <c:pt idx="83">
                  <c:v>74507.399999999994</c:v>
                </c:pt>
                <c:pt idx="84">
                  <c:v>73034.2</c:v>
                </c:pt>
                <c:pt idx="85">
                  <c:v>73200.600000000006</c:v>
                </c:pt>
                <c:pt idx="87">
                  <c:v>86835.199999999997</c:v>
                </c:pt>
                <c:pt idx="89">
                  <c:v>71607</c:v>
                </c:pt>
                <c:pt idx="93">
                  <c:v>78276.800000000003</c:v>
                </c:pt>
                <c:pt idx="94">
                  <c:v>78063.199999999997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1.098577017221257</c:v>
                </c:pt>
                <c:pt idx="1">
                  <c:v>1.1120393297593576</c:v>
                </c:pt>
                <c:pt idx="2">
                  <c:v>1.287770176077176</c:v>
                </c:pt>
                <c:pt idx="3">
                  <c:v>1.0306747244430774</c:v>
                </c:pt>
                <c:pt idx="5">
                  <c:v>1.2946501005472326</c:v>
                </c:pt>
                <c:pt idx="8">
                  <c:v>1.0399866656337229</c:v>
                </c:pt>
                <c:pt idx="16">
                  <c:v>1.0204238921001927</c:v>
                </c:pt>
                <c:pt idx="20">
                  <c:v>1.376724605290818</c:v>
                </c:pt>
                <c:pt idx="23">
                  <c:v>1.2381226739026396</c:v>
                </c:pt>
                <c:pt idx="26">
                  <c:v>1.4262343655436758</c:v>
                </c:pt>
                <c:pt idx="29">
                  <c:v>1.4410416508033199</c:v>
                </c:pt>
                <c:pt idx="35">
                  <c:v>1.2923649780587227</c:v>
                </c:pt>
                <c:pt idx="41">
                  <c:v>1.3647296693421764</c:v>
                </c:pt>
                <c:pt idx="42">
                  <c:v>1.4009607076557193</c:v>
                </c:pt>
                <c:pt idx="47">
                  <c:v>1.0121755378847579</c:v>
                </c:pt>
                <c:pt idx="49">
                  <c:v>1.4427649045726041</c:v>
                </c:pt>
                <c:pt idx="58">
                  <c:v>1.0783891873026346</c:v>
                </c:pt>
                <c:pt idx="65">
                  <c:v>1.4790039340160568</c:v>
                </c:pt>
                <c:pt idx="71">
                  <c:v>1.2271361308140596</c:v>
                </c:pt>
                <c:pt idx="74">
                  <c:v>1.5163718103921411</c:v>
                </c:pt>
                <c:pt idx="75">
                  <c:v>1.256008788343373</c:v>
                </c:pt>
                <c:pt idx="77">
                  <c:v>1.0798652346775444</c:v>
                </c:pt>
                <c:pt idx="78">
                  <c:v>1.2988662075446036</c:v>
                </c:pt>
                <c:pt idx="83">
                  <c:v>1.0115907950082812</c:v>
                </c:pt>
                <c:pt idx="84">
                  <c:v>1.4090521974636541</c:v>
                </c:pt>
                <c:pt idx="85">
                  <c:v>1.0945811919574429</c:v>
                </c:pt>
                <c:pt idx="87">
                  <c:v>1.1723241266214623</c:v>
                </c:pt>
                <c:pt idx="89">
                  <c:v>1.1310626056111832</c:v>
                </c:pt>
                <c:pt idx="93">
                  <c:v>1.3392729391083948</c:v>
                </c:pt>
                <c:pt idx="94">
                  <c:v>1.1167489931235204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AB-4541-92DB-24CD65477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47717</c:v>
                </c:pt>
                <c:pt idx="9">
                  <c:v>52669.4</c:v>
                </c:pt>
                <c:pt idx="13">
                  <c:v>46904</c:v>
                </c:pt>
                <c:pt idx="14">
                  <c:v>62773.4</c:v>
                </c:pt>
                <c:pt idx="18">
                  <c:v>46872.4</c:v>
                </c:pt>
                <c:pt idx="19">
                  <c:v>47870.8</c:v>
                </c:pt>
                <c:pt idx="22">
                  <c:v>50700.2</c:v>
                </c:pt>
                <c:pt idx="27">
                  <c:v>53493.4</c:v>
                </c:pt>
                <c:pt idx="30">
                  <c:v>48657.2</c:v>
                </c:pt>
                <c:pt idx="36">
                  <c:v>50638.400000000001</c:v>
                </c:pt>
                <c:pt idx="38">
                  <c:v>42161.2</c:v>
                </c:pt>
                <c:pt idx="40">
                  <c:v>46063.199999999997</c:v>
                </c:pt>
                <c:pt idx="44">
                  <c:v>55753</c:v>
                </c:pt>
                <c:pt idx="48">
                  <c:v>48670.8</c:v>
                </c:pt>
                <c:pt idx="51">
                  <c:v>53767</c:v>
                </c:pt>
                <c:pt idx="54">
                  <c:v>59294.6</c:v>
                </c:pt>
                <c:pt idx="55">
                  <c:v>54525.599999999999</c:v>
                </c:pt>
                <c:pt idx="56">
                  <c:v>31685</c:v>
                </c:pt>
                <c:pt idx="59">
                  <c:v>56467.4</c:v>
                </c:pt>
                <c:pt idx="62">
                  <c:v>53440.2</c:v>
                </c:pt>
                <c:pt idx="64">
                  <c:v>37877</c:v>
                </c:pt>
                <c:pt idx="67">
                  <c:v>45003.4</c:v>
                </c:pt>
                <c:pt idx="70">
                  <c:v>59575</c:v>
                </c:pt>
                <c:pt idx="73">
                  <c:v>48837.4</c:v>
                </c:pt>
                <c:pt idx="76">
                  <c:v>57859.8</c:v>
                </c:pt>
                <c:pt idx="82">
                  <c:v>59087.199999999997</c:v>
                </c:pt>
                <c:pt idx="86">
                  <c:v>37019.800000000003</c:v>
                </c:pt>
                <c:pt idx="88">
                  <c:v>58427</c:v>
                </c:pt>
                <c:pt idx="90">
                  <c:v>57902.2</c:v>
                </c:pt>
                <c:pt idx="95">
                  <c:v>56754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1.6800930485990317</c:v>
                </c:pt>
                <c:pt idx="9">
                  <c:v>1.7622756287331922</c:v>
                </c:pt>
                <c:pt idx="13">
                  <c:v>1.5458383080334299</c:v>
                </c:pt>
                <c:pt idx="14">
                  <c:v>1.892903682132878</c:v>
                </c:pt>
                <c:pt idx="18">
                  <c:v>2.1972845427159693</c:v>
                </c:pt>
                <c:pt idx="19">
                  <c:v>1.6282577270486391</c:v>
                </c:pt>
                <c:pt idx="22">
                  <c:v>2.1739361974903453</c:v>
                </c:pt>
                <c:pt idx="27">
                  <c:v>1.7255212792606189</c:v>
                </c:pt>
                <c:pt idx="30">
                  <c:v>1.7633156038571887</c:v>
                </c:pt>
                <c:pt idx="36">
                  <c:v>1.5087562008278301</c:v>
                </c:pt>
                <c:pt idx="38">
                  <c:v>2.2066022788725181</c:v>
                </c:pt>
                <c:pt idx="40">
                  <c:v>1.4956407718091667</c:v>
                </c:pt>
                <c:pt idx="44">
                  <c:v>1.7006797840474952</c:v>
                </c:pt>
                <c:pt idx="48">
                  <c:v>1.9598609433171428</c:v>
                </c:pt>
                <c:pt idx="51">
                  <c:v>1.8908066286011866</c:v>
                </c:pt>
                <c:pt idx="54">
                  <c:v>1.5338833553139746</c:v>
                </c:pt>
                <c:pt idx="55">
                  <c:v>1.9135965491438884</c:v>
                </c:pt>
                <c:pt idx="56">
                  <c:v>2.8514754615748776</c:v>
                </c:pt>
                <c:pt idx="59">
                  <c:v>1.8271958687667573</c:v>
                </c:pt>
                <c:pt idx="62">
                  <c:v>1.8940048877062587</c:v>
                </c:pt>
                <c:pt idx="64">
                  <c:v>1.6823930089500225</c:v>
                </c:pt>
                <c:pt idx="67">
                  <c:v>1.6240995124812792</c:v>
                </c:pt>
                <c:pt idx="70">
                  <c:v>1.9108854385228704</c:v>
                </c:pt>
                <c:pt idx="73">
                  <c:v>1.6473440437042102</c:v>
                </c:pt>
                <c:pt idx="76">
                  <c:v>1.8181362534955183</c:v>
                </c:pt>
                <c:pt idx="82">
                  <c:v>1.836201410796247</c:v>
                </c:pt>
                <c:pt idx="86">
                  <c:v>1.898281460191573</c:v>
                </c:pt>
                <c:pt idx="88">
                  <c:v>1.682852106046862</c:v>
                </c:pt>
                <c:pt idx="90">
                  <c:v>2.0698004566320454</c:v>
                </c:pt>
                <c:pt idx="95">
                  <c:v>1.6658737710117348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AB-4541-92DB-24CD65477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65682</c:v>
                </c:pt>
                <c:pt idx="10">
                  <c:v>71433.399999999994</c:v>
                </c:pt>
                <c:pt idx="12">
                  <c:v>69244.600000000006</c:v>
                </c:pt>
                <c:pt idx="15">
                  <c:v>83278.8</c:v>
                </c:pt>
                <c:pt idx="17">
                  <c:v>67876.600000000006</c:v>
                </c:pt>
                <c:pt idx="31">
                  <c:v>66432.399999999994</c:v>
                </c:pt>
                <c:pt idx="33">
                  <c:v>85947.8</c:v>
                </c:pt>
                <c:pt idx="37">
                  <c:v>75993.600000000006</c:v>
                </c:pt>
                <c:pt idx="39">
                  <c:v>75244.800000000003</c:v>
                </c:pt>
                <c:pt idx="43">
                  <c:v>63591.199999999997</c:v>
                </c:pt>
                <c:pt idx="45">
                  <c:v>65455.4</c:v>
                </c:pt>
                <c:pt idx="50">
                  <c:v>70016.2</c:v>
                </c:pt>
                <c:pt idx="53">
                  <c:v>70607.600000000006</c:v>
                </c:pt>
                <c:pt idx="61">
                  <c:v>69469.2</c:v>
                </c:pt>
                <c:pt idx="69">
                  <c:v>68304.2</c:v>
                </c:pt>
                <c:pt idx="80">
                  <c:v>81709.2</c:v>
                </c:pt>
                <c:pt idx="91">
                  <c:v>87624.4</c:v>
                </c:pt>
                <c:pt idx="92">
                  <c:v>73635.399999999994</c:v>
                </c:pt>
                <c:pt idx="98">
                  <c:v>62384.2</c:v>
                </c:pt>
                <c:pt idx="99">
                  <c:v>73675.8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1.9006120398282635</c:v>
                </c:pt>
                <c:pt idx="10">
                  <c:v>1.8183230813597002</c:v>
                </c:pt>
                <c:pt idx="12">
                  <c:v>1.8854611045482246</c:v>
                </c:pt>
                <c:pt idx="15">
                  <c:v>1.7280748521832687</c:v>
                </c:pt>
                <c:pt idx="17">
                  <c:v>1.4860938821331651</c:v>
                </c:pt>
                <c:pt idx="31">
                  <c:v>1.5542416049999701</c:v>
                </c:pt>
                <c:pt idx="33">
                  <c:v>1.6343059391863433</c:v>
                </c:pt>
                <c:pt idx="37">
                  <c:v>1.8445237493683677</c:v>
                </c:pt>
                <c:pt idx="39">
                  <c:v>1.6832658203623372</c:v>
                </c:pt>
                <c:pt idx="43">
                  <c:v>1.4652499087924116</c:v>
                </c:pt>
                <c:pt idx="45">
                  <c:v>1.8564549296161967</c:v>
                </c:pt>
                <c:pt idx="50">
                  <c:v>1.706576478015088</c:v>
                </c:pt>
                <c:pt idx="53">
                  <c:v>1.6426701941434065</c:v>
                </c:pt>
                <c:pt idx="61">
                  <c:v>1.7288524986612772</c:v>
                </c:pt>
                <c:pt idx="69">
                  <c:v>1.484711042659163</c:v>
                </c:pt>
                <c:pt idx="80">
                  <c:v>1.5687707137017619</c:v>
                </c:pt>
                <c:pt idx="91">
                  <c:v>1.580952337476776</c:v>
                </c:pt>
                <c:pt idx="92">
                  <c:v>1.5063814415349139</c:v>
                </c:pt>
                <c:pt idx="98">
                  <c:v>1.6730838898310791</c:v>
                </c:pt>
                <c:pt idx="99">
                  <c:v>1.4733603164132592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AB-4541-92DB-24CD6547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737647"/>
        <c:axId val="1643246399"/>
      </c:scatterChart>
      <c:valAx>
        <c:axId val="1652737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46399"/>
        <c:crosses val="autoZero"/>
        <c:crossBetween val="midCat"/>
      </c:valAx>
      <c:valAx>
        <c:axId val="164324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73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82769.8</c:v>
                </c:pt>
                <c:pt idx="1">
                  <c:v>66555.199999999997</c:v>
                </c:pt>
                <c:pt idx="2">
                  <c:v>80771.399999999994</c:v>
                </c:pt>
                <c:pt idx="3">
                  <c:v>90380.6</c:v>
                </c:pt>
                <c:pt idx="4">
                  <c:v>47717</c:v>
                </c:pt>
                <c:pt idx="5">
                  <c:v>81354.8</c:v>
                </c:pt>
                <c:pt idx="6">
                  <c:v>59530.8</c:v>
                </c:pt>
                <c:pt idx="8">
                  <c:v>85193.4</c:v>
                </c:pt>
                <c:pt idx="11">
                  <c:v>33559.4</c:v>
                </c:pt>
                <c:pt idx="13">
                  <c:v>46904</c:v>
                </c:pt>
                <c:pt idx="15">
                  <c:v>83278.8</c:v>
                </c:pt>
                <c:pt idx="16">
                  <c:v>88230</c:v>
                </c:pt>
                <c:pt idx="17">
                  <c:v>67876.600000000006</c:v>
                </c:pt>
                <c:pt idx="20">
                  <c:v>72306.399999999994</c:v>
                </c:pt>
                <c:pt idx="21">
                  <c:v>59728.4</c:v>
                </c:pt>
                <c:pt idx="23">
                  <c:v>86088.4</c:v>
                </c:pt>
                <c:pt idx="24">
                  <c:v>62898.400000000001</c:v>
                </c:pt>
                <c:pt idx="25">
                  <c:v>63631.8</c:v>
                </c:pt>
                <c:pt idx="26">
                  <c:v>95174.399999999994</c:v>
                </c:pt>
                <c:pt idx="27">
                  <c:v>53493.4</c:v>
                </c:pt>
                <c:pt idx="28">
                  <c:v>60955.8</c:v>
                </c:pt>
                <c:pt idx="29">
                  <c:v>65665</c:v>
                </c:pt>
                <c:pt idx="31">
                  <c:v>66432.399999999994</c:v>
                </c:pt>
                <c:pt idx="32">
                  <c:v>46387</c:v>
                </c:pt>
                <c:pt idx="33">
                  <c:v>85947.8</c:v>
                </c:pt>
                <c:pt idx="34">
                  <c:v>46600.4</c:v>
                </c:pt>
                <c:pt idx="35">
                  <c:v>88463.4</c:v>
                </c:pt>
                <c:pt idx="36">
                  <c:v>50638.400000000001</c:v>
                </c:pt>
                <c:pt idx="40">
                  <c:v>46063.199999999997</c:v>
                </c:pt>
                <c:pt idx="41">
                  <c:v>81903.399999999994</c:v>
                </c:pt>
                <c:pt idx="42">
                  <c:v>93514.4</c:v>
                </c:pt>
                <c:pt idx="43">
                  <c:v>63591.199999999997</c:v>
                </c:pt>
                <c:pt idx="46">
                  <c:v>63986</c:v>
                </c:pt>
                <c:pt idx="47">
                  <c:v>67003.199999999997</c:v>
                </c:pt>
                <c:pt idx="49">
                  <c:v>70283.8</c:v>
                </c:pt>
                <c:pt idx="52">
                  <c:v>55632.2</c:v>
                </c:pt>
                <c:pt idx="53">
                  <c:v>70607.600000000006</c:v>
                </c:pt>
                <c:pt idx="54">
                  <c:v>59294.6</c:v>
                </c:pt>
                <c:pt idx="57">
                  <c:v>53884.6</c:v>
                </c:pt>
                <c:pt idx="58">
                  <c:v>83664.600000000006</c:v>
                </c:pt>
                <c:pt idx="60">
                  <c:v>64666.2</c:v>
                </c:pt>
                <c:pt idx="61">
                  <c:v>69469.2</c:v>
                </c:pt>
                <c:pt idx="63">
                  <c:v>64962.2</c:v>
                </c:pt>
                <c:pt idx="64">
                  <c:v>37877</c:v>
                </c:pt>
                <c:pt idx="65">
                  <c:v>77376.399999999994</c:v>
                </c:pt>
                <c:pt idx="66">
                  <c:v>46304</c:v>
                </c:pt>
                <c:pt idx="67">
                  <c:v>45003.4</c:v>
                </c:pt>
                <c:pt idx="68">
                  <c:v>57852.4</c:v>
                </c:pt>
                <c:pt idx="69">
                  <c:v>68304.2</c:v>
                </c:pt>
                <c:pt idx="71">
                  <c:v>82193</c:v>
                </c:pt>
                <c:pt idx="72">
                  <c:v>50691.199999999997</c:v>
                </c:pt>
                <c:pt idx="73">
                  <c:v>48837.4</c:v>
                </c:pt>
                <c:pt idx="75">
                  <c:v>82837</c:v>
                </c:pt>
                <c:pt idx="77">
                  <c:v>61974.400000000001</c:v>
                </c:pt>
                <c:pt idx="78">
                  <c:v>80879</c:v>
                </c:pt>
                <c:pt idx="79">
                  <c:v>60662.2</c:v>
                </c:pt>
                <c:pt idx="80">
                  <c:v>81709.2</c:v>
                </c:pt>
                <c:pt idx="81">
                  <c:v>56274.8</c:v>
                </c:pt>
                <c:pt idx="83">
                  <c:v>74507.399999999994</c:v>
                </c:pt>
                <c:pt idx="84">
                  <c:v>73034.2</c:v>
                </c:pt>
                <c:pt idx="85">
                  <c:v>73200.600000000006</c:v>
                </c:pt>
                <c:pt idx="87">
                  <c:v>86835.199999999997</c:v>
                </c:pt>
                <c:pt idx="89">
                  <c:v>71607</c:v>
                </c:pt>
                <c:pt idx="91">
                  <c:v>87624.4</c:v>
                </c:pt>
                <c:pt idx="92">
                  <c:v>73635.399999999994</c:v>
                </c:pt>
                <c:pt idx="93">
                  <c:v>78276.800000000003</c:v>
                </c:pt>
                <c:pt idx="94">
                  <c:v>78063.199999999997</c:v>
                </c:pt>
                <c:pt idx="95">
                  <c:v>56754</c:v>
                </c:pt>
                <c:pt idx="96">
                  <c:v>50116.2</c:v>
                </c:pt>
                <c:pt idx="97">
                  <c:v>50083</c:v>
                </c:pt>
                <c:pt idx="98">
                  <c:v>62384.2</c:v>
                </c:pt>
                <c:pt idx="99">
                  <c:v>73675.8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1.098577017221257</c:v>
                </c:pt>
                <c:pt idx="1">
                  <c:v>1.1120393297593576</c:v>
                </c:pt>
                <c:pt idx="2">
                  <c:v>1.287770176077176</c:v>
                </c:pt>
                <c:pt idx="3">
                  <c:v>1.0306747244430774</c:v>
                </c:pt>
                <c:pt idx="4">
                  <c:v>1.6800930485990317</c:v>
                </c:pt>
                <c:pt idx="5">
                  <c:v>1.2946501005472326</c:v>
                </c:pt>
                <c:pt idx="6">
                  <c:v>1.2569459842636079</c:v>
                </c:pt>
                <c:pt idx="8">
                  <c:v>1.0399866656337229</c:v>
                </c:pt>
                <c:pt idx="11">
                  <c:v>1.4292865784251207</c:v>
                </c:pt>
                <c:pt idx="13">
                  <c:v>1.5458383080334299</c:v>
                </c:pt>
                <c:pt idx="15">
                  <c:v>1.7280748521832687</c:v>
                </c:pt>
                <c:pt idx="16">
                  <c:v>1.0204238921001927</c:v>
                </c:pt>
                <c:pt idx="17">
                  <c:v>1.4860938821331651</c:v>
                </c:pt>
                <c:pt idx="20">
                  <c:v>1.376724605290818</c:v>
                </c:pt>
                <c:pt idx="21">
                  <c:v>1.4392985581398463</c:v>
                </c:pt>
                <c:pt idx="23">
                  <c:v>1.2381226739026396</c:v>
                </c:pt>
                <c:pt idx="24">
                  <c:v>1.1293133052669067</c:v>
                </c:pt>
                <c:pt idx="25">
                  <c:v>1.3315354901165768</c:v>
                </c:pt>
                <c:pt idx="26">
                  <c:v>1.4262343655436758</c:v>
                </c:pt>
                <c:pt idx="27">
                  <c:v>1.7255212792606189</c:v>
                </c:pt>
                <c:pt idx="28">
                  <c:v>1.0231183907027714</c:v>
                </c:pt>
                <c:pt idx="29">
                  <c:v>1.4410416508033199</c:v>
                </c:pt>
                <c:pt idx="31">
                  <c:v>1.5542416049999701</c:v>
                </c:pt>
                <c:pt idx="32">
                  <c:v>1.1691422165692975</c:v>
                </c:pt>
                <c:pt idx="33">
                  <c:v>1.6343059391863433</c:v>
                </c:pt>
                <c:pt idx="34">
                  <c:v>1.0278237955039011</c:v>
                </c:pt>
                <c:pt idx="35">
                  <c:v>1.2923649780587227</c:v>
                </c:pt>
                <c:pt idx="36">
                  <c:v>1.5087562008278301</c:v>
                </c:pt>
                <c:pt idx="40">
                  <c:v>1.4956407718091667</c:v>
                </c:pt>
                <c:pt idx="41">
                  <c:v>1.3647296693421764</c:v>
                </c:pt>
                <c:pt idx="42">
                  <c:v>1.4009607076557193</c:v>
                </c:pt>
                <c:pt idx="43">
                  <c:v>1.4652499087924116</c:v>
                </c:pt>
                <c:pt idx="46">
                  <c:v>1.431172443972119</c:v>
                </c:pt>
                <c:pt idx="47">
                  <c:v>1.0121755378847579</c:v>
                </c:pt>
                <c:pt idx="49">
                  <c:v>1.4427649045726041</c:v>
                </c:pt>
                <c:pt idx="52">
                  <c:v>1.4325876021440822</c:v>
                </c:pt>
                <c:pt idx="53">
                  <c:v>1.6426701941434065</c:v>
                </c:pt>
                <c:pt idx="54">
                  <c:v>1.5338833553139746</c:v>
                </c:pt>
                <c:pt idx="57">
                  <c:v>1.1748625766916707</c:v>
                </c:pt>
                <c:pt idx="58">
                  <c:v>1.0783891873026346</c:v>
                </c:pt>
                <c:pt idx="60">
                  <c:v>1.0742861030955895</c:v>
                </c:pt>
                <c:pt idx="61">
                  <c:v>1.7288524986612772</c:v>
                </c:pt>
                <c:pt idx="63">
                  <c:v>1.4257214195332055</c:v>
                </c:pt>
                <c:pt idx="64">
                  <c:v>1.6823930089500225</c:v>
                </c:pt>
                <c:pt idx="65">
                  <c:v>1.4790039340160568</c:v>
                </c:pt>
                <c:pt idx="66">
                  <c:v>1.042220974429855</c:v>
                </c:pt>
                <c:pt idx="67">
                  <c:v>1.6240995124812792</c:v>
                </c:pt>
                <c:pt idx="68">
                  <c:v>1.0459203075412602</c:v>
                </c:pt>
                <c:pt idx="69">
                  <c:v>1.484711042659163</c:v>
                </c:pt>
                <c:pt idx="71">
                  <c:v>1.2271361308140596</c:v>
                </c:pt>
                <c:pt idx="72">
                  <c:v>1.2635131936115145</c:v>
                </c:pt>
                <c:pt idx="73">
                  <c:v>1.6473440437042102</c:v>
                </c:pt>
                <c:pt idx="75">
                  <c:v>1.256008788343373</c:v>
                </c:pt>
                <c:pt idx="77">
                  <c:v>1.0798652346775444</c:v>
                </c:pt>
                <c:pt idx="78">
                  <c:v>1.2988662075446036</c:v>
                </c:pt>
                <c:pt idx="79">
                  <c:v>1.3267735096979669</c:v>
                </c:pt>
                <c:pt idx="80">
                  <c:v>1.5687707137017619</c:v>
                </c:pt>
                <c:pt idx="81">
                  <c:v>1.3734922203188638</c:v>
                </c:pt>
                <c:pt idx="83">
                  <c:v>1.0115907950082812</c:v>
                </c:pt>
                <c:pt idx="84">
                  <c:v>1.4090521974636541</c:v>
                </c:pt>
                <c:pt idx="85">
                  <c:v>1.0945811919574429</c:v>
                </c:pt>
                <c:pt idx="87">
                  <c:v>1.1723241266214623</c:v>
                </c:pt>
                <c:pt idx="89">
                  <c:v>1.1310626056111832</c:v>
                </c:pt>
                <c:pt idx="91">
                  <c:v>1.580952337476776</c:v>
                </c:pt>
                <c:pt idx="92">
                  <c:v>1.5063814415349139</c:v>
                </c:pt>
                <c:pt idx="93">
                  <c:v>1.3392729391083948</c:v>
                </c:pt>
                <c:pt idx="94">
                  <c:v>1.1167489931235204</c:v>
                </c:pt>
                <c:pt idx="95">
                  <c:v>1.6658737710117348</c:v>
                </c:pt>
                <c:pt idx="96">
                  <c:v>1.0383468818465886</c:v>
                </c:pt>
                <c:pt idx="97">
                  <c:v>1.1186031188227543</c:v>
                </c:pt>
                <c:pt idx="98">
                  <c:v>1.6730838898310791</c:v>
                </c:pt>
                <c:pt idx="99">
                  <c:v>1.4733603164132592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85-4CAF-84C5-87936C4F3E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7">
                  <c:v>65682</c:v>
                </c:pt>
                <c:pt idx="9">
                  <c:v>52669.4</c:v>
                </c:pt>
                <c:pt idx="10">
                  <c:v>71433.399999999994</c:v>
                </c:pt>
                <c:pt idx="12">
                  <c:v>69244.600000000006</c:v>
                </c:pt>
                <c:pt idx="14">
                  <c:v>62773.4</c:v>
                </c:pt>
                <c:pt idx="18">
                  <c:v>46872.4</c:v>
                </c:pt>
                <c:pt idx="19">
                  <c:v>47870.8</c:v>
                </c:pt>
                <c:pt idx="22">
                  <c:v>50700.2</c:v>
                </c:pt>
                <c:pt idx="30">
                  <c:v>48657.2</c:v>
                </c:pt>
                <c:pt idx="37">
                  <c:v>75993.600000000006</c:v>
                </c:pt>
                <c:pt idx="38">
                  <c:v>42161.2</c:v>
                </c:pt>
                <c:pt idx="39">
                  <c:v>75244.800000000003</c:v>
                </c:pt>
                <c:pt idx="44">
                  <c:v>55753</c:v>
                </c:pt>
                <c:pt idx="45">
                  <c:v>65455.4</c:v>
                </c:pt>
                <c:pt idx="48">
                  <c:v>48670.8</c:v>
                </c:pt>
                <c:pt idx="50">
                  <c:v>70016.2</c:v>
                </c:pt>
                <c:pt idx="51">
                  <c:v>53767</c:v>
                </c:pt>
                <c:pt idx="55">
                  <c:v>54525.599999999999</c:v>
                </c:pt>
                <c:pt idx="56">
                  <c:v>31685</c:v>
                </c:pt>
                <c:pt idx="59">
                  <c:v>56467.4</c:v>
                </c:pt>
                <c:pt idx="62">
                  <c:v>53440.2</c:v>
                </c:pt>
                <c:pt idx="70">
                  <c:v>59575</c:v>
                </c:pt>
                <c:pt idx="74">
                  <c:v>76161.399999999994</c:v>
                </c:pt>
                <c:pt idx="76">
                  <c:v>57859.8</c:v>
                </c:pt>
                <c:pt idx="82">
                  <c:v>59087.199999999997</c:v>
                </c:pt>
                <c:pt idx="86">
                  <c:v>37019.800000000003</c:v>
                </c:pt>
                <c:pt idx="88">
                  <c:v>58427</c:v>
                </c:pt>
                <c:pt idx="90">
                  <c:v>57902.2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7">
                  <c:v>1.9006120398282635</c:v>
                </c:pt>
                <c:pt idx="9">
                  <c:v>1.7622756287331922</c:v>
                </c:pt>
                <c:pt idx="10">
                  <c:v>1.8183230813597002</c:v>
                </c:pt>
                <c:pt idx="12">
                  <c:v>1.8854611045482246</c:v>
                </c:pt>
                <c:pt idx="14">
                  <c:v>1.892903682132878</c:v>
                </c:pt>
                <c:pt idx="18">
                  <c:v>2.1972845427159693</c:v>
                </c:pt>
                <c:pt idx="19">
                  <c:v>1.6282577270486391</c:v>
                </c:pt>
                <c:pt idx="22">
                  <c:v>2.1739361974903453</c:v>
                </c:pt>
                <c:pt idx="30">
                  <c:v>1.7633156038571887</c:v>
                </c:pt>
                <c:pt idx="37">
                  <c:v>1.8445237493683677</c:v>
                </c:pt>
                <c:pt idx="38">
                  <c:v>2.2066022788725181</c:v>
                </c:pt>
                <c:pt idx="39">
                  <c:v>1.6832658203623372</c:v>
                </c:pt>
                <c:pt idx="44">
                  <c:v>1.7006797840474952</c:v>
                </c:pt>
                <c:pt idx="45">
                  <c:v>1.8564549296161967</c:v>
                </c:pt>
                <c:pt idx="48">
                  <c:v>1.9598609433171428</c:v>
                </c:pt>
                <c:pt idx="50">
                  <c:v>1.706576478015088</c:v>
                </c:pt>
                <c:pt idx="51">
                  <c:v>1.8908066286011866</c:v>
                </c:pt>
                <c:pt idx="55">
                  <c:v>1.9135965491438884</c:v>
                </c:pt>
                <c:pt idx="56">
                  <c:v>2.8514754615748776</c:v>
                </c:pt>
                <c:pt idx="59">
                  <c:v>1.8271958687667573</c:v>
                </c:pt>
                <c:pt idx="62">
                  <c:v>1.8940048877062587</c:v>
                </c:pt>
                <c:pt idx="70">
                  <c:v>1.9108854385228704</c:v>
                </c:pt>
                <c:pt idx="74">
                  <c:v>1.5163718103921411</c:v>
                </c:pt>
                <c:pt idx="76">
                  <c:v>1.8181362534955183</c:v>
                </c:pt>
                <c:pt idx="82">
                  <c:v>1.836201410796247</c:v>
                </c:pt>
                <c:pt idx="86">
                  <c:v>1.898281460191573</c:v>
                </c:pt>
                <c:pt idx="88">
                  <c:v>1.682852106046862</c:v>
                </c:pt>
                <c:pt idx="90">
                  <c:v>2.0698004566320454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5-4CAF-84C5-87936C4F3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297231"/>
        <c:axId val="1654499103"/>
      </c:scatterChart>
      <c:valAx>
        <c:axId val="1654297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499103"/>
        <c:crosses val="autoZero"/>
        <c:crossBetween val="midCat"/>
      </c:valAx>
      <c:valAx>
        <c:axId val="165449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29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82545.399999999994</c:v>
                </c:pt>
                <c:pt idx="1">
                  <c:v>66514.8</c:v>
                </c:pt>
                <c:pt idx="2">
                  <c:v>81074.600000000006</c:v>
                </c:pt>
                <c:pt idx="3">
                  <c:v>90683</c:v>
                </c:pt>
                <c:pt idx="4">
                  <c:v>47819.8</c:v>
                </c:pt>
                <c:pt idx="5">
                  <c:v>80957.2</c:v>
                </c:pt>
                <c:pt idx="6">
                  <c:v>59832.4</c:v>
                </c:pt>
                <c:pt idx="7">
                  <c:v>65472.800000000003</c:v>
                </c:pt>
                <c:pt idx="8">
                  <c:v>84822.8</c:v>
                </c:pt>
                <c:pt idx="9">
                  <c:v>52559.6</c:v>
                </c:pt>
                <c:pt idx="10">
                  <c:v>71017.8</c:v>
                </c:pt>
                <c:pt idx="11">
                  <c:v>33939.599999999999</c:v>
                </c:pt>
                <c:pt idx="12">
                  <c:v>69060.2</c:v>
                </c:pt>
                <c:pt idx="13">
                  <c:v>46324</c:v>
                </c:pt>
                <c:pt idx="14">
                  <c:v>62907.6</c:v>
                </c:pt>
                <c:pt idx="15">
                  <c:v>83501.399999999994</c:v>
                </c:pt>
                <c:pt idx="16">
                  <c:v>88263.4</c:v>
                </c:pt>
                <c:pt idx="17">
                  <c:v>68207</c:v>
                </c:pt>
                <c:pt idx="18">
                  <c:v>46926.6</c:v>
                </c:pt>
                <c:pt idx="19">
                  <c:v>47882.400000000001</c:v>
                </c:pt>
                <c:pt idx="20">
                  <c:v>72318.600000000006</c:v>
                </c:pt>
                <c:pt idx="21">
                  <c:v>59598.6</c:v>
                </c:pt>
                <c:pt idx="22">
                  <c:v>50694.2</c:v>
                </c:pt>
                <c:pt idx="23">
                  <c:v>86147</c:v>
                </c:pt>
                <c:pt idx="24">
                  <c:v>62956</c:v>
                </c:pt>
                <c:pt idx="25">
                  <c:v>63394</c:v>
                </c:pt>
                <c:pt idx="26">
                  <c:v>94936</c:v>
                </c:pt>
                <c:pt idx="27">
                  <c:v>53899.8</c:v>
                </c:pt>
                <c:pt idx="28">
                  <c:v>60833.4</c:v>
                </c:pt>
                <c:pt idx="29">
                  <c:v>65802.2</c:v>
                </c:pt>
                <c:pt idx="30">
                  <c:v>48775.8</c:v>
                </c:pt>
                <c:pt idx="31">
                  <c:v>66325.8</c:v>
                </c:pt>
                <c:pt idx="32">
                  <c:v>46337</c:v>
                </c:pt>
                <c:pt idx="33">
                  <c:v>85701.6</c:v>
                </c:pt>
                <c:pt idx="34">
                  <c:v>46810.400000000001</c:v>
                </c:pt>
                <c:pt idx="35">
                  <c:v>88684.4</c:v>
                </c:pt>
                <c:pt idx="36">
                  <c:v>50568.2</c:v>
                </c:pt>
                <c:pt idx="37">
                  <c:v>75622.8</c:v>
                </c:pt>
                <c:pt idx="38">
                  <c:v>42175.8</c:v>
                </c:pt>
                <c:pt idx="39">
                  <c:v>75640.600000000006</c:v>
                </c:pt>
                <c:pt idx="40">
                  <c:v>45708.4</c:v>
                </c:pt>
                <c:pt idx="41">
                  <c:v>81517.600000000006</c:v>
                </c:pt>
                <c:pt idx="42">
                  <c:v>93643.199999999997</c:v>
                </c:pt>
                <c:pt idx="43">
                  <c:v>63450.2</c:v>
                </c:pt>
                <c:pt idx="44">
                  <c:v>56179.8</c:v>
                </c:pt>
                <c:pt idx="45">
                  <c:v>65403</c:v>
                </c:pt>
                <c:pt idx="46">
                  <c:v>63751.6</c:v>
                </c:pt>
                <c:pt idx="47">
                  <c:v>66996.800000000003</c:v>
                </c:pt>
                <c:pt idx="48">
                  <c:v>48503.8</c:v>
                </c:pt>
                <c:pt idx="49">
                  <c:v>70362.399999999994</c:v>
                </c:pt>
                <c:pt idx="50">
                  <c:v>69888</c:v>
                </c:pt>
                <c:pt idx="51">
                  <c:v>53956.800000000003</c:v>
                </c:pt>
                <c:pt idx="52">
                  <c:v>55425.8</c:v>
                </c:pt>
                <c:pt idx="53">
                  <c:v>70532</c:v>
                </c:pt>
                <c:pt idx="54">
                  <c:v>59138.8</c:v>
                </c:pt>
                <c:pt idx="55">
                  <c:v>54876.6</c:v>
                </c:pt>
                <c:pt idx="56">
                  <c:v>31322.2</c:v>
                </c:pt>
                <c:pt idx="57">
                  <c:v>54012.6</c:v>
                </c:pt>
                <c:pt idx="58">
                  <c:v>83596.2</c:v>
                </c:pt>
                <c:pt idx="59">
                  <c:v>56347.4</c:v>
                </c:pt>
                <c:pt idx="60">
                  <c:v>64361.8</c:v>
                </c:pt>
                <c:pt idx="61">
                  <c:v>69845.2</c:v>
                </c:pt>
                <c:pt idx="62">
                  <c:v>53632.6</c:v>
                </c:pt>
                <c:pt idx="63">
                  <c:v>64543.6</c:v>
                </c:pt>
                <c:pt idx="64">
                  <c:v>37998.400000000001</c:v>
                </c:pt>
                <c:pt idx="65">
                  <c:v>77128.399999999994</c:v>
                </c:pt>
                <c:pt idx="66">
                  <c:v>46361.8</c:v>
                </c:pt>
                <c:pt idx="67">
                  <c:v>45000.4</c:v>
                </c:pt>
                <c:pt idx="68">
                  <c:v>58207.6</c:v>
                </c:pt>
                <c:pt idx="69">
                  <c:v>68348.800000000003</c:v>
                </c:pt>
                <c:pt idx="70">
                  <c:v>59726.2</c:v>
                </c:pt>
                <c:pt idx="71">
                  <c:v>82038.2</c:v>
                </c:pt>
                <c:pt idx="72">
                  <c:v>50625.2</c:v>
                </c:pt>
                <c:pt idx="73">
                  <c:v>49071</c:v>
                </c:pt>
                <c:pt idx="74">
                  <c:v>76229.8</c:v>
                </c:pt>
                <c:pt idx="75">
                  <c:v>82837.2</c:v>
                </c:pt>
                <c:pt idx="76">
                  <c:v>57765</c:v>
                </c:pt>
                <c:pt idx="77">
                  <c:v>62402.2</c:v>
                </c:pt>
                <c:pt idx="78">
                  <c:v>80903.600000000006</c:v>
                </c:pt>
                <c:pt idx="79">
                  <c:v>60718.8</c:v>
                </c:pt>
                <c:pt idx="80">
                  <c:v>81772.800000000003</c:v>
                </c:pt>
                <c:pt idx="81">
                  <c:v>56903.4</c:v>
                </c:pt>
                <c:pt idx="82">
                  <c:v>59160.2</c:v>
                </c:pt>
                <c:pt idx="83">
                  <c:v>74646.8</c:v>
                </c:pt>
                <c:pt idx="84">
                  <c:v>73244.600000000006</c:v>
                </c:pt>
                <c:pt idx="85">
                  <c:v>72946.600000000006</c:v>
                </c:pt>
                <c:pt idx="86">
                  <c:v>36806.6</c:v>
                </c:pt>
                <c:pt idx="87">
                  <c:v>87219</c:v>
                </c:pt>
                <c:pt idx="88">
                  <c:v>58635.199999999997</c:v>
                </c:pt>
                <c:pt idx="89">
                  <c:v>71469</c:v>
                </c:pt>
                <c:pt idx="90">
                  <c:v>57741.599999999999</c:v>
                </c:pt>
                <c:pt idx="91">
                  <c:v>87496.2</c:v>
                </c:pt>
                <c:pt idx="92">
                  <c:v>73561.8</c:v>
                </c:pt>
                <c:pt idx="93">
                  <c:v>78422.399999999994</c:v>
                </c:pt>
                <c:pt idx="94">
                  <c:v>78070.399999999994</c:v>
                </c:pt>
                <c:pt idx="95">
                  <c:v>57126</c:v>
                </c:pt>
                <c:pt idx="96">
                  <c:v>50224.6</c:v>
                </c:pt>
                <c:pt idx="97">
                  <c:v>49921.8</c:v>
                </c:pt>
                <c:pt idx="98">
                  <c:v>62294</c:v>
                </c:pt>
                <c:pt idx="99">
                  <c:v>73649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1.0976989632372005</c:v>
                </c:pt>
                <c:pt idx="1">
                  <c:v>1.1127899354730075</c:v>
                </c:pt>
                <c:pt idx="2">
                  <c:v>1.2815111021207628</c:v>
                </c:pt>
                <c:pt idx="3">
                  <c:v>1.0268407529525931</c:v>
                </c:pt>
                <c:pt idx="4">
                  <c:v>1.6764603783370067</c:v>
                </c:pt>
                <c:pt idx="5">
                  <c:v>1.2969939671826596</c:v>
                </c:pt>
                <c:pt idx="6">
                  <c:v>1.2505766106657932</c:v>
                </c:pt>
                <c:pt idx="7">
                  <c:v>1.9024846959348003</c:v>
                </c:pt>
                <c:pt idx="8">
                  <c:v>1.0546574741696808</c:v>
                </c:pt>
                <c:pt idx="9">
                  <c:v>1.7667181637607592</c:v>
                </c:pt>
                <c:pt idx="10">
                  <c:v>1.8310902337160542</c:v>
                </c:pt>
                <c:pt idx="11">
                  <c:v>1.4139530224280781</c:v>
                </c:pt>
                <c:pt idx="12">
                  <c:v>1.9003275403198949</c:v>
                </c:pt>
                <c:pt idx="13">
                  <c:v>1.5762455746481305</c:v>
                </c:pt>
                <c:pt idx="14">
                  <c:v>1.8888337816098533</c:v>
                </c:pt>
                <c:pt idx="15">
                  <c:v>1.7342942753055639</c:v>
                </c:pt>
                <c:pt idx="16">
                  <c:v>1.0200943992640212</c:v>
                </c:pt>
                <c:pt idx="17">
                  <c:v>1.476549327781606</c:v>
                </c:pt>
                <c:pt idx="18">
                  <c:v>2.1772299719135844</c:v>
                </c:pt>
                <c:pt idx="19">
                  <c:v>1.6278632649992482</c:v>
                </c:pt>
                <c:pt idx="20">
                  <c:v>1.3788568915880561</c:v>
                </c:pt>
                <c:pt idx="21">
                  <c:v>1.4488595369689892</c:v>
                </c:pt>
                <c:pt idx="22">
                  <c:v>2.1746866505438494</c:v>
                </c:pt>
                <c:pt idx="23">
                  <c:v>1.2455918372084924</c:v>
                </c:pt>
                <c:pt idx="24">
                  <c:v>1.1141114429125103</c:v>
                </c:pt>
                <c:pt idx="25">
                  <c:v>1.3229327696627442</c:v>
                </c:pt>
                <c:pt idx="26">
                  <c:v>1.4240330327799782</c:v>
                </c:pt>
                <c:pt idx="27">
                  <c:v>1.7211195588851906</c:v>
                </c:pt>
                <c:pt idx="28">
                  <c:v>1.0219879211091276</c:v>
                </c:pt>
                <c:pt idx="29">
                  <c:v>1.4371252025008283</c:v>
                </c:pt>
                <c:pt idx="30">
                  <c:v>1.7543330914100843</c:v>
                </c:pt>
                <c:pt idx="31">
                  <c:v>1.5554128257782038</c:v>
                </c:pt>
                <c:pt idx="32">
                  <c:v>1.1823380883527204</c:v>
                </c:pt>
                <c:pt idx="33">
                  <c:v>1.6390242422545203</c:v>
                </c:pt>
                <c:pt idx="34">
                  <c:v>1.0204142669150444</c:v>
                </c:pt>
                <c:pt idx="35">
                  <c:v>1.2949515360085879</c:v>
                </c:pt>
                <c:pt idx="36">
                  <c:v>1.5206196779794416</c:v>
                </c:pt>
                <c:pt idx="37">
                  <c:v>1.8566093823555858</c:v>
                </c:pt>
                <c:pt idx="38">
                  <c:v>2.2185234186429184</c:v>
                </c:pt>
                <c:pt idx="39">
                  <c:v>1.6632998680602744</c:v>
                </c:pt>
                <c:pt idx="40">
                  <c:v>1.4992649053565645</c:v>
                </c:pt>
                <c:pt idx="41">
                  <c:v>1.3714093643581262</c:v>
                </c:pt>
                <c:pt idx="42">
                  <c:v>1.390682932663557</c:v>
                </c:pt>
                <c:pt idx="43">
                  <c:v>1.4696092368503173</c:v>
                </c:pt>
                <c:pt idx="44">
                  <c:v>1.674463063236252</c:v>
                </c:pt>
                <c:pt idx="45">
                  <c:v>1.8592725104353012</c:v>
                </c:pt>
                <c:pt idx="46">
                  <c:v>1.4246858118070762</c:v>
                </c:pt>
                <c:pt idx="47">
                  <c:v>1.0159888233467866</c:v>
                </c:pt>
                <c:pt idx="48">
                  <c:v>1.9666088017846024</c:v>
                </c:pt>
                <c:pt idx="49">
                  <c:v>1.4393198640182827</c:v>
                </c:pt>
                <c:pt idx="50">
                  <c:v>1.7207532051282051</c:v>
                </c:pt>
                <c:pt idx="51">
                  <c:v>1.9012802834860481</c:v>
                </c:pt>
                <c:pt idx="52">
                  <c:v>1.4318422106672344</c:v>
                </c:pt>
                <c:pt idx="53">
                  <c:v>1.6436511087166108</c:v>
                </c:pt>
                <c:pt idx="54">
                  <c:v>1.541593674541925</c:v>
                </c:pt>
                <c:pt idx="55">
                  <c:v>1.8980949985968518</c:v>
                </c:pt>
                <c:pt idx="56">
                  <c:v>2.8611017106078118</c:v>
                </c:pt>
                <c:pt idx="57">
                  <c:v>1.177503027071461</c:v>
                </c:pt>
                <c:pt idx="58">
                  <c:v>1.0792715458358155</c:v>
                </c:pt>
                <c:pt idx="59">
                  <c:v>1.8310516545572644</c:v>
                </c:pt>
                <c:pt idx="60">
                  <c:v>1.068894903498659</c:v>
                </c:pt>
                <c:pt idx="61">
                  <c:v>1.7196027787163615</c:v>
                </c:pt>
                <c:pt idx="62">
                  <c:v>1.8754078676029131</c:v>
                </c:pt>
                <c:pt idx="63">
                  <c:v>1.42559448186962</c:v>
                </c:pt>
                <c:pt idx="64">
                  <c:v>1.675675817929176</c:v>
                </c:pt>
                <c:pt idx="65">
                  <c:v>1.4927445662038887</c:v>
                </c:pt>
                <c:pt idx="66">
                  <c:v>1.057357565927121</c:v>
                </c:pt>
                <c:pt idx="67">
                  <c:v>1.6307855041288521</c:v>
                </c:pt>
                <c:pt idx="68">
                  <c:v>1.0396924113002426</c:v>
                </c:pt>
                <c:pt idx="69">
                  <c:v>1.4759439814598061</c:v>
                </c:pt>
                <c:pt idx="70">
                  <c:v>1.922372426171429</c:v>
                </c:pt>
                <c:pt idx="71">
                  <c:v>1.2275257136309672</c:v>
                </c:pt>
                <c:pt idx="72">
                  <c:v>1.2651604339340883</c:v>
                </c:pt>
                <c:pt idx="73">
                  <c:v>1.6403170915612073</c:v>
                </c:pt>
                <c:pt idx="74">
                  <c:v>1.5150243080789927</c:v>
                </c:pt>
                <c:pt idx="75">
                  <c:v>1.2457205216979812</c:v>
                </c:pt>
                <c:pt idx="76">
                  <c:v>1.8168441097550421</c:v>
                </c:pt>
                <c:pt idx="77">
                  <c:v>1.0814202063388791</c:v>
                </c:pt>
                <c:pt idx="78">
                  <c:v>1.2981251761355488</c:v>
                </c:pt>
                <c:pt idx="79">
                  <c:v>1.3198383367260222</c:v>
                </c:pt>
                <c:pt idx="80">
                  <c:v>1.5675750371761759</c:v>
                </c:pt>
                <c:pt idx="81">
                  <c:v>1.3681080568120709</c:v>
                </c:pt>
                <c:pt idx="82">
                  <c:v>1.8337328136145585</c:v>
                </c:pt>
                <c:pt idx="83">
                  <c:v>1.0132517401951591</c:v>
                </c:pt>
                <c:pt idx="84">
                  <c:v>1.4041717751206231</c:v>
                </c:pt>
                <c:pt idx="85">
                  <c:v>1.1106754804199235</c:v>
                </c:pt>
                <c:pt idx="86">
                  <c:v>1.9092499714725077</c:v>
                </c:pt>
                <c:pt idx="87">
                  <c:v>1.1669704995471171</c:v>
                </c:pt>
                <c:pt idx="88">
                  <c:v>1.6840737304554261</c:v>
                </c:pt>
                <c:pt idx="89">
                  <c:v>1.1279155997705299</c:v>
                </c:pt>
                <c:pt idx="90">
                  <c:v>2.0752628953821857</c:v>
                </c:pt>
                <c:pt idx="91">
                  <c:v>1.5881032547699214</c:v>
                </c:pt>
                <c:pt idx="92">
                  <c:v>1.5161809526139924</c:v>
                </c:pt>
                <c:pt idx="93">
                  <c:v>1.3347461949647041</c:v>
                </c:pt>
                <c:pt idx="94">
                  <c:v>1.1186698159609789</c:v>
                </c:pt>
                <c:pt idx="95">
                  <c:v>1.6632356545180829</c:v>
                </c:pt>
                <c:pt idx="96">
                  <c:v>1.0291968477598628</c:v>
                </c:pt>
                <c:pt idx="97">
                  <c:v>1.122215144485976</c:v>
                </c:pt>
                <c:pt idx="98">
                  <c:v>1.6661315696535781</c:v>
                </c:pt>
                <c:pt idx="99">
                  <c:v>1.4673111651210471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7-4956-AC62-D7DDE1EF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23711"/>
        <c:axId val="1644435871"/>
      </c:scatterChart>
      <c:valAx>
        <c:axId val="1651323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35871"/>
        <c:crosses val="autoZero"/>
        <c:crossBetween val="midCat"/>
      </c:valAx>
      <c:valAx>
        <c:axId val="164443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2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59832.4</c:v>
                </c:pt>
                <c:pt idx="11">
                  <c:v>33939.599999999999</c:v>
                </c:pt>
                <c:pt idx="21">
                  <c:v>59598.6</c:v>
                </c:pt>
                <c:pt idx="24">
                  <c:v>62956</c:v>
                </c:pt>
                <c:pt idx="25">
                  <c:v>63394</c:v>
                </c:pt>
                <c:pt idx="28">
                  <c:v>60833.4</c:v>
                </c:pt>
                <c:pt idx="32">
                  <c:v>46337</c:v>
                </c:pt>
                <c:pt idx="34">
                  <c:v>46810.400000000001</c:v>
                </c:pt>
                <c:pt idx="46">
                  <c:v>63751.6</c:v>
                </c:pt>
                <c:pt idx="52">
                  <c:v>55425.8</c:v>
                </c:pt>
                <c:pt idx="57">
                  <c:v>54012.6</c:v>
                </c:pt>
                <c:pt idx="60">
                  <c:v>64361.8</c:v>
                </c:pt>
                <c:pt idx="63">
                  <c:v>64543.6</c:v>
                </c:pt>
                <c:pt idx="66">
                  <c:v>46361.8</c:v>
                </c:pt>
                <c:pt idx="68">
                  <c:v>58207.6</c:v>
                </c:pt>
                <c:pt idx="72">
                  <c:v>50625.2</c:v>
                </c:pt>
                <c:pt idx="79">
                  <c:v>60718.8</c:v>
                </c:pt>
                <c:pt idx="81">
                  <c:v>56903.4</c:v>
                </c:pt>
                <c:pt idx="96">
                  <c:v>50224.6</c:v>
                </c:pt>
                <c:pt idx="97">
                  <c:v>49921.8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1.2505766106657932</c:v>
                </c:pt>
                <c:pt idx="5">
                  <c:v>1.4139530224280781</c:v>
                </c:pt>
                <c:pt idx="15">
                  <c:v>1.4488595369689892</c:v>
                </c:pt>
                <c:pt idx="18">
                  <c:v>1.1141114429125103</c:v>
                </c:pt>
                <c:pt idx="19">
                  <c:v>1.3229327696627442</c:v>
                </c:pt>
                <c:pt idx="22">
                  <c:v>1.0219879211091276</c:v>
                </c:pt>
                <c:pt idx="26">
                  <c:v>1.1823380883527204</c:v>
                </c:pt>
                <c:pt idx="28">
                  <c:v>1.0204142669150444</c:v>
                </c:pt>
                <c:pt idx="40">
                  <c:v>1.4246858118070762</c:v>
                </c:pt>
                <c:pt idx="46">
                  <c:v>1.4318422106672344</c:v>
                </c:pt>
                <c:pt idx="51">
                  <c:v>1.177503027071461</c:v>
                </c:pt>
                <c:pt idx="54">
                  <c:v>1.068894903498659</c:v>
                </c:pt>
                <c:pt idx="57">
                  <c:v>1.42559448186962</c:v>
                </c:pt>
                <c:pt idx="60">
                  <c:v>1.057357565927121</c:v>
                </c:pt>
                <c:pt idx="62">
                  <c:v>1.0396924113002426</c:v>
                </c:pt>
                <c:pt idx="66">
                  <c:v>1.2651604339340883</c:v>
                </c:pt>
                <c:pt idx="73">
                  <c:v>1.3198383367260222</c:v>
                </c:pt>
                <c:pt idx="75">
                  <c:v>1.3681080568120709</c:v>
                </c:pt>
                <c:pt idx="90">
                  <c:v>1.0291968477598628</c:v>
                </c:pt>
                <c:pt idx="91">
                  <c:v>1.122215144485976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0-4A46-BB96-11C8840826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82545.399999999994</c:v>
                </c:pt>
                <c:pt idx="1">
                  <c:v>66514.8</c:v>
                </c:pt>
                <c:pt idx="2">
                  <c:v>81074.600000000006</c:v>
                </c:pt>
                <c:pt idx="3">
                  <c:v>90683</c:v>
                </c:pt>
                <c:pt idx="5">
                  <c:v>80957.2</c:v>
                </c:pt>
                <c:pt idx="8">
                  <c:v>84822.8</c:v>
                </c:pt>
                <c:pt idx="16">
                  <c:v>88263.4</c:v>
                </c:pt>
                <c:pt idx="20">
                  <c:v>72318.600000000006</c:v>
                </c:pt>
                <c:pt idx="23">
                  <c:v>86147</c:v>
                </c:pt>
                <c:pt idx="26">
                  <c:v>94936</c:v>
                </c:pt>
                <c:pt idx="29">
                  <c:v>65802.2</c:v>
                </c:pt>
                <c:pt idx="35">
                  <c:v>88684.4</c:v>
                </c:pt>
                <c:pt idx="41">
                  <c:v>81517.600000000006</c:v>
                </c:pt>
                <c:pt idx="42">
                  <c:v>93643.199999999997</c:v>
                </c:pt>
                <c:pt idx="47">
                  <c:v>66996.800000000003</c:v>
                </c:pt>
                <c:pt idx="49">
                  <c:v>70362.399999999994</c:v>
                </c:pt>
                <c:pt idx="58">
                  <c:v>83596.2</c:v>
                </c:pt>
                <c:pt idx="65">
                  <c:v>77128.399999999994</c:v>
                </c:pt>
                <c:pt idx="71">
                  <c:v>82038.2</c:v>
                </c:pt>
                <c:pt idx="74">
                  <c:v>76229.8</c:v>
                </c:pt>
                <c:pt idx="75">
                  <c:v>82837.2</c:v>
                </c:pt>
                <c:pt idx="77">
                  <c:v>62402.2</c:v>
                </c:pt>
                <c:pt idx="78">
                  <c:v>80903.600000000006</c:v>
                </c:pt>
                <c:pt idx="83">
                  <c:v>74646.8</c:v>
                </c:pt>
                <c:pt idx="84">
                  <c:v>73244.600000000006</c:v>
                </c:pt>
                <c:pt idx="85">
                  <c:v>72946.600000000006</c:v>
                </c:pt>
                <c:pt idx="87">
                  <c:v>87219</c:v>
                </c:pt>
                <c:pt idx="89">
                  <c:v>71469</c:v>
                </c:pt>
                <c:pt idx="93">
                  <c:v>78422.399999999994</c:v>
                </c:pt>
                <c:pt idx="94">
                  <c:v>78070.399999999994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1.0976989632372005</c:v>
                </c:pt>
                <c:pt idx="1">
                  <c:v>1.1127899354730075</c:v>
                </c:pt>
                <c:pt idx="2">
                  <c:v>1.2815111021207628</c:v>
                </c:pt>
                <c:pt idx="3">
                  <c:v>1.0268407529525931</c:v>
                </c:pt>
                <c:pt idx="5">
                  <c:v>1.2969939671826596</c:v>
                </c:pt>
                <c:pt idx="8">
                  <c:v>1.0546574741696808</c:v>
                </c:pt>
                <c:pt idx="16">
                  <c:v>1.0200943992640212</c:v>
                </c:pt>
                <c:pt idx="20">
                  <c:v>1.3788568915880561</c:v>
                </c:pt>
                <c:pt idx="23">
                  <c:v>1.2455918372084924</c:v>
                </c:pt>
                <c:pt idx="26">
                  <c:v>1.4240330327799782</c:v>
                </c:pt>
                <c:pt idx="29">
                  <c:v>1.4371252025008283</c:v>
                </c:pt>
                <c:pt idx="35">
                  <c:v>1.2949515360085879</c:v>
                </c:pt>
                <c:pt idx="41">
                  <c:v>1.3714093643581262</c:v>
                </c:pt>
                <c:pt idx="42">
                  <c:v>1.390682932663557</c:v>
                </c:pt>
                <c:pt idx="47">
                  <c:v>1.0159888233467866</c:v>
                </c:pt>
                <c:pt idx="49">
                  <c:v>1.4393198640182827</c:v>
                </c:pt>
                <c:pt idx="58">
                  <c:v>1.0792715458358155</c:v>
                </c:pt>
                <c:pt idx="65">
                  <c:v>1.4927445662038887</c:v>
                </c:pt>
                <c:pt idx="71">
                  <c:v>1.2275257136309672</c:v>
                </c:pt>
                <c:pt idx="74">
                  <c:v>1.5150243080789927</c:v>
                </c:pt>
                <c:pt idx="75">
                  <c:v>1.2457205216979812</c:v>
                </c:pt>
                <c:pt idx="77">
                  <c:v>1.0814202063388791</c:v>
                </c:pt>
                <c:pt idx="78">
                  <c:v>1.2981251761355488</c:v>
                </c:pt>
                <c:pt idx="83">
                  <c:v>1.0132517401951591</c:v>
                </c:pt>
                <c:pt idx="84">
                  <c:v>1.4041717751206231</c:v>
                </c:pt>
                <c:pt idx="85">
                  <c:v>1.1106754804199235</c:v>
                </c:pt>
                <c:pt idx="87">
                  <c:v>1.1669704995471171</c:v>
                </c:pt>
                <c:pt idx="89">
                  <c:v>1.1279155997705299</c:v>
                </c:pt>
                <c:pt idx="93">
                  <c:v>1.3347461949647041</c:v>
                </c:pt>
                <c:pt idx="94">
                  <c:v>1.1186698159609789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0-4A46-BB96-11C8840826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47819.8</c:v>
                </c:pt>
                <c:pt idx="9">
                  <c:v>52559.6</c:v>
                </c:pt>
                <c:pt idx="13">
                  <c:v>46324</c:v>
                </c:pt>
                <c:pt idx="14">
                  <c:v>62907.6</c:v>
                </c:pt>
                <c:pt idx="18">
                  <c:v>46926.6</c:v>
                </c:pt>
                <c:pt idx="19">
                  <c:v>47882.400000000001</c:v>
                </c:pt>
                <c:pt idx="22">
                  <c:v>50694.2</c:v>
                </c:pt>
                <c:pt idx="27">
                  <c:v>53899.8</c:v>
                </c:pt>
                <c:pt idx="30">
                  <c:v>48775.8</c:v>
                </c:pt>
                <c:pt idx="36">
                  <c:v>50568.2</c:v>
                </c:pt>
                <c:pt idx="38">
                  <c:v>42175.8</c:v>
                </c:pt>
                <c:pt idx="40">
                  <c:v>45708.4</c:v>
                </c:pt>
                <c:pt idx="44">
                  <c:v>56179.8</c:v>
                </c:pt>
                <c:pt idx="48">
                  <c:v>48503.8</c:v>
                </c:pt>
                <c:pt idx="51">
                  <c:v>53956.800000000003</c:v>
                </c:pt>
                <c:pt idx="54">
                  <c:v>59138.8</c:v>
                </c:pt>
                <c:pt idx="55">
                  <c:v>54876.6</c:v>
                </c:pt>
                <c:pt idx="56">
                  <c:v>31322.2</c:v>
                </c:pt>
                <c:pt idx="59">
                  <c:v>56347.4</c:v>
                </c:pt>
                <c:pt idx="62">
                  <c:v>53632.6</c:v>
                </c:pt>
                <c:pt idx="64">
                  <c:v>37998.400000000001</c:v>
                </c:pt>
                <c:pt idx="67">
                  <c:v>45000.4</c:v>
                </c:pt>
                <c:pt idx="70">
                  <c:v>59726.2</c:v>
                </c:pt>
                <c:pt idx="73">
                  <c:v>49071</c:v>
                </c:pt>
                <c:pt idx="76">
                  <c:v>57765</c:v>
                </c:pt>
                <c:pt idx="82">
                  <c:v>59160.2</c:v>
                </c:pt>
                <c:pt idx="86">
                  <c:v>36806.6</c:v>
                </c:pt>
                <c:pt idx="88">
                  <c:v>58635.199999999997</c:v>
                </c:pt>
                <c:pt idx="90">
                  <c:v>57741.599999999999</c:v>
                </c:pt>
                <c:pt idx="95">
                  <c:v>57126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1.6764603783370067</c:v>
                </c:pt>
                <c:pt idx="9">
                  <c:v>1.7667181637607592</c:v>
                </c:pt>
                <c:pt idx="13">
                  <c:v>1.5762455746481305</c:v>
                </c:pt>
                <c:pt idx="14">
                  <c:v>1.8888337816098533</c:v>
                </c:pt>
                <c:pt idx="18">
                  <c:v>2.1772299719135844</c:v>
                </c:pt>
                <c:pt idx="19">
                  <c:v>1.6278632649992482</c:v>
                </c:pt>
                <c:pt idx="22">
                  <c:v>2.1746866505438494</c:v>
                </c:pt>
                <c:pt idx="27">
                  <c:v>1.7211195588851906</c:v>
                </c:pt>
                <c:pt idx="30">
                  <c:v>1.7543330914100843</c:v>
                </c:pt>
                <c:pt idx="36">
                  <c:v>1.5206196779794416</c:v>
                </c:pt>
                <c:pt idx="38">
                  <c:v>2.2185234186429184</c:v>
                </c:pt>
                <c:pt idx="40">
                  <c:v>1.4992649053565645</c:v>
                </c:pt>
                <c:pt idx="44">
                  <c:v>1.674463063236252</c:v>
                </c:pt>
                <c:pt idx="48">
                  <c:v>1.9666088017846024</c:v>
                </c:pt>
                <c:pt idx="51">
                  <c:v>1.9012802834860481</c:v>
                </c:pt>
                <c:pt idx="54">
                  <c:v>1.541593674541925</c:v>
                </c:pt>
                <c:pt idx="55">
                  <c:v>1.8980949985968518</c:v>
                </c:pt>
                <c:pt idx="56">
                  <c:v>2.8611017106078118</c:v>
                </c:pt>
                <c:pt idx="59">
                  <c:v>1.8310516545572644</c:v>
                </c:pt>
                <c:pt idx="62">
                  <c:v>1.8754078676029131</c:v>
                </c:pt>
                <c:pt idx="64">
                  <c:v>1.675675817929176</c:v>
                </c:pt>
                <c:pt idx="67">
                  <c:v>1.6307855041288521</c:v>
                </c:pt>
                <c:pt idx="70">
                  <c:v>1.922372426171429</c:v>
                </c:pt>
                <c:pt idx="73">
                  <c:v>1.6403170915612073</c:v>
                </c:pt>
                <c:pt idx="76">
                  <c:v>1.8168441097550421</c:v>
                </c:pt>
                <c:pt idx="82">
                  <c:v>1.8337328136145585</c:v>
                </c:pt>
                <c:pt idx="86">
                  <c:v>1.9092499714725077</c:v>
                </c:pt>
                <c:pt idx="88">
                  <c:v>1.6840737304554261</c:v>
                </c:pt>
                <c:pt idx="90">
                  <c:v>2.0752628953821857</c:v>
                </c:pt>
                <c:pt idx="95">
                  <c:v>1.6632356545180829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F0-4A46-BB96-11C8840826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65472.800000000003</c:v>
                </c:pt>
                <c:pt idx="10">
                  <c:v>71017.8</c:v>
                </c:pt>
                <c:pt idx="12">
                  <c:v>69060.2</c:v>
                </c:pt>
                <c:pt idx="15">
                  <c:v>83501.399999999994</c:v>
                </c:pt>
                <c:pt idx="17">
                  <c:v>68207</c:v>
                </c:pt>
                <c:pt idx="31">
                  <c:v>66325.8</c:v>
                </c:pt>
                <c:pt idx="33">
                  <c:v>85701.6</c:v>
                </c:pt>
                <c:pt idx="37">
                  <c:v>75622.8</c:v>
                </c:pt>
                <c:pt idx="39">
                  <c:v>75640.600000000006</c:v>
                </c:pt>
                <c:pt idx="43">
                  <c:v>63450.2</c:v>
                </c:pt>
                <c:pt idx="45">
                  <c:v>65403</c:v>
                </c:pt>
                <c:pt idx="50">
                  <c:v>69888</c:v>
                </c:pt>
                <c:pt idx="53">
                  <c:v>70532</c:v>
                </c:pt>
                <c:pt idx="61">
                  <c:v>69845.2</c:v>
                </c:pt>
                <c:pt idx="69">
                  <c:v>68348.800000000003</c:v>
                </c:pt>
                <c:pt idx="80">
                  <c:v>81772.800000000003</c:v>
                </c:pt>
                <c:pt idx="91">
                  <c:v>87496.2</c:v>
                </c:pt>
                <c:pt idx="92">
                  <c:v>73561.8</c:v>
                </c:pt>
                <c:pt idx="98">
                  <c:v>62294</c:v>
                </c:pt>
                <c:pt idx="99">
                  <c:v>73649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1.9024846959348003</c:v>
                </c:pt>
                <c:pt idx="10">
                  <c:v>1.8310902337160542</c:v>
                </c:pt>
                <c:pt idx="12">
                  <c:v>1.9003275403198949</c:v>
                </c:pt>
                <c:pt idx="15">
                  <c:v>1.7342942753055639</c:v>
                </c:pt>
                <c:pt idx="17">
                  <c:v>1.476549327781606</c:v>
                </c:pt>
                <c:pt idx="31">
                  <c:v>1.5554128257782038</c:v>
                </c:pt>
                <c:pt idx="33">
                  <c:v>1.6390242422545203</c:v>
                </c:pt>
                <c:pt idx="37">
                  <c:v>1.8566093823555858</c:v>
                </c:pt>
                <c:pt idx="39">
                  <c:v>1.6632998680602744</c:v>
                </c:pt>
                <c:pt idx="43">
                  <c:v>1.4696092368503173</c:v>
                </c:pt>
                <c:pt idx="45">
                  <c:v>1.8592725104353012</c:v>
                </c:pt>
                <c:pt idx="50">
                  <c:v>1.7207532051282051</c:v>
                </c:pt>
                <c:pt idx="53">
                  <c:v>1.6436511087166108</c:v>
                </c:pt>
                <c:pt idx="61">
                  <c:v>1.7196027787163615</c:v>
                </c:pt>
                <c:pt idx="69">
                  <c:v>1.4759439814598061</c:v>
                </c:pt>
                <c:pt idx="80">
                  <c:v>1.5675750371761759</c:v>
                </c:pt>
                <c:pt idx="91">
                  <c:v>1.5881032547699214</c:v>
                </c:pt>
                <c:pt idx="92">
                  <c:v>1.5161809526139924</c:v>
                </c:pt>
                <c:pt idx="98">
                  <c:v>1.6661315696535781</c:v>
                </c:pt>
                <c:pt idx="99">
                  <c:v>1.4673111651210471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F0-4A46-BB96-11C884082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12511"/>
        <c:axId val="1644331871"/>
      </c:scatterChart>
      <c:valAx>
        <c:axId val="1651312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31871"/>
        <c:crosses val="autoZero"/>
        <c:crossBetween val="midCat"/>
      </c:valAx>
      <c:valAx>
        <c:axId val="164433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1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82545.399999999994</c:v>
                </c:pt>
                <c:pt idx="1">
                  <c:v>66514.8</c:v>
                </c:pt>
                <c:pt idx="2">
                  <c:v>81074.600000000006</c:v>
                </c:pt>
                <c:pt idx="3">
                  <c:v>90683</c:v>
                </c:pt>
                <c:pt idx="4">
                  <c:v>47819.8</c:v>
                </c:pt>
                <c:pt idx="5">
                  <c:v>80957.2</c:v>
                </c:pt>
                <c:pt idx="6">
                  <c:v>59832.4</c:v>
                </c:pt>
                <c:pt idx="8">
                  <c:v>84822.8</c:v>
                </c:pt>
                <c:pt idx="11">
                  <c:v>33939.599999999999</c:v>
                </c:pt>
                <c:pt idx="13">
                  <c:v>46324</c:v>
                </c:pt>
                <c:pt idx="15">
                  <c:v>83501.399999999994</c:v>
                </c:pt>
                <c:pt idx="16">
                  <c:v>88263.4</c:v>
                </c:pt>
                <c:pt idx="17">
                  <c:v>68207</c:v>
                </c:pt>
                <c:pt idx="20">
                  <c:v>72318.600000000006</c:v>
                </c:pt>
                <c:pt idx="21">
                  <c:v>59598.6</c:v>
                </c:pt>
                <c:pt idx="23">
                  <c:v>86147</c:v>
                </c:pt>
                <c:pt idx="24">
                  <c:v>62956</c:v>
                </c:pt>
                <c:pt idx="25">
                  <c:v>63394</c:v>
                </c:pt>
                <c:pt idx="26">
                  <c:v>94936</c:v>
                </c:pt>
                <c:pt idx="27">
                  <c:v>53899.8</c:v>
                </c:pt>
                <c:pt idx="28">
                  <c:v>60833.4</c:v>
                </c:pt>
                <c:pt idx="29">
                  <c:v>65802.2</c:v>
                </c:pt>
                <c:pt idx="31">
                  <c:v>66325.8</c:v>
                </c:pt>
                <c:pt idx="32">
                  <c:v>46337</c:v>
                </c:pt>
                <c:pt idx="33">
                  <c:v>85701.6</c:v>
                </c:pt>
                <c:pt idx="34">
                  <c:v>46810.400000000001</c:v>
                </c:pt>
                <c:pt idx="35">
                  <c:v>88684.4</c:v>
                </c:pt>
                <c:pt idx="36">
                  <c:v>50568.2</c:v>
                </c:pt>
                <c:pt idx="40">
                  <c:v>45708.4</c:v>
                </c:pt>
                <c:pt idx="41">
                  <c:v>81517.600000000006</c:v>
                </c:pt>
                <c:pt idx="42">
                  <c:v>93643.199999999997</c:v>
                </c:pt>
                <c:pt idx="43">
                  <c:v>63450.2</c:v>
                </c:pt>
                <c:pt idx="46">
                  <c:v>63751.6</c:v>
                </c:pt>
                <c:pt idx="47">
                  <c:v>66996.800000000003</c:v>
                </c:pt>
                <c:pt idx="49">
                  <c:v>70362.399999999994</c:v>
                </c:pt>
                <c:pt idx="52">
                  <c:v>55425.8</c:v>
                </c:pt>
                <c:pt idx="53">
                  <c:v>70532</c:v>
                </c:pt>
                <c:pt idx="54">
                  <c:v>59138.8</c:v>
                </c:pt>
                <c:pt idx="57">
                  <c:v>54012.6</c:v>
                </c:pt>
                <c:pt idx="58">
                  <c:v>83596.2</c:v>
                </c:pt>
                <c:pt idx="60">
                  <c:v>64361.8</c:v>
                </c:pt>
                <c:pt idx="61">
                  <c:v>69845.2</c:v>
                </c:pt>
                <c:pt idx="63">
                  <c:v>64543.6</c:v>
                </c:pt>
                <c:pt idx="64">
                  <c:v>37998.400000000001</c:v>
                </c:pt>
                <c:pt idx="65">
                  <c:v>77128.399999999994</c:v>
                </c:pt>
                <c:pt idx="66">
                  <c:v>46361.8</c:v>
                </c:pt>
                <c:pt idx="67">
                  <c:v>45000.4</c:v>
                </c:pt>
                <c:pt idx="68">
                  <c:v>58207.6</c:v>
                </c:pt>
                <c:pt idx="69">
                  <c:v>68348.800000000003</c:v>
                </c:pt>
                <c:pt idx="71">
                  <c:v>82038.2</c:v>
                </c:pt>
                <c:pt idx="72">
                  <c:v>50625.2</c:v>
                </c:pt>
                <c:pt idx="73">
                  <c:v>49071</c:v>
                </c:pt>
                <c:pt idx="75">
                  <c:v>82837.2</c:v>
                </c:pt>
                <c:pt idx="77">
                  <c:v>62402.2</c:v>
                </c:pt>
                <c:pt idx="78">
                  <c:v>80903.600000000006</c:v>
                </c:pt>
                <c:pt idx="79">
                  <c:v>60718.8</c:v>
                </c:pt>
                <c:pt idx="80">
                  <c:v>81772.800000000003</c:v>
                </c:pt>
                <c:pt idx="81">
                  <c:v>56903.4</c:v>
                </c:pt>
                <c:pt idx="83">
                  <c:v>74646.8</c:v>
                </c:pt>
                <c:pt idx="84">
                  <c:v>73244.600000000006</c:v>
                </c:pt>
                <c:pt idx="85">
                  <c:v>72946.600000000006</c:v>
                </c:pt>
                <c:pt idx="87">
                  <c:v>87219</c:v>
                </c:pt>
                <c:pt idx="89">
                  <c:v>71469</c:v>
                </c:pt>
                <c:pt idx="91">
                  <c:v>87496.2</c:v>
                </c:pt>
                <c:pt idx="92">
                  <c:v>73561.8</c:v>
                </c:pt>
                <c:pt idx="93">
                  <c:v>78422.399999999994</c:v>
                </c:pt>
                <c:pt idx="94">
                  <c:v>78070.399999999994</c:v>
                </c:pt>
                <c:pt idx="95">
                  <c:v>57126</c:v>
                </c:pt>
                <c:pt idx="96">
                  <c:v>50224.6</c:v>
                </c:pt>
                <c:pt idx="97">
                  <c:v>49921.8</c:v>
                </c:pt>
                <c:pt idx="98">
                  <c:v>62294</c:v>
                </c:pt>
                <c:pt idx="99">
                  <c:v>73649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1.0976989632372005</c:v>
                </c:pt>
                <c:pt idx="1">
                  <c:v>1.1127899354730075</c:v>
                </c:pt>
                <c:pt idx="2">
                  <c:v>1.2815111021207628</c:v>
                </c:pt>
                <c:pt idx="3">
                  <c:v>1.0268407529525931</c:v>
                </c:pt>
                <c:pt idx="4">
                  <c:v>1.6764603783370067</c:v>
                </c:pt>
                <c:pt idx="5">
                  <c:v>1.2969939671826596</c:v>
                </c:pt>
                <c:pt idx="6">
                  <c:v>1.2505766106657932</c:v>
                </c:pt>
                <c:pt idx="8">
                  <c:v>1.0546574741696808</c:v>
                </c:pt>
                <c:pt idx="11">
                  <c:v>1.4139530224280781</c:v>
                </c:pt>
                <c:pt idx="13">
                  <c:v>1.5762455746481305</c:v>
                </c:pt>
                <c:pt idx="15">
                  <c:v>1.7342942753055639</c:v>
                </c:pt>
                <c:pt idx="16">
                  <c:v>1.0200943992640212</c:v>
                </c:pt>
                <c:pt idx="17">
                  <c:v>1.476549327781606</c:v>
                </c:pt>
                <c:pt idx="20">
                  <c:v>1.3788568915880561</c:v>
                </c:pt>
                <c:pt idx="21">
                  <c:v>1.4488595369689892</c:v>
                </c:pt>
                <c:pt idx="23">
                  <c:v>1.2455918372084924</c:v>
                </c:pt>
                <c:pt idx="24">
                  <c:v>1.1141114429125103</c:v>
                </c:pt>
                <c:pt idx="25">
                  <c:v>1.3229327696627442</c:v>
                </c:pt>
                <c:pt idx="26">
                  <c:v>1.4240330327799782</c:v>
                </c:pt>
                <c:pt idx="27">
                  <c:v>1.7211195588851906</c:v>
                </c:pt>
                <c:pt idx="28">
                  <c:v>1.0219879211091276</c:v>
                </c:pt>
                <c:pt idx="29">
                  <c:v>1.4371252025008283</c:v>
                </c:pt>
                <c:pt idx="31">
                  <c:v>1.5554128257782038</c:v>
                </c:pt>
                <c:pt idx="32">
                  <c:v>1.1823380883527204</c:v>
                </c:pt>
                <c:pt idx="33">
                  <c:v>1.6390242422545203</c:v>
                </c:pt>
                <c:pt idx="34">
                  <c:v>1.0204142669150444</c:v>
                </c:pt>
                <c:pt idx="35">
                  <c:v>1.2949515360085879</c:v>
                </c:pt>
                <c:pt idx="36">
                  <c:v>1.5206196779794416</c:v>
                </c:pt>
                <c:pt idx="40">
                  <c:v>1.4992649053565645</c:v>
                </c:pt>
                <c:pt idx="41">
                  <c:v>1.3714093643581262</c:v>
                </c:pt>
                <c:pt idx="42">
                  <c:v>1.390682932663557</c:v>
                </c:pt>
                <c:pt idx="43">
                  <c:v>1.4696092368503173</c:v>
                </c:pt>
                <c:pt idx="46">
                  <c:v>1.4246858118070762</c:v>
                </c:pt>
                <c:pt idx="47">
                  <c:v>1.0159888233467866</c:v>
                </c:pt>
                <c:pt idx="49">
                  <c:v>1.4393198640182827</c:v>
                </c:pt>
                <c:pt idx="52">
                  <c:v>1.4318422106672344</c:v>
                </c:pt>
                <c:pt idx="53">
                  <c:v>1.6436511087166108</c:v>
                </c:pt>
                <c:pt idx="54">
                  <c:v>1.541593674541925</c:v>
                </c:pt>
                <c:pt idx="57">
                  <c:v>1.177503027071461</c:v>
                </c:pt>
                <c:pt idx="58">
                  <c:v>1.0792715458358155</c:v>
                </c:pt>
                <c:pt idx="60">
                  <c:v>1.068894903498659</c:v>
                </c:pt>
                <c:pt idx="61">
                  <c:v>1.7196027787163615</c:v>
                </c:pt>
                <c:pt idx="63">
                  <c:v>1.42559448186962</c:v>
                </c:pt>
                <c:pt idx="64">
                  <c:v>1.675675817929176</c:v>
                </c:pt>
                <c:pt idx="65">
                  <c:v>1.4927445662038887</c:v>
                </c:pt>
                <c:pt idx="66">
                  <c:v>1.057357565927121</c:v>
                </c:pt>
                <c:pt idx="67">
                  <c:v>1.6307855041288521</c:v>
                </c:pt>
                <c:pt idx="68">
                  <c:v>1.0396924113002426</c:v>
                </c:pt>
                <c:pt idx="69">
                  <c:v>1.4759439814598061</c:v>
                </c:pt>
                <c:pt idx="71">
                  <c:v>1.2275257136309672</c:v>
                </c:pt>
                <c:pt idx="72">
                  <c:v>1.2651604339340883</c:v>
                </c:pt>
                <c:pt idx="73">
                  <c:v>1.6403170915612073</c:v>
                </c:pt>
                <c:pt idx="75">
                  <c:v>1.2457205216979812</c:v>
                </c:pt>
                <c:pt idx="77">
                  <c:v>1.0814202063388791</c:v>
                </c:pt>
                <c:pt idx="78">
                  <c:v>1.2981251761355488</c:v>
                </c:pt>
                <c:pt idx="79">
                  <c:v>1.3198383367260222</c:v>
                </c:pt>
                <c:pt idx="80">
                  <c:v>1.5675750371761759</c:v>
                </c:pt>
                <c:pt idx="81">
                  <c:v>1.3681080568120709</c:v>
                </c:pt>
                <c:pt idx="83">
                  <c:v>1.0132517401951591</c:v>
                </c:pt>
                <c:pt idx="84">
                  <c:v>1.4041717751206231</c:v>
                </c:pt>
                <c:pt idx="85">
                  <c:v>1.1106754804199235</c:v>
                </c:pt>
                <c:pt idx="87">
                  <c:v>1.1669704995471171</c:v>
                </c:pt>
                <c:pt idx="89">
                  <c:v>1.1279155997705299</c:v>
                </c:pt>
                <c:pt idx="91">
                  <c:v>1.5881032547699214</c:v>
                </c:pt>
                <c:pt idx="92">
                  <c:v>1.5161809526139924</c:v>
                </c:pt>
                <c:pt idx="93">
                  <c:v>1.3347461949647041</c:v>
                </c:pt>
                <c:pt idx="94">
                  <c:v>1.1186698159609789</c:v>
                </c:pt>
                <c:pt idx="95">
                  <c:v>1.6632356545180829</c:v>
                </c:pt>
                <c:pt idx="96">
                  <c:v>1.0291968477598628</c:v>
                </c:pt>
                <c:pt idx="97">
                  <c:v>1.122215144485976</c:v>
                </c:pt>
                <c:pt idx="98">
                  <c:v>1.6661315696535781</c:v>
                </c:pt>
                <c:pt idx="99">
                  <c:v>1.4673111651210471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AC-4620-B49F-3F642B16E7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7">
                  <c:v>65472.800000000003</c:v>
                </c:pt>
                <c:pt idx="9">
                  <c:v>52559.6</c:v>
                </c:pt>
                <c:pt idx="10">
                  <c:v>71017.8</c:v>
                </c:pt>
                <c:pt idx="12">
                  <c:v>69060.2</c:v>
                </c:pt>
                <c:pt idx="14">
                  <c:v>62907.6</c:v>
                </c:pt>
                <c:pt idx="18">
                  <c:v>46926.6</c:v>
                </c:pt>
                <c:pt idx="19">
                  <c:v>47882.400000000001</c:v>
                </c:pt>
                <c:pt idx="22">
                  <c:v>50694.2</c:v>
                </c:pt>
                <c:pt idx="30">
                  <c:v>48775.8</c:v>
                </c:pt>
                <c:pt idx="37">
                  <c:v>75622.8</c:v>
                </c:pt>
                <c:pt idx="38">
                  <c:v>42175.8</c:v>
                </c:pt>
                <c:pt idx="39">
                  <c:v>75640.600000000006</c:v>
                </c:pt>
                <c:pt idx="44">
                  <c:v>56179.8</c:v>
                </c:pt>
                <c:pt idx="45">
                  <c:v>65403</c:v>
                </c:pt>
                <c:pt idx="48">
                  <c:v>48503.8</c:v>
                </c:pt>
                <c:pt idx="50">
                  <c:v>69888</c:v>
                </c:pt>
                <c:pt idx="51">
                  <c:v>53956.800000000003</c:v>
                </c:pt>
                <c:pt idx="55">
                  <c:v>54876.6</c:v>
                </c:pt>
                <c:pt idx="56">
                  <c:v>31322.2</c:v>
                </c:pt>
                <c:pt idx="59">
                  <c:v>56347.4</c:v>
                </c:pt>
                <c:pt idx="62">
                  <c:v>53632.6</c:v>
                </c:pt>
                <c:pt idx="70">
                  <c:v>59726.2</c:v>
                </c:pt>
                <c:pt idx="74">
                  <c:v>76229.8</c:v>
                </c:pt>
                <c:pt idx="76">
                  <c:v>57765</c:v>
                </c:pt>
                <c:pt idx="82">
                  <c:v>59160.2</c:v>
                </c:pt>
                <c:pt idx="86">
                  <c:v>36806.6</c:v>
                </c:pt>
                <c:pt idx="88">
                  <c:v>58635.199999999997</c:v>
                </c:pt>
                <c:pt idx="90">
                  <c:v>57741.599999999999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7">
                  <c:v>1.9024846959348003</c:v>
                </c:pt>
                <c:pt idx="9">
                  <c:v>1.7667181637607592</c:v>
                </c:pt>
                <c:pt idx="10">
                  <c:v>1.8310902337160542</c:v>
                </c:pt>
                <c:pt idx="12">
                  <c:v>1.9003275403198949</c:v>
                </c:pt>
                <c:pt idx="14">
                  <c:v>1.8888337816098533</c:v>
                </c:pt>
                <c:pt idx="18">
                  <c:v>2.1772299719135844</c:v>
                </c:pt>
                <c:pt idx="19">
                  <c:v>1.6278632649992482</c:v>
                </c:pt>
                <c:pt idx="22">
                  <c:v>2.1746866505438494</c:v>
                </c:pt>
                <c:pt idx="30">
                  <c:v>1.7543330914100843</c:v>
                </c:pt>
                <c:pt idx="37">
                  <c:v>1.8566093823555858</c:v>
                </c:pt>
                <c:pt idx="38">
                  <c:v>2.2185234186429184</c:v>
                </c:pt>
                <c:pt idx="39">
                  <c:v>1.6632998680602744</c:v>
                </c:pt>
                <c:pt idx="44">
                  <c:v>1.674463063236252</c:v>
                </c:pt>
                <c:pt idx="45">
                  <c:v>1.8592725104353012</c:v>
                </c:pt>
                <c:pt idx="48">
                  <c:v>1.9666088017846024</c:v>
                </c:pt>
                <c:pt idx="50">
                  <c:v>1.7207532051282051</c:v>
                </c:pt>
                <c:pt idx="51">
                  <c:v>1.9012802834860481</c:v>
                </c:pt>
                <c:pt idx="55">
                  <c:v>1.8980949985968518</c:v>
                </c:pt>
                <c:pt idx="56">
                  <c:v>2.8611017106078118</c:v>
                </c:pt>
                <c:pt idx="59">
                  <c:v>1.8310516545572644</c:v>
                </c:pt>
                <c:pt idx="62">
                  <c:v>1.8754078676029131</c:v>
                </c:pt>
                <c:pt idx="70">
                  <c:v>1.922372426171429</c:v>
                </c:pt>
                <c:pt idx="74">
                  <c:v>1.5150243080789927</c:v>
                </c:pt>
                <c:pt idx="76">
                  <c:v>1.8168441097550421</c:v>
                </c:pt>
                <c:pt idx="82">
                  <c:v>1.8337328136145585</c:v>
                </c:pt>
                <c:pt idx="86">
                  <c:v>1.9092499714725077</c:v>
                </c:pt>
                <c:pt idx="88">
                  <c:v>1.6840737304554261</c:v>
                </c:pt>
                <c:pt idx="90">
                  <c:v>2.0752628953821857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C-4620-B49F-3F642B16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39311"/>
        <c:axId val="1644335615"/>
      </c:scatterChart>
      <c:valAx>
        <c:axId val="1651339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35615"/>
        <c:crosses val="autoZero"/>
        <c:crossBetween val="midCat"/>
      </c:valAx>
      <c:valAx>
        <c:axId val="164433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3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82393</c:v>
                </c:pt>
                <c:pt idx="1">
                  <c:v>66496.2</c:v>
                </c:pt>
                <c:pt idx="2">
                  <c:v>80788.800000000003</c:v>
                </c:pt>
                <c:pt idx="3">
                  <c:v>90696.2</c:v>
                </c:pt>
                <c:pt idx="4">
                  <c:v>47988.2</c:v>
                </c:pt>
                <c:pt idx="5">
                  <c:v>80922.600000000006</c:v>
                </c:pt>
                <c:pt idx="6">
                  <c:v>59857.599999999999</c:v>
                </c:pt>
                <c:pt idx="7">
                  <c:v>65706.399999999994</c:v>
                </c:pt>
                <c:pt idx="8">
                  <c:v>85030.6</c:v>
                </c:pt>
                <c:pt idx="9">
                  <c:v>52396.800000000003</c:v>
                </c:pt>
                <c:pt idx="10">
                  <c:v>71103.8</c:v>
                </c:pt>
                <c:pt idx="11">
                  <c:v>34240.199999999997</c:v>
                </c:pt>
                <c:pt idx="12">
                  <c:v>68958.2</c:v>
                </c:pt>
                <c:pt idx="13">
                  <c:v>46382.2</c:v>
                </c:pt>
                <c:pt idx="14">
                  <c:v>62863.199999999997</c:v>
                </c:pt>
                <c:pt idx="15">
                  <c:v>82878</c:v>
                </c:pt>
                <c:pt idx="16">
                  <c:v>88323.8</c:v>
                </c:pt>
                <c:pt idx="17">
                  <c:v>68357.399999999994</c:v>
                </c:pt>
                <c:pt idx="18">
                  <c:v>47058.2</c:v>
                </c:pt>
                <c:pt idx="19">
                  <c:v>47706</c:v>
                </c:pt>
                <c:pt idx="20">
                  <c:v>72457.2</c:v>
                </c:pt>
                <c:pt idx="21">
                  <c:v>59663.199999999997</c:v>
                </c:pt>
                <c:pt idx="22">
                  <c:v>50675.6</c:v>
                </c:pt>
                <c:pt idx="23">
                  <c:v>86163.6</c:v>
                </c:pt>
                <c:pt idx="24">
                  <c:v>62694.2</c:v>
                </c:pt>
                <c:pt idx="25">
                  <c:v>63278.2</c:v>
                </c:pt>
                <c:pt idx="26">
                  <c:v>94920.6</c:v>
                </c:pt>
                <c:pt idx="27">
                  <c:v>53881.8</c:v>
                </c:pt>
                <c:pt idx="28">
                  <c:v>60655.199999999997</c:v>
                </c:pt>
                <c:pt idx="29">
                  <c:v>65540.600000000006</c:v>
                </c:pt>
                <c:pt idx="30">
                  <c:v>48829.599999999999</c:v>
                </c:pt>
                <c:pt idx="31">
                  <c:v>66003.399999999994</c:v>
                </c:pt>
                <c:pt idx="32">
                  <c:v>46210.6</c:v>
                </c:pt>
                <c:pt idx="33">
                  <c:v>86305.8</c:v>
                </c:pt>
                <c:pt idx="34">
                  <c:v>47079.199999999997</c:v>
                </c:pt>
                <c:pt idx="35">
                  <c:v>88996.800000000003</c:v>
                </c:pt>
                <c:pt idx="36">
                  <c:v>50749.599999999999</c:v>
                </c:pt>
                <c:pt idx="37">
                  <c:v>75561.399999999994</c:v>
                </c:pt>
                <c:pt idx="38">
                  <c:v>41940.800000000003</c:v>
                </c:pt>
                <c:pt idx="39">
                  <c:v>75795</c:v>
                </c:pt>
                <c:pt idx="40">
                  <c:v>45728.4</c:v>
                </c:pt>
                <c:pt idx="41">
                  <c:v>81409</c:v>
                </c:pt>
                <c:pt idx="42">
                  <c:v>93748</c:v>
                </c:pt>
                <c:pt idx="43">
                  <c:v>63211</c:v>
                </c:pt>
                <c:pt idx="44">
                  <c:v>56405.599999999999</c:v>
                </c:pt>
                <c:pt idx="45">
                  <c:v>65507.199999999997</c:v>
                </c:pt>
                <c:pt idx="46">
                  <c:v>63695.6</c:v>
                </c:pt>
                <c:pt idx="47">
                  <c:v>67362</c:v>
                </c:pt>
                <c:pt idx="48">
                  <c:v>48416.6</c:v>
                </c:pt>
                <c:pt idx="49">
                  <c:v>70335.600000000006</c:v>
                </c:pt>
                <c:pt idx="50">
                  <c:v>69838.399999999994</c:v>
                </c:pt>
                <c:pt idx="51">
                  <c:v>54082.8</c:v>
                </c:pt>
                <c:pt idx="52">
                  <c:v>55425.599999999999</c:v>
                </c:pt>
                <c:pt idx="53">
                  <c:v>70250.600000000006</c:v>
                </c:pt>
                <c:pt idx="54">
                  <c:v>59318.6</c:v>
                </c:pt>
                <c:pt idx="55">
                  <c:v>54860.6</c:v>
                </c:pt>
                <c:pt idx="56">
                  <c:v>31467.4</c:v>
                </c:pt>
                <c:pt idx="57">
                  <c:v>53943.4</c:v>
                </c:pt>
                <c:pt idx="58">
                  <c:v>83715.399999999994</c:v>
                </c:pt>
                <c:pt idx="59">
                  <c:v>56276.6</c:v>
                </c:pt>
                <c:pt idx="60">
                  <c:v>64737</c:v>
                </c:pt>
                <c:pt idx="61">
                  <c:v>69643.399999999994</c:v>
                </c:pt>
                <c:pt idx="62">
                  <c:v>53701.8</c:v>
                </c:pt>
                <c:pt idx="63">
                  <c:v>64793</c:v>
                </c:pt>
                <c:pt idx="64">
                  <c:v>38181</c:v>
                </c:pt>
                <c:pt idx="65">
                  <c:v>76986.2</c:v>
                </c:pt>
                <c:pt idx="66">
                  <c:v>46435.4</c:v>
                </c:pt>
                <c:pt idx="67">
                  <c:v>45111.6</c:v>
                </c:pt>
                <c:pt idx="68">
                  <c:v>58052</c:v>
                </c:pt>
                <c:pt idx="69">
                  <c:v>68039</c:v>
                </c:pt>
                <c:pt idx="70">
                  <c:v>59950</c:v>
                </c:pt>
                <c:pt idx="71">
                  <c:v>81887</c:v>
                </c:pt>
                <c:pt idx="72">
                  <c:v>50685.2</c:v>
                </c:pt>
                <c:pt idx="73">
                  <c:v>49078.8</c:v>
                </c:pt>
                <c:pt idx="74">
                  <c:v>76130.8</c:v>
                </c:pt>
                <c:pt idx="75">
                  <c:v>82473.8</c:v>
                </c:pt>
                <c:pt idx="76">
                  <c:v>57382.400000000001</c:v>
                </c:pt>
                <c:pt idx="77">
                  <c:v>62276.2</c:v>
                </c:pt>
                <c:pt idx="78">
                  <c:v>80730.2</c:v>
                </c:pt>
                <c:pt idx="79">
                  <c:v>60635</c:v>
                </c:pt>
                <c:pt idx="80">
                  <c:v>81628.600000000006</c:v>
                </c:pt>
                <c:pt idx="81">
                  <c:v>56915.8</c:v>
                </c:pt>
                <c:pt idx="82">
                  <c:v>58766</c:v>
                </c:pt>
                <c:pt idx="83">
                  <c:v>74678</c:v>
                </c:pt>
                <c:pt idx="84">
                  <c:v>73212</c:v>
                </c:pt>
                <c:pt idx="85">
                  <c:v>72825.600000000006</c:v>
                </c:pt>
                <c:pt idx="86">
                  <c:v>36571</c:v>
                </c:pt>
                <c:pt idx="87">
                  <c:v>87141</c:v>
                </c:pt>
                <c:pt idx="88">
                  <c:v>58165.8</c:v>
                </c:pt>
                <c:pt idx="89">
                  <c:v>71730.399999999994</c:v>
                </c:pt>
                <c:pt idx="90">
                  <c:v>58067.8</c:v>
                </c:pt>
                <c:pt idx="91">
                  <c:v>87713.2</c:v>
                </c:pt>
                <c:pt idx="92">
                  <c:v>73715.199999999997</c:v>
                </c:pt>
                <c:pt idx="93">
                  <c:v>78376.2</c:v>
                </c:pt>
                <c:pt idx="94">
                  <c:v>78087</c:v>
                </c:pt>
                <c:pt idx="95">
                  <c:v>57165</c:v>
                </c:pt>
                <c:pt idx="96">
                  <c:v>50314.2</c:v>
                </c:pt>
                <c:pt idx="97">
                  <c:v>50328.6</c:v>
                </c:pt>
                <c:pt idx="98">
                  <c:v>62312</c:v>
                </c:pt>
                <c:pt idx="99">
                  <c:v>73537.399999999994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1.0966951075940918</c:v>
                </c:pt>
                <c:pt idx="1">
                  <c:v>1.1149208526201497</c:v>
                </c:pt>
                <c:pt idx="2">
                  <c:v>1.284955340344206</c:v>
                </c:pt>
                <c:pt idx="3">
                  <c:v>1.0255005171109706</c:v>
                </c:pt>
                <c:pt idx="4">
                  <c:v>1.6835180315160811</c:v>
                </c:pt>
                <c:pt idx="5">
                  <c:v>1.2976720965465764</c:v>
                </c:pt>
                <c:pt idx="6">
                  <c:v>1.2499331747347038</c:v>
                </c:pt>
                <c:pt idx="7">
                  <c:v>1.8999519072723512</c:v>
                </c:pt>
                <c:pt idx="8">
                  <c:v>1.0421071943512099</c:v>
                </c:pt>
                <c:pt idx="9">
                  <c:v>1.776673384634176</c:v>
                </c:pt>
                <c:pt idx="10">
                  <c:v>1.8400844961872642</c:v>
                </c:pt>
                <c:pt idx="11">
                  <c:v>1.4075560306306623</c:v>
                </c:pt>
                <c:pt idx="12">
                  <c:v>1.9018912906659398</c:v>
                </c:pt>
                <c:pt idx="13">
                  <c:v>1.5576449586263696</c:v>
                </c:pt>
                <c:pt idx="14">
                  <c:v>1.8903905623639905</c:v>
                </c:pt>
                <c:pt idx="15">
                  <c:v>1.7367697096937667</c:v>
                </c:pt>
                <c:pt idx="16">
                  <c:v>1.019815723508273</c:v>
                </c:pt>
                <c:pt idx="17">
                  <c:v>1.473285993908487</c:v>
                </c:pt>
                <c:pt idx="18">
                  <c:v>2.1873977330199628</c:v>
                </c:pt>
                <c:pt idx="19">
                  <c:v>1.6338196453276317</c:v>
                </c:pt>
                <c:pt idx="20">
                  <c:v>1.3762193405210248</c:v>
                </c:pt>
                <c:pt idx="21">
                  <c:v>1.453190576435726</c:v>
                </c:pt>
                <c:pt idx="22">
                  <c:v>2.1671968363472756</c:v>
                </c:pt>
                <c:pt idx="23">
                  <c:v>1.239189170368926</c:v>
                </c:pt>
                <c:pt idx="24">
                  <c:v>1.1129737679083551</c:v>
                </c:pt>
                <c:pt idx="25">
                  <c:v>1.3192221017664851</c:v>
                </c:pt>
                <c:pt idx="26">
                  <c:v>1.4194389837400943</c:v>
                </c:pt>
                <c:pt idx="27">
                  <c:v>1.7037663923625417</c:v>
                </c:pt>
                <c:pt idx="28">
                  <c:v>1.0261609886703862</c:v>
                </c:pt>
                <c:pt idx="29">
                  <c:v>1.445439925786459</c:v>
                </c:pt>
                <c:pt idx="30">
                  <c:v>1.7322484722381506</c:v>
                </c:pt>
                <c:pt idx="31">
                  <c:v>1.5631315962511023</c:v>
                </c:pt>
                <c:pt idx="32">
                  <c:v>1.1932976416666305</c:v>
                </c:pt>
                <c:pt idx="33">
                  <c:v>1.6271096496411597</c:v>
                </c:pt>
                <c:pt idx="34">
                  <c:v>1.0137810328127921</c:v>
                </c:pt>
                <c:pt idx="35">
                  <c:v>1.290473365334484</c:v>
                </c:pt>
                <c:pt idx="36">
                  <c:v>1.5266327222283527</c:v>
                </c:pt>
                <c:pt idx="37">
                  <c:v>1.8459160364948242</c:v>
                </c:pt>
                <c:pt idx="38">
                  <c:v>2.2448308091405025</c:v>
                </c:pt>
                <c:pt idx="39">
                  <c:v>1.6593574774061615</c:v>
                </c:pt>
                <c:pt idx="40">
                  <c:v>1.5193402786889547</c:v>
                </c:pt>
                <c:pt idx="41">
                  <c:v>1.3735336387868664</c:v>
                </c:pt>
                <c:pt idx="42">
                  <c:v>1.382546827665657</c:v>
                </c:pt>
                <c:pt idx="43">
                  <c:v>1.4783028270395975</c:v>
                </c:pt>
                <c:pt idx="44">
                  <c:v>1.6622285730494846</c:v>
                </c:pt>
                <c:pt idx="45">
                  <c:v>1.8563150310194911</c:v>
                </c:pt>
                <c:pt idx="46">
                  <c:v>1.4340237002241913</c:v>
                </c:pt>
                <c:pt idx="47">
                  <c:v>1.0190315014399809</c:v>
                </c:pt>
                <c:pt idx="48">
                  <c:v>1.9701300793529493</c:v>
                </c:pt>
                <c:pt idx="49">
                  <c:v>1.4478016822206676</c:v>
                </c:pt>
                <c:pt idx="50">
                  <c:v>1.7315975165524984</c:v>
                </c:pt>
                <c:pt idx="51">
                  <c:v>1.8821880523937369</c:v>
                </c:pt>
                <c:pt idx="52">
                  <c:v>1.4297544816835541</c:v>
                </c:pt>
                <c:pt idx="53">
                  <c:v>1.6494663390775308</c:v>
                </c:pt>
                <c:pt idx="54">
                  <c:v>1.5399217108967509</c:v>
                </c:pt>
                <c:pt idx="55">
                  <c:v>1.898630346733357</c:v>
                </c:pt>
                <c:pt idx="56">
                  <c:v>2.8664586206677387</c:v>
                </c:pt>
                <c:pt idx="57">
                  <c:v>1.1894689619119299</c:v>
                </c:pt>
                <c:pt idx="58">
                  <c:v>1.0787859820295909</c:v>
                </c:pt>
                <c:pt idx="59">
                  <c:v>1.8364471201174202</c:v>
                </c:pt>
                <c:pt idx="60">
                  <c:v>1.0544047453542795</c:v>
                </c:pt>
                <c:pt idx="61">
                  <c:v>1.7280747350071939</c:v>
                </c:pt>
                <c:pt idx="62">
                  <c:v>1.8793597235101989</c:v>
                </c:pt>
                <c:pt idx="63">
                  <c:v>1.4337505594740172</c:v>
                </c:pt>
                <c:pt idx="64">
                  <c:v>1.6676095440140384</c:v>
                </c:pt>
                <c:pt idx="65">
                  <c:v>1.4985023289888317</c:v>
                </c:pt>
                <c:pt idx="66">
                  <c:v>1.0573398743200231</c:v>
                </c:pt>
                <c:pt idx="67">
                  <c:v>1.629580861685243</c:v>
                </c:pt>
                <c:pt idx="68">
                  <c:v>1.0424791566182043</c:v>
                </c:pt>
                <c:pt idx="69">
                  <c:v>1.4826643542674054</c:v>
                </c:pt>
                <c:pt idx="70">
                  <c:v>1.9053711426188491</c:v>
                </c:pt>
                <c:pt idx="71">
                  <c:v>1.2287664708683919</c:v>
                </c:pt>
                <c:pt idx="72">
                  <c:v>1.2636627654621073</c:v>
                </c:pt>
                <c:pt idx="73">
                  <c:v>1.6401175252858666</c:v>
                </c:pt>
                <c:pt idx="74">
                  <c:v>1.5192142996001619</c:v>
                </c:pt>
                <c:pt idx="75">
                  <c:v>1.2589937652927354</c:v>
                </c:pt>
                <c:pt idx="76">
                  <c:v>1.8273373020298906</c:v>
                </c:pt>
                <c:pt idx="77">
                  <c:v>1.0704249777603643</c:v>
                </c:pt>
                <c:pt idx="78">
                  <c:v>1.3002816789751543</c:v>
                </c:pt>
                <c:pt idx="79">
                  <c:v>1.318017646573761</c:v>
                </c:pt>
                <c:pt idx="80">
                  <c:v>1.5695479280546278</c:v>
                </c:pt>
                <c:pt idx="81">
                  <c:v>1.3603252523903731</c:v>
                </c:pt>
                <c:pt idx="82">
                  <c:v>1.8301739100840622</c:v>
                </c:pt>
                <c:pt idx="83">
                  <c:v>1.0178365783764964</c:v>
                </c:pt>
                <c:pt idx="84">
                  <c:v>1.4041550565481069</c:v>
                </c:pt>
                <c:pt idx="85">
                  <c:v>1.1234922884260479</c:v>
                </c:pt>
                <c:pt idx="86">
                  <c:v>1.9108583303710591</c:v>
                </c:pt>
                <c:pt idx="87">
                  <c:v>1.1680380073673702</c:v>
                </c:pt>
                <c:pt idx="88">
                  <c:v>1.7031142011284981</c:v>
                </c:pt>
                <c:pt idx="89">
                  <c:v>1.1239307183565128</c:v>
                </c:pt>
                <c:pt idx="90">
                  <c:v>2.0470553387591743</c:v>
                </c:pt>
                <c:pt idx="91">
                  <c:v>1.5892134821212771</c:v>
                </c:pt>
                <c:pt idx="92">
                  <c:v>1.518397833825317</c:v>
                </c:pt>
                <c:pt idx="93">
                  <c:v>1.3315139034553858</c:v>
                </c:pt>
                <c:pt idx="94">
                  <c:v>1.1234648533046474</c:v>
                </c:pt>
                <c:pt idx="95">
                  <c:v>1.648071372343217</c:v>
                </c:pt>
                <c:pt idx="96">
                  <c:v>1.027364044345334</c:v>
                </c:pt>
                <c:pt idx="97">
                  <c:v>1.1131444149052427</c:v>
                </c:pt>
                <c:pt idx="98">
                  <c:v>1.6644306072666581</c:v>
                </c:pt>
                <c:pt idx="99">
                  <c:v>1.4661247202103964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2-4AC5-A40D-8DE12BD3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87535"/>
        <c:axId val="1644444607"/>
      </c:scatterChart>
      <c:valAx>
        <c:axId val="164498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44607"/>
        <c:crosses val="autoZero"/>
        <c:crossBetween val="midCat"/>
      </c:valAx>
      <c:valAx>
        <c:axId val="164444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8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59857.599999999999</c:v>
                </c:pt>
                <c:pt idx="11">
                  <c:v>34240.199999999997</c:v>
                </c:pt>
                <c:pt idx="21">
                  <c:v>59663.199999999997</c:v>
                </c:pt>
                <c:pt idx="24">
                  <c:v>62694.2</c:v>
                </c:pt>
                <c:pt idx="25">
                  <c:v>63278.2</c:v>
                </c:pt>
                <c:pt idx="28">
                  <c:v>60655.199999999997</c:v>
                </c:pt>
                <c:pt idx="32">
                  <c:v>46210.6</c:v>
                </c:pt>
                <c:pt idx="34">
                  <c:v>47079.199999999997</c:v>
                </c:pt>
                <c:pt idx="46">
                  <c:v>63695.6</c:v>
                </c:pt>
                <c:pt idx="52">
                  <c:v>55425.599999999999</c:v>
                </c:pt>
                <c:pt idx="57">
                  <c:v>53943.4</c:v>
                </c:pt>
                <c:pt idx="60">
                  <c:v>64737</c:v>
                </c:pt>
                <c:pt idx="63">
                  <c:v>64793</c:v>
                </c:pt>
                <c:pt idx="66">
                  <c:v>46435.4</c:v>
                </c:pt>
                <c:pt idx="68">
                  <c:v>58052</c:v>
                </c:pt>
                <c:pt idx="72">
                  <c:v>50685.2</c:v>
                </c:pt>
                <c:pt idx="79">
                  <c:v>60635</c:v>
                </c:pt>
                <c:pt idx="81">
                  <c:v>56915.8</c:v>
                </c:pt>
                <c:pt idx="96">
                  <c:v>50314.2</c:v>
                </c:pt>
                <c:pt idx="97">
                  <c:v>50328.6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1.2499331747347038</c:v>
                </c:pt>
                <c:pt idx="5">
                  <c:v>1.4075560306306623</c:v>
                </c:pt>
                <c:pt idx="15">
                  <c:v>1.453190576435726</c:v>
                </c:pt>
                <c:pt idx="18">
                  <c:v>1.1129737679083551</c:v>
                </c:pt>
                <c:pt idx="19">
                  <c:v>1.3192221017664851</c:v>
                </c:pt>
                <c:pt idx="22">
                  <c:v>1.0261609886703862</c:v>
                </c:pt>
                <c:pt idx="26">
                  <c:v>1.1932976416666305</c:v>
                </c:pt>
                <c:pt idx="28">
                  <c:v>1.0137810328127921</c:v>
                </c:pt>
                <c:pt idx="40">
                  <c:v>1.4340237002241913</c:v>
                </c:pt>
                <c:pt idx="46">
                  <c:v>1.4297544816835541</c:v>
                </c:pt>
                <c:pt idx="51">
                  <c:v>1.1894689619119299</c:v>
                </c:pt>
                <c:pt idx="54">
                  <c:v>1.0544047453542795</c:v>
                </c:pt>
                <c:pt idx="57">
                  <c:v>1.4337505594740172</c:v>
                </c:pt>
                <c:pt idx="60">
                  <c:v>1.0573398743200231</c:v>
                </c:pt>
                <c:pt idx="62">
                  <c:v>1.0424791566182043</c:v>
                </c:pt>
                <c:pt idx="66">
                  <c:v>1.2636627654621073</c:v>
                </c:pt>
                <c:pt idx="73">
                  <c:v>1.318017646573761</c:v>
                </c:pt>
                <c:pt idx="75">
                  <c:v>1.3603252523903731</c:v>
                </c:pt>
                <c:pt idx="90">
                  <c:v>1.027364044345334</c:v>
                </c:pt>
                <c:pt idx="91">
                  <c:v>1.1131444149052427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9-436F-80B7-FC6B2858C7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82393</c:v>
                </c:pt>
                <c:pt idx="1">
                  <c:v>66496.2</c:v>
                </c:pt>
                <c:pt idx="2">
                  <c:v>80788.800000000003</c:v>
                </c:pt>
                <c:pt idx="3">
                  <c:v>90696.2</c:v>
                </c:pt>
                <c:pt idx="5">
                  <c:v>80922.600000000006</c:v>
                </c:pt>
                <c:pt idx="8">
                  <c:v>85030.6</c:v>
                </c:pt>
                <c:pt idx="16">
                  <c:v>88323.8</c:v>
                </c:pt>
                <c:pt idx="20">
                  <c:v>72457.2</c:v>
                </c:pt>
                <c:pt idx="23">
                  <c:v>86163.6</c:v>
                </c:pt>
                <c:pt idx="26">
                  <c:v>94920.6</c:v>
                </c:pt>
                <c:pt idx="29">
                  <c:v>65540.600000000006</c:v>
                </c:pt>
                <c:pt idx="35">
                  <c:v>88996.800000000003</c:v>
                </c:pt>
                <c:pt idx="41">
                  <c:v>81409</c:v>
                </c:pt>
                <c:pt idx="42">
                  <c:v>93748</c:v>
                </c:pt>
                <c:pt idx="47">
                  <c:v>67362</c:v>
                </c:pt>
                <c:pt idx="49">
                  <c:v>70335.600000000006</c:v>
                </c:pt>
                <c:pt idx="58">
                  <c:v>83715.399999999994</c:v>
                </c:pt>
                <c:pt idx="65">
                  <c:v>76986.2</c:v>
                </c:pt>
                <c:pt idx="71">
                  <c:v>81887</c:v>
                </c:pt>
                <c:pt idx="74">
                  <c:v>76130.8</c:v>
                </c:pt>
                <c:pt idx="75">
                  <c:v>82473.8</c:v>
                </c:pt>
                <c:pt idx="77">
                  <c:v>62276.2</c:v>
                </c:pt>
                <c:pt idx="78">
                  <c:v>80730.2</c:v>
                </c:pt>
                <c:pt idx="83">
                  <c:v>74678</c:v>
                </c:pt>
                <c:pt idx="84">
                  <c:v>73212</c:v>
                </c:pt>
                <c:pt idx="85">
                  <c:v>72825.600000000006</c:v>
                </c:pt>
                <c:pt idx="87">
                  <c:v>87141</c:v>
                </c:pt>
                <c:pt idx="89">
                  <c:v>71730.399999999994</c:v>
                </c:pt>
                <c:pt idx="93">
                  <c:v>78376.2</c:v>
                </c:pt>
                <c:pt idx="94">
                  <c:v>78087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1.0966951075940918</c:v>
                </c:pt>
                <c:pt idx="1">
                  <c:v>1.1149208526201497</c:v>
                </c:pt>
                <c:pt idx="2">
                  <c:v>1.284955340344206</c:v>
                </c:pt>
                <c:pt idx="3">
                  <c:v>1.0255005171109706</c:v>
                </c:pt>
                <c:pt idx="5">
                  <c:v>1.2976720965465764</c:v>
                </c:pt>
                <c:pt idx="8">
                  <c:v>1.0421071943512099</c:v>
                </c:pt>
                <c:pt idx="16">
                  <c:v>1.019815723508273</c:v>
                </c:pt>
                <c:pt idx="20">
                  <c:v>1.3762193405210248</c:v>
                </c:pt>
                <c:pt idx="23">
                  <c:v>1.239189170368926</c:v>
                </c:pt>
                <c:pt idx="26">
                  <c:v>1.4194389837400943</c:v>
                </c:pt>
                <c:pt idx="29">
                  <c:v>1.445439925786459</c:v>
                </c:pt>
                <c:pt idx="35">
                  <c:v>1.290473365334484</c:v>
                </c:pt>
                <c:pt idx="41">
                  <c:v>1.3735336387868664</c:v>
                </c:pt>
                <c:pt idx="42">
                  <c:v>1.382546827665657</c:v>
                </c:pt>
                <c:pt idx="47">
                  <c:v>1.0190315014399809</c:v>
                </c:pt>
                <c:pt idx="49">
                  <c:v>1.4478016822206676</c:v>
                </c:pt>
                <c:pt idx="58">
                  <c:v>1.0787859820295909</c:v>
                </c:pt>
                <c:pt idx="65">
                  <c:v>1.4985023289888317</c:v>
                </c:pt>
                <c:pt idx="71">
                  <c:v>1.2287664708683919</c:v>
                </c:pt>
                <c:pt idx="74">
                  <c:v>1.5192142996001619</c:v>
                </c:pt>
                <c:pt idx="75">
                  <c:v>1.2589937652927354</c:v>
                </c:pt>
                <c:pt idx="77">
                  <c:v>1.0704249777603643</c:v>
                </c:pt>
                <c:pt idx="78">
                  <c:v>1.3002816789751543</c:v>
                </c:pt>
                <c:pt idx="83">
                  <c:v>1.0178365783764964</c:v>
                </c:pt>
                <c:pt idx="84">
                  <c:v>1.4041550565481069</c:v>
                </c:pt>
                <c:pt idx="85">
                  <c:v>1.1234922884260479</c:v>
                </c:pt>
                <c:pt idx="87">
                  <c:v>1.1680380073673702</c:v>
                </c:pt>
                <c:pt idx="89">
                  <c:v>1.1239307183565128</c:v>
                </c:pt>
                <c:pt idx="93">
                  <c:v>1.3315139034553858</c:v>
                </c:pt>
                <c:pt idx="94">
                  <c:v>1.1234648533046474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9-436F-80B7-FC6B2858C7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47988.2</c:v>
                </c:pt>
                <c:pt idx="9">
                  <c:v>52396.800000000003</c:v>
                </c:pt>
                <c:pt idx="13">
                  <c:v>46382.2</c:v>
                </c:pt>
                <c:pt idx="14">
                  <c:v>62863.199999999997</c:v>
                </c:pt>
                <c:pt idx="18">
                  <c:v>47058.2</c:v>
                </c:pt>
                <c:pt idx="19">
                  <c:v>47706</c:v>
                </c:pt>
                <c:pt idx="22">
                  <c:v>50675.6</c:v>
                </c:pt>
                <c:pt idx="27">
                  <c:v>53881.8</c:v>
                </c:pt>
                <c:pt idx="30">
                  <c:v>48829.599999999999</c:v>
                </c:pt>
                <c:pt idx="36">
                  <c:v>50749.599999999999</c:v>
                </c:pt>
                <c:pt idx="38">
                  <c:v>41940.800000000003</c:v>
                </c:pt>
                <c:pt idx="40">
                  <c:v>45728.4</c:v>
                </c:pt>
                <c:pt idx="44">
                  <c:v>56405.599999999999</c:v>
                </c:pt>
                <c:pt idx="48">
                  <c:v>48416.6</c:v>
                </c:pt>
                <c:pt idx="51">
                  <c:v>54082.8</c:v>
                </c:pt>
                <c:pt idx="54">
                  <c:v>59318.6</c:v>
                </c:pt>
                <c:pt idx="55">
                  <c:v>54860.6</c:v>
                </c:pt>
                <c:pt idx="56">
                  <c:v>31467.4</c:v>
                </c:pt>
                <c:pt idx="59">
                  <c:v>56276.6</c:v>
                </c:pt>
                <c:pt idx="62">
                  <c:v>53701.8</c:v>
                </c:pt>
                <c:pt idx="64">
                  <c:v>38181</c:v>
                </c:pt>
                <c:pt idx="67">
                  <c:v>45111.6</c:v>
                </c:pt>
                <c:pt idx="70">
                  <c:v>59950</c:v>
                </c:pt>
                <c:pt idx="73">
                  <c:v>49078.8</c:v>
                </c:pt>
                <c:pt idx="76">
                  <c:v>57382.400000000001</c:v>
                </c:pt>
                <c:pt idx="82">
                  <c:v>58766</c:v>
                </c:pt>
                <c:pt idx="86">
                  <c:v>36571</c:v>
                </c:pt>
                <c:pt idx="88">
                  <c:v>58165.8</c:v>
                </c:pt>
                <c:pt idx="90">
                  <c:v>58067.8</c:v>
                </c:pt>
                <c:pt idx="95">
                  <c:v>57165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1.6835180315160811</c:v>
                </c:pt>
                <c:pt idx="9">
                  <c:v>1.776673384634176</c:v>
                </c:pt>
                <c:pt idx="13">
                  <c:v>1.5576449586263696</c:v>
                </c:pt>
                <c:pt idx="14">
                  <c:v>1.8903905623639905</c:v>
                </c:pt>
                <c:pt idx="18">
                  <c:v>2.1873977330199628</c:v>
                </c:pt>
                <c:pt idx="19">
                  <c:v>1.6338196453276317</c:v>
                </c:pt>
                <c:pt idx="22">
                  <c:v>2.1671968363472756</c:v>
                </c:pt>
                <c:pt idx="27">
                  <c:v>1.7037663923625417</c:v>
                </c:pt>
                <c:pt idx="30">
                  <c:v>1.7322484722381506</c:v>
                </c:pt>
                <c:pt idx="36">
                  <c:v>1.5266327222283527</c:v>
                </c:pt>
                <c:pt idx="38">
                  <c:v>2.2448308091405025</c:v>
                </c:pt>
                <c:pt idx="40">
                  <c:v>1.5193402786889547</c:v>
                </c:pt>
                <c:pt idx="44">
                  <c:v>1.6622285730494846</c:v>
                </c:pt>
                <c:pt idx="48">
                  <c:v>1.9701300793529493</c:v>
                </c:pt>
                <c:pt idx="51">
                  <c:v>1.8821880523937369</c:v>
                </c:pt>
                <c:pt idx="54">
                  <c:v>1.5399217108967509</c:v>
                </c:pt>
                <c:pt idx="55">
                  <c:v>1.898630346733357</c:v>
                </c:pt>
                <c:pt idx="56">
                  <c:v>2.8664586206677387</c:v>
                </c:pt>
                <c:pt idx="59">
                  <c:v>1.8364471201174202</c:v>
                </c:pt>
                <c:pt idx="62">
                  <c:v>1.8793597235101989</c:v>
                </c:pt>
                <c:pt idx="64">
                  <c:v>1.6676095440140384</c:v>
                </c:pt>
                <c:pt idx="67">
                  <c:v>1.629580861685243</c:v>
                </c:pt>
                <c:pt idx="70">
                  <c:v>1.9053711426188491</c:v>
                </c:pt>
                <c:pt idx="73">
                  <c:v>1.6401175252858666</c:v>
                </c:pt>
                <c:pt idx="76">
                  <c:v>1.8273373020298906</c:v>
                </c:pt>
                <c:pt idx="82">
                  <c:v>1.8301739100840622</c:v>
                </c:pt>
                <c:pt idx="86">
                  <c:v>1.9108583303710591</c:v>
                </c:pt>
                <c:pt idx="88">
                  <c:v>1.7031142011284981</c:v>
                </c:pt>
                <c:pt idx="90">
                  <c:v>2.0470553387591743</c:v>
                </c:pt>
                <c:pt idx="95">
                  <c:v>1.648071372343217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9-436F-80B7-FC6B2858C7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65706.399999999994</c:v>
                </c:pt>
                <c:pt idx="10">
                  <c:v>71103.8</c:v>
                </c:pt>
                <c:pt idx="12">
                  <c:v>68958.2</c:v>
                </c:pt>
                <c:pt idx="15">
                  <c:v>82878</c:v>
                </c:pt>
                <c:pt idx="17">
                  <c:v>68357.399999999994</c:v>
                </c:pt>
                <c:pt idx="31">
                  <c:v>66003.399999999994</c:v>
                </c:pt>
                <c:pt idx="33">
                  <c:v>86305.8</c:v>
                </c:pt>
                <c:pt idx="37">
                  <c:v>75561.399999999994</c:v>
                </c:pt>
                <c:pt idx="39">
                  <c:v>75795</c:v>
                </c:pt>
                <c:pt idx="43">
                  <c:v>63211</c:v>
                </c:pt>
                <c:pt idx="45">
                  <c:v>65507.199999999997</c:v>
                </c:pt>
                <c:pt idx="50">
                  <c:v>69838.399999999994</c:v>
                </c:pt>
                <c:pt idx="53">
                  <c:v>70250.600000000006</c:v>
                </c:pt>
                <c:pt idx="61">
                  <c:v>69643.399999999994</c:v>
                </c:pt>
                <c:pt idx="69">
                  <c:v>68039</c:v>
                </c:pt>
                <c:pt idx="80">
                  <c:v>81628.600000000006</c:v>
                </c:pt>
                <c:pt idx="91">
                  <c:v>87713.2</c:v>
                </c:pt>
                <c:pt idx="92">
                  <c:v>73715.199999999997</c:v>
                </c:pt>
                <c:pt idx="98">
                  <c:v>62312</c:v>
                </c:pt>
                <c:pt idx="99">
                  <c:v>73537.399999999994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1.8999519072723512</c:v>
                </c:pt>
                <c:pt idx="10">
                  <c:v>1.8400844961872642</c:v>
                </c:pt>
                <c:pt idx="12">
                  <c:v>1.9018912906659398</c:v>
                </c:pt>
                <c:pt idx="15">
                  <c:v>1.7367697096937667</c:v>
                </c:pt>
                <c:pt idx="17">
                  <c:v>1.473285993908487</c:v>
                </c:pt>
                <c:pt idx="31">
                  <c:v>1.5631315962511023</c:v>
                </c:pt>
                <c:pt idx="33">
                  <c:v>1.6271096496411597</c:v>
                </c:pt>
                <c:pt idx="37">
                  <c:v>1.8459160364948242</c:v>
                </c:pt>
                <c:pt idx="39">
                  <c:v>1.6593574774061615</c:v>
                </c:pt>
                <c:pt idx="43">
                  <c:v>1.4783028270395975</c:v>
                </c:pt>
                <c:pt idx="45">
                  <c:v>1.8563150310194911</c:v>
                </c:pt>
                <c:pt idx="50">
                  <c:v>1.7315975165524984</c:v>
                </c:pt>
                <c:pt idx="53">
                  <c:v>1.6494663390775308</c:v>
                </c:pt>
                <c:pt idx="61">
                  <c:v>1.7280747350071939</c:v>
                </c:pt>
                <c:pt idx="69">
                  <c:v>1.4826643542674054</c:v>
                </c:pt>
                <c:pt idx="80">
                  <c:v>1.5695479280546278</c:v>
                </c:pt>
                <c:pt idx="91">
                  <c:v>1.5892134821212771</c:v>
                </c:pt>
                <c:pt idx="92">
                  <c:v>1.518397833825317</c:v>
                </c:pt>
                <c:pt idx="98">
                  <c:v>1.6644306072666581</c:v>
                </c:pt>
                <c:pt idx="99">
                  <c:v>1.4661247202103964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9-436F-80B7-FC6B2858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99135"/>
        <c:axId val="1644423391"/>
      </c:scatterChart>
      <c:valAx>
        <c:axId val="1644999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23391"/>
        <c:crosses val="autoZero"/>
        <c:crossBetween val="midCat"/>
      </c:valAx>
      <c:valAx>
        <c:axId val="164442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9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82393</c:v>
                </c:pt>
                <c:pt idx="1">
                  <c:v>66496.2</c:v>
                </c:pt>
                <c:pt idx="2">
                  <c:v>80788.800000000003</c:v>
                </c:pt>
                <c:pt idx="3">
                  <c:v>90696.2</c:v>
                </c:pt>
                <c:pt idx="5">
                  <c:v>80922.600000000006</c:v>
                </c:pt>
                <c:pt idx="6">
                  <c:v>59857.599999999999</c:v>
                </c:pt>
                <c:pt idx="8">
                  <c:v>85030.6</c:v>
                </c:pt>
                <c:pt idx="13">
                  <c:v>46382.2</c:v>
                </c:pt>
                <c:pt idx="15">
                  <c:v>82878</c:v>
                </c:pt>
                <c:pt idx="16">
                  <c:v>88323.8</c:v>
                </c:pt>
                <c:pt idx="17">
                  <c:v>68357.399999999994</c:v>
                </c:pt>
                <c:pt idx="20">
                  <c:v>72457.2</c:v>
                </c:pt>
                <c:pt idx="21">
                  <c:v>59663.199999999997</c:v>
                </c:pt>
                <c:pt idx="23">
                  <c:v>86163.6</c:v>
                </c:pt>
                <c:pt idx="24">
                  <c:v>62694.2</c:v>
                </c:pt>
                <c:pt idx="25">
                  <c:v>63278.2</c:v>
                </c:pt>
                <c:pt idx="26">
                  <c:v>94920.6</c:v>
                </c:pt>
                <c:pt idx="27">
                  <c:v>53881.8</c:v>
                </c:pt>
                <c:pt idx="28">
                  <c:v>60655.199999999997</c:v>
                </c:pt>
                <c:pt idx="29">
                  <c:v>65540.600000000006</c:v>
                </c:pt>
                <c:pt idx="31">
                  <c:v>66003.399999999994</c:v>
                </c:pt>
                <c:pt idx="32">
                  <c:v>46210.6</c:v>
                </c:pt>
                <c:pt idx="33">
                  <c:v>86305.8</c:v>
                </c:pt>
                <c:pt idx="34">
                  <c:v>47079.199999999997</c:v>
                </c:pt>
                <c:pt idx="35">
                  <c:v>88996.800000000003</c:v>
                </c:pt>
                <c:pt idx="36">
                  <c:v>50749.599999999999</c:v>
                </c:pt>
                <c:pt idx="39">
                  <c:v>75795</c:v>
                </c:pt>
                <c:pt idx="40">
                  <c:v>45728.4</c:v>
                </c:pt>
                <c:pt idx="41">
                  <c:v>81409</c:v>
                </c:pt>
                <c:pt idx="42">
                  <c:v>93748</c:v>
                </c:pt>
                <c:pt idx="43">
                  <c:v>63211</c:v>
                </c:pt>
                <c:pt idx="46">
                  <c:v>63695.6</c:v>
                </c:pt>
                <c:pt idx="47">
                  <c:v>67362</c:v>
                </c:pt>
                <c:pt idx="49">
                  <c:v>70335.600000000006</c:v>
                </c:pt>
                <c:pt idx="50">
                  <c:v>69838.399999999994</c:v>
                </c:pt>
                <c:pt idx="52">
                  <c:v>55425.599999999999</c:v>
                </c:pt>
                <c:pt idx="54">
                  <c:v>59318.6</c:v>
                </c:pt>
                <c:pt idx="57">
                  <c:v>53943.4</c:v>
                </c:pt>
                <c:pt idx="58">
                  <c:v>83715.399999999994</c:v>
                </c:pt>
                <c:pt idx="60">
                  <c:v>64737</c:v>
                </c:pt>
                <c:pt idx="63">
                  <c:v>64793</c:v>
                </c:pt>
                <c:pt idx="64">
                  <c:v>38181</c:v>
                </c:pt>
                <c:pt idx="65">
                  <c:v>76986.2</c:v>
                </c:pt>
                <c:pt idx="66">
                  <c:v>46435.4</c:v>
                </c:pt>
                <c:pt idx="67">
                  <c:v>45111.6</c:v>
                </c:pt>
                <c:pt idx="68">
                  <c:v>58052</c:v>
                </c:pt>
                <c:pt idx="69">
                  <c:v>68039</c:v>
                </c:pt>
                <c:pt idx="71">
                  <c:v>81887</c:v>
                </c:pt>
                <c:pt idx="72">
                  <c:v>50685.2</c:v>
                </c:pt>
                <c:pt idx="73">
                  <c:v>49078.8</c:v>
                </c:pt>
                <c:pt idx="74">
                  <c:v>76130.8</c:v>
                </c:pt>
                <c:pt idx="75">
                  <c:v>82473.8</c:v>
                </c:pt>
                <c:pt idx="77">
                  <c:v>62276.2</c:v>
                </c:pt>
                <c:pt idx="78">
                  <c:v>80730.2</c:v>
                </c:pt>
                <c:pt idx="79">
                  <c:v>60635</c:v>
                </c:pt>
                <c:pt idx="80">
                  <c:v>81628.600000000006</c:v>
                </c:pt>
                <c:pt idx="81">
                  <c:v>56915.8</c:v>
                </c:pt>
                <c:pt idx="83">
                  <c:v>74678</c:v>
                </c:pt>
                <c:pt idx="84">
                  <c:v>73212</c:v>
                </c:pt>
                <c:pt idx="85">
                  <c:v>72825.600000000006</c:v>
                </c:pt>
                <c:pt idx="87">
                  <c:v>87141</c:v>
                </c:pt>
                <c:pt idx="89">
                  <c:v>71730.399999999994</c:v>
                </c:pt>
                <c:pt idx="91">
                  <c:v>87713.2</c:v>
                </c:pt>
                <c:pt idx="92">
                  <c:v>73715.199999999997</c:v>
                </c:pt>
                <c:pt idx="93">
                  <c:v>78376.2</c:v>
                </c:pt>
                <c:pt idx="94">
                  <c:v>78087</c:v>
                </c:pt>
                <c:pt idx="95">
                  <c:v>57165</c:v>
                </c:pt>
                <c:pt idx="96">
                  <c:v>50314.2</c:v>
                </c:pt>
                <c:pt idx="97">
                  <c:v>50328.6</c:v>
                </c:pt>
                <c:pt idx="98">
                  <c:v>62312</c:v>
                </c:pt>
                <c:pt idx="99">
                  <c:v>73537.399999999994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1.0966951075940918</c:v>
                </c:pt>
                <c:pt idx="1">
                  <c:v>1.1149208526201497</c:v>
                </c:pt>
                <c:pt idx="2">
                  <c:v>1.284955340344206</c:v>
                </c:pt>
                <c:pt idx="3">
                  <c:v>1.0255005171109706</c:v>
                </c:pt>
                <c:pt idx="5">
                  <c:v>1.2976720965465764</c:v>
                </c:pt>
                <c:pt idx="6">
                  <c:v>1.2499331747347038</c:v>
                </c:pt>
                <c:pt idx="8">
                  <c:v>1.0421071943512099</c:v>
                </c:pt>
                <c:pt idx="13">
                  <c:v>1.5576449586263696</c:v>
                </c:pt>
                <c:pt idx="15">
                  <c:v>1.7367697096937667</c:v>
                </c:pt>
                <c:pt idx="16">
                  <c:v>1.019815723508273</c:v>
                </c:pt>
                <c:pt idx="17">
                  <c:v>1.473285993908487</c:v>
                </c:pt>
                <c:pt idx="20">
                  <c:v>1.3762193405210248</c:v>
                </c:pt>
                <c:pt idx="21">
                  <c:v>1.453190576435726</c:v>
                </c:pt>
                <c:pt idx="23">
                  <c:v>1.239189170368926</c:v>
                </c:pt>
                <c:pt idx="24">
                  <c:v>1.1129737679083551</c:v>
                </c:pt>
                <c:pt idx="25">
                  <c:v>1.3192221017664851</c:v>
                </c:pt>
                <c:pt idx="26">
                  <c:v>1.4194389837400943</c:v>
                </c:pt>
                <c:pt idx="27">
                  <c:v>1.7037663923625417</c:v>
                </c:pt>
                <c:pt idx="28">
                  <c:v>1.0261609886703862</c:v>
                </c:pt>
                <c:pt idx="29">
                  <c:v>1.445439925786459</c:v>
                </c:pt>
                <c:pt idx="31">
                  <c:v>1.5631315962511023</c:v>
                </c:pt>
                <c:pt idx="32">
                  <c:v>1.1932976416666305</c:v>
                </c:pt>
                <c:pt idx="33">
                  <c:v>1.6271096496411597</c:v>
                </c:pt>
                <c:pt idx="34">
                  <c:v>1.0137810328127921</c:v>
                </c:pt>
                <c:pt idx="35">
                  <c:v>1.290473365334484</c:v>
                </c:pt>
                <c:pt idx="36">
                  <c:v>1.5266327222283527</c:v>
                </c:pt>
                <c:pt idx="39">
                  <c:v>1.6593574774061615</c:v>
                </c:pt>
                <c:pt idx="40">
                  <c:v>1.5193402786889547</c:v>
                </c:pt>
                <c:pt idx="41">
                  <c:v>1.3735336387868664</c:v>
                </c:pt>
                <c:pt idx="42">
                  <c:v>1.382546827665657</c:v>
                </c:pt>
                <c:pt idx="43">
                  <c:v>1.4783028270395975</c:v>
                </c:pt>
                <c:pt idx="46">
                  <c:v>1.4340237002241913</c:v>
                </c:pt>
                <c:pt idx="47">
                  <c:v>1.0190315014399809</c:v>
                </c:pt>
                <c:pt idx="49">
                  <c:v>1.4478016822206676</c:v>
                </c:pt>
                <c:pt idx="50">
                  <c:v>1.7315975165524984</c:v>
                </c:pt>
                <c:pt idx="52">
                  <c:v>1.4297544816835541</c:v>
                </c:pt>
                <c:pt idx="54">
                  <c:v>1.5399217108967509</c:v>
                </c:pt>
                <c:pt idx="57">
                  <c:v>1.1894689619119299</c:v>
                </c:pt>
                <c:pt idx="58">
                  <c:v>1.0787859820295909</c:v>
                </c:pt>
                <c:pt idx="60">
                  <c:v>1.0544047453542795</c:v>
                </c:pt>
                <c:pt idx="63">
                  <c:v>1.4337505594740172</c:v>
                </c:pt>
                <c:pt idx="64">
                  <c:v>1.6676095440140384</c:v>
                </c:pt>
                <c:pt idx="65">
                  <c:v>1.4985023289888317</c:v>
                </c:pt>
                <c:pt idx="66">
                  <c:v>1.0573398743200231</c:v>
                </c:pt>
                <c:pt idx="67">
                  <c:v>1.629580861685243</c:v>
                </c:pt>
                <c:pt idx="68">
                  <c:v>1.0424791566182043</c:v>
                </c:pt>
                <c:pt idx="69">
                  <c:v>1.4826643542674054</c:v>
                </c:pt>
                <c:pt idx="71">
                  <c:v>1.2287664708683919</c:v>
                </c:pt>
                <c:pt idx="72">
                  <c:v>1.2636627654621073</c:v>
                </c:pt>
                <c:pt idx="73">
                  <c:v>1.6401175252858666</c:v>
                </c:pt>
                <c:pt idx="74">
                  <c:v>1.5192142996001619</c:v>
                </c:pt>
                <c:pt idx="75">
                  <c:v>1.2589937652927354</c:v>
                </c:pt>
                <c:pt idx="77">
                  <c:v>1.0704249777603643</c:v>
                </c:pt>
                <c:pt idx="78">
                  <c:v>1.3002816789751543</c:v>
                </c:pt>
                <c:pt idx="79">
                  <c:v>1.318017646573761</c:v>
                </c:pt>
                <c:pt idx="80">
                  <c:v>1.5695479280546278</c:v>
                </c:pt>
                <c:pt idx="81">
                  <c:v>1.3603252523903731</c:v>
                </c:pt>
                <c:pt idx="83">
                  <c:v>1.0178365783764964</c:v>
                </c:pt>
                <c:pt idx="84">
                  <c:v>1.4041550565481069</c:v>
                </c:pt>
                <c:pt idx="85">
                  <c:v>1.1234922884260479</c:v>
                </c:pt>
                <c:pt idx="87">
                  <c:v>1.1680380073673702</c:v>
                </c:pt>
                <c:pt idx="89">
                  <c:v>1.1239307183565128</c:v>
                </c:pt>
                <c:pt idx="91">
                  <c:v>1.5892134821212771</c:v>
                </c:pt>
                <c:pt idx="92">
                  <c:v>1.518397833825317</c:v>
                </c:pt>
                <c:pt idx="93">
                  <c:v>1.3315139034553858</c:v>
                </c:pt>
                <c:pt idx="94">
                  <c:v>1.1234648533046474</c:v>
                </c:pt>
                <c:pt idx="95">
                  <c:v>1.648071372343217</c:v>
                </c:pt>
                <c:pt idx="96">
                  <c:v>1.027364044345334</c:v>
                </c:pt>
                <c:pt idx="97">
                  <c:v>1.1131444149052427</c:v>
                </c:pt>
                <c:pt idx="98">
                  <c:v>1.6644306072666581</c:v>
                </c:pt>
                <c:pt idx="99">
                  <c:v>1.4661247202103964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01-4792-9D12-019167E1C8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47988.2</c:v>
                </c:pt>
                <c:pt idx="7">
                  <c:v>65706.399999999994</c:v>
                </c:pt>
                <c:pt idx="9">
                  <c:v>52396.800000000003</c:v>
                </c:pt>
                <c:pt idx="10">
                  <c:v>71103.8</c:v>
                </c:pt>
                <c:pt idx="11">
                  <c:v>34240.199999999997</c:v>
                </c:pt>
                <c:pt idx="12">
                  <c:v>68958.2</c:v>
                </c:pt>
                <c:pt idx="14">
                  <c:v>62863.199999999997</c:v>
                </c:pt>
                <c:pt idx="18">
                  <c:v>47058.2</c:v>
                </c:pt>
                <c:pt idx="19">
                  <c:v>47706</c:v>
                </c:pt>
                <c:pt idx="22">
                  <c:v>50675.6</c:v>
                </c:pt>
                <c:pt idx="30">
                  <c:v>48829.599999999999</c:v>
                </c:pt>
                <c:pt idx="37">
                  <c:v>75561.399999999994</c:v>
                </c:pt>
                <c:pt idx="38">
                  <c:v>41940.800000000003</c:v>
                </c:pt>
                <c:pt idx="44">
                  <c:v>56405.599999999999</c:v>
                </c:pt>
                <c:pt idx="45">
                  <c:v>65507.199999999997</c:v>
                </c:pt>
                <c:pt idx="48">
                  <c:v>48416.6</c:v>
                </c:pt>
                <c:pt idx="51">
                  <c:v>54082.8</c:v>
                </c:pt>
                <c:pt idx="53">
                  <c:v>70250.600000000006</c:v>
                </c:pt>
                <c:pt idx="55">
                  <c:v>54860.6</c:v>
                </c:pt>
                <c:pt idx="56">
                  <c:v>31467.4</c:v>
                </c:pt>
                <c:pt idx="59">
                  <c:v>56276.6</c:v>
                </c:pt>
                <c:pt idx="61">
                  <c:v>69643.399999999994</c:v>
                </c:pt>
                <c:pt idx="62">
                  <c:v>53701.8</c:v>
                </c:pt>
                <c:pt idx="70">
                  <c:v>59950</c:v>
                </c:pt>
                <c:pt idx="76">
                  <c:v>57382.400000000001</c:v>
                </c:pt>
                <c:pt idx="82">
                  <c:v>58766</c:v>
                </c:pt>
                <c:pt idx="86">
                  <c:v>36571</c:v>
                </c:pt>
                <c:pt idx="88">
                  <c:v>58165.8</c:v>
                </c:pt>
                <c:pt idx="90">
                  <c:v>58067.8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1.6835180315160811</c:v>
                </c:pt>
                <c:pt idx="7">
                  <c:v>1.8999519072723512</c:v>
                </c:pt>
                <c:pt idx="9">
                  <c:v>1.776673384634176</c:v>
                </c:pt>
                <c:pt idx="10">
                  <c:v>1.8400844961872642</c:v>
                </c:pt>
                <c:pt idx="11">
                  <c:v>1.4075560306306623</c:v>
                </c:pt>
                <c:pt idx="12">
                  <c:v>1.9018912906659398</c:v>
                </c:pt>
                <c:pt idx="14">
                  <c:v>1.8903905623639905</c:v>
                </c:pt>
                <c:pt idx="18">
                  <c:v>2.1873977330199628</c:v>
                </c:pt>
                <c:pt idx="19">
                  <c:v>1.6338196453276317</c:v>
                </c:pt>
                <c:pt idx="22">
                  <c:v>2.1671968363472756</c:v>
                </c:pt>
                <c:pt idx="30">
                  <c:v>1.7322484722381506</c:v>
                </c:pt>
                <c:pt idx="37">
                  <c:v>1.8459160364948242</c:v>
                </c:pt>
                <c:pt idx="38">
                  <c:v>2.2448308091405025</c:v>
                </c:pt>
                <c:pt idx="44">
                  <c:v>1.6622285730494846</c:v>
                </c:pt>
                <c:pt idx="45">
                  <c:v>1.8563150310194911</c:v>
                </c:pt>
                <c:pt idx="48">
                  <c:v>1.9701300793529493</c:v>
                </c:pt>
                <c:pt idx="51">
                  <c:v>1.8821880523937369</c:v>
                </c:pt>
                <c:pt idx="53">
                  <c:v>1.6494663390775308</c:v>
                </c:pt>
                <c:pt idx="55">
                  <c:v>1.898630346733357</c:v>
                </c:pt>
                <c:pt idx="56">
                  <c:v>2.8664586206677387</c:v>
                </c:pt>
                <c:pt idx="59">
                  <c:v>1.8364471201174202</c:v>
                </c:pt>
                <c:pt idx="61">
                  <c:v>1.7280747350071939</c:v>
                </c:pt>
                <c:pt idx="62">
                  <c:v>1.8793597235101989</c:v>
                </c:pt>
                <c:pt idx="70">
                  <c:v>1.9053711426188491</c:v>
                </c:pt>
                <c:pt idx="76">
                  <c:v>1.8273373020298906</c:v>
                </c:pt>
                <c:pt idx="82">
                  <c:v>1.8301739100840622</c:v>
                </c:pt>
                <c:pt idx="86">
                  <c:v>1.9108583303710591</c:v>
                </c:pt>
                <c:pt idx="88">
                  <c:v>1.7031142011284981</c:v>
                </c:pt>
                <c:pt idx="90">
                  <c:v>2.0470553387591743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1-4792-9D12-019167E1C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321711"/>
        <c:axId val="1644435455"/>
      </c:scatterChart>
      <c:valAx>
        <c:axId val="1651321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35455"/>
        <c:crosses val="autoZero"/>
        <c:crossBetween val="midCat"/>
      </c:valAx>
      <c:valAx>
        <c:axId val="164443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32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81901</c:v>
                </c:pt>
                <c:pt idx="1">
                  <c:v>66488.2</c:v>
                </c:pt>
                <c:pt idx="2">
                  <c:v>80870</c:v>
                </c:pt>
                <c:pt idx="3">
                  <c:v>90843</c:v>
                </c:pt>
                <c:pt idx="4">
                  <c:v>48067.199999999997</c:v>
                </c:pt>
                <c:pt idx="5">
                  <c:v>81156.2</c:v>
                </c:pt>
                <c:pt idx="6">
                  <c:v>59690.2</c:v>
                </c:pt>
                <c:pt idx="7">
                  <c:v>65703</c:v>
                </c:pt>
                <c:pt idx="8">
                  <c:v>84813.8</c:v>
                </c:pt>
                <c:pt idx="9">
                  <c:v>52507.8</c:v>
                </c:pt>
                <c:pt idx="10">
                  <c:v>70920.2</c:v>
                </c:pt>
                <c:pt idx="11">
                  <c:v>34375.4</c:v>
                </c:pt>
                <c:pt idx="12">
                  <c:v>68868.600000000006</c:v>
                </c:pt>
                <c:pt idx="13">
                  <c:v>46432.2</c:v>
                </c:pt>
                <c:pt idx="14">
                  <c:v>62917.599999999999</c:v>
                </c:pt>
                <c:pt idx="15">
                  <c:v>82562</c:v>
                </c:pt>
                <c:pt idx="16">
                  <c:v>88884.4</c:v>
                </c:pt>
                <c:pt idx="17">
                  <c:v>68527.8</c:v>
                </c:pt>
                <c:pt idx="18">
                  <c:v>46958.6</c:v>
                </c:pt>
                <c:pt idx="19">
                  <c:v>48007.4</c:v>
                </c:pt>
                <c:pt idx="20">
                  <c:v>72269.8</c:v>
                </c:pt>
                <c:pt idx="21">
                  <c:v>60076.2</c:v>
                </c:pt>
                <c:pt idx="22">
                  <c:v>50661.2</c:v>
                </c:pt>
                <c:pt idx="23">
                  <c:v>86325.8</c:v>
                </c:pt>
                <c:pt idx="24">
                  <c:v>62550.8</c:v>
                </c:pt>
                <c:pt idx="25">
                  <c:v>63026</c:v>
                </c:pt>
                <c:pt idx="26">
                  <c:v>94899.6</c:v>
                </c:pt>
                <c:pt idx="27">
                  <c:v>54187.4</c:v>
                </c:pt>
                <c:pt idx="28">
                  <c:v>61157</c:v>
                </c:pt>
                <c:pt idx="29">
                  <c:v>65688</c:v>
                </c:pt>
                <c:pt idx="30">
                  <c:v>48833.2</c:v>
                </c:pt>
                <c:pt idx="31">
                  <c:v>65812.800000000003</c:v>
                </c:pt>
                <c:pt idx="32">
                  <c:v>46463.4</c:v>
                </c:pt>
                <c:pt idx="33">
                  <c:v>86841.8</c:v>
                </c:pt>
                <c:pt idx="34">
                  <c:v>47339.6</c:v>
                </c:pt>
                <c:pt idx="35">
                  <c:v>89267.8</c:v>
                </c:pt>
                <c:pt idx="36">
                  <c:v>50799.6</c:v>
                </c:pt>
                <c:pt idx="37">
                  <c:v>74986</c:v>
                </c:pt>
                <c:pt idx="38">
                  <c:v>41602.199999999997</c:v>
                </c:pt>
                <c:pt idx="39">
                  <c:v>75597.8</c:v>
                </c:pt>
                <c:pt idx="40">
                  <c:v>45909.2</c:v>
                </c:pt>
                <c:pt idx="41">
                  <c:v>81643.399999999994</c:v>
                </c:pt>
                <c:pt idx="42">
                  <c:v>93470.8</c:v>
                </c:pt>
                <c:pt idx="43">
                  <c:v>63374.8</c:v>
                </c:pt>
                <c:pt idx="44">
                  <c:v>56734.400000000001</c:v>
                </c:pt>
                <c:pt idx="45">
                  <c:v>65336</c:v>
                </c:pt>
                <c:pt idx="46">
                  <c:v>63800.2</c:v>
                </c:pt>
                <c:pt idx="47">
                  <c:v>67506</c:v>
                </c:pt>
                <c:pt idx="48">
                  <c:v>48172</c:v>
                </c:pt>
                <c:pt idx="49">
                  <c:v>70360.800000000003</c:v>
                </c:pt>
                <c:pt idx="50">
                  <c:v>69421.399999999994</c:v>
                </c:pt>
                <c:pt idx="51">
                  <c:v>54121</c:v>
                </c:pt>
                <c:pt idx="52">
                  <c:v>55532.2</c:v>
                </c:pt>
                <c:pt idx="53">
                  <c:v>70107</c:v>
                </c:pt>
                <c:pt idx="54">
                  <c:v>59499.6</c:v>
                </c:pt>
                <c:pt idx="55">
                  <c:v>55253.2</c:v>
                </c:pt>
                <c:pt idx="56">
                  <c:v>31327.4</c:v>
                </c:pt>
                <c:pt idx="57">
                  <c:v>53936.2</c:v>
                </c:pt>
                <c:pt idx="58">
                  <c:v>83752.2</c:v>
                </c:pt>
                <c:pt idx="59">
                  <c:v>56334.2</c:v>
                </c:pt>
                <c:pt idx="60">
                  <c:v>64575.199999999997</c:v>
                </c:pt>
                <c:pt idx="61">
                  <c:v>69911.399999999994</c:v>
                </c:pt>
                <c:pt idx="62">
                  <c:v>53959.8</c:v>
                </c:pt>
                <c:pt idx="63">
                  <c:v>64792.6</c:v>
                </c:pt>
                <c:pt idx="64">
                  <c:v>38370.6</c:v>
                </c:pt>
                <c:pt idx="65">
                  <c:v>76864.800000000003</c:v>
                </c:pt>
                <c:pt idx="66">
                  <c:v>46467.8</c:v>
                </c:pt>
                <c:pt idx="67">
                  <c:v>44947.4</c:v>
                </c:pt>
                <c:pt idx="68">
                  <c:v>57873</c:v>
                </c:pt>
                <c:pt idx="69">
                  <c:v>67804.2</c:v>
                </c:pt>
                <c:pt idx="70">
                  <c:v>60464.4</c:v>
                </c:pt>
                <c:pt idx="71">
                  <c:v>81793.2</c:v>
                </c:pt>
                <c:pt idx="72">
                  <c:v>50647.6</c:v>
                </c:pt>
                <c:pt idx="73">
                  <c:v>48932.6</c:v>
                </c:pt>
                <c:pt idx="74">
                  <c:v>76411.600000000006</c:v>
                </c:pt>
                <c:pt idx="75">
                  <c:v>82214.399999999994</c:v>
                </c:pt>
                <c:pt idx="76">
                  <c:v>57943.199999999997</c:v>
                </c:pt>
                <c:pt idx="77">
                  <c:v>62378.2</c:v>
                </c:pt>
                <c:pt idx="78">
                  <c:v>80835.600000000006</c:v>
                </c:pt>
                <c:pt idx="79">
                  <c:v>60623.4</c:v>
                </c:pt>
                <c:pt idx="80">
                  <c:v>81804</c:v>
                </c:pt>
                <c:pt idx="81">
                  <c:v>57099</c:v>
                </c:pt>
                <c:pt idx="82">
                  <c:v>58560.2</c:v>
                </c:pt>
                <c:pt idx="83">
                  <c:v>74633</c:v>
                </c:pt>
                <c:pt idx="84">
                  <c:v>73393.2</c:v>
                </c:pt>
                <c:pt idx="85">
                  <c:v>72965.399999999994</c:v>
                </c:pt>
                <c:pt idx="86">
                  <c:v>36591.4</c:v>
                </c:pt>
                <c:pt idx="87">
                  <c:v>86868.2</c:v>
                </c:pt>
                <c:pt idx="88">
                  <c:v>58360.6</c:v>
                </c:pt>
                <c:pt idx="89">
                  <c:v>71594.600000000006</c:v>
                </c:pt>
                <c:pt idx="90">
                  <c:v>58315.4</c:v>
                </c:pt>
                <c:pt idx="91">
                  <c:v>87219.6</c:v>
                </c:pt>
                <c:pt idx="92">
                  <c:v>73632.600000000006</c:v>
                </c:pt>
                <c:pt idx="93">
                  <c:v>78978.399999999994</c:v>
                </c:pt>
                <c:pt idx="94">
                  <c:v>78006.600000000006</c:v>
                </c:pt>
                <c:pt idx="95">
                  <c:v>57099</c:v>
                </c:pt>
                <c:pt idx="96">
                  <c:v>50488.4</c:v>
                </c:pt>
                <c:pt idx="97">
                  <c:v>50290.400000000001</c:v>
                </c:pt>
                <c:pt idx="98">
                  <c:v>62259.8</c:v>
                </c:pt>
                <c:pt idx="99">
                  <c:v>73462.399999999994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1.1123551604986508</c:v>
                </c:pt>
                <c:pt idx="1">
                  <c:v>1.1248010925246887</c:v>
                </c:pt>
                <c:pt idx="2">
                  <c:v>1.2759366885124273</c:v>
                </c:pt>
                <c:pt idx="3">
                  <c:v>1.0233259579714453</c:v>
                </c:pt>
                <c:pt idx="4">
                  <c:v>1.680751115105519</c:v>
                </c:pt>
                <c:pt idx="5">
                  <c:v>1.2853485007922993</c:v>
                </c:pt>
                <c:pt idx="6">
                  <c:v>1.253153784038251</c:v>
                </c:pt>
                <c:pt idx="7">
                  <c:v>1.9126067302862884</c:v>
                </c:pt>
                <c:pt idx="8">
                  <c:v>1.0485204058773454</c:v>
                </c:pt>
                <c:pt idx="9">
                  <c:v>1.7806878216188833</c:v>
                </c:pt>
                <c:pt idx="10">
                  <c:v>1.8454121674783772</c:v>
                </c:pt>
                <c:pt idx="11">
                  <c:v>1.4014673283801788</c:v>
                </c:pt>
                <c:pt idx="12">
                  <c:v>1.8923863705665571</c:v>
                </c:pt>
                <c:pt idx="13">
                  <c:v>1.5741231300692193</c:v>
                </c:pt>
                <c:pt idx="14">
                  <c:v>1.8888832377585922</c:v>
                </c:pt>
                <c:pt idx="15">
                  <c:v>1.7366221748504154</c:v>
                </c:pt>
                <c:pt idx="16">
                  <c:v>1.013597436670552</c:v>
                </c:pt>
                <c:pt idx="17">
                  <c:v>1.47671455963857</c:v>
                </c:pt>
                <c:pt idx="18">
                  <c:v>2.171678883101285</c:v>
                </c:pt>
                <c:pt idx="19">
                  <c:v>1.6235622008273725</c:v>
                </c:pt>
                <c:pt idx="20">
                  <c:v>1.3796772649156355</c:v>
                </c:pt>
                <c:pt idx="21">
                  <c:v>1.4451147043255066</c:v>
                </c:pt>
                <c:pt idx="22">
                  <c:v>2.1675957142744351</c:v>
                </c:pt>
                <c:pt idx="23">
                  <c:v>1.2437880679935778</c:v>
                </c:pt>
                <c:pt idx="24">
                  <c:v>1.1266842310569969</c:v>
                </c:pt>
                <c:pt idx="25">
                  <c:v>1.3349570018722432</c:v>
                </c:pt>
                <c:pt idx="26">
                  <c:v>1.4149480082107826</c:v>
                </c:pt>
                <c:pt idx="27">
                  <c:v>1.6860192590897514</c:v>
                </c:pt>
                <c:pt idx="28">
                  <c:v>1.0141929787268833</c:v>
                </c:pt>
                <c:pt idx="29">
                  <c:v>1.4422877846790891</c:v>
                </c:pt>
                <c:pt idx="30">
                  <c:v>1.744202714546661</c:v>
                </c:pt>
                <c:pt idx="31">
                  <c:v>1.5586025818685727</c:v>
                </c:pt>
                <c:pt idx="32">
                  <c:v>1.1965116629433059</c:v>
                </c:pt>
                <c:pt idx="33">
                  <c:v>1.6116432409277559</c:v>
                </c:pt>
                <c:pt idx="34">
                  <c:v>1.008394663241768</c:v>
                </c:pt>
                <c:pt idx="35">
                  <c:v>1.2861412513806769</c:v>
                </c:pt>
                <c:pt idx="36">
                  <c:v>1.533712863880818</c:v>
                </c:pt>
                <c:pt idx="37">
                  <c:v>1.8566265702931213</c:v>
                </c:pt>
                <c:pt idx="38">
                  <c:v>2.2506261688083806</c:v>
                </c:pt>
                <c:pt idx="39">
                  <c:v>1.6602731825529313</c:v>
                </c:pt>
                <c:pt idx="40">
                  <c:v>1.5279726067977661</c:v>
                </c:pt>
                <c:pt idx="41">
                  <c:v>1.3667975611010812</c:v>
                </c:pt>
                <c:pt idx="42">
                  <c:v>1.3817791224639138</c:v>
                </c:pt>
                <c:pt idx="43">
                  <c:v>1.4781585109538806</c:v>
                </c:pt>
                <c:pt idx="44">
                  <c:v>1.6521017231168391</c:v>
                </c:pt>
                <c:pt idx="45">
                  <c:v>1.8703624341863598</c:v>
                </c:pt>
                <c:pt idx="46">
                  <c:v>1.4194939827774835</c:v>
                </c:pt>
                <c:pt idx="47">
                  <c:v>1.007377122033597</c:v>
                </c:pt>
                <c:pt idx="48">
                  <c:v>1.9800921697251515</c:v>
                </c:pt>
                <c:pt idx="49">
                  <c:v>1.4412997009698583</c:v>
                </c:pt>
                <c:pt idx="50">
                  <c:v>1.7460033937661876</c:v>
                </c:pt>
                <c:pt idx="51">
                  <c:v>1.8950869348312116</c:v>
                </c:pt>
                <c:pt idx="52">
                  <c:v>1.4233723857509697</c:v>
                </c:pt>
                <c:pt idx="53">
                  <c:v>1.6527308257378008</c:v>
                </c:pt>
                <c:pt idx="54">
                  <c:v>1.5378590780442223</c:v>
                </c:pt>
                <c:pt idx="55">
                  <c:v>1.8841080697588557</c:v>
                </c:pt>
                <c:pt idx="56">
                  <c:v>2.8483372383281087</c:v>
                </c:pt>
                <c:pt idx="57">
                  <c:v>1.1896833666442945</c:v>
                </c:pt>
                <c:pt idx="58">
                  <c:v>1.0783119727004187</c:v>
                </c:pt>
                <c:pt idx="59">
                  <c:v>1.8410130968399303</c:v>
                </c:pt>
                <c:pt idx="60">
                  <c:v>1.0679022287193847</c:v>
                </c:pt>
                <c:pt idx="61">
                  <c:v>1.7232096625156985</c:v>
                </c:pt>
                <c:pt idx="62">
                  <c:v>1.8715043421213569</c:v>
                </c:pt>
                <c:pt idx="63">
                  <c:v>1.4456589178393828</c:v>
                </c:pt>
                <c:pt idx="64">
                  <c:v>1.6507430167888957</c:v>
                </c:pt>
                <c:pt idx="65">
                  <c:v>1.5008560485423756</c:v>
                </c:pt>
                <c:pt idx="66">
                  <c:v>1.0725276427978083</c:v>
                </c:pt>
                <c:pt idx="67">
                  <c:v>1.6350000222482279</c:v>
                </c:pt>
                <c:pt idx="68">
                  <c:v>1.0456862440170718</c:v>
                </c:pt>
                <c:pt idx="69">
                  <c:v>1.4903796519979589</c:v>
                </c:pt>
                <c:pt idx="70">
                  <c:v>1.9036821666964363</c:v>
                </c:pt>
                <c:pt idx="71">
                  <c:v>1.2282561386521129</c:v>
                </c:pt>
                <c:pt idx="72">
                  <c:v>1.2646403778263926</c:v>
                </c:pt>
                <c:pt idx="73">
                  <c:v>1.6352084295541214</c:v>
                </c:pt>
                <c:pt idx="74">
                  <c:v>1.5096137235707667</c:v>
                </c:pt>
                <c:pt idx="75">
                  <c:v>1.2692058812081584</c:v>
                </c:pt>
                <c:pt idx="76">
                  <c:v>1.8091855472255589</c:v>
                </c:pt>
                <c:pt idx="77">
                  <c:v>1.0570038891792326</c:v>
                </c:pt>
                <c:pt idx="78">
                  <c:v>1.3067386151646057</c:v>
                </c:pt>
                <c:pt idx="79">
                  <c:v>1.3117047212792419</c:v>
                </c:pt>
                <c:pt idx="80">
                  <c:v>1.571035646178671</c:v>
                </c:pt>
                <c:pt idx="81">
                  <c:v>1.3659959018546735</c:v>
                </c:pt>
                <c:pt idx="82">
                  <c:v>1.8458441057236827</c:v>
                </c:pt>
                <c:pt idx="83">
                  <c:v>1.0071550118580253</c:v>
                </c:pt>
                <c:pt idx="84">
                  <c:v>1.3898154052419025</c:v>
                </c:pt>
                <c:pt idx="85">
                  <c:v>1.1311251634336275</c:v>
                </c:pt>
                <c:pt idx="86">
                  <c:v>1.9109134933344993</c:v>
                </c:pt>
                <c:pt idx="87">
                  <c:v>1.168920272320596</c:v>
                </c:pt>
                <c:pt idx="88">
                  <c:v>1.7086870251505297</c:v>
                </c:pt>
                <c:pt idx="89">
                  <c:v>1.1132543515851754</c:v>
                </c:pt>
                <c:pt idx="90">
                  <c:v>2.0383637941264228</c:v>
                </c:pt>
                <c:pt idx="91">
                  <c:v>1.5999729418616915</c:v>
                </c:pt>
                <c:pt idx="92">
                  <c:v>1.5257372413849299</c:v>
                </c:pt>
                <c:pt idx="93">
                  <c:v>1.3156128764320372</c:v>
                </c:pt>
                <c:pt idx="94">
                  <c:v>1.1288916578853583</c:v>
                </c:pt>
                <c:pt idx="95">
                  <c:v>1.6527609940629433</c:v>
                </c:pt>
                <c:pt idx="96">
                  <c:v>1.0236806870489064</c:v>
                </c:pt>
                <c:pt idx="97">
                  <c:v>1.113989946391359</c:v>
                </c:pt>
                <c:pt idx="98">
                  <c:v>1.6673359053514467</c:v>
                </c:pt>
                <c:pt idx="99">
                  <c:v>1.4784433941717126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3-4CCD-B16F-A5D9E4A26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37535"/>
        <c:axId val="1644415071"/>
      </c:scatterChart>
      <c:valAx>
        <c:axId val="164493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15071"/>
        <c:crosses val="autoZero"/>
        <c:crossBetween val="midCat"/>
      </c:valAx>
      <c:valAx>
        <c:axId val="164441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3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59690.2</c:v>
                </c:pt>
                <c:pt idx="11">
                  <c:v>34375.4</c:v>
                </c:pt>
                <c:pt idx="21">
                  <c:v>60076.2</c:v>
                </c:pt>
                <c:pt idx="24">
                  <c:v>62550.8</c:v>
                </c:pt>
                <c:pt idx="25">
                  <c:v>63026</c:v>
                </c:pt>
                <c:pt idx="28">
                  <c:v>61157</c:v>
                </c:pt>
                <c:pt idx="32">
                  <c:v>46463.4</c:v>
                </c:pt>
                <c:pt idx="34">
                  <c:v>47339.6</c:v>
                </c:pt>
                <c:pt idx="46">
                  <c:v>63800.2</c:v>
                </c:pt>
                <c:pt idx="52">
                  <c:v>55532.2</c:v>
                </c:pt>
                <c:pt idx="57">
                  <c:v>53936.2</c:v>
                </c:pt>
                <c:pt idx="60">
                  <c:v>64575.199999999997</c:v>
                </c:pt>
                <c:pt idx="63">
                  <c:v>64792.6</c:v>
                </c:pt>
                <c:pt idx="66">
                  <c:v>46467.8</c:v>
                </c:pt>
                <c:pt idx="68">
                  <c:v>57873</c:v>
                </c:pt>
                <c:pt idx="72">
                  <c:v>50647.6</c:v>
                </c:pt>
                <c:pt idx="79">
                  <c:v>60623.4</c:v>
                </c:pt>
                <c:pt idx="81">
                  <c:v>57099</c:v>
                </c:pt>
                <c:pt idx="96">
                  <c:v>50488.4</c:v>
                </c:pt>
                <c:pt idx="97">
                  <c:v>50290.400000000001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1.253153784038251</c:v>
                </c:pt>
                <c:pt idx="5">
                  <c:v>1.4014673283801788</c:v>
                </c:pt>
                <c:pt idx="15">
                  <c:v>1.4451147043255066</c:v>
                </c:pt>
                <c:pt idx="18">
                  <c:v>1.1266842310569969</c:v>
                </c:pt>
                <c:pt idx="19">
                  <c:v>1.3349570018722432</c:v>
                </c:pt>
                <c:pt idx="22">
                  <c:v>1.0141929787268833</c:v>
                </c:pt>
                <c:pt idx="26">
                  <c:v>1.1965116629433059</c:v>
                </c:pt>
                <c:pt idx="28">
                  <c:v>1.008394663241768</c:v>
                </c:pt>
                <c:pt idx="40">
                  <c:v>1.4194939827774835</c:v>
                </c:pt>
                <c:pt idx="46">
                  <c:v>1.4233723857509697</c:v>
                </c:pt>
                <c:pt idx="51">
                  <c:v>1.1896833666442945</c:v>
                </c:pt>
                <c:pt idx="54">
                  <c:v>1.0679022287193847</c:v>
                </c:pt>
                <c:pt idx="57">
                  <c:v>1.4456589178393828</c:v>
                </c:pt>
                <c:pt idx="60">
                  <c:v>1.0725276427978083</c:v>
                </c:pt>
                <c:pt idx="62">
                  <c:v>1.0456862440170718</c:v>
                </c:pt>
                <c:pt idx="66">
                  <c:v>1.2646403778263926</c:v>
                </c:pt>
                <c:pt idx="73">
                  <c:v>1.3117047212792419</c:v>
                </c:pt>
                <c:pt idx="75">
                  <c:v>1.3659959018546735</c:v>
                </c:pt>
                <c:pt idx="90">
                  <c:v>1.0236806870489064</c:v>
                </c:pt>
                <c:pt idx="91">
                  <c:v>1.113989946391359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0-458B-809A-C03A578A1F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81901</c:v>
                </c:pt>
                <c:pt idx="1">
                  <c:v>66488.2</c:v>
                </c:pt>
                <c:pt idx="2">
                  <c:v>80870</c:v>
                </c:pt>
                <c:pt idx="3">
                  <c:v>90843</c:v>
                </c:pt>
                <c:pt idx="5">
                  <c:v>81156.2</c:v>
                </c:pt>
                <c:pt idx="8">
                  <c:v>84813.8</c:v>
                </c:pt>
                <c:pt idx="16">
                  <c:v>88884.4</c:v>
                </c:pt>
                <c:pt idx="20">
                  <c:v>72269.8</c:v>
                </c:pt>
                <c:pt idx="23">
                  <c:v>86325.8</c:v>
                </c:pt>
                <c:pt idx="26">
                  <c:v>94899.6</c:v>
                </c:pt>
                <c:pt idx="29">
                  <c:v>65688</c:v>
                </c:pt>
                <c:pt idx="35">
                  <c:v>89267.8</c:v>
                </c:pt>
                <c:pt idx="41">
                  <c:v>81643.399999999994</c:v>
                </c:pt>
                <c:pt idx="42">
                  <c:v>93470.8</c:v>
                </c:pt>
                <c:pt idx="47">
                  <c:v>67506</c:v>
                </c:pt>
                <c:pt idx="49">
                  <c:v>70360.800000000003</c:v>
                </c:pt>
                <c:pt idx="58">
                  <c:v>83752.2</c:v>
                </c:pt>
                <c:pt idx="65">
                  <c:v>76864.800000000003</c:v>
                </c:pt>
                <c:pt idx="71">
                  <c:v>81793.2</c:v>
                </c:pt>
                <c:pt idx="74">
                  <c:v>76411.600000000006</c:v>
                </c:pt>
                <c:pt idx="75">
                  <c:v>82214.399999999994</c:v>
                </c:pt>
                <c:pt idx="77">
                  <c:v>62378.2</c:v>
                </c:pt>
                <c:pt idx="78">
                  <c:v>80835.600000000006</c:v>
                </c:pt>
                <c:pt idx="83">
                  <c:v>74633</c:v>
                </c:pt>
                <c:pt idx="84">
                  <c:v>73393.2</c:v>
                </c:pt>
                <c:pt idx="85">
                  <c:v>72965.399999999994</c:v>
                </c:pt>
                <c:pt idx="87">
                  <c:v>86868.2</c:v>
                </c:pt>
                <c:pt idx="89">
                  <c:v>71594.600000000006</c:v>
                </c:pt>
                <c:pt idx="93">
                  <c:v>78978.399999999994</c:v>
                </c:pt>
                <c:pt idx="94">
                  <c:v>78006.600000000006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1.1123551604986508</c:v>
                </c:pt>
                <c:pt idx="1">
                  <c:v>1.1248010925246887</c:v>
                </c:pt>
                <c:pt idx="2">
                  <c:v>1.2759366885124273</c:v>
                </c:pt>
                <c:pt idx="3">
                  <c:v>1.0233259579714453</c:v>
                </c:pt>
                <c:pt idx="5">
                  <c:v>1.2853485007922993</c:v>
                </c:pt>
                <c:pt idx="8">
                  <c:v>1.0485204058773454</c:v>
                </c:pt>
                <c:pt idx="16">
                  <c:v>1.013597436670552</c:v>
                </c:pt>
                <c:pt idx="20">
                  <c:v>1.3796772649156355</c:v>
                </c:pt>
                <c:pt idx="23">
                  <c:v>1.2437880679935778</c:v>
                </c:pt>
                <c:pt idx="26">
                  <c:v>1.4149480082107826</c:v>
                </c:pt>
                <c:pt idx="29">
                  <c:v>1.4422877846790891</c:v>
                </c:pt>
                <c:pt idx="35">
                  <c:v>1.2861412513806769</c:v>
                </c:pt>
                <c:pt idx="41">
                  <c:v>1.3667975611010812</c:v>
                </c:pt>
                <c:pt idx="42">
                  <c:v>1.3817791224639138</c:v>
                </c:pt>
                <c:pt idx="47">
                  <c:v>1.007377122033597</c:v>
                </c:pt>
                <c:pt idx="49">
                  <c:v>1.4412997009698583</c:v>
                </c:pt>
                <c:pt idx="58">
                  <c:v>1.0783119727004187</c:v>
                </c:pt>
                <c:pt idx="65">
                  <c:v>1.5008560485423756</c:v>
                </c:pt>
                <c:pt idx="71">
                  <c:v>1.2282561386521129</c:v>
                </c:pt>
                <c:pt idx="74">
                  <c:v>1.5096137235707667</c:v>
                </c:pt>
                <c:pt idx="75">
                  <c:v>1.2692058812081584</c:v>
                </c:pt>
                <c:pt idx="77">
                  <c:v>1.0570038891792326</c:v>
                </c:pt>
                <c:pt idx="78">
                  <c:v>1.3067386151646057</c:v>
                </c:pt>
                <c:pt idx="83">
                  <c:v>1.0071550118580253</c:v>
                </c:pt>
                <c:pt idx="84">
                  <c:v>1.3898154052419025</c:v>
                </c:pt>
                <c:pt idx="85">
                  <c:v>1.1311251634336275</c:v>
                </c:pt>
                <c:pt idx="87">
                  <c:v>1.168920272320596</c:v>
                </c:pt>
                <c:pt idx="89">
                  <c:v>1.1132543515851754</c:v>
                </c:pt>
                <c:pt idx="93">
                  <c:v>1.3156128764320372</c:v>
                </c:pt>
                <c:pt idx="94">
                  <c:v>1.1288916578853583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0-458B-809A-C03A578A1F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48067.199999999997</c:v>
                </c:pt>
                <c:pt idx="9">
                  <c:v>52507.8</c:v>
                </c:pt>
                <c:pt idx="13">
                  <c:v>46432.2</c:v>
                </c:pt>
                <c:pt idx="14">
                  <c:v>62917.599999999999</c:v>
                </c:pt>
                <c:pt idx="18">
                  <c:v>46958.6</c:v>
                </c:pt>
                <c:pt idx="19">
                  <c:v>48007.4</c:v>
                </c:pt>
                <c:pt idx="22">
                  <c:v>50661.2</c:v>
                </c:pt>
                <c:pt idx="27">
                  <c:v>54187.4</c:v>
                </c:pt>
                <c:pt idx="30">
                  <c:v>48833.2</c:v>
                </c:pt>
                <c:pt idx="36">
                  <c:v>50799.6</c:v>
                </c:pt>
                <c:pt idx="38">
                  <c:v>41602.199999999997</c:v>
                </c:pt>
                <c:pt idx="40">
                  <c:v>45909.2</c:v>
                </c:pt>
                <c:pt idx="44">
                  <c:v>56734.400000000001</c:v>
                </c:pt>
                <c:pt idx="48">
                  <c:v>48172</c:v>
                </c:pt>
                <c:pt idx="51">
                  <c:v>54121</c:v>
                </c:pt>
                <c:pt idx="54">
                  <c:v>59499.6</c:v>
                </c:pt>
                <c:pt idx="55">
                  <c:v>55253.2</c:v>
                </c:pt>
                <c:pt idx="56">
                  <c:v>31327.4</c:v>
                </c:pt>
                <c:pt idx="59">
                  <c:v>56334.2</c:v>
                </c:pt>
                <c:pt idx="62">
                  <c:v>53959.8</c:v>
                </c:pt>
                <c:pt idx="64">
                  <c:v>38370.6</c:v>
                </c:pt>
                <c:pt idx="67">
                  <c:v>44947.4</c:v>
                </c:pt>
                <c:pt idx="70">
                  <c:v>60464.4</c:v>
                </c:pt>
                <c:pt idx="73">
                  <c:v>48932.6</c:v>
                </c:pt>
                <c:pt idx="76">
                  <c:v>57943.199999999997</c:v>
                </c:pt>
                <c:pt idx="82">
                  <c:v>58560.2</c:v>
                </c:pt>
                <c:pt idx="86">
                  <c:v>36591.4</c:v>
                </c:pt>
                <c:pt idx="88">
                  <c:v>58360.6</c:v>
                </c:pt>
                <c:pt idx="90">
                  <c:v>58315.4</c:v>
                </c:pt>
                <c:pt idx="95">
                  <c:v>57099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1.680751115105519</c:v>
                </c:pt>
                <c:pt idx="9">
                  <c:v>1.7806878216188833</c:v>
                </c:pt>
                <c:pt idx="13">
                  <c:v>1.5741231300692193</c:v>
                </c:pt>
                <c:pt idx="14">
                  <c:v>1.8888832377585922</c:v>
                </c:pt>
                <c:pt idx="18">
                  <c:v>2.171678883101285</c:v>
                </c:pt>
                <c:pt idx="19">
                  <c:v>1.6235622008273725</c:v>
                </c:pt>
                <c:pt idx="22">
                  <c:v>2.1675957142744351</c:v>
                </c:pt>
                <c:pt idx="27">
                  <c:v>1.6860192590897514</c:v>
                </c:pt>
                <c:pt idx="30">
                  <c:v>1.744202714546661</c:v>
                </c:pt>
                <c:pt idx="36">
                  <c:v>1.533712863880818</c:v>
                </c:pt>
                <c:pt idx="38">
                  <c:v>2.2506261688083806</c:v>
                </c:pt>
                <c:pt idx="40">
                  <c:v>1.5279726067977661</c:v>
                </c:pt>
                <c:pt idx="44">
                  <c:v>1.6521017231168391</c:v>
                </c:pt>
                <c:pt idx="48">
                  <c:v>1.9800921697251515</c:v>
                </c:pt>
                <c:pt idx="51">
                  <c:v>1.8950869348312116</c:v>
                </c:pt>
                <c:pt idx="54">
                  <c:v>1.5378590780442223</c:v>
                </c:pt>
                <c:pt idx="55">
                  <c:v>1.8841080697588557</c:v>
                </c:pt>
                <c:pt idx="56">
                  <c:v>2.8483372383281087</c:v>
                </c:pt>
                <c:pt idx="59">
                  <c:v>1.8410130968399303</c:v>
                </c:pt>
                <c:pt idx="62">
                  <c:v>1.8715043421213569</c:v>
                </c:pt>
                <c:pt idx="64">
                  <c:v>1.6507430167888957</c:v>
                </c:pt>
                <c:pt idx="67">
                  <c:v>1.6350000222482279</c:v>
                </c:pt>
                <c:pt idx="70">
                  <c:v>1.9036821666964363</c:v>
                </c:pt>
                <c:pt idx="73">
                  <c:v>1.6352084295541214</c:v>
                </c:pt>
                <c:pt idx="76">
                  <c:v>1.8091855472255589</c:v>
                </c:pt>
                <c:pt idx="82">
                  <c:v>1.8458441057236827</c:v>
                </c:pt>
                <c:pt idx="86">
                  <c:v>1.9109134933344993</c:v>
                </c:pt>
                <c:pt idx="88">
                  <c:v>1.7086870251505297</c:v>
                </c:pt>
                <c:pt idx="90">
                  <c:v>2.0383637941264228</c:v>
                </c:pt>
                <c:pt idx="95">
                  <c:v>1.6527609940629433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0-458B-809A-C03A578A1F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65703</c:v>
                </c:pt>
                <c:pt idx="10">
                  <c:v>70920.2</c:v>
                </c:pt>
                <c:pt idx="12">
                  <c:v>68868.600000000006</c:v>
                </c:pt>
                <c:pt idx="15">
                  <c:v>82562</c:v>
                </c:pt>
                <c:pt idx="17">
                  <c:v>68527.8</c:v>
                </c:pt>
                <c:pt idx="31">
                  <c:v>65812.800000000003</c:v>
                </c:pt>
                <c:pt idx="33">
                  <c:v>86841.8</c:v>
                </c:pt>
                <c:pt idx="37">
                  <c:v>74986</c:v>
                </c:pt>
                <c:pt idx="39">
                  <c:v>75597.8</c:v>
                </c:pt>
                <c:pt idx="43">
                  <c:v>63374.8</c:v>
                </c:pt>
                <c:pt idx="45">
                  <c:v>65336</c:v>
                </c:pt>
                <c:pt idx="50">
                  <c:v>69421.399999999994</c:v>
                </c:pt>
                <c:pt idx="53">
                  <c:v>70107</c:v>
                </c:pt>
                <c:pt idx="61">
                  <c:v>69911.399999999994</c:v>
                </c:pt>
                <c:pt idx="69">
                  <c:v>67804.2</c:v>
                </c:pt>
                <c:pt idx="80">
                  <c:v>81804</c:v>
                </c:pt>
                <c:pt idx="91">
                  <c:v>87219.6</c:v>
                </c:pt>
                <c:pt idx="92">
                  <c:v>73632.600000000006</c:v>
                </c:pt>
                <c:pt idx="98">
                  <c:v>62259.8</c:v>
                </c:pt>
                <c:pt idx="99">
                  <c:v>73462.399999999994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1.9126067302862884</c:v>
                </c:pt>
                <c:pt idx="10">
                  <c:v>1.8454121674783772</c:v>
                </c:pt>
                <c:pt idx="12">
                  <c:v>1.8923863705665571</c:v>
                </c:pt>
                <c:pt idx="15">
                  <c:v>1.7366221748504154</c:v>
                </c:pt>
                <c:pt idx="17">
                  <c:v>1.47671455963857</c:v>
                </c:pt>
                <c:pt idx="31">
                  <c:v>1.5586025818685727</c:v>
                </c:pt>
                <c:pt idx="33">
                  <c:v>1.6116432409277559</c:v>
                </c:pt>
                <c:pt idx="37">
                  <c:v>1.8566265702931213</c:v>
                </c:pt>
                <c:pt idx="39">
                  <c:v>1.6602731825529313</c:v>
                </c:pt>
                <c:pt idx="43">
                  <c:v>1.4781585109538806</c:v>
                </c:pt>
                <c:pt idx="45">
                  <c:v>1.8703624341863598</c:v>
                </c:pt>
                <c:pt idx="50">
                  <c:v>1.7460033937661876</c:v>
                </c:pt>
                <c:pt idx="53">
                  <c:v>1.6527308257378008</c:v>
                </c:pt>
                <c:pt idx="61">
                  <c:v>1.7232096625156985</c:v>
                </c:pt>
                <c:pt idx="69">
                  <c:v>1.4903796519979589</c:v>
                </c:pt>
                <c:pt idx="80">
                  <c:v>1.571035646178671</c:v>
                </c:pt>
                <c:pt idx="91">
                  <c:v>1.5999729418616915</c:v>
                </c:pt>
                <c:pt idx="92">
                  <c:v>1.5257372413849299</c:v>
                </c:pt>
                <c:pt idx="98">
                  <c:v>1.6673359053514467</c:v>
                </c:pt>
                <c:pt idx="99">
                  <c:v>1.4784433941717126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0-458B-809A-C03A578A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74735"/>
        <c:axId val="1644394687"/>
      </c:scatterChart>
      <c:valAx>
        <c:axId val="1644974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94687"/>
        <c:crosses val="autoZero"/>
        <c:crossBetween val="midCat"/>
      </c:valAx>
      <c:valAx>
        <c:axId val="164439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7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81901</c:v>
                </c:pt>
                <c:pt idx="1">
                  <c:v>66488.2</c:v>
                </c:pt>
                <c:pt idx="2">
                  <c:v>80870</c:v>
                </c:pt>
                <c:pt idx="3">
                  <c:v>90843</c:v>
                </c:pt>
                <c:pt idx="4">
                  <c:v>48067.199999999997</c:v>
                </c:pt>
                <c:pt idx="5">
                  <c:v>81156.2</c:v>
                </c:pt>
                <c:pt idx="6">
                  <c:v>59690.2</c:v>
                </c:pt>
                <c:pt idx="8">
                  <c:v>84813.8</c:v>
                </c:pt>
                <c:pt idx="11">
                  <c:v>34375.4</c:v>
                </c:pt>
                <c:pt idx="13">
                  <c:v>46432.2</c:v>
                </c:pt>
                <c:pt idx="15">
                  <c:v>82562</c:v>
                </c:pt>
                <c:pt idx="16">
                  <c:v>88884.4</c:v>
                </c:pt>
                <c:pt idx="17">
                  <c:v>68527.8</c:v>
                </c:pt>
                <c:pt idx="20">
                  <c:v>72269.8</c:v>
                </c:pt>
                <c:pt idx="21">
                  <c:v>60076.2</c:v>
                </c:pt>
                <c:pt idx="23">
                  <c:v>86325.8</c:v>
                </c:pt>
                <c:pt idx="24">
                  <c:v>62550.8</c:v>
                </c:pt>
                <c:pt idx="25">
                  <c:v>63026</c:v>
                </c:pt>
                <c:pt idx="26">
                  <c:v>94899.6</c:v>
                </c:pt>
                <c:pt idx="27">
                  <c:v>54187.4</c:v>
                </c:pt>
                <c:pt idx="28">
                  <c:v>61157</c:v>
                </c:pt>
                <c:pt idx="29">
                  <c:v>65688</c:v>
                </c:pt>
                <c:pt idx="31">
                  <c:v>65812.800000000003</c:v>
                </c:pt>
                <c:pt idx="32">
                  <c:v>46463.4</c:v>
                </c:pt>
                <c:pt idx="33">
                  <c:v>86841.8</c:v>
                </c:pt>
                <c:pt idx="34">
                  <c:v>47339.6</c:v>
                </c:pt>
                <c:pt idx="35">
                  <c:v>89267.8</c:v>
                </c:pt>
                <c:pt idx="36">
                  <c:v>50799.6</c:v>
                </c:pt>
                <c:pt idx="40">
                  <c:v>45909.2</c:v>
                </c:pt>
                <c:pt idx="41">
                  <c:v>81643.399999999994</c:v>
                </c:pt>
                <c:pt idx="42">
                  <c:v>93470.8</c:v>
                </c:pt>
                <c:pt idx="43">
                  <c:v>63374.8</c:v>
                </c:pt>
                <c:pt idx="46">
                  <c:v>63800.2</c:v>
                </c:pt>
                <c:pt idx="47">
                  <c:v>67506</c:v>
                </c:pt>
                <c:pt idx="49">
                  <c:v>70360.800000000003</c:v>
                </c:pt>
                <c:pt idx="52">
                  <c:v>55532.2</c:v>
                </c:pt>
                <c:pt idx="53">
                  <c:v>70107</c:v>
                </c:pt>
                <c:pt idx="54">
                  <c:v>59499.6</c:v>
                </c:pt>
                <c:pt idx="57">
                  <c:v>53936.2</c:v>
                </c:pt>
                <c:pt idx="58">
                  <c:v>83752.2</c:v>
                </c:pt>
                <c:pt idx="60">
                  <c:v>64575.199999999997</c:v>
                </c:pt>
                <c:pt idx="61">
                  <c:v>69911.399999999994</c:v>
                </c:pt>
                <c:pt idx="63">
                  <c:v>64792.6</c:v>
                </c:pt>
                <c:pt idx="64">
                  <c:v>38370.6</c:v>
                </c:pt>
                <c:pt idx="65">
                  <c:v>76864.800000000003</c:v>
                </c:pt>
                <c:pt idx="66">
                  <c:v>46467.8</c:v>
                </c:pt>
                <c:pt idx="67">
                  <c:v>44947.4</c:v>
                </c:pt>
                <c:pt idx="68">
                  <c:v>57873</c:v>
                </c:pt>
                <c:pt idx="69">
                  <c:v>67804.2</c:v>
                </c:pt>
                <c:pt idx="71">
                  <c:v>81793.2</c:v>
                </c:pt>
                <c:pt idx="72">
                  <c:v>50647.6</c:v>
                </c:pt>
                <c:pt idx="73">
                  <c:v>48932.6</c:v>
                </c:pt>
                <c:pt idx="75">
                  <c:v>82214.399999999994</c:v>
                </c:pt>
                <c:pt idx="77">
                  <c:v>62378.2</c:v>
                </c:pt>
                <c:pt idx="78">
                  <c:v>80835.600000000006</c:v>
                </c:pt>
                <c:pt idx="79">
                  <c:v>60623.4</c:v>
                </c:pt>
                <c:pt idx="80">
                  <c:v>81804</c:v>
                </c:pt>
                <c:pt idx="81">
                  <c:v>57099</c:v>
                </c:pt>
                <c:pt idx="83">
                  <c:v>74633</c:v>
                </c:pt>
                <c:pt idx="84">
                  <c:v>73393.2</c:v>
                </c:pt>
                <c:pt idx="85">
                  <c:v>72965.399999999994</c:v>
                </c:pt>
                <c:pt idx="87">
                  <c:v>86868.2</c:v>
                </c:pt>
                <c:pt idx="89">
                  <c:v>71594.600000000006</c:v>
                </c:pt>
                <c:pt idx="91">
                  <c:v>87219.6</c:v>
                </c:pt>
                <c:pt idx="92">
                  <c:v>73632.600000000006</c:v>
                </c:pt>
                <c:pt idx="93">
                  <c:v>78978.399999999994</c:v>
                </c:pt>
                <c:pt idx="94">
                  <c:v>78006.600000000006</c:v>
                </c:pt>
                <c:pt idx="95">
                  <c:v>57099</c:v>
                </c:pt>
                <c:pt idx="96">
                  <c:v>50488.4</c:v>
                </c:pt>
                <c:pt idx="97">
                  <c:v>50290.400000000001</c:v>
                </c:pt>
                <c:pt idx="98">
                  <c:v>62259.8</c:v>
                </c:pt>
                <c:pt idx="99">
                  <c:v>73462.399999999994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1.1123551604986508</c:v>
                </c:pt>
                <c:pt idx="1">
                  <c:v>1.1248010925246887</c:v>
                </c:pt>
                <c:pt idx="2">
                  <c:v>1.2759366885124273</c:v>
                </c:pt>
                <c:pt idx="3">
                  <c:v>1.0233259579714453</c:v>
                </c:pt>
                <c:pt idx="4">
                  <c:v>1.680751115105519</c:v>
                </c:pt>
                <c:pt idx="5">
                  <c:v>1.2853485007922993</c:v>
                </c:pt>
                <c:pt idx="6">
                  <c:v>1.253153784038251</c:v>
                </c:pt>
                <c:pt idx="8">
                  <c:v>1.0485204058773454</c:v>
                </c:pt>
                <c:pt idx="11">
                  <c:v>1.4014673283801788</c:v>
                </c:pt>
                <c:pt idx="13">
                  <c:v>1.5741231300692193</c:v>
                </c:pt>
                <c:pt idx="15">
                  <c:v>1.7366221748504154</c:v>
                </c:pt>
                <c:pt idx="16">
                  <c:v>1.013597436670552</c:v>
                </c:pt>
                <c:pt idx="17">
                  <c:v>1.47671455963857</c:v>
                </c:pt>
                <c:pt idx="20">
                  <c:v>1.3796772649156355</c:v>
                </c:pt>
                <c:pt idx="21">
                  <c:v>1.4451147043255066</c:v>
                </c:pt>
                <c:pt idx="23">
                  <c:v>1.2437880679935778</c:v>
                </c:pt>
                <c:pt idx="24">
                  <c:v>1.1266842310569969</c:v>
                </c:pt>
                <c:pt idx="25">
                  <c:v>1.3349570018722432</c:v>
                </c:pt>
                <c:pt idx="26">
                  <c:v>1.4149480082107826</c:v>
                </c:pt>
                <c:pt idx="27">
                  <c:v>1.6860192590897514</c:v>
                </c:pt>
                <c:pt idx="28">
                  <c:v>1.0141929787268833</c:v>
                </c:pt>
                <c:pt idx="29">
                  <c:v>1.4422877846790891</c:v>
                </c:pt>
                <c:pt idx="31">
                  <c:v>1.5586025818685727</c:v>
                </c:pt>
                <c:pt idx="32">
                  <c:v>1.1965116629433059</c:v>
                </c:pt>
                <c:pt idx="33">
                  <c:v>1.6116432409277559</c:v>
                </c:pt>
                <c:pt idx="34">
                  <c:v>1.008394663241768</c:v>
                </c:pt>
                <c:pt idx="35">
                  <c:v>1.2861412513806769</c:v>
                </c:pt>
                <c:pt idx="36">
                  <c:v>1.533712863880818</c:v>
                </c:pt>
                <c:pt idx="40">
                  <c:v>1.5279726067977661</c:v>
                </c:pt>
                <c:pt idx="41">
                  <c:v>1.3667975611010812</c:v>
                </c:pt>
                <c:pt idx="42">
                  <c:v>1.3817791224639138</c:v>
                </c:pt>
                <c:pt idx="43">
                  <c:v>1.4781585109538806</c:v>
                </c:pt>
                <c:pt idx="46">
                  <c:v>1.4194939827774835</c:v>
                </c:pt>
                <c:pt idx="47">
                  <c:v>1.007377122033597</c:v>
                </c:pt>
                <c:pt idx="49">
                  <c:v>1.4412997009698583</c:v>
                </c:pt>
                <c:pt idx="52">
                  <c:v>1.4233723857509697</c:v>
                </c:pt>
                <c:pt idx="53">
                  <c:v>1.6527308257378008</c:v>
                </c:pt>
                <c:pt idx="54">
                  <c:v>1.5378590780442223</c:v>
                </c:pt>
                <c:pt idx="57">
                  <c:v>1.1896833666442945</c:v>
                </c:pt>
                <c:pt idx="58">
                  <c:v>1.0783119727004187</c:v>
                </c:pt>
                <c:pt idx="60">
                  <c:v>1.0679022287193847</c:v>
                </c:pt>
                <c:pt idx="61">
                  <c:v>1.7232096625156985</c:v>
                </c:pt>
                <c:pt idx="63">
                  <c:v>1.4456589178393828</c:v>
                </c:pt>
                <c:pt idx="64">
                  <c:v>1.6507430167888957</c:v>
                </c:pt>
                <c:pt idx="65">
                  <c:v>1.5008560485423756</c:v>
                </c:pt>
                <c:pt idx="66">
                  <c:v>1.0725276427978083</c:v>
                </c:pt>
                <c:pt idx="67">
                  <c:v>1.6350000222482279</c:v>
                </c:pt>
                <c:pt idx="68">
                  <c:v>1.0456862440170718</c:v>
                </c:pt>
                <c:pt idx="69">
                  <c:v>1.4903796519979589</c:v>
                </c:pt>
                <c:pt idx="71">
                  <c:v>1.2282561386521129</c:v>
                </c:pt>
                <c:pt idx="72">
                  <c:v>1.2646403778263926</c:v>
                </c:pt>
                <c:pt idx="73">
                  <c:v>1.6352084295541214</c:v>
                </c:pt>
                <c:pt idx="75">
                  <c:v>1.2692058812081584</c:v>
                </c:pt>
                <c:pt idx="77">
                  <c:v>1.0570038891792326</c:v>
                </c:pt>
                <c:pt idx="78">
                  <c:v>1.3067386151646057</c:v>
                </c:pt>
                <c:pt idx="79">
                  <c:v>1.3117047212792419</c:v>
                </c:pt>
                <c:pt idx="80">
                  <c:v>1.571035646178671</c:v>
                </c:pt>
                <c:pt idx="81">
                  <c:v>1.3659959018546735</c:v>
                </c:pt>
                <c:pt idx="83">
                  <c:v>1.0071550118580253</c:v>
                </c:pt>
                <c:pt idx="84">
                  <c:v>1.3898154052419025</c:v>
                </c:pt>
                <c:pt idx="85">
                  <c:v>1.1311251634336275</c:v>
                </c:pt>
                <c:pt idx="87">
                  <c:v>1.168920272320596</c:v>
                </c:pt>
                <c:pt idx="89">
                  <c:v>1.1132543515851754</c:v>
                </c:pt>
                <c:pt idx="91">
                  <c:v>1.5999729418616915</c:v>
                </c:pt>
                <c:pt idx="92">
                  <c:v>1.5257372413849299</c:v>
                </c:pt>
                <c:pt idx="93">
                  <c:v>1.3156128764320372</c:v>
                </c:pt>
                <c:pt idx="94">
                  <c:v>1.1288916578853583</c:v>
                </c:pt>
                <c:pt idx="95">
                  <c:v>1.6527609940629433</c:v>
                </c:pt>
                <c:pt idx="96">
                  <c:v>1.0236806870489064</c:v>
                </c:pt>
                <c:pt idx="97">
                  <c:v>1.113989946391359</c:v>
                </c:pt>
                <c:pt idx="98">
                  <c:v>1.6673359053514467</c:v>
                </c:pt>
                <c:pt idx="99">
                  <c:v>1.4784433941717126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1A-4B2E-B325-FFF901E84A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65703</c:v>
                </c:pt>
                <c:pt idx="9">
                  <c:v>52507.8</c:v>
                </c:pt>
                <c:pt idx="10">
                  <c:v>70920.2</c:v>
                </c:pt>
                <c:pt idx="12">
                  <c:v>68868.600000000006</c:v>
                </c:pt>
                <c:pt idx="14">
                  <c:v>62917.599999999999</c:v>
                </c:pt>
                <c:pt idx="18">
                  <c:v>46958.6</c:v>
                </c:pt>
                <c:pt idx="19">
                  <c:v>48007.4</c:v>
                </c:pt>
                <c:pt idx="22">
                  <c:v>50661.2</c:v>
                </c:pt>
                <c:pt idx="30">
                  <c:v>48833.2</c:v>
                </c:pt>
                <c:pt idx="37">
                  <c:v>74986</c:v>
                </c:pt>
                <c:pt idx="38">
                  <c:v>41602.199999999997</c:v>
                </c:pt>
                <c:pt idx="39">
                  <c:v>75597.8</c:v>
                </c:pt>
                <c:pt idx="44">
                  <c:v>56734.400000000001</c:v>
                </c:pt>
                <c:pt idx="45">
                  <c:v>65336</c:v>
                </c:pt>
                <c:pt idx="48">
                  <c:v>48172</c:v>
                </c:pt>
                <c:pt idx="50">
                  <c:v>69421.399999999994</c:v>
                </c:pt>
                <c:pt idx="51">
                  <c:v>54121</c:v>
                </c:pt>
                <c:pt idx="55">
                  <c:v>55253.2</c:v>
                </c:pt>
                <c:pt idx="56">
                  <c:v>31327.4</c:v>
                </c:pt>
                <c:pt idx="59">
                  <c:v>56334.2</c:v>
                </c:pt>
                <c:pt idx="62">
                  <c:v>53959.8</c:v>
                </c:pt>
                <c:pt idx="70">
                  <c:v>60464.4</c:v>
                </c:pt>
                <c:pt idx="74">
                  <c:v>76411.600000000006</c:v>
                </c:pt>
                <c:pt idx="76">
                  <c:v>57943.199999999997</c:v>
                </c:pt>
                <c:pt idx="82">
                  <c:v>58560.2</c:v>
                </c:pt>
                <c:pt idx="86">
                  <c:v>36591.4</c:v>
                </c:pt>
                <c:pt idx="88">
                  <c:v>58360.6</c:v>
                </c:pt>
                <c:pt idx="90">
                  <c:v>58315.4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1.9126067302862884</c:v>
                </c:pt>
                <c:pt idx="9">
                  <c:v>1.7806878216188833</c:v>
                </c:pt>
                <c:pt idx="10">
                  <c:v>1.8454121674783772</c:v>
                </c:pt>
                <c:pt idx="12">
                  <c:v>1.8923863705665571</c:v>
                </c:pt>
                <c:pt idx="14">
                  <c:v>1.8888832377585922</c:v>
                </c:pt>
                <c:pt idx="18">
                  <c:v>2.171678883101285</c:v>
                </c:pt>
                <c:pt idx="19">
                  <c:v>1.6235622008273725</c:v>
                </c:pt>
                <c:pt idx="22">
                  <c:v>2.1675957142744351</c:v>
                </c:pt>
                <c:pt idx="30">
                  <c:v>1.744202714546661</c:v>
                </c:pt>
                <c:pt idx="37">
                  <c:v>1.8566265702931213</c:v>
                </c:pt>
                <c:pt idx="38">
                  <c:v>2.2506261688083806</c:v>
                </c:pt>
                <c:pt idx="39">
                  <c:v>1.6602731825529313</c:v>
                </c:pt>
                <c:pt idx="44">
                  <c:v>1.6521017231168391</c:v>
                </c:pt>
                <c:pt idx="45">
                  <c:v>1.8703624341863598</c:v>
                </c:pt>
                <c:pt idx="48">
                  <c:v>1.9800921697251515</c:v>
                </c:pt>
                <c:pt idx="50">
                  <c:v>1.7460033937661876</c:v>
                </c:pt>
                <c:pt idx="51">
                  <c:v>1.8950869348312116</c:v>
                </c:pt>
                <c:pt idx="55">
                  <c:v>1.8841080697588557</c:v>
                </c:pt>
                <c:pt idx="56">
                  <c:v>2.8483372383281087</c:v>
                </c:pt>
                <c:pt idx="59">
                  <c:v>1.8410130968399303</c:v>
                </c:pt>
                <c:pt idx="62">
                  <c:v>1.8715043421213569</c:v>
                </c:pt>
                <c:pt idx="70">
                  <c:v>1.9036821666964363</c:v>
                </c:pt>
                <c:pt idx="74">
                  <c:v>1.5096137235707667</c:v>
                </c:pt>
                <c:pt idx="76">
                  <c:v>1.8091855472255589</c:v>
                </c:pt>
                <c:pt idx="82">
                  <c:v>1.8458441057236827</c:v>
                </c:pt>
                <c:pt idx="86">
                  <c:v>1.9109134933344993</c:v>
                </c:pt>
                <c:pt idx="88">
                  <c:v>1.7086870251505297</c:v>
                </c:pt>
                <c:pt idx="90">
                  <c:v>2.0383637941264228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A-4B2E-B325-FFF901E84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97935"/>
        <c:axId val="1644420063"/>
      </c:scatterChart>
      <c:valAx>
        <c:axId val="164499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20063"/>
        <c:crosses val="autoZero"/>
        <c:crossBetween val="midCat"/>
      </c:valAx>
      <c:valAx>
        <c:axId val="164442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9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81787.600000000006</c:v>
                </c:pt>
                <c:pt idx="1">
                  <c:v>66433.600000000006</c:v>
                </c:pt>
                <c:pt idx="2">
                  <c:v>80772.2</c:v>
                </c:pt>
                <c:pt idx="3">
                  <c:v>90532</c:v>
                </c:pt>
                <c:pt idx="4">
                  <c:v>48073.2</c:v>
                </c:pt>
                <c:pt idx="5">
                  <c:v>81109.2</c:v>
                </c:pt>
                <c:pt idx="6">
                  <c:v>59527.4</c:v>
                </c:pt>
                <c:pt idx="7">
                  <c:v>65603.199999999997</c:v>
                </c:pt>
                <c:pt idx="8">
                  <c:v>84507.4</c:v>
                </c:pt>
                <c:pt idx="9">
                  <c:v>52762.2</c:v>
                </c:pt>
                <c:pt idx="10">
                  <c:v>70625.600000000006</c:v>
                </c:pt>
                <c:pt idx="11">
                  <c:v>34243.800000000003</c:v>
                </c:pt>
                <c:pt idx="12">
                  <c:v>69106.600000000006</c:v>
                </c:pt>
                <c:pt idx="13">
                  <c:v>46677.2</c:v>
                </c:pt>
                <c:pt idx="14">
                  <c:v>63130.8</c:v>
                </c:pt>
                <c:pt idx="15">
                  <c:v>82566</c:v>
                </c:pt>
                <c:pt idx="16">
                  <c:v>89072.4</c:v>
                </c:pt>
                <c:pt idx="17">
                  <c:v>68241.2</c:v>
                </c:pt>
                <c:pt idx="18">
                  <c:v>47030</c:v>
                </c:pt>
                <c:pt idx="19">
                  <c:v>47775.4</c:v>
                </c:pt>
                <c:pt idx="20">
                  <c:v>71893.2</c:v>
                </c:pt>
                <c:pt idx="21">
                  <c:v>60324.800000000003</c:v>
                </c:pt>
                <c:pt idx="22">
                  <c:v>50567</c:v>
                </c:pt>
                <c:pt idx="23">
                  <c:v>86246.399999999994</c:v>
                </c:pt>
                <c:pt idx="24">
                  <c:v>62271.8</c:v>
                </c:pt>
                <c:pt idx="25">
                  <c:v>63140.2</c:v>
                </c:pt>
                <c:pt idx="26">
                  <c:v>94635</c:v>
                </c:pt>
                <c:pt idx="27">
                  <c:v>54517</c:v>
                </c:pt>
                <c:pt idx="28">
                  <c:v>60842.400000000001</c:v>
                </c:pt>
                <c:pt idx="29">
                  <c:v>65692</c:v>
                </c:pt>
                <c:pt idx="30">
                  <c:v>48866.400000000001</c:v>
                </c:pt>
                <c:pt idx="31">
                  <c:v>65550.600000000006</c:v>
                </c:pt>
                <c:pt idx="32">
                  <c:v>46464.2</c:v>
                </c:pt>
                <c:pt idx="33">
                  <c:v>86672.8</c:v>
                </c:pt>
                <c:pt idx="34">
                  <c:v>47466.8</c:v>
                </c:pt>
                <c:pt idx="35">
                  <c:v>89100</c:v>
                </c:pt>
                <c:pt idx="36">
                  <c:v>50743.199999999997</c:v>
                </c:pt>
                <c:pt idx="37">
                  <c:v>75246</c:v>
                </c:pt>
                <c:pt idx="38">
                  <c:v>41586.6</c:v>
                </c:pt>
                <c:pt idx="39">
                  <c:v>75615.199999999997</c:v>
                </c:pt>
                <c:pt idx="40">
                  <c:v>45937</c:v>
                </c:pt>
                <c:pt idx="41">
                  <c:v>81736.800000000003</c:v>
                </c:pt>
                <c:pt idx="42">
                  <c:v>93543</c:v>
                </c:pt>
                <c:pt idx="43">
                  <c:v>62879.8</c:v>
                </c:pt>
                <c:pt idx="44">
                  <c:v>56552.2</c:v>
                </c:pt>
                <c:pt idx="45">
                  <c:v>65370.2</c:v>
                </c:pt>
                <c:pt idx="46">
                  <c:v>63803.4</c:v>
                </c:pt>
                <c:pt idx="47">
                  <c:v>67446.8</c:v>
                </c:pt>
                <c:pt idx="48">
                  <c:v>48208.4</c:v>
                </c:pt>
                <c:pt idx="49">
                  <c:v>70554.2</c:v>
                </c:pt>
                <c:pt idx="50">
                  <c:v>69346.8</c:v>
                </c:pt>
                <c:pt idx="51">
                  <c:v>54190</c:v>
                </c:pt>
                <c:pt idx="52">
                  <c:v>55725.4</c:v>
                </c:pt>
                <c:pt idx="53">
                  <c:v>69885.399999999994</c:v>
                </c:pt>
                <c:pt idx="54">
                  <c:v>59508.4</c:v>
                </c:pt>
                <c:pt idx="55">
                  <c:v>55058</c:v>
                </c:pt>
                <c:pt idx="56">
                  <c:v>31385.599999999999</c:v>
                </c:pt>
                <c:pt idx="57">
                  <c:v>53956.800000000003</c:v>
                </c:pt>
                <c:pt idx="58">
                  <c:v>83618.8</c:v>
                </c:pt>
                <c:pt idx="59">
                  <c:v>56330.6</c:v>
                </c:pt>
                <c:pt idx="60">
                  <c:v>64437.2</c:v>
                </c:pt>
                <c:pt idx="61">
                  <c:v>70025.8</c:v>
                </c:pt>
                <c:pt idx="62">
                  <c:v>53942.8</c:v>
                </c:pt>
                <c:pt idx="63">
                  <c:v>64490.400000000001</c:v>
                </c:pt>
                <c:pt idx="64">
                  <c:v>38210</c:v>
                </c:pt>
                <c:pt idx="65">
                  <c:v>76757.8</c:v>
                </c:pt>
                <c:pt idx="66">
                  <c:v>46813</c:v>
                </c:pt>
                <c:pt idx="67">
                  <c:v>44817.599999999999</c:v>
                </c:pt>
                <c:pt idx="68">
                  <c:v>58084.6</c:v>
                </c:pt>
                <c:pt idx="69">
                  <c:v>68253.600000000006</c:v>
                </c:pt>
                <c:pt idx="70">
                  <c:v>60217.8</c:v>
                </c:pt>
                <c:pt idx="71">
                  <c:v>81921</c:v>
                </c:pt>
                <c:pt idx="72">
                  <c:v>50491.4</c:v>
                </c:pt>
                <c:pt idx="73">
                  <c:v>48939.8</c:v>
                </c:pt>
                <c:pt idx="74">
                  <c:v>76892.600000000006</c:v>
                </c:pt>
                <c:pt idx="75">
                  <c:v>82180.2</c:v>
                </c:pt>
                <c:pt idx="76">
                  <c:v>58068.6</c:v>
                </c:pt>
                <c:pt idx="77">
                  <c:v>62548.2</c:v>
                </c:pt>
                <c:pt idx="78">
                  <c:v>80959.600000000006</c:v>
                </c:pt>
                <c:pt idx="79">
                  <c:v>60526.2</c:v>
                </c:pt>
                <c:pt idx="80">
                  <c:v>81426.600000000006</c:v>
                </c:pt>
                <c:pt idx="81">
                  <c:v>56979.8</c:v>
                </c:pt>
                <c:pt idx="82">
                  <c:v>58318</c:v>
                </c:pt>
                <c:pt idx="83">
                  <c:v>74741</c:v>
                </c:pt>
                <c:pt idx="84">
                  <c:v>73703.199999999997</c:v>
                </c:pt>
                <c:pt idx="85">
                  <c:v>72981.8</c:v>
                </c:pt>
                <c:pt idx="86">
                  <c:v>36533</c:v>
                </c:pt>
                <c:pt idx="87">
                  <c:v>86870.8</c:v>
                </c:pt>
                <c:pt idx="88">
                  <c:v>58306.2</c:v>
                </c:pt>
                <c:pt idx="89">
                  <c:v>71695.199999999997</c:v>
                </c:pt>
                <c:pt idx="90">
                  <c:v>58432.6</c:v>
                </c:pt>
                <c:pt idx="91">
                  <c:v>87168.6</c:v>
                </c:pt>
                <c:pt idx="92">
                  <c:v>73637.2</c:v>
                </c:pt>
                <c:pt idx="93">
                  <c:v>79703.199999999997</c:v>
                </c:pt>
                <c:pt idx="94">
                  <c:v>77897.2</c:v>
                </c:pt>
                <c:pt idx="95">
                  <c:v>56873</c:v>
                </c:pt>
                <c:pt idx="96">
                  <c:v>50653.599999999999</c:v>
                </c:pt>
                <c:pt idx="97">
                  <c:v>50579.6</c:v>
                </c:pt>
                <c:pt idx="98">
                  <c:v>62312.6</c:v>
                </c:pt>
                <c:pt idx="99">
                  <c:v>73370.600000000006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1.1067325609261061</c:v>
                </c:pt>
                <c:pt idx="1">
                  <c:v>1.1233020640157991</c:v>
                </c:pt>
                <c:pt idx="2">
                  <c:v>1.2837709013744829</c:v>
                </c:pt>
                <c:pt idx="3">
                  <c:v>1.0265983298723103</c:v>
                </c:pt>
                <c:pt idx="4">
                  <c:v>1.6691628599718764</c:v>
                </c:pt>
                <c:pt idx="5">
                  <c:v>1.2860933161712851</c:v>
                </c:pt>
                <c:pt idx="6">
                  <c:v>1.2565642040472118</c:v>
                </c:pt>
                <c:pt idx="7">
                  <c:v>1.9055015608994683</c:v>
                </c:pt>
                <c:pt idx="8">
                  <c:v>1.0565820271360853</c:v>
                </c:pt>
                <c:pt idx="9">
                  <c:v>1.7717797969000535</c:v>
                </c:pt>
                <c:pt idx="10">
                  <c:v>1.8538178790693458</c:v>
                </c:pt>
                <c:pt idx="11">
                  <c:v>1.4062983664196145</c:v>
                </c:pt>
                <c:pt idx="12">
                  <c:v>1.8859559000153385</c:v>
                </c:pt>
                <c:pt idx="13">
                  <c:v>1.5488075548661875</c:v>
                </c:pt>
                <c:pt idx="14">
                  <c:v>1.8906460871713964</c:v>
                </c:pt>
                <c:pt idx="15">
                  <c:v>1.7444226437032193</c:v>
                </c:pt>
                <c:pt idx="16">
                  <c:v>1.0114580947633611</c:v>
                </c:pt>
                <c:pt idx="17">
                  <c:v>1.4900382759974913</c:v>
                </c:pt>
                <c:pt idx="18">
                  <c:v>2.1803529661917924</c:v>
                </c:pt>
                <c:pt idx="19">
                  <c:v>1.6308602335092954</c:v>
                </c:pt>
                <c:pt idx="20">
                  <c:v>1.3994508520972777</c:v>
                </c:pt>
                <c:pt idx="21">
                  <c:v>1.4354958491366734</c:v>
                </c:pt>
                <c:pt idx="22">
                  <c:v>2.172484031087468</c:v>
                </c:pt>
                <c:pt idx="23">
                  <c:v>1.2560060477886614</c:v>
                </c:pt>
                <c:pt idx="24">
                  <c:v>1.1158020163219948</c:v>
                </c:pt>
                <c:pt idx="25">
                  <c:v>1.3307528325852627</c:v>
                </c:pt>
                <c:pt idx="26">
                  <c:v>1.4189781793205474</c:v>
                </c:pt>
                <c:pt idx="27">
                  <c:v>1.6861346002164463</c:v>
                </c:pt>
                <c:pt idx="28">
                  <c:v>1.0335391108831999</c:v>
                </c:pt>
                <c:pt idx="29">
                  <c:v>1.4439962248066736</c:v>
                </c:pt>
                <c:pt idx="30">
                  <c:v>1.7431404809848894</c:v>
                </c:pt>
                <c:pt idx="31">
                  <c:v>1.568513484239656</c:v>
                </c:pt>
                <c:pt idx="32">
                  <c:v>1.1766263058440694</c:v>
                </c:pt>
                <c:pt idx="33">
                  <c:v>1.6147857228565363</c:v>
                </c:pt>
                <c:pt idx="34">
                  <c:v>1.0133609175255125</c:v>
                </c:pt>
                <c:pt idx="35">
                  <c:v>1.2891919191919192</c:v>
                </c:pt>
                <c:pt idx="36">
                  <c:v>1.5438324741049048</c:v>
                </c:pt>
                <c:pt idx="37">
                  <c:v>1.8425431252159583</c:v>
                </c:pt>
                <c:pt idx="38">
                  <c:v>2.2500516993454625</c:v>
                </c:pt>
                <c:pt idx="39">
                  <c:v>1.6509114569557444</c:v>
                </c:pt>
                <c:pt idx="40">
                  <c:v>1.5384548403247926</c:v>
                </c:pt>
                <c:pt idx="41">
                  <c:v>1.3662022491705081</c:v>
                </c:pt>
                <c:pt idx="42">
                  <c:v>1.3756026640154795</c:v>
                </c:pt>
                <c:pt idx="43">
                  <c:v>1.4943590787502503</c:v>
                </c:pt>
                <c:pt idx="44">
                  <c:v>1.6558153352124232</c:v>
                </c:pt>
                <c:pt idx="45">
                  <c:v>1.8664467907395113</c:v>
                </c:pt>
                <c:pt idx="46">
                  <c:v>1.4323844810778108</c:v>
                </c:pt>
                <c:pt idx="47">
                  <c:v>1.0082464994632807</c:v>
                </c:pt>
                <c:pt idx="48">
                  <c:v>1.9786385775093136</c:v>
                </c:pt>
                <c:pt idx="49">
                  <c:v>1.4349393799376933</c:v>
                </c:pt>
                <c:pt idx="50">
                  <c:v>1.7492948485005797</c:v>
                </c:pt>
                <c:pt idx="51">
                  <c:v>1.9040413360398598</c:v>
                </c:pt>
                <c:pt idx="52">
                  <c:v>1.4135744202823128</c:v>
                </c:pt>
                <c:pt idx="53">
                  <c:v>1.6585724629178629</c:v>
                </c:pt>
                <c:pt idx="54">
                  <c:v>1.5377997055877826</c:v>
                </c:pt>
                <c:pt idx="55">
                  <c:v>1.9088234225725598</c:v>
                </c:pt>
                <c:pt idx="56">
                  <c:v>2.8578074021207178</c:v>
                </c:pt>
                <c:pt idx="57">
                  <c:v>1.1907118287222369</c:v>
                </c:pt>
                <c:pt idx="58">
                  <c:v>1.0699627356527479</c:v>
                </c:pt>
                <c:pt idx="59">
                  <c:v>1.8399235939258591</c:v>
                </c:pt>
                <c:pt idx="60">
                  <c:v>1.05892248576909</c:v>
                </c:pt>
                <c:pt idx="61">
                  <c:v>1.720951420762062</c:v>
                </c:pt>
                <c:pt idx="62">
                  <c:v>1.8722424494093743</c:v>
                </c:pt>
                <c:pt idx="63">
                  <c:v>1.4608375820277126</c:v>
                </c:pt>
                <c:pt idx="64">
                  <c:v>1.6585448835383407</c:v>
                </c:pt>
                <c:pt idx="65">
                  <c:v>1.5030785144962466</c:v>
                </c:pt>
                <c:pt idx="66">
                  <c:v>1.0596415525601863</c:v>
                </c:pt>
                <c:pt idx="67">
                  <c:v>1.6397352825675628</c:v>
                </c:pt>
                <c:pt idx="68">
                  <c:v>1.041876848596702</c:v>
                </c:pt>
                <c:pt idx="69">
                  <c:v>1.4788817000128929</c:v>
                </c:pt>
                <c:pt idx="70">
                  <c:v>1.9015639893851983</c:v>
                </c:pt>
                <c:pt idx="71">
                  <c:v>1.2253268392719816</c:v>
                </c:pt>
                <c:pt idx="72">
                  <c:v>1.268631885826101</c:v>
                </c:pt>
                <c:pt idx="73">
                  <c:v>1.6335375297814865</c:v>
                </c:pt>
                <c:pt idx="74">
                  <c:v>1.4970231205603659</c:v>
                </c:pt>
                <c:pt idx="75">
                  <c:v>1.2606077863037568</c:v>
                </c:pt>
                <c:pt idx="76">
                  <c:v>1.804107555546371</c:v>
                </c:pt>
                <c:pt idx="77">
                  <c:v>1.0662976712359429</c:v>
                </c:pt>
                <c:pt idx="78">
                  <c:v>1.304737177555225</c:v>
                </c:pt>
                <c:pt idx="79">
                  <c:v>1.307433805525541</c:v>
                </c:pt>
                <c:pt idx="80">
                  <c:v>1.5834874598718354</c:v>
                </c:pt>
                <c:pt idx="81">
                  <c:v>1.3549187606836106</c:v>
                </c:pt>
                <c:pt idx="82">
                  <c:v>1.8494632874927124</c:v>
                </c:pt>
                <c:pt idx="83">
                  <c:v>1.0145301775464604</c:v>
                </c:pt>
                <c:pt idx="84">
                  <c:v>1.3847431319128614</c:v>
                </c:pt>
                <c:pt idx="85">
                  <c:v>1.1422710867640973</c:v>
                </c:pt>
                <c:pt idx="86">
                  <c:v>1.8930282210604112</c:v>
                </c:pt>
                <c:pt idx="87">
                  <c:v>1.1618633649051235</c:v>
                </c:pt>
                <c:pt idx="88">
                  <c:v>1.6964405157599021</c:v>
                </c:pt>
                <c:pt idx="89">
                  <c:v>1.1149979357055981</c:v>
                </c:pt>
                <c:pt idx="90">
                  <c:v>2.0295348829249424</c:v>
                </c:pt>
                <c:pt idx="91">
                  <c:v>1.5915708179321453</c:v>
                </c:pt>
                <c:pt idx="92">
                  <c:v>1.5196395300201528</c:v>
                </c:pt>
                <c:pt idx="93">
                  <c:v>1.2993204789770048</c:v>
                </c:pt>
                <c:pt idx="94">
                  <c:v>1.1345337187986217</c:v>
                </c:pt>
                <c:pt idx="95">
                  <c:v>1.6594165948692701</c:v>
                </c:pt>
                <c:pt idx="96">
                  <c:v>1.0202631204889683</c:v>
                </c:pt>
                <c:pt idx="97">
                  <c:v>1.1069680266352442</c:v>
                </c:pt>
                <c:pt idx="98">
                  <c:v>1.6727596023918117</c:v>
                </c:pt>
                <c:pt idx="99">
                  <c:v>1.4722109400768153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9-48AB-ADC8-828A8CA65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11535"/>
        <c:axId val="1644390111"/>
      </c:scatterChart>
      <c:valAx>
        <c:axId val="1644911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90111"/>
        <c:crosses val="autoZero"/>
        <c:crossBetween val="midCat"/>
      </c:valAx>
      <c:valAx>
        <c:axId val="164439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1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59527.4</c:v>
                </c:pt>
                <c:pt idx="11">
                  <c:v>34243.800000000003</c:v>
                </c:pt>
                <c:pt idx="21">
                  <c:v>60324.800000000003</c:v>
                </c:pt>
                <c:pt idx="24">
                  <c:v>62271.8</c:v>
                </c:pt>
                <c:pt idx="25">
                  <c:v>63140.2</c:v>
                </c:pt>
                <c:pt idx="28">
                  <c:v>60842.400000000001</c:v>
                </c:pt>
                <c:pt idx="32">
                  <c:v>46464.2</c:v>
                </c:pt>
                <c:pt idx="34">
                  <c:v>47466.8</c:v>
                </c:pt>
                <c:pt idx="46">
                  <c:v>63803.4</c:v>
                </c:pt>
                <c:pt idx="52">
                  <c:v>55725.4</c:v>
                </c:pt>
                <c:pt idx="57">
                  <c:v>53956.800000000003</c:v>
                </c:pt>
                <c:pt idx="60">
                  <c:v>64437.2</c:v>
                </c:pt>
                <c:pt idx="63">
                  <c:v>64490.400000000001</c:v>
                </c:pt>
                <c:pt idx="66">
                  <c:v>46813</c:v>
                </c:pt>
                <c:pt idx="68">
                  <c:v>58084.6</c:v>
                </c:pt>
                <c:pt idx="72">
                  <c:v>50491.4</c:v>
                </c:pt>
                <c:pt idx="79">
                  <c:v>60526.2</c:v>
                </c:pt>
                <c:pt idx="81">
                  <c:v>56979.8</c:v>
                </c:pt>
                <c:pt idx="96">
                  <c:v>50653.599999999999</c:v>
                </c:pt>
                <c:pt idx="97">
                  <c:v>50579.6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1.2565642040472118</c:v>
                </c:pt>
                <c:pt idx="5">
                  <c:v>1.4062983664196145</c:v>
                </c:pt>
                <c:pt idx="15">
                  <c:v>1.4354958491366734</c:v>
                </c:pt>
                <c:pt idx="18">
                  <c:v>1.1158020163219948</c:v>
                </c:pt>
                <c:pt idx="19">
                  <c:v>1.3307528325852627</c:v>
                </c:pt>
                <c:pt idx="22">
                  <c:v>1.0335391108831999</c:v>
                </c:pt>
                <c:pt idx="26">
                  <c:v>1.1766263058440694</c:v>
                </c:pt>
                <c:pt idx="28">
                  <c:v>1.0133609175255125</c:v>
                </c:pt>
                <c:pt idx="40">
                  <c:v>1.4323844810778108</c:v>
                </c:pt>
                <c:pt idx="46">
                  <c:v>1.4135744202823128</c:v>
                </c:pt>
                <c:pt idx="51">
                  <c:v>1.1907118287222369</c:v>
                </c:pt>
                <c:pt idx="54">
                  <c:v>1.05892248576909</c:v>
                </c:pt>
                <c:pt idx="57">
                  <c:v>1.4608375820277126</c:v>
                </c:pt>
                <c:pt idx="60">
                  <c:v>1.0596415525601863</c:v>
                </c:pt>
                <c:pt idx="62">
                  <c:v>1.041876848596702</c:v>
                </c:pt>
                <c:pt idx="66">
                  <c:v>1.268631885826101</c:v>
                </c:pt>
                <c:pt idx="73">
                  <c:v>1.307433805525541</c:v>
                </c:pt>
                <c:pt idx="75">
                  <c:v>1.3549187606836106</c:v>
                </c:pt>
                <c:pt idx="90">
                  <c:v>1.0202631204889683</c:v>
                </c:pt>
                <c:pt idx="91">
                  <c:v>1.1069680266352442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2-4AF3-8C0E-768A675B4E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81787.600000000006</c:v>
                </c:pt>
                <c:pt idx="1">
                  <c:v>66433.600000000006</c:v>
                </c:pt>
                <c:pt idx="2">
                  <c:v>80772.2</c:v>
                </c:pt>
                <c:pt idx="3">
                  <c:v>90532</c:v>
                </c:pt>
                <c:pt idx="5">
                  <c:v>81109.2</c:v>
                </c:pt>
                <c:pt idx="8">
                  <c:v>84507.4</c:v>
                </c:pt>
                <c:pt idx="16">
                  <c:v>89072.4</c:v>
                </c:pt>
                <c:pt idx="20">
                  <c:v>71893.2</c:v>
                </c:pt>
                <c:pt idx="23">
                  <c:v>86246.399999999994</c:v>
                </c:pt>
                <c:pt idx="26">
                  <c:v>94635</c:v>
                </c:pt>
                <c:pt idx="29">
                  <c:v>65692</c:v>
                </c:pt>
                <c:pt idx="35">
                  <c:v>89100</c:v>
                </c:pt>
                <c:pt idx="41">
                  <c:v>81736.800000000003</c:v>
                </c:pt>
                <c:pt idx="42">
                  <c:v>93543</c:v>
                </c:pt>
                <c:pt idx="47">
                  <c:v>67446.8</c:v>
                </c:pt>
                <c:pt idx="49">
                  <c:v>70554.2</c:v>
                </c:pt>
                <c:pt idx="58">
                  <c:v>83618.8</c:v>
                </c:pt>
                <c:pt idx="65">
                  <c:v>76757.8</c:v>
                </c:pt>
                <c:pt idx="71">
                  <c:v>81921</c:v>
                </c:pt>
                <c:pt idx="74">
                  <c:v>76892.600000000006</c:v>
                </c:pt>
                <c:pt idx="75">
                  <c:v>82180.2</c:v>
                </c:pt>
                <c:pt idx="77">
                  <c:v>62548.2</c:v>
                </c:pt>
                <c:pt idx="78">
                  <c:v>80959.600000000006</c:v>
                </c:pt>
                <c:pt idx="83">
                  <c:v>74741</c:v>
                </c:pt>
                <c:pt idx="84">
                  <c:v>73703.199999999997</c:v>
                </c:pt>
                <c:pt idx="85">
                  <c:v>72981.8</c:v>
                </c:pt>
                <c:pt idx="87">
                  <c:v>86870.8</c:v>
                </c:pt>
                <c:pt idx="89">
                  <c:v>71695.199999999997</c:v>
                </c:pt>
                <c:pt idx="93">
                  <c:v>79703.199999999997</c:v>
                </c:pt>
                <c:pt idx="94">
                  <c:v>77897.2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1.1067325609261061</c:v>
                </c:pt>
                <c:pt idx="1">
                  <c:v>1.1233020640157991</c:v>
                </c:pt>
                <c:pt idx="2">
                  <c:v>1.2837709013744829</c:v>
                </c:pt>
                <c:pt idx="3">
                  <c:v>1.0265983298723103</c:v>
                </c:pt>
                <c:pt idx="5">
                  <c:v>1.2860933161712851</c:v>
                </c:pt>
                <c:pt idx="8">
                  <c:v>1.0565820271360853</c:v>
                </c:pt>
                <c:pt idx="16">
                  <c:v>1.0114580947633611</c:v>
                </c:pt>
                <c:pt idx="20">
                  <c:v>1.3994508520972777</c:v>
                </c:pt>
                <c:pt idx="23">
                  <c:v>1.2560060477886614</c:v>
                </c:pt>
                <c:pt idx="26">
                  <c:v>1.4189781793205474</c:v>
                </c:pt>
                <c:pt idx="29">
                  <c:v>1.4439962248066736</c:v>
                </c:pt>
                <c:pt idx="35">
                  <c:v>1.2891919191919192</c:v>
                </c:pt>
                <c:pt idx="41">
                  <c:v>1.3662022491705081</c:v>
                </c:pt>
                <c:pt idx="42">
                  <c:v>1.3756026640154795</c:v>
                </c:pt>
                <c:pt idx="47">
                  <c:v>1.0082464994632807</c:v>
                </c:pt>
                <c:pt idx="49">
                  <c:v>1.4349393799376933</c:v>
                </c:pt>
                <c:pt idx="58">
                  <c:v>1.0699627356527479</c:v>
                </c:pt>
                <c:pt idx="65">
                  <c:v>1.5030785144962466</c:v>
                </c:pt>
                <c:pt idx="71">
                  <c:v>1.2253268392719816</c:v>
                </c:pt>
                <c:pt idx="74">
                  <c:v>1.4970231205603659</c:v>
                </c:pt>
                <c:pt idx="75">
                  <c:v>1.2606077863037568</c:v>
                </c:pt>
                <c:pt idx="77">
                  <c:v>1.0662976712359429</c:v>
                </c:pt>
                <c:pt idx="78">
                  <c:v>1.304737177555225</c:v>
                </c:pt>
                <c:pt idx="83">
                  <c:v>1.0145301775464604</c:v>
                </c:pt>
                <c:pt idx="84">
                  <c:v>1.3847431319128614</c:v>
                </c:pt>
                <c:pt idx="85">
                  <c:v>1.1422710867640973</c:v>
                </c:pt>
                <c:pt idx="87">
                  <c:v>1.1618633649051235</c:v>
                </c:pt>
                <c:pt idx="89">
                  <c:v>1.1149979357055981</c:v>
                </c:pt>
                <c:pt idx="93">
                  <c:v>1.2993204789770048</c:v>
                </c:pt>
                <c:pt idx="94">
                  <c:v>1.1345337187986217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32-4AF3-8C0E-768A675B4E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48073.2</c:v>
                </c:pt>
                <c:pt idx="9">
                  <c:v>52762.2</c:v>
                </c:pt>
                <c:pt idx="13">
                  <c:v>46677.2</c:v>
                </c:pt>
                <c:pt idx="14">
                  <c:v>63130.8</c:v>
                </c:pt>
                <c:pt idx="18">
                  <c:v>47030</c:v>
                </c:pt>
                <c:pt idx="19">
                  <c:v>47775.4</c:v>
                </c:pt>
                <c:pt idx="22">
                  <c:v>50567</c:v>
                </c:pt>
                <c:pt idx="27">
                  <c:v>54517</c:v>
                </c:pt>
                <c:pt idx="30">
                  <c:v>48866.400000000001</c:v>
                </c:pt>
                <c:pt idx="36">
                  <c:v>50743.199999999997</c:v>
                </c:pt>
                <c:pt idx="38">
                  <c:v>41586.6</c:v>
                </c:pt>
                <c:pt idx="40">
                  <c:v>45937</c:v>
                </c:pt>
                <c:pt idx="44">
                  <c:v>56552.2</c:v>
                </c:pt>
                <c:pt idx="48">
                  <c:v>48208.4</c:v>
                </c:pt>
                <c:pt idx="51">
                  <c:v>54190</c:v>
                </c:pt>
                <c:pt idx="54">
                  <c:v>59508.4</c:v>
                </c:pt>
                <c:pt idx="55">
                  <c:v>55058</c:v>
                </c:pt>
                <c:pt idx="56">
                  <c:v>31385.599999999999</c:v>
                </c:pt>
                <c:pt idx="59">
                  <c:v>56330.6</c:v>
                </c:pt>
                <c:pt idx="62">
                  <c:v>53942.8</c:v>
                </c:pt>
                <c:pt idx="64">
                  <c:v>38210</c:v>
                </c:pt>
                <c:pt idx="67">
                  <c:v>44817.599999999999</c:v>
                </c:pt>
                <c:pt idx="70">
                  <c:v>60217.8</c:v>
                </c:pt>
                <c:pt idx="73">
                  <c:v>48939.8</c:v>
                </c:pt>
                <c:pt idx="76">
                  <c:v>58068.6</c:v>
                </c:pt>
                <c:pt idx="82">
                  <c:v>58318</c:v>
                </c:pt>
                <c:pt idx="86">
                  <c:v>36533</c:v>
                </c:pt>
                <c:pt idx="88">
                  <c:v>58306.2</c:v>
                </c:pt>
                <c:pt idx="90">
                  <c:v>58432.6</c:v>
                </c:pt>
                <c:pt idx="95">
                  <c:v>56873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1.6691628599718764</c:v>
                </c:pt>
                <c:pt idx="9">
                  <c:v>1.7717797969000535</c:v>
                </c:pt>
                <c:pt idx="13">
                  <c:v>1.5488075548661875</c:v>
                </c:pt>
                <c:pt idx="14">
                  <c:v>1.8906460871713964</c:v>
                </c:pt>
                <c:pt idx="18">
                  <c:v>2.1803529661917924</c:v>
                </c:pt>
                <c:pt idx="19">
                  <c:v>1.6308602335092954</c:v>
                </c:pt>
                <c:pt idx="22">
                  <c:v>2.172484031087468</c:v>
                </c:pt>
                <c:pt idx="27">
                  <c:v>1.6861346002164463</c:v>
                </c:pt>
                <c:pt idx="30">
                  <c:v>1.7431404809848894</c:v>
                </c:pt>
                <c:pt idx="36">
                  <c:v>1.5438324741049048</c:v>
                </c:pt>
                <c:pt idx="38">
                  <c:v>2.2500516993454625</c:v>
                </c:pt>
                <c:pt idx="40">
                  <c:v>1.5384548403247926</c:v>
                </c:pt>
                <c:pt idx="44">
                  <c:v>1.6558153352124232</c:v>
                </c:pt>
                <c:pt idx="48">
                  <c:v>1.9786385775093136</c:v>
                </c:pt>
                <c:pt idx="51">
                  <c:v>1.9040413360398598</c:v>
                </c:pt>
                <c:pt idx="54">
                  <c:v>1.5377997055877826</c:v>
                </c:pt>
                <c:pt idx="55">
                  <c:v>1.9088234225725598</c:v>
                </c:pt>
                <c:pt idx="56">
                  <c:v>2.8578074021207178</c:v>
                </c:pt>
                <c:pt idx="59">
                  <c:v>1.8399235939258591</c:v>
                </c:pt>
                <c:pt idx="62">
                  <c:v>1.8722424494093743</c:v>
                </c:pt>
                <c:pt idx="64">
                  <c:v>1.6585448835383407</c:v>
                </c:pt>
                <c:pt idx="67">
                  <c:v>1.6397352825675628</c:v>
                </c:pt>
                <c:pt idx="70">
                  <c:v>1.9015639893851983</c:v>
                </c:pt>
                <c:pt idx="73">
                  <c:v>1.6335375297814865</c:v>
                </c:pt>
                <c:pt idx="76">
                  <c:v>1.804107555546371</c:v>
                </c:pt>
                <c:pt idx="82">
                  <c:v>1.8494632874927124</c:v>
                </c:pt>
                <c:pt idx="86">
                  <c:v>1.8930282210604112</c:v>
                </c:pt>
                <c:pt idx="88">
                  <c:v>1.6964405157599021</c:v>
                </c:pt>
                <c:pt idx="90">
                  <c:v>2.0295348829249424</c:v>
                </c:pt>
                <c:pt idx="95">
                  <c:v>1.6594165948692701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32-4AF3-8C0E-768A675B4E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65603.199999999997</c:v>
                </c:pt>
                <c:pt idx="10">
                  <c:v>70625.600000000006</c:v>
                </c:pt>
                <c:pt idx="12">
                  <c:v>69106.600000000006</c:v>
                </c:pt>
                <c:pt idx="15">
                  <c:v>82566</c:v>
                </c:pt>
                <c:pt idx="17">
                  <c:v>68241.2</c:v>
                </c:pt>
                <c:pt idx="31">
                  <c:v>65550.600000000006</c:v>
                </c:pt>
                <c:pt idx="33">
                  <c:v>86672.8</c:v>
                </c:pt>
                <c:pt idx="37">
                  <c:v>75246</c:v>
                </c:pt>
                <c:pt idx="39">
                  <c:v>75615.199999999997</c:v>
                </c:pt>
                <c:pt idx="43">
                  <c:v>62879.8</c:v>
                </c:pt>
                <c:pt idx="45">
                  <c:v>65370.2</c:v>
                </c:pt>
                <c:pt idx="50">
                  <c:v>69346.8</c:v>
                </c:pt>
                <c:pt idx="53">
                  <c:v>69885.399999999994</c:v>
                </c:pt>
                <c:pt idx="61">
                  <c:v>70025.8</c:v>
                </c:pt>
                <c:pt idx="69">
                  <c:v>68253.600000000006</c:v>
                </c:pt>
                <c:pt idx="80">
                  <c:v>81426.600000000006</c:v>
                </c:pt>
                <c:pt idx="91">
                  <c:v>87168.6</c:v>
                </c:pt>
                <c:pt idx="92">
                  <c:v>73637.2</c:v>
                </c:pt>
                <c:pt idx="98">
                  <c:v>62312.6</c:v>
                </c:pt>
                <c:pt idx="99">
                  <c:v>73370.600000000006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1.9055015608994683</c:v>
                </c:pt>
                <c:pt idx="10">
                  <c:v>1.8538178790693458</c:v>
                </c:pt>
                <c:pt idx="12">
                  <c:v>1.8859559000153385</c:v>
                </c:pt>
                <c:pt idx="15">
                  <c:v>1.7444226437032193</c:v>
                </c:pt>
                <c:pt idx="17">
                  <c:v>1.4900382759974913</c:v>
                </c:pt>
                <c:pt idx="31">
                  <c:v>1.568513484239656</c:v>
                </c:pt>
                <c:pt idx="33">
                  <c:v>1.6147857228565363</c:v>
                </c:pt>
                <c:pt idx="37">
                  <c:v>1.8425431252159583</c:v>
                </c:pt>
                <c:pt idx="39">
                  <c:v>1.6509114569557444</c:v>
                </c:pt>
                <c:pt idx="43">
                  <c:v>1.4943590787502503</c:v>
                </c:pt>
                <c:pt idx="45">
                  <c:v>1.8664467907395113</c:v>
                </c:pt>
                <c:pt idx="50">
                  <c:v>1.7492948485005797</c:v>
                </c:pt>
                <c:pt idx="53">
                  <c:v>1.6585724629178629</c:v>
                </c:pt>
                <c:pt idx="61">
                  <c:v>1.720951420762062</c:v>
                </c:pt>
                <c:pt idx="69">
                  <c:v>1.4788817000128929</c:v>
                </c:pt>
                <c:pt idx="80">
                  <c:v>1.5834874598718354</c:v>
                </c:pt>
                <c:pt idx="91">
                  <c:v>1.5915708179321453</c:v>
                </c:pt>
                <c:pt idx="92">
                  <c:v>1.5196395300201528</c:v>
                </c:pt>
                <c:pt idx="98">
                  <c:v>1.6727596023918117</c:v>
                </c:pt>
                <c:pt idx="99">
                  <c:v>1.4722109400768153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32-4AF3-8C0E-768A675B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48335"/>
        <c:axId val="1644391359"/>
      </c:scatterChart>
      <c:valAx>
        <c:axId val="1644948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91359"/>
        <c:crosses val="autoZero"/>
        <c:crossBetween val="midCat"/>
      </c:valAx>
      <c:valAx>
        <c:axId val="164439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4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81787.600000000006</c:v>
                </c:pt>
                <c:pt idx="1">
                  <c:v>66433.600000000006</c:v>
                </c:pt>
                <c:pt idx="2">
                  <c:v>80772.2</c:v>
                </c:pt>
                <c:pt idx="3">
                  <c:v>90532</c:v>
                </c:pt>
                <c:pt idx="4">
                  <c:v>48073.2</c:v>
                </c:pt>
                <c:pt idx="5">
                  <c:v>81109.2</c:v>
                </c:pt>
                <c:pt idx="6">
                  <c:v>59527.4</c:v>
                </c:pt>
                <c:pt idx="8">
                  <c:v>84507.4</c:v>
                </c:pt>
                <c:pt idx="11">
                  <c:v>34243.800000000003</c:v>
                </c:pt>
                <c:pt idx="13">
                  <c:v>46677.2</c:v>
                </c:pt>
                <c:pt idx="16">
                  <c:v>89072.4</c:v>
                </c:pt>
                <c:pt idx="17">
                  <c:v>68241.2</c:v>
                </c:pt>
                <c:pt idx="20">
                  <c:v>71893.2</c:v>
                </c:pt>
                <c:pt idx="21">
                  <c:v>60324.800000000003</c:v>
                </c:pt>
                <c:pt idx="23">
                  <c:v>86246.399999999994</c:v>
                </c:pt>
                <c:pt idx="24">
                  <c:v>62271.8</c:v>
                </c:pt>
                <c:pt idx="25">
                  <c:v>63140.2</c:v>
                </c:pt>
                <c:pt idx="26">
                  <c:v>94635</c:v>
                </c:pt>
                <c:pt idx="27">
                  <c:v>54517</c:v>
                </c:pt>
                <c:pt idx="28">
                  <c:v>60842.400000000001</c:v>
                </c:pt>
                <c:pt idx="29">
                  <c:v>65692</c:v>
                </c:pt>
                <c:pt idx="31">
                  <c:v>65550.600000000006</c:v>
                </c:pt>
                <c:pt idx="32">
                  <c:v>46464.2</c:v>
                </c:pt>
                <c:pt idx="33">
                  <c:v>86672.8</c:v>
                </c:pt>
                <c:pt idx="34">
                  <c:v>47466.8</c:v>
                </c:pt>
                <c:pt idx="35">
                  <c:v>89100</c:v>
                </c:pt>
                <c:pt idx="36">
                  <c:v>50743.199999999997</c:v>
                </c:pt>
                <c:pt idx="40">
                  <c:v>45937</c:v>
                </c:pt>
                <c:pt idx="41">
                  <c:v>81736.800000000003</c:v>
                </c:pt>
                <c:pt idx="42">
                  <c:v>93543</c:v>
                </c:pt>
                <c:pt idx="43">
                  <c:v>62879.8</c:v>
                </c:pt>
                <c:pt idx="44">
                  <c:v>56552.2</c:v>
                </c:pt>
                <c:pt idx="46">
                  <c:v>63803.4</c:v>
                </c:pt>
                <c:pt idx="47">
                  <c:v>67446.8</c:v>
                </c:pt>
                <c:pt idx="49">
                  <c:v>70554.2</c:v>
                </c:pt>
                <c:pt idx="50">
                  <c:v>69346.8</c:v>
                </c:pt>
                <c:pt idx="52">
                  <c:v>55725.4</c:v>
                </c:pt>
                <c:pt idx="54">
                  <c:v>59508.4</c:v>
                </c:pt>
                <c:pt idx="57">
                  <c:v>53956.800000000003</c:v>
                </c:pt>
                <c:pt idx="58">
                  <c:v>83618.8</c:v>
                </c:pt>
                <c:pt idx="59">
                  <c:v>56330.6</c:v>
                </c:pt>
                <c:pt idx="60">
                  <c:v>64437.2</c:v>
                </c:pt>
                <c:pt idx="63">
                  <c:v>64490.400000000001</c:v>
                </c:pt>
                <c:pt idx="65">
                  <c:v>76757.8</c:v>
                </c:pt>
                <c:pt idx="66">
                  <c:v>46813</c:v>
                </c:pt>
                <c:pt idx="67">
                  <c:v>44817.599999999999</c:v>
                </c:pt>
                <c:pt idx="68">
                  <c:v>58084.6</c:v>
                </c:pt>
                <c:pt idx="69">
                  <c:v>68253.600000000006</c:v>
                </c:pt>
                <c:pt idx="71">
                  <c:v>81921</c:v>
                </c:pt>
                <c:pt idx="72">
                  <c:v>50491.4</c:v>
                </c:pt>
                <c:pt idx="73">
                  <c:v>48939.8</c:v>
                </c:pt>
                <c:pt idx="74">
                  <c:v>76892.600000000006</c:v>
                </c:pt>
                <c:pt idx="75">
                  <c:v>82180.2</c:v>
                </c:pt>
                <c:pt idx="77">
                  <c:v>62548.2</c:v>
                </c:pt>
                <c:pt idx="78">
                  <c:v>80959.600000000006</c:v>
                </c:pt>
                <c:pt idx="79">
                  <c:v>60526.2</c:v>
                </c:pt>
                <c:pt idx="80">
                  <c:v>81426.600000000006</c:v>
                </c:pt>
                <c:pt idx="81">
                  <c:v>56979.8</c:v>
                </c:pt>
                <c:pt idx="83">
                  <c:v>74741</c:v>
                </c:pt>
                <c:pt idx="84">
                  <c:v>73703.199999999997</c:v>
                </c:pt>
                <c:pt idx="85">
                  <c:v>72981.8</c:v>
                </c:pt>
                <c:pt idx="87">
                  <c:v>86870.8</c:v>
                </c:pt>
                <c:pt idx="88">
                  <c:v>58306.2</c:v>
                </c:pt>
                <c:pt idx="89">
                  <c:v>71695.199999999997</c:v>
                </c:pt>
                <c:pt idx="91">
                  <c:v>87168.6</c:v>
                </c:pt>
                <c:pt idx="92">
                  <c:v>73637.2</c:v>
                </c:pt>
                <c:pt idx="93">
                  <c:v>79703.199999999997</c:v>
                </c:pt>
                <c:pt idx="94">
                  <c:v>77897.2</c:v>
                </c:pt>
                <c:pt idx="96">
                  <c:v>50653.599999999999</c:v>
                </c:pt>
                <c:pt idx="97">
                  <c:v>50579.6</c:v>
                </c:pt>
                <c:pt idx="98">
                  <c:v>62312.6</c:v>
                </c:pt>
                <c:pt idx="99">
                  <c:v>73370.600000000006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1.1067325609261061</c:v>
                </c:pt>
                <c:pt idx="1">
                  <c:v>1.1233020640157991</c:v>
                </c:pt>
                <c:pt idx="2">
                  <c:v>1.2837709013744829</c:v>
                </c:pt>
                <c:pt idx="3">
                  <c:v>1.0265983298723103</c:v>
                </c:pt>
                <c:pt idx="4">
                  <c:v>1.6691628599718764</c:v>
                </c:pt>
                <c:pt idx="5">
                  <c:v>1.2860933161712851</c:v>
                </c:pt>
                <c:pt idx="6">
                  <c:v>1.2565642040472118</c:v>
                </c:pt>
                <c:pt idx="8">
                  <c:v>1.0565820271360853</c:v>
                </c:pt>
                <c:pt idx="11">
                  <c:v>1.4062983664196145</c:v>
                </c:pt>
                <c:pt idx="13">
                  <c:v>1.5488075548661875</c:v>
                </c:pt>
                <c:pt idx="16">
                  <c:v>1.0114580947633611</c:v>
                </c:pt>
                <c:pt idx="17">
                  <c:v>1.4900382759974913</c:v>
                </c:pt>
                <c:pt idx="20">
                  <c:v>1.3994508520972777</c:v>
                </c:pt>
                <c:pt idx="21">
                  <c:v>1.4354958491366734</c:v>
                </c:pt>
                <c:pt idx="23">
                  <c:v>1.2560060477886614</c:v>
                </c:pt>
                <c:pt idx="24">
                  <c:v>1.1158020163219948</c:v>
                </c:pt>
                <c:pt idx="25">
                  <c:v>1.3307528325852627</c:v>
                </c:pt>
                <c:pt idx="26">
                  <c:v>1.4189781793205474</c:v>
                </c:pt>
                <c:pt idx="27">
                  <c:v>1.6861346002164463</c:v>
                </c:pt>
                <c:pt idx="28">
                  <c:v>1.0335391108831999</c:v>
                </c:pt>
                <c:pt idx="29">
                  <c:v>1.4439962248066736</c:v>
                </c:pt>
                <c:pt idx="31">
                  <c:v>1.568513484239656</c:v>
                </c:pt>
                <c:pt idx="32">
                  <c:v>1.1766263058440694</c:v>
                </c:pt>
                <c:pt idx="33">
                  <c:v>1.6147857228565363</c:v>
                </c:pt>
                <c:pt idx="34">
                  <c:v>1.0133609175255125</c:v>
                </c:pt>
                <c:pt idx="35">
                  <c:v>1.2891919191919192</c:v>
                </c:pt>
                <c:pt idx="36">
                  <c:v>1.5438324741049048</c:v>
                </c:pt>
                <c:pt idx="40">
                  <c:v>1.5384548403247926</c:v>
                </c:pt>
                <c:pt idx="41">
                  <c:v>1.3662022491705081</c:v>
                </c:pt>
                <c:pt idx="42">
                  <c:v>1.3756026640154795</c:v>
                </c:pt>
                <c:pt idx="43">
                  <c:v>1.4943590787502503</c:v>
                </c:pt>
                <c:pt idx="44">
                  <c:v>1.6558153352124232</c:v>
                </c:pt>
                <c:pt idx="46">
                  <c:v>1.4323844810778108</c:v>
                </c:pt>
                <c:pt idx="47">
                  <c:v>1.0082464994632807</c:v>
                </c:pt>
                <c:pt idx="49">
                  <c:v>1.4349393799376933</c:v>
                </c:pt>
                <c:pt idx="50">
                  <c:v>1.7492948485005797</c:v>
                </c:pt>
                <c:pt idx="52">
                  <c:v>1.4135744202823128</c:v>
                </c:pt>
                <c:pt idx="54">
                  <c:v>1.5377997055877826</c:v>
                </c:pt>
                <c:pt idx="57">
                  <c:v>1.1907118287222369</c:v>
                </c:pt>
                <c:pt idx="58">
                  <c:v>1.0699627356527479</c:v>
                </c:pt>
                <c:pt idx="59">
                  <c:v>1.8399235939258591</c:v>
                </c:pt>
                <c:pt idx="60">
                  <c:v>1.05892248576909</c:v>
                </c:pt>
                <c:pt idx="63">
                  <c:v>1.4608375820277126</c:v>
                </c:pt>
                <c:pt idx="65">
                  <c:v>1.5030785144962466</c:v>
                </c:pt>
                <c:pt idx="66">
                  <c:v>1.0596415525601863</c:v>
                </c:pt>
                <c:pt idx="67">
                  <c:v>1.6397352825675628</c:v>
                </c:pt>
                <c:pt idx="68">
                  <c:v>1.041876848596702</c:v>
                </c:pt>
                <c:pt idx="69">
                  <c:v>1.4788817000128929</c:v>
                </c:pt>
                <c:pt idx="71">
                  <c:v>1.2253268392719816</c:v>
                </c:pt>
                <c:pt idx="72">
                  <c:v>1.268631885826101</c:v>
                </c:pt>
                <c:pt idx="73">
                  <c:v>1.6335375297814865</c:v>
                </c:pt>
                <c:pt idx="74">
                  <c:v>1.4970231205603659</c:v>
                </c:pt>
                <c:pt idx="75">
                  <c:v>1.2606077863037568</c:v>
                </c:pt>
                <c:pt idx="77">
                  <c:v>1.0662976712359429</c:v>
                </c:pt>
                <c:pt idx="78">
                  <c:v>1.304737177555225</c:v>
                </c:pt>
                <c:pt idx="79">
                  <c:v>1.307433805525541</c:v>
                </c:pt>
                <c:pt idx="80">
                  <c:v>1.5834874598718354</c:v>
                </c:pt>
                <c:pt idx="81">
                  <c:v>1.3549187606836106</c:v>
                </c:pt>
                <c:pt idx="83">
                  <c:v>1.0145301775464604</c:v>
                </c:pt>
                <c:pt idx="84">
                  <c:v>1.3847431319128614</c:v>
                </c:pt>
                <c:pt idx="85">
                  <c:v>1.1422710867640973</c:v>
                </c:pt>
                <c:pt idx="87">
                  <c:v>1.1618633649051235</c:v>
                </c:pt>
                <c:pt idx="88">
                  <c:v>1.6964405157599021</c:v>
                </c:pt>
                <c:pt idx="89">
                  <c:v>1.1149979357055981</c:v>
                </c:pt>
                <c:pt idx="91">
                  <c:v>1.5915708179321453</c:v>
                </c:pt>
                <c:pt idx="92">
                  <c:v>1.5196395300201528</c:v>
                </c:pt>
                <c:pt idx="93">
                  <c:v>1.2993204789770048</c:v>
                </c:pt>
                <c:pt idx="94">
                  <c:v>1.1345337187986217</c:v>
                </c:pt>
                <c:pt idx="96">
                  <c:v>1.0202631204889683</c:v>
                </c:pt>
                <c:pt idx="97">
                  <c:v>1.1069680266352442</c:v>
                </c:pt>
                <c:pt idx="98">
                  <c:v>1.6727596023918117</c:v>
                </c:pt>
                <c:pt idx="99">
                  <c:v>1.4722109400768153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43-4678-8EE5-26512324C0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7">
                  <c:v>65603.199999999997</c:v>
                </c:pt>
                <c:pt idx="9">
                  <c:v>52762.2</c:v>
                </c:pt>
                <c:pt idx="10">
                  <c:v>70625.600000000006</c:v>
                </c:pt>
                <c:pt idx="12">
                  <c:v>69106.600000000006</c:v>
                </c:pt>
                <c:pt idx="14">
                  <c:v>63130.8</c:v>
                </c:pt>
                <c:pt idx="15">
                  <c:v>82566</c:v>
                </c:pt>
                <c:pt idx="18">
                  <c:v>47030</c:v>
                </c:pt>
                <c:pt idx="19">
                  <c:v>47775.4</c:v>
                </c:pt>
                <c:pt idx="22">
                  <c:v>50567</c:v>
                </c:pt>
                <c:pt idx="30">
                  <c:v>48866.400000000001</c:v>
                </c:pt>
                <c:pt idx="37">
                  <c:v>75246</c:v>
                </c:pt>
                <c:pt idx="38">
                  <c:v>41586.6</c:v>
                </c:pt>
                <c:pt idx="39">
                  <c:v>75615.199999999997</c:v>
                </c:pt>
                <c:pt idx="45">
                  <c:v>65370.2</c:v>
                </c:pt>
                <c:pt idx="48">
                  <c:v>48208.4</c:v>
                </c:pt>
                <c:pt idx="51">
                  <c:v>54190</c:v>
                </c:pt>
                <c:pt idx="53">
                  <c:v>69885.399999999994</c:v>
                </c:pt>
                <c:pt idx="55">
                  <c:v>55058</c:v>
                </c:pt>
                <c:pt idx="56">
                  <c:v>31385.599999999999</c:v>
                </c:pt>
                <c:pt idx="61">
                  <c:v>70025.8</c:v>
                </c:pt>
                <c:pt idx="62">
                  <c:v>53942.8</c:v>
                </c:pt>
                <c:pt idx="64">
                  <c:v>38210</c:v>
                </c:pt>
                <c:pt idx="70">
                  <c:v>60217.8</c:v>
                </c:pt>
                <c:pt idx="76">
                  <c:v>58068.6</c:v>
                </c:pt>
                <c:pt idx="82">
                  <c:v>58318</c:v>
                </c:pt>
                <c:pt idx="86">
                  <c:v>36533</c:v>
                </c:pt>
                <c:pt idx="90">
                  <c:v>58432.6</c:v>
                </c:pt>
                <c:pt idx="95">
                  <c:v>56873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7">
                  <c:v>1.9055015608994683</c:v>
                </c:pt>
                <c:pt idx="9">
                  <c:v>1.7717797969000535</c:v>
                </c:pt>
                <c:pt idx="10">
                  <c:v>1.8538178790693458</c:v>
                </c:pt>
                <c:pt idx="12">
                  <c:v>1.8859559000153385</c:v>
                </c:pt>
                <c:pt idx="14">
                  <c:v>1.8906460871713964</c:v>
                </c:pt>
                <c:pt idx="15">
                  <c:v>1.7444226437032193</c:v>
                </c:pt>
                <c:pt idx="18">
                  <c:v>2.1803529661917924</c:v>
                </c:pt>
                <c:pt idx="19">
                  <c:v>1.6308602335092954</c:v>
                </c:pt>
                <c:pt idx="22">
                  <c:v>2.172484031087468</c:v>
                </c:pt>
                <c:pt idx="30">
                  <c:v>1.7431404809848894</c:v>
                </c:pt>
                <c:pt idx="37">
                  <c:v>1.8425431252159583</c:v>
                </c:pt>
                <c:pt idx="38">
                  <c:v>2.2500516993454625</c:v>
                </c:pt>
                <c:pt idx="39">
                  <c:v>1.6509114569557444</c:v>
                </c:pt>
                <c:pt idx="45">
                  <c:v>1.8664467907395113</c:v>
                </c:pt>
                <c:pt idx="48">
                  <c:v>1.9786385775093136</c:v>
                </c:pt>
                <c:pt idx="51">
                  <c:v>1.9040413360398598</c:v>
                </c:pt>
                <c:pt idx="53">
                  <c:v>1.6585724629178629</c:v>
                </c:pt>
                <c:pt idx="55">
                  <c:v>1.9088234225725598</c:v>
                </c:pt>
                <c:pt idx="56">
                  <c:v>2.8578074021207178</c:v>
                </c:pt>
                <c:pt idx="61">
                  <c:v>1.720951420762062</c:v>
                </c:pt>
                <c:pt idx="62">
                  <c:v>1.8722424494093743</c:v>
                </c:pt>
                <c:pt idx="64">
                  <c:v>1.6585448835383407</c:v>
                </c:pt>
                <c:pt idx="70">
                  <c:v>1.9015639893851983</c:v>
                </c:pt>
                <c:pt idx="76">
                  <c:v>1.804107555546371</c:v>
                </c:pt>
                <c:pt idx="82">
                  <c:v>1.8494632874927124</c:v>
                </c:pt>
                <c:pt idx="86">
                  <c:v>1.8930282210604112</c:v>
                </c:pt>
                <c:pt idx="90">
                  <c:v>2.0295348829249424</c:v>
                </c:pt>
                <c:pt idx="95">
                  <c:v>1.6594165948692701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3-4678-8EE5-26512324C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36335"/>
        <c:axId val="1644412991"/>
      </c:scatterChart>
      <c:valAx>
        <c:axId val="1644936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412991"/>
        <c:crosses val="autoZero"/>
        <c:crossBetween val="midCat"/>
      </c:valAx>
      <c:valAx>
        <c:axId val="164441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3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81965.8</c:v>
                </c:pt>
                <c:pt idx="1">
                  <c:v>66296.800000000003</c:v>
                </c:pt>
                <c:pt idx="2">
                  <c:v>81051.399999999994</c:v>
                </c:pt>
                <c:pt idx="3">
                  <c:v>90621.6</c:v>
                </c:pt>
                <c:pt idx="4">
                  <c:v>48138.400000000001</c:v>
                </c:pt>
                <c:pt idx="5">
                  <c:v>81236.2</c:v>
                </c:pt>
                <c:pt idx="6">
                  <c:v>59244.800000000003</c:v>
                </c:pt>
                <c:pt idx="7">
                  <c:v>65547.199999999997</c:v>
                </c:pt>
                <c:pt idx="8">
                  <c:v>84665.8</c:v>
                </c:pt>
                <c:pt idx="9">
                  <c:v>52491.4</c:v>
                </c:pt>
                <c:pt idx="10">
                  <c:v>70422.8</c:v>
                </c:pt>
                <c:pt idx="11">
                  <c:v>34241</c:v>
                </c:pt>
                <c:pt idx="12">
                  <c:v>69135.8</c:v>
                </c:pt>
                <c:pt idx="13">
                  <c:v>46434</c:v>
                </c:pt>
                <c:pt idx="14">
                  <c:v>62846.6</c:v>
                </c:pt>
                <c:pt idx="15">
                  <c:v>83302.399999999994</c:v>
                </c:pt>
                <c:pt idx="16">
                  <c:v>89094.2</c:v>
                </c:pt>
                <c:pt idx="17">
                  <c:v>68309</c:v>
                </c:pt>
                <c:pt idx="18">
                  <c:v>47073.4</c:v>
                </c:pt>
                <c:pt idx="19">
                  <c:v>47967</c:v>
                </c:pt>
                <c:pt idx="20">
                  <c:v>71994.2</c:v>
                </c:pt>
                <c:pt idx="21">
                  <c:v>60017.599999999999</c:v>
                </c:pt>
                <c:pt idx="22">
                  <c:v>50977.2</c:v>
                </c:pt>
                <c:pt idx="23">
                  <c:v>86114</c:v>
                </c:pt>
                <c:pt idx="24">
                  <c:v>62271.8</c:v>
                </c:pt>
                <c:pt idx="25">
                  <c:v>62985.8</c:v>
                </c:pt>
                <c:pt idx="26">
                  <c:v>94546.2</c:v>
                </c:pt>
                <c:pt idx="27">
                  <c:v>54490.6</c:v>
                </c:pt>
                <c:pt idx="28">
                  <c:v>60978</c:v>
                </c:pt>
                <c:pt idx="29">
                  <c:v>65760</c:v>
                </c:pt>
                <c:pt idx="30">
                  <c:v>48858</c:v>
                </c:pt>
                <c:pt idx="31">
                  <c:v>65886.8</c:v>
                </c:pt>
                <c:pt idx="32">
                  <c:v>46472.4</c:v>
                </c:pt>
                <c:pt idx="33">
                  <c:v>86553.8</c:v>
                </c:pt>
                <c:pt idx="34">
                  <c:v>47238.400000000001</c:v>
                </c:pt>
                <c:pt idx="35">
                  <c:v>89196.4</c:v>
                </c:pt>
                <c:pt idx="36">
                  <c:v>51012.6</c:v>
                </c:pt>
                <c:pt idx="37">
                  <c:v>74998.8</c:v>
                </c:pt>
                <c:pt idx="38">
                  <c:v>41693.4</c:v>
                </c:pt>
                <c:pt idx="39">
                  <c:v>75742.600000000006</c:v>
                </c:pt>
                <c:pt idx="40">
                  <c:v>45943.199999999997</c:v>
                </c:pt>
                <c:pt idx="41">
                  <c:v>81731.199999999997</c:v>
                </c:pt>
                <c:pt idx="42">
                  <c:v>93447.2</c:v>
                </c:pt>
                <c:pt idx="43">
                  <c:v>62857.2</c:v>
                </c:pt>
                <c:pt idx="44">
                  <c:v>56725</c:v>
                </c:pt>
                <c:pt idx="45">
                  <c:v>65698.600000000006</c:v>
                </c:pt>
                <c:pt idx="46">
                  <c:v>63373</c:v>
                </c:pt>
                <c:pt idx="47">
                  <c:v>67453.399999999994</c:v>
                </c:pt>
                <c:pt idx="48">
                  <c:v>47959.4</c:v>
                </c:pt>
                <c:pt idx="49">
                  <c:v>70699.8</c:v>
                </c:pt>
                <c:pt idx="50">
                  <c:v>69269.8</c:v>
                </c:pt>
                <c:pt idx="51">
                  <c:v>53987.199999999997</c:v>
                </c:pt>
                <c:pt idx="52">
                  <c:v>55462.400000000001</c:v>
                </c:pt>
                <c:pt idx="53">
                  <c:v>69801.399999999994</c:v>
                </c:pt>
                <c:pt idx="54">
                  <c:v>59584</c:v>
                </c:pt>
                <c:pt idx="55">
                  <c:v>55089.2</c:v>
                </c:pt>
                <c:pt idx="56">
                  <c:v>31363.599999999999</c:v>
                </c:pt>
                <c:pt idx="57">
                  <c:v>53779.6</c:v>
                </c:pt>
                <c:pt idx="58">
                  <c:v>83563</c:v>
                </c:pt>
                <c:pt idx="59">
                  <c:v>56502.2</c:v>
                </c:pt>
                <c:pt idx="60">
                  <c:v>64444.800000000003</c:v>
                </c:pt>
                <c:pt idx="61">
                  <c:v>70148.800000000003</c:v>
                </c:pt>
                <c:pt idx="62">
                  <c:v>53529.2</c:v>
                </c:pt>
                <c:pt idx="63">
                  <c:v>64371.6</c:v>
                </c:pt>
                <c:pt idx="64">
                  <c:v>38366.199999999997</c:v>
                </c:pt>
                <c:pt idx="65">
                  <c:v>76984.800000000003</c:v>
                </c:pt>
                <c:pt idx="66">
                  <c:v>47303.199999999997</c:v>
                </c:pt>
                <c:pt idx="67">
                  <c:v>45156</c:v>
                </c:pt>
                <c:pt idx="68">
                  <c:v>57796.800000000003</c:v>
                </c:pt>
                <c:pt idx="69">
                  <c:v>68365.8</c:v>
                </c:pt>
                <c:pt idx="70">
                  <c:v>60277.4</c:v>
                </c:pt>
                <c:pt idx="71">
                  <c:v>82028.2</c:v>
                </c:pt>
                <c:pt idx="72">
                  <c:v>50500.2</c:v>
                </c:pt>
                <c:pt idx="73">
                  <c:v>49090</c:v>
                </c:pt>
                <c:pt idx="74">
                  <c:v>76696.600000000006</c:v>
                </c:pt>
                <c:pt idx="75">
                  <c:v>82098.399999999994</c:v>
                </c:pt>
                <c:pt idx="76">
                  <c:v>57789</c:v>
                </c:pt>
                <c:pt idx="77">
                  <c:v>62427.6</c:v>
                </c:pt>
                <c:pt idx="78">
                  <c:v>80935.8</c:v>
                </c:pt>
                <c:pt idx="79">
                  <c:v>60150.6</c:v>
                </c:pt>
                <c:pt idx="80">
                  <c:v>81343.199999999997</c:v>
                </c:pt>
                <c:pt idx="81">
                  <c:v>57191.4</c:v>
                </c:pt>
                <c:pt idx="82">
                  <c:v>58241.599999999999</c:v>
                </c:pt>
                <c:pt idx="83">
                  <c:v>74869.399999999994</c:v>
                </c:pt>
                <c:pt idx="84">
                  <c:v>73890.2</c:v>
                </c:pt>
                <c:pt idx="85">
                  <c:v>72953</c:v>
                </c:pt>
                <c:pt idx="86">
                  <c:v>36494.800000000003</c:v>
                </c:pt>
                <c:pt idx="87">
                  <c:v>86997</c:v>
                </c:pt>
                <c:pt idx="88">
                  <c:v>58074.8</c:v>
                </c:pt>
                <c:pt idx="89">
                  <c:v>71649</c:v>
                </c:pt>
                <c:pt idx="90">
                  <c:v>57933.8</c:v>
                </c:pt>
                <c:pt idx="91">
                  <c:v>86873.8</c:v>
                </c:pt>
                <c:pt idx="92">
                  <c:v>73426.600000000006</c:v>
                </c:pt>
                <c:pt idx="93">
                  <c:v>79586.8</c:v>
                </c:pt>
                <c:pt idx="94">
                  <c:v>77969.8</c:v>
                </c:pt>
                <c:pt idx="95">
                  <c:v>57095.6</c:v>
                </c:pt>
                <c:pt idx="96">
                  <c:v>50742.8</c:v>
                </c:pt>
                <c:pt idx="97">
                  <c:v>50845.599999999999</c:v>
                </c:pt>
                <c:pt idx="98">
                  <c:v>62159.6</c:v>
                </c:pt>
                <c:pt idx="99">
                  <c:v>73191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1.0991047485658652</c:v>
                </c:pt>
                <c:pt idx="1">
                  <c:v>1.1291947725983758</c:v>
                </c:pt>
                <c:pt idx="2">
                  <c:v>1.271970626047175</c:v>
                </c:pt>
                <c:pt idx="3">
                  <c:v>1.0255281301588142</c:v>
                </c:pt>
                <c:pt idx="4">
                  <c:v>1.6665697239625745</c:v>
                </c:pt>
                <c:pt idx="5">
                  <c:v>1.2954938808068324</c:v>
                </c:pt>
                <c:pt idx="6">
                  <c:v>1.2623892729826076</c:v>
                </c:pt>
                <c:pt idx="7">
                  <c:v>1.9033459857934436</c:v>
                </c:pt>
                <c:pt idx="8">
                  <c:v>1.0433374514857239</c:v>
                </c:pt>
                <c:pt idx="9">
                  <c:v>1.7810536583135523</c:v>
                </c:pt>
                <c:pt idx="10">
                  <c:v>1.8596392077565786</c:v>
                </c:pt>
                <c:pt idx="11">
                  <c:v>1.4064425688502089</c:v>
                </c:pt>
                <c:pt idx="12">
                  <c:v>1.8809936386069155</c:v>
                </c:pt>
                <c:pt idx="13">
                  <c:v>1.5735883189042512</c:v>
                </c:pt>
                <c:pt idx="14">
                  <c:v>1.8959020853952322</c:v>
                </c:pt>
                <c:pt idx="15">
                  <c:v>1.7356522741241549</c:v>
                </c:pt>
                <c:pt idx="16">
                  <c:v>1.0112555026028631</c:v>
                </c:pt>
                <c:pt idx="17">
                  <c:v>1.4757791799030875</c:v>
                </c:pt>
                <c:pt idx="18">
                  <c:v>2.1936380206231121</c:v>
                </c:pt>
                <c:pt idx="19">
                  <c:v>1.6205933245773136</c:v>
                </c:pt>
                <c:pt idx="20">
                  <c:v>1.406877220664998</c:v>
                </c:pt>
                <c:pt idx="21">
                  <c:v>1.4378782223880995</c:v>
                </c:pt>
                <c:pt idx="22">
                  <c:v>2.1550026286261312</c:v>
                </c:pt>
                <c:pt idx="23">
                  <c:v>1.2529786097498665</c:v>
                </c:pt>
                <c:pt idx="24">
                  <c:v>1.1071785302496475</c:v>
                </c:pt>
                <c:pt idx="25">
                  <c:v>1.3335704238098109</c:v>
                </c:pt>
                <c:pt idx="26">
                  <c:v>1.4135311625427569</c:v>
                </c:pt>
                <c:pt idx="27">
                  <c:v>1.6724535975012205</c:v>
                </c:pt>
                <c:pt idx="28">
                  <c:v>1.0312407753616057</c:v>
                </c:pt>
                <c:pt idx="29">
                  <c:v>1.4435675182481751</c:v>
                </c:pt>
                <c:pt idx="30">
                  <c:v>1.7434401735642064</c:v>
                </c:pt>
                <c:pt idx="31">
                  <c:v>1.5605098441569478</c:v>
                </c:pt>
                <c:pt idx="32">
                  <c:v>1.1841867430991297</c:v>
                </c:pt>
                <c:pt idx="33">
                  <c:v>1.6276697268057554</c:v>
                </c:pt>
                <c:pt idx="34">
                  <c:v>1.0181335523641784</c:v>
                </c:pt>
                <c:pt idx="35">
                  <c:v>1.2876752873434354</c:v>
                </c:pt>
                <c:pt idx="36">
                  <c:v>1.5459121864010068</c:v>
                </c:pt>
                <c:pt idx="37">
                  <c:v>1.8374027317770416</c:v>
                </c:pt>
                <c:pt idx="38">
                  <c:v>2.2435205572104935</c:v>
                </c:pt>
                <c:pt idx="39">
                  <c:v>1.6538249281117889</c:v>
                </c:pt>
                <c:pt idx="40">
                  <c:v>1.519027843075798</c:v>
                </c:pt>
                <c:pt idx="41">
                  <c:v>1.3649866880701618</c:v>
                </c:pt>
                <c:pt idx="42">
                  <c:v>1.3758143636192417</c:v>
                </c:pt>
                <c:pt idx="43">
                  <c:v>1.4848736501148636</c:v>
                </c:pt>
                <c:pt idx="44">
                  <c:v>1.6359982371088586</c:v>
                </c:pt>
                <c:pt idx="45">
                  <c:v>1.8571171988444197</c:v>
                </c:pt>
                <c:pt idx="46">
                  <c:v>1.4514698688716015</c:v>
                </c:pt>
                <c:pt idx="47">
                  <c:v>1.0070656186344944</c:v>
                </c:pt>
                <c:pt idx="48">
                  <c:v>1.9821140381239131</c:v>
                </c:pt>
                <c:pt idx="49">
                  <c:v>1.4261143595880044</c:v>
                </c:pt>
                <c:pt idx="50">
                  <c:v>1.7371495225913745</c:v>
                </c:pt>
                <c:pt idx="51">
                  <c:v>1.9007468436962838</c:v>
                </c:pt>
                <c:pt idx="52">
                  <c:v>1.4194301003923377</c:v>
                </c:pt>
                <c:pt idx="53">
                  <c:v>1.6518866383768809</c:v>
                </c:pt>
                <c:pt idx="54">
                  <c:v>1.5376107679914071</c:v>
                </c:pt>
                <c:pt idx="55">
                  <c:v>1.8986661632407078</c:v>
                </c:pt>
                <c:pt idx="56">
                  <c:v>2.866348250838552</c:v>
                </c:pt>
                <c:pt idx="57">
                  <c:v>1.2085809489099957</c:v>
                </c:pt>
                <c:pt idx="58">
                  <c:v>1.0707609827315918</c:v>
                </c:pt>
                <c:pt idx="59">
                  <c:v>1.8247254089221305</c:v>
                </c:pt>
                <c:pt idx="60">
                  <c:v>1.0514579919559064</c:v>
                </c:pt>
                <c:pt idx="61">
                  <c:v>1.7248905184408001</c:v>
                </c:pt>
                <c:pt idx="62">
                  <c:v>1.8879041719285923</c:v>
                </c:pt>
                <c:pt idx="63">
                  <c:v>1.4489930341952042</c:v>
                </c:pt>
                <c:pt idx="64">
                  <c:v>1.6464752829313303</c:v>
                </c:pt>
                <c:pt idx="65">
                  <c:v>1.4876053454707943</c:v>
                </c:pt>
                <c:pt idx="66">
                  <c:v>1.0486605557340731</c:v>
                </c:pt>
                <c:pt idx="67">
                  <c:v>1.627447072371335</c:v>
                </c:pt>
                <c:pt idx="68">
                  <c:v>1.0470648894056418</c:v>
                </c:pt>
                <c:pt idx="69">
                  <c:v>1.4766740095193795</c:v>
                </c:pt>
                <c:pt idx="70">
                  <c:v>1.9153281329320773</c:v>
                </c:pt>
                <c:pt idx="71">
                  <c:v>1.2217383777773985</c:v>
                </c:pt>
                <c:pt idx="72">
                  <c:v>1.2684306200767523</c:v>
                </c:pt>
                <c:pt idx="73">
                  <c:v>1.6341821144836015</c:v>
                </c:pt>
                <c:pt idx="74">
                  <c:v>1.5067943037892162</c:v>
                </c:pt>
                <c:pt idx="75">
                  <c:v>1.268818880757725</c:v>
                </c:pt>
                <c:pt idx="76">
                  <c:v>1.8125075706449325</c:v>
                </c:pt>
                <c:pt idx="77">
                  <c:v>1.056888299406032</c:v>
                </c:pt>
                <c:pt idx="78">
                  <c:v>1.3049725832079253</c:v>
                </c:pt>
                <c:pt idx="79">
                  <c:v>1.3111589909327588</c:v>
                </c:pt>
                <c:pt idx="80">
                  <c:v>1.5852216288515819</c:v>
                </c:pt>
                <c:pt idx="81">
                  <c:v>1.3426843896110254</c:v>
                </c:pt>
                <c:pt idx="82">
                  <c:v>1.8489361556001209</c:v>
                </c:pt>
                <c:pt idx="83">
                  <c:v>1.0196689168071336</c:v>
                </c:pt>
                <c:pt idx="84">
                  <c:v>1.381482253397609</c:v>
                </c:pt>
                <c:pt idx="85">
                  <c:v>1.1354296601921785</c:v>
                </c:pt>
                <c:pt idx="86">
                  <c:v>1.8791170248912172</c:v>
                </c:pt>
                <c:pt idx="87">
                  <c:v>1.157959469866777</c:v>
                </c:pt>
                <c:pt idx="88">
                  <c:v>1.6947626164877019</c:v>
                </c:pt>
                <c:pt idx="89">
                  <c:v>1.1152702759284847</c:v>
                </c:pt>
                <c:pt idx="90">
                  <c:v>2.0474230932547148</c:v>
                </c:pt>
                <c:pt idx="91">
                  <c:v>1.5918953700655434</c:v>
                </c:pt>
                <c:pt idx="92">
                  <c:v>1.5225408775566347</c:v>
                </c:pt>
                <c:pt idx="93">
                  <c:v>1.296911045550267</c:v>
                </c:pt>
                <c:pt idx="94">
                  <c:v>1.1374147426311212</c:v>
                </c:pt>
                <c:pt idx="95">
                  <c:v>1.652841900251508</c:v>
                </c:pt>
                <c:pt idx="96">
                  <c:v>1.0184696153937109</c:v>
                </c:pt>
                <c:pt idx="97">
                  <c:v>1.0972630866780999</c:v>
                </c:pt>
                <c:pt idx="98">
                  <c:v>1.6884278534610906</c:v>
                </c:pt>
                <c:pt idx="99">
                  <c:v>1.469921165170581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1-444D-928B-70D74BFA1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81135"/>
        <c:axId val="1644352255"/>
      </c:scatterChart>
      <c:valAx>
        <c:axId val="1644881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52255"/>
        <c:crosses val="autoZero"/>
        <c:crossBetween val="midCat"/>
      </c:valAx>
      <c:valAx>
        <c:axId val="164435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8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59244.800000000003</c:v>
                </c:pt>
                <c:pt idx="11">
                  <c:v>34241</c:v>
                </c:pt>
                <c:pt idx="21">
                  <c:v>60017.599999999999</c:v>
                </c:pt>
                <c:pt idx="24">
                  <c:v>62271.8</c:v>
                </c:pt>
                <c:pt idx="25">
                  <c:v>62985.8</c:v>
                </c:pt>
                <c:pt idx="28">
                  <c:v>60978</c:v>
                </c:pt>
                <c:pt idx="32">
                  <c:v>46472.4</c:v>
                </c:pt>
                <c:pt idx="34">
                  <c:v>47238.400000000001</c:v>
                </c:pt>
                <c:pt idx="46">
                  <c:v>63373</c:v>
                </c:pt>
                <c:pt idx="52">
                  <c:v>55462.400000000001</c:v>
                </c:pt>
                <c:pt idx="57">
                  <c:v>53779.6</c:v>
                </c:pt>
                <c:pt idx="60">
                  <c:v>64444.800000000003</c:v>
                </c:pt>
                <c:pt idx="63">
                  <c:v>64371.6</c:v>
                </c:pt>
                <c:pt idx="66">
                  <c:v>47303.199999999997</c:v>
                </c:pt>
                <c:pt idx="68">
                  <c:v>57796.800000000003</c:v>
                </c:pt>
                <c:pt idx="72">
                  <c:v>50500.2</c:v>
                </c:pt>
                <c:pt idx="79">
                  <c:v>60150.6</c:v>
                </c:pt>
                <c:pt idx="81">
                  <c:v>57191.4</c:v>
                </c:pt>
                <c:pt idx="96">
                  <c:v>50742.8</c:v>
                </c:pt>
                <c:pt idx="97">
                  <c:v>50845.599999999999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1.2623892729826076</c:v>
                </c:pt>
                <c:pt idx="5">
                  <c:v>1.4064425688502089</c:v>
                </c:pt>
                <c:pt idx="15">
                  <c:v>1.4378782223880995</c:v>
                </c:pt>
                <c:pt idx="18">
                  <c:v>1.1071785302496475</c:v>
                </c:pt>
                <c:pt idx="19">
                  <c:v>1.3335704238098109</c:v>
                </c:pt>
                <c:pt idx="22">
                  <c:v>1.0312407753616057</c:v>
                </c:pt>
                <c:pt idx="26">
                  <c:v>1.1841867430991297</c:v>
                </c:pt>
                <c:pt idx="28">
                  <c:v>1.0181335523641784</c:v>
                </c:pt>
                <c:pt idx="40">
                  <c:v>1.4514698688716015</c:v>
                </c:pt>
                <c:pt idx="46">
                  <c:v>1.4194301003923377</c:v>
                </c:pt>
                <c:pt idx="51">
                  <c:v>1.2085809489099957</c:v>
                </c:pt>
                <c:pt idx="54">
                  <c:v>1.0514579919559064</c:v>
                </c:pt>
                <c:pt idx="57">
                  <c:v>1.4489930341952042</c:v>
                </c:pt>
                <c:pt idx="60">
                  <c:v>1.0486605557340731</c:v>
                </c:pt>
                <c:pt idx="62">
                  <c:v>1.0470648894056418</c:v>
                </c:pt>
                <c:pt idx="66">
                  <c:v>1.2684306200767523</c:v>
                </c:pt>
                <c:pt idx="73">
                  <c:v>1.3111589909327588</c:v>
                </c:pt>
                <c:pt idx="75">
                  <c:v>1.3426843896110254</c:v>
                </c:pt>
                <c:pt idx="90">
                  <c:v>1.0184696153937109</c:v>
                </c:pt>
                <c:pt idx="91">
                  <c:v>1.0972630866780999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1-403B-BC63-CC1513666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81965.8</c:v>
                </c:pt>
                <c:pt idx="1">
                  <c:v>66296.800000000003</c:v>
                </c:pt>
                <c:pt idx="2">
                  <c:v>81051.399999999994</c:v>
                </c:pt>
                <c:pt idx="3">
                  <c:v>90621.6</c:v>
                </c:pt>
                <c:pt idx="5">
                  <c:v>81236.2</c:v>
                </c:pt>
                <c:pt idx="8">
                  <c:v>84665.8</c:v>
                </c:pt>
                <c:pt idx="16">
                  <c:v>89094.2</c:v>
                </c:pt>
                <c:pt idx="20">
                  <c:v>71994.2</c:v>
                </c:pt>
                <c:pt idx="23">
                  <c:v>86114</c:v>
                </c:pt>
                <c:pt idx="26">
                  <c:v>94546.2</c:v>
                </c:pt>
                <c:pt idx="29">
                  <c:v>65760</c:v>
                </c:pt>
                <c:pt idx="35">
                  <c:v>89196.4</c:v>
                </c:pt>
                <c:pt idx="41">
                  <c:v>81731.199999999997</c:v>
                </c:pt>
                <c:pt idx="42">
                  <c:v>93447.2</c:v>
                </c:pt>
                <c:pt idx="47">
                  <c:v>67453.399999999994</c:v>
                </c:pt>
                <c:pt idx="49">
                  <c:v>70699.8</c:v>
                </c:pt>
                <c:pt idx="58">
                  <c:v>83563</c:v>
                </c:pt>
                <c:pt idx="65">
                  <c:v>76984.800000000003</c:v>
                </c:pt>
                <c:pt idx="71">
                  <c:v>82028.2</c:v>
                </c:pt>
                <c:pt idx="74">
                  <c:v>76696.600000000006</c:v>
                </c:pt>
                <c:pt idx="75">
                  <c:v>82098.399999999994</c:v>
                </c:pt>
                <c:pt idx="77">
                  <c:v>62427.6</c:v>
                </c:pt>
                <c:pt idx="78">
                  <c:v>80935.8</c:v>
                </c:pt>
                <c:pt idx="83">
                  <c:v>74869.399999999994</c:v>
                </c:pt>
                <c:pt idx="84">
                  <c:v>73890.2</c:v>
                </c:pt>
                <c:pt idx="85">
                  <c:v>72953</c:v>
                </c:pt>
                <c:pt idx="87">
                  <c:v>86997</c:v>
                </c:pt>
                <c:pt idx="89">
                  <c:v>71649</c:v>
                </c:pt>
                <c:pt idx="93">
                  <c:v>79586.8</c:v>
                </c:pt>
                <c:pt idx="94">
                  <c:v>77969.8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1.0991047485658652</c:v>
                </c:pt>
                <c:pt idx="1">
                  <c:v>1.1291947725983758</c:v>
                </c:pt>
                <c:pt idx="2">
                  <c:v>1.271970626047175</c:v>
                </c:pt>
                <c:pt idx="3">
                  <c:v>1.0255281301588142</c:v>
                </c:pt>
                <c:pt idx="5">
                  <c:v>1.2954938808068324</c:v>
                </c:pt>
                <c:pt idx="8">
                  <c:v>1.0433374514857239</c:v>
                </c:pt>
                <c:pt idx="16">
                  <c:v>1.0112555026028631</c:v>
                </c:pt>
                <c:pt idx="20">
                  <c:v>1.406877220664998</c:v>
                </c:pt>
                <c:pt idx="23">
                  <c:v>1.2529786097498665</c:v>
                </c:pt>
                <c:pt idx="26">
                  <c:v>1.4135311625427569</c:v>
                </c:pt>
                <c:pt idx="29">
                  <c:v>1.4435675182481751</c:v>
                </c:pt>
                <c:pt idx="35">
                  <c:v>1.2876752873434354</c:v>
                </c:pt>
                <c:pt idx="41">
                  <c:v>1.3649866880701618</c:v>
                </c:pt>
                <c:pt idx="42">
                  <c:v>1.3758143636192417</c:v>
                </c:pt>
                <c:pt idx="47">
                  <c:v>1.0070656186344944</c:v>
                </c:pt>
                <c:pt idx="49">
                  <c:v>1.4261143595880044</c:v>
                </c:pt>
                <c:pt idx="58">
                  <c:v>1.0707609827315918</c:v>
                </c:pt>
                <c:pt idx="65">
                  <c:v>1.4876053454707943</c:v>
                </c:pt>
                <c:pt idx="71">
                  <c:v>1.2217383777773985</c:v>
                </c:pt>
                <c:pt idx="74">
                  <c:v>1.5067943037892162</c:v>
                </c:pt>
                <c:pt idx="75">
                  <c:v>1.268818880757725</c:v>
                </c:pt>
                <c:pt idx="77">
                  <c:v>1.056888299406032</c:v>
                </c:pt>
                <c:pt idx="78">
                  <c:v>1.3049725832079253</c:v>
                </c:pt>
                <c:pt idx="83">
                  <c:v>1.0196689168071336</c:v>
                </c:pt>
                <c:pt idx="84">
                  <c:v>1.381482253397609</c:v>
                </c:pt>
                <c:pt idx="85">
                  <c:v>1.1354296601921785</c:v>
                </c:pt>
                <c:pt idx="87">
                  <c:v>1.157959469866777</c:v>
                </c:pt>
                <c:pt idx="89">
                  <c:v>1.1152702759284847</c:v>
                </c:pt>
                <c:pt idx="93">
                  <c:v>1.296911045550267</c:v>
                </c:pt>
                <c:pt idx="94">
                  <c:v>1.1374147426311212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1-403B-BC63-CC1513666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48138.400000000001</c:v>
                </c:pt>
                <c:pt idx="9">
                  <c:v>52491.4</c:v>
                </c:pt>
                <c:pt idx="13">
                  <c:v>46434</c:v>
                </c:pt>
                <c:pt idx="14">
                  <c:v>62846.6</c:v>
                </c:pt>
                <c:pt idx="18">
                  <c:v>47073.4</c:v>
                </c:pt>
                <c:pt idx="19">
                  <c:v>47967</c:v>
                </c:pt>
                <c:pt idx="22">
                  <c:v>50977.2</c:v>
                </c:pt>
                <c:pt idx="27">
                  <c:v>54490.6</c:v>
                </c:pt>
                <c:pt idx="30">
                  <c:v>48858</c:v>
                </c:pt>
                <c:pt idx="36">
                  <c:v>51012.6</c:v>
                </c:pt>
                <c:pt idx="38">
                  <c:v>41693.4</c:v>
                </c:pt>
                <c:pt idx="40">
                  <c:v>45943.199999999997</c:v>
                </c:pt>
                <c:pt idx="44">
                  <c:v>56725</c:v>
                </c:pt>
                <c:pt idx="48">
                  <c:v>47959.4</c:v>
                </c:pt>
                <c:pt idx="51">
                  <c:v>53987.199999999997</c:v>
                </c:pt>
                <c:pt idx="54">
                  <c:v>59584</c:v>
                </c:pt>
                <c:pt idx="55">
                  <c:v>55089.2</c:v>
                </c:pt>
                <c:pt idx="56">
                  <c:v>31363.599999999999</c:v>
                </c:pt>
                <c:pt idx="59">
                  <c:v>56502.2</c:v>
                </c:pt>
                <c:pt idx="62">
                  <c:v>53529.2</c:v>
                </c:pt>
                <c:pt idx="64">
                  <c:v>38366.199999999997</c:v>
                </c:pt>
                <c:pt idx="67">
                  <c:v>45156</c:v>
                </c:pt>
                <c:pt idx="70">
                  <c:v>60277.4</c:v>
                </c:pt>
                <c:pt idx="73">
                  <c:v>49090</c:v>
                </c:pt>
                <c:pt idx="76">
                  <c:v>57789</c:v>
                </c:pt>
                <c:pt idx="82">
                  <c:v>58241.599999999999</c:v>
                </c:pt>
                <c:pt idx="86">
                  <c:v>36494.800000000003</c:v>
                </c:pt>
                <c:pt idx="88">
                  <c:v>58074.8</c:v>
                </c:pt>
                <c:pt idx="90">
                  <c:v>57933.8</c:v>
                </c:pt>
                <c:pt idx="95">
                  <c:v>57095.6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1.6665697239625745</c:v>
                </c:pt>
                <c:pt idx="9">
                  <c:v>1.7810536583135523</c:v>
                </c:pt>
                <c:pt idx="13">
                  <c:v>1.5735883189042512</c:v>
                </c:pt>
                <c:pt idx="14">
                  <c:v>1.8959020853952322</c:v>
                </c:pt>
                <c:pt idx="18">
                  <c:v>2.1936380206231121</c:v>
                </c:pt>
                <c:pt idx="19">
                  <c:v>1.6205933245773136</c:v>
                </c:pt>
                <c:pt idx="22">
                  <c:v>2.1550026286261312</c:v>
                </c:pt>
                <c:pt idx="27">
                  <c:v>1.6724535975012205</c:v>
                </c:pt>
                <c:pt idx="30">
                  <c:v>1.7434401735642064</c:v>
                </c:pt>
                <c:pt idx="36">
                  <c:v>1.5459121864010068</c:v>
                </c:pt>
                <c:pt idx="38">
                  <c:v>2.2435205572104935</c:v>
                </c:pt>
                <c:pt idx="40">
                  <c:v>1.519027843075798</c:v>
                </c:pt>
                <c:pt idx="44">
                  <c:v>1.6359982371088586</c:v>
                </c:pt>
                <c:pt idx="48">
                  <c:v>1.9821140381239131</c:v>
                </c:pt>
                <c:pt idx="51">
                  <c:v>1.9007468436962838</c:v>
                </c:pt>
                <c:pt idx="54">
                  <c:v>1.5376107679914071</c:v>
                </c:pt>
                <c:pt idx="55">
                  <c:v>1.8986661632407078</c:v>
                </c:pt>
                <c:pt idx="56">
                  <c:v>2.866348250838552</c:v>
                </c:pt>
                <c:pt idx="59">
                  <c:v>1.8247254089221305</c:v>
                </c:pt>
                <c:pt idx="62">
                  <c:v>1.8879041719285923</c:v>
                </c:pt>
                <c:pt idx="64">
                  <c:v>1.6464752829313303</c:v>
                </c:pt>
                <c:pt idx="67">
                  <c:v>1.627447072371335</c:v>
                </c:pt>
                <c:pt idx="70">
                  <c:v>1.9153281329320773</c:v>
                </c:pt>
                <c:pt idx="73">
                  <c:v>1.6341821144836015</c:v>
                </c:pt>
                <c:pt idx="76">
                  <c:v>1.8125075706449325</c:v>
                </c:pt>
                <c:pt idx="82">
                  <c:v>1.8489361556001209</c:v>
                </c:pt>
                <c:pt idx="86">
                  <c:v>1.8791170248912172</c:v>
                </c:pt>
                <c:pt idx="88">
                  <c:v>1.6947626164877019</c:v>
                </c:pt>
                <c:pt idx="90">
                  <c:v>2.0474230932547148</c:v>
                </c:pt>
                <c:pt idx="95">
                  <c:v>1.652841900251508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1-403B-BC63-CC1513666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65547.199999999997</c:v>
                </c:pt>
                <c:pt idx="10">
                  <c:v>70422.8</c:v>
                </c:pt>
                <c:pt idx="12">
                  <c:v>69135.8</c:v>
                </c:pt>
                <c:pt idx="15">
                  <c:v>83302.399999999994</c:v>
                </c:pt>
                <c:pt idx="17">
                  <c:v>68309</c:v>
                </c:pt>
                <c:pt idx="31">
                  <c:v>65886.8</c:v>
                </c:pt>
                <c:pt idx="33">
                  <c:v>86553.8</c:v>
                </c:pt>
                <c:pt idx="37">
                  <c:v>74998.8</c:v>
                </c:pt>
                <c:pt idx="39">
                  <c:v>75742.600000000006</c:v>
                </c:pt>
                <c:pt idx="43">
                  <c:v>62857.2</c:v>
                </c:pt>
                <c:pt idx="45">
                  <c:v>65698.600000000006</c:v>
                </c:pt>
                <c:pt idx="50">
                  <c:v>69269.8</c:v>
                </c:pt>
                <c:pt idx="53">
                  <c:v>69801.399999999994</c:v>
                </c:pt>
                <c:pt idx="61">
                  <c:v>70148.800000000003</c:v>
                </c:pt>
                <c:pt idx="69">
                  <c:v>68365.8</c:v>
                </c:pt>
                <c:pt idx="80">
                  <c:v>81343.199999999997</c:v>
                </c:pt>
                <c:pt idx="91">
                  <c:v>86873.8</c:v>
                </c:pt>
                <c:pt idx="92">
                  <c:v>73426.600000000006</c:v>
                </c:pt>
                <c:pt idx="98">
                  <c:v>62159.6</c:v>
                </c:pt>
                <c:pt idx="99">
                  <c:v>73191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1.9033459857934436</c:v>
                </c:pt>
                <c:pt idx="10">
                  <c:v>1.8596392077565786</c:v>
                </c:pt>
                <c:pt idx="12">
                  <c:v>1.8809936386069155</c:v>
                </c:pt>
                <c:pt idx="15">
                  <c:v>1.7356522741241549</c:v>
                </c:pt>
                <c:pt idx="17">
                  <c:v>1.4757791799030875</c:v>
                </c:pt>
                <c:pt idx="31">
                  <c:v>1.5605098441569478</c:v>
                </c:pt>
                <c:pt idx="33">
                  <c:v>1.6276697268057554</c:v>
                </c:pt>
                <c:pt idx="37">
                  <c:v>1.8374027317770416</c:v>
                </c:pt>
                <c:pt idx="39">
                  <c:v>1.6538249281117889</c:v>
                </c:pt>
                <c:pt idx="43">
                  <c:v>1.4848736501148636</c:v>
                </c:pt>
                <c:pt idx="45">
                  <c:v>1.8571171988444197</c:v>
                </c:pt>
                <c:pt idx="50">
                  <c:v>1.7371495225913745</c:v>
                </c:pt>
                <c:pt idx="53">
                  <c:v>1.6518866383768809</c:v>
                </c:pt>
                <c:pt idx="61">
                  <c:v>1.7248905184408001</c:v>
                </c:pt>
                <c:pt idx="69">
                  <c:v>1.4766740095193795</c:v>
                </c:pt>
                <c:pt idx="80">
                  <c:v>1.5852216288515819</c:v>
                </c:pt>
                <c:pt idx="91">
                  <c:v>1.5918953700655434</c:v>
                </c:pt>
                <c:pt idx="92">
                  <c:v>1.5225408775566347</c:v>
                </c:pt>
                <c:pt idx="98">
                  <c:v>1.6884278534610906</c:v>
                </c:pt>
                <c:pt idx="99">
                  <c:v>1.469921165170581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1-403B-BC63-CC151366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84735"/>
        <c:axId val="1644375967"/>
      </c:scatterChart>
      <c:valAx>
        <c:axId val="1644884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75967"/>
        <c:crosses val="autoZero"/>
        <c:crossBetween val="midCat"/>
      </c:valAx>
      <c:valAx>
        <c:axId val="164437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8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81965.8</c:v>
                </c:pt>
                <c:pt idx="1">
                  <c:v>66296.800000000003</c:v>
                </c:pt>
                <c:pt idx="2">
                  <c:v>81051.399999999994</c:v>
                </c:pt>
                <c:pt idx="3">
                  <c:v>90621.6</c:v>
                </c:pt>
                <c:pt idx="5">
                  <c:v>81236.2</c:v>
                </c:pt>
                <c:pt idx="6">
                  <c:v>59244.800000000003</c:v>
                </c:pt>
                <c:pt idx="8">
                  <c:v>84665.8</c:v>
                </c:pt>
                <c:pt idx="10">
                  <c:v>70422.8</c:v>
                </c:pt>
                <c:pt idx="11">
                  <c:v>34241</c:v>
                </c:pt>
                <c:pt idx="13">
                  <c:v>46434</c:v>
                </c:pt>
                <c:pt idx="15">
                  <c:v>83302.399999999994</c:v>
                </c:pt>
                <c:pt idx="16">
                  <c:v>89094.2</c:v>
                </c:pt>
                <c:pt idx="17">
                  <c:v>68309</c:v>
                </c:pt>
                <c:pt idx="19">
                  <c:v>47967</c:v>
                </c:pt>
                <c:pt idx="20">
                  <c:v>71994.2</c:v>
                </c:pt>
                <c:pt idx="21">
                  <c:v>60017.599999999999</c:v>
                </c:pt>
                <c:pt idx="23">
                  <c:v>86114</c:v>
                </c:pt>
                <c:pt idx="24">
                  <c:v>62271.8</c:v>
                </c:pt>
                <c:pt idx="25">
                  <c:v>62985.8</c:v>
                </c:pt>
                <c:pt idx="26">
                  <c:v>94546.2</c:v>
                </c:pt>
                <c:pt idx="28">
                  <c:v>60978</c:v>
                </c:pt>
                <c:pt idx="29">
                  <c:v>65760</c:v>
                </c:pt>
                <c:pt idx="31">
                  <c:v>65886.8</c:v>
                </c:pt>
                <c:pt idx="32">
                  <c:v>46472.4</c:v>
                </c:pt>
                <c:pt idx="34">
                  <c:v>47238.400000000001</c:v>
                </c:pt>
                <c:pt idx="35">
                  <c:v>89196.4</c:v>
                </c:pt>
                <c:pt idx="36">
                  <c:v>51012.6</c:v>
                </c:pt>
                <c:pt idx="40">
                  <c:v>45943.199999999997</c:v>
                </c:pt>
                <c:pt idx="41">
                  <c:v>81731.199999999997</c:v>
                </c:pt>
                <c:pt idx="42">
                  <c:v>93447.2</c:v>
                </c:pt>
                <c:pt idx="43">
                  <c:v>62857.2</c:v>
                </c:pt>
                <c:pt idx="46">
                  <c:v>63373</c:v>
                </c:pt>
                <c:pt idx="47">
                  <c:v>67453.399999999994</c:v>
                </c:pt>
                <c:pt idx="49">
                  <c:v>70699.8</c:v>
                </c:pt>
                <c:pt idx="50">
                  <c:v>69269.8</c:v>
                </c:pt>
                <c:pt idx="52">
                  <c:v>55462.400000000001</c:v>
                </c:pt>
                <c:pt idx="54">
                  <c:v>59584</c:v>
                </c:pt>
                <c:pt idx="57">
                  <c:v>53779.6</c:v>
                </c:pt>
                <c:pt idx="58">
                  <c:v>83563</c:v>
                </c:pt>
                <c:pt idx="60">
                  <c:v>64444.800000000003</c:v>
                </c:pt>
                <c:pt idx="63">
                  <c:v>64371.6</c:v>
                </c:pt>
                <c:pt idx="64">
                  <c:v>38366.199999999997</c:v>
                </c:pt>
                <c:pt idx="65">
                  <c:v>76984.800000000003</c:v>
                </c:pt>
                <c:pt idx="66">
                  <c:v>47303.199999999997</c:v>
                </c:pt>
                <c:pt idx="67">
                  <c:v>45156</c:v>
                </c:pt>
                <c:pt idx="68">
                  <c:v>57796.800000000003</c:v>
                </c:pt>
                <c:pt idx="69">
                  <c:v>68365.8</c:v>
                </c:pt>
                <c:pt idx="71">
                  <c:v>82028.2</c:v>
                </c:pt>
                <c:pt idx="72">
                  <c:v>50500.2</c:v>
                </c:pt>
                <c:pt idx="73">
                  <c:v>49090</c:v>
                </c:pt>
                <c:pt idx="74">
                  <c:v>76696.600000000006</c:v>
                </c:pt>
                <c:pt idx="75">
                  <c:v>82098.399999999994</c:v>
                </c:pt>
                <c:pt idx="77">
                  <c:v>62427.6</c:v>
                </c:pt>
                <c:pt idx="78">
                  <c:v>80935.8</c:v>
                </c:pt>
                <c:pt idx="79">
                  <c:v>60150.6</c:v>
                </c:pt>
                <c:pt idx="80">
                  <c:v>81343.199999999997</c:v>
                </c:pt>
                <c:pt idx="81">
                  <c:v>57191.4</c:v>
                </c:pt>
                <c:pt idx="83">
                  <c:v>74869.399999999994</c:v>
                </c:pt>
                <c:pt idx="84">
                  <c:v>73890.2</c:v>
                </c:pt>
                <c:pt idx="85">
                  <c:v>72953</c:v>
                </c:pt>
                <c:pt idx="87">
                  <c:v>86997</c:v>
                </c:pt>
                <c:pt idx="88">
                  <c:v>58074.8</c:v>
                </c:pt>
                <c:pt idx="89">
                  <c:v>71649</c:v>
                </c:pt>
                <c:pt idx="91">
                  <c:v>86873.8</c:v>
                </c:pt>
                <c:pt idx="92">
                  <c:v>73426.600000000006</c:v>
                </c:pt>
                <c:pt idx="93">
                  <c:v>79586.8</c:v>
                </c:pt>
                <c:pt idx="94">
                  <c:v>77969.8</c:v>
                </c:pt>
                <c:pt idx="95">
                  <c:v>57095.6</c:v>
                </c:pt>
                <c:pt idx="96">
                  <c:v>50742.8</c:v>
                </c:pt>
                <c:pt idx="97">
                  <c:v>50845.599999999999</c:v>
                </c:pt>
                <c:pt idx="98">
                  <c:v>62159.6</c:v>
                </c:pt>
                <c:pt idx="99">
                  <c:v>73191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1.0991047485658652</c:v>
                </c:pt>
                <c:pt idx="1">
                  <c:v>1.1291947725983758</c:v>
                </c:pt>
                <c:pt idx="2">
                  <c:v>1.271970626047175</c:v>
                </c:pt>
                <c:pt idx="3">
                  <c:v>1.0255281301588142</c:v>
                </c:pt>
                <c:pt idx="5">
                  <c:v>1.2954938808068324</c:v>
                </c:pt>
                <c:pt idx="6">
                  <c:v>1.2623892729826076</c:v>
                </c:pt>
                <c:pt idx="8">
                  <c:v>1.0433374514857239</c:v>
                </c:pt>
                <c:pt idx="10">
                  <c:v>1.8596392077565786</c:v>
                </c:pt>
                <c:pt idx="11">
                  <c:v>1.4064425688502089</c:v>
                </c:pt>
                <c:pt idx="13">
                  <c:v>1.5735883189042512</c:v>
                </c:pt>
                <c:pt idx="15">
                  <c:v>1.7356522741241549</c:v>
                </c:pt>
                <c:pt idx="16">
                  <c:v>1.0112555026028631</c:v>
                </c:pt>
                <c:pt idx="17">
                  <c:v>1.4757791799030875</c:v>
                </c:pt>
                <c:pt idx="19">
                  <c:v>1.6205933245773136</c:v>
                </c:pt>
                <c:pt idx="20">
                  <c:v>1.406877220664998</c:v>
                </c:pt>
                <c:pt idx="21">
                  <c:v>1.4378782223880995</c:v>
                </c:pt>
                <c:pt idx="23">
                  <c:v>1.2529786097498665</c:v>
                </c:pt>
                <c:pt idx="24">
                  <c:v>1.1071785302496475</c:v>
                </c:pt>
                <c:pt idx="25">
                  <c:v>1.3335704238098109</c:v>
                </c:pt>
                <c:pt idx="26">
                  <c:v>1.4135311625427569</c:v>
                </c:pt>
                <c:pt idx="28">
                  <c:v>1.0312407753616057</c:v>
                </c:pt>
                <c:pt idx="29">
                  <c:v>1.4435675182481751</c:v>
                </c:pt>
                <c:pt idx="31">
                  <c:v>1.5605098441569478</c:v>
                </c:pt>
                <c:pt idx="32">
                  <c:v>1.1841867430991297</c:v>
                </c:pt>
                <c:pt idx="34">
                  <c:v>1.0181335523641784</c:v>
                </c:pt>
                <c:pt idx="35">
                  <c:v>1.2876752873434354</c:v>
                </c:pt>
                <c:pt idx="36">
                  <c:v>1.5459121864010068</c:v>
                </c:pt>
                <c:pt idx="40">
                  <c:v>1.519027843075798</c:v>
                </c:pt>
                <c:pt idx="41">
                  <c:v>1.3649866880701618</c:v>
                </c:pt>
                <c:pt idx="42">
                  <c:v>1.3758143636192417</c:v>
                </c:pt>
                <c:pt idx="43">
                  <c:v>1.4848736501148636</c:v>
                </c:pt>
                <c:pt idx="46">
                  <c:v>1.4514698688716015</c:v>
                </c:pt>
                <c:pt idx="47">
                  <c:v>1.0070656186344944</c:v>
                </c:pt>
                <c:pt idx="49">
                  <c:v>1.4261143595880044</c:v>
                </c:pt>
                <c:pt idx="50">
                  <c:v>1.7371495225913745</c:v>
                </c:pt>
                <c:pt idx="52">
                  <c:v>1.4194301003923377</c:v>
                </c:pt>
                <c:pt idx="54">
                  <c:v>1.5376107679914071</c:v>
                </c:pt>
                <c:pt idx="57">
                  <c:v>1.2085809489099957</c:v>
                </c:pt>
                <c:pt idx="58">
                  <c:v>1.0707609827315918</c:v>
                </c:pt>
                <c:pt idx="60">
                  <c:v>1.0514579919559064</c:v>
                </c:pt>
                <c:pt idx="63">
                  <c:v>1.4489930341952042</c:v>
                </c:pt>
                <c:pt idx="64">
                  <c:v>1.6464752829313303</c:v>
                </c:pt>
                <c:pt idx="65">
                  <c:v>1.4876053454707943</c:v>
                </c:pt>
                <c:pt idx="66">
                  <c:v>1.0486605557340731</c:v>
                </c:pt>
                <c:pt idx="67">
                  <c:v>1.627447072371335</c:v>
                </c:pt>
                <c:pt idx="68">
                  <c:v>1.0470648894056418</c:v>
                </c:pt>
                <c:pt idx="69">
                  <c:v>1.4766740095193795</c:v>
                </c:pt>
                <c:pt idx="71">
                  <c:v>1.2217383777773985</c:v>
                </c:pt>
                <c:pt idx="72">
                  <c:v>1.2684306200767523</c:v>
                </c:pt>
                <c:pt idx="73">
                  <c:v>1.6341821144836015</c:v>
                </c:pt>
                <c:pt idx="74">
                  <c:v>1.5067943037892162</c:v>
                </c:pt>
                <c:pt idx="75">
                  <c:v>1.268818880757725</c:v>
                </c:pt>
                <c:pt idx="77">
                  <c:v>1.056888299406032</c:v>
                </c:pt>
                <c:pt idx="78">
                  <c:v>1.3049725832079253</c:v>
                </c:pt>
                <c:pt idx="79">
                  <c:v>1.3111589909327588</c:v>
                </c:pt>
                <c:pt idx="80">
                  <c:v>1.5852216288515819</c:v>
                </c:pt>
                <c:pt idx="81">
                  <c:v>1.3426843896110254</c:v>
                </c:pt>
                <c:pt idx="83">
                  <c:v>1.0196689168071336</c:v>
                </c:pt>
                <c:pt idx="84">
                  <c:v>1.381482253397609</c:v>
                </c:pt>
                <c:pt idx="85">
                  <c:v>1.1354296601921785</c:v>
                </c:pt>
                <c:pt idx="87">
                  <c:v>1.157959469866777</c:v>
                </c:pt>
                <c:pt idx="88">
                  <c:v>1.6947626164877019</c:v>
                </c:pt>
                <c:pt idx="89">
                  <c:v>1.1152702759284847</c:v>
                </c:pt>
                <c:pt idx="91">
                  <c:v>1.5918953700655434</c:v>
                </c:pt>
                <c:pt idx="92">
                  <c:v>1.5225408775566347</c:v>
                </c:pt>
                <c:pt idx="93">
                  <c:v>1.296911045550267</c:v>
                </c:pt>
                <c:pt idx="94">
                  <c:v>1.1374147426311212</c:v>
                </c:pt>
                <c:pt idx="95">
                  <c:v>1.652841900251508</c:v>
                </c:pt>
                <c:pt idx="96">
                  <c:v>1.0184696153937109</c:v>
                </c:pt>
                <c:pt idx="97">
                  <c:v>1.0972630866780999</c:v>
                </c:pt>
                <c:pt idx="98">
                  <c:v>1.6884278534610906</c:v>
                </c:pt>
                <c:pt idx="99">
                  <c:v>1.469921165170581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AD-4E65-B723-FDF7AB55EB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48138.400000000001</c:v>
                </c:pt>
                <c:pt idx="7">
                  <c:v>65547.199999999997</c:v>
                </c:pt>
                <c:pt idx="9">
                  <c:v>52491.4</c:v>
                </c:pt>
                <c:pt idx="12">
                  <c:v>69135.8</c:v>
                </c:pt>
                <c:pt idx="14">
                  <c:v>62846.6</c:v>
                </c:pt>
                <c:pt idx="18">
                  <c:v>47073.4</c:v>
                </c:pt>
                <c:pt idx="22">
                  <c:v>50977.2</c:v>
                </c:pt>
                <c:pt idx="27">
                  <c:v>54490.6</c:v>
                </c:pt>
                <c:pt idx="30">
                  <c:v>48858</c:v>
                </c:pt>
                <c:pt idx="33">
                  <c:v>86553.8</c:v>
                </c:pt>
                <c:pt idx="37">
                  <c:v>74998.8</c:v>
                </c:pt>
                <c:pt idx="38">
                  <c:v>41693.4</c:v>
                </c:pt>
                <c:pt idx="39">
                  <c:v>75742.600000000006</c:v>
                </c:pt>
                <c:pt idx="44">
                  <c:v>56725</c:v>
                </c:pt>
                <c:pt idx="45">
                  <c:v>65698.600000000006</c:v>
                </c:pt>
                <c:pt idx="48">
                  <c:v>47959.4</c:v>
                </c:pt>
                <c:pt idx="51">
                  <c:v>53987.199999999997</c:v>
                </c:pt>
                <c:pt idx="53">
                  <c:v>69801.399999999994</c:v>
                </c:pt>
                <c:pt idx="55">
                  <c:v>55089.2</c:v>
                </c:pt>
                <c:pt idx="56">
                  <c:v>31363.599999999999</c:v>
                </c:pt>
                <c:pt idx="59">
                  <c:v>56502.2</c:v>
                </c:pt>
                <c:pt idx="61">
                  <c:v>70148.800000000003</c:v>
                </c:pt>
                <c:pt idx="62">
                  <c:v>53529.2</c:v>
                </c:pt>
                <c:pt idx="70">
                  <c:v>60277.4</c:v>
                </c:pt>
                <c:pt idx="76">
                  <c:v>57789</c:v>
                </c:pt>
                <c:pt idx="82">
                  <c:v>58241.599999999999</c:v>
                </c:pt>
                <c:pt idx="86">
                  <c:v>36494.800000000003</c:v>
                </c:pt>
                <c:pt idx="90">
                  <c:v>57933.8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1.6665697239625745</c:v>
                </c:pt>
                <c:pt idx="7">
                  <c:v>1.9033459857934436</c:v>
                </c:pt>
                <c:pt idx="9">
                  <c:v>1.7810536583135523</c:v>
                </c:pt>
                <c:pt idx="12">
                  <c:v>1.8809936386069155</c:v>
                </c:pt>
                <c:pt idx="14">
                  <c:v>1.8959020853952322</c:v>
                </c:pt>
                <c:pt idx="18">
                  <c:v>2.1936380206231121</c:v>
                </c:pt>
                <c:pt idx="22">
                  <c:v>2.1550026286261312</c:v>
                </c:pt>
                <c:pt idx="27">
                  <c:v>1.6724535975012205</c:v>
                </c:pt>
                <c:pt idx="30">
                  <c:v>1.7434401735642064</c:v>
                </c:pt>
                <c:pt idx="33">
                  <c:v>1.6276697268057554</c:v>
                </c:pt>
                <c:pt idx="37">
                  <c:v>1.8374027317770416</c:v>
                </c:pt>
                <c:pt idx="38">
                  <c:v>2.2435205572104935</c:v>
                </c:pt>
                <c:pt idx="39">
                  <c:v>1.6538249281117889</c:v>
                </c:pt>
                <c:pt idx="44">
                  <c:v>1.6359982371088586</c:v>
                </c:pt>
                <c:pt idx="45">
                  <c:v>1.8571171988444197</c:v>
                </c:pt>
                <c:pt idx="48">
                  <c:v>1.9821140381239131</c:v>
                </c:pt>
                <c:pt idx="51">
                  <c:v>1.9007468436962838</c:v>
                </c:pt>
                <c:pt idx="53">
                  <c:v>1.6518866383768809</c:v>
                </c:pt>
                <c:pt idx="55">
                  <c:v>1.8986661632407078</c:v>
                </c:pt>
                <c:pt idx="56">
                  <c:v>2.866348250838552</c:v>
                </c:pt>
                <c:pt idx="59">
                  <c:v>1.8247254089221305</c:v>
                </c:pt>
                <c:pt idx="61">
                  <c:v>1.7248905184408001</c:v>
                </c:pt>
                <c:pt idx="62">
                  <c:v>1.8879041719285923</c:v>
                </c:pt>
                <c:pt idx="70">
                  <c:v>1.9153281329320773</c:v>
                </c:pt>
                <c:pt idx="76">
                  <c:v>1.8125075706449325</c:v>
                </c:pt>
                <c:pt idx="82">
                  <c:v>1.8489361556001209</c:v>
                </c:pt>
                <c:pt idx="86">
                  <c:v>1.8791170248912172</c:v>
                </c:pt>
                <c:pt idx="90">
                  <c:v>2.0474230932547148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D-4E65-B723-FDF7AB55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907135"/>
        <c:axId val="1644389279"/>
      </c:scatterChart>
      <c:valAx>
        <c:axId val="1644907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89279"/>
        <c:crosses val="autoZero"/>
        <c:crossBetween val="midCat"/>
      </c:valAx>
      <c:valAx>
        <c:axId val="164438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90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82044</c:v>
                </c:pt>
                <c:pt idx="1">
                  <c:v>66208</c:v>
                </c:pt>
                <c:pt idx="2">
                  <c:v>80918.399999999994</c:v>
                </c:pt>
                <c:pt idx="3">
                  <c:v>90339.6</c:v>
                </c:pt>
                <c:pt idx="4">
                  <c:v>48374.8</c:v>
                </c:pt>
                <c:pt idx="5">
                  <c:v>81329.399999999994</c:v>
                </c:pt>
                <c:pt idx="6">
                  <c:v>58924.4</c:v>
                </c:pt>
                <c:pt idx="7">
                  <c:v>65650.600000000006</c:v>
                </c:pt>
                <c:pt idx="8">
                  <c:v>84536</c:v>
                </c:pt>
                <c:pt idx="9">
                  <c:v>52566</c:v>
                </c:pt>
                <c:pt idx="10">
                  <c:v>70515</c:v>
                </c:pt>
                <c:pt idx="11">
                  <c:v>34266.199999999997</c:v>
                </c:pt>
                <c:pt idx="12">
                  <c:v>69249.2</c:v>
                </c:pt>
                <c:pt idx="13">
                  <c:v>46028.800000000003</c:v>
                </c:pt>
                <c:pt idx="14">
                  <c:v>62588.4</c:v>
                </c:pt>
                <c:pt idx="15">
                  <c:v>83688.399999999994</c:v>
                </c:pt>
                <c:pt idx="16">
                  <c:v>89292.6</c:v>
                </c:pt>
                <c:pt idx="17">
                  <c:v>68109.399999999994</c:v>
                </c:pt>
                <c:pt idx="18">
                  <c:v>46864.4</c:v>
                </c:pt>
                <c:pt idx="19">
                  <c:v>47692.2</c:v>
                </c:pt>
                <c:pt idx="20">
                  <c:v>71829.8</c:v>
                </c:pt>
                <c:pt idx="21">
                  <c:v>59737.8</c:v>
                </c:pt>
                <c:pt idx="22">
                  <c:v>50980.6</c:v>
                </c:pt>
                <c:pt idx="23">
                  <c:v>86048</c:v>
                </c:pt>
                <c:pt idx="24">
                  <c:v>62757.4</c:v>
                </c:pt>
                <c:pt idx="25">
                  <c:v>63008.6</c:v>
                </c:pt>
                <c:pt idx="26">
                  <c:v>94231.8</c:v>
                </c:pt>
                <c:pt idx="27">
                  <c:v>54761.4</c:v>
                </c:pt>
                <c:pt idx="28">
                  <c:v>60897.2</c:v>
                </c:pt>
                <c:pt idx="29">
                  <c:v>65553</c:v>
                </c:pt>
                <c:pt idx="30">
                  <c:v>48914.8</c:v>
                </c:pt>
                <c:pt idx="31">
                  <c:v>65878.2</c:v>
                </c:pt>
                <c:pt idx="32">
                  <c:v>46298.6</c:v>
                </c:pt>
                <c:pt idx="33">
                  <c:v>86713.4</c:v>
                </c:pt>
                <c:pt idx="34">
                  <c:v>47234.8</c:v>
                </c:pt>
                <c:pt idx="35">
                  <c:v>89242.8</c:v>
                </c:pt>
                <c:pt idx="36">
                  <c:v>51220.800000000003</c:v>
                </c:pt>
                <c:pt idx="37">
                  <c:v>74887.199999999997</c:v>
                </c:pt>
                <c:pt idx="38">
                  <c:v>41573.199999999997</c:v>
                </c:pt>
                <c:pt idx="39">
                  <c:v>75677.8</c:v>
                </c:pt>
                <c:pt idx="40">
                  <c:v>45969.4</c:v>
                </c:pt>
                <c:pt idx="41">
                  <c:v>81695.199999999997</c:v>
                </c:pt>
                <c:pt idx="42">
                  <c:v>93480.8</c:v>
                </c:pt>
                <c:pt idx="43">
                  <c:v>63084</c:v>
                </c:pt>
                <c:pt idx="44">
                  <c:v>56614.6</c:v>
                </c:pt>
                <c:pt idx="45">
                  <c:v>65796.2</c:v>
                </c:pt>
                <c:pt idx="46">
                  <c:v>63220.4</c:v>
                </c:pt>
                <c:pt idx="47">
                  <c:v>67443.8</c:v>
                </c:pt>
                <c:pt idx="48">
                  <c:v>47795.4</c:v>
                </c:pt>
                <c:pt idx="49">
                  <c:v>70829.600000000006</c:v>
                </c:pt>
                <c:pt idx="50">
                  <c:v>69441.399999999994</c:v>
                </c:pt>
                <c:pt idx="51">
                  <c:v>53944.6</c:v>
                </c:pt>
                <c:pt idx="52">
                  <c:v>55566.2</c:v>
                </c:pt>
                <c:pt idx="53">
                  <c:v>69828.2</c:v>
                </c:pt>
                <c:pt idx="54">
                  <c:v>59368.2</c:v>
                </c:pt>
                <c:pt idx="55">
                  <c:v>55056</c:v>
                </c:pt>
                <c:pt idx="56">
                  <c:v>31154.799999999999</c:v>
                </c:pt>
                <c:pt idx="57">
                  <c:v>53784.6</c:v>
                </c:pt>
                <c:pt idx="58">
                  <c:v>83681.600000000006</c:v>
                </c:pt>
                <c:pt idx="59">
                  <c:v>56372.4</c:v>
                </c:pt>
                <c:pt idx="60">
                  <c:v>64105.599999999999</c:v>
                </c:pt>
                <c:pt idx="61">
                  <c:v>70447.600000000006</c:v>
                </c:pt>
                <c:pt idx="62">
                  <c:v>53750.6</c:v>
                </c:pt>
                <c:pt idx="63">
                  <c:v>64428.2</c:v>
                </c:pt>
                <c:pt idx="64">
                  <c:v>38529</c:v>
                </c:pt>
                <c:pt idx="65">
                  <c:v>77119.199999999997</c:v>
                </c:pt>
                <c:pt idx="66">
                  <c:v>47198.6</c:v>
                </c:pt>
                <c:pt idx="67">
                  <c:v>44675.8</c:v>
                </c:pt>
                <c:pt idx="68">
                  <c:v>57615.8</c:v>
                </c:pt>
                <c:pt idx="69">
                  <c:v>68580.800000000003</c:v>
                </c:pt>
                <c:pt idx="70">
                  <c:v>60439.8</c:v>
                </c:pt>
                <c:pt idx="71">
                  <c:v>81836.600000000006</c:v>
                </c:pt>
                <c:pt idx="72">
                  <c:v>50574.2</c:v>
                </c:pt>
                <c:pt idx="73">
                  <c:v>49012.6</c:v>
                </c:pt>
                <c:pt idx="74">
                  <c:v>76611.399999999994</c:v>
                </c:pt>
                <c:pt idx="75">
                  <c:v>81814.2</c:v>
                </c:pt>
                <c:pt idx="76">
                  <c:v>57257.599999999999</c:v>
                </c:pt>
                <c:pt idx="77">
                  <c:v>62420.2</c:v>
                </c:pt>
                <c:pt idx="78">
                  <c:v>80893</c:v>
                </c:pt>
                <c:pt idx="79">
                  <c:v>60487.8</c:v>
                </c:pt>
                <c:pt idx="80">
                  <c:v>81241.2</c:v>
                </c:pt>
                <c:pt idx="81">
                  <c:v>57446.2</c:v>
                </c:pt>
                <c:pt idx="82">
                  <c:v>58296</c:v>
                </c:pt>
                <c:pt idx="83">
                  <c:v>74858</c:v>
                </c:pt>
                <c:pt idx="84">
                  <c:v>73914.600000000006</c:v>
                </c:pt>
                <c:pt idx="85">
                  <c:v>73057.8</c:v>
                </c:pt>
                <c:pt idx="86">
                  <c:v>36479.4</c:v>
                </c:pt>
                <c:pt idx="87">
                  <c:v>87157.8</c:v>
                </c:pt>
                <c:pt idx="88">
                  <c:v>58271</c:v>
                </c:pt>
                <c:pt idx="89">
                  <c:v>71805.8</c:v>
                </c:pt>
                <c:pt idx="90">
                  <c:v>57867.4</c:v>
                </c:pt>
                <c:pt idx="91">
                  <c:v>86827.199999999997</c:v>
                </c:pt>
                <c:pt idx="92">
                  <c:v>73613.600000000006</c:v>
                </c:pt>
                <c:pt idx="93">
                  <c:v>79838</c:v>
                </c:pt>
                <c:pt idx="94">
                  <c:v>77600</c:v>
                </c:pt>
                <c:pt idx="95">
                  <c:v>57141.4</c:v>
                </c:pt>
                <c:pt idx="96">
                  <c:v>50561.8</c:v>
                </c:pt>
                <c:pt idx="97">
                  <c:v>50864.6</c:v>
                </c:pt>
                <c:pt idx="98">
                  <c:v>62190.8</c:v>
                </c:pt>
                <c:pt idx="99">
                  <c:v>73351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1.1077836282970113</c:v>
                </c:pt>
                <c:pt idx="1">
                  <c:v>1.1440309328177865</c:v>
                </c:pt>
                <c:pt idx="2">
                  <c:v>1.2789180211175704</c:v>
                </c:pt>
                <c:pt idx="3">
                  <c:v>1.028662956222963</c:v>
                </c:pt>
                <c:pt idx="4">
                  <c:v>1.6539396545308713</c:v>
                </c:pt>
                <c:pt idx="5">
                  <c:v>1.300157138746874</c:v>
                </c:pt>
                <c:pt idx="6">
                  <c:v>1.2687613280746177</c:v>
                </c:pt>
                <c:pt idx="7">
                  <c:v>1.9003482070232411</c:v>
                </c:pt>
                <c:pt idx="8">
                  <c:v>1.0415917478943881</c:v>
                </c:pt>
                <c:pt idx="9">
                  <c:v>1.7636304835825438</c:v>
                </c:pt>
                <c:pt idx="10">
                  <c:v>1.8547401262142806</c:v>
                </c:pt>
                <c:pt idx="11">
                  <c:v>1.3844546521061571</c:v>
                </c:pt>
                <c:pt idx="12">
                  <c:v>1.8771191580552555</c:v>
                </c:pt>
                <c:pt idx="13">
                  <c:v>1.5755353170189097</c:v>
                </c:pt>
                <c:pt idx="14">
                  <c:v>1.9003042097257639</c:v>
                </c:pt>
                <c:pt idx="15">
                  <c:v>1.7175737617160802</c:v>
                </c:pt>
                <c:pt idx="16">
                  <c:v>1.0090085852579049</c:v>
                </c:pt>
                <c:pt idx="17">
                  <c:v>1.4904991087867461</c:v>
                </c:pt>
                <c:pt idx="18">
                  <c:v>2.2123616220414641</c:v>
                </c:pt>
                <c:pt idx="19">
                  <c:v>1.6256746386201517</c:v>
                </c:pt>
                <c:pt idx="20">
                  <c:v>1.4100972019969427</c:v>
                </c:pt>
                <c:pt idx="21">
                  <c:v>1.4376994131019221</c:v>
                </c:pt>
                <c:pt idx="22">
                  <c:v>2.1680796224446164</c:v>
                </c:pt>
                <c:pt idx="23">
                  <c:v>1.2590647080699144</c:v>
                </c:pt>
                <c:pt idx="24">
                  <c:v>1.1121238292217333</c:v>
                </c:pt>
                <c:pt idx="25">
                  <c:v>1.3326434804137848</c:v>
                </c:pt>
                <c:pt idx="26">
                  <c:v>1.418077549192523</c:v>
                </c:pt>
                <c:pt idx="27">
                  <c:v>1.6757789245709569</c:v>
                </c:pt>
                <c:pt idx="28">
                  <c:v>1.036730752809653</c:v>
                </c:pt>
                <c:pt idx="29">
                  <c:v>1.4481259438927281</c:v>
                </c:pt>
                <c:pt idx="30">
                  <c:v>1.7414156860500298</c:v>
                </c:pt>
                <c:pt idx="31">
                  <c:v>1.5604555072846558</c:v>
                </c:pt>
                <c:pt idx="32">
                  <c:v>1.1679402832915033</c:v>
                </c:pt>
                <c:pt idx="33">
                  <c:v>1.625538844054091</c:v>
                </c:pt>
                <c:pt idx="34">
                  <c:v>1.0182111494067931</c:v>
                </c:pt>
                <c:pt idx="35">
                  <c:v>1.2852689516689302</c:v>
                </c:pt>
                <c:pt idx="36">
                  <c:v>1.5466958735513696</c:v>
                </c:pt>
                <c:pt idx="37">
                  <c:v>1.840154258671709</c:v>
                </c:pt>
                <c:pt idx="38">
                  <c:v>2.2496223528619401</c:v>
                </c:pt>
                <c:pt idx="39">
                  <c:v>1.6529682416772158</c:v>
                </c:pt>
                <c:pt idx="40">
                  <c:v>1.5321931545767402</c:v>
                </c:pt>
                <c:pt idx="41">
                  <c:v>1.3656738706802849</c:v>
                </c:pt>
                <c:pt idx="42">
                  <c:v>1.3711050825410138</c:v>
                </c:pt>
                <c:pt idx="43">
                  <c:v>1.493801914907108</c:v>
                </c:pt>
                <c:pt idx="44">
                  <c:v>1.6394004373430175</c:v>
                </c:pt>
                <c:pt idx="45">
                  <c:v>1.8427204002662769</c:v>
                </c:pt>
                <c:pt idx="46">
                  <c:v>1.4434106712390304</c:v>
                </c:pt>
                <c:pt idx="47">
                  <c:v>1.007253446573295</c:v>
                </c:pt>
                <c:pt idx="48">
                  <c:v>1.9970959548408425</c:v>
                </c:pt>
                <c:pt idx="49">
                  <c:v>1.4237409218744705</c:v>
                </c:pt>
                <c:pt idx="50">
                  <c:v>1.746580570092193</c:v>
                </c:pt>
                <c:pt idx="51">
                  <c:v>1.8906804388205678</c:v>
                </c:pt>
                <c:pt idx="52">
                  <c:v>1.4167605486788732</c:v>
                </c:pt>
                <c:pt idx="53">
                  <c:v>1.643576663869325</c:v>
                </c:pt>
                <c:pt idx="54">
                  <c:v>1.5499375086325677</c:v>
                </c:pt>
                <c:pt idx="55">
                  <c:v>1.8843904388259227</c:v>
                </c:pt>
                <c:pt idx="56">
                  <c:v>2.8976915274692825</c:v>
                </c:pt>
                <c:pt idx="57">
                  <c:v>1.2030395317618798</c:v>
                </c:pt>
                <c:pt idx="58">
                  <c:v>1.064905546739068</c:v>
                </c:pt>
                <c:pt idx="59">
                  <c:v>1.8289269216850799</c:v>
                </c:pt>
                <c:pt idx="60">
                  <c:v>1.0709516797284482</c:v>
                </c:pt>
                <c:pt idx="61">
                  <c:v>1.7175744808907611</c:v>
                </c:pt>
                <c:pt idx="62">
                  <c:v>1.8839045517631432</c:v>
                </c:pt>
                <c:pt idx="63">
                  <c:v>1.4368397689210626</c:v>
                </c:pt>
                <c:pt idx="64">
                  <c:v>1.6395182849282359</c:v>
                </c:pt>
                <c:pt idx="65">
                  <c:v>1.4911072728970218</c:v>
                </c:pt>
                <c:pt idx="66">
                  <c:v>1.0504760734428564</c:v>
                </c:pt>
                <c:pt idx="67">
                  <c:v>1.6450516834617399</c:v>
                </c:pt>
                <c:pt idx="68">
                  <c:v>1.0466226278208408</c:v>
                </c:pt>
                <c:pt idx="69">
                  <c:v>1.4855032312250658</c:v>
                </c:pt>
                <c:pt idx="70">
                  <c:v>1.9163365861568038</c:v>
                </c:pt>
                <c:pt idx="71">
                  <c:v>1.2223626103723761</c:v>
                </c:pt>
                <c:pt idx="72">
                  <c:v>1.2666339754262055</c:v>
                </c:pt>
                <c:pt idx="73">
                  <c:v>1.6357018399350371</c:v>
                </c:pt>
                <c:pt idx="74">
                  <c:v>1.4980146557822989</c:v>
                </c:pt>
                <c:pt idx="75">
                  <c:v>1.2808045547105515</c:v>
                </c:pt>
                <c:pt idx="76">
                  <c:v>1.8289973732744649</c:v>
                </c:pt>
                <c:pt idx="77">
                  <c:v>1.0522234789379079</c:v>
                </c:pt>
                <c:pt idx="78">
                  <c:v>1.2981222108217028</c:v>
                </c:pt>
                <c:pt idx="79">
                  <c:v>1.3020146211302113</c:v>
                </c:pt>
                <c:pt idx="80">
                  <c:v>1.5875319419210943</c:v>
                </c:pt>
                <c:pt idx="81">
                  <c:v>1.3540147128965885</c:v>
                </c:pt>
                <c:pt idx="82">
                  <c:v>1.8436599423631124</c:v>
                </c:pt>
                <c:pt idx="83">
                  <c:v>1.0082021961580592</c:v>
                </c:pt>
                <c:pt idx="84">
                  <c:v>1.3819326628298061</c:v>
                </c:pt>
                <c:pt idx="85">
                  <c:v>1.1456134731678205</c:v>
                </c:pt>
                <c:pt idx="86">
                  <c:v>1.8873939812606566</c:v>
                </c:pt>
                <c:pt idx="87">
                  <c:v>1.162064668910872</c:v>
                </c:pt>
                <c:pt idx="88">
                  <c:v>1.7034202261845515</c:v>
                </c:pt>
                <c:pt idx="89">
                  <c:v>1.1130298666681522</c:v>
                </c:pt>
                <c:pt idx="90">
                  <c:v>2.0462125479976634</c:v>
                </c:pt>
                <c:pt idx="91">
                  <c:v>1.6002128365304882</c:v>
                </c:pt>
                <c:pt idx="92">
                  <c:v>1.5264163143766911</c:v>
                </c:pt>
                <c:pt idx="93">
                  <c:v>1.3033768380971467</c:v>
                </c:pt>
                <c:pt idx="94">
                  <c:v>1.1443427835051547</c:v>
                </c:pt>
                <c:pt idx="95">
                  <c:v>1.6515171136863989</c:v>
                </c:pt>
                <c:pt idx="96">
                  <c:v>1.0414383981582933</c:v>
                </c:pt>
                <c:pt idx="97">
                  <c:v>1.0968728742583251</c:v>
                </c:pt>
                <c:pt idx="98">
                  <c:v>1.6872752883063089</c:v>
                </c:pt>
                <c:pt idx="99">
                  <c:v>1.4579351338086735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9-4314-BCC2-541AF9E2B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87871"/>
        <c:axId val="1644366815"/>
      </c:scatterChart>
      <c:valAx>
        <c:axId val="1639387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66815"/>
        <c:crosses val="autoZero"/>
        <c:crossBetween val="midCat"/>
      </c:valAx>
      <c:valAx>
        <c:axId val="164436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58924.4</c:v>
                </c:pt>
                <c:pt idx="11">
                  <c:v>34266.199999999997</c:v>
                </c:pt>
                <c:pt idx="21">
                  <c:v>59737.8</c:v>
                </c:pt>
                <c:pt idx="24">
                  <c:v>62757.4</c:v>
                </c:pt>
                <c:pt idx="25">
                  <c:v>63008.6</c:v>
                </c:pt>
                <c:pt idx="28">
                  <c:v>60897.2</c:v>
                </c:pt>
                <c:pt idx="32">
                  <c:v>46298.6</c:v>
                </c:pt>
                <c:pt idx="34">
                  <c:v>47234.8</c:v>
                </c:pt>
                <c:pt idx="46">
                  <c:v>63220.4</c:v>
                </c:pt>
                <c:pt idx="52">
                  <c:v>55566.2</c:v>
                </c:pt>
                <c:pt idx="57">
                  <c:v>53784.6</c:v>
                </c:pt>
                <c:pt idx="60">
                  <c:v>64105.599999999999</c:v>
                </c:pt>
                <c:pt idx="63">
                  <c:v>64428.2</c:v>
                </c:pt>
                <c:pt idx="66">
                  <c:v>47198.6</c:v>
                </c:pt>
                <c:pt idx="68">
                  <c:v>57615.8</c:v>
                </c:pt>
                <c:pt idx="72">
                  <c:v>50574.2</c:v>
                </c:pt>
                <c:pt idx="79">
                  <c:v>60487.8</c:v>
                </c:pt>
                <c:pt idx="81">
                  <c:v>57446.2</c:v>
                </c:pt>
                <c:pt idx="96">
                  <c:v>50561.8</c:v>
                </c:pt>
                <c:pt idx="97">
                  <c:v>50864.6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1.2687613280746177</c:v>
                </c:pt>
                <c:pt idx="5">
                  <c:v>1.3844546521061571</c:v>
                </c:pt>
                <c:pt idx="15">
                  <c:v>1.4376994131019221</c:v>
                </c:pt>
                <c:pt idx="18">
                  <c:v>1.1121238292217333</c:v>
                </c:pt>
                <c:pt idx="19">
                  <c:v>1.3326434804137848</c:v>
                </c:pt>
                <c:pt idx="22">
                  <c:v>1.036730752809653</c:v>
                </c:pt>
                <c:pt idx="26">
                  <c:v>1.1679402832915033</c:v>
                </c:pt>
                <c:pt idx="28">
                  <c:v>1.0182111494067931</c:v>
                </c:pt>
                <c:pt idx="40">
                  <c:v>1.4434106712390304</c:v>
                </c:pt>
                <c:pt idx="46">
                  <c:v>1.4167605486788732</c:v>
                </c:pt>
                <c:pt idx="51">
                  <c:v>1.2030395317618798</c:v>
                </c:pt>
                <c:pt idx="54">
                  <c:v>1.0709516797284482</c:v>
                </c:pt>
                <c:pt idx="57">
                  <c:v>1.4368397689210626</c:v>
                </c:pt>
                <c:pt idx="60">
                  <c:v>1.0504760734428564</c:v>
                </c:pt>
                <c:pt idx="62">
                  <c:v>1.0466226278208408</c:v>
                </c:pt>
                <c:pt idx="66">
                  <c:v>1.2666339754262055</c:v>
                </c:pt>
                <c:pt idx="73">
                  <c:v>1.3020146211302113</c:v>
                </c:pt>
                <c:pt idx="75">
                  <c:v>1.3540147128965885</c:v>
                </c:pt>
                <c:pt idx="90">
                  <c:v>1.0414383981582933</c:v>
                </c:pt>
                <c:pt idx="91">
                  <c:v>1.0968728742583251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8-43E9-9DEE-2266D1B334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82044</c:v>
                </c:pt>
                <c:pt idx="1">
                  <c:v>66208</c:v>
                </c:pt>
                <c:pt idx="2">
                  <c:v>80918.399999999994</c:v>
                </c:pt>
                <c:pt idx="3">
                  <c:v>90339.6</c:v>
                </c:pt>
                <c:pt idx="5">
                  <c:v>81329.399999999994</c:v>
                </c:pt>
                <c:pt idx="8">
                  <c:v>84536</c:v>
                </c:pt>
                <c:pt idx="16">
                  <c:v>89292.6</c:v>
                </c:pt>
                <c:pt idx="20">
                  <c:v>71829.8</c:v>
                </c:pt>
                <c:pt idx="23">
                  <c:v>86048</c:v>
                </c:pt>
                <c:pt idx="26">
                  <c:v>94231.8</c:v>
                </c:pt>
                <c:pt idx="29">
                  <c:v>65553</c:v>
                </c:pt>
                <c:pt idx="35">
                  <c:v>89242.8</c:v>
                </c:pt>
                <c:pt idx="41">
                  <c:v>81695.199999999997</c:v>
                </c:pt>
                <c:pt idx="42">
                  <c:v>93480.8</c:v>
                </c:pt>
                <c:pt idx="47">
                  <c:v>67443.8</c:v>
                </c:pt>
                <c:pt idx="49">
                  <c:v>70829.600000000006</c:v>
                </c:pt>
                <c:pt idx="58">
                  <c:v>83681.600000000006</c:v>
                </c:pt>
                <c:pt idx="65">
                  <c:v>77119.199999999997</c:v>
                </c:pt>
                <c:pt idx="71">
                  <c:v>81836.600000000006</c:v>
                </c:pt>
                <c:pt idx="74">
                  <c:v>76611.399999999994</c:v>
                </c:pt>
                <c:pt idx="75">
                  <c:v>81814.2</c:v>
                </c:pt>
                <c:pt idx="77">
                  <c:v>62420.2</c:v>
                </c:pt>
                <c:pt idx="78">
                  <c:v>80893</c:v>
                </c:pt>
                <c:pt idx="83">
                  <c:v>74858</c:v>
                </c:pt>
                <c:pt idx="84">
                  <c:v>73914.600000000006</c:v>
                </c:pt>
                <c:pt idx="85">
                  <c:v>73057.8</c:v>
                </c:pt>
                <c:pt idx="87">
                  <c:v>87157.8</c:v>
                </c:pt>
                <c:pt idx="89">
                  <c:v>71805.8</c:v>
                </c:pt>
                <c:pt idx="93">
                  <c:v>79838</c:v>
                </c:pt>
                <c:pt idx="94">
                  <c:v>77600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1.1077836282970113</c:v>
                </c:pt>
                <c:pt idx="1">
                  <c:v>1.1440309328177865</c:v>
                </c:pt>
                <c:pt idx="2">
                  <c:v>1.2789180211175704</c:v>
                </c:pt>
                <c:pt idx="3">
                  <c:v>1.028662956222963</c:v>
                </c:pt>
                <c:pt idx="5">
                  <c:v>1.300157138746874</c:v>
                </c:pt>
                <c:pt idx="8">
                  <c:v>1.0415917478943881</c:v>
                </c:pt>
                <c:pt idx="16">
                  <c:v>1.0090085852579049</c:v>
                </c:pt>
                <c:pt idx="20">
                  <c:v>1.4100972019969427</c:v>
                </c:pt>
                <c:pt idx="23">
                  <c:v>1.2590647080699144</c:v>
                </c:pt>
                <c:pt idx="26">
                  <c:v>1.418077549192523</c:v>
                </c:pt>
                <c:pt idx="29">
                  <c:v>1.4481259438927281</c:v>
                </c:pt>
                <c:pt idx="35">
                  <c:v>1.2852689516689302</c:v>
                </c:pt>
                <c:pt idx="41">
                  <c:v>1.3656738706802849</c:v>
                </c:pt>
                <c:pt idx="42">
                  <c:v>1.3711050825410138</c:v>
                </c:pt>
                <c:pt idx="47">
                  <c:v>1.007253446573295</c:v>
                </c:pt>
                <c:pt idx="49">
                  <c:v>1.4237409218744705</c:v>
                </c:pt>
                <c:pt idx="58">
                  <c:v>1.064905546739068</c:v>
                </c:pt>
                <c:pt idx="65">
                  <c:v>1.4911072728970218</c:v>
                </c:pt>
                <c:pt idx="71">
                  <c:v>1.2223626103723761</c:v>
                </c:pt>
                <c:pt idx="74">
                  <c:v>1.4980146557822989</c:v>
                </c:pt>
                <c:pt idx="75">
                  <c:v>1.2808045547105515</c:v>
                </c:pt>
                <c:pt idx="77">
                  <c:v>1.0522234789379079</c:v>
                </c:pt>
                <c:pt idx="78">
                  <c:v>1.2981222108217028</c:v>
                </c:pt>
                <c:pt idx="83">
                  <c:v>1.0082021961580592</c:v>
                </c:pt>
                <c:pt idx="84">
                  <c:v>1.3819326628298061</c:v>
                </c:pt>
                <c:pt idx="85">
                  <c:v>1.1456134731678205</c:v>
                </c:pt>
                <c:pt idx="87">
                  <c:v>1.162064668910872</c:v>
                </c:pt>
                <c:pt idx="89">
                  <c:v>1.1130298666681522</c:v>
                </c:pt>
                <c:pt idx="93">
                  <c:v>1.3033768380971467</c:v>
                </c:pt>
                <c:pt idx="94">
                  <c:v>1.1443427835051547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8-43E9-9DEE-2266D1B334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48374.8</c:v>
                </c:pt>
                <c:pt idx="9">
                  <c:v>52566</c:v>
                </c:pt>
                <c:pt idx="13">
                  <c:v>46028.800000000003</c:v>
                </c:pt>
                <c:pt idx="14">
                  <c:v>62588.4</c:v>
                </c:pt>
                <c:pt idx="18">
                  <c:v>46864.4</c:v>
                </c:pt>
                <c:pt idx="19">
                  <c:v>47692.2</c:v>
                </c:pt>
                <c:pt idx="22">
                  <c:v>50980.6</c:v>
                </c:pt>
                <c:pt idx="27">
                  <c:v>54761.4</c:v>
                </c:pt>
                <c:pt idx="30">
                  <c:v>48914.8</c:v>
                </c:pt>
                <c:pt idx="36">
                  <c:v>51220.800000000003</c:v>
                </c:pt>
                <c:pt idx="38">
                  <c:v>41573.199999999997</c:v>
                </c:pt>
                <c:pt idx="40">
                  <c:v>45969.4</c:v>
                </c:pt>
                <c:pt idx="44">
                  <c:v>56614.6</c:v>
                </c:pt>
                <c:pt idx="48">
                  <c:v>47795.4</c:v>
                </c:pt>
                <c:pt idx="51">
                  <c:v>53944.6</c:v>
                </c:pt>
                <c:pt idx="54">
                  <c:v>59368.2</c:v>
                </c:pt>
                <c:pt idx="55">
                  <c:v>55056</c:v>
                </c:pt>
                <c:pt idx="56">
                  <c:v>31154.799999999999</c:v>
                </c:pt>
                <c:pt idx="59">
                  <c:v>56372.4</c:v>
                </c:pt>
                <c:pt idx="62">
                  <c:v>53750.6</c:v>
                </c:pt>
                <c:pt idx="64">
                  <c:v>38529</c:v>
                </c:pt>
                <c:pt idx="67">
                  <c:v>44675.8</c:v>
                </c:pt>
                <c:pt idx="70">
                  <c:v>60439.8</c:v>
                </c:pt>
                <c:pt idx="73">
                  <c:v>49012.6</c:v>
                </c:pt>
                <c:pt idx="76">
                  <c:v>57257.599999999999</c:v>
                </c:pt>
                <c:pt idx="82">
                  <c:v>58296</c:v>
                </c:pt>
                <c:pt idx="86">
                  <c:v>36479.4</c:v>
                </c:pt>
                <c:pt idx="88">
                  <c:v>58271</c:v>
                </c:pt>
                <c:pt idx="90">
                  <c:v>57867.4</c:v>
                </c:pt>
                <c:pt idx="95">
                  <c:v>57141.4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1.6539396545308713</c:v>
                </c:pt>
                <c:pt idx="9">
                  <c:v>1.7636304835825438</c:v>
                </c:pt>
                <c:pt idx="13">
                  <c:v>1.5755353170189097</c:v>
                </c:pt>
                <c:pt idx="14">
                  <c:v>1.9003042097257639</c:v>
                </c:pt>
                <c:pt idx="18">
                  <c:v>2.2123616220414641</c:v>
                </c:pt>
                <c:pt idx="19">
                  <c:v>1.6256746386201517</c:v>
                </c:pt>
                <c:pt idx="22">
                  <c:v>2.1680796224446164</c:v>
                </c:pt>
                <c:pt idx="27">
                  <c:v>1.6757789245709569</c:v>
                </c:pt>
                <c:pt idx="30">
                  <c:v>1.7414156860500298</c:v>
                </c:pt>
                <c:pt idx="36">
                  <c:v>1.5466958735513696</c:v>
                </c:pt>
                <c:pt idx="38">
                  <c:v>2.2496223528619401</c:v>
                </c:pt>
                <c:pt idx="40">
                  <c:v>1.5321931545767402</c:v>
                </c:pt>
                <c:pt idx="44">
                  <c:v>1.6394004373430175</c:v>
                </c:pt>
                <c:pt idx="48">
                  <c:v>1.9970959548408425</c:v>
                </c:pt>
                <c:pt idx="51">
                  <c:v>1.8906804388205678</c:v>
                </c:pt>
                <c:pt idx="54">
                  <c:v>1.5499375086325677</c:v>
                </c:pt>
                <c:pt idx="55">
                  <c:v>1.8843904388259227</c:v>
                </c:pt>
                <c:pt idx="56">
                  <c:v>2.8976915274692825</c:v>
                </c:pt>
                <c:pt idx="59">
                  <c:v>1.8289269216850799</c:v>
                </c:pt>
                <c:pt idx="62">
                  <c:v>1.8839045517631432</c:v>
                </c:pt>
                <c:pt idx="64">
                  <c:v>1.6395182849282359</c:v>
                </c:pt>
                <c:pt idx="67">
                  <c:v>1.6450516834617399</c:v>
                </c:pt>
                <c:pt idx="70">
                  <c:v>1.9163365861568038</c:v>
                </c:pt>
                <c:pt idx="73">
                  <c:v>1.6357018399350371</c:v>
                </c:pt>
                <c:pt idx="76">
                  <c:v>1.8289973732744649</c:v>
                </c:pt>
                <c:pt idx="82">
                  <c:v>1.8436599423631124</c:v>
                </c:pt>
                <c:pt idx="86">
                  <c:v>1.8873939812606566</c:v>
                </c:pt>
                <c:pt idx="88">
                  <c:v>1.7034202261845515</c:v>
                </c:pt>
                <c:pt idx="90">
                  <c:v>2.0462125479976634</c:v>
                </c:pt>
                <c:pt idx="95">
                  <c:v>1.6515171136863989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B8-43E9-9DEE-2266D1B334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65650.600000000006</c:v>
                </c:pt>
                <c:pt idx="10">
                  <c:v>70515</c:v>
                </c:pt>
                <c:pt idx="12">
                  <c:v>69249.2</c:v>
                </c:pt>
                <c:pt idx="15">
                  <c:v>83688.399999999994</c:v>
                </c:pt>
                <c:pt idx="17">
                  <c:v>68109.399999999994</c:v>
                </c:pt>
                <c:pt idx="31">
                  <c:v>65878.2</c:v>
                </c:pt>
                <c:pt idx="33">
                  <c:v>86713.4</c:v>
                </c:pt>
                <c:pt idx="37">
                  <c:v>74887.199999999997</c:v>
                </c:pt>
                <c:pt idx="39">
                  <c:v>75677.8</c:v>
                </c:pt>
                <c:pt idx="43">
                  <c:v>63084</c:v>
                </c:pt>
                <c:pt idx="45">
                  <c:v>65796.2</c:v>
                </c:pt>
                <c:pt idx="50">
                  <c:v>69441.399999999994</c:v>
                </c:pt>
                <c:pt idx="53">
                  <c:v>69828.2</c:v>
                </c:pt>
                <c:pt idx="61">
                  <c:v>70447.600000000006</c:v>
                </c:pt>
                <c:pt idx="69">
                  <c:v>68580.800000000003</c:v>
                </c:pt>
                <c:pt idx="80">
                  <c:v>81241.2</c:v>
                </c:pt>
                <c:pt idx="91">
                  <c:v>86827.199999999997</c:v>
                </c:pt>
                <c:pt idx="92">
                  <c:v>73613.600000000006</c:v>
                </c:pt>
                <c:pt idx="98">
                  <c:v>62190.8</c:v>
                </c:pt>
                <c:pt idx="99">
                  <c:v>73351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1.9003482070232411</c:v>
                </c:pt>
                <c:pt idx="10">
                  <c:v>1.8547401262142806</c:v>
                </c:pt>
                <c:pt idx="12">
                  <c:v>1.8771191580552555</c:v>
                </c:pt>
                <c:pt idx="15">
                  <c:v>1.7175737617160802</c:v>
                </c:pt>
                <c:pt idx="17">
                  <c:v>1.4904991087867461</c:v>
                </c:pt>
                <c:pt idx="31">
                  <c:v>1.5604555072846558</c:v>
                </c:pt>
                <c:pt idx="33">
                  <c:v>1.625538844054091</c:v>
                </c:pt>
                <c:pt idx="37">
                  <c:v>1.840154258671709</c:v>
                </c:pt>
                <c:pt idx="39">
                  <c:v>1.6529682416772158</c:v>
                </c:pt>
                <c:pt idx="43">
                  <c:v>1.493801914907108</c:v>
                </c:pt>
                <c:pt idx="45">
                  <c:v>1.8427204002662769</c:v>
                </c:pt>
                <c:pt idx="50">
                  <c:v>1.746580570092193</c:v>
                </c:pt>
                <c:pt idx="53">
                  <c:v>1.643576663869325</c:v>
                </c:pt>
                <c:pt idx="61">
                  <c:v>1.7175744808907611</c:v>
                </c:pt>
                <c:pt idx="69">
                  <c:v>1.4855032312250658</c:v>
                </c:pt>
                <c:pt idx="80">
                  <c:v>1.5875319419210943</c:v>
                </c:pt>
                <c:pt idx="91">
                  <c:v>1.6002128365304882</c:v>
                </c:pt>
                <c:pt idx="92">
                  <c:v>1.5264163143766911</c:v>
                </c:pt>
                <c:pt idx="98">
                  <c:v>1.6872752883063089</c:v>
                </c:pt>
                <c:pt idx="99">
                  <c:v>1.4579351338086735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B8-43E9-9DEE-2266D1B33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86671"/>
        <c:axId val="1644367647"/>
      </c:scatterChart>
      <c:valAx>
        <c:axId val="1639386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67647"/>
        <c:crosses val="autoZero"/>
        <c:crossBetween val="midCat"/>
      </c:valAx>
      <c:valAx>
        <c:axId val="164436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8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82044</c:v>
                </c:pt>
                <c:pt idx="1">
                  <c:v>66208</c:v>
                </c:pt>
                <c:pt idx="2">
                  <c:v>80918.399999999994</c:v>
                </c:pt>
                <c:pt idx="3">
                  <c:v>90339.6</c:v>
                </c:pt>
                <c:pt idx="4">
                  <c:v>48374.8</c:v>
                </c:pt>
                <c:pt idx="5">
                  <c:v>81329.399999999994</c:v>
                </c:pt>
                <c:pt idx="6">
                  <c:v>58924.4</c:v>
                </c:pt>
                <c:pt idx="8">
                  <c:v>84536</c:v>
                </c:pt>
                <c:pt idx="11">
                  <c:v>34266.199999999997</c:v>
                </c:pt>
                <c:pt idx="13">
                  <c:v>46028.800000000003</c:v>
                </c:pt>
                <c:pt idx="16">
                  <c:v>89292.6</c:v>
                </c:pt>
                <c:pt idx="17">
                  <c:v>68109.399999999994</c:v>
                </c:pt>
                <c:pt idx="20">
                  <c:v>71829.8</c:v>
                </c:pt>
                <c:pt idx="21">
                  <c:v>59737.8</c:v>
                </c:pt>
                <c:pt idx="23">
                  <c:v>86048</c:v>
                </c:pt>
                <c:pt idx="24">
                  <c:v>62757.4</c:v>
                </c:pt>
                <c:pt idx="25">
                  <c:v>63008.6</c:v>
                </c:pt>
                <c:pt idx="26">
                  <c:v>94231.8</c:v>
                </c:pt>
                <c:pt idx="27">
                  <c:v>54761.4</c:v>
                </c:pt>
                <c:pt idx="28">
                  <c:v>60897.2</c:v>
                </c:pt>
                <c:pt idx="29">
                  <c:v>65553</c:v>
                </c:pt>
                <c:pt idx="31">
                  <c:v>65878.2</c:v>
                </c:pt>
                <c:pt idx="32">
                  <c:v>46298.6</c:v>
                </c:pt>
                <c:pt idx="33">
                  <c:v>86713.4</c:v>
                </c:pt>
                <c:pt idx="34">
                  <c:v>47234.8</c:v>
                </c:pt>
                <c:pt idx="35">
                  <c:v>89242.8</c:v>
                </c:pt>
                <c:pt idx="36">
                  <c:v>51220.800000000003</c:v>
                </c:pt>
                <c:pt idx="40">
                  <c:v>45969.4</c:v>
                </c:pt>
                <c:pt idx="41">
                  <c:v>81695.199999999997</c:v>
                </c:pt>
                <c:pt idx="42">
                  <c:v>93480.8</c:v>
                </c:pt>
                <c:pt idx="43">
                  <c:v>63084</c:v>
                </c:pt>
                <c:pt idx="44">
                  <c:v>56614.6</c:v>
                </c:pt>
                <c:pt idx="46">
                  <c:v>63220.4</c:v>
                </c:pt>
                <c:pt idx="47">
                  <c:v>67443.8</c:v>
                </c:pt>
                <c:pt idx="49">
                  <c:v>70829.600000000006</c:v>
                </c:pt>
                <c:pt idx="50">
                  <c:v>69441.399999999994</c:v>
                </c:pt>
                <c:pt idx="52">
                  <c:v>55566.2</c:v>
                </c:pt>
                <c:pt idx="54">
                  <c:v>59368.2</c:v>
                </c:pt>
                <c:pt idx="57">
                  <c:v>53784.6</c:v>
                </c:pt>
                <c:pt idx="58">
                  <c:v>83681.600000000006</c:v>
                </c:pt>
                <c:pt idx="59">
                  <c:v>56372.4</c:v>
                </c:pt>
                <c:pt idx="60">
                  <c:v>64105.599999999999</c:v>
                </c:pt>
                <c:pt idx="63">
                  <c:v>64428.2</c:v>
                </c:pt>
                <c:pt idx="65">
                  <c:v>77119.199999999997</c:v>
                </c:pt>
                <c:pt idx="66">
                  <c:v>47198.6</c:v>
                </c:pt>
                <c:pt idx="67">
                  <c:v>44675.8</c:v>
                </c:pt>
                <c:pt idx="68">
                  <c:v>57615.8</c:v>
                </c:pt>
                <c:pt idx="69">
                  <c:v>68580.800000000003</c:v>
                </c:pt>
                <c:pt idx="71">
                  <c:v>81836.600000000006</c:v>
                </c:pt>
                <c:pt idx="72">
                  <c:v>50574.2</c:v>
                </c:pt>
                <c:pt idx="73">
                  <c:v>49012.6</c:v>
                </c:pt>
                <c:pt idx="74">
                  <c:v>76611.399999999994</c:v>
                </c:pt>
                <c:pt idx="75">
                  <c:v>81814.2</c:v>
                </c:pt>
                <c:pt idx="77">
                  <c:v>62420.2</c:v>
                </c:pt>
                <c:pt idx="78">
                  <c:v>80893</c:v>
                </c:pt>
                <c:pt idx="79">
                  <c:v>60487.8</c:v>
                </c:pt>
                <c:pt idx="80">
                  <c:v>81241.2</c:v>
                </c:pt>
                <c:pt idx="81">
                  <c:v>57446.2</c:v>
                </c:pt>
                <c:pt idx="83">
                  <c:v>74858</c:v>
                </c:pt>
                <c:pt idx="84">
                  <c:v>73914.600000000006</c:v>
                </c:pt>
                <c:pt idx="85">
                  <c:v>73057.8</c:v>
                </c:pt>
                <c:pt idx="87">
                  <c:v>87157.8</c:v>
                </c:pt>
                <c:pt idx="88">
                  <c:v>58271</c:v>
                </c:pt>
                <c:pt idx="89">
                  <c:v>71805.8</c:v>
                </c:pt>
                <c:pt idx="91">
                  <c:v>86827.199999999997</c:v>
                </c:pt>
                <c:pt idx="92">
                  <c:v>73613.600000000006</c:v>
                </c:pt>
                <c:pt idx="93">
                  <c:v>79838</c:v>
                </c:pt>
                <c:pt idx="94">
                  <c:v>77600</c:v>
                </c:pt>
                <c:pt idx="96">
                  <c:v>50561.8</c:v>
                </c:pt>
                <c:pt idx="97">
                  <c:v>50864.6</c:v>
                </c:pt>
                <c:pt idx="98">
                  <c:v>62190.8</c:v>
                </c:pt>
                <c:pt idx="99">
                  <c:v>73351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1.1077836282970113</c:v>
                </c:pt>
                <c:pt idx="1">
                  <c:v>1.1440309328177865</c:v>
                </c:pt>
                <c:pt idx="2">
                  <c:v>1.2789180211175704</c:v>
                </c:pt>
                <c:pt idx="3">
                  <c:v>1.028662956222963</c:v>
                </c:pt>
                <c:pt idx="4">
                  <c:v>1.6539396545308713</c:v>
                </c:pt>
                <c:pt idx="5">
                  <c:v>1.300157138746874</c:v>
                </c:pt>
                <c:pt idx="6">
                  <c:v>1.2687613280746177</c:v>
                </c:pt>
                <c:pt idx="8">
                  <c:v>1.0415917478943881</c:v>
                </c:pt>
                <c:pt idx="11">
                  <c:v>1.3844546521061571</c:v>
                </c:pt>
                <c:pt idx="13">
                  <c:v>1.5755353170189097</c:v>
                </c:pt>
                <c:pt idx="16">
                  <c:v>1.0090085852579049</c:v>
                </c:pt>
                <c:pt idx="17">
                  <c:v>1.4904991087867461</c:v>
                </c:pt>
                <c:pt idx="20">
                  <c:v>1.4100972019969427</c:v>
                </c:pt>
                <c:pt idx="21">
                  <c:v>1.4376994131019221</c:v>
                </c:pt>
                <c:pt idx="23">
                  <c:v>1.2590647080699144</c:v>
                </c:pt>
                <c:pt idx="24">
                  <c:v>1.1121238292217333</c:v>
                </c:pt>
                <c:pt idx="25">
                  <c:v>1.3326434804137848</c:v>
                </c:pt>
                <c:pt idx="26">
                  <c:v>1.418077549192523</c:v>
                </c:pt>
                <c:pt idx="27">
                  <c:v>1.6757789245709569</c:v>
                </c:pt>
                <c:pt idx="28">
                  <c:v>1.036730752809653</c:v>
                </c:pt>
                <c:pt idx="29">
                  <c:v>1.4481259438927281</c:v>
                </c:pt>
                <c:pt idx="31">
                  <c:v>1.5604555072846558</c:v>
                </c:pt>
                <c:pt idx="32">
                  <c:v>1.1679402832915033</c:v>
                </c:pt>
                <c:pt idx="33">
                  <c:v>1.625538844054091</c:v>
                </c:pt>
                <c:pt idx="34">
                  <c:v>1.0182111494067931</c:v>
                </c:pt>
                <c:pt idx="35">
                  <c:v>1.2852689516689302</c:v>
                </c:pt>
                <c:pt idx="36">
                  <c:v>1.5466958735513696</c:v>
                </c:pt>
                <c:pt idx="40">
                  <c:v>1.5321931545767402</c:v>
                </c:pt>
                <c:pt idx="41">
                  <c:v>1.3656738706802849</c:v>
                </c:pt>
                <c:pt idx="42">
                  <c:v>1.3711050825410138</c:v>
                </c:pt>
                <c:pt idx="43">
                  <c:v>1.493801914907108</c:v>
                </c:pt>
                <c:pt idx="44">
                  <c:v>1.6394004373430175</c:v>
                </c:pt>
                <c:pt idx="46">
                  <c:v>1.4434106712390304</c:v>
                </c:pt>
                <c:pt idx="47">
                  <c:v>1.007253446573295</c:v>
                </c:pt>
                <c:pt idx="49">
                  <c:v>1.4237409218744705</c:v>
                </c:pt>
                <c:pt idx="50">
                  <c:v>1.746580570092193</c:v>
                </c:pt>
                <c:pt idx="52">
                  <c:v>1.4167605486788732</c:v>
                </c:pt>
                <c:pt idx="54">
                  <c:v>1.5499375086325677</c:v>
                </c:pt>
                <c:pt idx="57">
                  <c:v>1.2030395317618798</c:v>
                </c:pt>
                <c:pt idx="58">
                  <c:v>1.064905546739068</c:v>
                </c:pt>
                <c:pt idx="59">
                  <c:v>1.8289269216850799</c:v>
                </c:pt>
                <c:pt idx="60">
                  <c:v>1.0709516797284482</c:v>
                </c:pt>
                <c:pt idx="63">
                  <c:v>1.4368397689210626</c:v>
                </c:pt>
                <c:pt idx="65">
                  <c:v>1.4911072728970218</c:v>
                </c:pt>
                <c:pt idx="66">
                  <c:v>1.0504760734428564</c:v>
                </c:pt>
                <c:pt idx="67">
                  <c:v>1.6450516834617399</c:v>
                </c:pt>
                <c:pt idx="68">
                  <c:v>1.0466226278208408</c:v>
                </c:pt>
                <c:pt idx="69">
                  <c:v>1.4855032312250658</c:v>
                </c:pt>
                <c:pt idx="71">
                  <c:v>1.2223626103723761</c:v>
                </c:pt>
                <c:pt idx="72">
                  <c:v>1.2666339754262055</c:v>
                </c:pt>
                <c:pt idx="73">
                  <c:v>1.6357018399350371</c:v>
                </c:pt>
                <c:pt idx="74">
                  <c:v>1.4980146557822989</c:v>
                </c:pt>
                <c:pt idx="75">
                  <c:v>1.2808045547105515</c:v>
                </c:pt>
                <c:pt idx="77">
                  <c:v>1.0522234789379079</c:v>
                </c:pt>
                <c:pt idx="78">
                  <c:v>1.2981222108217028</c:v>
                </c:pt>
                <c:pt idx="79">
                  <c:v>1.3020146211302113</c:v>
                </c:pt>
                <c:pt idx="80">
                  <c:v>1.5875319419210943</c:v>
                </c:pt>
                <c:pt idx="81">
                  <c:v>1.3540147128965885</c:v>
                </c:pt>
                <c:pt idx="83">
                  <c:v>1.0082021961580592</c:v>
                </c:pt>
                <c:pt idx="84">
                  <c:v>1.3819326628298061</c:v>
                </c:pt>
                <c:pt idx="85">
                  <c:v>1.1456134731678205</c:v>
                </c:pt>
                <c:pt idx="87">
                  <c:v>1.162064668910872</c:v>
                </c:pt>
                <c:pt idx="88">
                  <c:v>1.7034202261845515</c:v>
                </c:pt>
                <c:pt idx="89">
                  <c:v>1.1130298666681522</c:v>
                </c:pt>
                <c:pt idx="91">
                  <c:v>1.6002128365304882</c:v>
                </c:pt>
                <c:pt idx="92">
                  <c:v>1.5264163143766911</c:v>
                </c:pt>
                <c:pt idx="93">
                  <c:v>1.3033768380971467</c:v>
                </c:pt>
                <c:pt idx="94">
                  <c:v>1.1443427835051547</c:v>
                </c:pt>
                <c:pt idx="96">
                  <c:v>1.0414383981582933</c:v>
                </c:pt>
                <c:pt idx="97">
                  <c:v>1.0968728742583251</c:v>
                </c:pt>
                <c:pt idx="98">
                  <c:v>1.6872752883063089</c:v>
                </c:pt>
                <c:pt idx="99">
                  <c:v>1.4579351338086735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D-4F85-B1C8-8A5BE05FF0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65650.600000000006</c:v>
                </c:pt>
                <c:pt idx="9">
                  <c:v>52566</c:v>
                </c:pt>
                <c:pt idx="10">
                  <c:v>70515</c:v>
                </c:pt>
                <c:pt idx="12">
                  <c:v>69249.2</c:v>
                </c:pt>
                <c:pt idx="14">
                  <c:v>62588.4</c:v>
                </c:pt>
                <c:pt idx="15">
                  <c:v>83688.399999999994</c:v>
                </c:pt>
                <c:pt idx="18">
                  <c:v>46864.4</c:v>
                </c:pt>
                <c:pt idx="19">
                  <c:v>47692.2</c:v>
                </c:pt>
                <c:pt idx="22">
                  <c:v>50980.6</c:v>
                </c:pt>
                <c:pt idx="30">
                  <c:v>48914.8</c:v>
                </c:pt>
                <c:pt idx="37">
                  <c:v>74887.199999999997</c:v>
                </c:pt>
                <c:pt idx="38">
                  <c:v>41573.199999999997</c:v>
                </c:pt>
                <c:pt idx="39">
                  <c:v>75677.8</c:v>
                </c:pt>
                <c:pt idx="45">
                  <c:v>65796.2</c:v>
                </c:pt>
                <c:pt idx="48">
                  <c:v>47795.4</c:v>
                </c:pt>
                <c:pt idx="51">
                  <c:v>53944.6</c:v>
                </c:pt>
                <c:pt idx="53">
                  <c:v>69828.2</c:v>
                </c:pt>
                <c:pt idx="55">
                  <c:v>55056</c:v>
                </c:pt>
                <c:pt idx="56">
                  <c:v>31154.799999999999</c:v>
                </c:pt>
                <c:pt idx="61">
                  <c:v>70447.600000000006</c:v>
                </c:pt>
                <c:pt idx="62">
                  <c:v>53750.6</c:v>
                </c:pt>
                <c:pt idx="64">
                  <c:v>38529</c:v>
                </c:pt>
                <c:pt idx="70">
                  <c:v>60439.8</c:v>
                </c:pt>
                <c:pt idx="76">
                  <c:v>57257.599999999999</c:v>
                </c:pt>
                <c:pt idx="82">
                  <c:v>58296</c:v>
                </c:pt>
                <c:pt idx="86">
                  <c:v>36479.4</c:v>
                </c:pt>
                <c:pt idx="90">
                  <c:v>57867.4</c:v>
                </c:pt>
                <c:pt idx="95">
                  <c:v>57141.4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1.9003482070232411</c:v>
                </c:pt>
                <c:pt idx="9">
                  <c:v>1.7636304835825438</c:v>
                </c:pt>
                <c:pt idx="10">
                  <c:v>1.8547401262142806</c:v>
                </c:pt>
                <c:pt idx="12">
                  <c:v>1.8771191580552555</c:v>
                </c:pt>
                <c:pt idx="14">
                  <c:v>1.9003042097257639</c:v>
                </c:pt>
                <c:pt idx="15">
                  <c:v>1.7175737617160802</c:v>
                </c:pt>
                <c:pt idx="18">
                  <c:v>2.2123616220414641</c:v>
                </c:pt>
                <c:pt idx="19">
                  <c:v>1.6256746386201517</c:v>
                </c:pt>
                <c:pt idx="22">
                  <c:v>2.1680796224446164</c:v>
                </c:pt>
                <c:pt idx="30">
                  <c:v>1.7414156860500298</c:v>
                </c:pt>
                <c:pt idx="37">
                  <c:v>1.840154258671709</c:v>
                </c:pt>
                <c:pt idx="38">
                  <c:v>2.2496223528619401</c:v>
                </c:pt>
                <c:pt idx="39">
                  <c:v>1.6529682416772158</c:v>
                </c:pt>
                <c:pt idx="45">
                  <c:v>1.8427204002662769</c:v>
                </c:pt>
                <c:pt idx="48">
                  <c:v>1.9970959548408425</c:v>
                </c:pt>
                <c:pt idx="51">
                  <c:v>1.8906804388205678</c:v>
                </c:pt>
                <c:pt idx="53">
                  <c:v>1.643576663869325</c:v>
                </c:pt>
                <c:pt idx="55">
                  <c:v>1.8843904388259227</c:v>
                </c:pt>
                <c:pt idx="56">
                  <c:v>2.8976915274692825</c:v>
                </c:pt>
                <c:pt idx="61">
                  <c:v>1.7175744808907611</c:v>
                </c:pt>
                <c:pt idx="62">
                  <c:v>1.8839045517631432</c:v>
                </c:pt>
                <c:pt idx="64">
                  <c:v>1.6395182849282359</c:v>
                </c:pt>
                <c:pt idx="70">
                  <c:v>1.9163365861568038</c:v>
                </c:pt>
                <c:pt idx="76">
                  <c:v>1.8289973732744649</c:v>
                </c:pt>
                <c:pt idx="82">
                  <c:v>1.8436599423631124</c:v>
                </c:pt>
                <c:pt idx="86">
                  <c:v>1.8873939812606566</c:v>
                </c:pt>
                <c:pt idx="90">
                  <c:v>2.0462125479976634</c:v>
                </c:pt>
                <c:pt idx="95">
                  <c:v>1.6515171136863989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D-4F85-B1C8-8A5BE05FF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95935"/>
        <c:axId val="1644359327"/>
      </c:scatterChart>
      <c:valAx>
        <c:axId val="1644895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59327"/>
        <c:crosses val="autoZero"/>
        <c:crossBetween val="midCat"/>
      </c:valAx>
      <c:valAx>
        <c:axId val="164435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9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82225.2</c:v>
                </c:pt>
                <c:pt idx="1">
                  <c:v>66688</c:v>
                </c:pt>
                <c:pt idx="2">
                  <c:v>81013.399999999994</c:v>
                </c:pt>
                <c:pt idx="3">
                  <c:v>90766.399999999994</c:v>
                </c:pt>
                <c:pt idx="4">
                  <c:v>47971.6</c:v>
                </c:pt>
                <c:pt idx="5">
                  <c:v>81452.399999999994</c:v>
                </c:pt>
                <c:pt idx="6">
                  <c:v>58657.8</c:v>
                </c:pt>
                <c:pt idx="7">
                  <c:v>65828</c:v>
                </c:pt>
                <c:pt idx="8">
                  <c:v>84477.2</c:v>
                </c:pt>
                <c:pt idx="9">
                  <c:v>52608.2</c:v>
                </c:pt>
                <c:pt idx="10">
                  <c:v>70656.399999999994</c:v>
                </c:pt>
                <c:pt idx="11">
                  <c:v>34288.6</c:v>
                </c:pt>
                <c:pt idx="12">
                  <c:v>68928.399999999994</c:v>
                </c:pt>
                <c:pt idx="13">
                  <c:v>46194.400000000001</c:v>
                </c:pt>
                <c:pt idx="14">
                  <c:v>62429.2</c:v>
                </c:pt>
                <c:pt idx="15">
                  <c:v>83100.600000000006</c:v>
                </c:pt>
                <c:pt idx="16">
                  <c:v>89357.6</c:v>
                </c:pt>
                <c:pt idx="17">
                  <c:v>68005.399999999994</c:v>
                </c:pt>
                <c:pt idx="18">
                  <c:v>46986.6</c:v>
                </c:pt>
                <c:pt idx="19">
                  <c:v>47573.599999999999</c:v>
                </c:pt>
                <c:pt idx="20">
                  <c:v>72110.8</c:v>
                </c:pt>
                <c:pt idx="21">
                  <c:v>59748.4</c:v>
                </c:pt>
                <c:pt idx="22">
                  <c:v>50892.4</c:v>
                </c:pt>
                <c:pt idx="23">
                  <c:v>85880.8</c:v>
                </c:pt>
                <c:pt idx="24">
                  <c:v>62720.6</c:v>
                </c:pt>
                <c:pt idx="25">
                  <c:v>63024.2</c:v>
                </c:pt>
                <c:pt idx="26">
                  <c:v>94235</c:v>
                </c:pt>
                <c:pt idx="27">
                  <c:v>54644.2</c:v>
                </c:pt>
                <c:pt idx="28">
                  <c:v>61148.2</c:v>
                </c:pt>
                <c:pt idx="29">
                  <c:v>65548</c:v>
                </c:pt>
                <c:pt idx="30">
                  <c:v>48759.6</c:v>
                </c:pt>
                <c:pt idx="31">
                  <c:v>66069.600000000006</c:v>
                </c:pt>
                <c:pt idx="32">
                  <c:v>46501.2</c:v>
                </c:pt>
                <c:pt idx="33">
                  <c:v>87029.2</c:v>
                </c:pt>
                <c:pt idx="34">
                  <c:v>47184.6</c:v>
                </c:pt>
                <c:pt idx="35">
                  <c:v>89293.8</c:v>
                </c:pt>
                <c:pt idx="36">
                  <c:v>51020</c:v>
                </c:pt>
                <c:pt idx="37">
                  <c:v>74867.199999999997</c:v>
                </c:pt>
                <c:pt idx="38">
                  <c:v>41699.800000000003</c:v>
                </c:pt>
                <c:pt idx="39">
                  <c:v>75849.600000000006</c:v>
                </c:pt>
                <c:pt idx="40">
                  <c:v>46195</c:v>
                </c:pt>
                <c:pt idx="41">
                  <c:v>81972</c:v>
                </c:pt>
                <c:pt idx="42">
                  <c:v>93336.2</c:v>
                </c:pt>
                <c:pt idx="43">
                  <c:v>63344.6</c:v>
                </c:pt>
                <c:pt idx="44">
                  <c:v>56698.8</c:v>
                </c:pt>
                <c:pt idx="45">
                  <c:v>65745.600000000006</c:v>
                </c:pt>
                <c:pt idx="46">
                  <c:v>63020.6</c:v>
                </c:pt>
                <c:pt idx="47">
                  <c:v>67368.800000000003</c:v>
                </c:pt>
                <c:pt idx="48">
                  <c:v>48043.4</c:v>
                </c:pt>
                <c:pt idx="49">
                  <c:v>70643.399999999994</c:v>
                </c:pt>
                <c:pt idx="50">
                  <c:v>69364.600000000006</c:v>
                </c:pt>
                <c:pt idx="51">
                  <c:v>54085.2</c:v>
                </c:pt>
                <c:pt idx="52">
                  <c:v>55571.6</c:v>
                </c:pt>
                <c:pt idx="53">
                  <c:v>69582.2</c:v>
                </c:pt>
                <c:pt idx="54">
                  <c:v>59055.4</c:v>
                </c:pt>
                <c:pt idx="55">
                  <c:v>55271.199999999997</c:v>
                </c:pt>
                <c:pt idx="56">
                  <c:v>31085.599999999999</c:v>
                </c:pt>
                <c:pt idx="57">
                  <c:v>53837.2</c:v>
                </c:pt>
                <c:pt idx="58">
                  <c:v>83671.600000000006</c:v>
                </c:pt>
                <c:pt idx="59">
                  <c:v>56478.2</c:v>
                </c:pt>
                <c:pt idx="60">
                  <c:v>64270.2</c:v>
                </c:pt>
                <c:pt idx="61">
                  <c:v>70260.800000000003</c:v>
                </c:pt>
                <c:pt idx="62">
                  <c:v>53792.4</c:v>
                </c:pt>
                <c:pt idx="63">
                  <c:v>64304.800000000003</c:v>
                </c:pt>
                <c:pt idx="64">
                  <c:v>38534.6</c:v>
                </c:pt>
                <c:pt idx="65">
                  <c:v>77149.600000000006</c:v>
                </c:pt>
                <c:pt idx="66">
                  <c:v>47309.4</c:v>
                </c:pt>
                <c:pt idx="67">
                  <c:v>44593.4</c:v>
                </c:pt>
                <c:pt idx="68">
                  <c:v>57426.400000000001</c:v>
                </c:pt>
                <c:pt idx="69">
                  <c:v>68417.2</c:v>
                </c:pt>
                <c:pt idx="70">
                  <c:v>60446.2</c:v>
                </c:pt>
                <c:pt idx="71">
                  <c:v>81921</c:v>
                </c:pt>
                <c:pt idx="72">
                  <c:v>50629.4</c:v>
                </c:pt>
                <c:pt idx="73">
                  <c:v>48717</c:v>
                </c:pt>
                <c:pt idx="74">
                  <c:v>76568.600000000006</c:v>
                </c:pt>
                <c:pt idx="75">
                  <c:v>81240.600000000006</c:v>
                </c:pt>
                <c:pt idx="76">
                  <c:v>57100</c:v>
                </c:pt>
                <c:pt idx="77">
                  <c:v>62523</c:v>
                </c:pt>
                <c:pt idx="78">
                  <c:v>80892.600000000006</c:v>
                </c:pt>
                <c:pt idx="79">
                  <c:v>60536.6</c:v>
                </c:pt>
                <c:pt idx="80">
                  <c:v>81125.2</c:v>
                </c:pt>
                <c:pt idx="81">
                  <c:v>57467.4</c:v>
                </c:pt>
                <c:pt idx="82">
                  <c:v>58395.8</c:v>
                </c:pt>
                <c:pt idx="83">
                  <c:v>75044.399999999994</c:v>
                </c:pt>
                <c:pt idx="84">
                  <c:v>74084</c:v>
                </c:pt>
                <c:pt idx="85">
                  <c:v>72749.8</c:v>
                </c:pt>
                <c:pt idx="86">
                  <c:v>36679.800000000003</c:v>
                </c:pt>
                <c:pt idx="87">
                  <c:v>87155.6</c:v>
                </c:pt>
                <c:pt idx="88">
                  <c:v>57922.400000000001</c:v>
                </c:pt>
                <c:pt idx="89">
                  <c:v>72144.800000000003</c:v>
                </c:pt>
                <c:pt idx="90">
                  <c:v>57635</c:v>
                </c:pt>
                <c:pt idx="91">
                  <c:v>86907</c:v>
                </c:pt>
                <c:pt idx="92">
                  <c:v>73672.800000000003</c:v>
                </c:pt>
                <c:pt idx="93">
                  <c:v>79850.399999999994</c:v>
                </c:pt>
                <c:pt idx="94">
                  <c:v>77570.399999999994</c:v>
                </c:pt>
                <c:pt idx="95">
                  <c:v>56708.2</c:v>
                </c:pt>
                <c:pt idx="96">
                  <c:v>50106.6</c:v>
                </c:pt>
                <c:pt idx="97">
                  <c:v>50953</c:v>
                </c:pt>
                <c:pt idx="98">
                  <c:v>62070.400000000001</c:v>
                </c:pt>
                <c:pt idx="99">
                  <c:v>73422.8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1.0965494763162631</c:v>
                </c:pt>
                <c:pt idx="1">
                  <c:v>1.1357965451055663</c:v>
                </c:pt>
                <c:pt idx="2">
                  <c:v>1.279195787363572</c:v>
                </c:pt>
                <c:pt idx="3">
                  <c:v>1.0238259972853392</c:v>
                </c:pt>
                <c:pt idx="4">
                  <c:v>1.6561673990444348</c:v>
                </c:pt>
                <c:pt idx="5">
                  <c:v>1.3086784428697007</c:v>
                </c:pt>
                <c:pt idx="6">
                  <c:v>1.2725673311989198</c:v>
                </c:pt>
                <c:pt idx="7">
                  <c:v>1.8974904296044237</c:v>
                </c:pt>
                <c:pt idx="8">
                  <c:v>1.0395586027946002</c:v>
                </c:pt>
                <c:pt idx="9">
                  <c:v>1.7619116411509994</c:v>
                </c:pt>
                <c:pt idx="10">
                  <c:v>1.8508443679553446</c:v>
                </c:pt>
                <c:pt idx="11">
                  <c:v>1.3802546618992901</c:v>
                </c:pt>
                <c:pt idx="12">
                  <c:v>1.8862181626151195</c:v>
                </c:pt>
                <c:pt idx="13">
                  <c:v>1.5624837642657985</c:v>
                </c:pt>
                <c:pt idx="14">
                  <c:v>1.9049098819142325</c:v>
                </c:pt>
                <c:pt idx="15">
                  <c:v>1.7225507397058504</c:v>
                </c:pt>
                <c:pt idx="16">
                  <c:v>1.0096175367288289</c:v>
                </c:pt>
                <c:pt idx="17">
                  <c:v>1.4790001970431761</c:v>
                </c:pt>
                <c:pt idx="18">
                  <c:v>2.2219739244805967</c:v>
                </c:pt>
                <c:pt idx="19">
                  <c:v>1.6215295878386333</c:v>
                </c:pt>
                <c:pt idx="20">
                  <c:v>1.41059314277473</c:v>
                </c:pt>
                <c:pt idx="21">
                  <c:v>1.4512187774065917</c:v>
                </c:pt>
                <c:pt idx="22">
                  <c:v>2.1725640763650369</c:v>
                </c:pt>
                <c:pt idx="23">
                  <c:v>1.2634605173682592</c:v>
                </c:pt>
                <c:pt idx="24">
                  <c:v>1.1208279257532614</c:v>
                </c:pt>
                <c:pt idx="25">
                  <c:v>1.333249767549608</c:v>
                </c:pt>
                <c:pt idx="26">
                  <c:v>1.4176792062397199</c:v>
                </c:pt>
                <c:pt idx="27">
                  <c:v>1.6634885312622383</c:v>
                </c:pt>
                <c:pt idx="28">
                  <c:v>1.0324097847524538</c:v>
                </c:pt>
                <c:pt idx="29">
                  <c:v>1.4484042228595839</c:v>
                </c:pt>
                <c:pt idx="30">
                  <c:v>1.7426927210231422</c:v>
                </c:pt>
                <c:pt idx="31">
                  <c:v>1.5476406698390786</c:v>
                </c:pt>
                <c:pt idx="32">
                  <c:v>1.1787652791755912</c:v>
                </c:pt>
                <c:pt idx="33">
                  <c:v>1.6175720332945724</c:v>
                </c:pt>
                <c:pt idx="34">
                  <c:v>1.0184678899471438</c:v>
                </c:pt>
                <c:pt idx="35">
                  <c:v>1.2740414228087504</c:v>
                </c:pt>
                <c:pt idx="36">
                  <c:v>1.5408075264602117</c:v>
                </c:pt>
                <c:pt idx="37">
                  <c:v>1.8406458368951959</c:v>
                </c:pt>
                <c:pt idx="38">
                  <c:v>2.2402265718300804</c:v>
                </c:pt>
                <c:pt idx="39">
                  <c:v>1.6590067712947727</c:v>
                </c:pt>
                <c:pt idx="40">
                  <c:v>1.5047732438575603</c:v>
                </c:pt>
                <c:pt idx="41">
                  <c:v>1.3610623139608646</c:v>
                </c:pt>
                <c:pt idx="42">
                  <c:v>1.366790162873569</c:v>
                </c:pt>
                <c:pt idx="43">
                  <c:v>1.4983755521386195</c:v>
                </c:pt>
                <c:pt idx="44">
                  <c:v>1.6377771663597818</c:v>
                </c:pt>
                <c:pt idx="45">
                  <c:v>1.8449447567593875</c:v>
                </c:pt>
                <c:pt idx="46">
                  <c:v>1.4379107783804026</c:v>
                </c:pt>
                <c:pt idx="47">
                  <c:v>1.0121450879338802</c:v>
                </c:pt>
                <c:pt idx="48">
                  <c:v>1.9869742774241623</c:v>
                </c:pt>
                <c:pt idx="49">
                  <c:v>1.4271821571441918</c:v>
                </c:pt>
                <c:pt idx="50">
                  <c:v>1.7525510130527675</c:v>
                </c:pt>
                <c:pt idx="51">
                  <c:v>1.900076176107327</c:v>
                </c:pt>
                <c:pt idx="52">
                  <c:v>1.4165329052969502</c:v>
                </c:pt>
                <c:pt idx="53">
                  <c:v>1.6449178094397705</c:v>
                </c:pt>
                <c:pt idx="54">
                  <c:v>1.5433643663407579</c:v>
                </c:pt>
                <c:pt idx="55">
                  <c:v>1.8770535106891113</c:v>
                </c:pt>
                <c:pt idx="56">
                  <c:v>2.9175566821936845</c:v>
                </c:pt>
                <c:pt idx="57">
                  <c:v>1.1956416752728598</c:v>
                </c:pt>
                <c:pt idx="58">
                  <c:v>1.0652359940529403</c:v>
                </c:pt>
                <c:pt idx="59">
                  <c:v>1.8210920319698576</c:v>
                </c:pt>
                <c:pt idx="60">
                  <c:v>1.0597601999060218</c:v>
                </c:pt>
                <c:pt idx="61">
                  <c:v>1.7210307881492952</c:v>
                </c:pt>
                <c:pt idx="62">
                  <c:v>1.8829053918397394</c:v>
                </c:pt>
                <c:pt idx="63">
                  <c:v>1.453359624786952</c:v>
                </c:pt>
                <c:pt idx="64">
                  <c:v>1.6393059743710847</c:v>
                </c:pt>
                <c:pt idx="65">
                  <c:v>1.4947582359467837</c:v>
                </c:pt>
                <c:pt idx="66">
                  <c:v>1.0462402820581111</c:v>
                </c:pt>
                <c:pt idx="67">
                  <c:v>1.6495714612476284</c:v>
                </c:pt>
                <c:pt idx="68">
                  <c:v>1.046104230806737</c:v>
                </c:pt>
                <c:pt idx="69">
                  <c:v>1.4930456084142585</c:v>
                </c:pt>
                <c:pt idx="70">
                  <c:v>1.9225857043122645</c:v>
                </c:pt>
                <c:pt idx="71">
                  <c:v>1.2147556792519623</c:v>
                </c:pt>
                <c:pt idx="72">
                  <c:v>1.2817256376729727</c:v>
                </c:pt>
                <c:pt idx="73">
                  <c:v>1.6456267832584108</c:v>
                </c:pt>
                <c:pt idx="74">
                  <c:v>1.4988911903835251</c:v>
                </c:pt>
                <c:pt idx="75">
                  <c:v>1.2956822081570052</c:v>
                </c:pt>
                <c:pt idx="76">
                  <c:v>1.8309457092819614</c:v>
                </c:pt>
                <c:pt idx="77">
                  <c:v>1.0629848215856565</c:v>
                </c:pt>
                <c:pt idx="78">
                  <c:v>1.3103670793125699</c:v>
                </c:pt>
                <c:pt idx="79">
                  <c:v>1.2969344165347905</c:v>
                </c:pt>
                <c:pt idx="80">
                  <c:v>1.5898019357733479</c:v>
                </c:pt>
                <c:pt idx="81">
                  <c:v>1.3437357527920177</c:v>
                </c:pt>
                <c:pt idx="82">
                  <c:v>1.8405262022268725</c:v>
                </c:pt>
                <c:pt idx="83">
                  <c:v>1.0081898182942366</c:v>
                </c:pt>
                <c:pt idx="84">
                  <c:v>1.3836050969170131</c:v>
                </c:pt>
                <c:pt idx="85">
                  <c:v>1.1577213957976515</c:v>
                </c:pt>
                <c:pt idx="86">
                  <c:v>1.8770822087361434</c:v>
                </c:pt>
                <c:pt idx="87">
                  <c:v>1.1608777863958253</c:v>
                </c:pt>
                <c:pt idx="88">
                  <c:v>1.7302977777163928</c:v>
                </c:pt>
                <c:pt idx="89">
                  <c:v>1.0977090517958328</c:v>
                </c:pt>
                <c:pt idx="90">
                  <c:v>2.060484080853648</c:v>
                </c:pt>
                <c:pt idx="91">
                  <c:v>1.5898604255123292</c:v>
                </c:pt>
                <c:pt idx="92">
                  <c:v>1.522135713587647</c:v>
                </c:pt>
                <c:pt idx="93">
                  <c:v>1.2941951449210023</c:v>
                </c:pt>
                <c:pt idx="94">
                  <c:v>1.1469710095603478</c:v>
                </c:pt>
                <c:pt idx="95">
                  <c:v>1.6660200817518456</c:v>
                </c:pt>
                <c:pt idx="96">
                  <c:v>1.0415194804676431</c:v>
                </c:pt>
                <c:pt idx="97">
                  <c:v>1.0985614193472415</c:v>
                </c:pt>
                <c:pt idx="98">
                  <c:v>1.6895492859720576</c:v>
                </c:pt>
                <c:pt idx="99">
                  <c:v>1.4539489096030116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7-4A4E-9C97-53B5C520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35871"/>
        <c:axId val="1635177423"/>
      </c:scatterChart>
      <c:valAx>
        <c:axId val="1639335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177423"/>
        <c:crosses val="autoZero"/>
        <c:crossBetween val="midCat"/>
      </c:valAx>
      <c:valAx>
        <c:axId val="163517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3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58657.8</c:v>
                </c:pt>
                <c:pt idx="11">
                  <c:v>34288.6</c:v>
                </c:pt>
                <c:pt idx="21">
                  <c:v>59748.4</c:v>
                </c:pt>
                <c:pt idx="24">
                  <c:v>62720.6</c:v>
                </c:pt>
                <c:pt idx="25">
                  <c:v>63024.2</c:v>
                </c:pt>
                <c:pt idx="28">
                  <c:v>61148.2</c:v>
                </c:pt>
                <c:pt idx="32">
                  <c:v>46501.2</c:v>
                </c:pt>
                <c:pt idx="34">
                  <c:v>47184.6</c:v>
                </c:pt>
                <c:pt idx="46">
                  <c:v>63020.6</c:v>
                </c:pt>
                <c:pt idx="52">
                  <c:v>55571.6</c:v>
                </c:pt>
                <c:pt idx="57">
                  <c:v>53837.2</c:v>
                </c:pt>
                <c:pt idx="60">
                  <c:v>64270.2</c:v>
                </c:pt>
                <c:pt idx="63">
                  <c:v>64304.800000000003</c:v>
                </c:pt>
                <c:pt idx="66">
                  <c:v>47309.4</c:v>
                </c:pt>
                <c:pt idx="68">
                  <c:v>57426.400000000001</c:v>
                </c:pt>
                <c:pt idx="72">
                  <c:v>50629.4</c:v>
                </c:pt>
                <c:pt idx="79">
                  <c:v>60536.6</c:v>
                </c:pt>
                <c:pt idx="81">
                  <c:v>57467.4</c:v>
                </c:pt>
                <c:pt idx="96">
                  <c:v>50106.6</c:v>
                </c:pt>
                <c:pt idx="97">
                  <c:v>50953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1.2725673311989198</c:v>
                </c:pt>
                <c:pt idx="5">
                  <c:v>1.3802546618992901</c:v>
                </c:pt>
                <c:pt idx="15">
                  <c:v>1.4512187774065917</c:v>
                </c:pt>
                <c:pt idx="18">
                  <c:v>1.1208279257532614</c:v>
                </c:pt>
                <c:pt idx="19">
                  <c:v>1.333249767549608</c:v>
                </c:pt>
                <c:pt idx="22">
                  <c:v>1.0324097847524538</c:v>
                </c:pt>
                <c:pt idx="26">
                  <c:v>1.1787652791755912</c:v>
                </c:pt>
                <c:pt idx="28">
                  <c:v>1.0184678899471438</c:v>
                </c:pt>
                <c:pt idx="40">
                  <c:v>1.4379107783804026</c:v>
                </c:pt>
                <c:pt idx="46">
                  <c:v>1.4165329052969502</c:v>
                </c:pt>
                <c:pt idx="51">
                  <c:v>1.1956416752728598</c:v>
                </c:pt>
                <c:pt idx="54">
                  <c:v>1.0597601999060218</c:v>
                </c:pt>
                <c:pt idx="57">
                  <c:v>1.453359624786952</c:v>
                </c:pt>
                <c:pt idx="60">
                  <c:v>1.0462402820581111</c:v>
                </c:pt>
                <c:pt idx="62">
                  <c:v>1.046104230806737</c:v>
                </c:pt>
                <c:pt idx="66">
                  <c:v>1.2817256376729727</c:v>
                </c:pt>
                <c:pt idx="73">
                  <c:v>1.2969344165347905</c:v>
                </c:pt>
                <c:pt idx="75">
                  <c:v>1.3437357527920177</c:v>
                </c:pt>
                <c:pt idx="90">
                  <c:v>1.0415194804676431</c:v>
                </c:pt>
                <c:pt idx="91">
                  <c:v>1.0985614193472415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B-4F81-89FF-69F40F1D7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82225.2</c:v>
                </c:pt>
                <c:pt idx="1">
                  <c:v>66688</c:v>
                </c:pt>
                <c:pt idx="2">
                  <c:v>81013.399999999994</c:v>
                </c:pt>
                <c:pt idx="3">
                  <c:v>90766.399999999994</c:v>
                </c:pt>
                <c:pt idx="5">
                  <c:v>81452.399999999994</c:v>
                </c:pt>
                <c:pt idx="8">
                  <c:v>84477.2</c:v>
                </c:pt>
                <c:pt idx="16">
                  <c:v>89357.6</c:v>
                </c:pt>
                <c:pt idx="20">
                  <c:v>72110.8</c:v>
                </c:pt>
                <c:pt idx="23">
                  <c:v>85880.8</c:v>
                </c:pt>
                <c:pt idx="26">
                  <c:v>94235</c:v>
                </c:pt>
                <c:pt idx="29">
                  <c:v>65548</c:v>
                </c:pt>
                <c:pt idx="35">
                  <c:v>89293.8</c:v>
                </c:pt>
                <c:pt idx="41">
                  <c:v>81972</c:v>
                </c:pt>
                <c:pt idx="42">
                  <c:v>93336.2</c:v>
                </c:pt>
                <c:pt idx="47">
                  <c:v>67368.800000000003</c:v>
                </c:pt>
                <c:pt idx="49">
                  <c:v>70643.399999999994</c:v>
                </c:pt>
                <c:pt idx="58">
                  <c:v>83671.600000000006</c:v>
                </c:pt>
                <c:pt idx="65">
                  <c:v>77149.600000000006</c:v>
                </c:pt>
                <c:pt idx="71">
                  <c:v>81921</c:v>
                </c:pt>
                <c:pt idx="74">
                  <c:v>76568.600000000006</c:v>
                </c:pt>
                <c:pt idx="75">
                  <c:v>81240.600000000006</c:v>
                </c:pt>
                <c:pt idx="77">
                  <c:v>62523</c:v>
                </c:pt>
                <c:pt idx="78">
                  <c:v>80892.600000000006</c:v>
                </c:pt>
                <c:pt idx="83">
                  <c:v>75044.399999999994</c:v>
                </c:pt>
                <c:pt idx="84">
                  <c:v>74084</c:v>
                </c:pt>
                <c:pt idx="85">
                  <c:v>72749.8</c:v>
                </c:pt>
                <c:pt idx="87">
                  <c:v>87155.6</c:v>
                </c:pt>
                <c:pt idx="89">
                  <c:v>72144.800000000003</c:v>
                </c:pt>
                <c:pt idx="93">
                  <c:v>79850.399999999994</c:v>
                </c:pt>
                <c:pt idx="94">
                  <c:v>77570.399999999994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1.0965494763162631</c:v>
                </c:pt>
                <c:pt idx="1">
                  <c:v>1.1357965451055663</c:v>
                </c:pt>
                <c:pt idx="2">
                  <c:v>1.279195787363572</c:v>
                </c:pt>
                <c:pt idx="3">
                  <c:v>1.0238259972853392</c:v>
                </c:pt>
                <c:pt idx="5">
                  <c:v>1.3086784428697007</c:v>
                </c:pt>
                <c:pt idx="8">
                  <c:v>1.0395586027946002</c:v>
                </c:pt>
                <c:pt idx="16">
                  <c:v>1.0096175367288289</c:v>
                </c:pt>
                <c:pt idx="20">
                  <c:v>1.41059314277473</c:v>
                </c:pt>
                <c:pt idx="23">
                  <c:v>1.2634605173682592</c:v>
                </c:pt>
                <c:pt idx="26">
                  <c:v>1.4176792062397199</c:v>
                </c:pt>
                <c:pt idx="29">
                  <c:v>1.4484042228595839</c:v>
                </c:pt>
                <c:pt idx="35">
                  <c:v>1.2740414228087504</c:v>
                </c:pt>
                <c:pt idx="41">
                  <c:v>1.3610623139608646</c:v>
                </c:pt>
                <c:pt idx="42">
                  <c:v>1.366790162873569</c:v>
                </c:pt>
                <c:pt idx="47">
                  <c:v>1.0121450879338802</c:v>
                </c:pt>
                <c:pt idx="49">
                  <c:v>1.4271821571441918</c:v>
                </c:pt>
                <c:pt idx="58">
                  <c:v>1.0652359940529403</c:v>
                </c:pt>
                <c:pt idx="65">
                  <c:v>1.4947582359467837</c:v>
                </c:pt>
                <c:pt idx="71">
                  <c:v>1.2147556792519623</c:v>
                </c:pt>
                <c:pt idx="74">
                  <c:v>1.4988911903835251</c:v>
                </c:pt>
                <c:pt idx="75">
                  <c:v>1.2956822081570052</c:v>
                </c:pt>
                <c:pt idx="77">
                  <c:v>1.0629848215856565</c:v>
                </c:pt>
                <c:pt idx="78">
                  <c:v>1.3103670793125699</c:v>
                </c:pt>
                <c:pt idx="83">
                  <c:v>1.0081898182942366</c:v>
                </c:pt>
                <c:pt idx="84">
                  <c:v>1.3836050969170131</c:v>
                </c:pt>
                <c:pt idx="85">
                  <c:v>1.1577213957976515</c:v>
                </c:pt>
                <c:pt idx="87">
                  <c:v>1.1608777863958253</c:v>
                </c:pt>
                <c:pt idx="89">
                  <c:v>1.0977090517958328</c:v>
                </c:pt>
                <c:pt idx="93">
                  <c:v>1.2941951449210023</c:v>
                </c:pt>
                <c:pt idx="94">
                  <c:v>1.1469710095603478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2B-4F81-89FF-69F40F1D7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47971.6</c:v>
                </c:pt>
                <c:pt idx="9">
                  <c:v>52608.2</c:v>
                </c:pt>
                <c:pt idx="13">
                  <c:v>46194.400000000001</c:v>
                </c:pt>
                <c:pt idx="14">
                  <c:v>62429.2</c:v>
                </c:pt>
                <c:pt idx="18">
                  <c:v>46986.6</c:v>
                </c:pt>
                <c:pt idx="19">
                  <c:v>47573.599999999999</c:v>
                </c:pt>
                <c:pt idx="22">
                  <c:v>50892.4</c:v>
                </c:pt>
                <c:pt idx="27">
                  <c:v>54644.2</c:v>
                </c:pt>
                <c:pt idx="30">
                  <c:v>48759.6</c:v>
                </c:pt>
                <c:pt idx="36">
                  <c:v>51020</c:v>
                </c:pt>
                <c:pt idx="38">
                  <c:v>41699.800000000003</c:v>
                </c:pt>
                <c:pt idx="40">
                  <c:v>46195</c:v>
                </c:pt>
                <c:pt idx="44">
                  <c:v>56698.8</c:v>
                </c:pt>
                <c:pt idx="48">
                  <c:v>48043.4</c:v>
                </c:pt>
                <c:pt idx="51">
                  <c:v>54085.2</c:v>
                </c:pt>
                <c:pt idx="54">
                  <c:v>59055.4</c:v>
                </c:pt>
                <c:pt idx="55">
                  <c:v>55271.199999999997</c:v>
                </c:pt>
                <c:pt idx="56">
                  <c:v>31085.599999999999</c:v>
                </c:pt>
                <c:pt idx="59">
                  <c:v>56478.2</c:v>
                </c:pt>
                <c:pt idx="62">
                  <c:v>53792.4</c:v>
                </c:pt>
                <c:pt idx="64">
                  <c:v>38534.6</c:v>
                </c:pt>
                <c:pt idx="67">
                  <c:v>44593.4</c:v>
                </c:pt>
                <c:pt idx="70">
                  <c:v>60446.2</c:v>
                </c:pt>
                <c:pt idx="73">
                  <c:v>48717</c:v>
                </c:pt>
                <c:pt idx="76">
                  <c:v>57100</c:v>
                </c:pt>
                <c:pt idx="82">
                  <c:v>58395.8</c:v>
                </c:pt>
                <c:pt idx="86">
                  <c:v>36679.800000000003</c:v>
                </c:pt>
                <c:pt idx="88">
                  <c:v>57922.400000000001</c:v>
                </c:pt>
                <c:pt idx="90">
                  <c:v>57635</c:v>
                </c:pt>
                <c:pt idx="95">
                  <c:v>56708.2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1.6561673990444348</c:v>
                </c:pt>
                <c:pt idx="9">
                  <c:v>1.7619116411509994</c:v>
                </c:pt>
                <c:pt idx="13">
                  <c:v>1.5624837642657985</c:v>
                </c:pt>
                <c:pt idx="14">
                  <c:v>1.9049098819142325</c:v>
                </c:pt>
                <c:pt idx="18">
                  <c:v>2.2219739244805967</c:v>
                </c:pt>
                <c:pt idx="19">
                  <c:v>1.6215295878386333</c:v>
                </c:pt>
                <c:pt idx="22">
                  <c:v>2.1725640763650369</c:v>
                </c:pt>
                <c:pt idx="27">
                  <c:v>1.6634885312622383</c:v>
                </c:pt>
                <c:pt idx="30">
                  <c:v>1.7426927210231422</c:v>
                </c:pt>
                <c:pt idx="36">
                  <c:v>1.5408075264602117</c:v>
                </c:pt>
                <c:pt idx="38">
                  <c:v>2.2402265718300804</c:v>
                </c:pt>
                <c:pt idx="40">
                  <c:v>1.5047732438575603</c:v>
                </c:pt>
                <c:pt idx="44">
                  <c:v>1.6377771663597818</c:v>
                </c:pt>
                <c:pt idx="48">
                  <c:v>1.9869742774241623</c:v>
                </c:pt>
                <c:pt idx="51">
                  <c:v>1.900076176107327</c:v>
                </c:pt>
                <c:pt idx="54">
                  <c:v>1.5433643663407579</c:v>
                </c:pt>
                <c:pt idx="55">
                  <c:v>1.8770535106891113</c:v>
                </c:pt>
                <c:pt idx="56">
                  <c:v>2.9175566821936845</c:v>
                </c:pt>
                <c:pt idx="59">
                  <c:v>1.8210920319698576</c:v>
                </c:pt>
                <c:pt idx="62">
                  <c:v>1.8829053918397394</c:v>
                </c:pt>
                <c:pt idx="64">
                  <c:v>1.6393059743710847</c:v>
                </c:pt>
                <c:pt idx="67">
                  <c:v>1.6495714612476284</c:v>
                </c:pt>
                <c:pt idx="70">
                  <c:v>1.9225857043122645</c:v>
                </c:pt>
                <c:pt idx="73">
                  <c:v>1.6456267832584108</c:v>
                </c:pt>
                <c:pt idx="76">
                  <c:v>1.8309457092819614</c:v>
                </c:pt>
                <c:pt idx="82">
                  <c:v>1.8405262022268725</c:v>
                </c:pt>
                <c:pt idx="86">
                  <c:v>1.8770822087361434</c:v>
                </c:pt>
                <c:pt idx="88">
                  <c:v>1.7302977777163928</c:v>
                </c:pt>
                <c:pt idx="90">
                  <c:v>2.060484080853648</c:v>
                </c:pt>
                <c:pt idx="95">
                  <c:v>1.6660200817518456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2B-4F81-89FF-69F40F1D7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65828</c:v>
                </c:pt>
                <c:pt idx="10">
                  <c:v>70656.399999999994</c:v>
                </c:pt>
                <c:pt idx="12">
                  <c:v>68928.399999999994</c:v>
                </c:pt>
                <c:pt idx="15">
                  <c:v>83100.600000000006</c:v>
                </c:pt>
                <c:pt idx="17">
                  <c:v>68005.399999999994</c:v>
                </c:pt>
                <c:pt idx="31">
                  <c:v>66069.600000000006</c:v>
                </c:pt>
                <c:pt idx="33">
                  <c:v>87029.2</c:v>
                </c:pt>
                <c:pt idx="37">
                  <c:v>74867.199999999997</c:v>
                </c:pt>
                <c:pt idx="39">
                  <c:v>75849.600000000006</c:v>
                </c:pt>
                <c:pt idx="43">
                  <c:v>63344.6</c:v>
                </c:pt>
                <c:pt idx="45">
                  <c:v>65745.600000000006</c:v>
                </c:pt>
                <c:pt idx="50">
                  <c:v>69364.600000000006</c:v>
                </c:pt>
                <c:pt idx="53">
                  <c:v>69582.2</c:v>
                </c:pt>
                <c:pt idx="61">
                  <c:v>70260.800000000003</c:v>
                </c:pt>
                <c:pt idx="69">
                  <c:v>68417.2</c:v>
                </c:pt>
                <c:pt idx="80">
                  <c:v>81125.2</c:v>
                </c:pt>
                <c:pt idx="91">
                  <c:v>86907</c:v>
                </c:pt>
                <c:pt idx="92">
                  <c:v>73672.800000000003</c:v>
                </c:pt>
                <c:pt idx="98">
                  <c:v>62070.400000000001</c:v>
                </c:pt>
                <c:pt idx="99">
                  <c:v>73422.8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1.8974904296044237</c:v>
                </c:pt>
                <c:pt idx="10">
                  <c:v>1.8508443679553446</c:v>
                </c:pt>
                <c:pt idx="12">
                  <c:v>1.8862181626151195</c:v>
                </c:pt>
                <c:pt idx="15">
                  <c:v>1.7225507397058504</c:v>
                </c:pt>
                <c:pt idx="17">
                  <c:v>1.4790001970431761</c:v>
                </c:pt>
                <c:pt idx="31">
                  <c:v>1.5476406698390786</c:v>
                </c:pt>
                <c:pt idx="33">
                  <c:v>1.6175720332945724</c:v>
                </c:pt>
                <c:pt idx="37">
                  <c:v>1.8406458368951959</c:v>
                </c:pt>
                <c:pt idx="39">
                  <c:v>1.6590067712947727</c:v>
                </c:pt>
                <c:pt idx="43">
                  <c:v>1.4983755521386195</c:v>
                </c:pt>
                <c:pt idx="45">
                  <c:v>1.8449447567593875</c:v>
                </c:pt>
                <c:pt idx="50">
                  <c:v>1.7525510130527675</c:v>
                </c:pt>
                <c:pt idx="53">
                  <c:v>1.6449178094397705</c:v>
                </c:pt>
                <c:pt idx="61">
                  <c:v>1.7210307881492952</c:v>
                </c:pt>
                <c:pt idx="69">
                  <c:v>1.4930456084142585</c:v>
                </c:pt>
                <c:pt idx="80">
                  <c:v>1.5898019357733479</c:v>
                </c:pt>
                <c:pt idx="91">
                  <c:v>1.5898604255123292</c:v>
                </c:pt>
                <c:pt idx="92">
                  <c:v>1.522135713587647</c:v>
                </c:pt>
                <c:pt idx="98">
                  <c:v>1.6895492859720576</c:v>
                </c:pt>
                <c:pt idx="99">
                  <c:v>1.4539489096030116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2B-4F81-89FF-69F40F1D7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77071"/>
        <c:axId val="1635184911"/>
      </c:scatterChart>
      <c:valAx>
        <c:axId val="1639377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184911"/>
        <c:crosses val="autoZero"/>
        <c:crossBetween val="midCat"/>
      </c:valAx>
      <c:valAx>
        <c:axId val="163518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7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82225.2</c:v>
                </c:pt>
                <c:pt idx="1">
                  <c:v>66688</c:v>
                </c:pt>
                <c:pt idx="2">
                  <c:v>81013.399999999994</c:v>
                </c:pt>
                <c:pt idx="3">
                  <c:v>90766.399999999994</c:v>
                </c:pt>
                <c:pt idx="4">
                  <c:v>47971.6</c:v>
                </c:pt>
                <c:pt idx="5">
                  <c:v>81452.399999999994</c:v>
                </c:pt>
                <c:pt idx="6">
                  <c:v>58657.8</c:v>
                </c:pt>
                <c:pt idx="8">
                  <c:v>84477.2</c:v>
                </c:pt>
                <c:pt idx="11">
                  <c:v>34288.6</c:v>
                </c:pt>
                <c:pt idx="13">
                  <c:v>46194.400000000001</c:v>
                </c:pt>
                <c:pt idx="16">
                  <c:v>89357.6</c:v>
                </c:pt>
                <c:pt idx="17">
                  <c:v>68005.399999999994</c:v>
                </c:pt>
                <c:pt idx="20">
                  <c:v>72110.8</c:v>
                </c:pt>
                <c:pt idx="21">
                  <c:v>59748.4</c:v>
                </c:pt>
                <c:pt idx="23">
                  <c:v>85880.8</c:v>
                </c:pt>
                <c:pt idx="24">
                  <c:v>62720.6</c:v>
                </c:pt>
                <c:pt idx="25">
                  <c:v>63024.2</c:v>
                </c:pt>
                <c:pt idx="26">
                  <c:v>94235</c:v>
                </c:pt>
                <c:pt idx="27">
                  <c:v>54644.2</c:v>
                </c:pt>
                <c:pt idx="28">
                  <c:v>61148.2</c:v>
                </c:pt>
                <c:pt idx="29">
                  <c:v>65548</c:v>
                </c:pt>
                <c:pt idx="31">
                  <c:v>66069.600000000006</c:v>
                </c:pt>
                <c:pt idx="32">
                  <c:v>46501.2</c:v>
                </c:pt>
                <c:pt idx="33">
                  <c:v>87029.2</c:v>
                </c:pt>
                <c:pt idx="34">
                  <c:v>47184.6</c:v>
                </c:pt>
                <c:pt idx="35">
                  <c:v>89293.8</c:v>
                </c:pt>
                <c:pt idx="36">
                  <c:v>51020</c:v>
                </c:pt>
                <c:pt idx="40">
                  <c:v>46195</c:v>
                </c:pt>
                <c:pt idx="41">
                  <c:v>81972</c:v>
                </c:pt>
                <c:pt idx="42">
                  <c:v>93336.2</c:v>
                </c:pt>
                <c:pt idx="43">
                  <c:v>63344.6</c:v>
                </c:pt>
                <c:pt idx="44">
                  <c:v>56698.8</c:v>
                </c:pt>
                <c:pt idx="46">
                  <c:v>63020.6</c:v>
                </c:pt>
                <c:pt idx="47">
                  <c:v>67368.800000000003</c:v>
                </c:pt>
                <c:pt idx="49">
                  <c:v>70643.399999999994</c:v>
                </c:pt>
                <c:pt idx="50">
                  <c:v>69364.600000000006</c:v>
                </c:pt>
                <c:pt idx="52">
                  <c:v>55571.6</c:v>
                </c:pt>
                <c:pt idx="54">
                  <c:v>59055.4</c:v>
                </c:pt>
                <c:pt idx="57">
                  <c:v>53837.2</c:v>
                </c:pt>
                <c:pt idx="58">
                  <c:v>83671.600000000006</c:v>
                </c:pt>
                <c:pt idx="59">
                  <c:v>56478.2</c:v>
                </c:pt>
                <c:pt idx="60">
                  <c:v>64270.2</c:v>
                </c:pt>
                <c:pt idx="63">
                  <c:v>64304.800000000003</c:v>
                </c:pt>
                <c:pt idx="65">
                  <c:v>77149.600000000006</c:v>
                </c:pt>
                <c:pt idx="66">
                  <c:v>47309.4</c:v>
                </c:pt>
                <c:pt idx="67">
                  <c:v>44593.4</c:v>
                </c:pt>
                <c:pt idx="68">
                  <c:v>57426.400000000001</c:v>
                </c:pt>
                <c:pt idx="69">
                  <c:v>68417.2</c:v>
                </c:pt>
                <c:pt idx="71">
                  <c:v>81921</c:v>
                </c:pt>
                <c:pt idx="72">
                  <c:v>50629.4</c:v>
                </c:pt>
                <c:pt idx="73">
                  <c:v>48717</c:v>
                </c:pt>
                <c:pt idx="74">
                  <c:v>76568.600000000006</c:v>
                </c:pt>
                <c:pt idx="75">
                  <c:v>81240.600000000006</c:v>
                </c:pt>
                <c:pt idx="77">
                  <c:v>62523</c:v>
                </c:pt>
                <c:pt idx="78">
                  <c:v>80892.600000000006</c:v>
                </c:pt>
                <c:pt idx="79">
                  <c:v>60536.6</c:v>
                </c:pt>
                <c:pt idx="80">
                  <c:v>81125.2</c:v>
                </c:pt>
                <c:pt idx="81">
                  <c:v>57467.4</c:v>
                </c:pt>
                <c:pt idx="83">
                  <c:v>75044.399999999994</c:v>
                </c:pt>
                <c:pt idx="84">
                  <c:v>74084</c:v>
                </c:pt>
                <c:pt idx="85">
                  <c:v>72749.8</c:v>
                </c:pt>
                <c:pt idx="87">
                  <c:v>87155.6</c:v>
                </c:pt>
                <c:pt idx="88">
                  <c:v>57922.400000000001</c:v>
                </c:pt>
                <c:pt idx="89">
                  <c:v>72144.800000000003</c:v>
                </c:pt>
                <c:pt idx="91">
                  <c:v>86907</c:v>
                </c:pt>
                <c:pt idx="92">
                  <c:v>73672.800000000003</c:v>
                </c:pt>
                <c:pt idx="93">
                  <c:v>79850.399999999994</c:v>
                </c:pt>
                <c:pt idx="94">
                  <c:v>77570.399999999994</c:v>
                </c:pt>
                <c:pt idx="96">
                  <c:v>50106.6</c:v>
                </c:pt>
                <c:pt idx="97">
                  <c:v>50953</c:v>
                </c:pt>
                <c:pt idx="98">
                  <c:v>62070.400000000001</c:v>
                </c:pt>
                <c:pt idx="99">
                  <c:v>73422.8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1.0965494763162631</c:v>
                </c:pt>
                <c:pt idx="1">
                  <c:v>1.1357965451055663</c:v>
                </c:pt>
                <c:pt idx="2">
                  <c:v>1.279195787363572</c:v>
                </c:pt>
                <c:pt idx="3">
                  <c:v>1.0238259972853392</c:v>
                </c:pt>
                <c:pt idx="4">
                  <c:v>1.6561673990444348</c:v>
                </c:pt>
                <c:pt idx="5">
                  <c:v>1.3086784428697007</c:v>
                </c:pt>
                <c:pt idx="6">
                  <c:v>1.2725673311989198</c:v>
                </c:pt>
                <c:pt idx="8">
                  <c:v>1.0395586027946002</c:v>
                </c:pt>
                <c:pt idx="11">
                  <c:v>1.3802546618992901</c:v>
                </c:pt>
                <c:pt idx="13">
                  <c:v>1.5624837642657985</c:v>
                </c:pt>
                <c:pt idx="16">
                  <c:v>1.0096175367288289</c:v>
                </c:pt>
                <c:pt idx="17">
                  <c:v>1.4790001970431761</c:v>
                </c:pt>
                <c:pt idx="20">
                  <c:v>1.41059314277473</c:v>
                </c:pt>
                <c:pt idx="21">
                  <c:v>1.4512187774065917</c:v>
                </c:pt>
                <c:pt idx="23">
                  <c:v>1.2634605173682592</c:v>
                </c:pt>
                <c:pt idx="24">
                  <c:v>1.1208279257532614</c:v>
                </c:pt>
                <c:pt idx="25">
                  <c:v>1.333249767549608</c:v>
                </c:pt>
                <c:pt idx="26">
                  <c:v>1.4176792062397199</c:v>
                </c:pt>
                <c:pt idx="27">
                  <c:v>1.6634885312622383</c:v>
                </c:pt>
                <c:pt idx="28">
                  <c:v>1.0324097847524538</c:v>
                </c:pt>
                <c:pt idx="29">
                  <c:v>1.4484042228595839</c:v>
                </c:pt>
                <c:pt idx="31">
                  <c:v>1.5476406698390786</c:v>
                </c:pt>
                <c:pt idx="32">
                  <c:v>1.1787652791755912</c:v>
                </c:pt>
                <c:pt idx="33">
                  <c:v>1.6175720332945724</c:v>
                </c:pt>
                <c:pt idx="34">
                  <c:v>1.0184678899471438</c:v>
                </c:pt>
                <c:pt idx="35">
                  <c:v>1.2740414228087504</c:v>
                </c:pt>
                <c:pt idx="36">
                  <c:v>1.5408075264602117</c:v>
                </c:pt>
                <c:pt idx="40">
                  <c:v>1.5047732438575603</c:v>
                </c:pt>
                <c:pt idx="41">
                  <c:v>1.3610623139608646</c:v>
                </c:pt>
                <c:pt idx="42">
                  <c:v>1.366790162873569</c:v>
                </c:pt>
                <c:pt idx="43">
                  <c:v>1.4983755521386195</c:v>
                </c:pt>
                <c:pt idx="44">
                  <c:v>1.6377771663597818</c:v>
                </c:pt>
                <c:pt idx="46">
                  <c:v>1.4379107783804026</c:v>
                </c:pt>
                <c:pt idx="47">
                  <c:v>1.0121450879338802</c:v>
                </c:pt>
                <c:pt idx="49">
                  <c:v>1.4271821571441918</c:v>
                </c:pt>
                <c:pt idx="50">
                  <c:v>1.7525510130527675</c:v>
                </c:pt>
                <c:pt idx="52">
                  <c:v>1.4165329052969502</c:v>
                </c:pt>
                <c:pt idx="54">
                  <c:v>1.5433643663407579</c:v>
                </c:pt>
                <c:pt idx="57">
                  <c:v>1.1956416752728598</c:v>
                </c:pt>
                <c:pt idx="58">
                  <c:v>1.0652359940529403</c:v>
                </c:pt>
                <c:pt idx="59">
                  <c:v>1.8210920319698576</c:v>
                </c:pt>
                <c:pt idx="60">
                  <c:v>1.0597601999060218</c:v>
                </c:pt>
                <c:pt idx="63">
                  <c:v>1.453359624786952</c:v>
                </c:pt>
                <c:pt idx="65">
                  <c:v>1.4947582359467837</c:v>
                </c:pt>
                <c:pt idx="66">
                  <c:v>1.0462402820581111</c:v>
                </c:pt>
                <c:pt idx="67">
                  <c:v>1.6495714612476284</c:v>
                </c:pt>
                <c:pt idx="68">
                  <c:v>1.046104230806737</c:v>
                </c:pt>
                <c:pt idx="69">
                  <c:v>1.4930456084142585</c:v>
                </c:pt>
                <c:pt idx="71">
                  <c:v>1.2147556792519623</c:v>
                </c:pt>
                <c:pt idx="72">
                  <c:v>1.2817256376729727</c:v>
                </c:pt>
                <c:pt idx="73">
                  <c:v>1.6456267832584108</c:v>
                </c:pt>
                <c:pt idx="74">
                  <c:v>1.4988911903835251</c:v>
                </c:pt>
                <c:pt idx="75">
                  <c:v>1.2956822081570052</c:v>
                </c:pt>
                <c:pt idx="77">
                  <c:v>1.0629848215856565</c:v>
                </c:pt>
                <c:pt idx="78">
                  <c:v>1.3103670793125699</c:v>
                </c:pt>
                <c:pt idx="79">
                  <c:v>1.2969344165347905</c:v>
                </c:pt>
                <c:pt idx="80">
                  <c:v>1.5898019357733479</c:v>
                </c:pt>
                <c:pt idx="81">
                  <c:v>1.3437357527920177</c:v>
                </c:pt>
                <c:pt idx="83">
                  <c:v>1.0081898182942366</c:v>
                </c:pt>
                <c:pt idx="84">
                  <c:v>1.3836050969170131</c:v>
                </c:pt>
                <c:pt idx="85">
                  <c:v>1.1577213957976515</c:v>
                </c:pt>
                <c:pt idx="87">
                  <c:v>1.1608777863958253</c:v>
                </c:pt>
                <c:pt idx="88">
                  <c:v>1.7302977777163928</c:v>
                </c:pt>
                <c:pt idx="89">
                  <c:v>1.0977090517958328</c:v>
                </c:pt>
                <c:pt idx="91">
                  <c:v>1.5898604255123292</c:v>
                </c:pt>
                <c:pt idx="92">
                  <c:v>1.522135713587647</c:v>
                </c:pt>
                <c:pt idx="93">
                  <c:v>1.2941951449210023</c:v>
                </c:pt>
                <c:pt idx="94">
                  <c:v>1.1469710095603478</c:v>
                </c:pt>
                <c:pt idx="96">
                  <c:v>1.0415194804676431</c:v>
                </c:pt>
                <c:pt idx="97">
                  <c:v>1.0985614193472415</c:v>
                </c:pt>
                <c:pt idx="98">
                  <c:v>1.6895492859720576</c:v>
                </c:pt>
                <c:pt idx="99">
                  <c:v>1.4539489096030116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27-42E3-82BA-7CD473E230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65828</c:v>
                </c:pt>
                <c:pt idx="9">
                  <c:v>52608.2</c:v>
                </c:pt>
                <c:pt idx="10">
                  <c:v>70656.399999999994</c:v>
                </c:pt>
                <c:pt idx="12">
                  <c:v>68928.399999999994</c:v>
                </c:pt>
                <c:pt idx="14">
                  <c:v>62429.2</c:v>
                </c:pt>
                <c:pt idx="15">
                  <c:v>83100.600000000006</c:v>
                </c:pt>
                <c:pt idx="18">
                  <c:v>46986.6</c:v>
                </c:pt>
                <c:pt idx="19">
                  <c:v>47573.599999999999</c:v>
                </c:pt>
                <c:pt idx="22">
                  <c:v>50892.4</c:v>
                </c:pt>
                <c:pt idx="30">
                  <c:v>48759.6</c:v>
                </c:pt>
                <c:pt idx="37">
                  <c:v>74867.199999999997</c:v>
                </c:pt>
                <c:pt idx="38">
                  <c:v>41699.800000000003</c:v>
                </c:pt>
                <c:pt idx="39">
                  <c:v>75849.600000000006</c:v>
                </c:pt>
                <c:pt idx="45">
                  <c:v>65745.600000000006</c:v>
                </c:pt>
                <c:pt idx="48">
                  <c:v>48043.4</c:v>
                </c:pt>
                <c:pt idx="51">
                  <c:v>54085.2</c:v>
                </c:pt>
                <c:pt idx="53">
                  <c:v>69582.2</c:v>
                </c:pt>
                <c:pt idx="55">
                  <c:v>55271.199999999997</c:v>
                </c:pt>
                <c:pt idx="56">
                  <c:v>31085.599999999999</c:v>
                </c:pt>
                <c:pt idx="61">
                  <c:v>70260.800000000003</c:v>
                </c:pt>
                <c:pt idx="62">
                  <c:v>53792.4</c:v>
                </c:pt>
                <c:pt idx="64">
                  <c:v>38534.6</c:v>
                </c:pt>
                <c:pt idx="70">
                  <c:v>60446.2</c:v>
                </c:pt>
                <c:pt idx="76">
                  <c:v>57100</c:v>
                </c:pt>
                <c:pt idx="82">
                  <c:v>58395.8</c:v>
                </c:pt>
                <c:pt idx="86">
                  <c:v>36679.800000000003</c:v>
                </c:pt>
                <c:pt idx="90">
                  <c:v>57635</c:v>
                </c:pt>
                <c:pt idx="95">
                  <c:v>56708.2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1.8974904296044237</c:v>
                </c:pt>
                <c:pt idx="9">
                  <c:v>1.7619116411509994</c:v>
                </c:pt>
                <c:pt idx="10">
                  <c:v>1.8508443679553446</c:v>
                </c:pt>
                <c:pt idx="12">
                  <c:v>1.8862181626151195</c:v>
                </c:pt>
                <c:pt idx="14">
                  <c:v>1.9049098819142325</c:v>
                </c:pt>
                <c:pt idx="15">
                  <c:v>1.7225507397058504</c:v>
                </c:pt>
                <c:pt idx="18">
                  <c:v>2.2219739244805967</c:v>
                </c:pt>
                <c:pt idx="19">
                  <c:v>1.6215295878386333</c:v>
                </c:pt>
                <c:pt idx="22">
                  <c:v>2.1725640763650369</c:v>
                </c:pt>
                <c:pt idx="30">
                  <c:v>1.7426927210231422</c:v>
                </c:pt>
                <c:pt idx="37">
                  <c:v>1.8406458368951959</c:v>
                </c:pt>
                <c:pt idx="38">
                  <c:v>2.2402265718300804</c:v>
                </c:pt>
                <c:pt idx="39">
                  <c:v>1.6590067712947727</c:v>
                </c:pt>
                <c:pt idx="45">
                  <c:v>1.8449447567593875</c:v>
                </c:pt>
                <c:pt idx="48">
                  <c:v>1.9869742774241623</c:v>
                </c:pt>
                <c:pt idx="51">
                  <c:v>1.900076176107327</c:v>
                </c:pt>
                <c:pt idx="53">
                  <c:v>1.6449178094397705</c:v>
                </c:pt>
                <c:pt idx="55">
                  <c:v>1.8770535106891113</c:v>
                </c:pt>
                <c:pt idx="56">
                  <c:v>2.9175566821936845</c:v>
                </c:pt>
                <c:pt idx="61">
                  <c:v>1.7210307881492952</c:v>
                </c:pt>
                <c:pt idx="62">
                  <c:v>1.8829053918397394</c:v>
                </c:pt>
                <c:pt idx="64">
                  <c:v>1.6393059743710847</c:v>
                </c:pt>
                <c:pt idx="70">
                  <c:v>1.9225857043122645</c:v>
                </c:pt>
                <c:pt idx="76">
                  <c:v>1.8309457092819614</c:v>
                </c:pt>
                <c:pt idx="82">
                  <c:v>1.8405262022268725</c:v>
                </c:pt>
                <c:pt idx="86">
                  <c:v>1.8770822087361434</c:v>
                </c:pt>
                <c:pt idx="90">
                  <c:v>2.060484080853648</c:v>
                </c:pt>
                <c:pt idx="95">
                  <c:v>1.6660200817518456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7-42E3-82BA-7CD473E23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79071"/>
        <c:axId val="1628664175"/>
      </c:scatterChart>
      <c:valAx>
        <c:axId val="1639379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64175"/>
        <c:crosses val="autoZero"/>
        <c:crossBetween val="midCat"/>
      </c:valAx>
      <c:valAx>
        <c:axId val="162866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7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81693</c:v>
                </c:pt>
                <c:pt idx="1">
                  <c:v>66859.8</c:v>
                </c:pt>
                <c:pt idx="2">
                  <c:v>81080.800000000003</c:v>
                </c:pt>
                <c:pt idx="3">
                  <c:v>90676.800000000003</c:v>
                </c:pt>
                <c:pt idx="4">
                  <c:v>47776.800000000003</c:v>
                </c:pt>
                <c:pt idx="5">
                  <c:v>81734.399999999994</c:v>
                </c:pt>
                <c:pt idx="6">
                  <c:v>58679.8</c:v>
                </c:pt>
                <c:pt idx="7">
                  <c:v>66135.399999999994</c:v>
                </c:pt>
                <c:pt idx="8">
                  <c:v>84673.2</c:v>
                </c:pt>
                <c:pt idx="9">
                  <c:v>52712.6</c:v>
                </c:pt>
                <c:pt idx="10">
                  <c:v>70453.2</c:v>
                </c:pt>
                <c:pt idx="11">
                  <c:v>34166.199999999997</c:v>
                </c:pt>
                <c:pt idx="12">
                  <c:v>68650.2</c:v>
                </c:pt>
                <c:pt idx="13">
                  <c:v>46382.8</c:v>
                </c:pt>
                <c:pt idx="14">
                  <c:v>62597</c:v>
                </c:pt>
                <c:pt idx="15">
                  <c:v>83355.399999999994</c:v>
                </c:pt>
                <c:pt idx="16">
                  <c:v>89588.800000000003</c:v>
                </c:pt>
                <c:pt idx="17">
                  <c:v>68085.399999999994</c:v>
                </c:pt>
                <c:pt idx="18">
                  <c:v>46958.2</c:v>
                </c:pt>
                <c:pt idx="19">
                  <c:v>47964.2</c:v>
                </c:pt>
                <c:pt idx="20">
                  <c:v>71765.8</c:v>
                </c:pt>
                <c:pt idx="21">
                  <c:v>59790</c:v>
                </c:pt>
                <c:pt idx="22">
                  <c:v>50458.6</c:v>
                </c:pt>
                <c:pt idx="23">
                  <c:v>85841.4</c:v>
                </c:pt>
                <c:pt idx="24">
                  <c:v>63111.8</c:v>
                </c:pt>
                <c:pt idx="25">
                  <c:v>62981</c:v>
                </c:pt>
                <c:pt idx="26">
                  <c:v>94490.6</c:v>
                </c:pt>
                <c:pt idx="27">
                  <c:v>54977.8</c:v>
                </c:pt>
                <c:pt idx="28">
                  <c:v>60854.6</c:v>
                </c:pt>
                <c:pt idx="29">
                  <c:v>65189.2</c:v>
                </c:pt>
                <c:pt idx="30">
                  <c:v>48764.800000000003</c:v>
                </c:pt>
                <c:pt idx="31">
                  <c:v>66025.2</c:v>
                </c:pt>
                <c:pt idx="32">
                  <c:v>46331.199999999997</c:v>
                </c:pt>
                <c:pt idx="33">
                  <c:v>87042.8</c:v>
                </c:pt>
                <c:pt idx="34">
                  <c:v>46769.2</c:v>
                </c:pt>
                <c:pt idx="35">
                  <c:v>89202</c:v>
                </c:pt>
                <c:pt idx="36">
                  <c:v>50820.800000000003</c:v>
                </c:pt>
                <c:pt idx="37">
                  <c:v>74755.399999999994</c:v>
                </c:pt>
                <c:pt idx="38">
                  <c:v>41408.6</c:v>
                </c:pt>
                <c:pt idx="39">
                  <c:v>75761</c:v>
                </c:pt>
                <c:pt idx="40">
                  <c:v>46157.599999999999</c:v>
                </c:pt>
                <c:pt idx="41">
                  <c:v>81787.399999999994</c:v>
                </c:pt>
                <c:pt idx="42">
                  <c:v>93720.6</c:v>
                </c:pt>
                <c:pt idx="43">
                  <c:v>63573.8</c:v>
                </c:pt>
                <c:pt idx="44">
                  <c:v>56358.400000000001</c:v>
                </c:pt>
                <c:pt idx="45">
                  <c:v>65654.2</c:v>
                </c:pt>
                <c:pt idx="46">
                  <c:v>63136</c:v>
                </c:pt>
                <c:pt idx="47">
                  <c:v>67529.600000000006</c:v>
                </c:pt>
                <c:pt idx="48">
                  <c:v>48491.4</c:v>
                </c:pt>
                <c:pt idx="49">
                  <c:v>70148.800000000003</c:v>
                </c:pt>
                <c:pt idx="50">
                  <c:v>69226</c:v>
                </c:pt>
                <c:pt idx="51">
                  <c:v>53972.2</c:v>
                </c:pt>
                <c:pt idx="52">
                  <c:v>55625.8</c:v>
                </c:pt>
                <c:pt idx="53">
                  <c:v>69555.600000000006</c:v>
                </c:pt>
                <c:pt idx="54">
                  <c:v>58638.2</c:v>
                </c:pt>
                <c:pt idx="55">
                  <c:v>55463</c:v>
                </c:pt>
                <c:pt idx="56">
                  <c:v>31020</c:v>
                </c:pt>
                <c:pt idx="57">
                  <c:v>54176.6</c:v>
                </c:pt>
                <c:pt idx="58">
                  <c:v>83355.199999999997</c:v>
                </c:pt>
                <c:pt idx="59">
                  <c:v>56480.6</c:v>
                </c:pt>
                <c:pt idx="60">
                  <c:v>64096.6</c:v>
                </c:pt>
                <c:pt idx="61">
                  <c:v>70478</c:v>
                </c:pt>
                <c:pt idx="62">
                  <c:v>53660.6</c:v>
                </c:pt>
                <c:pt idx="63">
                  <c:v>64224.4</c:v>
                </c:pt>
                <c:pt idx="64">
                  <c:v>38514</c:v>
                </c:pt>
                <c:pt idx="65">
                  <c:v>77091.399999999994</c:v>
                </c:pt>
                <c:pt idx="66">
                  <c:v>47342.400000000001</c:v>
                </c:pt>
                <c:pt idx="67">
                  <c:v>44136.2</c:v>
                </c:pt>
                <c:pt idx="68">
                  <c:v>57634.8</c:v>
                </c:pt>
                <c:pt idx="69">
                  <c:v>68258</c:v>
                </c:pt>
                <c:pt idx="70">
                  <c:v>60460.2</c:v>
                </c:pt>
                <c:pt idx="71">
                  <c:v>82394.399999999994</c:v>
                </c:pt>
                <c:pt idx="72">
                  <c:v>50474.8</c:v>
                </c:pt>
                <c:pt idx="73">
                  <c:v>48857.2</c:v>
                </c:pt>
                <c:pt idx="74">
                  <c:v>76571.600000000006</c:v>
                </c:pt>
                <c:pt idx="75">
                  <c:v>81284.2</c:v>
                </c:pt>
                <c:pt idx="76">
                  <c:v>56798</c:v>
                </c:pt>
                <c:pt idx="77">
                  <c:v>62776</c:v>
                </c:pt>
                <c:pt idx="78">
                  <c:v>80982.600000000006</c:v>
                </c:pt>
                <c:pt idx="79">
                  <c:v>60617.4</c:v>
                </c:pt>
                <c:pt idx="80">
                  <c:v>81473.600000000006</c:v>
                </c:pt>
                <c:pt idx="81">
                  <c:v>57533.599999999999</c:v>
                </c:pt>
                <c:pt idx="82">
                  <c:v>58102.2</c:v>
                </c:pt>
                <c:pt idx="83">
                  <c:v>75230.399999999994</c:v>
                </c:pt>
                <c:pt idx="84">
                  <c:v>73994.399999999994</c:v>
                </c:pt>
                <c:pt idx="85">
                  <c:v>72518</c:v>
                </c:pt>
                <c:pt idx="86">
                  <c:v>36873.199999999997</c:v>
                </c:pt>
                <c:pt idx="87">
                  <c:v>87237.4</c:v>
                </c:pt>
                <c:pt idx="88">
                  <c:v>58250.400000000001</c:v>
                </c:pt>
                <c:pt idx="89">
                  <c:v>72451.399999999994</c:v>
                </c:pt>
                <c:pt idx="90">
                  <c:v>57316.2</c:v>
                </c:pt>
                <c:pt idx="91">
                  <c:v>86874.2</c:v>
                </c:pt>
                <c:pt idx="92">
                  <c:v>73310.2</c:v>
                </c:pt>
                <c:pt idx="93">
                  <c:v>79926.399999999994</c:v>
                </c:pt>
                <c:pt idx="94">
                  <c:v>77951.199999999997</c:v>
                </c:pt>
                <c:pt idx="95">
                  <c:v>56721.8</c:v>
                </c:pt>
                <c:pt idx="96">
                  <c:v>50068.6</c:v>
                </c:pt>
                <c:pt idx="97">
                  <c:v>50772.800000000003</c:v>
                </c:pt>
                <c:pt idx="98">
                  <c:v>62267.4</c:v>
                </c:pt>
                <c:pt idx="99">
                  <c:v>73404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1.1153342391636982</c:v>
                </c:pt>
                <c:pt idx="1">
                  <c:v>1.1330425756583178</c:v>
                </c:pt>
                <c:pt idx="2">
                  <c:v>1.2789464336809699</c:v>
                </c:pt>
                <c:pt idx="3">
                  <c:v>1.0248376652021245</c:v>
                </c:pt>
                <c:pt idx="4">
                  <c:v>1.6608479429346461</c:v>
                </c:pt>
                <c:pt idx="5">
                  <c:v>1.3029152963745987</c:v>
                </c:pt>
                <c:pt idx="6">
                  <c:v>1.2884501992167663</c:v>
                </c:pt>
                <c:pt idx="7">
                  <c:v>1.9034435415828741</c:v>
                </c:pt>
                <c:pt idx="8">
                  <c:v>1.0483718579196251</c:v>
                </c:pt>
                <c:pt idx="9">
                  <c:v>1.7563163266467601</c:v>
                </c:pt>
                <c:pt idx="10">
                  <c:v>1.8561825438730959</c:v>
                </c:pt>
                <c:pt idx="11">
                  <c:v>1.3851994076016649</c:v>
                </c:pt>
                <c:pt idx="12">
                  <c:v>1.8887490495293533</c:v>
                </c:pt>
                <c:pt idx="13">
                  <c:v>1.5764464413532602</c:v>
                </c:pt>
                <c:pt idx="14">
                  <c:v>1.9031103727015672</c:v>
                </c:pt>
                <c:pt idx="15">
                  <c:v>1.7259229755960623</c:v>
                </c:pt>
                <c:pt idx="16">
                  <c:v>1.007558980586859</c:v>
                </c:pt>
                <c:pt idx="17">
                  <c:v>1.475881760259909</c:v>
                </c:pt>
                <c:pt idx="18">
                  <c:v>2.240503256087329</c:v>
                </c:pt>
                <c:pt idx="19">
                  <c:v>1.5966700163872223</c:v>
                </c:pt>
                <c:pt idx="20">
                  <c:v>1.4222930699581138</c:v>
                </c:pt>
                <c:pt idx="21">
                  <c:v>1.4367787255393878</c:v>
                </c:pt>
                <c:pt idx="22">
                  <c:v>2.1915788388897037</c:v>
                </c:pt>
                <c:pt idx="23">
                  <c:v>1.2648092878261539</c:v>
                </c:pt>
                <c:pt idx="24">
                  <c:v>1.119996577502147</c:v>
                </c:pt>
                <c:pt idx="25">
                  <c:v>1.332497102300694</c:v>
                </c:pt>
                <c:pt idx="26">
                  <c:v>1.4148391480210729</c:v>
                </c:pt>
                <c:pt idx="27">
                  <c:v>1.6639079774017875</c:v>
                </c:pt>
                <c:pt idx="28">
                  <c:v>1.0412195626953427</c:v>
                </c:pt>
                <c:pt idx="29">
                  <c:v>1.4563762095561843</c:v>
                </c:pt>
                <c:pt idx="30">
                  <c:v>1.7401281252050658</c:v>
                </c:pt>
                <c:pt idx="31">
                  <c:v>1.549787051004768</c:v>
                </c:pt>
                <c:pt idx="32">
                  <c:v>1.1930405428739166</c:v>
                </c:pt>
                <c:pt idx="33">
                  <c:v>1.6155845170421907</c:v>
                </c:pt>
                <c:pt idx="34">
                  <c:v>1.0189611966849978</c:v>
                </c:pt>
                <c:pt idx="35">
                  <c:v>1.2753862021030919</c:v>
                </c:pt>
                <c:pt idx="36">
                  <c:v>1.5413570821395963</c:v>
                </c:pt>
                <c:pt idx="37">
                  <c:v>1.8387166679597728</c:v>
                </c:pt>
                <c:pt idx="38">
                  <c:v>2.2777394067898942</c:v>
                </c:pt>
                <c:pt idx="39">
                  <c:v>1.6720344240440332</c:v>
                </c:pt>
                <c:pt idx="40">
                  <c:v>1.5153084215817114</c:v>
                </c:pt>
                <c:pt idx="41">
                  <c:v>1.3635841217595865</c:v>
                </c:pt>
                <c:pt idx="42">
                  <c:v>1.3684504794036743</c:v>
                </c:pt>
                <c:pt idx="43">
                  <c:v>1.4977396348810359</c:v>
                </c:pt>
                <c:pt idx="44">
                  <c:v>1.6471191517147399</c:v>
                </c:pt>
                <c:pt idx="45">
                  <c:v>1.8475131827057523</c:v>
                </c:pt>
                <c:pt idx="46">
                  <c:v>1.4245755195134313</c:v>
                </c:pt>
                <c:pt idx="47">
                  <c:v>1.0170354925839926</c:v>
                </c:pt>
                <c:pt idx="48">
                  <c:v>1.9684933823317123</c:v>
                </c:pt>
                <c:pt idx="49">
                  <c:v>1.4508872568026823</c:v>
                </c:pt>
                <c:pt idx="50">
                  <c:v>1.7595267673995321</c:v>
                </c:pt>
                <c:pt idx="51">
                  <c:v>1.8888613026706342</c:v>
                </c:pt>
                <c:pt idx="52">
                  <c:v>1.4151526809502064</c:v>
                </c:pt>
                <c:pt idx="53">
                  <c:v>1.6461219513597753</c:v>
                </c:pt>
                <c:pt idx="54">
                  <c:v>1.5446927088484981</c:v>
                </c:pt>
                <c:pt idx="55">
                  <c:v>1.8717343093593928</c:v>
                </c:pt>
                <c:pt idx="56">
                  <c:v>2.9025789813023857</c:v>
                </c:pt>
                <c:pt idx="57">
                  <c:v>1.1701546424101918</c:v>
                </c:pt>
                <c:pt idx="58">
                  <c:v>1.0768614315603586</c:v>
                </c:pt>
                <c:pt idx="59">
                  <c:v>1.82862788284827</c:v>
                </c:pt>
                <c:pt idx="60">
                  <c:v>1.0551417703903172</c:v>
                </c:pt>
                <c:pt idx="61">
                  <c:v>1.7173018530605295</c:v>
                </c:pt>
                <c:pt idx="62">
                  <c:v>1.8897664208003637</c:v>
                </c:pt>
                <c:pt idx="63">
                  <c:v>1.4436413574902995</c:v>
                </c:pt>
                <c:pt idx="64">
                  <c:v>1.6376642259957419</c:v>
                </c:pt>
                <c:pt idx="65">
                  <c:v>1.4957310413353502</c:v>
                </c:pt>
                <c:pt idx="66">
                  <c:v>1.059832201155835</c:v>
                </c:pt>
                <c:pt idx="67">
                  <c:v>1.6604510583149434</c:v>
                </c:pt>
                <c:pt idx="68">
                  <c:v>1.0526105755550466</c:v>
                </c:pt>
                <c:pt idx="69">
                  <c:v>1.4969527381405843</c:v>
                </c:pt>
                <c:pt idx="70">
                  <c:v>1.90699005296046</c:v>
                </c:pt>
                <c:pt idx="71">
                  <c:v>1.2047542065965648</c:v>
                </c:pt>
                <c:pt idx="72">
                  <c:v>1.2862061860572007</c:v>
                </c:pt>
                <c:pt idx="73">
                  <c:v>1.6247144740181592</c:v>
                </c:pt>
                <c:pt idx="74">
                  <c:v>1.4988324653004508</c:v>
                </c:pt>
                <c:pt idx="75">
                  <c:v>1.2838657451263591</c:v>
                </c:pt>
                <c:pt idx="76">
                  <c:v>1.8406281911334905</c:v>
                </c:pt>
                <c:pt idx="77">
                  <c:v>1.0448260481712757</c:v>
                </c:pt>
                <c:pt idx="78">
                  <c:v>1.3143070239779902</c:v>
                </c:pt>
                <c:pt idx="79">
                  <c:v>1.3105807903341284</c:v>
                </c:pt>
                <c:pt idx="80">
                  <c:v>1.5833963394277408</c:v>
                </c:pt>
                <c:pt idx="81">
                  <c:v>1.355364517429815</c:v>
                </c:pt>
                <c:pt idx="82">
                  <c:v>1.8508077146820603</c:v>
                </c:pt>
                <c:pt idx="83">
                  <c:v>1.0076777472936473</c:v>
                </c:pt>
                <c:pt idx="84">
                  <c:v>1.3835236180035246</c:v>
                </c:pt>
                <c:pt idx="85">
                  <c:v>1.1706059185305717</c:v>
                </c:pt>
                <c:pt idx="86">
                  <c:v>1.8505852489070655</c:v>
                </c:pt>
                <c:pt idx="87">
                  <c:v>1.1671484936506591</c:v>
                </c:pt>
                <c:pt idx="88">
                  <c:v>1.7335674948154862</c:v>
                </c:pt>
                <c:pt idx="89">
                  <c:v>1.084409687045385</c:v>
                </c:pt>
                <c:pt idx="90">
                  <c:v>2.0702000481539251</c:v>
                </c:pt>
                <c:pt idx="91">
                  <c:v>1.5996694070276332</c:v>
                </c:pt>
                <c:pt idx="92">
                  <c:v>1.5278637897591332</c:v>
                </c:pt>
                <c:pt idx="93">
                  <c:v>1.2851698562677665</c:v>
                </c:pt>
                <c:pt idx="94">
                  <c:v>1.1466148051601515</c:v>
                </c:pt>
                <c:pt idx="95">
                  <c:v>1.6552189810619549</c:v>
                </c:pt>
                <c:pt idx="96">
                  <c:v>1.0580483576532997</c:v>
                </c:pt>
                <c:pt idx="97">
                  <c:v>1.1007074654145526</c:v>
                </c:pt>
                <c:pt idx="98">
                  <c:v>1.6849908619919893</c:v>
                </c:pt>
                <c:pt idx="99">
                  <c:v>1.4478366301563947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3-4368-B511-BF3F7DF2F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26271"/>
        <c:axId val="1635230255"/>
      </c:scatterChart>
      <c:valAx>
        <c:axId val="163932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30255"/>
        <c:crosses val="autoZero"/>
        <c:crossBetween val="midCat"/>
      </c:valAx>
      <c:valAx>
        <c:axId val="163523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58679.8</c:v>
                </c:pt>
                <c:pt idx="11">
                  <c:v>34166.199999999997</c:v>
                </c:pt>
                <c:pt idx="21">
                  <c:v>59790</c:v>
                </c:pt>
                <c:pt idx="24">
                  <c:v>63111.8</c:v>
                </c:pt>
                <c:pt idx="25">
                  <c:v>62981</c:v>
                </c:pt>
                <c:pt idx="28">
                  <c:v>60854.6</c:v>
                </c:pt>
                <c:pt idx="32">
                  <c:v>46331.199999999997</c:v>
                </c:pt>
                <c:pt idx="34">
                  <c:v>46769.2</c:v>
                </c:pt>
                <c:pt idx="46">
                  <c:v>63136</c:v>
                </c:pt>
                <c:pt idx="52">
                  <c:v>55625.8</c:v>
                </c:pt>
                <c:pt idx="57">
                  <c:v>54176.6</c:v>
                </c:pt>
                <c:pt idx="60">
                  <c:v>64096.6</c:v>
                </c:pt>
                <c:pt idx="63">
                  <c:v>64224.4</c:v>
                </c:pt>
                <c:pt idx="66">
                  <c:v>47342.400000000001</c:v>
                </c:pt>
                <c:pt idx="68">
                  <c:v>57634.8</c:v>
                </c:pt>
                <c:pt idx="72">
                  <c:v>50474.8</c:v>
                </c:pt>
                <c:pt idx="79">
                  <c:v>60617.4</c:v>
                </c:pt>
                <c:pt idx="81">
                  <c:v>57533.599999999999</c:v>
                </c:pt>
                <c:pt idx="96">
                  <c:v>50068.6</c:v>
                </c:pt>
                <c:pt idx="97">
                  <c:v>50772.800000000003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1.2884501992167663</c:v>
                </c:pt>
                <c:pt idx="5">
                  <c:v>1.3851994076016649</c:v>
                </c:pt>
                <c:pt idx="15">
                  <c:v>1.4367787255393878</c:v>
                </c:pt>
                <c:pt idx="18">
                  <c:v>1.119996577502147</c:v>
                </c:pt>
                <c:pt idx="19">
                  <c:v>1.332497102300694</c:v>
                </c:pt>
                <c:pt idx="22">
                  <c:v>1.0412195626953427</c:v>
                </c:pt>
                <c:pt idx="26">
                  <c:v>1.1930405428739166</c:v>
                </c:pt>
                <c:pt idx="28">
                  <c:v>1.0189611966849978</c:v>
                </c:pt>
                <c:pt idx="40">
                  <c:v>1.4245755195134313</c:v>
                </c:pt>
                <c:pt idx="46">
                  <c:v>1.4151526809502064</c:v>
                </c:pt>
                <c:pt idx="51">
                  <c:v>1.1701546424101918</c:v>
                </c:pt>
                <c:pt idx="54">
                  <c:v>1.0551417703903172</c:v>
                </c:pt>
                <c:pt idx="57">
                  <c:v>1.4436413574902995</c:v>
                </c:pt>
                <c:pt idx="60">
                  <c:v>1.059832201155835</c:v>
                </c:pt>
                <c:pt idx="62">
                  <c:v>1.0526105755550466</c:v>
                </c:pt>
                <c:pt idx="66">
                  <c:v>1.2862061860572007</c:v>
                </c:pt>
                <c:pt idx="73">
                  <c:v>1.3105807903341284</c:v>
                </c:pt>
                <c:pt idx="75">
                  <c:v>1.355364517429815</c:v>
                </c:pt>
                <c:pt idx="90">
                  <c:v>1.0580483576532997</c:v>
                </c:pt>
                <c:pt idx="91">
                  <c:v>1.1007074654145526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9-4BEF-93A6-ACAB45F9D6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81693</c:v>
                </c:pt>
                <c:pt idx="1">
                  <c:v>66859.8</c:v>
                </c:pt>
                <c:pt idx="2">
                  <c:v>81080.800000000003</c:v>
                </c:pt>
                <c:pt idx="3">
                  <c:v>90676.800000000003</c:v>
                </c:pt>
                <c:pt idx="5">
                  <c:v>81734.399999999994</c:v>
                </c:pt>
                <c:pt idx="8">
                  <c:v>84673.2</c:v>
                </c:pt>
                <c:pt idx="16">
                  <c:v>89588.800000000003</c:v>
                </c:pt>
                <c:pt idx="20">
                  <c:v>71765.8</c:v>
                </c:pt>
                <c:pt idx="23">
                  <c:v>85841.4</c:v>
                </c:pt>
                <c:pt idx="26">
                  <c:v>94490.6</c:v>
                </c:pt>
                <c:pt idx="29">
                  <c:v>65189.2</c:v>
                </c:pt>
                <c:pt idx="35">
                  <c:v>89202</c:v>
                </c:pt>
                <c:pt idx="41">
                  <c:v>81787.399999999994</c:v>
                </c:pt>
                <c:pt idx="42">
                  <c:v>93720.6</c:v>
                </c:pt>
                <c:pt idx="47">
                  <c:v>67529.600000000006</c:v>
                </c:pt>
                <c:pt idx="49">
                  <c:v>70148.800000000003</c:v>
                </c:pt>
                <c:pt idx="58">
                  <c:v>83355.199999999997</c:v>
                </c:pt>
                <c:pt idx="65">
                  <c:v>77091.399999999994</c:v>
                </c:pt>
                <c:pt idx="71">
                  <c:v>82394.399999999994</c:v>
                </c:pt>
                <c:pt idx="74">
                  <c:v>76571.600000000006</c:v>
                </c:pt>
                <c:pt idx="75">
                  <c:v>81284.2</c:v>
                </c:pt>
                <c:pt idx="77">
                  <c:v>62776</c:v>
                </c:pt>
                <c:pt idx="78">
                  <c:v>80982.600000000006</c:v>
                </c:pt>
                <c:pt idx="83">
                  <c:v>75230.399999999994</c:v>
                </c:pt>
                <c:pt idx="84">
                  <c:v>73994.399999999994</c:v>
                </c:pt>
                <c:pt idx="85">
                  <c:v>72518</c:v>
                </c:pt>
                <c:pt idx="87">
                  <c:v>87237.4</c:v>
                </c:pt>
                <c:pt idx="89">
                  <c:v>72451.399999999994</c:v>
                </c:pt>
                <c:pt idx="93">
                  <c:v>79926.399999999994</c:v>
                </c:pt>
                <c:pt idx="94">
                  <c:v>77951.199999999997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1.1153342391636982</c:v>
                </c:pt>
                <c:pt idx="1">
                  <c:v>1.1330425756583178</c:v>
                </c:pt>
                <c:pt idx="2">
                  <c:v>1.2789464336809699</c:v>
                </c:pt>
                <c:pt idx="3">
                  <c:v>1.0248376652021245</c:v>
                </c:pt>
                <c:pt idx="5">
                  <c:v>1.3029152963745987</c:v>
                </c:pt>
                <c:pt idx="8">
                  <c:v>1.0483718579196251</c:v>
                </c:pt>
                <c:pt idx="16">
                  <c:v>1.007558980586859</c:v>
                </c:pt>
                <c:pt idx="20">
                  <c:v>1.4222930699581138</c:v>
                </c:pt>
                <c:pt idx="23">
                  <c:v>1.2648092878261539</c:v>
                </c:pt>
                <c:pt idx="26">
                  <c:v>1.4148391480210729</c:v>
                </c:pt>
                <c:pt idx="29">
                  <c:v>1.4563762095561843</c:v>
                </c:pt>
                <c:pt idx="35">
                  <c:v>1.2753862021030919</c:v>
                </c:pt>
                <c:pt idx="41">
                  <c:v>1.3635841217595865</c:v>
                </c:pt>
                <c:pt idx="42">
                  <c:v>1.3684504794036743</c:v>
                </c:pt>
                <c:pt idx="47">
                  <c:v>1.0170354925839926</c:v>
                </c:pt>
                <c:pt idx="49">
                  <c:v>1.4508872568026823</c:v>
                </c:pt>
                <c:pt idx="58">
                  <c:v>1.0768614315603586</c:v>
                </c:pt>
                <c:pt idx="65">
                  <c:v>1.4957310413353502</c:v>
                </c:pt>
                <c:pt idx="71">
                  <c:v>1.2047542065965648</c:v>
                </c:pt>
                <c:pt idx="74">
                  <c:v>1.4988324653004508</c:v>
                </c:pt>
                <c:pt idx="75">
                  <c:v>1.2838657451263591</c:v>
                </c:pt>
                <c:pt idx="77">
                  <c:v>1.0448260481712757</c:v>
                </c:pt>
                <c:pt idx="78">
                  <c:v>1.3143070239779902</c:v>
                </c:pt>
                <c:pt idx="83">
                  <c:v>1.0076777472936473</c:v>
                </c:pt>
                <c:pt idx="84">
                  <c:v>1.3835236180035246</c:v>
                </c:pt>
                <c:pt idx="85">
                  <c:v>1.1706059185305717</c:v>
                </c:pt>
                <c:pt idx="87">
                  <c:v>1.1671484936506591</c:v>
                </c:pt>
                <c:pt idx="89">
                  <c:v>1.084409687045385</c:v>
                </c:pt>
                <c:pt idx="93">
                  <c:v>1.2851698562677665</c:v>
                </c:pt>
                <c:pt idx="94">
                  <c:v>1.1466148051601515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9-4BEF-93A6-ACAB45F9D6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47776.800000000003</c:v>
                </c:pt>
                <c:pt idx="9">
                  <c:v>52712.6</c:v>
                </c:pt>
                <c:pt idx="13">
                  <c:v>46382.8</c:v>
                </c:pt>
                <c:pt idx="14">
                  <c:v>62597</c:v>
                </c:pt>
                <c:pt idx="18">
                  <c:v>46958.2</c:v>
                </c:pt>
                <c:pt idx="19">
                  <c:v>47964.2</c:v>
                </c:pt>
                <c:pt idx="22">
                  <c:v>50458.6</c:v>
                </c:pt>
                <c:pt idx="27">
                  <c:v>54977.8</c:v>
                </c:pt>
                <c:pt idx="30">
                  <c:v>48764.800000000003</c:v>
                </c:pt>
                <c:pt idx="36">
                  <c:v>50820.800000000003</c:v>
                </c:pt>
                <c:pt idx="38">
                  <c:v>41408.6</c:v>
                </c:pt>
                <c:pt idx="40">
                  <c:v>46157.599999999999</c:v>
                </c:pt>
                <c:pt idx="44">
                  <c:v>56358.400000000001</c:v>
                </c:pt>
                <c:pt idx="48">
                  <c:v>48491.4</c:v>
                </c:pt>
                <c:pt idx="51">
                  <c:v>53972.2</c:v>
                </c:pt>
                <c:pt idx="54">
                  <c:v>58638.2</c:v>
                </c:pt>
                <c:pt idx="55">
                  <c:v>55463</c:v>
                </c:pt>
                <c:pt idx="56">
                  <c:v>31020</c:v>
                </c:pt>
                <c:pt idx="59">
                  <c:v>56480.6</c:v>
                </c:pt>
                <c:pt idx="62">
                  <c:v>53660.6</c:v>
                </c:pt>
                <c:pt idx="64">
                  <c:v>38514</c:v>
                </c:pt>
                <c:pt idx="67">
                  <c:v>44136.2</c:v>
                </c:pt>
                <c:pt idx="70">
                  <c:v>60460.2</c:v>
                </c:pt>
                <c:pt idx="73">
                  <c:v>48857.2</c:v>
                </c:pt>
                <c:pt idx="76">
                  <c:v>56798</c:v>
                </c:pt>
                <c:pt idx="82">
                  <c:v>58102.2</c:v>
                </c:pt>
                <c:pt idx="86">
                  <c:v>36873.199999999997</c:v>
                </c:pt>
                <c:pt idx="88">
                  <c:v>58250.400000000001</c:v>
                </c:pt>
                <c:pt idx="90">
                  <c:v>57316.2</c:v>
                </c:pt>
                <c:pt idx="95">
                  <c:v>56721.8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1.6608479429346461</c:v>
                </c:pt>
                <c:pt idx="9">
                  <c:v>1.7563163266467601</c:v>
                </c:pt>
                <c:pt idx="13">
                  <c:v>1.5764464413532602</c:v>
                </c:pt>
                <c:pt idx="14">
                  <c:v>1.9031103727015672</c:v>
                </c:pt>
                <c:pt idx="18">
                  <c:v>2.240503256087329</c:v>
                </c:pt>
                <c:pt idx="19">
                  <c:v>1.5966700163872223</c:v>
                </c:pt>
                <c:pt idx="22">
                  <c:v>2.1915788388897037</c:v>
                </c:pt>
                <c:pt idx="27">
                  <c:v>1.6639079774017875</c:v>
                </c:pt>
                <c:pt idx="30">
                  <c:v>1.7401281252050658</c:v>
                </c:pt>
                <c:pt idx="36">
                  <c:v>1.5413570821395963</c:v>
                </c:pt>
                <c:pt idx="38">
                  <c:v>2.2777394067898942</c:v>
                </c:pt>
                <c:pt idx="40">
                  <c:v>1.5153084215817114</c:v>
                </c:pt>
                <c:pt idx="44">
                  <c:v>1.6471191517147399</c:v>
                </c:pt>
                <c:pt idx="48">
                  <c:v>1.9684933823317123</c:v>
                </c:pt>
                <c:pt idx="51">
                  <c:v>1.8888613026706342</c:v>
                </c:pt>
                <c:pt idx="54">
                  <c:v>1.5446927088484981</c:v>
                </c:pt>
                <c:pt idx="55">
                  <c:v>1.8717343093593928</c:v>
                </c:pt>
                <c:pt idx="56">
                  <c:v>2.9025789813023857</c:v>
                </c:pt>
                <c:pt idx="59">
                  <c:v>1.82862788284827</c:v>
                </c:pt>
                <c:pt idx="62">
                  <c:v>1.8897664208003637</c:v>
                </c:pt>
                <c:pt idx="64">
                  <c:v>1.6376642259957419</c:v>
                </c:pt>
                <c:pt idx="67">
                  <c:v>1.6604510583149434</c:v>
                </c:pt>
                <c:pt idx="70">
                  <c:v>1.90699005296046</c:v>
                </c:pt>
                <c:pt idx="73">
                  <c:v>1.6247144740181592</c:v>
                </c:pt>
                <c:pt idx="76">
                  <c:v>1.8406281911334905</c:v>
                </c:pt>
                <c:pt idx="82">
                  <c:v>1.8508077146820603</c:v>
                </c:pt>
                <c:pt idx="86">
                  <c:v>1.8505852489070655</c:v>
                </c:pt>
                <c:pt idx="88">
                  <c:v>1.7335674948154862</c:v>
                </c:pt>
                <c:pt idx="90">
                  <c:v>2.0702000481539251</c:v>
                </c:pt>
                <c:pt idx="95">
                  <c:v>1.6552189810619549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29-4BEF-93A6-ACAB45F9D6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66135.399999999994</c:v>
                </c:pt>
                <c:pt idx="10">
                  <c:v>70453.2</c:v>
                </c:pt>
                <c:pt idx="12">
                  <c:v>68650.2</c:v>
                </c:pt>
                <c:pt idx="15">
                  <c:v>83355.399999999994</c:v>
                </c:pt>
                <c:pt idx="17">
                  <c:v>68085.399999999994</c:v>
                </c:pt>
                <c:pt idx="31">
                  <c:v>66025.2</c:v>
                </c:pt>
                <c:pt idx="33">
                  <c:v>87042.8</c:v>
                </c:pt>
                <c:pt idx="37">
                  <c:v>74755.399999999994</c:v>
                </c:pt>
                <c:pt idx="39">
                  <c:v>75761</c:v>
                </c:pt>
                <c:pt idx="43">
                  <c:v>63573.8</c:v>
                </c:pt>
                <c:pt idx="45">
                  <c:v>65654.2</c:v>
                </c:pt>
                <c:pt idx="50">
                  <c:v>69226</c:v>
                </c:pt>
                <c:pt idx="53">
                  <c:v>69555.600000000006</c:v>
                </c:pt>
                <c:pt idx="61">
                  <c:v>70478</c:v>
                </c:pt>
                <c:pt idx="69">
                  <c:v>68258</c:v>
                </c:pt>
                <c:pt idx="80">
                  <c:v>81473.600000000006</c:v>
                </c:pt>
                <c:pt idx="91">
                  <c:v>86874.2</c:v>
                </c:pt>
                <c:pt idx="92">
                  <c:v>73310.2</c:v>
                </c:pt>
                <c:pt idx="98">
                  <c:v>62267.4</c:v>
                </c:pt>
                <c:pt idx="99">
                  <c:v>73404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1.9034435415828741</c:v>
                </c:pt>
                <c:pt idx="10">
                  <c:v>1.8561825438730959</c:v>
                </c:pt>
                <c:pt idx="12">
                  <c:v>1.8887490495293533</c:v>
                </c:pt>
                <c:pt idx="15">
                  <c:v>1.7259229755960623</c:v>
                </c:pt>
                <c:pt idx="17">
                  <c:v>1.475881760259909</c:v>
                </c:pt>
                <c:pt idx="31">
                  <c:v>1.549787051004768</c:v>
                </c:pt>
                <c:pt idx="33">
                  <c:v>1.6155845170421907</c:v>
                </c:pt>
                <c:pt idx="37">
                  <c:v>1.8387166679597728</c:v>
                </c:pt>
                <c:pt idx="39">
                  <c:v>1.6720344240440332</c:v>
                </c:pt>
                <c:pt idx="43">
                  <c:v>1.4977396348810359</c:v>
                </c:pt>
                <c:pt idx="45">
                  <c:v>1.8475131827057523</c:v>
                </c:pt>
                <c:pt idx="50">
                  <c:v>1.7595267673995321</c:v>
                </c:pt>
                <c:pt idx="53">
                  <c:v>1.6461219513597753</c:v>
                </c:pt>
                <c:pt idx="61">
                  <c:v>1.7173018530605295</c:v>
                </c:pt>
                <c:pt idx="69">
                  <c:v>1.4969527381405843</c:v>
                </c:pt>
                <c:pt idx="80">
                  <c:v>1.5833963394277408</c:v>
                </c:pt>
                <c:pt idx="91">
                  <c:v>1.5996694070276332</c:v>
                </c:pt>
                <c:pt idx="92">
                  <c:v>1.5278637897591332</c:v>
                </c:pt>
                <c:pt idx="98">
                  <c:v>1.6849908619919893</c:v>
                </c:pt>
                <c:pt idx="99">
                  <c:v>1.4478366301563947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29-4BEF-93A6-ACAB45F9D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45071"/>
        <c:axId val="1635196143"/>
      </c:scatterChart>
      <c:valAx>
        <c:axId val="1639345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196143"/>
        <c:crosses val="autoZero"/>
        <c:crossBetween val="midCat"/>
      </c:valAx>
      <c:valAx>
        <c:axId val="163519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4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81693</c:v>
                </c:pt>
                <c:pt idx="1">
                  <c:v>66859.8</c:v>
                </c:pt>
                <c:pt idx="2">
                  <c:v>81080.800000000003</c:v>
                </c:pt>
                <c:pt idx="3">
                  <c:v>90676.800000000003</c:v>
                </c:pt>
                <c:pt idx="4">
                  <c:v>47776.800000000003</c:v>
                </c:pt>
                <c:pt idx="5">
                  <c:v>81734.399999999994</c:v>
                </c:pt>
                <c:pt idx="6">
                  <c:v>58679.8</c:v>
                </c:pt>
                <c:pt idx="8">
                  <c:v>84673.2</c:v>
                </c:pt>
                <c:pt idx="11">
                  <c:v>34166.199999999997</c:v>
                </c:pt>
                <c:pt idx="13">
                  <c:v>46382.8</c:v>
                </c:pt>
                <c:pt idx="16">
                  <c:v>89588.800000000003</c:v>
                </c:pt>
                <c:pt idx="17">
                  <c:v>68085.399999999994</c:v>
                </c:pt>
                <c:pt idx="20">
                  <c:v>71765.8</c:v>
                </c:pt>
                <c:pt idx="21">
                  <c:v>59790</c:v>
                </c:pt>
                <c:pt idx="23">
                  <c:v>85841.4</c:v>
                </c:pt>
                <c:pt idx="24">
                  <c:v>63111.8</c:v>
                </c:pt>
                <c:pt idx="25">
                  <c:v>62981</c:v>
                </c:pt>
                <c:pt idx="26">
                  <c:v>94490.6</c:v>
                </c:pt>
                <c:pt idx="27">
                  <c:v>54977.8</c:v>
                </c:pt>
                <c:pt idx="28">
                  <c:v>60854.6</c:v>
                </c:pt>
                <c:pt idx="29">
                  <c:v>65189.2</c:v>
                </c:pt>
                <c:pt idx="31">
                  <c:v>66025.2</c:v>
                </c:pt>
                <c:pt idx="32">
                  <c:v>46331.199999999997</c:v>
                </c:pt>
                <c:pt idx="33">
                  <c:v>87042.8</c:v>
                </c:pt>
                <c:pt idx="34">
                  <c:v>46769.2</c:v>
                </c:pt>
                <c:pt idx="35">
                  <c:v>89202</c:v>
                </c:pt>
                <c:pt idx="36">
                  <c:v>50820.800000000003</c:v>
                </c:pt>
                <c:pt idx="37">
                  <c:v>74755.399999999994</c:v>
                </c:pt>
                <c:pt idx="40">
                  <c:v>46157.599999999999</c:v>
                </c:pt>
                <c:pt idx="41">
                  <c:v>81787.399999999994</c:v>
                </c:pt>
                <c:pt idx="42">
                  <c:v>93720.6</c:v>
                </c:pt>
                <c:pt idx="43">
                  <c:v>63573.8</c:v>
                </c:pt>
                <c:pt idx="46">
                  <c:v>63136</c:v>
                </c:pt>
                <c:pt idx="47">
                  <c:v>67529.600000000006</c:v>
                </c:pt>
                <c:pt idx="49">
                  <c:v>70148.800000000003</c:v>
                </c:pt>
                <c:pt idx="52">
                  <c:v>55625.8</c:v>
                </c:pt>
                <c:pt idx="53">
                  <c:v>69555.600000000006</c:v>
                </c:pt>
                <c:pt idx="54">
                  <c:v>58638.2</c:v>
                </c:pt>
                <c:pt idx="57">
                  <c:v>54176.6</c:v>
                </c:pt>
                <c:pt idx="58">
                  <c:v>83355.199999999997</c:v>
                </c:pt>
                <c:pt idx="59">
                  <c:v>56480.6</c:v>
                </c:pt>
                <c:pt idx="60">
                  <c:v>64096.6</c:v>
                </c:pt>
                <c:pt idx="63">
                  <c:v>64224.4</c:v>
                </c:pt>
                <c:pt idx="64">
                  <c:v>38514</c:v>
                </c:pt>
                <c:pt idx="65">
                  <c:v>77091.399999999994</c:v>
                </c:pt>
                <c:pt idx="66">
                  <c:v>47342.400000000001</c:v>
                </c:pt>
                <c:pt idx="67">
                  <c:v>44136.2</c:v>
                </c:pt>
                <c:pt idx="68">
                  <c:v>57634.8</c:v>
                </c:pt>
                <c:pt idx="69">
                  <c:v>68258</c:v>
                </c:pt>
                <c:pt idx="71">
                  <c:v>82394.399999999994</c:v>
                </c:pt>
                <c:pt idx="72">
                  <c:v>50474.8</c:v>
                </c:pt>
                <c:pt idx="73">
                  <c:v>48857.2</c:v>
                </c:pt>
                <c:pt idx="74">
                  <c:v>76571.600000000006</c:v>
                </c:pt>
                <c:pt idx="75">
                  <c:v>81284.2</c:v>
                </c:pt>
                <c:pt idx="77">
                  <c:v>62776</c:v>
                </c:pt>
                <c:pt idx="78">
                  <c:v>80982.600000000006</c:v>
                </c:pt>
                <c:pt idx="79">
                  <c:v>60617.4</c:v>
                </c:pt>
                <c:pt idx="80">
                  <c:v>81473.600000000006</c:v>
                </c:pt>
                <c:pt idx="81">
                  <c:v>57533.599999999999</c:v>
                </c:pt>
                <c:pt idx="83">
                  <c:v>75230.399999999994</c:v>
                </c:pt>
                <c:pt idx="84">
                  <c:v>73994.399999999994</c:v>
                </c:pt>
                <c:pt idx="85">
                  <c:v>72518</c:v>
                </c:pt>
                <c:pt idx="87">
                  <c:v>87237.4</c:v>
                </c:pt>
                <c:pt idx="89">
                  <c:v>72451.399999999994</c:v>
                </c:pt>
                <c:pt idx="91">
                  <c:v>86874.2</c:v>
                </c:pt>
                <c:pt idx="92">
                  <c:v>73310.2</c:v>
                </c:pt>
                <c:pt idx="93">
                  <c:v>79926.399999999994</c:v>
                </c:pt>
                <c:pt idx="94">
                  <c:v>77951.199999999997</c:v>
                </c:pt>
                <c:pt idx="95">
                  <c:v>56721.8</c:v>
                </c:pt>
                <c:pt idx="96">
                  <c:v>50068.6</c:v>
                </c:pt>
                <c:pt idx="97">
                  <c:v>50772.800000000003</c:v>
                </c:pt>
                <c:pt idx="99">
                  <c:v>73404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1.1153342391636982</c:v>
                </c:pt>
                <c:pt idx="1">
                  <c:v>1.1330425756583178</c:v>
                </c:pt>
                <c:pt idx="2">
                  <c:v>1.2789464336809699</c:v>
                </c:pt>
                <c:pt idx="3">
                  <c:v>1.0248376652021245</c:v>
                </c:pt>
                <c:pt idx="4">
                  <c:v>1.6608479429346461</c:v>
                </c:pt>
                <c:pt idx="5">
                  <c:v>1.3029152963745987</c:v>
                </c:pt>
                <c:pt idx="6">
                  <c:v>1.2884501992167663</c:v>
                </c:pt>
                <c:pt idx="8">
                  <c:v>1.0483718579196251</c:v>
                </c:pt>
                <c:pt idx="11">
                  <c:v>1.3851994076016649</c:v>
                </c:pt>
                <c:pt idx="13">
                  <c:v>1.5764464413532602</c:v>
                </c:pt>
                <c:pt idx="16">
                  <c:v>1.007558980586859</c:v>
                </c:pt>
                <c:pt idx="17">
                  <c:v>1.475881760259909</c:v>
                </c:pt>
                <c:pt idx="20">
                  <c:v>1.4222930699581138</c:v>
                </c:pt>
                <c:pt idx="21">
                  <c:v>1.4367787255393878</c:v>
                </c:pt>
                <c:pt idx="23">
                  <c:v>1.2648092878261539</c:v>
                </c:pt>
                <c:pt idx="24">
                  <c:v>1.119996577502147</c:v>
                </c:pt>
                <c:pt idx="25">
                  <c:v>1.332497102300694</c:v>
                </c:pt>
                <c:pt idx="26">
                  <c:v>1.4148391480210729</c:v>
                </c:pt>
                <c:pt idx="27">
                  <c:v>1.6639079774017875</c:v>
                </c:pt>
                <c:pt idx="28">
                  <c:v>1.0412195626953427</c:v>
                </c:pt>
                <c:pt idx="29">
                  <c:v>1.4563762095561843</c:v>
                </c:pt>
                <c:pt idx="31">
                  <c:v>1.549787051004768</c:v>
                </c:pt>
                <c:pt idx="32">
                  <c:v>1.1930405428739166</c:v>
                </c:pt>
                <c:pt idx="33">
                  <c:v>1.6155845170421907</c:v>
                </c:pt>
                <c:pt idx="34">
                  <c:v>1.0189611966849978</c:v>
                </c:pt>
                <c:pt idx="35">
                  <c:v>1.2753862021030919</c:v>
                </c:pt>
                <c:pt idx="36">
                  <c:v>1.5413570821395963</c:v>
                </c:pt>
                <c:pt idx="37">
                  <c:v>1.8387166679597728</c:v>
                </c:pt>
                <c:pt idx="40">
                  <c:v>1.5153084215817114</c:v>
                </c:pt>
                <c:pt idx="41">
                  <c:v>1.3635841217595865</c:v>
                </c:pt>
                <c:pt idx="42">
                  <c:v>1.3684504794036743</c:v>
                </c:pt>
                <c:pt idx="43">
                  <c:v>1.4977396348810359</c:v>
                </c:pt>
                <c:pt idx="46">
                  <c:v>1.4245755195134313</c:v>
                </c:pt>
                <c:pt idx="47">
                  <c:v>1.0170354925839926</c:v>
                </c:pt>
                <c:pt idx="49">
                  <c:v>1.4508872568026823</c:v>
                </c:pt>
                <c:pt idx="52">
                  <c:v>1.4151526809502064</c:v>
                </c:pt>
                <c:pt idx="53">
                  <c:v>1.6461219513597753</c:v>
                </c:pt>
                <c:pt idx="54">
                  <c:v>1.5446927088484981</c:v>
                </c:pt>
                <c:pt idx="57">
                  <c:v>1.1701546424101918</c:v>
                </c:pt>
                <c:pt idx="58">
                  <c:v>1.0768614315603586</c:v>
                </c:pt>
                <c:pt idx="59">
                  <c:v>1.82862788284827</c:v>
                </c:pt>
                <c:pt idx="60">
                  <c:v>1.0551417703903172</c:v>
                </c:pt>
                <c:pt idx="63">
                  <c:v>1.4436413574902995</c:v>
                </c:pt>
                <c:pt idx="64">
                  <c:v>1.6376642259957419</c:v>
                </c:pt>
                <c:pt idx="65">
                  <c:v>1.4957310413353502</c:v>
                </c:pt>
                <c:pt idx="66">
                  <c:v>1.059832201155835</c:v>
                </c:pt>
                <c:pt idx="67">
                  <c:v>1.6604510583149434</c:v>
                </c:pt>
                <c:pt idx="68">
                  <c:v>1.0526105755550466</c:v>
                </c:pt>
                <c:pt idx="69">
                  <c:v>1.4969527381405843</c:v>
                </c:pt>
                <c:pt idx="71">
                  <c:v>1.2047542065965648</c:v>
                </c:pt>
                <c:pt idx="72">
                  <c:v>1.2862061860572007</c:v>
                </c:pt>
                <c:pt idx="73">
                  <c:v>1.6247144740181592</c:v>
                </c:pt>
                <c:pt idx="74">
                  <c:v>1.4988324653004508</c:v>
                </c:pt>
                <c:pt idx="75">
                  <c:v>1.2838657451263591</c:v>
                </c:pt>
                <c:pt idx="77">
                  <c:v>1.0448260481712757</c:v>
                </c:pt>
                <c:pt idx="78">
                  <c:v>1.3143070239779902</c:v>
                </c:pt>
                <c:pt idx="79">
                  <c:v>1.3105807903341284</c:v>
                </c:pt>
                <c:pt idx="80">
                  <c:v>1.5833963394277408</c:v>
                </c:pt>
                <c:pt idx="81">
                  <c:v>1.355364517429815</c:v>
                </c:pt>
                <c:pt idx="83">
                  <c:v>1.0076777472936473</c:v>
                </c:pt>
                <c:pt idx="84">
                  <c:v>1.3835236180035246</c:v>
                </c:pt>
                <c:pt idx="85">
                  <c:v>1.1706059185305717</c:v>
                </c:pt>
                <c:pt idx="87">
                  <c:v>1.1671484936506591</c:v>
                </c:pt>
                <c:pt idx="89">
                  <c:v>1.084409687045385</c:v>
                </c:pt>
                <c:pt idx="91">
                  <c:v>1.5996694070276332</c:v>
                </c:pt>
                <c:pt idx="92">
                  <c:v>1.5278637897591332</c:v>
                </c:pt>
                <c:pt idx="93">
                  <c:v>1.2851698562677665</c:v>
                </c:pt>
                <c:pt idx="94">
                  <c:v>1.1466148051601515</c:v>
                </c:pt>
                <c:pt idx="95">
                  <c:v>1.6552189810619549</c:v>
                </c:pt>
                <c:pt idx="96">
                  <c:v>1.0580483576532997</c:v>
                </c:pt>
                <c:pt idx="97">
                  <c:v>1.1007074654145526</c:v>
                </c:pt>
                <c:pt idx="99">
                  <c:v>1.4478366301563947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8F-4D41-9BF4-4CB9C5B930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66135.399999999994</c:v>
                </c:pt>
                <c:pt idx="9">
                  <c:v>52712.6</c:v>
                </c:pt>
                <c:pt idx="10">
                  <c:v>70453.2</c:v>
                </c:pt>
                <c:pt idx="12">
                  <c:v>68650.2</c:v>
                </c:pt>
                <c:pt idx="14">
                  <c:v>62597</c:v>
                </c:pt>
                <c:pt idx="15">
                  <c:v>83355.399999999994</c:v>
                </c:pt>
                <c:pt idx="18">
                  <c:v>46958.2</c:v>
                </c:pt>
                <c:pt idx="19">
                  <c:v>47964.2</c:v>
                </c:pt>
                <c:pt idx="22">
                  <c:v>50458.6</c:v>
                </c:pt>
                <c:pt idx="30">
                  <c:v>48764.800000000003</c:v>
                </c:pt>
                <c:pt idx="38">
                  <c:v>41408.6</c:v>
                </c:pt>
                <c:pt idx="39">
                  <c:v>75761</c:v>
                </c:pt>
                <c:pt idx="44">
                  <c:v>56358.400000000001</c:v>
                </c:pt>
                <c:pt idx="45">
                  <c:v>65654.2</c:v>
                </c:pt>
                <c:pt idx="48">
                  <c:v>48491.4</c:v>
                </c:pt>
                <c:pt idx="50">
                  <c:v>69226</c:v>
                </c:pt>
                <c:pt idx="51">
                  <c:v>53972.2</c:v>
                </c:pt>
                <c:pt idx="55">
                  <c:v>55463</c:v>
                </c:pt>
                <c:pt idx="56">
                  <c:v>31020</c:v>
                </c:pt>
                <c:pt idx="61">
                  <c:v>70478</c:v>
                </c:pt>
                <c:pt idx="62">
                  <c:v>53660.6</c:v>
                </c:pt>
                <c:pt idx="70">
                  <c:v>60460.2</c:v>
                </c:pt>
                <c:pt idx="76">
                  <c:v>56798</c:v>
                </c:pt>
                <c:pt idx="82">
                  <c:v>58102.2</c:v>
                </c:pt>
                <c:pt idx="86">
                  <c:v>36873.199999999997</c:v>
                </c:pt>
                <c:pt idx="88">
                  <c:v>58250.400000000001</c:v>
                </c:pt>
                <c:pt idx="90">
                  <c:v>57316.2</c:v>
                </c:pt>
                <c:pt idx="98">
                  <c:v>62267.4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1.9034435415828741</c:v>
                </c:pt>
                <c:pt idx="9">
                  <c:v>1.7563163266467601</c:v>
                </c:pt>
                <c:pt idx="10">
                  <c:v>1.8561825438730959</c:v>
                </c:pt>
                <c:pt idx="12">
                  <c:v>1.8887490495293533</c:v>
                </c:pt>
                <c:pt idx="14">
                  <c:v>1.9031103727015672</c:v>
                </c:pt>
                <c:pt idx="15">
                  <c:v>1.7259229755960623</c:v>
                </c:pt>
                <c:pt idx="18">
                  <c:v>2.240503256087329</c:v>
                </c:pt>
                <c:pt idx="19">
                  <c:v>1.5966700163872223</c:v>
                </c:pt>
                <c:pt idx="22">
                  <c:v>2.1915788388897037</c:v>
                </c:pt>
                <c:pt idx="30">
                  <c:v>1.7401281252050658</c:v>
                </c:pt>
                <c:pt idx="38">
                  <c:v>2.2777394067898942</c:v>
                </c:pt>
                <c:pt idx="39">
                  <c:v>1.6720344240440332</c:v>
                </c:pt>
                <c:pt idx="44">
                  <c:v>1.6471191517147399</c:v>
                </c:pt>
                <c:pt idx="45">
                  <c:v>1.8475131827057523</c:v>
                </c:pt>
                <c:pt idx="48">
                  <c:v>1.9684933823317123</c:v>
                </c:pt>
                <c:pt idx="50">
                  <c:v>1.7595267673995321</c:v>
                </c:pt>
                <c:pt idx="51">
                  <c:v>1.8888613026706342</c:v>
                </c:pt>
                <c:pt idx="55">
                  <c:v>1.8717343093593928</c:v>
                </c:pt>
                <c:pt idx="56">
                  <c:v>2.9025789813023857</c:v>
                </c:pt>
                <c:pt idx="61">
                  <c:v>1.7173018530605295</c:v>
                </c:pt>
                <c:pt idx="62">
                  <c:v>1.8897664208003637</c:v>
                </c:pt>
                <c:pt idx="70">
                  <c:v>1.90699005296046</c:v>
                </c:pt>
                <c:pt idx="76">
                  <c:v>1.8406281911334905</c:v>
                </c:pt>
                <c:pt idx="82">
                  <c:v>1.8508077146820603</c:v>
                </c:pt>
                <c:pt idx="86">
                  <c:v>1.8505852489070655</c:v>
                </c:pt>
                <c:pt idx="88">
                  <c:v>1.7335674948154862</c:v>
                </c:pt>
                <c:pt idx="90">
                  <c:v>2.0702000481539251</c:v>
                </c:pt>
                <c:pt idx="98">
                  <c:v>1.6849908619919893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F-4D41-9BF4-4CB9C5B93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46271"/>
        <c:axId val="1635184495"/>
      </c:scatterChart>
      <c:valAx>
        <c:axId val="163934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184495"/>
        <c:crosses val="autoZero"/>
        <c:crossBetween val="midCat"/>
      </c:valAx>
      <c:valAx>
        <c:axId val="163518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4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81624.2</c:v>
                </c:pt>
                <c:pt idx="1">
                  <c:v>66869.2</c:v>
                </c:pt>
                <c:pt idx="2">
                  <c:v>81041.2</c:v>
                </c:pt>
                <c:pt idx="3">
                  <c:v>90757.4</c:v>
                </c:pt>
                <c:pt idx="4">
                  <c:v>47529.2</c:v>
                </c:pt>
                <c:pt idx="5">
                  <c:v>81453.2</c:v>
                </c:pt>
                <c:pt idx="6">
                  <c:v>58636.2</c:v>
                </c:pt>
                <c:pt idx="7">
                  <c:v>66412.2</c:v>
                </c:pt>
                <c:pt idx="8">
                  <c:v>84673.8</c:v>
                </c:pt>
                <c:pt idx="9">
                  <c:v>52820.6</c:v>
                </c:pt>
                <c:pt idx="10">
                  <c:v>70273.600000000006</c:v>
                </c:pt>
                <c:pt idx="11">
                  <c:v>34405</c:v>
                </c:pt>
                <c:pt idx="12">
                  <c:v>68721.399999999994</c:v>
                </c:pt>
                <c:pt idx="13">
                  <c:v>46303.8</c:v>
                </c:pt>
                <c:pt idx="14">
                  <c:v>62625.8</c:v>
                </c:pt>
                <c:pt idx="15">
                  <c:v>83470.8</c:v>
                </c:pt>
                <c:pt idx="16">
                  <c:v>89529</c:v>
                </c:pt>
                <c:pt idx="17">
                  <c:v>67589</c:v>
                </c:pt>
                <c:pt idx="18">
                  <c:v>46859.4</c:v>
                </c:pt>
                <c:pt idx="19">
                  <c:v>47954</c:v>
                </c:pt>
                <c:pt idx="20">
                  <c:v>71787.399999999994</c:v>
                </c:pt>
                <c:pt idx="21">
                  <c:v>60011.199999999997</c:v>
                </c:pt>
                <c:pt idx="22">
                  <c:v>50317.2</c:v>
                </c:pt>
                <c:pt idx="23">
                  <c:v>85462.8</c:v>
                </c:pt>
                <c:pt idx="24">
                  <c:v>63023.4</c:v>
                </c:pt>
                <c:pt idx="25">
                  <c:v>63157.4</c:v>
                </c:pt>
                <c:pt idx="26">
                  <c:v>94702.8</c:v>
                </c:pt>
                <c:pt idx="27">
                  <c:v>55134.8</c:v>
                </c:pt>
                <c:pt idx="28">
                  <c:v>61156.800000000003</c:v>
                </c:pt>
                <c:pt idx="29">
                  <c:v>65143.199999999997</c:v>
                </c:pt>
                <c:pt idx="30">
                  <c:v>48926.2</c:v>
                </c:pt>
                <c:pt idx="31">
                  <c:v>65708.800000000003</c:v>
                </c:pt>
                <c:pt idx="32">
                  <c:v>46565.599999999999</c:v>
                </c:pt>
                <c:pt idx="33">
                  <c:v>87123.4</c:v>
                </c:pt>
                <c:pt idx="34">
                  <c:v>46670.8</c:v>
                </c:pt>
                <c:pt idx="35">
                  <c:v>89232.6</c:v>
                </c:pt>
                <c:pt idx="36">
                  <c:v>50560</c:v>
                </c:pt>
                <c:pt idx="37">
                  <c:v>74807.8</c:v>
                </c:pt>
                <c:pt idx="38">
                  <c:v>41899</c:v>
                </c:pt>
                <c:pt idx="39">
                  <c:v>75902.600000000006</c:v>
                </c:pt>
                <c:pt idx="40">
                  <c:v>46066.6</c:v>
                </c:pt>
                <c:pt idx="41">
                  <c:v>81681.399999999994</c:v>
                </c:pt>
                <c:pt idx="42">
                  <c:v>93748.2</c:v>
                </c:pt>
                <c:pt idx="43">
                  <c:v>62981.2</c:v>
                </c:pt>
                <c:pt idx="44">
                  <c:v>56336.6</c:v>
                </c:pt>
                <c:pt idx="45">
                  <c:v>65821.8</c:v>
                </c:pt>
                <c:pt idx="46">
                  <c:v>63196.2</c:v>
                </c:pt>
                <c:pt idx="47">
                  <c:v>67732.2</c:v>
                </c:pt>
                <c:pt idx="48">
                  <c:v>48459</c:v>
                </c:pt>
                <c:pt idx="49">
                  <c:v>70035.8</c:v>
                </c:pt>
                <c:pt idx="50">
                  <c:v>69363.600000000006</c:v>
                </c:pt>
                <c:pt idx="51">
                  <c:v>53990.400000000001</c:v>
                </c:pt>
                <c:pt idx="52">
                  <c:v>55954</c:v>
                </c:pt>
                <c:pt idx="53">
                  <c:v>69796.2</c:v>
                </c:pt>
                <c:pt idx="54">
                  <c:v>58337.8</c:v>
                </c:pt>
                <c:pt idx="55">
                  <c:v>55501.599999999999</c:v>
                </c:pt>
                <c:pt idx="56">
                  <c:v>30734.799999999999</c:v>
                </c:pt>
                <c:pt idx="57">
                  <c:v>54150.400000000001</c:v>
                </c:pt>
                <c:pt idx="58">
                  <c:v>82972.800000000003</c:v>
                </c:pt>
                <c:pt idx="59">
                  <c:v>56422.2</c:v>
                </c:pt>
                <c:pt idx="60">
                  <c:v>63996</c:v>
                </c:pt>
                <c:pt idx="61">
                  <c:v>70175</c:v>
                </c:pt>
                <c:pt idx="62">
                  <c:v>53782.400000000001</c:v>
                </c:pt>
                <c:pt idx="63">
                  <c:v>64332.800000000003</c:v>
                </c:pt>
                <c:pt idx="64">
                  <c:v>38389.800000000003</c:v>
                </c:pt>
                <c:pt idx="65">
                  <c:v>76829.399999999994</c:v>
                </c:pt>
                <c:pt idx="66">
                  <c:v>47378.2</c:v>
                </c:pt>
                <c:pt idx="67">
                  <c:v>44215.4</c:v>
                </c:pt>
                <c:pt idx="68">
                  <c:v>58175.8</c:v>
                </c:pt>
                <c:pt idx="69">
                  <c:v>68153.600000000006</c:v>
                </c:pt>
                <c:pt idx="70">
                  <c:v>60397.4</c:v>
                </c:pt>
                <c:pt idx="71">
                  <c:v>82579.199999999997</c:v>
                </c:pt>
                <c:pt idx="72">
                  <c:v>50949</c:v>
                </c:pt>
                <c:pt idx="73">
                  <c:v>48626.400000000001</c:v>
                </c:pt>
                <c:pt idx="74">
                  <c:v>76835</c:v>
                </c:pt>
                <c:pt idx="75">
                  <c:v>81445.399999999994</c:v>
                </c:pt>
                <c:pt idx="76">
                  <c:v>56532.4</c:v>
                </c:pt>
                <c:pt idx="77">
                  <c:v>63022.6</c:v>
                </c:pt>
                <c:pt idx="78">
                  <c:v>81160.2</c:v>
                </c:pt>
                <c:pt idx="79">
                  <c:v>60574.400000000001</c:v>
                </c:pt>
                <c:pt idx="80">
                  <c:v>81108.399999999994</c:v>
                </c:pt>
                <c:pt idx="81">
                  <c:v>57516.2</c:v>
                </c:pt>
                <c:pt idx="82">
                  <c:v>58309.599999999999</c:v>
                </c:pt>
                <c:pt idx="83">
                  <c:v>75378.399999999994</c:v>
                </c:pt>
                <c:pt idx="84">
                  <c:v>74504.800000000003</c:v>
                </c:pt>
                <c:pt idx="85">
                  <c:v>72556.399999999994</c:v>
                </c:pt>
                <c:pt idx="86">
                  <c:v>36990.6</c:v>
                </c:pt>
                <c:pt idx="87">
                  <c:v>87122.4</c:v>
                </c:pt>
                <c:pt idx="88">
                  <c:v>58003</c:v>
                </c:pt>
                <c:pt idx="89">
                  <c:v>72754.600000000006</c:v>
                </c:pt>
                <c:pt idx="90">
                  <c:v>57427</c:v>
                </c:pt>
                <c:pt idx="91">
                  <c:v>87374.6</c:v>
                </c:pt>
                <c:pt idx="92">
                  <c:v>73363.600000000006</c:v>
                </c:pt>
                <c:pt idx="93">
                  <c:v>80746.2</c:v>
                </c:pt>
                <c:pt idx="94">
                  <c:v>77591</c:v>
                </c:pt>
                <c:pt idx="95">
                  <c:v>56394</c:v>
                </c:pt>
                <c:pt idx="96">
                  <c:v>50480.2</c:v>
                </c:pt>
                <c:pt idx="97">
                  <c:v>50771</c:v>
                </c:pt>
                <c:pt idx="98">
                  <c:v>62236.2</c:v>
                </c:pt>
                <c:pt idx="99">
                  <c:v>73246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1.1260508525657833</c:v>
                </c:pt>
                <c:pt idx="1">
                  <c:v>1.1229385127981193</c:v>
                </c:pt>
                <c:pt idx="2">
                  <c:v>1.2877153842736782</c:v>
                </c:pt>
                <c:pt idx="3">
                  <c:v>1.0239385438542754</c:v>
                </c:pt>
                <c:pt idx="4">
                  <c:v>1.6532573659981655</c:v>
                </c:pt>
                <c:pt idx="5">
                  <c:v>1.3074992756576784</c:v>
                </c:pt>
                <c:pt idx="6">
                  <c:v>1.2964005170867143</c:v>
                </c:pt>
                <c:pt idx="7">
                  <c:v>1.9021505084909098</c:v>
                </c:pt>
                <c:pt idx="8">
                  <c:v>1.0402981796021911</c:v>
                </c:pt>
                <c:pt idx="9">
                  <c:v>1.7508699257486662</c:v>
                </c:pt>
                <c:pt idx="10">
                  <c:v>1.8609264361011815</c:v>
                </c:pt>
                <c:pt idx="11">
                  <c:v>1.3755849440488301</c:v>
                </c:pt>
                <c:pt idx="12">
                  <c:v>1.8867921782734347</c:v>
                </c:pt>
                <c:pt idx="13">
                  <c:v>1.567085206829677</c:v>
                </c:pt>
                <c:pt idx="14">
                  <c:v>1.9020914702886029</c:v>
                </c:pt>
                <c:pt idx="15">
                  <c:v>1.7290477628104677</c:v>
                </c:pt>
                <c:pt idx="16">
                  <c:v>1.0084665303979716</c:v>
                </c:pt>
                <c:pt idx="17">
                  <c:v>1.4862921481306131</c:v>
                </c:pt>
                <c:pt idx="18">
                  <c:v>2.2659701148542233</c:v>
                </c:pt>
                <c:pt idx="19">
                  <c:v>1.5808483129665929</c:v>
                </c:pt>
                <c:pt idx="20">
                  <c:v>1.428398298308617</c:v>
                </c:pt>
                <c:pt idx="21">
                  <c:v>1.4396812594982271</c:v>
                </c:pt>
                <c:pt idx="22">
                  <c:v>2.2014539759764058</c:v>
                </c:pt>
                <c:pt idx="23">
                  <c:v>1.2706815128921589</c:v>
                </c:pt>
                <c:pt idx="24">
                  <c:v>1.1254073883668605</c:v>
                </c:pt>
                <c:pt idx="25">
                  <c:v>1.3317362652674112</c:v>
                </c:pt>
                <c:pt idx="26">
                  <c:v>1.4116900450673053</c:v>
                </c:pt>
                <c:pt idx="27">
                  <c:v>1.642410963674485</c:v>
                </c:pt>
                <c:pt idx="28">
                  <c:v>1.0360581325380007</c:v>
                </c:pt>
                <c:pt idx="29">
                  <c:v>1.4574046101511746</c:v>
                </c:pt>
                <c:pt idx="30">
                  <c:v>1.7330387399798064</c:v>
                </c:pt>
                <c:pt idx="31">
                  <c:v>1.5576756842310313</c:v>
                </c:pt>
                <c:pt idx="32">
                  <c:v>1.1656673595959248</c:v>
                </c:pt>
                <c:pt idx="33">
                  <c:v>1.6190713401910395</c:v>
                </c:pt>
                <c:pt idx="34">
                  <c:v>1.0211309855412805</c:v>
                </c:pt>
                <c:pt idx="35">
                  <c:v>1.2803168348787326</c:v>
                </c:pt>
                <c:pt idx="36">
                  <c:v>1.5656843354430379</c:v>
                </c:pt>
                <c:pt idx="37">
                  <c:v>1.8375356580463533</c:v>
                </c:pt>
                <c:pt idx="38">
                  <c:v>2.2381679753693406</c:v>
                </c:pt>
                <c:pt idx="39">
                  <c:v>1.6684672198317316</c:v>
                </c:pt>
                <c:pt idx="40">
                  <c:v>1.5216447491240943</c:v>
                </c:pt>
                <c:pt idx="41">
                  <c:v>1.3730420879172003</c:v>
                </c:pt>
                <c:pt idx="42">
                  <c:v>1.3627034972404803</c:v>
                </c:pt>
                <c:pt idx="43">
                  <c:v>1.4968276247515133</c:v>
                </c:pt>
                <c:pt idx="44">
                  <c:v>1.6484132872768325</c:v>
                </c:pt>
                <c:pt idx="45">
                  <c:v>1.8558289199019169</c:v>
                </c:pt>
                <c:pt idx="46">
                  <c:v>1.4334880894737343</c:v>
                </c:pt>
                <c:pt idx="47">
                  <c:v>1.0139785803502619</c:v>
                </c:pt>
                <c:pt idx="48">
                  <c:v>1.9686126416145608</c:v>
                </c:pt>
                <c:pt idx="49">
                  <c:v>1.456183837408868</c:v>
                </c:pt>
                <c:pt idx="50">
                  <c:v>1.7564543939472574</c:v>
                </c:pt>
                <c:pt idx="51">
                  <c:v>1.9016158428165006</c:v>
                </c:pt>
                <c:pt idx="52">
                  <c:v>1.406548236051042</c:v>
                </c:pt>
                <c:pt idx="53">
                  <c:v>1.6459921886864901</c:v>
                </c:pt>
                <c:pt idx="54">
                  <c:v>1.5444188844968441</c:v>
                </c:pt>
                <c:pt idx="55">
                  <c:v>1.8709730890640992</c:v>
                </c:pt>
                <c:pt idx="56">
                  <c:v>2.9135702851490817</c:v>
                </c:pt>
                <c:pt idx="57">
                  <c:v>1.1707208072331876</c:v>
                </c:pt>
                <c:pt idx="58">
                  <c:v>1.0777989895483822</c:v>
                </c:pt>
                <c:pt idx="59">
                  <c:v>1.8305560577219606</c:v>
                </c:pt>
                <c:pt idx="60">
                  <c:v>1.0499874992187013</c:v>
                </c:pt>
                <c:pt idx="61">
                  <c:v>1.7307873174207338</c:v>
                </c:pt>
                <c:pt idx="62">
                  <c:v>1.8885732135419766</c:v>
                </c:pt>
                <c:pt idx="63">
                  <c:v>1.4326906337047354</c:v>
                </c:pt>
                <c:pt idx="64">
                  <c:v>1.6414255870048813</c:v>
                </c:pt>
                <c:pt idx="65">
                  <c:v>1.5107628069462993</c:v>
                </c:pt>
                <c:pt idx="66">
                  <c:v>1.0647935126281709</c:v>
                </c:pt>
                <c:pt idx="67">
                  <c:v>1.6679708879711592</c:v>
                </c:pt>
                <c:pt idx="68">
                  <c:v>1.0423578188868912</c:v>
                </c:pt>
                <c:pt idx="69">
                  <c:v>1.506802281904404</c:v>
                </c:pt>
                <c:pt idx="70">
                  <c:v>1.9192382453549324</c:v>
                </c:pt>
                <c:pt idx="71">
                  <c:v>1.1983889405564598</c:v>
                </c:pt>
                <c:pt idx="72">
                  <c:v>1.2746864511570395</c:v>
                </c:pt>
                <c:pt idx="73">
                  <c:v>1.6377112021453366</c:v>
                </c:pt>
                <c:pt idx="74">
                  <c:v>1.4936942799505433</c:v>
                </c:pt>
                <c:pt idx="75">
                  <c:v>1.2895755929739434</c:v>
                </c:pt>
                <c:pt idx="76">
                  <c:v>1.8477014950718527</c:v>
                </c:pt>
                <c:pt idx="77">
                  <c:v>1.0515434145846094</c:v>
                </c:pt>
                <c:pt idx="78">
                  <c:v>1.311504900185066</c:v>
                </c:pt>
                <c:pt idx="79">
                  <c:v>1.3036530283420058</c:v>
                </c:pt>
                <c:pt idx="80">
                  <c:v>1.5861735652534141</c:v>
                </c:pt>
                <c:pt idx="81">
                  <c:v>1.3437431541026703</c:v>
                </c:pt>
                <c:pt idx="82">
                  <c:v>1.8488893767064085</c:v>
                </c:pt>
                <c:pt idx="83">
                  <c:v>1.0107537437780585</c:v>
                </c:pt>
                <c:pt idx="84">
                  <c:v>1.3626236161965404</c:v>
                </c:pt>
                <c:pt idx="85">
                  <c:v>1.1602560215225675</c:v>
                </c:pt>
                <c:pt idx="86">
                  <c:v>1.8451714759966047</c:v>
                </c:pt>
                <c:pt idx="87">
                  <c:v>1.1685398932995419</c:v>
                </c:pt>
                <c:pt idx="88">
                  <c:v>1.7302553316207783</c:v>
                </c:pt>
                <c:pt idx="89">
                  <c:v>1.0749560852509668</c:v>
                </c:pt>
                <c:pt idx="90">
                  <c:v>2.0717954968917058</c:v>
                </c:pt>
                <c:pt idx="91">
                  <c:v>1.5986568178852891</c:v>
                </c:pt>
                <c:pt idx="92">
                  <c:v>1.5176327224945338</c:v>
                </c:pt>
                <c:pt idx="93">
                  <c:v>1.2843328850150224</c:v>
                </c:pt>
                <c:pt idx="94">
                  <c:v>1.1539482671959376</c:v>
                </c:pt>
                <c:pt idx="95">
                  <c:v>1.6637230911089833</c:v>
                </c:pt>
                <c:pt idx="96">
                  <c:v>1.0431416674260403</c:v>
                </c:pt>
                <c:pt idx="97">
                  <c:v>1.1007464891374998</c:v>
                </c:pt>
                <c:pt idx="98">
                  <c:v>1.6852571333082675</c:v>
                </c:pt>
                <c:pt idx="99">
                  <c:v>1.4588919531441991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8-4B37-9CEC-1E17447CB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93471"/>
        <c:axId val="1635205295"/>
      </c:scatterChart>
      <c:valAx>
        <c:axId val="1639293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05295"/>
        <c:crosses val="autoZero"/>
        <c:crossBetween val="midCat"/>
      </c:valAx>
      <c:valAx>
        <c:axId val="163520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58636.2</c:v>
                </c:pt>
                <c:pt idx="11">
                  <c:v>34405</c:v>
                </c:pt>
                <c:pt idx="21">
                  <c:v>60011.199999999997</c:v>
                </c:pt>
                <c:pt idx="24">
                  <c:v>63023.4</c:v>
                </c:pt>
                <c:pt idx="25">
                  <c:v>63157.4</c:v>
                </c:pt>
                <c:pt idx="28">
                  <c:v>61156.800000000003</c:v>
                </c:pt>
                <c:pt idx="32">
                  <c:v>46565.599999999999</c:v>
                </c:pt>
                <c:pt idx="34">
                  <c:v>46670.8</c:v>
                </c:pt>
                <c:pt idx="46">
                  <c:v>63196.2</c:v>
                </c:pt>
                <c:pt idx="52">
                  <c:v>55954</c:v>
                </c:pt>
                <c:pt idx="57">
                  <c:v>54150.400000000001</c:v>
                </c:pt>
                <c:pt idx="60">
                  <c:v>63996</c:v>
                </c:pt>
                <c:pt idx="63">
                  <c:v>64332.800000000003</c:v>
                </c:pt>
                <c:pt idx="66">
                  <c:v>47378.2</c:v>
                </c:pt>
                <c:pt idx="68">
                  <c:v>58175.8</c:v>
                </c:pt>
                <c:pt idx="72">
                  <c:v>50949</c:v>
                </c:pt>
                <c:pt idx="79">
                  <c:v>60574.400000000001</c:v>
                </c:pt>
                <c:pt idx="81">
                  <c:v>57516.2</c:v>
                </c:pt>
                <c:pt idx="96">
                  <c:v>50480.2</c:v>
                </c:pt>
                <c:pt idx="97">
                  <c:v>50771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1.2964005170867143</c:v>
                </c:pt>
                <c:pt idx="5">
                  <c:v>1.3755849440488301</c:v>
                </c:pt>
                <c:pt idx="15">
                  <c:v>1.4396812594982271</c:v>
                </c:pt>
                <c:pt idx="18">
                  <c:v>1.1254073883668605</c:v>
                </c:pt>
                <c:pt idx="19">
                  <c:v>1.3317362652674112</c:v>
                </c:pt>
                <c:pt idx="22">
                  <c:v>1.0360581325380007</c:v>
                </c:pt>
                <c:pt idx="26">
                  <c:v>1.1656673595959248</c:v>
                </c:pt>
                <c:pt idx="28">
                  <c:v>1.0211309855412805</c:v>
                </c:pt>
                <c:pt idx="40">
                  <c:v>1.4334880894737343</c:v>
                </c:pt>
                <c:pt idx="46">
                  <c:v>1.406548236051042</c:v>
                </c:pt>
                <c:pt idx="51">
                  <c:v>1.1707208072331876</c:v>
                </c:pt>
                <c:pt idx="54">
                  <c:v>1.0499874992187013</c:v>
                </c:pt>
                <c:pt idx="57">
                  <c:v>1.4326906337047354</c:v>
                </c:pt>
                <c:pt idx="60">
                  <c:v>1.0647935126281709</c:v>
                </c:pt>
                <c:pt idx="62">
                  <c:v>1.0423578188868912</c:v>
                </c:pt>
                <c:pt idx="66">
                  <c:v>1.2746864511570395</c:v>
                </c:pt>
                <c:pt idx="73">
                  <c:v>1.3036530283420058</c:v>
                </c:pt>
                <c:pt idx="75">
                  <c:v>1.3437431541026703</c:v>
                </c:pt>
                <c:pt idx="90">
                  <c:v>1.0431416674260403</c:v>
                </c:pt>
                <c:pt idx="91">
                  <c:v>1.1007464891374998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2-4247-9A77-82C4A377EE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81624.2</c:v>
                </c:pt>
                <c:pt idx="1">
                  <c:v>66869.2</c:v>
                </c:pt>
                <c:pt idx="2">
                  <c:v>81041.2</c:v>
                </c:pt>
                <c:pt idx="3">
                  <c:v>90757.4</c:v>
                </c:pt>
                <c:pt idx="5">
                  <c:v>81453.2</c:v>
                </c:pt>
                <c:pt idx="8">
                  <c:v>84673.8</c:v>
                </c:pt>
                <c:pt idx="16">
                  <c:v>89529</c:v>
                </c:pt>
                <c:pt idx="20">
                  <c:v>71787.399999999994</c:v>
                </c:pt>
                <c:pt idx="23">
                  <c:v>85462.8</c:v>
                </c:pt>
                <c:pt idx="26">
                  <c:v>94702.8</c:v>
                </c:pt>
                <c:pt idx="29">
                  <c:v>65143.199999999997</c:v>
                </c:pt>
                <c:pt idx="35">
                  <c:v>89232.6</c:v>
                </c:pt>
                <c:pt idx="41">
                  <c:v>81681.399999999994</c:v>
                </c:pt>
                <c:pt idx="42">
                  <c:v>93748.2</c:v>
                </c:pt>
                <c:pt idx="47">
                  <c:v>67732.2</c:v>
                </c:pt>
                <c:pt idx="49">
                  <c:v>70035.8</c:v>
                </c:pt>
                <c:pt idx="58">
                  <c:v>82972.800000000003</c:v>
                </c:pt>
                <c:pt idx="65">
                  <c:v>76829.399999999994</c:v>
                </c:pt>
                <c:pt idx="71">
                  <c:v>82579.199999999997</c:v>
                </c:pt>
                <c:pt idx="74">
                  <c:v>76835</c:v>
                </c:pt>
                <c:pt idx="75">
                  <c:v>81445.399999999994</c:v>
                </c:pt>
                <c:pt idx="77">
                  <c:v>63022.6</c:v>
                </c:pt>
                <c:pt idx="78">
                  <c:v>81160.2</c:v>
                </c:pt>
                <c:pt idx="83">
                  <c:v>75378.399999999994</c:v>
                </c:pt>
                <c:pt idx="84">
                  <c:v>74504.800000000003</c:v>
                </c:pt>
                <c:pt idx="85">
                  <c:v>72556.399999999994</c:v>
                </c:pt>
                <c:pt idx="87">
                  <c:v>87122.4</c:v>
                </c:pt>
                <c:pt idx="89">
                  <c:v>72754.600000000006</c:v>
                </c:pt>
                <c:pt idx="93">
                  <c:v>80746.2</c:v>
                </c:pt>
                <c:pt idx="94">
                  <c:v>77591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1.1260508525657833</c:v>
                </c:pt>
                <c:pt idx="1">
                  <c:v>1.1229385127981193</c:v>
                </c:pt>
                <c:pt idx="2">
                  <c:v>1.2877153842736782</c:v>
                </c:pt>
                <c:pt idx="3">
                  <c:v>1.0239385438542754</c:v>
                </c:pt>
                <c:pt idx="5">
                  <c:v>1.3074992756576784</c:v>
                </c:pt>
                <c:pt idx="8">
                  <c:v>1.0402981796021911</c:v>
                </c:pt>
                <c:pt idx="16">
                  <c:v>1.0084665303979716</c:v>
                </c:pt>
                <c:pt idx="20">
                  <c:v>1.428398298308617</c:v>
                </c:pt>
                <c:pt idx="23">
                  <c:v>1.2706815128921589</c:v>
                </c:pt>
                <c:pt idx="26">
                  <c:v>1.4116900450673053</c:v>
                </c:pt>
                <c:pt idx="29">
                  <c:v>1.4574046101511746</c:v>
                </c:pt>
                <c:pt idx="35">
                  <c:v>1.2803168348787326</c:v>
                </c:pt>
                <c:pt idx="41">
                  <c:v>1.3730420879172003</c:v>
                </c:pt>
                <c:pt idx="42">
                  <c:v>1.3627034972404803</c:v>
                </c:pt>
                <c:pt idx="47">
                  <c:v>1.0139785803502619</c:v>
                </c:pt>
                <c:pt idx="49">
                  <c:v>1.456183837408868</c:v>
                </c:pt>
                <c:pt idx="58">
                  <c:v>1.0777989895483822</c:v>
                </c:pt>
                <c:pt idx="65">
                  <c:v>1.5107628069462993</c:v>
                </c:pt>
                <c:pt idx="71">
                  <c:v>1.1983889405564598</c:v>
                </c:pt>
                <c:pt idx="74">
                  <c:v>1.4936942799505433</c:v>
                </c:pt>
                <c:pt idx="75">
                  <c:v>1.2895755929739434</c:v>
                </c:pt>
                <c:pt idx="77">
                  <c:v>1.0515434145846094</c:v>
                </c:pt>
                <c:pt idx="78">
                  <c:v>1.311504900185066</c:v>
                </c:pt>
                <c:pt idx="83">
                  <c:v>1.0107537437780585</c:v>
                </c:pt>
                <c:pt idx="84">
                  <c:v>1.3626236161965404</c:v>
                </c:pt>
                <c:pt idx="85">
                  <c:v>1.1602560215225675</c:v>
                </c:pt>
                <c:pt idx="87">
                  <c:v>1.1685398932995419</c:v>
                </c:pt>
                <c:pt idx="89">
                  <c:v>1.0749560852509668</c:v>
                </c:pt>
                <c:pt idx="93">
                  <c:v>1.2843328850150224</c:v>
                </c:pt>
                <c:pt idx="94">
                  <c:v>1.1539482671959376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2-4247-9A77-82C4A377EE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47529.2</c:v>
                </c:pt>
                <c:pt idx="9">
                  <c:v>52820.6</c:v>
                </c:pt>
                <c:pt idx="13">
                  <c:v>46303.8</c:v>
                </c:pt>
                <c:pt idx="14">
                  <c:v>62625.8</c:v>
                </c:pt>
                <c:pt idx="18">
                  <c:v>46859.4</c:v>
                </c:pt>
                <c:pt idx="19">
                  <c:v>47954</c:v>
                </c:pt>
                <c:pt idx="22">
                  <c:v>50317.2</c:v>
                </c:pt>
                <c:pt idx="27">
                  <c:v>55134.8</c:v>
                </c:pt>
                <c:pt idx="30">
                  <c:v>48926.2</c:v>
                </c:pt>
                <c:pt idx="36">
                  <c:v>50560</c:v>
                </c:pt>
                <c:pt idx="38">
                  <c:v>41899</c:v>
                </c:pt>
                <c:pt idx="40">
                  <c:v>46066.6</c:v>
                </c:pt>
                <c:pt idx="44">
                  <c:v>56336.6</c:v>
                </c:pt>
                <c:pt idx="48">
                  <c:v>48459</c:v>
                </c:pt>
                <c:pt idx="51">
                  <c:v>53990.400000000001</c:v>
                </c:pt>
                <c:pt idx="54">
                  <c:v>58337.8</c:v>
                </c:pt>
                <c:pt idx="55">
                  <c:v>55501.599999999999</c:v>
                </c:pt>
                <c:pt idx="56">
                  <c:v>30734.799999999999</c:v>
                </c:pt>
                <c:pt idx="59">
                  <c:v>56422.2</c:v>
                </c:pt>
                <c:pt idx="62">
                  <c:v>53782.400000000001</c:v>
                </c:pt>
                <c:pt idx="64">
                  <c:v>38389.800000000003</c:v>
                </c:pt>
                <c:pt idx="67">
                  <c:v>44215.4</c:v>
                </c:pt>
                <c:pt idx="70">
                  <c:v>60397.4</c:v>
                </c:pt>
                <c:pt idx="73">
                  <c:v>48626.400000000001</c:v>
                </c:pt>
                <c:pt idx="76">
                  <c:v>56532.4</c:v>
                </c:pt>
                <c:pt idx="82">
                  <c:v>58309.599999999999</c:v>
                </c:pt>
                <c:pt idx="86">
                  <c:v>36990.6</c:v>
                </c:pt>
                <c:pt idx="88">
                  <c:v>58003</c:v>
                </c:pt>
                <c:pt idx="90">
                  <c:v>57427</c:v>
                </c:pt>
                <c:pt idx="95">
                  <c:v>56394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1.6532573659981655</c:v>
                </c:pt>
                <c:pt idx="9">
                  <c:v>1.7508699257486662</c:v>
                </c:pt>
                <c:pt idx="13">
                  <c:v>1.567085206829677</c:v>
                </c:pt>
                <c:pt idx="14">
                  <c:v>1.9020914702886029</c:v>
                </c:pt>
                <c:pt idx="18">
                  <c:v>2.2659701148542233</c:v>
                </c:pt>
                <c:pt idx="19">
                  <c:v>1.5808483129665929</c:v>
                </c:pt>
                <c:pt idx="22">
                  <c:v>2.2014539759764058</c:v>
                </c:pt>
                <c:pt idx="27">
                  <c:v>1.642410963674485</c:v>
                </c:pt>
                <c:pt idx="30">
                  <c:v>1.7330387399798064</c:v>
                </c:pt>
                <c:pt idx="36">
                  <c:v>1.5656843354430379</c:v>
                </c:pt>
                <c:pt idx="38">
                  <c:v>2.2381679753693406</c:v>
                </c:pt>
                <c:pt idx="40">
                  <c:v>1.5216447491240943</c:v>
                </c:pt>
                <c:pt idx="44">
                  <c:v>1.6484132872768325</c:v>
                </c:pt>
                <c:pt idx="48">
                  <c:v>1.9686126416145608</c:v>
                </c:pt>
                <c:pt idx="51">
                  <c:v>1.9016158428165006</c:v>
                </c:pt>
                <c:pt idx="54">
                  <c:v>1.5444188844968441</c:v>
                </c:pt>
                <c:pt idx="55">
                  <c:v>1.8709730890640992</c:v>
                </c:pt>
                <c:pt idx="56">
                  <c:v>2.9135702851490817</c:v>
                </c:pt>
                <c:pt idx="59">
                  <c:v>1.8305560577219606</c:v>
                </c:pt>
                <c:pt idx="62">
                  <c:v>1.8885732135419766</c:v>
                </c:pt>
                <c:pt idx="64">
                  <c:v>1.6414255870048813</c:v>
                </c:pt>
                <c:pt idx="67">
                  <c:v>1.6679708879711592</c:v>
                </c:pt>
                <c:pt idx="70">
                  <c:v>1.9192382453549324</c:v>
                </c:pt>
                <c:pt idx="73">
                  <c:v>1.6377112021453366</c:v>
                </c:pt>
                <c:pt idx="76">
                  <c:v>1.8477014950718527</c:v>
                </c:pt>
                <c:pt idx="82">
                  <c:v>1.8488893767064085</c:v>
                </c:pt>
                <c:pt idx="86">
                  <c:v>1.8451714759966047</c:v>
                </c:pt>
                <c:pt idx="88">
                  <c:v>1.7302553316207783</c:v>
                </c:pt>
                <c:pt idx="90">
                  <c:v>2.0717954968917058</c:v>
                </c:pt>
                <c:pt idx="95">
                  <c:v>1.6637230911089833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2-4247-9A77-82C4A377EE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66412.2</c:v>
                </c:pt>
                <c:pt idx="10">
                  <c:v>70273.600000000006</c:v>
                </c:pt>
                <c:pt idx="12">
                  <c:v>68721.399999999994</c:v>
                </c:pt>
                <c:pt idx="15">
                  <c:v>83470.8</c:v>
                </c:pt>
                <c:pt idx="17">
                  <c:v>67589</c:v>
                </c:pt>
                <c:pt idx="31">
                  <c:v>65708.800000000003</c:v>
                </c:pt>
                <c:pt idx="33">
                  <c:v>87123.4</c:v>
                </c:pt>
                <c:pt idx="37">
                  <c:v>74807.8</c:v>
                </c:pt>
                <c:pt idx="39">
                  <c:v>75902.600000000006</c:v>
                </c:pt>
                <c:pt idx="43">
                  <c:v>62981.2</c:v>
                </c:pt>
                <c:pt idx="45">
                  <c:v>65821.8</c:v>
                </c:pt>
                <c:pt idx="50">
                  <c:v>69363.600000000006</c:v>
                </c:pt>
                <c:pt idx="53">
                  <c:v>69796.2</c:v>
                </c:pt>
                <c:pt idx="61">
                  <c:v>70175</c:v>
                </c:pt>
                <c:pt idx="69">
                  <c:v>68153.600000000006</c:v>
                </c:pt>
                <c:pt idx="80">
                  <c:v>81108.399999999994</c:v>
                </c:pt>
                <c:pt idx="91">
                  <c:v>87374.6</c:v>
                </c:pt>
                <c:pt idx="92">
                  <c:v>73363.600000000006</c:v>
                </c:pt>
                <c:pt idx="98">
                  <c:v>62236.2</c:v>
                </c:pt>
                <c:pt idx="99">
                  <c:v>73246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1.9021505084909098</c:v>
                </c:pt>
                <c:pt idx="10">
                  <c:v>1.8609264361011815</c:v>
                </c:pt>
                <c:pt idx="12">
                  <c:v>1.8867921782734347</c:v>
                </c:pt>
                <c:pt idx="15">
                  <c:v>1.7290477628104677</c:v>
                </c:pt>
                <c:pt idx="17">
                  <c:v>1.4862921481306131</c:v>
                </c:pt>
                <c:pt idx="31">
                  <c:v>1.5576756842310313</c:v>
                </c:pt>
                <c:pt idx="33">
                  <c:v>1.6190713401910395</c:v>
                </c:pt>
                <c:pt idx="37">
                  <c:v>1.8375356580463533</c:v>
                </c:pt>
                <c:pt idx="39">
                  <c:v>1.6684672198317316</c:v>
                </c:pt>
                <c:pt idx="43">
                  <c:v>1.4968276247515133</c:v>
                </c:pt>
                <c:pt idx="45">
                  <c:v>1.8558289199019169</c:v>
                </c:pt>
                <c:pt idx="50">
                  <c:v>1.7564543939472574</c:v>
                </c:pt>
                <c:pt idx="53">
                  <c:v>1.6459921886864901</c:v>
                </c:pt>
                <c:pt idx="61">
                  <c:v>1.7307873174207338</c:v>
                </c:pt>
                <c:pt idx="69">
                  <c:v>1.506802281904404</c:v>
                </c:pt>
                <c:pt idx="80">
                  <c:v>1.5861735652534141</c:v>
                </c:pt>
                <c:pt idx="91">
                  <c:v>1.5986568178852891</c:v>
                </c:pt>
                <c:pt idx="92">
                  <c:v>1.5176327224945338</c:v>
                </c:pt>
                <c:pt idx="98">
                  <c:v>1.6852571333082675</c:v>
                </c:pt>
                <c:pt idx="99">
                  <c:v>1.4588919531441991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2-4247-9A77-82C4A377E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98271"/>
        <c:axId val="1635210287"/>
      </c:scatterChart>
      <c:valAx>
        <c:axId val="1639298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10287"/>
        <c:crosses val="autoZero"/>
        <c:crossBetween val="midCat"/>
      </c:valAx>
      <c:valAx>
        <c:axId val="163521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9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81624.2</c:v>
                </c:pt>
                <c:pt idx="1">
                  <c:v>66869.2</c:v>
                </c:pt>
                <c:pt idx="2">
                  <c:v>81041.2</c:v>
                </c:pt>
                <c:pt idx="3">
                  <c:v>90757.4</c:v>
                </c:pt>
                <c:pt idx="4">
                  <c:v>47529.2</c:v>
                </c:pt>
                <c:pt idx="5">
                  <c:v>81453.2</c:v>
                </c:pt>
                <c:pt idx="6">
                  <c:v>58636.2</c:v>
                </c:pt>
                <c:pt idx="8">
                  <c:v>84673.8</c:v>
                </c:pt>
                <c:pt idx="11">
                  <c:v>34405</c:v>
                </c:pt>
                <c:pt idx="13">
                  <c:v>46303.8</c:v>
                </c:pt>
                <c:pt idx="16">
                  <c:v>89529</c:v>
                </c:pt>
                <c:pt idx="17">
                  <c:v>67589</c:v>
                </c:pt>
                <c:pt idx="20">
                  <c:v>71787.399999999994</c:v>
                </c:pt>
                <c:pt idx="21">
                  <c:v>60011.199999999997</c:v>
                </c:pt>
                <c:pt idx="23">
                  <c:v>85462.8</c:v>
                </c:pt>
                <c:pt idx="24">
                  <c:v>63023.4</c:v>
                </c:pt>
                <c:pt idx="25">
                  <c:v>63157.4</c:v>
                </c:pt>
                <c:pt idx="26">
                  <c:v>94702.8</c:v>
                </c:pt>
                <c:pt idx="27">
                  <c:v>55134.8</c:v>
                </c:pt>
                <c:pt idx="28">
                  <c:v>61156.800000000003</c:v>
                </c:pt>
                <c:pt idx="29">
                  <c:v>65143.199999999997</c:v>
                </c:pt>
                <c:pt idx="31">
                  <c:v>65708.800000000003</c:v>
                </c:pt>
                <c:pt idx="32">
                  <c:v>46565.599999999999</c:v>
                </c:pt>
                <c:pt idx="33">
                  <c:v>87123.4</c:v>
                </c:pt>
                <c:pt idx="34">
                  <c:v>46670.8</c:v>
                </c:pt>
                <c:pt idx="35">
                  <c:v>89232.6</c:v>
                </c:pt>
                <c:pt idx="36">
                  <c:v>50560</c:v>
                </c:pt>
                <c:pt idx="37">
                  <c:v>74807.8</c:v>
                </c:pt>
                <c:pt idx="40">
                  <c:v>46066.6</c:v>
                </c:pt>
                <c:pt idx="41">
                  <c:v>81681.399999999994</c:v>
                </c:pt>
                <c:pt idx="42">
                  <c:v>93748.2</c:v>
                </c:pt>
                <c:pt idx="43">
                  <c:v>62981.2</c:v>
                </c:pt>
                <c:pt idx="46">
                  <c:v>63196.2</c:v>
                </c:pt>
                <c:pt idx="47">
                  <c:v>67732.2</c:v>
                </c:pt>
                <c:pt idx="49">
                  <c:v>70035.8</c:v>
                </c:pt>
                <c:pt idx="52">
                  <c:v>55954</c:v>
                </c:pt>
                <c:pt idx="53">
                  <c:v>69796.2</c:v>
                </c:pt>
                <c:pt idx="54">
                  <c:v>58337.8</c:v>
                </c:pt>
                <c:pt idx="57">
                  <c:v>54150.400000000001</c:v>
                </c:pt>
                <c:pt idx="58">
                  <c:v>82972.800000000003</c:v>
                </c:pt>
                <c:pt idx="59">
                  <c:v>56422.2</c:v>
                </c:pt>
                <c:pt idx="60">
                  <c:v>63996</c:v>
                </c:pt>
                <c:pt idx="63">
                  <c:v>64332.800000000003</c:v>
                </c:pt>
                <c:pt idx="64">
                  <c:v>38389.800000000003</c:v>
                </c:pt>
                <c:pt idx="65">
                  <c:v>76829.399999999994</c:v>
                </c:pt>
                <c:pt idx="66">
                  <c:v>47378.2</c:v>
                </c:pt>
                <c:pt idx="67">
                  <c:v>44215.4</c:v>
                </c:pt>
                <c:pt idx="68">
                  <c:v>58175.8</c:v>
                </c:pt>
                <c:pt idx="69">
                  <c:v>68153.600000000006</c:v>
                </c:pt>
                <c:pt idx="71">
                  <c:v>82579.199999999997</c:v>
                </c:pt>
                <c:pt idx="72">
                  <c:v>50949</c:v>
                </c:pt>
                <c:pt idx="73">
                  <c:v>48626.400000000001</c:v>
                </c:pt>
                <c:pt idx="74">
                  <c:v>76835</c:v>
                </c:pt>
                <c:pt idx="75">
                  <c:v>81445.399999999994</c:v>
                </c:pt>
                <c:pt idx="77">
                  <c:v>63022.6</c:v>
                </c:pt>
                <c:pt idx="78">
                  <c:v>81160.2</c:v>
                </c:pt>
                <c:pt idx="79">
                  <c:v>60574.400000000001</c:v>
                </c:pt>
                <c:pt idx="80">
                  <c:v>81108.399999999994</c:v>
                </c:pt>
                <c:pt idx="81">
                  <c:v>57516.2</c:v>
                </c:pt>
                <c:pt idx="83">
                  <c:v>75378.399999999994</c:v>
                </c:pt>
                <c:pt idx="84">
                  <c:v>74504.800000000003</c:v>
                </c:pt>
                <c:pt idx="85">
                  <c:v>72556.399999999994</c:v>
                </c:pt>
                <c:pt idx="87">
                  <c:v>87122.4</c:v>
                </c:pt>
                <c:pt idx="89">
                  <c:v>72754.600000000006</c:v>
                </c:pt>
                <c:pt idx="91">
                  <c:v>87374.6</c:v>
                </c:pt>
                <c:pt idx="92">
                  <c:v>73363.600000000006</c:v>
                </c:pt>
                <c:pt idx="93">
                  <c:v>80746.2</c:v>
                </c:pt>
                <c:pt idx="94">
                  <c:v>77591</c:v>
                </c:pt>
                <c:pt idx="95">
                  <c:v>56394</c:v>
                </c:pt>
                <c:pt idx="96">
                  <c:v>50480.2</c:v>
                </c:pt>
                <c:pt idx="97">
                  <c:v>50771</c:v>
                </c:pt>
                <c:pt idx="99">
                  <c:v>73246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1.1260508525657833</c:v>
                </c:pt>
                <c:pt idx="1">
                  <c:v>1.1229385127981193</c:v>
                </c:pt>
                <c:pt idx="2">
                  <c:v>1.2877153842736782</c:v>
                </c:pt>
                <c:pt idx="3">
                  <c:v>1.0239385438542754</c:v>
                </c:pt>
                <c:pt idx="4">
                  <c:v>1.6532573659981655</c:v>
                </c:pt>
                <c:pt idx="5">
                  <c:v>1.3074992756576784</c:v>
                </c:pt>
                <c:pt idx="6">
                  <c:v>1.2964005170867143</c:v>
                </c:pt>
                <c:pt idx="8">
                  <c:v>1.0402981796021911</c:v>
                </c:pt>
                <c:pt idx="11">
                  <c:v>1.3755849440488301</c:v>
                </c:pt>
                <c:pt idx="13">
                  <c:v>1.567085206829677</c:v>
                </c:pt>
                <c:pt idx="16">
                  <c:v>1.0084665303979716</c:v>
                </c:pt>
                <c:pt idx="17">
                  <c:v>1.4862921481306131</c:v>
                </c:pt>
                <c:pt idx="20">
                  <c:v>1.428398298308617</c:v>
                </c:pt>
                <c:pt idx="21">
                  <c:v>1.4396812594982271</c:v>
                </c:pt>
                <c:pt idx="23">
                  <c:v>1.2706815128921589</c:v>
                </c:pt>
                <c:pt idx="24">
                  <c:v>1.1254073883668605</c:v>
                </c:pt>
                <c:pt idx="25">
                  <c:v>1.3317362652674112</c:v>
                </c:pt>
                <c:pt idx="26">
                  <c:v>1.4116900450673053</c:v>
                </c:pt>
                <c:pt idx="27">
                  <c:v>1.642410963674485</c:v>
                </c:pt>
                <c:pt idx="28">
                  <c:v>1.0360581325380007</c:v>
                </c:pt>
                <c:pt idx="29">
                  <c:v>1.4574046101511746</c:v>
                </c:pt>
                <c:pt idx="31">
                  <c:v>1.5576756842310313</c:v>
                </c:pt>
                <c:pt idx="32">
                  <c:v>1.1656673595959248</c:v>
                </c:pt>
                <c:pt idx="33">
                  <c:v>1.6190713401910395</c:v>
                </c:pt>
                <c:pt idx="34">
                  <c:v>1.0211309855412805</c:v>
                </c:pt>
                <c:pt idx="35">
                  <c:v>1.2803168348787326</c:v>
                </c:pt>
                <c:pt idx="36">
                  <c:v>1.5656843354430379</c:v>
                </c:pt>
                <c:pt idx="37">
                  <c:v>1.8375356580463533</c:v>
                </c:pt>
                <c:pt idx="40">
                  <c:v>1.5216447491240943</c:v>
                </c:pt>
                <c:pt idx="41">
                  <c:v>1.3730420879172003</c:v>
                </c:pt>
                <c:pt idx="42">
                  <c:v>1.3627034972404803</c:v>
                </c:pt>
                <c:pt idx="43">
                  <c:v>1.4968276247515133</c:v>
                </c:pt>
                <c:pt idx="46">
                  <c:v>1.4334880894737343</c:v>
                </c:pt>
                <c:pt idx="47">
                  <c:v>1.0139785803502619</c:v>
                </c:pt>
                <c:pt idx="49">
                  <c:v>1.456183837408868</c:v>
                </c:pt>
                <c:pt idx="52">
                  <c:v>1.406548236051042</c:v>
                </c:pt>
                <c:pt idx="53">
                  <c:v>1.6459921886864901</c:v>
                </c:pt>
                <c:pt idx="54">
                  <c:v>1.5444188844968441</c:v>
                </c:pt>
                <c:pt idx="57">
                  <c:v>1.1707208072331876</c:v>
                </c:pt>
                <c:pt idx="58">
                  <c:v>1.0777989895483822</c:v>
                </c:pt>
                <c:pt idx="59">
                  <c:v>1.8305560577219606</c:v>
                </c:pt>
                <c:pt idx="60">
                  <c:v>1.0499874992187013</c:v>
                </c:pt>
                <c:pt idx="63">
                  <c:v>1.4326906337047354</c:v>
                </c:pt>
                <c:pt idx="64">
                  <c:v>1.6414255870048813</c:v>
                </c:pt>
                <c:pt idx="65">
                  <c:v>1.5107628069462993</c:v>
                </c:pt>
                <c:pt idx="66">
                  <c:v>1.0647935126281709</c:v>
                </c:pt>
                <c:pt idx="67">
                  <c:v>1.6679708879711592</c:v>
                </c:pt>
                <c:pt idx="68">
                  <c:v>1.0423578188868912</c:v>
                </c:pt>
                <c:pt idx="69">
                  <c:v>1.506802281904404</c:v>
                </c:pt>
                <c:pt idx="71">
                  <c:v>1.1983889405564598</c:v>
                </c:pt>
                <c:pt idx="72">
                  <c:v>1.2746864511570395</c:v>
                </c:pt>
                <c:pt idx="73">
                  <c:v>1.6377112021453366</c:v>
                </c:pt>
                <c:pt idx="74">
                  <c:v>1.4936942799505433</c:v>
                </c:pt>
                <c:pt idx="75">
                  <c:v>1.2895755929739434</c:v>
                </c:pt>
                <c:pt idx="77">
                  <c:v>1.0515434145846094</c:v>
                </c:pt>
                <c:pt idx="78">
                  <c:v>1.311504900185066</c:v>
                </c:pt>
                <c:pt idx="79">
                  <c:v>1.3036530283420058</c:v>
                </c:pt>
                <c:pt idx="80">
                  <c:v>1.5861735652534141</c:v>
                </c:pt>
                <c:pt idx="81">
                  <c:v>1.3437431541026703</c:v>
                </c:pt>
                <c:pt idx="83">
                  <c:v>1.0107537437780585</c:v>
                </c:pt>
                <c:pt idx="84">
                  <c:v>1.3626236161965404</c:v>
                </c:pt>
                <c:pt idx="85">
                  <c:v>1.1602560215225675</c:v>
                </c:pt>
                <c:pt idx="87">
                  <c:v>1.1685398932995419</c:v>
                </c:pt>
                <c:pt idx="89">
                  <c:v>1.0749560852509668</c:v>
                </c:pt>
                <c:pt idx="91">
                  <c:v>1.5986568178852891</c:v>
                </c:pt>
                <c:pt idx="92">
                  <c:v>1.5176327224945338</c:v>
                </c:pt>
                <c:pt idx="93">
                  <c:v>1.2843328850150224</c:v>
                </c:pt>
                <c:pt idx="94">
                  <c:v>1.1539482671959376</c:v>
                </c:pt>
                <c:pt idx="95">
                  <c:v>1.6637230911089833</c:v>
                </c:pt>
                <c:pt idx="96">
                  <c:v>1.0431416674260403</c:v>
                </c:pt>
                <c:pt idx="97">
                  <c:v>1.1007464891374998</c:v>
                </c:pt>
                <c:pt idx="99">
                  <c:v>1.4588919531441991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41-42DE-B2C9-796DC6A01B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7">
                  <c:v>66412.2</c:v>
                </c:pt>
                <c:pt idx="9">
                  <c:v>52820.6</c:v>
                </c:pt>
                <c:pt idx="10">
                  <c:v>70273.600000000006</c:v>
                </c:pt>
                <c:pt idx="12">
                  <c:v>68721.399999999994</c:v>
                </c:pt>
                <c:pt idx="14">
                  <c:v>62625.8</c:v>
                </c:pt>
                <c:pt idx="15">
                  <c:v>83470.8</c:v>
                </c:pt>
                <c:pt idx="18">
                  <c:v>46859.4</c:v>
                </c:pt>
                <c:pt idx="19">
                  <c:v>47954</c:v>
                </c:pt>
                <c:pt idx="22">
                  <c:v>50317.2</c:v>
                </c:pt>
                <c:pt idx="30">
                  <c:v>48926.2</c:v>
                </c:pt>
                <c:pt idx="38">
                  <c:v>41899</c:v>
                </c:pt>
                <c:pt idx="39">
                  <c:v>75902.600000000006</c:v>
                </c:pt>
                <c:pt idx="44">
                  <c:v>56336.6</c:v>
                </c:pt>
                <c:pt idx="45">
                  <c:v>65821.8</c:v>
                </c:pt>
                <c:pt idx="48">
                  <c:v>48459</c:v>
                </c:pt>
                <c:pt idx="50">
                  <c:v>69363.600000000006</c:v>
                </c:pt>
                <c:pt idx="51">
                  <c:v>53990.400000000001</c:v>
                </c:pt>
                <c:pt idx="55">
                  <c:v>55501.599999999999</c:v>
                </c:pt>
                <c:pt idx="56">
                  <c:v>30734.799999999999</c:v>
                </c:pt>
                <c:pt idx="61">
                  <c:v>70175</c:v>
                </c:pt>
                <c:pt idx="62">
                  <c:v>53782.400000000001</c:v>
                </c:pt>
                <c:pt idx="70">
                  <c:v>60397.4</c:v>
                </c:pt>
                <c:pt idx="76">
                  <c:v>56532.4</c:v>
                </c:pt>
                <c:pt idx="82">
                  <c:v>58309.599999999999</c:v>
                </c:pt>
                <c:pt idx="86">
                  <c:v>36990.6</c:v>
                </c:pt>
                <c:pt idx="88">
                  <c:v>58003</c:v>
                </c:pt>
                <c:pt idx="90">
                  <c:v>57427</c:v>
                </c:pt>
                <c:pt idx="98">
                  <c:v>62236.2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7">
                  <c:v>1.9021505084909098</c:v>
                </c:pt>
                <c:pt idx="9">
                  <c:v>1.7508699257486662</c:v>
                </c:pt>
                <c:pt idx="10">
                  <c:v>1.8609264361011815</c:v>
                </c:pt>
                <c:pt idx="12">
                  <c:v>1.8867921782734347</c:v>
                </c:pt>
                <c:pt idx="14">
                  <c:v>1.9020914702886029</c:v>
                </c:pt>
                <c:pt idx="15">
                  <c:v>1.7290477628104677</c:v>
                </c:pt>
                <c:pt idx="18">
                  <c:v>2.2659701148542233</c:v>
                </c:pt>
                <c:pt idx="19">
                  <c:v>1.5808483129665929</c:v>
                </c:pt>
                <c:pt idx="22">
                  <c:v>2.2014539759764058</c:v>
                </c:pt>
                <c:pt idx="30">
                  <c:v>1.7330387399798064</c:v>
                </c:pt>
                <c:pt idx="38">
                  <c:v>2.2381679753693406</c:v>
                </c:pt>
                <c:pt idx="39">
                  <c:v>1.6684672198317316</c:v>
                </c:pt>
                <c:pt idx="44">
                  <c:v>1.6484132872768325</c:v>
                </c:pt>
                <c:pt idx="45">
                  <c:v>1.8558289199019169</c:v>
                </c:pt>
                <c:pt idx="48">
                  <c:v>1.9686126416145608</c:v>
                </c:pt>
                <c:pt idx="50">
                  <c:v>1.7564543939472574</c:v>
                </c:pt>
                <c:pt idx="51">
                  <c:v>1.9016158428165006</c:v>
                </c:pt>
                <c:pt idx="55">
                  <c:v>1.8709730890640992</c:v>
                </c:pt>
                <c:pt idx="56">
                  <c:v>2.9135702851490817</c:v>
                </c:pt>
                <c:pt idx="61">
                  <c:v>1.7307873174207338</c:v>
                </c:pt>
                <c:pt idx="62">
                  <c:v>1.8885732135419766</c:v>
                </c:pt>
                <c:pt idx="70">
                  <c:v>1.9192382453549324</c:v>
                </c:pt>
                <c:pt idx="76">
                  <c:v>1.8477014950718527</c:v>
                </c:pt>
                <c:pt idx="82">
                  <c:v>1.8488893767064085</c:v>
                </c:pt>
                <c:pt idx="86">
                  <c:v>1.8451714759966047</c:v>
                </c:pt>
                <c:pt idx="88">
                  <c:v>1.7302553316207783</c:v>
                </c:pt>
                <c:pt idx="90">
                  <c:v>2.0717954968917058</c:v>
                </c:pt>
                <c:pt idx="98">
                  <c:v>1.6852571333082675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1-42DE-B2C9-796DC6A01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326271"/>
        <c:axId val="1635232335"/>
      </c:scatterChart>
      <c:valAx>
        <c:axId val="163932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32335"/>
        <c:crosses val="autoZero"/>
        <c:crossBetween val="midCat"/>
      </c:valAx>
      <c:valAx>
        <c:axId val="163523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32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81785</c:v>
                </c:pt>
                <c:pt idx="1">
                  <c:v>66865.600000000006</c:v>
                </c:pt>
                <c:pt idx="2">
                  <c:v>81014</c:v>
                </c:pt>
                <c:pt idx="3">
                  <c:v>90633.2</c:v>
                </c:pt>
                <c:pt idx="4">
                  <c:v>47685.599999999999</c:v>
                </c:pt>
                <c:pt idx="5">
                  <c:v>81227.199999999997</c:v>
                </c:pt>
                <c:pt idx="6">
                  <c:v>58795</c:v>
                </c:pt>
                <c:pt idx="7">
                  <c:v>66484.800000000003</c:v>
                </c:pt>
                <c:pt idx="8">
                  <c:v>85006.6</c:v>
                </c:pt>
                <c:pt idx="9">
                  <c:v>52669.599999999999</c:v>
                </c:pt>
                <c:pt idx="10">
                  <c:v>70023</c:v>
                </c:pt>
                <c:pt idx="11">
                  <c:v>34241.199999999997</c:v>
                </c:pt>
                <c:pt idx="12">
                  <c:v>68841.399999999994</c:v>
                </c:pt>
                <c:pt idx="13">
                  <c:v>46545.2</c:v>
                </c:pt>
                <c:pt idx="14">
                  <c:v>62472.6</c:v>
                </c:pt>
                <c:pt idx="15">
                  <c:v>83572.800000000003</c:v>
                </c:pt>
                <c:pt idx="16">
                  <c:v>89775.2</c:v>
                </c:pt>
                <c:pt idx="17">
                  <c:v>67769</c:v>
                </c:pt>
                <c:pt idx="18">
                  <c:v>46930.400000000001</c:v>
                </c:pt>
                <c:pt idx="19">
                  <c:v>48172.2</c:v>
                </c:pt>
                <c:pt idx="20">
                  <c:v>71655.8</c:v>
                </c:pt>
                <c:pt idx="21">
                  <c:v>59821.4</c:v>
                </c:pt>
                <c:pt idx="22">
                  <c:v>50621.599999999999</c:v>
                </c:pt>
                <c:pt idx="23">
                  <c:v>85162.6</c:v>
                </c:pt>
                <c:pt idx="24">
                  <c:v>62663.6</c:v>
                </c:pt>
                <c:pt idx="25">
                  <c:v>63395.8</c:v>
                </c:pt>
                <c:pt idx="26">
                  <c:v>94523.8</c:v>
                </c:pt>
                <c:pt idx="27">
                  <c:v>54788.4</c:v>
                </c:pt>
                <c:pt idx="28">
                  <c:v>60770.8</c:v>
                </c:pt>
                <c:pt idx="29">
                  <c:v>64980</c:v>
                </c:pt>
                <c:pt idx="30">
                  <c:v>48801</c:v>
                </c:pt>
                <c:pt idx="31">
                  <c:v>65782.399999999994</c:v>
                </c:pt>
                <c:pt idx="32">
                  <c:v>46703.4</c:v>
                </c:pt>
                <c:pt idx="33">
                  <c:v>87085.8</c:v>
                </c:pt>
                <c:pt idx="34">
                  <c:v>46886.400000000001</c:v>
                </c:pt>
                <c:pt idx="35">
                  <c:v>89326.399999999994</c:v>
                </c:pt>
                <c:pt idx="36">
                  <c:v>50847</c:v>
                </c:pt>
                <c:pt idx="37">
                  <c:v>74914.399999999994</c:v>
                </c:pt>
                <c:pt idx="38">
                  <c:v>41856.6</c:v>
                </c:pt>
                <c:pt idx="39">
                  <c:v>75817.8</c:v>
                </c:pt>
                <c:pt idx="40">
                  <c:v>46125.4</c:v>
                </c:pt>
                <c:pt idx="41">
                  <c:v>81391.600000000006</c:v>
                </c:pt>
                <c:pt idx="42">
                  <c:v>94042.4</c:v>
                </c:pt>
                <c:pt idx="43">
                  <c:v>63022.2</c:v>
                </c:pt>
                <c:pt idx="44">
                  <c:v>56075.4</c:v>
                </c:pt>
                <c:pt idx="45">
                  <c:v>66078.600000000006</c:v>
                </c:pt>
                <c:pt idx="46">
                  <c:v>63317.8</c:v>
                </c:pt>
                <c:pt idx="47">
                  <c:v>67675.399999999994</c:v>
                </c:pt>
                <c:pt idx="48">
                  <c:v>48563.6</c:v>
                </c:pt>
                <c:pt idx="49">
                  <c:v>69679.8</c:v>
                </c:pt>
                <c:pt idx="50">
                  <c:v>69205.8</c:v>
                </c:pt>
                <c:pt idx="51">
                  <c:v>54266.8</c:v>
                </c:pt>
                <c:pt idx="52">
                  <c:v>55721.4</c:v>
                </c:pt>
                <c:pt idx="53">
                  <c:v>69851.600000000006</c:v>
                </c:pt>
                <c:pt idx="54">
                  <c:v>58049.2</c:v>
                </c:pt>
                <c:pt idx="55">
                  <c:v>55860.2</c:v>
                </c:pt>
                <c:pt idx="56">
                  <c:v>30808.400000000001</c:v>
                </c:pt>
                <c:pt idx="57">
                  <c:v>54382.8</c:v>
                </c:pt>
                <c:pt idx="58">
                  <c:v>82940.2</c:v>
                </c:pt>
                <c:pt idx="59">
                  <c:v>56659.8</c:v>
                </c:pt>
                <c:pt idx="60">
                  <c:v>63945</c:v>
                </c:pt>
                <c:pt idx="61">
                  <c:v>70250.600000000006</c:v>
                </c:pt>
                <c:pt idx="62">
                  <c:v>53657.4</c:v>
                </c:pt>
                <c:pt idx="63">
                  <c:v>64176.4</c:v>
                </c:pt>
                <c:pt idx="64">
                  <c:v>38482.199999999997</c:v>
                </c:pt>
                <c:pt idx="65">
                  <c:v>76795.600000000006</c:v>
                </c:pt>
                <c:pt idx="66">
                  <c:v>47534</c:v>
                </c:pt>
                <c:pt idx="67">
                  <c:v>43693.599999999999</c:v>
                </c:pt>
                <c:pt idx="68">
                  <c:v>57967.199999999997</c:v>
                </c:pt>
                <c:pt idx="69">
                  <c:v>68328.800000000003</c:v>
                </c:pt>
                <c:pt idx="70">
                  <c:v>60129.4</c:v>
                </c:pt>
                <c:pt idx="71">
                  <c:v>82729</c:v>
                </c:pt>
                <c:pt idx="72">
                  <c:v>51418.8</c:v>
                </c:pt>
                <c:pt idx="73">
                  <c:v>48718.400000000001</c:v>
                </c:pt>
                <c:pt idx="74">
                  <c:v>77040.600000000006</c:v>
                </c:pt>
                <c:pt idx="75">
                  <c:v>81236.399999999994</c:v>
                </c:pt>
                <c:pt idx="76">
                  <c:v>55995.6</c:v>
                </c:pt>
                <c:pt idx="77">
                  <c:v>63023.8</c:v>
                </c:pt>
                <c:pt idx="78">
                  <c:v>80820</c:v>
                </c:pt>
                <c:pt idx="79">
                  <c:v>60440.4</c:v>
                </c:pt>
                <c:pt idx="80">
                  <c:v>81239</c:v>
                </c:pt>
                <c:pt idx="81">
                  <c:v>57134.400000000001</c:v>
                </c:pt>
                <c:pt idx="82">
                  <c:v>58167.8</c:v>
                </c:pt>
                <c:pt idx="83">
                  <c:v>75097.399999999994</c:v>
                </c:pt>
                <c:pt idx="84">
                  <c:v>74634.399999999994</c:v>
                </c:pt>
                <c:pt idx="85">
                  <c:v>72795.399999999994</c:v>
                </c:pt>
                <c:pt idx="86">
                  <c:v>36801.199999999997</c:v>
                </c:pt>
                <c:pt idx="87">
                  <c:v>87394</c:v>
                </c:pt>
                <c:pt idx="88">
                  <c:v>58292</c:v>
                </c:pt>
                <c:pt idx="89">
                  <c:v>72799.600000000006</c:v>
                </c:pt>
                <c:pt idx="90">
                  <c:v>57422.400000000001</c:v>
                </c:pt>
                <c:pt idx="91">
                  <c:v>87441.2</c:v>
                </c:pt>
                <c:pt idx="92">
                  <c:v>73149.399999999994</c:v>
                </c:pt>
                <c:pt idx="93">
                  <c:v>80551</c:v>
                </c:pt>
                <c:pt idx="94">
                  <c:v>77721.2</c:v>
                </c:pt>
                <c:pt idx="95">
                  <c:v>56659</c:v>
                </c:pt>
                <c:pt idx="96">
                  <c:v>50520.2</c:v>
                </c:pt>
                <c:pt idx="97">
                  <c:v>50927</c:v>
                </c:pt>
                <c:pt idx="98">
                  <c:v>62445.8</c:v>
                </c:pt>
                <c:pt idx="99">
                  <c:v>73316.600000000006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1.1161826740844898</c:v>
                </c:pt>
                <c:pt idx="1">
                  <c:v>1.1229989710703261</c:v>
                </c:pt>
                <c:pt idx="2">
                  <c:v>1.2903325351173871</c:v>
                </c:pt>
                <c:pt idx="3">
                  <c:v>1.0257058119982523</c:v>
                </c:pt>
                <c:pt idx="4">
                  <c:v>1.6293598067341084</c:v>
                </c:pt>
                <c:pt idx="5">
                  <c:v>1.3092166170937813</c:v>
                </c:pt>
                <c:pt idx="6">
                  <c:v>1.29800153074241</c:v>
                </c:pt>
                <c:pt idx="7">
                  <c:v>1.9008856159603398</c:v>
                </c:pt>
                <c:pt idx="8">
                  <c:v>1.0453894168217526</c:v>
                </c:pt>
                <c:pt idx="9">
                  <c:v>1.7545415192065252</c:v>
                </c:pt>
                <c:pt idx="10">
                  <c:v>1.8682575725118888</c:v>
                </c:pt>
                <c:pt idx="11">
                  <c:v>1.3793909091971077</c:v>
                </c:pt>
                <c:pt idx="12">
                  <c:v>1.891594302265788</c:v>
                </c:pt>
                <c:pt idx="13">
                  <c:v>1.5752215051176062</c:v>
                </c:pt>
                <c:pt idx="14">
                  <c:v>1.9008973533997304</c:v>
                </c:pt>
                <c:pt idx="15">
                  <c:v>1.7174726705339536</c:v>
                </c:pt>
                <c:pt idx="16">
                  <c:v>1.0057009062636453</c:v>
                </c:pt>
                <c:pt idx="17">
                  <c:v>1.4768994673080611</c:v>
                </c:pt>
                <c:pt idx="18">
                  <c:v>2.2528467688321427</c:v>
                </c:pt>
                <c:pt idx="19">
                  <c:v>1.5678960064103364</c:v>
                </c:pt>
                <c:pt idx="20">
                  <c:v>1.4249369904459932</c:v>
                </c:pt>
                <c:pt idx="21">
                  <c:v>1.4307254594509657</c:v>
                </c:pt>
                <c:pt idx="22">
                  <c:v>2.1902508020291735</c:v>
                </c:pt>
                <c:pt idx="23">
                  <c:v>1.2752546305537875</c:v>
                </c:pt>
                <c:pt idx="24">
                  <c:v>1.1349651153141538</c:v>
                </c:pt>
                <c:pt idx="25">
                  <c:v>1.326728269065143</c:v>
                </c:pt>
                <c:pt idx="26">
                  <c:v>1.4152097143788125</c:v>
                </c:pt>
                <c:pt idx="27">
                  <c:v>1.6649874791014156</c:v>
                </c:pt>
                <c:pt idx="28">
                  <c:v>1.0427211753012959</c:v>
                </c:pt>
                <c:pt idx="29">
                  <c:v>1.4708217913204062</c:v>
                </c:pt>
                <c:pt idx="30">
                  <c:v>1.7447183459355342</c:v>
                </c:pt>
                <c:pt idx="31">
                  <c:v>1.5643545994065284</c:v>
                </c:pt>
                <c:pt idx="32">
                  <c:v>1.1447346445869038</c:v>
                </c:pt>
                <c:pt idx="33">
                  <c:v>1.6258104076669215</c:v>
                </c:pt>
                <c:pt idx="34">
                  <c:v>1.0286351692601692</c:v>
                </c:pt>
                <c:pt idx="35">
                  <c:v>1.2835287216321267</c:v>
                </c:pt>
                <c:pt idx="36">
                  <c:v>1.5660707613035183</c:v>
                </c:pt>
                <c:pt idx="37">
                  <c:v>1.8301554841258825</c:v>
                </c:pt>
                <c:pt idx="38">
                  <c:v>2.2629883937061299</c:v>
                </c:pt>
                <c:pt idx="39">
                  <c:v>1.6678141544597707</c:v>
                </c:pt>
                <c:pt idx="40">
                  <c:v>1.5253201056251002</c:v>
                </c:pt>
                <c:pt idx="41">
                  <c:v>1.371271728286457</c:v>
                </c:pt>
                <c:pt idx="42">
                  <c:v>1.3576323020254695</c:v>
                </c:pt>
                <c:pt idx="43">
                  <c:v>1.4871584933563093</c:v>
                </c:pt>
                <c:pt idx="44">
                  <c:v>1.6562877839480414</c:v>
                </c:pt>
                <c:pt idx="45">
                  <c:v>1.8439857987306025</c:v>
                </c:pt>
                <c:pt idx="46">
                  <c:v>1.4181951994541819</c:v>
                </c:pt>
                <c:pt idx="47">
                  <c:v>1.0148148367058045</c:v>
                </c:pt>
                <c:pt idx="48">
                  <c:v>1.9828843001754402</c:v>
                </c:pt>
                <c:pt idx="49">
                  <c:v>1.4571224372056177</c:v>
                </c:pt>
                <c:pt idx="50">
                  <c:v>1.7606472289894777</c:v>
                </c:pt>
                <c:pt idx="51">
                  <c:v>1.9020837786639344</c:v>
                </c:pt>
                <c:pt idx="52">
                  <c:v>1.4097635737795533</c:v>
                </c:pt>
                <c:pt idx="53">
                  <c:v>1.6557960018095503</c:v>
                </c:pt>
                <c:pt idx="54">
                  <c:v>1.5432598554329777</c:v>
                </c:pt>
                <c:pt idx="55">
                  <c:v>1.8589800967415084</c:v>
                </c:pt>
                <c:pt idx="56">
                  <c:v>2.8943080458576231</c:v>
                </c:pt>
                <c:pt idx="57">
                  <c:v>1.165717837257368</c:v>
                </c:pt>
                <c:pt idx="58">
                  <c:v>1.0835517638009071</c:v>
                </c:pt>
                <c:pt idx="59">
                  <c:v>1.8221384473647981</c:v>
                </c:pt>
                <c:pt idx="60">
                  <c:v>1.0654781452811009</c:v>
                </c:pt>
                <c:pt idx="61">
                  <c:v>1.7288677961469368</c:v>
                </c:pt>
                <c:pt idx="62">
                  <c:v>1.8974642826525325</c:v>
                </c:pt>
                <c:pt idx="63">
                  <c:v>1.4301051476866886</c:v>
                </c:pt>
                <c:pt idx="64">
                  <c:v>1.632521009713582</c:v>
                </c:pt>
                <c:pt idx="65">
                  <c:v>1.5036408335894242</c:v>
                </c:pt>
                <c:pt idx="66">
                  <c:v>1.0670046703412295</c:v>
                </c:pt>
                <c:pt idx="67">
                  <c:v>1.6880275372136881</c:v>
                </c:pt>
                <c:pt idx="68">
                  <c:v>1.0521122289846672</c:v>
                </c:pt>
                <c:pt idx="69">
                  <c:v>1.5095098991933122</c:v>
                </c:pt>
                <c:pt idx="70">
                  <c:v>1.9337295898512208</c:v>
                </c:pt>
                <c:pt idx="71">
                  <c:v>1.1942366038511283</c:v>
                </c:pt>
                <c:pt idx="72">
                  <c:v>1.2544633480361267</c:v>
                </c:pt>
                <c:pt idx="73">
                  <c:v>1.633982232585635</c:v>
                </c:pt>
                <c:pt idx="74">
                  <c:v>1.4884359675288095</c:v>
                </c:pt>
                <c:pt idx="75">
                  <c:v>1.2845842504099148</c:v>
                </c:pt>
                <c:pt idx="76">
                  <c:v>1.8635571366321639</c:v>
                </c:pt>
                <c:pt idx="77">
                  <c:v>1.0589174248458519</c:v>
                </c:pt>
                <c:pt idx="78">
                  <c:v>1.316975996040584</c:v>
                </c:pt>
                <c:pt idx="79">
                  <c:v>1.3007028411459884</c:v>
                </c:pt>
                <c:pt idx="80">
                  <c:v>1.5853715579955441</c:v>
                </c:pt>
                <c:pt idx="81">
                  <c:v>1.3639768685765492</c:v>
                </c:pt>
                <c:pt idx="82">
                  <c:v>1.8546687342481578</c:v>
                </c:pt>
                <c:pt idx="83">
                  <c:v>1.0067059578627224</c:v>
                </c:pt>
                <c:pt idx="84">
                  <c:v>1.3573633605951145</c:v>
                </c:pt>
                <c:pt idx="85">
                  <c:v>1.1485203735400864</c:v>
                </c:pt>
                <c:pt idx="86">
                  <c:v>1.8621403649880983</c:v>
                </c:pt>
                <c:pt idx="87">
                  <c:v>1.1653431585692382</c:v>
                </c:pt>
                <c:pt idx="88">
                  <c:v>1.7304089755026419</c:v>
                </c:pt>
                <c:pt idx="89">
                  <c:v>1.0851295886241132</c:v>
                </c:pt>
                <c:pt idx="90">
                  <c:v>2.0746781743709772</c:v>
                </c:pt>
                <c:pt idx="91">
                  <c:v>1.603294556799312</c:v>
                </c:pt>
                <c:pt idx="92">
                  <c:v>1.5184540132933422</c:v>
                </c:pt>
                <c:pt idx="93">
                  <c:v>1.2792019962508225</c:v>
                </c:pt>
                <c:pt idx="94">
                  <c:v>1.155154578158855</c:v>
                </c:pt>
                <c:pt idx="95">
                  <c:v>1.6547944721932968</c:v>
                </c:pt>
                <c:pt idx="96">
                  <c:v>1.0398612832094885</c:v>
                </c:pt>
                <c:pt idx="97">
                  <c:v>1.0974335814008287</c:v>
                </c:pt>
                <c:pt idx="98">
                  <c:v>1.6803211745225459</c:v>
                </c:pt>
                <c:pt idx="99">
                  <c:v>1.4494807451518481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D-4382-9E94-E6D10D531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436111"/>
        <c:axId val="1628645039"/>
      </c:scatterChart>
      <c:valAx>
        <c:axId val="1633436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45039"/>
        <c:crosses val="autoZero"/>
        <c:crossBetween val="midCat"/>
      </c:valAx>
      <c:valAx>
        <c:axId val="162864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58795</c:v>
                </c:pt>
                <c:pt idx="11">
                  <c:v>34241.199999999997</c:v>
                </c:pt>
                <c:pt idx="21">
                  <c:v>59821.4</c:v>
                </c:pt>
                <c:pt idx="24">
                  <c:v>62663.6</c:v>
                </c:pt>
                <c:pt idx="25">
                  <c:v>63395.8</c:v>
                </c:pt>
                <c:pt idx="28">
                  <c:v>60770.8</c:v>
                </c:pt>
                <c:pt idx="32">
                  <c:v>46703.4</c:v>
                </c:pt>
                <c:pt idx="34">
                  <c:v>46886.400000000001</c:v>
                </c:pt>
                <c:pt idx="46">
                  <c:v>63317.8</c:v>
                </c:pt>
                <c:pt idx="52">
                  <c:v>55721.4</c:v>
                </c:pt>
                <c:pt idx="57">
                  <c:v>54382.8</c:v>
                </c:pt>
                <c:pt idx="60">
                  <c:v>63945</c:v>
                </c:pt>
                <c:pt idx="63">
                  <c:v>64176.4</c:v>
                </c:pt>
                <c:pt idx="66">
                  <c:v>47534</c:v>
                </c:pt>
                <c:pt idx="68">
                  <c:v>57967.199999999997</c:v>
                </c:pt>
                <c:pt idx="72">
                  <c:v>51418.8</c:v>
                </c:pt>
                <c:pt idx="79">
                  <c:v>60440.4</c:v>
                </c:pt>
                <c:pt idx="81">
                  <c:v>57134.400000000001</c:v>
                </c:pt>
                <c:pt idx="96">
                  <c:v>50520.2</c:v>
                </c:pt>
                <c:pt idx="97">
                  <c:v>50927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1.29800153074241</c:v>
                </c:pt>
                <c:pt idx="5">
                  <c:v>1.3793909091971077</c:v>
                </c:pt>
                <c:pt idx="15">
                  <c:v>1.4307254594509657</c:v>
                </c:pt>
                <c:pt idx="18">
                  <c:v>1.1349651153141538</c:v>
                </c:pt>
                <c:pt idx="19">
                  <c:v>1.326728269065143</c:v>
                </c:pt>
                <c:pt idx="22">
                  <c:v>1.0427211753012959</c:v>
                </c:pt>
                <c:pt idx="26">
                  <c:v>1.1447346445869038</c:v>
                </c:pt>
                <c:pt idx="28">
                  <c:v>1.0286351692601692</c:v>
                </c:pt>
                <c:pt idx="40">
                  <c:v>1.4181951994541819</c:v>
                </c:pt>
                <c:pt idx="46">
                  <c:v>1.4097635737795533</c:v>
                </c:pt>
                <c:pt idx="51">
                  <c:v>1.165717837257368</c:v>
                </c:pt>
                <c:pt idx="54">
                  <c:v>1.0654781452811009</c:v>
                </c:pt>
                <c:pt idx="57">
                  <c:v>1.4301051476866886</c:v>
                </c:pt>
                <c:pt idx="60">
                  <c:v>1.0670046703412295</c:v>
                </c:pt>
                <c:pt idx="62">
                  <c:v>1.0521122289846672</c:v>
                </c:pt>
                <c:pt idx="66">
                  <c:v>1.2544633480361267</c:v>
                </c:pt>
                <c:pt idx="73">
                  <c:v>1.3007028411459884</c:v>
                </c:pt>
                <c:pt idx="75">
                  <c:v>1.3639768685765492</c:v>
                </c:pt>
                <c:pt idx="90">
                  <c:v>1.0398612832094885</c:v>
                </c:pt>
                <c:pt idx="91">
                  <c:v>1.0974335814008287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A-4E10-9FD5-0DFBE8B2B9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81785</c:v>
                </c:pt>
                <c:pt idx="1">
                  <c:v>66865.600000000006</c:v>
                </c:pt>
                <c:pt idx="2">
                  <c:v>81014</c:v>
                </c:pt>
                <c:pt idx="3">
                  <c:v>90633.2</c:v>
                </c:pt>
                <c:pt idx="5">
                  <c:v>81227.199999999997</c:v>
                </c:pt>
                <c:pt idx="8">
                  <c:v>85006.6</c:v>
                </c:pt>
                <c:pt idx="16">
                  <c:v>89775.2</c:v>
                </c:pt>
                <c:pt idx="20">
                  <c:v>71655.8</c:v>
                </c:pt>
                <c:pt idx="23">
                  <c:v>85162.6</c:v>
                </c:pt>
                <c:pt idx="26">
                  <c:v>94523.8</c:v>
                </c:pt>
                <c:pt idx="29">
                  <c:v>64980</c:v>
                </c:pt>
                <c:pt idx="35">
                  <c:v>89326.399999999994</c:v>
                </c:pt>
                <c:pt idx="41">
                  <c:v>81391.600000000006</c:v>
                </c:pt>
                <c:pt idx="42">
                  <c:v>94042.4</c:v>
                </c:pt>
                <c:pt idx="47">
                  <c:v>67675.399999999994</c:v>
                </c:pt>
                <c:pt idx="49">
                  <c:v>69679.8</c:v>
                </c:pt>
                <c:pt idx="58">
                  <c:v>82940.2</c:v>
                </c:pt>
                <c:pt idx="65">
                  <c:v>76795.600000000006</c:v>
                </c:pt>
                <c:pt idx="71">
                  <c:v>82729</c:v>
                </c:pt>
                <c:pt idx="74">
                  <c:v>77040.600000000006</c:v>
                </c:pt>
                <c:pt idx="75">
                  <c:v>81236.399999999994</c:v>
                </c:pt>
                <c:pt idx="77">
                  <c:v>63023.8</c:v>
                </c:pt>
                <c:pt idx="78">
                  <c:v>80820</c:v>
                </c:pt>
                <c:pt idx="83">
                  <c:v>75097.399999999994</c:v>
                </c:pt>
                <c:pt idx="84">
                  <c:v>74634.399999999994</c:v>
                </c:pt>
                <c:pt idx="85">
                  <c:v>72795.399999999994</c:v>
                </c:pt>
                <c:pt idx="87">
                  <c:v>87394</c:v>
                </c:pt>
                <c:pt idx="89">
                  <c:v>72799.600000000006</c:v>
                </c:pt>
                <c:pt idx="93">
                  <c:v>80551</c:v>
                </c:pt>
                <c:pt idx="94">
                  <c:v>77721.2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1.1161826740844898</c:v>
                </c:pt>
                <c:pt idx="1">
                  <c:v>1.1229989710703261</c:v>
                </c:pt>
                <c:pt idx="2">
                  <c:v>1.2903325351173871</c:v>
                </c:pt>
                <c:pt idx="3">
                  <c:v>1.0257058119982523</c:v>
                </c:pt>
                <c:pt idx="5">
                  <c:v>1.3092166170937813</c:v>
                </c:pt>
                <c:pt idx="8">
                  <c:v>1.0453894168217526</c:v>
                </c:pt>
                <c:pt idx="16">
                  <c:v>1.0057009062636453</c:v>
                </c:pt>
                <c:pt idx="20">
                  <c:v>1.4249369904459932</c:v>
                </c:pt>
                <c:pt idx="23">
                  <c:v>1.2752546305537875</c:v>
                </c:pt>
                <c:pt idx="26">
                  <c:v>1.4152097143788125</c:v>
                </c:pt>
                <c:pt idx="29">
                  <c:v>1.4708217913204062</c:v>
                </c:pt>
                <c:pt idx="35">
                  <c:v>1.2835287216321267</c:v>
                </c:pt>
                <c:pt idx="41">
                  <c:v>1.371271728286457</c:v>
                </c:pt>
                <c:pt idx="42">
                  <c:v>1.3576323020254695</c:v>
                </c:pt>
                <c:pt idx="47">
                  <c:v>1.0148148367058045</c:v>
                </c:pt>
                <c:pt idx="49">
                  <c:v>1.4571224372056177</c:v>
                </c:pt>
                <c:pt idx="58">
                  <c:v>1.0835517638009071</c:v>
                </c:pt>
                <c:pt idx="65">
                  <c:v>1.5036408335894242</c:v>
                </c:pt>
                <c:pt idx="71">
                  <c:v>1.1942366038511283</c:v>
                </c:pt>
                <c:pt idx="74">
                  <c:v>1.4884359675288095</c:v>
                </c:pt>
                <c:pt idx="75">
                  <c:v>1.2845842504099148</c:v>
                </c:pt>
                <c:pt idx="77">
                  <c:v>1.0589174248458519</c:v>
                </c:pt>
                <c:pt idx="78">
                  <c:v>1.316975996040584</c:v>
                </c:pt>
                <c:pt idx="83">
                  <c:v>1.0067059578627224</c:v>
                </c:pt>
                <c:pt idx="84">
                  <c:v>1.3573633605951145</c:v>
                </c:pt>
                <c:pt idx="85">
                  <c:v>1.1485203735400864</c:v>
                </c:pt>
                <c:pt idx="87">
                  <c:v>1.1653431585692382</c:v>
                </c:pt>
                <c:pt idx="89">
                  <c:v>1.0851295886241132</c:v>
                </c:pt>
                <c:pt idx="93">
                  <c:v>1.2792019962508225</c:v>
                </c:pt>
                <c:pt idx="94">
                  <c:v>1.155154578158855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A-4E10-9FD5-0DFBE8B2B9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47685.599999999999</c:v>
                </c:pt>
                <c:pt idx="9">
                  <c:v>52669.599999999999</c:v>
                </c:pt>
                <c:pt idx="13">
                  <c:v>46545.2</c:v>
                </c:pt>
                <c:pt idx="14">
                  <c:v>62472.6</c:v>
                </c:pt>
                <c:pt idx="18">
                  <c:v>46930.400000000001</c:v>
                </c:pt>
                <c:pt idx="19">
                  <c:v>48172.2</c:v>
                </c:pt>
                <c:pt idx="22">
                  <c:v>50621.599999999999</c:v>
                </c:pt>
                <c:pt idx="27">
                  <c:v>54788.4</c:v>
                </c:pt>
                <c:pt idx="30">
                  <c:v>48801</c:v>
                </c:pt>
                <c:pt idx="36">
                  <c:v>50847</c:v>
                </c:pt>
                <c:pt idx="38">
                  <c:v>41856.6</c:v>
                </c:pt>
                <c:pt idx="40">
                  <c:v>46125.4</c:v>
                </c:pt>
                <c:pt idx="44">
                  <c:v>56075.4</c:v>
                </c:pt>
                <c:pt idx="48">
                  <c:v>48563.6</c:v>
                </c:pt>
                <c:pt idx="51">
                  <c:v>54266.8</c:v>
                </c:pt>
                <c:pt idx="54">
                  <c:v>58049.2</c:v>
                </c:pt>
                <c:pt idx="55">
                  <c:v>55860.2</c:v>
                </c:pt>
                <c:pt idx="56">
                  <c:v>30808.400000000001</c:v>
                </c:pt>
                <c:pt idx="59">
                  <c:v>56659.8</c:v>
                </c:pt>
                <c:pt idx="62">
                  <c:v>53657.4</c:v>
                </c:pt>
                <c:pt idx="64">
                  <c:v>38482.199999999997</c:v>
                </c:pt>
                <c:pt idx="67">
                  <c:v>43693.599999999999</c:v>
                </c:pt>
                <c:pt idx="70">
                  <c:v>60129.4</c:v>
                </c:pt>
                <c:pt idx="73">
                  <c:v>48718.400000000001</c:v>
                </c:pt>
                <c:pt idx="76">
                  <c:v>55995.6</c:v>
                </c:pt>
                <c:pt idx="82">
                  <c:v>58167.8</c:v>
                </c:pt>
                <c:pt idx="86">
                  <c:v>36801.199999999997</c:v>
                </c:pt>
                <c:pt idx="88">
                  <c:v>58292</c:v>
                </c:pt>
                <c:pt idx="90">
                  <c:v>57422.400000000001</c:v>
                </c:pt>
                <c:pt idx="95">
                  <c:v>56659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1.6293598067341084</c:v>
                </c:pt>
                <c:pt idx="9">
                  <c:v>1.7545415192065252</c:v>
                </c:pt>
                <c:pt idx="13">
                  <c:v>1.5752215051176062</c:v>
                </c:pt>
                <c:pt idx="14">
                  <c:v>1.9008973533997304</c:v>
                </c:pt>
                <c:pt idx="18">
                  <c:v>2.2528467688321427</c:v>
                </c:pt>
                <c:pt idx="19">
                  <c:v>1.5678960064103364</c:v>
                </c:pt>
                <c:pt idx="22">
                  <c:v>2.1902508020291735</c:v>
                </c:pt>
                <c:pt idx="27">
                  <c:v>1.6649874791014156</c:v>
                </c:pt>
                <c:pt idx="30">
                  <c:v>1.7447183459355342</c:v>
                </c:pt>
                <c:pt idx="36">
                  <c:v>1.5660707613035183</c:v>
                </c:pt>
                <c:pt idx="38">
                  <c:v>2.2629883937061299</c:v>
                </c:pt>
                <c:pt idx="40">
                  <c:v>1.5253201056251002</c:v>
                </c:pt>
                <c:pt idx="44">
                  <c:v>1.6562877839480414</c:v>
                </c:pt>
                <c:pt idx="48">
                  <c:v>1.9828843001754402</c:v>
                </c:pt>
                <c:pt idx="51">
                  <c:v>1.9020837786639344</c:v>
                </c:pt>
                <c:pt idx="54">
                  <c:v>1.5432598554329777</c:v>
                </c:pt>
                <c:pt idx="55">
                  <c:v>1.8589800967415084</c:v>
                </c:pt>
                <c:pt idx="56">
                  <c:v>2.8943080458576231</c:v>
                </c:pt>
                <c:pt idx="59">
                  <c:v>1.8221384473647981</c:v>
                </c:pt>
                <c:pt idx="62">
                  <c:v>1.8974642826525325</c:v>
                </c:pt>
                <c:pt idx="64">
                  <c:v>1.632521009713582</c:v>
                </c:pt>
                <c:pt idx="67">
                  <c:v>1.6880275372136881</c:v>
                </c:pt>
                <c:pt idx="70">
                  <c:v>1.9337295898512208</c:v>
                </c:pt>
                <c:pt idx="73">
                  <c:v>1.633982232585635</c:v>
                </c:pt>
                <c:pt idx="76">
                  <c:v>1.8635571366321639</c:v>
                </c:pt>
                <c:pt idx="82">
                  <c:v>1.8546687342481578</c:v>
                </c:pt>
                <c:pt idx="86">
                  <c:v>1.8621403649880983</c:v>
                </c:pt>
                <c:pt idx="88">
                  <c:v>1.7304089755026419</c:v>
                </c:pt>
                <c:pt idx="90">
                  <c:v>2.0746781743709772</c:v>
                </c:pt>
                <c:pt idx="95">
                  <c:v>1.6547944721932968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A-4E10-9FD5-0DFBE8B2B9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66484.800000000003</c:v>
                </c:pt>
                <c:pt idx="10">
                  <c:v>70023</c:v>
                </c:pt>
                <c:pt idx="12">
                  <c:v>68841.399999999994</c:v>
                </c:pt>
                <c:pt idx="15">
                  <c:v>83572.800000000003</c:v>
                </c:pt>
                <c:pt idx="17">
                  <c:v>67769</c:v>
                </c:pt>
                <c:pt idx="31">
                  <c:v>65782.399999999994</c:v>
                </c:pt>
                <c:pt idx="33">
                  <c:v>87085.8</c:v>
                </c:pt>
                <c:pt idx="37">
                  <c:v>74914.399999999994</c:v>
                </c:pt>
                <c:pt idx="39">
                  <c:v>75817.8</c:v>
                </c:pt>
                <c:pt idx="43">
                  <c:v>63022.2</c:v>
                </c:pt>
                <c:pt idx="45">
                  <c:v>66078.600000000006</c:v>
                </c:pt>
                <c:pt idx="50">
                  <c:v>69205.8</c:v>
                </c:pt>
                <c:pt idx="53">
                  <c:v>69851.600000000006</c:v>
                </c:pt>
                <c:pt idx="61">
                  <c:v>70250.600000000006</c:v>
                </c:pt>
                <c:pt idx="69">
                  <c:v>68328.800000000003</c:v>
                </c:pt>
                <c:pt idx="80">
                  <c:v>81239</c:v>
                </c:pt>
                <c:pt idx="91">
                  <c:v>87441.2</c:v>
                </c:pt>
                <c:pt idx="92">
                  <c:v>73149.399999999994</c:v>
                </c:pt>
                <c:pt idx="98">
                  <c:v>62445.8</c:v>
                </c:pt>
                <c:pt idx="99">
                  <c:v>73316.600000000006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1.9008856159603398</c:v>
                </c:pt>
                <c:pt idx="10">
                  <c:v>1.8682575725118888</c:v>
                </c:pt>
                <c:pt idx="12">
                  <c:v>1.891594302265788</c:v>
                </c:pt>
                <c:pt idx="15">
                  <c:v>1.7174726705339536</c:v>
                </c:pt>
                <c:pt idx="17">
                  <c:v>1.4768994673080611</c:v>
                </c:pt>
                <c:pt idx="31">
                  <c:v>1.5643545994065284</c:v>
                </c:pt>
                <c:pt idx="33">
                  <c:v>1.6258104076669215</c:v>
                </c:pt>
                <c:pt idx="37">
                  <c:v>1.8301554841258825</c:v>
                </c:pt>
                <c:pt idx="39">
                  <c:v>1.6678141544597707</c:v>
                </c:pt>
                <c:pt idx="43">
                  <c:v>1.4871584933563093</c:v>
                </c:pt>
                <c:pt idx="45">
                  <c:v>1.8439857987306025</c:v>
                </c:pt>
                <c:pt idx="50">
                  <c:v>1.7606472289894777</c:v>
                </c:pt>
                <c:pt idx="53">
                  <c:v>1.6557960018095503</c:v>
                </c:pt>
                <c:pt idx="61">
                  <c:v>1.7288677961469368</c:v>
                </c:pt>
                <c:pt idx="69">
                  <c:v>1.5095098991933122</c:v>
                </c:pt>
                <c:pt idx="80">
                  <c:v>1.5853715579955441</c:v>
                </c:pt>
                <c:pt idx="91">
                  <c:v>1.603294556799312</c:v>
                </c:pt>
                <c:pt idx="92">
                  <c:v>1.5184540132933422</c:v>
                </c:pt>
                <c:pt idx="98">
                  <c:v>1.6803211745225459</c:v>
                </c:pt>
                <c:pt idx="99">
                  <c:v>1.4494807451518481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A-4E10-9FD5-0DFBE8B2B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438511"/>
        <c:axId val="1635225263"/>
      </c:scatterChart>
      <c:valAx>
        <c:axId val="1633438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25263"/>
        <c:crosses val="autoZero"/>
        <c:crossBetween val="midCat"/>
      </c:valAx>
      <c:valAx>
        <c:axId val="163522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3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81785</c:v>
                </c:pt>
                <c:pt idx="1">
                  <c:v>66865.600000000006</c:v>
                </c:pt>
                <c:pt idx="2">
                  <c:v>81014</c:v>
                </c:pt>
                <c:pt idx="3">
                  <c:v>90633.2</c:v>
                </c:pt>
                <c:pt idx="4">
                  <c:v>47685.599999999999</c:v>
                </c:pt>
                <c:pt idx="5">
                  <c:v>81227.199999999997</c:v>
                </c:pt>
                <c:pt idx="6">
                  <c:v>58795</c:v>
                </c:pt>
                <c:pt idx="8">
                  <c:v>85006.6</c:v>
                </c:pt>
                <c:pt idx="11">
                  <c:v>34241.199999999997</c:v>
                </c:pt>
                <c:pt idx="13">
                  <c:v>46545.2</c:v>
                </c:pt>
                <c:pt idx="16">
                  <c:v>89775.2</c:v>
                </c:pt>
                <c:pt idx="17">
                  <c:v>67769</c:v>
                </c:pt>
                <c:pt idx="20">
                  <c:v>71655.8</c:v>
                </c:pt>
                <c:pt idx="21">
                  <c:v>59821.4</c:v>
                </c:pt>
                <c:pt idx="23">
                  <c:v>85162.6</c:v>
                </c:pt>
                <c:pt idx="24">
                  <c:v>62663.6</c:v>
                </c:pt>
                <c:pt idx="25">
                  <c:v>63395.8</c:v>
                </c:pt>
                <c:pt idx="26">
                  <c:v>94523.8</c:v>
                </c:pt>
                <c:pt idx="27">
                  <c:v>54788.4</c:v>
                </c:pt>
                <c:pt idx="28">
                  <c:v>60770.8</c:v>
                </c:pt>
                <c:pt idx="29">
                  <c:v>64980</c:v>
                </c:pt>
                <c:pt idx="31">
                  <c:v>65782.399999999994</c:v>
                </c:pt>
                <c:pt idx="32">
                  <c:v>46703.4</c:v>
                </c:pt>
                <c:pt idx="33">
                  <c:v>87085.8</c:v>
                </c:pt>
                <c:pt idx="34">
                  <c:v>46886.400000000001</c:v>
                </c:pt>
                <c:pt idx="35">
                  <c:v>89326.399999999994</c:v>
                </c:pt>
                <c:pt idx="36">
                  <c:v>50847</c:v>
                </c:pt>
                <c:pt idx="37">
                  <c:v>74914.399999999994</c:v>
                </c:pt>
                <c:pt idx="40">
                  <c:v>46125.4</c:v>
                </c:pt>
                <c:pt idx="41">
                  <c:v>81391.600000000006</c:v>
                </c:pt>
                <c:pt idx="42">
                  <c:v>94042.4</c:v>
                </c:pt>
                <c:pt idx="43">
                  <c:v>63022.2</c:v>
                </c:pt>
                <c:pt idx="46">
                  <c:v>63317.8</c:v>
                </c:pt>
                <c:pt idx="47">
                  <c:v>67675.399999999994</c:v>
                </c:pt>
                <c:pt idx="49">
                  <c:v>69679.8</c:v>
                </c:pt>
                <c:pt idx="52">
                  <c:v>55721.4</c:v>
                </c:pt>
                <c:pt idx="53">
                  <c:v>69851.600000000006</c:v>
                </c:pt>
                <c:pt idx="54">
                  <c:v>58049.2</c:v>
                </c:pt>
                <c:pt idx="57">
                  <c:v>54382.8</c:v>
                </c:pt>
                <c:pt idx="58">
                  <c:v>82940.2</c:v>
                </c:pt>
                <c:pt idx="59">
                  <c:v>56659.8</c:v>
                </c:pt>
                <c:pt idx="60">
                  <c:v>63945</c:v>
                </c:pt>
                <c:pt idx="63">
                  <c:v>64176.4</c:v>
                </c:pt>
                <c:pt idx="64">
                  <c:v>38482.199999999997</c:v>
                </c:pt>
                <c:pt idx="65">
                  <c:v>76795.600000000006</c:v>
                </c:pt>
                <c:pt idx="66">
                  <c:v>47534</c:v>
                </c:pt>
                <c:pt idx="67">
                  <c:v>43693.599999999999</c:v>
                </c:pt>
                <c:pt idx="68">
                  <c:v>57967.199999999997</c:v>
                </c:pt>
                <c:pt idx="69">
                  <c:v>68328.800000000003</c:v>
                </c:pt>
                <c:pt idx="71">
                  <c:v>82729</c:v>
                </c:pt>
                <c:pt idx="72">
                  <c:v>51418.8</c:v>
                </c:pt>
                <c:pt idx="73">
                  <c:v>48718.400000000001</c:v>
                </c:pt>
                <c:pt idx="74">
                  <c:v>77040.600000000006</c:v>
                </c:pt>
                <c:pt idx="75">
                  <c:v>81236.399999999994</c:v>
                </c:pt>
                <c:pt idx="77">
                  <c:v>63023.8</c:v>
                </c:pt>
                <c:pt idx="78">
                  <c:v>80820</c:v>
                </c:pt>
                <c:pt idx="79">
                  <c:v>60440.4</c:v>
                </c:pt>
                <c:pt idx="80">
                  <c:v>81239</c:v>
                </c:pt>
                <c:pt idx="81">
                  <c:v>57134.400000000001</c:v>
                </c:pt>
                <c:pt idx="83">
                  <c:v>75097.399999999994</c:v>
                </c:pt>
                <c:pt idx="84">
                  <c:v>74634.399999999994</c:v>
                </c:pt>
                <c:pt idx="85">
                  <c:v>72795.399999999994</c:v>
                </c:pt>
                <c:pt idx="87">
                  <c:v>87394</c:v>
                </c:pt>
                <c:pt idx="89">
                  <c:v>72799.600000000006</c:v>
                </c:pt>
                <c:pt idx="91">
                  <c:v>87441.2</c:v>
                </c:pt>
                <c:pt idx="92">
                  <c:v>73149.399999999994</c:v>
                </c:pt>
                <c:pt idx="93">
                  <c:v>80551</c:v>
                </c:pt>
                <c:pt idx="94">
                  <c:v>77721.2</c:v>
                </c:pt>
                <c:pt idx="95">
                  <c:v>56659</c:v>
                </c:pt>
                <c:pt idx="96">
                  <c:v>50520.2</c:v>
                </c:pt>
                <c:pt idx="97">
                  <c:v>50927</c:v>
                </c:pt>
                <c:pt idx="99">
                  <c:v>73316.600000000006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1.1161826740844898</c:v>
                </c:pt>
                <c:pt idx="1">
                  <c:v>1.1229989710703261</c:v>
                </c:pt>
                <c:pt idx="2">
                  <c:v>1.2903325351173871</c:v>
                </c:pt>
                <c:pt idx="3">
                  <c:v>1.0257058119982523</c:v>
                </c:pt>
                <c:pt idx="4">
                  <c:v>1.6293598067341084</c:v>
                </c:pt>
                <c:pt idx="5">
                  <c:v>1.3092166170937813</c:v>
                </c:pt>
                <c:pt idx="6">
                  <c:v>1.29800153074241</c:v>
                </c:pt>
                <c:pt idx="8">
                  <c:v>1.0453894168217526</c:v>
                </c:pt>
                <c:pt idx="11">
                  <c:v>1.3793909091971077</c:v>
                </c:pt>
                <c:pt idx="13">
                  <c:v>1.5752215051176062</c:v>
                </c:pt>
                <c:pt idx="16">
                  <c:v>1.0057009062636453</c:v>
                </c:pt>
                <c:pt idx="17">
                  <c:v>1.4768994673080611</c:v>
                </c:pt>
                <c:pt idx="20">
                  <c:v>1.4249369904459932</c:v>
                </c:pt>
                <c:pt idx="21">
                  <c:v>1.4307254594509657</c:v>
                </c:pt>
                <c:pt idx="23">
                  <c:v>1.2752546305537875</c:v>
                </c:pt>
                <c:pt idx="24">
                  <c:v>1.1349651153141538</c:v>
                </c:pt>
                <c:pt idx="25">
                  <c:v>1.326728269065143</c:v>
                </c:pt>
                <c:pt idx="26">
                  <c:v>1.4152097143788125</c:v>
                </c:pt>
                <c:pt idx="27">
                  <c:v>1.6649874791014156</c:v>
                </c:pt>
                <c:pt idx="28">
                  <c:v>1.0427211753012959</c:v>
                </c:pt>
                <c:pt idx="29">
                  <c:v>1.4708217913204062</c:v>
                </c:pt>
                <c:pt idx="31">
                  <c:v>1.5643545994065284</c:v>
                </c:pt>
                <c:pt idx="32">
                  <c:v>1.1447346445869038</c:v>
                </c:pt>
                <c:pt idx="33">
                  <c:v>1.6258104076669215</c:v>
                </c:pt>
                <c:pt idx="34">
                  <c:v>1.0286351692601692</c:v>
                </c:pt>
                <c:pt idx="35">
                  <c:v>1.2835287216321267</c:v>
                </c:pt>
                <c:pt idx="36">
                  <c:v>1.5660707613035183</c:v>
                </c:pt>
                <c:pt idx="37">
                  <c:v>1.8301554841258825</c:v>
                </c:pt>
                <c:pt idx="40">
                  <c:v>1.5253201056251002</c:v>
                </c:pt>
                <c:pt idx="41">
                  <c:v>1.371271728286457</c:v>
                </c:pt>
                <c:pt idx="42">
                  <c:v>1.3576323020254695</c:v>
                </c:pt>
                <c:pt idx="43">
                  <c:v>1.4871584933563093</c:v>
                </c:pt>
                <c:pt idx="46">
                  <c:v>1.4181951994541819</c:v>
                </c:pt>
                <c:pt idx="47">
                  <c:v>1.0148148367058045</c:v>
                </c:pt>
                <c:pt idx="49">
                  <c:v>1.4571224372056177</c:v>
                </c:pt>
                <c:pt idx="52">
                  <c:v>1.4097635737795533</c:v>
                </c:pt>
                <c:pt idx="53">
                  <c:v>1.6557960018095503</c:v>
                </c:pt>
                <c:pt idx="54">
                  <c:v>1.5432598554329777</c:v>
                </c:pt>
                <c:pt idx="57">
                  <c:v>1.165717837257368</c:v>
                </c:pt>
                <c:pt idx="58">
                  <c:v>1.0835517638009071</c:v>
                </c:pt>
                <c:pt idx="59">
                  <c:v>1.8221384473647981</c:v>
                </c:pt>
                <c:pt idx="60">
                  <c:v>1.0654781452811009</c:v>
                </c:pt>
                <c:pt idx="63">
                  <c:v>1.4301051476866886</c:v>
                </c:pt>
                <c:pt idx="64">
                  <c:v>1.632521009713582</c:v>
                </c:pt>
                <c:pt idx="65">
                  <c:v>1.5036408335894242</c:v>
                </c:pt>
                <c:pt idx="66">
                  <c:v>1.0670046703412295</c:v>
                </c:pt>
                <c:pt idx="67">
                  <c:v>1.6880275372136881</c:v>
                </c:pt>
                <c:pt idx="68">
                  <c:v>1.0521122289846672</c:v>
                </c:pt>
                <c:pt idx="69">
                  <c:v>1.5095098991933122</c:v>
                </c:pt>
                <c:pt idx="71">
                  <c:v>1.1942366038511283</c:v>
                </c:pt>
                <c:pt idx="72">
                  <c:v>1.2544633480361267</c:v>
                </c:pt>
                <c:pt idx="73">
                  <c:v>1.633982232585635</c:v>
                </c:pt>
                <c:pt idx="74">
                  <c:v>1.4884359675288095</c:v>
                </c:pt>
                <c:pt idx="75">
                  <c:v>1.2845842504099148</c:v>
                </c:pt>
                <c:pt idx="77">
                  <c:v>1.0589174248458519</c:v>
                </c:pt>
                <c:pt idx="78">
                  <c:v>1.316975996040584</c:v>
                </c:pt>
                <c:pt idx="79">
                  <c:v>1.3007028411459884</c:v>
                </c:pt>
                <c:pt idx="80">
                  <c:v>1.5853715579955441</c:v>
                </c:pt>
                <c:pt idx="81">
                  <c:v>1.3639768685765492</c:v>
                </c:pt>
                <c:pt idx="83">
                  <c:v>1.0067059578627224</c:v>
                </c:pt>
                <c:pt idx="84">
                  <c:v>1.3573633605951145</c:v>
                </c:pt>
                <c:pt idx="85">
                  <c:v>1.1485203735400864</c:v>
                </c:pt>
                <c:pt idx="87">
                  <c:v>1.1653431585692382</c:v>
                </c:pt>
                <c:pt idx="89">
                  <c:v>1.0851295886241132</c:v>
                </c:pt>
                <c:pt idx="91">
                  <c:v>1.603294556799312</c:v>
                </c:pt>
                <c:pt idx="92">
                  <c:v>1.5184540132933422</c:v>
                </c:pt>
                <c:pt idx="93">
                  <c:v>1.2792019962508225</c:v>
                </c:pt>
                <c:pt idx="94">
                  <c:v>1.155154578158855</c:v>
                </c:pt>
                <c:pt idx="95">
                  <c:v>1.6547944721932968</c:v>
                </c:pt>
                <c:pt idx="96">
                  <c:v>1.0398612832094885</c:v>
                </c:pt>
                <c:pt idx="97">
                  <c:v>1.0974335814008287</c:v>
                </c:pt>
                <c:pt idx="99">
                  <c:v>1.4494807451518481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42F4-9D16-9A1CB7AE9A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7">
                  <c:v>66484.800000000003</c:v>
                </c:pt>
                <c:pt idx="9">
                  <c:v>52669.599999999999</c:v>
                </c:pt>
                <c:pt idx="10">
                  <c:v>70023</c:v>
                </c:pt>
                <c:pt idx="12">
                  <c:v>68841.399999999994</c:v>
                </c:pt>
                <c:pt idx="14">
                  <c:v>62472.6</c:v>
                </c:pt>
                <c:pt idx="15">
                  <c:v>83572.800000000003</c:v>
                </c:pt>
                <c:pt idx="18">
                  <c:v>46930.400000000001</c:v>
                </c:pt>
                <c:pt idx="19">
                  <c:v>48172.2</c:v>
                </c:pt>
                <c:pt idx="22">
                  <c:v>50621.599999999999</c:v>
                </c:pt>
                <c:pt idx="30">
                  <c:v>48801</c:v>
                </c:pt>
                <c:pt idx="38">
                  <c:v>41856.6</c:v>
                </c:pt>
                <c:pt idx="39">
                  <c:v>75817.8</c:v>
                </c:pt>
                <c:pt idx="44">
                  <c:v>56075.4</c:v>
                </c:pt>
                <c:pt idx="45">
                  <c:v>66078.600000000006</c:v>
                </c:pt>
                <c:pt idx="48">
                  <c:v>48563.6</c:v>
                </c:pt>
                <c:pt idx="50">
                  <c:v>69205.8</c:v>
                </c:pt>
                <c:pt idx="51">
                  <c:v>54266.8</c:v>
                </c:pt>
                <c:pt idx="55">
                  <c:v>55860.2</c:v>
                </c:pt>
                <c:pt idx="56">
                  <c:v>30808.400000000001</c:v>
                </c:pt>
                <c:pt idx="61">
                  <c:v>70250.600000000006</c:v>
                </c:pt>
                <c:pt idx="62">
                  <c:v>53657.4</c:v>
                </c:pt>
                <c:pt idx="70">
                  <c:v>60129.4</c:v>
                </c:pt>
                <c:pt idx="76">
                  <c:v>55995.6</c:v>
                </c:pt>
                <c:pt idx="82">
                  <c:v>58167.8</c:v>
                </c:pt>
                <c:pt idx="86">
                  <c:v>36801.199999999997</c:v>
                </c:pt>
                <c:pt idx="88">
                  <c:v>58292</c:v>
                </c:pt>
                <c:pt idx="90">
                  <c:v>57422.400000000001</c:v>
                </c:pt>
                <c:pt idx="98">
                  <c:v>62445.8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7">
                  <c:v>1.9008856159603398</c:v>
                </c:pt>
                <c:pt idx="9">
                  <c:v>1.7545415192065252</c:v>
                </c:pt>
                <c:pt idx="10">
                  <c:v>1.8682575725118888</c:v>
                </c:pt>
                <c:pt idx="12">
                  <c:v>1.891594302265788</c:v>
                </c:pt>
                <c:pt idx="14">
                  <c:v>1.9008973533997304</c:v>
                </c:pt>
                <c:pt idx="15">
                  <c:v>1.7174726705339536</c:v>
                </c:pt>
                <c:pt idx="18">
                  <c:v>2.2528467688321427</c:v>
                </c:pt>
                <c:pt idx="19">
                  <c:v>1.5678960064103364</c:v>
                </c:pt>
                <c:pt idx="22">
                  <c:v>2.1902508020291735</c:v>
                </c:pt>
                <c:pt idx="30">
                  <c:v>1.7447183459355342</c:v>
                </c:pt>
                <c:pt idx="38">
                  <c:v>2.2629883937061299</c:v>
                </c:pt>
                <c:pt idx="39">
                  <c:v>1.6678141544597707</c:v>
                </c:pt>
                <c:pt idx="44">
                  <c:v>1.6562877839480414</c:v>
                </c:pt>
                <c:pt idx="45">
                  <c:v>1.8439857987306025</c:v>
                </c:pt>
                <c:pt idx="48">
                  <c:v>1.9828843001754402</c:v>
                </c:pt>
                <c:pt idx="50">
                  <c:v>1.7606472289894777</c:v>
                </c:pt>
                <c:pt idx="51">
                  <c:v>1.9020837786639344</c:v>
                </c:pt>
                <c:pt idx="55">
                  <c:v>1.8589800967415084</c:v>
                </c:pt>
                <c:pt idx="56">
                  <c:v>2.8943080458576231</c:v>
                </c:pt>
                <c:pt idx="61">
                  <c:v>1.7288677961469368</c:v>
                </c:pt>
                <c:pt idx="62">
                  <c:v>1.8974642826525325</c:v>
                </c:pt>
                <c:pt idx="70">
                  <c:v>1.9337295898512208</c:v>
                </c:pt>
                <c:pt idx="76">
                  <c:v>1.8635571366321639</c:v>
                </c:pt>
                <c:pt idx="82">
                  <c:v>1.8546687342481578</c:v>
                </c:pt>
                <c:pt idx="86">
                  <c:v>1.8621403649880983</c:v>
                </c:pt>
                <c:pt idx="88">
                  <c:v>1.7304089755026419</c:v>
                </c:pt>
                <c:pt idx="90">
                  <c:v>2.0746781743709772</c:v>
                </c:pt>
                <c:pt idx="98">
                  <c:v>1.6803211745225459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42F4-9D16-9A1CB7AE9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93071"/>
        <c:axId val="1635226511"/>
      </c:scatterChart>
      <c:valAx>
        <c:axId val="1639293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5226511"/>
        <c:crosses val="autoZero"/>
        <c:crossBetween val="midCat"/>
      </c:valAx>
      <c:valAx>
        <c:axId val="163522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9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81896.600000000006</c:v>
                </c:pt>
                <c:pt idx="1">
                  <c:v>67175.399999999994</c:v>
                </c:pt>
                <c:pt idx="2">
                  <c:v>80781.399999999994</c:v>
                </c:pt>
                <c:pt idx="3">
                  <c:v>90855.4</c:v>
                </c:pt>
                <c:pt idx="4">
                  <c:v>47648.4</c:v>
                </c:pt>
                <c:pt idx="5">
                  <c:v>81313.2</c:v>
                </c:pt>
                <c:pt idx="6">
                  <c:v>59023.4</c:v>
                </c:pt>
                <c:pt idx="7">
                  <c:v>66361.399999999994</c:v>
                </c:pt>
                <c:pt idx="8">
                  <c:v>85094.8</c:v>
                </c:pt>
                <c:pt idx="9">
                  <c:v>52878.8</c:v>
                </c:pt>
                <c:pt idx="10">
                  <c:v>70143.399999999994</c:v>
                </c:pt>
                <c:pt idx="11">
                  <c:v>33947</c:v>
                </c:pt>
                <c:pt idx="12">
                  <c:v>68825.600000000006</c:v>
                </c:pt>
                <c:pt idx="13">
                  <c:v>46858</c:v>
                </c:pt>
                <c:pt idx="14">
                  <c:v>62376</c:v>
                </c:pt>
                <c:pt idx="15">
                  <c:v>83624</c:v>
                </c:pt>
                <c:pt idx="16">
                  <c:v>89775.2</c:v>
                </c:pt>
                <c:pt idx="17">
                  <c:v>67571.8</c:v>
                </c:pt>
                <c:pt idx="18">
                  <c:v>46666.8</c:v>
                </c:pt>
                <c:pt idx="19">
                  <c:v>48251.6</c:v>
                </c:pt>
                <c:pt idx="20">
                  <c:v>71491.8</c:v>
                </c:pt>
                <c:pt idx="21">
                  <c:v>59978.2</c:v>
                </c:pt>
                <c:pt idx="22">
                  <c:v>50831</c:v>
                </c:pt>
                <c:pt idx="23">
                  <c:v>85227</c:v>
                </c:pt>
                <c:pt idx="24">
                  <c:v>62758.8</c:v>
                </c:pt>
                <c:pt idx="25">
                  <c:v>63349.2</c:v>
                </c:pt>
                <c:pt idx="26">
                  <c:v>94223</c:v>
                </c:pt>
                <c:pt idx="27">
                  <c:v>54763</c:v>
                </c:pt>
                <c:pt idx="28">
                  <c:v>60708</c:v>
                </c:pt>
                <c:pt idx="29">
                  <c:v>64975.6</c:v>
                </c:pt>
                <c:pt idx="30">
                  <c:v>48936.800000000003</c:v>
                </c:pt>
                <c:pt idx="31">
                  <c:v>65787.399999999994</c:v>
                </c:pt>
                <c:pt idx="32">
                  <c:v>46562</c:v>
                </c:pt>
                <c:pt idx="33">
                  <c:v>86884.6</c:v>
                </c:pt>
                <c:pt idx="34">
                  <c:v>46891.8</c:v>
                </c:pt>
                <c:pt idx="35">
                  <c:v>89260.2</c:v>
                </c:pt>
                <c:pt idx="36">
                  <c:v>51347.199999999997</c:v>
                </c:pt>
                <c:pt idx="37">
                  <c:v>75291</c:v>
                </c:pt>
                <c:pt idx="38">
                  <c:v>41638</c:v>
                </c:pt>
                <c:pt idx="39">
                  <c:v>76014.600000000006</c:v>
                </c:pt>
                <c:pt idx="40">
                  <c:v>46100.6</c:v>
                </c:pt>
                <c:pt idx="41">
                  <c:v>81432.600000000006</c:v>
                </c:pt>
                <c:pt idx="42">
                  <c:v>94422.2</c:v>
                </c:pt>
                <c:pt idx="43">
                  <c:v>62731</c:v>
                </c:pt>
                <c:pt idx="44">
                  <c:v>56085.4</c:v>
                </c:pt>
                <c:pt idx="45">
                  <c:v>66217.600000000006</c:v>
                </c:pt>
                <c:pt idx="46">
                  <c:v>63418</c:v>
                </c:pt>
                <c:pt idx="47">
                  <c:v>67774</c:v>
                </c:pt>
                <c:pt idx="48">
                  <c:v>48677</c:v>
                </c:pt>
                <c:pt idx="49">
                  <c:v>69989.8</c:v>
                </c:pt>
                <c:pt idx="50">
                  <c:v>69483.399999999994</c:v>
                </c:pt>
                <c:pt idx="51">
                  <c:v>54356.2</c:v>
                </c:pt>
                <c:pt idx="52">
                  <c:v>55707.199999999997</c:v>
                </c:pt>
                <c:pt idx="53">
                  <c:v>70067.199999999997</c:v>
                </c:pt>
                <c:pt idx="54">
                  <c:v>58105.8</c:v>
                </c:pt>
                <c:pt idx="55">
                  <c:v>55865.8</c:v>
                </c:pt>
                <c:pt idx="56">
                  <c:v>30787</c:v>
                </c:pt>
                <c:pt idx="57">
                  <c:v>54554.8</c:v>
                </c:pt>
                <c:pt idx="58">
                  <c:v>82932.600000000006</c:v>
                </c:pt>
                <c:pt idx="59">
                  <c:v>56602.400000000001</c:v>
                </c:pt>
                <c:pt idx="60">
                  <c:v>63811.8</c:v>
                </c:pt>
                <c:pt idx="61">
                  <c:v>70100.399999999994</c:v>
                </c:pt>
                <c:pt idx="62">
                  <c:v>53507</c:v>
                </c:pt>
                <c:pt idx="63">
                  <c:v>64073.4</c:v>
                </c:pt>
                <c:pt idx="64">
                  <c:v>38341.800000000003</c:v>
                </c:pt>
                <c:pt idx="65">
                  <c:v>76835.600000000006</c:v>
                </c:pt>
                <c:pt idx="66">
                  <c:v>47646.400000000001</c:v>
                </c:pt>
                <c:pt idx="67">
                  <c:v>43363</c:v>
                </c:pt>
                <c:pt idx="68">
                  <c:v>58197.8</c:v>
                </c:pt>
                <c:pt idx="69">
                  <c:v>68398.2</c:v>
                </c:pt>
                <c:pt idx="70">
                  <c:v>60007.4</c:v>
                </c:pt>
                <c:pt idx="71">
                  <c:v>82460.600000000006</c:v>
                </c:pt>
                <c:pt idx="72">
                  <c:v>51718.6</c:v>
                </c:pt>
                <c:pt idx="73">
                  <c:v>48761.2</c:v>
                </c:pt>
                <c:pt idx="74">
                  <c:v>77030.8</c:v>
                </c:pt>
                <c:pt idx="75">
                  <c:v>81815.199999999997</c:v>
                </c:pt>
                <c:pt idx="76">
                  <c:v>55775.199999999997</c:v>
                </c:pt>
                <c:pt idx="77">
                  <c:v>63298</c:v>
                </c:pt>
                <c:pt idx="78">
                  <c:v>80799.199999999997</c:v>
                </c:pt>
                <c:pt idx="79">
                  <c:v>60337.8</c:v>
                </c:pt>
                <c:pt idx="80">
                  <c:v>81623.399999999994</c:v>
                </c:pt>
                <c:pt idx="81">
                  <c:v>56931</c:v>
                </c:pt>
                <c:pt idx="82">
                  <c:v>58587.199999999997</c:v>
                </c:pt>
                <c:pt idx="83">
                  <c:v>75172.600000000006</c:v>
                </c:pt>
                <c:pt idx="84">
                  <c:v>74581.399999999994</c:v>
                </c:pt>
                <c:pt idx="85">
                  <c:v>72464</c:v>
                </c:pt>
                <c:pt idx="86">
                  <c:v>36967.4</c:v>
                </c:pt>
                <c:pt idx="87">
                  <c:v>87769.2</c:v>
                </c:pt>
                <c:pt idx="88">
                  <c:v>58254.2</c:v>
                </c:pt>
                <c:pt idx="89">
                  <c:v>72639.600000000006</c:v>
                </c:pt>
                <c:pt idx="90">
                  <c:v>57475</c:v>
                </c:pt>
                <c:pt idx="91">
                  <c:v>87216.2</c:v>
                </c:pt>
                <c:pt idx="92">
                  <c:v>73415.399999999994</c:v>
                </c:pt>
                <c:pt idx="93">
                  <c:v>80248</c:v>
                </c:pt>
                <c:pt idx="94">
                  <c:v>77249.8</c:v>
                </c:pt>
                <c:pt idx="95">
                  <c:v>56796.4</c:v>
                </c:pt>
                <c:pt idx="96">
                  <c:v>50420.6</c:v>
                </c:pt>
                <c:pt idx="97">
                  <c:v>50884</c:v>
                </c:pt>
                <c:pt idx="98">
                  <c:v>62633.8</c:v>
                </c:pt>
                <c:pt idx="99">
                  <c:v>73447.600000000006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1.1230991274363038</c:v>
                </c:pt>
                <c:pt idx="1">
                  <c:v>1.1196360572471471</c:v>
                </c:pt>
                <c:pt idx="2">
                  <c:v>1.2941716781338279</c:v>
                </c:pt>
                <c:pt idx="3">
                  <c:v>1.0236375603431387</c:v>
                </c:pt>
                <c:pt idx="4">
                  <c:v>1.6283652756440929</c:v>
                </c:pt>
                <c:pt idx="5">
                  <c:v>1.3051386490754269</c:v>
                </c:pt>
                <c:pt idx="6">
                  <c:v>1.2787131883286966</c:v>
                </c:pt>
                <c:pt idx="7">
                  <c:v>1.8997489504440837</c:v>
                </c:pt>
                <c:pt idx="8">
                  <c:v>1.0533546115626335</c:v>
                </c:pt>
                <c:pt idx="9">
                  <c:v>1.7389199452332502</c:v>
                </c:pt>
                <c:pt idx="10">
                  <c:v>1.8604458865695135</c:v>
                </c:pt>
                <c:pt idx="11">
                  <c:v>1.3913453324299643</c:v>
                </c:pt>
                <c:pt idx="12">
                  <c:v>1.8918687232657614</c:v>
                </c:pt>
                <c:pt idx="13">
                  <c:v>1.5494686072815742</c:v>
                </c:pt>
                <c:pt idx="14">
                  <c:v>1.9069513915608567</c:v>
                </c:pt>
                <c:pt idx="15">
                  <c:v>1.7090309002200326</c:v>
                </c:pt>
                <c:pt idx="16">
                  <c:v>1.0064694926884039</c:v>
                </c:pt>
                <c:pt idx="17">
                  <c:v>1.4808248411319513</c:v>
                </c:pt>
                <c:pt idx="18">
                  <c:v>2.2596149725286496</c:v>
                </c:pt>
                <c:pt idx="19">
                  <c:v>1.5614404496431207</c:v>
                </c:pt>
                <c:pt idx="20">
                  <c:v>1.4289890588850749</c:v>
                </c:pt>
                <c:pt idx="21">
                  <c:v>1.4183319939578047</c:v>
                </c:pt>
                <c:pt idx="22">
                  <c:v>2.1811296256221597</c:v>
                </c:pt>
                <c:pt idx="23">
                  <c:v>1.2743027444354489</c:v>
                </c:pt>
                <c:pt idx="24">
                  <c:v>1.1377846612745941</c:v>
                </c:pt>
                <c:pt idx="25">
                  <c:v>1.3188958976593232</c:v>
                </c:pt>
                <c:pt idx="26">
                  <c:v>1.4132112116999034</c:v>
                </c:pt>
                <c:pt idx="27">
                  <c:v>1.647809652502602</c:v>
                </c:pt>
                <c:pt idx="28">
                  <c:v>1.0513606114515386</c:v>
                </c:pt>
                <c:pt idx="29">
                  <c:v>1.4706443649616163</c:v>
                </c:pt>
                <c:pt idx="30">
                  <c:v>1.7445562439718165</c:v>
                </c:pt>
                <c:pt idx="31">
                  <c:v>1.5613476136767832</c:v>
                </c:pt>
                <c:pt idx="32">
                  <c:v>1.1630299385765217</c:v>
                </c:pt>
                <c:pt idx="33">
                  <c:v>1.6288387124991079</c:v>
                </c:pt>
                <c:pt idx="34">
                  <c:v>1.0306279562738048</c:v>
                </c:pt>
                <c:pt idx="35">
                  <c:v>1.2850856260685053</c:v>
                </c:pt>
                <c:pt idx="36">
                  <c:v>1.5527428954256512</c:v>
                </c:pt>
                <c:pt idx="37">
                  <c:v>1.833486074032753</c:v>
                </c:pt>
                <c:pt idx="38">
                  <c:v>2.2808972573130313</c:v>
                </c:pt>
                <c:pt idx="39">
                  <c:v>1.6637987965469789</c:v>
                </c:pt>
                <c:pt idx="40">
                  <c:v>1.531455122059149</c:v>
                </c:pt>
                <c:pt idx="41">
                  <c:v>1.3674253308871385</c:v>
                </c:pt>
                <c:pt idx="42">
                  <c:v>1.3493013295602094</c:v>
                </c:pt>
                <c:pt idx="43">
                  <c:v>1.5089349763274935</c:v>
                </c:pt>
                <c:pt idx="44">
                  <c:v>1.655992468628199</c:v>
                </c:pt>
                <c:pt idx="45">
                  <c:v>1.8397978785096407</c:v>
                </c:pt>
                <c:pt idx="46">
                  <c:v>1.4268819578037781</c:v>
                </c:pt>
                <c:pt idx="47">
                  <c:v>1.015610706170508</c:v>
                </c:pt>
                <c:pt idx="48">
                  <c:v>1.9786552170429565</c:v>
                </c:pt>
                <c:pt idx="49">
                  <c:v>1.4540404458935445</c:v>
                </c:pt>
                <c:pt idx="50">
                  <c:v>1.7536130931992391</c:v>
                </c:pt>
                <c:pt idx="51">
                  <c:v>1.9077308568295799</c:v>
                </c:pt>
                <c:pt idx="52">
                  <c:v>1.4064429732601891</c:v>
                </c:pt>
                <c:pt idx="53">
                  <c:v>1.6518713463646328</c:v>
                </c:pt>
                <c:pt idx="54">
                  <c:v>1.5312412874446268</c:v>
                </c:pt>
                <c:pt idx="55">
                  <c:v>1.870643578003</c:v>
                </c:pt>
                <c:pt idx="56">
                  <c:v>2.886607983889304</c:v>
                </c:pt>
                <c:pt idx="57">
                  <c:v>1.1561769083563682</c:v>
                </c:pt>
                <c:pt idx="58">
                  <c:v>1.0801663037213352</c:v>
                </c:pt>
                <c:pt idx="59">
                  <c:v>1.8307174254095233</c:v>
                </c:pt>
                <c:pt idx="60">
                  <c:v>1.075004936391075</c:v>
                </c:pt>
                <c:pt idx="61">
                  <c:v>1.7323724258349456</c:v>
                </c:pt>
                <c:pt idx="62">
                  <c:v>1.9118059319341394</c:v>
                </c:pt>
                <c:pt idx="63">
                  <c:v>1.4196374782671124</c:v>
                </c:pt>
                <c:pt idx="64">
                  <c:v>1.6637455727169823</c:v>
                </c:pt>
                <c:pt idx="65">
                  <c:v>1.4999036904768102</c:v>
                </c:pt>
                <c:pt idx="66">
                  <c:v>1.0457243359414352</c:v>
                </c:pt>
                <c:pt idx="67">
                  <c:v>1.6944168991997786</c:v>
                </c:pt>
                <c:pt idx="68">
                  <c:v>1.0478918447089065</c:v>
                </c:pt>
                <c:pt idx="69">
                  <c:v>1.4972177630405479</c:v>
                </c:pt>
                <c:pt idx="70">
                  <c:v>1.9469098811146626</c:v>
                </c:pt>
                <c:pt idx="71">
                  <c:v>1.1958680873047249</c:v>
                </c:pt>
                <c:pt idx="72">
                  <c:v>1.2458187189908467</c:v>
                </c:pt>
                <c:pt idx="73">
                  <c:v>1.6324864851562308</c:v>
                </c:pt>
                <c:pt idx="74">
                  <c:v>1.4884565654257778</c:v>
                </c:pt>
                <c:pt idx="75">
                  <c:v>1.2869369017004175</c:v>
                </c:pt>
                <c:pt idx="76">
                  <c:v>1.8649865890216442</c:v>
                </c:pt>
                <c:pt idx="77">
                  <c:v>1.0609023981800372</c:v>
                </c:pt>
                <c:pt idx="78">
                  <c:v>1.3159412469430392</c:v>
                </c:pt>
                <c:pt idx="79">
                  <c:v>1.2993347453834909</c:v>
                </c:pt>
                <c:pt idx="80">
                  <c:v>1.5772315291938341</c:v>
                </c:pt>
                <c:pt idx="81">
                  <c:v>1.3808645553389189</c:v>
                </c:pt>
                <c:pt idx="82">
                  <c:v>1.8286929568233334</c:v>
                </c:pt>
                <c:pt idx="83">
                  <c:v>1.0130552887621287</c:v>
                </c:pt>
                <c:pt idx="84">
                  <c:v>1.3673248289788071</c:v>
                </c:pt>
                <c:pt idx="85">
                  <c:v>1.1420567454184147</c:v>
                </c:pt>
                <c:pt idx="86">
                  <c:v>1.8715679220069574</c:v>
                </c:pt>
                <c:pt idx="87">
                  <c:v>1.1603614935535473</c:v>
                </c:pt>
                <c:pt idx="88">
                  <c:v>1.7187945246866321</c:v>
                </c:pt>
                <c:pt idx="89">
                  <c:v>1.0808291895880484</c:v>
                </c:pt>
                <c:pt idx="90">
                  <c:v>2.0727272727272728</c:v>
                </c:pt>
                <c:pt idx="91">
                  <c:v>1.598154929932742</c:v>
                </c:pt>
                <c:pt idx="92">
                  <c:v>1.512271267336281</c:v>
                </c:pt>
                <c:pt idx="93">
                  <c:v>1.2823497158807695</c:v>
                </c:pt>
                <c:pt idx="94">
                  <c:v>1.1496987694466523</c:v>
                </c:pt>
                <c:pt idx="95">
                  <c:v>1.6422871872160911</c:v>
                </c:pt>
                <c:pt idx="96">
                  <c:v>1.0418757412644832</c:v>
                </c:pt>
                <c:pt idx="97">
                  <c:v>1.098459240625737</c:v>
                </c:pt>
                <c:pt idx="98">
                  <c:v>1.6747666595352668</c:v>
                </c:pt>
                <c:pt idx="99">
                  <c:v>1.4543838055974598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8-410C-8794-F08E21D85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73311"/>
        <c:axId val="1634139999"/>
      </c:scatterChart>
      <c:valAx>
        <c:axId val="1633373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39999"/>
        <c:crosses val="autoZero"/>
        <c:crossBetween val="midCat"/>
      </c:valAx>
      <c:valAx>
        <c:axId val="163413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7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59023.4</c:v>
                </c:pt>
                <c:pt idx="11">
                  <c:v>33947</c:v>
                </c:pt>
                <c:pt idx="21">
                  <c:v>59978.2</c:v>
                </c:pt>
                <c:pt idx="24">
                  <c:v>62758.8</c:v>
                </c:pt>
                <c:pt idx="25">
                  <c:v>63349.2</c:v>
                </c:pt>
                <c:pt idx="28">
                  <c:v>60708</c:v>
                </c:pt>
                <c:pt idx="32">
                  <c:v>46562</c:v>
                </c:pt>
                <c:pt idx="34">
                  <c:v>46891.8</c:v>
                </c:pt>
                <c:pt idx="46">
                  <c:v>63418</c:v>
                </c:pt>
                <c:pt idx="52">
                  <c:v>55707.199999999997</c:v>
                </c:pt>
                <c:pt idx="57">
                  <c:v>54554.8</c:v>
                </c:pt>
                <c:pt idx="60">
                  <c:v>63811.8</c:v>
                </c:pt>
                <c:pt idx="63">
                  <c:v>64073.4</c:v>
                </c:pt>
                <c:pt idx="66">
                  <c:v>47646.400000000001</c:v>
                </c:pt>
                <c:pt idx="68">
                  <c:v>58197.8</c:v>
                </c:pt>
                <c:pt idx="72">
                  <c:v>51718.6</c:v>
                </c:pt>
                <c:pt idx="79">
                  <c:v>60337.8</c:v>
                </c:pt>
                <c:pt idx="81">
                  <c:v>56931</c:v>
                </c:pt>
                <c:pt idx="96">
                  <c:v>50420.6</c:v>
                </c:pt>
                <c:pt idx="97">
                  <c:v>50884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1.2787131883286966</c:v>
                </c:pt>
                <c:pt idx="5">
                  <c:v>1.3913453324299643</c:v>
                </c:pt>
                <c:pt idx="15">
                  <c:v>1.4183319939578047</c:v>
                </c:pt>
                <c:pt idx="18">
                  <c:v>1.1377846612745941</c:v>
                </c:pt>
                <c:pt idx="19">
                  <c:v>1.3188958976593232</c:v>
                </c:pt>
                <c:pt idx="22">
                  <c:v>1.0513606114515386</c:v>
                </c:pt>
                <c:pt idx="26">
                  <c:v>1.1630299385765217</c:v>
                </c:pt>
                <c:pt idx="28">
                  <c:v>1.0306279562738048</c:v>
                </c:pt>
                <c:pt idx="40">
                  <c:v>1.4268819578037781</c:v>
                </c:pt>
                <c:pt idx="46">
                  <c:v>1.4064429732601891</c:v>
                </c:pt>
                <c:pt idx="51">
                  <c:v>1.1561769083563682</c:v>
                </c:pt>
                <c:pt idx="54">
                  <c:v>1.075004936391075</c:v>
                </c:pt>
                <c:pt idx="57">
                  <c:v>1.4196374782671124</c:v>
                </c:pt>
                <c:pt idx="60">
                  <c:v>1.0457243359414352</c:v>
                </c:pt>
                <c:pt idx="62">
                  <c:v>1.0478918447089065</c:v>
                </c:pt>
                <c:pt idx="66">
                  <c:v>1.2458187189908467</c:v>
                </c:pt>
                <c:pt idx="73">
                  <c:v>1.2993347453834909</c:v>
                </c:pt>
                <c:pt idx="75">
                  <c:v>1.3808645553389189</c:v>
                </c:pt>
                <c:pt idx="90">
                  <c:v>1.0418757412644832</c:v>
                </c:pt>
                <c:pt idx="91">
                  <c:v>1.098459240625737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8-4F7F-B8E2-38E25A1B91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81896.600000000006</c:v>
                </c:pt>
                <c:pt idx="1">
                  <c:v>67175.399999999994</c:v>
                </c:pt>
                <c:pt idx="2">
                  <c:v>80781.399999999994</c:v>
                </c:pt>
                <c:pt idx="3">
                  <c:v>90855.4</c:v>
                </c:pt>
                <c:pt idx="5">
                  <c:v>81313.2</c:v>
                </c:pt>
                <c:pt idx="8">
                  <c:v>85094.8</c:v>
                </c:pt>
                <c:pt idx="16">
                  <c:v>89775.2</c:v>
                </c:pt>
                <c:pt idx="20">
                  <c:v>71491.8</c:v>
                </c:pt>
                <c:pt idx="23">
                  <c:v>85227</c:v>
                </c:pt>
                <c:pt idx="26">
                  <c:v>94223</c:v>
                </c:pt>
                <c:pt idx="29">
                  <c:v>64975.6</c:v>
                </c:pt>
                <c:pt idx="35">
                  <c:v>89260.2</c:v>
                </c:pt>
                <c:pt idx="41">
                  <c:v>81432.600000000006</c:v>
                </c:pt>
                <c:pt idx="42">
                  <c:v>94422.2</c:v>
                </c:pt>
                <c:pt idx="47">
                  <c:v>67774</c:v>
                </c:pt>
                <c:pt idx="49">
                  <c:v>69989.8</c:v>
                </c:pt>
                <c:pt idx="58">
                  <c:v>82932.600000000006</c:v>
                </c:pt>
                <c:pt idx="65">
                  <c:v>76835.600000000006</c:v>
                </c:pt>
                <c:pt idx="71">
                  <c:v>82460.600000000006</c:v>
                </c:pt>
                <c:pt idx="74">
                  <c:v>77030.8</c:v>
                </c:pt>
                <c:pt idx="75">
                  <c:v>81815.199999999997</c:v>
                </c:pt>
                <c:pt idx="77">
                  <c:v>63298</c:v>
                </c:pt>
                <c:pt idx="78">
                  <c:v>80799.199999999997</c:v>
                </c:pt>
                <c:pt idx="83">
                  <c:v>75172.600000000006</c:v>
                </c:pt>
                <c:pt idx="84">
                  <c:v>74581.399999999994</c:v>
                </c:pt>
                <c:pt idx="85">
                  <c:v>72464</c:v>
                </c:pt>
                <c:pt idx="87">
                  <c:v>87769.2</c:v>
                </c:pt>
                <c:pt idx="89">
                  <c:v>72639.600000000006</c:v>
                </c:pt>
                <c:pt idx="93">
                  <c:v>80248</c:v>
                </c:pt>
                <c:pt idx="94">
                  <c:v>77249.8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1.1230991274363038</c:v>
                </c:pt>
                <c:pt idx="1">
                  <c:v>1.1196360572471471</c:v>
                </c:pt>
                <c:pt idx="2">
                  <c:v>1.2941716781338279</c:v>
                </c:pt>
                <c:pt idx="3">
                  <c:v>1.0236375603431387</c:v>
                </c:pt>
                <c:pt idx="5">
                  <c:v>1.3051386490754269</c:v>
                </c:pt>
                <c:pt idx="8">
                  <c:v>1.0533546115626335</c:v>
                </c:pt>
                <c:pt idx="16">
                  <c:v>1.0064694926884039</c:v>
                </c:pt>
                <c:pt idx="20">
                  <c:v>1.4289890588850749</c:v>
                </c:pt>
                <c:pt idx="23">
                  <c:v>1.2743027444354489</c:v>
                </c:pt>
                <c:pt idx="26">
                  <c:v>1.4132112116999034</c:v>
                </c:pt>
                <c:pt idx="29">
                  <c:v>1.4706443649616163</c:v>
                </c:pt>
                <c:pt idx="35">
                  <c:v>1.2850856260685053</c:v>
                </c:pt>
                <c:pt idx="41">
                  <c:v>1.3674253308871385</c:v>
                </c:pt>
                <c:pt idx="42">
                  <c:v>1.3493013295602094</c:v>
                </c:pt>
                <c:pt idx="47">
                  <c:v>1.015610706170508</c:v>
                </c:pt>
                <c:pt idx="49">
                  <c:v>1.4540404458935445</c:v>
                </c:pt>
                <c:pt idx="58">
                  <c:v>1.0801663037213352</c:v>
                </c:pt>
                <c:pt idx="65">
                  <c:v>1.4999036904768102</c:v>
                </c:pt>
                <c:pt idx="71">
                  <c:v>1.1958680873047249</c:v>
                </c:pt>
                <c:pt idx="74">
                  <c:v>1.4884565654257778</c:v>
                </c:pt>
                <c:pt idx="75">
                  <c:v>1.2869369017004175</c:v>
                </c:pt>
                <c:pt idx="77">
                  <c:v>1.0609023981800372</c:v>
                </c:pt>
                <c:pt idx="78">
                  <c:v>1.3159412469430392</c:v>
                </c:pt>
                <c:pt idx="83">
                  <c:v>1.0130552887621287</c:v>
                </c:pt>
                <c:pt idx="84">
                  <c:v>1.3673248289788071</c:v>
                </c:pt>
                <c:pt idx="85">
                  <c:v>1.1420567454184147</c:v>
                </c:pt>
                <c:pt idx="87">
                  <c:v>1.1603614935535473</c:v>
                </c:pt>
                <c:pt idx="89">
                  <c:v>1.0808291895880484</c:v>
                </c:pt>
                <c:pt idx="93">
                  <c:v>1.2823497158807695</c:v>
                </c:pt>
                <c:pt idx="94">
                  <c:v>1.1496987694466523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8-4F7F-B8E2-38E25A1B91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47648.4</c:v>
                </c:pt>
                <c:pt idx="9">
                  <c:v>52878.8</c:v>
                </c:pt>
                <c:pt idx="13">
                  <c:v>46858</c:v>
                </c:pt>
                <c:pt idx="14">
                  <c:v>62376</c:v>
                </c:pt>
                <c:pt idx="18">
                  <c:v>46666.8</c:v>
                </c:pt>
                <c:pt idx="19">
                  <c:v>48251.6</c:v>
                </c:pt>
                <c:pt idx="22">
                  <c:v>50831</c:v>
                </c:pt>
                <c:pt idx="27">
                  <c:v>54763</c:v>
                </c:pt>
                <c:pt idx="30">
                  <c:v>48936.800000000003</c:v>
                </c:pt>
                <c:pt idx="36">
                  <c:v>51347.199999999997</c:v>
                </c:pt>
                <c:pt idx="38">
                  <c:v>41638</c:v>
                </c:pt>
                <c:pt idx="40">
                  <c:v>46100.6</c:v>
                </c:pt>
                <c:pt idx="44">
                  <c:v>56085.4</c:v>
                </c:pt>
                <c:pt idx="48">
                  <c:v>48677</c:v>
                </c:pt>
                <c:pt idx="51">
                  <c:v>54356.2</c:v>
                </c:pt>
                <c:pt idx="54">
                  <c:v>58105.8</c:v>
                </c:pt>
                <c:pt idx="55">
                  <c:v>55865.8</c:v>
                </c:pt>
                <c:pt idx="56">
                  <c:v>30787</c:v>
                </c:pt>
                <c:pt idx="59">
                  <c:v>56602.400000000001</c:v>
                </c:pt>
                <c:pt idx="62">
                  <c:v>53507</c:v>
                </c:pt>
                <c:pt idx="64">
                  <c:v>38341.800000000003</c:v>
                </c:pt>
                <c:pt idx="67">
                  <c:v>43363</c:v>
                </c:pt>
                <c:pt idx="70">
                  <c:v>60007.4</c:v>
                </c:pt>
                <c:pt idx="73">
                  <c:v>48761.2</c:v>
                </c:pt>
                <c:pt idx="76">
                  <c:v>55775.199999999997</c:v>
                </c:pt>
                <c:pt idx="82">
                  <c:v>58587.199999999997</c:v>
                </c:pt>
                <c:pt idx="86">
                  <c:v>36967.4</c:v>
                </c:pt>
                <c:pt idx="88">
                  <c:v>58254.2</c:v>
                </c:pt>
                <c:pt idx="90">
                  <c:v>57475</c:v>
                </c:pt>
                <c:pt idx="95">
                  <c:v>56796.4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1.6283652756440929</c:v>
                </c:pt>
                <c:pt idx="9">
                  <c:v>1.7389199452332502</c:v>
                </c:pt>
                <c:pt idx="13">
                  <c:v>1.5494686072815742</c:v>
                </c:pt>
                <c:pt idx="14">
                  <c:v>1.9069513915608567</c:v>
                </c:pt>
                <c:pt idx="18">
                  <c:v>2.2596149725286496</c:v>
                </c:pt>
                <c:pt idx="19">
                  <c:v>1.5614404496431207</c:v>
                </c:pt>
                <c:pt idx="22">
                  <c:v>2.1811296256221597</c:v>
                </c:pt>
                <c:pt idx="27">
                  <c:v>1.647809652502602</c:v>
                </c:pt>
                <c:pt idx="30">
                  <c:v>1.7445562439718165</c:v>
                </c:pt>
                <c:pt idx="36">
                  <c:v>1.5527428954256512</c:v>
                </c:pt>
                <c:pt idx="38">
                  <c:v>2.2808972573130313</c:v>
                </c:pt>
                <c:pt idx="40">
                  <c:v>1.531455122059149</c:v>
                </c:pt>
                <c:pt idx="44">
                  <c:v>1.655992468628199</c:v>
                </c:pt>
                <c:pt idx="48">
                  <c:v>1.9786552170429565</c:v>
                </c:pt>
                <c:pt idx="51">
                  <c:v>1.9077308568295799</c:v>
                </c:pt>
                <c:pt idx="54">
                  <c:v>1.5312412874446268</c:v>
                </c:pt>
                <c:pt idx="55">
                  <c:v>1.870643578003</c:v>
                </c:pt>
                <c:pt idx="56">
                  <c:v>2.886607983889304</c:v>
                </c:pt>
                <c:pt idx="59">
                  <c:v>1.8307174254095233</c:v>
                </c:pt>
                <c:pt idx="62">
                  <c:v>1.9118059319341394</c:v>
                </c:pt>
                <c:pt idx="64">
                  <c:v>1.6637455727169823</c:v>
                </c:pt>
                <c:pt idx="67">
                  <c:v>1.6944168991997786</c:v>
                </c:pt>
                <c:pt idx="70">
                  <c:v>1.9469098811146626</c:v>
                </c:pt>
                <c:pt idx="73">
                  <c:v>1.6324864851562308</c:v>
                </c:pt>
                <c:pt idx="76">
                  <c:v>1.8649865890216442</c:v>
                </c:pt>
                <c:pt idx="82">
                  <c:v>1.8286929568233334</c:v>
                </c:pt>
                <c:pt idx="86">
                  <c:v>1.8715679220069574</c:v>
                </c:pt>
                <c:pt idx="88">
                  <c:v>1.7187945246866321</c:v>
                </c:pt>
                <c:pt idx="90">
                  <c:v>2.0727272727272728</c:v>
                </c:pt>
                <c:pt idx="95">
                  <c:v>1.6422871872160911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8-4F7F-B8E2-38E25A1B91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66361.399999999994</c:v>
                </c:pt>
                <c:pt idx="10">
                  <c:v>70143.399999999994</c:v>
                </c:pt>
                <c:pt idx="12">
                  <c:v>68825.600000000006</c:v>
                </c:pt>
                <c:pt idx="15">
                  <c:v>83624</c:v>
                </c:pt>
                <c:pt idx="17">
                  <c:v>67571.8</c:v>
                </c:pt>
                <c:pt idx="31">
                  <c:v>65787.399999999994</c:v>
                </c:pt>
                <c:pt idx="33">
                  <c:v>86884.6</c:v>
                </c:pt>
                <c:pt idx="37">
                  <c:v>75291</c:v>
                </c:pt>
                <c:pt idx="39">
                  <c:v>76014.600000000006</c:v>
                </c:pt>
                <c:pt idx="43">
                  <c:v>62731</c:v>
                </c:pt>
                <c:pt idx="45">
                  <c:v>66217.600000000006</c:v>
                </c:pt>
                <c:pt idx="50">
                  <c:v>69483.399999999994</c:v>
                </c:pt>
                <c:pt idx="53">
                  <c:v>70067.199999999997</c:v>
                </c:pt>
                <c:pt idx="61">
                  <c:v>70100.399999999994</c:v>
                </c:pt>
                <c:pt idx="69">
                  <c:v>68398.2</c:v>
                </c:pt>
                <c:pt idx="80">
                  <c:v>81623.399999999994</c:v>
                </c:pt>
                <c:pt idx="91">
                  <c:v>87216.2</c:v>
                </c:pt>
                <c:pt idx="92">
                  <c:v>73415.399999999994</c:v>
                </c:pt>
                <c:pt idx="98">
                  <c:v>62633.8</c:v>
                </c:pt>
                <c:pt idx="99">
                  <c:v>73447.600000000006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1.8997489504440837</c:v>
                </c:pt>
                <c:pt idx="10">
                  <c:v>1.8604458865695135</c:v>
                </c:pt>
                <c:pt idx="12">
                  <c:v>1.8918687232657614</c:v>
                </c:pt>
                <c:pt idx="15">
                  <c:v>1.7090309002200326</c:v>
                </c:pt>
                <c:pt idx="17">
                  <c:v>1.4808248411319513</c:v>
                </c:pt>
                <c:pt idx="31">
                  <c:v>1.5613476136767832</c:v>
                </c:pt>
                <c:pt idx="33">
                  <c:v>1.6288387124991079</c:v>
                </c:pt>
                <c:pt idx="37">
                  <c:v>1.833486074032753</c:v>
                </c:pt>
                <c:pt idx="39">
                  <c:v>1.6637987965469789</c:v>
                </c:pt>
                <c:pt idx="43">
                  <c:v>1.5089349763274935</c:v>
                </c:pt>
                <c:pt idx="45">
                  <c:v>1.8397978785096407</c:v>
                </c:pt>
                <c:pt idx="50">
                  <c:v>1.7536130931992391</c:v>
                </c:pt>
                <c:pt idx="53">
                  <c:v>1.6518713463646328</c:v>
                </c:pt>
                <c:pt idx="61">
                  <c:v>1.7323724258349456</c:v>
                </c:pt>
                <c:pt idx="69">
                  <c:v>1.4972177630405479</c:v>
                </c:pt>
                <c:pt idx="80">
                  <c:v>1.5772315291938341</c:v>
                </c:pt>
                <c:pt idx="91">
                  <c:v>1.598154929932742</c:v>
                </c:pt>
                <c:pt idx="92">
                  <c:v>1.512271267336281</c:v>
                </c:pt>
                <c:pt idx="98">
                  <c:v>1.6747666595352668</c:v>
                </c:pt>
                <c:pt idx="99">
                  <c:v>1.4543838055974598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8-4F7F-B8E2-38E25A1B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410111"/>
        <c:axId val="1634141247"/>
      </c:scatterChart>
      <c:valAx>
        <c:axId val="1633410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41247"/>
        <c:crosses val="autoZero"/>
        <c:crossBetween val="midCat"/>
      </c:valAx>
      <c:valAx>
        <c:axId val="163414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1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81896.600000000006</c:v>
                </c:pt>
                <c:pt idx="1">
                  <c:v>67175.399999999994</c:v>
                </c:pt>
                <c:pt idx="2">
                  <c:v>80781.399999999994</c:v>
                </c:pt>
                <c:pt idx="3">
                  <c:v>90855.4</c:v>
                </c:pt>
                <c:pt idx="4">
                  <c:v>47648.4</c:v>
                </c:pt>
                <c:pt idx="5">
                  <c:v>81313.2</c:v>
                </c:pt>
                <c:pt idx="6">
                  <c:v>59023.4</c:v>
                </c:pt>
                <c:pt idx="8">
                  <c:v>85094.8</c:v>
                </c:pt>
                <c:pt idx="11">
                  <c:v>33947</c:v>
                </c:pt>
                <c:pt idx="13">
                  <c:v>46858</c:v>
                </c:pt>
                <c:pt idx="16">
                  <c:v>89775.2</c:v>
                </c:pt>
                <c:pt idx="17">
                  <c:v>67571.8</c:v>
                </c:pt>
                <c:pt idx="20">
                  <c:v>71491.8</c:v>
                </c:pt>
                <c:pt idx="21">
                  <c:v>59978.2</c:v>
                </c:pt>
                <c:pt idx="23">
                  <c:v>85227</c:v>
                </c:pt>
                <c:pt idx="24">
                  <c:v>62758.8</c:v>
                </c:pt>
                <c:pt idx="25">
                  <c:v>63349.2</c:v>
                </c:pt>
                <c:pt idx="26">
                  <c:v>94223</c:v>
                </c:pt>
                <c:pt idx="27">
                  <c:v>54763</c:v>
                </c:pt>
                <c:pt idx="28">
                  <c:v>60708</c:v>
                </c:pt>
                <c:pt idx="29">
                  <c:v>64975.6</c:v>
                </c:pt>
                <c:pt idx="31">
                  <c:v>65787.399999999994</c:v>
                </c:pt>
                <c:pt idx="32">
                  <c:v>46562</c:v>
                </c:pt>
                <c:pt idx="33">
                  <c:v>86884.6</c:v>
                </c:pt>
                <c:pt idx="34">
                  <c:v>46891.8</c:v>
                </c:pt>
                <c:pt idx="35">
                  <c:v>89260.2</c:v>
                </c:pt>
                <c:pt idx="36">
                  <c:v>51347.199999999997</c:v>
                </c:pt>
                <c:pt idx="37">
                  <c:v>75291</c:v>
                </c:pt>
                <c:pt idx="40">
                  <c:v>46100.6</c:v>
                </c:pt>
                <c:pt idx="41">
                  <c:v>81432.600000000006</c:v>
                </c:pt>
                <c:pt idx="42">
                  <c:v>94422.2</c:v>
                </c:pt>
                <c:pt idx="43">
                  <c:v>62731</c:v>
                </c:pt>
                <c:pt idx="46">
                  <c:v>63418</c:v>
                </c:pt>
                <c:pt idx="47">
                  <c:v>67774</c:v>
                </c:pt>
                <c:pt idx="49">
                  <c:v>69989.8</c:v>
                </c:pt>
                <c:pt idx="52">
                  <c:v>55707.199999999997</c:v>
                </c:pt>
                <c:pt idx="53">
                  <c:v>70067.199999999997</c:v>
                </c:pt>
                <c:pt idx="54">
                  <c:v>58105.8</c:v>
                </c:pt>
                <c:pt idx="57">
                  <c:v>54554.8</c:v>
                </c:pt>
                <c:pt idx="58">
                  <c:v>82932.600000000006</c:v>
                </c:pt>
                <c:pt idx="59">
                  <c:v>56602.400000000001</c:v>
                </c:pt>
                <c:pt idx="60">
                  <c:v>63811.8</c:v>
                </c:pt>
                <c:pt idx="63">
                  <c:v>64073.4</c:v>
                </c:pt>
                <c:pt idx="64">
                  <c:v>38341.800000000003</c:v>
                </c:pt>
                <c:pt idx="65">
                  <c:v>76835.600000000006</c:v>
                </c:pt>
                <c:pt idx="66">
                  <c:v>47646.400000000001</c:v>
                </c:pt>
                <c:pt idx="67">
                  <c:v>43363</c:v>
                </c:pt>
                <c:pt idx="68">
                  <c:v>58197.8</c:v>
                </c:pt>
                <c:pt idx="69">
                  <c:v>68398.2</c:v>
                </c:pt>
                <c:pt idx="71">
                  <c:v>82460.600000000006</c:v>
                </c:pt>
                <c:pt idx="72">
                  <c:v>51718.6</c:v>
                </c:pt>
                <c:pt idx="73">
                  <c:v>48761.2</c:v>
                </c:pt>
                <c:pt idx="74">
                  <c:v>77030.8</c:v>
                </c:pt>
                <c:pt idx="75">
                  <c:v>81815.199999999997</c:v>
                </c:pt>
                <c:pt idx="77">
                  <c:v>63298</c:v>
                </c:pt>
                <c:pt idx="78">
                  <c:v>80799.199999999997</c:v>
                </c:pt>
                <c:pt idx="79">
                  <c:v>60337.8</c:v>
                </c:pt>
                <c:pt idx="80">
                  <c:v>81623.399999999994</c:v>
                </c:pt>
                <c:pt idx="81">
                  <c:v>56931</c:v>
                </c:pt>
                <c:pt idx="83">
                  <c:v>75172.600000000006</c:v>
                </c:pt>
                <c:pt idx="84">
                  <c:v>74581.399999999994</c:v>
                </c:pt>
                <c:pt idx="85">
                  <c:v>72464</c:v>
                </c:pt>
                <c:pt idx="87">
                  <c:v>87769.2</c:v>
                </c:pt>
                <c:pt idx="89">
                  <c:v>72639.600000000006</c:v>
                </c:pt>
                <c:pt idx="91">
                  <c:v>87216.2</c:v>
                </c:pt>
                <c:pt idx="92">
                  <c:v>73415.399999999994</c:v>
                </c:pt>
                <c:pt idx="93">
                  <c:v>80248</c:v>
                </c:pt>
                <c:pt idx="94">
                  <c:v>77249.8</c:v>
                </c:pt>
                <c:pt idx="95">
                  <c:v>56796.4</c:v>
                </c:pt>
                <c:pt idx="96">
                  <c:v>50420.6</c:v>
                </c:pt>
                <c:pt idx="97">
                  <c:v>50884</c:v>
                </c:pt>
                <c:pt idx="99">
                  <c:v>73447.600000000006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1.1230991274363038</c:v>
                </c:pt>
                <c:pt idx="1">
                  <c:v>1.1196360572471471</c:v>
                </c:pt>
                <c:pt idx="2">
                  <c:v>1.2941716781338279</c:v>
                </c:pt>
                <c:pt idx="3">
                  <c:v>1.0236375603431387</c:v>
                </c:pt>
                <c:pt idx="4">
                  <c:v>1.6283652756440929</c:v>
                </c:pt>
                <c:pt idx="5">
                  <c:v>1.3051386490754269</c:v>
                </c:pt>
                <c:pt idx="6">
                  <c:v>1.2787131883286966</c:v>
                </c:pt>
                <c:pt idx="8">
                  <c:v>1.0533546115626335</c:v>
                </c:pt>
                <c:pt idx="11">
                  <c:v>1.3913453324299643</c:v>
                </c:pt>
                <c:pt idx="13">
                  <c:v>1.5494686072815742</c:v>
                </c:pt>
                <c:pt idx="16">
                  <c:v>1.0064694926884039</c:v>
                </c:pt>
                <c:pt idx="17">
                  <c:v>1.4808248411319513</c:v>
                </c:pt>
                <c:pt idx="20">
                  <c:v>1.4289890588850749</c:v>
                </c:pt>
                <c:pt idx="21">
                  <c:v>1.4183319939578047</c:v>
                </c:pt>
                <c:pt idx="23">
                  <c:v>1.2743027444354489</c:v>
                </c:pt>
                <c:pt idx="24">
                  <c:v>1.1377846612745941</c:v>
                </c:pt>
                <c:pt idx="25">
                  <c:v>1.3188958976593232</c:v>
                </c:pt>
                <c:pt idx="26">
                  <c:v>1.4132112116999034</c:v>
                </c:pt>
                <c:pt idx="27">
                  <c:v>1.647809652502602</c:v>
                </c:pt>
                <c:pt idx="28">
                  <c:v>1.0513606114515386</c:v>
                </c:pt>
                <c:pt idx="29">
                  <c:v>1.4706443649616163</c:v>
                </c:pt>
                <c:pt idx="31">
                  <c:v>1.5613476136767832</c:v>
                </c:pt>
                <c:pt idx="32">
                  <c:v>1.1630299385765217</c:v>
                </c:pt>
                <c:pt idx="33">
                  <c:v>1.6288387124991079</c:v>
                </c:pt>
                <c:pt idx="34">
                  <c:v>1.0306279562738048</c:v>
                </c:pt>
                <c:pt idx="35">
                  <c:v>1.2850856260685053</c:v>
                </c:pt>
                <c:pt idx="36">
                  <c:v>1.5527428954256512</c:v>
                </c:pt>
                <c:pt idx="37">
                  <c:v>1.833486074032753</c:v>
                </c:pt>
                <c:pt idx="40">
                  <c:v>1.531455122059149</c:v>
                </c:pt>
                <c:pt idx="41">
                  <c:v>1.3674253308871385</c:v>
                </c:pt>
                <c:pt idx="42">
                  <c:v>1.3493013295602094</c:v>
                </c:pt>
                <c:pt idx="43">
                  <c:v>1.5089349763274935</c:v>
                </c:pt>
                <c:pt idx="46">
                  <c:v>1.4268819578037781</c:v>
                </c:pt>
                <c:pt idx="47">
                  <c:v>1.015610706170508</c:v>
                </c:pt>
                <c:pt idx="49">
                  <c:v>1.4540404458935445</c:v>
                </c:pt>
                <c:pt idx="52">
                  <c:v>1.4064429732601891</c:v>
                </c:pt>
                <c:pt idx="53">
                  <c:v>1.6518713463646328</c:v>
                </c:pt>
                <c:pt idx="54">
                  <c:v>1.5312412874446268</c:v>
                </c:pt>
                <c:pt idx="57">
                  <c:v>1.1561769083563682</c:v>
                </c:pt>
                <c:pt idx="58">
                  <c:v>1.0801663037213352</c:v>
                </c:pt>
                <c:pt idx="59">
                  <c:v>1.8307174254095233</c:v>
                </c:pt>
                <c:pt idx="60">
                  <c:v>1.075004936391075</c:v>
                </c:pt>
                <c:pt idx="63">
                  <c:v>1.4196374782671124</c:v>
                </c:pt>
                <c:pt idx="64">
                  <c:v>1.6637455727169823</c:v>
                </c:pt>
                <c:pt idx="65">
                  <c:v>1.4999036904768102</c:v>
                </c:pt>
                <c:pt idx="66">
                  <c:v>1.0457243359414352</c:v>
                </c:pt>
                <c:pt idx="67">
                  <c:v>1.6944168991997786</c:v>
                </c:pt>
                <c:pt idx="68">
                  <c:v>1.0478918447089065</c:v>
                </c:pt>
                <c:pt idx="69">
                  <c:v>1.4972177630405479</c:v>
                </c:pt>
                <c:pt idx="71">
                  <c:v>1.1958680873047249</c:v>
                </c:pt>
                <c:pt idx="72">
                  <c:v>1.2458187189908467</c:v>
                </c:pt>
                <c:pt idx="73">
                  <c:v>1.6324864851562308</c:v>
                </c:pt>
                <c:pt idx="74">
                  <c:v>1.4884565654257778</c:v>
                </c:pt>
                <c:pt idx="75">
                  <c:v>1.2869369017004175</c:v>
                </c:pt>
                <c:pt idx="77">
                  <c:v>1.0609023981800372</c:v>
                </c:pt>
                <c:pt idx="78">
                  <c:v>1.3159412469430392</c:v>
                </c:pt>
                <c:pt idx="79">
                  <c:v>1.2993347453834909</c:v>
                </c:pt>
                <c:pt idx="80">
                  <c:v>1.5772315291938341</c:v>
                </c:pt>
                <c:pt idx="81">
                  <c:v>1.3808645553389189</c:v>
                </c:pt>
                <c:pt idx="83">
                  <c:v>1.0130552887621287</c:v>
                </c:pt>
                <c:pt idx="84">
                  <c:v>1.3673248289788071</c:v>
                </c:pt>
                <c:pt idx="85">
                  <c:v>1.1420567454184147</c:v>
                </c:pt>
                <c:pt idx="87">
                  <c:v>1.1603614935535473</c:v>
                </c:pt>
                <c:pt idx="89">
                  <c:v>1.0808291895880484</c:v>
                </c:pt>
                <c:pt idx="91">
                  <c:v>1.598154929932742</c:v>
                </c:pt>
                <c:pt idx="92">
                  <c:v>1.512271267336281</c:v>
                </c:pt>
                <c:pt idx="93">
                  <c:v>1.2823497158807695</c:v>
                </c:pt>
                <c:pt idx="94">
                  <c:v>1.1496987694466523</c:v>
                </c:pt>
                <c:pt idx="95">
                  <c:v>1.6422871872160911</c:v>
                </c:pt>
                <c:pt idx="96">
                  <c:v>1.0418757412644832</c:v>
                </c:pt>
                <c:pt idx="97">
                  <c:v>1.098459240625737</c:v>
                </c:pt>
                <c:pt idx="99">
                  <c:v>1.4543838055974598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3-45B4-B21E-3BEDDCC935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7">
                  <c:v>66361.399999999994</c:v>
                </c:pt>
                <c:pt idx="9">
                  <c:v>52878.8</c:v>
                </c:pt>
                <c:pt idx="10">
                  <c:v>70143.399999999994</c:v>
                </c:pt>
                <c:pt idx="12">
                  <c:v>68825.600000000006</c:v>
                </c:pt>
                <c:pt idx="14">
                  <c:v>62376</c:v>
                </c:pt>
                <c:pt idx="15">
                  <c:v>83624</c:v>
                </c:pt>
                <c:pt idx="18">
                  <c:v>46666.8</c:v>
                </c:pt>
                <c:pt idx="19">
                  <c:v>48251.6</c:v>
                </c:pt>
                <c:pt idx="22">
                  <c:v>50831</c:v>
                </c:pt>
                <c:pt idx="30">
                  <c:v>48936.800000000003</c:v>
                </c:pt>
                <c:pt idx="38">
                  <c:v>41638</c:v>
                </c:pt>
                <c:pt idx="39">
                  <c:v>76014.600000000006</c:v>
                </c:pt>
                <c:pt idx="44">
                  <c:v>56085.4</c:v>
                </c:pt>
                <c:pt idx="45">
                  <c:v>66217.600000000006</c:v>
                </c:pt>
                <c:pt idx="48">
                  <c:v>48677</c:v>
                </c:pt>
                <c:pt idx="50">
                  <c:v>69483.399999999994</c:v>
                </c:pt>
                <c:pt idx="51">
                  <c:v>54356.2</c:v>
                </c:pt>
                <c:pt idx="55">
                  <c:v>55865.8</c:v>
                </c:pt>
                <c:pt idx="56">
                  <c:v>30787</c:v>
                </c:pt>
                <c:pt idx="61">
                  <c:v>70100.399999999994</c:v>
                </c:pt>
                <c:pt idx="62">
                  <c:v>53507</c:v>
                </c:pt>
                <c:pt idx="70">
                  <c:v>60007.4</c:v>
                </c:pt>
                <c:pt idx="76">
                  <c:v>55775.199999999997</c:v>
                </c:pt>
                <c:pt idx="82">
                  <c:v>58587.199999999997</c:v>
                </c:pt>
                <c:pt idx="86">
                  <c:v>36967.4</c:v>
                </c:pt>
                <c:pt idx="88">
                  <c:v>58254.2</c:v>
                </c:pt>
                <c:pt idx="90">
                  <c:v>57475</c:v>
                </c:pt>
                <c:pt idx="98">
                  <c:v>62633.8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7">
                  <c:v>1.8997489504440837</c:v>
                </c:pt>
                <c:pt idx="9">
                  <c:v>1.7389199452332502</c:v>
                </c:pt>
                <c:pt idx="10">
                  <c:v>1.8604458865695135</c:v>
                </c:pt>
                <c:pt idx="12">
                  <c:v>1.8918687232657614</c:v>
                </c:pt>
                <c:pt idx="14">
                  <c:v>1.9069513915608567</c:v>
                </c:pt>
                <c:pt idx="15">
                  <c:v>1.7090309002200326</c:v>
                </c:pt>
                <c:pt idx="18">
                  <c:v>2.2596149725286496</c:v>
                </c:pt>
                <c:pt idx="19">
                  <c:v>1.5614404496431207</c:v>
                </c:pt>
                <c:pt idx="22">
                  <c:v>2.1811296256221597</c:v>
                </c:pt>
                <c:pt idx="30">
                  <c:v>1.7445562439718165</c:v>
                </c:pt>
                <c:pt idx="38">
                  <c:v>2.2808972573130313</c:v>
                </c:pt>
                <c:pt idx="39">
                  <c:v>1.6637987965469789</c:v>
                </c:pt>
                <c:pt idx="44">
                  <c:v>1.655992468628199</c:v>
                </c:pt>
                <c:pt idx="45">
                  <c:v>1.8397978785096407</c:v>
                </c:pt>
                <c:pt idx="48">
                  <c:v>1.9786552170429565</c:v>
                </c:pt>
                <c:pt idx="50">
                  <c:v>1.7536130931992391</c:v>
                </c:pt>
                <c:pt idx="51">
                  <c:v>1.9077308568295799</c:v>
                </c:pt>
                <c:pt idx="55">
                  <c:v>1.870643578003</c:v>
                </c:pt>
                <c:pt idx="56">
                  <c:v>2.886607983889304</c:v>
                </c:pt>
                <c:pt idx="61">
                  <c:v>1.7323724258349456</c:v>
                </c:pt>
                <c:pt idx="62">
                  <c:v>1.9118059319341394</c:v>
                </c:pt>
                <c:pt idx="70">
                  <c:v>1.9469098811146626</c:v>
                </c:pt>
                <c:pt idx="76">
                  <c:v>1.8649865890216442</c:v>
                </c:pt>
                <c:pt idx="82">
                  <c:v>1.8286929568233334</c:v>
                </c:pt>
                <c:pt idx="86">
                  <c:v>1.8715679220069574</c:v>
                </c:pt>
                <c:pt idx="88">
                  <c:v>1.7187945246866321</c:v>
                </c:pt>
                <c:pt idx="90">
                  <c:v>2.0727272727272728</c:v>
                </c:pt>
                <c:pt idx="98">
                  <c:v>1.6747666595352668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3-45B4-B21E-3BEDDCC9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430111"/>
        <c:axId val="1634187423"/>
      </c:scatterChart>
      <c:valAx>
        <c:axId val="1633430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87423"/>
        <c:crosses val="autoZero"/>
        <c:crossBetween val="midCat"/>
      </c:valAx>
      <c:valAx>
        <c:axId val="163418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43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81585.600000000006</c:v>
                </c:pt>
                <c:pt idx="1">
                  <c:v>67151.199999999997</c:v>
                </c:pt>
                <c:pt idx="2">
                  <c:v>80989.8</c:v>
                </c:pt>
                <c:pt idx="3">
                  <c:v>90562</c:v>
                </c:pt>
                <c:pt idx="4">
                  <c:v>47952.6</c:v>
                </c:pt>
                <c:pt idx="5">
                  <c:v>81275.600000000006</c:v>
                </c:pt>
                <c:pt idx="6">
                  <c:v>58804.4</c:v>
                </c:pt>
                <c:pt idx="7">
                  <c:v>66369.399999999994</c:v>
                </c:pt>
                <c:pt idx="8">
                  <c:v>84984.6</c:v>
                </c:pt>
                <c:pt idx="9">
                  <c:v>52430.400000000001</c:v>
                </c:pt>
                <c:pt idx="10">
                  <c:v>69909.399999999994</c:v>
                </c:pt>
                <c:pt idx="11">
                  <c:v>33797.800000000003</c:v>
                </c:pt>
                <c:pt idx="12">
                  <c:v>68796.800000000003</c:v>
                </c:pt>
                <c:pt idx="13">
                  <c:v>46933.4</c:v>
                </c:pt>
                <c:pt idx="14">
                  <c:v>62479.8</c:v>
                </c:pt>
                <c:pt idx="15">
                  <c:v>83862.8</c:v>
                </c:pt>
                <c:pt idx="16">
                  <c:v>89843.8</c:v>
                </c:pt>
                <c:pt idx="17">
                  <c:v>67758.600000000006</c:v>
                </c:pt>
                <c:pt idx="18">
                  <c:v>46866.6</c:v>
                </c:pt>
                <c:pt idx="19">
                  <c:v>48118.400000000001</c:v>
                </c:pt>
                <c:pt idx="20">
                  <c:v>71592.800000000003</c:v>
                </c:pt>
                <c:pt idx="21">
                  <c:v>59828.4</c:v>
                </c:pt>
                <c:pt idx="22">
                  <c:v>50500.6</c:v>
                </c:pt>
                <c:pt idx="23">
                  <c:v>84972</c:v>
                </c:pt>
                <c:pt idx="24">
                  <c:v>62745</c:v>
                </c:pt>
                <c:pt idx="25">
                  <c:v>63644</c:v>
                </c:pt>
                <c:pt idx="26">
                  <c:v>94316</c:v>
                </c:pt>
                <c:pt idx="27">
                  <c:v>54702.6</c:v>
                </c:pt>
                <c:pt idx="28">
                  <c:v>60742.400000000001</c:v>
                </c:pt>
                <c:pt idx="29">
                  <c:v>65355.4</c:v>
                </c:pt>
                <c:pt idx="30">
                  <c:v>48778.400000000001</c:v>
                </c:pt>
                <c:pt idx="31">
                  <c:v>65974.2</c:v>
                </c:pt>
                <c:pt idx="32">
                  <c:v>46536.6</c:v>
                </c:pt>
                <c:pt idx="33">
                  <c:v>87016.4</c:v>
                </c:pt>
                <c:pt idx="34">
                  <c:v>46756.4</c:v>
                </c:pt>
                <c:pt idx="35">
                  <c:v>89070.8</c:v>
                </c:pt>
                <c:pt idx="36">
                  <c:v>51208</c:v>
                </c:pt>
                <c:pt idx="37">
                  <c:v>75214.600000000006</c:v>
                </c:pt>
                <c:pt idx="38">
                  <c:v>41796.400000000001</c:v>
                </c:pt>
                <c:pt idx="39">
                  <c:v>75727.199999999997</c:v>
                </c:pt>
                <c:pt idx="40">
                  <c:v>45967.6</c:v>
                </c:pt>
                <c:pt idx="41">
                  <c:v>81259</c:v>
                </c:pt>
                <c:pt idx="42">
                  <c:v>94629.6</c:v>
                </c:pt>
                <c:pt idx="43">
                  <c:v>62914.400000000001</c:v>
                </c:pt>
                <c:pt idx="44">
                  <c:v>56386.8</c:v>
                </c:pt>
                <c:pt idx="45">
                  <c:v>65876.2</c:v>
                </c:pt>
                <c:pt idx="46">
                  <c:v>63421.2</c:v>
                </c:pt>
                <c:pt idx="47">
                  <c:v>67990</c:v>
                </c:pt>
                <c:pt idx="48">
                  <c:v>48847.199999999997</c:v>
                </c:pt>
                <c:pt idx="49">
                  <c:v>70145.2</c:v>
                </c:pt>
                <c:pt idx="50">
                  <c:v>69844.600000000006</c:v>
                </c:pt>
                <c:pt idx="51">
                  <c:v>53962.2</c:v>
                </c:pt>
                <c:pt idx="52">
                  <c:v>55956.6</c:v>
                </c:pt>
                <c:pt idx="53">
                  <c:v>70020.800000000003</c:v>
                </c:pt>
                <c:pt idx="54">
                  <c:v>58335</c:v>
                </c:pt>
                <c:pt idx="55">
                  <c:v>56050.6</c:v>
                </c:pt>
                <c:pt idx="56">
                  <c:v>30754.799999999999</c:v>
                </c:pt>
                <c:pt idx="57">
                  <c:v>54645.8</c:v>
                </c:pt>
                <c:pt idx="58">
                  <c:v>82996.399999999994</c:v>
                </c:pt>
                <c:pt idx="59">
                  <c:v>56641</c:v>
                </c:pt>
                <c:pt idx="60">
                  <c:v>64149.2</c:v>
                </c:pt>
                <c:pt idx="61">
                  <c:v>69976.800000000003</c:v>
                </c:pt>
                <c:pt idx="62">
                  <c:v>53720.4</c:v>
                </c:pt>
                <c:pt idx="63">
                  <c:v>64433.4</c:v>
                </c:pt>
                <c:pt idx="64">
                  <c:v>38768.199999999997</c:v>
                </c:pt>
                <c:pt idx="65">
                  <c:v>77085.399999999994</c:v>
                </c:pt>
                <c:pt idx="66">
                  <c:v>47956.800000000003</c:v>
                </c:pt>
                <c:pt idx="67">
                  <c:v>43344.6</c:v>
                </c:pt>
                <c:pt idx="68">
                  <c:v>57866.400000000001</c:v>
                </c:pt>
                <c:pt idx="69">
                  <c:v>68685.399999999994</c:v>
                </c:pt>
                <c:pt idx="70">
                  <c:v>59862.8</c:v>
                </c:pt>
                <c:pt idx="71">
                  <c:v>82733.399999999994</c:v>
                </c:pt>
                <c:pt idx="72">
                  <c:v>51788.4</c:v>
                </c:pt>
                <c:pt idx="73">
                  <c:v>48595.4</c:v>
                </c:pt>
                <c:pt idx="74">
                  <c:v>76914.600000000006</c:v>
                </c:pt>
                <c:pt idx="75">
                  <c:v>81671.600000000006</c:v>
                </c:pt>
                <c:pt idx="76">
                  <c:v>55641.4</c:v>
                </c:pt>
                <c:pt idx="77">
                  <c:v>63326.6</c:v>
                </c:pt>
                <c:pt idx="78">
                  <c:v>80997.2</c:v>
                </c:pt>
                <c:pt idx="79">
                  <c:v>60001</c:v>
                </c:pt>
                <c:pt idx="80">
                  <c:v>81933.2</c:v>
                </c:pt>
                <c:pt idx="81">
                  <c:v>56780</c:v>
                </c:pt>
                <c:pt idx="82">
                  <c:v>58515</c:v>
                </c:pt>
                <c:pt idx="83">
                  <c:v>75311.399999999994</c:v>
                </c:pt>
                <c:pt idx="84">
                  <c:v>74890.399999999994</c:v>
                </c:pt>
                <c:pt idx="85">
                  <c:v>72480.600000000006</c:v>
                </c:pt>
                <c:pt idx="86">
                  <c:v>37059.800000000003</c:v>
                </c:pt>
                <c:pt idx="87">
                  <c:v>87480.6</c:v>
                </c:pt>
                <c:pt idx="88">
                  <c:v>58270.400000000001</c:v>
                </c:pt>
                <c:pt idx="89">
                  <c:v>72828.800000000003</c:v>
                </c:pt>
                <c:pt idx="90">
                  <c:v>57632.800000000003</c:v>
                </c:pt>
                <c:pt idx="91">
                  <c:v>87314.4</c:v>
                </c:pt>
                <c:pt idx="92">
                  <c:v>73319.8</c:v>
                </c:pt>
                <c:pt idx="93">
                  <c:v>80361</c:v>
                </c:pt>
                <c:pt idx="94">
                  <c:v>76989.8</c:v>
                </c:pt>
                <c:pt idx="95">
                  <c:v>56997.599999999999</c:v>
                </c:pt>
                <c:pt idx="96">
                  <c:v>50343.199999999997</c:v>
                </c:pt>
                <c:pt idx="97">
                  <c:v>50416.4</c:v>
                </c:pt>
                <c:pt idx="98">
                  <c:v>62962.8</c:v>
                </c:pt>
                <c:pt idx="99">
                  <c:v>73396.800000000003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1.1155399972544173</c:v>
                </c:pt>
                <c:pt idx="1">
                  <c:v>1.1271131416862246</c:v>
                </c:pt>
                <c:pt idx="2">
                  <c:v>1.2950643167411204</c:v>
                </c:pt>
                <c:pt idx="3">
                  <c:v>1.0269870365053775</c:v>
                </c:pt>
                <c:pt idx="4">
                  <c:v>1.6279826328499394</c:v>
                </c:pt>
                <c:pt idx="5">
                  <c:v>1.3039706873895731</c:v>
                </c:pt>
                <c:pt idx="6">
                  <c:v>1.2760779805592779</c:v>
                </c:pt>
                <c:pt idx="7">
                  <c:v>1.8982091144412938</c:v>
                </c:pt>
                <c:pt idx="8">
                  <c:v>1.0603803512636407</c:v>
                </c:pt>
                <c:pt idx="9">
                  <c:v>1.7548597760078122</c:v>
                </c:pt>
                <c:pt idx="10">
                  <c:v>1.8622960574686667</c:v>
                </c:pt>
                <c:pt idx="11">
                  <c:v>1.3759771346063945</c:v>
                </c:pt>
                <c:pt idx="12">
                  <c:v>1.8926607051490767</c:v>
                </c:pt>
                <c:pt idx="13">
                  <c:v>1.5349410015042593</c:v>
                </c:pt>
                <c:pt idx="14">
                  <c:v>1.911049651247283</c:v>
                </c:pt>
                <c:pt idx="15">
                  <c:v>1.6969025598954481</c:v>
                </c:pt>
                <c:pt idx="16">
                  <c:v>1.0063354399524507</c:v>
                </c:pt>
                <c:pt idx="17">
                  <c:v>1.4767276773723186</c:v>
                </c:pt>
                <c:pt idx="18">
                  <c:v>2.2686732129064198</c:v>
                </c:pt>
                <c:pt idx="19">
                  <c:v>1.5806427478885416</c:v>
                </c:pt>
                <c:pt idx="20">
                  <c:v>1.4375188566448023</c:v>
                </c:pt>
                <c:pt idx="21">
                  <c:v>1.4326975148925927</c:v>
                </c:pt>
                <c:pt idx="22">
                  <c:v>2.1954590638527067</c:v>
                </c:pt>
                <c:pt idx="23">
                  <c:v>1.2781269123946712</c:v>
                </c:pt>
                <c:pt idx="24">
                  <c:v>1.1434058490716392</c:v>
                </c:pt>
                <c:pt idx="25">
                  <c:v>1.3058575828043493</c:v>
                </c:pt>
                <c:pt idx="26">
                  <c:v>1.411658679333305</c:v>
                </c:pt>
                <c:pt idx="27">
                  <c:v>1.6382950718978624</c:v>
                </c:pt>
                <c:pt idx="28">
                  <c:v>1.0503206985565272</c:v>
                </c:pt>
                <c:pt idx="29">
                  <c:v>1.4620674037646468</c:v>
                </c:pt>
                <c:pt idx="30">
                  <c:v>1.7489298541977596</c:v>
                </c:pt>
                <c:pt idx="31">
                  <c:v>1.5493783933719545</c:v>
                </c:pt>
                <c:pt idx="32">
                  <c:v>1.1727543481904565</c:v>
                </c:pt>
                <c:pt idx="33">
                  <c:v>1.6307155892452458</c:v>
                </c:pt>
                <c:pt idx="34">
                  <c:v>1.0336125108006604</c:v>
                </c:pt>
                <c:pt idx="35">
                  <c:v>1.2878294570162163</c:v>
                </c:pt>
                <c:pt idx="36">
                  <c:v>1.561533354163412</c:v>
                </c:pt>
                <c:pt idx="37">
                  <c:v>1.8242335929460503</c:v>
                </c:pt>
                <c:pt idx="38">
                  <c:v>2.2572757462365178</c:v>
                </c:pt>
                <c:pt idx="39">
                  <c:v>1.6681192490941168</c:v>
                </c:pt>
                <c:pt idx="40">
                  <c:v>1.5382138723796761</c:v>
                </c:pt>
                <c:pt idx="41">
                  <c:v>1.3766475098142974</c:v>
                </c:pt>
                <c:pt idx="42">
                  <c:v>1.3544916178447335</c:v>
                </c:pt>
                <c:pt idx="43">
                  <c:v>1.5090186030543087</c:v>
                </c:pt>
                <c:pt idx="44">
                  <c:v>1.6518582363248135</c:v>
                </c:pt>
                <c:pt idx="45">
                  <c:v>1.8493325358779045</c:v>
                </c:pt>
                <c:pt idx="46">
                  <c:v>1.4344730153324126</c:v>
                </c:pt>
                <c:pt idx="47">
                  <c:v>1.0122665097808501</c:v>
                </c:pt>
                <c:pt idx="48">
                  <c:v>1.9719042237835538</c:v>
                </c:pt>
                <c:pt idx="49">
                  <c:v>1.4517030388394361</c:v>
                </c:pt>
                <c:pt idx="50">
                  <c:v>1.7449308894316811</c:v>
                </c:pt>
                <c:pt idx="51">
                  <c:v>1.9047036629344245</c:v>
                </c:pt>
                <c:pt idx="52">
                  <c:v>1.3980299017452813</c:v>
                </c:pt>
                <c:pt idx="53">
                  <c:v>1.6596354226172794</c:v>
                </c:pt>
                <c:pt idx="54">
                  <c:v>1.5365046712951058</c:v>
                </c:pt>
                <c:pt idx="55">
                  <c:v>1.8644760270184442</c:v>
                </c:pt>
                <c:pt idx="56">
                  <c:v>2.9159025582998428</c:v>
                </c:pt>
                <c:pt idx="57">
                  <c:v>1.1709042597967272</c:v>
                </c:pt>
                <c:pt idx="58">
                  <c:v>1.0771551537175108</c:v>
                </c:pt>
                <c:pt idx="59">
                  <c:v>1.8334422061757385</c:v>
                </c:pt>
                <c:pt idx="60">
                  <c:v>1.0544168906237334</c:v>
                </c:pt>
                <c:pt idx="61">
                  <c:v>1.7353322815561729</c:v>
                </c:pt>
                <c:pt idx="62">
                  <c:v>1.8885563026336363</c:v>
                </c:pt>
                <c:pt idx="63">
                  <c:v>1.4093777450825193</c:v>
                </c:pt>
                <c:pt idx="64">
                  <c:v>1.6214835870636244</c:v>
                </c:pt>
                <c:pt idx="65">
                  <c:v>1.4970928347002157</c:v>
                </c:pt>
                <c:pt idx="66">
                  <c:v>1.0389141894371601</c:v>
                </c:pt>
                <c:pt idx="67">
                  <c:v>1.7143081260410755</c:v>
                </c:pt>
                <c:pt idx="68">
                  <c:v>1.0512145217259066</c:v>
                </c:pt>
                <c:pt idx="69">
                  <c:v>1.4826149370899784</c:v>
                </c:pt>
                <c:pt idx="70">
                  <c:v>1.9412222615714601</c:v>
                </c:pt>
                <c:pt idx="71">
                  <c:v>1.1907766391807904</c:v>
                </c:pt>
                <c:pt idx="72">
                  <c:v>1.2438306647820747</c:v>
                </c:pt>
                <c:pt idx="73">
                  <c:v>1.6377887618992744</c:v>
                </c:pt>
                <c:pt idx="74">
                  <c:v>1.4923304548161207</c:v>
                </c:pt>
                <c:pt idx="75">
                  <c:v>1.296105378124097</c:v>
                </c:pt>
                <c:pt idx="76">
                  <c:v>1.8676201533390604</c:v>
                </c:pt>
                <c:pt idx="77">
                  <c:v>1.045895405722082</c:v>
                </c:pt>
                <c:pt idx="78">
                  <c:v>1.3114403954704608</c:v>
                </c:pt>
                <c:pt idx="79">
                  <c:v>1.3046449225846235</c:v>
                </c:pt>
                <c:pt idx="80">
                  <c:v>1.5691197219198079</c:v>
                </c:pt>
                <c:pt idx="81">
                  <c:v>1.3901021486438887</c:v>
                </c:pt>
                <c:pt idx="82">
                  <c:v>1.8384858583269248</c:v>
                </c:pt>
                <c:pt idx="83">
                  <c:v>1.020097886906896</c:v>
                </c:pt>
                <c:pt idx="84">
                  <c:v>1.3539519083887923</c:v>
                </c:pt>
                <c:pt idx="85">
                  <c:v>1.1351451284895544</c:v>
                </c:pt>
                <c:pt idx="86">
                  <c:v>1.8671174696031818</c:v>
                </c:pt>
                <c:pt idx="87">
                  <c:v>1.1589083751140252</c:v>
                </c:pt>
                <c:pt idx="88">
                  <c:v>1.7112976742908921</c:v>
                </c:pt>
                <c:pt idx="89">
                  <c:v>1.0780213322202206</c:v>
                </c:pt>
                <c:pt idx="90">
                  <c:v>2.0612914867922432</c:v>
                </c:pt>
                <c:pt idx="91">
                  <c:v>1.5922344996930633</c:v>
                </c:pt>
                <c:pt idx="92">
                  <c:v>1.5142021663997991</c:v>
                </c:pt>
                <c:pt idx="93">
                  <c:v>1.276676497305907</c:v>
                </c:pt>
                <c:pt idx="94">
                  <c:v>1.163076147749442</c:v>
                </c:pt>
                <c:pt idx="95">
                  <c:v>1.6364899574718936</c:v>
                </c:pt>
                <c:pt idx="96">
                  <c:v>1.0245475059193696</c:v>
                </c:pt>
                <c:pt idx="97">
                  <c:v>1.1066637046675287</c:v>
                </c:pt>
                <c:pt idx="98">
                  <c:v>1.6672543152464629</c:v>
                </c:pt>
                <c:pt idx="99">
                  <c:v>1.4490005013842564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6-469C-B644-3C12D7EC8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48511"/>
        <c:axId val="1634185343"/>
      </c:scatterChart>
      <c:valAx>
        <c:axId val="1633348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85343"/>
        <c:crosses val="autoZero"/>
        <c:crossBetween val="midCat"/>
      </c:valAx>
      <c:valAx>
        <c:axId val="163418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4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58804.4</c:v>
                </c:pt>
                <c:pt idx="11">
                  <c:v>33797.800000000003</c:v>
                </c:pt>
                <c:pt idx="21">
                  <c:v>59828.4</c:v>
                </c:pt>
                <c:pt idx="24">
                  <c:v>62745</c:v>
                </c:pt>
                <c:pt idx="25">
                  <c:v>63644</c:v>
                </c:pt>
                <c:pt idx="28">
                  <c:v>60742.400000000001</c:v>
                </c:pt>
                <c:pt idx="32">
                  <c:v>46536.6</c:v>
                </c:pt>
                <c:pt idx="34">
                  <c:v>46756.4</c:v>
                </c:pt>
                <c:pt idx="46">
                  <c:v>63421.2</c:v>
                </c:pt>
                <c:pt idx="52">
                  <c:v>55956.6</c:v>
                </c:pt>
                <c:pt idx="57">
                  <c:v>54645.8</c:v>
                </c:pt>
                <c:pt idx="60">
                  <c:v>64149.2</c:v>
                </c:pt>
                <c:pt idx="63">
                  <c:v>64433.4</c:v>
                </c:pt>
                <c:pt idx="66">
                  <c:v>47956.800000000003</c:v>
                </c:pt>
                <c:pt idx="68">
                  <c:v>57866.400000000001</c:v>
                </c:pt>
                <c:pt idx="72">
                  <c:v>51788.4</c:v>
                </c:pt>
                <c:pt idx="79">
                  <c:v>60001</c:v>
                </c:pt>
                <c:pt idx="81">
                  <c:v>56780</c:v>
                </c:pt>
                <c:pt idx="96">
                  <c:v>50343.199999999997</c:v>
                </c:pt>
                <c:pt idx="97">
                  <c:v>50416.4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1.2760779805592779</c:v>
                </c:pt>
                <c:pt idx="5">
                  <c:v>1.3759771346063945</c:v>
                </c:pt>
                <c:pt idx="15">
                  <c:v>1.4326975148925927</c:v>
                </c:pt>
                <c:pt idx="18">
                  <c:v>1.1434058490716392</c:v>
                </c:pt>
                <c:pt idx="19">
                  <c:v>1.3058575828043493</c:v>
                </c:pt>
                <c:pt idx="22">
                  <c:v>1.0503206985565272</c:v>
                </c:pt>
                <c:pt idx="26">
                  <c:v>1.1727543481904565</c:v>
                </c:pt>
                <c:pt idx="28">
                  <c:v>1.0336125108006604</c:v>
                </c:pt>
                <c:pt idx="40">
                  <c:v>1.4344730153324126</c:v>
                </c:pt>
                <c:pt idx="46">
                  <c:v>1.3980299017452813</c:v>
                </c:pt>
                <c:pt idx="51">
                  <c:v>1.1709042597967272</c:v>
                </c:pt>
                <c:pt idx="54">
                  <c:v>1.0544168906237334</c:v>
                </c:pt>
                <c:pt idx="57">
                  <c:v>1.4093777450825193</c:v>
                </c:pt>
                <c:pt idx="60">
                  <c:v>1.0389141894371601</c:v>
                </c:pt>
                <c:pt idx="62">
                  <c:v>1.0512145217259066</c:v>
                </c:pt>
                <c:pt idx="66">
                  <c:v>1.2438306647820747</c:v>
                </c:pt>
                <c:pt idx="73">
                  <c:v>1.3046449225846235</c:v>
                </c:pt>
                <c:pt idx="75">
                  <c:v>1.3901021486438887</c:v>
                </c:pt>
                <c:pt idx="90">
                  <c:v>1.0245475059193696</c:v>
                </c:pt>
                <c:pt idx="91">
                  <c:v>1.1066637046675287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A-4EC9-B308-5C718170A7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81585.600000000006</c:v>
                </c:pt>
                <c:pt idx="1">
                  <c:v>67151.199999999997</c:v>
                </c:pt>
                <c:pt idx="2">
                  <c:v>80989.8</c:v>
                </c:pt>
                <c:pt idx="3">
                  <c:v>90562</c:v>
                </c:pt>
                <c:pt idx="5">
                  <c:v>81275.600000000006</c:v>
                </c:pt>
                <c:pt idx="8">
                  <c:v>84984.6</c:v>
                </c:pt>
                <c:pt idx="16">
                  <c:v>89843.8</c:v>
                </c:pt>
                <c:pt idx="20">
                  <c:v>71592.800000000003</c:v>
                </c:pt>
                <c:pt idx="23">
                  <c:v>84972</c:v>
                </c:pt>
                <c:pt idx="26">
                  <c:v>94316</c:v>
                </c:pt>
                <c:pt idx="29">
                  <c:v>65355.4</c:v>
                </c:pt>
                <c:pt idx="35">
                  <c:v>89070.8</c:v>
                </c:pt>
                <c:pt idx="41">
                  <c:v>81259</c:v>
                </c:pt>
                <c:pt idx="42">
                  <c:v>94629.6</c:v>
                </c:pt>
                <c:pt idx="47">
                  <c:v>67990</c:v>
                </c:pt>
                <c:pt idx="49">
                  <c:v>70145.2</c:v>
                </c:pt>
                <c:pt idx="58">
                  <c:v>82996.399999999994</c:v>
                </c:pt>
                <c:pt idx="65">
                  <c:v>77085.399999999994</c:v>
                </c:pt>
                <c:pt idx="71">
                  <c:v>82733.399999999994</c:v>
                </c:pt>
                <c:pt idx="74">
                  <c:v>76914.600000000006</c:v>
                </c:pt>
                <c:pt idx="75">
                  <c:v>81671.600000000006</c:v>
                </c:pt>
                <c:pt idx="77">
                  <c:v>63326.6</c:v>
                </c:pt>
                <c:pt idx="78">
                  <c:v>80997.2</c:v>
                </c:pt>
                <c:pt idx="83">
                  <c:v>75311.399999999994</c:v>
                </c:pt>
                <c:pt idx="84">
                  <c:v>74890.399999999994</c:v>
                </c:pt>
                <c:pt idx="85">
                  <c:v>72480.600000000006</c:v>
                </c:pt>
                <c:pt idx="87">
                  <c:v>87480.6</c:v>
                </c:pt>
                <c:pt idx="89">
                  <c:v>72828.800000000003</c:v>
                </c:pt>
                <c:pt idx="93">
                  <c:v>80361</c:v>
                </c:pt>
                <c:pt idx="94">
                  <c:v>76989.8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1.1155399972544173</c:v>
                </c:pt>
                <c:pt idx="1">
                  <c:v>1.1271131416862246</c:v>
                </c:pt>
                <c:pt idx="2">
                  <c:v>1.2950643167411204</c:v>
                </c:pt>
                <c:pt idx="3">
                  <c:v>1.0269870365053775</c:v>
                </c:pt>
                <c:pt idx="5">
                  <c:v>1.3039706873895731</c:v>
                </c:pt>
                <c:pt idx="8">
                  <c:v>1.0603803512636407</c:v>
                </c:pt>
                <c:pt idx="16">
                  <c:v>1.0063354399524507</c:v>
                </c:pt>
                <c:pt idx="20">
                  <c:v>1.4375188566448023</c:v>
                </c:pt>
                <c:pt idx="23">
                  <c:v>1.2781269123946712</c:v>
                </c:pt>
                <c:pt idx="26">
                  <c:v>1.411658679333305</c:v>
                </c:pt>
                <c:pt idx="29">
                  <c:v>1.4620674037646468</c:v>
                </c:pt>
                <c:pt idx="35">
                  <c:v>1.2878294570162163</c:v>
                </c:pt>
                <c:pt idx="41">
                  <c:v>1.3766475098142974</c:v>
                </c:pt>
                <c:pt idx="42">
                  <c:v>1.3544916178447335</c:v>
                </c:pt>
                <c:pt idx="47">
                  <c:v>1.0122665097808501</c:v>
                </c:pt>
                <c:pt idx="49">
                  <c:v>1.4517030388394361</c:v>
                </c:pt>
                <c:pt idx="58">
                  <c:v>1.0771551537175108</c:v>
                </c:pt>
                <c:pt idx="65">
                  <c:v>1.4970928347002157</c:v>
                </c:pt>
                <c:pt idx="71">
                  <c:v>1.1907766391807904</c:v>
                </c:pt>
                <c:pt idx="74">
                  <c:v>1.4923304548161207</c:v>
                </c:pt>
                <c:pt idx="75">
                  <c:v>1.296105378124097</c:v>
                </c:pt>
                <c:pt idx="77">
                  <c:v>1.045895405722082</c:v>
                </c:pt>
                <c:pt idx="78">
                  <c:v>1.3114403954704608</c:v>
                </c:pt>
                <c:pt idx="83">
                  <c:v>1.020097886906896</c:v>
                </c:pt>
                <c:pt idx="84">
                  <c:v>1.3539519083887923</c:v>
                </c:pt>
                <c:pt idx="85">
                  <c:v>1.1351451284895544</c:v>
                </c:pt>
                <c:pt idx="87">
                  <c:v>1.1589083751140252</c:v>
                </c:pt>
                <c:pt idx="89">
                  <c:v>1.0780213322202206</c:v>
                </c:pt>
                <c:pt idx="93">
                  <c:v>1.276676497305907</c:v>
                </c:pt>
                <c:pt idx="94">
                  <c:v>1.163076147749442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4A-4EC9-B308-5C718170A7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47952.6</c:v>
                </c:pt>
                <c:pt idx="9">
                  <c:v>52430.400000000001</c:v>
                </c:pt>
                <c:pt idx="13">
                  <c:v>46933.4</c:v>
                </c:pt>
                <c:pt idx="14">
                  <c:v>62479.8</c:v>
                </c:pt>
                <c:pt idx="18">
                  <c:v>46866.6</c:v>
                </c:pt>
                <c:pt idx="19">
                  <c:v>48118.400000000001</c:v>
                </c:pt>
                <c:pt idx="22">
                  <c:v>50500.6</c:v>
                </c:pt>
                <c:pt idx="27">
                  <c:v>54702.6</c:v>
                </c:pt>
                <c:pt idx="30">
                  <c:v>48778.400000000001</c:v>
                </c:pt>
                <c:pt idx="36">
                  <c:v>51208</c:v>
                </c:pt>
                <c:pt idx="38">
                  <c:v>41796.400000000001</c:v>
                </c:pt>
                <c:pt idx="40">
                  <c:v>45967.6</c:v>
                </c:pt>
                <c:pt idx="44">
                  <c:v>56386.8</c:v>
                </c:pt>
                <c:pt idx="48">
                  <c:v>48847.199999999997</c:v>
                </c:pt>
                <c:pt idx="51">
                  <c:v>53962.2</c:v>
                </c:pt>
                <c:pt idx="54">
                  <c:v>58335</c:v>
                </c:pt>
                <c:pt idx="55">
                  <c:v>56050.6</c:v>
                </c:pt>
                <c:pt idx="56">
                  <c:v>30754.799999999999</c:v>
                </c:pt>
                <c:pt idx="59">
                  <c:v>56641</c:v>
                </c:pt>
                <c:pt idx="62">
                  <c:v>53720.4</c:v>
                </c:pt>
                <c:pt idx="64">
                  <c:v>38768.199999999997</c:v>
                </c:pt>
                <c:pt idx="67">
                  <c:v>43344.6</c:v>
                </c:pt>
                <c:pt idx="70">
                  <c:v>59862.8</c:v>
                </c:pt>
                <c:pt idx="73">
                  <c:v>48595.4</c:v>
                </c:pt>
                <c:pt idx="76">
                  <c:v>55641.4</c:v>
                </c:pt>
                <c:pt idx="82">
                  <c:v>58515</c:v>
                </c:pt>
                <c:pt idx="86">
                  <c:v>37059.800000000003</c:v>
                </c:pt>
                <c:pt idx="88">
                  <c:v>58270.400000000001</c:v>
                </c:pt>
                <c:pt idx="90">
                  <c:v>57632.800000000003</c:v>
                </c:pt>
                <c:pt idx="95">
                  <c:v>56997.599999999999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1.6279826328499394</c:v>
                </c:pt>
                <c:pt idx="9">
                  <c:v>1.7548597760078122</c:v>
                </c:pt>
                <c:pt idx="13">
                  <c:v>1.5349410015042593</c:v>
                </c:pt>
                <c:pt idx="14">
                  <c:v>1.911049651247283</c:v>
                </c:pt>
                <c:pt idx="18">
                  <c:v>2.2686732129064198</c:v>
                </c:pt>
                <c:pt idx="19">
                  <c:v>1.5806427478885416</c:v>
                </c:pt>
                <c:pt idx="22">
                  <c:v>2.1954590638527067</c:v>
                </c:pt>
                <c:pt idx="27">
                  <c:v>1.6382950718978624</c:v>
                </c:pt>
                <c:pt idx="30">
                  <c:v>1.7489298541977596</c:v>
                </c:pt>
                <c:pt idx="36">
                  <c:v>1.561533354163412</c:v>
                </c:pt>
                <c:pt idx="38">
                  <c:v>2.2572757462365178</c:v>
                </c:pt>
                <c:pt idx="40">
                  <c:v>1.5382138723796761</c:v>
                </c:pt>
                <c:pt idx="44">
                  <c:v>1.6518582363248135</c:v>
                </c:pt>
                <c:pt idx="48">
                  <c:v>1.9719042237835538</c:v>
                </c:pt>
                <c:pt idx="51">
                  <c:v>1.9047036629344245</c:v>
                </c:pt>
                <c:pt idx="54">
                  <c:v>1.5365046712951058</c:v>
                </c:pt>
                <c:pt idx="55">
                  <c:v>1.8644760270184442</c:v>
                </c:pt>
                <c:pt idx="56">
                  <c:v>2.9159025582998428</c:v>
                </c:pt>
                <c:pt idx="59">
                  <c:v>1.8334422061757385</c:v>
                </c:pt>
                <c:pt idx="62">
                  <c:v>1.8885563026336363</c:v>
                </c:pt>
                <c:pt idx="64">
                  <c:v>1.6214835870636244</c:v>
                </c:pt>
                <c:pt idx="67">
                  <c:v>1.7143081260410755</c:v>
                </c:pt>
                <c:pt idx="70">
                  <c:v>1.9412222615714601</c:v>
                </c:pt>
                <c:pt idx="73">
                  <c:v>1.6377887618992744</c:v>
                </c:pt>
                <c:pt idx="76">
                  <c:v>1.8676201533390604</c:v>
                </c:pt>
                <c:pt idx="82">
                  <c:v>1.8384858583269248</c:v>
                </c:pt>
                <c:pt idx="86">
                  <c:v>1.8671174696031818</c:v>
                </c:pt>
                <c:pt idx="88">
                  <c:v>1.7112976742908921</c:v>
                </c:pt>
                <c:pt idx="90">
                  <c:v>2.0612914867922432</c:v>
                </c:pt>
                <c:pt idx="95">
                  <c:v>1.6364899574718936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4A-4EC9-B308-5C718170A7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66369.399999999994</c:v>
                </c:pt>
                <c:pt idx="10">
                  <c:v>69909.399999999994</c:v>
                </c:pt>
                <c:pt idx="12">
                  <c:v>68796.800000000003</c:v>
                </c:pt>
                <c:pt idx="15">
                  <c:v>83862.8</c:v>
                </c:pt>
                <c:pt idx="17">
                  <c:v>67758.600000000006</c:v>
                </c:pt>
                <c:pt idx="31">
                  <c:v>65974.2</c:v>
                </c:pt>
                <c:pt idx="33">
                  <c:v>87016.4</c:v>
                </c:pt>
                <c:pt idx="37">
                  <c:v>75214.600000000006</c:v>
                </c:pt>
                <c:pt idx="39">
                  <c:v>75727.199999999997</c:v>
                </c:pt>
                <c:pt idx="43">
                  <c:v>62914.400000000001</c:v>
                </c:pt>
                <c:pt idx="45">
                  <c:v>65876.2</c:v>
                </c:pt>
                <c:pt idx="50">
                  <c:v>69844.600000000006</c:v>
                </c:pt>
                <c:pt idx="53">
                  <c:v>70020.800000000003</c:v>
                </c:pt>
                <c:pt idx="61">
                  <c:v>69976.800000000003</c:v>
                </c:pt>
                <c:pt idx="69">
                  <c:v>68685.399999999994</c:v>
                </c:pt>
                <c:pt idx="80">
                  <c:v>81933.2</c:v>
                </c:pt>
                <c:pt idx="91">
                  <c:v>87314.4</c:v>
                </c:pt>
                <c:pt idx="92">
                  <c:v>73319.8</c:v>
                </c:pt>
                <c:pt idx="98">
                  <c:v>62962.8</c:v>
                </c:pt>
                <c:pt idx="99">
                  <c:v>73396.800000000003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1.8982091144412938</c:v>
                </c:pt>
                <c:pt idx="10">
                  <c:v>1.8622960574686667</c:v>
                </c:pt>
                <c:pt idx="12">
                  <c:v>1.8926607051490767</c:v>
                </c:pt>
                <c:pt idx="15">
                  <c:v>1.6969025598954481</c:v>
                </c:pt>
                <c:pt idx="17">
                  <c:v>1.4767276773723186</c:v>
                </c:pt>
                <c:pt idx="31">
                  <c:v>1.5493783933719545</c:v>
                </c:pt>
                <c:pt idx="33">
                  <c:v>1.6307155892452458</c:v>
                </c:pt>
                <c:pt idx="37">
                  <c:v>1.8242335929460503</c:v>
                </c:pt>
                <c:pt idx="39">
                  <c:v>1.6681192490941168</c:v>
                </c:pt>
                <c:pt idx="43">
                  <c:v>1.5090186030543087</c:v>
                </c:pt>
                <c:pt idx="45">
                  <c:v>1.8493325358779045</c:v>
                </c:pt>
                <c:pt idx="50">
                  <c:v>1.7449308894316811</c:v>
                </c:pt>
                <c:pt idx="53">
                  <c:v>1.6596354226172794</c:v>
                </c:pt>
                <c:pt idx="61">
                  <c:v>1.7353322815561729</c:v>
                </c:pt>
                <c:pt idx="69">
                  <c:v>1.4826149370899786</c:v>
                </c:pt>
                <c:pt idx="80">
                  <c:v>1.5691197219198079</c:v>
                </c:pt>
                <c:pt idx="91">
                  <c:v>1.5922344996930633</c:v>
                </c:pt>
                <c:pt idx="92">
                  <c:v>1.5142021663997991</c:v>
                </c:pt>
                <c:pt idx="98">
                  <c:v>1.6672543152464629</c:v>
                </c:pt>
                <c:pt idx="99">
                  <c:v>1.4490005013842564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4A-4EC9-B308-5C718170A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52511"/>
        <c:axId val="1634157055"/>
      </c:scatterChart>
      <c:valAx>
        <c:axId val="1633352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57055"/>
        <c:crosses val="autoZero"/>
        <c:crossBetween val="midCat"/>
      </c:valAx>
      <c:valAx>
        <c:axId val="163415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5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81585.600000000006</c:v>
                </c:pt>
                <c:pt idx="1">
                  <c:v>67151.199999999997</c:v>
                </c:pt>
                <c:pt idx="2">
                  <c:v>80989.8</c:v>
                </c:pt>
                <c:pt idx="3">
                  <c:v>90562</c:v>
                </c:pt>
                <c:pt idx="4">
                  <c:v>47952.6</c:v>
                </c:pt>
                <c:pt idx="5">
                  <c:v>81275.600000000006</c:v>
                </c:pt>
                <c:pt idx="6">
                  <c:v>58804.4</c:v>
                </c:pt>
                <c:pt idx="8">
                  <c:v>84984.6</c:v>
                </c:pt>
                <c:pt idx="11">
                  <c:v>33797.800000000003</c:v>
                </c:pt>
                <c:pt idx="13">
                  <c:v>46933.4</c:v>
                </c:pt>
                <c:pt idx="16">
                  <c:v>89843.8</c:v>
                </c:pt>
                <c:pt idx="17">
                  <c:v>67758.600000000006</c:v>
                </c:pt>
                <c:pt idx="20">
                  <c:v>71592.800000000003</c:v>
                </c:pt>
                <c:pt idx="21">
                  <c:v>59828.4</c:v>
                </c:pt>
                <c:pt idx="23">
                  <c:v>84972</c:v>
                </c:pt>
                <c:pt idx="24">
                  <c:v>62745</c:v>
                </c:pt>
                <c:pt idx="25">
                  <c:v>63644</c:v>
                </c:pt>
                <c:pt idx="26">
                  <c:v>94316</c:v>
                </c:pt>
                <c:pt idx="27">
                  <c:v>54702.6</c:v>
                </c:pt>
                <c:pt idx="28">
                  <c:v>60742.400000000001</c:v>
                </c:pt>
                <c:pt idx="29">
                  <c:v>65355.4</c:v>
                </c:pt>
                <c:pt idx="31">
                  <c:v>65974.2</c:v>
                </c:pt>
                <c:pt idx="32">
                  <c:v>46536.6</c:v>
                </c:pt>
                <c:pt idx="33">
                  <c:v>87016.4</c:v>
                </c:pt>
                <c:pt idx="34">
                  <c:v>46756.4</c:v>
                </c:pt>
                <c:pt idx="35">
                  <c:v>89070.8</c:v>
                </c:pt>
                <c:pt idx="36">
                  <c:v>51208</c:v>
                </c:pt>
                <c:pt idx="37">
                  <c:v>75214.600000000006</c:v>
                </c:pt>
                <c:pt idx="40">
                  <c:v>45967.6</c:v>
                </c:pt>
                <c:pt idx="41">
                  <c:v>81259</c:v>
                </c:pt>
                <c:pt idx="42">
                  <c:v>94629.6</c:v>
                </c:pt>
                <c:pt idx="43">
                  <c:v>62914.400000000001</c:v>
                </c:pt>
                <c:pt idx="46">
                  <c:v>63421.2</c:v>
                </c:pt>
                <c:pt idx="47">
                  <c:v>67990</c:v>
                </c:pt>
                <c:pt idx="49">
                  <c:v>70145.2</c:v>
                </c:pt>
                <c:pt idx="52">
                  <c:v>55956.6</c:v>
                </c:pt>
                <c:pt idx="53">
                  <c:v>70020.800000000003</c:v>
                </c:pt>
                <c:pt idx="54">
                  <c:v>58335</c:v>
                </c:pt>
                <c:pt idx="57">
                  <c:v>54645.8</c:v>
                </c:pt>
                <c:pt idx="58">
                  <c:v>82996.399999999994</c:v>
                </c:pt>
                <c:pt idx="59">
                  <c:v>56641</c:v>
                </c:pt>
                <c:pt idx="60">
                  <c:v>64149.2</c:v>
                </c:pt>
                <c:pt idx="63">
                  <c:v>64433.4</c:v>
                </c:pt>
                <c:pt idx="64">
                  <c:v>38768.199999999997</c:v>
                </c:pt>
                <c:pt idx="65">
                  <c:v>77085.399999999994</c:v>
                </c:pt>
                <c:pt idx="66">
                  <c:v>47956.800000000003</c:v>
                </c:pt>
                <c:pt idx="67">
                  <c:v>43344.6</c:v>
                </c:pt>
                <c:pt idx="68">
                  <c:v>57866.400000000001</c:v>
                </c:pt>
                <c:pt idx="69">
                  <c:v>68685.399999999994</c:v>
                </c:pt>
                <c:pt idx="71">
                  <c:v>82733.399999999994</c:v>
                </c:pt>
                <c:pt idx="72">
                  <c:v>51788.4</c:v>
                </c:pt>
                <c:pt idx="73">
                  <c:v>48595.4</c:v>
                </c:pt>
                <c:pt idx="74">
                  <c:v>76914.600000000006</c:v>
                </c:pt>
                <c:pt idx="75">
                  <c:v>81671.600000000006</c:v>
                </c:pt>
                <c:pt idx="77">
                  <c:v>63326.6</c:v>
                </c:pt>
                <c:pt idx="78">
                  <c:v>80997.2</c:v>
                </c:pt>
                <c:pt idx="79">
                  <c:v>60001</c:v>
                </c:pt>
                <c:pt idx="80">
                  <c:v>81933.2</c:v>
                </c:pt>
                <c:pt idx="81">
                  <c:v>56780</c:v>
                </c:pt>
                <c:pt idx="83">
                  <c:v>75311.399999999994</c:v>
                </c:pt>
                <c:pt idx="84">
                  <c:v>74890.399999999994</c:v>
                </c:pt>
                <c:pt idx="85">
                  <c:v>72480.600000000006</c:v>
                </c:pt>
                <c:pt idx="87">
                  <c:v>87480.6</c:v>
                </c:pt>
                <c:pt idx="89">
                  <c:v>72828.800000000003</c:v>
                </c:pt>
                <c:pt idx="91">
                  <c:v>87314.4</c:v>
                </c:pt>
                <c:pt idx="92">
                  <c:v>73319.8</c:v>
                </c:pt>
                <c:pt idx="93">
                  <c:v>80361</c:v>
                </c:pt>
                <c:pt idx="94">
                  <c:v>76989.8</c:v>
                </c:pt>
                <c:pt idx="95">
                  <c:v>56997.599999999999</c:v>
                </c:pt>
                <c:pt idx="96">
                  <c:v>50343.199999999997</c:v>
                </c:pt>
                <c:pt idx="97">
                  <c:v>50416.4</c:v>
                </c:pt>
                <c:pt idx="99">
                  <c:v>73396.800000000003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1.1155399972544173</c:v>
                </c:pt>
                <c:pt idx="1">
                  <c:v>1.1271131416862246</c:v>
                </c:pt>
                <c:pt idx="2">
                  <c:v>1.2950643167411204</c:v>
                </c:pt>
                <c:pt idx="3">
                  <c:v>1.0269870365053775</c:v>
                </c:pt>
                <c:pt idx="4">
                  <c:v>1.6279826328499394</c:v>
                </c:pt>
                <c:pt idx="5">
                  <c:v>1.3039706873895731</c:v>
                </c:pt>
                <c:pt idx="6">
                  <c:v>1.2760779805592779</c:v>
                </c:pt>
                <c:pt idx="8">
                  <c:v>1.0603803512636407</c:v>
                </c:pt>
                <c:pt idx="11">
                  <c:v>1.3759771346063945</c:v>
                </c:pt>
                <c:pt idx="13">
                  <c:v>1.5349410015042593</c:v>
                </c:pt>
                <c:pt idx="16">
                  <c:v>1.0063354399524507</c:v>
                </c:pt>
                <c:pt idx="17">
                  <c:v>1.4767276773723186</c:v>
                </c:pt>
                <c:pt idx="20">
                  <c:v>1.4375188566448023</c:v>
                </c:pt>
                <c:pt idx="21">
                  <c:v>1.4326975148925927</c:v>
                </c:pt>
                <c:pt idx="23">
                  <c:v>1.2781269123946712</c:v>
                </c:pt>
                <c:pt idx="24">
                  <c:v>1.1434058490716392</c:v>
                </c:pt>
                <c:pt idx="25">
                  <c:v>1.3058575828043493</c:v>
                </c:pt>
                <c:pt idx="26">
                  <c:v>1.411658679333305</c:v>
                </c:pt>
                <c:pt idx="27">
                  <c:v>1.6382950718978624</c:v>
                </c:pt>
                <c:pt idx="28">
                  <c:v>1.0503206985565272</c:v>
                </c:pt>
                <c:pt idx="29">
                  <c:v>1.4620674037646468</c:v>
                </c:pt>
                <c:pt idx="31">
                  <c:v>1.5493783933719545</c:v>
                </c:pt>
                <c:pt idx="32">
                  <c:v>1.1727543481904565</c:v>
                </c:pt>
                <c:pt idx="33">
                  <c:v>1.6307155892452458</c:v>
                </c:pt>
                <c:pt idx="34">
                  <c:v>1.0336125108006604</c:v>
                </c:pt>
                <c:pt idx="35">
                  <c:v>1.2878294570162163</c:v>
                </c:pt>
                <c:pt idx="36">
                  <c:v>1.561533354163412</c:v>
                </c:pt>
                <c:pt idx="37">
                  <c:v>1.8242335929460503</c:v>
                </c:pt>
                <c:pt idx="40">
                  <c:v>1.5382138723796761</c:v>
                </c:pt>
                <c:pt idx="41">
                  <c:v>1.3766475098142974</c:v>
                </c:pt>
                <c:pt idx="42">
                  <c:v>1.3544916178447335</c:v>
                </c:pt>
                <c:pt idx="43">
                  <c:v>1.5090186030543087</c:v>
                </c:pt>
                <c:pt idx="46">
                  <c:v>1.4344730153324126</c:v>
                </c:pt>
                <c:pt idx="47">
                  <c:v>1.0122665097808501</c:v>
                </c:pt>
                <c:pt idx="49">
                  <c:v>1.4517030388394361</c:v>
                </c:pt>
                <c:pt idx="52">
                  <c:v>1.3980299017452813</c:v>
                </c:pt>
                <c:pt idx="53">
                  <c:v>1.6596354226172794</c:v>
                </c:pt>
                <c:pt idx="54">
                  <c:v>1.5365046712951058</c:v>
                </c:pt>
                <c:pt idx="57">
                  <c:v>1.1709042597967272</c:v>
                </c:pt>
                <c:pt idx="58">
                  <c:v>1.0771551537175108</c:v>
                </c:pt>
                <c:pt idx="59">
                  <c:v>1.8334422061757385</c:v>
                </c:pt>
                <c:pt idx="60">
                  <c:v>1.0544168906237334</c:v>
                </c:pt>
                <c:pt idx="63">
                  <c:v>1.4093777450825193</c:v>
                </c:pt>
                <c:pt idx="64">
                  <c:v>1.6214835870636244</c:v>
                </c:pt>
                <c:pt idx="65">
                  <c:v>1.4970928347002157</c:v>
                </c:pt>
                <c:pt idx="66">
                  <c:v>1.0389141894371601</c:v>
                </c:pt>
                <c:pt idx="67">
                  <c:v>1.7143081260410755</c:v>
                </c:pt>
                <c:pt idx="68">
                  <c:v>1.0512145217259066</c:v>
                </c:pt>
                <c:pt idx="69">
                  <c:v>1.4826149370899786</c:v>
                </c:pt>
                <c:pt idx="71">
                  <c:v>1.1907766391807904</c:v>
                </c:pt>
                <c:pt idx="72">
                  <c:v>1.2438306647820747</c:v>
                </c:pt>
                <c:pt idx="73">
                  <c:v>1.6377887618992744</c:v>
                </c:pt>
                <c:pt idx="74">
                  <c:v>1.4923304548161207</c:v>
                </c:pt>
                <c:pt idx="75">
                  <c:v>1.296105378124097</c:v>
                </c:pt>
                <c:pt idx="77">
                  <c:v>1.045895405722082</c:v>
                </c:pt>
                <c:pt idx="78">
                  <c:v>1.3114403954704608</c:v>
                </c:pt>
                <c:pt idx="79">
                  <c:v>1.3046449225846235</c:v>
                </c:pt>
                <c:pt idx="80">
                  <c:v>1.5691197219198079</c:v>
                </c:pt>
                <c:pt idx="81">
                  <c:v>1.3901021486438887</c:v>
                </c:pt>
                <c:pt idx="83">
                  <c:v>1.020097886906896</c:v>
                </c:pt>
                <c:pt idx="84">
                  <c:v>1.3539519083887923</c:v>
                </c:pt>
                <c:pt idx="85">
                  <c:v>1.1351451284895544</c:v>
                </c:pt>
                <c:pt idx="87">
                  <c:v>1.1589083751140252</c:v>
                </c:pt>
                <c:pt idx="89">
                  <c:v>1.0780213322202206</c:v>
                </c:pt>
                <c:pt idx="91">
                  <c:v>1.5922344996930633</c:v>
                </c:pt>
                <c:pt idx="92">
                  <c:v>1.5142021663997991</c:v>
                </c:pt>
                <c:pt idx="93">
                  <c:v>1.276676497305907</c:v>
                </c:pt>
                <c:pt idx="94">
                  <c:v>1.163076147749442</c:v>
                </c:pt>
                <c:pt idx="95">
                  <c:v>1.6364899574718936</c:v>
                </c:pt>
                <c:pt idx="96">
                  <c:v>1.0245475059193696</c:v>
                </c:pt>
                <c:pt idx="97">
                  <c:v>1.1066637046675287</c:v>
                </c:pt>
                <c:pt idx="99">
                  <c:v>1.4490005013842564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C0-475B-B849-287171977B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7">
                  <c:v>66369.399999999994</c:v>
                </c:pt>
                <c:pt idx="9">
                  <c:v>52430.400000000001</c:v>
                </c:pt>
                <c:pt idx="10">
                  <c:v>69909.399999999994</c:v>
                </c:pt>
                <c:pt idx="12">
                  <c:v>68796.800000000003</c:v>
                </c:pt>
                <c:pt idx="14">
                  <c:v>62479.8</c:v>
                </c:pt>
                <c:pt idx="15">
                  <c:v>83862.8</c:v>
                </c:pt>
                <c:pt idx="18">
                  <c:v>46866.6</c:v>
                </c:pt>
                <c:pt idx="19">
                  <c:v>48118.400000000001</c:v>
                </c:pt>
                <c:pt idx="22">
                  <c:v>50500.6</c:v>
                </c:pt>
                <c:pt idx="30">
                  <c:v>48778.400000000001</c:v>
                </c:pt>
                <c:pt idx="38">
                  <c:v>41796.400000000001</c:v>
                </c:pt>
                <c:pt idx="39">
                  <c:v>75727.199999999997</c:v>
                </c:pt>
                <c:pt idx="44">
                  <c:v>56386.8</c:v>
                </c:pt>
                <c:pt idx="45">
                  <c:v>65876.2</c:v>
                </c:pt>
                <c:pt idx="48">
                  <c:v>48847.199999999997</c:v>
                </c:pt>
                <c:pt idx="50">
                  <c:v>69844.600000000006</c:v>
                </c:pt>
                <c:pt idx="51">
                  <c:v>53962.2</c:v>
                </c:pt>
                <c:pt idx="55">
                  <c:v>56050.6</c:v>
                </c:pt>
                <c:pt idx="56">
                  <c:v>30754.799999999999</c:v>
                </c:pt>
                <c:pt idx="61">
                  <c:v>69976.800000000003</c:v>
                </c:pt>
                <c:pt idx="62">
                  <c:v>53720.4</c:v>
                </c:pt>
                <c:pt idx="70">
                  <c:v>59862.8</c:v>
                </c:pt>
                <c:pt idx="76">
                  <c:v>55641.4</c:v>
                </c:pt>
                <c:pt idx="82">
                  <c:v>58515</c:v>
                </c:pt>
                <c:pt idx="86">
                  <c:v>37059.800000000003</c:v>
                </c:pt>
                <c:pt idx="88">
                  <c:v>58270.400000000001</c:v>
                </c:pt>
                <c:pt idx="90">
                  <c:v>57632.800000000003</c:v>
                </c:pt>
                <c:pt idx="98">
                  <c:v>62962.8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7">
                  <c:v>1.8982091144412938</c:v>
                </c:pt>
                <c:pt idx="9">
                  <c:v>1.7548597760078122</c:v>
                </c:pt>
                <c:pt idx="10">
                  <c:v>1.8622960574686667</c:v>
                </c:pt>
                <c:pt idx="12">
                  <c:v>1.8926607051490767</c:v>
                </c:pt>
                <c:pt idx="14">
                  <c:v>1.911049651247283</c:v>
                </c:pt>
                <c:pt idx="15">
                  <c:v>1.6969025598954481</c:v>
                </c:pt>
                <c:pt idx="18">
                  <c:v>2.2686732129064198</c:v>
                </c:pt>
                <c:pt idx="19">
                  <c:v>1.5806427478885416</c:v>
                </c:pt>
                <c:pt idx="22">
                  <c:v>2.1954590638527067</c:v>
                </c:pt>
                <c:pt idx="30">
                  <c:v>1.7489298541977596</c:v>
                </c:pt>
                <c:pt idx="38">
                  <c:v>2.2572757462365178</c:v>
                </c:pt>
                <c:pt idx="39">
                  <c:v>1.6681192490941168</c:v>
                </c:pt>
                <c:pt idx="44">
                  <c:v>1.6518582363248135</c:v>
                </c:pt>
                <c:pt idx="45">
                  <c:v>1.8493325358779045</c:v>
                </c:pt>
                <c:pt idx="48">
                  <c:v>1.9719042237835538</c:v>
                </c:pt>
                <c:pt idx="50">
                  <c:v>1.7449308894316811</c:v>
                </c:pt>
                <c:pt idx="51">
                  <c:v>1.9047036629344245</c:v>
                </c:pt>
                <c:pt idx="55">
                  <c:v>1.8644760270184442</c:v>
                </c:pt>
                <c:pt idx="56">
                  <c:v>2.9159025582998428</c:v>
                </c:pt>
                <c:pt idx="61">
                  <c:v>1.7353322815561729</c:v>
                </c:pt>
                <c:pt idx="62">
                  <c:v>1.8885563026336363</c:v>
                </c:pt>
                <c:pt idx="70">
                  <c:v>1.9412222615714601</c:v>
                </c:pt>
                <c:pt idx="76">
                  <c:v>1.8676201533390604</c:v>
                </c:pt>
                <c:pt idx="82">
                  <c:v>1.8384858583269248</c:v>
                </c:pt>
                <c:pt idx="86">
                  <c:v>1.8671174696031818</c:v>
                </c:pt>
                <c:pt idx="88">
                  <c:v>1.7112976742908921</c:v>
                </c:pt>
                <c:pt idx="90">
                  <c:v>2.0612914867922432</c:v>
                </c:pt>
                <c:pt idx="98">
                  <c:v>1.6672543152464629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0-475B-B849-287171977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80111"/>
        <c:axId val="1634158303"/>
      </c:scatterChart>
      <c:valAx>
        <c:axId val="1633380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58303"/>
        <c:crosses val="autoZero"/>
        <c:crossBetween val="midCat"/>
      </c:valAx>
      <c:valAx>
        <c:axId val="163415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8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81582.8</c:v>
                </c:pt>
                <c:pt idx="1">
                  <c:v>67095.8</c:v>
                </c:pt>
                <c:pt idx="2">
                  <c:v>80726.8</c:v>
                </c:pt>
                <c:pt idx="3">
                  <c:v>90653.4</c:v>
                </c:pt>
                <c:pt idx="4">
                  <c:v>48127.4</c:v>
                </c:pt>
                <c:pt idx="5">
                  <c:v>81202.8</c:v>
                </c:pt>
                <c:pt idx="6">
                  <c:v>58690.6</c:v>
                </c:pt>
                <c:pt idx="7">
                  <c:v>66311.600000000006</c:v>
                </c:pt>
                <c:pt idx="8">
                  <c:v>84894.8</c:v>
                </c:pt>
                <c:pt idx="9">
                  <c:v>52680.2</c:v>
                </c:pt>
                <c:pt idx="10">
                  <c:v>69802.399999999994</c:v>
                </c:pt>
                <c:pt idx="11">
                  <c:v>33836.800000000003</c:v>
                </c:pt>
                <c:pt idx="12">
                  <c:v>68728.399999999994</c:v>
                </c:pt>
                <c:pt idx="13">
                  <c:v>47313.2</c:v>
                </c:pt>
                <c:pt idx="14">
                  <c:v>62303.199999999997</c:v>
                </c:pt>
                <c:pt idx="15">
                  <c:v>83897.4</c:v>
                </c:pt>
                <c:pt idx="16">
                  <c:v>89901.2</c:v>
                </c:pt>
                <c:pt idx="17">
                  <c:v>67535</c:v>
                </c:pt>
                <c:pt idx="18">
                  <c:v>46884</c:v>
                </c:pt>
                <c:pt idx="19">
                  <c:v>48125.8</c:v>
                </c:pt>
                <c:pt idx="20">
                  <c:v>71560</c:v>
                </c:pt>
                <c:pt idx="21">
                  <c:v>59998</c:v>
                </c:pt>
                <c:pt idx="22">
                  <c:v>50270.400000000001</c:v>
                </c:pt>
                <c:pt idx="23">
                  <c:v>85016.8</c:v>
                </c:pt>
                <c:pt idx="24">
                  <c:v>63073.4</c:v>
                </c:pt>
                <c:pt idx="25">
                  <c:v>63269.2</c:v>
                </c:pt>
                <c:pt idx="26">
                  <c:v>94402.8</c:v>
                </c:pt>
                <c:pt idx="27">
                  <c:v>54553.2</c:v>
                </c:pt>
                <c:pt idx="28">
                  <c:v>60557.2</c:v>
                </c:pt>
                <c:pt idx="29">
                  <c:v>65333.599999999999</c:v>
                </c:pt>
                <c:pt idx="30">
                  <c:v>48731.8</c:v>
                </c:pt>
                <c:pt idx="31">
                  <c:v>65936.2</c:v>
                </c:pt>
                <c:pt idx="32">
                  <c:v>46463</c:v>
                </c:pt>
                <c:pt idx="33">
                  <c:v>86535</c:v>
                </c:pt>
                <c:pt idx="34">
                  <c:v>46825</c:v>
                </c:pt>
                <c:pt idx="35">
                  <c:v>88739.4</c:v>
                </c:pt>
                <c:pt idx="36">
                  <c:v>50985.599999999999</c:v>
                </c:pt>
                <c:pt idx="37">
                  <c:v>75760.600000000006</c:v>
                </c:pt>
                <c:pt idx="38">
                  <c:v>41456</c:v>
                </c:pt>
                <c:pt idx="39">
                  <c:v>75842.600000000006</c:v>
                </c:pt>
                <c:pt idx="40">
                  <c:v>46116.4</c:v>
                </c:pt>
                <c:pt idx="41">
                  <c:v>81664</c:v>
                </c:pt>
                <c:pt idx="42">
                  <c:v>95155.199999999997</c:v>
                </c:pt>
                <c:pt idx="43">
                  <c:v>62644.2</c:v>
                </c:pt>
                <c:pt idx="44">
                  <c:v>56286.400000000001</c:v>
                </c:pt>
                <c:pt idx="45">
                  <c:v>65879.399999999994</c:v>
                </c:pt>
                <c:pt idx="46">
                  <c:v>63473.2</c:v>
                </c:pt>
                <c:pt idx="47">
                  <c:v>67823.199999999997</c:v>
                </c:pt>
                <c:pt idx="48">
                  <c:v>48845.2</c:v>
                </c:pt>
                <c:pt idx="49">
                  <c:v>69933.8</c:v>
                </c:pt>
                <c:pt idx="50">
                  <c:v>69920.2</c:v>
                </c:pt>
                <c:pt idx="51">
                  <c:v>54043</c:v>
                </c:pt>
                <c:pt idx="52">
                  <c:v>56320.2</c:v>
                </c:pt>
                <c:pt idx="53">
                  <c:v>70496.2</c:v>
                </c:pt>
                <c:pt idx="54">
                  <c:v>58354.400000000001</c:v>
                </c:pt>
                <c:pt idx="55">
                  <c:v>56003.8</c:v>
                </c:pt>
                <c:pt idx="56">
                  <c:v>30524.400000000001</c:v>
                </c:pt>
                <c:pt idx="57">
                  <c:v>54898.6</c:v>
                </c:pt>
                <c:pt idx="58">
                  <c:v>83438.600000000006</c:v>
                </c:pt>
                <c:pt idx="59">
                  <c:v>56379.4</c:v>
                </c:pt>
                <c:pt idx="60">
                  <c:v>64015.8</c:v>
                </c:pt>
                <c:pt idx="61">
                  <c:v>69865.399999999994</c:v>
                </c:pt>
                <c:pt idx="62">
                  <c:v>53628.2</c:v>
                </c:pt>
                <c:pt idx="63">
                  <c:v>64407.199999999997</c:v>
                </c:pt>
                <c:pt idx="64">
                  <c:v>38885.4</c:v>
                </c:pt>
                <c:pt idx="65">
                  <c:v>77141</c:v>
                </c:pt>
                <c:pt idx="66">
                  <c:v>47665.599999999999</c:v>
                </c:pt>
                <c:pt idx="67">
                  <c:v>43483.6</c:v>
                </c:pt>
                <c:pt idx="68">
                  <c:v>57573.4</c:v>
                </c:pt>
                <c:pt idx="69">
                  <c:v>68339.199999999997</c:v>
                </c:pt>
                <c:pt idx="70">
                  <c:v>60067.199999999997</c:v>
                </c:pt>
                <c:pt idx="71">
                  <c:v>82785.8</c:v>
                </c:pt>
                <c:pt idx="72">
                  <c:v>52207</c:v>
                </c:pt>
                <c:pt idx="73">
                  <c:v>49033</c:v>
                </c:pt>
                <c:pt idx="74">
                  <c:v>76592.600000000006</c:v>
                </c:pt>
                <c:pt idx="75">
                  <c:v>81569.8</c:v>
                </c:pt>
                <c:pt idx="76">
                  <c:v>55793.599999999999</c:v>
                </c:pt>
                <c:pt idx="77">
                  <c:v>63409</c:v>
                </c:pt>
                <c:pt idx="78">
                  <c:v>81228.800000000003</c:v>
                </c:pt>
                <c:pt idx="79">
                  <c:v>59959.6</c:v>
                </c:pt>
                <c:pt idx="80">
                  <c:v>81865.600000000006</c:v>
                </c:pt>
                <c:pt idx="81">
                  <c:v>56859.6</c:v>
                </c:pt>
                <c:pt idx="82">
                  <c:v>58696.6</c:v>
                </c:pt>
                <c:pt idx="83">
                  <c:v>75279.8</c:v>
                </c:pt>
                <c:pt idx="84">
                  <c:v>74901.600000000006</c:v>
                </c:pt>
                <c:pt idx="85">
                  <c:v>72747.8</c:v>
                </c:pt>
                <c:pt idx="86">
                  <c:v>36813.800000000003</c:v>
                </c:pt>
                <c:pt idx="87">
                  <c:v>87619.199999999997</c:v>
                </c:pt>
                <c:pt idx="88">
                  <c:v>58386</c:v>
                </c:pt>
                <c:pt idx="89">
                  <c:v>72702.2</c:v>
                </c:pt>
                <c:pt idx="90">
                  <c:v>57946.6</c:v>
                </c:pt>
                <c:pt idx="91">
                  <c:v>87372</c:v>
                </c:pt>
                <c:pt idx="92">
                  <c:v>73407.199999999997</c:v>
                </c:pt>
                <c:pt idx="93">
                  <c:v>80346.399999999994</c:v>
                </c:pt>
                <c:pt idx="94">
                  <c:v>76973.2</c:v>
                </c:pt>
                <c:pt idx="95">
                  <c:v>56503.4</c:v>
                </c:pt>
                <c:pt idx="96">
                  <c:v>50005.599999999999</c:v>
                </c:pt>
                <c:pt idx="97">
                  <c:v>50080.800000000003</c:v>
                </c:pt>
                <c:pt idx="98">
                  <c:v>62815</c:v>
                </c:pt>
                <c:pt idx="99">
                  <c:v>73289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1.1228837451031344</c:v>
                </c:pt>
                <c:pt idx="1">
                  <c:v>1.1354361971986324</c:v>
                </c:pt>
                <c:pt idx="2">
                  <c:v>1.2988747231402706</c:v>
                </c:pt>
                <c:pt idx="3">
                  <c:v>1.0259626224719647</c:v>
                </c:pt>
                <c:pt idx="4">
                  <c:v>1.6249787023608173</c:v>
                </c:pt>
                <c:pt idx="5">
                  <c:v>1.3049673163979567</c:v>
                </c:pt>
                <c:pt idx="6">
                  <c:v>1.273559990867362</c:v>
                </c:pt>
                <c:pt idx="7">
                  <c:v>1.8998335132917918</c:v>
                </c:pt>
                <c:pt idx="8">
                  <c:v>1.0638931948717707</c:v>
                </c:pt>
                <c:pt idx="9">
                  <c:v>1.7547010072095399</c:v>
                </c:pt>
                <c:pt idx="10">
                  <c:v>1.8657381408089122</c:v>
                </c:pt>
                <c:pt idx="11">
                  <c:v>1.3783809343673159</c:v>
                </c:pt>
                <c:pt idx="12">
                  <c:v>1.8948353228068748</c:v>
                </c:pt>
                <c:pt idx="13">
                  <c:v>1.5142074516202668</c:v>
                </c:pt>
                <c:pt idx="14">
                  <c:v>1.9189865047060184</c:v>
                </c:pt>
                <c:pt idx="15">
                  <c:v>1.7049753627645197</c:v>
                </c:pt>
                <c:pt idx="16">
                  <c:v>1.0061489724275094</c:v>
                </c:pt>
                <c:pt idx="17">
                  <c:v>1.4840749241134226</c:v>
                </c:pt>
                <c:pt idx="18">
                  <c:v>2.2782185820322498</c:v>
                </c:pt>
                <c:pt idx="19">
                  <c:v>1.5834541971250347</c:v>
                </c:pt>
                <c:pt idx="20">
                  <c:v>1.4510899944102851</c:v>
                </c:pt>
                <c:pt idx="21">
                  <c:v>1.4326477549251642</c:v>
                </c:pt>
                <c:pt idx="22">
                  <c:v>2.2043986123046562</c:v>
                </c:pt>
                <c:pt idx="23">
                  <c:v>1.2774416350650695</c:v>
                </c:pt>
                <c:pt idx="24">
                  <c:v>1.1414003367505161</c:v>
                </c:pt>
                <c:pt idx="25">
                  <c:v>1.3143678124585108</c:v>
                </c:pt>
                <c:pt idx="26">
                  <c:v>1.4118013448753639</c:v>
                </c:pt>
                <c:pt idx="27">
                  <c:v>1.6341296202605897</c:v>
                </c:pt>
                <c:pt idx="28">
                  <c:v>1.0538631244509324</c:v>
                </c:pt>
                <c:pt idx="29">
                  <c:v>1.4633511699952246</c:v>
                </c:pt>
                <c:pt idx="30">
                  <c:v>1.7413475389786546</c:v>
                </c:pt>
                <c:pt idx="31">
                  <c:v>1.542946059979192</c:v>
                </c:pt>
                <c:pt idx="32">
                  <c:v>1.187009017928244</c:v>
                </c:pt>
                <c:pt idx="33">
                  <c:v>1.629641185647426</c:v>
                </c:pt>
                <c:pt idx="34">
                  <c:v>1.0227869727709558</c:v>
                </c:pt>
                <c:pt idx="35">
                  <c:v>1.2877256325825959</c:v>
                </c:pt>
                <c:pt idx="36">
                  <c:v>1.5698157911253374</c:v>
                </c:pt>
                <c:pt idx="37">
                  <c:v>1.8237579955808163</c:v>
                </c:pt>
                <c:pt idx="38">
                  <c:v>2.2588527595522963</c:v>
                </c:pt>
                <c:pt idx="39">
                  <c:v>1.6677566433640196</c:v>
                </c:pt>
                <c:pt idx="40">
                  <c:v>1.5340529616362075</c:v>
                </c:pt>
                <c:pt idx="41">
                  <c:v>1.3742285462382444</c:v>
                </c:pt>
                <c:pt idx="42">
                  <c:v>1.3427011871132635</c:v>
                </c:pt>
                <c:pt idx="43">
                  <c:v>1.5018309755731576</c:v>
                </c:pt>
                <c:pt idx="44">
                  <c:v>1.6508961312146451</c:v>
                </c:pt>
                <c:pt idx="45">
                  <c:v>1.8482408765107152</c:v>
                </c:pt>
                <c:pt idx="46">
                  <c:v>1.4398517799638273</c:v>
                </c:pt>
                <c:pt idx="47">
                  <c:v>1.0130604277002559</c:v>
                </c:pt>
                <c:pt idx="48">
                  <c:v>1.9698353164691722</c:v>
                </c:pt>
                <c:pt idx="49">
                  <c:v>1.4667442638609656</c:v>
                </c:pt>
                <c:pt idx="50">
                  <c:v>1.743001307204499</c:v>
                </c:pt>
                <c:pt idx="51">
                  <c:v>1.9149936161945118</c:v>
                </c:pt>
                <c:pt idx="52">
                  <c:v>1.3877258958597449</c:v>
                </c:pt>
                <c:pt idx="53">
                  <c:v>1.6375918134594489</c:v>
                </c:pt>
                <c:pt idx="54">
                  <c:v>1.5266029639581591</c:v>
                </c:pt>
                <c:pt idx="55">
                  <c:v>1.8660340905438559</c:v>
                </c:pt>
                <c:pt idx="56">
                  <c:v>2.9563562264942145</c:v>
                </c:pt>
                <c:pt idx="57">
                  <c:v>1.166004233259136</c:v>
                </c:pt>
                <c:pt idx="58">
                  <c:v>1.0701641686221963</c:v>
                </c:pt>
                <c:pt idx="59">
                  <c:v>1.8419493644841909</c:v>
                </c:pt>
                <c:pt idx="60">
                  <c:v>1.0632843766695097</c:v>
                </c:pt>
                <c:pt idx="61">
                  <c:v>1.7462291778190637</c:v>
                </c:pt>
                <c:pt idx="62">
                  <c:v>1.9027489268705644</c:v>
                </c:pt>
                <c:pt idx="63">
                  <c:v>1.4077152864897093</c:v>
                </c:pt>
                <c:pt idx="64">
                  <c:v>1.6110673929032491</c:v>
                </c:pt>
                <c:pt idx="65">
                  <c:v>1.4993712811604725</c:v>
                </c:pt>
                <c:pt idx="66">
                  <c:v>1.0455548655634253</c:v>
                </c:pt>
                <c:pt idx="67">
                  <c:v>1.6980884747353027</c:v>
                </c:pt>
                <c:pt idx="68">
                  <c:v>1.056599054424439</c:v>
                </c:pt>
                <c:pt idx="69">
                  <c:v>1.4901110929012924</c:v>
                </c:pt>
                <c:pt idx="70">
                  <c:v>1.9502989984550638</c:v>
                </c:pt>
                <c:pt idx="71">
                  <c:v>1.1878969581739862</c:v>
                </c:pt>
                <c:pt idx="72">
                  <c:v>1.2338575286838929</c:v>
                </c:pt>
                <c:pt idx="73">
                  <c:v>1.6229478106581281</c:v>
                </c:pt>
                <c:pt idx="74">
                  <c:v>1.4986043038100285</c:v>
                </c:pt>
                <c:pt idx="75">
                  <c:v>1.2884180174525375</c:v>
                </c:pt>
                <c:pt idx="76">
                  <c:v>1.8598548937512547</c:v>
                </c:pt>
                <c:pt idx="77">
                  <c:v>1.0548187165859737</c:v>
                </c:pt>
                <c:pt idx="78">
                  <c:v>1.3085014182161991</c:v>
                </c:pt>
                <c:pt idx="79">
                  <c:v>1.3038112328968172</c:v>
                </c:pt>
                <c:pt idx="80">
                  <c:v>1.5702321854356407</c:v>
                </c:pt>
                <c:pt idx="81">
                  <c:v>1.3709558280395924</c:v>
                </c:pt>
                <c:pt idx="82">
                  <c:v>1.8319630097825088</c:v>
                </c:pt>
                <c:pt idx="83">
                  <c:v>1.02799157277251</c:v>
                </c:pt>
                <c:pt idx="84">
                  <c:v>1.3494237773291891</c:v>
                </c:pt>
                <c:pt idx="85">
                  <c:v>1.1246113284525443</c:v>
                </c:pt>
                <c:pt idx="86">
                  <c:v>1.891491777539944</c:v>
                </c:pt>
                <c:pt idx="87">
                  <c:v>1.1519393009751289</c:v>
                </c:pt>
                <c:pt idx="88">
                  <c:v>1.7040728941869627</c:v>
                </c:pt>
                <c:pt idx="89">
                  <c:v>1.0794033743132945</c:v>
                </c:pt>
                <c:pt idx="90">
                  <c:v>2.0595168655279172</c:v>
                </c:pt>
                <c:pt idx="91">
                  <c:v>1.5993567733369958</c:v>
                </c:pt>
                <c:pt idx="92">
                  <c:v>1.5123584607504441</c:v>
                </c:pt>
                <c:pt idx="93">
                  <c:v>1.2713077374966397</c:v>
                </c:pt>
                <c:pt idx="94">
                  <c:v>1.1711478800413651</c:v>
                </c:pt>
                <c:pt idx="95">
                  <c:v>1.6509095027909824</c:v>
                </c:pt>
                <c:pt idx="96">
                  <c:v>1.0444430223814933</c:v>
                </c:pt>
                <c:pt idx="97">
                  <c:v>1.10375632977109</c:v>
                </c:pt>
                <c:pt idx="98">
                  <c:v>1.6720050943246041</c:v>
                </c:pt>
                <c:pt idx="99">
                  <c:v>1.4429859869830397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C-4BB6-995B-4364B02DD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14511"/>
        <c:axId val="1634182431"/>
      </c:scatterChart>
      <c:valAx>
        <c:axId val="16333145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82431"/>
        <c:crosses val="autoZero"/>
        <c:crossBetween val="midCat"/>
      </c:valAx>
      <c:valAx>
        <c:axId val="163418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58690.6</c:v>
                </c:pt>
                <c:pt idx="11">
                  <c:v>33836.800000000003</c:v>
                </c:pt>
                <c:pt idx="21">
                  <c:v>59998</c:v>
                </c:pt>
                <c:pt idx="24">
                  <c:v>63073.4</c:v>
                </c:pt>
                <c:pt idx="25">
                  <c:v>63269.2</c:v>
                </c:pt>
                <c:pt idx="28">
                  <c:v>60557.2</c:v>
                </c:pt>
                <c:pt idx="32">
                  <c:v>46463</c:v>
                </c:pt>
                <c:pt idx="34">
                  <c:v>46825</c:v>
                </c:pt>
                <c:pt idx="46">
                  <c:v>63473.2</c:v>
                </c:pt>
                <c:pt idx="52">
                  <c:v>56320.2</c:v>
                </c:pt>
                <c:pt idx="57">
                  <c:v>54898.6</c:v>
                </c:pt>
                <c:pt idx="60">
                  <c:v>64015.8</c:v>
                </c:pt>
                <c:pt idx="63">
                  <c:v>64407.199999999997</c:v>
                </c:pt>
                <c:pt idx="66">
                  <c:v>47665.599999999999</c:v>
                </c:pt>
                <c:pt idx="68">
                  <c:v>57573.4</c:v>
                </c:pt>
                <c:pt idx="72">
                  <c:v>52207</c:v>
                </c:pt>
                <c:pt idx="79">
                  <c:v>59959.6</c:v>
                </c:pt>
                <c:pt idx="81">
                  <c:v>56859.6</c:v>
                </c:pt>
                <c:pt idx="96">
                  <c:v>50005.599999999999</c:v>
                </c:pt>
                <c:pt idx="97">
                  <c:v>50080.800000000003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1.273559990867362</c:v>
                </c:pt>
                <c:pt idx="5">
                  <c:v>1.3783809343673159</c:v>
                </c:pt>
                <c:pt idx="15">
                  <c:v>1.4326477549251642</c:v>
                </c:pt>
                <c:pt idx="18">
                  <c:v>1.1414003367505161</c:v>
                </c:pt>
                <c:pt idx="19">
                  <c:v>1.3143678124585108</c:v>
                </c:pt>
                <c:pt idx="22">
                  <c:v>1.0538631244509324</c:v>
                </c:pt>
                <c:pt idx="26">
                  <c:v>1.187009017928244</c:v>
                </c:pt>
                <c:pt idx="28">
                  <c:v>1.0227869727709558</c:v>
                </c:pt>
                <c:pt idx="40">
                  <c:v>1.4398517799638273</c:v>
                </c:pt>
                <c:pt idx="46">
                  <c:v>1.3877258958597449</c:v>
                </c:pt>
                <c:pt idx="51">
                  <c:v>1.166004233259136</c:v>
                </c:pt>
                <c:pt idx="54">
                  <c:v>1.0632843766695097</c:v>
                </c:pt>
                <c:pt idx="57">
                  <c:v>1.4077152864897093</c:v>
                </c:pt>
                <c:pt idx="60">
                  <c:v>1.0455548655634253</c:v>
                </c:pt>
                <c:pt idx="62">
                  <c:v>1.056599054424439</c:v>
                </c:pt>
                <c:pt idx="66">
                  <c:v>1.2338575286838929</c:v>
                </c:pt>
                <c:pt idx="73">
                  <c:v>1.3038112328968172</c:v>
                </c:pt>
                <c:pt idx="75">
                  <c:v>1.3709558280395924</c:v>
                </c:pt>
                <c:pt idx="90">
                  <c:v>1.0444430223814933</c:v>
                </c:pt>
                <c:pt idx="91">
                  <c:v>1.10375632977109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6-4B70-B3F4-B36F70AE9F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81582.8</c:v>
                </c:pt>
                <c:pt idx="1">
                  <c:v>67095.8</c:v>
                </c:pt>
                <c:pt idx="2">
                  <c:v>80726.8</c:v>
                </c:pt>
                <c:pt idx="3">
                  <c:v>90653.4</c:v>
                </c:pt>
                <c:pt idx="5">
                  <c:v>81202.8</c:v>
                </c:pt>
                <c:pt idx="8">
                  <c:v>84894.8</c:v>
                </c:pt>
                <c:pt idx="16">
                  <c:v>89901.2</c:v>
                </c:pt>
                <c:pt idx="20">
                  <c:v>71560</c:v>
                </c:pt>
                <c:pt idx="23">
                  <c:v>85016.8</c:v>
                </c:pt>
                <c:pt idx="26">
                  <c:v>94402.8</c:v>
                </c:pt>
                <c:pt idx="29">
                  <c:v>65333.599999999999</c:v>
                </c:pt>
                <c:pt idx="35">
                  <c:v>88739.4</c:v>
                </c:pt>
                <c:pt idx="41">
                  <c:v>81664</c:v>
                </c:pt>
                <c:pt idx="42">
                  <c:v>95155.199999999997</c:v>
                </c:pt>
                <c:pt idx="47">
                  <c:v>67823.199999999997</c:v>
                </c:pt>
                <c:pt idx="49">
                  <c:v>69933.8</c:v>
                </c:pt>
                <c:pt idx="58">
                  <c:v>83438.600000000006</c:v>
                </c:pt>
                <c:pt idx="65">
                  <c:v>77141</c:v>
                </c:pt>
                <c:pt idx="71">
                  <c:v>82785.8</c:v>
                </c:pt>
                <c:pt idx="74">
                  <c:v>76592.600000000006</c:v>
                </c:pt>
                <c:pt idx="75">
                  <c:v>81569.8</c:v>
                </c:pt>
                <c:pt idx="77">
                  <c:v>63409</c:v>
                </c:pt>
                <c:pt idx="78">
                  <c:v>81228.800000000003</c:v>
                </c:pt>
                <c:pt idx="83">
                  <c:v>75279.8</c:v>
                </c:pt>
                <c:pt idx="84">
                  <c:v>74901.600000000006</c:v>
                </c:pt>
                <c:pt idx="85">
                  <c:v>72747.8</c:v>
                </c:pt>
                <c:pt idx="87">
                  <c:v>87619.199999999997</c:v>
                </c:pt>
                <c:pt idx="89">
                  <c:v>72702.2</c:v>
                </c:pt>
                <c:pt idx="93">
                  <c:v>80346.399999999994</c:v>
                </c:pt>
                <c:pt idx="94">
                  <c:v>76973.2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1.1228837451031344</c:v>
                </c:pt>
                <c:pt idx="1">
                  <c:v>1.1354361971986324</c:v>
                </c:pt>
                <c:pt idx="2">
                  <c:v>1.2988747231402706</c:v>
                </c:pt>
                <c:pt idx="3">
                  <c:v>1.0259626224719647</c:v>
                </c:pt>
                <c:pt idx="5">
                  <c:v>1.3049673163979567</c:v>
                </c:pt>
                <c:pt idx="8">
                  <c:v>1.0638931948717707</c:v>
                </c:pt>
                <c:pt idx="16">
                  <c:v>1.0061489724275094</c:v>
                </c:pt>
                <c:pt idx="20">
                  <c:v>1.4510899944102851</c:v>
                </c:pt>
                <c:pt idx="23">
                  <c:v>1.2774416350650695</c:v>
                </c:pt>
                <c:pt idx="26">
                  <c:v>1.4118013448753639</c:v>
                </c:pt>
                <c:pt idx="29">
                  <c:v>1.4633511699952246</c:v>
                </c:pt>
                <c:pt idx="35">
                  <c:v>1.2877256325825959</c:v>
                </c:pt>
                <c:pt idx="41">
                  <c:v>1.3742285462382444</c:v>
                </c:pt>
                <c:pt idx="42">
                  <c:v>1.3427011871132635</c:v>
                </c:pt>
                <c:pt idx="47">
                  <c:v>1.0130604277002559</c:v>
                </c:pt>
                <c:pt idx="49">
                  <c:v>1.4667442638609656</c:v>
                </c:pt>
                <c:pt idx="58">
                  <c:v>1.0701641686221963</c:v>
                </c:pt>
                <c:pt idx="65">
                  <c:v>1.4993712811604725</c:v>
                </c:pt>
                <c:pt idx="71">
                  <c:v>1.1878969581739862</c:v>
                </c:pt>
                <c:pt idx="74">
                  <c:v>1.4986043038100285</c:v>
                </c:pt>
                <c:pt idx="75">
                  <c:v>1.2884180174525375</c:v>
                </c:pt>
                <c:pt idx="77">
                  <c:v>1.0548187165859737</c:v>
                </c:pt>
                <c:pt idx="78">
                  <c:v>1.3085014182161991</c:v>
                </c:pt>
                <c:pt idx="83">
                  <c:v>1.02799157277251</c:v>
                </c:pt>
                <c:pt idx="84">
                  <c:v>1.3494237773291891</c:v>
                </c:pt>
                <c:pt idx="85">
                  <c:v>1.1246113284525443</c:v>
                </c:pt>
                <c:pt idx="87">
                  <c:v>1.1519393009751289</c:v>
                </c:pt>
                <c:pt idx="89">
                  <c:v>1.0794033743132945</c:v>
                </c:pt>
                <c:pt idx="93">
                  <c:v>1.2713077374966397</c:v>
                </c:pt>
                <c:pt idx="94">
                  <c:v>1.1711478800413651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6-4B70-B3F4-B36F70AE9F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48127.4</c:v>
                </c:pt>
                <c:pt idx="9">
                  <c:v>52680.2</c:v>
                </c:pt>
                <c:pt idx="13">
                  <c:v>47313.2</c:v>
                </c:pt>
                <c:pt idx="14">
                  <c:v>62303.199999999997</c:v>
                </c:pt>
                <c:pt idx="18">
                  <c:v>46884</c:v>
                </c:pt>
                <c:pt idx="19">
                  <c:v>48125.8</c:v>
                </c:pt>
                <c:pt idx="22">
                  <c:v>50270.400000000001</c:v>
                </c:pt>
                <c:pt idx="27">
                  <c:v>54553.2</c:v>
                </c:pt>
                <c:pt idx="30">
                  <c:v>48731.8</c:v>
                </c:pt>
                <c:pt idx="36">
                  <c:v>50985.599999999999</c:v>
                </c:pt>
                <c:pt idx="38">
                  <c:v>41456</c:v>
                </c:pt>
                <c:pt idx="40">
                  <c:v>46116.4</c:v>
                </c:pt>
                <c:pt idx="44">
                  <c:v>56286.400000000001</c:v>
                </c:pt>
                <c:pt idx="48">
                  <c:v>48845.2</c:v>
                </c:pt>
                <c:pt idx="51">
                  <c:v>54043</c:v>
                </c:pt>
                <c:pt idx="54">
                  <c:v>58354.400000000001</c:v>
                </c:pt>
                <c:pt idx="55">
                  <c:v>56003.8</c:v>
                </c:pt>
                <c:pt idx="56">
                  <c:v>30524.400000000001</c:v>
                </c:pt>
                <c:pt idx="59">
                  <c:v>56379.4</c:v>
                </c:pt>
                <c:pt idx="62">
                  <c:v>53628.2</c:v>
                </c:pt>
                <c:pt idx="64">
                  <c:v>38885.4</c:v>
                </c:pt>
                <c:pt idx="67">
                  <c:v>43483.6</c:v>
                </c:pt>
                <c:pt idx="70">
                  <c:v>60067.199999999997</c:v>
                </c:pt>
                <c:pt idx="73">
                  <c:v>49033</c:v>
                </c:pt>
                <c:pt idx="76">
                  <c:v>55793.599999999999</c:v>
                </c:pt>
                <c:pt idx="82">
                  <c:v>58696.6</c:v>
                </c:pt>
                <c:pt idx="86">
                  <c:v>36813.800000000003</c:v>
                </c:pt>
                <c:pt idx="88">
                  <c:v>58386</c:v>
                </c:pt>
                <c:pt idx="90">
                  <c:v>57946.6</c:v>
                </c:pt>
                <c:pt idx="95">
                  <c:v>56503.4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1.6249787023608173</c:v>
                </c:pt>
                <c:pt idx="9">
                  <c:v>1.7547010072095399</c:v>
                </c:pt>
                <c:pt idx="13">
                  <c:v>1.5142074516202668</c:v>
                </c:pt>
                <c:pt idx="14">
                  <c:v>1.9189865047060184</c:v>
                </c:pt>
                <c:pt idx="18">
                  <c:v>2.2782185820322498</c:v>
                </c:pt>
                <c:pt idx="19">
                  <c:v>1.5834541971250347</c:v>
                </c:pt>
                <c:pt idx="22">
                  <c:v>2.2043986123046562</c:v>
                </c:pt>
                <c:pt idx="27">
                  <c:v>1.6341296202605897</c:v>
                </c:pt>
                <c:pt idx="30">
                  <c:v>1.7413475389786546</c:v>
                </c:pt>
                <c:pt idx="36">
                  <c:v>1.5698157911253374</c:v>
                </c:pt>
                <c:pt idx="38">
                  <c:v>2.2588527595522963</c:v>
                </c:pt>
                <c:pt idx="40">
                  <c:v>1.5340529616362075</c:v>
                </c:pt>
                <c:pt idx="44">
                  <c:v>1.6508961312146451</c:v>
                </c:pt>
                <c:pt idx="48">
                  <c:v>1.9698353164691722</c:v>
                </c:pt>
                <c:pt idx="51">
                  <c:v>1.9149936161945118</c:v>
                </c:pt>
                <c:pt idx="54">
                  <c:v>1.5266029639581591</c:v>
                </c:pt>
                <c:pt idx="55">
                  <c:v>1.8660340905438559</c:v>
                </c:pt>
                <c:pt idx="56">
                  <c:v>2.9563562264942145</c:v>
                </c:pt>
                <c:pt idx="59">
                  <c:v>1.8419493644841909</c:v>
                </c:pt>
                <c:pt idx="62">
                  <c:v>1.9027489268705644</c:v>
                </c:pt>
                <c:pt idx="64">
                  <c:v>1.6110673929032491</c:v>
                </c:pt>
                <c:pt idx="67">
                  <c:v>1.6980884747353027</c:v>
                </c:pt>
                <c:pt idx="70">
                  <c:v>1.9502989984550638</c:v>
                </c:pt>
                <c:pt idx="73">
                  <c:v>1.6229478106581281</c:v>
                </c:pt>
                <c:pt idx="76">
                  <c:v>1.8598548937512547</c:v>
                </c:pt>
                <c:pt idx="82">
                  <c:v>1.8319630097825088</c:v>
                </c:pt>
                <c:pt idx="86">
                  <c:v>1.891491777539944</c:v>
                </c:pt>
                <c:pt idx="88">
                  <c:v>1.7040728941869627</c:v>
                </c:pt>
                <c:pt idx="90">
                  <c:v>2.0595168655279172</c:v>
                </c:pt>
                <c:pt idx="95">
                  <c:v>1.6509095027909824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E6-4B70-B3F4-B36F70AE9F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66311.600000000006</c:v>
                </c:pt>
                <c:pt idx="10">
                  <c:v>69802.399999999994</c:v>
                </c:pt>
                <c:pt idx="12">
                  <c:v>68728.399999999994</c:v>
                </c:pt>
                <c:pt idx="15">
                  <c:v>83897.4</c:v>
                </c:pt>
                <c:pt idx="17">
                  <c:v>67535</c:v>
                </c:pt>
                <c:pt idx="31">
                  <c:v>65936.2</c:v>
                </c:pt>
                <c:pt idx="33">
                  <c:v>86535</c:v>
                </c:pt>
                <c:pt idx="37">
                  <c:v>75760.600000000006</c:v>
                </c:pt>
                <c:pt idx="39">
                  <c:v>75842.600000000006</c:v>
                </c:pt>
                <c:pt idx="43">
                  <c:v>62644.2</c:v>
                </c:pt>
                <c:pt idx="45">
                  <c:v>65879.399999999994</c:v>
                </c:pt>
                <c:pt idx="50">
                  <c:v>69920.2</c:v>
                </c:pt>
                <c:pt idx="53">
                  <c:v>70496.2</c:v>
                </c:pt>
                <c:pt idx="61">
                  <c:v>69865.399999999994</c:v>
                </c:pt>
                <c:pt idx="69">
                  <c:v>68339.199999999997</c:v>
                </c:pt>
                <c:pt idx="80">
                  <c:v>81865.600000000006</c:v>
                </c:pt>
                <c:pt idx="91">
                  <c:v>87372</c:v>
                </c:pt>
                <c:pt idx="92">
                  <c:v>73407.199999999997</c:v>
                </c:pt>
                <c:pt idx="98">
                  <c:v>62815</c:v>
                </c:pt>
                <c:pt idx="99">
                  <c:v>73289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1.8998335132917918</c:v>
                </c:pt>
                <c:pt idx="10">
                  <c:v>1.8657381408089122</c:v>
                </c:pt>
                <c:pt idx="12">
                  <c:v>1.8948353228068748</c:v>
                </c:pt>
                <c:pt idx="15">
                  <c:v>1.7049753627645197</c:v>
                </c:pt>
                <c:pt idx="17">
                  <c:v>1.4840749241134226</c:v>
                </c:pt>
                <c:pt idx="31">
                  <c:v>1.542946059979192</c:v>
                </c:pt>
                <c:pt idx="33">
                  <c:v>1.629641185647426</c:v>
                </c:pt>
                <c:pt idx="37">
                  <c:v>1.8237579955808163</c:v>
                </c:pt>
                <c:pt idx="39">
                  <c:v>1.6677566433640196</c:v>
                </c:pt>
                <c:pt idx="43">
                  <c:v>1.5018309755731576</c:v>
                </c:pt>
                <c:pt idx="45">
                  <c:v>1.8482408765107152</c:v>
                </c:pt>
                <c:pt idx="50">
                  <c:v>1.743001307204499</c:v>
                </c:pt>
                <c:pt idx="53">
                  <c:v>1.6375918134594489</c:v>
                </c:pt>
                <c:pt idx="61">
                  <c:v>1.7462291778190637</c:v>
                </c:pt>
                <c:pt idx="69">
                  <c:v>1.4901110929012924</c:v>
                </c:pt>
                <c:pt idx="80">
                  <c:v>1.5702321854356407</c:v>
                </c:pt>
                <c:pt idx="91">
                  <c:v>1.5993567733369958</c:v>
                </c:pt>
                <c:pt idx="92">
                  <c:v>1.5123584607504441</c:v>
                </c:pt>
                <c:pt idx="98">
                  <c:v>1.6720050943246041</c:v>
                </c:pt>
                <c:pt idx="99">
                  <c:v>1.4429859869830397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E6-4B70-B3F4-B36F70AE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13311"/>
        <c:axId val="1634164543"/>
      </c:scatterChart>
      <c:valAx>
        <c:axId val="1633313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64543"/>
        <c:crosses val="autoZero"/>
        <c:crossBetween val="midCat"/>
      </c:valAx>
      <c:valAx>
        <c:axId val="163416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1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81582.8</c:v>
                </c:pt>
                <c:pt idx="1">
                  <c:v>67095.8</c:v>
                </c:pt>
                <c:pt idx="2">
                  <c:v>80726.8</c:v>
                </c:pt>
                <c:pt idx="3">
                  <c:v>90653.4</c:v>
                </c:pt>
                <c:pt idx="4">
                  <c:v>48127.4</c:v>
                </c:pt>
                <c:pt idx="5">
                  <c:v>81202.8</c:v>
                </c:pt>
                <c:pt idx="6">
                  <c:v>58690.6</c:v>
                </c:pt>
                <c:pt idx="8">
                  <c:v>84894.8</c:v>
                </c:pt>
                <c:pt idx="11">
                  <c:v>33836.800000000003</c:v>
                </c:pt>
                <c:pt idx="13">
                  <c:v>47313.2</c:v>
                </c:pt>
                <c:pt idx="16">
                  <c:v>89901.2</c:v>
                </c:pt>
                <c:pt idx="17">
                  <c:v>67535</c:v>
                </c:pt>
                <c:pt idx="20">
                  <c:v>71560</c:v>
                </c:pt>
                <c:pt idx="21">
                  <c:v>59998</c:v>
                </c:pt>
                <c:pt idx="23">
                  <c:v>85016.8</c:v>
                </c:pt>
                <c:pt idx="24">
                  <c:v>63073.4</c:v>
                </c:pt>
                <c:pt idx="25">
                  <c:v>63269.2</c:v>
                </c:pt>
                <c:pt idx="26">
                  <c:v>94402.8</c:v>
                </c:pt>
                <c:pt idx="27">
                  <c:v>54553.2</c:v>
                </c:pt>
                <c:pt idx="28">
                  <c:v>60557.2</c:v>
                </c:pt>
                <c:pt idx="29">
                  <c:v>65333.599999999999</c:v>
                </c:pt>
                <c:pt idx="31">
                  <c:v>65936.2</c:v>
                </c:pt>
                <c:pt idx="32">
                  <c:v>46463</c:v>
                </c:pt>
                <c:pt idx="33">
                  <c:v>86535</c:v>
                </c:pt>
                <c:pt idx="34">
                  <c:v>46825</c:v>
                </c:pt>
                <c:pt idx="35">
                  <c:v>88739.4</c:v>
                </c:pt>
                <c:pt idx="36">
                  <c:v>50985.599999999999</c:v>
                </c:pt>
                <c:pt idx="37">
                  <c:v>75760.600000000006</c:v>
                </c:pt>
                <c:pt idx="40">
                  <c:v>46116.4</c:v>
                </c:pt>
                <c:pt idx="41">
                  <c:v>81664</c:v>
                </c:pt>
                <c:pt idx="42">
                  <c:v>95155.199999999997</c:v>
                </c:pt>
                <c:pt idx="43">
                  <c:v>62644.2</c:v>
                </c:pt>
                <c:pt idx="46">
                  <c:v>63473.2</c:v>
                </c:pt>
                <c:pt idx="47">
                  <c:v>67823.199999999997</c:v>
                </c:pt>
                <c:pt idx="49">
                  <c:v>69933.8</c:v>
                </c:pt>
                <c:pt idx="52">
                  <c:v>56320.2</c:v>
                </c:pt>
                <c:pt idx="53">
                  <c:v>70496.2</c:v>
                </c:pt>
                <c:pt idx="54">
                  <c:v>58354.400000000001</c:v>
                </c:pt>
                <c:pt idx="57">
                  <c:v>54898.6</c:v>
                </c:pt>
                <c:pt idx="58">
                  <c:v>83438.600000000006</c:v>
                </c:pt>
                <c:pt idx="59">
                  <c:v>56379.4</c:v>
                </c:pt>
                <c:pt idx="60">
                  <c:v>64015.8</c:v>
                </c:pt>
                <c:pt idx="63">
                  <c:v>64407.199999999997</c:v>
                </c:pt>
                <c:pt idx="64">
                  <c:v>38885.4</c:v>
                </c:pt>
                <c:pt idx="65">
                  <c:v>77141</c:v>
                </c:pt>
                <c:pt idx="66">
                  <c:v>47665.599999999999</c:v>
                </c:pt>
                <c:pt idx="67">
                  <c:v>43483.6</c:v>
                </c:pt>
                <c:pt idx="68">
                  <c:v>57573.4</c:v>
                </c:pt>
                <c:pt idx="69">
                  <c:v>68339.199999999997</c:v>
                </c:pt>
                <c:pt idx="71">
                  <c:v>82785.8</c:v>
                </c:pt>
                <c:pt idx="72">
                  <c:v>52207</c:v>
                </c:pt>
                <c:pt idx="73">
                  <c:v>49033</c:v>
                </c:pt>
                <c:pt idx="74">
                  <c:v>76592.600000000006</c:v>
                </c:pt>
                <c:pt idx="75">
                  <c:v>81569.8</c:v>
                </c:pt>
                <c:pt idx="77">
                  <c:v>63409</c:v>
                </c:pt>
                <c:pt idx="78">
                  <c:v>81228.800000000003</c:v>
                </c:pt>
                <c:pt idx="79">
                  <c:v>59959.6</c:v>
                </c:pt>
                <c:pt idx="80">
                  <c:v>81865.600000000006</c:v>
                </c:pt>
                <c:pt idx="81">
                  <c:v>56859.6</c:v>
                </c:pt>
                <c:pt idx="83">
                  <c:v>75279.8</c:v>
                </c:pt>
                <c:pt idx="84">
                  <c:v>74901.600000000006</c:v>
                </c:pt>
                <c:pt idx="85">
                  <c:v>72747.8</c:v>
                </c:pt>
                <c:pt idx="87">
                  <c:v>87619.199999999997</c:v>
                </c:pt>
                <c:pt idx="89">
                  <c:v>72702.2</c:v>
                </c:pt>
                <c:pt idx="91">
                  <c:v>87372</c:v>
                </c:pt>
                <c:pt idx="92">
                  <c:v>73407.199999999997</c:v>
                </c:pt>
                <c:pt idx="93">
                  <c:v>80346.399999999994</c:v>
                </c:pt>
                <c:pt idx="94">
                  <c:v>76973.2</c:v>
                </c:pt>
                <c:pt idx="95">
                  <c:v>56503.4</c:v>
                </c:pt>
                <c:pt idx="96">
                  <c:v>50005.599999999999</c:v>
                </c:pt>
                <c:pt idx="97">
                  <c:v>50080.800000000003</c:v>
                </c:pt>
                <c:pt idx="99">
                  <c:v>73289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1.1228837451031344</c:v>
                </c:pt>
                <c:pt idx="1">
                  <c:v>1.1354361971986324</c:v>
                </c:pt>
                <c:pt idx="2">
                  <c:v>1.2988747231402706</c:v>
                </c:pt>
                <c:pt idx="3">
                  <c:v>1.0259626224719647</c:v>
                </c:pt>
                <c:pt idx="4">
                  <c:v>1.6249787023608173</c:v>
                </c:pt>
                <c:pt idx="5">
                  <c:v>1.3049673163979567</c:v>
                </c:pt>
                <c:pt idx="6">
                  <c:v>1.273559990867362</c:v>
                </c:pt>
                <c:pt idx="8">
                  <c:v>1.0638931948717707</c:v>
                </c:pt>
                <c:pt idx="11">
                  <c:v>1.3783809343673159</c:v>
                </c:pt>
                <c:pt idx="13">
                  <c:v>1.5142074516202668</c:v>
                </c:pt>
                <c:pt idx="16">
                  <c:v>1.0061489724275094</c:v>
                </c:pt>
                <c:pt idx="17">
                  <c:v>1.4840749241134226</c:v>
                </c:pt>
                <c:pt idx="20">
                  <c:v>1.4510899944102851</c:v>
                </c:pt>
                <c:pt idx="21">
                  <c:v>1.4326477549251642</c:v>
                </c:pt>
                <c:pt idx="23">
                  <c:v>1.2774416350650695</c:v>
                </c:pt>
                <c:pt idx="24">
                  <c:v>1.1414003367505161</c:v>
                </c:pt>
                <c:pt idx="25">
                  <c:v>1.3143678124585108</c:v>
                </c:pt>
                <c:pt idx="26">
                  <c:v>1.4118013448753639</c:v>
                </c:pt>
                <c:pt idx="27">
                  <c:v>1.6341296202605897</c:v>
                </c:pt>
                <c:pt idx="28">
                  <c:v>1.0538631244509324</c:v>
                </c:pt>
                <c:pt idx="29">
                  <c:v>1.4633511699952246</c:v>
                </c:pt>
                <c:pt idx="31">
                  <c:v>1.542946059979192</c:v>
                </c:pt>
                <c:pt idx="32">
                  <c:v>1.187009017928244</c:v>
                </c:pt>
                <c:pt idx="33">
                  <c:v>1.629641185647426</c:v>
                </c:pt>
                <c:pt idx="34">
                  <c:v>1.0227869727709558</c:v>
                </c:pt>
                <c:pt idx="35">
                  <c:v>1.2877256325825959</c:v>
                </c:pt>
                <c:pt idx="36">
                  <c:v>1.5698157911253374</c:v>
                </c:pt>
                <c:pt idx="37">
                  <c:v>1.8237579955808163</c:v>
                </c:pt>
                <c:pt idx="40">
                  <c:v>1.5340529616362075</c:v>
                </c:pt>
                <c:pt idx="41">
                  <c:v>1.3742285462382444</c:v>
                </c:pt>
                <c:pt idx="42">
                  <c:v>1.3427011871132635</c:v>
                </c:pt>
                <c:pt idx="43">
                  <c:v>1.5018309755731576</c:v>
                </c:pt>
                <c:pt idx="46">
                  <c:v>1.4398517799638273</c:v>
                </c:pt>
                <c:pt idx="47">
                  <c:v>1.0130604277002559</c:v>
                </c:pt>
                <c:pt idx="49">
                  <c:v>1.4667442638609656</c:v>
                </c:pt>
                <c:pt idx="52">
                  <c:v>1.3877258958597449</c:v>
                </c:pt>
                <c:pt idx="53">
                  <c:v>1.6375918134594489</c:v>
                </c:pt>
                <c:pt idx="54">
                  <c:v>1.5266029639581591</c:v>
                </c:pt>
                <c:pt idx="57">
                  <c:v>1.166004233259136</c:v>
                </c:pt>
                <c:pt idx="58">
                  <c:v>1.0701641686221963</c:v>
                </c:pt>
                <c:pt idx="59">
                  <c:v>1.8419493644841909</c:v>
                </c:pt>
                <c:pt idx="60">
                  <c:v>1.0632843766695097</c:v>
                </c:pt>
                <c:pt idx="63">
                  <c:v>1.4077152864897093</c:v>
                </c:pt>
                <c:pt idx="64">
                  <c:v>1.6110673929032491</c:v>
                </c:pt>
                <c:pt idx="65">
                  <c:v>1.4993712811604725</c:v>
                </c:pt>
                <c:pt idx="66">
                  <c:v>1.0455548655634253</c:v>
                </c:pt>
                <c:pt idx="67">
                  <c:v>1.6980884747353027</c:v>
                </c:pt>
                <c:pt idx="68">
                  <c:v>1.056599054424439</c:v>
                </c:pt>
                <c:pt idx="69">
                  <c:v>1.4901110929012924</c:v>
                </c:pt>
                <c:pt idx="71">
                  <c:v>1.1878969581739862</c:v>
                </c:pt>
                <c:pt idx="72">
                  <c:v>1.2338575286838929</c:v>
                </c:pt>
                <c:pt idx="73">
                  <c:v>1.6229478106581281</c:v>
                </c:pt>
                <c:pt idx="74">
                  <c:v>1.4986043038100285</c:v>
                </c:pt>
                <c:pt idx="75">
                  <c:v>1.2884180174525375</c:v>
                </c:pt>
                <c:pt idx="77">
                  <c:v>1.0548187165859737</c:v>
                </c:pt>
                <c:pt idx="78">
                  <c:v>1.3085014182161991</c:v>
                </c:pt>
                <c:pt idx="79">
                  <c:v>1.3038112328968172</c:v>
                </c:pt>
                <c:pt idx="80">
                  <c:v>1.5702321854356407</c:v>
                </c:pt>
                <c:pt idx="81">
                  <c:v>1.3709558280395924</c:v>
                </c:pt>
                <c:pt idx="83">
                  <c:v>1.02799157277251</c:v>
                </c:pt>
                <c:pt idx="84">
                  <c:v>1.3494237773291891</c:v>
                </c:pt>
                <c:pt idx="85">
                  <c:v>1.1246113284525443</c:v>
                </c:pt>
                <c:pt idx="87">
                  <c:v>1.1519393009751289</c:v>
                </c:pt>
                <c:pt idx="89">
                  <c:v>1.0794033743132945</c:v>
                </c:pt>
                <c:pt idx="91">
                  <c:v>1.5993567733369958</c:v>
                </c:pt>
                <c:pt idx="92">
                  <c:v>1.5123584607504441</c:v>
                </c:pt>
                <c:pt idx="93">
                  <c:v>1.2713077374966397</c:v>
                </c:pt>
                <c:pt idx="94">
                  <c:v>1.1711478800413651</c:v>
                </c:pt>
                <c:pt idx="95">
                  <c:v>1.6509095027909824</c:v>
                </c:pt>
                <c:pt idx="96">
                  <c:v>1.0444430223814933</c:v>
                </c:pt>
                <c:pt idx="97">
                  <c:v>1.10375632977109</c:v>
                </c:pt>
                <c:pt idx="99">
                  <c:v>1.4429859869830397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E2-424D-A987-30D256C57F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7">
                  <c:v>66311.600000000006</c:v>
                </c:pt>
                <c:pt idx="9">
                  <c:v>52680.2</c:v>
                </c:pt>
                <c:pt idx="10">
                  <c:v>69802.399999999994</c:v>
                </c:pt>
                <c:pt idx="12">
                  <c:v>68728.399999999994</c:v>
                </c:pt>
                <c:pt idx="14">
                  <c:v>62303.199999999997</c:v>
                </c:pt>
                <c:pt idx="15">
                  <c:v>83897.4</c:v>
                </c:pt>
                <c:pt idx="18">
                  <c:v>46884</c:v>
                </c:pt>
                <c:pt idx="19">
                  <c:v>48125.8</c:v>
                </c:pt>
                <c:pt idx="22">
                  <c:v>50270.400000000001</c:v>
                </c:pt>
                <c:pt idx="30">
                  <c:v>48731.8</c:v>
                </c:pt>
                <c:pt idx="38">
                  <c:v>41456</c:v>
                </c:pt>
                <c:pt idx="39">
                  <c:v>75842.600000000006</c:v>
                </c:pt>
                <c:pt idx="44">
                  <c:v>56286.400000000001</c:v>
                </c:pt>
                <c:pt idx="45">
                  <c:v>65879.399999999994</c:v>
                </c:pt>
                <c:pt idx="48">
                  <c:v>48845.2</c:v>
                </c:pt>
                <c:pt idx="50">
                  <c:v>69920.2</c:v>
                </c:pt>
                <c:pt idx="51">
                  <c:v>54043</c:v>
                </c:pt>
                <c:pt idx="55">
                  <c:v>56003.8</c:v>
                </c:pt>
                <c:pt idx="56">
                  <c:v>30524.400000000001</c:v>
                </c:pt>
                <c:pt idx="61">
                  <c:v>69865.399999999994</c:v>
                </c:pt>
                <c:pt idx="62">
                  <c:v>53628.2</c:v>
                </c:pt>
                <c:pt idx="70">
                  <c:v>60067.199999999997</c:v>
                </c:pt>
                <c:pt idx="76">
                  <c:v>55793.599999999999</c:v>
                </c:pt>
                <c:pt idx="82">
                  <c:v>58696.6</c:v>
                </c:pt>
                <c:pt idx="86">
                  <c:v>36813.800000000003</c:v>
                </c:pt>
                <c:pt idx="88">
                  <c:v>58386</c:v>
                </c:pt>
                <c:pt idx="90">
                  <c:v>57946.6</c:v>
                </c:pt>
                <c:pt idx="98">
                  <c:v>62815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7">
                  <c:v>1.8998335132917918</c:v>
                </c:pt>
                <c:pt idx="9">
                  <c:v>1.7547010072095399</c:v>
                </c:pt>
                <c:pt idx="10">
                  <c:v>1.8657381408089122</c:v>
                </c:pt>
                <c:pt idx="12">
                  <c:v>1.8948353228068748</c:v>
                </c:pt>
                <c:pt idx="14">
                  <c:v>1.9189865047060184</c:v>
                </c:pt>
                <c:pt idx="15">
                  <c:v>1.7049753627645197</c:v>
                </c:pt>
                <c:pt idx="18">
                  <c:v>2.2782185820322498</c:v>
                </c:pt>
                <c:pt idx="19">
                  <c:v>1.5834541971250347</c:v>
                </c:pt>
                <c:pt idx="22">
                  <c:v>2.2043986123046562</c:v>
                </c:pt>
                <c:pt idx="30">
                  <c:v>1.7413475389786546</c:v>
                </c:pt>
                <c:pt idx="38">
                  <c:v>2.2588527595522963</c:v>
                </c:pt>
                <c:pt idx="39">
                  <c:v>1.6677566433640196</c:v>
                </c:pt>
                <c:pt idx="44">
                  <c:v>1.6508961312146451</c:v>
                </c:pt>
                <c:pt idx="45">
                  <c:v>1.8482408765107152</c:v>
                </c:pt>
                <c:pt idx="48">
                  <c:v>1.9698353164691722</c:v>
                </c:pt>
                <c:pt idx="50">
                  <c:v>1.743001307204499</c:v>
                </c:pt>
                <c:pt idx="51">
                  <c:v>1.9149936161945118</c:v>
                </c:pt>
                <c:pt idx="55">
                  <c:v>1.8660340905438559</c:v>
                </c:pt>
                <c:pt idx="56">
                  <c:v>2.9563562264942145</c:v>
                </c:pt>
                <c:pt idx="61">
                  <c:v>1.7462291778190637</c:v>
                </c:pt>
                <c:pt idx="62">
                  <c:v>1.9027489268705644</c:v>
                </c:pt>
                <c:pt idx="70">
                  <c:v>1.9502989984550638</c:v>
                </c:pt>
                <c:pt idx="76">
                  <c:v>1.8598548937512547</c:v>
                </c:pt>
                <c:pt idx="82">
                  <c:v>1.8319630097825088</c:v>
                </c:pt>
                <c:pt idx="86">
                  <c:v>1.891491777539944</c:v>
                </c:pt>
                <c:pt idx="88">
                  <c:v>1.7040728941869627</c:v>
                </c:pt>
                <c:pt idx="90">
                  <c:v>2.0595168655279172</c:v>
                </c:pt>
                <c:pt idx="98">
                  <c:v>1.6720050943246041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2-424D-A987-30D256C57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47711"/>
        <c:axId val="1634195743"/>
      </c:scatterChart>
      <c:valAx>
        <c:axId val="1633347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95743"/>
        <c:crosses val="autoZero"/>
        <c:crossBetween val="midCat"/>
      </c:valAx>
      <c:valAx>
        <c:axId val="163419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4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81533.399999999994</c:v>
                </c:pt>
                <c:pt idx="1">
                  <c:v>66980.399999999994</c:v>
                </c:pt>
                <c:pt idx="2">
                  <c:v>80780.600000000006</c:v>
                </c:pt>
                <c:pt idx="3">
                  <c:v>90360.2</c:v>
                </c:pt>
                <c:pt idx="4">
                  <c:v>47818.8</c:v>
                </c:pt>
                <c:pt idx="5">
                  <c:v>80946.399999999994</c:v>
                </c:pt>
                <c:pt idx="6">
                  <c:v>58449.599999999999</c:v>
                </c:pt>
                <c:pt idx="7">
                  <c:v>66306.2</c:v>
                </c:pt>
                <c:pt idx="8">
                  <c:v>84723.199999999997</c:v>
                </c:pt>
                <c:pt idx="9">
                  <c:v>52594.400000000001</c:v>
                </c:pt>
                <c:pt idx="10">
                  <c:v>69947</c:v>
                </c:pt>
                <c:pt idx="11">
                  <c:v>33946.199999999997</c:v>
                </c:pt>
                <c:pt idx="12">
                  <c:v>68477.600000000006</c:v>
                </c:pt>
                <c:pt idx="13">
                  <c:v>47037.4</c:v>
                </c:pt>
                <c:pt idx="14">
                  <c:v>61978.2</c:v>
                </c:pt>
                <c:pt idx="15">
                  <c:v>83750</c:v>
                </c:pt>
                <c:pt idx="16">
                  <c:v>89802.6</c:v>
                </c:pt>
                <c:pt idx="17">
                  <c:v>67676</c:v>
                </c:pt>
                <c:pt idx="18">
                  <c:v>47022.8</c:v>
                </c:pt>
                <c:pt idx="19">
                  <c:v>48026.6</c:v>
                </c:pt>
                <c:pt idx="20">
                  <c:v>71380.800000000003</c:v>
                </c:pt>
                <c:pt idx="21">
                  <c:v>60136.4</c:v>
                </c:pt>
                <c:pt idx="22">
                  <c:v>49943.6</c:v>
                </c:pt>
                <c:pt idx="23">
                  <c:v>85057.8</c:v>
                </c:pt>
                <c:pt idx="24">
                  <c:v>62646</c:v>
                </c:pt>
                <c:pt idx="25">
                  <c:v>63281.599999999999</c:v>
                </c:pt>
                <c:pt idx="26">
                  <c:v>94138.2</c:v>
                </c:pt>
                <c:pt idx="27">
                  <c:v>54700</c:v>
                </c:pt>
                <c:pt idx="28">
                  <c:v>60485.8</c:v>
                </c:pt>
                <c:pt idx="29">
                  <c:v>65462.8</c:v>
                </c:pt>
                <c:pt idx="30">
                  <c:v>48841.2</c:v>
                </c:pt>
                <c:pt idx="31">
                  <c:v>65639.600000000006</c:v>
                </c:pt>
                <c:pt idx="32">
                  <c:v>46476.2</c:v>
                </c:pt>
                <c:pt idx="33">
                  <c:v>86647.8</c:v>
                </c:pt>
                <c:pt idx="34">
                  <c:v>46460.6</c:v>
                </c:pt>
                <c:pt idx="35">
                  <c:v>88352</c:v>
                </c:pt>
                <c:pt idx="36">
                  <c:v>50229.8</c:v>
                </c:pt>
                <c:pt idx="37">
                  <c:v>75851.199999999997</c:v>
                </c:pt>
                <c:pt idx="38">
                  <c:v>41477</c:v>
                </c:pt>
                <c:pt idx="39">
                  <c:v>75940</c:v>
                </c:pt>
                <c:pt idx="40">
                  <c:v>45909.4</c:v>
                </c:pt>
                <c:pt idx="41">
                  <c:v>81384.600000000006</c:v>
                </c:pt>
                <c:pt idx="42">
                  <c:v>95005</c:v>
                </c:pt>
                <c:pt idx="43">
                  <c:v>62723.6</c:v>
                </c:pt>
                <c:pt idx="44">
                  <c:v>55957.4</c:v>
                </c:pt>
                <c:pt idx="45">
                  <c:v>65729.2</c:v>
                </c:pt>
                <c:pt idx="46">
                  <c:v>63686.400000000001</c:v>
                </c:pt>
                <c:pt idx="47">
                  <c:v>67839.399999999994</c:v>
                </c:pt>
                <c:pt idx="48">
                  <c:v>48825</c:v>
                </c:pt>
                <c:pt idx="49">
                  <c:v>69591.399999999994</c:v>
                </c:pt>
                <c:pt idx="50">
                  <c:v>69780</c:v>
                </c:pt>
                <c:pt idx="51">
                  <c:v>54228.4</c:v>
                </c:pt>
                <c:pt idx="52">
                  <c:v>56452.800000000003</c:v>
                </c:pt>
                <c:pt idx="53">
                  <c:v>70179.8</c:v>
                </c:pt>
                <c:pt idx="54">
                  <c:v>58731.6</c:v>
                </c:pt>
                <c:pt idx="55">
                  <c:v>55827.8</c:v>
                </c:pt>
                <c:pt idx="56">
                  <c:v>30680.799999999999</c:v>
                </c:pt>
                <c:pt idx="57">
                  <c:v>55029.599999999999</c:v>
                </c:pt>
                <c:pt idx="58">
                  <c:v>83418.2</c:v>
                </c:pt>
                <c:pt idx="59">
                  <c:v>56466.2</c:v>
                </c:pt>
                <c:pt idx="60">
                  <c:v>63978.400000000001</c:v>
                </c:pt>
                <c:pt idx="61">
                  <c:v>69466</c:v>
                </c:pt>
                <c:pt idx="62">
                  <c:v>53462.6</c:v>
                </c:pt>
                <c:pt idx="63">
                  <c:v>64589.2</c:v>
                </c:pt>
                <c:pt idx="64">
                  <c:v>38688.400000000001</c:v>
                </c:pt>
                <c:pt idx="65">
                  <c:v>77476</c:v>
                </c:pt>
                <c:pt idx="66">
                  <c:v>47572.6</c:v>
                </c:pt>
                <c:pt idx="67">
                  <c:v>43518.2</c:v>
                </c:pt>
                <c:pt idx="68">
                  <c:v>57679.199999999997</c:v>
                </c:pt>
                <c:pt idx="69">
                  <c:v>68002.600000000006</c:v>
                </c:pt>
                <c:pt idx="70">
                  <c:v>60070</c:v>
                </c:pt>
                <c:pt idx="71">
                  <c:v>82555.199999999997</c:v>
                </c:pt>
                <c:pt idx="72">
                  <c:v>52195.199999999997</c:v>
                </c:pt>
                <c:pt idx="73">
                  <c:v>49000.4</c:v>
                </c:pt>
                <c:pt idx="74">
                  <c:v>76757</c:v>
                </c:pt>
                <c:pt idx="75">
                  <c:v>81540</c:v>
                </c:pt>
                <c:pt idx="76">
                  <c:v>55505.2</c:v>
                </c:pt>
                <c:pt idx="77">
                  <c:v>63442.6</c:v>
                </c:pt>
                <c:pt idx="78">
                  <c:v>81368.600000000006</c:v>
                </c:pt>
                <c:pt idx="79">
                  <c:v>59845.599999999999</c:v>
                </c:pt>
                <c:pt idx="80">
                  <c:v>82002.399999999994</c:v>
                </c:pt>
                <c:pt idx="81">
                  <c:v>56876.4</c:v>
                </c:pt>
                <c:pt idx="82">
                  <c:v>58415.8</c:v>
                </c:pt>
                <c:pt idx="83">
                  <c:v>75570</c:v>
                </c:pt>
                <c:pt idx="84">
                  <c:v>74657.8</c:v>
                </c:pt>
                <c:pt idx="85">
                  <c:v>72413.8</c:v>
                </c:pt>
                <c:pt idx="86">
                  <c:v>36517.599999999999</c:v>
                </c:pt>
                <c:pt idx="87">
                  <c:v>87346.4</c:v>
                </c:pt>
                <c:pt idx="88">
                  <c:v>58491</c:v>
                </c:pt>
                <c:pt idx="89">
                  <c:v>73080.600000000006</c:v>
                </c:pt>
                <c:pt idx="90">
                  <c:v>58052.800000000003</c:v>
                </c:pt>
                <c:pt idx="91">
                  <c:v>87516</c:v>
                </c:pt>
                <c:pt idx="92">
                  <c:v>73565.600000000006</c:v>
                </c:pt>
                <c:pt idx="93">
                  <c:v>80382</c:v>
                </c:pt>
                <c:pt idx="94">
                  <c:v>77161</c:v>
                </c:pt>
                <c:pt idx="95">
                  <c:v>56279.8</c:v>
                </c:pt>
                <c:pt idx="96">
                  <c:v>49869.4</c:v>
                </c:pt>
                <c:pt idx="97">
                  <c:v>50121.4</c:v>
                </c:pt>
                <c:pt idx="98">
                  <c:v>63043.6</c:v>
                </c:pt>
                <c:pt idx="99">
                  <c:v>73262.399999999994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1.1274643275025942</c:v>
                </c:pt>
                <c:pt idx="1">
                  <c:v>1.1366608739272983</c:v>
                </c:pt>
                <c:pt idx="2">
                  <c:v>1.2871283451719844</c:v>
                </c:pt>
                <c:pt idx="3">
                  <c:v>1.0294355258177827</c:v>
                </c:pt>
                <c:pt idx="4">
                  <c:v>1.6366366366366365</c:v>
                </c:pt>
                <c:pt idx="5">
                  <c:v>1.3091008370971409</c:v>
                </c:pt>
                <c:pt idx="6">
                  <c:v>1.2751327639539023</c:v>
                </c:pt>
                <c:pt idx="7">
                  <c:v>1.9000033179401021</c:v>
                </c:pt>
                <c:pt idx="8">
                  <c:v>1.0679011179936546</c:v>
                </c:pt>
                <c:pt idx="9">
                  <c:v>1.7578867712151864</c:v>
                </c:pt>
                <c:pt idx="10">
                  <c:v>1.8622528485853576</c:v>
                </c:pt>
                <c:pt idx="11">
                  <c:v>1.3739387619232788</c:v>
                </c:pt>
                <c:pt idx="12">
                  <c:v>1.9077771417222564</c:v>
                </c:pt>
                <c:pt idx="13">
                  <c:v>1.5430062035741772</c:v>
                </c:pt>
                <c:pt idx="14">
                  <c:v>1.9222242659515767</c:v>
                </c:pt>
                <c:pt idx="15">
                  <c:v>1.7000955223880596</c:v>
                </c:pt>
                <c:pt idx="16">
                  <c:v>1.0087681202994121</c:v>
                </c:pt>
                <c:pt idx="17">
                  <c:v>1.4866422365388026</c:v>
                </c:pt>
                <c:pt idx="18">
                  <c:v>2.2576494806774585</c:v>
                </c:pt>
                <c:pt idx="19">
                  <c:v>1.5673605876743306</c:v>
                </c:pt>
                <c:pt idx="20">
                  <c:v>1.4472519220854907</c:v>
                </c:pt>
                <c:pt idx="21">
                  <c:v>1.4127051170339429</c:v>
                </c:pt>
                <c:pt idx="22">
                  <c:v>2.2190230580094346</c:v>
                </c:pt>
                <c:pt idx="23">
                  <c:v>1.2767788492060692</c:v>
                </c:pt>
                <c:pt idx="24">
                  <c:v>1.152396002937139</c:v>
                </c:pt>
                <c:pt idx="25">
                  <c:v>1.3140786579353241</c:v>
                </c:pt>
                <c:pt idx="26">
                  <c:v>1.4158651854401296</c:v>
                </c:pt>
                <c:pt idx="27">
                  <c:v>1.6478793418647166</c:v>
                </c:pt>
                <c:pt idx="28">
                  <c:v>1.0558345925820605</c:v>
                </c:pt>
                <c:pt idx="29">
                  <c:v>1.4657484861631338</c:v>
                </c:pt>
                <c:pt idx="30">
                  <c:v>1.7560174606684522</c:v>
                </c:pt>
                <c:pt idx="31">
                  <c:v>1.5481051072827987</c:v>
                </c:pt>
                <c:pt idx="32">
                  <c:v>1.1706206617580612</c:v>
                </c:pt>
                <c:pt idx="33">
                  <c:v>1.6276927977398157</c:v>
                </c:pt>
                <c:pt idx="34">
                  <c:v>1.0300555739702026</c:v>
                </c:pt>
                <c:pt idx="35">
                  <c:v>1.2908706084751902</c:v>
                </c:pt>
                <c:pt idx="36">
                  <c:v>1.5950292455872808</c:v>
                </c:pt>
                <c:pt idx="37">
                  <c:v>1.8222915392241652</c:v>
                </c:pt>
                <c:pt idx="38">
                  <c:v>2.2400125370687367</c:v>
                </c:pt>
                <c:pt idx="39">
                  <c:v>1.676125888859626</c:v>
                </c:pt>
                <c:pt idx="40">
                  <c:v>1.5409698231734676</c:v>
                </c:pt>
                <c:pt idx="41">
                  <c:v>1.3860730408455653</c:v>
                </c:pt>
                <c:pt idx="42">
                  <c:v>1.3498236934898162</c:v>
                </c:pt>
                <c:pt idx="43">
                  <c:v>1.5083955640301259</c:v>
                </c:pt>
                <c:pt idx="44">
                  <c:v>1.6606204005189662</c:v>
                </c:pt>
                <c:pt idx="45">
                  <c:v>1.8524034979887174</c:v>
                </c:pt>
                <c:pt idx="46">
                  <c:v>1.4201305145211536</c:v>
                </c:pt>
                <c:pt idx="47">
                  <c:v>1.0094134087270821</c:v>
                </c:pt>
                <c:pt idx="48">
                  <c:v>1.970384024577573</c:v>
                </c:pt>
                <c:pt idx="49">
                  <c:v>1.4768204117175399</c:v>
                </c:pt>
                <c:pt idx="50">
                  <c:v>1.7457007738607051</c:v>
                </c:pt>
                <c:pt idx="51">
                  <c:v>1.9184965811272321</c:v>
                </c:pt>
                <c:pt idx="52">
                  <c:v>1.3824469291160049</c:v>
                </c:pt>
                <c:pt idx="53">
                  <c:v>1.6445330422714228</c:v>
                </c:pt>
                <c:pt idx="54">
                  <c:v>1.5141252749797385</c:v>
                </c:pt>
                <c:pt idx="55">
                  <c:v>1.8585364280877985</c:v>
                </c:pt>
                <c:pt idx="56">
                  <c:v>2.914787098119997</c:v>
                </c:pt>
                <c:pt idx="57">
                  <c:v>1.1632466890546178</c:v>
                </c:pt>
                <c:pt idx="58">
                  <c:v>1.0636527760129084</c:v>
                </c:pt>
                <c:pt idx="59">
                  <c:v>1.8265617307344926</c:v>
                </c:pt>
                <c:pt idx="60">
                  <c:v>1.0690326735273155</c:v>
                </c:pt>
                <c:pt idx="61">
                  <c:v>1.7622002130538681</c:v>
                </c:pt>
                <c:pt idx="62">
                  <c:v>1.9150770819226899</c:v>
                </c:pt>
                <c:pt idx="63">
                  <c:v>1.4020919906114335</c:v>
                </c:pt>
                <c:pt idx="64">
                  <c:v>1.6122920565337413</c:v>
                </c:pt>
                <c:pt idx="65">
                  <c:v>1.4802906706593009</c:v>
                </c:pt>
                <c:pt idx="66">
                  <c:v>1.0563853983175189</c:v>
                </c:pt>
                <c:pt idx="67">
                  <c:v>1.7024141623504649</c:v>
                </c:pt>
                <c:pt idx="68">
                  <c:v>1.0541928459479328</c:v>
                </c:pt>
                <c:pt idx="69">
                  <c:v>1.4992514992073831</c:v>
                </c:pt>
                <c:pt idx="70">
                  <c:v>1.9415848177126684</c:v>
                </c:pt>
                <c:pt idx="71">
                  <c:v>1.1868059189487761</c:v>
                </c:pt>
                <c:pt idx="72">
                  <c:v>1.2515518668383301</c:v>
                </c:pt>
                <c:pt idx="73">
                  <c:v>1.6240275589587023</c:v>
                </c:pt>
                <c:pt idx="74">
                  <c:v>1.4954466693591464</c:v>
                </c:pt>
                <c:pt idx="75">
                  <c:v>1.3005273485405935</c:v>
                </c:pt>
                <c:pt idx="76">
                  <c:v>1.861176970806339</c:v>
                </c:pt>
                <c:pt idx="77">
                  <c:v>1.0630081364887316</c:v>
                </c:pt>
                <c:pt idx="78">
                  <c:v>1.3050365865948288</c:v>
                </c:pt>
                <c:pt idx="79">
                  <c:v>1.305643188471667</c:v>
                </c:pt>
                <c:pt idx="80">
                  <c:v>1.5631493712379152</c:v>
                </c:pt>
                <c:pt idx="81">
                  <c:v>1.3623225098634935</c:v>
                </c:pt>
                <c:pt idx="82">
                  <c:v>1.8407691069881778</c:v>
                </c:pt>
                <c:pt idx="83">
                  <c:v>1.0134312557893344</c:v>
                </c:pt>
                <c:pt idx="84">
                  <c:v>1.3518078486105938</c:v>
                </c:pt>
                <c:pt idx="85">
                  <c:v>1.1258351308728447</c:v>
                </c:pt>
                <c:pt idx="86">
                  <c:v>1.9025072841588715</c:v>
                </c:pt>
                <c:pt idx="87">
                  <c:v>1.1557889048661423</c:v>
                </c:pt>
                <c:pt idx="88">
                  <c:v>1.7154604981963038</c:v>
                </c:pt>
                <c:pt idx="89">
                  <c:v>1.0863211303683877</c:v>
                </c:pt>
                <c:pt idx="90">
                  <c:v>2.049117355235234</c:v>
                </c:pt>
                <c:pt idx="91">
                  <c:v>1.603512500571324</c:v>
                </c:pt>
                <c:pt idx="92">
                  <c:v>1.509088487010233</c:v>
                </c:pt>
                <c:pt idx="93">
                  <c:v>1.2650220198551914</c:v>
                </c:pt>
                <c:pt idx="94">
                  <c:v>1.1729241456176047</c:v>
                </c:pt>
                <c:pt idx="95">
                  <c:v>1.6661928436135167</c:v>
                </c:pt>
                <c:pt idx="96">
                  <c:v>1.0527297300549034</c:v>
                </c:pt>
                <c:pt idx="97">
                  <c:v>1.0945025478139079</c:v>
                </c:pt>
                <c:pt idx="98">
                  <c:v>1.6672588494311873</c:v>
                </c:pt>
                <c:pt idx="99">
                  <c:v>1.4528052589049774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2-4A27-8339-E28B8186B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51247"/>
        <c:axId val="1628666671"/>
      </c:scatterChart>
      <c:valAx>
        <c:axId val="1627251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66671"/>
        <c:crosses val="autoZero"/>
        <c:crossBetween val="midCat"/>
      </c:valAx>
      <c:valAx>
        <c:axId val="162866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5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58449.599999999999</c:v>
                </c:pt>
                <c:pt idx="11">
                  <c:v>33946.199999999997</c:v>
                </c:pt>
                <c:pt idx="21">
                  <c:v>60136.4</c:v>
                </c:pt>
                <c:pt idx="24">
                  <c:v>62646</c:v>
                </c:pt>
                <c:pt idx="25">
                  <c:v>63281.599999999999</c:v>
                </c:pt>
                <c:pt idx="28">
                  <c:v>60485.8</c:v>
                </c:pt>
                <c:pt idx="32">
                  <c:v>46476.2</c:v>
                </c:pt>
                <c:pt idx="34">
                  <c:v>46460.6</c:v>
                </c:pt>
                <c:pt idx="46">
                  <c:v>63686.400000000001</c:v>
                </c:pt>
                <c:pt idx="52">
                  <c:v>56452.800000000003</c:v>
                </c:pt>
                <c:pt idx="57">
                  <c:v>55029.599999999999</c:v>
                </c:pt>
                <c:pt idx="60">
                  <c:v>63978.400000000001</c:v>
                </c:pt>
                <c:pt idx="63">
                  <c:v>64589.2</c:v>
                </c:pt>
                <c:pt idx="66">
                  <c:v>47572.6</c:v>
                </c:pt>
                <c:pt idx="68">
                  <c:v>57679.199999999997</c:v>
                </c:pt>
                <c:pt idx="72">
                  <c:v>52195.199999999997</c:v>
                </c:pt>
                <c:pt idx="79">
                  <c:v>59845.599999999999</c:v>
                </c:pt>
                <c:pt idx="81">
                  <c:v>56876.4</c:v>
                </c:pt>
                <c:pt idx="96">
                  <c:v>49869.4</c:v>
                </c:pt>
                <c:pt idx="97">
                  <c:v>50121.4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1.2751327639539023</c:v>
                </c:pt>
                <c:pt idx="5">
                  <c:v>1.3739387619232788</c:v>
                </c:pt>
                <c:pt idx="15">
                  <c:v>1.4127051170339429</c:v>
                </c:pt>
                <c:pt idx="18">
                  <c:v>1.152396002937139</c:v>
                </c:pt>
                <c:pt idx="19">
                  <c:v>1.3140786579353241</c:v>
                </c:pt>
                <c:pt idx="22">
                  <c:v>1.0558345925820605</c:v>
                </c:pt>
                <c:pt idx="26">
                  <c:v>1.1706206617580612</c:v>
                </c:pt>
                <c:pt idx="28">
                  <c:v>1.0300555739702026</c:v>
                </c:pt>
                <c:pt idx="40">
                  <c:v>1.4201305145211536</c:v>
                </c:pt>
                <c:pt idx="46">
                  <c:v>1.3824469291160049</c:v>
                </c:pt>
                <c:pt idx="51">
                  <c:v>1.1632466890546178</c:v>
                </c:pt>
                <c:pt idx="54">
                  <c:v>1.0690326735273155</c:v>
                </c:pt>
                <c:pt idx="57">
                  <c:v>1.4020919906114335</c:v>
                </c:pt>
                <c:pt idx="60">
                  <c:v>1.0563853983175189</c:v>
                </c:pt>
                <c:pt idx="62">
                  <c:v>1.0541928459479328</c:v>
                </c:pt>
                <c:pt idx="66">
                  <c:v>1.2515518668383301</c:v>
                </c:pt>
                <c:pt idx="73">
                  <c:v>1.305643188471667</c:v>
                </c:pt>
                <c:pt idx="75">
                  <c:v>1.3623225098634935</c:v>
                </c:pt>
                <c:pt idx="90">
                  <c:v>1.0527297300549034</c:v>
                </c:pt>
                <c:pt idx="91">
                  <c:v>1.0945025478139079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F-4C63-9471-AAD7DDDF8E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81533.399999999994</c:v>
                </c:pt>
                <c:pt idx="1">
                  <c:v>66980.399999999994</c:v>
                </c:pt>
                <c:pt idx="2">
                  <c:v>80780.600000000006</c:v>
                </c:pt>
                <c:pt idx="3">
                  <c:v>90360.2</c:v>
                </c:pt>
                <c:pt idx="5">
                  <c:v>80946.399999999994</c:v>
                </c:pt>
                <c:pt idx="8">
                  <c:v>84723.199999999997</c:v>
                </c:pt>
                <c:pt idx="16">
                  <c:v>89802.6</c:v>
                </c:pt>
                <c:pt idx="20">
                  <c:v>71380.800000000003</c:v>
                </c:pt>
                <c:pt idx="23">
                  <c:v>85057.8</c:v>
                </c:pt>
                <c:pt idx="26">
                  <c:v>94138.2</c:v>
                </c:pt>
                <c:pt idx="29">
                  <c:v>65462.8</c:v>
                </c:pt>
                <c:pt idx="35">
                  <c:v>88352</c:v>
                </c:pt>
                <c:pt idx="41">
                  <c:v>81384.600000000006</c:v>
                </c:pt>
                <c:pt idx="42">
                  <c:v>95005</c:v>
                </c:pt>
                <c:pt idx="47">
                  <c:v>67839.399999999994</c:v>
                </c:pt>
                <c:pt idx="49">
                  <c:v>69591.399999999994</c:v>
                </c:pt>
                <c:pt idx="58">
                  <c:v>83418.2</c:v>
                </c:pt>
                <c:pt idx="65">
                  <c:v>77476</c:v>
                </c:pt>
                <c:pt idx="71">
                  <c:v>82555.199999999997</c:v>
                </c:pt>
                <c:pt idx="74">
                  <c:v>76757</c:v>
                </c:pt>
                <c:pt idx="75">
                  <c:v>81540</c:v>
                </c:pt>
                <c:pt idx="77">
                  <c:v>63442.6</c:v>
                </c:pt>
                <c:pt idx="78">
                  <c:v>81368.600000000006</c:v>
                </c:pt>
                <c:pt idx="83">
                  <c:v>75570</c:v>
                </c:pt>
                <c:pt idx="84">
                  <c:v>74657.8</c:v>
                </c:pt>
                <c:pt idx="85">
                  <c:v>72413.8</c:v>
                </c:pt>
                <c:pt idx="87">
                  <c:v>87346.4</c:v>
                </c:pt>
                <c:pt idx="89">
                  <c:v>73080.600000000006</c:v>
                </c:pt>
                <c:pt idx="93">
                  <c:v>80382</c:v>
                </c:pt>
                <c:pt idx="94">
                  <c:v>77161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1.1274643275025942</c:v>
                </c:pt>
                <c:pt idx="1">
                  <c:v>1.1366608739272983</c:v>
                </c:pt>
                <c:pt idx="2">
                  <c:v>1.2871283451719844</c:v>
                </c:pt>
                <c:pt idx="3">
                  <c:v>1.0294355258177827</c:v>
                </c:pt>
                <c:pt idx="5">
                  <c:v>1.3091008370971409</c:v>
                </c:pt>
                <c:pt idx="8">
                  <c:v>1.0679011179936546</c:v>
                </c:pt>
                <c:pt idx="16">
                  <c:v>1.0087681202994121</c:v>
                </c:pt>
                <c:pt idx="20">
                  <c:v>1.4472519220854907</c:v>
                </c:pt>
                <c:pt idx="23">
                  <c:v>1.2767788492060692</c:v>
                </c:pt>
                <c:pt idx="26">
                  <c:v>1.4158651854401296</c:v>
                </c:pt>
                <c:pt idx="29">
                  <c:v>1.4657484861631338</c:v>
                </c:pt>
                <c:pt idx="35">
                  <c:v>1.2908706084751902</c:v>
                </c:pt>
                <c:pt idx="41">
                  <c:v>1.3860730408455653</c:v>
                </c:pt>
                <c:pt idx="42">
                  <c:v>1.3498236934898162</c:v>
                </c:pt>
                <c:pt idx="47">
                  <c:v>1.0094134087270821</c:v>
                </c:pt>
                <c:pt idx="49">
                  <c:v>1.4768204117175399</c:v>
                </c:pt>
                <c:pt idx="58">
                  <c:v>1.0636527760129084</c:v>
                </c:pt>
                <c:pt idx="65">
                  <c:v>1.4802906706593009</c:v>
                </c:pt>
                <c:pt idx="71">
                  <c:v>1.1868059189487761</c:v>
                </c:pt>
                <c:pt idx="74">
                  <c:v>1.4954466693591464</c:v>
                </c:pt>
                <c:pt idx="75">
                  <c:v>1.3005273485405935</c:v>
                </c:pt>
                <c:pt idx="77">
                  <c:v>1.0630081364887316</c:v>
                </c:pt>
                <c:pt idx="78">
                  <c:v>1.3050365865948288</c:v>
                </c:pt>
                <c:pt idx="83">
                  <c:v>1.0134312557893344</c:v>
                </c:pt>
                <c:pt idx="84">
                  <c:v>1.3518078486105938</c:v>
                </c:pt>
                <c:pt idx="85">
                  <c:v>1.1258351308728447</c:v>
                </c:pt>
                <c:pt idx="87">
                  <c:v>1.1557889048661423</c:v>
                </c:pt>
                <c:pt idx="89">
                  <c:v>1.0863211303683877</c:v>
                </c:pt>
                <c:pt idx="93">
                  <c:v>1.2650220198551914</c:v>
                </c:pt>
                <c:pt idx="94">
                  <c:v>1.1729241456176047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F-4C63-9471-AAD7DDDF8E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47818.8</c:v>
                </c:pt>
                <c:pt idx="9">
                  <c:v>52594.400000000001</c:v>
                </c:pt>
                <c:pt idx="13">
                  <c:v>47037.4</c:v>
                </c:pt>
                <c:pt idx="14">
                  <c:v>61978.2</c:v>
                </c:pt>
                <c:pt idx="18">
                  <c:v>47022.8</c:v>
                </c:pt>
                <c:pt idx="19">
                  <c:v>48026.6</c:v>
                </c:pt>
                <c:pt idx="22">
                  <c:v>49943.6</c:v>
                </c:pt>
                <c:pt idx="27">
                  <c:v>54700</c:v>
                </c:pt>
                <c:pt idx="30">
                  <c:v>48841.2</c:v>
                </c:pt>
                <c:pt idx="36">
                  <c:v>50229.8</c:v>
                </c:pt>
                <c:pt idx="38">
                  <c:v>41477</c:v>
                </c:pt>
                <c:pt idx="40">
                  <c:v>45909.4</c:v>
                </c:pt>
                <c:pt idx="44">
                  <c:v>55957.4</c:v>
                </c:pt>
                <c:pt idx="48">
                  <c:v>48825</c:v>
                </c:pt>
                <c:pt idx="51">
                  <c:v>54228.4</c:v>
                </c:pt>
                <c:pt idx="54">
                  <c:v>58731.6</c:v>
                </c:pt>
                <c:pt idx="55">
                  <c:v>55827.8</c:v>
                </c:pt>
                <c:pt idx="56">
                  <c:v>30680.799999999999</c:v>
                </c:pt>
                <c:pt idx="59">
                  <c:v>56466.2</c:v>
                </c:pt>
                <c:pt idx="62">
                  <c:v>53462.6</c:v>
                </c:pt>
                <c:pt idx="64">
                  <c:v>38688.400000000001</c:v>
                </c:pt>
                <c:pt idx="67">
                  <c:v>43518.2</c:v>
                </c:pt>
                <c:pt idx="70">
                  <c:v>60070</c:v>
                </c:pt>
                <c:pt idx="73">
                  <c:v>49000.4</c:v>
                </c:pt>
                <c:pt idx="76">
                  <c:v>55505.2</c:v>
                </c:pt>
                <c:pt idx="82">
                  <c:v>58415.8</c:v>
                </c:pt>
                <c:pt idx="86">
                  <c:v>36517.599999999999</c:v>
                </c:pt>
                <c:pt idx="88">
                  <c:v>58491</c:v>
                </c:pt>
                <c:pt idx="90">
                  <c:v>58052.800000000003</c:v>
                </c:pt>
                <c:pt idx="95">
                  <c:v>56279.8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1.6366366366366365</c:v>
                </c:pt>
                <c:pt idx="9">
                  <c:v>1.7578867712151864</c:v>
                </c:pt>
                <c:pt idx="13">
                  <c:v>1.5430062035741772</c:v>
                </c:pt>
                <c:pt idx="14">
                  <c:v>1.9222242659515767</c:v>
                </c:pt>
                <c:pt idx="18">
                  <c:v>2.2576494806774585</c:v>
                </c:pt>
                <c:pt idx="19">
                  <c:v>1.5673605876743306</c:v>
                </c:pt>
                <c:pt idx="22">
                  <c:v>2.2190230580094346</c:v>
                </c:pt>
                <c:pt idx="27">
                  <c:v>1.6478793418647166</c:v>
                </c:pt>
                <c:pt idx="30">
                  <c:v>1.7560174606684522</c:v>
                </c:pt>
                <c:pt idx="36">
                  <c:v>1.5950292455872808</c:v>
                </c:pt>
                <c:pt idx="38">
                  <c:v>2.2400125370687367</c:v>
                </c:pt>
                <c:pt idx="40">
                  <c:v>1.5409698231734676</c:v>
                </c:pt>
                <c:pt idx="44">
                  <c:v>1.6606204005189662</c:v>
                </c:pt>
                <c:pt idx="48">
                  <c:v>1.970384024577573</c:v>
                </c:pt>
                <c:pt idx="51">
                  <c:v>1.9184965811272321</c:v>
                </c:pt>
                <c:pt idx="54">
                  <c:v>1.5141252749797385</c:v>
                </c:pt>
                <c:pt idx="55">
                  <c:v>1.8585364280877985</c:v>
                </c:pt>
                <c:pt idx="56">
                  <c:v>2.914787098119997</c:v>
                </c:pt>
                <c:pt idx="59">
                  <c:v>1.8265617307344926</c:v>
                </c:pt>
                <c:pt idx="62">
                  <c:v>1.9150770819226899</c:v>
                </c:pt>
                <c:pt idx="64">
                  <c:v>1.6122920565337413</c:v>
                </c:pt>
                <c:pt idx="67">
                  <c:v>1.7024141623504649</c:v>
                </c:pt>
                <c:pt idx="70">
                  <c:v>1.9415848177126684</c:v>
                </c:pt>
                <c:pt idx="73">
                  <c:v>1.6240275589587023</c:v>
                </c:pt>
                <c:pt idx="76">
                  <c:v>1.861176970806339</c:v>
                </c:pt>
                <c:pt idx="82">
                  <c:v>1.8407691069881778</c:v>
                </c:pt>
                <c:pt idx="86">
                  <c:v>1.9025072841588715</c:v>
                </c:pt>
                <c:pt idx="88">
                  <c:v>1.7154604981963038</c:v>
                </c:pt>
                <c:pt idx="90">
                  <c:v>2.049117355235234</c:v>
                </c:pt>
                <c:pt idx="95">
                  <c:v>1.6661928436135167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F-4C63-9471-AAD7DDDF8E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66306.2</c:v>
                </c:pt>
                <c:pt idx="10">
                  <c:v>69947</c:v>
                </c:pt>
                <c:pt idx="12">
                  <c:v>68477.600000000006</c:v>
                </c:pt>
                <c:pt idx="15">
                  <c:v>83750</c:v>
                </c:pt>
                <c:pt idx="17">
                  <c:v>67676</c:v>
                </c:pt>
                <c:pt idx="31">
                  <c:v>65639.600000000006</c:v>
                </c:pt>
                <c:pt idx="33">
                  <c:v>86647.8</c:v>
                </c:pt>
                <c:pt idx="37">
                  <c:v>75851.199999999997</c:v>
                </c:pt>
                <c:pt idx="39">
                  <c:v>75940</c:v>
                </c:pt>
                <c:pt idx="43">
                  <c:v>62723.6</c:v>
                </c:pt>
                <c:pt idx="45">
                  <c:v>65729.2</c:v>
                </c:pt>
                <c:pt idx="50">
                  <c:v>69780</c:v>
                </c:pt>
                <c:pt idx="53">
                  <c:v>70179.8</c:v>
                </c:pt>
                <c:pt idx="61">
                  <c:v>69466</c:v>
                </c:pt>
                <c:pt idx="69">
                  <c:v>68002.600000000006</c:v>
                </c:pt>
                <c:pt idx="80">
                  <c:v>82002.399999999994</c:v>
                </c:pt>
                <c:pt idx="91">
                  <c:v>87516</c:v>
                </c:pt>
                <c:pt idx="92">
                  <c:v>73565.600000000006</c:v>
                </c:pt>
                <c:pt idx="98">
                  <c:v>63043.6</c:v>
                </c:pt>
                <c:pt idx="99">
                  <c:v>73262.399999999994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1.9000033179401021</c:v>
                </c:pt>
                <c:pt idx="10">
                  <c:v>1.8622528485853576</c:v>
                </c:pt>
                <c:pt idx="12">
                  <c:v>1.9077771417222564</c:v>
                </c:pt>
                <c:pt idx="15">
                  <c:v>1.7000955223880596</c:v>
                </c:pt>
                <c:pt idx="17">
                  <c:v>1.4866422365388026</c:v>
                </c:pt>
                <c:pt idx="31">
                  <c:v>1.5481051072827987</c:v>
                </c:pt>
                <c:pt idx="33">
                  <c:v>1.6276927977398157</c:v>
                </c:pt>
                <c:pt idx="37">
                  <c:v>1.8222915392241652</c:v>
                </c:pt>
                <c:pt idx="39">
                  <c:v>1.676125888859626</c:v>
                </c:pt>
                <c:pt idx="43">
                  <c:v>1.5083955640301259</c:v>
                </c:pt>
                <c:pt idx="45">
                  <c:v>1.8524034979887174</c:v>
                </c:pt>
                <c:pt idx="50">
                  <c:v>1.7457007738607051</c:v>
                </c:pt>
                <c:pt idx="53">
                  <c:v>1.6445330422714228</c:v>
                </c:pt>
                <c:pt idx="61">
                  <c:v>1.7622002130538681</c:v>
                </c:pt>
                <c:pt idx="69">
                  <c:v>1.4992514992073831</c:v>
                </c:pt>
                <c:pt idx="80">
                  <c:v>1.5631493712379152</c:v>
                </c:pt>
                <c:pt idx="91">
                  <c:v>1.603512500571324</c:v>
                </c:pt>
                <c:pt idx="92">
                  <c:v>1.509088487010233</c:v>
                </c:pt>
                <c:pt idx="98">
                  <c:v>1.6672588494311873</c:v>
                </c:pt>
                <c:pt idx="99">
                  <c:v>1.4528052589049774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F-4C63-9471-AAD7DDDF8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38447"/>
        <c:axId val="1628648783"/>
      </c:scatterChart>
      <c:valAx>
        <c:axId val="1627238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48783"/>
        <c:crosses val="autoZero"/>
        <c:crossBetween val="midCat"/>
      </c:valAx>
      <c:valAx>
        <c:axId val="162864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3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81533.399999999994</c:v>
                </c:pt>
                <c:pt idx="1">
                  <c:v>66980.399999999994</c:v>
                </c:pt>
                <c:pt idx="2">
                  <c:v>80780.600000000006</c:v>
                </c:pt>
                <c:pt idx="3">
                  <c:v>90360.2</c:v>
                </c:pt>
                <c:pt idx="4">
                  <c:v>47818.8</c:v>
                </c:pt>
                <c:pt idx="5">
                  <c:v>80946.399999999994</c:v>
                </c:pt>
                <c:pt idx="6">
                  <c:v>58449.599999999999</c:v>
                </c:pt>
                <c:pt idx="8">
                  <c:v>84723.199999999997</c:v>
                </c:pt>
                <c:pt idx="9">
                  <c:v>52594.400000000001</c:v>
                </c:pt>
                <c:pt idx="11">
                  <c:v>33946.199999999997</c:v>
                </c:pt>
                <c:pt idx="13">
                  <c:v>47037.4</c:v>
                </c:pt>
                <c:pt idx="16">
                  <c:v>89802.6</c:v>
                </c:pt>
                <c:pt idx="17">
                  <c:v>67676</c:v>
                </c:pt>
                <c:pt idx="20">
                  <c:v>71380.800000000003</c:v>
                </c:pt>
                <c:pt idx="21">
                  <c:v>60136.4</c:v>
                </c:pt>
                <c:pt idx="23">
                  <c:v>85057.8</c:v>
                </c:pt>
                <c:pt idx="24">
                  <c:v>62646</c:v>
                </c:pt>
                <c:pt idx="25">
                  <c:v>63281.599999999999</c:v>
                </c:pt>
                <c:pt idx="26">
                  <c:v>94138.2</c:v>
                </c:pt>
                <c:pt idx="27">
                  <c:v>54700</c:v>
                </c:pt>
                <c:pt idx="28">
                  <c:v>60485.8</c:v>
                </c:pt>
                <c:pt idx="29">
                  <c:v>65462.8</c:v>
                </c:pt>
                <c:pt idx="31">
                  <c:v>65639.600000000006</c:v>
                </c:pt>
                <c:pt idx="32">
                  <c:v>46476.2</c:v>
                </c:pt>
                <c:pt idx="33">
                  <c:v>86647.8</c:v>
                </c:pt>
                <c:pt idx="34">
                  <c:v>46460.6</c:v>
                </c:pt>
                <c:pt idx="35">
                  <c:v>88352</c:v>
                </c:pt>
                <c:pt idx="36">
                  <c:v>50229.8</c:v>
                </c:pt>
                <c:pt idx="40">
                  <c:v>45909.4</c:v>
                </c:pt>
                <c:pt idx="41">
                  <c:v>81384.600000000006</c:v>
                </c:pt>
                <c:pt idx="42">
                  <c:v>95005</c:v>
                </c:pt>
                <c:pt idx="43">
                  <c:v>62723.6</c:v>
                </c:pt>
                <c:pt idx="46">
                  <c:v>63686.400000000001</c:v>
                </c:pt>
                <c:pt idx="47">
                  <c:v>67839.399999999994</c:v>
                </c:pt>
                <c:pt idx="49">
                  <c:v>69591.399999999994</c:v>
                </c:pt>
                <c:pt idx="52">
                  <c:v>56452.800000000003</c:v>
                </c:pt>
                <c:pt idx="53">
                  <c:v>70179.8</c:v>
                </c:pt>
                <c:pt idx="54">
                  <c:v>58731.6</c:v>
                </c:pt>
                <c:pt idx="57">
                  <c:v>55029.599999999999</c:v>
                </c:pt>
                <c:pt idx="58">
                  <c:v>83418.2</c:v>
                </c:pt>
                <c:pt idx="59">
                  <c:v>56466.2</c:v>
                </c:pt>
                <c:pt idx="60">
                  <c:v>63978.400000000001</c:v>
                </c:pt>
                <c:pt idx="63">
                  <c:v>64589.2</c:v>
                </c:pt>
                <c:pt idx="65">
                  <c:v>77476</c:v>
                </c:pt>
                <c:pt idx="66">
                  <c:v>47572.6</c:v>
                </c:pt>
                <c:pt idx="67">
                  <c:v>43518.2</c:v>
                </c:pt>
                <c:pt idx="68">
                  <c:v>57679.199999999997</c:v>
                </c:pt>
                <c:pt idx="69">
                  <c:v>68002.600000000006</c:v>
                </c:pt>
                <c:pt idx="71">
                  <c:v>82555.199999999997</c:v>
                </c:pt>
                <c:pt idx="72">
                  <c:v>52195.199999999997</c:v>
                </c:pt>
                <c:pt idx="73">
                  <c:v>49000.4</c:v>
                </c:pt>
                <c:pt idx="74">
                  <c:v>76757</c:v>
                </c:pt>
                <c:pt idx="75">
                  <c:v>81540</c:v>
                </c:pt>
                <c:pt idx="77">
                  <c:v>63442.6</c:v>
                </c:pt>
                <c:pt idx="78">
                  <c:v>81368.600000000006</c:v>
                </c:pt>
                <c:pt idx="79">
                  <c:v>59845.599999999999</c:v>
                </c:pt>
                <c:pt idx="80">
                  <c:v>82002.399999999994</c:v>
                </c:pt>
                <c:pt idx="81">
                  <c:v>56876.4</c:v>
                </c:pt>
                <c:pt idx="83">
                  <c:v>75570</c:v>
                </c:pt>
                <c:pt idx="84">
                  <c:v>74657.8</c:v>
                </c:pt>
                <c:pt idx="85">
                  <c:v>72413.8</c:v>
                </c:pt>
                <c:pt idx="87">
                  <c:v>87346.4</c:v>
                </c:pt>
                <c:pt idx="89">
                  <c:v>73080.600000000006</c:v>
                </c:pt>
                <c:pt idx="91">
                  <c:v>87516</c:v>
                </c:pt>
                <c:pt idx="92">
                  <c:v>73565.600000000006</c:v>
                </c:pt>
                <c:pt idx="93">
                  <c:v>80382</c:v>
                </c:pt>
                <c:pt idx="94">
                  <c:v>77161</c:v>
                </c:pt>
                <c:pt idx="95">
                  <c:v>56279.8</c:v>
                </c:pt>
                <c:pt idx="96">
                  <c:v>49869.4</c:v>
                </c:pt>
                <c:pt idx="97">
                  <c:v>50121.4</c:v>
                </c:pt>
                <c:pt idx="98">
                  <c:v>63043.6</c:v>
                </c:pt>
                <c:pt idx="99">
                  <c:v>73262.399999999994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1.1274643275025942</c:v>
                </c:pt>
                <c:pt idx="1">
                  <c:v>1.1366608739272983</c:v>
                </c:pt>
                <c:pt idx="2">
                  <c:v>1.2871283451719844</c:v>
                </c:pt>
                <c:pt idx="3">
                  <c:v>1.0294355258177827</c:v>
                </c:pt>
                <c:pt idx="4">
                  <c:v>1.6366366366366365</c:v>
                </c:pt>
                <c:pt idx="5">
                  <c:v>1.3091008370971409</c:v>
                </c:pt>
                <c:pt idx="6">
                  <c:v>1.2751327639539023</c:v>
                </c:pt>
                <c:pt idx="8">
                  <c:v>1.0679011179936546</c:v>
                </c:pt>
                <c:pt idx="9">
                  <c:v>1.7578867712151864</c:v>
                </c:pt>
                <c:pt idx="11">
                  <c:v>1.3739387619232788</c:v>
                </c:pt>
                <c:pt idx="13">
                  <c:v>1.5430062035741772</c:v>
                </c:pt>
                <c:pt idx="16">
                  <c:v>1.0087681202994121</c:v>
                </c:pt>
                <c:pt idx="17">
                  <c:v>1.4866422365388026</c:v>
                </c:pt>
                <c:pt idx="20">
                  <c:v>1.4472519220854907</c:v>
                </c:pt>
                <c:pt idx="21">
                  <c:v>1.4127051170339429</c:v>
                </c:pt>
                <c:pt idx="23">
                  <c:v>1.2767788492060692</c:v>
                </c:pt>
                <c:pt idx="24">
                  <c:v>1.152396002937139</c:v>
                </c:pt>
                <c:pt idx="25">
                  <c:v>1.3140786579353241</c:v>
                </c:pt>
                <c:pt idx="26">
                  <c:v>1.4158651854401296</c:v>
                </c:pt>
                <c:pt idx="27">
                  <c:v>1.6478793418647166</c:v>
                </c:pt>
                <c:pt idx="28">
                  <c:v>1.0558345925820605</c:v>
                </c:pt>
                <c:pt idx="29">
                  <c:v>1.4657484861631338</c:v>
                </c:pt>
                <c:pt idx="31">
                  <c:v>1.5481051072827987</c:v>
                </c:pt>
                <c:pt idx="32">
                  <c:v>1.1706206617580612</c:v>
                </c:pt>
                <c:pt idx="33">
                  <c:v>1.6276927977398157</c:v>
                </c:pt>
                <c:pt idx="34">
                  <c:v>1.0300555739702026</c:v>
                </c:pt>
                <c:pt idx="35">
                  <c:v>1.2908706084751902</c:v>
                </c:pt>
                <c:pt idx="36">
                  <c:v>1.5950292455872808</c:v>
                </c:pt>
                <c:pt idx="40">
                  <c:v>1.5409698231734676</c:v>
                </c:pt>
                <c:pt idx="41">
                  <c:v>1.3860730408455653</c:v>
                </c:pt>
                <c:pt idx="42">
                  <c:v>1.3498236934898162</c:v>
                </c:pt>
                <c:pt idx="43">
                  <c:v>1.5083955640301259</c:v>
                </c:pt>
                <c:pt idx="46">
                  <c:v>1.4201305145211536</c:v>
                </c:pt>
                <c:pt idx="47">
                  <c:v>1.0094134087270821</c:v>
                </c:pt>
                <c:pt idx="49">
                  <c:v>1.4768204117175399</c:v>
                </c:pt>
                <c:pt idx="52">
                  <c:v>1.3824469291160049</c:v>
                </c:pt>
                <c:pt idx="53">
                  <c:v>1.6445330422714228</c:v>
                </c:pt>
                <c:pt idx="54">
                  <c:v>1.5141252749797385</c:v>
                </c:pt>
                <c:pt idx="57">
                  <c:v>1.1632466890546178</c:v>
                </c:pt>
                <c:pt idx="58">
                  <c:v>1.0636527760129084</c:v>
                </c:pt>
                <c:pt idx="59">
                  <c:v>1.8265617307344926</c:v>
                </c:pt>
                <c:pt idx="60">
                  <c:v>1.0690326735273155</c:v>
                </c:pt>
                <c:pt idx="63">
                  <c:v>1.4020919906114335</c:v>
                </c:pt>
                <c:pt idx="65">
                  <c:v>1.4802906706593009</c:v>
                </c:pt>
                <c:pt idx="66">
                  <c:v>1.0563853983175189</c:v>
                </c:pt>
                <c:pt idx="67">
                  <c:v>1.7024141623504649</c:v>
                </c:pt>
                <c:pt idx="68">
                  <c:v>1.0541928459479328</c:v>
                </c:pt>
                <c:pt idx="69">
                  <c:v>1.4992514992073831</c:v>
                </c:pt>
                <c:pt idx="71">
                  <c:v>1.1868059189487761</c:v>
                </c:pt>
                <c:pt idx="72">
                  <c:v>1.2515518668383301</c:v>
                </c:pt>
                <c:pt idx="73">
                  <c:v>1.6240275589587023</c:v>
                </c:pt>
                <c:pt idx="74">
                  <c:v>1.4954466693591464</c:v>
                </c:pt>
                <c:pt idx="75">
                  <c:v>1.3005273485405935</c:v>
                </c:pt>
                <c:pt idx="77">
                  <c:v>1.0630081364887316</c:v>
                </c:pt>
                <c:pt idx="78">
                  <c:v>1.3050365865948288</c:v>
                </c:pt>
                <c:pt idx="79">
                  <c:v>1.305643188471667</c:v>
                </c:pt>
                <c:pt idx="80">
                  <c:v>1.5631493712379152</c:v>
                </c:pt>
                <c:pt idx="81">
                  <c:v>1.3623225098634935</c:v>
                </c:pt>
                <c:pt idx="83">
                  <c:v>1.0134312557893344</c:v>
                </c:pt>
                <c:pt idx="84">
                  <c:v>1.3518078486105938</c:v>
                </c:pt>
                <c:pt idx="85">
                  <c:v>1.1258351308728447</c:v>
                </c:pt>
                <c:pt idx="87">
                  <c:v>1.1557889048661423</c:v>
                </c:pt>
                <c:pt idx="89">
                  <c:v>1.0863211303683877</c:v>
                </c:pt>
                <c:pt idx="91">
                  <c:v>1.603512500571324</c:v>
                </c:pt>
                <c:pt idx="92">
                  <c:v>1.509088487010233</c:v>
                </c:pt>
                <c:pt idx="93">
                  <c:v>1.2650220198551914</c:v>
                </c:pt>
                <c:pt idx="94">
                  <c:v>1.1729241456176047</c:v>
                </c:pt>
                <c:pt idx="95">
                  <c:v>1.6661928436135167</c:v>
                </c:pt>
                <c:pt idx="96">
                  <c:v>1.0527297300549034</c:v>
                </c:pt>
                <c:pt idx="97">
                  <c:v>1.0945025478139079</c:v>
                </c:pt>
                <c:pt idx="98">
                  <c:v>1.6672588494311873</c:v>
                </c:pt>
                <c:pt idx="99">
                  <c:v>1.4528052589049774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8-4CDE-8413-1CDF28204E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66306.2</c:v>
                </c:pt>
                <c:pt idx="10">
                  <c:v>69947</c:v>
                </c:pt>
                <c:pt idx="12">
                  <c:v>68477.600000000006</c:v>
                </c:pt>
                <c:pt idx="14">
                  <c:v>61978.2</c:v>
                </c:pt>
                <c:pt idx="15">
                  <c:v>83750</c:v>
                </c:pt>
                <c:pt idx="18">
                  <c:v>47022.8</c:v>
                </c:pt>
                <c:pt idx="19">
                  <c:v>48026.6</c:v>
                </c:pt>
                <c:pt idx="22">
                  <c:v>49943.6</c:v>
                </c:pt>
                <c:pt idx="30">
                  <c:v>48841.2</c:v>
                </c:pt>
                <c:pt idx="37">
                  <c:v>75851.199999999997</c:v>
                </c:pt>
                <c:pt idx="38">
                  <c:v>41477</c:v>
                </c:pt>
                <c:pt idx="39">
                  <c:v>75940</c:v>
                </c:pt>
                <c:pt idx="44">
                  <c:v>55957.4</c:v>
                </c:pt>
                <c:pt idx="45">
                  <c:v>65729.2</c:v>
                </c:pt>
                <c:pt idx="48">
                  <c:v>48825</c:v>
                </c:pt>
                <c:pt idx="50">
                  <c:v>69780</c:v>
                </c:pt>
                <c:pt idx="51">
                  <c:v>54228.4</c:v>
                </c:pt>
                <c:pt idx="55">
                  <c:v>55827.8</c:v>
                </c:pt>
                <c:pt idx="56">
                  <c:v>30680.799999999999</c:v>
                </c:pt>
                <c:pt idx="61">
                  <c:v>69466</c:v>
                </c:pt>
                <c:pt idx="62">
                  <c:v>53462.6</c:v>
                </c:pt>
                <c:pt idx="64">
                  <c:v>38688.400000000001</c:v>
                </c:pt>
                <c:pt idx="70">
                  <c:v>60070</c:v>
                </c:pt>
                <c:pt idx="76">
                  <c:v>55505.2</c:v>
                </c:pt>
                <c:pt idx="82">
                  <c:v>58415.8</c:v>
                </c:pt>
                <c:pt idx="86">
                  <c:v>36517.599999999999</c:v>
                </c:pt>
                <c:pt idx="88">
                  <c:v>58491</c:v>
                </c:pt>
                <c:pt idx="90">
                  <c:v>58052.800000000003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1.9000033179401021</c:v>
                </c:pt>
                <c:pt idx="10">
                  <c:v>1.8622528485853576</c:v>
                </c:pt>
                <c:pt idx="12">
                  <c:v>1.9077771417222564</c:v>
                </c:pt>
                <c:pt idx="14">
                  <c:v>1.9222242659515767</c:v>
                </c:pt>
                <c:pt idx="15">
                  <c:v>1.7000955223880596</c:v>
                </c:pt>
                <c:pt idx="18">
                  <c:v>2.2576494806774585</c:v>
                </c:pt>
                <c:pt idx="19">
                  <c:v>1.5673605876743306</c:v>
                </c:pt>
                <c:pt idx="22">
                  <c:v>2.2190230580094346</c:v>
                </c:pt>
                <c:pt idx="30">
                  <c:v>1.7560174606684522</c:v>
                </c:pt>
                <c:pt idx="37">
                  <c:v>1.8222915392241652</c:v>
                </c:pt>
                <c:pt idx="38">
                  <c:v>2.2400125370687367</c:v>
                </c:pt>
                <c:pt idx="39">
                  <c:v>1.676125888859626</c:v>
                </c:pt>
                <c:pt idx="44">
                  <c:v>1.6606204005189662</c:v>
                </c:pt>
                <c:pt idx="45">
                  <c:v>1.8524034979887174</c:v>
                </c:pt>
                <c:pt idx="48">
                  <c:v>1.970384024577573</c:v>
                </c:pt>
                <c:pt idx="50">
                  <c:v>1.7457007738607051</c:v>
                </c:pt>
                <c:pt idx="51">
                  <c:v>1.9184965811272321</c:v>
                </c:pt>
                <c:pt idx="55">
                  <c:v>1.8585364280877985</c:v>
                </c:pt>
                <c:pt idx="56">
                  <c:v>2.914787098119997</c:v>
                </c:pt>
                <c:pt idx="61">
                  <c:v>1.7622002130538681</c:v>
                </c:pt>
                <c:pt idx="62">
                  <c:v>1.9150770819226899</c:v>
                </c:pt>
                <c:pt idx="64">
                  <c:v>1.6122920565337413</c:v>
                </c:pt>
                <c:pt idx="70">
                  <c:v>1.9415848177126684</c:v>
                </c:pt>
                <c:pt idx="76">
                  <c:v>1.861176970806339</c:v>
                </c:pt>
                <c:pt idx="82">
                  <c:v>1.8407691069881778</c:v>
                </c:pt>
                <c:pt idx="86">
                  <c:v>1.9025072841588715</c:v>
                </c:pt>
                <c:pt idx="88">
                  <c:v>1.7154604981963038</c:v>
                </c:pt>
                <c:pt idx="90">
                  <c:v>2.049117355235234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8-4CDE-8413-1CDF28204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317311"/>
        <c:axId val="1634167871"/>
      </c:scatterChart>
      <c:valAx>
        <c:axId val="1633317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167871"/>
        <c:crosses val="autoZero"/>
        <c:crossBetween val="midCat"/>
      </c:valAx>
      <c:valAx>
        <c:axId val="163416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31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81648.800000000003</c:v>
                </c:pt>
                <c:pt idx="1">
                  <c:v>66818</c:v>
                </c:pt>
                <c:pt idx="2">
                  <c:v>80700.2</c:v>
                </c:pt>
                <c:pt idx="3">
                  <c:v>90193.8</c:v>
                </c:pt>
                <c:pt idx="4">
                  <c:v>48152.4</c:v>
                </c:pt>
                <c:pt idx="5">
                  <c:v>80965.2</c:v>
                </c:pt>
                <c:pt idx="6">
                  <c:v>58722.2</c:v>
                </c:pt>
                <c:pt idx="7">
                  <c:v>66280.399999999994</c:v>
                </c:pt>
                <c:pt idx="8">
                  <c:v>85072.8</c:v>
                </c:pt>
                <c:pt idx="9">
                  <c:v>52365.599999999999</c:v>
                </c:pt>
                <c:pt idx="10">
                  <c:v>69824.2</c:v>
                </c:pt>
                <c:pt idx="11">
                  <c:v>33594.199999999997</c:v>
                </c:pt>
                <c:pt idx="12">
                  <c:v>68646.8</c:v>
                </c:pt>
                <c:pt idx="13">
                  <c:v>47083.4</c:v>
                </c:pt>
                <c:pt idx="14">
                  <c:v>62457.2</c:v>
                </c:pt>
                <c:pt idx="15">
                  <c:v>83680.2</c:v>
                </c:pt>
                <c:pt idx="16">
                  <c:v>89801</c:v>
                </c:pt>
                <c:pt idx="17">
                  <c:v>67711.8</c:v>
                </c:pt>
                <c:pt idx="18">
                  <c:v>46903.8</c:v>
                </c:pt>
                <c:pt idx="19">
                  <c:v>48117.8</c:v>
                </c:pt>
                <c:pt idx="20">
                  <c:v>71490.600000000006</c:v>
                </c:pt>
                <c:pt idx="21">
                  <c:v>60189.4</c:v>
                </c:pt>
                <c:pt idx="22">
                  <c:v>49545.2</c:v>
                </c:pt>
                <c:pt idx="23">
                  <c:v>85154.4</c:v>
                </c:pt>
                <c:pt idx="24">
                  <c:v>62597.2</c:v>
                </c:pt>
                <c:pt idx="25">
                  <c:v>62959</c:v>
                </c:pt>
                <c:pt idx="26">
                  <c:v>94196.2</c:v>
                </c:pt>
                <c:pt idx="27">
                  <c:v>54446.400000000001</c:v>
                </c:pt>
                <c:pt idx="28">
                  <c:v>60216.2</c:v>
                </c:pt>
                <c:pt idx="29">
                  <c:v>65458.2</c:v>
                </c:pt>
                <c:pt idx="30">
                  <c:v>48613.4</c:v>
                </c:pt>
                <c:pt idx="31">
                  <c:v>65649.2</c:v>
                </c:pt>
                <c:pt idx="32">
                  <c:v>46521.4</c:v>
                </c:pt>
                <c:pt idx="33">
                  <c:v>86837.6</c:v>
                </c:pt>
                <c:pt idx="34">
                  <c:v>45965</c:v>
                </c:pt>
                <c:pt idx="35">
                  <c:v>88334.6</c:v>
                </c:pt>
                <c:pt idx="36">
                  <c:v>50345</c:v>
                </c:pt>
                <c:pt idx="37">
                  <c:v>75385.600000000006</c:v>
                </c:pt>
                <c:pt idx="38">
                  <c:v>41170</c:v>
                </c:pt>
                <c:pt idx="39">
                  <c:v>76181.8</c:v>
                </c:pt>
                <c:pt idx="40">
                  <c:v>45625.2</c:v>
                </c:pt>
                <c:pt idx="41">
                  <c:v>81238.2</c:v>
                </c:pt>
                <c:pt idx="42">
                  <c:v>94851.4</c:v>
                </c:pt>
                <c:pt idx="43">
                  <c:v>62832.2</c:v>
                </c:pt>
                <c:pt idx="44">
                  <c:v>56009</c:v>
                </c:pt>
                <c:pt idx="45">
                  <c:v>65776.800000000003</c:v>
                </c:pt>
                <c:pt idx="46">
                  <c:v>63927</c:v>
                </c:pt>
                <c:pt idx="47">
                  <c:v>67817</c:v>
                </c:pt>
                <c:pt idx="48">
                  <c:v>48694.2</c:v>
                </c:pt>
                <c:pt idx="49">
                  <c:v>69687</c:v>
                </c:pt>
                <c:pt idx="50">
                  <c:v>69997.600000000006</c:v>
                </c:pt>
                <c:pt idx="51">
                  <c:v>54361</c:v>
                </c:pt>
                <c:pt idx="52">
                  <c:v>56656.2</c:v>
                </c:pt>
                <c:pt idx="53">
                  <c:v>70543.399999999994</c:v>
                </c:pt>
                <c:pt idx="54">
                  <c:v>58500.6</c:v>
                </c:pt>
                <c:pt idx="55">
                  <c:v>55764</c:v>
                </c:pt>
                <c:pt idx="56">
                  <c:v>30577.4</c:v>
                </c:pt>
                <c:pt idx="57">
                  <c:v>55143.199999999997</c:v>
                </c:pt>
                <c:pt idx="58">
                  <c:v>83426.8</c:v>
                </c:pt>
                <c:pt idx="59">
                  <c:v>56498.400000000001</c:v>
                </c:pt>
                <c:pt idx="60">
                  <c:v>63914.8</c:v>
                </c:pt>
                <c:pt idx="61">
                  <c:v>69782.8</c:v>
                </c:pt>
                <c:pt idx="62">
                  <c:v>53783.4</c:v>
                </c:pt>
                <c:pt idx="63">
                  <c:v>64230.2</c:v>
                </c:pt>
                <c:pt idx="64">
                  <c:v>38796.800000000003</c:v>
                </c:pt>
                <c:pt idx="65">
                  <c:v>77245.2</c:v>
                </c:pt>
                <c:pt idx="66">
                  <c:v>47648.6</c:v>
                </c:pt>
                <c:pt idx="67">
                  <c:v>43684.4</c:v>
                </c:pt>
                <c:pt idx="68">
                  <c:v>57976</c:v>
                </c:pt>
                <c:pt idx="69">
                  <c:v>67816.399999999994</c:v>
                </c:pt>
                <c:pt idx="70">
                  <c:v>60494.2</c:v>
                </c:pt>
                <c:pt idx="71">
                  <c:v>82509</c:v>
                </c:pt>
                <c:pt idx="72">
                  <c:v>52498.8</c:v>
                </c:pt>
                <c:pt idx="73">
                  <c:v>48998.400000000001</c:v>
                </c:pt>
                <c:pt idx="74">
                  <c:v>76723.399999999994</c:v>
                </c:pt>
                <c:pt idx="75">
                  <c:v>81683</c:v>
                </c:pt>
                <c:pt idx="76">
                  <c:v>55834.6</c:v>
                </c:pt>
                <c:pt idx="77">
                  <c:v>63460.800000000003</c:v>
                </c:pt>
                <c:pt idx="78">
                  <c:v>81432</c:v>
                </c:pt>
                <c:pt idx="79">
                  <c:v>59370.400000000001</c:v>
                </c:pt>
                <c:pt idx="80">
                  <c:v>81691.600000000006</c:v>
                </c:pt>
                <c:pt idx="81">
                  <c:v>57098.6</c:v>
                </c:pt>
                <c:pt idx="82">
                  <c:v>58608</c:v>
                </c:pt>
                <c:pt idx="83">
                  <c:v>75185.600000000006</c:v>
                </c:pt>
                <c:pt idx="84">
                  <c:v>75000</c:v>
                </c:pt>
                <c:pt idx="85">
                  <c:v>72499</c:v>
                </c:pt>
                <c:pt idx="86">
                  <c:v>36748.199999999997</c:v>
                </c:pt>
                <c:pt idx="87">
                  <c:v>87541.6</c:v>
                </c:pt>
                <c:pt idx="88">
                  <c:v>58710.8</c:v>
                </c:pt>
                <c:pt idx="89">
                  <c:v>72918.8</c:v>
                </c:pt>
                <c:pt idx="90">
                  <c:v>58052.4</c:v>
                </c:pt>
                <c:pt idx="91">
                  <c:v>87298.6</c:v>
                </c:pt>
                <c:pt idx="92">
                  <c:v>73218.600000000006</c:v>
                </c:pt>
                <c:pt idx="93">
                  <c:v>80522.600000000006</c:v>
                </c:pt>
                <c:pt idx="94">
                  <c:v>77239.399999999994</c:v>
                </c:pt>
                <c:pt idx="95">
                  <c:v>56528.6</c:v>
                </c:pt>
                <c:pt idx="96">
                  <c:v>50196</c:v>
                </c:pt>
                <c:pt idx="97">
                  <c:v>50268.800000000003</c:v>
                </c:pt>
                <c:pt idx="98">
                  <c:v>63021.2</c:v>
                </c:pt>
                <c:pt idx="99">
                  <c:v>73426.600000000006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1.1144438130137859</c:v>
                </c:pt>
                <c:pt idx="1">
                  <c:v>1.1347990062557993</c:v>
                </c:pt>
                <c:pt idx="2">
                  <c:v>1.2764404549183275</c:v>
                </c:pt>
                <c:pt idx="3">
                  <c:v>1.0319445460774466</c:v>
                </c:pt>
                <c:pt idx="4">
                  <c:v>1.6255264535101053</c:v>
                </c:pt>
                <c:pt idx="5">
                  <c:v>1.3090932894626335</c:v>
                </c:pt>
                <c:pt idx="6">
                  <c:v>1.266301330672216</c:v>
                </c:pt>
                <c:pt idx="7">
                  <c:v>1.9009843030518827</c:v>
                </c:pt>
                <c:pt idx="8">
                  <c:v>1.065005501170762</c:v>
                </c:pt>
                <c:pt idx="9">
                  <c:v>1.7655483752692609</c:v>
                </c:pt>
                <c:pt idx="10">
                  <c:v>1.8658430744641543</c:v>
                </c:pt>
                <c:pt idx="11">
                  <c:v>1.3883348911419233</c:v>
                </c:pt>
                <c:pt idx="12">
                  <c:v>1.9015015994918918</c:v>
                </c:pt>
                <c:pt idx="13">
                  <c:v>1.5301571254412383</c:v>
                </c:pt>
                <c:pt idx="14">
                  <c:v>1.907338145161807</c:v>
                </c:pt>
                <c:pt idx="15">
                  <c:v>1.7106794677832988</c:v>
                </c:pt>
                <c:pt idx="16">
                  <c:v>1.0093094731684502</c:v>
                </c:pt>
                <c:pt idx="17">
                  <c:v>1.4850882711728235</c:v>
                </c:pt>
                <c:pt idx="18">
                  <c:v>2.2754872739522169</c:v>
                </c:pt>
                <c:pt idx="19">
                  <c:v>1.5780231016380633</c:v>
                </c:pt>
                <c:pt idx="20">
                  <c:v>1.4388884692533004</c:v>
                </c:pt>
                <c:pt idx="21">
                  <c:v>1.4039681405696018</c:v>
                </c:pt>
                <c:pt idx="22">
                  <c:v>2.2353325851949331</c:v>
                </c:pt>
                <c:pt idx="23">
                  <c:v>1.2750838476931317</c:v>
                </c:pt>
                <c:pt idx="24">
                  <c:v>1.1596844587297834</c:v>
                </c:pt>
                <c:pt idx="25">
                  <c:v>1.3062469226004225</c:v>
                </c:pt>
                <c:pt idx="26">
                  <c:v>1.4124348965244884</c:v>
                </c:pt>
                <c:pt idx="27">
                  <c:v>1.6682645684563167</c:v>
                </c:pt>
                <c:pt idx="28">
                  <c:v>1.0605617757347692</c:v>
                </c:pt>
                <c:pt idx="29">
                  <c:v>1.4588546583926842</c:v>
                </c:pt>
                <c:pt idx="30">
                  <c:v>1.7641226493106839</c:v>
                </c:pt>
                <c:pt idx="31">
                  <c:v>1.5483661644010895</c:v>
                </c:pt>
                <c:pt idx="32">
                  <c:v>1.15978882836716</c:v>
                </c:pt>
                <c:pt idx="33">
                  <c:v>1.6242157774973052</c:v>
                </c:pt>
                <c:pt idx="34">
                  <c:v>1.024388121396715</c:v>
                </c:pt>
                <c:pt idx="35">
                  <c:v>1.2861325007414988</c:v>
                </c:pt>
                <c:pt idx="36">
                  <c:v>1.5925712583176086</c:v>
                </c:pt>
                <c:pt idx="37">
                  <c:v>1.8394229136599032</c:v>
                </c:pt>
                <c:pt idx="38">
                  <c:v>2.2438911829001702</c:v>
                </c:pt>
                <c:pt idx="39">
                  <c:v>1.6708058880204983</c:v>
                </c:pt>
                <c:pt idx="40">
                  <c:v>1.5505685454529516</c:v>
                </c:pt>
                <c:pt idx="41">
                  <c:v>1.3886078224283651</c:v>
                </c:pt>
                <c:pt idx="42">
                  <c:v>1.3438599746550921</c:v>
                </c:pt>
                <c:pt idx="43">
                  <c:v>1.5013639503311997</c:v>
                </c:pt>
                <c:pt idx="44">
                  <c:v>1.6428252602260351</c:v>
                </c:pt>
                <c:pt idx="45">
                  <c:v>1.8500443925517811</c:v>
                </c:pt>
                <c:pt idx="46">
                  <c:v>1.4051026952617829</c:v>
                </c:pt>
                <c:pt idx="47">
                  <c:v>1.01007122108026</c:v>
                </c:pt>
                <c:pt idx="48">
                  <c:v>1.9757589199535059</c:v>
                </c:pt>
                <c:pt idx="49">
                  <c:v>1.4702885760615323</c:v>
                </c:pt>
                <c:pt idx="50">
                  <c:v>1.7402739522497912</c:v>
                </c:pt>
                <c:pt idx="51">
                  <c:v>1.8972057173341181</c:v>
                </c:pt>
                <c:pt idx="52">
                  <c:v>1.3770249328405364</c:v>
                </c:pt>
                <c:pt idx="53">
                  <c:v>1.6360566686607112</c:v>
                </c:pt>
                <c:pt idx="54">
                  <c:v>1.5179160555618234</c:v>
                </c:pt>
                <c:pt idx="55">
                  <c:v>1.860662793199914</c:v>
                </c:pt>
                <c:pt idx="56">
                  <c:v>2.9465225951192711</c:v>
                </c:pt>
                <c:pt idx="57">
                  <c:v>1.1657285032424669</c:v>
                </c:pt>
                <c:pt idx="58">
                  <c:v>1.0646458931662248</c:v>
                </c:pt>
                <c:pt idx="59">
                  <c:v>1.8262464069778968</c:v>
                </c:pt>
                <c:pt idx="60">
                  <c:v>1.0584715903045929</c:v>
                </c:pt>
                <c:pt idx="61">
                  <c:v>1.7425210796929902</c:v>
                </c:pt>
                <c:pt idx="62">
                  <c:v>1.9127091258641142</c:v>
                </c:pt>
                <c:pt idx="63">
                  <c:v>1.4079046928080561</c:v>
                </c:pt>
                <c:pt idx="64">
                  <c:v>1.6067304519960408</c:v>
                </c:pt>
                <c:pt idx="65">
                  <c:v>1.484674775908406</c:v>
                </c:pt>
                <c:pt idx="66">
                  <c:v>1.0439341344761441</c:v>
                </c:pt>
                <c:pt idx="67">
                  <c:v>1.6899396580930492</c:v>
                </c:pt>
                <c:pt idx="68">
                  <c:v>1.0488133020560231</c:v>
                </c:pt>
                <c:pt idx="69">
                  <c:v>1.5027928347715303</c:v>
                </c:pt>
                <c:pt idx="70">
                  <c:v>1.9389131520046552</c:v>
                </c:pt>
                <c:pt idx="71">
                  <c:v>1.1937970403228739</c:v>
                </c:pt>
                <c:pt idx="72">
                  <c:v>1.2605811942368206</c:v>
                </c:pt>
                <c:pt idx="73">
                  <c:v>1.6240938479623823</c:v>
                </c:pt>
                <c:pt idx="74">
                  <c:v>1.4991254297906507</c:v>
                </c:pt>
                <c:pt idx="75">
                  <c:v>1.3054858416071888</c:v>
                </c:pt>
                <c:pt idx="76">
                  <c:v>1.8462566222378238</c:v>
                </c:pt>
                <c:pt idx="77">
                  <c:v>1.0516886014673625</c:v>
                </c:pt>
                <c:pt idx="78">
                  <c:v>1.3001522742902054</c:v>
                </c:pt>
                <c:pt idx="79">
                  <c:v>1.3145102610054842</c:v>
                </c:pt>
                <c:pt idx="80">
                  <c:v>1.5789750721004361</c:v>
                </c:pt>
                <c:pt idx="81">
                  <c:v>1.3698759689379425</c:v>
                </c:pt>
                <c:pt idx="82">
                  <c:v>1.8312858312858313</c:v>
                </c:pt>
                <c:pt idx="83">
                  <c:v>1.0141702666468047</c:v>
                </c:pt>
                <c:pt idx="84">
                  <c:v>1.3398533333333333</c:v>
                </c:pt>
                <c:pt idx="85">
                  <c:v>1.1194223368598188</c:v>
                </c:pt>
                <c:pt idx="86">
                  <c:v>1.9093180074126082</c:v>
                </c:pt>
                <c:pt idx="87">
                  <c:v>1.1533145384594294</c:v>
                </c:pt>
                <c:pt idx="88">
                  <c:v>1.7149485273578284</c:v>
                </c:pt>
                <c:pt idx="89">
                  <c:v>1.0964662062458514</c:v>
                </c:pt>
                <c:pt idx="90">
                  <c:v>2.0434814064534801</c:v>
                </c:pt>
                <c:pt idx="91">
                  <c:v>1.6001402084340413</c:v>
                </c:pt>
                <c:pt idx="92">
                  <c:v>1.5164589325663149</c:v>
                </c:pt>
                <c:pt idx="93">
                  <c:v>1.2568272758207011</c:v>
                </c:pt>
                <c:pt idx="94">
                  <c:v>1.1767180998298796</c:v>
                </c:pt>
                <c:pt idx="95">
                  <c:v>1.6579041405589383</c:v>
                </c:pt>
                <c:pt idx="96">
                  <c:v>1.0543270380109968</c:v>
                </c:pt>
                <c:pt idx="97">
                  <c:v>1.0819036857852187</c:v>
                </c:pt>
                <c:pt idx="98">
                  <c:v>1.6678514531617932</c:v>
                </c:pt>
                <c:pt idx="99">
                  <c:v>1.444272239215761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A-422A-BC8B-3F754BB72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95647"/>
        <c:axId val="1628706191"/>
      </c:scatterChart>
      <c:valAx>
        <c:axId val="1627195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06191"/>
        <c:crosses val="autoZero"/>
        <c:crossBetween val="midCat"/>
      </c:valAx>
      <c:valAx>
        <c:axId val="162870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58722.2</c:v>
                </c:pt>
                <c:pt idx="11">
                  <c:v>33594.199999999997</c:v>
                </c:pt>
                <c:pt idx="21">
                  <c:v>60189.4</c:v>
                </c:pt>
                <c:pt idx="24">
                  <c:v>62597.2</c:v>
                </c:pt>
                <c:pt idx="25">
                  <c:v>62959</c:v>
                </c:pt>
                <c:pt idx="28">
                  <c:v>60216.2</c:v>
                </c:pt>
                <c:pt idx="32">
                  <c:v>46521.4</c:v>
                </c:pt>
                <c:pt idx="34">
                  <c:v>45965</c:v>
                </c:pt>
                <c:pt idx="46">
                  <c:v>63927</c:v>
                </c:pt>
                <c:pt idx="52">
                  <c:v>56656.2</c:v>
                </c:pt>
                <c:pt idx="57">
                  <c:v>55143.199999999997</c:v>
                </c:pt>
                <c:pt idx="60">
                  <c:v>63914.8</c:v>
                </c:pt>
                <c:pt idx="63">
                  <c:v>64230.2</c:v>
                </c:pt>
                <c:pt idx="66">
                  <c:v>47648.6</c:v>
                </c:pt>
                <c:pt idx="68">
                  <c:v>57976</c:v>
                </c:pt>
                <c:pt idx="72">
                  <c:v>52498.8</c:v>
                </c:pt>
                <c:pt idx="79">
                  <c:v>59370.400000000001</c:v>
                </c:pt>
                <c:pt idx="81">
                  <c:v>57098.6</c:v>
                </c:pt>
                <c:pt idx="96">
                  <c:v>50196</c:v>
                </c:pt>
                <c:pt idx="97">
                  <c:v>50268.800000000003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1.266301330672216</c:v>
                </c:pt>
                <c:pt idx="5">
                  <c:v>1.3883348911419233</c:v>
                </c:pt>
                <c:pt idx="15">
                  <c:v>1.4039681405696018</c:v>
                </c:pt>
                <c:pt idx="18">
                  <c:v>1.1596844587297834</c:v>
                </c:pt>
                <c:pt idx="19">
                  <c:v>1.3062469226004225</c:v>
                </c:pt>
                <c:pt idx="22">
                  <c:v>1.0605617757347692</c:v>
                </c:pt>
                <c:pt idx="26">
                  <c:v>1.15978882836716</c:v>
                </c:pt>
                <c:pt idx="28">
                  <c:v>1.024388121396715</c:v>
                </c:pt>
                <c:pt idx="40">
                  <c:v>1.4051026952617829</c:v>
                </c:pt>
                <c:pt idx="46">
                  <c:v>1.3770249328405364</c:v>
                </c:pt>
                <c:pt idx="51">
                  <c:v>1.1657285032424669</c:v>
                </c:pt>
                <c:pt idx="54">
                  <c:v>1.0584715903045929</c:v>
                </c:pt>
                <c:pt idx="57">
                  <c:v>1.4079046928080561</c:v>
                </c:pt>
                <c:pt idx="60">
                  <c:v>1.0439341344761441</c:v>
                </c:pt>
                <c:pt idx="62">
                  <c:v>1.0488133020560231</c:v>
                </c:pt>
                <c:pt idx="66">
                  <c:v>1.2605811942368206</c:v>
                </c:pt>
                <c:pt idx="73">
                  <c:v>1.3145102610054842</c:v>
                </c:pt>
                <c:pt idx="75">
                  <c:v>1.3698759689379425</c:v>
                </c:pt>
                <c:pt idx="90">
                  <c:v>1.0543270380109968</c:v>
                </c:pt>
                <c:pt idx="91">
                  <c:v>1.0819036857852187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E-439D-882A-1C5A7B1C7F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81648.800000000003</c:v>
                </c:pt>
                <c:pt idx="1">
                  <c:v>66818</c:v>
                </c:pt>
                <c:pt idx="2">
                  <c:v>80700.2</c:v>
                </c:pt>
                <c:pt idx="3">
                  <c:v>90193.8</c:v>
                </c:pt>
                <c:pt idx="5">
                  <c:v>80965.2</c:v>
                </c:pt>
                <c:pt idx="8">
                  <c:v>85072.8</c:v>
                </c:pt>
                <c:pt idx="16">
                  <c:v>89801</c:v>
                </c:pt>
                <c:pt idx="20">
                  <c:v>71490.600000000006</c:v>
                </c:pt>
                <c:pt idx="23">
                  <c:v>85154.4</c:v>
                </c:pt>
                <c:pt idx="26">
                  <c:v>94196.2</c:v>
                </c:pt>
                <c:pt idx="29">
                  <c:v>65458.2</c:v>
                </c:pt>
                <c:pt idx="35">
                  <c:v>88334.6</c:v>
                </c:pt>
                <c:pt idx="41">
                  <c:v>81238.2</c:v>
                </c:pt>
                <c:pt idx="42">
                  <c:v>94851.4</c:v>
                </c:pt>
                <c:pt idx="47">
                  <c:v>67817</c:v>
                </c:pt>
                <c:pt idx="49">
                  <c:v>69687</c:v>
                </c:pt>
                <c:pt idx="58">
                  <c:v>83426.8</c:v>
                </c:pt>
                <c:pt idx="65">
                  <c:v>77245.2</c:v>
                </c:pt>
                <c:pt idx="71">
                  <c:v>82509</c:v>
                </c:pt>
                <c:pt idx="74">
                  <c:v>76723.399999999994</c:v>
                </c:pt>
                <c:pt idx="75">
                  <c:v>81683</c:v>
                </c:pt>
                <c:pt idx="77">
                  <c:v>63460.800000000003</c:v>
                </c:pt>
                <c:pt idx="78">
                  <c:v>81432</c:v>
                </c:pt>
                <c:pt idx="83">
                  <c:v>75185.600000000006</c:v>
                </c:pt>
                <c:pt idx="84">
                  <c:v>75000</c:v>
                </c:pt>
                <c:pt idx="85">
                  <c:v>72499</c:v>
                </c:pt>
                <c:pt idx="87">
                  <c:v>87541.6</c:v>
                </c:pt>
                <c:pt idx="89">
                  <c:v>72918.8</c:v>
                </c:pt>
                <c:pt idx="93">
                  <c:v>80522.600000000006</c:v>
                </c:pt>
                <c:pt idx="94">
                  <c:v>77239.399999999994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1.1144438130137859</c:v>
                </c:pt>
                <c:pt idx="1">
                  <c:v>1.1347990062557993</c:v>
                </c:pt>
                <c:pt idx="2">
                  <c:v>1.2764404549183275</c:v>
                </c:pt>
                <c:pt idx="3">
                  <c:v>1.0319445460774466</c:v>
                </c:pt>
                <c:pt idx="5">
                  <c:v>1.3090932894626335</c:v>
                </c:pt>
                <c:pt idx="8">
                  <c:v>1.065005501170762</c:v>
                </c:pt>
                <c:pt idx="16">
                  <c:v>1.0093094731684502</c:v>
                </c:pt>
                <c:pt idx="20">
                  <c:v>1.4388884692533004</c:v>
                </c:pt>
                <c:pt idx="23">
                  <c:v>1.2750838476931317</c:v>
                </c:pt>
                <c:pt idx="26">
                  <c:v>1.4124348965244884</c:v>
                </c:pt>
                <c:pt idx="29">
                  <c:v>1.4588546583926842</c:v>
                </c:pt>
                <c:pt idx="35">
                  <c:v>1.2861325007414988</c:v>
                </c:pt>
                <c:pt idx="41">
                  <c:v>1.3886078224283651</c:v>
                </c:pt>
                <c:pt idx="42">
                  <c:v>1.3438599746550921</c:v>
                </c:pt>
                <c:pt idx="47">
                  <c:v>1.01007122108026</c:v>
                </c:pt>
                <c:pt idx="49">
                  <c:v>1.4702885760615323</c:v>
                </c:pt>
                <c:pt idx="58">
                  <c:v>1.0646458931662248</c:v>
                </c:pt>
                <c:pt idx="65">
                  <c:v>1.484674775908406</c:v>
                </c:pt>
                <c:pt idx="71">
                  <c:v>1.1937970403228739</c:v>
                </c:pt>
                <c:pt idx="74">
                  <c:v>1.4991254297906507</c:v>
                </c:pt>
                <c:pt idx="75">
                  <c:v>1.3054858416071888</c:v>
                </c:pt>
                <c:pt idx="77">
                  <c:v>1.0516886014673625</c:v>
                </c:pt>
                <c:pt idx="78">
                  <c:v>1.3001522742902054</c:v>
                </c:pt>
                <c:pt idx="83">
                  <c:v>1.0141702666468047</c:v>
                </c:pt>
                <c:pt idx="84">
                  <c:v>1.3398533333333333</c:v>
                </c:pt>
                <c:pt idx="85">
                  <c:v>1.1194223368598188</c:v>
                </c:pt>
                <c:pt idx="87">
                  <c:v>1.1533145384594294</c:v>
                </c:pt>
                <c:pt idx="89">
                  <c:v>1.0964662062458514</c:v>
                </c:pt>
                <c:pt idx="93">
                  <c:v>1.2568272758207011</c:v>
                </c:pt>
                <c:pt idx="94">
                  <c:v>1.1767180998298796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E-439D-882A-1C5A7B1C7F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48152.4</c:v>
                </c:pt>
                <c:pt idx="9">
                  <c:v>52365.599999999999</c:v>
                </c:pt>
                <c:pt idx="13">
                  <c:v>47083.4</c:v>
                </c:pt>
                <c:pt idx="14">
                  <c:v>62457.2</c:v>
                </c:pt>
                <c:pt idx="18">
                  <c:v>46903.8</c:v>
                </c:pt>
                <c:pt idx="19">
                  <c:v>48117.8</c:v>
                </c:pt>
                <c:pt idx="22">
                  <c:v>49545.2</c:v>
                </c:pt>
                <c:pt idx="27">
                  <c:v>54446.400000000001</c:v>
                </c:pt>
                <c:pt idx="30">
                  <c:v>48613.4</c:v>
                </c:pt>
                <c:pt idx="36">
                  <c:v>50345</c:v>
                </c:pt>
                <c:pt idx="38">
                  <c:v>41170</c:v>
                </c:pt>
                <c:pt idx="40">
                  <c:v>45625.2</c:v>
                </c:pt>
                <c:pt idx="44">
                  <c:v>56009</c:v>
                </c:pt>
                <c:pt idx="48">
                  <c:v>48694.2</c:v>
                </c:pt>
                <c:pt idx="51">
                  <c:v>54361</c:v>
                </c:pt>
                <c:pt idx="54">
                  <c:v>58500.6</c:v>
                </c:pt>
                <c:pt idx="55">
                  <c:v>55764</c:v>
                </c:pt>
                <c:pt idx="56">
                  <c:v>30577.4</c:v>
                </c:pt>
                <c:pt idx="59">
                  <c:v>56498.400000000001</c:v>
                </c:pt>
                <c:pt idx="62">
                  <c:v>53783.4</c:v>
                </c:pt>
                <c:pt idx="64">
                  <c:v>38796.800000000003</c:v>
                </c:pt>
                <c:pt idx="67">
                  <c:v>43684.4</c:v>
                </c:pt>
                <c:pt idx="70">
                  <c:v>60494.2</c:v>
                </c:pt>
                <c:pt idx="73">
                  <c:v>48998.400000000001</c:v>
                </c:pt>
                <c:pt idx="76">
                  <c:v>55834.6</c:v>
                </c:pt>
                <c:pt idx="82">
                  <c:v>58608</c:v>
                </c:pt>
                <c:pt idx="86">
                  <c:v>36748.199999999997</c:v>
                </c:pt>
                <c:pt idx="88">
                  <c:v>58710.8</c:v>
                </c:pt>
                <c:pt idx="90">
                  <c:v>58052.4</c:v>
                </c:pt>
                <c:pt idx="95">
                  <c:v>56528.6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1.6255264535101053</c:v>
                </c:pt>
                <c:pt idx="9">
                  <c:v>1.7655483752692609</c:v>
                </c:pt>
                <c:pt idx="13">
                  <c:v>1.5301571254412383</c:v>
                </c:pt>
                <c:pt idx="14">
                  <c:v>1.907338145161807</c:v>
                </c:pt>
                <c:pt idx="18">
                  <c:v>2.2754872739522169</c:v>
                </c:pt>
                <c:pt idx="19">
                  <c:v>1.5780231016380633</c:v>
                </c:pt>
                <c:pt idx="22">
                  <c:v>2.2353325851949331</c:v>
                </c:pt>
                <c:pt idx="27">
                  <c:v>1.6682645684563167</c:v>
                </c:pt>
                <c:pt idx="30">
                  <c:v>1.7641226493106839</c:v>
                </c:pt>
                <c:pt idx="36">
                  <c:v>1.5925712583176086</c:v>
                </c:pt>
                <c:pt idx="38">
                  <c:v>2.2438911829001702</c:v>
                </c:pt>
                <c:pt idx="40">
                  <c:v>1.5505685454529516</c:v>
                </c:pt>
                <c:pt idx="44">
                  <c:v>1.6428252602260351</c:v>
                </c:pt>
                <c:pt idx="48">
                  <c:v>1.9757589199535059</c:v>
                </c:pt>
                <c:pt idx="51">
                  <c:v>1.8972057173341181</c:v>
                </c:pt>
                <c:pt idx="54">
                  <c:v>1.5179160555618234</c:v>
                </c:pt>
                <c:pt idx="55">
                  <c:v>1.860662793199914</c:v>
                </c:pt>
                <c:pt idx="56">
                  <c:v>2.9465225951192711</c:v>
                </c:pt>
                <c:pt idx="59">
                  <c:v>1.8262464069778968</c:v>
                </c:pt>
                <c:pt idx="62">
                  <c:v>1.9127091258641142</c:v>
                </c:pt>
                <c:pt idx="64">
                  <c:v>1.6067304519960408</c:v>
                </c:pt>
                <c:pt idx="67">
                  <c:v>1.6899396580930492</c:v>
                </c:pt>
                <c:pt idx="70">
                  <c:v>1.9389131520046552</c:v>
                </c:pt>
                <c:pt idx="73">
                  <c:v>1.6240938479623823</c:v>
                </c:pt>
                <c:pt idx="76">
                  <c:v>1.8462566222378238</c:v>
                </c:pt>
                <c:pt idx="82">
                  <c:v>1.8312858312858313</c:v>
                </c:pt>
                <c:pt idx="86">
                  <c:v>1.9093180074126082</c:v>
                </c:pt>
                <c:pt idx="88">
                  <c:v>1.7149485273578284</c:v>
                </c:pt>
                <c:pt idx="90">
                  <c:v>2.0434814064534801</c:v>
                </c:pt>
                <c:pt idx="95">
                  <c:v>1.6579041405589383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E-439D-882A-1C5A7B1C7F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66280.399999999994</c:v>
                </c:pt>
                <c:pt idx="10">
                  <c:v>69824.2</c:v>
                </c:pt>
                <c:pt idx="12">
                  <c:v>68646.8</c:v>
                </c:pt>
                <c:pt idx="15">
                  <c:v>83680.2</c:v>
                </c:pt>
                <c:pt idx="17">
                  <c:v>67711.8</c:v>
                </c:pt>
                <c:pt idx="31">
                  <c:v>65649.2</c:v>
                </c:pt>
                <c:pt idx="33">
                  <c:v>86837.6</c:v>
                </c:pt>
                <c:pt idx="37">
                  <c:v>75385.600000000006</c:v>
                </c:pt>
                <c:pt idx="39">
                  <c:v>76181.8</c:v>
                </c:pt>
                <c:pt idx="43">
                  <c:v>62832.2</c:v>
                </c:pt>
                <c:pt idx="45">
                  <c:v>65776.800000000003</c:v>
                </c:pt>
                <c:pt idx="50">
                  <c:v>69997.600000000006</c:v>
                </c:pt>
                <c:pt idx="53">
                  <c:v>70543.399999999994</c:v>
                </c:pt>
                <c:pt idx="61">
                  <c:v>69782.8</c:v>
                </c:pt>
                <c:pt idx="69">
                  <c:v>67816.399999999994</c:v>
                </c:pt>
                <c:pt idx="80">
                  <c:v>81691.600000000006</c:v>
                </c:pt>
                <c:pt idx="91">
                  <c:v>87298.6</c:v>
                </c:pt>
                <c:pt idx="92">
                  <c:v>73218.600000000006</c:v>
                </c:pt>
                <c:pt idx="98">
                  <c:v>63021.2</c:v>
                </c:pt>
                <c:pt idx="99">
                  <c:v>73426.600000000006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1.9009843030518827</c:v>
                </c:pt>
                <c:pt idx="10">
                  <c:v>1.8658430744641543</c:v>
                </c:pt>
                <c:pt idx="12">
                  <c:v>1.9015015994918918</c:v>
                </c:pt>
                <c:pt idx="15">
                  <c:v>1.7106794677832988</c:v>
                </c:pt>
                <c:pt idx="17">
                  <c:v>1.4850882711728235</c:v>
                </c:pt>
                <c:pt idx="31">
                  <c:v>1.5483661644010895</c:v>
                </c:pt>
                <c:pt idx="33">
                  <c:v>1.6242157774973052</c:v>
                </c:pt>
                <c:pt idx="37">
                  <c:v>1.8394229136599032</c:v>
                </c:pt>
                <c:pt idx="39">
                  <c:v>1.6708058880204983</c:v>
                </c:pt>
                <c:pt idx="43">
                  <c:v>1.5013639503311997</c:v>
                </c:pt>
                <c:pt idx="45">
                  <c:v>1.8500443925517811</c:v>
                </c:pt>
                <c:pt idx="50">
                  <c:v>1.7402739522497912</c:v>
                </c:pt>
                <c:pt idx="53">
                  <c:v>1.6360566686607112</c:v>
                </c:pt>
                <c:pt idx="61">
                  <c:v>1.7425210796929902</c:v>
                </c:pt>
                <c:pt idx="69">
                  <c:v>1.5027928347715303</c:v>
                </c:pt>
                <c:pt idx="80">
                  <c:v>1.5789750721004361</c:v>
                </c:pt>
                <c:pt idx="91">
                  <c:v>1.6001402084340413</c:v>
                </c:pt>
                <c:pt idx="92">
                  <c:v>1.5164589325663149</c:v>
                </c:pt>
                <c:pt idx="98">
                  <c:v>1.6678514531617932</c:v>
                </c:pt>
                <c:pt idx="99">
                  <c:v>1.444272239215761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5E-439D-882A-1C5A7B1C7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08847"/>
        <c:axId val="1628647119"/>
      </c:scatterChart>
      <c:valAx>
        <c:axId val="162720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47119"/>
        <c:crosses val="autoZero"/>
        <c:crossBetween val="midCat"/>
      </c:valAx>
      <c:valAx>
        <c:axId val="162864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0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81648.800000000003</c:v>
                </c:pt>
                <c:pt idx="1">
                  <c:v>66818</c:v>
                </c:pt>
                <c:pt idx="2">
                  <c:v>80700.2</c:v>
                </c:pt>
                <c:pt idx="3">
                  <c:v>90193.8</c:v>
                </c:pt>
                <c:pt idx="4">
                  <c:v>48152.4</c:v>
                </c:pt>
                <c:pt idx="5">
                  <c:v>80965.2</c:v>
                </c:pt>
                <c:pt idx="6">
                  <c:v>58722.2</c:v>
                </c:pt>
                <c:pt idx="8">
                  <c:v>85072.8</c:v>
                </c:pt>
                <c:pt idx="11">
                  <c:v>33594.199999999997</c:v>
                </c:pt>
                <c:pt idx="13">
                  <c:v>47083.4</c:v>
                </c:pt>
                <c:pt idx="16">
                  <c:v>89801</c:v>
                </c:pt>
                <c:pt idx="17">
                  <c:v>67711.8</c:v>
                </c:pt>
                <c:pt idx="20">
                  <c:v>71490.600000000006</c:v>
                </c:pt>
                <c:pt idx="21">
                  <c:v>60189.4</c:v>
                </c:pt>
                <c:pt idx="23">
                  <c:v>85154.4</c:v>
                </c:pt>
                <c:pt idx="24">
                  <c:v>62597.2</c:v>
                </c:pt>
                <c:pt idx="25">
                  <c:v>62959</c:v>
                </c:pt>
                <c:pt idx="26">
                  <c:v>94196.2</c:v>
                </c:pt>
                <c:pt idx="27">
                  <c:v>54446.400000000001</c:v>
                </c:pt>
                <c:pt idx="28">
                  <c:v>60216.2</c:v>
                </c:pt>
                <c:pt idx="29">
                  <c:v>65458.2</c:v>
                </c:pt>
                <c:pt idx="31">
                  <c:v>65649.2</c:v>
                </c:pt>
                <c:pt idx="32">
                  <c:v>46521.4</c:v>
                </c:pt>
                <c:pt idx="33">
                  <c:v>86837.6</c:v>
                </c:pt>
                <c:pt idx="34">
                  <c:v>45965</c:v>
                </c:pt>
                <c:pt idx="35">
                  <c:v>88334.6</c:v>
                </c:pt>
                <c:pt idx="36">
                  <c:v>50345</c:v>
                </c:pt>
                <c:pt idx="37">
                  <c:v>75385.600000000006</c:v>
                </c:pt>
                <c:pt idx="40">
                  <c:v>45625.2</c:v>
                </c:pt>
                <c:pt idx="41">
                  <c:v>81238.2</c:v>
                </c:pt>
                <c:pt idx="42">
                  <c:v>94851.4</c:v>
                </c:pt>
                <c:pt idx="43">
                  <c:v>62832.2</c:v>
                </c:pt>
                <c:pt idx="46">
                  <c:v>63927</c:v>
                </c:pt>
                <c:pt idx="47">
                  <c:v>67817</c:v>
                </c:pt>
                <c:pt idx="49">
                  <c:v>69687</c:v>
                </c:pt>
                <c:pt idx="52">
                  <c:v>56656.2</c:v>
                </c:pt>
                <c:pt idx="53">
                  <c:v>70543.399999999994</c:v>
                </c:pt>
                <c:pt idx="54">
                  <c:v>58500.6</c:v>
                </c:pt>
                <c:pt idx="57">
                  <c:v>55143.199999999997</c:v>
                </c:pt>
                <c:pt idx="58">
                  <c:v>83426.8</c:v>
                </c:pt>
                <c:pt idx="59">
                  <c:v>56498.400000000001</c:v>
                </c:pt>
                <c:pt idx="60">
                  <c:v>63914.8</c:v>
                </c:pt>
                <c:pt idx="63">
                  <c:v>64230.2</c:v>
                </c:pt>
                <c:pt idx="64">
                  <c:v>38796.800000000003</c:v>
                </c:pt>
                <c:pt idx="65">
                  <c:v>77245.2</c:v>
                </c:pt>
                <c:pt idx="66">
                  <c:v>47648.6</c:v>
                </c:pt>
                <c:pt idx="67">
                  <c:v>43684.4</c:v>
                </c:pt>
                <c:pt idx="68">
                  <c:v>57976</c:v>
                </c:pt>
                <c:pt idx="69">
                  <c:v>67816.399999999994</c:v>
                </c:pt>
                <c:pt idx="71">
                  <c:v>82509</c:v>
                </c:pt>
                <c:pt idx="72">
                  <c:v>52498.8</c:v>
                </c:pt>
                <c:pt idx="73">
                  <c:v>48998.400000000001</c:v>
                </c:pt>
                <c:pt idx="74">
                  <c:v>76723.399999999994</c:v>
                </c:pt>
                <c:pt idx="75">
                  <c:v>81683</c:v>
                </c:pt>
                <c:pt idx="77">
                  <c:v>63460.800000000003</c:v>
                </c:pt>
                <c:pt idx="78">
                  <c:v>81432</c:v>
                </c:pt>
                <c:pt idx="79">
                  <c:v>59370.400000000001</c:v>
                </c:pt>
                <c:pt idx="80">
                  <c:v>81691.600000000006</c:v>
                </c:pt>
                <c:pt idx="81">
                  <c:v>57098.6</c:v>
                </c:pt>
                <c:pt idx="83">
                  <c:v>75185.600000000006</c:v>
                </c:pt>
                <c:pt idx="84">
                  <c:v>75000</c:v>
                </c:pt>
                <c:pt idx="85">
                  <c:v>72499</c:v>
                </c:pt>
                <c:pt idx="87">
                  <c:v>87541.6</c:v>
                </c:pt>
                <c:pt idx="89">
                  <c:v>72918.8</c:v>
                </c:pt>
                <c:pt idx="91">
                  <c:v>87298.6</c:v>
                </c:pt>
                <c:pt idx="92">
                  <c:v>73218.600000000006</c:v>
                </c:pt>
                <c:pt idx="93">
                  <c:v>80522.600000000006</c:v>
                </c:pt>
                <c:pt idx="94">
                  <c:v>77239.399999999994</c:v>
                </c:pt>
                <c:pt idx="95">
                  <c:v>56528.6</c:v>
                </c:pt>
                <c:pt idx="96">
                  <c:v>50196</c:v>
                </c:pt>
                <c:pt idx="97">
                  <c:v>50268.800000000003</c:v>
                </c:pt>
                <c:pt idx="99">
                  <c:v>73426.600000000006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1.1144438130137859</c:v>
                </c:pt>
                <c:pt idx="1">
                  <c:v>1.1347990062557993</c:v>
                </c:pt>
                <c:pt idx="2">
                  <c:v>1.2764404549183275</c:v>
                </c:pt>
                <c:pt idx="3">
                  <c:v>1.0319445460774466</c:v>
                </c:pt>
                <c:pt idx="4">
                  <c:v>1.6255264535101053</c:v>
                </c:pt>
                <c:pt idx="5">
                  <c:v>1.3090932894626335</c:v>
                </c:pt>
                <c:pt idx="6">
                  <c:v>1.266301330672216</c:v>
                </c:pt>
                <c:pt idx="8">
                  <c:v>1.065005501170762</c:v>
                </c:pt>
                <c:pt idx="11">
                  <c:v>1.3883348911419233</c:v>
                </c:pt>
                <c:pt idx="13">
                  <c:v>1.5301571254412383</c:v>
                </c:pt>
                <c:pt idx="16">
                  <c:v>1.0093094731684502</c:v>
                </c:pt>
                <c:pt idx="17">
                  <c:v>1.4850882711728235</c:v>
                </c:pt>
                <c:pt idx="20">
                  <c:v>1.4388884692533004</c:v>
                </c:pt>
                <c:pt idx="21">
                  <c:v>1.4039681405696018</c:v>
                </c:pt>
                <c:pt idx="23">
                  <c:v>1.2750838476931317</c:v>
                </c:pt>
                <c:pt idx="24">
                  <c:v>1.1596844587297834</c:v>
                </c:pt>
                <c:pt idx="25">
                  <c:v>1.3062469226004225</c:v>
                </c:pt>
                <c:pt idx="26">
                  <c:v>1.4124348965244884</c:v>
                </c:pt>
                <c:pt idx="27">
                  <c:v>1.6682645684563167</c:v>
                </c:pt>
                <c:pt idx="28">
                  <c:v>1.0605617757347692</c:v>
                </c:pt>
                <c:pt idx="29">
                  <c:v>1.4588546583926842</c:v>
                </c:pt>
                <c:pt idx="31">
                  <c:v>1.5483661644010895</c:v>
                </c:pt>
                <c:pt idx="32">
                  <c:v>1.15978882836716</c:v>
                </c:pt>
                <c:pt idx="33">
                  <c:v>1.6242157774973052</c:v>
                </c:pt>
                <c:pt idx="34">
                  <c:v>1.024388121396715</c:v>
                </c:pt>
                <c:pt idx="35">
                  <c:v>1.2861325007414988</c:v>
                </c:pt>
                <c:pt idx="36">
                  <c:v>1.5925712583176086</c:v>
                </c:pt>
                <c:pt idx="37">
                  <c:v>1.8394229136599032</c:v>
                </c:pt>
                <c:pt idx="40">
                  <c:v>1.5505685454529516</c:v>
                </c:pt>
                <c:pt idx="41">
                  <c:v>1.3886078224283651</c:v>
                </c:pt>
                <c:pt idx="42">
                  <c:v>1.3438599746550921</c:v>
                </c:pt>
                <c:pt idx="43">
                  <c:v>1.5013639503311997</c:v>
                </c:pt>
                <c:pt idx="46">
                  <c:v>1.4051026952617829</c:v>
                </c:pt>
                <c:pt idx="47">
                  <c:v>1.01007122108026</c:v>
                </c:pt>
                <c:pt idx="49">
                  <c:v>1.4702885760615323</c:v>
                </c:pt>
                <c:pt idx="52">
                  <c:v>1.3770249328405364</c:v>
                </c:pt>
                <c:pt idx="53">
                  <c:v>1.6360566686607112</c:v>
                </c:pt>
                <c:pt idx="54">
                  <c:v>1.5179160555618234</c:v>
                </c:pt>
                <c:pt idx="57">
                  <c:v>1.1657285032424669</c:v>
                </c:pt>
                <c:pt idx="58">
                  <c:v>1.0646458931662248</c:v>
                </c:pt>
                <c:pt idx="59">
                  <c:v>1.8262464069778968</c:v>
                </c:pt>
                <c:pt idx="60">
                  <c:v>1.0584715903045929</c:v>
                </c:pt>
                <c:pt idx="63">
                  <c:v>1.4079046928080561</c:v>
                </c:pt>
                <c:pt idx="64">
                  <c:v>1.6067304519960408</c:v>
                </c:pt>
                <c:pt idx="65">
                  <c:v>1.484674775908406</c:v>
                </c:pt>
                <c:pt idx="66">
                  <c:v>1.0439341344761441</c:v>
                </c:pt>
                <c:pt idx="67">
                  <c:v>1.6899396580930492</c:v>
                </c:pt>
                <c:pt idx="68">
                  <c:v>1.0488133020560231</c:v>
                </c:pt>
                <c:pt idx="69">
                  <c:v>1.5027928347715303</c:v>
                </c:pt>
                <c:pt idx="71">
                  <c:v>1.1937970403228739</c:v>
                </c:pt>
                <c:pt idx="72">
                  <c:v>1.2605811942368206</c:v>
                </c:pt>
                <c:pt idx="73">
                  <c:v>1.6240938479623823</c:v>
                </c:pt>
                <c:pt idx="74">
                  <c:v>1.4991254297906507</c:v>
                </c:pt>
                <c:pt idx="75">
                  <c:v>1.3054858416071888</c:v>
                </c:pt>
                <c:pt idx="77">
                  <c:v>1.0516886014673625</c:v>
                </c:pt>
                <c:pt idx="78">
                  <c:v>1.3001522742902054</c:v>
                </c:pt>
                <c:pt idx="79">
                  <c:v>1.3145102610054842</c:v>
                </c:pt>
                <c:pt idx="80">
                  <c:v>1.5789750721004361</c:v>
                </c:pt>
                <c:pt idx="81">
                  <c:v>1.3698759689379425</c:v>
                </c:pt>
                <c:pt idx="83">
                  <c:v>1.0141702666468047</c:v>
                </c:pt>
                <c:pt idx="84">
                  <c:v>1.3398533333333333</c:v>
                </c:pt>
                <c:pt idx="85">
                  <c:v>1.1194223368598188</c:v>
                </c:pt>
                <c:pt idx="87">
                  <c:v>1.1533145384594294</c:v>
                </c:pt>
                <c:pt idx="89">
                  <c:v>1.0964662062458514</c:v>
                </c:pt>
                <c:pt idx="91">
                  <c:v>1.6001402084340413</c:v>
                </c:pt>
                <c:pt idx="92">
                  <c:v>1.5164589325663149</c:v>
                </c:pt>
                <c:pt idx="93">
                  <c:v>1.2568272758207011</c:v>
                </c:pt>
                <c:pt idx="94">
                  <c:v>1.1767180998298796</c:v>
                </c:pt>
                <c:pt idx="95">
                  <c:v>1.6579041405589383</c:v>
                </c:pt>
                <c:pt idx="96">
                  <c:v>1.0543270380109968</c:v>
                </c:pt>
                <c:pt idx="97">
                  <c:v>1.0819036857852187</c:v>
                </c:pt>
                <c:pt idx="99">
                  <c:v>1.444272239215761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3C-48D9-BCA1-F4046D4FCE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7">
                  <c:v>66280.399999999994</c:v>
                </c:pt>
                <c:pt idx="9">
                  <c:v>52365.599999999999</c:v>
                </c:pt>
                <c:pt idx="10">
                  <c:v>69824.2</c:v>
                </c:pt>
                <c:pt idx="12">
                  <c:v>68646.8</c:v>
                </c:pt>
                <c:pt idx="14">
                  <c:v>62457.2</c:v>
                </c:pt>
                <c:pt idx="15">
                  <c:v>83680.2</c:v>
                </c:pt>
                <c:pt idx="18">
                  <c:v>46903.8</c:v>
                </c:pt>
                <c:pt idx="19">
                  <c:v>48117.8</c:v>
                </c:pt>
                <c:pt idx="22">
                  <c:v>49545.2</c:v>
                </c:pt>
                <c:pt idx="30">
                  <c:v>48613.4</c:v>
                </c:pt>
                <c:pt idx="38">
                  <c:v>41170</c:v>
                </c:pt>
                <c:pt idx="39">
                  <c:v>76181.8</c:v>
                </c:pt>
                <c:pt idx="44">
                  <c:v>56009</c:v>
                </c:pt>
                <c:pt idx="45">
                  <c:v>65776.800000000003</c:v>
                </c:pt>
                <c:pt idx="48">
                  <c:v>48694.2</c:v>
                </c:pt>
                <c:pt idx="50">
                  <c:v>69997.600000000006</c:v>
                </c:pt>
                <c:pt idx="51">
                  <c:v>54361</c:v>
                </c:pt>
                <c:pt idx="55">
                  <c:v>55764</c:v>
                </c:pt>
                <c:pt idx="56">
                  <c:v>30577.4</c:v>
                </c:pt>
                <c:pt idx="61">
                  <c:v>69782.8</c:v>
                </c:pt>
                <c:pt idx="62">
                  <c:v>53783.4</c:v>
                </c:pt>
                <c:pt idx="70">
                  <c:v>60494.2</c:v>
                </c:pt>
                <c:pt idx="76">
                  <c:v>55834.6</c:v>
                </c:pt>
                <c:pt idx="82">
                  <c:v>58608</c:v>
                </c:pt>
                <c:pt idx="86">
                  <c:v>36748.199999999997</c:v>
                </c:pt>
                <c:pt idx="88">
                  <c:v>58710.8</c:v>
                </c:pt>
                <c:pt idx="90">
                  <c:v>58052.4</c:v>
                </c:pt>
                <c:pt idx="98">
                  <c:v>63021.2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7">
                  <c:v>1.9009843030518827</c:v>
                </c:pt>
                <c:pt idx="9">
                  <c:v>1.7655483752692609</c:v>
                </c:pt>
                <c:pt idx="10">
                  <c:v>1.8658430744641543</c:v>
                </c:pt>
                <c:pt idx="12">
                  <c:v>1.9015015994918918</c:v>
                </c:pt>
                <c:pt idx="14">
                  <c:v>1.907338145161807</c:v>
                </c:pt>
                <c:pt idx="15">
                  <c:v>1.7106794677832988</c:v>
                </c:pt>
                <c:pt idx="18">
                  <c:v>2.2754872739522169</c:v>
                </c:pt>
                <c:pt idx="19">
                  <c:v>1.5780231016380633</c:v>
                </c:pt>
                <c:pt idx="22">
                  <c:v>2.2353325851949331</c:v>
                </c:pt>
                <c:pt idx="30">
                  <c:v>1.7641226493106839</c:v>
                </c:pt>
                <c:pt idx="38">
                  <c:v>2.2438911829001702</c:v>
                </c:pt>
                <c:pt idx="39">
                  <c:v>1.6708058880204983</c:v>
                </c:pt>
                <c:pt idx="44">
                  <c:v>1.6428252602260351</c:v>
                </c:pt>
                <c:pt idx="45">
                  <c:v>1.8500443925517811</c:v>
                </c:pt>
                <c:pt idx="48">
                  <c:v>1.9757589199535059</c:v>
                </c:pt>
                <c:pt idx="50">
                  <c:v>1.7402739522497912</c:v>
                </c:pt>
                <c:pt idx="51">
                  <c:v>1.8972057173341181</c:v>
                </c:pt>
                <c:pt idx="55">
                  <c:v>1.860662793199914</c:v>
                </c:pt>
                <c:pt idx="56">
                  <c:v>2.9465225951192711</c:v>
                </c:pt>
                <c:pt idx="61">
                  <c:v>1.7425210796929902</c:v>
                </c:pt>
                <c:pt idx="62">
                  <c:v>1.9127091258641142</c:v>
                </c:pt>
                <c:pt idx="70">
                  <c:v>1.9389131520046552</c:v>
                </c:pt>
                <c:pt idx="76">
                  <c:v>1.8462566222378238</c:v>
                </c:pt>
                <c:pt idx="82">
                  <c:v>1.8312858312858313</c:v>
                </c:pt>
                <c:pt idx="86">
                  <c:v>1.9093180074126082</c:v>
                </c:pt>
                <c:pt idx="88">
                  <c:v>1.7149485273578284</c:v>
                </c:pt>
                <c:pt idx="90">
                  <c:v>2.0434814064534801</c:v>
                </c:pt>
                <c:pt idx="98">
                  <c:v>1.6678514531617932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C-48D9-BCA1-F4046D4F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54447"/>
        <c:axId val="1628650031"/>
      </c:scatterChart>
      <c:valAx>
        <c:axId val="1627254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50031"/>
        <c:crosses val="autoZero"/>
        <c:crossBetween val="midCat"/>
      </c:valAx>
      <c:valAx>
        <c:axId val="162865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5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81149.600000000006</c:v>
                </c:pt>
                <c:pt idx="1">
                  <c:v>66830</c:v>
                </c:pt>
                <c:pt idx="2">
                  <c:v>81181.399999999994</c:v>
                </c:pt>
                <c:pt idx="3">
                  <c:v>90030.6</c:v>
                </c:pt>
                <c:pt idx="4">
                  <c:v>48321</c:v>
                </c:pt>
                <c:pt idx="5">
                  <c:v>80886.399999999994</c:v>
                </c:pt>
                <c:pt idx="6">
                  <c:v>59058.2</c:v>
                </c:pt>
                <c:pt idx="7">
                  <c:v>66219.600000000006</c:v>
                </c:pt>
                <c:pt idx="8">
                  <c:v>85130.4</c:v>
                </c:pt>
                <c:pt idx="9">
                  <c:v>52204</c:v>
                </c:pt>
                <c:pt idx="10">
                  <c:v>69940.600000000006</c:v>
                </c:pt>
                <c:pt idx="11">
                  <c:v>33459.199999999997</c:v>
                </c:pt>
                <c:pt idx="12">
                  <c:v>68997.600000000006</c:v>
                </c:pt>
                <c:pt idx="13">
                  <c:v>47052.6</c:v>
                </c:pt>
                <c:pt idx="14">
                  <c:v>62589.4</c:v>
                </c:pt>
                <c:pt idx="15">
                  <c:v>83541</c:v>
                </c:pt>
                <c:pt idx="16">
                  <c:v>89553.600000000006</c:v>
                </c:pt>
                <c:pt idx="17">
                  <c:v>67776.600000000006</c:v>
                </c:pt>
                <c:pt idx="18">
                  <c:v>47072.4</c:v>
                </c:pt>
                <c:pt idx="19">
                  <c:v>48042.400000000001</c:v>
                </c:pt>
                <c:pt idx="20">
                  <c:v>71315</c:v>
                </c:pt>
                <c:pt idx="21">
                  <c:v>60063.199999999997</c:v>
                </c:pt>
                <c:pt idx="22">
                  <c:v>49514.2</c:v>
                </c:pt>
                <c:pt idx="23">
                  <c:v>85073.600000000006</c:v>
                </c:pt>
                <c:pt idx="24">
                  <c:v>62676.800000000003</c:v>
                </c:pt>
                <c:pt idx="25">
                  <c:v>63115.4</c:v>
                </c:pt>
                <c:pt idx="26">
                  <c:v>94003.4</c:v>
                </c:pt>
                <c:pt idx="27">
                  <c:v>54140.6</c:v>
                </c:pt>
                <c:pt idx="28">
                  <c:v>60281.599999999999</c:v>
                </c:pt>
                <c:pt idx="29">
                  <c:v>65566.2</c:v>
                </c:pt>
                <c:pt idx="30">
                  <c:v>48617.4</c:v>
                </c:pt>
                <c:pt idx="31">
                  <c:v>65408</c:v>
                </c:pt>
                <c:pt idx="32">
                  <c:v>46609</c:v>
                </c:pt>
                <c:pt idx="33">
                  <c:v>86628.800000000003</c:v>
                </c:pt>
                <c:pt idx="34">
                  <c:v>45852</c:v>
                </c:pt>
                <c:pt idx="35">
                  <c:v>88701.2</c:v>
                </c:pt>
                <c:pt idx="36">
                  <c:v>50277.8</c:v>
                </c:pt>
                <c:pt idx="37">
                  <c:v>75507.600000000006</c:v>
                </c:pt>
                <c:pt idx="38">
                  <c:v>41008.800000000003</c:v>
                </c:pt>
                <c:pt idx="39">
                  <c:v>76319.399999999994</c:v>
                </c:pt>
                <c:pt idx="40">
                  <c:v>45795.8</c:v>
                </c:pt>
                <c:pt idx="41">
                  <c:v>81160.600000000006</c:v>
                </c:pt>
                <c:pt idx="42">
                  <c:v>94811.4</c:v>
                </c:pt>
                <c:pt idx="43">
                  <c:v>63318.400000000001</c:v>
                </c:pt>
                <c:pt idx="44">
                  <c:v>56127.8</c:v>
                </c:pt>
                <c:pt idx="45">
                  <c:v>65770</c:v>
                </c:pt>
                <c:pt idx="46">
                  <c:v>63788</c:v>
                </c:pt>
                <c:pt idx="47">
                  <c:v>68007.399999999994</c:v>
                </c:pt>
                <c:pt idx="48">
                  <c:v>48765.599999999999</c:v>
                </c:pt>
                <c:pt idx="49">
                  <c:v>70007</c:v>
                </c:pt>
                <c:pt idx="50">
                  <c:v>69803.8</c:v>
                </c:pt>
                <c:pt idx="51">
                  <c:v>54391</c:v>
                </c:pt>
                <c:pt idx="52">
                  <c:v>56549.2</c:v>
                </c:pt>
                <c:pt idx="53">
                  <c:v>70479.8</c:v>
                </c:pt>
                <c:pt idx="54">
                  <c:v>58452</c:v>
                </c:pt>
                <c:pt idx="55">
                  <c:v>56002.8</c:v>
                </c:pt>
                <c:pt idx="56">
                  <c:v>31024</c:v>
                </c:pt>
                <c:pt idx="57">
                  <c:v>54959.8</c:v>
                </c:pt>
                <c:pt idx="58">
                  <c:v>83460.399999999994</c:v>
                </c:pt>
                <c:pt idx="59">
                  <c:v>55999.6</c:v>
                </c:pt>
                <c:pt idx="60">
                  <c:v>63681.599999999999</c:v>
                </c:pt>
                <c:pt idx="61">
                  <c:v>69852.800000000003</c:v>
                </c:pt>
                <c:pt idx="62">
                  <c:v>53686.8</c:v>
                </c:pt>
                <c:pt idx="63">
                  <c:v>64368.6</c:v>
                </c:pt>
                <c:pt idx="64">
                  <c:v>38785</c:v>
                </c:pt>
                <c:pt idx="65">
                  <c:v>77330.600000000006</c:v>
                </c:pt>
                <c:pt idx="66">
                  <c:v>47579.8</c:v>
                </c:pt>
                <c:pt idx="67">
                  <c:v>43664.4</c:v>
                </c:pt>
                <c:pt idx="68">
                  <c:v>57787.6</c:v>
                </c:pt>
                <c:pt idx="69">
                  <c:v>68215.8</c:v>
                </c:pt>
                <c:pt idx="70">
                  <c:v>60676.800000000003</c:v>
                </c:pt>
                <c:pt idx="71">
                  <c:v>82477.2</c:v>
                </c:pt>
                <c:pt idx="72">
                  <c:v>52599</c:v>
                </c:pt>
                <c:pt idx="73">
                  <c:v>49125.2</c:v>
                </c:pt>
                <c:pt idx="74">
                  <c:v>77353</c:v>
                </c:pt>
                <c:pt idx="75">
                  <c:v>82019.600000000006</c:v>
                </c:pt>
                <c:pt idx="76">
                  <c:v>55899.6</c:v>
                </c:pt>
                <c:pt idx="77">
                  <c:v>63522.6</c:v>
                </c:pt>
                <c:pt idx="78">
                  <c:v>81581.8</c:v>
                </c:pt>
                <c:pt idx="79">
                  <c:v>59322.400000000001</c:v>
                </c:pt>
                <c:pt idx="80">
                  <c:v>82027.199999999997</c:v>
                </c:pt>
                <c:pt idx="81">
                  <c:v>56859.6</c:v>
                </c:pt>
                <c:pt idx="82">
                  <c:v>58630</c:v>
                </c:pt>
                <c:pt idx="83">
                  <c:v>75403.600000000006</c:v>
                </c:pt>
                <c:pt idx="84">
                  <c:v>74903.600000000006</c:v>
                </c:pt>
                <c:pt idx="85">
                  <c:v>72488.399999999994</c:v>
                </c:pt>
                <c:pt idx="86">
                  <c:v>36685.199999999997</c:v>
                </c:pt>
                <c:pt idx="87">
                  <c:v>87528.8</c:v>
                </c:pt>
                <c:pt idx="88">
                  <c:v>58763.199999999997</c:v>
                </c:pt>
                <c:pt idx="89">
                  <c:v>73329</c:v>
                </c:pt>
                <c:pt idx="90">
                  <c:v>58261.4</c:v>
                </c:pt>
                <c:pt idx="91">
                  <c:v>87244</c:v>
                </c:pt>
                <c:pt idx="92">
                  <c:v>73078.399999999994</c:v>
                </c:pt>
                <c:pt idx="93">
                  <c:v>80293.2</c:v>
                </c:pt>
                <c:pt idx="94">
                  <c:v>76977.399999999994</c:v>
                </c:pt>
                <c:pt idx="95">
                  <c:v>56935.8</c:v>
                </c:pt>
                <c:pt idx="96">
                  <c:v>50089</c:v>
                </c:pt>
                <c:pt idx="97">
                  <c:v>50344.4</c:v>
                </c:pt>
                <c:pt idx="98">
                  <c:v>63323.8</c:v>
                </c:pt>
                <c:pt idx="99">
                  <c:v>73677.2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1.1316999714108262</c:v>
                </c:pt>
                <c:pt idx="1">
                  <c:v>1.124524913960796</c:v>
                </c:pt>
                <c:pt idx="2">
                  <c:v>1.2689852601704332</c:v>
                </c:pt>
                <c:pt idx="3">
                  <c:v>1.03529244501314</c:v>
                </c:pt>
                <c:pt idx="4">
                  <c:v>1.6086794561370832</c:v>
                </c:pt>
                <c:pt idx="5">
                  <c:v>1.3093795743165724</c:v>
                </c:pt>
                <c:pt idx="6">
                  <c:v>1.2568957401343082</c:v>
                </c:pt>
                <c:pt idx="7">
                  <c:v>1.9031978447468723</c:v>
                </c:pt>
                <c:pt idx="8">
                  <c:v>1.0655887908432242</c:v>
                </c:pt>
                <c:pt idx="9">
                  <c:v>1.7701708681327102</c:v>
                </c:pt>
                <c:pt idx="10">
                  <c:v>1.8632096378927259</c:v>
                </c:pt>
                <c:pt idx="11">
                  <c:v>1.3938169472073452</c:v>
                </c:pt>
                <c:pt idx="12">
                  <c:v>1.8938484816863195</c:v>
                </c:pt>
                <c:pt idx="13">
                  <c:v>1.5459081963589685</c:v>
                </c:pt>
                <c:pt idx="14">
                  <c:v>1.9051628550521333</c:v>
                </c:pt>
                <c:pt idx="15">
                  <c:v>1.7040973893058498</c:v>
                </c:pt>
                <c:pt idx="16">
                  <c:v>1.0122987797252148</c:v>
                </c:pt>
                <c:pt idx="17">
                  <c:v>1.4940259617626142</c:v>
                </c:pt>
                <c:pt idx="18">
                  <c:v>2.2816979801327317</c:v>
                </c:pt>
                <c:pt idx="19">
                  <c:v>1.5603092268496161</c:v>
                </c:pt>
                <c:pt idx="20">
                  <c:v>1.4420107971674962</c:v>
                </c:pt>
                <c:pt idx="21">
                  <c:v>1.4015570265986494</c:v>
                </c:pt>
                <c:pt idx="22">
                  <c:v>2.237539938037977</c:v>
                </c:pt>
                <c:pt idx="23">
                  <c:v>1.2762948787873087</c:v>
                </c:pt>
                <c:pt idx="24">
                  <c:v>1.1455115768514026</c:v>
                </c:pt>
                <c:pt idx="25">
                  <c:v>1.2929015739423342</c:v>
                </c:pt>
                <c:pt idx="26">
                  <c:v>1.4239910471323378</c:v>
                </c:pt>
                <c:pt idx="27">
                  <c:v>1.6847615283170116</c:v>
                </c:pt>
                <c:pt idx="28">
                  <c:v>1.0578186378596455</c:v>
                </c:pt>
                <c:pt idx="29">
                  <c:v>1.4567871860806332</c:v>
                </c:pt>
                <c:pt idx="30">
                  <c:v>1.7499701752870371</c:v>
                </c:pt>
                <c:pt idx="31">
                  <c:v>1.5540759540117417</c:v>
                </c:pt>
                <c:pt idx="32">
                  <c:v>1.1724774185243194</c:v>
                </c:pt>
                <c:pt idx="33">
                  <c:v>1.6348373750992742</c:v>
                </c:pt>
                <c:pt idx="34">
                  <c:v>1.026629154671552</c:v>
                </c:pt>
                <c:pt idx="35">
                  <c:v>1.2865778591495944</c:v>
                </c:pt>
                <c:pt idx="36">
                  <c:v>1.5957142118390224</c:v>
                </c:pt>
                <c:pt idx="37">
                  <c:v>1.8307958404187126</c:v>
                </c:pt>
                <c:pt idx="38">
                  <c:v>2.2739997268878871</c:v>
                </c:pt>
                <c:pt idx="39">
                  <c:v>1.6679245381908141</c:v>
                </c:pt>
                <c:pt idx="40">
                  <c:v>1.544835989326532</c:v>
                </c:pt>
                <c:pt idx="41">
                  <c:v>1.3857586070088195</c:v>
                </c:pt>
                <c:pt idx="42">
                  <c:v>1.3410307199345228</c:v>
                </c:pt>
                <c:pt idx="43">
                  <c:v>1.4872612068529842</c:v>
                </c:pt>
                <c:pt idx="44">
                  <c:v>1.6393658757335936</c:v>
                </c:pt>
                <c:pt idx="45">
                  <c:v>1.8447620495666717</c:v>
                </c:pt>
                <c:pt idx="46">
                  <c:v>1.4008590957546874</c:v>
                </c:pt>
                <c:pt idx="47">
                  <c:v>1.0105223843287643</c:v>
                </c:pt>
                <c:pt idx="48">
                  <c:v>1.9727225749298687</c:v>
                </c:pt>
                <c:pt idx="49">
                  <c:v>1.4623537646235376</c:v>
                </c:pt>
                <c:pt idx="50">
                  <c:v>1.744976634509869</c:v>
                </c:pt>
                <c:pt idx="51">
                  <c:v>1.9095990145428472</c:v>
                </c:pt>
                <c:pt idx="52">
                  <c:v>1.3779682117518905</c:v>
                </c:pt>
                <c:pt idx="53">
                  <c:v>1.6395052199353572</c:v>
                </c:pt>
                <c:pt idx="54">
                  <c:v>1.5145247382467666</c:v>
                </c:pt>
                <c:pt idx="55">
                  <c:v>1.8639603734099008</c:v>
                </c:pt>
                <c:pt idx="56">
                  <c:v>2.9162583806085611</c:v>
                </c:pt>
                <c:pt idx="57">
                  <c:v>1.1696731065251329</c:v>
                </c:pt>
                <c:pt idx="58">
                  <c:v>1.0640854824563506</c:v>
                </c:pt>
                <c:pt idx="59">
                  <c:v>1.8522810877220552</c:v>
                </c:pt>
                <c:pt idx="60">
                  <c:v>1.0531770558528681</c:v>
                </c:pt>
                <c:pt idx="61">
                  <c:v>1.740774886618718</c:v>
                </c:pt>
                <c:pt idx="62">
                  <c:v>1.9228003904125408</c:v>
                </c:pt>
                <c:pt idx="63">
                  <c:v>1.4041784348269188</c:v>
                </c:pt>
                <c:pt idx="64">
                  <c:v>1.5901508315070259</c:v>
                </c:pt>
                <c:pt idx="65">
                  <c:v>1.4830351762432981</c:v>
                </c:pt>
                <c:pt idx="66">
                  <c:v>1.0559523158987636</c:v>
                </c:pt>
                <c:pt idx="67">
                  <c:v>1.6921336374712579</c:v>
                </c:pt>
                <c:pt idx="68">
                  <c:v>1.0599332728820716</c:v>
                </c:pt>
                <c:pt idx="69">
                  <c:v>1.5023645548392015</c:v>
                </c:pt>
                <c:pt idx="70">
                  <c:v>1.9432303615220314</c:v>
                </c:pt>
                <c:pt idx="71">
                  <c:v>1.1846182945104828</c:v>
                </c:pt>
                <c:pt idx="72">
                  <c:v>1.246316469894865</c:v>
                </c:pt>
                <c:pt idx="73">
                  <c:v>1.6168687353944615</c:v>
                </c:pt>
                <c:pt idx="74">
                  <c:v>1.4864840406965469</c:v>
                </c:pt>
                <c:pt idx="75">
                  <c:v>1.3089432282039901</c:v>
                </c:pt>
                <c:pt idx="76">
                  <c:v>1.831193783139772</c:v>
                </c:pt>
                <c:pt idx="77">
                  <c:v>1.066014300422212</c:v>
                </c:pt>
                <c:pt idx="78">
                  <c:v>1.2971398032404287</c:v>
                </c:pt>
                <c:pt idx="79">
                  <c:v>1.3149164565155826</c:v>
                </c:pt>
                <c:pt idx="80">
                  <c:v>1.5682359022373067</c:v>
                </c:pt>
                <c:pt idx="81">
                  <c:v>1.360315584351631</c:v>
                </c:pt>
                <c:pt idx="82">
                  <c:v>1.8418557052703395</c:v>
                </c:pt>
                <c:pt idx="83">
                  <c:v>1.0062782148332439</c:v>
                </c:pt>
                <c:pt idx="84">
                  <c:v>1.3420049236618801</c:v>
                </c:pt>
                <c:pt idx="85">
                  <c:v>1.1159440682923061</c:v>
                </c:pt>
                <c:pt idx="86">
                  <c:v>1.9092985727214247</c:v>
                </c:pt>
                <c:pt idx="87">
                  <c:v>1.1535517452541335</c:v>
                </c:pt>
                <c:pt idx="88">
                  <c:v>1.7166866338116373</c:v>
                </c:pt>
                <c:pt idx="89">
                  <c:v>1.0941919295231082</c:v>
                </c:pt>
                <c:pt idx="90">
                  <c:v>2.0394291932565984</c:v>
                </c:pt>
                <c:pt idx="91">
                  <c:v>1.6085919948649763</c:v>
                </c:pt>
                <c:pt idx="92">
                  <c:v>1.5197103384857906</c:v>
                </c:pt>
                <c:pt idx="93">
                  <c:v>1.2541535273223636</c:v>
                </c:pt>
                <c:pt idx="94">
                  <c:v>1.1858415586912523</c:v>
                </c:pt>
                <c:pt idx="95">
                  <c:v>1.6460469511274101</c:v>
                </c:pt>
                <c:pt idx="96">
                  <c:v>1.0475154225478649</c:v>
                </c:pt>
                <c:pt idx="97">
                  <c:v>1.0802790379863501</c:v>
                </c:pt>
                <c:pt idx="98">
                  <c:v>1.6570704853467415</c:v>
                </c:pt>
                <c:pt idx="99">
                  <c:v>1.4485756787717232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3-411E-91AE-04925B9A5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55647"/>
        <c:axId val="1628672079"/>
      </c:scatterChart>
      <c:valAx>
        <c:axId val="1627155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72079"/>
        <c:crosses val="autoZero"/>
        <c:crossBetween val="midCat"/>
      </c:valAx>
      <c:valAx>
        <c:axId val="1628672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5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59058.2</c:v>
                </c:pt>
                <c:pt idx="11">
                  <c:v>33459.199999999997</c:v>
                </c:pt>
                <c:pt idx="21">
                  <c:v>60063.199999999997</c:v>
                </c:pt>
                <c:pt idx="24">
                  <c:v>62676.800000000003</c:v>
                </c:pt>
                <c:pt idx="25">
                  <c:v>63115.4</c:v>
                </c:pt>
                <c:pt idx="28">
                  <c:v>60281.599999999999</c:v>
                </c:pt>
                <c:pt idx="32">
                  <c:v>46609</c:v>
                </c:pt>
                <c:pt idx="34">
                  <c:v>45852</c:v>
                </c:pt>
                <c:pt idx="46">
                  <c:v>63788</c:v>
                </c:pt>
                <c:pt idx="52">
                  <c:v>56549.2</c:v>
                </c:pt>
                <c:pt idx="57">
                  <c:v>54959.8</c:v>
                </c:pt>
                <c:pt idx="60">
                  <c:v>63681.599999999999</c:v>
                </c:pt>
                <c:pt idx="63">
                  <c:v>64368.6</c:v>
                </c:pt>
                <c:pt idx="66">
                  <c:v>47579.8</c:v>
                </c:pt>
                <c:pt idx="68">
                  <c:v>57787.6</c:v>
                </c:pt>
                <c:pt idx="72">
                  <c:v>52599</c:v>
                </c:pt>
                <c:pt idx="79">
                  <c:v>59322.400000000001</c:v>
                </c:pt>
                <c:pt idx="81">
                  <c:v>56859.6</c:v>
                </c:pt>
                <c:pt idx="96">
                  <c:v>50089</c:v>
                </c:pt>
                <c:pt idx="97">
                  <c:v>50344.4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1.2568957401343082</c:v>
                </c:pt>
                <c:pt idx="5">
                  <c:v>1.3938169472073452</c:v>
                </c:pt>
                <c:pt idx="15">
                  <c:v>1.4015570265986494</c:v>
                </c:pt>
                <c:pt idx="18">
                  <c:v>1.1455115768514026</c:v>
                </c:pt>
                <c:pt idx="19">
                  <c:v>1.2929015739423342</c:v>
                </c:pt>
                <c:pt idx="22">
                  <c:v>1.0578186378596455</c:v>
                </c:pt>
                <c:pt idx="26">
                  <c:v>1.1724774185243194</c:v>
                </c:pt>
                <c:pt idx="28">
                  <c:v>1.026629154671552</c:v>
                </c:pt>
                <c:pt idx="40">
                  <c:v>1.4008590957546874</c:v>
                </c:pt>
                <c:pt idx="46">
                  <c:v>1.3779682117518905</c:v>
                </c:pt>
                <c:pt idx="51">
                  <c:v>1.1696731065251329</c:v>
                </c:pt>
                <c:pt idx="54">
                  <c:v>1.0531770558528681</c:v>
                </c:pt>
                <c:pt idx="57">
                  <c:v>1.4041784348269188</c:v>
                </c:pt>
                <c:pt idx="60">
                  <c:v>1.0559523158987636</c:v>
                </c:pt>
                <c:pt idx="62">
                  <c:v>1.0599332728820716</c:v>
                </c:pt>
                <c:pt idx="66">
                  <c:v>1.246316469894865</c:v>
                </c:pt>
                <c:pt idx="73">
                  <c:v>1.3149164565155826</c:v>
                </c:pt>
                <c:pt idx="75">
                  <c:v>1.360315584351631</c:v>
                </c:pt>
                <c:pt idx="90">
                  <c:v>1.0475154225478649</c:v>
                </c:pt>
                <c:pt idx="91">
                  <c:v>1.0802790379863501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7-4DA7-A9A7-881AE1ED8A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81149.600000000006</c:v>
                </c:pt>
                <c:pt idx="1">
                  <c:v>66830</c:v>
                </c:pt>
                <c:pt idx="2">
                  <c:v>81181.399999999994</c:v>
                </c:pt>
                <c:pt idx="3">
                  <c:v>90030.6</c:v>
                </c:pt>
                <c:pt idx="5">
                  <c:v>80886.399999999994</c:v>
                </c:pt>
                <c:pt idx="8">
                  <c:v>85130.4</c:v>
                </c:pt>
                <c:pt idx="16">
                  <c:v>89553.600000000006</c:v>
                </c:pt>
                <c:pt idx="20">
                  <c:v>71315</c:v>
                </c:pt>
                <c:pt idx="23">
                  <c:v>85073.600000000006</c:v>
                </c:pt>
                <c:pt idx="26">
                  <c:v>94003.4</c:v>
                </c:pt>
                <c:pt idx="29">
                  <c:v>65566.2</c:v>
                </c:pt>
                <c:pt idx="35">
                  <c:v>88701.2</c:v>
                </c:pt>
                <c:pt idx="41">
                  <c:v>81160.600000000006</c:v>
                </c:pt>
                <c:pt idx="42">
                  <c:v>94811.4</c:v>
                </c:pt>
                <c:pt idx="47">
                  <c:v>68007.399999999994</c:v>
                </c:pt>
                <c:pt idx="49">
                  <c:v>70007</c:v>
                </c:pt>
                <c:pt idx="58">
                  <c:v>83460.399999999994</c:v>
                </c:pt>
                <c:pt idx="65">
                  <c:v>77330.600000000006</c:v>
                </c:pt>
                <c:pt idx="71">
                  <c:v>82477.2</c:v>
                </c:pt>
                <c:pt idx="74">
                  <c:v>77353</c:v>
                </c:pt>
                <c:pt idx="75">
                  <c:v>82019.600000000006</c:v>
                </c:pt>
                <c:pt idx="77">
                  <c:v>63522.6</c:v>
                </c:pt>
                <c:pt idx="78">
                  <c:v>81581.8</c:v>
                </c:pt>
                <c:pt idx="83">
                  <c:v>75403.600000000006</c:v>
                </c:pt>
                <c:pt idx="84">
                  <c:v>74903.600000000006</c:v>
                </c:pt>
                <c:pt idx="85">
                  <c:v>72488.399999999994</c:v>
                </c:pt>
                <c:pt idx="87">
                  <c:v>87528.8</c:v>
                </c:pt>
                <c:pt idx="89">
                  <c:v>73329</c:v>
                </c:pt>
                <c:pt idx="93">
                  <c:v>80293.2</c:v>
                </c:pt>
                <c:pt idx="94">
                  <c:v>76977.399999999994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1.1316999714108262</c:v>
                </c:pt>
                <c:pt idx="1">
                  <c:v>1.124524913960796</c:v>
                </c:pt>
                <c:pt idx="2">
                  <c:v>1.2689852601704332</c:v>
                </c:pt>
                <c:pt idx="3">
                  <c:v>1.03529244501314</c:v>
                </c:pt>
                <c:pt idx="5">
                  <c:v>1.3093795743165724</c:v>
                </c:pt>
                <c:pt idx="8">
                  <c:v>1.0655887908432242</c:v>
                </c:pt>
                <c:pt idx="16">
                  <c:v>1.0122987797252148</c:v>
                </c:pt>
                <c:pt idx="20">
                  <c:v>1.4420107971674962</c:v>
                </c:pt>
                <c:pt idx="23">
                  <c:v>1.2762948787873087</c:v>
                </c:pt>
                <c:pt idx="26">
                  <c:v>1.4239910471323378</c:v>
                </c:pt>
                <c:pt idx="29">
                  <c:v>1.4567871860806332</c:v>
                </c:pt>
                <c:pt idx="35">
                  <c:v>1.2865778591495944</c:v>
                </c:pt>
                <c:pt idx="41">
                  <c:v>1.3857586070088195</c:v>
                </c:pt>
                <c:pt idx="42">
                  <c:v>1.3410307199345228</c:v>
                </c:pt>
                <c:pt idx="47">
                  <c:v>1.0105223843287643</c:v>
                </c:pt>
                <c:pt idx="49">
                  <c:v>1.4623537646235376</c:v>
                </c:pt>
                <c:pt idx="58">
                  <c:v>1.0640854824563506</c:v>
                </c:pt>
                <c:pt idx="65">
                  <c:v>1.4830351762432981</c:v>
                </c:pt>
                <c:pt idx="71">
                  <c:v>1.1846182945104828</c:v>
                </c:pt>
                <c:pt idx="74">
                  <c:v>1.4864840406965469</c:v>
                </c:pt>
                <c:pt idx="75">
                  <c:v>1.3089432282039901</c:v>
                </c:pt>
                <c:pt idx="77">
                  <c:v>1.066014300422212</c:v>
                </c:pt>
                <c:pt idx="78">
                  <c:v>1.2971398032404287</c:v>
                </c:pt>
                <c:pt idx="83">
                  <c:v>1.0062782148332439</c:v>
                </c:pt>
                <c:pt idx="84">
                  <c:v>1.3420049236618801</c:v>
                </c:pt>
                <c:pt idx="85">
                  <c:v>1.1159440682923061</c:v>
                </c:pt>
                <c:pt idx="87">
                  <c:v>1.1535517452541335</c:v>
                </c:pt>
                <c:pt idx="89">
                  <c:v>1.0941919295231082</c:v>
                </c:pt>
                <c:pt idx="93">
                  <c:v>1.2541535273223636</c:v>
                </c:pt>
                <c:pt idx="94">
                  <c:v>1.1858415586912523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7-4DA7-A9A7-881AE1ED8A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48321</c:v>
                </c:pt>
                <c:pt idx="9">
                  <c:v>52204</c:v>
                </c:pt>
                <c:pt idx="13">
                  <c:v>47052.6</c:v>
                </c:pt>
                <c:pt idx="14">
                  <c:v>62589.4</c:v>
                </c:pt>
                <c:pt idx="18">
                  <c:v>47072.4</c:v>
                </c:pt>
                <c:pt idx="19">
                  <c:v>48042.400000000001</c:v>
                </c:pt>
                <c:pt idx="22">
                  <c:v>49514.2</c:v>
                </c:pt>
                <c:pt idx="27">
                  <c:v>54140.6</c:v>
                </c:pt>
                <c:pt idx="30">
                  <c:v>48617.4</c:v>
                </c:pt>
                <c:pt idx="36">
                  <c:v>50277.8</c:v>
                </c:pt>
                <c:pt idx="38">
                  <c:v>41008.800000000003</c:v>
                </c:pt>
                <c:pt idx="40">
                  <c:v>45795.8</c:v>
                </c:pt>
                <c:pt idx="44">
                  <c:v>56127.8</c:v>
                </c:pt>
                <c:pt idx="48">
                  <c:v>48765.599999999999</c:v>
                </c:pt>
                <c:pt idx="51">
                  <c:v>54391</c:v>
                </c:pt>
                <c:pt idx="54">
                  <c:v>58452</c:v>
                </c:pt>
                <c:pt idx="55">
                  <c:v>56002.8</c:v>
                </c:pt>
                <c:pt idx="56">
                  <c:v>31024</c:v>
                </c:pt>
                <c:pt idx="59">
                  <c:v>55999.6</c:v>
                </c:pt>
                <c:pt idx="62">
                  <c:v>53686.8</c:v>
                </c:pt>
                <c:pt idx="64">
                  <c:v>38785</c:v>
                </c:pt>
                <c:pt idx="67">
                  <c:v>43664.4</c:v>
                </c:pt>
                <c:pt idx="70">
                  <c:v>60676.800000000003</c:v>
                </c:pt>
                <c:pt idx="73">
                  <c:v>49125.2</c:v>
                </c:pt>
                <c:pt idx="76">
                  <c:v>55899.6</c:v>
                </c:pt>
                <c:pt idx="82">
                  <c:v>58630</c:v>
                </c:pt>
                <c:pt idx="86">
                  <c:v>36685.199999999997</c:v>
                </c:pt>
                <c:pt idx="88">
                  <c:v>58763.199999999997</c:v>
                </c:pt>
                <c:pt idx="90">
                  <c:v>58261.4</c:v>
                </c:pt>
                <c:pt idx="95">
                  <c:v>56935.8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1.6086794561370832</c:v>
                </c:pt>
                <c:pt idx="9">
                  <c:v>1.7701708681327102</c:v>
                </c:pt>
                <c:pt idx="13">
                  <c:v>1.5459081963589685</c:v>
                </c:pt>
                <c:pt idx="14">
                  <c:v>1.9051628550521333</c:v>
                </c:pt>
                <c:pt idx="18">
                  <c:v>2.2816979801327317</c:v>
                </c:pt>
                <c:pt idx="19">
                  <c:v>1.5603092268496161</c:v>
                </c:pt>
                <c:pt idx="22">
                  <c:v>2.237539938037977</c:v>
                </c:pt>
                <c:pt idx="27">
                  <c:v>1.6847615283170116</c:v>
                </c:pt>
                <c:pt idx="30">
                  <c:v>1.7499701752870371</c:v>
                </c:pt>
                <c:pt idx="36">
                  <c:v>1.5957142118390224</c:v>
                </c:pt>
                <c:pt idx="38">
                  <c:v>2.2739997268878871</c:v>
                </c:pt>
                <c:pt idx="40">
                  <c:v>1.544835989326532</c:v>
                </c:pt>
                <c:pt idx="44">
                  <c:v>1.6393658757335936</c:v>
                </c:pt>
                <c:pt idx="48">
                  <c:v>1.9727225749298687</c:v>
                </c:pt>
                <c:pt idx="51">
                  <c:v>1.9095990145428472</c:v>
                </c:pt>
                <c:pt idx="54">
                  <c:v>1.5145247382467666</c:v>
                </c:pt>
                <c:pt idx="55">
                  <c:v>1.8639603734099008</c:v>
                </c:pt>
                <c:pt idx="56">
                  <c:v>2.9162583806085611</c:v>
                </c:pt>
                <c:pt idx="59">
                  <c:v>1.8522810877220552</c:v>
                </c:pt>
                <c:pt idx="62">
                  <c:v>1.9228003904125408</c:v>
                </c:pt>
                <c:pt idx="64">
                  <c:v>1.5901508315070259</c:v>
                </c:pt>
                <c:pt idx="67">
                  <c:v>1.6921336374712579</c:v>
                </c:pt>
                <c:pt idx="70">
                  <c:v>1.9432303615220314</c:v>
                </c:pt>
                <c:pt idx="73">
                  <c:v>1.6168687353944615</c:v>
                </c:pt>
                <c:pt idx="76">
                  <c:v>1.831193783139772</c:v>
                </c:pt>
                <c:pt idx="82">
                  <c:v>1.8418557052703395</c:v>
                </c:pt>
                <c:pt idx="86">
                  <c:v>1.9092985727214247</c:v>
                </c:pt>
                <c:pt idx="88">
                  <c:v>1.7166866338116373</c:v>
                </c:pt>
                <c:pt idx="90">
                  <c:v>2.0394291932565984</c:v>
                </c:pt>
                <c:pt idx="95">
                  <c:v>1.6460469511274101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7-4DA7-A9A7-881AE1ED8A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66219.600000000006</c:v>
                </c:pt>
                <c:pt idx="10">
                  <c:v>69940.600000000006</c:v>
                </c:pt>
                <c:pt idx="12">
                  <c:v>68997.600000000006</c:v>
                </c:pt>
                <c:pt idx="15">
                  <c:v>83541</c:v>
                </c:pt>
                <c:pt idx="17">
                  <c:v>67776.600000000006</c:v>
                </c:pt>
                <c:pt idx="31">
                  <c:v>65408</c:v>
                </c:pt>
                <c:pt idx="33">
                  <c:v>86628.800000000003</c:v>
                </c:pt>
                <c:pt idx="37">
                  <c:v>75507.600000000006</c:v>
                </c:pt>
                <c:pt idx="39">
                  <c:v>76319.399999999994</c:v>
                </c:pt>
                <c:pt idx="43">
                  <c:v>63318.400000000001</c:v>
                </c:pt>
                <c:pt idx="45">
                  <c:v>65770</c:v>
                </c:pt>
                <c:pt idx="50">
                  <c:v>69803.8</c:v>
                </c:pt>
                <c:pt idx="53">
                  <c:v>70479.8</c:v>
                </c:pt>
                <c:pt idx="61">
                  <c:v>69852.800000000003</c:v>
                </c:pt>
                <c:pt idx="69">
                  <c:v>68215.8</c:v>
                </c:pt>
                <c:pt idx="80">
                  <c:v>82027.199999999997</c:v>
                </c:pt>
                <c:pt idx="91">
                  <c:v>87244</c:v>
                </c:pt>
                <c:pt idx="92">
                  <c:v>73078.399999999994</c:v>
                </c:pt>
                <c:pt idx="98">
                  <c:v>63323.8</c:v>
                </c:pt>
                <c:pt idx="99">
                  <c:v>73677.2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1.9031978447468723</c:v>
                </c:pt>
                <c:pt idx="10">
                  <c:v>1.8632096378927259</c:v>
                </c:pt>
                <c:pt idx="12">
                  <c:v>1.8938484816863195</c:v>
                </c:pt>
                <c:pt idx="15">
                  <c:v>1.7040973893058498</c:v>
                </c:pt>
                <c:pt idx="17">
                  <c:v>1.4940259617626142</c:v>
                </c:pt>
                <c:pt idx="31">
                  <c:v>1.5540759540117417</c:v>
                </c:pt>
                <c:pt idx="33">
                  <c:v>1.6348373750992742</c:v>
                </c:pt>
                <c:pt idx="37">
                  <c:v>1.8307958404187126</c:v>
                </c:pt>
                <c:pt idx="39">
                  <c:v>1.6679245381908141</c:v>
                </c:pt>
                <c:pt idx="43">
                  <c:v>1.4872612068529842</c:v>
                </c:pt>
                <c:pt idx="45">
                  <c:v>1.8447620495666717</c:v>
                </c:pt>
                <c:pt idx="50">
                  <c:v>1.744976634509869</c:v>
                </c:pt>
                <c:pt idx="53">
                  <c:v>1.6395052199353572</c:v>
                </c:pt>
                <c:pt idx="61">
                  <c:v>1.740774886618718</c:v>
                </c:pt>
                <c:pt idx="69">
                  <c:v>1.5023645548392015</c:v>
                </c:pt>
                <c:pt idx="80">
                  <c:v>1.5682359022373067</c:v>
                </c:pt>
                <c:pt idx="91">
                  <c:v>1.6085919948649763</c:v>
                </c:pt>
                <c:pt idx="92">
                  <c:v>1.5197103384857906</c:v>
                </c:pt>
                <c:pt idx="98">
                  <c:v>1.6570704853467415</c:v>
                </c:pt>
                <c:pt idx="99">
                  <c:v>1.4485756787717232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7-4DA7-A9A7-881AE1ED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200447"/>
        <c:axId val="1628683727"/>
      </c:scatterChart>
      <c:valAx>
        <c:axId val="1627200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83727"/>
        <c:crosses val="autoZero"/>
        <c:crossBetween val="midCat"/>
      </c:valAx>
      <c:valAx>
        <c:axId val="162868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20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81149.600000000006</c:v>
                </c:pt>
                <c:pt idx="1">
                  <c:v>66830</c:v>
                </c:pt>
                <c:pt idx="2">
                  <c:v>81181.399999999994</c:v>
                </c:pt>
                <c:pt idx="3">
                  <c:v>90030.6</c:v>
                </c:pt>
                <c:pt idx="4">
                  <c:v>48321</c:v>
                </c:pt>
                <c:pt idx="5">
                  <c:v>80886.399999999994</c:v>
                </c:pt>
                <c:pt idx="6">
                  <c:v>59058.2</c:v>
                </c:pt>
                <c:pt idx="8">
                  <c:v>85130.4</c:v>
                </c:pt>
                <c:pt idx="9">
                  <c:v>52204</c:v>
                </c:pt>
                <c:pt idx="11">
                  <c:v>33459.199999999997</c:v>
                </c:pt>
                <c:pt idx="13">
                  <c:v>47052.6</c:v>
                </c:pt>
                <c:pt idx="16">
                  <c:v>89553.600000000006</c:v>
                </c:pt>
                <c:pt idx="17">
                  <c:v>67776.600000000006</c:v>
                </c:pt>
                <c:pt idx="20">
                  <c:v>71315</c:v>
                </c:pt>
                <c:pt idx="21">
                  <c:v>60063.199999999997</c:v>
                </c:pt>
                <c:pt idx="23">
                  <c:v>85073.600000000006</c:v>
                </c:pt>
                <c:pt idx="24">
                  <c:v>62676.800000000003</c:v>
                </c:pt>
                <c:pt idx="25">
                  <c:v>63115.4</c:v>
                </c:pt>
                <c:pt idx="26">
                  <c:v>94003.4</c:v>
                </c:pt>
                <c:pt idx="27">
                  <c:v>54140.6</c:v>
                </c:pt>
                <c:pt idx="28">
                  <c:v>60281.599999999999</c:v>
                </c:pt>
                <c:pt idx="29">
                  <c:v>65566.2</c:v>
                </c:pt>
                <c:pt idx="31">
                  <c:v>65408</c:v>
                </c:pt>
                <c:pt idx="32">
                  <c:v>46609</c:v>
                </c:pt>
                <c:pt idx="33">
                  <c:v>86628.800000000003</c:v>
                </c:pt>
                <c:pt idx="34">
                  <c:v>45852</c:v>
                </c:pt>
                <c:pt idx="35">
                  <c:v>88701.2</c:v>
                </c:pt>
                <c:pt idx="36">
                  <c:v>50277.8</c:v>
                </c:pt>
                <c:pt idx="40">
                  <c:v>45795.8</c:v>
                </c:pt>
                <c:pt idx="41">
                  <c:v>81160.600000000006</c:v>
                </c:pt>
                <c:pt idx="42">
                  <c:v>94811.4</c:v>
                </c:pt>
                <c:pt idx="43">
                  <c:v>63318.400000000001</c:v>
                </c:pt>
                <c:pt idx="46">
                  <c:v>63788</c:v>
                </c:pt>
                <c:pt idx="47">
                  <c:v>68007.399999999994</c:v>
                </c:pt>
                <c:pt idx="49">
                  <c:v>70007</c:v>
                </c:pt>
                <c:pt idx="52">
                  <c:v>56549.2</c:v>
                </c:pt>
                <c:pt idx="53">
                  <c:v>70479.8</c:v>
                </c:pt>
                <c:pt idx="54">
                  <c:v>58452</c:v>
                </c:pt>
                <c:pt idx="57">
                  <c:v>54959.8</c:v>
                </c:pt>
                <c:pt idx="58">
                  <c:v>83460.399999999994</c:v>
                </c:pt>
                <c:pt idx="59">
                  <c:v>55999.6</c:v>
                </c:pt>
                <c:pt idx="60">
                  <c:v>63681.599999999999</c:v>
                </c:pt>
                <c:pt idx="63">
                  <c:v>64368.6</c:v>
                </c:pt>
                <c:pt idx="65">
                  <c:v>77330.600000000006</c:v>
                </c:pt>
                <c:pt idx="66">
                  <c:v>47579.8</c:v>
                </c:pt>
                <c:pt idx="67">
                  <c:v>43664.4</c:v>
                </c:pt>
                <c:pt idx="68">
                  <c:v>57787.6</c:v>
                </c:pt>
                <c:pt idx="69">
                  <c:v>68215.8</c:v>
                </c:pt>
                <c:pt idx="71">
                  <c:v>82477.2</c:v>
                </c:pt>
                <c:pt idx="72">
                  <c:v>52599</c:v>
                </c:pt>
                <c:pt idx="73">
                  <c:v>49125.2</c:v>
                </c:pt>
                <c:pt idx="74">
                  <c:v>77353</c:v>
                </c:pt>
                <c:pt idx="75">
                  <c:v>82019.600000000006</c:v>
                </c:pt>
                <c:pt idx="77">
                  <c:v>63522.6</c:v>
                </c:pt>
                <c:pt idx="78">
                  <c:v>81581.8</c:v>
                </c:pt>
                <c:pt idx="79">
                  <c:v>59322.400000000001</c:v>
                </c:pt>
                <c:pt idx="80">
                  <c:v>82027.199999999997</c:v>
                </c:pt>
                <c:pt idx="81">
                  <c:v>56859.6</c:v>
                </c:pt>
                <c:pt idx="83">
                  <c:v>75403.600000000006</c:v>
                </c:pt>
                <c:pt idx="84">
                  <c:v>74903.600000000006</c:v>
                </c:pt>
                <c:pt idx="85">
                  <c:v>72488.399999999994</c:v>
                </c:pt>
                <c:pt idx="87">
                  <c:v>87528.8</c:v>
                </c:pt>
                <c:pt idx="89">
                  <c:v>73329</c:v>
                </c:pt>
                <c:pt idx="91">
                  <c:v>87244</c:v>
                </c:pt>
                <c:pt idx="92">
                  <c:v>73078.399999999994</c:v>
                </c:pt>
                <c:pt idx="93">
                  <c:v>80293.2</c:v>
                </c:pt>
                <c:pt idx="94">
                  <c:v>76977.399999999994</c:v>
                </c:pt>
                <c:pt idx="95">
                  <c:v>56935.8</c:v>
                </c:pt>
                <c:pt idx="96">
                  <c:v>50089</c:v>
                </c:pt>
                <c:pt idx="97">
                  <c:v>50344.4</c:v>
                </c:pt>
                <c:pt idx="98">
                  <c:v>63323.8</c:v>
                </c:pt>
                <c:pt idx="99">
                  <c:v>73677.2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1.1316999714108262</c:v>
                </c:pt>
                <c:pt idx="1">
                  <c:v>1.124524913960796</c:v>
                </c:pt>
                <c:pt idx="2">
                  <c:v>1.2689852601704332</c:v>
                </c:pt>
                <c:pt idx="3">
                  <c:v>1.03529244501314</c:v>
                </c:pt>
                <c:pt idx="4">
                  <c:v>1.6086794561370832</c:v>
                </c:pt>
                <c:pt idx="5">
                  <c:v>1.3093795743165724</c:v>
                </c:pt>
                <c:pt idx="6">
                  <c:v>1.2568957401343082</c:v>
                </c:pt>
                <c:pt idx="8">
                  <c:v>1.0655887908432242</c:v>
                </c:pt>
                <c:pt idx="9">
                  <c:v>1.7701708681327102</c:v>
                </c:pt>
                <c:pt idx="11">
                  <c:v>1.3938169472073452</c:v>
                </c:pt>
                <c:pt idx="13">
                  <c:v>1.5459081963589685</c:v>
                </c:pt>
                <c:pt idx="16">
                  <c:v>1.0122987797252148</c:v>
                </c:pt>
                <c:pt idx="17">
                  <c:v>1.4940259617626142</c:v>
                </c:pt>
                <c:pt idx="20">
                  <c:v>1.4420107971674962</c:v>
                </c:pt>
                <c:pt idx="21">
                  <c:v>1.4015570265986494</c:v>
                </c:pt>
                <c:pt idx="23">
                  <c:v>1.2762948787873087</c:v>
                </c:pt>
                <c:pt idx="24">
                  <c:v>1.1455115768514026</c:v>
                </c:pt>
                <c:pt idx="25">
                  <c:v>1.2929015739423342</c:v>
                </c:pt>
                <c:pt idx="26">
                  <c:v>1.4239910471323378</c:v>
                </c:pt>
                <c:pt idx="27">
                  <c:v>1.6847615283170116</c:v>
                </c:pt>
                <c:pt idx="28">
                  <c:v>1.0578186378596455</c:v>
                </c:pt>
                <c:pt idx="29">
                  <c:v>1.4567871860806332</c:v>
                </c:pt>
                <c:pt idx="31">
                  <c:v>1.5540759540117417</c:v>
                </c:pt>
                <c:pt idx="32">
                  <c:v>1.1724774185243194</c:v>
                </c:pt>
                <c:pt idx="33">
                  <c:v>1.6348373750992742</c:v>
                </c:pt>
                <c:pt idx="34">
                  <c:v>1.026629154671552</c:v>
                </c:pt>
                <c:pt idx="35">
                  <c:v>1.2865778591495944</c:v>
                </c:pt>
                <c:pt idx="36">
                  <c:v>1.5957142118390224</c:v>
                </c:pt>
                <c:pt idx="40">
                  <c:v>1.544835989326532</c:v>
                </c:pt>
                <c:pt idx="41">
                  <c:v>1.3857586070088195</c:v>
                </c:pt>
                <c:pt idx="42">
                  <c:v>1.3410307199345228</c:v>
                </c:pt>
                <c:pt idx="43">
                  <c:v>1.4872612068529842</c:v>
                </c:pt>
                <c:pt idx="46">
                  <c:v>1.4008590957546874</c:v>
                </c:pt>
                <c:pt idx="47">
                  <c:v>1.0105223843287643</c:v>
                </c:pt>
                <c:pt idx="49">
                  <c:v>1.4623537646235376</c:v>
                </c:pt>
                <c:pt idx="52">
                  <c:v>1.3779682117518905</c:v>
                </c:pt>
                <c:pt idx="53">
                  <c:v>1.6395052199353572</c:v>
                </c:pt>
                <c:pt idx="54">
                  <c:v>1.5145247382467666</c:v>
                </c:pt>
                <c:pt idx="57">
                  <c:v>1.1696731065251329</c:v>
                </c:pt>
                <c:pt idx="58">
                  <c:v>1.0640854824563506</c:v>
                </c:pt>
                <c:pt idx="59">
                  <c:v>1.8522810877220552</c:v>
                </c:pt>
                <c:pt idx="60">
                  <c:v>1.0531770558528681</c:v>
                </c:pt>
                <c:pt idx="63">
                  <c:v>1.4041784348269188</c:v>
                </c:pt>
                <c:pt idx="65">
                  <c:v>1.4830351762432981</c:v>
                </c:pt>
                <c:pt idx="66">
                  <c:v>1.0559523158987636</c:v>
                </c:pt>
                <c:pt idx="67">
                  <c:v>1.6921336374712579</c:v>
                </c:pt>
                <c:pt idx="68">
                  <c:v>1.0599332728820716</c:v>
                </c:pt>
                <c:pt idx="69">
                  <c:v>1.5023645548392015</c:v>
                </c:pt>
                <c:pt idx="71">
                  <c:v>1.1846182945104828</c:v>
                </c:pt>
                <c:pt idx="72">
                  <c:v>1.246316469894865</c:v>
                </c:pt>
                <c:pt idx="73">
                  <c:v>1.6168687353944615</c:v>
                </c:pt>
                <c:pt idx="74">
                  <c:v>1.4864840406965469</c:v>
                </c:pt>
                <c:pt idx="75">
                  <c:v>1.3089432282039901</c:v>
                </c:pt>
                <c:pt idx="77">
                  <c:v>1.066014300422212</c:v>
                </c:pt>
                <c:pt idx="78">
                  <c:v>1.2971398032404287</c:v>
                </c:pt>
                <c:pt idx="79">
                  <c:v>1.3149164565155826</c:v>
                </c:pt>
                <c:pt idx="80">
                  <c:v>1.5682359022373067</c:v>
                </c:pt>
                <c:pt idx="81">
                  <c:v>1.360315584351631</c:v>
                </c:pt>
                <c:pt idx="83">
                  <c:v>1.0062782148332439</c:v>
                </c:pt>
                <c:pt idx="84">
                  <c:v>1.3420049236618801</c:v>
                </c:pt>
                <c:pt idx="85">
                  <c:v>1.1159440682923061</c:v>
                </c:pt>
                <c:pt idx="87">
                  <c:v>1.1535517452541335</c:v>
                </c:pt>
                <c:pt idx="89">
                  <c:v>1.0941919295231082</c:v>
                </c:pt>
                <c:pt idx="91">
                  <c:v>1.6085919948649763</c:v>
                </c:pt>
                <c:pt idx="92">
                  <c:v>1.5197103384857906</c:v>
                </c:pt>
                <c:pt idx="93">
                  <c:v>1.2541535273223636</c:v>
                </c:pt>
                <c:pt idx="94">
                  <c:v>1.1858415586912523</c:v>
                </c:pt>
                <c:pt idx="95">
                  <c:v>1.6460469511274101</c:v>
                </c:pt>
                <c:pt idx="96">
                  <c:v>1.0475154225478649</c:v>
                </c:pt>
                <c:pt idx="97">
                  <c:v>1.0802790379863501</c:v>
                </c:pt>
                <c:pt idx="98">
                  <c:v>1.6570704853467415</c:v>
                </c:pt>
                <c:pt idx="99">
                  <c:v>1.4485756787717232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63-417A-AC82-A04510766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66219.600000000006</c:v>
                </c:pt>
                <c:pt idx="10">
                  <c:v>69940.600000000006</c:v>
                </c:pt>
                <c:pt idx="12">
                  <c:v>68997.600000000006</c:v>
                </c:pt>
                <c:pt idx="14">
                  <c:v>62589.4</c:v>
                </c:pt>
                <c:pt idx="15">
                  <c:v>83541</c:v>
                </c:pt>
                <c:pt idx="18">
                  <c:v>47072.4</c:v>
                </c:pt>
                <c:pt idx="19">
                  <c:v>48042.400000000001</c:v>
                </c:pt>
                <c:pt idx="22">
                  <c:v>49514.2</c:v>
                </c:pt>
                <c:pt idx="30">
                  <c:v>48617.4</c:v>
                </c:pt>
                <c:pt idx="37">
                  <c:v>75507.600000000006</c:v>
                </c:pt>
                <c:pt idx="38">
                  <c:v>41008.800000000003</c:v>
                </c:pt>
                <c:pt idx="39">
                  <c:v>76319.399999999994</c:v>
                </c:pt>
                <c:pt idx="44">
                  <c:v>56127.8</c:v>
                </c:pt>
                <c:pt idx="45">
                  <c:v>65770</c:v>
                </c:pt>
                <c:pt idx="48">
                  <c:v>48765.599999999999</c:v>
                </c:pt>
                <c:pt idx="50">
                  <c:v>69803.8</c:v>
                </c:pt>
                <c:pt idx="51">
                  <c:v>54391</c:v>
                </c:pt>
                <c:pt idx="55">
                  <c:v>56002.8</c:v>
                </c:pt>
                <c:pt idx="56">
                  <c:v>31024</c:v>
                </c:pt>
                <c:pt idx="61">
                  <c:v>69852.800000000003</c:v>
                </c:pt>
                <c:pt idx="62">
                  <c:v>53686.8</c:v>
                </c:pt>
                <c:pt idx="64">
                  <c:v>38785</c:v>
                </c:pt>
                <c:pt idx="70">
                  <c:v>60676.800000000003</c:v>
                </c:pt>
                <c:pt idx="76">
                  <c:v>55899.6</c:v>
                </c:pt>
                <c:pt idx="82">
                  <c:v>58630</c:v>
                </c:pt>
                <c:pt idx="86">
                  <c:v>36685.199999999997</c:v>
                </c:pt>
                <c:pt idx="88">
                  <c:v>58763.199999999997</c:v>
                </c:pt>
                <c:pt idx="90">
                  <c:v>58261.4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1.9031978447468723</c:v>
                </c:pt>
                <c:pt idx="10">
                  <c:v>1.8632096378927259</c:v>
                </c:pt>
                <c:pt idx="12">
                  <c:v>1.8938484816863195</c:v>
                </c:pt>
                <c:pt idx="14">
                  <c:v>1.9051628550521333</c:v>
                </c:pt>
                <c:pt idx="15">
                  <c:v>1.7040973893058498</c:v>
                </c:pt>
                <c:pt idx="18">
                  <c:v>2.2816979801327317</c:v>
                </c:pt>
                <c:pt idx="19">
                  <c:v>1.5603092268496161</c:v>
                </c:pt>
                <c:pt idx="22">
                  <c:v>2.237539938037977</c:v>
                </c:pt>
                <c:pt idx="30">
                  <c:v>1.7499701752870371</c:v>
                </c:pt>
                <c:pt idx="37">
                  <c:v>1.8307958404187126</c:v>
                </c:pt>
                <c:pt idx="38">
                  <c:v>2.2739997268878871</c:v>
                </c:pt>
                <c:pt idx="39">
                  <c:v>1.6679245381908141</c:v>
                </c:pt>
                <c:pt idx="44">
                  <c:v>1.6393658757335936</c:v>
                </c:pt>
                <c:pt idx="45">
                  <c:v>1.8447620495666717</c:v>
                </c:pt>
                <c:pt idx="48">
                  <c:v>1.9727225749298687</c:v>
                </c:pt>
                <c:pt idx="50">
                  <c:v>1.744976634509869</c:v>
                </c:pt>
                <c:pt idx="51">
                  <c:v>1.9095990145428472</c:v>
                </c:pt>
                <c:pt idx="55">
                  <c:v>1.8639603734099008</c:v>
                </c:pt>
                <c:pt idx="56">
                  <c:v>2.9162583806085611</c:v>
                </c:pt>
                <c:pt idx="61">
                  <c:v>1.740774886618718</c:v>
                </c:pt>
                <c:pt idx="62">
                  <c:v>1.9228003904125408</c:v>
                </c:pt>
                <c:pt idx="64">
                  <c:v>1.5901508315070259</c:v>
                </c:pt>
                <c:pt idx="70">
                  <c:v>1.9432303615220314</c:v>
                </c:pt>
                <c:pt idx="76">
                  <c:v>1.831193783139772</c:v>
                </c:pt>
                <c:pt idx="82">
                  <c:v>1.8418557052703395</c:v>
                </c:pt>
                <c:pt idx="86">
                  <c:v>1.9092985727214247</c:v>
                </c:pt>
                <c:pt idx="88">
                  <c:v>1.7166866338116373</c:v>
                </c:pt>
                <c:pt idx="90">
                  <c:v>2.0394291932565984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3-417A-AC82-A0451076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94447"/>
        <c:axId val="1628700367"/>
      </c:scatterChart>
      <c:valAx>
        <c:axId val="1627194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00367"/>
        <c:crosses val="autoZero"/>
        <c:crossBetween val="midCat"/>
      </c:valAx>
      <c:valAx>
        <c:axId val="162870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9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80880.600000000006</c:v>
                </c:pt>
                <c:pt idx="1">
                  <c:v>66867.8</c:v>
                </c:pt>
                <c:pt idx="2">
                  <c:v>81653.399999999994</c:v>
                </c:pt>
                <c:pt idx="3">
                  <c:v>89709.6</c:v>
                </c:pt>
                <c:pt idx="4">
                  <c:v>48037</c:v>
                </c:pt>
                <c:pt idx="5">
                  <c:v>80743.399999999994</c:v>
                </c:pt>
                <c:pt idx="6">
                  <c:v>59252.6</c:v>
                </c:pt>
                <c:pt idx="7">
                  <c:v>66450</c:v>
                </c:pt>
                <c:pt idx="8">
                  <c:v>84835</c:v>
                </c:pt>
                <c:pt idx="9">
                  <c:v>52211.4</c:v>
                </c:pt>
                <c:pt idx="10">
                  <c:v>69808.800000000003</c:v>
                </c:pt>
                <c:pt idx="11">
                  <c:v>33503.4</c:v>
                </c:pt>
                <c:pt idx="12">
                  <c:v>69197.2</c:v>
                </c:pt>
                <c:pt idx="13">
                  <c:v>46952.4</c:v>
                </c:pt>
                <c:pt idx="14">
                  <c:v>62726.8</c:v>
                </c:pt>
                <c:pt idx="15">
                  <c:v>83882.399999999994</c:v>
                </c:pt>
                <c:pt idx="16">
                  <c:v>89425.2</c:v>
                </c:pt>
                <c:pt idx="17">
                  <c:v>67899</c:v>
                </c:pt>
                <c:pt idx="18">
                  <c:v>47125.599999999999</c:v>
                </c:pt>
                <c:pt idx="19">
                  <c:v>47894.400000000001</c:v>
                </c:pt>
                <c:pt idx="20">
                  <c:v>71670.399999999994</c:v>
                </c:pt>
                <c:pt idx="21">
                  <c:v>59834.8</c:v>
                </c:pt>
                <c:pt idx="22">
                  <c:v>49733.599999999999</c:v>
                </c:pt>
                <c:pt idx="23">
                  <c:v>84937.8</c:v>
                </c:pt>
                <c:pt idx="24">
                  <c:v>62595.4</c:v>
                </c:pt>
                <c:pt idx="25">
                  <c:v>62611.6</c:v>
                </c:pt>
                <c:pt idx="26">
                  <c:v>93745.4</c:v>
                </c:pt>
                <c:pt idx="27">
                  <c:v>54028.6</c:v>
                </c:pt>
                <c:pt idx="28">
                  <c:v>59923.6</c:v>
                </c:pt>
                <c:pt idx="29">
                  <c:v>65660</c:v>
                </c:pt>
                <c:pt idx="30">
                  <c:v>48578.400000000001</c:v>
                </c:pt>
                <c:pt idx="31">
                  <c:v>65113.599999999999</c:v>
                </c:pt>
                <c:pt idx="32">
                  <c:v>46676</c:v>
                </c:pt>
                <c:pt idx="33">
                  <c:v>86925.4</c:v>
                </c:pt>
                <c:pt idx="34">
                  <c:v>45861.4</c:v>
                </c:pt>
                <c:pt idx="35">
                  <c:v>88783.6</c:v>
                </c:pt>
                <c:pt idx="36">
                  <c:v>50382</c:v>
                </c:pt>
                <c:pt idx="37">
                  <c:v>75518.600000000006</c:v>
                </c:pt>
                <c:pt idx="38">
                  <c:v>40683.199999999997</c:v>
                </c:pt>
                <c:pt idx="39">
                  <c:v>76305.2</c:v>
                </c:pt>
                <c:pt idx="40">
                  <c:v>46008.4</c:v>
                </c:pt>
                <c:pt idx="41">
                  <c:v>81268.399999999994</c:v>
                </c:pt>
                <c:pt idx="42">
                  <c:v>95008.4</c:v>
                </c:pt>
                <c:pt idx="43">
                  <c:v>63201.2</c:v>
                </c:pt>
                <c:pt idx="44">
                  <c:v>56147.199999999997</c:v>
                </c:pt>
                <c:pt idx="45">
                  <c:v>66069.8</c:v>
                </c:pt>
                <c:pt idx="46">
                  <c:v>63974</c:v>
                </c:pt>
                <c:pt idx="47">
                  <c:v>68333.600000000006</c:v>
                </c:pt>
                <c:pt idx="48">
                  <c:v>49114</c:v>
                </c:pt>
                <c:pt idx="49">
                  <c:v>69945.600000000006</c:v>
                </c:pt>
                <c:pt idx="50">
                  <c:v>69834.8</c:v>
                </c:pt>
                <c:pt idx="51">
                  <c:v>54445.4</c:v>
                </c:pt>
                <c:pt idx="52">
                  <c:v>56872.6</c:v>
                </c:pt>
                <c:pt idx="53">
                  <c:v>70423.399999999994</c:v>
                </c:pt>
                <c:pt idx="54">
                  <c:v>58396</c:v>
                </c:pt>
                <c:pt idx="55">
                  <c:v>55700.2</c:v>
                </c:pt>
                <c:pt idx="56">
                  <c:v>30581.200000000001</c:v>
                </c:pt>
                <c:pt idx="57">
                  <c:v>55107.199999999997</c:v>
                </c:pt>
                <c:pt idx="58">
                  <c:v>83233.2</c:v>
                </c:pt>
                <c:pt idx="59">
                  <c:v>55930.400000000001</c:v>
                </c:pt>
                <c:pt idx="60">
                  <c:v>63458.400000000001</c:v>
                </c:pt>
                <c:pt idx="61">
                  <c:v>69796</c:v>
                </c:pt>
                <c:pt idx="62">
                  <c:v>53830.8</c:v>
                </c:pt>
                <c:pt idx="63">
                  <c:v>64650</c:v>
                </c:pt>
                <c:pt idx="64">
                  <c:v>38451.199999999997</c:v>
                </c:pt>
                <c:pt idx="65">
                  <c:v>77342.8</c:v>
                </c:pt>
                <c:pt idx="66">
                  <c:v>47774.400000000001</c:v>
                </c:pt>
                <c:pt idx="67">
                  <c:v>43664.800000000003</c:v>
                </c:pt>
                <c:pt idx="68">
                  <c:v>57793.599999999999</c:v>
                </c:pt>
                <c:pt idx="69">
                  <c:v>67826</c:v>
                </c:pt>
                <c:pt idx="70">
                  <c:v>60725.599999999999</c:v>
                </c:pt>
                <c:pt idx="71">
                  <c:v>82353.2</c:v>
                </c:pt>
                <c:pt idx="72">
                  <c:v>52859.4</c:v>
                </c:pt>
                <c:pt idx="73">
                  <c:v>49024</c:v>
                </c:pt>
                <c:pt idx="74">
                  <c:v>77120.800000000003</c:v>
                </c:pt>
                <c:pt idx="75">
                  <c:v>82323.399999999994</c:v>
                </c:pt>
                <c:pt idx="76">
                  <c:v>55600.6</c:v>
                </c:pt>
                <c:pt idx="77">
                  <c:v>63644</c:v>
                </c:pt>
                <c:pt idx="78">
                  <c:v>81657.399999999994</c:v>
                </c:pt>
                <c:pt idx="79">
                  <c:v>59447.6</c:v>
                </c:pt>
                <c:pt idx="80">
                  <c:v>82143.600000000006</c:v>
                </c:pt>
                <c:pt idx="81">
                  <c:v>56795.6</c:v>
                </c:pt>
                <c:pt idx="82">
                  <c:v>58719.8</c:v>
                </c:pt>
                <c:pt idx="83">
                  <c:v>75431</c:v>
                </c:pt>
                <c:pt idx="84">
                  <c:v>74769.399999999994</c:v>
                </c:pt>
                <c:pt idx="85">
                  <c:v>72223.8</c:v>
                </c:pt>
                <c:pt idx="86">
                  <c:v>36278.6</c:v>
                </c:pt>
                <c:pt idx="87">
                  <c:v>87770.6</c:v>
                </c:pt>
                <c:pt idx="88">
                  <c:v>58466.8</c:v>
                </c:pt>
                <c:pt idx="89">
                  <c:v>72944.399999999994</c:v>
                </c:pt>
                <c:pt idx="90">
                  <c:v>58146.2</c:v>
                </c:pt>
                <c:pt idx="91">
                  <c:v>86872.6</c:v>
                </c:pt>
                <c:pt idx="92">
                  <c:v>73654.399999999994</c:v>
                </c:pt>
                <c:pt idx="93">
                  <c:v>80122.600000000006</c:v>
                </c:pt>
                <c:pt idx="94">
                  <c:v>76470.8</c:v>
                </c:pt>
                <c:pt idx="95">
                  <c:v>56699.4</c:v>
                </c:pt>
                <c:pt idx="96">
                  <c:v>49967.4</c:v>
                </c:pt>
                <c:pt idx="97">
                  <c:v>50578.400000000001</c:v>
                </c:pt>
                <c:pt idx="98">
                  <c:v>63260.800000000003</c:v>
                </c:pt>
                <c:pt idx="99">
                  <c:v>73475.8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1.1460102917139585</c:v>
                </c:pt>
                <c:pt idx="1">
                  <c:v>1.1144078315721468</c:v>
                </c:pt>
                <c:pt idx="2">
                  <c:v>1.2593964243987392</c:v>
                </c:pt>
                <c:pt idx="3">
                  <c:v>1.0279390388542586</c:v>
                </c:pt>
                <c:pt idx="4">
                  <c:v>1.5991839623623456</c:v>
                </c:pt>
                <c:pt idx="5">
                  <c:v>1.3101256573292679</c:v>
                </c:pt>
                <c:pt idx="6">
                  <c:v>1.2512193557751052</c:v>
                </c:pt>
                <c:pt idx="7">
                  <c:v>1.8965838976674192</c:v>
                </c:pt>
                <c:pt idx="8">
                  <c:v>1.073059468379796</c:v>
                </c:pt>
                <c:pt idx="9">
                  <c:v>1.7530845753992423</c:v>
                </c:pt>
                <c:pt idx="10">
                  <c:v>1.8658679135008767</c:v>
                </c:pt>
                <c:pt idx="11">
                  <c:v>1.3920975184608129</c:v>
                </c:pt>
                <c:pt idx="12">
                  <c:v>1.8855820755753123</c:v>
                </c:pt>
                <c:pt idx="13">
                  <c:v>1.5367265571089017</c:v>
                </c:pt>
                <c:pt idx="14">
                  <c:v>1.8990447464241758</c:v>
                </c:pt>
                <c:pt idx="15">
                  <c:v>1.7059836151564574</c:v>
                </c:pt>
                <c:pt idx="16">
                  <c:v>1.0141772117926491</c:v>
                </c:pt>
                <c:pt idx="17">
                  <c:v>1.4816418503954403</c:v>
                </c:pt>
                <c:pt idx="18">
                  <c:v>2.2898806593443903</c:v>
                </c:pt>
                <c:pt idx="19">
                  <c:v>1.5718956704750451</c:v>
                </c:pt>
                <c:pt idx="20">
                  <c:v>1.4428690226369605</c:v>
                </c:pt>
                <c:pt idx="21">
                  <c:v>1.4016759477762104</c:v>
                </c:pt>
                <c:pt idx="22">
                  <c:v>2.2246529509225152</c:v>
                </c:pt>
                <c:pt idx="23">
                  <c:v>1.2781352942977096</c:v>
                </c:pt>
                <c:pt idx="24">
                  <c:v>1.1599893921917586</c:v>
                </c:pt>
                <c:pt idx="25">
                  <c:v>1.3012285263433614</c:v>
                </c:pt>
                <c:pt idx="26">
                  <c:v>1.4276220486551874</c:v>
                </c:pt>
                <c:pt idx="27">
                  <c:v>1.701376678277801</c:v>
                </c:pt>
                <c:pt idx="28">
                  <c:v>1.0491192117963541</c:v>
                </c:pt>
                <c:pt idx="29">
                  <c:v>1.4440146207736826</c:v>
                </c:pt>
                <c:pt idx="30">
                  <c:v>1.7448289774879371</c:v>
                </c:pt>
                <c:pt idx="31">
                  <c:v>1.5591520051110674</c:v>
                </c:pt>
                <c:pt idx="32">
                  <c:v>1.1587325392064445</c:v>
                </c:pt>
                <c:pt idx="33">
                  <c:v>1.6246689690240137</c:v>
                </c:pt>
                <c:pt idx="34">
                  <c:v>1.0083643325323692</c:v>
                </c:pt>
                <c:pt idx="35">
                  <c:v>1.2860483242400622</c:v>
                </c:pt>
                <c:pt idx="36">
                  <c:v>1.5932078917073558</c:v>
                </c:pt>
                <c:pt idx="37">
                  <c:v>1.8305026841069616</c:v>
                </c:pt>
                <c:pt idx="38">
                  <c:v>2.3056691705667207</c:v>
                </c:pt>
                <c:pt idx="39">
                  <c:v>1.6654304031704261</c:v>
                </c:pt>
                <c:pt idx="40">
                  <c:v>1.5378061397483938</c:v>
                </c:pt>
                <c:pt idx="41">
                  <c:v>1.383538989324264</c:v>
                </c:pt>
                <c:pt idx="42">
                  <c:v>1.3361344891609586</c:v>
                </c:pt>
                <c:pt idx="43">
                  <c:v>1.4883578159908357</c:v>
                </c:pt>
                <c:pt idx="44">
                  <c:v>1.6384966659067595</c:v>
                </c:pt>
                <c:pt idx="45">
                  <c:v>1.8416735028712059</c:v>
                </c:pt>
                <c:pt idx="46">
                  <c:v>1.4104011004470567</c:v>
                </c:pt>
                <c:pt idx="47">
                  <c:v>1.0075424095905967</c:v>
                </c:pt>
                <c:pt idx="48">
                  <c:v>1.9606018650486623</c:v>
                </c:pt>
                <c:pt idx="49">
                  <c:v>1.4530863985726048</c:v>
                </c:pt>
                <c:pt idx="50">
                  <c:v>1.7440445164874818</c:v>
                </c:pt>
                <c:pt idx="51">
                  <c:v>1.9191703982338268</c:v>
                </c:pt>
                <c:pt idx="52">
                  <c:v>1.3653675056178196</c:v>
                </c:pt>
                <c:pt idx="53">
                  <c:v>1.6486423546718847</c:v>
                </c:pt>
                <c:pt idx="54">
                  <c:v>1.5117302554969518</c:v>
                </c:pt>
                <c:pt idx="55">
                  <c:v>1.8704421169044276</c:v>
                </c:pt>
                <c:pt idx="56">
                  <c:v>2.9634546714975212</c:v>
                </c:pt>
                <c:pt idx="57">
                  <c:v>1.1784485511875038</c:v>
                </c:pt>
                <c:pt idx="58">
                  <c:v>1.0669300231157759</c:v>
                </c:pt>
                <c:pt idx="59">
                  <c:v>1.86331583539542</c:v>
                </c:pt>
                <c:pt idx="60">
                  <c:v>1.0523271938781942</c:v>
                </c:pt>
                <c:pt idx="61">
                  <c:v>1.7314459281334174</c:v>
                </c:pt>
                <c:pt idx="62">
                  <c:v>1.9261277930106926</c:v>
                </c:pt>
                <c:pt idx="63">
                  <c:v>1.3970610982211911</c:v>
                </c:pt>
                <c:pt idx="64">
                  <c:v>1.6036430592543276</c:v>
                </c:pt>
                <c:pt idx="65">
                  <c:v>1.4773191557585192</c:v>
                </c:pt>
                <c:pt idx="66">
                  <c:v>1.0381710706989518</c:v>
                </c:pt>
                <c:pt idx="67">
                  <c:v>1.7033857935911763</c:v>
                </c:pt>
                <c:pt idx="68">
                  <c:v>1.0598232330223416</c:v>
                </c:pt>
                <c:pt idx="69">
                  <c:v>1.5125173237401586</c:v>
                </c:pt>
                <c:pt idx="70">
                  <c:v>1.9441882830305506</c:v>
                </c:pt>
                <c:pt idx="71">
                  <c:v>1.1953876716387464</c:v>
                </c:pt>
                <c:pt idx="72">
                  <c:v>1.2403470338293661</c:v>
                </c:pt>
                <c:pt idx="73">
                  <c:v>1.6202676240208878</c:v>
                </c:pt>
                <c:pt idx="74">
                  <c:v>1.4829592016680324</c:v>
                </c:pt>
                <c:pt idx="75">
                  <c:v>1.3015497416287471</c:v>
                </c:pt>
                <c:pt idx="76">
                  <c:v>1.8253220288989687</c:v>
                </c:pt>
                <c:pt idx="77">
                  <c:v>1.0765665263025579</c:v>
                </c:pt>
                <c:pt idx="78">
                  <c:v>1.2960246101394364</c:v>
                </c:pt>
                <c:pt idx="79">
                  <c:v>1.3115584144692132</c:v>
                </c:pt>
                <c:pt idx="80">
                  <c:v>1.5660136638764308</c:v>
                </c:pt>
                <c:pt idx="81">
                  <c:v>1.372676756650163</c:v>
                </c:pt>
                <c:pt idx="82">
                  <c:v>1.8390389613043641</c:v>
                </c:pt>
                <c:pt idx="83">
                  <c:v>1.0190107515477722</c:v>
                </c:pt>
                <c:pt idx="84">
                  <c:v>1.3459516861175829</c:v>
                </c:pt>
                <c:pt idx="85">
                  <c:v>1.1190078616744064</c:v>
                </c:pt>
                <c:pt idx="86">
                  <c:v>1.9071849520102762</c:v>
                </c:pt>
                <c:pt idx="87">
                  <c:v>1.1503624220410935</c:v>
                </c:pt>
                <c:pt idx="88">
                  <c:v>1.7273563800310603</c:v>
                </c:pt>
                <c:pt idx="89">
                  <c:v>1.1030044801245882</c:v>
                </c:pt>
                <c:pt idx="90">
                  <c:v>2.041130804764542</c:v>
                </c:pt>
                <c:pt idx="91">
                  <c:v>1.6075494459703059</c:v>
                </c:pt>
                <c:pt idx="92">
                  <c:v>1.5078936221054005</c:v>
                </c:pt>
                <c:pt idx="93">
                  <c:v>1.2654482006325305</c:v>
                </c:pt>
                <c:pt idx="94">
                  <c:v>1.1998305235462425</c:v>
                </c:pt>
                <c:pt idx="95">
                  <c:v>1.6354317682374064</c:v>
                </c:pt>
                <c:pt idx="96">
                  <c:v>1.043500362236178</c:v>
                </c:pt>
                <c:pt idx="97">
                  <c:v>1.0572892776363032</c:v>
                </c:pt>
                <c:pt idx="98">
                  <c:v>1.668142040568567</c:v>
                </c:pt>
                <c:pt idx="99">
                  <c:v>1.4537983934846574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E-483D-984D-22A1C4EDF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37647"/>
        <c:axId val="1617363231"/>
      </c:scatterChart>
      <c:valAx>
        <c:axId val="1627137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363231"/>
        <c:crosses val="autoZero"/>
        <c:crossBetween val="midCat"/>
      </c:valAx>
      <c:valAx>
        <c:axId val="161736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3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59252.6</c:v>
                </c:pt>
                <c:pt idx="11">
                  <c:v>33503.4</c:v>
                </c:pt>
                <c:pt idx="21">
                  <c:v>59834.8</c:v>
                </c:pt>
                <c:pt idx="24">
                  <c:v>62595.4</c:v>
                </c:pt>
                <c:pt idx="25">
                  <c:v>62611.6</c:v>
                </c:pt>
                <c:pt idx="28">
                  <c:v>59923.6</c:v>
                </c:pt>
                <c:pt idx="32">
                  <c:v>46676</c:v>
                </c:pt>
                <c:pt idx="34">
                  <c:v>45861.4</c:v>
                </c:pt>
                <c:pt idx="46">
                  <c:v>63974</c:v>
                </c:pt>
                <c:pt idx="52">
                  <c:v>56872.6</c:v>
                </c:pt>
                <c:pt idx="57">
                  <c:v>55107.199999999997</c:v>
                </c:pt>
                <c:pt idx="60">
                  <c:v>63458.400000000001</c:v>
                </c:pt>
                <c:pt idx="63">
                  <c:v>64650</c:v>
                </c:pt>
                <c:pt idx="66">
                  <c:v>47774.400000000001</c:v>
                </c:pt>
                <c:pt idx="68">
                  <c:v>57793.599999999999</c:v>
                </c:pt>
                <c:pt idx="72">
                  <c:v>52859.4</c:v>
                </c:pt>
                <c:pt idx="79">
                  <c:v>59447.6</c:v>
                </c:pt>
                <c:pt idx="81">
                  <c:v>56795.6</c:v>
                </c:pt>
                <c:pt idx="96">
                  <c:v>49967.4</c:v>
                </c:pt>
                <c:pt idx="97">
                  <c:v>50578.400000000001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1.2512193557751052</c:v>
                </c:pt>
                <c:pt idx="5">
                  <c:v>1.3920975184608129</c:v>
                </c:pt>
                <c:pt idx="15">
                  <c:v>1.4016759477762104</c:v>
                </c:pt>
                <c:pt idx="18">
                  <c:v>1.1599893921917586</c:v>
                </c:pt>
                <c:pt idx="19">
                  <c:v>1.3012285263433614</c:v>
                </c:pt>
                <c:pt idx="22">
                  <c:v>1.0491192117963541</c:v>
                </c:pt>
                <c:pt idx="26">
                  <c:v>1.1587325392064445</c:v>
                </c:pt>
                <c:pt idx="28">
                  <c:v>1.0083643325323692</c:v>
                </c:pt>
                <c:pt idx="40">
                  <c:v>1.4104011004470567</c:v>
                </c:pt>
                <c:pt idx="46">
                  <c:v>1.3653675056178196</c:v>
                </c:pt>
                <c:pt idx="51">
                  <c:v>1.1784485511875038</c:v>
                </c:pt>
                <c:pt idx="54">
                  <c:v>1.0523271938781942</c:v>
                </c:pt>
                <c:pt idx="57">
                  <c:v>1.3970610982211911</c:v>
                </c:pt>
                <c:pt idx="60">
                  <c:v>1.0381710706989518</c:v>
                </c:pt>
                <c:pt idx="62">
                  <c:v>1.0598232330223416</c:v>
                </c:pt>
                <c:pt idx="66">
                  <c:v>1.2403470338293661</c:v>
                </c:pt>
                <c:pt idx="73">
                  <c:v>1.3115584144692132</c:v>
                </c:pt>
                <c:pt idx="75">
                  <c:v>1.372676756650163</c:v>
                </c:pt>
                <c:pt idx="90">
                  <c:v>1.043500362236178</c:v>
                </c:pt>
                <c:pt idx="91">
                  <c:v>1.0572892776363032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4-4D3F-869C-670074850C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80880.600000000006</c:v>
                </c:pt>
                <c:pt idx="1">
                  <c:v>66867.8</c:v>
                </c:pt>
                <c:pt idx="2">
                  <c:v>81653.399999999994</c:v>
                </c:pt>
                <c:pt idx="3">
                  <c:v>89709.6</c:v>
                </c:pt>
                <c:pt idx="5">
                  <c:v>80743.399999999994</c:v>
                </c:pt>
                <c:pt idx="8">
                  <c:v>84835</c:v>
                </c:pt>
                <c:pt idx="16">
                  <c:v>89425.2</c:v>
                </c:pt>
                <c:pt idx="20">
                  <c:v>71670.399999999994</c:v>
                </c:pt>
                <c:pt idx="23">
                  <c:v>84937.8</c:v>
                </c:pt>
                <c:pt idx="26">
                  <c:v>93745.4</c:v>
                </c:pt>
                <c:pt idx="29">
                  <c:v>65660</c:v>
                </c:pt>
                <c:pt idx="35">
                  <c:v>88783.6</c:v>
                </c:pt>
                <c:pt idx="41">
                  <c:v>81268.399999999994</c:v>
                </c:pt>
                <c:pt idx="42">
                  <c:v>95008.4</c:v>
                </c:pt>
                <c:pt idx="47">
                  <c:v>68333.600000000006</c:v>
                </c:pt>
                <c:pt idx="49">
                  <c:v>69945.600000000006</c:v>
                </c:pt>
                <c:pt idx="58">
                  <c:v>83233.2</c:v>
                </c:pt>
                <c:pt idx="65">
                  <c:v>77342.8</c:v>
                </c:pt>
                <c:pt idx="71">
                  <c:v>82353.2</c:v>
                </c:pt>
                <c:pt idx="74">
                  <c:v>77120.800000000003</c:v>
                </c:pt>
                <c:pt idx="75">
                  <c:v>82323.399999999994</c:v>
                </c:pt>
                <c:pt idx="77">
                  <c:v>63644</c:v>
                </c:pt>
                <c:pt idx="78">
                  <c:v>81657.399999999994</c:v>
                </c:pt>
                <c:pt idx="83">
                  <c:v>75431</c:v>
                </c:pt>
                <c:pt idx="84">
                  <c:v>74769.399999999994</c:v>
                </c:pt>
                <c:pt idx="85">
                  <c:v>72223.8</c:v>
                </c:pt>
                <c:pt idx="87">
                  <c:v>87770.6</c:v>
                </c:pt>
                <c:pt idx="89">
                  <c:v>72944.399999999994</c:v>
                </c:pt>
                <c:pt idx="93">
                  <c:v>80122.600000000006</c:v>
                </c:pt>
                <c:pt idx="94">
                  <c:v>76470.8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1.1460102917139585</c:v>
                </c:pt>
                <c:pt idx="1">
                  <c:v>1.1144078315721468</c:v>
                </c:pt>
                <c:pt idx="2">
                  <c:v>1.2593964243987392</c:v>
                </c:pt>
                <c:pt idx="3">
                  <c:v>1.0279390388542586</c:v>
                </c:pt>
                <c:pt idx="5">
                  <c:v>1.3101256573292679</c:v>
                </c:pt>
                <c:pt idx="8">
                  <c:v>1.073059468379796</c:v>
                </c:pt>
                <c:pt idx="16">
                  <c:v>1.0141772117926491</c:v>
                </c:pt>
                <c:pt idx="20">
                  <c:v>1.4428690226369605</c:v>
                </c:pt>
                <c:pt idx="23">
                  <c:v>1.2781352942977096</c:v>
                </c:pt>
                <c:pt idx="26">
                  <c:v>1.4276220486551874</c:v>
                </c:pt>
                <c:pt idx="29">
                  <c:v>1.4440146207736826</c:v>
                </c:pt>
                <c:pt idx="35">
                  <c:v>1.2860483242400622</c:v>
                </c:pt>
                <c:pt idx="41">
                  <c:v>1.383538989324264</c:v>
                </c:pt>
                <c:pt idx="42">
                  <c:v>1.3361344891609586</c:v>
                </c:pt>
                <c:pt idx="47">
                  <c:v>1.0075424095905967</c:v>
                </c:pt>
                <c:pt idx="49">
                  <c:v>1.4530863985726048</c:v>
                </c:pt>
                <c:pt idx="58">
                  <c:v>1.0669300231157759</c:v>
                </c:pt>
                <c:pt idx="65">
                  <c:v>1.4773191557585192</c:v>
                </c:pt>
                <c:pt idx="71">
                  <c:v>1.1953876716387464</c:v>
                </c:pt>
                <c:pt idx="74">
                  <c:v>1.4829592016680324</c:v>
                </c:pt>
                <c:pt idx="75">
                  <c:v>1.3015497416287471</c:v>
                </c:pt>
                <c:pt idx="77">
                  <c:v>1.0765665263025579</c:v>
                </c:pt>
                <c:pt idx="78">
                  <c:v>1.2960246101394364</c:v>
                </c:pt>
                <c:pt idx="83">
                  <c:v>1.0190107515477722</c:v>
                </c:pt>
                <c:pt idx="84">
                  <c:v>1.3459516861175829</c:v>
                </c:pt>
                <c:pt idx="85">
                  <c:v>1.1190078616744064</c:v>
                </c:pt>
                <c:pt idx="87">
                  <c:v>1.1503624220410935</c:v>
                </c:pt>
                <c:pt idx="89">
                  <c:v>1.1030044801245882</c:v>
                </c:pt>
                <c:pt idx="93">
                  <c:v>1.2654482006325305</c:v>
                </c:pt>
                <c:pt idx="94">
                  <c:v>1.1998305235462425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E4-4D3F-869C-670074850C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48037</c:v>
                </c:pt>
                <c:pt idx="9">
                  <c:v>52211.4</c:v>
                </c:pt>
                <c:pt idx="13">
                  <c:v>46952.4</c:v>
                </c:pt>
                <c:pt idx="14">
                  <c:v>62726.8</c:v>
                </c:pt>
                <c:pt idx="18">
                  <c:v>47125.599999999999</c:v>
                </c:pt>
                <c:pt idx="19">
                  <c:v>47894.400000000001</c:v>
                </c:pt>
                <c:pt idx="22">
                  <c:v>49733.599999999999</c:v>
                </c:pt>
                <c:pt idx="27">
                  <c:v>54028.6</c:v>
                </c:pt>
                <c:pt idx="30">
                  <c:v>48578.400000000001</c:v>
                </c:pt>
                <c:pt idx="36">
                  <c:v>50382</c:v>
                </c:pt>
                <c:pt idx="38">
                  <c:v>40683.199999999997</c:v>
                </c:pt>
                <c:pt idx="40">
                  <c:v>46008.4</c:v>
                </c:pt>
                <c:pt idx="44">
                  <c:v>56147.199999999997</c:v>
                </c:pt>
                <c:pt idx="48">
                  <c:v>49114</c:v>
                </c:pt>
                <c:pt idx="51">
                  <c:v>54445.4</c:v>
                </c:pt>
                <c:pt idx="54">
                  <c:v>58396</c:v>
                </c:pt>
                <c:pt idx="55">
                  <c:v>55700.2</c:v>
                </c:pt>
                <c:pt idx="56">
                  <c:v>30581.200000000001</c:v>
                </c:pt>
                <c:pt idx="59">
                  <c:v>55930.400000000001</c:v>
                </c:pt>
                <c:pt idx="62">
                  <c:v>53830.8</c:v>
                </c:pt>
                <c:pt idx="64">
                  <c:v>38451.199999999997</c:v>
                </c:pt>
                <c:pt idx="67">
                  <c:v>43664.800000000003</c:v>
                </c:pt>
                <c:pt idx="70">
                  <c:v>60725.599999999999</c:v>
                </c:pt>
                <c:pt idx="73">
                  <c:v>49024</c:v>
                </c:pt>
                <c:pt idx="76">
                  <c:v>55600.6</c:v>
                </c:pt>
                <c:pt idx="82">
                  <c:v>58719.8</c:v>
                </c:pt>
                <c:pt idx="86">
                  <c:v>36278.6</c:v>
                </c:pt>
                <c:pt idx="88">
                  <c:v>58466.8</c:v>
                </c:pt>
                <c:pt idx="90">
                  <c:v>58146.2</c:v>
                </c:pt>
                <c:pt idx="95">
                  <c:v>56699.4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1.5991839623623456</c:v>
                </c:pt>
                <c:pt idx="9">
                  <c:v>1.7530845753992423</c:v>
                </c:pt>
                <c:pt idx="13">
                  <c:v>1.5367265571089017</c:v>
                </c:pt>
                <c:pt idx="14">
                  <c:v>1.8990447464241758</c:v>
                </c:pt>
                <c:pt idx="18">
                  <c:v>2.2898806593443903</c:v>
                </c:pt>
                <c:pt idx="19">
                  <c:v>1.5718956704750451</c:v>
                </c:pt>
                <c:pt idx="22">
                  <c:v>2.2246529509225152</c:v>
                </c:pt>
                <c:pt idx="27">
                  <c:v>1.701376678277801</c:v>
                </c:pt>
                <c:pt idx="30">
                  <c:v>1.7448289774879371</c:v>
                </c:pt>
                <c:pt idx="36">
                  <c:v>1.5932078917073558</c:v>
                </c:pt>
                <c:pt idx="38">
                  <c:v>2.3056691705667207</c:v>
                </c:pt>
                <c:pt idx="40">
                  <c:v>1.5378061397483938</c:v>
                </c:pt>
                <c:pt idx="44">
                  <c:v>1.6384966659067595</c:v>
                </c:pt>
                <c:pt idx="48">
                  <c:v>1.9606018650486623</c:v>
                </c:pt>
                <c:pt idx="51">
                  <c:v>1.9191703982338268</c:v>
                </c:pt>
                <c:pt idx="54">
                  <c:v>1.5117302554969518</c:v>
                </c:pt>
                <c:pt idx="55">
                  <c:v>1.8704421169044276</c:v>
                </c:pt>
                <c:pt idx="56">
                  <c:v>2.9634546714975212</c:v>
                </c:pt>
                <c:pt idx="59">
                  <c:v>1.86331583539542</c:v>
                </c:pt>
                <c:pt idx="62">
                  <c:v>1.9261277930106926</c:v>
                </c:pt>
                <c:pt idx="64">
                  <c:v>1.6036430592543276</c:v>
                </c:pt>
                <c:pt idx="67">
                  <c:v>1.7033857935911763</c:v>
                </c:pt>
                <c:pt idx="70">
                  <c:v>1.9441882830305506</c:v>
                </c:pt>
                <c:pt idx="73">
                  <c:v>1.6202676240208878</c:v>
                </c:pt>
                <c:pt idx="76">
                  <c:v>1.8253220288989687</c:v>
                </c:pt>
                <c:pt idx="82">
                  <c:v>1.8390389613043641</c:v>
                </c:pt>
                <c:pt idx="86">
                  <c:v>1.9071849520102762</c:v>
                </c:pt>
                <c:pt idx="88">
                  <c:v>1.7273563800310603</c:v>
                </c:pt>
                <c:pt idx="90">
                  <c:v>2.041130804764542</c:v>
                </c:pt>
                <c:pt idx="95">
                  <c:v>1.6354317682374064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E4-4D3F-869C-670074850C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66450</c:v>
                </c:pt>
                <c:pt idx="10">
                  <c:v>69808.800000000003</c:v>
                </c:pt>
                <c:pt idx="12">
                  <c:v>69197.2</c:v>
                </c:pt>
                <c:pt idx="15">
                  <c:v>83882.399999999994</c:v>
                </c:pt>
                <c:pt idx="17">
                  <c:v>67899</c:v>
                </c:pt>
                <c:pt idx="31">
                  <c:v>65113.599999999999</c:v>
                </c:pt>
                <c:pt idx="33">
                  <c:v>86925.4</c:v>
                </c:pt>
                <c:pt idx="37">
                  <c:v>75518.600000000006</c:v>
                </c:pt>
                <c:pt idx="39">
                  <c:v>76305.2</c:v>
                </c:pt>
                <c:pt idx="43">
                  <c:v>63201.2</c:v>
                </c:pt>
                <c:pt idx="45">
                  <c:v>66069.8</c:v>
                </c:pt>
                <c:pt idx="50">
                  <c:v>69834.8</c:v>
                </c:pt>
                <c:pt idx="53">
                  <c:v>70423.399999999994</c:v>
                </c:pt>
                <c:pt idx="61">
                  <c:v>69796</c:v>
                </c:pt>
                <c:pt idx="69">
                  <c:v>67826</c:v>
                </c:pt>
                <c:pt idx="80">
                  <c:v>82143.600000000006</c:v>
                </c:pt>
                <c:pt idx="91">
                  <c:v>86872.6</c:v>
                </c:pt>
                <c:pt idx="92">
                  <c:v>73654.399999999994</c:v>
                </c:pt>
                <c:pt idx="98">
                  <c:v>63260.800000000003</c:v>
                </c:pt>
                <c:pt idx="99">
                  <c:v>73475.8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1.8965838976674192</c:v>
                </c:pt>
                <c:pt idx="10">
                  <c:v>1.8658679135008767</c:v>
                </c:pt>
                <c:pt idx="12">
                  <c:v>1.8855820755753123</c:v>
                </c:pt>
                <c:pt idx="15">
                  <c:v>1.7059836151564574</c:v>
                </c:pt>
                <c:pt idx="17">
                  <c:v>1.4816418503954403</c:v>
                </c:pt>
                <c:pt idx="31">
                  <c:v>1.5591520051110674</c:v>
                </c:pt>
                <c:pt idx="33">
                  <c:v>1.6246689690240137</c:v>
                </c:pt>
                <c:pt idx="37">
                  <c:v>1.8305026841069616</c:v>
                </c:pt>
                <c:pt idx="39">
                  <c:v>1.6654304031704261</c:v>
                </c:pt>
                <c:pt idx="43">
                  <c:v>1.4883578159908357</c:v>
                </c:pt>
                <c:pt idx="45">
                  <c:v>1.8416735028712059</c:v>
                </c:pt>
                <c:pt idx="50">
                  <c:v>1.7440445164874818</c:v>
                </c:pt>
                <c:pt idx="53">
                  <c:v>1.6486423546718847</c:v>
                </c:pt>
                <c:pt idx="61">
                  <c:v>1.7314459281334174</c:v>
                </c:pt>
                <c:pt idx="69">
                  <c:v>1.5125173237401586</c:v>
                </c:pt>
                <c:pt idx="80">
                  <c:v>1.5660136638764308</c:v>
                </c:pt>
                <c:pt idx="91">
                  <c:v>1.6075494459703059</c:v>
                </c:pt>
                <c:pt idx="92">
                  <c:v>1.5078936221054005</c:v>
                </c:pt>
                <c:pt idx="98">
                  <c:v>1.668142040568567</c:v>
                </c:pt>
                <c:pt idx="99">
                  <c:v>1.4537983934846574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E4-4D3F-869C-670074850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37647"/>
        <c:axId val="1628677071"/>
      </c:scatterChart>
      <c:valAx>
        <c:axId val="1627137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77071"/>
        <c:crosses val="autoZero"/>
        <c:crossBetween val="midCat"/>
      </c:valAx>
      <c:valAx>
        <c:axId val="162867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3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80880.600000000006</c:v>
                </c:pt>
                <c:pt idx="1">
                  <c:v>66867.8</c:v>
                </c:pt>
                <c:pt idx="2">
                  <c:v>81653.399999999994</c:v>
                </c:pt>
                <c:pt idx="3">
                  <c:v>89709.6</c:v>
                </c:pt>
                <c:pt idx="4">
                  <c:v>48037</c:v>
                </c:pt>
                <c:pt idx="5">
                  <c:v>80743.399999999994</c:v>
                </c:pt>
                <c:pt idx="6">
                  <c:v>59252.6</c:v>
                </c:pt>
                <c:pt idx="8">
                  <c:v>84835</c:v>
                </c:pt>
                <c:pt idx="11">
                  <c:v>33503.4</c:v>
                </c:pt>
                <c:pt idx="13">
                  <c:v>46952.4</c:v>
                </c:pt>
                <c:pt idx="16">
                  <c:v>89425.2</c:v>
                </c:pt>
                <c:pt idx="17">
                  <c:v>67899</c:v>
                </c:pt>
                <c:pt idx="19">
                  <c:v>47894.400000000001</c:v>
                </c:pt>
                <c:pt idx="20">
                  <c:v>71670.399999999994</c:v>
                </c:pt>
                <c:pt idx="21">
                  <c:v>59834.8</c:v>
                </c:pt>
                <c:pt idx="23">
                  <c:v>84937.8</c:v>
                </c:pt>
                <c:pt idx="24">
                  <c:v>62595.4</c:v>
                </c:pt>
                <c:pt idx="25">
                  <c:v>62611.6</c:v>
                </c:pt>
                <c:pt idx="26">
                  <c:v>93745.4</c:v>
                </c:pt>
                <c:pt idx="27">
                  <c:v>54028.6</c:v>
                </c:pt>
                <c:pt idx="28">
                  <c:v>59923.6</c:v>
                </c:pt>
                <c:pt idx="29">
                  <c:v>65660</c:v>
                </c:pt>
                <c:pt idx="32">
                  <c:v>46676</c:v>
                </c:pt>
                <c:pt idx="33">
                  <c:v>86925.4</c:v>
                </c:pt>
                <c:pt idx="34">
                  <c:v>45861.4</c:v>
                </c:pt>
                <c:pt idx="35">
                  <c:v>88783.6</c:v>
                </c:pt>
                <c:pt idx="36">
                  <c:v>50382</c:v>
                </c:pt>
                <c:pt idx="40">
                  <c:v>46008.4</c:v>
                </c:pt>
                <c:pt idx="41">
                  <c:v>81268.399999999994</c:v>
                </c:pt>
                <c:pt idx="42">
                  <c:v>95008.4</c:v>
                </c:pt>
                <c:pt idx="43">
                  <c:v>63201.2</c:v>
                </c:pt>
                <c:pt idx="44">
                  <c:v>56147.199999999997</c:v>
                </c:pt>
                <c:pt idx="46">
                  <c:v>63974</c:v>
                </c:pt>
                <c:pt idx="47">
                  <c:v>68333.600000000006</c:v>
                </c:pt>
                <c:pt idx="49">
                  <c:v>69945.600000000006</c:v>
                </c:pt>
                <c:pt idx="52">
                  <c:v>56872.6</c:v>
                </c:pt>
                <c:pt idx="54">
                  <c:v>58396</c:v>
                </c:pt>
                <c:pt idx="57">
                  <c:v>55107.199999999997</c:v>
                </c:pt>
                <c:pt idx="58">
                  <c:v>83233.2</c:v>
                </c:pt>
                <c:pt idx="59">
                  <c:v>55930.400000000001</c:v>
                </c:pt>
                <c:pt idx="60">
                  <c:v>63458.400000000001</c:v>
                </c:pt>
                <c:pt idx="61">
                  <c:v>69796</c:v>
                </c:pt>
                <c:pt idx="63">
                  <c:v>64650</c:v>
                </c:pt>
                <c:pt idx="64">
                  <c:v>38451.199999999997</c:v>
                </c:pt>
                <c:pt idx="65">
                  <c:v>77342.8</c:v>
                </c:pt>
                <c:pt idx="66">
                  <c:v>47774.400000000001</c:v>
                </c:pt>
                <c:pt idx="67">
                  <c:v>43664.800000000003</c:v>
                </c:pt>
                <c:pt idx="68">
                  <c:v>57793.599999999999</c:v>
                </c:pt>
                <c:pt idx="69">
                  <c:v>67826</c:v>
                </c:pt>
                <c:pt idx="71">
                  <c:v>82353.2</c:v>
                </c:pt>
                <c:pt idx="72">
                  <c:v>52859.4</c:v>
                </c:pt>
                <c:pt idx="73">
                  <c:v>49024</c:v>
                </c:pt>
                <c:pt idx="74">
                  <c:v>77120.800000000003</c:v>
                </c:pt>
                <c:pt idx="75">
                  <c:v>82323.399999999994</c:v>
                </c:pt>
                <c:pt idx="77">
                  <c:v>63644</c:v>
                </c:pt>
                <c:pt idx="78">
                  <c:v>81657.399999999994</c:v>
                </c:pt>
                <c:pt idx="79">
                  <c:v>59447.6</c:v>
                </c:pt>
                <c:pt idx="81">
                  <c:v>56795.6</c:v>
                </c:pt>
                <c:pt idx="83">
                  <c:v>75431</c:v>
                </c:pt>
                <c:pt idx="84">
                  <c:v>74769.399999999994</c:v>
                </c:pt>
                <c:pt idx="85">
                  <c:v>72223.8</c:v>
                </c:pt>
                <c:pt idx="87">
                  <c:v>87770.6</c:v>
                </c:pt>
                <c:pt idx="88">
                  <c:v>58466.8</c:v>
                </c:pt>
                <c:pt idx="89">
                  <c:v>72944.399999999994</c:v>
                </c:pt>
                <c:pt idx="91">
                  <c:v>86872.6</c:v>
                </c:pt>
                <c:pt idx="92">
                  <c:v>73654.399999999994</c:v>
                </c:pt>
                <c:pt idx="93">
                  <c:v>80122.600000000006</c:v>
                </c:pt>
                <c:pt idx="94">
                  <c:v>76470.8</c:v>
                </c:pt>
                <c:pt idx="95">
                  <c:v>56699.4</c:v>
                </c:pt>
                <c:pt idx="96">
                  <c:v>49967.4</c:v>
                </c:pt>
                <c:pt idx="97">
                  <c:v>50578.400000000001</c:v>
                </c:pt>
                <c:pt idx="98">
                  <c:v>63260.800000000003</c:v>
                </c:pt>
                <c:pt idx="99">
                  <c:v>73475.8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1.1460102917139585</c:v>
                </c:pt>
                <c:pt idx="1">
                  <c:v>1.1144078315721468</c:v>
                </c:pt>
                <c:pt idx="2">
                  <c:v>1.2593964243987392</c:v>
                </c:pt>
                <c:pt idx="3">
                  <c:v>1.0279390388542586</c:v>
                </c:pt>
                <c:pt idx="4">
                  <c:v>1.5991839623623456</c:v>
                </c:pt>
                <c:pt idx="5">
                  <c:v>1.3101256573292679</c:v>
                </c:pt>
                <c:pt idx="6">
                  <c:v>1.2512193557751052</c:v>
                </c:pt>
                <c:pt idx="8">
                  <c:v>1.073059468379796</c:v>
                </c:pt>
                <c:pt idx="11">
                  <c:v>1.3920975184608129</c:v>
                </c:pt>
                <c:pt idx="13">
                  <c:v>1.5367265571089017</c:v>
                </c:pt>
                <c:pt idx="16">
                  <c:v>1.0141772117926491</c:v>
                </c:pt>
                <c:pt idx="17">
                  <c:v>1.4816418503954403</c:v>
                </c:pt>
                <c:pt idx="19">
                  <c:v>1.5718956704750451</c:v>
                </c:pt>
                <c:pt idx="20">
                  <c:v>1.4428690226369605</c:v>
                </c:pt>
                <c:pt idx="21">
                  <c:v>1.4016759477762104</c:v>
                </c:pt>
                <c:pt idx="23">
                  <c:v>1.2781352942977096</c:v>
                </c:pt>
                <c:pt idx="24">
                  <c:v>1.1599893921917586</c:v>
                </c:pt>
                <c:pt idx="25">
                  <c:v>1.3012285263433614</c:v>
                </c:pt>
                <c:pt idx="26">
                  <c:v>1.4276220486551874</c:v>
                </c:pt>
                <c:pt idx="27">
                  <c:v>1.701376678277801</c:v>
                </c:pt>
                <c:pt idx="28">
                  <c:v>1.0491192117963541</c:v>
                </c:pt>
                <c:pt idx="29">
                  <c:v>1.4440146207736826</c:v>
                </c:pt>
                <c:pt idx="32">
                  <c:v>1.1587325392064445</c:v>
                </c:pt>
                <c:pt idx="33">
                  <c:v>1.6246689690240137</c:v>
                </c:pt>
                <c:pt idx="34">
                  <c:v>1.0083643325323692</c:v>
                </c:pt>
                <c:pt idx="35">
                  <c:v>1.2860483242400622</c:v>
                </c:pt>
                <c:pt idx="36">
                  <c:v>1.5932078917073558</c:v>
                </c:pt>
                <c:pt idx="40">
                  <c:v>1.5378061397483938</c:v>
                </c:pt>
                <c:pt idx="41">
                  <c:v>1.383538989324264</c:v>
                </c:pt>
                <c:pt idx="42">
                  <c:v>1.3361344891609586</c:v>
                </c:pt>
                <c:pt idx="43">
                  <c:v>1.4883578159908357</c:v>
                </c:pt>
                <c:pt idx="44">
                  <c:v>1.6384966659067595</c:v>
                </c:pt>
                <c:pt idx="46">
                  <c:v>1.4104011004470567</c:v>
                </c:pt>
                <c:pt idx="47">
                  <c:v>1.0075424095905967</c:v>
                </c:pt>
                <c:pt idx="49">
                  <c:v>1.4530863985726048</c:v>
                </c:pt>
                <c:pt idx="52">
                  <c:v>1.3653675056178196</c:v>
                </c:pt>
                <c:pt idx="54">
                  <c:v>1.5117302554969518</c:v>
                </c:pt>
                <c:pt idx="57">
                  <c:v>1.1784485511875038</c:v>
                </c:pt>
                <c:pt idx="58">
                  <c:v>1.0669300231157759</c:v>
                </c:pt>
                <c:pt idx="59">
                  <c:v>1.86331583539542</c:v>
                </c:pt>
                <c:pt idx="60">
                  <c:v>1.0523271938781942</c:v>
                </c:pt>
                <c:pt idx="61">
                  <c:v>1.7314459281334174</c:v>
                </c:pt>
                <c:pt idx="63">
                  <c:v>1.3970610982211911</c:v>
                </c:pt>
                <c:pt idx="64">
                  <c:v>1.6036430592543276</c:v>
                </c:pt>
                <c:pt idx="65">
                  <c:v>1.4773191557585192</c:v>
                </c:pt>
                <c:pt idx="66">
                  <c:v>1.0381710706989518</c:v>
                </c:pt>
                <c:pt idx="67">
                  <c:v>1.7033857935911763</c:v>
                </c:pt>
                <c:pt idx="68">
                  <c:v>1.0598232330223416</c:v>
                </c:pt>
                <c:pt idx="69">
                  <c:v>1.5125173237401586</c:v>
                </c:pt>
                <c:pt idx="71">
                  <c:v>1.1953876716387464</c:v>
                </c:pt>
                <c:pt idx="72">
                  <c:v>1.2403470338293661</c:v>
                </c:pt>
                <c:pt idx="73">
                  <c:v>1.6202676240208878</c:v>
                </c:pt>
                <c:pt idx="74">
                  <c:v>1.4829592016680324</c:v>
                </c:pt>
                <c:pt idx="75">
                  <c:v>1.3015497416287471</c:v>
                </c:pt>
                <c:pt idx="77">
                  <c:v>1.0765665263025579</c:v>
                </c:pt>
                <c:pt idx="78">
                  <c:v>1.2960246101394364</c:v>
                </c:pt>
                <c:pt idx="79">
                  <c:v>1.3115584144692132</c:v>
                </c:pt>
                <c:pt idx="81">
                  <c:v>1.372676756650163</c:v>
                </c:pt>
                <c:pt idx="83">
                  <c:v>1.0190107515477722</c:v>
                </c:pt>
                <c:pt idx="84">
                  <c:v>1.3459516861175829</c:v>
                </c:pt>
                <c:pt idx="85">
                  <c:v>1.1190078616744064</c:v>
                </c:pt>
                <c:pt idx="87">
                  <c:v>1.1503624220410935</c:v>
                </c:pt>
                <c:pt idx="88">
                  <c:v>1.7273563800310603</c:v>
                </c:pt>
                <c:pt idx="89">
                  <c:v>1.1030044801245882</c:v>
                </c:pt>
                <c:pt idx="91">
                  <c:v>1.6075494459703059</c:v>
                </c:pt>
                <c:pt idx="92">
                  <c:v>1.5078936221054005</c:v>
                </c:pt>
                <c:pt idx="93">
                  <c:v>1.2654482006325305</c:v>
                </c:pt>
                <c:pt idx="94">
                  <c:v>1.1998305235462425</c:v>
                </c:pt>
                <c:pt idx="95">
                  <c:v>1.6354317682374064</c:v>
                </c:pt>
                <c:pt idx="96">
                  <c:v>1.043500362236178</c:v>
                </c:pt>
                <c:pt idx="97">
                  <c:v>1.0572892776363032</c:v>
                </c:pt>
                <c:pt idx="98">
                  <c:v>1.668142040568567</c:v>
                </c:pt>
                <c:pt idx="99">
                  <c:v>1.4537983934846574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8E-4568-A85D-CB313C3315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66450</c:v>
                </c:pt>
                <c:pt idx="9">
                  <c:v>52211.4</c:v>
                </c:pt>
                <c:pt idx="10">
                  <c:v>69808.800000000003</c:v>
                </c:pt>
                <c:pt idx="12">
                  <c:v>69197.2</c:v>
                </c:pt>
                <c:pt idx="14">
                  <c:v>62726.8</c:v>
                </c:pt>
                <c:pt idx="15">
                  <c:v>83882.399999999994</c:v>
                </c:pt>
                <c:pt idx="18">
                  <c:v>47125.599999999999</c:v>
                </c:pt>
                <c:pt idx="22">
                  <c:v>49733.599999999999</c:v>
                </c:pt>
                <c:pt idx="30">
                  <c:v>48578.400000000001</c:v>
                </c:pt>
                <c:pt idx="31">
                  <c:v>65113.599999999999</c:v>
                </c:pt>
                <c:pt idx="37">
                  <c:v>75518.600000000006</c:v>
                </c:pt>
                <c:pt idx="38">
                  <c:v>40683.199999999997</c:v>
                </c:pt>
                <c:pt idx="39">
                  <c:v>76305.2</c:v>
                </c:pt>
                <c:pt idx="45">
                  <c:v>66069.8</c:v>
                </c:pt>
                <c:pt idx="48">
                  <c:v>49114</c:v>
                </c:pt>
                <c:pt idx="50">
                  <c:v>69834.8</c:v>
                </c:pt>
                <c:pt idx="51">
                  <c:v>54445.4</c:v>
                </c:pt>
                <c:pt idx="53">
                  <c:v>70423.399999999994</c:v>
                </c:pt>
                <c:pt idx="55">
                  <c:v>55700.2</c:v>
                </c:pt>
                <c:pt idx="56">
                  <c:v>30581.200000000001</c:v>
                </c:pt>
                <c:pt idx="62">
                  <c:v>53830.8</c:v>
                </c:pt>
                <c:pt idx="70">
                  <c:v>60725.599999999999</c:v>
                </c:pt>
                <c:pt idx="76">
                  <c:v>55600.6</c:v>
                </c:pt>
                <c:pt idx="80">
                  <c:v>82143.600000000006</c:v>
                </c:pt>
                <c:pt idx="82">
                  <c:v>58719.8</c:v>
                </c:pt>
                <c:pt idx="86">
                  <c:v>36278.6</c:v>
                </c:pt>
                <c:pt idx="90">
                  <c:v>58146.2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1.8965838976674192</c:v>
                </c:pt>
                <c:pt idx="9">
                  <c:v>1.7530845753992423</c:v>
                </c:pt>
                <c:pt idx="10">
                  <c:v>1.8658679135008767</c:v>
                </c:pt>
                <c:pt idx="12">
                  <c:v>1.8855820755753123</c:v>
                </c:pt>
                <c:pt idx="14">
                  <c:v>1.8990447464241758</c:v>
                </c:pt>
                <c:pt idx="15">
                  <c:v>1.7059836151564574</c:v>
                </c:pt>
                <c:pt idx="18">
                  <c:v>2.2898806593443903</c:v>
                </c:pt>
                <c:pt idx="22">
                  <c:v>2.2246529509225152</c:v>
                </c:pt>
                <c:pt idx="30">
                  <c:v>1.7448289774879371</c:v>
                </c:pt>
                <c:pt idx="31">
                  <c:v>1.5591520051110674</c:v>
                </c:pt>
                <c:pt idx="37">
                  <c:v>1.8305026841069616</c:v>
                </c:pt>
                <c:pt idx="38">
                  <c:v>2.3056691705667207</c:v>
                </c:pt>
                <c:pt idx="39">
                  <c:v>1.6654304031704261</c:v>
                </c:pt>
                <c:pt idx="45">
                  <c:v>1.8416735028712059</c:v>
                </c:pt>
                <c:pt idx="48">
                  <c:v>1.9606018650486623</c:v>
                </c:pt>
                <c:pt idx="50">
                  <c:v>1.7440445164874818</c:v>
                </c:pt>
                <c:pt idx="51">
                  <c:v>1.9191703982338268</c:v>
                </c:pt>
                <c:pt idx="53">
                  <c:v>1.6486423546718847</c:v>
                </c:pt>
                <c:pt idx="55">
                  <c:v>1.8704421169044276</c:v>
                </c:pt>
                <c:pt idx="56">
                  <c:v>2.9634546714975212</c:v>
                </c:pt>
                <c:pt idx="62">
                  <c:v>1.9261277930106926</c:v>
                </c:pt>
                <c:pt idx="70">
                  <c:v>1.9441882830305506</c:v>
                </c:pt>
                <c:pt idx="76">
                  <c:v>1.8253220288989687</c:v>
                </c:pt>
                <c:pt idx="80">
                  <c:v>1.5660136638764308</c:v>
                </c:pt>
                <c:pt idx="82">
                  <c:v>1.8390389613043641</c:v>
                </c:pt>
                <c:pt idx="86">
                  <c:v>1.9071849520102762</c:v>
                </c:pt>
                <c:pt idx="90">
                  <c:v>2.041130804764542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E-4568-A85D-CB313C331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74447"/>
        <c:axId val="1628669999"/>
      </c:scatterChart>
      <c:valAx>
        <c:axId val="1627174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69999"/>
        <c:crosses val="autoZero"/>
        <c:crossBetween val="midCat"/>
      </c:valAx>
      <c:valAx>
        <c:axId val="162866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7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81097.600000000006</c:v>
                </c:pt>
                <c:pt idx="1">
                  <c:v>66924</c:v>
                </c:pt>
                <c:pt idx="2">
                  <c:v>81820.800000000003</c:v>
                </c:pt>
                <c:pt idx="3">
                  <c:v>89883.8</c:v>
                </c:pt>
                <c:pt idx="4">
                  <c:v>47958.6</c:v>
                </c:pt>
                <c:pt idx="5">
                  <c:v>80812.399999999994</c:v>
                </c:pt>
                <c:pt idx="6">
                  <c:v>59336.6</c:v>
                </c:pt>
                <c:pt idx="7">
                  <c:v>66688.2</c:v>
                </c:pt>
                <c:pt idx="8">
                  <c:v>84404</c:v>
                </c:pt>
                <c:pt idx="9">
                  <c:v>52298</c:v>
                </c:pt>
                <c:pt idx="10">
                  <c:v>69958.2</c:v>
                </c:pt>
                <c:pt idx="11">
                  <c:v>33373.599999999999</c:v>
                </c:pt>
                <c:pt idx="12">
                  <c:v>68882.8</c:v>
                </c:pt>
                <c:pt idx="13">
                  <c:v>46763.6</c:v>
                </c:pt>
                <c:pt idx="14">
                  <c:v>62665.2</c:v>
                </c:pt>
                <c:pt idx="15">
                  <c:v>83661.8</c:v>
                </c:pt>
                <c:pt idx="16">
                  <c:v>89370.8</c:v>
                </c:pt>
                <c:pt idx="17">
                  <c:v>67784</c:v>
                </c:pt>
                <c:pt idx="18">
                  <c:v>47270.8</c:v>
                </c:pt>
                <c:pt idx="19">
                  <c:v>47867.4</c:v>
                </c:pt>
                <c:pt idx="20">
                  <c:v>71663</c:v>
                </c:pt>
                <c:pt idx="21">
                  <c:v>59776.2</c:v>
                </c:pt>
                <c:pt idx="22">
                  <c:v>49525.4</c:v>
                </c:pt>
                <c:pt idx="23">
                  <c:v>85120.4</c:v>
                </c:pt>
                <c:pt idx="24">
                  <c:v>63026.8</c:v>
                </c:pt>
                <c:pt idx="25">
                  <c:v>62415.6</c:v>
                </c:pt>
                <c:pt idx="26">
                  <c:v>93933.4</c:v>
                </c:pt>
                <c:pt idx="27">
                  <c:v>54410.6</c:v>
                </c:pt>
                <c:pt idx="28">
                  <c:v>60216.800000000003</c:v>
                </c:pt>
                <c:pt idx="29">
                  <c:v>65639.600000000006</c:v>
                </c:pt>
                <c:pt idx="30">
                  <c:v>48766.2</c:v>
                </c:pt>
                <c:pt idx="31">
                  <c:v>65056.2</c:v>
                </c:pt>
                <c:pt idx="32">
                  <c:v>46498.8</c:v>
                </c:pt>
                <c:pt idx="33">
                  <c:v>86948.800000000003</c:v>
                </c:pt>
                <c:pt idx="34">
                  <c:v>45983.199999999997</c:v>
                </c:pt>
                <c:pt idx="35">
                  <c:v>89216.4</c:v>
                </c:pt>
                <c:pt idx="36">
                  <c:v>50133.599999999999</c:v>
                </c:pt>
                <c:pt idx="37">
                  <c:v>75658.2</c:v>
                </c:pt>
                <c:pt idx="38">
                  <c:v>40492.199999999997</c:v>
                </c:pt>
                <c:pt idx="39">
                  <c:v>76307.8</c:v>
                </c:pt>
                <c:pt idx="40">
                  <c:v>45859.6</c:v>
                </c:pt>
                <c:pt idx="41">
                  <c:v>81018.600000000006</c:v>
                </c:pt>
                <c:pt idx="42">
                  <c:v>95106</c:v>
                </c:pt>
                <c:pt idx="43">
                  <c:v>62969.8</c:v>
                </c:pt>
                <c:pt idx="44">
                  <c:v>55977.599999999999</c:v>
                </c:pt>
                <c:pt idx="45">
                  <c:v>66028.399999999994</c:v>
                </c:pt>
                <c:pt idx="46">
                  <c:v>63593.8</c:v>
                </c:pt>
                <c:pt idx="47">
                  <c:v>68184.600000000006</c:v>
                </c:pt>
                <c:pt idx="48">
                  <c:v>49277.599999999999</c:v>
                </c:pt>
                <c:pt idx="49">
                  <c:v>69890.2</c:v>
                </c:pt>
                <c:pt idx="50">
                  <c:v>69915.399999999994</c:v>
                </c:pt>
                <c:pt idx="51">
                  <c:v>54190.6</c:v>
                </c:pt>
                <c:pt idx="52">
                  <c:v>56611.6</c:v>
                </c:pt>
                <c:pt idx="53">
                  <c:v>70371.8</c:v>
                </c:pt>
                <c:pt idx="54">
                  <c:v>58492.2</c:v>
                </c:pt>
                <c:pt idx="55">
                  <c:v>55542.8</c:v>
                </c:pt>
                <c:pt idx="56">
                  <c:v>30555.4</c:v>
                </c:pt>
                <c:pt idx="57">
                  <c:v>54923.6</c:v>
                </c:pt>
                <c:pt idx="58">
                  <c:v>83171.399999999994</c:v>
                </c:pt>
                <c:pt idx="59">
                  <c:v>56177.599999999999</c:v>
                </c:pt>
                <c:pt idx="60">
                  <c:v>63418.2</c:v>
                </c:pt>
                <c:pt idx="61">
                  <c:v>69858.8</c:v>
                </c:pt>
                <c:pt idx="62">
                  <c:v>53950.2</c:v>
                </c:pt>
                <c:pt idx="63">
                  <c:v>64556.800000000003</c:v>
                </c:pt>
                <c:pt idx="64">
                  <c:v>38240.199999999997</c:v>
                </c:pt>
                <c:pt idx="65">
                  <c:v>77266.8</c:v>
                </c:pt>
                <c:pt idx="66">
                  <c:v>47656.6</c:v>
                </c:pt>
                <c:pt idx="67">
                  <c:v>43823.6</c:v>
                </c:pt>
                <c:pt idx="68">
                  <c:v>57679.199999999997</c:v>
                </c:pt>
                <c:pt idx="69">
                  <c:v>67588</c:v>
                </c:pt>
                <c:pt idx="70">
                  <c:v>61049.8</c:v>
                </c:pt>
                <c:pt idx="71">
                  <c:v>82593.8</c:v>
                </c:pt>
                <c:pt idx="72">
                  <c:v>53092.6</c:v>
                </c:pt>
                <c:pt idx="73">
                  <c:v>48993.2</c:v>
                </c:pt>
                <c:pt idx="74">
                  <c:v>77012.800000000003</c:v>
                </c:pt>
                <c:pt idx="75">
                  <c:v>82069.2</c:v>
                </c:pt>
                <c:pt idx="76">
                  <c:v>55246.400000000001</c:v>
                </c:pt>
                <c:pt idx="77">
                  <c:v>63729.599999999999</c:v>
                </c:pt>
                <c:pt idx="78">
                  <c:v>81708</c:v>
                </c:pt>
                <c:pt idx="79">
                  <c:v>59510.6</c:v>
                </c:pt>
                <c:pt idx="80">
                  <c:v>82262.600000000006</c:v>
                </c:pt>
                <c:pt idx="81">
                  <c:v>56580</c:v>
                </c:pt>
                <c:pt idx="82">
                  <c:v>58495.8</c:v>
                </c:pt>
                <c:pt idx="83">
                  <c:v>75235.600000000006</c:v>
                </c:pt>
                <c:pt idx="84">
                  <c:v>74965.2</c:v>
                </c:pt>
                <c:pt idx="85">
                  <c:v>72025.8</c:v>
                </c:pt>
                <c:pt idx="86">
                  <c:v>36401.599999999999</c:v>
                </c:pt>
                <c:pt idx="87">
                  <c:v>87517.2</c:v>
                </c:pt>
                <c:pt idx="88">
                  <c:v>58658</c:v>
                </c:pt>
                <c:pt idx="89">
                  <c:v>72874.600000000006</c:v>
                </c:pt>
                <c:pt idx="90">
                  <c:v>58228.800000000003</c:v>
                </c:pt>
                <c:pt idx="91">
                  <c:v>86832.8</c:v>
                </c:pt>
                <c:pt idx="92">
                  <c:v>74087</c:v>
                </c:pt>
                <c:pt idx="93">
                  <c:v>80296.800000000003</c:v>
                </c:pt>
                <c:pt idx="94">
                  <c:v>76409.8</c:v>
                </c:pt>
                <c:pt idx="95">
                  <c:v>57085.8</c:v>
                </c:pt>
                <c:pt idx="96">
                  <c:v>50057.8</c:v>
                </c:pt>
                <c:pt idx="97">
                  <c:v>50656.2</c:v>
                </c:pt>
                <c:pt idx="98">
                  <c:v>63051.199999999997</c:v>
                </c:pt>
                <c:pt idx="99">
                  <c:v>73392.2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1.1366550921358953</c:v>
                </c:pt>
                <c:pt idx="1">
                  <c:v>1.1134719980873826</c:v>
                </c:pt>
                <c:pt idx="2">
                  <c:v>1.2571986585318158</c:v>
                </c:pt>
                <c:pt idx="3">
                  <c:v>1.033256270874173</c:v>
                </c:pt>
                <c:pt idx="4">
                  <c:v>1.601714812358993</c:v>
                </c:pt>
                <c:pt idx="5">
                  <c:v>1.3089822848968724</c:v>
                </c:pt>
                <c:pt idx="6">
                  <c:v>1.2459426391131274</c:v>
                </c:pt>
                <c:pt idx="7">
                  <c:v>1.9017757264403599</c:v>
                </c:pt>
                <c:pt idx="8">
                  <c:v>1.0809440310885741</c:v>
                </c:pt>
                <c:pt idx="9">
                  <c:v>1.7439099009522352</c:v>
                </c:pt>
                <c:pt idx="10">
                  <c:v>1.8618832388483408</c:v>
                </c:pt>
                <c:pt idx="11">
                  <c:v>1.3975118057386677</c:v>
                </c:pt>
                <c:pt idx="12">
                  <c:v>1.8954949566510071</c:v>
                </c:pt>
                <c:pt idx="13">
                  <c:v>1.5576858924462618</c:v>
                </c:pt>
                <c:pt idx="14">
                  <c:v>1.9020445159354795</c:v>
                </c:pt>
                <c:pt idx="15">
                  <c:v>1.7003817751948918</c:v>
                </c:pt>
                <c:pt idx="16">
                  <c:v>1.0159694217798207</c:v>
                </c:pt>
                <c:pt idx="17">
                  <c:v>1.4842293166528975</c:v>
                </c:pt>
                <c:pt idx="18">
                  <c:v>2.2685674877514237</c:v>
                </c:pt>
                <c:pt idx="19">
                  <c:v>1.5596836260168716</c:v>
                </c:pt>
                <c:pt idx="20">
                  <c:v>1.4336268367218787</c:v>
                </c:pt>
                <c:pt idx="21">
                  <c:v>1.400891993803554</c:v>
                </c:pt>
                <c:pt idx="22">
                  <c:v>2.2340051771414262</c:v>
                </c:pt>
                <c:pt idx="23">
                  <c:v>1.2744418494273995</c:v>
                </c:pt>
                <c:pt idx="24">
                  <c:v>1.1608712484213064</c:v>
                </c:pt>
                <c:pt idx="25">
                  <c:v>1.3053948051448676</c:v>
                </c:pt>
                <c:pt idx="26">
                  <c:v>1.4246263842254194</c:v>
                </c:pt>
                <c:pt idx="27">
                  <c:v>1.6728358077286412</c:v>
                </c:pt>
                <c:pt idx="28">
                  <c:v>1.0463026929361905</c:v>
                </c:pt>
                <c:pt idx="29">
                  <c:v>1.4387351537791211</c:v>
                </c:pt>
                <c:pt idx="30">
                  <c:v>1.7381095922995846</c:v>
                </c:pt>
                <c:pt idx="31">
                  <c:v>1.5605430381731489</c:v>
                </c:pt>
                <c:pt idx="32">
                  <c:v>1.1559223033712698</c:v>
                </c:pt>
                <c:pt idx="33">
                  <c:v>1.6230816296487127</c:v>
                </c:pt>
                <c:pt idx="34">
                  <c:v>1.0095643626367892</c:v>
                </c:pt>
                <c:pt idx="35">
                  <c:v>1.2767831923278681</c:v>
                </c:pt>
                <c:pt idx="36">
                  <c:v>1.5818931814192478</c:v>
                </c:pt>
                <c:pt idx="37">
                  <c:v>1.8147405040035318</c:v>
                </c:pt>
                <c:pt idx="38">
                  <c:v>2.3053575750391433</c:v>
                </c:pt>
                <c:pt idx="39">
                  <c:v>1.6655309155813691</c:v>
                </c:pt>
                <c:pt idx="40">
                  <c:v>1.5433627855454475</c:v>
                </c:pt>
                <c:pt idx="41">
                  <c:v>1.3815839819498237</c:v>
                </c:pt>
                <c:pt idx="42">
                  <c:v>1.3305574832292391</c:v>
                </c:pt>
                <c:pt idx="43">
                  <c:v>1.50962842505455</c:v>
                </c:pt>
                <c:pt idx="44">
                  <c:v>1.6610751443434517</c:v>
                </c:pt>
                <c:pt idx="45">
                  <c:v>1.8428282375462681</c:v>
                </c:pt>
                <c:pt idx="46">
                  <c:v>1.407511424069642</c:v>
                </c:pt>
                <c:pt idx="47">
                  <c:v>1.0097441357725938</c:v>
                </c:pt>
                <c:pt idx="48">
                  <c:v>1.9541536113771776</c:v>
                </c:pt>
                <c:pt idx="49">
                  <c:v>1.4572143161702213</c:v>
                </c:pt>
                <c:pt idx="50">
                  <c:v>1.7420339438807475</c:v>
                </c:pt>
                <c:pt idx="51">
                  <c:v>1.9148708447590541</c:v>
                </c:pt>
                <c:pt idx="52">
                  <c:v>1.3675112521108748</c:v>
                </c:pt>
                <c:pt idx="53">
                  <c:v>1.6596704930099841</c:v>
                </c:pt>
                <c:pt idx="54">
                  <c:v>1.5046963526760835</c:v>
                </c:pt>
                <c:pt idx="55">
                  <c:v>1.8727539843147987</c:v>
                </c:pt>
                <c:pt idx="56">
                  <c:v>2.9793097128494472</c:v>
                </c:pt>
                <c:pt idx="57">
                  <c:v>1.1662746069085057</c:v>
                </c:pt>
                <c:pt idx="58">
                  <c:v>1.0747684901300207</c:v>
                </c:pt>
                <c:pt idx="59">
                  <c:v>1.8552234342513743</c:v>
                </c:pt>
                <c:pt idx="60">
                  <c:v>1.0503294007083142</c:v>
                </c:pt>
                <c:pt idx="61">
                  <c:v>1.7263107869015786</c:v>
                </c:pt>
                <c:pt idx="62">
                  <c:v>1.9059428880708507</c:v>
                </c:pt>
                <c:pt idx="63">
                  <c:v>1.3987527262813522</c:v>
                </c:pt>
                <c:pt idx="64">
                  <c:v>1.611733202232206</c:v>
                </c:pt>
                <c:pt idx="65">
                  <c:v>1.4806618107647787</c:v>
                </c:pt>
                <c:pt idx="66">
                  <c:v>1.0499909771154468</c:v>
                </c:pt>
                <c:pt idx="67">
                  <c:v>1.6967341797570259</c:v>
                </c:pt>
                <c:pt idx="68">
                  <c:v>1.0739746737125342</c:v>
                </c:pt>
                <c:pt idx="69">
                  <c:v>1.5178434041545836</c:v>
                </c:pt>
                <c:pt idx="70">
                  <c:v>1.9408581191093173</c:v>
                </c:pt>
                <c:pt idx="71">
                  <c:v>1.1805607684838328</c:v>
                </c:pt>
                <c:pt idx="72">
                  <c:v>1.2349932005590234</c:v>
                </c:pt>
                <c:pt idx="73">
                  <c:v>1.6094070197496797</c:v>
                </c:pt>
                <c:pt idx="74">
                  <c:v>1.4835715621299317</c:v>
                </c:pt>
                <c:pt idx="75">
                  <c:v>1.3015479619638062</c:v>
                </c:pt>
                <c:pt idx="76">
                  <c:v>1.8482109241507139</c:v>
                </c:pt>
                <c:pt idx="77">
                  <c:v>1.0815382491024579</c:v>
                </c:pt>
                <c:pt idx="78">
                  <c:v>1.2941694815685123</c:v>
                </c:pt>
                <c:pt idx="79">
                  <c:v>1.3098842895215306</c:v>
                </c:pt>
                <c:pt idx="80">
                  <c:v>1.5616695801007991</c:v>
                </c:pt>
                <c:pt idx="81">
                  <c:v>1.3853305054789677</c:v>
                </c:pt>
                <c:pt idx="82">
                  <c:v>1.8460812571158953</c:v>
                </c:pt>
                <c:pt idx="83">
                  <c:v>1.0300177043846264</c:v>
                </c:pt>
                <c:pt idx="84">
                  <c:v>1.341289024774162</c:v>
                </c:pt>
                <c:pt idx="85">
                  <c:v>1.121167692687898</c:v>
                </c:pt>
                <c:pt idx="86">
                  <c:v>1.9015922377038372</c:v>
                </c:pt>
                <c:pt idx="87">
                  <c:v>1.1611317546722244</c:v>
                </c:pt>
                <c:pt idx="88">
                  <c:v>1.7222373759759964</c:v>
                </c:pt>
                <c:pt idx="89">
                  <c:v>1.1063800007135545</c:v>
                </c:pt>
                <c:pt idx="90">
                  <c:v>2.0382010276701563</c:v>
                </c:pt>
                <c:pt idx="91">
                  <c:v>1.6026432408030145</c:v>
                </c:pt>
                <c:pt idx="92">
                  <c:v>1.5008166075019909</c:v>
                </c:pt>
                <c:pt idx="93">
                  <c:v>1.2550686951410268</c:v>
                </c:pt>
                <c:pt idx="94">
                  <c:v>1.1949776075843674</c:v>
                </c:pt>
                <c:pt idx="95">
                  <c:v>1.6093319179200432</c:v>
                </c:pt>
                <c:pt idx="96">
                  <c:v>1.0340046905776921</c:v>
                </c:pt>
                <c:pt idx="97">
                  <c:v>1.0382934369336825</c:v>
                </c:pt>
                <c:pt idx="98">
                  <c:v>1.6611896363590226</c:v>
                </c:pt>
                <c:pt idx="99">
                  <c:v>1.4423194835418478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A-4549-8B03-4BD05F539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31999"/>
        <c:axId val="1622702783"/>
      </c:scatterChart>
      <c:valAx>
        <c:axId val="16156319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02783"/>
        <c:crosses val="autoZero"/>
        <c:crossBetween val="midCat"/>
      </c:valAx>
      <c:valAx>
        <c:axId val="162270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3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59336.6</c:v>
                </c:pt>
                <c:pt idx="11">
                  <c:v>33373.599999999999</c:v>
                </c:pt>
                <c:pt idx="21">
                  <c:v>59776.2</c:v>
                </c:pt>
                <c:pt idx="24">
                  <c:v>63026.8</c:v>
                </c:pt>
                <c:pt idx="25">
                  <c:v>62415.6</c:v>
                </c:pt>
                <c:pt idx="28">
                  <c:v>60216.800000000003</c:v>
                </c:pt>
                <c:pt idx="32">
                  <c:v>46498.8</c:v>
                </c:pt>
                <c:pt idx="34">
                  <c:v>45983.199999999997</c:v>
                </c:pt>
                <c:pt idx="46">
                  <c:v>63593.8</c:v>
                </c:pt>
                <c:pt idx="52">
                  <c:v>56611.6</c:v>
                </c:pt>
                <c:pt idx="57">
                  <c:v>54923.6</c:v>
                </c:pt>
                <c:pt idx="60">
                  <c:v>63418.2</c:v>
                </c:pt>
                <c:pt idx="63">
                  <c:v>64556.800000000003</c:v>
                </c:pt>
                <c:pt idx="66">
                  <c:v>47656.6</c:v>
                </c:pt>
                <c:pt idx="68">
                  <c:v>57679.199999999997</c:v>
                </c:pt>
                <c:pt idx="72">
                  <c:v>53092.6</c:v>
                </c:pt>
                <c:pt idx="79">
                  <c:v>59510.6</c:v>
                </c:pt>
                <c:pt idx="81">
                  <c:v>56580</c:v>
                </c:pt>
                <c:pt idx="96">
                  <c:v>50057.8</c:v>
                </c:pt>
                <c:pt idx="97">
                  <c:v>50656.2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1.2459426391131274</c:v>
                </c:pt>
                <c:pt idx="5">
                  <c:v>1.3975118057386677</c:v>
                </c:pt>
                <c:pt idx="15">
                  <c:v>1.400891993803554</c:v>
                </c:pt>
                <c:pt idx="18">
                  <c:v>1.1608712484213064</c:v>
                </c:pt>
                <c:pt idx="19">
                  <c:v>1.3053948051448676</c:v>
                </c:pt>
                <c:pt idx="22">
                  <c:v>1.0463026929361905</c:v>
                </c:pt>
                <c:pt idx="26">
                  <c:v>1.1559223033712698</c:v>
                </c:pt>
                <c:pt idx="28">
                  <c:v>1.0095643626367892</c:v>
                </c:pt>
                <c:pt idx="40">
                  <c:v>1.407511424069642</c:v>
                </c:pt>
                <c:pt idx="46">
                  <c:v>1.3675112521108748</c:v>
                </c:pt>
                <c:pt idx="51">
                  <c:v>1.1662746069085057</c:v>
                </c:pt>
                <c:pt idx="54">
                  <c:v>1.0503294007083142</c:v>
                </c:pt>
                <c:pt idx="57">
                  <c:v>1.3987527262813522</c:v>
                </c:pt>
                <c:pt idx="60">
                  <c:v>1.0499909771154468</c:v>
                </c:pt>
                <c:pt idx="62">
                  <c:v>1.0739746737125342</c:v>
                </c:pt>
                <c:pt idx="66">
                  <c:v>1.2349932005590234</c:v>
                </c:pt>
                <c:pt idx="73">
                  <c:v>1.3098842895215306</c:v>
                </c:pt>
                <c:pt idx="75">
                  <c:v>1.3853305054789677</c:v>
                </c:pt>
                <c:pt idx="90">
                  <c:v>1.0340046905776921</c:v>
                </c:pt>
                <c:pt idx="91">
                  <c:v>1.0382934369336825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0-49FB-91B9-BE4A4E03C5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81097.600000000006</c:v>
                </c:pt>
                <c:pt idx="1">
                  <c:v>66924</c:v>
                </c:pt>
                <c:pt idx="2">
                  <c:v>81820.800000000003</c:v>
                </c:pt>
                <c:pt idx="3">
                  <c:v>89883.8</c:v>
                </c:pt>
                <c:pt idx="5">
                  <c:v>80812.399999999994</c:v>
                </c:pt>
                <c:pt idx="8">
                  <c:v>84404</c:v>
                </c:pt>
                <c:pt idx="16">
                  <c:v>89370.8</c:v>
                </c:pt>
                <c:pt idx="20">
                  <c:v>71663</c:v>
                </c:pt>
                <c:pt idx="23">
                  <c:v>85120.4</c:v>
                </c:pt>
                <c:pt idx="26">
                  <c:v>93933.4</c:v>
                </c:pt>
                <c:pt idx="29">
                  <c:v>65639.600000000006</c:v>
                </c:pt>
                <c:pt idx="35">
                  <c:v>89216.4</c:v>
                </c:pt>
                <c:pt idx="41">
                  <c:v>81018.600000000006</c:v>
                </c:pt>
                <c:pt idx="42">
                  <c:v>95106</c:v>
                </c:pt>
                <c:pt idx="47">
                  <c:v>68184.600000000006</c:v>
                </c:pt>
                <c:pt idx="49">
                  <c:v>69890.2</c:v>
                </c:pt>
                <c:pt idx="58">
                  <c:v>83171.399999999994</c:v>
                </c:pt>
                <c:pt idx="65">
                  <c:v>77266.8</c:v>
                </c:pt>
                <c:pt idx="71">
                  <c:v>82593.8</c:v>
                </c:pt>
                <c:pt idx="74">
                  <c:v>77012.800000000003</c:v>
                </c:pt>
                <c:pt idx="75">
                  <c:v>82069.2</c:v>
                </c:pt>
                <c:pt idx="77">
                  <c:v>63729.599999999999</c:v>
                </c:pt>
                <c:pt idx="78">
                  <c:v>81708</c:v>
                </c:pt>
                <c:pt idx="83">
                  <c:v>75235.600000000006</c:v>
                </c:pt>
                <c:pt idx="84">
                  <c:v>74965.2</c:v>
                </c:pt>
                <c:pt idx="85">
                  <c:v>72025.8</c:v>
                </c:pt>
                <c:pt idx="87">
                  <c:v>87517.2</c:v>
                </c:pt>
                <c:pt idx="89">
                  <c:v>72874.600000000006</c:v>
                </c:pt>
                <c:pt idx="93">
                  <c:v>80296.800000000003</c:v>
                </c:pt>
                <c:pt idx="94">
                  <c:v>76409.8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1.1366550921358953</c:v>
                </c:pt>
                <c:pt idx="1">
                  <c:v>1.1134719980873826</c:v>
                </c:pt>
                <c:pt idx="2">
                  <c:v>1.2571986585318158</c:v>
                </c:pt>
                <c:pt idx="3">
                  <c:v>1.033256270874173</c:v>
                </c:pt>
                <c:pt idx="5">
                  <c:v>1.3089822848968724</c:v>
                </c:pt>
                <c:pt idx="8">
                  <c:v>1.0809440310885741</c:v>
                </c:pt>
                <c:pt idx="16">
                  <c:v>1.0159694217798207</c:v>
                </c:pt>
                <c:pt idx="20">
                  <c:v>1.4336268367218787</c:v>
                </c:pt>
                <c:pt idx="23">
                  <c:v>1.2744418494273995</c:v>
                </c:pt>
                <c:pt idx="26">
                  <c:v>1.4246263842254194</c:v>
                </c:pt>
                <c:pt idx="29">
                  <c:v>1.4387351537791211</c:v>
                </c:pt>
                <c:pt idx="35">
                  <c:v>1.2767831923278681</c:v>
                </c:pt>
                <c:pt idx="41">
                  <c:v>1.3815839819498237</c:v>
                </c:pt>
                <c:pt idx="42">
                  <c:v>1.3305574832292391</c:v>
                </c:pt>
                <c:pt idx="47">
                  <c:v>1.0097441357725938</c:v>
                </c:pt>
                <c:pt idx="49">
                  <c:v>1.4572143161702213</c:v>
                </c:pt>
                <c:pt idx="58">
                  <c:v>1.0747684901300207</c:v>
                </c:pt>
                <c:pt idx="65">
                  <c:v>1.4806618107647787</c:v>
                </c:pt>
                <c:pt idx="71">
                  <c:v>1.1805607684838328</c:v>
                </c:pt>
                <c:pt idx="74">
                  <c:v>1.4835715621299317</c:v>
                </c:pt>
                <c:pt idx="75">
                  <c:v>1.3015479619638062</c:v>
                </c:pt>
                <c:pt idx="77">
                  <c:v>1.0815382491024579</c:v>
                </c:pt>
                <c:pt idx="78">
                  <c:v>1.2941694815685123</c:v>
                </c:pt>
                <c:pt idx="83">
                  <c:v>1.0300177043846264</c:v>
                </c:pt>
                <c:pt idx="84">
                  <c:v>1.341289024774162</c:v>
                </c:pt>
                <c:pt idx="85">
                  <c:v>1.121167692687898</c:v>
                </c:pt>
                <c:pt idx="87">
                  <c:v>1.1611317546722244</c:v>
                </c:pt>
                <c:pt idx="89">
                  <c:v>1.1063800007135545</c:v>
                </c:pt>
                <c:pt idx="93">
                  <c:v>1.2550686951410268</c:v>
                </c:pt>
                <c:pt idx="94">
                  <c:v>1.1949776075843674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0-49FB-91B9-BE4A4E03C5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47958.6</c:v>
                </c:pt>
                <c:pt idx="9">
                  <c:v>52298</c:v>
                </c:pt>
                <c:pt idx="13">
                  <c:v>46763.6</c:v>
                </c:pt>
                <c:pt idx="14">
                  <c:v>62665.2</c:v>
                </c:pt>
                <c:pt idx="18">
                  <c:v>47270.8</c:v>
                </c:pt>
                <c:pt idx="19">
                  <c:v>47867.4</c:v>
                </c:pt>
                <c:pt idx="22">
                  <c:v>49525.4</c:v>
                </c:pt>
                <c:pt idx="27">
                  <c:v>54410.6</c:v>
                </c:pt>
                <c:pt idx="30">
                  <c:v>48766.2</c:v>
                </c:pt>
                <c:pt idx="36">
                  <c:v>50133.599999999999</c:v>
                </c:pt>
                <c:pt idx="38">
                  <c:v>40492.199999999997</c:v>
                </c:pt>
                <c:pt idx="40">
                  <c:v>45859.6</c:v>
                </c:pt>
                <c:pt idx="44">
                  <c:v>55977.599999999999</c:v>
                </c:pt>
                <c:pt idx="48">
                  <c:v>49277.599999999999</c:v>
                </c:pt>
                <c:pt idx="51">
                  <c:v>54190.6</c:v>
                </c:pt>
                <c:pt idx="54">
                  <c:v>58492.2</c:v>
                </c:pt>
                <c:pt idx="55">
                  <c:v>55542.8</c:v>
                </c:pt>
                <c:pt idx="56">
                  <c:v>30555.4</c:v>
                </c:pt>
                <c:pt idx="59">
                  <c:v>56177.599999999999</c:v>
                </c:pt>
                <c:pt idx="62">
                  <c:v>53950.2</c:v>
                </c:pt>
                <c:pt idx="64">
                  <c:v>38240.199999999997</c:v>
                </c:pt>
                <c:pt idx="67">
                  <c:v>43823.6</c:v>
                </c:pt>
                <c:pt idx="70">
                  <c:v>61049.8</c:v>
                </c:pt>
                <c:pt idx="73">
                  <c:v>48993.2</c:v>
                </c:pt>
                <c:pt idx="76">
                  <c:v>55246.400000000001</c:v>
                </c:pt>
                <c:pt idx="82">
                  <c:v>58495.8</c:v>
                </c:pt>
                <c:pt idx="86">
                  <c:v>36401.599999999999</c:v>
                </c:pt>
                <c:pt idx="88">
                  <c:v>58658</c:v>
                </c:pt>
                <c:pt idx="90">
                  <c:v>58228.800000000003</c:v>
                </c:pt>
                <c:pt idx="95">
                  <c:v>57085.8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1.601714812358993</c:v>
                </c:pt>
                <c:pt idx="9">
                  <c:v>1.7439099009522352</c:v>
                </c:pt>
                <c:pt idx="13">
                  <c:v>1.5576858924462618</c:v>
                </c:pt>
                <c:pt idx="14">
                  <c:v>1.9020445159354795</c:v>
                </c:pt>
                <c:pt idx="18">
                  <c:v>2.2685674877514237</c:v>
                </c:pt>
                <c:pt idx="19">
                  <c:v>1.5596836260168716</c:v>
                </c:pt>
                <c:pt idx="22">
                  <c:v>2.2340051771414262</c:v>
                </c:pt>
                <c:pt idx="27">
                  <c:v>1.6728358077286412</c:v>
                </c:pt>
                <c:pt idx="30">
                  <c:v>1.7381095922995846</c:v>
                </c:pt>
                <c:pt idx="36">
                  <c:v>1.5818931814192478</c:v>
                </c:pt>
                <c:pt idx="38">
                  <c:v>2.3053575750391433</c:v>
                </c:pt>
                <c:pt idx="40">
                  <c:v>1.5433627855454475</c:v>
                </c:pt>
                <c:pt idx="44">
                  <c:v>1.6610751443434517</c:v>
                </c:pt>
                <c:pt idx="48">
                  <c:v>1.9541536113771776</c:v>
                </c:pt>
                <c:pt idx="51">
                  <c:v>1.9148708447590541</c:v>
                </c:pt>
                <c:pt idx="54">
                  <c:v>1.5046963526760835</c:v>
                </c:pt>
                <c:pt idx="55">
                  <c:v>1.8727539843147987</c:v>
                </c:pt>
                <c:pt idx="56">
                  <c:v>2.9793097128494472</c:v>
                </c:pt>
                <c:pt idx="59">
                  <c:v>1.8552234342513743</c:v>
                </c:pt>
                <c:pt idx="62">
                  <c:v>1.9059428880708507</c:v>
                </c:pt>
                <c:pt idx="64">
                  <c:v>1.611733202232206</c:v>
                </c:pt>
                <c:pt idx="67">
                  <c:v>1.6967341797570259</c:v>
                </c:pt>
                <c:pt idx="70">
                  <c:v>1.9408581191093173</c:v>
                </c:pt>
                <c:pt idx="73">
                  <c:v>1.6094070197496797</c:v>
                </c:pt>
                <c:pt idx="76">
                  <c:v>1.8482109241507139</c:v>
                </c:pt>
                <c:pt idx="82">
                  <c:v>1.8460812571158953</c:v>
                </c:pt>
                <c:pt idx="86">
                  <c:v>1.9015922377038372</c:v>
                </c:pt>
                <c:pt idx="88">
                  <c:v>1.7222373759759964</c:v>
                </c:pt>
                <c:pt idx="90">
                  <c:v>2.0382010276701563</c:v>
                </c:pt>
                <c:pt idx="95">
                  <c:v>1.6093319179200432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0-49FB-91B9-BE4A4E03C5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66688.2</c:v>
                </c:pt>
                <c:pt idx="10">
                  <c:v>69958.2</c:v>
                </c:pt>
                <c:pt idx="12">
                  <c:v>68882.8</c:v>
                </c:pt>
                <c:pt idx="15">
                  <c:v>83661.8</c:v>
                </c:pt>
                <c:pt idx="17">
                  <c:v>67784</c:v>
                </c:pt>
                <c:pt idx="31">
                  <c:v>65056.2</c:v>
                </c:pt>
                <c:pt idx="33">
                  <c:v>86948.800000000003</c:v>
                </c:pt>
                <c:pt idx="37">
                  <c:v>75658.2</c:v>
                </c:pt>
                <c:pt idx="39">
                  <c:v>76307.8</c:v>
                </c:pt>
                <c:pt idx="43">
                  <c:v>62969.8</c:v>
                </c:pt>
                <c:pt idx="45">
                  <c:v>66028.399999999994</c:v>
                </c:pt>
                <c:pt idx="50">
                  <c:v>69915.399999999994</c:v>
                </c:pt>
                <c:pt idx="53">
                  <c:v>70371.8</c:v>
                </c:pt>
                <c:pt idx="61">
                  <c:v>69858.8</c:v>
                </c:pt>
                <c:pt idx="69">
                  <c:v>67588</c:v>
                </c:pt>
                <c:pt idx="80">
                  <c:v>82262.600000000006</c:v>
                </c:pt>
                <c:pt idx="91">
                  <c:v>86832.8</c:v>
                </c:pt>
                <c:pt idx="92">
                  <c:v>74087</c:v>
                </c:pt>
                <c:pt idx="98">
                  <c:v>63051.199999999997</c:v>
                </c:pt>
                <c:pt idx="99">
                  <c:v>73392.2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1.9017757264403599</c:v>
                </c:pt>
                <c:pt idx="10">
                  <c:v>1.8618832388483408</c:v>
                </c:pt>
                <c:pt idx="12">
                  <c:v>1.8954949566510071</c:v>
                </c:pt>
                <c:pt idx="15">
                  <c:v>1.7003817751948918</c:v>
                </c:pt>
                <c:pt idx="17">
                  <c:v>1.4842293166528975</c:v>
                </c:pt>
                <c:pt idx="31">
                  <c:v>1.5605430381731489</c:v>
                </c:pt>
                <c:pt idx="33">
                  <c:v>1.6230816296487127</c:v>
                </c:pt>
                <c:pt idx="37">
                  <c:v>1.8147405040035318</c:v>
                </c:pt>
                <c:pt idx="39">
                  <c:v>1.6655309155813691</c:v>
                </c:pt>
                <c:pt idx="43">
                  <c:v>1.50962842505455</c:v>
                </c:pt>
                <c:pt idx="45">
                  <c:v>1.8428282375462681</c:v>
                </c:pt>
                <c:pt idx="50">
                  <c:v>1.7420339438807475</c:v>
                </c:pt>
                <c:pt idx="53">
                  <c:v>1.6596704930099841</c:v>
                </c:pt>
                <c:pt idx="61">
                  <c:v>1.7263107869015786</c:v>
                </c:pt>
                <c:pt idx="69">
                  <c:v>1.5178434041545836</c:v>
                </c:pt>
                <c:pt idx="80">
                  <c:v>1.5616695801007991</c:v>
                </c:pt>
                <c:pt idx="91">
                  <c:v>1.6026432408030145</c:v>
                </c:pt>
                <c:pt idx="92">
                  <c:v>1.5008166075019909</c:v>
                </c:pt>
                <c:pt idx="98">
                  <c:v>1.6611896363590226</c:v>
                </c:pt>
                <c:pt idx="99">
                  <c:v>1.4423194835418478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0-49FB-91B9-BE4A4E03C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11599"/>
        <c:axId val="1622732735"/>
      </c:scatterChart>
      <c:valAx>
        <c:axId val="1615611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32735"/>
        <c:crosses val="autoZero"/>
        <c:crossBetween val="midCat"/>
      </c:valAx>
      <c:valAx>
        <c:axId val="162273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1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81097.600000000006</c:v>
                </c:pt>
                <c:pt idx="1">
                  <c:v>66924</c:v>
                </c:pt>
                <c:pt idx="2">
                  <c:v>81820.800000000003</c:v>
                </c:pt>
                <c:pt idx="3">
                  <c:v>89883.8</c:v>
                </c:pt>
                <c:pt idx="4">
                  <c:v>47958.6</c:v>
                </c:pt>
                <c:pt idx="5">
                  <c:v>80812.399999999994</c:v>
                </c:pt>
                <c:pt idx="6">
                  <c:v>59336.6</c:v>
                </c:pt>
                <c:pt idx="8">
                  <c:v>84404</c:v>
                </c:pt>
                <c:pt idx="13">
                  <c:v>46763.6</c:v>
                </c:pt>
                <c:pt idx="15">
                  <c:v>83661.8</c:v>
                </c:pt>
                <c:pt idx="16">
                  <c:v>89370.8</c:v>
                </c:pt>
                <c:pt idx="17">
                  <c:v>67784</c:v>
                </c:pt>
                <c:pt idx="19">
                  <c:v>47867.4</c:v>
                </c:pt>
                <c:pt idx="20">
                  <c:v>71663</c:v>
                </c:pt>
                <c:pt idx="21">
                  <c:v>59776.2</c:v>
                </c:pt>
                <c:pt idx="23">
                  <c:v>85120.4</c:v>
                </c:pt>
                <c:pt idx="24">
                  <c:v>63026.8</c:v>
                </c:pt>
                <c:pt idx="25">
                  <c:v>62415.6</c:v>
                </c:pt>
                <c:pt idx="26">
                  <c:v>93933.4</c:v>
                </c:pt>
                <c:pt idx="27">
                  <c:v>54410.6</c:v>
                </c:pt>
                <c:pt idx="28">
                  <c:v>60216.800000000003</c:v>
                </c:pt>
                <c:pt idx="29">
                  <c:v>65639.600000000006</c:v>
                </c:pt>
                <c:pt idx="32">
                  <c:v>46498.8</c:v>
                </c:pt>
                <c:pt idx="33">
                  <c:v>86948.800000000003</c:v>
                </c:pt>
                <c:pt idx="34">
                  <c:v>45983.199999999997</c:v>
                </c:pt>
                <c:pt idx="35">
                  <c:v>89216.4</c:v>
                </c:pt>
                <c:pt idx="36">
                  <c:v>50133.599999999999</c:v>
                </c:pt>
                <c:pt idx="39">
                  <c:v>76307.8</c:v>
                </c:pt>
                <c:pt idx="40">
                  <c:v>45859.6</c:v>
                </c:pt>
                <c:pt idx="41">
                  <c:v>81018.600000000006</c:v>
                </c:pt>
                <c:pt idx="42">
                  <c:v>95106</c:v>
                </c:pt>
                <c:pt idx="43">
                  <c:v>62969.8</c:v>
                </c:pt>
                <c:pt idx="44">
                  <c:v>55977.599999999999</c:v>
                </c:pt>
                <c:pt idx="46">
                  <c:v>63593.8</c:v>
                </c:pt>
                <c:pt idx="47">
                  <c:v>68184.600000000006</c:v>
                </c:pt>
                <c:pt idx="49">
                  <c:v>69890.2</c:v>
                </c:pt>
                <c:pt idx="52">
                  <c:v>56611.6</c:v>
                </c:pt>
                <c:pt idx="54">
                  <c:v>58492.2</c:v>
                </c:pt>
                <c:pt idx="57">
                  <c:v>54923.6</c:v>
                </c:pt>
                <c:pt idx="58">
                  <c:v>83171.399999999994</c:v>
                </c:pt>
                <c:pt idx="60">
                  <c:v>63418.2</c:v>
                </c:pt>
                <c:pt idx="63">
                  <c:v>64556.800000000003</c:v>
                </c:pt>
                <c:pt idx="64">
                  <c:v>38240.199999999997</c:v>
                </c:pt>
                <c:pt idx="65">
                  <c:v>77266.8</c:v>
                </c:pt>
                <c:pt idx="66">
                  <c:v>47656.6</c:v>
                </c:pt>
                <c:pt idx="67">
                  <c:v>43823.6</c:v>
                </c:pt>
                <c:pt idx="68">
                  <c:v>57679.199999999997</c:v>
                </c:pt>
                <c:pt idx="69">
                  <c:v>67588</c:v>
                </c:pt>
                <c:pt idx="71">
                  <c:v>82593.8</c:v>
                </c:pt>
                <c:pt idx="72">
                  <c:v>53092.6</c:v>
                </c:pt>
                <c:pt idx="73">
                  <c:v>48993.2</c:v>
                </c:pt>
                <c:pt idx="74">
                  <c:v>77012.800000000003</c:v>
                </c:pt>
                <c:pt idx="75">
                  <c:v>82069.2</c:v>
                </c:pt>
                <c:pt idx="77">
                  <c:v>63729.599999999999</c:v>
                </c:pt>
                <c:pt idx="78">
                  <c:v>81708</c:v>
                </c:pt>
                <c:pt idx="79">
                  <c:v>59510.6</c:v>
                </c:pt>
                <c:pt idx="80">
                  <c:v>82262.600000000006</c:v>
                </c:pt>
                <c:pt idx="81">
                  <c:v>56580</c:v>
                </c:pt>
                <c:pt idx="83">
                  <c:v>75235.600000000006</c:v>
                </c:pt>
                <c:pt idx="84">
                  <c:v>74965.2</c:v>
                </c:pt>
                <c:pt idx="85">
                  <c:v>72025.8</c:v>
                </c:pt>
                <c:pt idx="86">
                  <c:v>36401.599999999999</c:v>
                </c:pt>
                <c:pt idx="87">
                  <c:v>87517.2</c:v>
                </c:pt>
                <c:pt idx="89">
                  <c:v>72874.600000000006</c:v>
                </c:pt>
                <c:pt idx="91">
                  <c:v>86832.8</c:v>
                </c:pt>
                <c:pt idx="92">
                  <c:v>74087</c:v>
                </c:pt>
                <c:pt idx="93">
                  <c:v>80296.800000000003</c:v>
                </c:pt>
                <c:pt idx="94">
                  <c:v>76409.8</c:v>
                </c:pt>
                <c:pt idx="95">
                  <c:v>57085.8</c:v>
                </c:pt>
                <c:pt idx="96">
                  <c:v>50057.8</c:v>
                </c:pt>
                <c:pt idx="97">
                  <c:v>50656.2</c:v>
                </c:pt>
                <c:pt idx="99">
                  <c:v>73392.2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1.1366550921358953</c:v>
                </c:pt>
                <c:pt idx="1">
                  <c:v>1.1134719980873826</c:v>
                </c:pt>
                <c:pt idx="2">
                  <c:v>1.2571986585318158</c:v>
                </c:pt>
                <c:pt idx="3">
                  <c:v>1.033256270874173</c:v>
                </c:pt>
                <c:pt idx="4">
                  <c:v>1.601714812358993</c:v>
                </c:pt>
                <c:pt idx="5">
                  <c:v>1.3089822848968724</c:v>
                </c:pt>
                <c:pt idx="6">
                  <c:v>1.2459426391131274</c:v>
                </c:pt>
                <c:pt idx="8">
                  <c:v>1.0809440310885741</c:v>
                </c:pt>
                <c:pt idx="13">
                  <c:v>1.5576858924462618</c:v>
                </c:pt>
                <c:pt idx="15">
                  <c:v>1.7003817751948918</c:v>
                </c:pt>
                <c:pt idx="16">
                  <c:v>1.0159694217798207</c:v>
                </c:pt>
                <c:pt idx="17">
                  <c:v>1.4842293166528975</c:v>
                </c:pt>
                <c:pt idx="19">
                  <c:v>1.5596836260168716</c:v>
                </c:pt>
                <c:pt idx="20">
                  <c:v>1.4336268367218787</c:v>
                </c:pt>
                <c:pt idx="21">
                  <c:v>1.400891993803554</c:v>
                </c:pt>
                <c:pt idx="23">
                  <c:v>1.2744418494273995</c:v>
                </c:pt>
                <c:pt idx="24">
                  <c:v>1.1608712484213064</c:v>
                </c:pt>
                <c:pt idx="25">
                  <c:v>1.3053948051448676</c:v>
                </c:pt>
                <c:pt idx="26">
                  <c:v>1.4246263842254194</c:v>
                </c:pt>
                <c:pt idx="27">
                  <c:v>1.6728358077286412</c:v>
                </c:pt>
                <c:pt idx="28">
                  <c:v>1.0463026929361905</c:v>
                </c:pt>
                <c:pt idx="29">
                  <c:v>1.4387351537791211</c:v>
                </c:pt>
                <c:pt idx="32">
                  <c:v>1.1559223033712698</c:v>
                </c:pt>
                <c:pt idx="33">
                  <c:v>1.6230816296487127</c:v>
                </c:pt>
                <c:pt idx="34">
                  <c:v>1.0095643626367892</c:v>
                </c:pt>
                <c:pt idx="35">
                  <c:v>1.2767831923278681</c:v>
                </c:pt>
                <c:pt idx="36">
                  <c:v>1.5818931814192478</c:v>
                </c:pt>
                <c:pt idx="39">
                  <c:v>1.6655309155813691</c:v>
                </c:pt>
                <c:pt idx="40">
                  <c:v>1.5433627855454475</c:v>
                </c:pt>
                <c:pt idx="41">
                  <c:v>1.3815839819498237</c:v>
                </c:pt>
                <c:pt idx="42">
                  <c:v>1.3305574832292391</c:v>
                </c:pt>
                <c:pt idx="43">
                  <c:v>1.50962842505455</c:v>
                </c:pt>
                <c:pt idx="44">
                  <c:v>1.6610751443434517</c:v>
                </c:pt>
                <c:pt idx="46">
                  <c:v>1.407511424069642</c:v>
                </c:pt>
                <c:pt idx="47">
                  <c:v>1.0097441357725938</c:v>
                </c:pt>
                <c:pt idx="49">
                  <c:v>1.4572143161702213</c:v>
                </c:pt>
                <c:pt idx="52">
                  <c:v>1.3675112521108748</c:v>
                </c:pt>
                <c:pt idx="54">
                  <c:v>1.5046963526760835</c:v>
                </c:pt>
                <c:pt idx="57">
                  <c:v>1.1662746069085057</c:v>
                </c:pt>
                <c:pt idx="58">
                  <c:v>1.0747684901300207</c:v>
                </c:pt>
                <c:pt idx="60">
                  <c:v>1.0503294007083142</c:v>
                </c:pt>
                <c:pt idx="63">
                  <c:v>1.3987527262813522</c:v>
                </c:pt>
                <c:pt idx="64">
                  <c:v>1.611733202232206</c:v>
                </c:pt>
                <c:pt idx="65">
                  <c:v>1.4806618107647787</c:v>
                </c:pt>
                <c:pt idx="66">
                  <c:v>1.0499909771154468</c:v>
                </c:pt>
                <c:pt idx="67">
                  <c:v>1.6967341797570259</c:v>
                </c:pt>
                <c:pt idx="68">
                  <c:v>1.0739746737125342</c:v>
                </c:pt>
                <c:pt idx="69">
                  <c:v>1.5178434041545836</c:v>
                </c:pt>
                <c:pt idx="71">
                  <c:v>1.1805607684838328</c:v>
                </c:pt>
                <c:pt idx="72">
                  <c:v>1.2349932005590234</c:v>
                </c:pt>
                <c:pt idx="73">
                  <c:v>1.6094070197496797</c:v>
                </c:pt>
                <c:pt idx="74">
                  <c:v>1.4835715621299317</c:v>
                </c:pt>
                <c:pt idx="75">
                  <c:v>1.3015479619638062</c:v>
                </c:pt>
                <c:pt idx="77">
                  <c:v>1.0815382491024579</c:v>
                </c:pt>
                <c:pt idx="78">
                  <c:v>1.2941694815685123</c:v>
                </c:pt>
                <c:pt idx="79">
                  <c:v>1.3098842895215306</c:v>
                </c:pt>
                <c:pt idx="80">
                  <c:v>1.5616695801007991</c:v>
                </c:pt>
                <c:pt idx="81">
                  <c:v>1.3853305054789677</c:v>
                </c:pt>
                <c:pt idx="83">
                  <c:v>1.0300177043846264</c:v>
                </c:pt>
                <c:pt idx="84">
                  <c:v>1.341289024774162</c:v>
                </c:pt>
                <c:pt idx="85">
                  <c:v>1.121167692687898</c:v>
                </c:pt>
                <c:pt idx="86">
                  <c:v>1.9015922377038372</c:v>
                </c:pt>
                <c:pt idx="87">
                  <c:v>1.1611317546722244</c:v>
                </c:pt>
                <c:pt idx="89">
                  <c:v>1.1063800007135545</c:v>
                </c:pt>
                <c:pt idx="91">
                  <c:v>1.6026432408030145</c:v>
                </c:pt>
                <c:pt idx="92">
                  <c:v>1.5008166075019909</c:v>
                </c:pt>
                <c:pt idx="93">
                  <c:v>1.2550686951410268</c:v>
                </c:pt>
                <c:pt idx="94">
                  <c:v>1.1949776075843674</c:v>
                </c:pt>
                <c:pt idx="95">
                  <c:v>1.6093319179200432</c:v>
                </c:pt>
                <c:pt idx="96">
                  <c:v>1.0340046905776921</c:v>
                </c:pt>
                <c:pt idx="97">
                  <c:v>1.0382934369336825</c:v>
                </c:pt>
                <c:pt idx="99">
                  <c:v>1.4423194835418478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29-452B-ACC1-013451EFE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7">
                  <c:v>66688.2</c:v>
                </c:pt>
                <c:pt idx="9">
                  <c:v>52298</c:v>
                </c:pt>
                <c:pt idx="10">
                  <c:v>69958.2</c:v>
                </c:pt>
                <c:pt idx="11">
                  <c:v>33373.599999999999</c:v>
                </c:pt>
                <c:pt idx="12">
                  <c:v>68882.8</c:v>
                </c:pt>
                <c:pt idx="14">
                  <c:v>62665.2</c:v>
                </c:pt>
                <c:pt idx="18">
                  <c:v>47270.8</c:v>
                </c:pt>
                <c:pt idx="22">
                  <c:v>49525.4</c:v>
                </c:pt>
                <c:pt idx="30">
                  <c:v>48766.2</c:v>
                </c:pt>
                <c:pt idx="31">
                  <c:v>65056.2</c:v>
                </c:pt>
                <c:pt idx="37">
                  <c:v>75658.2</c:v>
                </c:pt>
                <c:pt idx="38">
                  <c:v>40492.199999999997</c:v>
                </c:pt>
                <c:pt idx="45">
                  <c:v>66028.399999999994</c:v>
                </c:pt>
                <c:pt idx="48">
                  <c:v>49277.599999999999</c:v>
                </c:pt>
                <c:pt idx="50">
                  <c:v>69915.399999999994</c:v>
                </c:pt>
                <c:pt idx="51">
                  <c:v>54190.6</c:v>
                </c:pt>
                <c:pt idx="53">
                  <c:v>70371.8</c:v>
                </c:pt>
                <c:pt idx="55">
                  <c:v>55542.8</c:v>
                </c:pt>
                <c:pt idx="56">
                  <c:v>30555.4</c:v>
                </c:pt>
                <c:pt idx="59">
                  <c:v>56177.599999999999</c:v>
                </c:pt>
                <c:pt idx="61">
                  <c:v>69858.8</c:v>
                </c:pt>
                <c:pt idx="62">
                  <c:v>53950.2</c:v>
                </c:pt>
                <c:pt idx="70">
                  <c:v>61049.8</c:v>
                </c:pt>
                <c:pt idx="76">
                  <c:v>55246.400000000001</c:v>
                </c:pt>
                <c:pt idx="82">
                  <c:v>58495.8</c:v>
                </c:pt>
                <c:pt idx="88">
                  <c:v>58658</c:v>
                </c:pt>
                <c:pt idx="90">
                  <c:v>58228.800000000003</c:v>
                </c:pt>
                <c:pt idx="98">
                  <c:v>63051.199999999997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7">
                  <c:v>1.9017757264403599</c:v>
                </c:pt>
                <c:pt idx="9">
                  <c:v>1.7439099009522352</c:v>
                </c:pt>
                <c:pt idx="10">
                  <c:v>1.8618832388483408</c:v>
                </c:pt>
                <c:pt idx="11">
                  <c:v>1.3975118057386677</c:v>
                </c:pt>
                <c:pt idx="12">
                  <c:v>1.8954949566510071</c:v>
                </c:pt>
                <c:pt idx="14">
                  <c:v>1.9020445159354795</c:v>
                </c:pt>
                <c:pt idx="18">
                  <c:v>2.2685674877514237</c:v>
                </c:pt>
                <c:pt idx="22">
                  <c:v>2.2340051771414262</c:v>
                </c:pt>
                <c:pt idx="30">
                  <c:v>1.7381095922995846</c:v>
                </c:pt>
                <c:pt idx="31">
                  <c:v>1.5605430381731489</c:v>
                </c:pt>
                <c:pt idx="37">
                  <c:v>1.8147405040035318</c:v>
                </c:pt>
                <c:pt idx="38">
                  <c:v>2.3053575750391433</c:v>
                </c:pt>
                <c:pt idx="45">
                  <c:v>1.8428282375462681</c:v>
                </c:pt>
                <c:pt idx="48">
                  <c:v>1.9541536113771776</c:v>
                </c:pt>
                <c:pt idx="50">
                  <c:v>1.7420339438807475</c:v>
                </c:pt>
                <c:pt idx="51">
                  <c:v>1.9148708447590541</c:v>
                </c:pt>
                <c:pt idx="53">
                  <c:v>1.6596704930099841</c:v>
                </c:pt>
                <c:pt idx="55">
                  <c:v>1.8727539843147987</c:v>
                </c:pt>
                <c:pt idx="56">
                  <c:v>2.9793097128494472</c:v>
                </c:pt>
                <c:pt idx="59">
                  <c:v>1.8552234342513743</c:v>
                </c:pt>
                <c:pt idx="61">
                  <c:v>1.7263107869015786</c:v>
                </c:pt>
                <c:pt idx="62">
                  <c:v>1.9059428880708507</c:v>
                </c:pt>
                <c:pt idx="70">
                  <c:v>1.9408581191093173</c:v>
                </c:pt>
                <c:pt idx="76">
                  <c:v>1.8482109241507139</c:v>
                </c:pt>
                <c:pt idx="82">
                  <c:v>1.8460812571158953</c:v>
                </c:pt>
                <c:pt idx="88">
                  <c:v>1.7222373759759964</c:v>
                </c:pt>
                <c:pt idx="90">
                  <c:v>2.0382010276701563</c:v>
                </c:pt>
                <c:pt idx="98">
                  <c:v>1.6611896363590226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9-452B-ACC1-013451EF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38047"/>
        <c:axId val="1622685727"/>
      </c:scatterChart>
      <c:valAx>
        <c:axId val="1627138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85727"/>
        <c:crosses val="autoZero"/>
        <c:crossBetween val="midCat"/>
      </c:valAx>
      <c:valAx>
        <c:axId val="162268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3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81072.399999999994</c:v>
                </c:pt>
                <c:pt idx="1">
                  <c:v>67146</c:v>
                </c:pt>
                <c:pt idx="2">
                  <c:v>82192.399999999994</c:v>
                </c:pt>
                <c:pt idx="3">
                  <c:v>89669.6</c:v>
                </c:pt>
                <c:pt idx="4">
                  <c:v>48359.6</c:v>
                </c:pt>
                <c:pt idx="5">
                  <c:v>81087.199999999997</c:v>
                </c:pt>
                <c:pt idx="6">
                  <c:v>59410.6</c:v>
                </c:pt>
                <c:pt idx="7">
                  <c:v>66568.399999999994</c:v>
                </c:pt>
                <c:pt idx="8">
                  <c:v>84807.6</c:v>
                </c:pt>
                <c:pt idx="9">
                  <c:v>52209.8</c:v>
                </c:pt>
                <c:pt idx="10">
                  <c:v>69920.600000000006</c:v>
                </c:pt>
                <c:pt idx="11">
                  <c:v>33471</c:v>
                </c:pt>
                <c:pt idx="12">
                  <c:v>69123.199999999997</c:v>
                </c:pt>
                <c:pt idx="13">
                  <c:v>46660.2</c:v>
                </c:pt>
                <c:pt idx="14">
                  <c:v>63095.199999999997</c:v>
                </c:pt>
                <c:pt idx="15">
                  <c:v>84007.4</c:v>
                </c:pt>
                <c:pt idx="16">
                  <c:v>89721.4</c:v>
                </c:pt>
                <c:pt idx="17">
                  <c:v>67705</c:v>
                </c:pt>
                <c:pt idx="18">
                  <c:v>47258.2</c:v>
                </c:pt>
                <c:pt idx="19">
                  <c:v>48122.400000000001</c:v>
                </c:pt>
                <c:pt idx="20">
                  <c:v>71592.399999999994</c:v>
                </c:pt>
                <c:pt idx="21">
                  <c:v>59730</c:v>
                </c:pt>
                <c:pt idx="22">
                  <c:v>49262.400000000001</c:v>
                </c:pt>
                <c:pt idx="23">
                  <c:v>85101.6</c:v>
                </c:pt>
                <c:pt idx="24">
                  <c:v>63415.6</c:v>
                </c:pt>
                <c:pt idx="25">
                  <c:v>62278</c:v>
                </c:pt>
                <c:pt idx="26">
                  <c:v>93904.6</c:v>
                </c:pt>
                <c:pt idx="27">
                  <c:v>54836.2</c:v>
                </c:pt>
                <c:pt idx="28">
                  <c:v>60345.2</c:v>
                </c:pt>
                <c:pt idx="29">
                  <c:v>65279.8</c:v>
                </c:pt>
                <c:pt idx="30">
                  <c:v>48862.400000000001</c:v>
                </c:pt>
                <c:pt idx="31">
                  <c:v>64510.2</c:v>
                </c:pt>
                <c:pt idx="32">
                  <c:v>46506.2</c:v>
                </c:pt>
                <c:pt idx="33">
                  <c:v>86529.4</c:v>
                </c:pt>
                <c:pt idx="34">
                  <c:v>45875.6</c:v>
                </c:pt>
                <c:pt idx="35">
                  <c:v>89458.4</c:v>
                </c:pt>
                <c:pt idx="36">
                  <c:v>50276.4</c:v>
                </c:pt>
                <c:pt idx="37">
                  <c:v>76106.399999999994</c:v>
                </c:pt>
                <c:pt idx="38">
                  <c:v>40448.400000000001</c:v>
                </c:pt>
                <c:pt idx="39">
                  <c:v>76172.600000000006</c:v>
                </c:pt>
                <c:pt idx="40">
                  <c:v>46064.2</c:v>
                </c:pt>
                <c:pt idx="41">
                  <c:v>80580.800000000003</c:v>
                </c:pt>
                <c:pt idx="42">
                  <c:v>95203.6</c:v>
                </c:pt>
                <c:pt idx="43">
                  <c:v>63371.199999999997</c:v>
                </c:pt>
                <c:pt idx="44">
                  <c:v>55983</c:v>
                </c:pt>
                <c:pt idx="45">
                  <c:v>66057.8</c:v>
                </c:pt>
                <c:pt idx="46">
                  <c:v>63391</c:v>
                </c:pt>
                <c:pt idx="47">
                  <c:v>68175</c:v>
                </c:pt>
                <c:pt idx="48">
                  <c:v>49328.2</c:v>
                </c:pt>
                <c:pt idx="49">
                  <c:v>70171.199999999997</c:v>
                </c:pt>
                <c:pt idx="50">
                  <c:v>69967.399999999994</c:v>
                </c:pt>
                <c:pt idx="51">
                  <c:v>54357.2</c:v>
                </c:pt>
                <c:pt idx="52">
                  <c:v>56411.4</c:v>
                </c:pt>
                <c:pt idx="53">
                  <c:v>70847.600000000006</c:v>
                </c:pt>
                <c:pt idx="54">
                  <c:v>58011</c:v>
                </c:pt>
                <c:pt idx="55">
                  <c:v>55843</c:v>
                </c:pt>
                <c:pt idx="56">
                  <c:v>30483</c:v>
                </c:pt>
                <c:pt idx="57">
                  <c:v>54863</c:v>
                </c:pt>
                <c:pt idx="58">
                  <c:v>83321.399999999994</c:v>
                </c:pt>
                <c:pt idx="59">
                  <c:v>56296.6</c:v>
                </c:pt>
                <c:pt idx="60">
                  <c:v>63233.2</c:v>
                </c:pt>
                <c:pt idx="61">
                  <c:v>69821.8</c:v>
                </c:pt>
                <c:pt idx="62">
                  <c:v>54185</c:v>
                </c:pt>
                <c:pt idx="63">
                  <c:v>64666</c:v>
                </c:pt>
                <c:pt idx="64">
                  <c:v>38305.4</c:v>
                </c:pt>
                <c:pt idx="65">
                  <c:v>77486.2</c:v>
                </c:pt>
                <c:pt idx="66">
                  <c:v>48045.4</c:v>
                </c:pt>
                <c:pt idx="67">
                  <c:v>44132.800000000003</c:v>
                </c:pt>
                <c:pt idx="68">
                  <c:v>57738.400000000001</c:v>
                </c:pt>
                <c:pt idx="69">
                  <c:v>67548.600000000006</c:v>
                </c:pt>
                <c:pt idx="70">
                  <c:v>60787.199999999997</c:v>
                </c:pt>
                <c:pt idx="71">
                  <c:v>82720.399999999994</c:v>
                </c:pt>
                <c:pt idx="72">
                  <c:v>53144.4</c:v>
                </c:pt>
                <c:pt idx="73">
                  <c:v>49111</c:v>
                </c:pt>
                <c:pt idx="74">
                  <c:v>76725.600000000006</c:v>
                </c:pt>
                <c:pt idx="75">
                  <c:v>81834.399999999994</c:v>
                </c:pt>
                <c:pt idx="76">
                  <c:v>54978.400000000001</c:v>
                </c:pt>
                <c:pt idx="77">
                  <c:v>63980.6</c:v>
                </c:pt>
                <c:pt idx="78">
                  <c:v>81885.600000000006</c:v>
                </c:pt>
                <c:pt idx="79">
                  <c:v>58928.4</c:v>
                </c:pt>
                <c:pt idx="80">
                  <c:v>82198.2</c:v>
                </c:pt>
                <c:pt idx="81">
                  <c:v>56522.6</c:v>
                </c:pt>
                <c:pt idx="82">
                  <c:v>58539.4</c:v>
                </c:pt>
                <c:pt idx="83">
                  <c:v>75024.600000000006</c:v>
                </c:pt>
                <c:pt idx="84">
                  <c:v>74738</c:v>
                </c:pt>
                <c:pt idx="85">
                  <c:v>72266.399999999994</c:v>
                </c:pt>
                <c:pt idx="86">
                  <c:v>36217.199999999997</c:v>
                </c:pt>
                <c:pt idx="87">
                  <c:v>88059.6</c:v>
                </c:pt>
                <c:pt idx="88">
                  <c:v>58525.4</c:v>
                </c:pt>
                <c:pt idx="89">
                  <c:v>72729.2</c:v>
                </c:pt>
                <c:pt idx="90">
                  <c:v>58445.8</c:v>
                </c:pt>
                <c:pt idx="91">
                  <c:v>86952.6</c:v>
                </c:pt>
                <c:pt idx="92">
                  <c:v>74319</c:v>
                </c:pt>
                <c:pt idx="93">
                  <c:v>80115.8</c:v>
                </c:pt>
                <c:pt idx="94">
                  <c:v>76291.600000000006</c:v>
                </c:pt>
                <c:pt idx="95">
                  <c:v>56577.2</c:v>
                </c:pt>
                <c:pt idx="96">
                  <c:v>49858.8</c:v>
                </c:pt>
                <c:pt idx="97">
                  <c:v>50496</c:v>
                </c:pt>
                <c:pt idx="98">
                  <c:v>63173</c:v>
                </c:pt>
                <c:pt idx="99">
                  <c:v>73389.2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1.1321855526665057</c:v>
                </c:pt>
                <c:pt idx="1">
                  <c:v>1.1047865844577487</c:v>
                </c:pt>
                <c:pt idx="2">
                  <c:v>1.2515147385889693</c:v>
                </c:pt>
                <c:pt idx="3">
                  <c:v>1.0432855728139747</c:v>
                </c:pt>
                <c:pt idx="4">
                  <c:v>1.5783008957890472</c:v>
                </c:pt>
                <c:pt idx="5">
                  <c:v>1.3076293175741671</c:v>
                </c:pt>
                <c:pt idx="6">
                  <c:v>1.2425055461483305</c:v>
                </c:pt>
                <c:pt idx="7">
                  <c:v>1.8977322573473301</c:v>
                </c:pt>
                <c:pt idx="8">
                  <c:v>1.0799385904093501</c:v>
                </c:pt>
                <c:pt idx="9">
                  <c:v>1.7399032365571214</c:v>
                </c:pt>
                <c:pt idx="10">
                  <c:v>1.8628844718151731</c:v>
                </c:pt>
                <c:pt idx="11">
                  <c:v>1.3762361447222968</c:v>
                </c:pt>
                <c:pt idx="12">
                  <c:v>1.8985087495949262</c:v>
                </c:pt>
                <c:pt idx="13">
                  <c:v>1.56628132755539</c:v>
                </c:pt>
                <c:pt idx="14">
                  <c:v>1.8917128402794507</c:v>
                </c:pt>
                <c:pt idx="15">
                  <c:v>1.6846849206141365</c:v>
                </c:pt>
                <c:pt idx="16">
                  <c:v>1.0144625473967193</c:v>
                </c:pt>
                <c:pt idx="17">
                  <c:v>1.4836570415774315</c:v>
                </c:pt>
                <c:pt idx="18">
                  <c:v>2.2527095826755992</c:v>
                </c:pt>
                <c:pt idx="19">
                  <c:v>1.5658820008977108</c:v>
                </c:pt>
                <c:pt idx="20">
                  <c:v>1.446480352663132</c:v>
                </c:pt>
                <c:pt idx="21">
                  <c:v>1.3998158379373848</c:v>
                </c:pt>
                <c:pt idx="22">
                  <c:v>2.2359446555588036</c:v>
                </c:pt>
                <c:pt idx="23">
                  <c:v>1.2747233894544872</c:v>
                </c:pt>
                <c:pt idx="24">
                  <c:v>1.1390730356568415</c:v>
                </c:pt>
                <c:pt idx="25">
                  <c:v>1.3082790070329811</c:v>
                </c:pt>
                <c:pt idx="26">
                  <c:v>1.4288117940974137</c:v>
                </c:pt>
                <c:pt idx="27">
                  <c:v>1.6480901302424311</c:v>
                </c:pt>
                <c:pt idx="28">
                  <c:v>1.0433472753425295</c:v>
                </c:pt>
                <c:pt idx="29">
                  <c:v>1.4447194997533692</c:v>
                </c:pt>
                <c:pt idx="30">
                  <c:v>1.7347080781950948</c:v>
                </c:pt>
                <c:pt idx="31">
                  <c:v>1.5753167716113112</c:v>
                </c:pt>
                <c:pt idx="32">
                  <c:v>1.1503627473326137</c:v>
                </c:pt>
                <c:pt idx="33">
                  <c:v>1.6309369994475866</c:v>
                </c:pt>
                <c:pt idx="34">
                  <c:v>1.0120630574858966</c:v>
                </c:pt>
                <c:pt idx="35">
                  <c:v>1.2634923048031264</c:v>
                </c:pt>
                <c:pt idx="36">
                  <c:v>1.5944061229523194</c:v>
                </c:pt>
                <c:pt idx="37">
                  <c:v>1.8028312993388205</c:v>
                </c:pt>
                <c:pt idx="38">
                  <c:v>2.2998437515451786</c:v>
                </c:pt>
                <c:pt idx="39">
                  <c:v>1.6710208132583106</c:v>
                </c:pt>
                <c:pt idx="40">
                  <c:v>1.536811667194915</c:v>
                </c:pt>
                <c:pt idx="41">
                  <c:v>1.389809979548478</c:v>
                </c:pt>
                <c:pt idx="42">
                  <c:v>1.320895428324139</c:v>
                </c:pt>
                <c:pt idx="43">
                  <c:v>1.51545181407327</c:v>
                </c:pt>
                <c:pt idx="44">
                  <c:v>1.6554311130164514</c:v>
                </c:pt>
                <c:pt idx="45">
                  <c:v>1.8419929213506958</c:v>
                </c:pt>
                <c:pt idx="46">
                  <c:v>1.4043791705447146</c:v>
                </c:pt>
                <c:pt idx="47">
                  <c:v>1.0094022735606893</c:v>
                </c:pt>
                <c:pt idx="48">
                  <c:v>1.9696846834062465</c:v>
                </c:pt>
                <c:pt idx="49">
                  <c:v>1.4515926761976423</c:v>
                </c:pt>
                <c:pt idx="50">
                  <c:v>1.7406677967167568</c:v>
                </c:pt>
                <c:pt idx="51">
                  <c:v>1.9163054756315632</c:v>
                </c:pt>
                <c:pt idx="52">
                  <c:v>1.3863155319669429</c:v>
                </c:pt>
                <c:pt idx="53">
                  <c:v>1.6570074356788373</c:v>
                </c:pt>
                <c:pt idx="54">
                  <c:v>1.5119546292944441</c:v>
                </c:pt>
                <c:pt idx="55">
                  <c:v>1.8622566839174113</c:v>
                </c:pt>
                <c:pt idx="56">
                  <c:v>2.9593215890824394</c:v>
                </c:pt>
                <c:pt idx="57">
                  <c:v>1.1564989154803784</c:v>
                </c:pt>
                <c:pt idx="58">
                  <c:v>1.0728336297757839</c:v>
                </c:pt>
                <c:pt idx="59">
                  <c:v>1.8527051367222889</c:v>
                </c:pt>
                <c:pt idx="60">
                  <c:v>1.0506031641605993</c:v>
                </c:pt>
                <c:pt idx="61">
                  <c:v>1.7299468074440933</c:v>
                </c:pt>
                <c:pt idx="62">
                  <c:v>1.8868875149949247</c:v>
                </c:pt>
                <c:pt idx="63">
                  <c:v>1.396282435901401</c:v>
                </c:pt>
                <c:pt idx="64">
                  <c:v>1.6085199475791925</c:v>
                </c:pt>
                <c:pt idx="65">
                  <c:v>1.4764693584147888</c:v>
                </c:pt>
                <c:pt idx="66">
                  <c:v>1.0487788633251049</c:v>
                </c:pt>
                <c:pt idx="67">
                  <c:v>1.6831019105971068</c:v>
                </c:pt>
                <c:pt idx="68">
                  <c:v>1.0690112646003354</c:v>
                </c:pt>
                <c:pt idx="69">
                  <c:v>1.518047746363359</c:v>
                </c:pt>
                <c:pt idx="70">
                  <c:v>1.9380889397767953</c:v>
                </c:pt>
                <c:pt idx="71">
                  <c:v>1.1718632888622396</c:v>
                </c:pt>
                <c:pt idx="72">
                  <c:v>1.2373457974875999</c:v>
                </c:pt>
                <c:pt idx="73">
                  <c:v>1.6055466188837531</c:v>
                </c:pt>
                <c:pt idx="74">
                  <c:v>1.4974271950952485</c:v>
                </c:pt>
                <c:pt idx="75">
                  <c:v>1.3024596013412453</c:v>
                </c:pt>
                <c:pt idx="76">
                  <c:v>1.848453210715481</c:v>
                </c:pt>
                <c:pt idx="77">
                  <c:v>1.0655730018161755</c:v>
                </c:pt>
                <c:pt idx="78">
                  <c:v>1.2873447834539893</c:v>
                </c:pt>
                <c:pt idx="79">
                  <c:v>1.3228086966556023</c:v>
                </c:pt>
                <c:pt idx="80">
                  <c:v>1.5585742753490952</c:v>
                </c:pt>
                <c:pt idx="81">
                  <c:v>1.3749544430015606</c:v>
                </c:pt>
                <c:pt idx="82">
                  <c:v>1.8389836588690693</c:v>
                </c:pt>
                <c:pt idx="83">
                  <c:v>1.0210917485731346</c:v>
                </c:pt>
                <c:pt idx="84">
                  <c:v>1.3505847092509835</c:v>
                </c:pt>
                <c:pt idx="85">
                  <c:v>1.1169921291222478</c:v>
                </c:pt>
                <c:pt idx="86">
                  <c:v>1.8974409948864077</c:v>
                </c:pt>
                <c:pt idx="87">
                  <c:v>1.1539798045868934</c:v>
                </c:pt>
                <c:pt idx="88">
                  <c:v>1.7262761125938482</c:v>
                </c:pt>
                <c:pt idx="89">
                  <c:v>1.1133217469737053</c:v>
                </c:pt>
                <c:pt idx="90">
                  <c:v>2.0146700019505248</c:v>
                </c:pt>
                <c:pt idx="91">
                  <c:v>1.5992621267219151</c:v>
                </c:pt>
                <c:pt idx="92">
                  <c:v>1.4966697614338191</c:v>
                </c:pt>
                <c:pt idx="93">
                  <c:v>1.2632339688301184</c:v>
                </c:pt>
                <c:pt idx="94">
                  <c:v>1.2083768068830643</c:v>
                </c:pt>
                <c:pt idx="95">
                  <c:v>1.6237989861640378</c:v>
                </c:pt>
                <c:pt idx="96">
                  <c:v>1.037710494436288</c:v>
                </c:pt>
                <c:pt idx="97">
                  <c:v>1.0335274081115335</c:v>
                </c:pt>
                <c:pt idx="98">
                  <c:v>1.6646035489845346</c:v>
                </c:pt>
                <c:pt idx="99">
                  <c:v>1.4518757528355672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6-438E-A0A9-D83423622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53199"/>
        <c:axId val="1622722751"/>
      </c:scatterChart>
      <c:valAx>
        <c:axId val="16156531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22751"/>
        <c:crosses val="autoZero"/>
        <c:crossBetween val="midCat"/>
      </c:valAx>
      <c:valAx>
        <c:axId val="162272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5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59410.6</c:v>
                </c:pt>
                <c:pt idx="11">
                  <c:v>33471</c:v>
                </c:pt>
                <c:pt idx="21">
                  <c:v>59730</c:v>
                </c:pt>
                <c:pt idx="24">
                  <c:v>63415.6</c:v>
                </c:pt>
                <c:pt idx="25">
                  <c:v>62278</c:v>
                </c:pt>
                <c:pt idx="28">
                  <c:v>60345.2</c:v>
                </c:pt>
                <c:pt idx="32">
                  <c:v>46506.2</c:v>
                </c:pt>
                <c:pt idx="34">
                  <c:v>45875.6</c:v>
                </c:pt>
                <c:pt idx="46">
                  <c:v>63391</c:v>
                </c:pt>
                <c:pt idx="52">
                  <c:v>56411.4</c:v>
                </c:pt>
                <c:pt idx="57">
                  <c:v>54863</c:v>
                </c:pt>
                <c:pt idx="60">
                  <c:v>63233.2</c:v>
                </c:pt>
                <c:pt idx="63">
                  <c:v>64666</c:v>
                </c:pt>
                <c:pt idx="66">
                  <c:v>48045.4</c:v>
                </c:pt>
                <c:pt idx="68">
                  <c:v>57738.400000000001</c:v>
                </c:pt>
                <c:pt idx="72">
                  <c:v>53144.4</c:v>
                </c:pt>
                <c:pt idx="79">
                  <c:v>58928.4</c:v>
                </c:pt>
                <c:pt idx="81">
                  <c:v>56522.6</c:v>
                </c:pt>
                <c:pt idx="96">
                  <c:v>49858.8</c:v>
                </c:pt>
                <c:pt idx="97">
                  <c:v>50496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1.2425055461483305</c:v>
                </c:pt>
                <c:pt idx="5">
                  <c:v>1.3762361447222968</c:v>
                </c:pt>
                <c:pt idx="15">
                  <c:v>1.3998158379373848</c:v>
                </c:pt>
                <c:pt idx="18">
                  <c:v>1.1390730356568415</c:v>
                </c:pt>
                <c:pt idx="19">
                  <c:v>1.3082790070329811</c:v>
                </c:pt>
                <c:pt idx="22">
                  <c:v>1.0433472753425295</c:v>
                </c:pt>
                <c:pt idx="26">
                  <c:v>1.1503627473326137</c:v>
                </c:pt>
                <c:pt idx="28">
                  <c:v>1.0120630574858966</c:v>
                </c:pt>
                <c:pt idx="40">
                  <c:v>1.4043791705447146</c:v>
                </c:pt>
                <c:pt idx="46">
                  <c:v>1.3863155319669429</c:v>
                </c:pt>
                <c:pt idx="51">
                  <c:v>1.1564989154803784</c:v>
                </c:pt>
                <c:pt idx="54">
                  <c:v>1.0506031641605993</c:v>
                </c:pt>
                <c:pt idx="57">
                  <c:v>1.396282435901401</c:v>
                </c:pt>
                <c:pt idx="60">
                  <c:v>1.0487788633251049</c:v>
                </c:pt>
                <c:pt idx="62">
                  <c:v>1.0690112646003354</c:v>
                </c:pt>
                <c:pt idx="66">
                  <c:v>1.2373457974875999</c:v>
                </c:pt>
                <c:pt idx="73">
                  <c:v>1.3228086966556023</c:v>
                </c:pt>
                <c:pt idx="75">
                  <c:v>1.3749544430015606</c:v>
                </c:pt>
                <c:pt idx="90">
                  <c:v>1.037710494436288</c:v>
                </c:pt>
                <c:pt idx="91">
                  <c:v>1.0335274081115335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3-4EA4-BA02-B1E1C4C94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81072.399999999994</c:v>
                </c:pt>
                <c:pt idx="1">
                  <c:v>67146</c:v>
                </c:pt>
                <c:pt idx="2">
                  <c:v>82192.399999999994</c:v>
                </c:pt>
                <c:pt idx="3">
                  <c:v>89669.6</c:v>
                </c:pt>
                <c:pt idx="5">
                  <c:v>81087.199999999997</c:v>
                </c:pt>
                <c:pt idx="8">
                  <c:v>84807.6</c:v>
                </c:pt>
                <c:pt idx="16">
                  <c:v>89721.4</c:v>
                </c:pt>
                <c:pt idx="20">
                  <c:v>71592.399999999994</c:v>
                </c:pt>
                <c:pt idx="23">
                  <c:v>85101.6</c:v>
                </c:pt>
                <c:pt idx="26">
                  <c:v>93904.6</c:v>
                </c:pt>
                <c:pt idx="29">
                  <c:v>65279.8</c:v>
                </c:pt>
                <c:pt idx="35">
                  <c:v>89458.4</c:v>
                </c:pt>
                <c:pt idx="41">
                  <c:v>80580.800000000003</c:v>
                </c:pt>
                <c:pt idx="42">
                  <c:v>95203.6</c:v>
                </c:pt>
                <c:pt idx="47">
                  <c:v>68175</c:v>
                </c:pt>
                <c:pt idx="49">
                  <c:v>70171.199999999997</c:v>
                </c:pt>
                <c:pt idx="58">
                  <c:v>83321.399999999994</c:v>
                </c:pt>
                <c:pt idx="65">
                  <c:v>77486.2</c:v>
                </c:pt>
                <c:pt idx="71">
                  <c:v>82720.399999999994</c:v>
                </c:pt>
                <c:pt idx="74">
                  <c:v>76725.600000000006</c:v>
                </c:pt>
                <c:pt idx="75">
                  <c:v>81834.399999999994</c:v>
                </c:pt>
                <c:pt idx="77">
                  <c:v>63980.6</c:v>
                </c:pt>
                <c:pt idx="78">
                  <c:v>81885.600000000006</c:v>
                </c:pt>
                <c:pt idx="83">
                  <c:v>75024.600000000006</c:v>
                </c:pt>
                <c:pt idx="84">
                  <c:v>74738</c:v>
                </c:pt>
                <c:pt idx="85">
                  <c:v>72266.399999999994</c:v>
                </c:pt>
                <c:pt idx="87">
                  <c:v>88059.6</c:v>
                </c:pt>
                <c:pt idx="89">
                  <c:v>72729.2</c:v>
                </c:pt>
                <c:pt idx="93">
                  <c:v>80115.8</c:v>
                </c:pt>
                <c:pt idx="94">
                  <c:v>76291.600000000006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1.1321855526665057</c:v>
                </c:pt>
                <c:pt idx="1">
                  <c:v>1.1047865844577487</c:v>
                </c:pt>
                <c:pt idx="2">
                  <c:v>1.2515147385889693</c:v>
                </c:pt>
                <c:pt idx="3">
                  <c:v>1.0432855728139747</c:v>
                </c:pt>
                <c:pt idx="5">
                  <c:v>1.3076293175741671</c:v>
                </c:pt>
                <c:pt idx="8">
                  <c:v>1.0799385904093501</c:v>
                </c:pt>
                <c:pt idx="16">
                  <c:v>1.0144625473967193</c:v>
                </c:pt>
                <c:pt idx="20">
                  <c:v>1.446480352663132</c:v>
                </c:pt>
                <c:pt idx="23">
                  <c:v>1.2747233894544872</c:v>
                </c:pt>
                <c:pt idx="26">
                  <c:v>1.4288117940974137</c:v>
                </c:pt>
                <c:pt idx="29">
                  <c:v>1.4447194997533692</c:v>
                </c:pt>
                <c:pt idx="35">
                  <c:v>1.2634923048031264</c:v>
                </c:pt>
                <c:pt idx="41">
                  <c:v>1.389809979548478</c:v>
                </c:pt>
                <c:pt idx="42">
                  <c:v>1.320895428324139</c:v>
                </c:pt>
                <c:pt idx="47">
                  <c:v>1.0094022735606893</c:v>
                </c:pt>
                <c:pt idx="49">
                  <c:v>1.4515926761976423</c:v>
                </c:pt>
                <c:pt idx="58">
                  <c:v>1.0728336297757839</c:v>
                </c:pt>
                <c:pt idx="65">
                  <c:v>1.4764693584147888</c:v>
                </c:pt>
                <c:pt idx="71">
                  <c:v>1.1718632888622396</c:v>
                </c:pt>
                <c:pt idx="74">
                  <c:v>1.4974271950952485</c:v>
                </c:pt>
                <c:pt idx="75">
                  <c:v>1.3024596013412453</c:v>
                </c:pt>
                <c:pt idx="77">
                  <c:v>1.0655730018161755</c:v>
                </c:pt>
                <c:pt idx="78">
                  <c:v>1.2873447834539893</c:v>
                </c:pt>
                <c:pt idx="83">
                  <c:v>1.0210917485731346</c:v>
                </c:pt>
                <c:pt idx="84">
                  <c:v>1.3505847092509835</c:v>
                </c:pt>
                <c:pt idx="85">
                  <c:v>1.1169921291222478</c:v>
                </c:pt>
                <c:pt idx="87">
                  <c:v>1.1539798045868934</c:v>
                </c:pt>
                <c:pt idx="89">
                  <c:v>1.1133217469737053</c:v>
                </c:pt>
                <c:pt idx="93">
                  <c:v>1.2632339688301184</c:v>
                </c:pt>
                <c:pt idx="94">
                  <c:v>1.2083768068830643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53-4EA4-BA02-B1E1C4C94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48359.6</c:v>
                </c:pt>
                <c:pt idx="9">
                  <c:v>52209.8</c:v>
                </c:pt>
                <c:pt idx="13">
                  <c:v>46660.2</c:v>
                </c:pt>
                <c:pt idx="14">
                  <c:v>63095.199999999997</c:v>
                </c:pt>
                <c:pt idx="18">
                  <c:v>47258.2</c:v>
                </c:pt>
                <c:pt idx="19">
                  <c:v>48122.400000000001</c:v>
                </c:pt>
                <c:pt idx="22">
                  <c:v>49262.400000000001</c:v>
                </c:pt>
                <c:pt idx="27">
                  <c:v>54836.2</c:v>
                </c:pt>
                <c:pt idx="30">
                  <c:v>48862.400000000001</c:v>
                </c:pt>
                <c:pt idx="36">
                  <c:v>50276.4</c:v>
                </c:pt>
                <c:pt idx="38">
                  <c:v>40448.400000000001</c:v>
                </c:pt>
                <c:pt idx="40">
                  <c:v>46064.2</c:v>
                </c:pt>
                <c:pt idx="44">
                  <c:v>55983</c:v>
                </c:pt>
                <c:pt idx="48">
                  <c:v>49328.2</c:v>
                </c:pt>
                <c:pt idx="51">
                  <c:v>54357.2</c:v>
                </c:pt>
                <c:pt idx="54">
                  <c:v>58011</c:v>
                </c:pt>
                <c:pt idx="55">
                  <c:v>55843</c:v>
                </c:pt>
                <c:pt idx="56">
                  <c:v>30483</c:v>
                </c:pt>
                <c:pt idx="59">
                  <c:v>56296.6</c:v>
                </c:pt>
                <c:pt idx="62">
                  <c:v>54185</c:v>
                </c:pt>
                <c:pt idx="64">
                  <c:v>38305.4</c:v>
                </c:pt>
                <c:pt idx="67">
                  <c:v>44132.800000000003</c:v>
                </c:pt>
                <c:pt idx="70">
                  <c:v>60787.199999999997</c:v>
                </c:pt>
                <c:pt idx="73">
                  <c:v>49111</c:v>
                </c:pt>
                <c:pt idx="76">
                  <c:v>54978.400000000001</c:v>
                </c:pt>
                <c:pt idx="82">
                  <c:v>58539.4</c:v>
                </c:pt>
                <c:pt idx="86">
                  <c:v>36217.199999999997</c:v>
                </c:pt>
                <c:pt idx="88">
                  <c:v>58525.4</c:v>
                </c:pt>
                <c:pt idx="90">
                  <c:v>58445.8</c:v>
                </c:pt>
                <c:pt idx="95">
                  <c:v>56577.2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1.5783008957890472</c:v>
                </c:pt>
                <c:pt idx="9">
                  <c:v>1.7399032365571214</c:v>
                </c:pt>
                <c:pt idx="13">
                  <c:v>1.56628132755539</c:v>
                </c:pt>
                <c:pt idx="14">
                  <c:v>1.8917128402794507</c:v>
                </c:pt>
                <c:pt idx="18">
                  <c:v>2.2527095826755992</c:v>
                </c:pt>
                <c:pt idx="19">
                  <c:v>1.5658820008977108</c:v>
                </c:pt>
                <c:pt idx="22">
                  <c:v>2.2359446555588036</c:v>
                </c:pt>
                <c:pt idx="27">
                  <c:v>1.6480901302424311</c:v>
                </c:pt>
                <c:pt idx="30">
                  <c:v>1.7347080781950948</c:v>
                </c:pt>
                <c:pt idx="36">
                  <c:v>1.5944061229523194</c:v>
                </c:pt>
                <c:pt idx="38">
                  <c:v>2.2998437515451786</c:v>
                </c:pt>
                <c:pt idx="40">
                  <c:v>1.536811667194915</c:v>
                </c:pt>
                <c:pt idx="44">
                  <c:v>1.6554311130164514</c:v>
                </c:pt>
                <c:pt idx="48">
                  <c:v>1.9696846834062465</c:v>
                </c:pt>
                <c:pt idx="51">
                  <c:v>1.9163054756315632</c:v>
                </c:pt>
                <c:pt idx="54">
                  <c:v>1.5119546292944441</c:v>
                </c:pt>
                <c:pt idx="55">
                  <c:v>1.8622566839174113</c:v>
                </c:pt>
                <c:pt idx="56">
                  <c:v>2.9593215890824394</c:v>
                </c:pt>
                <c:pt idx="59">
                  <c:v>1.8527051367222889</c:v>
                </c:pt>
                <c:pt idx="62">
                  <c:v>1.8868875149949247</c:v>
                </c:pt>
                <c:pt idx="64">
                  <c:v>1.6085199475791925</c:v>
                </c:pt>
                <c:pt idx="67">
                  <c:v>1.6831019105971068</c:v>
                </c:pt>
                <c:pt idx="70">
                  <c:v>1.9380889397767953</c:v>
                </c:pt>
                <c:pt idx="73">
                  <c:v>1.6055466188837531</c:v>
                </c:pt>
                <c:pt idx="76">
                  <c:v>1.848453210715481</c:v>
                </c:pt>
                <c:pt idx="82">
                  <c:v>1.8389836588690693</c:v>
                </c:pt>
                <c:pt idx="86">
                  <c:v>1.8974409948864077</c:v>
                </c:pt>
                <c:pt idx="88">
                  <c:v>1.7262761125938482</c:v>
                </c:pt>
                <c:pt idx="90">
                  <c:v>2.0146700019505248</c:v>
                </c:pt>
                <c:pt idx="95">
                  <c:v>1.6237989861640378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53-4EA4-BA02-B1E1C4C94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66568.399999999994</c:v>
                </c:pt>
                <c:pt idx="10">
                  <c:v>69920.600000000006</c:v>
                </c:pt>
                <c:pt idx="12">
                  <c:v>69123.199999999997</c:v>
                </c:pt>
                <c:pt idx="15">
                  <c:v>84007.4</c:v>
                </c:pt>
                <c:pt idx="17">
                  <c:v>67705</c:v>
                </c:pt>
                <c:pt idx="31">
                  <c:v>64510.2</c:v>
                </c:pt>
                <c:pt idx="33">
                  <c:v>86529.4</c:v>
                </c:pt>
                <c:pt idx="37">
                  <c:v>76106.399999999994</c:v>
                </c:pt>
                <c:pt idx="39">
                  <c:v>76172.600000000006</c:v>
                </c:pt>
                <c:pt idx="43">
                  <c:v>63371.199999999997</c:v>
                </c:pt>
                <c:pt idx="45">
                  <c:v>66057.8</c:v>
                </c:pt>
                <c:pt idx="50">
                  <c:v>69967.399999999994</c:v>
                </c:pt>
                <c:pt idx="53">
                  <c:v>70847.600000000006</c:v>
                </c:pt>
                <c:pt idx="61">
                  <c:v>69821.8</c:v>
                </c:pt>
                <c:pt idx="69">
                  <c:v>67548.600000000006</c:v>
                </c:pt>
                <c:pt idx="80">
                  <c:v>82198.2</c:v>
                </c:pt>
                <c:pt idx="91">
                  <c:v>86952.6</c:v>
                </c:pt>
                <c:pt idx="92">
                  <c:v>74319</c:v>
                </c:pt>
                <c:pt idx="98">
                  <c:v>63173</c:v>
                </c:pt>
                <c:pt idx="99">
                  <c:v>73389.2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1.8977322573473301</c:v>
                </c:pt>
                <c:pt idx="10">
                  <c:v>1.8628844718151731</c:v>
                </c:pt>
                <c:pt idx="12">
                  <c:v>1.8985087495949262</c:v>
                </c:pt>
                <c:pt idx="15">
                  <c:v>1.6846849206141365</c:v>
                </c:pt>
                <c:pt idx="17">
                  <c:v>1.4836570415774315</c:v>
                </c:pt>
                <c:pt idx="31">
                  <c:v>1.5753167716113112</c:v>
                </c:pt>
                <c:pt idx="33">
                  <c:v>1.6309369994475866</c:v>
                </c:pt>
                <c:pt idx="37">
                  <c:v>1.8028312993388205</c:v>
                </c:pt>
                <c:pt idx="39">
                  <c:v>1.6710208132583106</c:v>
                </c:pt>
                <c:pt idx="43">
                  <c:v>1.51545181407327</c:v>
                </c:pt>
                <c:pt idx="45">
                  <c:v>1.8419929213506958</c:v>
                </c:pt>
                <c:pt idx="50">
                  <c:v>1.7406677967167568</c:v>
                </c:pt>
                <c:pt idx="53">
                  <c:v>1.6570074356788373</c:v>
                </c:pt>
                <c:pt idx="61">
                  <c:v>1.7299468074440933</c:v>
                </c:pt>
                <c:pt idx="69">
                  <c:v>1.518047746363359</c:v>
                </c:pt>
                <c:pt idx="80">
                  <c:v>1.5585742753490952</c:v>
                </c:pt>
                <c:pt idx="91">
                  <c:v>1.5992621267219151</c:v>
                </c:pt>
                <c:pt idx="92">
                  <c:v>1.4966697614338191</c:v>
                </c:pt>
                <c:pt idx="98">
                  <c:v>1.6646035489845346</c:v>
                </c:pt>
                <c:pt idx="99">
                  <c:v>1.4518757528355672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53-4EA4-BA02-B1E1C4C9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59599"/>
        <c:axId val="1622713183"/>
      </c:scatterChart>
      <c:valAx>
        <c:axId val="1615659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13183"/>
        <c:crosses val="autoZero"/>
        <c:crossBetween val="midCat"/>
      </c:valAx>
      <c:valAx>
        <c:axId val="162271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5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81072.399999999994</c:v>
                </c:pt>
                <c:pt idx="1">
                  <c:v>67146</c:v>
                </c:pt>
                <c:pt idx="2">
                  <c:v>82192.399999999994</c:v>
                </c:pt>
                <c:pt idx="3">
                  <c:v>89669.6</c:v>
                </c:pt>
                <c:pt idx="4">
                  <c:v>48359.6</c:v>
                </c:pt>
                <c:pt idx="5">
                  <c:v>81087.199999999997</c:v>
                </c:pt>
                <c:pt idx="6">
                  <c:v>59410.6</c:v>
                </c:pt>
                <c:pt idx="8">
                  <c:v>84807.6</c:v>
                </c:pt>
                <c:pt idx="11">
                  <c:v>33471</c:v>
                </c:pt>
                <c:pt idx="13">
                  <c:v>46660.2</c:v>
                </c:pt>
                <c:pt idx="15">
                  <c:v>84007.4</c:v>
                </c:pt>
                <c:pt idx="16">
                  <c:v>89721.4</c:v>
                </c:pt>
                <c:pt idx="17">
                  <c:v>67705</c:v>
                </c:pt>
                <c:pt idx="19">
                  <c:v>48122.400000000001</c:v>
                </c:pt>
                <c:pt idx="20">
                  <c:v>71592.399999999994</c:v>
                </c:pt>
                <c:pt idx="21">
                  <c:v>59730</c:v>
                </c:pt>
                <c:pt idx="23">
                  <c:v>85101.6</c:v>
                </c:pt>
                <c:pt idx="24">
                  <c:v>63415.6</c:v>
                </c:pt>
                <c:pt idx="25">
                  <c:v>62278</c:v>
                </c:pt>
                <c:pt idx="26">
                  <c:v>93904.6</c:v>
                </c:pt>
                <c:pt idx="27">
                  <c:v>54836.2</c:v>
                </c:pt>
                <c:pt idx="28">
                  <c:v>60345.2</c:v>
                </c:pt>
                <c:pt idx="29">
                  <c:v>65279.8</c:v>
                </c:pt>
                <c:pt idx="31">
                  <c:v>64510.2</c:v>
                </c:pt>
                <c:pt idx="32">
                  <c:v>46506.2</c:v>
                </c:pt>
                <c:pt idx="34">
                  <c:v>45875.6</c:v>
                </c:pt>
                <c:pt idx="35">
                  <c:v>89458.4</c:v>
                </c:pt>
                <c:pt idx="36">
                  <c:v>50276.4</c:v>
                </c:pt>
                <c:pt idx="40">
                  <c:v>46064.2</c:v>
                </c:pt>
                <c:pt idx="41">
                  <c:v>80580.800000000003</c:v>
                </c:pt>
                <c:pt idx="42">
                  <c:v>95203.6</c:v>
                </c:pt>
                <c:pt idx="44">
                  <c:v>55983</c:v>
                </c:pt>
                <c:pt idx="46">
                  <c:v>63391</c:v>
                </c:pt>
                <c:pt idx="47">
                  <c:v>68175</c:v>
                </c:pt>
                <c:pt idx="49">
                  <c:v>70171.199999999997</c:v>
                </c:pt>
                <c:pt idx="52">
                  <c:v>56411.4</c:v>
                </c:pt>
                <c:pt idx="53">
                  <c:v>70847.600000000006</c:v>
                </c:pt>
                <c:pt idx="54">
                  <c:v>58011</c:v>
                </c:pt>
                <c:pt idx="57">
                  <c:v>54863</c:v>
                </c:pt>
                <c:pt idx="58">
                  <c:v>83321.399999999994</c:v>
                </c:pt>
                <c:pt idx="60">
                  <c:v>63233.2</c:v>
                </c:pt>
                <c:pt idx="63">
                  <c:v>64666</c:v>
                </c:pt>
                <c:pt idx="64">
                  <c:v>38305.4</c:v>
                </c:pt>
                <c:pt idx="65">
                  <c:v>77486.2</c:v>
                </c:pt>
                <c:pt idx="66">
                  <c:v>48045.4</c:v>
                </c:pt>
                <c:pt idx="67">
                  <c:v>44132.800000000003</c:v>
                </c:pt>
                <c:pt idx="68">
                  <c:v>57738.400000000001</c:v>
                </c:pt>
                <c:pt idx="69">
                  <c:v>67548.600000000006</c:v>
                </c:pt>
                <c:pt idx="71">
                  <c:v>82720.399999999994</c:v>
                </c:pt>
                <c:pt idx="72">
                  <c:v>53144.4</c:v>
                </c:pt>
                <c:pt idx="73">
                  <c:v>49111</c:v>
                </c:pt>
                <c:pt idx="74">
                  <c:v>76725.600000000006</c:v>
                </c:pt>
                <c:pt idx="75">
                  <c:v>81834.399999999994</c:v>
                </c:pt>
                <c:pt idx="77">
                  <c:v>63980.6</c:v>
                </c:pt>
                <c:pt idx="78">
                  <c:v>81885.600000000006</c:v>
                </c:pt>
                <c:pt idx="79">
                  <c:v>58928.4</c:v>
                </c:pt>
                <c:pt idx="80">
                  <c:v>82198.2</c:v>
                </c:pt>
                <c:pt idx="81">
                  <c:v>56522.6</c:v>
                </c:pt>
                <c:pt idx="83">
                  <c:v>75024.600000000006</c:v>
                </c:pt>
                <c:pt idx="84">
                  <c:v>74738</c:v>
                </c:pt>
                <c:pt idx="85">
                  <c:v>72266.399999999994</c:v>
                </c:pt>
                <c:pt idx="86">
                  <c:v>36217.199999999997</c:v>
                </c:pt>
                <c:pt idx="87">
                  <c:v>88059.6</c:v>
                </c:pt>
                <c:pt idx="89">
                  <c:v>72729.2</c:v>
                </c:pt>
                <c:pt idx="91">
                  <c:v>86952.6</c:v>
                </c:pt>
                <c:pt idx="92">
                  <c:v>74319</c:v>
                </c:pt>
                <c:pt idx="93">
                  <c:v>80115.8</c:v>
                </c:pt>
                <c:pt idx="94">
                  <c:v>76291.600000000006</c:v>
                </c:pt>
                <c:pt idx="95">
                  <c:v>56577.2</c:v>
                </c:pt>
                <c:pt idx="96">
                  <c:v>49858.8</c:v>
                </c:pt>
                <c:pt idx="97">
                  <c:v>50496</c:v>
                </c:pt>
                <c:pt idx="98">
                  <c:v>63173</c:v>
                </c:pt>
                <c:pt idx="99">
                  <c:v>73389.2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1.1321855526665057</c:v>
                </c:pt>
                <c:pt idx="1">
                  <c:v>1.1047865844577487</c:v>
                </c:pt>
                <c:pt idx="2">
                  <c:v>1.2515147385889693</c:v>
                </c:pt>
                <c:pt idx="3">
                  <c:v>1.0432855728139747</c:v>
                </c:pt>
                <c:pt idx="4">
                  <c:v>1.5783008957890472</c:v>
                </c:pt>
                <c:pt idx="5">
                  <c:v>1.3076293175741671</c:v>
                </c:pt>
                <c:pt idx="6">
                  <c:v>1.2425055461483305</c:v>
                </c:pt>
                <c:pt idx="8">
                  <c:v>1.0799385904093501</c:v>
                </c:pt>
                <c:pt idx="11">
                  <c:v>1.3762361447222968</c:v>
                </c:pt>
                <c:pt idx="13">
                  <c:v>1.56628132755539</c:v>
                </c:pt>
                <c:pt idx="15">
                  <c:v>1.6846849206141365</c:v>
                </c:pt>
                <c:pt idx="16">
                  <c:v>1.0144625473967193</c:v>
                </c:pt>
                <c:pt idx="17">
                  <c:v>1.4836570415774315</c:v>
                </c:pt>
                <c:pt idx="19">
                  <c:v>1.5658820008977108</c:v>
                </c:pt>
                <c:pt idx="20">
                  <c:v>1.446480352663132</c:v>
                </c:pt>
                <c:pt idx="21">
                  <c:v>1.3998158379373848</c:v>
                </c:pt>
                <c:pt idx="23">
                  <c:v>1.2747233894544872</c:v>
                </c:pt>
                <c:pt idx="24">
                  <c:v>1.1390730356568415</c:v>
                </c:pt>
                <c:pt idx="25">
                  <c:v>1.3082790070329811</c:v>
                </c:pt>
                <c:pt idx="26">
                  <c:v>1.4288117940974137</c:v>
                </c:pt>
                <c:pt idx="27">
                  <c:v>1.6480901302424311</c:v>
                </c:pt>
                <c:pt idx="28">
                  <c:v>1.0433472753425295</c:v>
                </c:pt>
                <c:pt idx="29">
                  <c:v>1.4447194997533692</c:v>
                </c:pt>
                <c:pt idx="31">
                  <c:v>1.5753167716113112</c:v>
                </c:pt>
                <c:pt idx="32">
                  <c:v>1.1503627473326137</c:v>
                </c:pt>
                <c:pt idx="34">
                  <c:v>1.0120630574858966</c:v>
                </c:pt>
                <c:pt idx="35">
                  <c:v>1.2634923048031264</c:v>
                </c:pt>
                <c:pt idx="36">
                  <c:v>1.5944061229523194</c:v>
                </c:pt>
                <c:pt idx="40">
                  <c:v>1.536811667194915</c:v>
                </c:pt>
                <c:pt idx="41">
                  <c:v>1.389809979548478</c:v>
                </c:pt>
                <c:pt idx="42">
                  <c:v>1.320895428324139</c:v>
                </c:pt>
                <c:pt idx="44">
                  <c:v>1.6554311130164514</c:v>
                </c:pt>
                <c:pt idx="46">
                  <c:v>1.4043791705447146</c:v>
                </c:pt>
                <c:pt idx="47">
                  <c:v>1.0094022735606893</c:v>
                </c:pt>
                <c:pt idx="49">
                  <c:v>1.4515926761976423</c:v>
                </c:pt>
                <c:pt idx="52">
                  <c:v>1.3863155319669429</c:v>
                </c:pt>
                <c:pt idx="53">
                  <c:v>1.6570074356788373</c:v>
                </c:pt>
                <c:pt idx="54">
                  <c:v>1.5119546292944441</c:v>
                </c:pt>
                <c:pt idx="57">
                  <c:v>1.1564989154803784</c:v>
                </c:pt>
                <c:pt idx="58">
                  <c:v>1.0728336297757839</c:v>
                </c:pt>
                <c:pt idx="60">
                  <c:v>1.0506031641605993</c:v>
                </c:pt>
                <c:pt idx="63">
                  <c:v>1.396282435901401</c:v>
                </c:pt>
                <c:pt idx="64">
                  <c:v>1.6085199475791925</c:v>
                </c:pt>
                <c:pt idx="65">
                  <c:v>1.4764693584147888</c:v>
                </c:pt>
                <c:pt idx="66">
                  <c:v>1.0487788633251049</c:v>
                </c:pt>
                <c:pt idx="67">
                  <c:v>1.6831019105971068</c:v>
                </c:pt>
                <c:pt idx="68">
                  <c:v>1.0690112646003354</c:v>
                </c:pt>
                <c:pt idx="69">
                  <c:v>1.518047746363359</c:v>
                </c:pt>
                <c:pt idx="71">
                  <c:v>1.1718632888622396</c:v>
                </c:pt>
                <c:pt idx="72">
                  <c:v>1.2373457974875999</c:v>
                </c:pt>
                <c:pt idx="73">
                  <c:v>1.6055466188837531</c:v>
                </c:pt>
                <c:pt idx="74">
                  <c:v>1.4974271950952485</c:v>
                </c:pt>
                <c:pt idx="75">
                  <c:v>1.3024596013412453</c:v>
                </c:pt>
                <c:pt idx="77">
                  <c:v>1.0655730018161755</c:v>
                </c:pt>
                <c:pt idx="78">
                  <c:v>1.2873447834539893</c:v>
                </c:pt>
                <c:pt idx="79">
                  <c:v>1.3228086966556023</c:v>
                </c:pt>
                <c:pt idx="80">
                  <c:v>1.5585742753490952</c:v>
                </c:pt>
                <c:pt idx="81">
                  <c:v>1.3749544430015606</c:v>
                </c:pt>
                <c:pt idx="83">
                  <c:v>1.0210917485731346</c:v>
                </c:pt>
                <c:pt idx="84">
                  <c:v>1.3505847092509835</c:v>
                </c:pt>
                <c:pt idx="85">
                  <c:v>1.1169921291222478</c:v>
                </c:pt>
                <c:pt idx="86">
                  <c:v>1.8974409948864077</c:v>
                </c:pt>
                <c:pt idx="87">
                  <c:v>1.1539798045868934</c:v>
                </c:pt>
                <c:pt idx="89">
                  <c:v>1.1133217469737053</c:v>
                </c:pt>
                <c:pt idx="91">
                  <c:v>1.5992621267219151</c:v>
                </c:pt>
                <c:pt idx="92">
                  <c:v>1.4966697614338191</c:v>
                </c:pt>
                <c:pt idx="93">
                  <c:v>1.2632339688301184</c:v>
                </c:pt>
                <c:pt idx="94">
                  <c:v>1.2083768068830643</c:v>
                </c:pt>
                <c:pt idx="95">
                  <c:v>1.6237989861640378</c:v>
                </c:pt>
                <c:pt idx="96">
                  <c:v>1.037710494436288</c:v>
                </c:pt>
                <c:pt idx="97">
                  <c:v>1.0335274081115335</c:v>
                </c:pt>
                <c:pt idx="98">
                  <c:v>1.6646035489845346</c:v>
                </c:pt>
                <c:pt idx="99">
                  <c:v>1.4518757528355672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1C-4149-B731-70831A497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7">
                  <c:v>66568.399999999994</c:v>
                </c:pt>
                <c:pt idx="9">
                  <c:v>52209.8</c:v>
                </c:pt>
                <c:pt idx="10">
                  <c:v>69920.600000000006</c:v>
                </c:pt>
                <c:pt idx="12">
                  <c:v>69123.199999999997</c:v>
                </c:pt>
                <c:pt idx="14">
                  <c:v>63095.199999999997</c:v>
                </c:pt>
                <c:pt idx="18">
                  <c:v>47258.2</c:v>
                </c:pt>
                <c:pt idx="22">
                  <c:v>49262.400000000001</c:v>
                </c:pt>
                <c:pt idx="30">
                  <c:v>48862.400000000001</c:v>
                </c:pt>
                <c:pt idx="33">
                  <c:v>86529.4</c:v>
                </c:pt>
                <c:pt idx="37">
                  <c:v>76106.399999999994</c:v>
                </c:pt>
                <c:pt idx="38">
                  <c:v>40448.400000000001</c:v>
                </c:pt>
                <c:pt idx="39">
                  <c:v>76172.600000000006</c:v>
                </c:pt>
                <c:pt idx="43">
                  <c:v>63371.199999999997</c:v>
                </c:pt>
                <c:pt idx="45">
                  <c:v>66057.8</c:v>
                </c:pt>
                <c:pt idx="48">
                  <c:v>49328.2</c:v>
                </c:pt>
                <c:pt idx="50">
                  <c:v>69967.399999999994</c:v>
                </c:pt>
                <c:pt idx="51">
                  <c:v>54357.2</c:v>
                </c:pt>
                <c:pt idx="55">
                  <c:v>55843</c:v>
                </c:pt>
                <c:pt idx="56">
                  <c:v>30483</c:v>
                </c:pt>
                <c:pt idx="59">
                  <c:v>56296.6</c:v>
                </c:pt>
                <c:pt idx="61">
                  <c:v>69821.8</c:v>
                </c:pt>
                <c:pt idx="62">
                  <c:v>54185</c:v>
                </c:pt>
                <c:pt idx="70">
                  <c:v>60787.199999999997</c:v>
                </c:pt>
                <c:pt idx="76">
                  <c:v>54978.400000000001</c:v>
                </c:pt>
                <c:pt idx="82">
                  <c:v>58539.4</c:v>
                </c:pt>
                <c:pt idx="88">
                  <c:v>58525.4</c:v>
                </c:pt>
                <c:pt idx="90">
                  <c:v>58445.8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7">
                  <c:v>1.8977322573473301</c:v>
                </c:pt>
                <c:pt idx="9">
                  <c:v>1.7399032365571214</c:v>
                </c:pt>
                <c:pt idx="10">
                  <c:v>1.8628844718151731</c:v>
                </c:pt>
                <c:pt idx="12">
                  <c:v>1.8985087495949262</c:v>
                </c:pt>
                <c:pt idx="14">
                  <c:v>1.8917128402794507</c:v>
                </c:pt>
                <c:pt idx="18">
                  <c:v>2.2527095826755992</c:v>
                </c:pt>
                <c:pt idx="22">
                  <c:v>2.2359446555588036</c:v>
                </c:pt>
                <c:pt idx="30">
                  <c:v>1.7347080781950948</c:v>
                </c:pt>
                <c:pt idx="33">
                  <c:v>1.6309369994475866</c:v>
                </c:pt>
                <c:pt idx="37">
                  <c:v>1.8028312993388205</c:v>
                </c:pt>
                <c:pt idx="38">
                  <c:v>2.2998437515451786</c:v>
                </c:pt>
                <c:pt idx="39">
                  <c:v>1.6710208132583106</c:v>
                </c:pt>
                <c:pt idx="43">
                  <c:v>1.51545181407327</c:v>
                </c:pt>
                <c:pt idx="45">
                  <c:v>1.8419929213506958</c:v>
                </c:pt>
                <c:pt idx="48">
                  <c:v>1.9696846834062465</c:v>
                </c:pt>
                <c:pt idx="50">
                  <c:v>1.7406677967167568</c:v>
                </c:pt>
                <c:pt idx="51">
                  <c:v>1.9163054756315632</c:v>
                </c:pt>
                <c:pt idx="55">
                  <c:v>1.8622566839174113</c:v>
                </c:pt>
                <c:pt idx="56">
                  <c:v>2.9593215890824394</c:v>
                </c:pt>
                <c:pt idx="59">
                  <c:v>1.8527051367222889</c:v>
                </c:pt>
                <c:pt idx="61">
                  <c:v>1.7299468074440933</c:v>
                </c:pt>
                <c:pt idx="62">
                  <c:v>1.8868875149949247</c:v>
                </c:pt>
                <c:pt idx="70">
                  <c:v>1.9380889397767953</c:v>
                </c:pt>
                <c:pt idx="76">
                  <c:v>1.848453210715481</c:v>
                </c:pt>
                <c:pt idx="82">
                  <c:v>1.8389836588690693</c:v>
                </c:pt>
                <c:pt idx="88">
                  <c:v>1.7262761125938482</c:v>
                </c:pt>
                <c:pt idx="90">
                  <c:v>2.0146700019505248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C-4149-B731-70831A497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30399"/>
        <c:axId val="1622718175"/>
      </c:scatterChart>
      <c:valAx>
        <c:axId val="16156303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18175"/>
        <c:crosses val="autoZero"/>
        <c:crossBetween val="midCat"/>
      </c:valAx>
      <c:valAx>
        <c:axId val="162271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3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81412.2</c:v>
                </c:pt>
                <c:pt idx="1">
                  <c:v>67382.8</c:v>
                </c:pt>
                <c:pt idx="2">
                  <c:v>82386</c:v>
                </c:pt>
                <c:pt idx="3">
                  <c:v>89270</c:v>
                </c:pt>
                <c:pt idx="4">
                  <c:v>48186.6</c:v>
                </c:pt>
                <c:pt idx="5">
                  <c:v>80922</c:v>
                </c:pt>
                <c:pt idx="6">
                  <c:v>59340.6</c:v>
                </c:pt>
                <c:pt idx="7">
                  <c:v>66144.2</c:v>
                </c:pt>
                <c:pt idx="8">
                  <c:v>84377</c:v>
                </c:pt>
                <c:pt idx="9">
                  <c:v>51802.2</c:v>
                </c:pt>
                <c:pt idx="10">
                  <c:v>70206.2</c:v>
                </c:pt>
                <c:pt idx="11">
                  <c:v>33977.4</c:v>
                </c:pt>
                <c:pt idx="12">
                  <c:v>69198.600000000006</c:v>
                </c:pt>
                <c:pt idx="13">
                  <c:v>46745.599999999999</c:v>
                </c:pt>
                <c:pt idx="14">
                  <c:v>63099</c:v>
                </c:pt>
                <c:pt idx="15">
                  <c:v>83662.600000000006</c:v>
                </c:pt>
                <c:pt idx="16">
                  <c:v>89579.4</c:v>
                </c:pt>
                <c:pt idx="17">
                  <c:v>67644.600000000006</c:v>
                </c:pt>
                <c:pt idx="18">
                  <c:v>47405.2</c:v>
                </c:pt>
                <c:pt idx="19">
                  <c:v>48191.199999999997</c:v>
                </c:pt>
                <c:pt idx="20">
                  <c:v>71721.2</c:v>
                </c:pt>
                <c:pt idx="21">
                  <c:v>59839</c:v>
                </c:pt>
                <c:pt idx="22">
                  <c:v>49031.6</c:v>
                </c:pt>
                <c:pt idx="23">
                  <c:v>85166.399999999994</c:v>
                </c:pt>
                <c:pt idx="24">
                  <c:v>63535.199999999997</c:v>
                </c:pt>
                <c:pt idx="25">
                  <c:v>62439.199999999997</c:v>
                </c:pt>
                <c:pt idx="26">
                  <c:v>93909.2</c:v>
                </c:pt>
                <c:pt idx="27">
                  <c:v>54414.400000000001</c:v>
                </c:pt>
                <c:pt idx="28">
                  <c:v>60414.6</c:v>
                </c:pt>
                <c:pt idx="29">
                  <c:v>64900</c:v>
                </c:pt>
                <c:pt idx="30">
                  <c:v>48539.4</c:v>
                </c:pt>
                <c:pt idx="31">
                  <c:v>64121.4</c:v>
                </c:pt>
                <c:pt idx="32">
                  <c:v>46519.8</c:v>
                </c:pt>
                <c:pt idx="33">
                  <c:v>86100</c:v>
                </c:pt>
                <c:pt idx="34">
                  <c:v>45510.6</c:v>
                </c:pt>
                <c:pt idx="35">
                  <c:v>89089.600000000006</c:v>
                </c:pt>
                <c:pt idx="36">
                  <c:v>49607</c:v>
                </c:pt>
                <c:pt idx="37">
                  <c:v>76532.800000000003</c:v>
                </c:pt>
                <c:pt idx="38">
                  <c:v>40285.599999999999</c:v>
                </c:pt>
                <c:pt idx="39">
                  <c:v>75993.2</c:v>
                </c:pt>
                <c:pt idx="40">
                  <c:v>45946.400000000001</c:v>
                </c:pt>
                <c:pt idx="41">
                  <c:v>80664.2</c:v>
                </c:pt>
                <c:pt idx="42">
                  <c:v>95293.6</c:v>
                </c:pt>
                <c:pt idx="43">
                  <c:v>63302.6</c:v>
                </c:pt>
                <c:pt idx="44">
                  <c:v>56202</c:v>
                </c:pt>
                <c:pt idx="45">
                  <c:v>66080</c:v>
                </c:pt>
                <c:pt idx="46">
                  <c:v>63205</c:v>
                </c:pt>
                <c:pt idx="47">
                  <c:v>68237.8</c:v>
                </c:pt>
                <c:pt idx="48">
                  <c:v>49367.199999999997</c:v>
                </c:pt>
                <c:pt idx="49">
                  <c:v>69996.600000000006</c:v>
                </c:pt>
                <c:pt idx="50">
                  <c:v>69895</c:v>
                </c:pt>
                <c:pt idx="51">
                  <c:v>54267.199999999997</c:v>
                </c:pt>
                <c:pt idx="52">
                  <c:v>56090.400000000001</c:v>
                </c:pt>
                <c:pt idx="53">
                  <c:v>71092.800000000003</c:v>
                </c:pt>
                <c:pt idx="54">
                  <c:v>57681.4</c:v>
                </c:pt>
                <c:pt idx="55">
                  <c:v>55869</c:v>
                </c:pt>
                <c:pt idx="56">
                  <c:v>30320</c:v>
                </c:pt>
                <c:pt idx="57">
                  <c:v>54691.6</c:v>
                </c:pt>
                <c:pt idx="58">
                  <c:v>83418.8</c:v>
                </c:pt>
                <c:pt idx="59">
                  <c:v>56309.599999999999</c:v>
                </c:pt>
                <c:pt idx="60">
                  <c:v>63424.800000000003</c:v>
                </c:pt>
                <c:pt idx="61">
                  <c:v>70075.399999999994</c:v>
                </c:pt>
                <c:pt idx="62">
                  <c:v>54091.199999999997</c:v>
                </c:pt>
                <c:pt idx="63">
                  <c:v>64542.6</c:v>
                </c:pt>
                <c:pt idx="64">
                  <c:v>38421.599999999999</c:v>
                </c:pt>
                <c:pt idx="65">
                  <c:v>77189.2</c:v>
                </c:pt>
                <c:pt idx="66">
                  <c:v>48206.400000000001</c:v>
                </c:pt>
                <c:pt idx="67">
                  <c:v>43911.6</c:v>
                </c:pt>
                <c:pt idx="68">
                  <c:v>57806.8</c:v>
                </c:pt>
                <c:pt idx="69">
                  <c:v>67380.800000000003</c:v>
                </c:pt>
                <c:pt idx="70">
                  <c:v>60794.8</c:v>
                </c:pt>
                <c:pt idx="71">
                  <c:v>82620.800000000003</c:v>
                </c:pt>
                <c:pt idx="72">
                  <c:v>53068.4</c:v>
                </c:pt>
                <c:pt idx="73">
                  <c:v>49160.4</c:v>
                </c:pt>
                <c:pt idx="74">
                  <c:v>77041.600000000006</c:v>
                </c:pt>
                <c:pt idx="75">
                  <c:v>81814.399999999994</c:v>
                </c:pt>
                <c:pt idx="76">
                  <c:v>54767.6</c:v>
                </c:pt>
                <c:pt idx="77">
                  <c:v>63948</c:v>
                </c:pt>
                <c:pt idx="78">
                  <c:v>81752.600000000006</c:v>
                </c:pt>
                <c:pt idx="79">
                  <c:v>58744.6</c:v>
                </c:pt>
                <c:pt idx="80">
                  <c:v>82475.600000000006</c:v>
                </c:pt>
                <c:pt idx="81">
                  <c:v>56465.599999999999</c:v>
                </c:pt>
                <c:pt idx="82">
                  <c:v>58485.4</c:v>
                </c:pt>
                <c:pt idx="83">
                  <c:v>75214.2</c:v>
                </c:pt>
                <c:pt idx="84">
                  <c:v>74502.2</c:v>
                </c:pt>
                <c:pt idx="85">
                  <c:v>72020</c:v>
                </c:pt>
                <c:pt idx="86">
                  <c:v>36309</c:v>
                </c:pt>
                <c:pt idx="87">
                  <c:v>87746.2</c:v>
                </c:pt>
                <c:pt idx="88">
                  <c:v>58808</c:v>
                </c:pt>
                <c:pt idx="89">
                  <c:v>72618</c:v>
                </c:pt>
                <c:pt idx="90">
                  <c:v>58246</c:v>
                </c:pt>
                <c:pt idx="91">
                  <c:v>86884.2</c:v>
                </c:pt>
                <c:pt idx="92">
                  <c:v>74119.8</c:v>
                </c:pt>
                <c:pt idx="93">
                  <c:v>80322.399999999994</c:v>
                </c:pt>
                <c:pt idx="94">
                  <c:v>76201.399999999994</c:v>
                </c:pt>
                <c:pt idx="95">
                  <c:v>56791.6</c:v>
                </c:pt>
                <c:pt idx="96">
                  <c:v>50262</c:v>
                </c:pt>
                <c:pt idx="97">
                  <c:v>50658.400000000001</c:v>
                </c:pt>
                <c:pt idx="98">
                  <c:v>63059.4</c:v>
                </c:pt>
                <c:pt idx="99">
                  <c:v>73579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1.135947683516721</c:v>
                </c:pt>
                <c:pt idx="1">
                  <c:v>1.1108472785339878</c:v>
                </c:pt>
                <c:pt idx="2">
                  <c:v>1.2480518534702498</c:v>
                </c:pt>
                <c:pt idx="3">
                  <c:v>1.040506329113924</c:v>
                </c:pt>
                <c:pt idx="4">
                  <c:v>1.5760190592405359</c:v>
                </c:pt>
                <c:pt idx="5">
                  <c:v>1.3096191394182053</c:v>
                </c:pt>
                <c:pt idx="6">
                  <c:v>1.2415108711405007</c:v>
                </c:pt>
                <c:pt idx="7">
                  <c:v>1.9158444731359667</c:v>
                </c:pt>
                <c:pt idx="8">
                  <c:v>1.0872394135842707</c:v>
                </c:pt>
                <c:pt idx="9">
                  <c:v>1.7570489284238895</c:v>
                </c:pt>
                <c:pt idx="10">
                  <c:v>1.8545085761656379</c:v>
                </c:pt>
                <c:pt idx="11">
                  <c:v>1.3818008440904836</c:v>
                </c:pt>
                <c:pt idx="12">
                  <c:v>1.8865555083484347</c:v>
                </c:pt>
                <c:pt idx="13">
                  <c:v>1.5694311336254108</c:v>
                </c:pt>
                <c:pt idx="14">
                  <c:v>1.8916623084359498</c:v>
                </c:pt>
                <c:pt idx="15">
                  <c:v>1.7005209018127574</c:v>
                </c:pt>
                <c:pt idx="16">
                  <c:v>1.0161041489449585</c:v>
                </c:pt>
                <c:pt idx="17">
                  <c:v>1.4979318378702806</c:v>
                </c:pt>
                <c:pt idx="18">
                  <c:v>2.2540354222743497</c:v>
                </c:pt>
                <c:pt idx="19">
                  <c:v>1.5711167184050201</c:v>
                </c:pt>
                <c:pt idx="20">
                  <c:v>1.4445101308957464</c:v>
                </c:pt>
                <c:pt idx="21">
                  <c:v>1.3955112886244756</c:v>
                </c:pt>
                <c:pt idx="22">
                  <c:v>2.2454090831219049</c:v>
                </c:pt>
                <c:pt idx="23">
                  <c:v>1.2734599560390014</c:v>
                </c:pt>
                <c:pt idx="24">
                  <c:v>1.1498193127589116</c:v>
                </c:pt>
                <c:pt idx="25">
                  <c:v>1.2996162667042499</c:v>
                </c:pt>
                <c:pt idx="26">
                  <c:v>1.4232684337636781</c:v>
                </c:pt>
                <c:pt idx="27">
                  <c:v>1.653955570584257</c:v>
                </c:pt>
                <c:pt idx="28">
                  <c:v>1.0423970364779376</c:v>
                </c:pt>
                <c:pt idx="29">
                  <c:v>1.4519106317411403</c:v>
                </c:pt>
                <c:pt idx="30">
                  <c:v>1.7461690915009249</c:v>
                </c:pt>
                <c:pt idx="31">
                  <c:v>1.5888299382109561</c:v>
                </c:pt>
                <c:pt idx="32">
                  <c:v>1.1452972712694378</c:v>
                </c:pt>
                <c:pt idx="33">
                  <c:v>1.6391986062717769</c:v>
                </c:pt>
                <c:pt idx="34">
                  <c:v>1.020267805741959</c:v>
                </c:pt>
                <c:pt idx="35">
                  <c:v>1.2687227240890069</c:v>
                </c:pt>
                <c:pt idx="36">
                  <c:v>1.6000362852016852</c:v>
                </c:pt>
                <c:pt idx="37">
                  <c:v>1.7997120188990863</c:v>
                </c:pt>
                <c:pt idx="38">
                  <c:v>2.3319747006374487</c:v>
                </c:pt>
                <c:pt idx="39">
                  <c:v>1.6693072538069196</c:v>
                </c:pt>
                <c:pt idx="40">
                  <c:v>1.5414482962756604</c:v>
                </c:pt>
                <c:pt idx="41">
                  <c:v>1.3879639294755295</c:v>
                </c:pt>
                <c:pt idx="42">
                  <c:v>1.3113892223612078</c:v>
                </c:pt>
                <c:pt idx="43">
                  <c:v>1.5257509170239454</c:v>
                </c:pt>
                <c:pt idx="44">
                  <c:v>1.6583573538308245</c:v>
                </c:pt>
                <c:pt idx="45">
                  <c:v>1.840677966101695</c:v>
                </c:pt>
                <c:pt idx="46">
                  <c:v>1.4025314452970492</c:v>
                </c:pt>
                <c:pt idx="47">
                  <c:v>1.0095284431795866</c:v>
                </c:pt>
                <c:pt idx="48">
                  <c:v>1.9637735176392423</c:v>
                </c:pt>
                <c:pt idx="49">
                  <c:v>1.4522705388547443</c:v>
                </c:pt>
                <c:pt idx="50">
                  <c:v>1.7418413334287146</c:v>
                </c:pt>
                <c:pt idx="51">
                  <c:v>1.9327144204970959</c:v>
                </c:pt>
                <c:pt idx="52">
                  <c:v>1.3783107269693209</c:v>
                </c:pt>
                <c:pt idx="53">
                  <c:v>1.6510532712173385</c:v>
                </c:pt>
                <c:pt idx="54">
                  <c:v>1.5128446951703669</c:v>
                </c:pt>
                <c:pt idx="55">
                  <c:v>1.8744742164706725</c:v>
                </c:pt>
                <c:pt idx="56">
                  <c:v>2.9505936675461744</c:v>
                </c:pt>
                <c:pt idx="57">
                  <c:v>1.1601415939559274</c:v>
                </c:pt>
                <c:pt idx="58">
                  <c:v>1.0720245316403496</c:v>
                </c:pt>
                <c:pt idx="59">
                  <c:v>1.8465945416056944</c:v>
                </c:pt>
                <c:pt idx="60">
                  <c:v>1.0429831863876591</c:v>
                </c:pt>
                <c:pt idx="61">
                  <c:v>1.7377852998341787</c:v>
                </c:pt>
                <c:pt idx="62">
                  <c:v>1.9004939805365755</c:v>
                </c:pt>
                <c:pt idx="63">
                  <c:v>1.3986576307740934</c:v>
                </c:pt>
                <c:pt idx="64">
                  <c:v>1.6036812626231078</c:v>
                </c:pt>
                <c:pt idx="65">
                  <c:v>1.4787949609530868</c:v>
                </c:pt>
                <c:pt idx="66">
                  <c:v>1.0291579541305718</c:v>
                </c:pt>
                <c:pt idx="67">
                  <c:v>1.6958844587762687</c:v>
                </c:pt>
                <c:pt idx="68">
                  <c:v>1.062487458222908</c:v>
                </c:pt>
                <c:pt idx="69">
                  <c:v>1.5257165245886068</c:v>
                </c:pt>
                <c:pt idx="70">
                  <c:v>1.9307078894905485</c:v>
                </c:pt>
                <c:pt idx="71">
                  <c:v>1.1703469344281343</c:v>
                </c:pt>
                <c:pt idx="72">
                  <c:v>1.2336531721325685</c:v>
                </c:pt>
                <c:pt idx="73">
                  <c:v>1.6037501729033938</c:v>
                </c:pt>
                <c:pt idx="74">
                  <c:v>1.4783182073061825</c:v>
                </c:pt>
                <c:pt idx="75">
                  <c:v>1.3002112097625846</c:v>
                </c:pt>
                <c:pt idx="76">
                  <c:v>1.8701933259810546</c:v>
                </c:pt>
                <c:pt idx="77">
                  <c:v>1.0746231312941765</c:v>
                </c:pt>
                <c:pt idx="78">
                  <c:v>1.2897204492578829</c:v>
                </c:pt>
                <c:pt idx="79">
                  <c:v>1.3268964296292767</c:v>
                </c:pt>
                <c:pt idx="80">
                  <c:v>1.5554903510856544</c:v>
                </c:pt>
                <c:pt idx="81">
                  <c:v>1.3638038026692358</c:v>
                </c:pt>
                <c:pt idx="82">
                  <c:v>1.8526675033427145</c:v>
                </c:pt>
                <c:pt idx="83">
                  <c:v>1.0250723932448926</c:v>
                </c:pt>
                <c:pt idx="84">
                  <c:v>1.3548593195905625</c:v>
                </c:pt>
                <c:pt idx="85">
                  <c:v>1.1193279644543181</c:v>
                </c:pt>
                <c:pt idx="86">
                  <c:v>1.9110688809936931</c:v>
                </c:pt>
                <c:pt idx="87">
                  <c:v>1.1523006124481745</c:v>
                </c:pt>
                <c:pt idx="88">
                  <c:v>1.718065569310298</c:v>
                </c:pt>
                <c:pt idx="89">
                  <c:v>1.1209066622600456</c:v>
                </c:pt>
                <c:pt idx="90">
                  <c:v>2.0104041479243211</c:v>
                </c:pt>
                <c:pt idx="91">
                  <c:v>1.5999802035352804</c:v>
                </c:pt>
                <c:pt idx="92">
                  <c:v>1.5045912158424604</c:v>
                </c:pt>
                <c:pt idx="93">
                  <c:v>1.2477839307590413</c:v>
                </c:pt>
                <c:pt idx="94">
                  <c:v>1.2068282210038137</c:v>
                </c:pt>
                <c:pt idx="95">
                  <c:v>1.6055895590192917</c:v>
                </c:pt>
                <c:pt idx="96">
                  <c:v>1.02823206398472</c:v>
                </c:pt>
                <c:pt idx="97">
                  <c:v>1.0430057009301517</c:v>
                </c:pt>
                <c:pt idx="98">
                  <c:v>1.6611956345921464</c:v>
                </c:pt>
                <c:pt idx="99">
                  <c:v>1.452357330216502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6-44D4-97FE-F67FD6B58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06927"/>
        <c:axId val="1622675743"/>
      </c:scatterChart>
      <c:valAx>
        <c:axId val="1620806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75743"/>
        <c:crosses val="autoZero"/>
        <c:crossBetween val="midCat"/>
      </c:valAx>
      <c:valAx>
        <c:axId val="162267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80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59340.6</c:v>
                </c:pt>
                <c:pt idx="11">
                  <c:v>33977.4</c:v>
                </c:pt>
                <c:pt idx="21">
                  <c:v>59839</c:v>
                </c:pt>
                <c:pt idx="24">
                  <c:v>63535.199999999997</c:v>
                </c:pt>
                <c:pt idx="25">
                  <c:v>62439.199999999997</c:v>
                </c:pt>
                <c:pt idx="28">
                  <c:v>60414.6</c:v>
                </c:pt>
                <c:pt idx="32">
                  <c:v>46519.8</c:v>
                </c:pt>
                <c:pt idx="34">
                  <c:v>45510.6</c:v>
                </c:pt>
                <c:pt idx="46">
                  <c:v>63205</c:v>
                </c:pt>
                <c:pt idx="52">
                  <c:v>56090.400000000001</c:v>
                </c:pt>
                <c:pt idx="57">
                  <c:v>54691.6</c:v>
                </c:pt>
                <c:pt idx="60">
                  <c:v>63424.800000000003</c:v>
                </c:pt>
                <c:pt idx="63">
                  <c:v>64542.6</c:v>
                </c:pt>
                <c:pt idx="66">
                  <c:v>48206.400000000001</c:v>
                </c:pt>
                <c:pt idx="68">
                  <c:v>57806.8</c:v>
                </c:pt>
                <c:pt idx="72">
                  <c:v>53068.4</c:v>
                </c:pt>
                <c:pt idx="79">
                  <c:v>58744.6</c:v>
                </c:pt>
                <c:pt idx="81">
                  <c:v>56465.599999999999</c:v>
                </c:pt>
                <c:pt idx="96">
                  <c:v>50262</c:v>
                </c:pt>
                <c:pt idx="97">
                  <c:v>50658.400000000001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1.2415108711405007</c:v>
                </c:pt>
                <c:pt idx="5">
                  <c:v>1.3818008440904836</c:v>
                </c:pt>
                <c:pt idx="15">
                  <c:v>1.3955112886244756</c:v>
                </c:pt>
                <c:pt idx="18">
                  <c:v>1.1498193127589116</c:v>
                </c:pt>
                <c:pt idx="19">
                  <c:v>1.2996162667042499</c:v>
                </c:pt>
                <c:pt idx="22">
                  <c:v>1.0423970364779376</c:v>
                </c:pt>
                <c:pt idx="26">
                  <c:v>1.1452972712694378</c:v>
                </c:pt>
                <c:pt idx="28">
                  <c:v>1.020267805741959</c:v>
                </c:pt>
                <c:pt idx="40">
                  <c:v>1.4025314452970492</c:v>
                </c:pt>
                <c:pt idx="46">
                  <c:v>1.3783107269693209</c:v>
                </c:pt>
                <c:pt idx="51">
                  <c:v>1.1601415939559274</c:v>
                </c:pt>
                <c:pt idx="54">
                  <c:v>1.0429831863876591</c:v>
                </c:pt>
                <c:pt idx="57">
                  <c:v>1.3986576307740934</c:v>
                </c:pt>
                <c:pt idx="60">
                  <c:v>1.0291579541305718</c:v>
                </c:pt>
                <c:pt idx="62">
                  <c:v>1.062487458222908</c:v>
                </c:pt>
                <c:pt idx="66">
                  <c:v>1.2336531721325685</c:v>
                </c:pt>
                <c:pt idx="73">
                  <c:v>1.3268964296292767</c:v>
                </c:pt>
                <c:pt idx="75">
                  <c:v>1.3638038026692358</c:v>
                </c:pt>
                <c:pt idx="90">
                  <c:v>1.02823206398472</c:v>
                </c:pt>
                <c:pt idx="91">
                  <c:v>1.0430057009301517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B-4552-A1C2-1F9F2E7E6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81412.2</c:v>
                </c:pt>
                <c:pt idx="1">
                  <c:v>67382.8</c:v>
                </c:pt>
                <c:pt idx="2">
                  <c:v>82386</c:v>
                </c:pt>
                <c:pt idx="3">
                  <c:v>89270</c:v>
                </c:pt>
                <c:pt idx="5">
                  <c:v>80922</c:v>
                </c:pt>
                <c:pt idx="8">
                  <c:v>84377</c:v>
                </c:pt>
                <c:pt idx="16">
                  <c:v>89579.4</c:v>
                </c:pt>
                <c:pt idx="20">
                  <c:v>71721.2</c:v>
                </c:pt>
                <c:pt idx="23">
                  <c:v>85166.399999999994</c:v>
                </c:pt>
                <c:pt idx="26">
                  <c:v>93909.2</c:v>
                </c:pt>
                <c:pt idx="29">
                  <c:v>64900</c:v>
                </c:pt>
                <c:pt idx="35">
                  <c:v>89089.600000000006</c:v>
                </c:pt>
                <c:pt idx="41">
                  <c:v>80664.2</c:v>
                </c:pt>
                <c:pt idx="42">
                  <c:v>95293.6</c:v>
                </c:pt>
                <c:pt idx="47">
                  <c:v>68237.8</c:v>
                </c:pt>
                <c:pt idx="49">
                  <c:v>69996.600000000006</c:v>
                </c:pt>
                <c:pt idx="58">
                  <c:v>83418.8</c:v>
                </c:pt>
                <c:pt idx="65">
                  <c:v>77189.2</c:v>
                </c:pt>
                <c:pt idx="71">
                  <c:v>82620.800000000003</c:v>
                </c:pt>
                <c:pt idx="74">
                  <c:v>77041.600000000006</c:v>
                </c:pt>
                <c:pt idx="75">
                  <c:v>81814.399999999994</c:v>
                </c:pt>
                <c:pt idx="77">
                  <c:v>63948</c:v>
                </c:pt>
                <c:pt idx="78">
                  <c:v>81752.600000000006</c:v>
                </c:pt>
                <c:pt idx="83">
                  <c:v>75214.2</c:v>
                </c:pt>
                <c:pt idx="84">
                  <c:v>74502.2</c:v>
                </c:pt>
                <c:pt idx="85">
                  <c:v>72020</c:v>
                </c:pt>
                <c:pt idx="87">
                  <c:v>87746.2</c:v>
                </c:pt>
                <c:pt idx="89">
                  <c:v>72618</c:v>
                </c:pt>
                <c:pt idx="93">
                  <c:v>80322.399999999994</c:v>
                </c:pt>
                <c:pt idx="94">
                  <c:v>76201.399999999994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1.135947683516721</c:v>
                </c:pt>
                <c:pt idx="1">
                  <c:v>1.1108472785339878</c:v>
                </c:pt>
                <c:pt idx="2">
                  <c:v>1.2480518534702498</c:v>
                </c:pt>
                <c:pt idx="3">
                  <c:v>1.040506329113924</c:v>
                </c:pt>
                <c:pt idx="5">
                  <c:v>1.3096191394182053</c:v>
                </c:pt>
                <c:pt idx="8">
                  <c:v>1.0872394135842707</c:v>
                </c:pt>
                <c:pt idx="16">
                  <c:v>1.0161041489449585</c:v>
                </c:pt>
                <c:pt idx="20">
                  <c:v>1.4445101308957464</c:v>
                </c:pt>
                <c:pt idx="23">
                  <c:v>1.2734599560390014</c:v>
                </c:pt>
                <c:pt idx="26">
                  <c:v>1.4232684337636781</c:v>
                </c:pt>
                <c:pt idx="29">
                  <c:v>1.4519106317411403</c:v>
                </c:pt>
                <c:pt idx="35">
                  <c:v>1.2687227240890069</c:v>
                </c:pt>
                <c:pt idx="41">
                  <c:v>1.3879639294755295</c:v>
                </c:pt>
                <c:pt idx="42">
                  <c:v>1.3113892223612078</c:v>
                </c:pt>
                <c:pt idx="47">
                  <c:v>1.0095284431795866</c:v>
                </c:pt>
                <c:pt idx="49">
                  <c:v>1.4522705388547443</c:v>
                </c:pt>
                <c:pt idx="58">
                  <c:v>1.0720245316403496</c:v>
                </c:pt>
                <c:pt idx="65">
                  <c:v>1.4787949609530868</c:v>
                </c:pt>
                <c:pt idx="71">
                  <c:v>1.1703469344281343</c:v>
                </c:pt>
                <c:pt idx="74">
                  <c:v>1.4783182073061825</c:v>
                </c:pt>
                <c:pt idx="75">
                  <c:v>1.3002112097625846</c:v>
                </c:pt>
                <c:pt idx="77">
                  <c:v>1.0746231312941765</c:v>
                </c:pt>
                <c:pt idx="78">
                  <c:v>1.2897204492578829</c:v>
                </c:pt>
                <c:pt idx="83">
                  <c:v>1.0250723932448926</c:v>
                </c:pt>
                <c:pt idx="84">
                  <c:v>1.3548593195905625</c:v>
                </c:pt>
                <c:pt idx="85">
                  <c:v>1.1193279644543181</c:v>
                </c:pt>
                <c:pt idx="87">
                  <c:v>1.1523006124481745</c:v>
                </c:pt>
                <c:pt idx="89">
                  <c:v>1.1209066622600456</c:v>
                </c:pt>
                <c:pt idx="93">
                  <c:v>1.2477839307590413</c:v>
                </c:pt>
                <c:pt idx="94">
                  <c:v>1.2068282210038137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B-4552-A1C2-1F9F2E7E6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48186.6</c:v>
                </c:pt>
                <c:pt idx="9">
                  <c:v>51802.2</c:v>
                </c:pt>
                <c:pt idx="13">
                  <c:v>46745.599999999999</c:v>
                </c:pt>
                <c:pt idx="14">
                  <c:v>63099</c:v>
                </c:pt>
                <c:pt idx="18">
                  <c:v>47405.2</c:v>
                </c:pt>
                <c:pt idx="19">
                  <c:v>48191.199999999997</c:v>
                </c:pt>
                <c:pt idx="22">
                  <c:v>49031.6</c:v>
                </c:pt>
                <c:pt idx="27">
                  <c:v>54414.400000000001</c:v>
                </c:pt>
                <c:pt idx="30">
                  <c:v>48539.4</c:v>
                </c:pt>
                <c:pt idx="36">
                  <c:v>49607</c:v>
                </c:pt>
                <c:pt idx="38">
                  <c:v>40285.599999999999</c:v>
                </c:pt>
                <c:pt idx="40">
                  <c:v>45946.400000000001</c:v>
                </c:pt>
                <c:pt idx="44">
                  <c:v>56202</c:v>
                </c:pt>
                <c:pt idx="48">
                  <c:v>49367.199999999997</c:v>
                </c:pt>
                <c:pt idx="51">
                  <c:v>54267.199999999997</c:v>
                </c:pt>
                <c:pt idx="54">
                  <c:v>57681.4</c:v>
                </c:pt>
                <c:pt idx="55">
                  <c:v>55869</c:v>
                </c:pt>
                <c:pt idx="56">
                  <c:v>30320</c:v>
                </c:pt>
                <c:pt idx="59">
                  <c:v>56309.599999999999</c:v>
                </c:pt>
                <c:pt idx="62">
                  <c:v>54091.199999999997</c:v>
                </c:pt>
                <c:pt idx="64">
                  <c:v>38421.599999999999</c:v>
                </c:pt>
                <c:pt idx="67">
                  <c:v>43911.6</c:v>
                </c:pt>
                <c:pt idx="70">
                  <c:v>60794.8</c:v>
                </c:pt>
                <c:pt idx="73">
                  <c:v>49160.4</c:v>
                </c:pt>
                <c:pt idx="76">
                  <c:v>54767.6</c:v>
                </c:pt>
                <c:pt idx="82">
                  <c:v>58485.4</c:v>
                </c:pt>
                <c:pt idx="86">
                  <c:v>36309</c:v>
                </c:pt>
                <c:pt idx="88">
                  <c:v>58808</c:v>
                </c:pt>
                <c:pt idx="90">
                  <c:v>58246</c:v>
                </c:pt>
                <c:pt idx="95">
                  <c:v>56791.6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1.5760190592405359</c:v>
                </c:pt>
                <c:pt idx="9">
                  <c:v>1.7570489284238895</c:v>
                </c:pt>
                <c:pt idx="13">
                  <c:v>1.5694311336254108</c:v>
                </c:pt>
                <c:pt idx="14">
                  <c:v>1.8916623084359498</c:v>
                </c:pt>
                <c:pt idx="18">
                  <c:v>2.2540354222743497</c:v>
                </c:pt>
                <c:pt idx="19">
                  <c:v>1.5711167184050201</c:v>
                </c:pt>
                <c:pt idx="22">
                  <c:v>2.2454090831219049</c:v>
                </c:pt>
                <c:pt idx="27">
                  <c:v>1.653955570584257</c:v>
                </c:pt>
                <c:pt idx="30">
                  <c:v>1.7461690915009249</c:v>
                </c:pt>
                <c:pt idx="36">
                  <c:v>1.6000362852016852</c:v>
                </c:pt>
                <c:pt idx="38">
                  <c:v>2.3319747006374487</c:v>
                </c:pt>
                <c:pt idx="40">
                  <c:v>1.5414482962756604</c:v>
                </c:pt>
                <c:pt idx="44">
                  <c:v>1.6583573538308245</c:v>
                </c:pt>
                <c:pt idx="48">
                  <c:v>1.9637735176392423</c:v>
                </c:pt>
                <c:pt idx="51">
                  <c:v>1.9327144204970959</c:v>
                </c:pt>
                <c:pt idx="54">
                  <c:v>1.5128446951703669</c:v>
                </c:pt>
                <c:pt idx="55">
                  <c:v>1.8744742164706725</c:v>
                </c:pt>
                <c:pt idx="56">
                  <c:v>2.9505936675461744</c:v>
                </c:pt>
                <c:pt idx="59">
                  <c:v>1.8465945416056944</c:v>
                </c:pt>
                <c:pt idx="62">
                  <c:v>1.9004939805365755</c:v>
                </c:pt>
                <c:pt idx="64">
                  <c:v>1.6036812626231078</c:v>
                </c:pt>
                <c:pt idx="67">
                  <c:v>1.6958844587762687</c:v>
                </c:pt>
                <c:pt idx="70">
                  <c:v>1.9307078894905485</c:v>
                </c:pt>
                <c:pt idx="73">
                  <c:v>1.6037501729033938</c:v>
                </c:pt>
                <c:pt idx="76">
                  <c:v>1.8701933259810546</c:v>
                </c:pt>
                <c:pt idx="82">
                  <c:v>1.8526675033427145</c:v>
                </c:pt>
                <c:pt idx="86">
                  <c:v>1.9110688809936931</c:v>
                </c:pt>
                <c:pt idx="88">
                  <c:v>1.718065569310298</c:v>
                </c:pt>
                <c:pt idx="90">
                  <c:v>2.0104041479243211</c:v>
                </c:pt>
                <c:pt idx="95">
                  <c:v>1.6055895590192917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B-4552-A1C2-1F9F2E7E6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66144.2</c:v>
                </c:pt>
                <c:pt idx="10">
                  <c:v>70206.2</c:v>
                </c:pt>
                <c:pt idx="12">
                  <c:v>69198.600000000006</c:v>
                </c:pt>
                <c:pt idx="15">
                  <c:v>83662.600000000006</c:v>
                </c:pt>
                <c:pt idx="17">
                  <c:v>67644.600000000006</c:v>
                </c:pt>
                <c:pt idx="31">
                  <c:v>64121.4</c:v>
                </c:pt>
                <c:pt idx="33">
                  <c:v>86100</c:v>
                </c:pt>
                <c:pt idx="37">
                  <c:v>76532.800000000003</c:v>
                </c:pt>
                <c:pt idx="39">
                  <c:v>75993.2</c:v>
                </c:pt>
                <c:pt idx="43">
                  <c:v>63302.6</c:v>
                </c:pt>
                <c:pt idx="45">
                  <c:v>66080</c:v>
                </c:pt>
                <c:pt idx="50">
                  <c:v>69895</c:v>
                </c:pt>
                <c:pt idx="53">
                  <c:v>71092.800000000003</c:v>
                </c:pt>
                <c:pt idx="61">
                  <c:v>70075.399999999994</c:v>
                </c:pt>
                <c:pt idx="69">
                  <c:v>67380.800000000003</c:v>
                </c:pt>
                <c:pt idx="80">
                  <c:v>82475.600000000006</c:v>
                </c:pt>
                <c:pt idx="91">
                  <c:v>86884.2</c:v>
                </c:pt>
                <c:pt idx="92">
                  <c:v>74119.8</c:v>
                </c:pt>
                <c:pt idx="98">
                  <c:v>63059.4</c:v>
                </c:pt>
                <c:pt idx="99">
                  <c:v>73579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1.9158444731359667</c:v>
                </c:pt>
                <c:pt idx="10">
                  <c:v>1.8545085761656379</c:v>
                </c:pt>
                <c:pt idx="12">
                  <c:v>1.8865555083484347</c:v>
                </c:pt>
                <c:pt idx="15">
                  <c:v>1.7005209018127574</c:v>
                </c:pt>
                <c:pt idx="17">
                  <c:v>1.4979318378702806</c:v>
                </c:pt>
                <c:pt idx="31">
                  <c:v>1.5888299382109561</c:v>
                </c:pt>
                <c:pt idx="33">
                  <c:v>1.6391986062717769</c:v>
                </c:pt>
                <c:pt idx="37">
                  <c:v>1.7997120188990863</c:v>
                </c:pt>
                <c:pt idx="39">
                  <c:v>1.6693072538069196</c:v>
                </c:pt>
                <c:pt idx="43">
                  <c:v>1.5257509170239454</c:v>
                </c:pt>
                <c:pt idx="45">
                  <c:v>1.840677966101695</c:v>
                </c:pt>
                <c:pt idx="50">
                  <c:v>1.7418413334287146</c:v>
                </c:pt>
                <c:pt idx="53">
                  <c:v>1.6510532712173385</c:v>
                </c:pt>
                <c:pt idx="61">
                  <c:v>1.7377852998341787</c:v>
                </c:pt>
                <c:pt idx="69">
                  <c:v>1.5257165245886068</c:v>
                </c:pt>
                <c:pt idx="80">
                  <c:v>1.5554903510856544</c:v>
                </c:pt>
                <c:pt idx="91">
                  <c:v>1.5999802035352804</c:v>
                </c:pt>
                <c:pt idx="92">
                  <c:v>1.5045912158424604</c:v>
                </c:pt>
                <c:pt idx="98">
                  <c:v>1.6611956345921464</c:v>
                </c:pt>
                <c:pt idx="99">
                  <c:v>1.452357330216502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B-4552-A1C2-1F9F2E7E6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26527"/>
        <c:axId val="1622685311"/>
      </c:scatterChart>
      <c:valAx>
        <c:axId val="1620826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85311"/>
        <c:crosses val="autoZero"/>
        <c:crossBetween val="midCat"/>
      </c:valAx>
      <c:valAx>
        <c:axId val="162268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82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81412.2</c:v>
                </c:pt>
                <c:pt idx="1">
                  <c:v>67382.8</c:v>
                </c:pt>
                <c:pt idx="2">
                  <c:v>82386</c:v>
                </c:pt>
                <c:pt idx="3">
                  <c:v>89270</c:v>
                </c:pt>
                <c:pt idx="4">
                  <c:v>48186.6</c:v>
                </c:pt>
                <c:pt idx="5">
                  <c:v>80922</c:v>
                </c:pt>
                <c:pt idx="6">
                  <c:v>59340.6</c:v>
                </c:pt>
                <c:pt idx="8">
                  <c:v>84377</c:v>
                </c:pt>
                <c:pt idx="13">
                  <c:v>46745.599999999999</c:v>
                </c:pt>
                <c:pt idx="15">
                  <c:v>83662.600000000006</c:v>
                </c:pt>
                <c:pt idx="16">
                  <c:v>89579.4</c:v>
                </c:pt>
                <c:pt idx="17">
                  <c:v>67644.600000000006</c:v>
                </c:pt>
                <c:pt idx="19">
                  <c:v>48191.199999999997</c:v>
                </c:pt>
                <c:pt idx="20">
                  <c:v>71721.2</c:v>
                </c:pt>
                <c:pt idx="21">
                  <c:v>59839</c:v>
                </c:pt>
                <c:pt idx="23">
                  <c:v>85166.399999999994</c:v>
                </c:pt>
                <c:pt idx="24">
                  <c:v>63535.199999999997</c:v>
                </c:pt>
                <c:pt idx="25">
                  <c:v>62439.199999999997</c:v>
                </c:pt>
                <c:pt idx="26">
                  <c:v>93909.2</c:v>
                </c:pt>
                <c:pt idx="27">
                  <c:v>54414.400000000001</c:v>
                </c:pt>
                <c:pt idx="28">
                  <c:v>60414.6</c:v>
                </c:pt>
                <c:pt idx="29">
                  <c:v>64900</c:v>
                </c:pt>
                <c:pt idx="32">
                  <c:v>46519.8</c:v>
                </c:pt>
                <c:pt idx="33">
                  <c:v>86100</c:v>
                </c:pt>
                <c:pt idx="34">
                  <c:v>45510.6</c:v>
                </c:pt>
                <c:pt idx="35">
                  <c:v>89089.600000000006</c:v>
                </c:pt>
                <c:pt idx="39">
                  <c:v>75993.2</c:v>
                </c:pt>
                <c:pt idx="40">
                  <c:v>45946.400000000001</c:v>
                </c:pt>
                <c:pt idx="41">
                  <c:v>80664.2</c:v>
                </c:pt>
                <c:pt idx="42">
                  <c:v>95293.6</c:v>
                </c:pt>
                <c:pt idx="43">
                  <c:v>63302.6</c:v>
                </c:pt>
                <c:pt idx="46">
                  <c:v>63205</c:v>
                </c:pt>
                <c:pt idx="47">
                  <c:v>68237.8</c:v>
                </c:pt>
                <c:pt idx="49">
                  <c:v>69996.600000000006</c:v>
                </c:pt>
                <c:pt idx="50">
                  <c:v>69895</c:v>
                </c:pt>
                <c:pt idx="52">
                  <c:v>56090.400000000001</c:v>
                </c:pt>
                <c:pt idx="54">
                  <c:v>57681.4</c:v>
                </c:pt>
                <c:pt idx="57">
                  <c:v>54691.6</c:v>
                </c:pt>
                <c:pt idx="58">
                  <c:v>83418.8</c:v>
                </c:pt>
                <c:pt idx="60">
                  <c:v>63424.800000000003</c:v>
                </c:pt>
                <c:pt idx="63">
                  <c:v>64542.6</c:v>
                </c:pt>
                <c:pt idx="64">
                  <c:v>38421.599999999999</c:v>
                </c:pt>
                <c:pt idx="65">
                  <c:v>77189.2</c:v>
                </c:pt>
                <c:pt idx="66">
                  <c:v>48206.400000000001</c:v>
                </c:pt>
                <c:pt idx="68">
                  <c:v>57806.8</c:v>
                </c:pt>
                <c:pt idx="69">
                  <c:v>67380.800000000003</c:v>
                </c:pt>
                <c:pt idx="71">
                  <c:v>82620.800000000003</c:v>
                </c:pt>
                <c:pt idx="72">
                  <c:v>53068.4</c:v>
                </c:pt>
                <c:pt idx="73">
                  <c:v>49160.4</c:v>
                </c:pt>
                <c:pt idx="74">
                  <c:v>77041.600000000006</c:v>
                </c:pt>
                <c:pt idx="75">
                  <c:v>81814.399999999994</c:v>
                </c:pt>
                <c:pt idx="77">
                  <c:v>63948</c:v>
                </c:pt>
                <c:pt idx="78">
                  <c:v>81752.600000000006</c:v>
                </c:pt>
                <c:pt idx="79">
                  <c:v>58744.6</c:v>
                </c:pt>
                <c:pt idx="80">
                  <c:v>82475.600000000006</c:v>
                </c:pt>
                <c:pt idx="81">
                  <c:v>56465.599999999999</c:v>
                </c:pt>
                <c:pt idx="83">
                  <c:v>75214.2</c:v>
                </c:pt>
                <c:pt idx="84">
                  <c:v>74502.2</c:v>
                </c:pt>
                <c:pt idx="85">
                  <c:v>72020</c:v>
                </c:pt>
                <c:pt idx="87">
                  <c:v>87746.2</c:v>
                </c:pt>
                <c:pt idx="88">
                  <c:v>58808</c:v>
                </c:pt>
                <c:pt idx="89">
                  <c:v>72618</c:v>
                </c:pt>
                <c:pt idx="91">
                  <c:v>86884.2</c:v>
                </c:pt>
                <c:pt idx="92">
                  <c:v>74119.8</c:v>
                </c:pt>
                <c:pt idx="93">
                  <c:v>80322.399999999994</c:v>
                </c:pt>
                <c:pt idx="94">
                  <c:v>76201.399999999994</c:v>
                </c:pt>
                <c:pt idx="95">
                  <c:v>56791.6</c:v>
                </c:pt>
                <c:pt idx="96">
                  <c:v>50262</c:v>
                </c:pt>
                <c:pt idx="97">
                  <c:v>50658.400000000001</c:v>
                </c:pt>
                <c:pt idx="98">
                  <c:v>63059.4</c:v>
                </c:pt>
                <c:pt idx="99">
                  <c:v>73579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1.135947683516721</c:v>
                </c:pt>
                <c:pt idx="1">
                  <c:v>1.1108472785339878</c:v>
                </c:pt>
                <c:pt idx="2">
                  <c:v>1.2480518534702498</c:v>
                </c:pt>
                <c:pt idx="3">
                  <c:v>1.040506329113924</c:v>
                </c:pt>
                <c:pt idx="4">
                  <c:v>1.5760190592405359</c:v>
                </c:pt>
                <c:pt idx="5">
                  <c:v>1.3096191394182053</c:v>
                </c:pt>
                <c:pt idx="6">
                  <c:v>1.2415108711405007</c:v>
                </c:pt>
                <c:pt idx="8">
                  <c:v>1.0872394135842707</c:v>
                </c:pt>
                <c:pt idx="13">
                  <c:v>1.5694311336254108</c:v>
                </c:pt>
                <c:pt idx="15">
                  <c:v>1.7005209018127574</c:v>
                </c:pt>
                <c:pt idx="16">
                  <c:v>1.0161041489449585</c:v>
                </c:pt>
                <c:pt idx="17">
                  <c:v>1.4979318378702806</c:v>
                </c:pt>
                <c:pt idx="19">
                  <c:v>1.5711167184050201</c:v>
                </c:pt>
                <c:pt idx="20">
                  <c:v>1.4445101308957464</c:v>
                </c:pt>
                <c:pt idx="21">
                  <c:v>1.3955112886244756</c:v>
                </c:pt>
                <c:pt idx="23">
                  <c:v>1.2734599560390014</c:v>
                </c:pt>
                <c:pt idx="24">
                  <c:v>1.1498193127589116</c:v>
                </c:pt>
                <c:pt idx="25">
                  <c:v>1.2996162667042499</c:v>
                </c:pt>
                <c:pt idx="26">
                  <c:v>1.4232684337636781</c:v>
                </c:pt>
                <c:pt idx="27">
                  <c:v>1.653955570584257</c:v>
                </c:pt>
                <c:pt idx="28">
                  <c:v>1.0423970364779376</c:v>
                </c:pt>
                <c:pt idx="29">
                  <c:v>1.4519106317411403</c:v>
                </c:pt>
                <c:pt idx="32">
                  <c:v>1.1452972712694378</c:v>
                </c:pt>
                <c:pt idx="33">
                  <c:v>1.6391986062717769</c:v>
                </c:pt>
                <c:pt idx="34">
                  <c:v>1.020267805741959</c:v>
                </c:pt>
                <c:pt idx="35">
                  <c:v>1.2687227240890069</c:v>
                </c:pt>
                <c:pt idx="39">
                  <c:v>1.6693072538069196</c:v>
                </c:pt>
                <c:pt idx="40">
                  <c:v>1.5414482962756604</c:v>
                </c:pt>
                <c:pt idx="41">
                  <c:v>1.3879639294755295</c:v>
                </c:pt>
                <c:pt idx="42">
                  <c:v>1.3113892223612078</c:v>
                </c:pt>
                <c:pt idx="43">
                  <c:v>1.5257509170239454</c:v>
                </c:pt>
                <c:pt idx="46">
                  <c:v>1.4025314452970492</c:v>
                </c:pt>
                <c:pt idx="47">
                  <c:v>1.0095284431795866</c:v>
                </c:pt>
                <c:pt idx="49">
                  <c:v>1.4522705388547443</c:v>
                </c:pt>
                <c:pt idx="50">
                  <c:v>1.7418413334287146</c:v>
                </c:pt>
                <c:pt idx="52">
                  <c:v>1.3783107269693209</c:v>
                </c:pt>
                <c:pt idx="54">
                  <c:v>1.5128446951703669</c:v>
                </c:pt>
                <c:pt idx="57">
                  <c:v>1.1601415939559274</c:v>
                </c:pt>
                <c:pt idx="58">
                  <c:v>1.0720245316403496</c:v>
                </c:pt>
                <c:pt idx="60">
                  <c:v>1.0429831863876591</c:v>
                </c:pt>
                <c:pt idx="63">
                  <c:v>1.3986576307740934</c:v>
                </c:pt>
                <c:pt idx="64">
                  <c:v>1.6036812626231078</c:v>
                </c:pt>
                <c:pt idx="65">
                  <c:v>1.4787949609530868</c:v>
                </c:pt>
                <c:pt idx="66">
                  <c:v>1.0291579541305718</c:v>
                </c:pt>
                <c:pt idx="68">
                  <c:v>1.062487458222908</c:v>
                </c:pt>
                <c:pt idx="69">
                  <c:v>1.5257165245886068</c:v>
                </c:pt>
                <c:pt idx="71">
                  <c:v>1.1703469344281343</c:v>
                </c:pt>
                <c:pt idx="72">
                  <c:v>1.2336531721325685</c:v>
                </c:pt>
                <c:pt idx="73">
                  <c:v>1.6037501729033938</c:v>
                </c:pt>
                <c:pt idx="74">
                  <c:v>1.4783182073061825</c:v>
                </c:pt>
                <c:pt idx="75">
                  <c:v>1.3002112097625846</c:v>
                </c:pt>
                <c:pt idx="77">
                  <c:v>1.0746231312941765</c:v>
                </c:pt>
                <c:pt idx="78">
                  <c:v>1.2897204492578829</c:v>
                </c:pt>
                <c:pt idx="79">
                  <c:v>1.3268964296292767</c:v>
                </c:pt>
                <c:pt idx="80">
                  <c:v>1.5554903510856544</c:v>
                </c:pt>
                <c:pt idx="81">
                  <c:v>1.3638038026692358</c:v>
                </c:pt>
                <c:pt idx="83">
                  <c:v>1.0250723932448926</c:v>
                </c:pt>
                <c:pt idx="84">
                  <c:v>1.3548593195905625</c:v>
                </c:pt>
                <c:pt idx="85">
                  <c:v>1.1193279644543181</c:v>
                </c:pt>
                <c:pt idx="87">
                  <c:v>1.1523006124481745</c:v>
                </c:pt>
                <c:pt idx="88">
                  <c:v>1.718065569310298</c:v>
                </c:pt>
                <c:pt idx="89">
                  <c:v>1.1209066622600456</c:v>
                </c:pt>
                <c:pt idx="91">
                  <c:v>1.5999802035352804</c:v>
                </c:pt>
                <c:pt idx="92">
                  <c:v>1.5045912158424604</c:v>
                </c:pt>
                <c:pt idx="93">
                  <c:v>1.2477839307590413</c:v>
                </c:pt>
                <c:pt idx="94">
                  <c:v>1.2068282210038137</c:v>
                </c:pt>
                <c:pt idx="95">
                  <c:v>1.6055895590192917</c:v>
                </c:pt>
                <c:pt idx="96">
                  <c:v>1.02823206398472</c:v>
                </c:pt>
                <c:pt idx="97">
                  <c:v>1.0430057009301517</c:v>
                </c:pt>
                <c:pt idx="98">
                  <c:v>1.6611956345921464</c:v>
                </c:pt>
                <c:pt idx="99">
                  <c:v>1.452357330216502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1A-4984-B4DC-9F05EA4A7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7">
                  <c:v>66144.2</c:v>
                </c:pt>
                <c:pt idx="9">
                  <c:v>51802.2</c:v>
                </c:pt>
                <c:pt idx="10">
                  <c:v>70206.2</c:v>
                </c:pt>
                <c:pt idx="11">
                  <c:v>33977.4</c:v>
                </c:pt>
                <c:pt idx="12">
                  <c:v>69198.600000000006</c:v>
                </c:pt>
                <c:pt idx="14">
                  <c:v>63099</c:v>
                </c:pt>
                <c:pt idx="18">
                  <c:v>47405.2</c:v>
                </c:pt>
                <c:pt idx="22">
                  <c:v>49031.6</c:v>
                </c:pt>
                <c:pt idx="30">
                  <c:v>48539.4</c:v>
                </c:pt>
                <c:pt idx="31">
                  <c:v>64121.4</c:v>
                </c:pt>
                <c:pt idx="36">
                  <c:v>49607</c:v>
                </c:pt>
                <c:pt idx="37">
                  <c:v>76532.800000000003</c:v>
                </c:pt>
                <c:pt idx="38">
                  <c:v>40285.599999999999</c:v>
                </c:pt>
                <c:pt idx="44">
                  <c:v>56202</c:v>
                </c:pt>
                <c:pt idx="45">
                  <c:v>66080</c:v>
                </c:pt>
                <c:pt idx="48">
                  <c:v>49367.199999999997</c:v>
                </c:pt>
                <c:pt idx="51">
                  <c:v>54267.199999999997</c:v>
                </c:pt>
                <c:pt idx="53">
                  <c:v>71092.800000000003</c:v>
                </c:pt>
                <c:pt idx="55">
                  <c:v>55869</c:v>
                </c:pt>
                <c:pt idx="56">
                  <c:v>30320</c:v>
                </c:pt>
                <c:pt idx="59">
                  <c:v>56309.599999999999</c:v>
                </c:pt>
                <c:pt idx="61">
                  <c:v>70075.399999999994</c:v>
                </c:pt>
                <c:pt idx="62">
                  <c:v>54091.199999999997</c:v>
                </c:pt>
                <c:pt idx="67">
                  <c:v>43911.6</c:v>
                </c:pt>
                <c:pt idx="70">
                  <c:v>60794.8</c:v>
                </c:pt>
                <c:pt idx="76">
                  <c:v>54767.6</c:v>
                </c:pt>
                <c:pt idx="82">
                  <c:v>58485.4</c:v>
                </c:pt>
                <c:pt idx="86">
                  <c:v>36309</c:v>
                </c:pt>
                <c:pt idx="90">
                  <c:v>58246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7">
                  <c:v>1.9158444731359667</c:v>
                </c:pt>
                <c:pt idx="9">
                  <c:v>1.7570489284238895</c:v>
                </c:pt>
                <c:pt idx="10">
                  <c:v>1.8545085761656379</c:v>
                </c:pt>
                <c:pt idx="11">
                  <c:v>1.3818008440904836</c:v>
                </c:pt>
                <c:pt idx="12">
                  <c:v>1.8865555083484347</c:v>
                </c:pt>
                <c:pt idx="14">
                  <c:v>1.8916623084359498</c:v>
                </c:pt>
                <c:pt idx="18">
                  <c:v>2.2540354222743497</c:v>
                </c:pt>
                <c:pt idx="22">
                  <c:v>2.2454090831219049</c:v>
                </c:pt>
                <c:pt idx="30">
                  <c:v>1.7461690915009249</c:v>
                </c:pt>
                <c:pt idx="31">
                  <c:v>1.5888299382109561</c:v>
                </c:pt>
                <c:pt idx="36">
                  <c:v>1.6000362852016852</c:v>
                </c:pt>
                <c:pt idx="37">
                  <c:v>1.7997120188990863</c:v>
                </c:pt>
                <c:pt idx="38">
                  <c:v>2.3319747006374487</c:v>
                </c:pt>
                <c:pt idx="44">
                  <c:v>1.6583573538308245</c:v>
                </c:pt>
                <c:pt idx="45">
                  <c:v>1.840677966101695</c:v>
                </c:pt>
                <c:pt idx="48">
                  <c:v>1.9637735176392423</c:v>
                </c:pt>
                <c:pt idx="51">
                  <c:v>1.9327144204970959</c:v>
                </c:pt>
                <c:pt idx="53">
                  <c:v>1.6510532712173385</c:v>
                </c:pt>
                <c:pt idx="55">
                  <c:v>1.8744742164706725</c:v>
                </c:pt>
                <c:pt idx="56">
                  <c:v>2.9505936675461744</c:v>
                </c:pt>
                <c:pt idx="59">
                  <c:v>1.8465945416056944</c:v>
                </c:pt>
                <c:pt idx="61">
                  <c:v>1.7377852998341787</c:v>
                </c:pt>
                <c:pt idx="62">
                  <c:v>1.9004939805365755</c:v>
                </c:pt>
                <c:pt idx="67">
                  <c:v>1.6958844587762687</c:v>
                </c:pt>
                <c:pt idx="70">
                  <c:v>1.9307078894905485</c:v>
                </c:pt>
                <c:pt idx="76">
                  <c:v>1.8701933259810546</c:v>
                </c:pt>
                <c:pt idx="82">
                  <c:v>1.8526675033427145</c:v>
                </c:pt>
                <c:pt idx="86">
                  <c:v>1.9110688809936931</c:v>
                </c:pt>
                <c:pt idx="90">
                  <c:v>2.0104041479243211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1A-4984-B4DC-9F05EA4A7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43599"/>
        <c:axId val="1622711103"/>
      </c:scatterChart>
      <c:valAx>
        <c:axId val="16156435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711103"/>
        <c:crosses val="autoZero"/>
        <c:crossBetween val="midCat"/>
      </c:valAx>
      <c:valAx>
        <c:axId val="162271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43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67448.800000000003</c:v>
                </c:pt>
                <c:pt idx="2">
                  <c:v>82432.399999999994</c:v>
                </c:pt>
                <c:pt idx="3">
                  <c:v>89335.8</c:v>
                </c:pt>
                <c:pt idx="4">
                  <c:v>48075.8</c:v>
                </c:pt>
                <c:pt idx="5">
                  <c:v>80817</c:v>
                </c:pt>
                <c:pt idx="6">
                  <c:v>59544.800000000003</c:v>
                </c:pt>
                <c:pt idx="7">
                  <c:v>66511.600000000006</c:v>
                </c:pt>
                <c:pt idx="8">
                  <c:v>84584.8</c:v>
                </c:pt>
                <c:pt idx="9">
                  <c:v>51515.199999999997</c:v>
                </c:pt>
                <c:pt idx="10">
                  <c:v>70640.800000000003</c:v>
                </c:pt>
                <c:pt idx="11">
                  <c:v>34576.6</c:v>
                </c:pt>
                <c:pt idx="12">
                  <c:v>69634.2</c:v>
                </c:pt>
                <c:pt idx="13">
                  <c:v>46674.400000000001</c:v>
                </c:pt>
                <c:pt idx="14">
                  <c:v>63589</c:v>
                </c:pt>
                <c:pt idx="15">
                  <c:v>83729.2</c:v>
                </c:pt>
                <c:pt idx="16">
                  <c:v>89547.8</c:v>
                </c:pt>
                <c:pt idx="17">
                  <c:v>67579.8</c:v>
                </c:pt>
                <c:pt idx="18">
                  <c:v>47641.4</c:v>
                </c:pt>
                <c:pt idx="19">
                  <c:v>48004.2</c:v>
                </c:pt>
                <c:pt idx="20">
                  <c:v>71772.800000000003</c:v>
                </c:pt>
                <c:pt idx="21">
                  <c:v>59726</c:v>
                </c:pt>
                <c:pt idx="22">
                  <c:v>48915.199999999997</c:v>
                </c:pt>
                <c:pt idx="23">
                  <c:v>85146.2</c:v>
                </c:pt>
                <c:pt idx="24">
                  <c:v>63339</c:v>
                </c:pt>
                <c:pt idx="25">
                  <c:v>62396</c:v>
                </c:pt>
                <c:pt idx="26">
                  <c:v>93741</c:v>
                </c:pt>
                <c:pt idx="27">
                  <c:v>53731.8</c:v>
                </c:pt>
                <c:pt idx="28">
                  <c:v>60308.2</c:v>
                </c:pt>
                <c:pt idx="29">
                  <c:v>64708.4</c:v>
                </c:pt>
                <c:pt idx="30">
                  <c:v>48782.400000000001</c:v>
                </c:pt>
                <c:pt idx="31">
                  <c:v>64348.4</c:v>
                </c:pt>
                <c:pt idx="32">
                  <c:v>46334.6</c:v>
                </c:pt>
                <c:pt idx="33">
                  <c:v>86067.6</c:v>
                </c:pt>
                <c:pt idx="34">
                  <c:v>45606.2</c:v>
                </c:pt>
                <c:pt idx="35">
                  <c:v>88959.4</c:v>
                </c:pt>
                <c:pt idx="36">
                  <c:v>49035</c:v>
                </c:pt>
                <c:pt idx="37">
                  <c:v>76568.600000000006</c:v>
                </c:pt>
                <c:pt idx="38">
                  <c:v>39875.199999999997</c:v>
                </c:pt>
                <c:pt idx="39">
                  <c:v>76148.2</c:v>
                </c:pt>
                <c:pt idx="40">
                  <c:v>45710.2</c:v>
                </c:pt>
                <c:pt idx="41">
                  <c:v>80739.399999999994</c:v>
                </c:pt>
                <c:pt idx="42">
                  <c:v>95374.2</c:v>
                </c:pt>
                <c:pt idx="43">
                  <c:v>63153.4</c:v>
                </c:pt>
                <c:pt idx="44">
                  <c:v>56240.6</c:v>
                </c:pt>
                <c:pt idx="45">
                  <c:v>66325.399999999994</c:v>
                </c:pt>
                <c:pt idx="46">
                  <c:v>63327.199999999997</c:v>
                </c:pt>
                <c:pt idx="47">
                  <c:v>68498.2</c:v>
                </c:pt>
                <c:pt idx="48">
                  <c:v>49478.6</c:v>
                </c:pt>
                <c:pt idx="49">
                  <c:v>70231.8</c:v>
                </c:pt>
                <c:pt idx="50">
                  <c:v>70022.2</c:v>
                </c:pt>
                <c:pt idx="51">
                  <c:v>54138</c:v>
                </c:pt>
                <c:pt idx="52">
                  <c:v>56155.6</c:v>
                </c:pt>
                <c:pt idx="53">
                  <c:v>71149.8</c:v>
                </c:pt>
                <c:pt idx="54">
                  <c:v>57805.599999999999</c:v>
                </c:pt>
                <c:pt idx="55">
                  <c:v>55625.4</c:v>
                </c:pt>
                <c:pt idx="56">
                  <c:v>30172.2</c:v>
                </c:pt>
                <c:pt idx="57">
                  <c:v>54780.800000000003</c:v>
                </c:pt>
                <c:pt idx="58">
                  <c:v>83468.399999999994</c:v>
                </c:pt>
                <c:pt idx="59">
                  <c:v>56395.8</c:v>
                </c:pt>
                <c:pt idx="60">
                  <c:v>63552.6</c:v>
                </c:pt>
                <c:pt idx="61">
                  <c:v>69963.600000000006</c:v>
                </c:pt>
                <c:pt idx="62">
                  <c:v>53890.6</c:v>
                </c:pt>
                <c:pt idx="63">
                  <c:v>64139.6</c:v>
                </c:pt>
                <c:pt idx="64">
                  <c:v>38104</c:v>
                </c:pt>
                <c:pt idx="65">
                  <c:v>77254</c:v>
                </c:pt>
                <c:pt idx="66">
                  <c:v>48560.2</c:v>
                </c:pt>
                <c:pt idx="67">
                  <c:v>44279</c:v>
                </c:pt>
                <c:pt idx="68">
                  <c:v>57763.199999999997</c:v>
                </c:pt>
                <c:pt idx="69">
                  <c:v>67422.600000000006</c:v>
                </c:pt>
                <c:pt idx="70">
                  <c:v>60864.2</c:v>
                </c:pt>
                <c:pt idx="71">
                  <c:v>82631.199999999997</c:v>
                </c:pt>
                <c:pt idx="72">
                  <c:v>52888.2</c:v>
                </c:pt>
                <c:pt idx="73">
                  <c:v>49097.4</c:v>
                </c:pt>
                <c:pt idx="74">
                  <c:v>77183.8</c:v>
                </c:pt>
                <c:pt idx="75">
                  <c:v>81560.399999999994</c:v>
                </c:pt>
                <c:pt idx="76">
                  <c:v>54731.199999999997</c:v>
                </c:pt>
                <c:pt idx="77">
                  <c:v>63847</c:v>
                </c:pt>
                <c:pt idx="78">
                  <c:v>81955.600000000006</c:v>
                </c:pt>
                <c:pt idx="79">
                  <c:v>58368.6</c:v>
                </c:pt>
                <c:pt idx="80">
                  <c:v>82297.399999999994</c:v>
                </c:pt>
                <c:pt idx="81">
                  <c:v>56225.2</c:v>
                </c:pt>
                <c:pt idx="82">
                  <c:v>58729.8</c:v>
                </c:pt>
                <c:pt idx="83">
                  <c:v>75443.399999999994</c:v>
                </c:pt>
                <c:pt idx="84">
                  <c:v>74292</c:v>
                </c:pt>
                <c:pt idx="85">
                  <c:v>71984.2</c:v>
                </c:pt>
                <c:pt idx="86">
                  <c:v>36325.4</c:v>
                </c:pt>
                <c:pt idx="87">
                  <c:v>87716.2</c:v>
                </c:pt>
                <c:pt idx="88">
                  <c:v>59225</c:v>
                </c:pt>
                <c:pt idx="89">
                  <c:v>72879.600000000006</c:v>
                </c:pt>
                <c:pt idx="90">
                  <c:v>58244.6</c:v>
                </c:pt>
                <c:pt idx="91">
                  <c:v>87206.6</c:v>
                </c:pt>
                <c:pt idx="92">
                  <c:v>74106.2</c:v>
                </c:pt>
                <c:pt idx="93">
                  <c:v>79993.8</c:v>
                </c:pt>
                <c:pt idx="94">
                  <c:v>76588.600000000006</c:v>
                </c:pt>
                <c:pt idx="95">
                  <c:v>57021.4</c:v>
                </c:pt>
                <c:pt idx="96">
                  <c:v>50210.400000000001</c:v>
                </c:pt>
                <c:pt idx="97">
                  <c:v>50863</c:v>
                </c:pt>
                <c:pt idx="98">
                  <c:v>63224.6</c:v>
                </c:pt>
                <c:pt idx="99">
                  <c:v>73600.600000000006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1.1236279040091093</c:v>
                </c:pt>
                <c:pt idx="1">
                  <c:v>1.1066616455741243</c:v>
                </c:pt>
                <c:pt idx="2">
                  <c:v>1.2427516364924471</c:v>
                </c:pt>
                <c:pt idx="3">
                  <c:v>1.0353072340539851</c:v>
                </c:pt>
                <c:pt idx="4">
                  <c:v>1.5796513006543831</c:v>
                </c:pt>
                <c:pt idx="5">
                  <c:v>1.3110855389336402</c:v>
                </c:pt>
                <c:pt idx="6">
                  <c:v>1.2363632088780212</c:v>
                </c:pt>
                <c:pt idx="7">
                  <c:v>1.897593803186211</c:v>
                </c:pt>
                <c:pt idx="8">
                  <c:v>1.0868264747330489</c:v>
                </c:pt>
                <c:pt idx="9">
                  <c:v>1.7668377488585894</c:v>
                </c:pt>
                <c:pt idx="10">
                  <c:v>1.8430991721498058</c:v>
                </c:pt>
                <c:pt idx="11">
                  <c:v>1.3535454613813966</c:v>
                </c:pt>
                <c:pt idx="12">
                  <c:v>1.8753572238928573</c:v>
                </c:pt>
                <c:pt idx="13">
                  <c:v>1.5565277753972198</c:v>
                </c:pt>
                <c:pt idx="14">
                  <c:v>1.8657472204312067</c:v>
                </c:pt>
                <c:pt idx="15">
                  <c:v>1.6935429933643222</c:v>
                </c:pt>
                <c:pt idx="16">
                  <c:v>1.016596722644219</c:v>
                </c:pt>
                <c:pt idx="17">
                  <c:v>1.4994865329580731</c:v>
                </c:pt>
                <c:pt idx="18">
                  <c:v>2.2290067042530235</c:v>
                </c:pt>
                <c:pt idx="19">
                  <c:v>1.5593427241783011</c:v>
                </c:pt>
                <c:pt idx="20">
                  <c:v>1.4435273529805162</c:v>
                </c:pt>
                <c:pt idx="21">
                  <c:v>1.3966446773599437</c:v>
                </c:pt>
                <c:pt idx="22">
                  <c:v>2.2507523223864974</c:v>
                </c:pt>
                <c:pt idx="23">
                  <c:v>1.2725876198820383</c:v>
                </c:pt>
                <c:pt idx="24">
                  <c:v>1.1623170558423721</c:v>
                </c:pt>
                <c:pt idx="25">
                  <c:v>1.3005160587217128</c:v>
                </c:pt>
                <c:pt idx="26">
                  <c:v>1.4260675691533053</c:v>
                </c:pt>
                <c:pt idx="27">
                  <c:v>1.665773340926602</c:v>
                </c:pt>
                <c:pt idx="28">
                  <c:v>1.0524605277557613</c:v>
                </c:pt>
                <c:pt idx="29">
                  <c:v>1.4472309622861947</c:v>
                </c:pt>
                <c:pt idx="30">
                  <c:v>1.7399717931057102</c:v>
                </c:pt>
                <c:pt idx="31">
                  <c:v>1.5853385631965984</c:v>
                </c:pt>
                <c:pt idx="32">
                  <c:v>1.1714787653287178</c:v>
                </c:pt>
                <c:pt idx="33">
                  <c:v>1.6422904786470169</c:v>
                </c:pt>
                <c:pt idx="34">
                  <c:v>1.0181291140239705</c:v>
                </c:pt>
                <c:pt idx="35">
                  <c:v>1.2706358181372628</c:v>
                </c:pt>
                <c:pt idx="36">
                  <c:v>1.6144590598552055</c:v>
                </c:pt>
                <c:pt idx="37">
                  <c:v>1.7867507045969233</c:v>
                </c:pt>
                <c:pt idx="38">
                  <c:v>2.3756871438889338</c:v>
                </c:pt>
                <c:pt idx="39">
                  <c:v>1.6653709477046077</c:v>
                </c:pt>
                <c:pt idx="40">
                  <c:v>1.5500916644425096</c:v>
                </c:pt>
                <c:pt idx="41">
                  <c:v>1.3866711915124463</c:v>
                </c:pt>
                <c:pt idx="42">
                  <c:v>1.3075443883146596</c:v>
                </c:pt>
                <c:pt idx="43">
                  <c:v>1.5202823600946267</c:v>
                </c:pt>
                <c:pt idx="44">
                  <c:v>1.6497156858212751</c:v>
                </c:pt>
                <c:pt idx="45">
                  <c:v>1.8336564875598189</c:v>
                </c:pt>
                <c:pt idx="46">
                  <c:v>1.3924664283277961</c:v>
                </c:pt>
                <c:pt idx="47">
                  <c:v>1.0126981438928322</c:v>
                </c:pt>
                <c:pt idx="48">
                  <c:v>1.9508433949222492</c:v>
                </c:pt>
                <c:pt idx="49">
                  <c:v>1.4446304950179263</c:v>
                </c:pt>
                <c:pt idx="50">
                  <c:v>1.7357780818083408</c:v>
                </c:pt>
                <c:pt idx="51">
                  <c:v>1.955502604455281</c:v>
                </c:pt>
                <c:pt idx="52">
                  <c:v>1.3624464879727045</c:v>
                </c:pt>
                <c:pt idx="53">
                  <c:v>1.649632184489626</c:v>
                </c:pt>
                <c:pt idx="54">
                  <c:v>1.5254750404805071</c:v>
                </c:pt>
                <c:pt idx="55">
                  <c:v>1.8828808422051797</c:v>
                </c:pt>
                <c:pt idx="56">
                  <c:v>2.9439020025056175</c:v>
                </c:pt>
                <c:pt idx="57">
                  <c:v>1.1622137683275893</c:v>
                </c:pt>
                <c:pt idx="58">
                  <c:v>1.0713874951478644</c:v>
                </c:pt>
                <c:pt idx="59">
                  <c:v>1.8428145358342287</c:v>
                </c:pt>
                <c:pt idx="60">
                  <c:v>1.0389661477264502</c:v>
                </c:pt>
                <c:pt idx="61">
                  <c:v>1.7336300590592821</c:v>
                </c:pt>
                <c:pt idx="62">
                  <c:v>1.8943563441490725</c:v>
                </c:pt>
                <c:pt idx="63">
                  <c:v>1.4074456342103787</c:v>
                </c:pt>
                <c:pt idx="64">
                  <c:v>1.6060781020365316</c:v>
                </c:pt>
                <c:pt idx="65">
                  <c:v>1.4744220363994098</c:v>
                </c:pt>
                <c:pt idx="66">
                  <c:v>1.0312972351843692</c:v>
                </c:pt>
                <c:pt idx="67">
                  <c:v>1.6818130490751824</c:v>
                </c:pt>
                <c:pt idx="68">
                  <c:v>1.0650206359758463</c:v>
                </c:pt>
                <c:pt idx="69">
                  <c:v>1.5350787421428422</c:v>
                </c:pt>
                <c:pt idx="70">
                  <c:v>1.9340268992281178</c:v>
                </c:pt>
                <c:pt idx="71">
                  <c:v>1.1806194270445063</c:v>
                </c:pt>
                <c:pt idx="72">
                  <c:v>1.2498818261918538</c:v>
                </c:pt>
                <c:pt idx="73">
                  <c:v>1.6118776147005747</c:v>
                </c:pt>
                <c:pt idx="74">
                  <c:v>1.4687408497638106</c:v>
                </c:pt>
                <c:pt idx="75">
                  <c:v>1.3038680536142542</c:v>
                </c:pt>
                <c:pt idx="76">
                  <c:v>1.8638546203993336</c:v>
                </c:pt>
                <c:pt idx="77">
                  <c:v>1.0642786661863517</c:v>
                </c:pt>
                <c:pt idx="78">
                  <c:v>1.2863428490548541</c:v>
                </c:pt>
                <c:pt idx="79">
                  <c:v>1.3350500097655247</c:v>
                </c:pt>
                <c:pt idx="80">
                  <c:v>1.5657724302347342</c:v>
                </c:pt>
                <c:pt idx="81">
                  <c:v>1.3618626523338291</c:v>
                </c:pt>
                <c:pt idx="82">
                  <c:v>1.839270693923698</c:v>
                </c:pt>
                <c:pt idx="83">
                  <c:v>1.0280554693982509</c:v>
                </c:pt>
                <c:pt idx="84">
                  <c:v>1.3565794432778764</c:v>
                </c:pt>
                <c:pt idx="85">
                  <c:v>1.1191066928575994</c:v>
                </c:pt>
                <c:pt idx="86">
                  <c:v>1.9036266634366035</c:v>
                </c:pt>
                <c:pt idx="87">
                  <c:v>1.1525351075399983</c:v>
                </c:pt>
                <c:pt idx="88">
                  <c:v>1.7059687631912199</c:v>
                </c:pt>
                <c:pt idx="89">
                  <c:v>1.1243201115264079</c:v>
                </c:pt>
                <c:pt idx="90">
                  <c:v>1.9967344612204394</c:v>
                </c:pt>
                <c:pt idx="91">
                  <c:v>1.5942944685379317</c:v>
                </c:pt>
                <c:pt idx="92">
                  <c:v>1.4928845359767469</c:v>
                </c:pt>
                <c:pt idx="93">
                  <c:v>1.2498468631318926</c:v>
                </c:pt>
                <c:pt idx="94">
                  <c:v>1.1955826324022112</c:v>
                </c:pt>
                <c:pt idx="95">
                  <c:v>1.5991013900044544</c:v>
                </c:pt>
                <c:pt idx="96">
                  <c:v>1.0253453467807465</c:v>
                </c:pt>
                <c:pt idx="97">
                  <c:v>1.0463008473743192</c:v>
                </c:pt>
                <c:pt idx="98">
                  <c:v>1.6562066031259985</c:v>
                </c:pt>
                <c:pt idx="99">
                  <c:v>1.4600288584603929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5-49A8-8624-F1AF7FE2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790927"/>
        <c:axId val="1618835727"/>
      </c:scatterChart>
      <c:valAx>
        <c:axId val="1620790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835727"/>
        <c:crosses val="autoZero"/>
        <c:crossBetween val="midCat"/>
      </c:valAx>
      <c:valAx>
        <c:axId val="161883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79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59544.800000000003</c:v>
                </c:pt>
                <c:pt idx="11">
                  <c:v>34576.6</c:v>
                </c:pt>
                <c:pt idx="21">
                  <c:v>59726</c:v>
                </c:pt>
                <c:pt idx="24">
                  <c:v>63339</c:v>
                </c:pt>
                <c:pt idx="25">
                  <c:v>62396</c:v>
                </c:pt>
                <c:pt idx="28">
                  <c:v>60308.2</c:v>
                </c:pt>
                <c:pt idx="32">
                  <c:v>46334.6</c:v>
                </c:pt>
                <c:pt idx="34">
                  <c:v>45606.2</c:v>
                </c:pt>
                <c:pt idx="46">
                  <c:v>63327.199999999997</c:v>
                </c:pt>
                <c:pt idx="52">
                  <c:v>56155.6</c:v>
                </c:pt>
                <c:pt idx="57">
                  <c:v>54780.800000000003</c:v>
                </c:pt>
                <c:pt idx="60">
                  <c:v>63552.6</c:v>
                </c:pt>
                <c:pt idx="63">
                  <c:v>64139.6</c:v>
                </c:pt>
                <c:pt idx="66">
                  <c:v>48560.2</c:v>
                </c:pt>
                <c:pt idx="68">
                  <c:v>57763.199999999997</c:v>
                </c:pt>
                <c:pt idx="72">
                  <c:v>52888.2</c:v>
                </c:pt>
                <c:pt idx="79">
                  <c:v>58368.6</c:v>
                </c:pt>
                <c:pt idx="81">
                  <c:v>56225.2</c:v>
                </c:pt>
                <c:pt idx="96">
                  <c:v>50210.400000000001</c:v>
                </c:pt>
                <c:pt idx="97">
                  <c:v>50863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1.2363632088780212</c:v>
                </c:pt>
                <c:pt idx="5">
                  <c:v>1.3535454613813966</c:v>
                </c:pt>
                <c:pt idx="15">
                  <c:v>1.3966446773599437</c:v>
                </c:pt>
                <c:pt idx="18">
                  <c:v>1.1623170558423721</c:v>
                </c:pt>
                <c:pt idx="19">
                  <c:v>1.3005160587217128</c:v>
                </c:pt>
                <c:pt idx="22">
                  <c:v>1.0524605277557613</c:v>
                </c:pt>
                <c:pt idx="26">
                  <c:v>1.1714787653287178</c:v>
                </c:pt>
                <c:pt idx="28">
                  <c:v>1.0181291140239705</c:v>
                </c:pt>
                <c:pt idx="40">
                  <c:v>1.3924664283277961</c:v>
                </c:pt>
                <c:pt idx="46">
                  <c:v>1.3624464879727045</c:v>
                </c:pt>
                <c:pt idx="51">
                  <c:v>1.1622137683275893</c:v>
                </c:pt>
                <c:pt idx="54">
                  <c:v>1.0389661477264502</c:v>
                </c:pt>
                <c:pt idx="57">
                  <c:v>1.4074456342103787</c:v>
                </c:pt>
                <c:pt idx="60">
                  <c:v>1.0312972351843692</c:v>
                </c:pt>
                <c:pt idx="62">
                  <c:v>1.0650206359758463</c:v>
                </c:pt>
                <c:pt idx="66">
                  <c:v>1.2498818261918538</c:v>
                </c:pt>
                <c:pt idx="73">
                  <c:v>1.3350500097655247</c:v>
                </c:pt>
                <c:pt idx="75">
                  <c:v>1.3618626523338291</c:v>
                </c:pt>
                <c:pt idx="90">
                  <c:v>1.0253453467807465</c:v>
                </c:pt>
                <c:pt idx="91">
                  <c:v>1.0463008473743192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9-4120-9FBA-771EDB3614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67448.800000000003</c:v>
                </c:pt>
                <c:pt idx="2">
                  <c:v>82432.399999999994</c:v>
                </c:pt>
                <c:pt idx="3">
                  <c:v>89335.8</c:v>
                </c:pt>
                <c:pt idx="5">
                  <c:v>80817</c:v>
                </c:pt>
                <c:pt idx="8">
                  <c:v>84584.8</c:v>
                </c:pt>
                <c:pt idx="16">
                  <c:v>89547.8</c:v>
                </c:pt>
                <c:pt idx="20">
                  <c:v>71772.800000000003</c:v>
                </c:pt>
                <c:pt idx="23">
                  <c:v>85146.2</c:v>
                </c:pt>
                <c:pt idx="26">
                  <c:v>93741</c:v>
                </c:pt>
                <c:pt idx="29">
                  <c:v>64708.4</c:v>
                </c:pt>
                <c:pt idx="35">
                  <c:v>88959.4</c:v>
                </c:pt>
                <c:pt idx="41">
                  <c:v>80739.399999999994</c:v>
                </c:pt>
                <c:pt idx="42">
                  <c:v>95374.2</c:v>
                </c:pt>
                <c:pt idx="47">
                  <c:v>68498.2</c:v>
                </c:pt>
                <c:pt idx="49">
                  <c:v>70231.8</c:v>
                </c:pt>
                <c:pt idx="58">
                  <c:v>83468.399999999994</c:v>
                </c:pt>
                <c:pt idx="65">
                  <c:v>77254</c:v>
                </c:pt>
                <c:pt idx="71">
                  <c:v>82631.199999999997</c:v>
                </c:pt>
                <c:pt idx="74">
                  <c:v>77183.8</c:v>
                </c:pt>
                <c:pt idx="75">
                  <c:v>81560.399999999994</c:v>
                </c:pt>
                <c:pt idx="77">
                  <c:v>63847</c:v>
                </c:pt>
                <c:pt idx="78">
                  <c:v>81955.600000000006</c:v>
                </c:pt>
                <c:pt idx="83">
                  <c:v>75443.399999999994</c:v>
                </c:pt>
                <c:pt idx="84">
                  <c:v>74292</c:v>
                </c:pt>
                <c:pt idx="85">
                  <c:v>71984.2</c:v>
                </c:pt>
                <c:pt idx="87">
                  <c:v>87716.2</c:v>
                </c:pt>
                <c:pt idx="89">
                  <c:v>72879.600000000006</c:v>
                </c:pt>
                <c:pt idx="93">
                  <c:v>79993.8</c:v>
                </c:pt>
                <c:pt idx="94">
                  <c:v>76588.600000000006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1.1236279040091093</c:v>
                </c:pt>
                <c:pt idx="1">
                  <c:v>1.1066616455741243</c:v>
                </c:pt>
                <c:pt idx="2">
                  <c:v>1.2427516364924471</c:v>
                </c:pt>
                <c:pt idx="3">
                  <c:v>1.0353072340539851</c:v>
                </c:pt>
                <c:pt idx="5">
                  <c:v>1.3110855389336402</c:v>
                </c:pt>
                <c:pt idx="8">
                  <c:v>1.0868264747330489</c:v>
                </c:pt>
                <c:pt idx="16">
                  <c:v>1.016596722644219</c:v>
                </c:pt>
                <c:pt idx="20">
                  <c:v>1.4435273529805162</c:v>
                </c:pt>
                <c:pt idx="23">
                  <c:v>1.2725876198820383</c:v>
                </c:pt>
                <c:pt idx="26">
                  <c:v>1.4260675691533053</c:v>
                </c:pt>
                <c:pt idx="29">
                  <c:v>1.4472309622861947</c:v>
                </c:pt>
                <c:pt idx="35">
                  <c:v>1.2706358181372628</c:v>
                </c:pt>
                <c:pt idx="41">
                  <c:v>1.3866711915124463</c:v>
                </c:pt>
                <c:pt idx="42">
                  <c:v>1.3075443883146596</c:v>
                </c:pt>
                <c:pt idx="47">
                  <c:v>1.0126981438928322</c:v>
                </c:pt>
                <c:pt idx="49">
                  <c:v>1.4446304950179263</c:v>
                </c:pt>
                <c:pt idx="58">
                  <c:v>1.0713874951478644</c:v>
                </c:pt>
                <c:pt idx="65">
                  <c:v>1.4744220363994098</c:v>
                </c:pt>
                <c:pt idx="71">
                  <c:v>1.1806194270445063</c:v>
                </c:pt>
                <c:pt idx="74">
                  <c:v>1.4687408497638106</c:v>
                </c:pt>
                <c:pt idx="75">
                  <c:v>1.3038680536142542</c:v>
                </c:pt>
                <c:pt idx="77">
                  <c:v>1.0642786661863517</c:v>
                </c:pt>
                <c:pt idx="78">
                  <c:v>1.2863428490548541</c:v>
                </c:pt>
                <c:pt idx="83">
                  <c:v>1.0280554693982509</c:v>
                </c:pt>
                <c:pt idx="84">
                  <c:v>1.3565794432778764</c:v>
                </c:pt>
                <c:pt idx="85">
                  <c:v>1.1191066928575994</c:v>
                </c:pt>
                <c:pt idx="87">
                  <c:v>1.1525351075399983</c:v>
                </c:pt>
                <c:pt idx="89">
                  <c:v>1.1243201115264079</c:v>
                </c:pt>
                <c:pt idx="93">
                  <c:v>1.2498468631318926</c:v>
                </c:pt>
                <c:pt idx="94">
                  <c:v>1.1955826324022112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19-4120-9FBA-771EDB3614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48075.8</c:v>
                </c:pt>
                <c:pt idx="9">
                  <c:v>51515.199999999997</c:v>
                </c:pt>
                <c:pt idx="13">
                  <c:v>46674.400000000001</c:v>
                </c:pt>
                <c:pt idx="14">
                  <c:v>63589</c:v>
                </c:pt>
                <c:pt idx="18">
                  <c:v>47641.4</c:v>
                </c:pt>
                <c:pt idx="19">
                  <c:v>48004.2</c:v>
                </c:pt>
                <c:pt idx="22">
                  <c:v>48915.199999999997</c:v>
                </c:pt>
                <c:pt idx="27">
                  <c:v>53731.8</c:v>
                </c:pt>
                <c:pt idx="30">
                  <c:v>48782.400000000001</c:v>
                </c:pt>
                <c:pt idx="36">
                  <c:v>49035</c:v>
                </c:pt>
                <c:pt idx="38">
                  <c:v>39875.199999999997</c:v>
                </c:pt>
                <c:pt idx="40">
                  <c:v>45710.2</c:v>
                </c:pt>
                <c:pt idx="44">
                  <c:v>56240.6</c:v>
                </c:pt>
                <c:pt idx="48">
                  <c:v>49478.6</c:v>
                </c:pt>
                <c:pt idx="51">
                  <c:v>54138</c:v>
                </c:pt>
                <c:pt idx="54">
                  <c:v>57805.599999999999</c:v>
                </c:pt>
                <c:pt idx="55">
                  <c:v>55625.4</c:v>
                </c:pt>
                <c:pt idx="56">
                  <c:v>30172.2</c:v>
                </c:pt>
                <c:pt idx="59">
                  <c:v>56395.8</c:v>
                </c:pt>
                <c:pt idx="62">
                  <c:v>53890.6</c:v>
                </c:pt>
                <c:pt idx="64">
                  <c:v>38104</c:v>
                </c:pt>
                <c:pt idx="67">
                  <c:v>44279</c:v>
                </c:pt>
                <c:pt idx="70">
                  <c:v>60864.2</c:v>
                </c:pt>
                <c:pt idx="73">
                  <c:v>49097.4</c:v>
                </c:pt>
                <c:pt idx="76">
                  <c:v>54731.199999999997</c:v>
                </c:pt>
                <c:pt idx="82">
                  <c:v>58729.8</c:v>
                </c:pt>
                <c:pt idx="86">
                  <c:v>36325.4</c:v>
                </c:pt>
                <c:pt idx="88">
                  <c:v>59225</c:v>
                </c:pt>
                <c:pt idx="90">
                  <c:v>58244.6</c:v>
                </c:pt>
                <c:pt idx="95">
                  <c:v>57021.4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1.5796513006543831</c:v>
                </c:pt>
                <c:pt idx="9">
                  <c:v>1.7668377488585894</c:v>
                </c:pt>
                <c:pt idx="13">
                  <c:v>1.5565277753972198</c:v>
                </c:pt>
                <c:pt idx="14">
                  <c:v>1.8657472204312067</c:v>
                </c:pt>
                <c:pt idx="18">
                  <c:v>2.2290067042530235</c:v>
                </c:pt>
                <c:pt idx="19">
                  <c:v>1.5593427241783011</c:v>
                </c:pt>
                <c:pt idx="22">
                  <c:v>2.2507523223864974</c:v>
                </c:pt>
                <c:pt idx="27">
                  <c:v>1.665773340926602</c:v>
                </c:pt>
                <c:pt idx="30">
                  <c:v>1.7399717931057102</c:v>
                </c:pt>
                <c:pt idx="36">
                  <c:v>1.6144590598552055</c:v>
                </c:pt>
                <c:pt idx="38">
                  <c:v>2.3756871438889338</c:v>
                </c:pt>
                <c:pt idx="40">
                  <c:v>1.5500916644425096</c:v>
                </c:pt>
                <c:pt idx="44">
                  <c:v>1.6497156858212751</c:v>
                </c:pt>
                <c:pt idx="48">
                  <c:v>1.9508433949222492</c:v>
                </c:pt>
                <c:pt idx="51">
                  <c:v>1.955502604455281</c:v>
                </c:pt>
                <c:pt idx="54">
                  <c:v>1.5254750404805071</c:v>
                </c:pt>
                <c:pt idx="55">
                  <c:v>1.8828808422051797</c:v>
                </c:pt>
                <c:pt idx="56">
                  <c:v>2.9439020025056175</c:v>
                </c:pt>
                <c:pt idx="59">
                  <c:v>1.8428145358342287</c:v>
                </c:pt>
                <c:pt idx="62">
                  <c:v>1.8943563441490725</c:v>
                </c:pt>
                <c:pt idx="64">
                  <c:v>1.6060781020365316</c:v>
                </c:pt>
                <c:pt idx="67">
                  <c:v>1.6818130490751824</c:v>
                </c:pt>
                <c:pt idx="70">
                  <c:v>1.9340268992281178</c:v>
                </c:pt>
                <c:pt idx="73">
                  <c:v>1.6118776147005747</c:v>
                </c:pt>
                <c:pt idx="76">
                  <c:v>1.8638546203993336</c:v>
                </c:pt>
                <c:pt idx="82">
                  <c:v>1.839270693923698</c:v>
                </c:pt>
                <c:pt idx="86">
                  <c:v>1.9036266634366035</c:v>
                </c:pt>
                <c:pt idx="88">
                  <c:v>1.7059687631912199</c:v>
                </c:pt>
                <c:pt idx="90">
                  <c:v>1.9967344612204394</c:v>
                </c:pt>
                <c:pt idx="95">
                  <c:v>1.5991013900044544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19-4120-9FBA-771EDB3614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66511.600000000006</c:v>
                </c:pt>
                <c:pt idx="10">
                  <c:v>70640.800000000003</c:v>
                </c:pt>
                <c:pt idx="12">
                  <c:v>69634.2</c:v>
                </c:pt>
                <c:pt idx="15">
                  <c:v>83729.2</c:v>
                </c:pt>
                <c:pt idx="17">
                  <c:v>67579.8</c:v>
                </c:pt>
                <c:pt idx="31">
                  <c:v>64348.4</c:v>
                </c:pt>
                <c:pt idx="33">
                  <c:v>86067.6</c:v>
                </c:pt>
                <c:pt idx="37">
                  <c:v>76568.600000000006</c:v>
                </c:pt>
                <c:pt idx="39">
                  <c:v>76148.2</c:v>
                </c:pt>
                <c:pt idx="43">
                  <c:v>63153.4</c:v>
                </c:pt>
                <c:pt idx="45">
                  <c:v>66325.399999999994</c:v>
                </c:pt>
                <c:pt idx="50">
                  <c:v>70022.2</c:v>
                </c:pt>
                <c:pt idx="53">
                  <c:v>71149.8</c:v>
                </c:pt>
                <c:pt idx="61">
                  <c:v>69963.600000000006</c:v>
                </c:pt>
                <c:pt idx="69">
                  <c:v>67422.600000000006</c:v>
                </c:pt>
                <c:pt idx="80">
                  <c:v>82297.399999999994</c:v>
                </c:pt>
                <c:pt idx="91">
                  <c:v>87206.6</c:v>
                </c:pt>
                <c:pt idx="92">
                  <c:v>74106.2</c:v>
                </c:pt>
                <c:pt idx="98">
                  <c:v>63224.6</c:v>
                </c:pt>
                <c:pt idx="99">
                  <c:v>73600.600000000006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1.897593803186211</c:v>
                </c:pt>
                <c:pt idx="10">
                  <c:v>1.8430991721498058</c:v>
                </c:pt>
                <c:pt idx="12">
                  <c:v>1.8753572238928573</c:v>
                </c:pt>
                <c:pt idx="15">
                  <c:v>1.6935429933643222</c:v>
                </c:pt>
                <c:pt idx="17">
                  <c:v>1.4994865329580731</c:v>
                </c:pt>
                <c:pt idx="31">
                  <c:v>1.5853385631965984</c:v>
                </c:pt>
                <c:pt idx="33">
                  <c:v>1.6422904786470169</c:v>
                </c:pt>
                <c:pt idx="37">
                  <c:v>1.7867507045969233</c:v>
                </c:pt>
                <c:pt idx="39">
                  <c:v>1.6653709477046077</c:v>
                </c:pt>
                <c:pt idx="43">
                  <c:v>1.5202823600946267</c:v>
                </c:pt>
                <c:pt idx="45">
                  <c:v>1.8336564875598189</c:v>
                </c:pt>
                <c:pt idx="50">
                  <c:v>1.7357780818083408</c:v>
                </c:pt>
                <c:pt idx="53">
                  <c:v>1.649632184489626</c:v>
                </c:pt>
                <c:pt idx="61">
                  <c:v>1.7336300590592821</c:v>
                </c:pt>
                <c:pt idx="69">
                  <c:v>1.5350787421428422</c:v>
                </c:pt>
                <c:pt idx="80">
                  <c:v>1.5657724302347342</c:v>
                </c:pt>
                <c:pt idx="91">
                  <c:v>1.5942944685379317</c:v>
                </c:pt>
                <c:pt idx="92">
                  <c:v>1.4928845359767469</c:v>
                </c:pt>
                <c:pt idx="98">
                  <c:v>1.6562066031259985</c:v>
                </c:pt>
                <c:pt idx="99">
                  <c:v>1.4600288584603929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19-4120-9FBA-771EDB361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773327"/>
        <c:axId val="1618851535"/>
      </c:scatterChart>
      <c:valAx>
        <c:axId val="1620773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851535"/>
        <c:crosses val="autoZero"/>
        <c:crossBetween val="midCat"/>
      </c:valAx>
      <c:valAx>
        <c:axId val="161885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77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81499.399999999994</c:v>
                </c:pt>
                <c:pt idx="1">
                  <c:v>67448.800000000003</c:v>
                </c:pt>
                <c:pt idx="2">
                  <c:v>82432.399999999994</c:v>
                </c:pt>
                <c:pt idx="3">
                  <c:v>89335.8</c:v>
                </c:pt>
                <c:pt idx="4">
                  <c:v>48075.8</c:v>
                </c:pt>
                <c:pt idx="5">
                  <c:v>80817</c:v>
                </c:pt>
                <c:pt idx="6">
                  <c:v>59544.800000000003</c:v>
                </c:pt>
                <c:pt idx="8">
                  <c:v>84584.8</c:v>
                </c:pt>
                <c:pt idx="13">
                  <c:v>46674.400000000001</c:v>
                </c:pt>
                <c:pt idx="15">
                  <c:v>83729.2</c:v>
                </c:pt>
                <c:pt idx="16">
                  <c:v>89547.8</c:v>
                </c:pt>
                <c:pt idx="17">
                  <c:v>67579.8</c:v>
                </c:pt>
                <c:pt idx="19">
                  <c:v>48004.2</c:v>
                </c:pt>
                <c:pt idx="20">
                  <c:v>71772.800000000003</c:v>
                </c:pt>
                <c:pt idx="21">
                  <c:v>59726</c:v>
                </c:pt>
                <c:pt idx="23">
                  <c:v>85146.2</c:v>
                </c:pt>
                <c:pt idx="24">
                  <c:v>63339</c:v>
                </c:pt>
                <c:pt idx="25">
                  <c:v>62396</c:v>
                </c:pt>
                <c:pt idx="26">
                  <c:v>93741</c:v>
                </c:pt>
                <c:pt idx="27">
                  <c:v>53731.8</c:v>
                </c:pt>
                <c:pt idx="28">
                  <c:v>60308.2</c:v>
                </c:pt>
                <c:pt idx="29">
                  <c:v>64708.4</c:v>
                </c:pt>
                <c:pt idx="32">
                  <c:v>46334.6</c:v>
                </c:pt>
                <c:pt idx="33">
                  <c:v>86067.6</c:v>
                </c:pt>
                <c:pt idx="34">
                  <c:v>45606.2</c:v>
                </c:pt>
                <c:pt idx="35">
                  <c:v>88959.4</c:v>
                </c:pt>
                <c:pt idx="39">
                  <c:v>76148.2</c:v>
                </c:pt>
                <c:pt idx="40">
                  <c:v>45710.2</c:v>
                </c:pt>
                <c:pt idx="41">
                  <c:v>80739.399999999994</c:v>
                </c:pt>
                <c:pt idx="42">
                  <c:v>95374.2</c:v>
                </c:pt>
                <c:pt idx="43">
                  <c:v>63153.4</c:v>
                </c:pt>
                <c:pt idx="46">
                  <c:v>63327.199999999997</c:v>
                </c:pt>
                <c:pt idx="47">
                  <c:v>68498.2</c:v>
                </c:pt>
                <c:pt idx="49">
                  <c:v>70231.8</c:v>
                </c:pt>
                <c:pt idx="50">
                  <c:v>70022.2</c:v>
                </c:pt>
                <c:pt idx="52">
                  <c:v>56155.6</c:v>
                </c:pt>
                <c:pt idx="54">
                  <c:v>57805.599999999999</c:v>
                </c:pt>
                <c:pt idx="57">
                  <c:v>54780.800000000003</c:v>
                </c:pt>
                <c:pt idx="58">
                  <c:v>83468.399999999994</c:v>
                </c:pt>
                <c:pt idx="60">
                  <c:v>63552.6</c:v>
                </c:pt>
                <c:pt idx="63">
                  <c:v>64139.6</c:v>
                </c:pt>
                <c:pt idx="64">
                  <c:v>38104</c:v>
                </c:pt>
                <c:pt idx="65">
                  <c:v>77254</c:v>
                </c:pt>
                <c:pt idx="66">
                  <c:v>48560.2</c:v>
                </c:pt>
                <c:pt idx="68">
                  <c:v>57763.199999999997</c:v>
                </c:pt>
                <c:pt idx="69">
                  <c:v>67422.600000000006</c:v>
                </c:pt>
                <c:pt idx="71">
                  <c:v>82631.199999999997</c:v>
                </c:pt>
                <c:pt idx="72">
                  <c:v>52888.2</c:v>
                </c:pt>
                <c:pt idx="73">
                  <c:v>49097.4</c:v>
                </c:pt>
                <c:pt idx="74">
                  <c:v>77183.8</c:v>
                </c:pt>
                <c:pt idx="75">
                  <c:v>81560.399999999994</c:v>
                </c:pt>
                <c:pt idx="77">
                  <c:v>63847</c:v>
                </c:pt>
                <c:pt idx="78">
                  <c:v>81955.600000000006</c:v>
                </c:pt>
                <c:pt idx="79">
                  <c:v>58368.6</c:v>
                </c:pt>
                <c:pt idx="80">
                  <c:v>82297.399999999994</c:v>
                </c:pt>
                <c:pt idx="81">
                  <c:v>56225.2</c:v>
                </c:pt>
                <c:pt idx="83">
                  <c:v>75443.399999999994</c:v>
                </c:pt>
                <c:pt idx="84">
                  <c:v>74292</c:v>
                </c:pt>
                <c:pt idx="85">
                  <c:v>71984.2</c:v>
                </c:pt>
                <c:pt idx="87">
                  <c:v>87716.2</c:v>
                </c:pt>
                <c:pt idx="88">
                  <c:v>59225</c:v>
                </c:pt>
                <c:pt idx="89">
                  <c:v>72879.600000000006</c:v>
                </c:pt>
                <c:pt idx="91">
                  <c:v>87206.6</c:v>
                </c:pt>
                <c:pt idx="92">
                  <c:v>74106.2</c:v>
                </c:pt>
                <c:pt idx="93">
                  <c:v>79993.8</c:v>
                </c:pt>
                <c:pt idx="94">
                  <c:v>76588.600000000006</c:v>
                </c:pt>
                <c:pt idx="95">
                  <c:v>57021.4</c:v>
                </c:pt>
                <c:pt idx="96">
                  <c:v>50210.400000000001</c:v>
                </c:pt>
                <c:pt idx="97">
                  <c:v>50863</c:v>
                </c:pt>
                <c:pt idx="98">
                  <c:v>63224.6</c:v>
                </c:pt>
                <c:pt idx="99">
                  <c:v>73600.600000000006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1.1236279040091093</c:v>
                </c:pt>
                <c:pt idx="1">
                  <c:v>1.1066616455741243</c:v>
                </c:pt>
                <c:pt idx="2">
                  <c:v>1.2427516364924471</c:v>
                </c:pt>
                <c:pt idx="3">
                  <c:v>1.0353072340539851</c:v>
                </c:pt>
                <c:pt idx="4">
                  <c:v>1.5796513006543831</c:v>
                </c:pt>
                <c:pt idx="5">
                  <c:v>1.3110855389336402</c:v>
                </c:pt>
                <c:pt idx="6">
                  <c:v>1.2363632088780212</c:v>
                </c:pt>
                <c:pt idx="8">
                  <c:v>1.0868264747330489</c:v>
                </c:pt>
                <c:pt idx="13">
                  <c:v>1.5565277753972198</c:v>
                </c:pt>
                <c:pt idx="15">
                  <c:v>1.6935429933643222</c:v>
                </c:pt>
                <c:pt idx="16">
                  <c:v>1.016596722644219</c:v>
                </c:pt>
                <c:pt idx="17">
                  <c:v>1.4994865329580731</c:v>
                </c:pt>
                <c:pt idx="19">
                  <c:v>1.5593427241783011</c:v>
                </c:pt>
                <c:pt idx="20">
                  <c:v>1.4435273529805162</c:v>
                </c:pt>
                <c:pt idx="21">
                  <c:v>1.3966446773599437</c:v>
                </c:pt>
                <c:pt idx="23">
                  <c:v>1.2725876198820383</c:v>
                </c:pt>
                <c:pt idx="24">
                  <c:v>1.1623170558423721</c:v>
                </c:pt>
                <c:pt idx="25">
                  <c:v>1.3005160587217128</c:v>
                </c:pt>
                <c:pt idx="26">
                  <c:v>1.4260675691533053</c:v>
                </c:pt>
                <c:pt idx="27">
                  <c:v>1.665773340926602</c:v>
                </c:pt>
                <c:pt idx="28">
                  <c:v>1.0524605277557613</c:v>
                </c:pt>
                <c:pt idx="29">
                  <c:v>1.4472309622861947</c:v>
                </c:pt>
                <c:pt idx="32">
                  <c:v>1.1714787653287178</c:v>
                </c:pt>
                <c:pt idx="33">
                  <c:v>1.6422904786470169</c:v>
                </c:pt>
                <c:pt idx="34">
                  <c:v>1.0181291140239705</c:v>
                </c:pt>
                <c:pt idx="35">
                  <c:v>1.2706358181372628</c:v>
                </c:pt>
                <c:pt idx="39">
                  <c:v>1.6653709477046077</c:v>
                </c:pt>
                <c:pt idx="40">
                  <c:v>1.5500916644425096</c:v>
                </c:pt>
                <c:pt idx="41">
                  <c:v>1.3866711915124463</c:v>
                </c:pt>
                <c:pt idx="42">
                  <c:v>1.3075443883146596</c:v>
                </c:pt>
                <c:pt idx="43">
                  <c:v>1.5202823600946267</c:v>
                </c:pt>
                <c:pt idx="46">
                  <c:v>1.3924664283277961</c:v>
                </c:pt>
                <c:pt idx="47">
                  <c:v>1.0126981438928322</c:v>
                </c:pt>
                <c:pt idx="49">
                  <c:v>1.4446304950179263</c:v>
                </c:pt>
                <c:pt idx="50">
                  <c:v>1.7357780818083408</c:v>
                </c:pt>
                <c:pt idx="52">
                  <c:v>1.3624464879727045</c:v>
                </c:pt>
                <c:pt idx="54">
                  <c:v>1.5254750404805071</c:v>
                </c:pt>
                <c:pt idx="57">
                  <c:v>1.1622137683275893</c:v>
                </c:pt>
                <c:pt idx="58">
                  <c:v>1.0713874951478644</c:v>
                </c:pt>
                <c:pt idx="60">
                  <c:v>1.0389661477264502</c:v>
                </c:pt>
                <c:pt idx="63">
                  <c:v>1.4074456342103787</c:v>
                </c:pt>
                <c:pt idx="64">
                  <c:v>1.6060781020365316</c:v>
                </c:pt>
                <c:pt idx="65">
                  <c:v>1.4744220363994098</c:v>
                </c:pt>
                <c:pt idx="66">
                  <c:v>1.0312972351843692</c:v>
                </c:pt>
                <c:pt idx="68">
                  <c:v>1.0650206359758463</c:v>
                </c:pt>
                <c:pt idx="69">
                  <c:v>1.5350787421428422</c:v>
                </c:pt>
                <c:pt idx="71">
                  <c:v>1.1806194270445063</c:v>
                </c:pt>
                <c:pt idx="72">
                  <c:v>1.2498818261918538</c:v>
                </c:pt>
                <c:pt idx="73">
                  <c:v>1.6118776147005747</c:v>
                </c:pt>
                <c:pt idx="74">
                  <c:v>1.4687408497638106</c:v>
                </c:pt>
                <c:pt idx="75">
                  <c:v>1.3038680536142542</c:v>
                </c:pt>
                <c:pt idx="77">
                  <c:v>1.0642786661863517</c:v>
                </c:pt>
                <c:pt idx="78">
                  <c:v>1.2863428490548541</c:v>
                </c:pt>
                <c:pt idx="79">
                  <c:v>1.3350500097655247</c:v>
                </c:pt>
                <c:pt idx="80">
                  <c:v>1.5657724302347342</c:v>
                </c:pt>
                <c:pt idx="81">
                  <c:v>1.3618626523338291</c:v>
                </c:pt>
                <c:pt idx="83">
                  <c:v>1.0280554693982509</c:v>
                </c:pt>
                <c:pt idx="84">
                  <c:v>1.3565794432778764</c:v>
                </c:pt>
                <c:pt idx="85">
                  <c:v>1.1191066928575994</c:v>
                </c:pt>
                <c:pt idx="87">
                  <c:v>1.1525351075399983</c:v>
                </c:pt>
                <c:pt idx="88">
                  <c:v>1.7059687631912199</c:v>
                </c:pt>
                <c:pt idx="89">
                  <c:v>1.1243201115264079</c:v>
                </c:pt>
                <c:pt idx="91">
                  <c:v>1.5942944685379317</c:v>
                </c:pt>
                <c:pt idx="92">
                  <c:v>1.4928845359767469</c:v>
                </c:pt>
                <c:pt idx="93">
                  <c:v>1.2498468631318926</c:v>
                </c:pt>
                <c:pt idx="94">
                  <c:v>1.1955826324022112</c:v>
                </c:pt>
                <c:pt idx="95">
                  <c:v>1.5991013900044544</c:v>
                </c:pt>
                <c:pt idx="96">
                  <c:v>1.0253453467807465</c:v>
                </c:pt>
                <c:pt idx="97">
                  <c:v>1.0463008473743192</c:v>
                </c:pt>
                <c:pt idx="98">
                  <c:v>1.6562066031259985</c:v>
                </c:pt>
                <c:pt idx="99">
                  <c:v>1.4600288584603929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D1-41F2-9F19-D6D6695D9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7">
                  <c:v>66511.600000000006</c:v>
                </c:pt>
                <c:pt idx="9">
                  <c:v>51515.199999999997</c:v>
                </c:pt>
                <c:pt idx="10">
                  <c:v>70640.800000000003</c:v>
                </c:pt>
                <c:pt idx="11">
                  <c:v>34576.6</c:v>
                </c:pt>
                <c:pt idx="12">
                  <c:v>69634.2</c:v>
                </c:pt>
                <c:pt idx="14">
                  <c:v>63589</c:v>
                </c:pt>
                <c:pt idx="18">
                  <c:v>47641.4</c:v>
                </c:pt>
                <c:pt idx="22">
                  <c:v>48915.199999999997</c:v>
                </c:pt>
                <c:pt idx="30">
                  <c:v>48782.400000000001</c:v>
                </c:pt>
                <c:pt idx="31">
                  <c:v>64348.4</c:v>
                </c:pt>
                <c:pt idx="36">
                  <c:v>49035</c:v>
                </c:pt>
                <c:pt idx="37">
                  <c:v>76568.600000000006</c:v>
                </c:pt>
                <c:pt idx="38">
                  <c:v>39875.199999999997</c:v>
                </c:pt>
                <c:pt idx="44">
                  <c:v>56240.6</c:v>
                </c:pt>
                <c:pt idx="45">
                  <c:v>66325.399999999994</c:v>
                </c:pt>
                <c:pt idx="48">
                  <c:v>49478.6</c:v>
                </c:pt>
                <c:pt idx="51">
                  <c:v>54138</c:v>
                </c:pt>
                <c:pt idx="53">
                  <c:v>71149.8</c:v>
                </c:pt>
                <c:pt idx="55">
                  <c:v>55625.4</c:v>
                </c:pt>
                <c:pt idx="56">
                  <c:v>30172.2</c:v>
                </c:pt>
                <c:pt idx="59">
                  <c:v>56395.8</c:v>
                </c:pt>
                <c:pt idx="61">
                  <c:v>69963.600000000006</c:v>
                </c:pt>
                <c:pt idx="62">
                  <c:v>53890.6</c:v>
                </c:pt>
                <c:pt idx="67">
                  <c:v>44279</c:v>
                </c:pt>
                <c:pt idx="70">
                  <c:v>60864.2</c:v>
                </c:pt>
                <c:pt idx="76">
                  <c:v>54731.199999999997</c:v>
                </c:pt>
                <c:pt idx="82">
                  <c:v>58729.8</c:v>
                </c:pt>
                <c:pt idx="86">
                  <c:v>36325.4</c:v>
                </c:pt>
                <c:pt idx="90">
                  <c:v>58244.6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7">
                  <c:v>1.897593803186211</c:v>
                </c:pt>
                <c:pt idx="9">
                  <c:v>1.7668377488585894</c:v>
                </c:pt>
                <c:pt idx="10">
                  <c:v>1.8430991721498058</c:v>
                </c:pt>
                <c:pt idx="11">
                  <c:v>1.3535454613813966</c:v>
                </c:pt>
                <c:pt idx="12">
                  <c:v>1.8753572238928573</c:v>
                </c:pt>
                <c:pt idx="14">
                  <c:v>1.8657472204312067</c:v>
                </c:pt>
                <c:pt idx="18">
                  <c:v>2.2290067042530235</c:v>
                </c:pt>
                <c:pt idx="22">
                  <c:v>2.2507523223864974</c:v>
                </c:pt>
                <c:pt idx="30">
                  <c:v>1.7399717931057102</c:v>
                </c:pt>
                <c:pt idx="31">
                  <c:v>1.5853385631965984</c:v>
                </c:pt>
                <c:pt idx="36">
                  <c:v>1.6144590598552055</c:v>
                </c:pt>
                <c:pt idx="37">
                  <c:v>1.7867507045969233</c:v>
                </c:pt>
                <c:pt idx="38">
                  <c:v>2.3756871438889338</c:v>
                </c:pt>
                <c:pt idx="44">
                  <c:v>1.6497156858212751</c:v>
                </c:pt>
                <c:pt idx="45">
                  <c:v>1.8336564875598189</c:v>
                </c:pt>
                <c:pt idx="48">
                  <c:v>1.9508433949222492</c:v>
                </c:pt>
                <c:pt idx="51">
                  <c:v>1.955502604455281</c:v>
                </c:pt>
                <c:pt idx="53">
                  <c:v>1.649632184489626</c:v>
                </c:pt>
                <c:pt idx="55">
                  <c:v>1.8828808422051797</c:v>
                </c:pt>
                <c:pt idx="56">
                  <c:v>2.9439020025056175</c:v>
                </c:pt>
                <c:pt idx="59">
                  <c:v>1.8428145358342287</c:v>
                </c:pt>
                <c:pt idx="61">
                  <c:v>1.7336300590592821</c:v>
                </c:pt>
                <c:pt idx="62">
                  <c:v>1.8943563441490725</c:v>
                </c:pt>
                <c:pt idx="67">
                  <c:v>1.6818130490751824</c:v>
                </c:pt>
                <c:pt idx="70">
                  <c:v>1.9340268992281178</c:v>
                </c:pt>
                <c:pt idx="76">
                  <c:v>1.8638546203993336</c:v>
                </c:pt>
                <c:pt idx="82">
                  <c:v>1.839270693923698</c:v>
                </c:pt>
                <c:pt idx="86">
                  <c:v>1.9036266634366035</c:v>
                </c:pt>
                <c:pt idx="90">
                  <c:v>1.9967344612204394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1-41F2-9F19-D6D6695D9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00927"/>
        <c:axId val="1622690719"/>
      </c:scatterChart>
      <c:valAx>
        <c:axId val="1620800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90719"/>
        <c:crosses val="autoZero"/>
        <c:crossBetween val="midCat"/>
      </c:valAx>
      <c:valAx>
        <c:axId val="162269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80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81340.2</c:v>
                </c:pt>
                <c:pt idx="1">
                  <c:v>67495.8</c:v>
                </c:pt>
                <c:pt idx="2">
                  <c:v>82702.2</c:v>
                </c:pt>
                <c:pt idx="3">
                  <c:v>89087.8</c:v>
                </c:pt>
                <c:pt idx="4">
                  <c:v>48126.8</c:v>
                </c:pt>
                <c:pt idx="5">
                  <c:v>80821.600000000006</c:v>
                </c:pt>
                <c:pt idx="6">
                  <c:v>59661.2</c:v>
                </c:pt>
                <c:pt idx="7">
                  <c:v>66401.600000000006</c:v>
                </c:pt>
                <c:pt idx="8">
                  <c:v>84740</c:v>
                </c:pt>
                <c:pt idx="9">
                  <c:v>51422.8</c:v>
                </c:pt>
                <c:pt idx="10">
                  <c:v>70462</c:v>
                </c:pt>
                <c:pt idx="11">
                  <c:v>34436</c:v>
                </c:pt>
                <c:pt idx="12">
                  <c:v>69848.2</c:v>
                </c:pt>
                <c:pt idx="13">
                  <c:v>46662.6</c:v>
                </c:pt>
                <c:pt idx="14">
                  <c:v>63709.4</c:v>
                </c:pt>
                <c:pt idx="15">
                  <c:v>83584.2</c:v>
                </c:pt>
                <c:pt idx="16">
                  <c:v>89634.4</c:v>
                </c:pt>
                <c:pt idx="17">
                  <c:v>67978.600000000006</c:v>
                </c:pt>
                <c:pt idx="18">
                  <c:v>47939</c:v>
                </c:pt>
                <c:pt idx="19">
                  <c:v>47999.8</c:v>
                </c:pt>
                <c:pt idx="20">
                  <c:v>71448.2</c:v>
                </c:pt>
                <c:pt idx="21">
                  <c:v>59720.4</c:v>
                </c:pt>
                <c:pt idx="22">
                  <c:v>49316</c:v>
                </c:pt>
                <c:pt idx="23">
                  <c:v>85361.8</c:v>
                </c:pt>
                <c:pt idx="24">
                  <c:v>63314</c:v>
                </c:pt>
                <c:pt idx="25">
                  <c:v>62213</c:v>
                </c:pt>
                <c:pt idx="26">
                  <c:v>93432.8</c:v>
                </c:pt>
                <c:pt idx="27">
                  <c:v>53735.4</c:v>
                </c:pt>
                <c:pt idx="28">
                  <c:v>60134.8</c:v>
                </c:pt>
                <c:pt idx="29">
                  <c:v>64940.800000000003</c:v>
                </c:pt>
                <c:pt idx="30">
                  <c:v>48706.8</c:v>
                </c:pt>
                <c:pt idx="31">
                  <c:v>63989.2</c:v>
                </c:pt>
                <c:pt idx="32">
                  <c:v>46369.4</c:v>
                </c:pt>
                <c:pt idx="33">
                  <c:v>85773.8</c:v>
                </c:pt>
                <c:pt idx="34">
                  <c:v>45301.2</c:v>
                </c:pt>
                <c:pt idx="35">
                  <c:v>88952.2</c:v>
                </c:pt>
                <c:pt idx="36">
                  <c:v>49131.199999999997</c:v>
                </c:pt>
                <c:pt idx="37">
                  <c:v>76979.600000000006</c:v>
                </c:pt>
                <c:pt idx="38">
                  <c:v>39937</c:v>
                </c:pt>
                <c:pt idx="39">
                  <c:v>76153.600000000006</c:v>
                </c:pt>
                <c:pt idx="40">
                  <c:v>45652</c:v>
                </c:pt>
                <c:pt idx="41">
                  <c:v>80872</c:v>
                </c:pt>
                <c:pt idx="42">
                  <c:v>95238.399999999994</c:v>
                </c:pt>
                <c:pt idx="43">
                  <c:v>62989.4</c:v>
                </c:pt>
                <c:pt idx="44">
                  <c:v>56636.800000000003</c:v>
                </c:pt>
                <c:pt idx="45">
                  <c:v>66505.8</c:v>
                </c:pt>
                <c:pt idx="46">
                  <c:v>63067.8</c:v>
                </c:pt>
                <c:pt idx="47">
                  <c:v>68788.399999999994</c:v>
                </c:pt>
                <c:pt idx="48">
                  <c:v>49463.6</c:v>
                </c:pt>
                <c:pt idx="49">
                  <c:v>69854.8</c:v>
                </c:pt>
                <c:pt idx="50">
                  <c:v>70177.600000000006</c:v>
                </c:pt>
                <c:pt idx="51">
                  <c:v>54110.400000000001</c:v>
                </c:pt>
                <c:pt idx="52">
                  <c:v>55903.4</c:v>
                </c:pt>
                <c:pt idx="53">
                  <c:v>71565</c:v>
                </c:pt>
                <c:pt idx="54">
                  <c:v>57493</c:v>
                </c:pt>
                <c:pt idx="55">
                  <c:v>55622.400000000001</c:v>
                </c:pt>
                <c:pt idx="56">
                  <c:v>30005.200000000001</c:v>
                </c:pt>
                <c:pt idx="57">
                  <c:v>54940.2</c:v>
                </c:pt>
                <c:pt idx="58">
                  <c:v>83206.399999999994</c:v>
                </c:pt>
                <c:pt idx="59">
                  <c:v>55797.2</c:v>
                </c:pt>
                <c:pt idx="60">
                  <c:v>63469.8</c:v>
                </c:pt>
                <c:pt idx="61">
                  <c:v>70104.2</c:v>
                </c:pt>
                <c:pt idx="62">
                  <c:v>53671.4</c:v>
                </c:pt>
                <c:pt idx="63">
                  <c:v>64166.400000000001</c:v>
                </c:pt>
                <c:pt idx="64">
                  <c:v>38095.800000000003</c:v>
                </c:pt>
                <c:pt idx="65">
                  <c:v>77249.2</c:v>
                </c:pt>
                <c:pt idx="66">
                  <c:v>48709.2</c:v>
                </c:pt>
                <c:pt idx="67">
                  <c:v>44049.8</c:v>
                </c:pt>
                <c:pt idx="68">
                  <c:v>57589.8</c:v>
                </c:pt>
                <c:pt idx="69">
                  <c:v>67159.8</c:v>
                </c:pt>
                <c:pt idx="70">
                  <c:v>61044.6</c:v>
                </c:pt>
                <c:pt idx="71">
                  <c:v>82796.800000000003</c:v>
                </c:pt>
                <c:pt idx="72">
                  <c:v>52888.4</c:v>
                </c:pt>
                <c:pt idx="73">
                  <c:v>49013.4</c:v>
                </c:pt>
                <c:pt idx="74">
                  <c:v>77499.600000000006</c:v>
                </c:pt>
                <c:pt idx="75">
                  <c:v>81886.8</c:v>
                </c:pt>
                <c:pt idx="76">
                  <c:v>55006.400000000001</c:v>
                </c:pt>
                <c:pt idx="77">
                  <c:v>64070.400000000001</c:v>
                </c:pt>
                <c:pt idx="78">
                  <c:v>82068.2</c:v>
                </c:pt>
                <c:pt idx="79">
                  <c:v>58359</c:v>
                </c:pt>
                <c:pt idx="80">
                  <c:v>82529.8</c:v>
                </c:pt>
                <c:pt idx="81">
                  <c:v>56098.6</c:v>
                </c:pt>
                <c:pt idx="82">
                  <c:v>58717</c:v>
                </c:pt>
                <c:pt idx="83">
                  <c:v>75567</c:v>
                </c:pt>
                <c:pt idx="84">
                  <c:v>74126</c:v>
                </c:pt>
                <c:pt idx="85">
                  <c:v>71978.600000000006</c:v>
                </c:pt>
                <c:pt idx="86">
                  <c:v>36355.800000000003</c:v>
                </c:pt>
                <c:pt idx="87">
                  <c:v>87456.2</c:v>
                </c:pt>
                <c:pt idx="88">
                  <c:v>59163.8</c:v>
                </c:pt>
                <c:pt idx="89">
                  <c:v>72791.399999999994</c:v>
                </c:pt>
                <c:pt idx="90">
                  <c:v>58574</c:v>
                </c:pt>
                <c:pt idx="91">
                  <c:v>87116.800000000003</c:v>
                </c:pt>
                <c:pt idx="92">
                  <c:v>73894</c:v>
                </c:pt>
                <c:pt idx="93">
                  <c:v>79859.600000000006</c:v>
                </c:pt>
                <c:pt idx="94">
                  <c:v>76644.2</c:v>
                </c:pt>
                <c:pt idx="95">
                  <c:v>57091</c:v>
                </c:pt>
                <c:pt idx="96">
                  <c:v>50190.6</c:v>
                </c:pt>
                <c:pt idx="97">
                  <c:v>51005.599999999999</c:v>
                </c:pt>
                <c:pt idx="98">
                  <c:v>63140.2</c:v>
                </c:pt>
                <c:pt idx="99">
                  <c:v>73686.8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1.1186350660558986</c:v>
                </c:pt>
                <c:pt idx="1">
                  <c:v>1.0987202166653331</c:v>
                </c:pt>
                <c:pt idx="2">
                  <c:v>1.239737274220033</c:v>
                </c:pt>
                <c:pt idx="3">
                  <c:v>1.0363035118164328</c:v>
                </c:pt>
                <c:pt idx="4">
                  <c:v>1.5662375225446112</c:v>
                </c:pt>
                <c:pt idx="5">
                  <c:v>1.3133122828550783</c:v>
                </c:pt>
                <c:pt idx="6">
                  <c:v>1.2333811589441714</c:v>
                </c:pt>
                <c:pt idx="7">
                  <c:v>1.8959784101587911</c:v>
                </c:pt>
                <c:pt idx="8">
                  <c:v>1.0873023365588861</c:v>
                </c:pt>
                <c:pt idx="9">
                  <c:v>1.7691374254221861</c:v>
                </c:pt>
                <c:pt idx="10">
                  <c:v>1.8477761062700462</c:v>
                </c:pt>
                <c:pt idx="11">
                  <c:v>1.3592170983854106</c:v>
                </c:pt>
                <c:pt idx="12">
                  <c:v>1.8618088941447311</c:v>
                </c:pt>
                <c:pt idx="13">
                  <c:v>1.5495493178691286</c:v>
                </c:pt>
                <c:pt idx="14">
                  <c:v>1.8639478632666451</c:v>
                </c:pt>
                <c:pt idx="15">
                  <c:v>1.7071527872492649</c:v>
                </c:pt>
                <c:pt idx="16">
                  <c:v>1.0156368537079514</c:v>
                </c:pt>
                <c:pt idx="17">
                  <c:v>1.4874239834300793</c:v>
                </c:pt>
                <c:pt idx="18">
                  <c:v>2.2284361375915225</c:v>
                </c:pt>
                <c:pt idx="19">
                  <c:v>1.5718815495064562</c:v>
                </c:pt>
                <c:pt idx="20">
                  <c:v>1.4469923664976865</c:v>
                </c:pt>
                <c:pt idx="21">
                  <c:v>1.3957877040341324</c:v>
                </c:pt>
                <c:pt idx="22">
                  <c:v>2.2326222726904046</c:v>
                </c:pt>
                <c:pt idx="23">
                  <c:v>1.2693265605926773</c:v>
                </c:pt>
                <c:pt idx="24">
                  <c:v>1.148292636699624</c:v>
                </c:pt>
                <c:pt idx="25">
                  <c:v>1.3041165029816919</c:v>
                </c:pt>
                <c:pt idx="26">
                  <c:v>1.4339717957719345</c:v>
                </c:pt>
                <c:pt idx="27">
                  <c:v>1.6755434964660167</c:v>
                </c:pt>
                <c:pt idx="28">
                  <c:v>1.0676180847030339</c:v>
                </c:pt>
                <c:pt idx="29">
                  <c:v>1.4407737508623237</c:v>
                </c:pt>
                <c:pt idx="30">
                  <c:v>1.7488523163090164</c:v>
                </c:pt>
                <c:pt idx="31">
                  <c:v>1.5886899664318355</c:v>
                </c:pt>
                <c:pt idx="32">
                  <c:v>1.1843802162633115</c:v>
                </c:pt>
                <c:pt idx="33">
                  <c:v>1.6474377956905255</c:v>
                </c:pt>
                <c:pt idx="34">
                  <c:v>1.0249618111661503</c:v>
                </c:pt>
                <c:pt idx="35">
                  <c:v>1.2711771041075994</c:v>
                </c:pt>
                <c:pt idx="36">
                  <c:v>1.6079192040902728</c:v>
                </c:pt>
                <c:pt idx="37">
                  <c:v>1.7774449334628912</c:v>
                </c:pt>
                <c:pt idx="38">
                  <c:v>2.3631469564564189</c:v>
                </c:pt>
                <c:pt idx="39">
                  <c:v>1.6565336372804436</c:v>
                </c:pt>
                <c:pt idx="40">
                  <c:v>1.5533821081223167</c:v>
                </c:pt>
                <c:pt idx="41">
                  <c:v>1.3853744188347017</c:v>
                </c:pt>
                <c:pt idx="42">
                  <c:v>1.3173257845574895</c:v>
                </c:pt>
                <c:pt idx="43">
                  <c:v>1.534178766586124</c:v>
                </c:pt>
                <c:pt idx="44">
                  <c:v>1.6378926775524041</c:v>
                </c:pt>
                <c:pt idx="45">
                  <c:v>1.8286826111406824</c:v>
                </c:pt>
                <c:pt idx="46">
                  <c:v>1.4100697979000376</c:v>
                </c:pt>
                <c:pt idx="47">
                  <c:v>1.015825342644981</c:v>
                </c:pt>
                <c:pt idx="48">
                  <c:v>1.9514956452825918</c:v>
                </c:pt>
                <c:pt idx="49">
                  <c:v>1.4524127189541733</c:v>
                </c:pt>
                <c:pt idx="50">
                  <c:v>1.7423223364720366</c:v>
                </c:pt>
                <c:pt idx="51">
                  <c:v>1.973871935894024</c:v>
                </c:pt>
                <c:pt idx="52">
                  <c:v>1.3521896700379583</c:v>
                </c:pt>
                <c:pt idx="53">
                  <c:v>1.6465730454831273</c:v>
                </c:pt>
                <c:pt idx="54">
                  <c:v>1.5197154436192233</c:v>
                </c:pt>
                <c:pt idx="55">
                  <c:v>1.8852836267403059</c:v>
                </c:pt>
                <c:pt idx="56">
                  <c:v>2.9461226720701745</c:v>
                </c:pt>
                <c:pt idx="57">
                  <c:v>1.1555109009432074</c:v>
                </c:pt>
                <c:pt idx="58">
                  <c:v>1.0750975886470273</c:v>
                </c:pt>
                <c:pt idx="59">
                  <c:v>1.8624052819854762</c:v>
                </c:pt>
                <c:pt idx="60">
                  <c:v>1.0387302307554143</c:v>
                </c:pt>
                <c:pt idx="61">
                  <c:v>1.7302529662987383</c:v>
                </c:pt>
                <c:pt idx="62">
                  <c:v>1.9161788214952469</c:v>
                </c:pt>
                <c:pt idx="63">
                  <c:v>1.4068422102533413</c:v>
                </c:pt>
                <c:pt idx="64">
                  <c:v>1.6030638548081415</c:v>
                </c:pt>
                <c:pt idx="65">
                  <c:v>1.4747984445146358</c:v>
                </c:pt>
                <c:pt idx="66">
                  <c:v>1.0178569962142676</c:v>
                </c:pt>
                <c:pt idx="67">
                  <c:v>1.6926070038910506</c:v>
                </c:pt>
                <c:pt idx="68">
                  <c:v>1.0686614643565353</c:v>
                </c:pt>
                <c:pt idx="69">
                  <c:v>1.5410855898915721</c:v>
                </c:pt>
                <c:pt idx="70">
                  <c:v>1.9146492892082183</c:v>
                </c:pt>
                <c:pt idx="71">
                  <c:v>1.1725332379995361</c:v>
                </c:pt>
                <c:pt idx="72">
                  <c:v>1.2467951384424563</c:v>
                </c:pt>
                <c:pt idx="73">
                  <c:v>1.618394153435591</c:v>
                </c:pt>
                <c:pt idx="74">
                  <c:v>1.4643559450629422</c:v>
                </c:pt>
                <c:pt idx="75">
                  <c:v>1.2986586360683283</c:v>
                </c:pt>
                <c:pt idx="76">
                  <c:v>1.8412766514441956</c:v>
                </c:pt>
                <c:pt idx="77">
                  <c:v>1.0748645240235741</c:v>
                </c:pt>
                <c:pt idx="78">
                  <c:v>1.2845901335718342</c:v>
                </c:pt>
                <c:pt idx="79">
                  <c:v>1.3350468650936445</c:v>
                </c:pt>
                <c:pt idx="80">
                  <c:v>1.5592791936973069</c:v>
                </c:pt>
                <c:pt idx="81">
                  <c:v>1.3617630386498059</c:v>
                </c:pt>
                <c:pt idx="82">
                  <c:v>1.8334894493928504</c:v>
                </c:pt>
                <c:pt idx="83">
                  <c:v>1.0172562097211746</c:v>
                </c:pt>
                <c:pt idx="84">
                  <c:v>1.354302134203923</c:v>
                </c:pt>
                <c:pt idx="85">
                  <c:v>1.118804755857991</c:v>
                </c:pt>
                <c:pt idx="86">
                  <c:v>1.8997518965337028</c:v>
                </c:pt>
                <c:pt idx="87">
                  <c:v>1.1559614984415056</c:v>
                </c:pt>
                <c:pt idx="88">
                  <c:v>1.7077165428860215</c:v>
                </c:pt>
                <c:pt idx="89">
                  <c:v>1.1307242339067529</c:v>
                </c:pt>
                <c:pt idx="90">
                  <c:v>1.9854201522859971</c:v>
                </c:pt>
                <c:pt idx="91">
                  <c:v>1.5959378673229503</c:v>
                </c:pt>
                <c:pt idx="92">
                  <c:v>1.50747015995886</c:v>
                </c:pt>
                <c:pt idx="93">
                  <c:v>1.248415970027398</c:v>
                </c:pt>
                <c:pt idx="94">
                  <c:v>1.1924581377325356</c:v>
                </c:pt>
                <c:pt idx="95">
                  <c:v>1.5850659473472175</c:v>
                </c:pt>
                <c:pt idx="96">
                  <c:v>1.0447972329480022</c:v>
                </c:pt>
                <c:pt idx="97">
                  <c:v>1.0431795724391049</c:v>
                </c:pt>
                <c:pt idx="98">
                  <c:v>1.6510400663919342</c:v>
                </c:pt>
                <c:pt idx="99">
                  <c:v>1.4696254960182826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6-475F-A929-93359FC22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87935"/>
        <c:axId val="1618845711"/>
      </c:scatterChart>
      <c:valAx>
        <c:axId val="161778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845711"/>
        <c:crosses val="autoZero"/>
        <c:crossBetween val="midCat"/>
      </c:valAx>
      <c:valAx>
        <c:axId val="161884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8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59661.2</c:v>
                </c:pt>
                <c:pt idx="11">
                  <c:v>34436</c:v>
                </c:pt>
                <c:pt idx="21">
                  <c:v>59720.4</c:v>
                </c:pt>
                <c:pt idx="24">
                  <c:v>63314</c:v>
                </c:pt>
                <c:pt idx="25">
                  <c:v>62213</c:v>
                </c:pt>
                <c:pt idx="28">
                  <c:v>60134.8</c:v>
                </c:pt>
                <c:pt idx="32">
                  <c:v>46369.4</c:v>
                </c:pt>
                <c:pt idx="34">
                  <c:v>45301.2</c:v>
                </c:pt>
                <c:pt idx="46">
                  <c:v>63067.8</c:v>
                </c:pt>
                <c:pt idx="52">
                  <c:v>55903.4</c:v>
                </c:pt>
                <c:pt idx="57">
                  <c:v>54940.2</c:v>
                </c:pt>
                <c:pt idx="60">
                  <c:v>63469.8</c:v>
                </c:pt>
                <c:pt idx="63">
                  <c:v>64166.400000000001</c:v>
                </c:pt>
                <c:pt idx="66">
                  <c:v>48709.2</c:v>
                </c:pt>
                <c:pt idx="68">
                  <c:v>57589.8</c:v>
                </c:pt>
                <c:pt idx="72">
                  <c:v>52888.4</c:v>
                </c:pt>
                <c:pt idx="79">
                  <c:v>58359</c:v>
                </c:pt>
                <c:pt idx="81">
                  <c:v>56098.6</c:v>
                </c:pt>
                <c:pt idx="96">
                  <c:v>50190.6</c:v>
                </c:pt>
                <c:pt idx="97">
                  <c:v>51005.599999999999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1.2333811589441714</c:v>
                </c:pt>
                <c:pt idx="5">
                  <c:v>1.3592170983854106</c:v>
                </c:pt>
                <c:pt idx="15">
                  <c:v>1.3957877040341324</c:v>
                </c:pt>
                <c:pt idx="18">
                  <c:v>1.148292636699624</c:v>
                </c:pt>
                <c:pt idx="19">
                  <c:v>1.3041165029816919</c:v>
                </c:pt>
                <c:pt idx="22">
                  <c:v>1.0676180847030339</c:v>
                </c:pt>
                <c:pt idx="26">
                  <c:v>1.1843802162633115</c:v>
                </c:pt>
                <c:pt idx="28">
                  <c:v>1.0249618111661503</c:v>
                </c:pt>
                <c:pt idx="40">
                  <c:v>1.4100697979000376</c:v>
                </c:pt>
                <c:pt idx="46">
                  <c:v>1.3521896700379583</c:v>
                </c:pt>
                <c:pt idx="51">
                  <c:v>1.1555109009432074</c:v>
                </c:pt>
                <c:pt idx="54">
                  <c:v>1.0387302307554143</c:v>
                </c:pt>
                <c:pt idx="57">
                  <c:v>1.4068422102533413</c:v>
                </c:pt>
                <c:pt idx="60">
                  <c:v>1.0178569962142676</c:v>
                </c:pt>
                <c:pt idx="62">
                  <c:v>1.0686614643565353</c:v>
                </c:pt>
                <c:pt idx="66">
                  <c:v>1.2467951384424563</c:v>
                </c:pt>
                <c:pt idx="73">
                  <c:v>1.3350468650936445</c:v>
                </c:pt>
                <c:pt idx="75">
                  <c:v>1.3617630386498059</c:v>
                </c:pt>
                <c:pt idx="90">
                  <c:v>1.0447972329480022</c:v>
                </c:pt>
                <c:pt idx="91">
                  <c:v>1.0431795724391049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F-44BD-A726-FFBA29537F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81340.2</c:v>
                </c:pt>
                <c:pt idx="1">
                  <c:v>67495.8</c:v>
                </c:pt>
                <c:pt idx="2">
                  <c:v>82702.2</c:v>
                </c:pt>
                <c:pt idx="3">
                  <c:v>89087.8</c:v>
                </c:pt>
                <c:pt idx="5">
                  <c:v>80821.600000000006</c:v>
                </c:pt>
                <c:pt idx="8">
                  <c:v>84740</c:v>
                </c:pt>
                <c:pt idx="16">
                  <c:v>89634.4</c:v>
                </c:pt>
                <c:pt idx="20">
                  <c:v>71448.2</c:v>
                </c:pt>
                <c:pt idx="23">
                  <c:v>85361.8</c:v>
                </c:pt>
                <c:pt idx="26">
                  <c:v>93432.8</c:v>
                </c:pt>
                <c:pt idx="29">
                  <c:v>64940.800000000003</c:v>
                </c:pt>
                <c:pt idx="35">
                  <c:v>88952.2</c:v>
                </c:pt>
                <c:pt idx="41">
                  <c:v>80872</c:v>
                </c:pt>
                <c:pt idx="42">
                  <c:v>95238.399999999994</c:v>
                </c:pt>
                <c:pt idx="47">
                  <c:v>68788.399999999994</c:v>
                </c:pt>
                <c:pt idx="49">
                  <c:v>69854.8</c:v>
                </c:pt>
                <c:pt idx="58">
                  <c:v>83206.399999999994</c:v>
                </c:pt>
                <c:pt idx="65">
                  <c:v>77249.2</c:v>
                </c:pt>
                <c:pt idx="71">
                  <c:v>82796.800000000003</c:v>
                </c:pt>
                <c:pt idx="74">
                  <c:v>77499.600000000006</c:v>
                </c:pt>
                <c:pt idx="75">
                  <c:v>81886.8</c:v>
                </c:pt>
                <c:pt idx="77">
                  <c:v>64070.400000000001</c:v>
                </c:pt>
                <c:pt idx="78">
                  <c:v>82068.2</c:v>
                </c:pt>
                <c:pt idx="83">
                  <c:v>75567</c:v>
                </c:pt>
                <c:pt idx="84">
                  <c:v>74126</c:v>
                </c:pt>
                <c:pt idx="85">
                  <c:v>71978.600000000006</c:v>
                </c:pt>
                <c:pt idx="87">
                  <c:v>87456.2</c:v>
                </c:pt>
                <c:pt idx="89">
                  <c:v>72791.399999999994</c:v>
                </c:pt>
                <c:pt idx="93">
                  <c:v>79859.600000000006</c:v>
                </c:pt>
                <c:pt idx="94">
                  <c:v>76644.2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1.1186350660558986</c:v>
                </c:pt>
                <c:pt idx="1">
                  <c:v>1.0987202166653331</c:v>
                </c:pt>
                <c:pt idx="2">
                  <c:v>1.239737274220033</c:v>
                </c:pt>
                <c:pt idx="3">
                  <c:v>1.0363035118164328</c:v>
                </c:pt>
                <c:pt idx="5">
                  <c:v>1.3133122828550783</c:v>
                </c:pt>
                <c:pt idx="8">
                  <c:v>1.0873023365588861</c:v>
                </c:pt>
                <c:pt idx="16">
                  <c:v>1.0156368537079514</c:v>
                </c:pt>
                <c:pt idx="20">
                  <c:v>1.4469923664976865</c:v>
                </c:pt>
                <c:pt idx="23">
                  <c:v>1.2693265605926773</c:v>
                </c:pt>
                <c:pt idx="26">
                  <c:v>1.4339717957719345</c:v>
                </c:pt>
                <c:pt idx="29">
                  <c:v>1.4407737508623237</c:v>
                </c:pt>
                <c:pt idx="35">
                  <c:v>1.2711771041075994</c:v>
                </c:pt>
                <c:pt idx="41">
                  <c:v>1.3853744188347017</c:v>
                </c:pt>
                <c:pt idx="42">
                  <c:v>1.3173257845574895</c:v>
                </c:pt>
                <c:pt idx="47">
                  <c:v>1.015825342644981</c:v>
                </c:pt>
                <c:pt idx="49">
                  <c:v>1.4524127189541733</c:v>
                </c:pt>
                <c:pt idx="58">
                  <c:v>1.0750975886470273</c:v>
                </c:pt>
                <c:pt idx="65">
                  <c:v>1.4747984445146358</c:v>
                </c:pt>
                <c:pt idx="71">
                  <c:v>1.1725332379995361</c:v>
                </c:pt>
                <c:pt idx="74">
                  <c:v>1.4643559450629422</c:v>
                </c:pt>
                <c:pt idx="75">
                  <c:v>1.2986586360683283</c:v>
                </c:pt>
                <c:pt idx="77">
                  <c:v>1.0748645240235741</c:v>
                </c:pt>
                <c:pt idx="78">
                  <c:v>1.2845901335718342</c:v>
                </c:pt>
                <c:pt idx="83">
                  <c:v>1.0172562097211746</c:v>
                </c:pt>
                <c:pt idx="84">
                  <c:v>1.354302134203923</c:v>
                </c:pt>
                <c:pt idx="85">
                  <c:v>1.118804755857991</c:v>
                </c:pt>
                <c:pt idx="87">
                  <c:v>1.1559614984415056</c:v>
                </c:pt>
                <c:pt idx="89">
                  <c:v>1.1307242339067529</c:v>
                </c:pt>
                <c:pt idx="93">
                  <c:v>1.248415970027398</c:v>
                </c:pt>
                <c:pt idx="94">
                  <c:v>1.1924581377325356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6F-44BD-A726-FFBA29537F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48126.8</c:v>
                </c:pt>
                <c:pt idx="9">
                  <c:v>51422.8</c:v>
                </c:pt>
                <c:pt idx="13">
                  <c:v>46662.6</c:v>
                </c:pt>
                <c:pt idx="14">
                  <c:v>63709.4</c:v>
                </c:pt>
                <c:pt idx="18">
                  <c:v>47939</c:v>
                </c:pt>
                <c:pt idx="19">
                  <c:v>47999.8</c:v>
                </c:pt>
                <c:pt idx="22">
                  <c:v>49316</c:v>
                </c:pt>
                <c:pt idx="27">
                  <c:v>53735.4</c:v>
                </c:pt>
                <c:pt idx="30">
                  <c:v>48706.8</c:v>
                </c:pt>
                <c:pt idx="36">
                  <c:v>49131.199999999997</c:v>
                </c:pt>
                <c:pt idx="38">
                  <c:v>39937</c:v>
                </c:pt>
                <c:pt idx="40">
                  <c:v>45652</c:v>
                </c:pt>
                <c:pt idx="44">
                  <c:v>56636.800000000003</c:v>
                </c:pt>
                <c:pt idx="48">
                  <c:v>49463.6</c:v>
                </c:pt>
                <c:pt idx="51">
                  <c:v>54110.400000000001</c:v>
                </c:pt>
                <c:pt idx="54">
                  <c:v>57493</c:v>
                </c:pt>
                <c:pt idx="55">
                  <c:v>55622.400000000001</c:v>
                </c:pt>
                <c:pt idx="56">
                  <c:v>30005.200000000001</c:v>
                </c:pt>
                <c:pt idx="59">
                  <c:v>55797.2</c:v>
                </c:pt>
                <c:pt idx="62">
                  <c:v>53671.4</c:v>
                </c:pt>
                <c:pt idx="64">
                  <c:v>38095.800000000003</c:v>
                </c:pt>
                <c:pt idx="67">
                  <c:v>44049.8</c:v>
                </c:pt>
                <c:pt idx="70">
                  <c:v>61044.6</c:v>
                </c:pt>
                <c:pt idx="73">
                  <c:v>49013.4</c:v>
                </c:pt>
                <c:pt idx="76">
                  <c:v>55006.400000000001</c:v>
                </c:pt>
                <c:pt idx="82">
                  <c:v>58717</c:v>
                </c:pt>
                <c:pt idx="86">
                  <c:v>36355.800000000003</c:v>
                </c:pt>
                <c:pt idx="88">
                  <c:v>59163.8</c:v>
                </c:pt>
                <c:pt idx="90">
                  <c:v>58574</c:v>
                </c:pt>
                <c:pt idx="95">
                  <c:v>57091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1.5662375225446112</c:v>
                </c:pt>
                <c:pt idx="9">
                  <c:v>1.7691374254221861</c:v>
                </c:pt>
                <c:pt idx="13">
                  <c:v>1.5495493178691286</c:v>
                </c:pt>
                <c:pt idx="14">
                  <c:v>1.8639478632666451</c:v>
                </c:pt>
                <c:pt idx="18">
                  <c:v>2.2284361375915225</c:v>
                </c:pt>
                <c:pt idx="19">
                  <c:v>1.5718815495064562</c:v>
                </c:pt>
                <c:pt idx="22">
                  <c:v>2.2326222726904046</c:v>
                </c:pt>
                <c:pt idx="27">
                  <c:v>1.6755434964660167</c:v>
                </c:pt>
                <c:pt idx="30">
                  <c:v>1.7488523163090164</c:v>
                </c:pt>
                <c:pt idx="36">
                  <c:v>1.6079192040902728</c:v>
                </c:pt>
                <c:pt idx="38">
                  <c:v>2.3631469564564189</c:v>
                </c:pt>
                <c:pt idx="40">
                  <c:v>1.5533821081223167</c:v>
                </c:pt>
                <c:pt idx="44">
                  <c:v>1.6378926775524041</c:v>
                </c:pt>
                <c:pt idx="48">
                  <c:v>1.9514956452825918</c:v>
                </c:pt>
                <c:pt idx="51">
                  <c:v>1.973871935894024</c:v>
                </c:pt>
                <c:pt idx="54">
                  <c:v>1.5197154436192233</c:v>
                </c:pt>
                <c:pt idx="55">
                  <c:v>1.8852836267403059</c:v>
                </c:pt>
                <c:pt idx="56">
                  <c:v>2.9461226720701745</c:v>
                </c:pt>
                <c:pt idx="59">
                  <c:v>1.8624052819854762</c:v>
                </c:pt>
                <c:pt idx="62">
                  <c:v>1.9161788214952469</c:v>
                </c:pt>
                <c:pt idx="64">
                  <c:v>1.6030638548081415</c:v>
                </c:pt>
                <c:pt idx="67">
                  <c:v>1.6926070038910506</c:v>
                </c:pt>
                <c:pt idx="70">
                  <c:v>1.9146492892082183</c:v>
                </c:pt>
                <c:pt idx="73">
                  <c:v>1.618394153435591</c:v>
                </c:pt>
                <c:pt idx="76">
                  <c:v>1.8412766514441956</c:v>
                </c:pt>
                <c:pt idx="82">
                  <c:v>1.8334894493928504</c:v>
                </c:pt>
                <c:pt idx="86">
                  <c:v>1.8997518965337028</c:v>
                </c:pt>
                <c:pt idx="88">
                  <c:v>1.7077165428860215</c:v>
                </c:pt>
                <c:pt idx="90">
                  <c:v>1.9854201522859971</c:v>
                </c:pt>
                <c:pt idx="95">
                  <c:v>1.5850659473472175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6F-44BD-A726-FFBA29537F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66401.600000000006</c:v>
                </c:pt>
                <c:pt idx="10">
                  <c:v>70462</c:v>
                </c:pt>
                <c:pt idx="12">
                  <c:v>69848.2</c:v>
                </c:pt>
                <c:pt idx="15">
                  <c:v>83584.2</c:v>
                </c:pt>
                <c:pt idx="17">
                  <c:v>67978.600000000006</c:v>
                </c:pt>
                <c:pt idx="31">
                  <c:v>63989.2</c:v>
                </c:pt>
                <c:pt idx="33">
                  <c:v>85773.8</c:v>
                </c:pt>
                <c:pt idx="37">
                  <c:v>76979.600000000006</c:v>
                </c:pt>
                <c:pt idx="39">
                  <c:v>76153.600000000006</c:v>
                </c:pt>
                <c:pt idx="43">
                  <c:v>62989.4</c:v>
                </c:pt>
                <c:pt idx="45">
                  <c:v>66505.8</c:v>
                </c:pt>
                <c:pt idx="50">
                  <c:v>70177.600000000006</c:v>
                </c:pt>
                <c:pt idx="53">
                  <c:v>71565</c:v>
                </c:pt>
                <c:pt idx="61">
                  <c:v>70104.2</c:v>
                </c:pt>
                <c:pt idx="69">
                  <c:v>67159.8</c:v>
                </c:pt>
                <c:pt idx="80">
                  <c:v>82529.8</c:v>
                </c:pt>
                <c:pt idx="91">
                  <c:v>87116.800000000003</c:v>
                </c:pt>
                <c:pt idx="92">
                  <c:v>73894</c:v>
                </c:pt>
                <c:pt idx="98">
                  <c:v>63140.2</c:v>
                </c:pt>
                <c:pt idx="99">
                  <c:v>73686.8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1.8959784101587911</c:v>
                </c:pt>
                <c:pt idx="10">
                  <c:v>1.8477761062700462</c:v>
                </c:pt>
                <c:pt idx="12">
                  <c:v>1.8618088941447311</c:v>
                </c:pt>
                <c:pt idx="15">
                  <c:v>1.7071527872492649</c:v>
                </c:pt>
                <c:pt idx="17">
                  <c:v>1.4874239834300793</c:v>
                </c:pt>
                <c:pt idx="31">
                  <c:v>1.5886899664318355</c:v>
                </c:pt>
                <c:pt idx="33">
                  <c:v>1.6474377956905255</c:v>
                </c:pt>
                <c:pt idx="37">
                  <c:v>1.7774449334628912</c:v>
                </c:pt>
                <c:pt idx="39">
                  <c:v>1.6565336372804436</c:v>
                </c:pt>
                <c:pt idx="43">
                  <c:v>1.534178766586124</c:v>
                </c:pt>
                <c:pt idx="45">
                  <c:v>1.8286826111406824</c:v>
                </c:pt>
                <c:pt idx="50">
                  <c:v>1.7423223364720366</c:v>
                </c:pt>
                <c:pt idx="53">
                  <c:v>1.6465730454831273</c:v>
                </c:pt>
                <c:pt idx="61">
                  <c:v>1.7302529662987383</c:v>
                </c:pt>
                <c:pt idx="69">
                  <c:v>1.5410855898915721</c:v>
                </c:pt>
                <c:pt idx="80">
                  <c:v>1.5592791936973069</c:v>
                </c:pt>
                <c:pt idx="91">
                  <c:v>1.5959378673229503</c:v>
                </c:pt>
                <c:pt idx="92">
                  <c:v>1.50747015995886</c:v>
                </c:pt>
                <c:pt idx="98">
                  <c:v>1.6510400663919342</c:v>
                </c:pt>
                <c:pt idx="99">
                  <c:v>1.4696254960182826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6F-44BD-A726-FFBA29537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71135"/>
        <c:axId val="1618822415"/>
      </c:scatterChart>
      <c:valAx>
        <c:axId val="1617771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822415"/>
        <c:crosses val="autoZero"/>
        <c:crossBetween val="midCat"/>
      </c:valAx>
      <c:valAx>
        <c:axId val="161882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7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81340.2</c:v>
                </c:pt>
                <c:pt idx="1">
                  <c:v>67495.8</c:v>
                </c:pt>
                <c:pt idx="2">
                  <c:v>82702.2</c:v>
                </c:pt>
                <c:pt idx="3">
                  <c:v>89087.8</c:v>
                </c:pt>
                <c:pt idx="4">
                  <c:v>48126.8</c:v>
                </c:pt>
                <c:pt idx="5">
                  <c:v>80821.600000000006</c:v>
                </c:pt>
                <c:pt idx="6">
                  <c:v>59661.2</c:v>
                </c:pt>
                <c:pt idx="8">
                  <c:v>84740</c:v>
                </c:pt>
                <c:pt idx="13">
                  <c:v>46662.6</c:v>
                </c:pt>
                <c:pt idx="15">
                  <c:v>83584.2</c:v>
                </c:pt>
                <c:pt idx="16">
                  <c:v>89634.4</c:v>
                </c:pt>
                <c:pt idx="17">
                  <c:v>67978.600000000006</c:v>
                </c:pt>
                <c:pt idx="19">
                  <c:v>47999.8</c:v>
                </c:pt>
                <c:pt idx="20">
                  <c:v>71448.2</c:v>
                </c:pt>
                <c:pt idx="21">
                  <c:v>59720.4</c:v>
                </c:pt>
                <c:pt idx="23">
                  <c:v>85361.8</c:v>
                </c:pt>
                <c:pt idx="24">
                  <c:v>63314</c:v>
                </c:pt>
                <c:pt idx="25">
                  <c:v>62213</c:v>
                </c:pt>
                <c:pt idx="26">
                  <c:v>93432.8</c:v>
                </c:pt>
                <c:pt idx="27">
                  <c:v>53735.4</c:v>
                </c:pt>
                <c:pt idx="28">
                  <c:v>60134.8</c:v>
                </c:pt>
                <c:pt idx="29">
                  <c:v>64940.800000000003</c:v>
                </c:pt>
                <c:pt idx="32">
                  <c:v>46369.4</c:v>
                </c:pt>
                <c:pt idx="33">
                  <c:v>85773.8</c:v>
                </c:pt>
                <c:pt idx="34">
                  <c:v>45301.2</c:v>
                </c:pt>
                <c:pt idx="35">
                  <c:v>88952.2</c:v>
                </c:pt>
                <c:pt idx="39">
                  <c:v>76153.600000000006</c:v>
                </c:pt>
                <c:pt idx="40">
                  <c:v>45652</c:v>
                </c:pt>
                <c:pt idx="41">
                  <c:v>80872</c:v>
                </c:pt>
                <c:pt idx="42">
                  <c:v>95238.399999999994</c:v>
                </c:pt>
                <c:pt idx="43">
                  <c:v>62989.4</c:v>
                </c:pt>
                <c:pt idx="46">
                  <c:v>63067.8</c:v>
                </c:pt>
                <c:pt idx="47">
                  <c:v>68788.399999999994</c:v>
                </c:pt>
                <c:pt idx="49">
                  <c:v>69854.8</c:v>
                </c:pt>
                <c:pt idx="50">
                  <c:v>70177.600000000006</c:v>
                </c:pt>
                <c:pt idx="52">
                  <c:v>55903.4</c:v>
                </c:pt>
                <c:pt idx="54">
                  <c:v>57493</c:v>
                </c:pt>
                <c:pt idx="57">
                  <c:v>54940.2</c:v>
                </c:pt>
                <c:pt idx="58">
                  <c:v>83206.399999999994</c:v>
                </c:pt>
                <c:pt idx="60">
                  <c:v>63469.8</c:v>
                </c:pt>
                <c:pt idx="63">
                  <c:v>64166.400000000001</c:v>
                </c:pt>
                <c:pt idx="64">
                  <c:v>38095.800000000003</c:v>
                </c:pt>
                <c:pt idx="65">
                  <c:v>77249.2</c:v>
                </c:pt>
                <c:pt idx="66">
                  <c:v>48709.2</c:v>
                </c:pt>
                <c:pt idx="68">
                  <c:v>57589.8</c:v>
                </c:pt>
                <c:pt idx="69">
                  <c:v>67159.8</c:v>
                </c:pt>
                <c:pt idx="71">
                  <c:v>82796.800000000003</c:v>
                </c:pt>
                <c:pt idx="72">
                  <c:v>52888.4</c:v>
                </c:pt>
                <c:pt idx="73">
                  <c:v>49013.4</c:v>
                </c:pt>
                <c:pt idx="74">
                  <c:v>77499.600000000006</c:v>
                </c:pt>
                <c:pt idx="75">
                  <c:v>81886.8</c:v>
                </c:pt>
                <c:pt idx="77">
                  <c:v>64070.400000000001</c:v>
                </c:pt>
                <c:pt idx="78">
                  <c:v>82068.2</c:v>
                </c:pt>
                <c:pt idx="79">
                  <c:v>58359</c:v>
                </c:pt>
                <c:pt idx="80">
                  <c:v>82529.8</c:v>
                </c:pt>
                <c:pt idx="81">
                  <c:v>56098.6</c:v>
                </c:pt>
                <c:pt idx="83">
                  <c:v>75567</c:v>
                </c:pt>
                <c:pt idx="84">
                  <c:v>74126</c:v>
                </c:pt>
                <c:pt idx="85">
                  <c:v>71978.600000000006</c:v>
                </c:pt>
                <c:pt idx="87">
                  <c:v>87456.2</c:v>
                </c:pt>
                <c:pt idx="88">
                  <c:v>59163.8</c:v>
                </c:pt>
                <c:pt idx="89">
                  <c:v>72791.399999999994</c:v>
                </c:pt>
                <c:pt idx="91">
                  <c:v>87116.800000000003</c:v>
                </c:pt>
                <c:pt idx="92">
                  <c:v>73894</c:v>
                </c:pt>
                <c:pt idx="93">
                  <c:v>79859.600000000006</c:v>
                </c:pt>
                <c:pt idx="94">
                  <c:v>76644.2</c:v>
                </c:pt>
                <c:pt idx="95">
                  <c:v>57091</c:v>
                </c:pt>
                <c:pt idx="96">
                  <c:v>50190.6</c:v>
                </c:pt>
                <c:pt idx="97">
                  <c:v>51005.599999999999</c:v>
                </c:pt>
                <c:pt idx="98">
                  <c:v>63140.2</c:v>
                </c:pt>
                <c:pt idx="99">
                  <c:v>73686.8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1.1186350660558986</c:v>
                </c:pt>
                <c:pt idx="1">
                  <c:v>1.0987202166653331</c:v>
                </c:pt>
                <c:pt idx="2">
                  <c:v>1.239737274220033</c:v>
                </c:pt>
                <c:pt idx="3">
                  <c:v>1.0363035118164328</c:v>
                </c:pt>
                <c:pt idx="4">
                  <c:v>1.5662375225446112</c:v>
                </c:pt>
                <c:pt idx="5">
                  <c:v>1.3133122828550783</c:v>
                </c:pt>
                <c:pt idx="6">
                  <c:v>1.2333811589441714</c:v>
                </c:pt>
                <c:pt idx="8">
                  <c:v>1.0873023365588861</c:v>
                </c:pt>
                <c:pt idx="13">
                  <c:v>1.5495493178691286</c:v>
                </c:pt>
                <c:pt idx="15">
                  <c:v>1.7071527872492649</c:v>
                </c:pt>
                <c:pt idx="16">
                  <c:v>1.0156368537079514</c:v>
                </c:pt>
                <c:pt idx="17">
                  <c:v>1.4874239834300793</c:v>
                </c:pt>
                <c:pt idx="19">
                  <c:v>1.5718815495064562</c:v>
                </c:pt>
                <c:pt idx="20">
                  <c:v>1.4469923664976865</c:v>
                </c:pt>
                <c:pt idx="21">
                  <c:v>1.3957877040341324</c:v>
                </c:pt>
                <c:pt idx="23">
                  <c:v>1.2693265605926773</c:v>
                </c:pt>
                <c:pt idx="24">
                  <c:v>1.148292636699624</c:v>
                </c:pt>
                <c:pt idx="25">
                  <c:v>1.3041165029816919</c:v>
                </c:pt>
                <c:pt idx="26">
                  <c:v>1.4339717957719345</c:v>
                </c:pt>
                <c:pt idx="27">
                  <c:v>1.6755434964660167</c:v>
                </c:pt>
                <c:pt idx="28">
                  <c:v>1.0676180847030339</c:v>
                </c:pt>
                <c:pt idx="29">
                  <c:v>1.4407737508623237</c:v>
                </c:pt>
                <c:pt idx="32">
                  <c:v>1.1843802162633115</c:v>
                </c:pt>
                <c:pt idx="33">
                  <c:v>1.6474377956905255</c:v>
                </c:pt>
                <c:pt idx="34">
                  <c:v>1.0249618111661503</c:v>
                </c:pt>
                <c:pt idx="35">
                  <c:v>1.2711771041075994</c:v>
                </c:pt>
                <c:pt idx="39">
                  <c:v>1.6565336372804436</c:v>
                </c:pt>
                <c:pt idx="40">
                  <c:v>1.5533821081223167</c:v>
                </c:pt>
                <c:pt idx="41">
                  <c:v>1.3853744188347017</c:v>
                </c:pt>
                <c:pt idx="42">
                  <c:v>1.3173257845574895</c:v>
                </c:pt>
                <c:pt idx="43">
                  <c:v>1.534178766586124</c:v>
                </c:pt>
                <c:pt idx="46">
                  <c:v>1.4100697979000376</c:v>
                </c:pt>
                <c:pt idx="47">
                  <c:v>1.015825342644981</c:v>
                </c:pt>
                <c:pt idx="49">
                  <c:v>1.4524127189541733</c:v>
                </c:pt>
                <c:pt idx="50">
                  <c:v>1.7423223364720366</c:v>
                </c:pt>
                <c:pt idx="52">
                  <c:v>1.3521896700379583</c:v>
                </c:pt>
                <c:pt idx="54">
                  <c:v>1.5197154436192233</c:v>
                </c:pt>
                <c:pt idx="57">
                  <c:v>1.1555109009432074</c:v>
                </c:pt>
                <c:pt idx="58">
                  <c:v>1.0750975886470273</c:v>
                </c:pt>
                <c:pt idx="60">
                  <c:v>1.0387302307554143</c:v>
                </c:pt>
                <c:pt idx="63">
                  <c:v>1.4068422102533413</c:v>
                </c:pt>
                <c:pt idx="64">
                  <c:v>1.6030638548081415</c:v>
                </c:pt>
                <c:pt idx="65">
                  <c:v>1.4747984445146358</c:v>
                </c:pt>
                <c:pt idx="66">
                  <c:v>1.0178569962142676</c:v>
                </c:pt>
                <c:pt idx="68">
                  <c:v>1.0686614643565353</c:v>
                </c:pt>
                <c:pt idx="69">
                  <c:v>1.5410855898915721</c:v>
                </c:pt>
                <c:pt idx="71">
                  <c:v>1.1725332379995361</c:v>
                </c:pt>
                <c:pt idx="72">
                  <c:v>1.2467951384424563</c:v>
                </c:pt>
                <c:pt idx="73">
                  <c:v>1.618394153435591</c:v>
                </c:pt>
                <c:pt idx="74">
                  <c:v>1.4643559450629422</c:v>
                </c:pt>
                <c:pt idx="75">
                  <c:v>1.2986586360683283</c:v>
                </c:pt>
                <c:pt idx="77">
                  <c:v>1.0748645240235741</c:v>
                </c:pt>
                <c:pt idx="78">
                  <c:v>1.2845901335718342</c:v>
                </c:pt>
                <c:pt idx="79">
                  <c:v>1.3350468650936445</c:v>
                </c:pt>
                <c:pt idx="80">
                  <c:v>1.5592791936973069</c:v>
                </c:pt>
                <c:pt idx="81">
                  <c:v>1.3617630386498059</c:v>
                </c:pt>
                <c:pt idx="83">
                  <c:v>1.0172562097211746</c:v>
                </c:pt>
                <c:pt idx="84">
                  <c:v>1.354302134203923</c:v>
                </c:pt>
                <c:pt idx="85">
                  <c:v>1.118804755857991</c:v>
                </c:pt>
                <c:pt idx="87">
                  <c:v>1.1559614984415056</c:v>
                </c:pt>
                <c:pt idx="88">
                  <c:v>1.7077165428860215</c:v>
                </c:pt>
                <c:pt idx="89">
                  <c:v>1.1307242339067529</c:v>
                </c:pt>
                <c:pt idx="91">
                  <c:v>1.5959378673229503</c:v>
                </c:pt>
                <c:pt idx="92">
                  <c:v>1.50747015995886</c:v>
                </c:pt>
                <c:pt idx="93">
                  <c:v>1.248415970027398</c:v>
                </c:pt>
                <c:pt idx="94">
                  <c:v>1.1924581377325356</c:v>
                </c:pt>
                <c:pt idx="95">
                  <c:v>1.5850659473472175</c:v>
                </c:pt>
                <c:pt idx="96">
                  <c:v>1.0447972329480022</c:v>
                </c:pt>
                <c:pt idx="97">
                  <c:v>1.0431795724391049</c:v>
                </c:pt>
                <c:pt idx="98">
                  <c:v>1.6510400663919342</c:v>
                </c:pt>
                <c:pt idx="99">
                  <c:v>1.4696254960182826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F3-4647-BB34-3350DE60CC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7">
                  <c:v>66401.600000000006</c:v>
                </c:pt>
                <c:pt idx="9">
                  <c:v>51422.8</c:v>
                </c:pt>
                <c:pt idx="10">
                  <c:v>70462</c:v>
                </c:pt>
                <c:pt idx="11">
                  <c:v>34436</c:v>
                </c:pt>
                <c:pt idx="12">
                  <c:v>69848.2</c:v>
                </c:pt>
                <c:pt idx="14">
                  <c:v>63709.4</c:v>
                </c:pt>
                <c:pt idx="18">
                  <c:v>47939</c:v>
                </c:pt>
                <c:pt idx="22">
                  <c:v>49316</c:v>
                </c:pt>
                <c:pt idx="30">
                  <c:v>48706.8</c:v>
                </c:pt>
                <c:pt idx="31">
                  <c:v>63989.2</c:v>
                </c:pt>
                <c:pt idx="36">
                  <c:v>49131.199999999997</c:v>
                </c:pt>
                <c:pt idx="37">
                  <c:v>76979.600000000006</c:v>
                </c:pt>
                <c:pt idx="38">
                  <c:v>39937</c:v>
                </c:pt>
                <c:pt idx="44">
                  <c:v>56636.800000000003</c:v>
                </c:pt>
                <c:pt idx="45">
                  <c:v>66505.8</c:v>
                </c:pt>
                <c:pt idx="48">
                  <c:v>49463.6</c:v>
                </c:pt>
                <c:pt idx="51">
                  <c:v>54110.400000000001</c:v>
                </c:pt>
                <c:pt idx="53">
                  <c:v>71565</c:v>
                </c:pt>
                <c:pt idx="55">
                  <c:v>55622.400000000001</c:v>
                </c:pt>
                <c:pt idx="56">
                  <c:v>30005.200000000001</c:v>
                </c:pt>
                <c:pt idx="59">
                  <c:v>55797.2</c:v>
                </c:pt>
                <c:pt idx="61">
                  <c:v>70104.2</c:v>
                </c:pt>
                <c:pt idx="62">
                  <c:v>53671.4</c:v>
                </c:pt>
                <c:pt idx="67">
                  <c:v>44049.8</c:v>
                </c:pt>
                <c:pt idx="70">
                  <c:v>61044.6</c:v>
                </c:pt>
                <c:pt idx="76">
                  <c:v>55006.400000000001</c:v>
                </c:pt>
                <c:pt idx="82">
                  <c:v>58717</c:v>
                </c:pt>
                <c:pt idx="86">
                  <c:v>36355.800000000003</c:v>
                </c:pt>
                <c:pt idx="90">
                  <c:v>58574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7">
                  <c:v>1.8959784101587911</c:v>
                </c:pt>
                <c:pt idx="9">
                  <c:v>1.7691374254221861</c:v>
                </c:pt>
                <c:pt idx="10">
                  <c:v>1.8477761062700462</c:v>
                </c:pt>
                <c:pt idx="11">
                  <c:v>1.3592170983854106</c:v>
                </c:pt>
                <c:pt idx="12">
                  <c:v>1.8618088941447311</c:v>
                </c:pt>
                <c:pt idx="14">
                  <c:v>1.8639478632666451</c:v>
                </c:pt>
                <c:pt idx="18">
                  <c:v>2.2284361375915225</c:v>
                </c:pt>
                <c:pt idx="22">
                  <c:v>2.2326222726904046</c:v>
                </c:pt>
                <c:pt idx="30">
                  <c:v>1.7488523163090164</c:v>
                </c:pt>
                <c:pt idx="31">
                  <c:v>1.5886899664318355</c:v>
                </c:pt>
                <c:pt idx="36">
                  <c:v>1.6079192040902728</c:v>
                </c:pt>
                <c:pt idx="37">
                  <c:v>1.7774449334628912</c:v>
                </c:pt>
                <c:pt idx="38">
                  <c:v>2.3631469564564189</c:v>
                </c:pt>
                <c:pt idx="44">
                  <c:v>1.6378926775524041</c:v>
                </c:pt>
                <c:pt idx="45">
                  <c:v>1.8286826111406824</c:v>
                </c:pt>
                <c:pt idx="48">
                  <c:v>1.9514956452825918</c:v>
                </c:pt>
                <c:pt idx="51">
                  <c:v>1.973871935894024</c:v>
                </c:pt>
                <c:pt idx="53">
                  <c:v>1.6465730454831273</c:v>
                </c:pt>
                <c:pt idx="55">
                  <c:v>1.8852836267403059</c:v>
                </c:pt>
                <c:pt idx="56">
                  <c:v>2.9461226720701745</c:v>
                </c:pt>
                <c:pt idx="59">
                  <c:v>1.8624052819854762</c:v>
                </c:pt>
                <c:pt idx="61">
                  <c:v>1.7302529662987383</c:v>
                </c:pt>
                <c:pt idx="62">
                  <c:v>1.9161788214952469</c:v>
                </c:pt>
                <c:pt idx="67">
                  <c:v>1.6926070038910506</c:v>
                </c:pt>
                <c:pt idx="70">
                  <c:v>1.9146492892082183</c:v>
                </c:pt>
                <c:pt idx="76">
                  <c:v>1.8412766514441956</c:v>
                </c:pt>
                <c:pt idx="82">
                  <c:v>1.8334894493928504</c:v>
                </c:pt>
                <c:pt idx="86">
                  <c:v>1.8997518965337028</c:v>
                </c:pt>
                <c:pt idx="90">
                  <c:v>1.9854201522859971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3-4647-BB34-3350DE60C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784127"/>
        <c:axId val="1618842799"/>
      </c:scatterChart>
      <c:valAx>
        <c:axId val="16207841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842799"/>
        <c:crosses val="autoZero"/>
        <c:crossBetween val="midCat"/>
      </c:valAx>
      <c:valAx>
        <c:axId val="161884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078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81089.2</c:v>
                </c:pt>
                <c:pt idx="1">
                  <c:v>67276.2</c:v>
                </c:pt>
                <c:pt idx="2">
                  <c:v>82316.600000000006</c:v>
                </c:pt>
                <c:pt idx="3">
                  <c:v>88977.8</c:v>
                </c:pt>
                <c:pt idx="4">
                  <c:v>48354.8</c:v>
                </c:pt>
                <c:pt idx="5">
                  <c:v>80731.600000000006</c:v>
                </c:pt>
                <c:pt idx="6">
                  <c:v>59692.800000000003</c:v>
                </c:pt>
                <c:pt idx="7">
                  <c:v>66224.399999999994</c:v>
                </c:pt>
                <c:pt idx="8">
                  <c:v>84595.8</c:v>
                </c:pt>
                <c:pt idx="9">
                  <c:v>51207.6</c:v>
                </c:pt>
                <c:pt idx="10">
                  <c:v>70332.800000000003</c:v>
                </c:pt>
                <c:pt idx="11">
                  <c:v>34539.599999999999</c:v>
                </c:pt>
                <c:pt idx="12">
                  <c:v>70324.2</c:v>
                </c:pt>
                <c:pt idx="13">
                  <c:v>46821.599999999999</c:v>
                </c:pt>
                <c:pt idx="14">
                  <c:v>63491.6</c:v>
                </c:pt>
                <c:pt idx="15">
                  <c:v>83295.199999999997</c:v>
                </c:pt>
                <c:pt idx="16">
                  <c:v>89803</c:v>
                </c:pt>
                <c:pt idx="17">
                  <c:v>67937.8</c:v>
                </c:pt>
                <c:pt idx="18">
                  <c:v>47916.800000000003</c:v>
                </c:pt>
                <c:pt idx="19">
                  <c:v>47888</c:v>
                </c:pt>
                <c:pt idx="20">
                  <c:v>71525.8</c:v>
                </c:pt>
                <c:pt idx="21">
                  <c:v>59495.8</c:v>
                </c:pt>
                <c:pt idx="22">
                  <c:v>49464</c:v>
                </c:pt>
                <c:pt idx="23">
                  <c:v>85472.4</c:v>
                </c:pt>
                <c:pt idx="24">
                  <c:v>63016.6</c:v>
                </c:pt>
                <c:pt idx="25">
                  <c:v>62494</c:v>
                </c:pt>
                <c:pt idx="26">
                  <c:v>93151</c:v>
                </c:pt>
                <c:pt idx="27">
                  <c:v>53705.8</c:v>
                </c:pt>
                <c:pt idx="28">
                  <c:v>60080.800000000003</c:v>
                </c:pt>
                <c:pt idx="29">
                  <c:v>64721.599999999999</c:v>
                </c:pt>
                <c:pt idx="30">
                  <c:v>48764.2</c:v>
                </c:pt>
                <c:pt idx="31">
                  <c:v>64104.4</c:v>
                </c:pt>
                <c:pt idx="32">
                  <c:v>46097.2</c:v>
                </c:pt>
                <c:pt idx="33">
                  <c:v>85279.8</c:v>
                </c:pt>
                <c:pt idx="34">
                  <c:v>45222</c:v>
                </c:pt>
                <c:pt idx="35">
                  <c:v>89390.399999999994</c:v>
                </c:pt>
                <c:pt idx="36">
                  <c:v>49297.8</c:v>
                </c:pt>
                <c:pt idx="37">
                  <c:v>77231.600000000006</c:v>
                </c:pt>
                <c:pt idx="38">
                  <c:v>39708.400000000001</c:v>
                </c:pt>
                <c:pt idx="39">
                  <c:v>76250</c:v>
                </c:pt>
                <c:pt idx="40">
                  <c:v>45856</c:v>
                </c:pt>
                <c:pt idx="41">
                  <c:v>80496.800000000003</c:v>
                </c:pt>
                <c:pt idx="42">
                  <c:v>95222.2</c:v>
                </c:pt>
                <c:pt idx="43">
                  <c:v>63120</c:v>
                </c:pt>
                <c:pt idx="44">
                  <c:v>56632.4</c:v>
                </c:pt>
                <c:pt idx="45">
                  <c:v>66403.8</c:v>
                </c:pt>
                <c:pt idx="46">
                  <c:v>63207.8</c:v>
                </c:pt>
                <c:pt idx="47">
                  <c:v>68877.8</c:v>
                </c:pt>
                <c:pt idx="48">
                  <c:v>49594.6</c:v>
                </c:pt>
                <c:pt idx="49">
                  <c:v>69659</c:v>
                </c:pt>
                <c:pt idx="50">
                  <c:v>70153.2</c:v>
                </c:pt>
                <c:pt idx="51">
                  <c:v>54260.800000000003</c:v>
                </c:pt>
                <c:pt idx="52">
                  <c:v>56149.2</c:v>
                </c:pt>
                <c:pt idx="53">
                  <c:v>71362</c:v>
                </c:pt>
                <c:pt idx="54">
                  <c:v>57439.8</c:v>
                </c:pt>
                <c:pt idx="55">
                  <c:v>55462.400000000001</c:v>
                </c:pt>
                <c:pt idx="56">
                  <c:v>29912</c:v>
                </c:pt>
                <c:pt idx="57">
                  <c:v>54802.2</c:v>
                </c:pt>
                <c:pt idx="58">
                  <c:v>83449.600000000006</c:v>
                </c:pt>
                <c:pt idx="59">
                  <c:v>55978.2</c:v>
                </c:pt>
                <c:pt idx="60">
                  <c:v>63227.4</c:v>
                </c:pt>
                <c:pt idx="61">
                  <c:v>69929.2</c:v>
                </c:pt>
                <c:pt idx="62">
                  <c:v>53769.599999999999</c:v>
                </c:pt>
                <c:pt idx="63">
                  <c:v>64165.8</c:v>
                </c:pt>
                <c:pt idx="64">
                  <c:v>38283.4</c:v>
                </c:pt>
                <c:pt idx="65">
                  <c:v>77553.399999999994</c:v>
                </c:pt>
                <c:pt idx="66">
                  <c:v>48787.8</c:v>
                </c:pt>
                <c:pt idx="67">
                  <c:v>44090.400000000001</c:v>
                </c:pt>
                <c:pt idx="68">
                  <c:v>57585.8</c:v>
                </c:pt>
                <c:pt idx="69">
                  <c:v>67229.8</c:v>
                </c:pt>
                <c:pt idx="70">
                  <c:v>60511.199999999997</c:v>
                </c:pt>
                <c:pt idx="71">
                  <c:v>82626.399999999994</c:v>
                </c:pt>
                <c:pt idx="72">
                  <c:v>52732.4</c:v>
                </c:pt>
                <c:pt idx="73">
                  <c:v>49129.8</c:v>
                </c:pt>
                <c:pt idx="74">
                  <c:v>77626.399999999994</c:v>
                </c:pt>
                <c:pt idx="75">
                  <c:v>82017.600000000006</c:v>
                </c:pt>
                <c:pt idx="76">
                  <c:v>54953</c:v>
                </c:pt>
                <c:pt idx="77">
                  <c:v>64154</c:v>
                </c:pt>
                <c:pt idx="78">
                  <c:v>82270.600000000006</c:v>
                </c:pt>
                <c:pt idx="79">
                  <c:v>57950</c:v>
                </c:pt>
                <c:pt idx="80">
                  <c:v>82553.399999999994</c:v>
                </c:pt>
                <c:pt idx="81">
                  <c:v>56115.4</c:v>
                </c:pt>
                <c:pt idx="82">
                  <c:v>59005.2</c:v>
                </c:pt>
                <c:pt idx="83">
                  <c:v>75846</c:v>
                </c:pt>
                <c:pt idx="84">
                  <c:v>74210.8</c:v>
                </c:pt>
                <c:pt idx="85">
                  <c:v>72050.399999999994</c:v>
                </c:pt>
                <c:pt idx="86">
                  <c:v>36627.599999999999</c:v>
                </c:pt>
                <c:pt idx="87">
                  <c:v>87537</c:v>
                </c:pt>
                <c:pt idx="88">
                  <c:v>58999.199999999997</c:v>
                </c:pt>
                <c:pt idx="89">
                  <c:v>72653.2</c:v>
                </c:pt>
                <c:pt idx="90">
                  <c:v>58522.2</c:v>
                </c:pt>
                <c:pt idx="91">
                  <c:v>87656.4</c:v>
                </c:pt>
                <c:pt idx="92">
                  <c:v>73916</c:v>
                </c:pt>
                <c:pt idx="93">
                  <c:v>79776.600000000006</c:v>
                </c:pt>
                <c:pt idx="94">
                  <c:v>76236</c:v>
                </c:pt>
                <c:pt idx="95">
                  <c:v>56684.4</c:v>
                </c:pt>
                <c:pt idx="96">
                  <c:v>50430</c:v>
                </c:pt>
                <c:pt idx="97">
                  <c:v>50907.8</c:v>
                </c:pt>
                <c:pt idx="98">
                  <c:v>63761.599999999999</c:v>
                </c:pt>
                <c:pt idx="99">
                  <c:v>73934.2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1.1316550169443034</c:v>
                </c:pt>
                <c:pt idx="1">
                  <c:v>1.1042983997312572</c:v>
                </c:pt>
                <c:pt idx="2">
                  <c:v>1.2381828209619929</c:v>
                </c:pt>
                <c:pt idx="3">
                  <c:v>1.0366293614811783</c:v>
                </c:pt>
                <c:pt idx="4">
                  <c:v>1.5588938430104147</c:v>
                </c:pt>
                <c:pt idx="5">
                  <c:v>1.3081246996219571</c:v>
                </c:pt>
                <c:pt idx="6">
                  <c:v>1.2326947303527394</c:v>
                </c:pt>
                <c:pt idx="7">
                  <c:v>1.8961138190757487</c:v>
                </c:pt>
                <c:pt idx="8">
                  <c:v>1.0920045676026469</c:v>
                </c:pt>
                <c:pt idx="9">
                  <c:v>1.7746975058389771</c:v>
                </c:pt>
                <c:pt idx="10">
                  <c:v>1.8489239728832065</c:v>
                </c:pt>
                <c:pt idx="11">
                  <c:v>1.3416773790084426</c:v>
                </c:pt>
                <c:pt idx="12">
                  <c:v>1.8587058224622535</c:v>
                </c:pt>
                <c:pt idx="13">
                  <c:v>1.5573581423958174</c:v>
                </c:pt>
                <c:pt idx="14">
                  <c:v>1.8762166963818836</c:v>
                </c:pt>
                <c:pt idx="15">
                  <c:v>1.7181182108933049</c:v>
                </c:pt>
                <c:pt idx="16">
                  <c:v>1.0137634600180394</c:v>
                </c:pt>
                <c:pt idx="17">
                  <c:v>1.4839750477642784</c:v>
                </c:pt>
                <c:pt idx="18">
                  <c:v>2.2363555162281288</c:v>
                </c:pt>
                <c:pt idx="19">
                  <c:v>1.5860758436351488</c:v>
                </c:pt>
                <c:pt idx="20">
                  <c:v>1.4377329578977096</c:v>
                </c:pt>
                <c:pt idx="21">
                  <c:v>1.4006871073252229</c:v>
                </c:pt>
                <c:pt idx="22">
                  <c:v>2.2265486010027495</c:v>
                </c:pt>
                <c:pt idx="23">
                  <c:v>1.2670288888576897</c:v>
                </c:pt>
                <c:pt idx="24">
                  <c:v>1.1647724567812292</c:v>
                </c:pt>
                <c:pt idx="25">
                  <c:v>1.2982686337888438</c:v>
                </c:pt>
                <c:pt idx="26">
                  <c:v>1.4382991057530246</c:v>
                </c:pt>
                <c:pt idx="27">
                  <c:v>1.6827977611356686</c:v>
                </c:pt>
                <c:pt idx="28">
                  <c:v>1.0705250262979187</c:v>
                </c:pt>
                <c:pt idx="29">
                  <c:v>1.44237781513436</c:v>
                </c:pt>
                <c:pt idx="30">
                  <c:v>1.7497877541311044</c:v>
                </c:pt>
                <c:pt idx="31">
                  <c:v>1.5883309102027316</c:v>
                </c:pt>
                <c:pt idx="32">
                  <c:v>1.1961030171029912</c:v>
                </c:pt>
                <c:pt idx="33">
                  <c:v>1.6658223870131026</c:v>
                </c:pt>
                <c:pt idx="34">
                  <c:v>1.02673477510946</c:v>
                </c:pt>
                <c:pt idx="35">
                  <c:v>1.2744433406719291</c:v>
                </c:pt>
                <c:pt idx="36">
                  <c:v>1.6153864878351569</c:v>
                </c:pt>
                <c:pt idx="37">
                  <c:v>1.7793364374168086</c:v>
                </c:pt>
                <c:pt idx="38">
                  <c:v>2.3848354504336613</c:v>
                </c:pt>
                <c:pt idx="39">
                  <c:v>1.6664786885245901</c:v>
                </c:pt>
                <c:pt idx="40">
                  <c:v>1.5486304954640615</c:v>
                </c:pt>
                <c:pt idx="41">
                  <c:v>1.3799554764909909</c:v>
                </c:pt>
                <c:pt idx="42">
                  <c:v>1.3103982054604915</c:v>
                </c:pt>
                <c:pt idx="43">
                  <c:v>1.5399873257287706</c:v>
                </c:pt>
                <c:pt idx="44">
                  <c:v>1.6384966909401686</c:v>
                </c:pt>
                <c:pt idx="45">
                  <c:v>1.831431333748972</c:v>
                </c:pt>
                <c:pt idx="46">
                  <c:v>1.3944006910539521</c:v>
                </c:pt>
                <c:pt idx="47">
                  <c:v>1.0145068512641229</c:v>
                </c:pt>
                <c:pt idx="48">
                  <c:v>1.9464014227355397</c:v>
                </c:pt>
                <c:pt idx="49">
                  <c:v>1.456552634978969</c:v>
                </c:pt>
                <c:pt idx="50">
                  <c:v>1.7549876555880559</c:v>
                </c:pt>
                <c:pt idx="51">
                  <c:v>1.9544864801108719</c:v>
                </c:pt>
                <c:pt idx="52">
                  <c:v>1.3416575837233657</c:v>
                </c:pt>
                <c:pt idx="53">
                  <c:v>1.6453434601048178</c:v>
                </c:pt>
                <c:pt idx="54">
                  <c:v>1.5088492647954901</c:v>
                </c:pt>
                <c:pt idx="55">
                  <c:v>1.9053448822986383</c:v>
                </c:pt>
                <c:pt idx="56">
                  <c:v>2.9854907729339395</c:v>
                </c:pt>
                <c:pt idx="57">
                  <c:v>1.1595519887887713</c:v>
                </c:pt>
                <c:pt idx="58">
                  <c:v>1.069328073471892</c:v>
                </c:pt>
                <c:pt idx="59">
                  <c:v>1.8430746254792045</c:v>
                </c:pt>
                <c:pt idx="60">
                  <c:v>1.0422696489180323</c:v>
                </c:pt>
                <c:pt idx="61">
                  <c:v>1.7334818645143946</c:v>
                </c:pt>
                <c:pt idx="62">
                  <c:v>1.8995305897756354</c:v>
                </c:pt>
                <c:pt idx="63">
                  <c:v>1.4068553653192197</c:v>
                </c:pt>
                <c:pt idx="64">
                  <c:v>1.5937194711023577</c:v>
                </c:pt>
                <c:pt idx="65">
                  <c:v>1.4690136086876915</c:v>
                </c:pt>
                <c:pt idx="66">
                  <c:v>1.021689848691681</c:v>
                </c:pt>
                <c:pt idx="67">
                  <c:v>1.6910937528350842</c:v>
                </c:pt>
                <c:pt idx="68">
                  <c:v>1.0692913878074108</c:v>
                </c:pt>
                <c:pt idx="69">
                  <c:v>1.5383356785235118</c:v>
                </c:pt>
                <c:pt idx="70">
                  <c:v>1.9366001665807322</c:v>
                </c:pt>
                <c:pt idx="71">
                  <c:v>1.1865941151980481</c:v>
                </c:pt>
                <c:pt idx="72">
                  <c:v>1.2505594283590353</c:v>
                </c:pt>
                <c:pt idx="73">
                  <c:v>1.6159642416618833</c:v>
                </c:pt>
                <c:pt idx="74">
                  <c:v>1.4624534952026631</c:v>
                </c:pt>
                <c:pt idx="75">
                  <c:v>1.2960510914730496</c:v>
                </c:pt>
                <c:pt idx="76">
                  <c:v>1.8567321165359489</c:v>
                </c:pt>
                <c:pt idx="77">
                  <c:v>1.0763475387349191</c:v>
                </c:pt>
                <c:pt idx="78">
                  <c:v>1.293050008143857</c:v>
                </c:pt>
                <c:pt idx="79">
                  <c:v>1.3411044003451251</c:v>
                </c:pt>
                <c:pt idx="80">
                  <c:v>1.5677731020163919</c:v>
                </c:pt>
                <c:pt idx="81">
                  <c:v>1.3787124390096124</c:v>
                </c:pt>
                <c:pt idx="82">
                  <c:v>1.8245510565170528</c:v>
                </c:pt>
                <c:pt idx="83">
                  <c:v>1.0237454842707592</c:v>
                </c:pt>
                <c:pt idx="84">
                  <c:v>1.352741110458316</c:v>
                </c:pt>
                <c:pt idx="85">
                  <c:v>1.1173567391714689</c:v>
                </c:pt>
                <c:pt idx="86">
                  <c:v>1.8846170647271456</c:v>
                </c:pt>
                <c:pt idx="87">
                  <c:v>1.1548945017535441</c:v>
                </c:pt>
                <c:pt idx="88">
                  <c:v>1.7123283027566476</c:v>
                </c:pt>
                <c:pt idx="89">
                  <c:v>1.1376099056889442</c:v>
                </c:pt>
                <c:pt idx="90">
                  <c:v>1.9822392186213096</c:v>
                </c:pt>
                <c:pt idx="91">
                  <c:v>1.5859994250277221</c:v>
                </c:pt>
                <c:pt idx="92">
                  <c:v>1.5155040857189241</c:v>
                </c:pt>
                <c:pt idx="93">
                  <c:v>1.2454654623034824</c:v>
                </c:pt>
                <c:pt idx="94">
                  <c:v>1.1987643632929326</c:v>
                </c:pt>
                <c:pt idx="95">
                  <c:v>1.598870235902647</c:v>
                </c:pt>
                <c:pt idx="96">
                  <c:v>1.0451318659528059</c:v>
                </c:pt>
                <c:pt idx="97">
                  <c:v>1.0445943450708928</c:v>
                </c:pt>
                <c:pt idx="98">
                  <c:v>1.6297112995909764</c:v>
                </c:pt>
                <c:pt idx="99">
                  <c:v>1.4690900828033577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0-4A56-94BD-BFE254281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53535"/>
        <c:axId val="1617350751"/>
      </c:scatterChart>
      <c:valAx>
        <c:axId val="161775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350751"/>
        <c:crosses val="autoZero"/>
        <c:crossBetween val="midCat"/>
      </c:valAx>
      <c:valAx>
        <c:axId val="161735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5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59692.800000000003</c:v>
                </c:pt>
                <c:pt idx="11">
                  <c:v>34539.599999999999</c:v>
                </c:pt>
                <c:pt idx="21">
                  <c:v>59495.8</c:v>
                </c:pt>
                <c:pt idx="24">
                  <c:v>63016.6</c:v>
                </c:pt>
                <c:pt idx="25">
                  <c:v>62494</c:v>
                </c:pt>
                <c:pt idx="28">
                  <c:v>60080.800000000003</c:v>
                </c:pt>
                <c:pt idx="32">
                  <c:v>46097.2</c:v>
                </c:pt>
                <c:pt idx="34">
                  <c:v>45222</c:v>
                </c:pt>
                <c:pt idx="46">
                  <c:v>63207.8</c:v>
                </c:pt>
                <c:pt idx="52">
                  <c:v>56149.2</c:v>
                </c:pt>
                <c:pt idx="57">
                  <c:v>54802.2</c:v>
                </c:pt>
                <c:pt idx="60">
                  <c:v>63227.4</c:v>
                </c:pt>
                <c:pt idx="63">
                  <c:v>64165.8</c:v>
                </c:pt>
                <c:pt idx="66">
                  <c:v>48787.8</c:v>
                </c:pt>
                <c:pt idx="68">
                  <c:v>57585.8</c:v>
                </c:pt>
                <c:pt idx="72">
                  <c:v>52732.4</c:v>
                </c:pt>
                <c:pt idx="79">
                  <c:v>57950</c:v>
                </c:pt>
                <c:pt idx="81">
                  <c:v>56115.4</c:v>
                </c:pt>
                <c:pt idx="96">
                  <c:v>50430</c:v>
                </c:pt>
                <c:pt idx="97">
                  <c:v>50907.8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1.2326947303527394</c:v>
                </c:pt>
                <c:pt idx="5">
                  <c:v>1.3416773790084426</c:v>
                </c:pt>
                <c:pt idx="15">
                  <c:v>1.4006871073252229</c:v>
                </c:pt>
                <c:pt idx="18">
                  <c:v>1.1647724567812292</c:v>
                </c:pt>
                <c:pt idx="19">
                  <c:v>1.2982686337888438</c:v>
                </c:pt>
                <c:pt idx="22">
                  <c:v>1.0705250262979187</c:v>
                </c:pt>
                <c:pt idx="26">
                  <c:v>1.1961030171029912</c:v>
                </c:pt>
                <c:pt idx="28">
                  <c:v>1.02673477510946</c:v>
                </c:pt>
                <c:pt idx="40">
                  <c:v>1.3944006910539521</c:v>
                </c:pt>
                <c:pt idx="46">
                  <c:v>1.3416575837233657</c:v>
                </c:pt>
                <c:pt idx="51">
                  <c:v>1.1595519887887713</c:v>
                </c:pt>
                <c:pt idx="54">
                  <c:v>1.0422696489180323</c:v>
                </c:pt>
                <c:pt idx="57">
                  <c:v>1.4068553653192197</c:v>
                </c:pt>
                <c:pt idx="60">
                  <c:v>1.021689848691681</c:v>
                </c:pt>
                <c:pt idx="62">
                  <c:v>1.0692913878074108</c:v>
                </c:pt>
                <c:pt idx="66">
                  <c:v>1.2505594283590353</c:v>
                </c:pt>
                <c:pt idx="73">
                  <c:v>1.3411044003451251</c:v>
                </c:pt>
                <c:pt idx="75">
                  <c:v>1.3787124390096124</c:v>
                </c:pt>
                <c:pt idx="90">
                  <c:v>1.0451318659528059</c:v>
                </c:pt>
                <c:pt idx="91">
                  <c:v>1.0445943450708928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8-4ECE-BB5F-E9CFC1749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81089.2</c:v>
                </c:pt>
                <c:pt idx="1">
                  <c:v>67276.2</c:v>
                </c:pt>
                <c:pt idx="2">
                  <c:v>82316.600000000006</c:v>
                </c:pt>
                <c:pt idx="3">
                  <c:v>88977.8</c:v>
                </c:pt>
                <c:pt idx="5">
                  <c:v>80731.600000000006</c:v>
                </c:pt>
                <c:pt idx="8">
                  <c:v>84595.8</c:v>
                </c:pt>
                <c:pt idx="16">
                  <c:v>89803</c:v>
                </c:pt>
                <c:pt idx="20">
                  <c:v>71525.8</c:v>
                </c:pt>
                <c:pt idx="23">
                  <c:v>85472.4</c:v>
                </c:pt>
                <c:pt idx="26">
                  <c:v>93151</c:v>
                </c:pt>
                <c:pt idx="29">
                  <c:v>64721.599999999999</c:v>
                </c:pt>
                <c:pt idx="35">
                  <c:v>89390.399999999994</c:v>
                </c:pt>
                <c:pt idx="41">
                  <c:v>80496.800000000003</c:v>
                </c:pt>
                <c:pt idx="42">
                  <c:v>95222.2</c:v>
                </c:pt>
                <c:pt idx="47">
                  <c:v>68877.8</c:v>
                </c:pt>
                <c:pt idx="49">
                  <c:v>69659</c:v>
                </c:pt>
                <c:pt idx="58">
                  <c:v>83449.600000000006</c:v>
                </c:pt>
                <c:pt idx="65">
                  <c:v>77553.399999999994</c:v>
                </c:pt>
                <c:pt idx="71">
                  <c:v>82626.399999999994</c:v>
                </c:pt>
                <c:pt idx="74">
                  <c:v>77626.399999999994</c:v>
                </c:pt>
                <c:pt idx="75">
                  <c:v>82017.600000000006</c:v>
                </c:pt>
                <c:pt idx="77">
                  <c:v>64154</c:v>
                </c:pt>
                <c:pt idx="78">
                  <c:v>82270.600000000006</c:v>
                </c:pt>
                <c:pt idx="83">
                  <c:v>75846</c:v>
                </c:pt>
                <c:pt idx="84">
                  <c:v>74210.8</c:v>
                </c:pt>
                <c:pt idx="85">
                  <c:v>72050.399999999994</c:v>
                </c:pt>
                <c:pt idx="87">
                  <c:v>87537</c:v>
                </c:pt>
                <c:pt idx="89">
                  <c:v>72653.2</c:v>
                </c:pt>
                <c:pt idx="93">
                  <c:v>79776.600000000006</c:v>
                </c:pt>
                <c:pt idx="94">
                  <c:v>76236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1.1316550169443034</c:v>
                </c:pt>
                <c:pt idx="1">
                  <c:v>1.1042983997312572</c:v>
                </c:pt>
                <c:pt idx="2">
                  <c:v>1.2381828209619929</c:v>
                </c:pt>
                <c:pt idx="3">
                  <c:v>1.0366293614811783</c:v>
                </c:pt>
                <c:pt idx="5">
                  <c:v>1.3081246996219571</c:v>
                </c:pt>
                <c:pt idx="8">
                  <c:v>1.0920045676026469</c:v>
                </c:pt>
                <c:pt idx="16">
                  <c:v>1.0137634600180394</c:v>
                </c:pt>
                <c:pt idx="20">
                  <c:v>1.4377329578977096</c:v>
                </c:pt>
                <c:pt idx="23">
                  <c:v>1.2670288888576897</c:v>
                </c:pt>
                <c:pt idx="26">
                  <c:v>1.4382991057530246</c:v>
                </c:pt>
                <c:pt idx="29">
                  <c:v>1.44237781513436</c:v>
                </c:pt>
                <c:pt idx="35">
                  <c:v>1.2744433406719291</c:v>
                </c:pt>
                <c:pt idx="41">
                  <c:v>1.3799554764909909</c:v>
                </c:pt>
                <c:pt idx="42">
                  <c:v>1.3103982054604915</c:v>
                </c:pt>
                <c:pt idx="47">
                  <c:v>1.0145068512641229</c:v>
                </c:pt>
                <c:pt idx="49">
                  <c:v>1.456552634978969</c:v>
                </c:pt>
                <c:pt idx="58">
                  <c:v>1.069328073471892</c:v>
                </c:pt>
                <c:pt idx="65">
                  <c:v>1.4690136086876915</c:v>
                </c:pt>
                <c:pt idx="71">
                  <c:v>1.1865941151980481</c:v>
                </c:pt>
                <c:pt idx="74">
                  <c:v>1.4624534952026631</c:v>
                </c:pt>
                <c:pt idx="75">
                  <c:v>1.2960510914730496</c:v>
                </c:pt>
                <c:pt idx="77">
                  <c:v>1.0763475387349191</c:v>
                </c:pt>
                <c:pt idx="78">
                  <c:v>1.293050008143857</c:v>
                </c:pt>
                <c:pt idx="83">
                  <c:v>1.0237454842707592</c:v>
                </c:pt>
                <c:pt idx="84">
                  <c:v>1.352741110458316</c:v>
                </c:pt>
                <c:pt idx="85">
                  <c:v>1.1173567391714689</c:v>
                </c:pt>
                <c:pt idx="87">
                  <c:v>1.1548945017535441</c:v>
                </c:pt>
                <c:pt idx="89">
                  <c:v>1.1376099056889442</c:v>
                </c:pt>
                <c:pt idx="93">
                  <c:v>1.2454654623034824</c:v>
                </c:pt>
                <c:pt idx="94">
                  <c:v>1.1987643632929326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8-4ECE-BB5F-E9CFC1749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48354.8</c:v>
                </c:pt>
                <c:pt idx="9">
                  <c:v>51207.6</c:v>
                </c:pt>
                <c:pt idx="13">
                  <c:v>46821.599999999999</c:v>
                </c:pt>
                <c:pt idx="14">
                  <c:v>63491.6</c:v>
                </c:pt>
                <c:pt idx="18">
                  <c:v>47916.800000000003</c:v>
                </c:pt>
                <c:pt idx="19">
                  <c:v>47888</c:v>
                </c:pt>
                <c:pt idx="22">
                  <c:v>49464</c:v>
                </c:pt>
                <c:pt idx="27">
                  <c:v>53705.8</c:v>
                </c:pt>
                <c:pt idx="30">
                  <c:v>48764.2</c:v>
                </c:pt>
                <c:pt idx="36">
                  <c:v>49297.8</c:v>
                </c:pt>
                <c:pt idx="38">
                  <c:v>39708.400000000001</c:v>
                </c:pt>
                <c:pt idx="40">
                  <c:v>45856</c:v>
                </c:pt>
                <c:pt idx="44">
                  <c:v>56632.4</c:v>
                </c:pt>
                <c:pt idx="48">
                  <c:v>49594.6</c:v>
                </c:pt>
                <c:pt idx="51">
                  <c:v>54260.800000000003</c:v>
                </c:pt>
                <c:pt idx="54">
                  <c:v>57439.8</c:v>
                </c:pt>
                <c:pt idx="55">
                  <c:v>55462.400000000001</c:v>
                </c:pt>
                <c:pt idx="56">
                  <c:v>29912</c:v>
                </c:pt>
                <c:pt idx="59">
                  <c:v>55978.2</c:v>
                </c:pt>
                <c:pt idx="62">
                  <c:v>53769.599999999999</c:v>
                </c:pt>
                <c:pt idx="64">
                  <c:v>38283.4</c:v>
                </c:pt>
                <c:pt idx="67">
                  <c:v>44090.400000000001</c:v>
                </c:pt>
                <c:pt idx="70">
                  <c:v>60511.199999999997</c:v>
                </c:pt>
                <c:pt idx="73">
                  <c:v>49129.8</c:v>
                </c:pt>
                <c:pt idx="76">
                  <c:v>54953</c:v>
                </c:pt>
                <c:pt idx="82">
                  <c:v>59005.2</c:v>
                </c:pt>
                <c:pt idx="86">
                  <c:v>36627.599999999999</c:v>
                </c:pt>
                <c:pt idx="88">
                  <c:v>58999.199999999997</c:v>
                </c:pt>
                <c:pt idx="90">
                  <c:v>58522.2</c:v>
                </c:pt>
                <c:pt idx="95">
                  <c:v>56684.4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1.5588938430104147</c:v>
                </c:pt>
                <c:pt idx="9">
                  <c:v>1.7746975058389771</c:v>
                </c:pt>
                <c:pt idx="13">
                  <c:v>1.5573581423958174</c:v>
                </c:pt>
                <c:pt idx="14">
                  <c:v>1.8762166963818836</c:v>
                </c:pt>
                <c:pt idx="18">
                  <c:v>2.2363555162281288</c:v>
                </c:pt>
                <c:pt idx="19">
                  <c:v>1.5860758436351488</c:v>
                </c:pt>
                <c:pt idx="22">
                  <c:v>2.2265486010027495</c:v>
                </c:pt>
                <c:pt idx="27">
                  <c:v>1.6827977611356686</c:v>
                </c:pt>
                <c:pt idx="30">
                  <c:v>1.7497877541311044</c:v>
                </c:pt>
                <c:pt idx="36">
                  <c:v>1.6153864878351569</c:v>
                </c:pt>
                <c:pt idx="38">
                  <c:v>2.3848354504336613</c:v>
                </c:pt>
                <c:pt idx="40">
                  <c:v>1.5486304954640615</c:v>
                </c:pt>
                <c:pt idx="44">
                  <c:v>1.6384966909401686</c:v>
                </c:pt>
                <c:pt idx="48">
                  <c:v>1.9464014227355397</c:v>
                </c:pt>
                <c:pt idx="51">
                  <c:v>1.9544864801108719</c:v>
                </c:pt>
                <c:pt idx="54">
                  <c:v>1.5088492647954901</c:v>
                </c:pt>
                <c:pt idx="55">
                  <c:v>1.9053448822986383</c:v>
                </c:pt>
                <c:pt idx="56">
                  <c:v>2.9854907729339395</c:v>
                </c:pt>
                <c:pt idx="59">
                  <c:v>1.8430746254792045</c:v>
                </c:pt>
                <c:pt idx="62">
                  <c:v>1.8995305897756354</c:v>
                </c:pt>
                <c:pt idx="64">
                  <c:v>1.5937194711023577</c:v>
                </c:pt>
                <c:pt idx="67">
                  <c:v>1.6910937528350842</c:v>
                </c:pt>
                <c:pt idx="70">
                  <c:v>1.9366001665807322</c:v>
                </c:pt>
                <c:pt idx="73">
                  <c:v>1.6159642416618833</c:v>
                </c:pt>
                <c:pt idx="76">
                  <c:v>1.8567321165359489</c:v>
                </c:pt>
                <c:pt idx="82">
                  <c:v>1.8245510565170528</c:v>
                </c:pt>
                <c:pt idx="86">
                  <c:v>1.8846170647271456</c:v>
                </c:pt>
                <c:pt idx="88">
                  <c:v>1.7123283027566476</c:v>
                </c:pt>
                <c:pt idx="90">
                  <c:v>1.9822392186213096</c:v>
                </c:pt>
                <c:pt idx="95">
                  <c:v>1.598870235902647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8-4ECE-BB5F-E9CFC1749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66224.399999999994</c:v>
                </c:pt>
                <c:pt idx="10">
                  <c:v>70332.800000000003</c:v>
                </c:pt>
                <c:pt idx="12">
                  <c:v>70324.2</c:v>
                </c:pt>
                <c:pt idx="15">
                  <c:v>83295.199999999997</c:v>
                </c:pt>
                <c:pt idx="17">
                  <c:v>67937.8</c:v>
                </c:pt>
                <c:pt idx="31">
                  <c:v>64104.4</c:v>
                </c:pt>
                <c:pt idx="33">
                  <c:v>85279.8</c:v>
                </c:pt>
                <c:pt idx="37">
                  <c:v>77231.600000000006</c:v>
                </c:pt>
                <c:pt idx="39">
                  <c:v>76250</c:v>
                </c:pt>
                <c:pt idx="43">
                  <c:v>63120</c:v>
                </c:pt>
                <c:pt idx="45">
                  <c:v>66403.8</c:v>
                </c:pt>
                <c:pt idx="50">
                  <c:v>70153.2</c:v>
                </c:pt>
                <c:pt idx="53">
                  <c:v>71362</c:v>
                </c:pt>
                <c:pt idx="61">
                  <c:v>69929.2</c:v>
                </c:pt>
                <c:pt idx="69">
                  <c:v>67229.8</c:v>
                </c:pt>
                <c:pt idx="80">
                  <c:v>82553.399999999994</c:v>
                </c:pt>
                <c:pt idx="91">
                  <c:v>87656.4</c:v>
                </c:pt>
                <c:pt idx="92">
                  <c:v>73916</c:v>
                </c:pt>
                <c:pt idx="98">
                  <c:v>63761.599999999999</c:v>
                </c:pt>
                <c:pt idx="99">
                  <c:v>73934.2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1.8961138190757487</c:v>
                </c:pt>
                <c:pt idx="10">
                  <c:v>1.8489239728832065</c:v>
                </c:pt>
                <c:pt idx="12">
                  <c:v>1.8587058224622535</c:v>
                </c:pt>
                <c:pt idx="15">
                  <c:v>1.7181182108933049</c:v>
                </c:pt>
                <c:pt idx="17">
                  <c:v>1.4839750477642784</c:v>
                </c:pt>
                <c:pt idx="31">
                  <c:v>1.5883309102027316</c:v>
                </c:pt>
                <c:pt idx="33">
                  <c:v>1.6658223870131026</c:v>
                </c:pt>
                <c:pt idx="37">
                  <c:v>1.7793364374168086</c:v>
                </c:pt>
                <c:pt idx="39">
                  <c:v>1.6664786885245901</c:v>
                </c:pt>
                <c:pt idx="43">
                  <c:v>1.5399873257287706</c:v>
                </c:pt>
                <c:pt idx="45">
                  <c:v>1.831431333748972</c:v>
                </c:pt>
                <c:pt idx="50">
                  <c:v>1.7549876555880559</c:v>
                </c:pt>
                <c:pt idx="53">
                  <c:v>1.6453434601048178</c:v>
                </c:pt>
                <c:pt idx="61">
                  <c:v>1.7334818645143946</c:v>
                </c:pt>
                <c:pt idx="69">
                  <c:v>1.5383356785235118</c:v>
                </c:pt>
                <c:pt idx="80">
                  <c:v>1.5677731020163919</c:v>
                </c:pt>
                <c:pt idx="91">
                  <c:v>1.5859994250277221</c:v>
                </c:pt>
                <c:pt idx="92">
                  <c:v>1.5155040857189241</c:v>
                </c:pt>
                <c:pt idx="98">
                  <c:v>1.6297112995909764</c:v>
                </c:pt>
                <c:pt idx="99">
                  <c:v>1.4690900828033577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8-4ECE-BB5F-E9CFC174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42735"/>
        <c:axId val="1617359903"/>
      </c:scatterChart>
      <c:valAx>
        <c:axId val="1617742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359903"/>
        <c:crosses val="autoZero"/>
        <c:crossBetween val="midCat"/>
      </c:valAx>
      <c:valAx>
        <c:axId val="161735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4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81089.2</c:v>
                </c:pt>
                <c:pt idx="1">
                  <c:v>67276.2</c:v>
                </c:pt>
                <c:pt idx="2">
                  <c:v>82316.600000000006</c:v>
                </c:pt>
                <c:pt idx="3">
                  <c:v>88977.8</c:v>
                </c:pt>
                <c:pt idx="4">
                  <c:v>48354.8</c:v>
                </c:pt>
                <c:pt idx="5">
                  <c:v>80731.600000000006</c:v>
                </c:pt>
                <c:pt idx="6">
                  <c:v>59692.800000000003</c:v>
                </c:pt>
                <c:pt idx="8">
                  <c:v>84595.8</c:v>
                </c:pt>
                <c:pt idx="11">
                  <c:v>34539.599999999999</c:v>
                </c:pt>
                <c:pt idx="13">
                  <c:v>46821.599999999999</c:v>
                </c:pt>
                <c:pt idx="16">
                  <c:v>89803</c:v>
                </c:pt>
                <c:pt idx="17">
                  <c:v>67937.8</c:v>
                </c:pt>
                <c:pt idx="20">
                  <c:v>71525.8</c:v>
                </c:pt>
                <c:pt idx="21">
                  <c:v>59495.8</c:v>
                </c:pt>
                <c:pt idx="23">
                  <c:v>85472.4</c:v>
                </c:pt>
                <c:pt idx="24">
                  <c:v>63016.6</c:v>
                </c:pt>
                <c:pt idx="25">
                  <c:v>62494</c:v>
                </c:pt>
                <c:pt idx="26">
                  <c:v>93151</c:v>
                </c:pt>
                <c:pt idx="28">
                  <c:v>60080.800000000003</c:v>
                </c:pt>
                <c:pt idx="29">
                  <c:v>64721.599999999999</c:v>
                </c:pt>
                <c:pt idx="31">
                  <c:v>64104.4</c:v>
                </c:pt>
                <c:pt idx="32">
                  <c:v>46097.2</c:v>
                </c:pt>
                <c:pt idx="33">
                  <c:v>85279.8</c:v>
                </c:pt>
                <c:pt idx="34">
                  <c:v>45222</c:v>
                </c:pt>
                <c:pt idx="35">
                  <c:v>89390.399999999994</c:v>
                </c:pt>
                <c:pt idx="36">
                  <c:v>49297.8</c:v>
                </c:pt>
                <c:pt idx="40">
                  <c:v>45856</c:v>
                </c:pt>
                <c:pt idx="41">
                  <c:v>80496.800000000003</c:v>
                </c:pt>
                <c:pt idx="42">
                  <c:v>95222.2</c:v>
                </c:pt>
                <c:pt idx="43">
                  <c:v>63120</c:v>
                </c:pt>
                <c:pt idx="44">
                  <c:v>56632.4</c:v>
                </c:pt>
                <c:pt idx="45">
                  <c:v>66403.8</c:v>
                </c:pt>
                <c:pt idx="46">
                  <c:v>63207.8</c:v>
                </c:pt>
                <c:pt idx="47">
                  <c:v>68877.8</c:v>
                </c:pt>
                <c:pt idx="49">
                  <c:v>69659</c:v>
                </c:pt>
                <c:pt idx="52">
                  <c:v>56149.2</c:v>
                </c:pt>
                <c:pt idx="54">
                  <c:v>57439.8</c:v>
                </c:pt>
                <c:pt idx="57">
                  <c:v>54802.2</c:v>
                </c:pt>
                <c:pt idx="58">
                  <c:v>83449.600000000006</c:v>
                </c:pt>
                <c:pt idx="59">
                  <c:v>55978.2</c:v>
                </c:pt>
                <c:pt idx="60">
                  <c:v>63227.4</c:v>
                </c:pt>
                <c:pt idx="63">
                  <c:v>64165.8</c:v>
                </c:pt>
                <c:pt idx="65">
                  <c:v>77553.399999999994</c:v>
                </c:pt>
                <c:pt idx="66">
                  <c:v>48787.8</c:v>
                </c:pt>
                <c:pt idx="67">
                  <c:v>44090.400000000001</c:v>
                </c:pt>
                <c:pt idx="68">
                  <c:v>57585.8</c:v>
                </c:pt>
                <c:pt idx="69">
                  <c:v>67229.8</c:v>
                </c:pt>
                <c:pt idx="71">
                  <c:v>82626.399999999994</c:v>
                </c:pt>
                <c:pt idx="72">
                  <c:v>52732.4</c:v>
                </c:pt>
                <c:pt idx="73">
                  <c:v>49129.8</c:v>
                </c:pt>
                <c:pt idx="74">
                  <c:v>77626.399999999994</c:v>
                </c:pt>
                <c:pt idx="75">
                  <c:v>82017.600000000006</c:v>
                </c:pt>
                <c:pt idx="77">
                  <c:v>64154</c:v>
                </c:pt>
                <c:pt idx="78">
                  <c:v>82270.600000000006</c:v>
                </c:pt>
                <c:pt idx="79">
                  <c:v>57950</c:v>
                </c:pt>
                <c:pt idx="80">
                  <c:v>82553.399999999994</c:v>
                </c:pt>
                <c:pt idx="81">
                  <c:v>56115.4</c:v>
                </c:pt>
                <c:pt idx="83">
                  <c:v>75846</c:v>
                </c:pt>
                <c:pt idx="84">
                  <c:v>74210.8</c:v>
                </c:pt>
                <c:pt idx="85">
                  <c:v>72050.399999999994</c:v>
                </c:pt>
                <c:pt idx="87">
                  <c:v>87537</c:v>
                </c:pt>
                <c:pt idx="88">
                  <c:v>58999.199999999997</c:v>
                </c:pt>
                <c:pt idx="89">
                  <c:v>72653.2</c:v>
                </c:pt>
                <c:pt idx="91">
                  <c:v>87656.4</c:v>
                </c:pt>
                <c:pt idx="92">
                  <c:v>73916</c:v>
                </c:pt>
                <c:pt idx="93">
                  <c:v>79776.600000000006</c:v>
                </c:pt>
                <c:pt idx="94">
                  <c:v>76236</c:v>
                </c:pt>
                <c:pt idx="95">
                  <c:v>56684.4</c:v>
                </c:pt>
                <c:pt idx="96">
                  <c:v>50430</c:v>
                </c:pt>
                <c:pt idx="97">
                  <c:v>50907.8</c:v>
                </c:pt>
                <c:pt idx="98">
                  <c:v>63761.599999999999</c:v>
                </c:pt>
                <c:pt idx="99">
                  <c:v>73934.2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1.1316550169443034</c:v>
                </c:pt>
                <c:pt idx="1">
                  <c:v>1.1042983997312572</c:v>
                </c:pt>
                <c:pt idx="2">
                  <c:v>1.2381828209619929</c:v>
                </c:pt>
                <c:pt idx="3">
                  <c:v>1.0366293614811783</c:v>
                </c:pt>
                <c:pt idx="4">
                  <c:v>1.5588938430104147</c:v>
                </c:pt>
                <c:pt idx="5">
                  <c:v>1.3081246996219571</c:v>
                </c:pt>
                <c:pt idx="6">
                  <c:v>1.2326947303527394</c:v>
                </c:pt>
                <c:pt idx="8">
                  <c:v>1.0920045676026469</c:v>
                </c:pt>
                <c:pt idx="11">
                  <c:v>1.3416773790084426</c:v>
                </c:pt>
                <c:pt idx="13">
                  <c:v>1.5573581423958174</c:v>
                </c:pt>
                <c:pt idx="16">
                  <c:v>1.0137634600180394</c:v>
                </c:pt>
                <c:pt idx="17">
                  <c:v>1.4839750477642784</c:v>
                </c:pt>
                <c:pt idx="20">
                  <c:v>1.4377329578977096</c:v>
                </c:pt>
                <c:pt idx="21">
                  <c:v>1.4006871073252229</c:v>
                </c:pt>
                <c:pt idx="23">
                  <c:v>1.2670288888576897</c:v>
                </c:pt>
                <c:pt idx="24">
                  <c:v>1.1647724567812292</c:v>
                </c:pt>
                <c:pt idx="25">
                  <c:v>1.2982686337888438</c:v>
                </c:pt>
                <c:pt idx="26">
                  <c:v>1.4382991057530246</c:v>
                </c:pt>
                <c:pt idx="28">
                  <c:v>1.0705250262979187</c:v>
                </c:pt>
                <c:pt idx="29">
                  <c:v>1.44237781513436</c:v>
                </c:pt>
                <c:pt idx="31">
                  <c:v>1.5883309102027316</c:v>
                </c:pt>
                <c:pt idx="32">
                  <c:v>1.1961030171029912</c:v>
                </c:pt>
                <c:pt idx="33">
                  <c:v>1.6658223870131026</c:v>
                </c:pt>
                <c:pt idx="34">
                  <c:v>1.02673477510946</c:v>
                </c:pt>
                <c:pt idx="35">
                  <c:v>1.2744433406719291</c:v>
                </c:pt>
                <c:pt idx="36">
                  <c:v>1.6153864878351569</c:v>
                </c:pt>
                <c:pt idx="40">
                  <c:v>1.5486304954640615</c:v>
                </c:pt>
                <c:pt idx="41">
                  <c:v>1.3799554764909909</c:v>
                </c:pt>
                <c:pt idx="42">
                  <c:v>1.3103982054604915</c:v>
                </c:pt>
                <c:pt idx="43">
                  <c:v>1.5399873257287706</c:v>
                </c:pt>
                <c:pt idx="44">
                  <c:v>1.6384966909401686</c:v>
                </c:pt>
                <c:pt idx="45">
                  <c:v>1.831431333748972</c:v>
                </c:pt>
                <c:pt idx="46">
                  <c:v>1.3944006910539521</c:v>
                </c:pt>
                <c:pt idx="47">
                  <c:v>1.0145068512641229</c:v>
                </c:pt>
                <c:pt idx="49">
                  <c:v>1.456552634978969</c:v>
                </c:pt>
                <c:pt idx="52">
                  <c:v>1.3416575837233657</c:v>
                </c:pt>
                <c:pt idx="54">
                  <c:v>1.5088492647954901</c:v>
                </c:pt>
                <c:pt idx="57">
                  <c:v>1.1595519887887713</c:v>
                </c:pt>
                <c:pt idx="58">
                  <c:v>1.069328073471892</c:v>
                </c:pt>
                <c:pt idx="59">
                  <c:v>1.8430746254792045</c:v>
                </c:pt>
                <c:pt idx="60">
                  <c:v>1.0422696489180323</c:v>
                </c:pt>
                <c:pt idx="63">
                  <c:v>1.4068553653192197</c:v>
                </c:pt>
                <c:pt idx="65">
                  <c:v>1.4690136086876915</c:v>
                </c:pt>
                <c:pt idx="66">
                  <c:v>1.021689848691681</c:v>
                </c:pt>
                <c:pt idx="67">
                  <c:v>1.6910937528350842</c:v>
                </c:pt>
                <c:pt idx="68">
                  <c:v>1.0692913878074108</c:v>
                </c:pt>
                <c:pt idx="69">
                  <c:v>1.5383356785235118</c:v>
                </c:pt>
                <c:pt idx="71">
                  <c:v>1.1865941151980481</c:v>
                </c:pt>
                <c:pt idx="72">
                  <c:v>1.2505594283590353</c:v>
                </c:pt>
                <c:pt idx="73">
                  <c:v>1.6159642416618833</c:v>
                </c:pt>
                <c:pt idx="74">
                  <c:v>1.4624534952026631</c:v>
                </c:pt>
                <c:pt idx="75">
                  <c:v>1.2960510914730496</c:v>
                </c:pt>
                <c:pt idx="77">
                  <c:v>1.0763475387349191</c:v>
                </c:pt>
                <c:pt idx="78">
                  <c:v>1.293050008143857</c:v>
                </c:pt>
                <c:pt idx="79">
                  <c:v>1.3411044003451251</c:v>
                </c:pt>
                <c:pt idx="80">
                  <c:v>1.5677731020163919</c:v>
                </c:pt>
                <c:pt idx="81">
                  <c:v>1.3787124390096124</c:v>
                </c:pt>
                <c:pt idx="83">
                  <c:v>1.0237454842707592</c:v>
                </c:pt>
                <c:pt idx="84">
                  <c:v>1.352741110458316</c:v>
                </c:pt>
                <c:pt idx="85">
                  <c:v>1.1173567391714689</c:v>
                </c:pt>
                <c:pt idx="87">
                  <c:v>1.1548945017535441</c:v>
                </c:pt>
                <c:pt idx="88">
                  <c:v>1.7123283027566476</c:v>
                </c:pt>
                <c:pt idx="89">
                  <c:v>1.1376099056889442</c:v>
                </c:pt>
                <c:pt idx="91">
                  <c:v>1.5859994250277221</c:v>
                </c:pt>
                <c:pt idx="92">
                  <c:v>1.5155040857189241</c:v>
                </c:pt>
                <c:pt idx="93">
                  <c:v>1.2454654623034824</c:v>
                </c:pt>
                <c:pt idx="94">
                  <c:v>1.1987643632929326</c:v>
                </c:pt>
                <c:pt idx="95">
                  <c:v>1.598870235902647</c:v>
                </c:pt>
                <c:pt idx="96">
                  <c:v>1.0451318659528059</c:v>
                </c:pt>
                <c:pt idx="97">
                  <c:v>1.0445943450708928</c:v>
                </c:pt>
                <c:pt idx="98">
                  <c:v>1.6297112995909764</c:v>
                </c:pt>
                <c:pt idx="99">
                  <c:v>1.4690900828033577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2A-4A1E-8770-23DFF27144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7">
                  <c:v>66224.399999999994</c:v>
                </c:pt>
                <c:pt idx="9">
                  <c:v>51207.6</c:v>
                </c:pt>
                <c:pt idx="10">
                  <c:v>70332.800000000003</c:v>
                </c:pt>
                <c:pt idx="12">
                  <c:v>70324.2</c:v>
                </c:pt>
                <c:pt idx="14">
                  <c:v>63491.6</c:v>
                </c:pt>
                <c:pt idx="15">
                  <c:v>83295.199999999997</c:v>
                </c:pt>
                <c:pt idx="18">
                  <c:v>47916.800000000003</c:v>
                </c:pt>
                <c:pt idx="19">
                  <c:v>47888</c:v>
                </c:pt>
                <c:pt idx="22">
                  <c:v>49464</c:v>
                </c:pt>
                <c:pt idx="27">
                  <c:v>53705.8</c:v>
                </c:pt>
                <c:pt idx="30">
                  <c:v>48764.2</c:v>
                </c:pt>
                <c:pt idx="37">
                  <c:v>77231.600000000006</c:v>
                </c:pt>
                <c:pt idx="38">
                  <c:v>39708.400000000001</c:v>
                </c:pt>
                <c:pt idx="39">
                  <c:v>76250</c:v>
                </c:pt>
                <c:pt idx="48">
                  <c:v>49594.6</c:v>
                </c:pt>
                <c:pt idx="50">
                  <c:v>70153.2</c:v>
                </c:pt>
                <c:pt idx="51">
                  <c:v>54260.800000000003</c:v>
                </c:pt>
                <c:pt idx="53">
                  <c:v>71362</c:v>
                </c:pt>
                <c:pt idx="55">
                  <c:v>55462.400000000001</c:v>
                </c:pt>
                <c:pt idx="56">
                  <c:v>29912</c:v>
                </c:pt>
                <c:pt idx="61">
                  <c:v>69929.2</c:v>
                </c:pt>
                <c:pt idx="62">
                  <c:v>53769.599999999999</c:v>
                </c:pt>
                <c:pt idx="64">
                  <c:v>38283.4</c:v>
                </c:pt>
                <c:pt idx="70">
                  <c:v>60511.199999999997</c:v>
                </c:pt>
                <c:pt idx="76">
                  <c:v>54953</c:v>
                </c:pt>
                <c:pt idx="82">
                  <c:v>59005.2</c:v>
                </c:pt>
                <c:pt idx="86">
                  <c:v>36627.599999999999</c:v>
                </c:pt>
                <c:pt idx="90">
                  <c:v>58522.2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7">
                  <c:v>1.8961138190757487</c:v>
                </c:pt>
                <c:pt idx="9">
                  <c:v>1.7746975058389771</c:v>
                </c:pt>
                <c:pt idx="10">
                  <c:v>1.8489239728832065</c:v>
                </c:pt>
                <c:pt idx="12">
                  <c:v>1.8587058224622535</c:v>
                </c:pt>
                <c:pt idx="14">
                  <c:v>1.8762166963818836</c:v>
                </c:pt>
                <c:pt idx="15">
                  <c:v>1.7181182108933049</c:v>
                </c:pt>
                <c:pt idx="18">
                  <c:v>2.2363555162281288</c:v>
                </c:pt>
                <c:pt idx="19">
                  <c:v>1.5860758436351488</c:v>
                </c:pt>
                <c:pt idx="22">
                  <c:v>2.2265486010027495</c:v>
                </c:pt>
                <c:pt idx="27">
                  <c:v>1.6827977611356686</c:v>
                </c:pt>
                <c:pt idx="30">
                  <c:v>1.7497877541311044</c:v>
                </c:pt>
                <c:pt idx="37">
                  <c:v>1.7793364374168086</c:v>
                </c:pt>
                <c:pt idx="38">
                  <c:v>2.3848354504336613</c:v>
                </c:pt>
                <c:pt idx="39">
                  <c:v>1.6664786885245901</c:v>
                </c:pt>
                <c:pt idx="48">
                  <c:v>1.9464014227355397</c:v>
                </c:pt>
                <c:pt idx="50">
                  <c:v>1.7549876555880559</c:v>
                </c:pt>
                <c:pt idx="51">
                  <c:v>1.9544864801108719</c:v>
                </c:pt>
                <c:pt idx="53">
                  <c:v>1.6453434601048178</c:v>
                </c:pt>
                <c:pt idx="55">
                  <c:v>1.9053448822986383</c:v>
                </c:pt>
                <c:pt idx="56">
                  <c:v>2.9854907729339395</c:v>
                </c:pt>
                <c:pt idx="61">
                  <c:v>1.7334818645143946</c:v>
                </c:pt>
                <c:pt idx="62">
                  <c:v>1.8995305897756354</c:v>
                </c:pt>
                <c:pt idx="64">
                  <c:v>1.5937194711023577</c:v>
                </c:pt>
                <c:pt idx="70">
                  <c:v>1.9366001665807322</c:v>
                </c:pt>
                <c:pt idx="76">
                  <c:v>1.8567321165359489</c:v>
                </c:pt>
                <c:pt idx="82">
                  <c:v>1.8245510565170528</c:v>
                </c:pt>
                <c:pt idx="86">
                  <c:v>1.8846170647271456</c:v>
                </c:pt>
                <c:pt idx="90">
                  <c:v>1.9822392186213096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A-4A1E-8770-23DFF2714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85535"/>
        <c:axId val="1617172303"/>
      </c:scatterChart>
      <c:valAx>
        <c:axId val="1617785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172303"/>
        <c:crosses val="autoZero"/>
        <c:crossBetween val="midCat"/>
      </c:valAx>
      <c:valAx>
        <c:axId val="161717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8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80954.600000000006</c:v>
                </c:pt>
                <c:pt idx="1">
                  <c:v>67646.2</c:v>
                </c:pt>
                <c:pt idx="2">
                  <c:v>82344.800000000003</c:v>
                </c:pt>
                <c:pt idx="3">
                  <c:v>88582.8</c:v>
                </c:pt>
                <c:pt idx="4">
                  <c:v>48371.4</c:v>
                </c:pt>
                <c:pt idx="5">
                  <c:v>80668.2</c:v>
                </c:pt>
                <c:pt idx="6">
                  <c:v>59479.199999999997</c:v>
                </c:pt>
                <c:pt idx="7">
                  <c:v>66440.800000000003</c:v>
                </c:pt>
                <c:pt idx="8">
                  <c:v>84539.8</c:v>
                </c:pt>
                <c:pt idx="9">
                  <c:v>51509.599999999999</c:v>
                </c:pt>
                <c:pt idx="10">
                  <c:v>70245.600000000006</c:v>
                </c:pt>
                <c:pt idx="11">
                  <c:v>34406.199999999997</c:v>
                </c:pt>
                <c:pt idx="12">
                  <c:v>70061.399999999994</c:v>
                </c:pt>
                <c:pt idx="13">
                  <c:v>46936.800000000003</c:v>
                </c:pt>
                <c:pt idx="14">
                  <c:v>63423.4</c:v>
                </c:pt>
                <c:pt idx="15">
                  <c:v>83258.399999999994</c:v>
                </c:pt>
                <c:pt idx="16">
                  <c:v>90050.8</c:v>
                </c:pt>
                <c:pt idx="17">
                  <c:v>68068.2</c:v>
                </c:pt>
                <c:pt idx="18">
                  <c:v>47885.4</c:v>
                </c:pt>
                <c:pt idx="19">
                  <c:v>47699.6</c:v>
                </c:pt>
                <c:pt idx="20">
                  <c:v>71509.2</c:v>
                </c:pt>
                <c:pt idx="21">
                  <c:v>59539.199999999997</c:v>
                </c:pt>
                <c:pt idx="22">
                  <c:v>49617.2</c:v>
                </c:pt>
                <c:pt idx="23">
                  <c:v>85625</c:v>
                </c:pt>
                <c:pt idx="24">
                  <c:v>63067</c:v>
                </c:pt>
                <c:pt idx="25">
                  <c:v>62500.2</c:v>
                </c:pt>
                <c:pt idx="26">
                  <c:v>93397.8</c:v>
                </c:pt>
                <c:pt idx="27">
                  <c:v>53958.6</c:v>
                </c:pt>
                <c:pt idx="28">
                  <c:v>60135.6</c:v>
                </c:pt>
                <c:pt idx="29">
                  <c:v>64727</c:v>
                </c:pt>
                <c:pt idx="30">
                  <c:v>48743.6</c:v>
                </c:pt>
                <c:pt idx="31">
                  <c:v>63868</c:v>
                </c:pt>
                <c:pt idx="32">
                  <c:v>46119.4</c:v>
                </c:pt>
                <c:pt idx="33">
                  <c:v>85077.4</c:v>
                </c:pt>
                <c:pt idx="34">
                  <c:v>45093.599999999999</c:v>
                </c:pt>
                <c:pt idx="35">
                  <c:v>89128.4</c:v>
                </c:pt>
                <c:pt idx="36">
                  <c:v>49612.6</c:v>
                </c:pt>
                <c:pt idx="37">
                  <c:v>77430</c:v>
                </c:pt>
                <c:pt idx="38">
                  <c:v>39660.800000000003</c:v>
                </c:pt>
                <c:pt idx="39">
                  <c:v>76551</c:v>
                </c:pt>
                <c:pt idx="40">
                  <c:v>46144</c:v>
                </c:pt>
                <c:pt idx="41">
                  <c:v>81036</c:v>
                </c:pt>
                <c:pt idx="42">
                  <c:v>95535.6</c:v>
                </c:pt>
                <c:pt idx="43">
                  <c:v>62868.4</c:v>
                </c:pt>
                <c:pt idx="44">
                  <c:v>56577.8</c:v>
                </c:pt>
                <c:pt idx="45">
                  <c:v>66267</c:v>
                </c:pt>
                <c:pt idx="46">
                  <c:v>63324</c:v>
                </c:pt>
                <c:pt idx="47">
                  <c:v>69085</c:v>
                </c:pt>
                <c:pt idx="48">
                  <c:v>49713.4</c:v>
                </c:pt>
                <c:pt idx="49">
                  <c:v>69676.399999999994</c:v>
                </c:pt>
                <c:pt idx="50">
                  <c:v>69958.8</c:v>
                </c:pt>
                <c:pt idx="51">
                  <c:v>54484.800000000003</c:v>
                </c:pt>
                <c:pt idx="52">
                  <c:v>56135</c:v>
                </c:pt>
                <c:pt idx="53">
                  <c:v>71446.600000000006</c:v>
                </c:pt>
                <c:pt idx="54">
                  <c:v>57664</c:v>
                </c:pt>
                <c:pt idx="55">
                  <c:v>55324.4</c:v>
                </c:pt>
                <c:pt idx="56">
                  <c:v>29769.200000000001</c:v>
                </c:pt>
                <c:pt idx="57">
                  <c:v>54923</c:v>
                </c:pt>
                <c:pt idx="58">
                  <c:v>83836.600000000006</c:v>
                </c:pt>
                <c:pt idx="59">
                  <c:v>55855.6</c:v>
                </c:pt>
                <c:pt idx="60">
                  <c:v>63009</c:v>
                </c:pt>
                <c:pt idx="61">
                  <c:v>69777.8</c:v>
                </c:pt>
                <c:pt idx="62">
                  <c:v>53723.4</c:v>
                </c:pt>
                <c:pt idx="63">
                  <c:v>64117.4</c:v>
                </c:pt>
                <c:pt idx="64">
                  <c:v>37655.199999999997</c:v>
                </c:pt>
                <c:pt idx="65">
                  <c:v>77675.8</c:v>
                </c:pt>
                <c:pt idx="66">
                  <c:v>48577.8</c:v>
                </c:pt>
                <c:pt idx="67">
                  <c:v>43849.4</c:v>
                </c:pt>
                <c:pt idx="68">
                  <c:v>57758</c:v>
                </c:pt>
                <c:pt idx="69">
                  <c:v>67442.600000000006</c:v>
                </c:pt>
                <c:pt idx="70">
                  <c:v>60735.6</c:v>
                </c:pt>
                <c:pt idx="71">
                  <c:v>82752.2</c:v>
                </c:pt>
                <c:pt idx="72">
                  <c:v>53104.2</c:v>
                </c:pt>
                <c:pt idx="73">
                  <c:v>49303.4</c:v>
                </c:pt>
                <c:pt idx="74">
                  <c:v>77589</c:v>
                </c:pt>
                <c:pt idx="75">
                  <c:v>81841.600000000006</c:v>
                </c:pt>
                <c:pt idx="76">
                  <c:v>55238.6</c:v>
                </c:pt>
                <c:pt idx="77">
                  <c:v>64354.6</c:v>
                </c:pt>
                <c:pt idx="78">
                  <c:v>82598.8</c:v>
                </c:pt>
                <c:pt idx="79">
                  <c:v>58157.599999999999</c:v>
                </c:pt>
                <c:pt idx="80">
                  <c:v>82515</c:v>
                </c:pt>
                <c:pt idx="81">
                  <c:v>56017.4</c:v>
                </c:pt>
                <c:pt idx="82">
                  <c:v>59085.599999999999</c:v>
                </c:pt>
                <c:pt idx="83">
                  <c:v>75761</c:v>
                </c:pt>
                <c:pt idx="84">
                  <c:v>74009.399999999994</c:v>
                </c:pt>
                <c:pt idx="85">
                  <c:v>72010.8</c:v>
                </c:pt>
                <c:pt idx="86">
                  <c:v>36921</c:v>
                </c:pt>
                <c:pt idx="87">
                  <c:v>87720.4</c:v>
                </c:pt>
                <c:pt idx="88">
                  <c:v>58643.8</c:v>
                </c:pt>
                <c:pt idx="89">
                  <c:v>72656.2</c:v>
                </c:pt>
                <c:pt idx="90">
                  <c:v>58500.800000000003</c:v>
                </c:pt>
                <c:pt idx="91">
                  <c:v>87593.2</c:v>
                </c:pt>
                <c:pt idx="92">
                  <c:v>74409.399999999994</c:v>
                </c:pt>
                <c:pt idx="93">
                  <c:v>79966.600000000006</c:v>
                </c:pt>
                <c:pt idx="94">
                  <c:v>75945.8</c:v>
                </c:pt>
                <c:pt idx="95">
                  <c:v>56508.800000000003</c:v>
                </c:pt>
                <c:pt idx="96">
                  <c:v>50237.4</c:v>
                </c:pt>
                <c:pt idx="97">
                  <c:v>50690.6</c:v>
                </c:pt>
                <c:pt idx="98">
                  <c:v>63851.6</c:v>
                </c:pt>
                <c:pt idx="99">
                  <c:v>73582.2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1.1241980072781534</c:v>
                </c:pt>
                <c:pt idx="1">
                  <c:v>1.0917390777309</c:v>
                </c:pt>
                <c:pt idx="2">
                  <c:v>1.2495628139238908</c:v>
                </c:pt>
                <c:pt idx="3">
                  <c:v>1.0392875366323937</c:v>
                </c:pt>
                <c:pt idx="4">
                  <c:v>1.5582761714566871</c:v>
                </c:pt>
                <c:pt idx="5">
                  <c:v>1.3141237811182103</c:v>
                </c:pt>
                <c:pt idx="6">
                  <c:v>1.2370879231731429</c:v>
                </c:pt>
                <c:pt idx="7">
                  <c:v>1.885001384691334</c:v>
                </c:pt>
                <c:pt idx="8">
                  <c:v>1.0955549930328674</c:v>
                </c:pt>
                <c:pt idx="9">
                  <c:v>1.7642730675446907</c:v>
                </c:pt>
                <c:pt idx="10">
                  <c:v>1.85949013176626</c:v>
                </c:pt>
                <c:pt idx="11">
                  <c:v>1.3482163098511315</c:v>
                </c:pt>
                <c:pt idx="12">
                  <c:v>1.8656778197409702</c:v>
                </c:pt>
                <c:pt idx="13">
                  <c:v>1.5666598489884269</c:v>
                </c:pt>
                <c:pt idx="14">
                  <c:v>1.8664562290889481</c:v>
                </c:pt>
                <c:pt idx="15">
                  <c:v>1.7254355116120417</c:v>
                </c:pt>
                <c:pt idx="16">
                  <c:v>1.0110182252684041</c:v>
                </c:pt>
                <c:pt idx="17">
                  <c:v>1.4760637125706277</c:v>
                </c:pt>
                <c:pt idx="18">
                  <c:v>2.2238928775785523</c:v>
                </c:pt>
                <c:pt idx="19">
                  <c:v>1.5760090231364625</c:v>
                </c:pt>
                <c:pt idx="20">
                  <c:v>1.4399126266270634</c:v>
                </c:pt>
                <c:pt idx="21">
                  <c:v>1.3995821240460067</c:v>
                </c:pt>
                <c:pt idx="22">
                  <c:v>2.2099191409430601</c:v>
                </c:pt>
                <c:pt idx="23">
                  <c:v>1.264770802919708</c:v>
                </c:pt>
                <c:pt idx="24">
                  <c:v>1.1506968779234783</c:v>
                </c:pt>
                <c:pt idx="25">
                  <c:v>1.2983798451844955</c:v>
                </c:pt>
                <c:pt idx="26">
                  <c:v>1.4327853546871554</c:v>
                </c:pt>
                <c:pt idx="27">
                  <c:v>1.6801214264269273</c:v>
                </c:pt>
                <c:pt idx="28">
                  <c:v>1.0697989211049694</c:v>
                </c:pt>
                <c:pt idx="29">
                  <c:v>1.4400636519535897</c:v>
                </c:pt>
                <c:pt idx="30">
                  <c:v>1.7514709623417228</c:v>
                </c:pt>
                <c:pt idx="31">
                  <c:v>1.5789753867351413</c:v>
                </c:pt>
                <c:pt idx="32">
                  <c:v>1.1768149629006448</c:v>
                </c:pt>
                <c:pt idx="33">
                  <c:v>1.6701732775096561</c:v>
                </c:pt>
                <c:pt idx="34">
                  <c:v>1.028061631805844</c:v>
                </c:pt>
                <c:pt idx="35">
                  <c:v>1.2820156089417067</c:v>
                </c:pt>
                <c:pt idx="36">
                  <c:v>1.6073537770646973</c:v>
                </c:pt>
                <c:pt idx="37">
                  <c:v>1.7866589177321452</c:v>
                </c:pt>
                <c:pt idx="38">
                  <c:v>2.3891600774568338</c:v>
                </c:pt>
                <c:pt idx="39">
                  <c:v>1.661219317840394</c:v>
                </c:pt>
                <c:pt idx="40">
                  <c:v>1.5411754507628295</c:v>
                </c:pt>
                <c:pt idx="41">
                  <c:v>1.3683301248827682</c:v>
                </c:pt>
                <c:pt idx="42">
                  <c:v>1.303943242100327</c:v>
                </c:pt>
                <c:pt idx="43">
                  <c:v>1.5383563125512976</c:v>
                </c:pt>
                <c:pt idx="44">
                  <c:v>1.6291902477650244</c:v>
                </c:pt>
                <c:pt idx="45">
                  <c:v>1.8338388639896177</c:v>
                </c:pt>
                <c:pt idx="46">
                  <c:v>1.4045701471795844</c:v>
                </c:pt>
                <c:pt idx="47">
                  <c:v>1.0109285662589564</c:v>
                </c:pt>
                <c:pt idx="48">
                  <c:v>1.9593107693297984</c:v>
                </c:pt>
                <c:pt idx="49">
                  <c:v>1.4561027837259102</c:v>
                </c:pt>
                <c:pt idx="50">
                  <c:v>1.7460848385049486</c:v>
                </c:pt>
                <c:pt idx="51">
                  <c:v>1.9559767127712682</c:v>
                </c:pt>
                <c:pt idx="52">
                  <c:v>1.3589917163979692</c:v>
                </c:pt>
                <c:pt idx="53">
                  <c:v>1.6433952070497404</c:v>
                </c:pt>
                <c:pt idx="54">
                  <c:v>1.5126942286348501</c:v>
                </c:pt>
                <c:pt idx="55">
                  <c:v>1.9175083688209904</c:v>
                </c:pt>
                <c:pt idx="56">
                  <c:v>2.9716619862139391</c:v>
                </c:pt>
                <c:pt idx="57">
                  <c:v>1.1570198277588624</c:v>
                </c:pt>
                <c:pt idx="58">
                  <c:v>1.0588334927704606</c:v>
                </c:pt>
                <c:pt idx="59">
                  <c:v>1.8296106388616362</c:v>
                </c:pt>
                <c:pt idx="60">
                  <c:v>1.0458505927724611</c:v>
                </c:pt>
                <c:pt idx="61">
                  <c:v>1.7375297014236619</c:v>
                </c:pt>
                <c:pt idx="62">
                  <c:v>1.9152175774429763</c:v>
                </c:pt>
                <c:pt idx="63">
                  <c:v>1.4079017552177724</c:v>
                </c:pt>
                <c:pt idx="64">
                  <c:v>1.619484161550065</c:v>
                </c:pt>
                <c:pt idx="65">
                  <c:v>1.4666730178511196</c:v>
                </c:pt>
                <c:pt idx="66">
                  <c:v>1.0279798591125986</c:v>
                </c:pt>
                <c:pt idx="67">
                  <c:v>1.7004565626895694</c:v>
                </c:pt>
                <c:pt idx="68">
                  <c:v>1.0635929221925966</c:v>
                </c:pt>
                <c:pt idx="69">
                  <c:v>1.5198702303885081</c:v>
                </c:pt>
                <c:pt idx="70">
                  <c:v>1.9328861491448179</c:v>
                </c:pt>
                <c:pt idx="71">
                  <c:v>1.1940226362561963</c:v>
                </c:pt>
                <c:pt idx="72">
                  <c:v>1.235721468358435</c:v>
                </c:pt>
                <c:pt idx="73">
                  <c:v>1.6161562894242587</c:v>
                </c:pt>
                <c:pt idx="74">
                  <c:v>1.4626171235613297</c:v>
                </c:pt>
                <c:pt idx="75">
                  <c:v>1.2988382436316004</c:v>
                </c:pt>
                <c:pt idx="76">
                  <c:v>1.8297531074285012</c:v>
                </c:pt>
                <c:pt idx="77">
                  <c:v>1.0766596327224471</c:v>
                </c:pt>
                <c:pt idx="78">
                  <c:v>1.2905151164423696</c:v>
                </c:pt>
                <c:pt idx="79">
                  <c:v>1.3331361679299008</c:v>
                </c:pt>
                <c:pt idx="80">
                  <c:v>1.5685511725140884</c:v>
                </c:pt>
                <c:pt idx="81">
                  <c:v>1.3908535562164612</c:v>
                </c:pt>
                <c:pt idx="82">
                  <c:v>1.8220683212153215</c:v>
                </c:pt>
                <c:pt idx="83">
                  <c:v>1.0333284935520914</c:v>
                </c:pt>
                <c:pt idx="84">
                  <c:v>1.351085132429124</c:v>
                </c:pt>
                <c:pt idx="85">
                  <c:v>1.1178462119570953</c:v>
                </c:pt>
                <c:pt idx="86">
                  <c:v>1.8690176322418135</c:v>
                </c:pt>
                <c:pt idx="87">
                  <c:v>1.1524913247089617</c:v>
                </c:pt>
                <c:pt idx="88">
                  <c:v>1.7227055545513761</c:v>
                </c:pt>
                <c:pt idx="89">
                  <c:v>1.1253547529323031</c:v>
                </c:pt>
                <c:pt idx="90">
                  <c:v>1.9767934797472855</c:v>
                </c:pt>
                <c:pt idx="91">
                  <c:v>1.5867099272546272</c:v>
                </c:pt>
                <c:pt idx="92">
                  <c:v>1.513545331638207</c:v>
                </c:pt>
                <c:pt idx="93">
                  <c:v>1.2373791057766617</c:v>
                </c:pt>
                <c:pt idx="94">
                  <c:v>1.2043588980562454</c:v>
                </c:pt>
                <c:pt idx="95">
                  <c:v>1.6039625686618721</c:v>
                </c:pt>
                <c:pt idx="96">
                  <c:v>1.0517463085271133</c:v>
                </c:pt>
                <c:pt idx="97">
                  <c:v>1.0490505142965363</c:v>
                </c:pt>
                <c:pt idx="98">
                  <c:v>1.6180174028528651</c:v>
                </c:pt>
                <c:pt idx="99">
                  <c:v>1.4859707918491158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6-429C-814A-44141E50A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332287"/>
        <c:axId val="1607464719"/>
      </c:scatterChart>
      <c:valAx>
        <c:axId val="1616332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64719"/>
        <c:crosses val="autoZero"/>
        <c:crossBetween val="midCat"/>
      </c:valAx>
      <c:valAx>
        <c:axId val="160746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3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59479.199999999997</c:v>
                </c:pt>
                <c:pt idx="11">
                  <c:v>34406.199999999997</c:v>
                </c:pt>
                <c:pt idx="21">
                  <c:v>59539.199999999997</c:v>
                </c:pt>
                <c:pt idx="24">
                  <c:v>63067</c:v>
                </c:pt>
                <c:pt idx="25">
                  <c:v>62500.2</c:v>
                </c:pt>
                <c:pt idx="28">
                  <c:v>60135.6</c:v>
                </c:pt>
                <c:pt idx="32">
                  <c:v>46119.4</c:v>
                </c:pt>
                <c:pt idx="34">
                  <c:v>45093.599999999999</c:v>
                </c:pt>
                <c:pt idx="46">
                  <c:v>63324</c:v>
                </c:pt>
                <c:pt idx="52">
                  <c:v>56135</c:v>
                </c:pt>
                <c:pt idx="57">
                  <c:v>54923</c:v>
                </c:pt>
                <c:pt idx="60">
                  <c:v>63009</c:v>
                </c:pt>
                <c:pt idx="63">
                  <c:v>64117.4</c:v>
                </c:pt>
                <c:pt idx="66">
                  <c:v>48577.8</c:v>
                </c:pt>
                <c:pt idx="68">
                  <c:v>57758</c:v>
                </c:pt>
                <c:pt idx="72">
                  <c:v>53104.2</c:v>
                </c:pt>
                <c:pt idx="79">
                  <c:v>58157.599999999999</c:v>
                </c:pt>
                <c:pt idx="81">
                  <c:v>56017.4</c:v>
                </c:pt>
                <c:pt idx="96">
                  <c:v>50237.4</c:v>
                </c:pt>
                <c:pt idx="97">
                  <c:v>50690.6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1.2370879231731429</c:v>
                </c:pt>
                <c:pt idx="5">
                  <c:v>1.3482163098511315</c:v>
                </c:pt>
                <c:pt idx="15">
                  <c:v>1.3995821240460067</c:v>
                </c:pt>
                <c:pt idx="18">
                  <c:v>1.1506968779234783</c:v>
                </c:pt>
                <c:pt idx="19">
                  <c:v>1.2983798451844955</c:v>
                </c:pt>
                <c:pt idx="22">
                  <c:v>1.0697989211049694</c:v>
                </c:pt>
                <c:pt idx="26">
                  <c:v>1.1768149629006448</c:v>
                </c:pt>
                <c:pt idx="28">
                  <c:v>1.028061631805844</c:v>
                </c:pt>
                <c:pt idx="40">
                  <c:v>1.4045701471795844</c:v>
                </c:pt>
                <c:pt idx="46">
                  <c:v>1.3589917163979692</c:v>
                </c:pt>
                <c:pt idx="51">
                  <c:v>1.1570198277588624</c:v>
                </c:pt>
                <c:pt idx="54">
                  <c:v>1.0458505927724611</c:v>
                </c:pt>
                <c:pt idx="57">
                  <c:v>1.4079017552177724</c:v>
                </c:pt>
                <c:pt idx="60">
                  <c:v>1.0279798591125986</c:v>
                </c:pt>
                <c:pt idx="62">
                  <c:v>1.0635929221925966</c:v>
                </c:pt>
                <c:pt idx="66">
                  <c:v>1.235721468358435</c:v>
                </c:pt>
                <c:pt idx="73">
                  <c:v>1.3331361679299008</c:v>
                </c:pt>
                <c:pt idx="75">
                  <c:v>1.3908535562164612</c:v>
                </c:pt>
                <c:pt idx="90">
                  <c:v>1.0517463085271133</c:v>
                </c:pt>
                <c:pt idx="91">
                  <c:v>1.0490505142965363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0-441B-8ABA-1891F8EFA8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80954.600000000006</c:v>
                </c:pt>
                <c:pt idx="1">
                  <c:v>67646.2</c:v>
                </c:pt>
                <c:pt idx="2">
                  <c:v>82344.800000000003</c:v>
                </c:pt>
                <c:pt idx="3">
                  <c:v>88582.8</c:v>
                </c:pt>
                <c:pt idx="5">
                  <c:v>80668.2</c:v>
                </c:pt>
                <c:pt idx="8">
                  <c:v>84539.8</c:v>
                </c:pt>
                <c:pt idx="16">
                  <c:v>90050.8</c:v>
                </c:pt>
                <c:pt idx="20">
                  <c:v>71509.2</c:v>
                </c:pt>
                <c:pt idx="23">
                  <c:v>85625</c:v>
                </c:pt>
                <c:pt idx="26">
                  <c:v>93397.8</c:v>
                </c:pt>
                <c:pt idx="29">
                  <c:v>64727</c:v>
                </c:pt>
                <c:pt idx="35">
                  <c:v>89128.4</c:v>
                </c:pt>
                <c:pt idx="41">
                  <c:v>81036</c:v>
                </c:pt>
                <c:pt idx="42">
                  <c:v>95535.6</c:v>
                </c:pt>
                <c:pt idx="47">
                  <c:v>69085</c:v>
                </c:pt>
                <c:pt idx="49">
                  <c:v>69676.399999999994</c:v>
                </c:pt>
                <c:pt idx="58">
                  <c:v>83836.600000000006</c:v>
                </c:pt>
                <c:pt idx="65">
                  <c:v>77675.8</c:v>
                </c:pt>
                <c:pt idx="71">
                  <c:v>82752.2</c:v>
                </c:pt>
                <c:pt idx="74">
                  <c:v>77589</c:v>
                </c:pt>
                <c:pt idx="75">
                  <c:v>81841.600000000006</c:v>
                </c:pt>
                <c:pt idx="77">
                  <c:v>64354.6</c:v>
                </c:pt>
                <c:pt idx="78">
                  <c:v>82598.8</c:v>
                </c:pt>
                <c:pt idx="83">
                  <c:v>75761</c:v>
                </c:pt>
                <c:pt idx="84">
                  <c:v>74009.399999999994</c:v>
                </c:pt>
                <c:pt idx="85">
                  <c:v>72010.8</c:v>
                </c:pt>
                <c:pt idx="87">
                  <c:v>87720.4</c:v>
                </c:pt>
                <c:pt idx="89">
                  <c:v>72656.2</c:v>
                </c:pt>
                <c:pt idx="93">
                  <c:v>79966.600000000006</c:v>
                </c:pt>
                <c:pt idx="94">
                  <c:v>75945.8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1.1241980072781534</c:v>
                </c:pt>
                <c:pt idx="1">
                  <c:v>1.0917390777309</c:v>
                </c:pt>
                <c:pt idx="2">
                  <c:v>1.2495628139238908</c:v>
                </c:pt>
                <c:pt idx="3">
                  <c:v>1.0392875366323937</c:v>
                </c:pt>
                <c:pt idx="5">
                  <c:v>1.3141237811182103</c:v>
                </c:pt>
                <c:pt idx="8">
                  <c:v>1.0955549930328674</c:v>
                </c:pt>
                <c:pt idx="16">
                  <c:v>1.0110182252684041</c:v>
                </c:pt>
                <c:pt idx="20">
                  <c:v>1.4399126266270634</c:v>
                </c:pt>
                <c:pt idx="23">
                  <c:v>1.264770802919708</c:v>
                </c:pt>
                <c:pt idx="26">
                  <c:v>1.4327853546871554</c:v>
                </c:pt>
                <c:pt idx="29">
                  <c:v>1.4400636519535897</c:v>
                </c:pt>
                <c:pt idx="35">
                  <c:v>1.2820156089417067</c:v>
                </c:pt>
                <c:pt idx="41">
                  <c:v>1.3683301248827682</c:v>
                </c:pt>
                <c:pt idx="42">
                  <c:v>1.303943242100327</c:v>
                </c:pt>
                <c:pt idx="47">
                  <c:v>1.0109285662589564</c:v>
                </c:pt>
                <c:pt idx="49">
                  <c:v>1.4561027837259102</c:v>
                </c:pt>
                <c:pt idx="58">
                  <c:v>1.0588334927704606</c:v>
                </c:pt>
                <c:pt idx="65">
                  <c:v>1.4666730178511196</c:v>
                </c:pt>
                <c:pt idx="71">
                  <c:v>1.1940226362561963</c:v>
                </c:pt>
                <c:pt idx="74">
                  <c:v>1.4626171235613297</c:v>
                </c:pt>
                <c:pt idx="75">
                  <c:v>1.2988382436316004</c:v>
                </c:pt>
                <c:pt idx="77">
                  <c:v>1.0766596327224471</c:v>
                </c:pt>
                <c:pt idx="78">
                  <c:v>1.2905151164423696</c:v>
                </c:pt>
                <c:pt idx="83">
                  <c:v>1.0333284935520914</c:v>
                </c:pt>
                <c:pt idx="84">
                  <c:v>1.351085132429124</c:v>
                </c:pt>
                <c:pt idx="85">
                  <c:v>1.1178462119570953</c:v>
                </c:pt>
                <c:pt idx="87">
                  <c:v>1.1524913247089617</c:v>
                </c:pt>
                <c:pt idx="89">
                  <c:v>1.1253547529323031</c:v>
                </c:pt>
                <c:pt idx="93">
                  <c:v>1.2373791057766617</c:v>
                </c:pt>
                <c:pt idx="94">
                  <c:v>1.2043588980562454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0-441B-8ABA-1891F8EFA8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48371.4</c:v>
                </c:pt>
                <c:pt idx="9">
                  <c:v>51509.599999999999</c:v>
                </c:pt>
                <c:pt idx="13">
                  <c:v>46936.800000000003</c:v>
                </c:pt>
                <c:pt idx="14">
                  <c:v>63423.4</c:v>
                </c:pt>
                <c:pt idx="18">
                  <c:v>47885.4</c:v>
                </c:pt>
                <c:pt idx="19">
                  <c:v>47699.6</c:v>
                </c:pt>
                <c:pt idx="22">
                  <c:v>49617.2</c:v>
                </c:pt>
                <c:pt idx="27">
                  <c:v>53958.6</c:v>
                </c:pt>
                <c:pt idx="30">
                  <c:v>48743.6</c:v>
                </c:pt>
                <c:pt idx="36">
                  <c:v>49612.6</c:v>
                </c:pt>
                <c:pt idx="38">
                  <c:v>39660.800000000003</c:v>
                </c:pt>
                <c:pt idx="40">
                  <c:v>46144</c:v>
                </c:pt>
                <c:pt idx="44">
                  <c:v>56577.8</c:v>
                </c:pt>
                <c:pt idx="48">
                  <c:v>49713.4</c:v>
                </c:pt>
                <c:pt idx="51">
                  <c:v>54484.800000000003</c:v>
                </c:pt>
                <c:pt idx="54">
                  <c:v>57664</c:v>
                </c:pt>
                <c:pt idx="55">
                  <c:v>55324.4</c:v>
                </c:pt>
                <c:pt idx="56">
                  <c:v>29769.200000000001</c:v>
                </c:pt>
                <c:pt idx="59">
                  <c:v>55855.6</c:v>
                </c:pt>
                <c:pt idx="62">
                  <c:v>53723.4</c:v>
                </c:pt>
                <c:pt idx="64">
                  <c:v>37655.199999999997</c:v>
                </c:pt>
                <c:pt idx="67">
                  <c:v>43849.4</c:v>
                </c:pt>
                <c:pt idx="70">
                  <c:v>60735.6</c:v>
                </c:pt>
                <c:pt idx="73">
                  <c:v>49303.4</c:v>
                </c:pt>
                <c:pt idx="76">
                  <c:v>55238.6</c:v>
                </c:pt>
                <c:pt idx="82">
                  <c:v>59085.599999999999</c:v>
                </c:pt>
                <c:pt idx="86">
                  <c:v>36921</c:v>
                </c:pt>
                <c:pt idx="88">
                  <c:v>58643.8</c:v>
                </c:pt>
                <c:pt idx="90">
                  <c:v>58500.800000000003</c:v>
                </c:pt>
                <c:pt idx="95">
                  <c:v>56508.800000000003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1.5582761714566871</c:v>
                </c:pt>
                <c:pt idx="9">
                  <c:v>1.7642730675446907</c:v>
                </c:pt>
                <c:pt idx="13">
                  <c:v>1.5666598489884269</c:v>
                </c:pt>
                <c:pt idx="14">
                  <c:v>1.8664562290889481</c:v>
                </c:pt>
                <c:pt idx="18">
                  <c:v>2.2238928775785523</c:v>
                </c:pt>
                <c:pt idx="19">
                  <c:v>1.5760090231364625</c:v>
                </c:pt>
                <c:pt idx="22">
                  <c:v>2.2099191409430601</c:v>
                </c:pt>
                <c:pt idx="27">
                  <c:v>1.6801214264269273</c:v>
                </c:pt>
                <c:pt idx="30">
                  <c:v>1.7514709623417228</c:v>
                </c:pt>
                <c:pt idx="36">
                  <c:v>1.6073537770646973</c:v>
                </c:pt>
                <c:pt idx="38">
                  <c:v>2.3891600774568338</c:v>
                </c:pt>
                <c:pt idx="40">
                  <c:v>1.5411754507628295</c:v>
                </c:pt>
                <c:pt idx="44">
                  <c:v>1.6291902477650244</c:v>
                </c:pt>
                <c:pt idx="48">
                  <c:v>1.9593107693297984</c:v>
                </c:pt>
                <c:pt idx="51">
                  <c:v>1.9559767127712682</c:v>
                </c:pt>
                <c:pt idx="54">
                  <c:v>1.5126942286348501</c:v>
                </c:pt>
                <c:pt idx="55">
                  <c:v>1.9175083688209904</c:v>
                </c:pt>
                <c:pt idx="56">
                  <c:v>2.9716619862139391</c:v>
                </c:pt>
                <c:pt idx="59">
                  <c:v>1.8296106388616362</c:v>
                </c:pt>
                <c:pt idx="62">
                  <c:v>1.9152175774429763</c:v>
                </c:pt>
                <c:pt idx="64">
                  <c:v>1.619484161550065</c:v>
                </c:pt>
                <c:pt idx="67">
                  <c:v>1.7004565626895694</c:v>
                </c:pt>
                <c:pt idx="70">
                  <c:v>1.9328861491448179</c:v>
                </c:pt>
                <c:pt idx="73">
                  <c:v>1.6161562894242587</c:v>
                </c:pt>
                <c:pt idx="76">
                  <c:v>1.8297531074285012</c:v>
                </c:pt>
                <c:pt idx="82">
                  <c:v>1.8220683212153215</c:v>
                </c:pt>
                <c:pt idx="86">
                  <c:v>1.8690176322418135</c:v>
                </c:pt>
                <c:pt idx="88">
                  <c:v>1.7227055545513761</c:v>
                </c:pt>
                <c:pt idx="90">
                  <c:v>1.9767934797472855</c:v>
                </c:pt>
                <c:pt idx="95">
                  <c:v>1.6039625686618721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D0-441B-8ABA-1891F8EFA8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66440.800000000003</c:v>
                </c:pt>
                <c:pt idx="10">
                  <c:v>70245.600000000006</c:v>
                </c:pt>
                <c:pt idx="12">
                  <c:v>70061.399999999994</c:v>
                </c:pt>
                <c:pt idx="15">
                  <c:v>83258.399999999994</c:v>
                </c:pt>
                <c:pt idx="17">
                  <c:v>68068.2</c:v>
                </c:pt>
                <c:pt idx="31">
                  <c:v>63868</c:v>
                </c:pt>
                <c:pt idx="33">
                  <c:v>85077.4</c:v>
                </c:pt>
                <c:pt idx="37">
                  <c:v>77430</c:v>
                </c:pt>
                <c:pt idx="39">
                  <c:v>76551</c:v>
                </c:pt>
                <c:pt idx="43">
                  <c:v>62868.4</c:v>
                </c:pt>
                <c:pt idx="45">
                  <c:v>66267</c:v>
                </c:pt>
                <c:pt idx="50">
                  <c:v>69958.8</c:v>
                </c:pt>
                <c:pt idx="53">
                  <c:v>71446.600000000006</c:v>
                </c:pt>
                <c:pt idx="61">
                  <c:v>69777.8</c:v>
                </c:pt>
                <c:pt idx="69">
                  <c:v>67442.600000000006</c:v>
                </c:pt>
                <c:pt idx="80">
                  <c:v>82515</c:v>
                </c:pt>
                <c:pt idx="91">
                  <c:v>87593.2</c:v>
                </c:pt>
                <c:pt idx="92">
                  <c:v>74409.399999999994</c:v>
                </c:pt>
                <c:pt idx="98">
                  <c:v>63851.6</c:v>
                </c:pt>
                <c:pt idx="99">
                  <c:v>73582.2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1.885001384691334</c:v>
                </c:pt>
                <c:pt idx="10">
                  <c:v>1.85949013176626</c:v>
                </c:pt>
                <c:pt idx="12">
                  <c:v>1.8656778197409702</c:v>
                </c:pt>
                <c:pt idx="15">
                  <c:v>1.7254355116120417</c:v>
                </c:pt>
                <c:pt idx="17">
                  <c:v>1.4760637125706277</c:v>
                </c:pt>
                <c:pt idx="31">
                  <c:v>1.5789753867351413</c:v>
                </c:pt>
                <c:pt idx="33">
                  <c:v>1.6701732775096561</c:v>
                </c:pt>
                <c:pt idx="37">
                  <c:v>1.7866589177321452</c:v>
                </c:pt>
                <c:pt idx="39">
                  <c:v>1.661219317840394</c:v>
                </c:pt>
                <c:pt idx="43">
                  <c:v>1.5383563125512976</c:v>
                </c:pt>
                <c:pt idx="45">
                  <c:v>1.8338388639896177</c:v>
                </c:pt>
                <c:pt idx="50">
                  <c:v>1.7460848385049486</c:v>
                </c:pt>
                <c:pt idx="53">
                  <c:v>1.6433952070497404</c:v>
                </c:pt>
                <c:pt idx="61">
                  <c:v>1.7375297014236619</c:v>
                </c:pt>
                <c:pt idx="69">
                  <c:v>1.5198702303885081</c:v>
                </c:pt>
                <c:pt idx="80">
                  <c:v>1.5685511725140884</c:v>
                </c:pt>
                <c:pt idx="91">
                  <c:v>1.5867099272546272</c:v>
                </c:pt>
                <c:pt idx="92">
                  <c:v>1.513545331638207</c:v>
                </c:pt>
                <c:pt idx="98">
                  <c:v>1.6180174028528651</c:v>
                </c:pt>
                <c:pt idx="99">
                  <c:v>1.4859707918491158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D0-441B-8ABA-1891F8EFA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328287"/>
        <c:axId val="1617167311"/>
      </c:scatterChart>
      <c:valAx>
        <c:axId val="1616328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167311"/>
        <c:crosses val="autoZero"/>
        <c:crossBetween val="midCat"/>
      </c:valAx>
      <c:valAx>
        <c:axId val="161716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2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80954.600000000006</c:v>
                </c:pt>
                <c:pt idx="1">
                  <c:v>67646.2</c:v>
                </c:pt>
                <c:pt idx="2">
                  <c:v>82344.800000000003</c:v>
                </c:pt>
                <c:pt idx="3">
                  <c:v>88582.8</c:v>
                </c:pt>
                <c:pt idx="4">
                  <c:v>48371.4</c:v>
                </c:pt>
                <c:pt idx="5">
                  <c:v>80668.2</c:v>
                </c:pt>
                <c:pt idx="6">
                  <c:v>59479.199999999997</c:v>
                </c:pt>
                <c:pt idx="8">
                  <c:v>84539.8</c:v>
                </c:pt>
                <c:pt idx="11">
                  <c:v>34406.199999999997</c:v>
                </c:pt>
                <c:pt idx="13">
                  <c:v>46936.800000000003</c:v>
                </c:pt>
                <c:pt idx="16">
                  <c:v>90050.8</c:v>
                </c:pt>
                <c:pt idx="17">
                  <c:v>68068.2</c:v>
                </c:pt>
                <c:pt idx="20">
                  <c:v>71509.2</c:v>
                </c:pt>
                <c:pt idx="21">
                  <c:v>59539.199999999997</c:v>
                </c:pt>
                <c:pt idx="23">
                  <c:v>85625</c:v>
                </c:pt>
                <c:pt idx="24">
                  <c:v>63067</c:v>
                </c:pt>
                <c:pt idx="25">
                  <c:v>62500.2</c:v>
                </c:pt>
                <c:pt idx="26">
                  <c:v>93397.8</c:v>
                </c:pt>
                <c:pt idx="27">
                  <c:v>53958.6</c:v>
                </c:pt>
                <c:pt idx="28">
                  <c:v>60135.6</c:v>
                </c:pt>
                <c:pt idx="29">
                  <c:v>64727</c:v>
                </c:pt>
                <c:pt idx="31">
                  <c:v>63868</c:v>
                </c:pt>
                <c:pt idx="32">
                  <c:v>46119.4</c:v>
                </c:pt>
                <c:pt idx="33">
                  <c:v>85077.4</c:v>
                </c:pt>
                <c:pt idx="34">
                  <c:v>45093.599999999999</c:v>
                </c:pt>
                <c:pt idx="35">
                  <c:v>89128.4</c:v>
                </c:pt>
                <c:pt idx="36">
                  <c:v>49612.6</c:v>
                </c:pt>
                <c:pt idx="40">
                  <c:v>46144</c:v>
                </c:pt>
                <c:pt idx="41">
                  <c:v>81036</c:v>
                </c:pt>
                <c:pt idx="42">
                  <c:v>95535.6</c:v>
                </c:pt>
                <c:pt idx="43">
                  <c:v>62868.4</c:v>
                </c:pt>
                <c:pt idx="44">
                  <c:v>56577.8</c:v>
                </c:pt>
                <c:pt idx="45">
                  <c:v>66267</c:v>
                </c:pt>
                <c:pt idx="46">
                  <c:v>63324</c:v>
                </c:pt>
                <c:pt idx="47">
                  <c:v>69085</c:v>
                </c:pt>
                <c:pt idx="49">
                  <c:v>69676.399999999994</c:v>
                </c:pt>
                <c:pt idx="52">
                  <c:v>56135</c:v>
                </c:pt>
                <c:pt idx="53">
                  <c:v>71446.600000000006</c:v>
                </c:pt>
                <c:pt idx="54">
                  <c:v>57664</c:v>
                </c:pt>
                <c:pt idx="57">
                  <c:v>54923</c:v>
                </c:pt>
                <c:pt idx="58">
                  <c:v>83836.600000000006</c:v>
                </c:pt>
                <c:pt idx="60">
                  <c:v>63009</c:v>
                </c:pt>
                <c:pt idx="63">
                  <c:v>64117.4</c:v>
                </c:pt>
                <c:pt idx="65">
                  <c:v>77675.8</c:v>
                </c:pt>
                <c:pt idx="66">
                  <c:v>48577.8</c:v>
                </c:pt>
                <c:pt idx="68">
                  <c:v>57758</c:v>
                </c:pt>
                <c:pt idx="69">
                  <c:v>67442.600000000006</c:v>
                </c:pt>
                <c:pt idx="71">
                  <c:v>82752.2</c:v>
                </c:pt>
                <c:pt idx="72">
                  <c:v>53104.2</c:v>
                </c:pt>
                <c:pt idx="73">
                  <c:v>49303.4</c:v>
                </c:pt>
                <c:pt idx="74">
                  <c:v>77589</c:v>
                </c:pt>
                <c:pt idx="75">
                  <c:v>81841.600000000006</c:v>
                </c:pt>
                <c:pt idx="77">
                  <c:v>64354.6</c:v>
                </c:pt>
                <c:pt idx="78">
                  <c:v>82598.8</c:v>
                </c:pt>
                <c:pt idx="79">
                  <c:v>58157.599999999999</c:v>
                </c:pt>
                <c:pt idx="80">
                  <c:v>82515</c:v>
                </c:pt>
                <c:pt idx="81">
                  <c:v>56017.4</c:v>
                </c:pt>
                <c:pt idx="83">
                  <c:v>75761</c:v>
                </c:pt>
                <c:pt idx="84">
                  <c:v>74009.399999999994</c:v>
                </c:pt>
                <c:pt idx="85">
                  <c:v>72010.8</c:v>
                </c:pt>
                <c:pt idx="86">
                  <c:v>36921</c:v>
                </c:pt>
                <c:pt idx="87">
                  <c:v>87720.4</c:v>
                </c:pt>
                <c:pt idx="89">
                  <c:v>72656.2</c:v>
                </c:pt>
                <c:pt idx="91">
                  <c:v>87593.2</c:v>
                </c:pt>
                <c:pt idx="92">
                  <c:v>74409.399999999994</c:v>
                </c:pt>
                <c:pt idx="93">
                  <c:v>79966.600000000006</c:v>
                </c:pt>
                <c:pt idx="94">
                  <c:v>75945.8</c:v>
                </c:pt>
                <c:pt idx="95">
                  <c:v>56508.800000000003</c:v>
                </c:pt>
                <c:pt idx="96">
                  <c:v>50237.4</c:v>
                </c:pt>
                <c:pt idx="97">
                  <c:v>50690.6</c:v>
                </c:pt>
                <c:pt idx="98">
                  <c:v>63851.6</c:v>
                </c:pt>
                <c:pt idx="99">
                  <c:v>73582.2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1.1241980072781534</c:v>
                </c:pt>
                <c:pt idx="1">
                  <c:v>1.0917390777309</c:v>
                </c:pt>
                <c:pt idx="2">
                  <c:v>1.2495628139238908</c:v>
                </c:pt>
                <c:pt idx="3">
                  <c:v>1.0392875366323937</c:v>
                </c:pt>
                <c:pt idx="4">
                  <c:v>1.5582761714566871</c:v>
                </c:pt>
                <c:pt idx="5">
                  <c:v>1.3141237811182103</c:v>
                </c:pt>
                <c:pt idx="6">
                  <c:v>1.2370879231731429</c:v>
                </c:pt>
                <c:pt idx="8">
                  <c:v>1.0955549930328674</c:v>
                </c:pt>
                <c:pt idx="11">
                  <c:v>1.3482163098511315</c:v>
                </c:pt>
                <c:pt idx="13">
                  <c:v>1.5666598489884269</c:v>
                </c:pt>
                <c:pt idx="16">
                  <c:v>1.0110182252684041</c:v>
                </c:pt>
                <c:pt idx="17">
                  <c:v>1.4760637125706277</c:v>
                </c:pt>
                <c:pt idx="20">
                  <c:v>1.4399126266270634</c:v>
                </c:pt>
                <c:pt idx="21">
                  <c:v>1.3995821240460067</c:v>
                </c:pt>
                <c:pt idx="23">
                  <c:v>1.264770802919708</c:v>
                </c:pt>
                <c:pt idx="24">
                  <c:v>1.1506968779234783</c:v>
                </c:pt>
                <c:pt idx="25">
                  <c:v>1.2983798451844955</c:v>
                </c:pt>
                <c:pt idx="26">
                  <c:v>1.4327853546871554</c:v>
                </c:pt>
                <c:pt idx="27">
                  <c:v>1.6801214264269273</c:v>
                </c:pt>
                <c:pt idx="28">
                  <c:v>1.0697989211049694</c:v>
                </c:pt>
                <c:pt idx="29">
                  <c:v>1.4400636519535897</c:v>
                </c:pt>
                <c:pt idx="31">
                  <c:v>1.5789753867351413</c:v>
                </c:pt>
                <c:pt idx="32">
                  <c:v>1.1768149629006448</c:v>
                </c:pt>
                <c:pt idx="33">
                  <c:v>1.6701732775096561</c:v>
                </c:pt>
                <c:pt idx="34">
                  <c:v>1.028061631805844</c:v>
                </c:pt>
                <c:pt idx="35">
                  <c:v>1.2820156089417067</c:v>
                </c:pt>
                <c:pt idx="36">
                  <c:v>1.6073537770646973</c:v>
                </c:pt>
                <c:pt idx="40">
                  <c:v>1.5411754507628295</c:v>
                </c:pt>
                <c:pt idx="41">
                  <c:v>1.3683301248827682</c:v>
                </c:pt>
                <c:pt idx="42">
                  <c:v>1.303943242100327</c:v>
                </c:pt>
                <c:pt idx="43">
                  <c:v>1.5383563125512976</c:v>
                </c:pt>
                <c:pt idx="44">
                  <c:v>1.6291902477650244</c:v>
                </c:pt>
                <c:pt idx="45">
                  <c:v>1.8338388639896177</c:v>
                </c:pt>
                <c:pt idx="46">
                  <c:v>1.4045701471795844</c:v>
                </c:pt>
                <c:pt idx="47">
                  <c:v>1.0109285662589564</c:v>
                </c:pt>
                <c:pt idx="49">
                  <c:v>1.4561027837259102</c:v>
                </c:pt>
                <c:pt idx="52">
                  <c:v>1.3589917163979692</c:v>
                </c:pt>
                <c:pt idx="53">
                  <c:v>1.6433952070497404</c:v>
                </c:pt>
                <c:pt idx="54">
                  <c:v>1.5126942286348501</c:v>
                </c:pt>
                <c:pt idx="57">
                  <c:v>1.1570198277588624</c:v>
                </c:pt>
                <c:pt idx="58">
                  <c:v>1.0588334927704606</c:v>
                </c:pt>
                <c:pt idx="60">
                  <c:v>1.0458505927724611</c:v>
                </c:pt>
                <c:pt idx="63">
                  <c:v>1.4079017552177724</c:v>
                </c:pt>
                <c:pt idx="65">
                  <c:v>1.4666730178511196</c:v>
                </c:pt>
                <c:pt idx="66">
                  <c:v>1.0279798591125986</c:v>
                </c:pt>
                <c:pt idx="68">
                  <c:v>1.0635929221925966</c:v>
                </c:pt>
                <c:pt idx="69">
                  <c:v>1.5198702303885081</c:v>
                </c:pt>
                <c:pt idx="71">
                  <c:v>1.1940226362561963</c:v>
                </c:pt>
                <c:pt idx="72">
                  <c:v>1.235721468358435</c:v>
                </c:pt>
                <c:pt idx="73">
                  <c:v>1.6161562894242587</c:v>
                </c:pt>
                <c:pt idx="74">
                  <c:v>1.4626171235613297</c:v>
                </c:pt>
                <c:pt idx="75">
                  <c:v>1.2988382436316004</c:v>
                </c:pt>
                <c:pt idx="77">
                  <c:v>1.0766596327224471</c:v>
                </c:pt>
                <c:pt idx="78">
                  <c:v>1.2905151164423696</c:v>
                </c:pt>
                <c:pt idx="79">
                  <c:v>1.3331361679299008</c:v>
                </c:pt>
                <c:pt idx="80">
                  <c:v>1.5685511725140884</c:v>
                </c:pt>
                <c:pt idx="81">
                  <c:v>1.3908535562164612</c:v>
                </c:pt>
                <c:pt idx="83">
                  <c:v>1.0333284935520914</c:v>
                </c:pt>
                <c:pt idx="84">
                  <c:v>1.351085132429124</c:v>
                </c:pt>
                <c:pt idx="85">
                  <c:v>1.1178462119570953</c:v>
                </c:pt>
                <c:pt idx="86">
                  <c:v>1.8690176322418135</c:v>
                </c:pt>
                <c:pt idx="87">
                  <c:v>1.1524913247089617</c:v>
                </c:pt>
                <c:pt idx="89">
                  <c:v>1.1253547529323031</c:v>
                </c:pt>
                <c:pt idx="91">
                  <c:v>1.5867099272546272</c:v>
                </c:pt>
                <c:pt idx="92">
                  <c:v>1.513545331638207</c:v>
                </c:pt>
                <c:pt idx="93">
                  <c:v>1.2373791057766617</c:v>
                </c:pt>
                <c:pt idx="94">
                  <c:v>1.2043588980562454</c:v>
                </c:pt>
                <c:pt idx="95">
                  <c:v>1.6039625686618721</c:v>
                </c:pt>
                <c:pt idx="96">
                  <c:v>1.0517463085271133</c:v>
                </c:pt>
                <c:pt idx="97">
                  <c:v>1.0490505142965363</c:v>
                </c:pt>
                <c:pt idx="98">
                  <c:v>1.6180174028528651</c:v>
                </c:pt>
                <c:pt idx="99">
                  <c:v>1.4859707918491158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8D-4BD8-AEEA-593CDE1B1B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66440.800000000003</c:v>
                </c:pt>
                <c:pt idx="9">
                  <c:v>51509.599999999999</c:v>
                </c:pt>
                <c:pt idx="10">
                  <c:v>70245.600000000006</c:v>
                </c:pt>
                <c:pt idx="12">
                  <c:v>70061.399999999994</c:v>
                </c:pt>
                <c:pt idx="14">
                  <c:v>63423.4</c:v>
                </c:pt>
                <c:pt idx="15">
                  <c:v>83258.399999999994</c:v>
                </c:pt>
                <c:pt idx="18">
                  <c:v>47885.4</c:v>
                </c:pt>
                <c:pt idx="19">
                  <c:v>47699.6</c:v>
                </c:pt>
                <c:pt idx="22">
                  <c:v>49617.2</c:v>
                </c:pt>
                <c:pt idx="30">
                  <c:v>48743.6</c:v>
                </c:pt>
                <c:pt idx="37">
                  <c:v>77430</c:v>
                </c:pt>
                <c:pt idx="38">
                  <c:v>39660.800000000003</c:v>
                </c:pt>
                <c:pt idx="39">
                  <c:v>76551</c:v>
                </c:pt>
                <c:pt idx="48">
                  <c:v>49713.4</c:v>
                </c:pt>
                <c:pt idx="50">
                  <c:v>69958.8</c:v>
                </c:pt>
                <c:pt idx="51">
                  <c:v>54484.800000000003</c:v>
                </c:pt>
                <c:pt idx="55">
                  <c:v>55324.4</c:v>
                </c:pt>
                <c:pt idx="56">
                  <c:v>29769.200000000001</c:v>
                </c:pt>
                <c:pt idx="59">
                  <c:v>55855.6</c:v>
                </c:pt>
                <c:pt idx="61">
                  <c:v>69777.8</c:v>
                </c:pt>
                <c:pt idx="62">
                  <c:v>53723.4</c:v>
                </c:pt>
                <c:pt idx="64">
                  <c:v>37655.199999999997</c:v>
                </c:pt>
                <c:pt idx="67">
                  <c:v>43849.4</c:v>
                </c:pt>
                <c:pt idx="70">
                  <c:v>60735.6</c:v>
                </c:pt>
                <c:pt idx="76">
                  <c:v>55238.6</c:v>
                </c:pt>
                <c:pt idx="82">
                  <c:v>59085.599999999999</c:v>
                </c:pt>
                <c:pt idx="88">
                  <c:v>58643.8</c:v>
                </c:pt>
                <c:pt idx="90">
                  <c:v>58500.800000000003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1.885001384691334</c:v>
                </c:pt>
                <c:pt idx="9">
                  <c:v>1.7642730675446907</c:v>
                </c:pt>
                <c:pt idx="10">
                  <c:v>1.85949013176626</c:v>
                </c:pt>
                <c:pt idx="12">
                  <c:v>1.8656778197409702</c:v>
                </c:pt>
                <c:pt idx="14">
                  <c:v>1.8664562290889481</c:v>
                </c:pt>
                <c:pt idx="15">
                  <c:v>1.7254355116120417</c:v>
                </c:pt>
                <c:pt idx="18">
                  <c:v>2.2238928775785523</c:v>
                </c:pt>
                <c:pt idx="19">
                  <c:v>1.5760090231364625</c:v>
                </c:pt>
                <c:pt idx="22">
                  <c:v>2.2099191409430601</c:v>
                </c:pt>
                <c:pt idx="30">
                  <c:v>1.7514709623417228</c:v>
                </c:pt>
                <c:pt idx="37">
                  <c:v>1.7866589177321452</c:v>
                </c:pt>
                <c:pt idx="38">
                  <c:v>2.3891600774568338</c:v>
                </c:pt>
                <c:pt idx="39">
                  <c:v>1.661219317840394</c:v>
                </c:pt>
                <c:pt idx="48">
                  <c:v>1.9593107693297984</c:v>
                </c:pt>
                <c:pt idx="50">
                  <c:v>1.7460848385049486</c:v>
                </c:pt>
                <c:pt idx="51">
                  <c:v>1.9559767127712682</c:v>
                </c:pt>
                <c:pt idx="55">
                  <c:v>1.9175083688209904</c:v>
                </c:pt>
                <c:pt idx="56">
                  <c:v>2.9716619862139391</c:v>
                </c:pt>
                <c:pt idx="59">
                  <c:v>1.8296106388616362</c:v>
                </c:pt>
                <c:pt idx="61">
                  <c:v>1.7375297014236619</c:v>
                </c:pt>
                <c:pt idx="62">
                  <c:v>1.9152175774429763</c:v>
                </c:pt>
                <c:pt idx="64">
                  <c:v>1.619484161550065</c:v>
                </c:pt>
                <c:pt idx="67">
                  <c:v>1.7004565626895694</c:v>
                </c:pt>
                <c:pt idx="70">
                  <c:v>1.9328861491448179</c:v>
                </c:pt>
                <c:pt idx="76">
                  <c:v>1.8297531074285012</c:v>
                </c:pt>
                <c:pt idx="82">
                  <c:v>1.8220683212153215</c:v>
                </c:pt>
                <c:pt idx="88">
                  <c:v>1.7227055545513761</c:v>
                </c:pt>
                <c:pt idx="90">
                  <c:v>1.9767934797472855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D-4BD8-AEEA-593CDE1B1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49535"/>
        <c:axId val="1617166479"/>
      </c:scatterChart>
      <c:valAx>
        <c:axId val="161774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166479"/>
        <c:crosses val="autoZero"/>
        <c:crossBetween val="midCat"/>
      </c:valAx>
      <c:valAx>
        <c:axId val="1617166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4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80903.8</c:v>
                </c:pt>
                <c:pt idx="1">
                  <c:v>67704.800000000003</c:v>
                </c:pt>
                <c:pt idx="2">
                  <c:v>82542</c:v>
                </c:pt>
                <c:pt idx="3">
                  <c:v>88751</c:v>
                </c:pt>
                <c:pt idx="4">
                  <c:v>48242.6</c:v>
                </c:pt>
                <c:pt idx="5">
                  <c:v>80829.399999999994</c:v>
                </c:pt>
                <c:pt idx="6">
                  <c:v>59518.400000000001</c:v>
                </c:pt>
                <c:pt idx="7">
                  <c:v>66178</c:v>
                </c:pt>
                <c:pt idx="8">
                  <c:v>84706.2</c:v>
                </c:pt>
                <c:pt idx="9">
                  <c:v>51611.8</c:v>
                </c:pt>
                <c:pt idx="10">
                  <c:v>70265.8</c:v>
                </c:pt>
                <c:pt idx="11">
                  <c:v>34417.599999999999</c:v>
                </c:pt>
                <c:pt idx="12">
                  <c:v>69884.600000000006</c:v>
                </c:pt>
                <c:pt idx="13">
                  <c:v>46921.599999999999</c:v>
                </c:pt>
                <c:pt idx="14">
                  <c:v>63570.2</c:v>
                </c:pt>
                <c:pt idx="15">
                  <c:v>83016.2</c:v>
                </c:pt>
                <c:pt idx="16">
                  <c:v>89702.399999999994</c:v>
                </c:pt>
                <c:pt idx="17">
                  <c:v>68120.399999999994</c:v>
                </c:pt>
                <c:pt idx="18">
                  <c:v>47641.4</c:v>
                </c:pt>
                <c:pt idx="19">
                  <c:v>47588.800000000003</c:v>
                </c:pt>
                <c:pt idx="20">
                  <c:v>71399.600000000006</c:v>
                </c:pt>
                <c:pt idx="21">
                  <c:v>59724.2</c:v>
                </c:pt>
                <c:pt idx="22">
                  <c:v>49503.4</c:v>
                </c:pt>
                <c:pt idx="23">
                  <c:v>85676.800000000003</c:v>
                </c:pt>
                <c:pt idx="24">
                  <c:v>63239.6</c:v>
                </c:pt>
                <c:pt idx="25">
                  <c:v>62644</c:v>
                </c:pt>
                <c:pt idx="26">
                  <c:v>93106.8</c:v>
                </c:pt>
                <c:pt idx="27">
                  <c:v>53786.8</c:v>
                </c:pt>
                <c:pt idx="28">
                  <c:v>60041.4</c:v>
                </c:pt>
                <c:pt idx="29">
                  <c:v>64557.599999999999</c:v>
                </c:pt>
                <c:pt idx="30">
                  <c:v>49039</c:v>
                </c:pt>
                <c:pt idx="31">
                  <c:v>63924</c:v>
                </c:pt>
                <c:pt idx="32">
                  <c:v>46267.4</c:v>
                </c:pt>
                <c:pt idx="33">
                  <c:v>85044.6</c:v>
                </c:pt>
                <c:pt idx="34">
                  <c:v>44988.800000000003</c:v>
                </c:pt>
                <c:pt idx="35">
                  <c:v>89082</c:v>
                </c:pt>
                <c:pt idx="36">
                  <c:v>49449.599999999999</c:v>
                </c:pt>
                <c:pt idx="37">
                  <c:v>77181.2</c:v>
                </c:pt>
                <c:pt idx="38">
                  <c:v>39254.800000000003</c:v>
                </c:pt>
                <c:pt idx="39">
                  <c:v>76321</c:v>
                </c:pt>
                <c:pt idx="40">
                  <c:v>45808.6</c:v>
                </c:pt>
                <c:pt idx="41">
                  <c:v>80628</c:v>
                </c:pt>
                <c:pt idx="42">
                  <c:v>95470.6</c:v>
                </c:pt>
                <c:pt idx="43">
                  <c:v>62974.400000000001</c:v>
                </c:pt>
                <c:pt idx="44">
                  <c:v>57000.4</c:v>
                </c:pt>
                <c:pt idx="45">
                  <c:v>66451.8</c:v>
                </c:pt>
                <c:pt idx="46">
                  <c:v>63745.8</c:v>
                </c:pt>
                <c:pt idx="47">
                  <c:v>68387.600000000006</c:v>
                </c:pt>
                <c:pt idx="48">
                  <c:v>49958.6</c:v>
                </c:pt>
                <c:pt idx="49">
                  <c:v>69548.600000000006</c:v>
                </c:pt>
                <c:pt idx="50">
                  <c:v>70053.2</c:v>
                </c:pt>
                <c:pt idx="51">
                  <c:v>54293.2</c:v>
                </c:pt>
                <c:pt idx="52">
                  <c:v>56188</c:v>
                </c:pt>
                <c:pt idx="53">
                  <c:v>71370.600000000006</c:v>
                </c:pt>
                <c:pt idx="54">
                  <c:v>57529.4</c:v>
                </c:pt>
                <c:pt idx="55">
                  <c:v>55276.2</c:v>
                </c:pt>
                <c:pt idx="56">
                  <c:v>29622.2</c:v>
                </c:pt>
                <c:pt idx="57">
                  <c:v>55113.2</c:v>
                </c:pt>
                <c:pt idx="58">
                  <c:v>83837.8</c:v>
                </c:pt>
                <c:pt idx="59">
                  <c:v>56131.4</c:v>
                </c:pt>
                <c:pt idx="60">
                  <c:v>62702.400000000001</c:v>
                </c:pt>
                <c:pt idx="61">
                  <c:v>69712.800000000003</c:v>
                </c:pt>
                <c:pt idx="62">
                  <c:v>53932</c:v>
                </c:pt>
                <c:pt idx="63">
                  <c:v>64175.4</c:v>
                </c:pt>
                <c:pt idx="64">
                  <c:v>37431.199999999997</c:v>
                </c:pt>
                <c:pt idx="65">
                  <c:v>77200.800000000003</c:v>
                </c:pt>
                <c:pt idx="66">
                  <c:v>48672.4</c:v>
                </c:pt>
                <c:pt idx="67">
                  <c:v>44105</c:v>
                </c:pt>
                <c:pt idx="68">
                  <c:v>57788.800000000003</c:v>
                </c:pt>
                <c:pt idx="69">
                  <c:v>67665.600000000006</c:v>
                </c:pt>
                <c:pt idx="70">
                  <c:v>60587.199999999997</c:v>
                </c:pt>
                <c:pt idx="71">
                  <c:v>82812.399999999994</c:v>
                </c:pt>
                <c:pt idx="72">
                  <c:v>53022.400000000001</c:v>
                </c:pt>
                <c:pt idx="73">
                  <c:v>49452.800000000003</c:v>
                </c:pt>
                <c:pt idx="74">
                  <c:v>77480.399999999994</c:v>
                </c:pt>
                <c:pt idx="75">
                  <c:v>81981.8</c:v>
                </c:pt>
                <c:pt idx="76">
                  <c:v>55380</c:v>
                </c:pt>
                <c:pt idx="77">
                  <c:v>64543.199999999997</c:v>
                </c:pt>
                <c:pt idx="78">
                  <c:v>82420.2</c:v>
                </c:pt>
                <c:pt idx="79">
                  <c:v>57943.199999999997</c:v>
                </c:pt>
                <c:pt idx="80">
                  <c:v>82555</c:v>
                </c:pt>
                <c:pt idx="81">
                  <c:v>56190.400000000001</c:v>
                </c:pt>
                <c:pt idx="82">
                  <c:v>58729.4</c:v>
                </c:pt>
                <c:pt idx="83">
                  <c:v>75367.600000000006</c:v>
                </c:pt>
                <c:pt idx="84">
                  <c:v>73985.399999999994</c:v>
                </c:pt>
                <c:pt idx="85">
                  <c:v>72050.399999999994</c:v>
                </c:pt>
                <c:pt idx="86">
                  <c:v>36597</c:v>
                </c:pt>
                <c:pt idx="87">
                  <c:v>87555</c:v>
                </c:pt>
                <c:pt idx="88">
                  <c:v>58431.8</c:v>
                </c:pt>
                <c:pt idx="89">
                  <c:v>72542</c:v>
                </c:pt>
                <c:pt idx="90">
                  <c:v>58349.8</c:v>
                </c:pt>
                <c:pt idx="91">
                  <c:v>87623.4</c:v>
                </c:pt>
                <c:pt idx="92">
                  <c:v>74919.199999999997</c:v>
                </c:pt>
                <c:pt idx="93">
                  <c:v>80111.8</c:v>
                </c:pt>
                <c:pt idx="94">
                  <c:v>75720.2</c:v>
                </c:pt>
                <c:pt idx="95">
                  <c:v>56723.199999999997</c:v>
                </c:pt>
                <c:pt idx="96">
                  <c:v>50467.4</c:v>
                </c:pt>
                <c:pt idx="97">
                  <c:v>50985</c:v>
                </c:pt>
                <c:pt idx="98">
                  <c:v>63897.8</c:v>
                </c:pt>
                <c:pt idx="99">
                  <c:v>73229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1.1202193222073622</c:v>
                </c:pt>
                <c:pt idx="1">
                  <c:v>1.0803960723611914</c:v>
                </c:pt>
                <c:pt idx="2">
                  <c:v>1.2476072787187129</c:v>
                </c:pt>
                <c:pt idx="3">
                  <c:v>1.0366643756126692</c:v>
                </c:pt>
                <c:pt idx="4">
                  <c:v>1.5499993781429691</c:v>
                </c:pt>
                <c:pt idx="5">
                  <c:v>1.3114040188347311</c:v>
                </c:pt>
                <c:pt idx="6">
                  <c:v>1.2362731525040995</c:v>
                </c:pt>
                <c:pt idx="7">
                  <c:v>1.8848408836773549</c:v>
                </c:pt>
                <c:pt idx="8">
                  <c:v>1.086189676788712</c:v>
                </c:pt>
                <c:pt idx="9">
                  <c:v>1.7446979179179953</c:v>
                </c:pt>
                <c:pt idx="10">
                  <c:v>1.8462893754856557</c:v>
                </c:pt>
                <c:pt idx="11">
                  <c:v>1.3447480358886152</c:v>
                </c:pt>
                <c:pt idx="12">
                  <c:v>1.8676217650240539</c:v>
                </c:pt>
                <c:pt idx="13">
                  <c:v>1.5493717179294824</c:v>
                </c:pt>
                <c:pt idx="14">
                  <c:v>1.8687057772352456</c:v>
                </c:pt>
                <c:pt idx="15">
                  <c:v>1.7335411642546876</c:v>
                </c:pt>
                <c:pt idx="16">
                  <c:v>1.0149561215753424</c:v>
                </c:pt>
                <c:pt idx="17">
                  <c:v>1.4749326193034686</c:v>
                </c:pt>
                <c:pt idx="18">
                  <c:v>2.2282930392473772</c:v>
                </c:pt>
                <c:pt idx="19">
                  <c:v>1.5718194196953905</c:v>
                </c:pt>
                <c:pt idx="20">
                  <c:v>1.4397139479772996</c:v>
                </c:pt>
                <c:pt idx="21">
                  <c:v>1.3952803051359417</c:v>
                </c:pt>
                <c:pt idx="22">
                  <c:v>2.1953239575463503</c:v>
                </c:pt>
                <c:pt idx="23">
                  <c:v>1.2639944535743632</c:v>
                </c:pt>
                <c:pt idx="24">
                  <c:v>1.1591629295567967</c:v>
                </c:pt>
                <c:pt idx="25">
                  <c:v>1.2954792158865973</c:v>
                </c:pt>
                <c:pt idx="26">
                  <c:v>1.4399270515150342</c:v>
                </c:pt>
                <c:pt idx="27">
                  <c:v>1.6890947221251309</c:v>
                </c:pt>
                <c:pt idx="28">
                  <c:v>1.0715106576462241</c:v>
                </c:pt>
                <c:pt idx="29">
                  <c:v>1.441983592946454</c:v>
                </c:pt>
                <c:pt idx="30">
                  <c:v>1.74257223842248</c:v>
                </c:pt>
                <c:pt idx="31">
                  <c:v>1.5775921406670421</c:v>
                </c:pt>
                <c:pt idx="32">
                  <c:v>1.1603634524524826</c:v>
                </c:pt>
                <c:pt idx="33">
                  <c:v>1.6751563297375729</c:v>
                </c:pt>
                <c:pt idx="34">
                  <c:v>1.0345019204779855</c:v>
                </c:pt>
                <c:pt idx="35">
                  <c:v>1.2828293033384972</c:v>
                </c:pt>
                <c:pt idx="36">
                  <c:v>1.6141081019866692</c:v>
                </c:pt>
                <c:pt idx="37">
                  <c:v>1.7940120132882102</c:v>
                </c:pt>
                <c:pt idx="38">
                  <c:v>2.4147620163648775</c:v>
                </c:pt>
                <c:pt idx="39">
                  <c:v>1.6666841367382503</c:v>
                </c:pt>
                <c:pt idx="40">
                  <c:v>1.5525905615976039</c:v>
                </c:pt>
                <c:pt idx="41">
                  <c:v>1.3875328669940963</c:v>
                </c:pt>
                <c:pt idx="42">
                  <c:v>1.3086018104002697</c:v>
                </c:pt>
                <c:pt idx="43">
                  <c:v>1.5503125079397342</c:v>
                </c:pt>
                <c:pt idx="44">
                  <c:v>1.6131290306734689</c:v>
                </c:pt>
                <c:pt idx="45">
                  <c:v>1.829310868930563</c:v>
                </c:pt>
                <c:pt idx="46">
                  <c:v>1.4066024742022218</c:v>
                </c:pt>
                <c:pt idx="47">
                  <c:v>1.0155642250934378</c:v>
                </c:pt>
                <c:pt idx="48">
                  <c:v>1.949133882855004</c:v>
                </c:pt>
                <c:pt idx="49">
                  <c:v>1.4602163091708531</c:v>
                </c:pt>
                <c:pt idx="50">
                  <c:v>1.7381218845106292</c:v>
                </c:pt>
                <c:pt idx="51">
                  <c:v>1.9531911915304312</c:v>
                </c:pt>
                <c:pt idx="52">
                  <c:v>1.3478144799601339</c:v>
                </c:pt>
                <c:pt idx="53">
                  <c:v>1.6489843156705981</c:v>
                </c:pt>
                <c:pt idx="54">
                  <c:v>1.5004154397577587</c:v>
                </c:pt>
                <c:pt idx="55">
                  <c:v>1.9191804067573388</c:v>
                </c:pt>
                <c:pt idx="56">
                  <c:v>2.9635881197210199</c:v>
                </c:pt>
                <c:pt idx="57">
                  <c:v>1.1564017331601142</c:v>
                </c:pt>
                <c:pt idx="58">
                  <c:v>1.0599276221465734</c:v>
                </c:pt>
                <c:pt idx="59">
                  <c:v>1.824558090480551</c:v>
                </c:pt>
                <c:pt idx="60">
                  <c:v>1.0509007629692004</c:v>
                </c:pt>
                <c:pt idx="61">
                  <c:v>1.7381169598696364</c:v>
                </c:pt>
                <c:pt idx="62">
                  <c:v>1.8946636505228807</c:v>
                </c:pt>
                <c:pt idx="63">
                  <c:v>1.4066293314883895</c:v>
                </c:pt>
                <c:pt idx="64">
                  <c:v>1.6291756609459489</c:v>
                </c:pt>
                <c:pt idx="65">
                  <c:v>1.472394068455249</c:v>
                </c:pt>
                <c:pt idx="66">
                  <c:v>1.0351862657275992</c:v>
                </c:pt>
                <c:pt idx="67">
                  <c:v>1.6851830858179344</c:v>
                </c:pt>
                <c:pt idx="68">
                  <c:v>1.0715225095520238</c:v>
                </c:pt>
                <c:pt idx="69">
                  <c:v>1.518733300229363</c:v>
                </c:pt>
                <c:pt idx="70">
                  <c:v>1.9222046900995591</c:v>
                </c:pt>
                <c:pt idx="71">
                  <c:v>1.1836029386903411</c:v>
                </c:pt>
                <c:pt idx="72">
                  <c:v>1.2451341319894988</c:v>
                </c:pt>
                <c:pt idx="73">
                  <c:v>1.5957033777662739</c:v>
                </c:pt>
                <c:pt idx="74">
                  <c:v>1.4642541855746745</c:v>
                </c:pt>
                <c:pt idx="75">
                  <c:v>1.2968366149560024</c:v>
                </c:pt>
                <c:pt idx="76">
                  <c:v>1.8106717226435536</c:v>
                </c:pt>
                <c:pt idx="77">
                  <c:v>1.0778362399137322</c:v>
                </c:pt>
                <c:pt idx="78">
                  <c:v>1.2947068801094879</c:v>
                </c:pt>
                <c:pt idx="79">
                  <c:v>1.3322702232531169</c:v>
                </c:pt>
                <c:pt idx="80">
                  <c:v>1.5772394161468113</c:v>
                </c:pt>
                <c:pt idx="81">
                  <c:v>1.3951137560864488</c:v>
                </c:pt>
                <c:pt idx="82">
                  <c:v>1.8182034892234553</c:v>
                </c:pt>
                <c:pt idx="83">
                  <c:v>1.0470547025512289</c:v>
                </c:pt>
                <c:pt idx="84">
                  <c:v>1.3515504410329606</c:v>
                </c:pt>
                <c:pt idx="85">
                  <c:v>1.1171624307429244</c:v>
                </c:pt>
                <c:pt idx="86">
                  <c:v>1.8851271962182692</c:v>
                </c:pt>
                <c:pt idx="87">
                  <c:v>1.1546799154816971</c:v>
                </c:pt>
                <c:pt idx="88">
                  <c:v>1.7292809737163666</c:v>
                </c:pt>
                <c:pt idx="89">
                  <c:v>1.1176284083703234</c:v>
                </c:pt>
                <c:pt idx="90">
                  <c:v>1.988850004627265</c:v>
                </c:pt>
                <c:pt idx="91">
                  <c:v>1.5860032822282633</c:v>
                </c:pt>
                <c:pt idx="92">
                  <c:v>1.4960517464148042</c:v>
                </c:pt>
                <c:pt idx="93">
                  <c:v>1.2300060665220354</c:v>
                </c:pt>
                <c:pt idx="94">
                  <c:v>1.2165710074722464</c:v>
                </c:pt>
                <c:pt idx="95">
                  <c:v>1.6082837357553876</c:v>
                </c:pt>
                <c:pt idx="96">
                  <c:v>1.0469530825840048</c:v>
                </c:pt>
                <c:pt idx="97">
                  <c:v>1.0429734235559478</c:v>
                </c:pt>
                <c:pt idx="98">
                  <c:v>1.6174422280579299</c:v>
                </c:pt>
                <c:pt idx="99">
                  <c:v>1.5020005735432684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6-4031-9F47-6D2412690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119103"/>
        <c:axId val="1612981007"/>
      </c:scatterChart>
      <c:valAx>
        <c:axId val="16131191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81007"/>
        <c:crosses val="autoZero"/>
        <c:crossBetween val="midCat"/>
      </c:valAx>
      <c:valAx>
        <c:axId val="161298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11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59518.400000000001</c:v>
                </c:pt>
                <c:pt idx="11">
                  <c:v>34417.599999999999</c:v>
                </c:pt>
                <c:pt idx="21">
                  <c:v>59724.2</c:v>
                </c:pt>
                <c:pt idx="24">
                  <c:v>63239.6</c:v>
                </c:pt>
                <c:pt idx="25">
                  <c:v>62644</c:v>
                </c:pt>
                <c:pt idx="28">
                  <c:v>60041.4</c:v>
                </c:pt>
                <c:pt idx="32">
                  <c:v>46267.4</c:v>
                </c:pt>
                <c:pt idx="34">
                  <c:v>44988.800000000003</c:v>
                </c:pt>
                <c:pt idx="46">
                  <c:v>63745.8</c:v>
                </c:pt>
                <c:pt idx="52">
                  <c:v>56188</c:v>
                </c:pt>
                <c:pt idx="57">
                  <c:v>55113.2</c:v>
                </c:pt>
                <c:pt idx="60">
                  <c:v>62702.400000000001</c:v>
                </c:pt>
                <c:pt idx="63">
                  <c:v>64175.4</c:v>
                </c:pt>
                <c:pt idx="66">
                  <c:v>48672.4</c:v>
                </c:pt>
                <c:pt idx="68">
                  <c:v>57788.800000000003</c:v>
                </c:pt>
                <c:pt idx="72">
                  <c:v>53022.400000000001</c:v>
                </c:pt>
                <c:pt idx="79">
                  <c:v>57943.199999999997</c:v>
                </c:pt>
                <c:pt idx="81">
                  <c:v>56190.400000000001</c:v>
                </c:pt>
                <c:pt idx="96">
                  <c:v>50467.4</c:v>
                </c:pt>
                <c:pt idx="97">
                  <c:v>50985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1.2362731525040995</c:v>
                </c:pt>
                <c:pt idx="5">
                  <c:v>1.3447480358886152</c:v>
                </c:pt>
                <c:pt idx="15">
                  <c:v>1.3952803051359417</c:v>
                </c:pt>
                <c:pt idx="18">
                  <c:v>1.1591629295567967</c:v>
                </c:pt>
                <c:pt idx="19">
                  <c:v>1.2954792158865973</c:v>
                </c:pt>
                <c:pt idx="22">
                  <c:v>1.0715106576462241</c:v>
                </c:pt>
                <c:pt idx="26">
                  <c:v>1.1603634524524826</c:v>
                </c:pt>
                <c:pt idx="28">
                  <c:v>1.0345019204779855</c:v>
                </c:pt>
                <c:pt idx="40">
                  <c:v>1.4066024742022218</c:v>
                </c:pt>
                <c:pt idx="46">
                  <c:v>1.3478144799601339</c:v>
                </c:pt>
                <c:pt idx="51">
                  <c:v>1.1564017331601142</c:v>
                </c:pt>
                <c:pt idx="54">
                  <c:v>1.0509007629692004</c:v>
                </c:pt>
                <c:pt idx="57">
                  <c:v>1.4066293314883895</c:v>
                </c:pt>
                <c:pt idx="60">
                  <c:v>1.0351862657275992</c:v>
                </c:pt>
                <c:pt idx="62">
                  <c:v>1.0715225095520238</c:v>
                </c:pt>
                <c:pt idx="66">
                  <c:v>1.2451341319894988</c:v>
                </c:pt>
                <c:pt idx="73">
                  <c:v>1.3322702232531169</c:v>
                </c:pt>
                <c:pt idx="75">
                  <c:v>1.3951137560864488</c:v>
                </c:pt>
                <c:pt idx="90">
                  <c:v>1.0469530825840048</c:v>
                </c:pt>
                <c:pt idx="91">
                  <c:v>1.0429734235559478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7-4B94-8C8F-3E0E07096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80903.8</c:v>
                </c:pt>
                <c:pt idx="1">
                  <c:v>67704.800000000003</c:v>
                </c:pt>
                <c:pt idx="2">
                  <c:v>82542</c:v>
                </c:pt>
                <c:pt idx="3">
                  <c:v>88751</c:v>
                </c:pt>
                <c:pt idx="5">
                  <c:v>80829.399999999994</c:v>
                </c:pt>
                <c:pt idx="8">
                  <c:v>84706.2</c:v>
                </c:pt>
                <c:pt idx="16">
                  <c:v>89702.399999999994</c:v>
                </c:pt>
                <c:pt idx="20">
                  <c:v>71399.600000000006</c:v>
                </c:pt>
                <c:pt idx="23">
                  <c:v>85676.800000000003</c:v>
                </c:pt>
                <c:pt idx="26">
                  <c:v>93106.8</c:v>
                </c:pt>
                <c:pt idx="29">
                  <c:v>64557.599999999999</c:v>
                </c:pt>
                <c:pt idx="35">
                  <c:v>89082</c:v>
                </c:pt>
                <c:pt idx="41">
                  <c:v>80628</c:v>
                </c:pt>
                <c:pt idx="42">
                  <c:v>95470.6</c:v>
                </c:pt>
                <c:pt idx="47">
                  <c:v>68387.600000000006</c:v>
                </c:pt>
                <c:pt idx="49">
                  <c:v>69548.600000000006</c:v>
                </c:pt>
                <c:pt idx="58">
                  <c:v>83837.8</c:v>
                </c:pt>
                <c:pt idx="65">
                  <c:v>77200.800000000003</c:v>
                </c:pt>
                <c:pt idx="71">
                  <c:v>82812.399999999994</c:v>
                </c:pt>
                <c:pt idx="74">
                  <c:v>77480.399999999994</c:v>
                </c:pt>
                <c:pt idx="75">
                  <c:v>81981.8</c:v>
                </c:pt>
                <c:pt idx="77">
                  <c:v>64543.199999999997</c:v>
                </c:pt>
                <c:pt idx="78">
                  <c:v>82420.2</c:v>
                </c:pt>
                <c:pt idx="83">
                  <c:v>75367.600000000006</c:v>
                </c:pt>
                <c:pt idx="84">
                  <c:v>73985.399999999994</c:v>
                </c:pt>
                <c:pt idx="85">
                  <c:v>72050.399999999994</c:v>
                </c:pt>
                <c:pt idx="87">
                  <c:v>87555</c:v>
                </c:pt>
                <c:pt idx="89">
                  <c:v>72542</c:v>
                </c:pt>
                <c:pt idx="93">
                  <c:v>80111.8</c:v>
                </c:pt>
                <c:pt idx="94">
                  <c:v>75720.2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1.1202193222073622</c:v>
                </c:pt>
                <c:pt idx="1">
                  <c:v>1.0803960723611914</c:v>
                </c:pt>
                <c:pt idx="2">
                  <c:v>1.2476072787187129</c:v>
                </c:pt>
                <c:pt idx="3">
                  <c:v>1.0366643756126692</c:v>
                </c:pt>
                <c:pt idx="5">
                  <c:v>1.3114040188347311</c:v>
                </c:pt>
                <c:pt idx="8">
                  <c:v>1.086189676788712</c:v>
                </c:pt>
                <c:pt idx="16">
                  <c:v>1.0149561215753424</c:v>
                </c:pt>
                <c:pt idx="20">
                  <c:v>1.4397139479772996</c:v>
                </c:pt>
                <c:pt idx="23">
                  <c:v>1.2639944535743632</c:v>
                </c:pt>
                <c:pt idx="26">
                  <c:v>1.4399270515150342</c:v>
                </c:pt>
                <c:pt idx="29">
                  <c:v>1.441983592946454</c:v>
                </c:pt>
                <c:pt idx="35">
                  <c:v>1.2828293033384972</c:v>
                </c:pt>
                <c:pt idx="41">
                  <c:v>1.3875328669940963</c:v>
                </c:pt>
                <c:pt idx="42">
                  <c:v>1.3086018104002697</c:v>
                </c:pt>
                <c:pt idx="47">
                  <c:v>1.0155642250934378</c:v>
                </c:pt>
                <c:pt idx="49">
                  <c:v>1.4602163091708531</c:v>
                </c:pt>
                <c:pt idx="58">
                  <c:v>1.0599276221465734</c:v>
                </c:pt>
                <c:pt idx="65">
                  <c:v>1.472394068455249</c:v>
                </c:pt>
                <c:pt idx="71">
                  <c:v>1.1836029386903411</c:v>
                </c:pt>
                <c:pt idx="74">
                  <c:v>1.4642541855746745</c:v>
                </c:pt>
                <c:pt idx="75">
                  <c:v>1.2968366149560024</c:v>
                </c:pt>
                <c:pt idx="77">
                  <c:v>1.0778362399137322</c:v>
                </c:pt>
                <c:pt idx="78">
                  <c:v>1.2947068801094879</c:v>
                </c:pt>
                <c:pt idx="83">
                  <c:v>1.0470547025512289</c:v>
                </c:pt>
                <c:pt idx="84">
                  <c:v>1.3515504410329606</c:v>
                </c:pt>
                <c:pt idx="85">
                  <c:v>1.1171624307429244</c:v>
                </c:pt>
                <c:pt idx="87">
                  <c:v>1.1546799154816971</c:v>
                </c:pt>
                <c:pt idx="89">
                  <c:v>1.1176284083703234</c:v>
                </c:pt>
                <c:pt idx="93">
                  <c:v>1.2300060665220354</c:v>
                </c:pt>
                <c:pt idx="94">
                  <c:v>1.2165710074722464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7-4B94-8C8F-3E0E07096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48242.6</c:v>
                </c:pt>
                <c:pt idx="9">
                  <c:v>51611.8</c:v>
                </c:pt>
                <c:pt idx="13">
                  <c:v>46921.599999999999</c:v>
                </c:pt>
                <c:pt idx="14">
                  <c:v>63570.2</c:v>
                </c:pt>
                <c:pt idx="18">
                  <c:v>47641.4</c:v>
                </c:pt>
                <c:pt idx="19">
                  <c:v>47588.800000000003</c:v>
                </c:pt>
                <c:pt idx="22">
                  <c:v>49503.4</c:v>
                </c:pt>
                <c:pt idx="27">
                  <c:v>53786.8</c:v>
                </c:pt>
                <c:pt idx="30">
                  <c:v>49039</c:v>
                </c:pt>
                <c:pt idx="36">
                  <c:v>49449.599999999999</c:v>
                </c:pt>
                <c:pt idx="38">
                  <c:v>39254.800000000003</c:v>
                </c:pt>
                <c:pt idx="40">
                  <c:v>45808.6</c:v>
                </c:pt>
                <c:pt idx="44">
                  <c:v>57000.4</c:v>
                </c:pt>
                <c:pt idx="48">
                  <c:v>49958.6</c:v>
                </c:pt>
                <c:pt idx="51">
                  <c:v>54293.2</c:v>
                </c:pt>
                <c:pt idx="54">
                  <c:v>57529.4</c:v>
                </c:pt>
                <c:pt idx="55">
                  <c:v>55276.2</c:v>
                </c:pt>
                <c:pt idx="56">
                  <c:v>29622.2</c:v>
                </c:pt>
                <c:pt idx="59">
                  <c:v>56131.4</c:v>
                </c:pt>
                <c:pt idx="62">
                  <c:v>53932</c:v>
                </c:pt>
                <c:pt idx="64">
                  <c:v>37431.199999999997</c:v>
                </c:pt>
                <c:pt idx="67">
                  <c:v>44105</c:v>
                </c:pt>
                <c:pt idx="70">
                  <c:v>60587.199999999997</c:v>
                </c:pt>
                <c:pt idx="73">
                  <c:v>49452.800000000003</c:v>
                </c:pt>
                <c:pt idx="76">
                  <c:v>55380</c:v>
                </c:pt>
                <c:pt idx="82">
                  <c:v>58729.4</c:v>
                </c:pt>
                <c:pt idx="86">
                  <c:v>36597</c:v>
                </c:pt>
                <c:pt idx="88">
                  <c:v>58431.8</c:v>
                </c:pt>
                <c:pt idx="90">
                  <c:v>58349.8</c:v>
                </c:pt>
                <c:pt idx="95">
                  <c:v>56723.199999999997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1.5499993781429691</c:v>
                </c:pt>
                <c:pt idx="9">
                  <c:v>1.7446979179179953</c:v>
                </c:pt>
                <c:pt idx="13">
                  <c:v>1.5493717179294824</c:v>
                </c:pt>
                <c:pt idx="14">
                  <c:v>1.8687057772352456</c:v>
                </c:pt>
                <c:pt idx="18">
                  <c:v>2.2282930392473772</c:v>
                </c:pt>
                <c:pt idx="19">
                  <c:v>1.5718194196953905</c:v>
                </c:pt>
                <c:pt idx="22">
                  <c:v>2.1953239575463503</c:v>
                </c:pt>
                <c:pt idx="27">
                  <c:v>1.6890947221251309</c:v>
                </c:pt>
                <c:pt idx="30">
                  <c:v>1.74257223842248</c:v>
                </c:pt>
                <c:pt idx="36">
                  <c:v>1.6141081019866692</c:v>
                </c:pt>
                <c:pt idx="38">
                  <c:v>2.4147620163648775</c:v>
                </c:pt>
                <c:pt idx="40">
                  <c:v>1.5525905615976039</c:v>
                </c:pt>
                <c:pt idx="44">
                  <c:v>1.6131290306734689</c:v>
                </c:pt>
                <c:pt idx="48">
                  <c:v>1.949133882855004</c:v>
                </c:pt>
                <c:pt idx="51">
                  <c:v>1.9531911915304312</c:v>
                </c:pt>
                <c:pt idx="54">
                  <c:v>1.5004154397577587</c:v>
                </c:pt>
                <c:pt idx="55">
                  <c:v>1.9191804067573388</c:v>
                </c:pt>
                <c:pt idx="56">
                  <c:v>2.9635881197210199</c:v>
                </c:pt>
                <c:pt idx="59">
                  <c:v>1.824558090480551</c:v>
                </c:pt>
                <c:pt idx="62">
                  <c:v>1.8946636505228807</c:v>
                </c:pt>
                <c:pt idx="64">
                  <c:v>1.6291756609459489</c:v>
                </c:pt>
                <c:pt idx="67">
                  <c:v>1.6851830858179344</c:v>
                </c:pt>
                <c:pt idx="70">
                  <c:v>1.9222046900995591</c:v>
                </c:pt>
                <c:pt idx="73">
                  <c:v>1.5957033777662739</c:v>
                </c:pt>
                <c:pt idx="76">
                  <c:v>1.8106717226435536</c:v>
                </c:pt>
                <c:pt idx="82">
                  <c:v>1.8182034892234553</c:v>
                </c:pt>
                <c:pt idx="86">
                  <c:v>1.8851271962182692</c:v>
                </c:pt>
                <c:pt idx="88">
                  <c:v>1.7292809737163666</c:v>
                </c:pt>
                <c:pt idx="90">
                  <c:v>1.988850004627265</c:v>
                </c:pt>
                <c:pt idx="95">
                  <c:v>1.6082837357553876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7-4B94-8C8F-3E0E07096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66178</c:v>
                </c:pt>
                <c:pt idx="10">
                  <c:v>70265.8</c:v>
                </c:pt>
                <c:pt idx="12">
                  <c:v>69884.600000000006</c:v>
                </c:pt>
                <c:pt idx="15">
                  <c:v>83016.2</c:v>
                </c:pt>
                <c:pt idx="17">
                  <c:v>68120.399999999994</c:v>
                </c:pt>
                <c:pt idx="31">
                  <c:v>63924</c:v>
                </c:pt>
                <c:pt idx="33">
                  <c:v>85044.6</c:v>
                </c:pt>
                <c:pt idx="37">
                  <c:v>77181.2</c:v>
                </c:pt>
                <c:pt idx="39">
                  <c:v>76321</c:v>
                </c:pt>
                <c:pt idx="43">
                  <c:v>62974.400000000001</c:v>
                </c:pt>
                <c:pt idx="45">
                  <c:v>66451.8</c:v>
                </c:pt>
                <c:pt idx="50">
                  <c:v>70053.2</c:v>
                </c:pt>
                <c:pt idx="53">
                  <c:v>71370.600000000006</c:v>
                </c:pt>
                <c:pt idx="61">
                  <c:v>69712.800000000003</c:v>
                </c:pt>
                <c:pt idx="69">
                  <c:v>67665.600000000006</c:v>
                </c:pt>
                <c:pt idx="80">
                  <c:v>82555</c:v>
                </c:pt>
                <c:pt idx="91">
                  <c:v>87623.4</c:v>
                </c:pt>
                <c:pt idx="92">
                  <c:v>74919.199999999997</c:v>
                </c:pt>
                <c:pt idx="98">
                  <c:v>63897.8</c:v>
                </c:pt>
                <c:pt idx="99">
                  <c:v>73229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1.8848408836773549</c:v>
                </c:pt>
                <c:pt idx="10">
                  <c:v>1.8462893754856557</c:v>
                </c:pt>
                <c:pt idx="12">
                  <c:v>1.8676217650240539</c:v>
                </c:pt>
                <c:pt idx="15">
                  <c:v>1.7335411642546876</c:v>
                </c:pt>
                <c:pt idx="17">
                  <c:v>1.4749326193034686</c:v>
                </c:pt>
                <c:pt idx="31">
                  <c:v>1.5775921406670421</c:v>
                </c:pt>
                <c:pt idx="33">
                  <c:v>1.6751563297375729</c:v>
                </c:pt>
                <c:pt idx="37">
                  <c:v>1.7940120132882102</c:v>
                </c:pt>
                <c:pt idx="39">
                  <c:v>1.6666841367382503</c:v>
                </c:pt>
                <c:pt idx="43">
                  <c:v>1.5503125079397342</c:v>
                </c:pt>
                <c:pt idx="45">
                  <c:v>1.829310868930563</c:v>
                </c:pt>
                <c:pt idx="50">
                  <c:v>1.7381218845106292</c:v>
                </c:pt>
                <c:pt idx="53">
                  <c:v>1.6489843156705981</c:v>
                </c:pt>
                <c:pt idx="61">
                  <c:v>1.7381169598696364</c:v>
                </c:pt>
                <c:pt idx="69">
                  <c:v>1.518733300229363</c:v>
                </c:pt>
                <c:pt idx="80">
                  <c:v>1.5772394161468113</c:v>
                </c:pt>
                <c:pt idx="91">
                  <c:v>1.5860032822282633</c:v>
                </c:pt>
                <c:pt idx="92">
                  <c:v>1.4960517464148042</c:v>
                </c:pt>
                <c:pt idx="98">
                  <c:v>1.6174422280579299</c:v>
                </c:pt>
                <c:pt idx="99">
                  <c:v>1.5020005735432684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7-4B94-8C8F-3E0E07096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078703"/>
        <c:axId val="1615265247"/>
      </c:scatterChart>
      <c:valAx>
        <c:axId val="16130787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65247"/>
        <c:crosses val="autoZero"/>
        <c:crossBetween val="midCat"/>
      </c:valAx>
      <c:valAx>
        <c:axId val="161526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07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80903.8</c:v>
                </c:pt>
                <c:pt idx="1">
                  <c:v>67704.800000000003</c:v>
                </c:pt>
                <c:pt idx="2">
                  <c:v>82542</c:v>
                </c:pt>
                <c:pt idx="3">
                  <c:v>88751</c:v>
                </c:pt>
                <c:pt idx="5">
                  <c:v>80829.399999999994</c:v>
                </c:pt>
                <c:pt idx="6">
                  <c:v>59518.400000000001</c:v>
                </c:pt>
                <c:pt idx="8">
                  <c:v>84706.2</c:v>
                </c:pt>
                <c:pt idx="11">
                  <c:v>34417.599999999999</c:v>
                </c:pt>
                <c:pt idx="15">
                  <c:v>83016.2</c:v>
                </c:pt>
                <c:pt idx="16">
                  <c:v>89702.399999999994</c:v>
                </c:pt>
                <c:pt idx="17">
                  <c:v>68120.399999999994</c:v>
                </c:pt>
                <c:pt idx="19">
                  <c:v>47588.800000000003</c:v>
                </c:pt>
                <c:pt idx="20">
                  <c:v>71399.600000000006</c:v>
                </c:pt>
                <c:pt idx="21">
                  <c:v>59724.2</c:v>
                </c:pt>
                <c:pt idx="23">
                  <c:v>85676.800000000003</c:v>
                </c:pt>
                <c:pt idx="24">
                  <c:v>63239.6</c:v>
                </c:pt>
                <c:pt idx="25">
                  <c:v>62644</c:v>
                </c:pt>
                <c:pt idx="26">
                  <c:v>93106.8</c:v>
                </c:pt>
                <c:pt idx="27">
                  <c:v>53786.8</c:v>
                </c:pt>
                <c:pt idx="28">
                  <c:v>60041.4</c:v>
                </c:pt>
                <c:pt idx="29">
                  <c:v>64557.599999999999</c:v>
                </c:pt>
                <c:pt idx="31">
                  <c:v>63924</c:v>
                </c:pt>
                <c:pt idx="32">
                  <c:v>46267.4</c:v>
                </c:pt>
                <c:pt idx="33">
                  <c:v>85044.6</c:v>
                </c:pt>
                <c:pt idx="34">
                  <c:v>44988.800000000003</c:v>
                </c:pt>
                <c:pt idx="35">
                  <c:v>89082</c:v>
                </c:pt>
                <c:pt idx="36">
                  <c:v>49449.599999999999</c:v>
                </c:pt>
                <c:pt idx="40">
                  <c:v>45808.6</c:v>
                </c:pt>
                <c:pt idx="41">
                  <c:v>80628</c:v>
                </c:pt>
                <c:pt idx="42">
                  <c:v>95470.6</c:v>
                </c:pt>
                <c:pt idx="43">
                  <c:v>62974.400000000001</c:v>
                </c:pt>
                <c:pt idx="44">
                  <c:v>57000.4</c:v>
                </c:pt>
                <c:pt idx="46">
                  <c:v>63745.8</c:v>
                </c:pt>
                <c:pt idx="47">
                  <c:v>68387.600000000006</c:v>
                </c:pt>
                <c:pt idx="49">
                  <c:v>69548.600000000006</c:v>
                </c:pt>
                <c:pt idx="52">
                  <c:v>56188</c:v>
                </c:pt>
                <c:pt idx="54">
                  <c:v>57529.4</c:v>
                </c:pt>
                <c:pt idx="57">
                  <c:v>55113.2</c:v>
                </c:pt>
                <c:pt idx="58">
                  <c:v>83837.8</c:v>
                </c:pt>
                <c:pt idx="60">
                  <c:v>62702.400000000001</c:v>
                </c:pt>
                <c:pt idx="63">
                  <c:v>64175.4</c:v>
                </c:pt>
                <c:pt idx="64">
                  <c:v>37431.199999999997</c:v>
                </c:pt>
                <c:pt idx="65">
                  <c:v>77200.800000000003</c:v>
                </c:pt>
                <c:pt idx="66">
                  <c:v>48672.4</c:v>
                </c:pt>
                <c:pt idx="68">
                  <c:v>57788.800000000003</c:v>
                </c:pt>
                <c:pt idx="69">
                  <c:v>67665.600000000006</c:v>
                </c:pt>
                <c:pt idx="71">
                  <c:v>82812.399999999994</c:v>
                </c:pt>
                <c:pt idx="72">
                  <c:v>53022.400000000001</c:v>
                </c:pt>
                <c:pt idx="73">
                  <c:v>49452.800000000003</c:v>
                </c:pt>
                <c:pt idx="74">
                  <c:v>77480.399999999994</c:v>
                </c:pt>
                <c:pt idx="75">
                  <c:v>81981.8</c:v>
                </c:pt>
                <c:pt idx="77">
                  <c:v>64543.199999999997</c:v>
                </c:pt>
                <c:pt idx="78">
                  <c:v>82420.2</c:v>
                </c:pt>
                <c:pt idx="79">
                  <c:v>57943.199999999997</c:v>
                </c:pt>
                <c:pt idx="80">
                  <c:v>82555</c:v>
                </c:pt>
                <c:pt idx="81">
                  <c:v>56190.400000000001</c:v>
                </c:pt>
                <c:pt idx="82">
                  <c:v>58729.4</c:v>
                </c:pt>
                <c:pt idx="83">
                  <c:v>75367.600000000006</c:v>
                </c:pt>
                <c:pt idx="84">
                  <c:v>73985.399999999994</c:v>
                </c:pt>
                <c:pt idx="85">
                  <c:v>72050.399999999994</c:v>
                </c:pt>
                <c:pt idx="86">
                  <c:v>36597</c:v>
                </c:pt>
                <c:pt idx="87">
                  <c:v>87555</c:v>
                </c:pt>
                <c:pt idx="89">
                  <c:v>72542</c:v>
                </c:pt>
                <c:pt idx="91">
                  <c:v>87623.4</c:v>
                </c:pt>
                <c:pt idx="92">
                  <c:v>74919.199999999997</c:v>
                </c:pt>
                <c:pt idx="93">
                  <c:v>80111.8</c:v>
                </c:pt>
                <c:pt idx="94">
                  <c:v>75720.2</c:v>
                </c:pt>
                <c:pt idx="95">
                  <c:v>56723.199999999997</c:v>
                </c:pt>
                <c:pt idx="96">
                  <c:v>50467.4</c:v>
                </c:pt>
                <c:pt idx="97">
                  <c:v>50985</c:v>
                </c:pt>
                <c:pt idx="98">
                  <c:v>63897.8</c:v>
                </c:pt>
                <c:pt idx="99">
                  <c:v>73229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1.1202193222073622</c:v>
                </c:pt>
                <c:pt idx="1">
                  <c:v>1.0803960723611914</c:v>
                </c:pt>
                <c:pt idx="2">
                  <c:v>1.2476072787187129</c:v>
                </c:pt>
                <c:pt idx="3">
                  <c:v>1.0366643756126692</c:v>
                </c:pt>
                <c:pt idx="5">
                  <c:v>1.3114040188347311</c:v>
                </c:pt>
                <c:pt idx="6">
                  <c:v>1.2362731525040995</c:v>
                </c:pt>
                <c:pt idx="8">
                  <c:v>1.086189676788712</c:v>
                </c:pt>
                <c:pt idx="11">
                  <c:v>1.3447480358886152</c:v>
                </c:pt>
                <c:pt idx="15">
                  <c:v>1.7335411642546876</c:v>
                </c:pt>
                <c:pt idx="16">
                  <c:v>1.0149561215753424</c:v>
                </c:pt>
                <c:pt idx="17">
                  <c:v>1.4749326193034686</c:v>
                </c:pt>
                <c:pt idx="19">
                  <c:v>1.5718194196953905</c:v>
                </c:pt>
                <c:pt idx="20">
                  <c:v>1.4397139479772996</c:v>
                </c:pt>
                <c:pt idx="21">
                  <c:v>1.3952803051359417</c:v>
                </c:pt>
                <c:pt idx="23">
                  <c:v>1.2639944535743632</c:v>
                </c:pt>
                <c:pt idx="24">
                  <c:v>1.1591629295567967</c:v>
                </c:pt>
                <c:pt idx="25">
                  <c:v>1.2954792158865973</c:v>
                </c:pt>
                <c:pt idx="26">
                  <c:v>1.4399270515150342</c:v>
                </c:pt>
                <c:pt idx="27">
                  <c:v>1.6890947221251309</c:v>
                </c:pt>
                <c:pt idx="28">
                  <c:v>1.0715106576462241</c:v>
                </c:pt>
                <c:pt idx="29">
                  <c:v>1.441983592946454</c:v>
                </c:pt>
                <c:pt idx="31">
                  <c:v>1.5775921406670421</c:v>
                </c:pt>
                <c:pt idx="32">
                  <c:v>1.1603634524524826</c:v>
                </c:pt>
                <c:pt idx="33">
                  <c:v>1.6751563297375729</c:v>
                </c:pt>
                <c:pt idx="34">
                  <c:v>1.0345019204779855</c:v>
                </c:pt>
                <c:pt idx="35">
                  <c:v>1.2828293033384972</c:v>
                </c:pt>
                <c:pt idx="36">
                  <c:v>1.6141081019866692</c:v>
                </c:pt>
                <c:pt idx="40">
                  <c:v>1.5525905615976039</c:v>
                </c:pt>
                <c:pt idx="41">
                  <c:v>1.3875328669940963</c:v>
                </c:pt>
                <c:pt idx="42">
                  <c:v>1.3086018104002697</c:v>
                </c:pt>
                <c:pt idx="43">
                  <c:v>1.5503125079397342</c:v>
                </c:pt>
                <c:pt idx="44">
                  <c:v>1.6131290306734689</c:v>
                </c:pt>
                <c:pt idx="46">
                  <c:v>1.4066024742022218</c:v>
                </c:pt>
                <c:pt idx="47">
                  <c:v>1.0155642250934378</c:v>
                </c:pt>
                <c:pt idx="49">
                  <c:v>1.4602163091708531</c:v>
                </c:pt>
                <c:pt idx="52">
                  <c:v>1.3478144799601339</c:v>
                </c:pt>
                <c:pt idx="54">
                  <c:v>1.5004154397577587</c:v>
                </c:pt>
                <c:pt idx="57">
                  <c:v>1.1564017331601142</c:v>
                </c:pt>
                <c:pt idx="58">
                  <c:v>1.0599276221465734</c:v>
                </c:pt>
                <c:pt idx="60">
                  <c:v>1.0509007629692004</c:v>
                </c:pt>
                <c:pt idx="63">
                  <c:v>1.4066293314883895</c:v>
                </c:pt>
                <c:pt idx="64">
                  <c:v>1.6291756609459489</c:v>
                </c:pt>
                <c:pt idx="65">
                  <c:v>1.472394068455249</c:v>
                </c:pt>
                <c:pt idx="66">
                  <c:v>1.0351862657275992</c:v>
                </c:pt>
                <c:pt idx="68">
                  <c:v>1.0715225095520238</c:v>
                </c:pt>
                <c:pt idx="69">
                  <c:v>1.518733300229363</c:v>
                </c:pt>
                <c:pt idx="71">
                  <c:v>1.1836029386903411</c:v>
                </c:pt>
                <c:pt idx="72">
                  <c:v>1.2451341319894988</c:v>
                </c:pt>
                <c:pt idx="73">
                  <c:v>1.5957033777662739</c:v>
                </c:pt>
                <c:pt idx="74">
                  <c:v>1.4642541855746745</c:v>
                </c:pt>
                <c:pt idx="75">
                  <c:v>1.2968366149560024</c:v>
                </c:pt>
                <c:pt idx="77">
                  <c:v>1.0778362399137322</c:v>
                </c:pt>
                <c:pt idx="78">
                  <c:v>1.2947068801094879</c:v>
                </c:pt>
                <c:pt idx="79">
                  <c:v>1.3322702232531169</c:v>
                </c:pt>
                <c:pt idx="80">
                  <c:v>1.5772394161468113</c:v>
                </c:pt>
                <c:pt idx="81">
                  <c:v>1.3951137560864488</c:v>
                </c:pt>
                <c:pt idx="82">
                  <c:v>1.8182034892234553</c:v>
                </c:pt>
                <c:pt idx="83">
                  <c:v>1.0470547025512289</c:v>
                </c:pt>
                <c:pt idx="84">
                  <c:v>1.3515504410329606</c:v>
                </c:pt>
                <c:pt idx="85">
                  <c:v>1.1171624307429244</c:v>
                </c:pt>
                <c:pt idx="86">
                  <c:v>1.8851271962182692</c:v>
                </c:pt>
                <c:pt idx="87">
                  <c:v>1.1546799154816971</c:v>
                </c:pt>
                <c:pt idx="89">
                  <c:v>1.1176284083703234</c:v>
                </c:pt>
                <c:pt idx="91">
                  <c:v>1.5860032822282633</c:v>
                </c:pt>
                <c:pt idx="92">
                  <c:v>1.4960517464148042</c:v>
                </c:pt>
                <c:pt idx="93">
                  <c:v>1.2300060665220354</c:v>
                </c:pt>
                <c:pt idx="94">
                  <c:v>1.2165710074722464</c:v>
                </c:pt>
                <c:pt idx="95">
                  <c:v>1.6082837357553876</c:v>
                </c:pt>
                <c:pt idx="96">
                  <c:v>1.0469530825840048</c:v>
                </c:pt>
                <c:pt idx="97">
                  <c:v>1.0429734235559478</c:v>
                </c:pt>
                <c:pt idx="98">
                  <c:v>1.6174422280579299</c:v>
                </c:pt>
                <c:pt idx="99">
                  <c:v>1.5020005735432684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2A-400F-91CC-9D4400FF62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48242.6</c:v>
                </c:pt>
                <c:pt idx="7">
                  <c:v>66178</c:v>
                </c:pt>
                <c:pt idx="9">
                  <c:v>51611.8</c:v>
                </c:pt>
                <c:pt idx="10">
                  <c:v>70265.8</c:v>
                </c:pt>
                <c:pt idx="12">
                  <c:v>69884.600000000006</c:v>
                </c:pt>
                <c:pt idx="13">
                  <c:v>46921.599999999999</c:v>
                </c:pt>
                <c:pt idx="14">
                  <c:v>63570.2</c:v>
                </c:pt>
                <c:pt idx="18">
                  <c:v>47641.4</c:v>
                </c:pt>
                <c:pt idx="22">
                  <c:v>49503.4</c:v>
                </c:pt>
                <c:pt idx="30">
                  <c:v>49039</c:v>
                </c:pt>
                <c:pt idx="37">
                  <c:v>77181.2</c:v>
                </c:pt>
                <c:pt idx="38">
                  <c:v>39254.800000000003</c:v>
                </c:pt>
                <c:pt idx="39">
                  <c:v>76321</c:v>
                </c:pt>
                <c:pt idx="45">
                  <c:v>66451.8</c:v>
                </c:pt>
                <c:pt idx="48">
                  <c:v>49958.6</c:v>
                </c:pt>
                <c:pt idx="50">
                  <c:v>70053.2</c:v>
                </c:pt>
                <c:pt idx="51">
                  <c:v>54293.2</c:v>
                </c:pt>
                <c:pt idx="53">
                  <c:v>71370.600000000006</c:v>
                </c:pt>
                <c:pt idx="55">
                  <c:v>55276.2</c:v>
                </c:pt>
                <c:pt idx="56">
                  <c:v>29622.2</c:v>
                </c:pt>
                <c:pt idx="59">
                  <c:v>56131.4</c:v>
                </c:pt>
                <c:pt idx="61">
                  <c:v>69712.800000000003</c:v>
                </c:pt>
                <c:pt idx="62">
                  <c:v>53932</c:v>
                </c:pt>
                <c:pt idx="67">
                  <c:v>44105</c:v>
                </c:pt>
                <c:pt idx="70">
                  <c:v>60587.199999999997</c:v>
                </c:pt>
                <c:pt idx="76">
                  <c:v>55380</c:v>
                </c:pt>
                <c:pt idx="88">
                  <c:v>58431.8</c:v>
                </c:pt>
                <c:pt idx="90">
                  <c:v>58349.8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1.5499993781429691</c:v>
                </c:pt>
                <c:pt idx="7">
                  <c:v>1.8848408836773549</c:v>
                </c:pt>
                <c:pt idx="9">
                  <c:v>1.7446979179179953</c:v>
                </c:pt>
                <c:pt idx="10">
                  <c:v>1.8462893754856557</c:v>
                </c:pt>
                <c:pt idx="12">
                  <c:v>1.8676217650240539</c:v>
                </c:pt>
                <c:pt idx="13">
                  <c:v>1.5493717179294824</c:v>
                </c:pt>
                <c:pt idx="14">
                  <c:v>1.8687057772352456</c:v>
                </c:pt>
                <c:pt idx="18">
                  <c:v>2.2282930392473772</c:v>
                </c:pt>
                <c:pt idx="22">
                  <c:v>2.1953239575463503</c:v>
                </c:pt>
                <c:pt idx="30">
                  <c:v>1.74257223842248</c:v>
                </c:pt>
                <c:pt idx="37">
                  <c:v>1.7940120132882102</c:v>
                </c:pt>
                <c:pt idx="38">
                  <c:v>2.4147620163648775</c:v>
                </c:pt>
                <c:pt idx="39">
                  <c:v>1.6666841367382503</c:v>
                </c:pt>
                <c:pt idx="45">
                  <c:v>1.829310868930563</c:v>
                </c:pt>
                <c:pt idx="48">
                  <c:v>1.949133882855004</c:v>
                </c:pt>
                <c:pt idx="50">
                  <c:v>1.7381218845106292</c:v>
                </c:pt>
                <c:pt idx="51">
                  <c:v>1.9531911915304312</c:v>
                </c:pt>
                <c:pt idx="53">
                  <c:v>1.6489843156705981</c:v>
                </c:pt>
                <c:pt idx="55">
                  <c:v>1.9191804067573388</c:v>
                </c:pt>
                <c:pt idx="56">
                  <c:v>2.9635881197210199</c:v>
                </c:pt>
                <c:pt idx="59">
                  <c:v>1.824558090480551</c:v>
                </c:pt>
                <c:pt idx="61">
                  <c:v>1.7381169598696364</c:v>
                </c:pt>
                <c:pt idx="62">
                  <c:v>1.8946636505228807</c:v>
                </c:pt>
                <c:pt idx="67">
                  <c:v>1.6851830858179344</c:v>
                </c:pt>
                <c:pt idx="70">
                  <c:v>1.9222046900995591</c:v>
                </c:pt>
                <c:pt idx="76">
                  <c:v>1.8106717226435536</c:v>
                </c:pt>
                <c:pt idx="88">
                  <c:v>1.7292809737163666</c:v>
                </c:pt>
                <c:pt idx="90">
                  <c:v>1.988850004627265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A-400F-91CC-9D4400FF6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325487"/>
        <c:axId val="1615258591"/>
      </c:scatterChart>
      <c:valAx>
        <c:axId val="1616325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58591"/>
        <c:crosses val="autoZero"/>
        <c:crossBetween val="midCat"/>
      </c:valAx>
      <c:valAx>
        <c:axId val="161525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32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81407.600000000006</c:v>
                </c:pt>
                <c:pt idx="1">
                  <c:v>67311</c:v>
                </c:pt>
                <c:pt idx="2">
                  <c:v>82348</c:v>
                </c:pt>
                <c:pt idx="3">
                  <c:v>88958.399999999994</c:v>
                </c:pt>
                <c:pt idx="4">
                  <c:v>48024</c:v>
                </c:pt>
                <c:pt idx="5">
                  <c:v>80797.2</c:v>
                </c:pt>
                <c:pt idx="6">
                  <c:v>59441.4</c:v>
                </c:pt>
                <c:pt idx="7">
                  <c:v>65782.399999999994</c:v>
                </c:pt>
                <c:pt idx="8">
                  <c:v>84307.4</c:v>
                </c:pt>
                <c:pt idx="9">
                  <c:v>51598.400000000001</c:v>
                </c:pt>
                <c:pt idx="10">
                  <c:v>70037.2</c:v>
                </c:pt>
                <c:pt idx="11">
                  <c:v>34683.800000000003</c:v>
                </c:pt>
                <c:pt idx="12">
                  <c:v>69816.600000000006</c:v>
                </c:pt>
                <c:pt idx="13">
                  <c:v>46969</c:v>
                </c:pt>
                <c:pt idx="14">
                  <c:v>63579</c:v>
                </c:pt>
                <c:pt idx="15">
                  <c:v>83037.2</c:v>
                </c:pt>
                <c:pt idx="16">
                  <c:v>89662.6</c:v>
                </c:pt>
                <c:pt idx="17">
                  <c:v>67930.8</c:v>
                </c:pt>
                <c:pt idx="18">
                  <c:v>47476.4</c:v>
                </c:pt>
                <c:pt idx="19">
                  <c:v>47494.400000000001</c:v>
                </c:pt>
                <c:pt idx="20">
                  <c:v>71682.399999999994</c:v>
                </c:pt>
                <c:pt idx="21">
                  <c:v>60070.400000000001</c:v>
                </c:pt>
                <c:pt idx="22">
                  <c:v>49294.400000000001</c:v>
                </c:pt>
                <c:pt idx="23">
                  <c:v>85781.8</c:v>
                </c:pt>
                <c:pt idx="24">
                  <c:v>63080</c:v>
                </c:pt>
                <c:pt idx="25">
                  <c:v>62652.2</c:v>
                </c:pt>
                <c:pt idx="26">
                  <c:v>93119.6</c:v>
                </c:pt>
                <c:pt idx="27">
                  <c:v>54308</c:v>
                </c:pt>
                <c:pt idx="28">
                  <c:v>60209.599999999999</c:v>
                </c:pt>
                <c:pt idx="29">
                  <c:v>64418</c:v>
                </c:pt>
                <c:pt idx="30">
                  <c:v>49010.2</c:v>
                </c:pt>
                <c:pt idx="31">
                  <c:v>63854.2</c:v>
                </c:pt>
                <c:pt idx="32">
                  <c:v>46486.8</c:v>
                </c:pt>
                <c:pt idx="33">
                  <c:v>85323.8</c:v>
                </c:pt>
                <c:pt idx="34">
                  <c:v>44794.8</c:v>
                </c:pt>
                <c:pt idx="35">
                  <c:v>89422.399999999994</c:v>
                </c:pt>
                <c:pt idx="36">
                  <c:v>49062.8</c:v>
                </c:pt>
                <c:pt idx="37">
                  <c:v>76971.600000000006</c:v>
                </c:pt>
                <c:pt idx="38">
                  <c:v>39340.6</c:v>
                </c:pt>
                <c:pt idx="39">
                  <c:v>76374.600000000006</c:v>
                </c:pt>
                <c:pt idx="40">
                  <c:v>45624.6</c:v>
                </c:pt>
                <c:pt idx="41">
                  <c:v>80909.600000000006</c:v>
                </c:pt>
                <c:pt idx="42">
                  <c:v>95448</c:v>
                </c:pt>
                <c:pt idx="43">
                  <c:v>63309.2</c:v>
                </c:pt>
                <c:pt idx="44">
                  <c:v>57201.2</c:v>
                </c:pt>
                <c:pt idx="45">
                  <c:v>66446.2</c:v>
                </c:pt>
                <c:pt idx="46">
                  <c:v>63360.800000000003</c:v>
                </c:pt>
                <c:pt idx="47">
                  <c:v>68553.600000000006</c:v>
                </c:pt>
                <c:pt idx="48">
                  <c:v>49644.4</c:v>
                </c:pt>
                <c:pt idx="49">
                  <c:v>69555</c:v>
                </c:pt>
                <c:pt idx="50">
                  <c:v>69980.2</c:v>
                </c:pt>
                <c:pt idx="51">
                  <c:v>53825.8</c:v>
                </c:pt>
                <c:pt idx="52">
                  <c:v>56569.8</c:v>
                </c:pt>
                <c:pt idx="53">
                  <c:v>71493</c:v>
                </c:pt>
                <c:pt idx="54">
                  <c:v>57517.2</c:v>
                </c:pt>
                <c:pt idx="55">
                  <c:v>55632</c:v>
                </c:pt>
                <c:pt idx="56">
                  <c:v>29630.2</c:v>
                </c:pt>
                <c:pt idx="57">
                  <c:v>55328</c:v>
                </c:pt>
                <c:pt idx="58">
                  <c:v>83426.399999999994</c:v>
                </c:pt>
                <c:pt idx="59">
                  <c:v>56236</c:v>
                </c:pt>
                <c:pt idx="60">
                  <c:v>62645.2</c:v>
                </c:pt>
                <c:pt idx="61">
                  <c:v>69730.8</c:v>
                </c:pt>
                <c:pt idx="62">
                  <c:v>54246</c:v>
                </c:pt>
                <c:pt idx="63">
                  <c:v>63783.4</c:v>
                </c:pt>
                <c:pt idx="64">
                  <c:v>37107.199999999997</c:v>
                </c:pt>
                <c:pt idx="65">
                  <c:v>77410</c:v>
                </c:pt>
                <c:pt idx="66">
                  <c:v>48989.4</c:v>
                </c:pt>
                <c:pt idx="67">
                  <c:v>44065.8</c:v>
                </c:pt>
                <c:pt idx="68">
                  <c:v>57783.6</c:v>
                </c:pt>
                <c:pt idx="69">
                  <c:v>67890.399999999994</c:v>
                </c:pt>
                <c:pt idx="70">
                  <c:v>60505.599999999999</c:v>
                </c:pt>
                <c:pt idx="71">
                  <c:v>83141.600000000006</c:v>
                </c:pt>
                <c:pt idx="72">
                  <c:v>53258.6</c:v>
                </c:pt>
                <c:pt idx="73">
                  <c:v>49461</c:v>
                </c:pt>
                <c:pt idx="74">
                  <c:v>77548.800000000003</c:v>
                </c:pt>
                <c:pt idx="75">
                  <c:v>81660.399999999994</c:v>
                </c:pt>
                <c:pt idx="76">
                  <c:v>55203.199999999997</c:v>
                </c:pt>
                <c:pt idx="77">
                  <c:v>64763.6</c:v>
                </c:pt>
                <c:pt idx="78">
                  <c:v>82600</c:v>
                </c:pt>
                <c:pt idx="79">
                  <c:v>57788.6</c:v>
                </c:pt>
                <c:pt idx="80">
                  <c:v>82776.800000000003</c:v>
                </c:pt>
                <c:pt idx="81">
                  <c:v>55977.8</c:v>
                </c:pt>
                <c:pt idx="82">
                  <c:v>59074.2</c:v>
                </c:pt>
                <c:pt idx="83">
                  <c:v>75438</c:v>
                </c:pt>
                <c:pt idx="84">
                  <c:v>74274.399999999994</c:v>
                </c:pt>
                <c:pt idx="85">
                  <c:v>72029.600000000006</c:v>
                </c:pt>
                <c:pt idx="86">
                  <c:v>36512.800000000003</c:v>
                </c:pt>
                <c:pt idx="87">
                  <c:v>87523.199999999997</c:v>
                </c:pt>
                <c:pt idx="88">
                  <c:v>58549.4</c:v>
                </c:pt>
                <c:pt idx="89">
                  <c:v>72314.399999999994</c:v>
                </c:pt>
                <c:pt idx="90">
                  <c:v>58391</c:v>
                </c:pt>
                <c:pt idx="91">
                  <c:v>87721.4</c:v>
                </c:pt>
                <c:pt idx="92">
                  <c:v>74910.399999999994</c:v>
                </c:pt>
                <c:pt idx="93">
                  <c:v>79647.600000000006</c:v>
                </c:pt>
                <c:pt idx="94">
                  <c:v>75560</c:v>
                </c:pt>
                <c:pt idx="95">
                  <c:v>56736.4</c:v>
                </c:pt>
                <c:pt idx="96">
                  <c:v>50558</c:v>
                </c:pt>
                <c:pt idx="97">
                  <c:v>51137.8</c:v>
                </c:pt>
                <c:pt idx="98">
                  <c:v>63900.800000000003</c:v>
                </c:pt>
                <c:pt idx="99">
                  <c:v>73272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1.1073167615799999</c:v>
                </c:pt>
                <c:pt idx="1">
                  <c:v>1.0894653177043871</c:v>
                </c:pt>
                <c:pt idx="2">
                  <c:v>1.2421795307718464</c:v>
                </c:pt>
                <c:pt idx="3">
                  <c:v>1.033494307451573</c:v>
                </c:pt>
                <c:pt idx="4">
                  <c:v>1.5671747459603531</c:v>
                </c:pt>
                <c:pt idx="5">
                  <c:v>1.3079537409712219</c:v>
                </c:pt>
                <c:pt idx="6">
                  <c:v>1.237874612643713</c:v>
                </c:pt>
                <c:pt idx="7">
                  <c:v>1.896175876830277</c:v>
                </c:pt>
                <c:pt idx="8">
                  <c:v>1.0863340584575021</c:v>
                </c:pt>
                <c:pt idx="9">
                  <c:v>1.7458874693788955</c:v>
                </c:pt>
                <c:pt idx="10">
                  <c:v>1.8661939654926241</c:v>
                </c:pt>
                <c:pt idx="11">
                  <c:v>1.3243935208944808</c:v>
                </c:pt>
                <c:pt idx="12">
                  <c:v>1.8668626086059761</c:v>
                </c:pt>
                <c:pt idx="13">
                  <c:v>1.5616470437948433</c:v>
                </c:pt>
                <c:pt idx="14">
                  <c:v>1.868447128768933</c:v>
                </c:pt>
                <c:pt idx="15">
                  <c:v>1.7354872274113289</c:v>
                </c:pt>
                <c:pt idx="16">
                  <c:v>1.0154066466955005</c:v>
                </c:pt>
                <c:pt idx="17">
                  <c:v>1.4800797281939855</c:v>
                </c:pt>
                <c:pt idx="18">
                  <c:v>2.2512027028165571</c:v>
                </c:pt>
                <c:pt idx="19">
                  <c:v>1.5924403719175313</c:v>
                </c:pt>
                <c:pt idx="20">
                  <c:v>1.4339921654408894</c:v>
                </c:pt>
                <c:pt idx="21">
                  <c:v>1.3872389729384189</c:v>
                </c:pt>
                <c:pt idx="22">
                  <c:v>2.2090541724820669</c:v>
                </c:pt>
                <c:pt idx="23">
                  <c:v>1.2624822514799177</c:v>
                </c:pt>
                <c:pt idx="24">
                  <c:v>1.1494610019023461</c:v>
                </c:pt>
                <c:pt idx="25">
                  <c:v>1.2953096619113136</c:v>
                </c:pt>
                <c:pt idx="26">
                  <c:v>1.4398687279584534</c:v>
                </c:pt>
                <c:pt idx="27">
                  <c:v>1.6759041025263313</c:v>
                </c:pt>
                <c:pt idx="28">
                  <c:v>1.0683014004411258</c:v>
                </c:pt>
                <c:pt idx="29">
                  <c:v>1.4469868670247445</c:v>
                </c:pt>
                <c:pt idx="30">
                  <c:v>1.7576953368890558</c:v>
                </c:pt>
                <c:pt idx="31">
                  <c:v>1.5792226666374334</c:v>
                </c:pt>
                <c:pt idx="32">
                  <c:v>1.1698374592357399</c:v>
                </c:pt>
                <c:pt idx="33">
                  <c:v>1.672534509714757</c:v>
                </c:pt>
                <c:pt idx="34">
                  <c:v>1.0511264700367007</c:v>
                </c:pt>
                <c:pt idx="35">
                  <c:v>1.2740320098767199</c:v>
                </c:pt>
                <c:pt idx="36">
                  <c:v>1.6288715686834017</c:v>
                </c:pt>
                <c:pt idx="37">
                  <c:v>1.7989362310254691</c:v>
                </c:pt>
                <c:pt idx="38">
                  <c:v>2.4102835238913491</c:v>
                </c:pt>
                <c:pt idx="39">
                  <c:v>1.665527544497778</c:v>
                </c:pt>
                <c:pt idx="40">
                  <c:v>1.5602766928367591</c:v>
                </c:pt>
                <c:pt idx="41">
                  <c:v>1.3720374343711994</c:v>
                </c:pt>
                <c:pt idx="42">
                  <c:v>1.3046894644204174</c:v>
                </c:pt>
                <c:pt idx="43">
                  <c:v>1.5329051701806373</c:v>
                </c:pt>
                <c:pt idx="44">
                  <c:v>1.6096690279224912</c:v>
                </c:pt>
                <c:pt idx="45">
                  <c:v>1.8295101901989881</c:v>
                </c:pt>
                <c:pt idx="46">
                  <c:v>1.4009134985669371</c:v>
                </c:pt>
                <c:pt idx="47">
                  <c:v>1.0154390141436773</c:v>
                </c:pt>
                <c:pt idx="48">
                  <c:v>1.9591534996897937</c:v>
                </c:pt>
                <c:pt idx="49">
                  <c:v>1.4600819495363382</c:v>
                </c:pt>
                <c:pt idx="50">
                  <c:v>1.7313611564413935</c:v>
                </c:pt>
                <c:pt idx="51">
                  <c:v>1.984327218545753</c:v>
                </c:pt>
                <c:pt idx="52">
                  <c:v>1.3494302613762112</c:v>
                </c:pt>
                <c:pt idx="53">
                  <c:v>1.6463989481487697</c:v>
                </c:pt>
                <c:pt idx="54">
                  <c:v>1.510035259018172</c:v>
                </c:pt>
                <c:pt idx="55">
                  <c:v>1.9105371009490941</c:v>
                </c:pt>
                <c:pt idx="56">
                  <c:v>2.9963010712043792</c:v>
                </c:pt>
                <c:pt idx="57">
                  <c:v>1.1471768363215731</c:v>
                </c:pt>
                <c:pt idx="58">
                  <c:v>1.0681870487040075</c:v>
                </c:pt>
                <c:pt idx="59">
                  <c:v>1.8213244185219433</c:v>
                </c:pt>
                <c:pt idx="60">
                  <c:v>1.0517964664491455</c:v>
                </c:pt>
                <c:pt idx="61">
                  <c:v>1.7379981299511835</c:v>
                </c:pt>
                <c:pt idx="62">
                  <c:v>1.8975777015816835</c:v>
                </c:pt>
                <c:pt idx="63">
                  <c:v>1.4152585155385258</c:v>
                </c:pt>
                <c:pt idx="64">
                  <c:v>1.6434007416350467</c:v>
                </c:pt>
                <c:pt idx="65">
                  <c:v>1.4685182792920812</c:v>
                </c:pt>
                <c:pt idx="66">
                  <c:v>1.0170159258941729</c:v>
                </c:pt>
                <c:pt idx="67">
                  <c:v>1.6866368022366551</c:v>
                </c:pt>
                <c:pt idx="68">
                  <c:v>1.0743878886050713</c:v>
                </c:pt>
                <c:pt idx="69">
                  <c:v>1.5136749820298601</c:v>
                </c:pt>
                <c:pt idx="70">
                  <c:v>1.9291106938861857</c:v>
                </c:pt>
                <c:pt idx="71">
                  <c:v>1.1902826022111674</c:v>
                </c:pt>
                <c:pt idx="72">
                  <c:v>1.232364350546203</c:v>
                </c:pt>
                <c:pt idx="73">
                  <c:v>1.6085602798164209</c:v>
                </c:pt>
                <c:pt idx="74">
                  <c:v>1.4628982008748039</c:v>
                </c:pt>
                <c:pt idx="75">
                  <c:v>1.3030305998990943</c:v>
                </c:pt>
                <c:pt idx="76">
                  <c:v>1.805420700249261</c:v>
                </c:pt>
                <c:pt idx="77">
                  <c:v>1.0752181781123964</c:v>
                </c:pt>
                <c:pt idx="78">
                  <c:v>1.2844430992736078</c:v>
                </c:pt>
                <c:pt idx="79">
                  <c:v>1.334692309555864</c:v>
                </c:pt>
                <c:pt idx="80">
                  <c:v>1.5668762261889804</c:v>
                </c:pt>
                <c:pt idx="81">
                  <c:v>1.3876572498383286</c:v>
                </c:pt>
                <c:pt idx="82">
                  <c:v>1.8074726361084874</c:v>
                </c:pt>
                <c:pt idx="83">
                  <c:v>1.035472838622445</c:v>
                </c:pt>
                <c:pt idx="84">
                  <c:v>1.345685727518499</c:v>
                </c:pt>
                <c:pt idx="85">
                  <c:v>1.1174711507491364</c:v>
                </c:pt>
                <c:pt idx="86">
                  <c:v>1.8891457242391707</c:v>
                </c:pt>
                <c:pt idx="87">
                  <c:v>1.1550994479178092</c:v>
                </c:pt>
                <c:pt idx="88">
                  <c:v>1.7268665434658597</c:v>
                </c:pt>
                <c:pt idx="89">
                  <c:v>1.1146051132277943</c:v>
                </c:pt>
                <c:pt idx="90">
                  <c:v>1.9883029918994366</c:v>
                </c:pt>
                <c:pt idx="91">
                  <c:v>1.5835246587491765</c:v>
                </c:pt>
                <c:pt idx="92">
                  <c:v>1.5011667271834086</c:v>
                </c:pt>
                <c:pt idx="93">
                  <c:v>1.2483615325508866</c:v>
                </c:pt>
                <c:pt idx="94">
                  <c:v>1.2191635786130228</c:v>
                </c:pt>
                <c:pt idx="95">
                  <c:v>1.5996432625263499</c:v>
                </c:pt>
                <c:pt idx="96">
                  <c:v>1.0460659045057161</c:v>
                </c:pt>
                <c:pt idx="97">
                  <c:v>1.0398179037815471</c:v>
                </c:pt>
                <c:pt idx="98">
                  <c:v>1.6163177925784966</c:v>
                </c:pt>
                <c:pt idx="99">
                  <c:v>1.5105360847254068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F-4228-A6E8-6744AA6AB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099903"/>
        <c:axId val="1612989327"/>
      </c:scatterChart>
      <c:valAx>
        <c:axId val="16130999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89327"/>
        <c:crosses val="autoZero"/>
        <c:crossBetween val="midCat"/>
      </c:valAx>
      <c:valAx>
        <c:axId val="161298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09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59441.4</c:v>
                </c:pt>
                <c:pt idx="11">
                  <c:v>34683.800000000003</c:v>
                </c:pt>
                <c:pt idx="21">
                  <c:v>60070.400000000001</c:v>
                </c:pt>
                <c:pt idx="24">
                  <c:v>63080</c:v>
                </c:pt>
                <c:pt idx="25">
                  <c:v>62652.2</c:v>
                </c:pt>
                <c:pt idx="28">
                  <c:v>60209.599999999999</c:v>
                </c:pt>
                <c:pt idx="32">
                  <c:v>46486.8</c:v>
                </c:pt>
                <c:pt idx="34">
                  <c:v>44794.8</c:v>
                </c:pt>
                <c:pt idx="46">
                  <c:v>63360.800000000003</c:v>
                </c:pt>
                <c:pt idx="52">
                  <c:v>56569.8</c:v>
                </c:pt>
                <c:pt idx="57">
                  <c:v>55328</c:v>
                </c:pt>
                <c:pt idx="60">
                  <c:v>62645.2</c:v>
                </c:pt>
                <c:pt idx="63">
                  <c:v>63783.4</c:v>
                </c:pt>
                <c:pt idx="66">
                  <c:v>48989.4</c:v>
                </c:pt>
                <c:pt idx="68">
                  <c:v>57783.6</c:v>
                </c:pt>
                <c:pt idx="72">
                  <c:v>53258.6</c:v>
                </c:pt>
                <c:pt idx="79">
                  <c:v>57788.6</c:v>
                </c:pt>
                <c:pt idx="81">
                  <c:v>55977.8</c:v>
                </c:pt>
                <c:pt idx="96">
                  <c:v>50558</c:v>
                </c:pt>
                <c:pt idx="97">
                  <c:v>51137.8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1.237874612643713</c:v>
                </c:pt>
                <c:pt idx="5">
                  <c:v>1.3243935208944808</c:v>
                </c:pt>
                <c:pt idx="15">
                  <c:v>1.3872389729384189</c:v>
                </c:pt>
                <c:pt idx="18">
                  <c:v>1.1494610019023461</c:v>
                </c:pt>
                <c:pt idx="19">
                  <c:v>1.2953096619113136</c:v>
                </c:pt>
                <c:pt idx="22">
                  <c:v>1.0683014004411258</c:v>
                </c:pt>
                <c:pt idx="26">
                  <c:v>1.1698374592357399</c:v>
                </c:pt>
                <c:pt idx="28">
                  <c:v>1.0511264700367007</c:v>
                </c:pt>
                <c:pt idx="40">
                  <c:v>1.4009134985669371</c:v>
                </c:pt>
                <c:pt idx="46">
                  <c:v>1.3494302613762112</c:v>
                </c:pt>
                <c:pt idx="51">
                  <c:v>1.1471768363215731</c:v>
                </c:pt>
                <c:pt idx="54">
                  <c:v>1.0517964664491455</c:v>
                </c:pt>
                <c:pt idx="57">
                  <c:v>1.4152585155385258</c:v>
                </c:pt>
                <c:pt idx="60">
                  <c:v>1.0170159258941729</c:v>
                </c:pt>
                <c:pt idx="62">
                  <c:v>1.0743878886050713</c:v>
                </c:pt>
                <c:pt idx="66">
                  <c:v>1.232364350546203</c:v>
                </c:pt>
                <c:pt idx="73">
                  <c:v>1.334692309555864</c:v>
                </c:pt>
                <c:pt idx="75">
                  <c:v>1.3876572498383286</c:v>
                </c:pt>
                <c:pt idx="90">
                  <c:v>1.0460659045057161</c:v>
                </c:pt>
                <c:pt idx="91">
                  <c:v>1.0398179037815471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9-4DD8-9ABA-FE92670D5C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81407.600000000006</c:v>
                </c:pt>
                <c:pt idx="1">
                  <c:v>67311</c:v>
                </c:pt>
                <c:pt idx="2">
                  <c:v>82348</c:v>
                </c:pt>
                <c:pt idx="3">
                  <c:v>88958.399999999994</c:v>
                </c:pt>
                <c:pt idx="5">
                  <c:v>80797.2</c:v>
                </c:pt>
                <c:pt idx="8">
                  <c:v>84307.4</c:v>
                </c:pt>
                <c:pt idx="16">
                  <c:v>89662.6</c:v>
                </c:pt>
                <c:pt idx="20">
                  <c:v>71682.399999999994</c:v>
                </c:pt>
                <c:pt idx="23">
                  <c:v>85781.8</c:v>
                </c:pt>
                <c:pt idx="26">
                  <c:v>93119.6</c:v>
                </c:pt>
                <c:pt idx="29">
                  <c:v>64418</c:v>
                </c:pt>
                <c:pt idx="35">
                  <c:v>89422.399999999994</c:v>
                </c:pt>
                <c:pt idx="41">
                  <c:v>80909.600000000006</c:v>
                </c:pt>
                <c:pt idx="42">
                  <c:v>95448</c:v>
                </c:pt>
                <c:pt idx="47">
                  <c:v>68553.600000000006</c:v>
                </c:pt>
                <c:pt idx="49">
                  <c:v>69555</c:v>
                </c:pt>
                <c:pt idx="58">
                  <c:v>83426.399999999994</c:v>
                </c:pt>
                <c:pt idx="65">
                  <c:v>77410</c:v>
                </c:pt>
                <c:pt idx="71">
                  <c:v>83141.600000000006</c:v>
                </c:pt>
                <c:pt idx="74">
                  <c:v>77548.800000000003</c:v>
                </c:pt>
                <c:pt idx="75">
                  <c:v>81660.399999999994</c:v>
                </c:pt>
                <c:pt idx="77">
                  <c:v>64763.6</c:v>
                </c:pt>
                <c:pt idx="78">
                  <c:v>82600</c:v>
                </c:pt>
                <c:pt idx="83">
                  <c:v>75438</c:v>
                </c:pt>
                <c:pt idx="84">
                  <c:v>74274.399999999994</c:v>
                </c:pt>
                <c:pt idx="85">
                  <c:v>72029.600000000006</c:v>
                </c:pt>
                <c:pt idx="87">
                  <c:v>87523.199999999997</c:v>
                </c:pt>
                <c:pt idx="89">
                  <c:v>72314.399999999994</c:v>
                </c:pt>
                <c:pt idx="93">
                  <c:v>79647.600000000006</c:v>
                </c:pt>
                <c:pt idx="94">
                  <c:v>75560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1.1073167615799999</c:v>
                </c:pt>
                <c:pt idx="1">
                  <c:v>1.0894653177043871</c:v>
                </c:pt>
                <c:pt idx="2">
                  <c:v>1.2421795307718464</c:v>
                </c:pt>
                <c:pt idx="3">
                  <c:v>1.033494307451573</c:v>
                </c:pt>
                <c:pt idx="5">
                  <c:v>1.3079537409712219</c:v>
                </c:pt>
                <c:pt idx="8">
                  <c:v>1.0863340584575021</c:v>
                </c:pt>
                <c:pt idx="16">
                  <c:v>1.0154066466955005</c:v>
                </c:pt>
                <c:pt idx="20">
                  <c:v>1.4339921654408894</c:v>
                </c:pt>
                <c:pt idx="23">
                  <c:v>1.2624822514799177</c:v>
                </c:pt>
                <c:pt idx="26">
                  <c:v>1.4398687279584534</c:v>
                </c:pt>
                <c:pt idx="29">
                  <c:v>1.4469868670247445</c:v>
                </c:pt>
                <c:pt idx="35">
                  <c:v>1.2740320098767199</c:v>
                </c:pt>
                <c:pt idx="41">
                  <c:v>1.3720374343711994</c:v>
                </c:pt>
                <c:pt idx="42">
                  <c:v>1.3046894644204174</c:v>
                </c:pt>
                <c:pt idx="47">
                  <c:v>1.0154390141436773</c:v>
                </c:pt>
                <c:pt idx="49">
                  <c:v>1.4600819495363382</c:v>
                </c:pt>
                <c:pt idx="58">
                  <c:v>1.0681870487040075</c:v>
                </c:pt>
                <c:pt idx="65">
                  <c:v>1.4685182792920812</c:v>
                </c:pt>
                <c:pt idx="71">
                  <c:v>1.1902826022111674</c:v>
                </c:pt>
                <c:pt idx="74">
                  <c:v>1.4628982008748039</c:v>
                </c:pt>
                <c:pt idx="75">
                  <c:v>1.3030305998990943</c:v>
                </c:pt>
                <c:pt idx="77">
                  <c:v>1.0752181781123964</c:v>
                </c:pt>
                <c:pt idx="78">
                  <c:v>1.2844430992736078</c:v>
                </c:pt>
                <c:pt idx="83">
                  <c:v>1.035472838622445</c:v>
                </c:pt>
                <c:pt idx="84">
                  <c:v>1.345685727518499</c:v>
                </c:pt>
                <c:pt idx="85">
                  <c:v>1.1174711507491364</c:v>
                </c:pt>
                <c:pt idx="87">
                  <c:v>1.1550994479178092</c:v>
                </c:pt>
                <c:pt idx="89">
                  <c:v>1.1146051132277943</c:v>
                </c:pt>
                <c:pt idx="93">
                  <c:v>1.2483615325508866</c:v>
                </c:pt>
                <c:pt idx="94">
                  <c:v>1.2191635786130228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9-4DD8-9ABA-FE92670D5C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48024</c:v>
                </c:pt>
                <c:pt idx="9">
                  <c:v>51598.400000000001</c:v>
                </c:pt>
                <c:pt idx="13">
                  <c:v>46969</c:v>
                </c:pt>
                <c:pt idx="14">
                  <c:v>63579</c:v>
                </c:pt>
                <c:pt idx="18">
                  <c:v>47476.4</c:v>
                </c:pt>
                <c:pt idx="19">
                  <c:v>47494.400000000001</c:v>
                </c:pt>
                <c:pt idx="22">
                  <c:v>49294.400000000001</c:v>
                </c:pt>
                <c:pt idx="27">
                  <c:v>54308</c:v>
                </c:pt>
                <c:pt idx="30">
                  <c:v>49010.2</c:v>
                </c:pt>
                <c:pt idx="36">
                  <c:v>49062.8</c:v>
                </c:pt>
                <c:pt idx="38">
                  <c:v>39340.6</c:v>
                </c:pt>
                <c:pt idx="40">
                  <c:v>45624.6</c:v>
                </c:pt>
                <c:pt idx="44">
                  <c:v>57201.2</c:v>
                </c:pt>
                <c:pt idx="48">
                  <c:v>49644.4</c:v>
                </c:pt>
                <c:pt idx="51">
                  <c:v>53825.8</c:v>
                </c:pt>
                <c:pt idx="54">
                  <c:v>57517.2</c:v>
                </c:pt>
                <c:pt idx="55">
                  <c:v>55632</c:v>
                </c:pt>
                <c:pt idx="56">
                  <c:v>29630.2</c:v>
                </c:pt>
                <c:pt idx="59">
                  <c:v>56236</c:v>
                </c:pt>
                <c:pt idx="62">
                  <c:v>54246</c:v>
                </c:pt>
                <c:pt idx="64">
                  <c:v>37107.199999999997</c:v>
                </c:pt>
                <c:pt idx="67">
                  <c:v>44065.8</c:v>
                </c:pt>
                <c:pt idx="70">
                  <c:v>60505.599999999999</c:v>
                </c:pt>
                <c:pt idx="73">
                  <c:v>49461</c:v>
                </c:pt>
                <c:pt idx="76">
                  <c:v>55203.199999999997</c:v>
                </c:pt>
                <c:pt idx="82">
                  <c:v>59074.2</c:v>
                </c:pt>
                <c:pt idx="86">
                  <c:v>36512.800000000003</c:v>
                </c:pt>
                <c:pt idx="88">
                  <c:v>58549.4</c:v>
                </c:pt>
                <c:pt idx="90">
                  <c:v>58391</c:v>
                </c:pt>
                <c:pt idx="95">
                  <c:v>56736.4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1.5671747459603531</c:v>
                </c:pt>
                <c:pt idx="9">
                  <c:v>1.7458874693788955</c:v>
                </c:pt>
                <c:pt idx="13">
                  <c:v>1.5616470437948433</c:v>
                </c:pt>
                <c:pt idx="14">
                  <c:v>1.868447128768933</c:v>
                </c:pt>
                <c:pt idx="18">
                  <c:v>2.2512027028165571</c:v>
                </c:pt>
                <c:pt idx="19">
                  <c:v>1.5924403719175313</c:v>
                </c:pt>
                <c:pt idx="22">
                  <c:v>2.2090541724820669</c:v>
                </c:pt>
                <c:pt idx="27">
                  <c:v>1.6759041025263313</c:v>
                </c:pt>
                <c:pt idx="30">
                  <c:v>1.7576953368890558</c:v>
                </c:pt>
                <c:pt idx="36">
                  <c:v>1.6288715686834017</c:v>
                </c:pt>
                <c:pt idx="38">
                  <c:v>2.4102835238913491</c:v>
                </c:pt>
                <c:pt idx="40">
                  <c:v>1.5602766928367591</c:v>
                </c:pt>
                <c:pt idx="44">
                  <c:v>1.6096690279224912</c:v>
                </c:pt>
                <c:pt idx="48">
                  <c:v>1.9591534996897937</c:v>
                </c:pt>
                <c:pt idx="51">
                  <c:v>1.984327218545753</c:v>
                </c:pt>
                <c:pt idx="54">
                  <c:v>1.510035259018172</c:v>
                </c:pt>
                <c:pt idx="55">
                  <c:v>1.9105371009490941</c:v>
                </c:pt>
                <c:pt idx="56">
                  <c:v>2.9963010712043792</c:v>
                </c:pt>
                <c:pt idx="59">
                  <c:v>1.8213244185219433</c:v>
                </c:pt>
                <c:pt idx="62">
                  <c:v>1.8975777015816835</c:v>
                </c:pt>
                <c:pt idx="64">
                  <c:v>1.6434007416350467</c:v>
                </c:pt>
                <c:pt idx="67">
                  <c:v>1.6866368022366551</c:v>
                </c:pt>
                <c:pt idx="70">
                  <c:v>1.9291106938861857</c:v>
                </c:pt>
                <c:pt idx="73">
                  <c:v>1.6085602798164209</c:v>
                </c:pt>
                <c:pt idx="76">
                  <c:v>1.805420700249261</c:v>
                </c:pt>
                <c:pt idx="82">
                  <c:v>1.8074726361084874</c:v>
                </c:pt>
                <c:pt idx="86">
                  <c:v>1.8891457242391707</c:v>
                </c:pt>
                <c:pt idx="88">
                  <c:v>1.7268665434658597</c:v>
                </c:pt>
                <c:pt idx="90">
                  <c:v>1.9883029918994366</c:v>
                </c:pt>
                <c:pt idx="95">
                  <c:v>1.5996432625263499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9-4DD8-9ABA-FE92670D5C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65782.399999999994</c:v>
                </c:pt>
                <c:pt idx="10">
                  <c:v>70037.2</c:v>
                </c:pt>
                <c:pt idx="12">
                  <c:v>69816.600000000006</c:v>
                </c:pt>
                <c:pt idx="15">
                  <c:v>83037.2</c:v>
                </c:pt>
                <c:pt idx="17">
                  <c:v>67930.8</c:v>
                </c:pt>
                <c:pt idx="31">
                  <c:v>63854.2</c:v>
                </c:pt>
                <c:pt idx="33">
                  <c:v>85323.8</c:v>
                </c:pt>
                <c:pt idx="37">
                  <c:v>76971.600000000006</c:v>
                </c:pt>
                <c:pt idx="39">
                  <c:v>76374.600000000006</c:v>
                </c:pt>
                <c:pt idx="43">
                  <c:v>63309.2</c:v>
                </c:pt>
                <c:pt idx="45">
                  <c:v>66446.2</c:v>
                </c:pt>
                <c:pt idx="50">
                  <c:v>69980.2</c:v>
                </c:pt>
                <c:pt idx="53">
                  <c:v>71493</c:v>
                </c:pt>
                <c:pt idx="61">
                  <c:v>69730.8</c:v>
                </c:pt>
                <c:pt idx="69">
                  <c:v>67890.399999999994</c:v>
                </c:pt>
                <c:pt idx="80">
                  <c:v>82776.800000000003</c:v>
                </c:pt>
                <c:pt idx="91">
                  <c:v>87721.4</c:v>
                </c:pt>
                <c:pt idx="92">
                  <c:v>74910.399999999994</c:v>
                </c:pt>
                <c:pt idx="98">
                  <c:v>63900.800000000003</c:v>
                </c:pt>
                <c:pt idx="99">
                  <c:v>73272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1.896175876830277</c:v>
                </c:pt>
                <c:pt idx="10">
                  <c:v>1.8661939654926241</c:v>
                </c:pt>
                <c:pt idx="12">
                  <c:v>1.8668626086059761</c:v>
                </c:pt>
                <c:pt idx="15">
                  <c:v>1.7354872274113289</c:v>
                </c:pt>
                <c:pt idx="17">
                  <c:v>1.4800797281939855</c:v>
                </c:pt>
                <c:pt idx="31">
                  <c:v>1.5792226666374334</c:v>
                </c:pt>
                <c:pt idx="33">
                  <c:v>1.672534509714757</c:v>
                </c:pt>
                <c:pt idx="37">
                  <c:v>1.7989362310254691</c:v>
                </c:pt>
                <c:pt idx="39">
                  <c:v>1.665527544497778</c:v>
                </c:pt>
                <c:pt idx="43">
                  <c:v>1.5329051701806373</c:v>
                </c:pt>
                <c:pt idx="45">
                  <c:v>1.8295101901989881</c:v>
                </c:pt>
                <c:pt idx="50">
                  <c:v>1.7313611564413935</c:v>
                </c:pt>
                <c:pt idx="53">
                  <c:v>1.6463989481487697</c:v>
                </c:pt>
                <c:pt idx="61">
                  <c:v>1.7379981299511835</c:v>
                </c:pt>
                <c:pt idx="69">
                  <c:v>1.5136749820298601</c:v>
                </c:pt>
                <c:pt idx="80">
                  <c:v>1.5668762261889804</c:v>
                </c:pt>
                <c:pt idx="91">
                  <c:v>1.5835246587491765</c:v>
                </c:pt>
                <c:pt idx="92">
                  <c:v>1.5011667271834086</c:v>
                </c:pt>
                <c:pt idx="98">
                  <c:v>1.6163177925784966</c:v>
                </c:pt>
                <c:pt idx="99">
                  <c:v>1.5105360847254068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9-4DD8-9ABA-FE92670D5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105103"/>
        <c:axId val="1612986831"/>
      </c:scatterChart>
      <c:valAx>
        <c:axId val="16131051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86831"/>
        <c:crosses val="autoZero"/>
        <c:crossBetween val="midCat"/>
      </c:valAx>
      <c:valAx>
        <c:axId val="161298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10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81407.600000000006</c:v>
                </c:pt>
                <c:pt idx="1">
                  <c:v>67311</c:v>
                </c:pt>
                <c:pt idx="2">
                  <c:v>82348</c:v>
                </c:pt>
                <c:pt idx="3">
                  <c:v>88958.399999999994</c:v>
                </c:pt>
                <c:pt idx="4">
                  <c:v>48024</c:v>
                </c:pt>
                <c:pt idx="5">
                  <c:v>80797.2</c:v>
                </c:pt>
                <c:pt idx="6">
                  <c:v>59441.4</c:v>
                </c:pt>
                <c:pt idx="8">
                  <c:v>84307.4</c:v>
                </c:pt>
                <c:pt idx="11">
                  <c:v>34683.800000000003</c:v>
                </c:pt>
                <c:pt idx="13">
                  <c:v>46969</c:v>
                </c:pt>
                <c:pt idx="15">
                  <c:v>83037.2</c:v>
                </c:pt>
                <c:pt idx="16">
                  <c:v>89662.6</c:v>
                </c:pt>
                <c:pt idx="17">
                  <c:v>67930.8</c:v>
                </c:pt>
                <c:pt idx="20">
                  <c:v>71682.399999999994</c:v>
                </c:pt>
                <c:pt idx="21">
                  <c:v>60070.400000000001</c:v>
                </c:pt>
                <c:pt idx="23">
                  <c:v>85781.8</c:v>
                </c:pt>
                <c:pt idx="24">
                  <c:v>63080</c:v>
                </c:pt>
                <c:pt idx="25">
                  <c:v>62652.2</c:v>
                </c:pt>
                <c:pt idx="26">
                  <c:v>93119.6</c:v>
                </c:pt>
                <c:pt idx="27">
                  <c:v>54308</c:v>
                </c:pt>
                <c:pt idx="28">
                  <c:v>60209.599999999999</c:v>
                </c:pt>
                <c:pt idx="29">
                  <c:v>64418</c:v>
                </c:pt>
                <c:pt idx="31">
                  <c:v>63854.2</c:v>
                </c:pt>
                <c:pt idx="32">
                  <c:v>46486.8</c:v>
                </c:pt>
                <c:pt idx="34">
                  <c:v>44794.8</c:v>
                </c:pt>
                <c:pt idx="35">
                  <c:v>89422.399999999994</c:v>
                </c:pt>
                <c:pt idx="40">
                  <c:v>45624.6</c:v>
                </c:pt>
                <c:pt idx="41">
                  <c:v>80909.600000000006</c:v>
                </c:pt>
                <c:pt idx="42">
                  <c:v>95448</c:v>
                </c:pt>
                <c:pt idx="43">
                  <c:v>63309.2</c:v>
                </c:pt>
                <c:pt idx="46">
                  <c:v>63360.800000000003</c:v>
                </c:pt>
                <c:pt idx="47">
                  <c:v>68553.600000000006</c:v>
                </c:pt>
                <c:pt idx="49">
                  <c:v>69555</c:v>
                </c:pt>
                <c:pt idx="50">
                  <c:v>69980.2</c:v>
                </c:pt>
                <c:pt idx="52">
                  <c:v>56569.8</c:v>
                </c:pt>
                <c:pt idx="53">
                  <c:v>71493</c:v>
                </c:pt>
                <c:pt idx="54">
                  <c:v>57517.2</c:v>
                </c:pt>
                <c:pt idx="57">
                  <c:v>55328</c:v>
                </c:pt>
                <c:pt idx="58">
                  <c:v>83426.399999999994</c:v>
                </c:pt>
                <c:pt idx="60">
                  <c:v>62645.2</c:v>
                </c:pt>
                <c:pt idx="63">
                  <c:v>63783.4</c:v>
                </c:pt>
                <c:pt idx="64">
                  <c:v>37107.199999999997</c:v>
                </c:pt>
                <c:pt idx="65">
                  <c:v>77410</c:v>
                </c:pt>
                <c:pt idx="66">
                  <c:v>48989.4</c:v>
                </c:pt>
                <c:pt idx="67">
                  <c:v>44065.8</c:v>
                </c:pt>
                <c:pt idx="68">
                  <c:v>57783.6</c:v>
                </c:pt>
                <c:pt idx="69">
                  <c:v>67890.399999999994</c:v>
                </c:pt>
                <c:pt idx="71">
                  <c:v>83141.600000000006</c:v>
                </c:pt>
                <c:pt idx="72">
                  <c:v>53258.6</c:v>
                </c:pt>
                <c:pt idx="73">
                  <c:v>49461</c:v>
                </c:pt>
                <c:pt idx="74">
                  <c:v>77548.800000000003</c:v>
                </c:pt>
                <c:pt idx="75">
                  <c:v>81660.399999999994</c:v>
                </c:pt>
                <c:pt idx="77">
                  <c:v>64763.6</c:v>
                </c:pt>
                <c:pt idx="78">
                  <c:v>82600</c:v>
                </c:pt>
                <c:pt idx="79">
                  <c:v>57788.6</c:v>
                </c:pt>
                <c:pt idx="80">
                  <c:v>82776.800000000003</c:v>
                </c:pt>
                <c:pt idx="81">
                  <c:v>55977.8</c:v>
                </c:pt>
                <c:pt idx="83">
                  <c:v>75438</c:v>
                </c:pt>
                <c:pt idx="84">
                  <c:v>74274.399999999994</c:v>
                </c:pt>
                <c:pt idx="85">
                  <c:v>72029.600000000006</c:v>
                </c:pt>
                <c:pt idx="87">
                  <c:v>87523.199999999997</c:v>
                </c:pt>
                <c:pt idx="88">
                  <c:v>58549.4</c:v>
                </c:pt>
                <c:pt idx="89">
                  <c:v>72314.399999999994</c:v>
                </c:pt>
                <c:pt idx="91">
                  <c:v>87721.4</c:v>
                </c:pt>
                <c:pt idx="92">
                  <c:v>74910.399999999994</c:v>
                </c:pt>
                <c:pt idx="93">
                  <c:v>79647.600000000006</c:v>
                </c:pt>
                <c:pt idx="94">
                  <c:v>75560</c:v>
                </c:pt>
                <c:pt idx="95">
                  <c:v>56736.4</c:v>
                </c:pt>
                <c:pt idx="96">
                  <c:v>50558</c:v>
                </c:pt>
                <c:pt idx="97">
                  <c:v>51137.8</c:v>
                </c:pt>
                <c:pt idx="98">
                  <c:v>63900.800000000003</c:v>
                </c:pt>
                <c:pt idx="99">
                  <c:v>73272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1.1073167615799999</c:v>
                </c:pt>
                <c:pt idx="1">
                  <c:v>1.0894653177043871</c:v>
                </c:pt>
                <c:pt idx="2">
                  <c:v>1.2421795307718464</c:v>
                </c:pt>
                <c:pt idx="3">
                  <c:v>1.033494307451573</c:v>
                </c:pt>
                <c:pt idx="4">
                  <c:v>1.5671747459603531</c:v>
                </c:pt>
                <c:pt idx="5">
                  <c:v>1.3079537409712219</c:v>
                </c:pt>
                <c:pt idx="6">
                  <c:v>1.237874612643713</c:v>
                </c:pt>
                <c:pt idx="8">
                  <c:v>1.0863340584575021</c:v>
                </c:pt>
                <c:pt idx="11">
                  <c:v>1.3243935208944808</c:v>
                </c:pt>
                <c:pt idx="13">
                  <c:v>1.5616470437948433</c:v>
                </c:pt>
                <c:pt idx="15">
                  <c:v>1.7354872274113289</c:v>
                </c:pt>
                <c:pt idx="16">
                  <c:v>1.0154066466955005</c:v>
                </c:pt>
                <c:pt idx="17">
                  <c:v>1.4800797281939855</c:v>
                </c:pt>
                <c:pt idx="20">
                  <c:v>1.4339921654408894</c:v>
                </c:pt>
                <c:pt idx="21">
                  <c:v>1.3872389729384189</c:v>
                </c:pt>
                <c:pt idx="23">
                  <c:v>1.2624822514799177</c:v>
                </c:pt>
                <c:pt idx="24">
                  <c:v>1.1494610019023461</c:v>
                </c:pt>
                <c:pt idx="25">
                  <c:v>1.2953096619113136</c:v>
                </c:pt>
                <c:pt idx="26">
                  <c:v>1.4398687279584534</c:v>
                </c:pt>
                <c:pt idx="27">
                  <c:v>1.6759041025263313</c:v>
                </c:pt>
                <c:pt idx="28">
                  <c:v>1.0683014004411258</c:v>
                </c:pt>
                <c:pt idx="29">
                  <c:v>1.4469868670247445</c:v>
                </c:pt>
                <c:pt idx="31">
                  <c:v>1.5792226666374334</c:v>
                </c:pt>
                <c:pt idx="32">
                  <c:v>1.1698374592357399</c:v>
                </c:pt>
                <c:pt idx="34">
                  <c:v>1.0511264700367007</c:v>
                </c:pt>
                <c:pt idx="35">
                  <c:v>1.2740320098767199</c:v>
                </c:pt>
                <c:pt idx="40">
                  <c:v>1.5602766928367591</c:v>
                </c:pt>
                <c:pt idx="41">
                  <c:v>1.3720374343711994</c:v>
                </c:pt>
                <c:pt idx="42">
                  <c:v>1.3046894644204174</c:v>
                </c:pt>
                <c:pt idx="43">
                  <c:v>1.5329051701806373</c:v>
                </c:pt>
                <c:pt idx="46">
                  <c:v>1.4009134985669371</c:v>
                </c:pt>
                <c:pt idx="47">
                  <c:v>1.0154390141436773</c:v>
                </c:pt>
                <c:pt idx="49">
                  <c:v>1.4600819495363382</c:v>
                </c:pt>
                <c:pt idx="50">
                  <c:v>1.7313611564413935</c:v>
                </c:pt>
                <c:pt idx="52">
                  <c:v>1.3494302613762112</c:v>
                </c:pt>
                <c:pt idx="53">
                  <c:v>1.6463989481487697</c:v>
                </c:pt>
                <c:pt idx="54">
                  <c:v>1.510035259018172</c:v>
                </c:pt>
                <c:pt idx="57">
                  <c:v>1.1471768363215731</c:v>
                </c:pt>
                <c:pt idx="58">
                  <c:v>1.0681870487040075</c:v>
                </c:pt>
                <c:pt idx="60">
                  <c:v>1.0517964664491455</c:v>
                </c:pt>
                <c:pt idx="63">
                  <c:v>1.4152585155385258</c:v>
                </c:pt>
                <c:pt idx="64">
                  <c:v>1.6434007416350467</c:v>
                </c:pt>
                <c:pt idx="65">
                  <c:v>1.4685182792920812</c:v>
                </c:pt>
                <c:pt idx="66">
                  <c:v>1.0170159258941729</c:v>
                </c:pt>
                <c:pt idx="67">
                  <c:v>1.6866368022366551</c:v>
                </c:pt>
                <c:pt idx="68">
                  <c:v>1.0743878886050713</c:v>
                </c:pt>
                <c:pt idx="69">
                  <c:v>1.5136749820298601</c:v>
                </c:pt>
                <c:pt idx="71">
                  <c:v>1.1902826022111674</c:v>
                </c:pt>
                <c:pt idx="72">
                  <c:v>1.232364350546203</c:v>
                </c:pt>
                <c:pt idx="73">
                  <c:v>1.6085602798164209</c:v>
                </c:pt>
                <c:pt idx="74">
                  <c:v>1.4628982008748039</c:v>
                </c:pt>
                <c:pt idx="75">
                  <c:v>1.3030305998990943</c:v>
                </c:pt>
                <c:pt idx="77">
                  <c:v>1.0752181781123964</c:v>
                </c:pt>
                <c:pt idx="78">
                  <c:v>1.2844430992736078</c:v>
                </c:pt>
                <c:pt idx="79">
                  <c:v>1.334692309555864</c:v>
                </c:pt>
                <c:pt idx="80">
                  <c:v>1.5668762261889804</c:v>
                </c:pt>
                <c:pt idx="81">
                  <c:v>1.3876572498383286</c:v>
                </c:pt>
                <c:pt idx="83">
                  <c:v>1.035472838622445</c:v>
                </c:pt>
                <c:pt idx="84">
                  <c:v>1.345685727518499</c:v>
                </c:pt>
                <c:pt idx="85">
                  <c:v>1.1174711507491364</c:v>
                </c:pt>
                <c:pt idx="87">
                  <c:v>1.1550994479178092</c:v>
                </c:pt>
                <c:pt idx="88">
                  <c:v>1.7268665434658597</c:v>
                </c:pt>
                <c:pt idx="89">
                  <c:v>1.1146051132277943</c:v>
                </c:pt>
                <c:pt idx="91">
                  <c:v>1.5835246587491765</c:v>
                </c:pt>
                <c:pt idx="92">
                  <c:v>1.5011667271834086</c:v>
                </c:pt>
                <c:pt idx="93">
                  <c:v>1.2483615325508866</c:v>
                </c:pt>
                <c:pt idx="94">
                  <c:v>1.2191635786130228</c:v>
                </c:pt>
                <c:pt idx="95">
                  <c:v>1.5996432625263499</c:v>
                </c:pt>
                <c:pt idx="96">
                  <c:v>1.0460659045057161</c:v>
                </c:pt>
                <c:pt idx="97">
                  <c:v>1.0398179037815471</c:v>
                </c:pt>
                <c:pt idx="98">
                  <c:v>1.6163177925784966</c:v>
                </c:pt>
                <c:pt idx="99">
                  <c:v>1.5105360847254068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F-459C-BCCE-3852B58E7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7">
                  <c:v>65782.399999999994</c:v>
                </c:pt>
                <c:pt idx="9">
                  <c:v>51598.400000000001</c:v>
                </c:pt>
                <c:pt idx="10">
                  <c:v>70037.2</c:v>
                </c:pt>
                <c:pt idx="12">
                  <c:v>69816.600000000006</c:v>
                </c:pt>
                <c:pt idx="14">
                  <c:v>63579</c:v>
                </c:pt>
                <c:pt idx="18">
                  <c:v>47476.4</c:v>
                </c:pt>
                <c:pt idx="19">
                  <c:v>47494.400000000001</c:v>
                </c:pt>
                <c:pt idx="22">
                  <c:v>49294.400000000001</c:v>
                </c:pt>
                <c:pt idx="30">
                  <c:v>49010.2</c:v>
                </c:pt>
                <c:pt idx="33">
                  <c:v>85323.8</c:v>
                </c:pt>
                <c:pt idx="36">
                  <c:v>49062.8</c:v>
                </c:pt>
                <c:pt idx="37">
                  <c:v>76971.600000000006</c:v>
                </c:pt>
                <c:pt idx="38">
                  <c:v>39340.6</c:v>
                </c:pt>
                <c:pt idx="39">
                  <c:v>76374.600000000006</c:v>
                </c:pt>
                <c:pt idx="44">
                  <c:v>57201.2</c:v>
                </c:pt>
                <c:pt idx="45">
                  <c:v>66446.2</c:v>
                </c:pt>
                <c:pt idx="48">
                  <c:v>49644.4</c:v>
                </c:pt>
                <c:pt idx="51">
                  <c:v>53825.8</c:v>
                </c:pt>
                <c:pt idx="55">
                  <c:v>55632</c:v>
                </c:pt>
                <c:pt idx="56">
                  <c:v>29630.2</c:v>
                </c:pt>
                <c:pt idx="59">
                  <c:v>56236</c:v>
                </c:pt>
                <c:pt idx="61">
                  <c:v>69730.8</c:v>
                </c:pt>
                <c:pt idx="62">
                  <c:v>54246</c:v>
                </c:pt>
                <c:pt idx="70">
                  <c:v>60505.599999999999</c:v>
                </c:pt>
                <c:pt idx="76">
                  <c:v>55203.199999999997</c:v>
                </c:pt>
                <c:pt idx="82">
                  <c:v>59074.2</c:v>
                </c:pt>
                <c:pt idx="86">
                  <c:v>36512.800000000003</c:v>
                </c:pt>
                <c:pt idx="90">
                  <c:v>58391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7">
                  <c:v>1.896175876830277</c:v>
                </c:pt>
                <c:pt idx="9">
                  <c:v>1.7458874693788955</c:v>
                </c:pt>
                <c:pt idx="10">
                  <c:v>1.8661939654926241</c:v>
                </c:pt>
                <c:pt idx="12">
                  <c:v>1.8668626086059761</c:v>
                </c:pt>
                <c:pt idx="14">
                  <c:v>1.868447128768933</c:v>
                </c:pt>
                <c:pt idx="18">
                  <c:v>2.2512027028165571</c:v>
                </c:pt>
                <c:pt idx="19">
                  <c:v>1.5924403719175313</c:v>
                </c:pt>
                <c:pt idx="22">
                  <c:v>2.2090541724820669</c:v>
                </c:pt>
                <c:pt idx="30">
                  <c:v>1.7576953368890558</c:v>
                </c:pt>
                <c:pt idx="33">
                  <c:v>1.672534509714757</c:v>
                </c:pt>
                <c:pt idx="36">
                  <c:v>1.6288715686834017</c:v>
                </c:pt>
                <c:pt idx="37">
                  <c:v>1.7989362310254691</c:v>
                </c:pt>
                <c:pt idx="38">
                  <c:v>2.4102835238913491</c:v>
                </c:pt>
                <c:pt idx="39">
                  <c:v>1.665527544497778</c:v>
                </c:pt>
                <c:pt idx="44">
                  <c:v>1.6096690279224912</c:v>
                </c:pt>
                <c:pt idx="45">
                  <c:v>1.8295101901989881</c:v>
                </c:pt>
                <c:pt idx="48">
                  <c:v>1.9591534996897937</c:v>
                </c:pt>
                <c:pt idx="51">
                  <c:v>1.984327218545753</c:v>
                </c:pt>
                <c:pt idx="55">
                  <c:v>1.9105371009490941</c:v>
                </c:pt>
                <c:pt idx="56">
                  <c:v>2.9963010712043792</c:v>
                </c:pt>
                <c:pt idx="59">
                  <c:v>1.8213244185219433</c:v>
                </c:pt>
                <c:pt idx="61">
                  <c:v>1.7379981299511835</c:v>
                </c:pt>
                <c:pt idx="62">
                  <c:v>1.8975777015816835</c:v>
                </c:pt>
                <c:pt idx="70">
                  <c:v>1.9291106938861857</c:v>
                </c:pt>
                <c:pt idx="76">
                  <c:v>1.805420700249261</c:v>
                </c:pt>
                <c:pt idx="82">
                  <c:v>1.8074726361084874</c:v>
                </c:pt>
                <c:pt idx="86">
                  <c:v>1.8891457242391707</c:v>
                </c:pt>
                <c:pt idx="90">
                  <c:v>1.9883029918994366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F-459C-BCCE-3852B58E7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119103"/>
        <c:axId val="1612992239"/>
      </c:scatterChart>
      <c:valAx>
        <c:axId val="16131191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92239"/>
        <c:crosses val="autoZero"/>
        <c:crossBetween val="midCat"/>
      </c:valAx>
      <c:valAx>
        <c:axId val="161299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11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81498.399999999994</c:v>
                </c:pt>
                <c:pt idx="1">
                  <c:v>67319.600000000006</c:v>
                </c:pt>
                <c:pt idx="2">
                  <c:v>82146</c:v>
                </c:pt>
                <c:pt idx="3">
                  <c:v>89124.6</c:v>
                </c:pt>
                <c:pt idx="4">
                  <c:v>47981.2</c:v>
                </c:pt>
                <c:pt idx="5">
                  <c:v>80579.399999999994</c:v>
                </c:pt>
                <c:pt idx="6">
                  <c:v>59541.8</c:v>
                </c:pt>
                <c:pt idx="7">
                  <c:v>65794.399999999994</c:v>
                </c:pt>
                <c:pt idx="8">
                  <c:v>83896.6</c:v>
                </c:pt>
                <c:pt idx="9">
                  <c:v>51689.4</c:v>
                </c:pt>
                <c:pt idx="10">
                  <c:v>70240</c:v>
                </c:pt>
                <c:pt idx="11">
                  <c:v>34624</c:v>
                </c:pt>
                <c:pt idx="12">
                  <c:v>70384.800000000003</c:v>
                </c:pt>
                <c:pt idx="13">
                  <c:v>47126.6</c:v>
                </c:pt>
                <c:pt idx="14">
                  <c:v>63715.8</c:v>
                </c:pt>
                <c:pt idx="15">
                  <c:v>83454.399999999994</c:v>
                </c:pt>
                <c:pt idx="16">
                  <c:v>89569.8</c:v>
                </c:pt>
                <c:pt idx="17">
                  <c:v>67758</c:v>
                </c:pt>
                <c:pt idx="18">
                  <c:v>47012.4</c:v>
                </c:pt>
                <c:pt idx="19">
                  <c:v>47421.2</c:v>
                </c:pt>
                <c:pt idx="20">
                  <c:v>71615.600000000006</c:v>
                </c:pt>
                <c:pt idx="21">
                  <c:v>59977.2</c:v>
                </c:pt>
                <c:pt idx="22">
                  <c:v>49560.6</c:v>
                </c:pt>
                <c:pt idx="23">
                  <c:v>85953.8</c:v>
                </c:pt>
                <c:pt idx="24">
                  <c:v>63253</c:v>
                </c:pt>
                <c:pt idx="25">
                  <c:v>62587.199999999997</c:v>
                </c:pt>
                <c:pt idx="26">
                  <c:v>93182.6</c:v>
                </c:pt>
                <c:pt idx="27">
                  <c:v>54628.800000000003</c:v>
                </c:pt>
                <c:pt idx="28">
                  <c:v>60063</c:v>
                </c:pt>
                <c:pt idx="29">
                  <c:v>64168.6</c:v>
                </c:pt>
                <c:pt idx="30">
                  <c:v>48733</c:v>
                </c:pt>
                <c:pt idx="31">
                  <c:v>64237.599999999999</c:v>
                </c:pt>
                <c:pt idx="32">
                  <c:v>46417.8</c:v>
                </c:pt>
                <c:pt idx="33">
                  <c:v>85237.6</c:v>
                </c:pt>
                <c:pt idx="34">
                  <c:v>44880.2</c:v>
                </c:pt>
                <c:pt idx="35">
                  <c:v>89477</c:v>
                </c:pt>
                <c:pt idx="36">
                  <c:v>48676.4</c:v>
                </c:pt>
                <c:pt idx="37">
                  <c:v>77078.399999999994</c:v>
                </c:pt>
                <c:pt idx="38">
                  <c:v>39656</c:v>
                </c:pt>
                <c:pt idx="39">
                  <c:v>76351.199999999997</c:v>
                </c:pt>
                <c:pt idx="40">
                  <c:v>45415.6</c:v>
                </c:pt>
                <c:pt idx="41">
                  <c:v>80858.600000000006</c:v>
                </c:pt>
                <c:pt idx="42">
                  <c:v>95631.6</c:v>
                </c:pt>
                <c:pt idx="43">
                  <c:v>63237.599999999999</c:v>
                </c:pt>
                <c:pt idx="44">
                  <c:v>57287.8</c:v>
                </c:pt>
                <c:pt idx="45">
                  <c:v>66474.399999999994</c:v>
                </c:pt>
                <c:pt idx="46">
                  <c:v>63108</c:v>
                </c:pt>
                <c:pt idx="47">
                  <c:v>68475.199999999997</c:v>
                </c:pt>
                <c:pt idx="48">
                  <c:v>49688.2</c:v>
                </c:pt>
                <c:pt idx="49">
                  <c:v>70040.2</c:v>
                </c:pt>
                <c:pt idx="50">
                  <c:v>70202.2</c:v>
                </c:pt>
                <c:pt idx="51">
                  <c:v>53964.800000000003</c:v>
                </c:pt>
                <c:pt idx="52">
                  <c:v>56694.6</c:v>
                </c:pt>
                <c:pt idx="53">
                  <c:v>71180.2</c:v>
                </c:pt>
                <c:pt idx="54">
                  <c:v>57575.8</c:v>
                </c:pt>
                <c:pt idx="55">
                  <c:v>55863.6</c:v>
                </c:pt>
                <c:pt idx="56">
                  <c:v>29477.4</c:v>
                </c:pt>
                <c:pt idx="57">
                  <c:v>54919</c:v>
                </c:pt>
                <c:pt idx="58">
                  <c:v>83566.399999999994</c:v>
                </c:pt>
                <c:pt idx="59">
                  <c:v>56552</c:v>
                </c:pt>
                <c:pt idx="60">
                  <c:v>62717</c:v>
                </c:pt>
                <c:pt idx="61">
                  <c:v>69889.600000000006</c:v>
                </c:pt>
                <c:pt idx="62">
                  <c:v>54165.4</c:v>
                </c:pt>
                <c:pt idx="63">
                  <c:v>63765.8</c:v>
                </c:pt>
                <c:pt idx="64">
                  <c:v>37193.599999999999</c:v>
                </c:pt>
                <c:pt idx="65">
                  <c:v>77404.2</c:v>
                </c:pt>
                <c:pt idx="66">
                  <c:v>49048.6</c:v>
                </c:pt>
                <c:pt idx="67">
                  <c:v>44116.6</c:v>
                </c:pt>
                <c:pt idx="68">
                  <c:v>57987.4</c:v>
                </c:pt>
                <c:pt idx="69">
                  <c:v>67900.800000000003</c:v>
                </c:pt>
                <c:pt idx="70">
                  <c:v>60327.8</c:v>
                </c:pt>
                <c:pt idx="71">
                  <c:v>83473.399999999994</c:v>
                </c:pt>
                <c:pt idx="72">
                  <c:v>53048.2</c:v>
                </c:pt>
                <c:pt idx="73">
                  <c:v>49728</c:v>
                </c:pt>
                <c:pt idx="74">
                  <c:v>77478.600000000006</c:v>
                </c:pt>
                <c:pt idx="75">
                  <c:v>81755.399999999994</c:v>
                </c:pt>
                <c:pt idx="76">
                  <c:v>55537</c:v>
                </c:pt>
                <c:pt idx="77">
                  <c:v>64683.4</c:v>
                </c:pt>
                <c:pt idx="78">
                  <c:v>82738.8</c:v>
                </c:pt>
                <c:pt idx="79">
                  <c:v>57926.400000000001</c:v>
                </c:pt>
                <c:pt idx="80">
                  <c:v>82859</c:v>
                </c:pt>
                <c:pt idx="81">
                  <c:v>55769.8</c:v>
                </c:pt>
                <c:pt idx="82">
                  <c:v>58962.400000000001</c:v>
                </c:pt>
                <c:pt idx="83">
                  <c:v>75233.600000000006</c:v>
                </c:pt>
                <c:pt idx="84">
                  <c:v>74456.600000000006</c:v>
                </c:pt>
                <c:pt idx="85">
                  <c:v>71926.399999999994</c:v>
                </c:pt>
                <c:pt idx="86">
                  <c:v>36496.199999999997</c:v>
                </c:pt>
                <c:pt idx="87">
                  <c:v>87925.6</c:v>
                </c:pt>
                <c:pt idx="88">
                  <c:v>58547.4</c:v>
                </c:pt>
                <c:pt idx="89">
                  <c:v>72609.399999999994</c:v>
                </c:pt>
                <c:pt idx="90">
                  <c:v>58680.2</c:v>
                </c:pt>
                <c:pt idx="91">
                  <c:v>87754.4</c:v>
                </c:pt>
                <c:pt idx="92">
                  <c:v>74879.399999999994</c:v>
                </c:pt>
                <c:pt idx="93">
                  <c:v>79679.399999999994</c:v>
                </c:pt>
                <c:pt idx="94">
                  <c:v>75766.8</c:v>
                </c:pt>
                <c:pt idx="95">
                  <c:v>56862.6</c:v>
                </c:pt>
                <c:pt idx="96">
                  <c:v>50655.8</c:v>
                </c:pt>
                <c:pt idx="97">
                  <c:v>51120</c:v>
                </c:pt>
                <c:pt idx="98">
                  <c:v>63750.400000000001</c:v>
                </c:pt>
                <c:pt idx="99">
                  <c:v>73445.399999999994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1.0964755136297155</c:v>
                </c:pt>
                <c:pt idx="1">
                  <c:v>1.0978377768138847</c:v>
                </c:pt>
                <c:pt idx="2">
                  <c:v>1.2452340953911329</c:v>
                </c:pt>
                <c:pt idx="3">
                  <c:v>1.030871386800053</c:v>
                </c:pt>
                <c:pt idx="4">
                  <c:v>1.5687394229406519</c:v>
                </c:pt>
                <c:pt idx="5">
                  <c:v>1.3172101058086807</c:v>
                </c:pt>
                <c:pt idx="6">
                  <c:v>1.2357872956477634</c:v>
                </c:pt>
                <c:pt idx="7">
                  <c:v>1.8958604379704049</c:v>
                </c:pt>
                <c:pt idx="8">
                  <c:v>1.1033224230779315</c:v>
                </c:pt>
                <c:pt idx="9">
                  <c:v>1.7427364217808681</c:v>
                </c:pt>
                <c:pt idx="10">
                  <c:v>1.8607915717539862</c:v>
                </c:pt>
                <c:pt idx="11">
                  <c:v>1.3396199168207024</c:v>
                </c:pt>
                <c:pt idx="12">
                  <c:v>1.8517918641524873</c:v>
                </c:pt>
                <c:pt idx="13">
                  <c:v>1.5645092156022289</c:v>
                </c:pt>
                <c:pt idx="14">
                  <c:v>1.864874960370897</c:v>
                </c:pt>
                <c:pt idx="15">
                  <c:v>1.728656607680362</c:v>
                </c:pt>
                <c:pt idx="16">
                  <c:v>1.0164586724543316</c:v>
                </c:pt>
                <c:pt idx="17">
                  <c:v>1.4835148617137459</c:v>
                </c:pt>
                <c:pt idx="18">
                  <c:v>2.2815895380793152</c:v>
                </c:pt>
                <c:pt idx="19">
                  <c:v>1.6015832581208405</c:v>
                </c:pt>
                <c:pt idx="20">
                  <c:v>1.4410687057009923</c:v>
                </c:pt>
                <c:pt idx="21">
                  <c:v>1.3891111955876567</c:v>
                </c:pt>
                <c:pt idx="22">
                  <c:v>2.2155099010100767</c:v>
                </c:pt>
                <c:pt idx="23">
                  <c:v>1.259967563970412</c:v>
                </c:pt>
                <c:pt idx="24">
                  <c:v>1.1411948840371207</c:v>
                </c:pt>
                <c:pt idx="25">
                  <c:v>1.2860457090267658</c:v>
                </c:pt>
                <c:pt idx="26">
                  <c:v>1.4304279983602088</c:v>
                </c:pt>
                <c:pt idx="27">
                  <c:v>1.6505762528190258</c:v>
                </c:pt>
                <c:pt idx="28">
                  <c:v>1.0601035579308393</c:v>
                </c:pt>
                <c:pt idx="29">
                  <c:v>1.4392709206683643</c:v>
                </c:pt>
                <c:pt idx="30">
                  <c:v>1.7610859171403361</c:v>
                </c:pt>
                <c:pt idx="31">
                  <c:v>1.5683182435209286</c:v>
                </c:pt>
                <c:pt idx="32">
                  <c:v>1.1572500204662866</c:v>
                </c:pt>
                <c:pt idx="33">
                  <c:v>1.6738035796409094</c:v>
                </c:pt>
                <c:pt idx="34">
                  <c:v>1.0491263407917077</c:v>
                </c:pt>
                <c:pt idx="35">
                  <c:v>1.2794125864747365</c:v>
                </c:pt>
                <c:pt idx="36">
                  <c:v>1.6424797232334354</c:v>
                </c:pt>
                <c:pt idx="37">
                  <c:v>1.7964436210403953</c:v>
                </c:pt>
                <c:pt idx="38">
                  <c:v>2.3911135767601372</c:v>
                </c:pt>
                <c:pt idx="39">
                  <c:v>1.6746822577772191</c:v>
                </c:pt>
                <c:pt idx="40">
                  <c:v>1.5701873365099217</c:v>
                </c:pt>
                <c:pt idx="41">
                  <c:v>1.3617846462837595</c:v>
                </c:pt>
                <c:pt idx="42">
                  <c:v>1.2976672982570614</c:v>
                </c:pt>
                <c:pt idx="43">
                  <c:v>1.5499955722544816</c:v>
                </c:pt>
                <c:pt idx="44">
                  <c:v>1.6072532022524866</c:v>
                </c:pt>
                <c:pt idx="45">
                  <c:v>1.8290650235278545</c:v>
                </c:pt>
                <c:pt idx="46">
                  <c:v>1.3917728338720923</c:v>
                </c:pt>
                <c:pt idx="47">
                  <c:v>1.0260064957824147</c:v>
                </c:pt>
                <c:pt idx="48">
                  <c:v>1.9574265117271306</c:v>
                </c:pt>
                <c:pt idx="49">
                  <c:v>1.4507382902961443</c:v>
                </c:pt>
                <c:pt idx="50">
                  <c:v>1.7362418841574767</c:v>
                </c:pt>
                <c:pt idx="51">
                  <c:v>1.9822180384250474</c:v>
                </c:pt>
                <c:pt idx="52">
                  <c:v>1.3561609042130998</c:v>
                </c:pt>
                <c:pt idx="53">
                  <c:v>1.6447972891337761</c:v>
                </c:pt>
                <c:pt idx="54">
                  <c:v>1.4970352127108959</c:v>
                </c:pt>
                <c:pt idx="55">
                  <c:v>1.9026700749683156</c:v>
                </c:pt>
                <c:pt idx="56">
                  <c:v>3.0087117588389747</c:v>
                </c:pt>
                <c:pt idx="57">
                  <c:v>1.1526065660336131</c:v>
                </c:pt>
                <c:pt idx="58">
                  <c:v>1.0694848647303223</c:v>
                </c:pt>
                <c:pt idx="59">
                  <c:v>1.8111118970151365</c:v>
                </c:pt>
                <c:pt idx="60">
                  <c:v>1.0501140041774957</c:v>
                </c:pt>
                <c:pt idx="61">
                  <c:v>1.7436356768389001</c:v>
                </c:pt>
                <c:pt idx="62">
                  <c:v>1.9064199655130396</c:v>
                </c:pt>
                <c:pt idx="63">
                  <c:v>1.4156020939124108</c:v>
                </c:pt>
                <c:pt idx="64">
                  <c:v>1.6395562677449884</c:v>
                </c:pt>
                <c:pt idx="65">
                  <c:v>1.4694163882580016</c:v>
                </c:pt>
                <c:pt idx="66">
                  <c:v>1.0125671272982308</c:v>
                </c:pt>
                <c:pt idx="67">
                  <c:v>1.6846946500863622</c:v>
                </c:pt>
                <c:pt idx="68">
                  <c:v>1.0711809806958064</c:v>
                </c:pt>
                <c:pt idx="69">
                  <c:v>1.5158731561336538</c:v>
                </c:pt>
                <c:pt idx="70">
                  <c:v>1.9226293682183007</c:v>
                </c:pt>
                <c:pt idx="71">
                  <c:v>1.1741704543004119</c:v>
                </c:pt>
                <c:pt idx="72">
                  <c:v>1.2520123208704537</c:v>
                </c:pt>
                <c:pt idx="73">
                  <c:v>1.6039454633204633</c:v>
                </c:pt>
                <c:pt idx="74">
                  <c:v>1.4686894187556305</c:v>
                </c:pt>
                <c:pt idx="75">
                  <c:v>1.3015287063606809</c:v>
                </c:pt>
                <c:pt idx="76">
                  <c:v>1.8086861011577866</c:v>
                </c:pt>
                <c:pt idx="77">
                  <c:v>1.0806327434859639</c:v>
                </c:pt>
                <c:pt idx="78">
                  <c:v>1.2845847413788936</c:v>
                </c:pt>
                <c:pt idx="79">
                  <c:v>1.33018796265606</c:v>
                </c:pt>
                <c:pt idx="80">
                  <c:v>1.5654666360926393</c:v>
                </c:pt>
                <c:pt idx="81">
                  <c:v>1.385409307546378</c:v>
                </c:pt>
                <c:pt idx="82">
                  <c:v>1.8097804702657965</c:v>
                </c:pt>
                <c:pt idx="83">
                  <c:v>1.0311881925097297</c:v>
                </c:pt>
                <c:pt idx="84">
                  <c:v>1.3439104122401506</c:v>
                </c:pt>
                <c:pt idx="85">
                  <c:v>1.1189076611647464</c:v>
                </c:pt>
                <c:pt idx="86">
                  <c:v>1.8897857859174381</c:v>
                </c:pt>
                <c:pt idx="87">
                  <c:v>1.1498130237382513</c:v>
                </c:pt>
                <c:pt idx="88">
                  <c:v>1.7269426140187267</c:v>
                </c:pt>
                <c:pt idx="89">
                  <c:v>1.1235322148371976</c:v>
                </c:pt>
                <c:pt idx="90">
                  <c:v>1.9759646354306906</c:v>
                </c:pt>
                <c:pt idx="91">
                  <c:v>1.5823252167412689</c:v>
                </c:pt>
                <c:pt idx="92">
                  <c:v>1.5032705924459866</c:v>
                </c:pt>
                <c:pt idx="93">
                  <c:v>1.2544271166700554</c:v>
                </c:pt>
                <c:pt idx="94">
                  <c:v>1.2160075389220608</c:v>
                </c:pt>
                <c:pt idx="95">
                  <c:v>1.6038485753377441</c:v>
                </c:pt>
                <c:pt idx="96">
                  <c:v>1.0440462888751139</c:v>
                </c:pt>
                <c:pt idx="97">
                  <c:v>1.0400430359937403</c:v>
                </c:pt>
                <c:pt idx="98">
                  <c:v>1.6220133520730851</c:v>
                </c:pt>
                <c:pt idx="99">
                  <c:v>1.518012019813358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4-4398-9907-8C3B8D07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494751"/>
        <c:axId val="1610497343"/>
      </c:scatterChart>
      <c:valAx>
        <c:axId val="1607494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497343"/>
        <c:crosses val="autoZero"/>
        <c:crossBetween val="midCat"/>
      </c:valAx>
      <c:valAx>
        <c:axId val="161049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9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59541.8</c:v>
                </c:pt>
                <c:pt idx="11">
                  <c:v>34624</c:v>
                </c:pt>
                <c:pt idx="21">
                  <c:v>59977.2</c:v>
                </c:pt>
                <c:pt idx="24">
                  <c:v>63253</c:v>
                </c:pt>
                <c:pt idx="25">
                  <c:v>62587.199999999997</c:v>
                </c:pt>
                <c:pt idx="28">
                  <c:v>60063</c:v>
                </c:pt>
                <c:pt idx="32">
                  <c:v>46417.8</c:v>
                </c:pt>
                <c:pt idx="34">
                  <c:v>44880.2</c:v>
                </c:pt>
                <c:pt idx="46">
                  <c:v>63108</c:v>
                </c:pt>
                <c:pt idx="52">
                  <c:v>56694.6</c:v>
                </c:pt>
                <c:pt idx="57">
                  <c:v>54919</c:v>
                </c:pt>
                <c:pt idx="60">
                  <c:v>62717</c:v>
                </c:pt>
                <c:pt idx="63">
                  <c:v>63765.8</c:v>
                </c:pt>
                <c:pt idx="66">
                  <c:v>49048.6</c:v>
                </c:pt>
                <c:pt idx="68">
                  <c:v>57987.4</c:v>
                </c:pt>
                <c:pt idx="72">
                  <c:v>53048.2</c:v>
                </c:pt>
                <c:pt idx="79">
                  <c:v>57926.400000000001</c:v>
                </c:pt>
                <c:pt idx="81">
                  <c:v>55769.8</c:v>
                </c:pt>
                <c:pt idx="96">
                  <c:v>50655.8</c:v>
                </c:pt>
                <c:pt idx="97">
                  <c:v>51120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1.2357872956477634</c:v>
                </c:pt>
                <c:pt idx="5">
                  <c:v>1.3396199168207024</c:v>
                </c:pt>
                <c:pt idx="15">
                  <c:v>1.3891111955876567</c:v>
                </c:pt>
                <c:pt idx="18">
                  <c:v>1.1411948840371207</c:v>
                </c:pt>
                <c:pt idx="19">
                  <c:v>1.2860457090267658</c:v>
                </c:pt>
                <c:pt idx="22">
                  <c:v>1.0601035579308393</c:v>
                </c:pt>
                <c:pt idx="26">
                  <c:v>1.1572500204662866</c:v>
                </c:pt>
                <c:pt idx="28">
                  <c:v>1.0491263407917077</c:v>
                </c:pt>
                <c:pt idx="40">
                  <c:v>1.3917728338720923</c:v>
                </c:pt>
                <c:pt idx="46">
                  <c:v>1.3561609042130998</c:v>
                </c:pt>
                <c:pt idx="51">
                  <c:v>1.1526065660336131</c:v>
                </c:pt>
                <c:pt idx="54">
                  <c:v>1.0501140041774957</c:v>
                </c:pt>
                <c:pt idx="57">
                  <c:v>1.4156020939124108</c:v>
                </c:pt>
                <c:pt idx="60">
                  <c:v>1.0125671272982308</c:v>
                </c:pt>
                <c:pt idx="62">
                  <c:v>1.0711809806958064</c:v>
                </c:pt>
                <c:pt idx="66">
                  <c:v>1.2520123208704537</c:v>
                </c:pt>
                <c:pt idx="73">
                  <c:v>1.33018796265606</c:v>
                </c:pt>
                <c:pt idx="75">
                  <c:v>1.385409307546378</c:v>
                </c:pt>
                <c:pt idx="90">
                  <c:v>1.0440462888751139</c:v>
                </c:pt>
                <c:pt idx="91">
                  <c:v>1.0400430359937403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D-4AC4-97FB-F7A9B113FB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81498.399999999994</c:v>
                </c:pt>
                <c:pt idx="1">
                  <c:v>67319.600000000006</c:v>
                </c:pt>
                <c:pt idx="2">
                  <c:v>82146</c:v>
                </c:pt>
                <c:pt idx="3">
                  <c:v>89124.6</c:v>
                </c:pt>
                <c:pt idx="5">
                  <c:v>80579.399999999994</c:v>
                </c:pt>
                <c:pt idx="8">
                  <c:v>83896.6</c:v>
                </c:pt>
                <c:pt idx="16">
                  <c:v>89569.8</c:v>
                </c:pt>
                <c:pt idx="20">
                  <c:v>71615.600000000006</c:v>
                </c:pt>
                <c:pt idx="23">
                  <c:v>85953.8</c:v>
                </c:pt>
                <c:pt idx="26">
                  <c:v>93182.6</c:v>
                </c:pt>
                <c:pt idx="29">
                  <c:v>64168.6</c:v>
                </c:pt>
                <c:pt idx="35">
                  <c:v>89477</c:v>
                </c:pt>
                <c:pt idx="41">
                  <c:v>80858.600000000006</c:v>
                </c:pt>
                <c:pt idx="42">
                  <c:v>95631.6</c:v>
                </c:pt>
                <c:pt idx="47">
                  <c:v>68475.199999999997</c:v>
                </c:pt>
                <c:pt idx="49">
                  <c:v>70040.2</c:v>
                </c:pt>
                <c:pt idx="58">
                  <c:v>83566.399999999994</c:v>
                </c:pt>
                <c:pt idx="65">
                  <c:v>77404.2</c:v>
                </c:pt>
                <c:pt idx="71">
                  <c:v>83473.399999999994</c:v>
                </c:pt>
                <c:pt idx="74">
                  <c:v>77478.600000000006</c:v>
                </c:pt>
                <c:pt idx="75">
                  <c:v>81755.399999999994</c:v>
                </c:pt>
                <c:pt idx="77">
                  <c:v>64683.4</c:v>
                </c:pt>
                <c:pt idx="78">
                  <c:v>82738.8</c:v>
                </c:pt>
                <c:pt idx="83">
                  <c:v>75233.600000000006</c:v>
                </c:pt>
                <c:pt idx="84">
                  <c:v>74456.600000000006</c:v>
                </c:pt>
                <c:pt idx="85">
                  <c:v>71926.399999999994</c:v>
                </c:pt>
                <c:pt idx="87">
                  <c:v>87925.6</c:v>
                </c:pt>
                <c:pt idx="89">
                  <c:v>72609.399999999994</c:v>
                </c:pt>
                <c:pt idx="93">
                  <c:v>79679.399999999994</c:v>
                </c:pt>
                <c:pt idx="94">
                  <c:v>75766.8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1.0964755136297155</c:v>
                </c:pt>
                <c:pt idx="1">
                  <c:v>1.0978377768138847</c:v>
                </c:pt>
                <c:pt idx="2">
                  <c:v>1.2452340953911329</c:v>
                </c:pt>
                <c:pt idx="3">
                  <c:v>1.030871386800053</c:v>
                </c:pt>
                <c:pt idx="5">
                  <c:v>1.3172101058086807</c:v>
                </c:pt>
                <c:pt idx="8">
                  <c:v>1.1033224230779315</c:v>
                </c:pt>
                <c:pt idx="16">
                  <c:v>1.0164586724543316</c:v>
                </c:pt>
                <c:pt idx="20">
                  <c:v>1.4410687057009923</c:v>
                </c:pt>
                <c:pt idx="23">
                  <c:v>1.259967563970412</c:v>
                </c:pt>
                <c:pt idx="26">
                  <c:v>1.4304279983602088</c:v>
                </c:pt>
                <c:pt idx="29">
                  <c:v>1.4392709206683643</c:v>
                </c:pt>
                <c:pt idx="35">
                  <c:v>1.2794125864747365</c:v>
                </c:pt>
                <c:pt idx="41">
                  <c:v>1.3617846462837595</c:v>
                </c:pt>
                <c:pt idx="42">
                  <c:v>1.2976672982570614</c:v>
                </c:pt>
                <c:pt idx="47">
                  <c:v>1.0260064957824147</c:v>
                </c:pt>
                <c:pt idx="49">
                  <c:v>1.4507382902961443</c:v>
                </c:pt>
                <c:pt idx="58">
                  <c:v>1.0694848647303223</c:v>
                </c:pt>
                <c:pt idx="65">
                  <c:v>1.4694163882580016</c:v>
                </c:pt>
                <c:pt idx="71">
                  <c:v>1.1741704543004119</c:v>
                </c:pt>
                <c:pt idx="74">
                  <c:v>1.4686894187556305</c:v>
                </c:pt>
                <c:pt idx="75">
                  <c:v>1.3015287063606809</c:v>
                </c:pt>
                <c:pt idx="77">
                  <c:v>1.0806327434859639</c:v>
                </c:pt>
                <c:pt idx="78">
                  <c:v>1.2845847413788936</c:v>
                </c:pt>
                <c:pt idx="83">
                  <c:v>1.0311881925097297</c:v>
                </c:pt>
                <c:pt idx="84">
                  <c:v>1.3439104122401506</c:v>
                </c:pt>
                <c:pt idx="85">
                  <c:v>1.1189076611647464</c:v>
                </c:pt>
                <c:pt idx="87">
                  <c:v>1.1498130237382513</c:v>
                </c:pt>
                <c:pt idx="89">
                  <c:v>1.1235322148371976</c:v>
                </c:pt>
                <c:pt idx="93">
                  <c:v>1.2544271166700554</c:v>
                </c:pt>
                <c:pt idx="94">
                  <c:v>1.2160075389220608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D-4AC4-97FB-F7A9B113FB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47981.2</c:v>
                </c:pt>
                <c:pt idx="9">
                  <c:v>51689.4</c:v>
                </c:pt>
                <c:pt idx="13">
                  <c:v>47126.6</c:v>
                </c:pt>
                <c:pt idx="14">
                  <c:v>63715.8</c:v>
                </c:pt>
                <c:pt idx="18">
                  <c:v>47012.4</c:v>
                </c:pt>
                <c:pt idx="19">
                  <c:v>47421.2</c:v>
                </c:pt>
                <c:pt idx="22">
                  <c:v>49560.6</c:v>
                </c:pt>
                <c:pt idx="27">
                  <c:v>54628.800000000003</c:v>
                </c:pt>
                <c:pt idx="30">
                  <c:v>48733</c:v>
                </c:pt>
                <c:pt idx="36">
                  <c:v>48676.4</c:v>
                </c:pt>
                <c:pt idx="38">
                  <c:v>39656</c:v>
                </c:pt>
                <c:pt idx="40">
                  <c:v>45415.6</c:v>
                </c:pt>
                <c:pt idx="44">
                  <c:v>57287.8</c:v>
                </c:pt>
                <c:pt idx="48">
                  <c:v>49688.2</c:v>
                </c:pt>
                <c:pt idx="51">
                  <c:v>53964.800000000003</c:v>
                </c:pt>
                <c:pt idx="54">
                  <c:v>57575.8</c:v>
                </c:pt>
                <c:pt idx="55">
                  <c:v>55863.6</c:v>
                </c:pt>
                <c:pt idx="56">
                  <c:v>29477.4</c:v>
                </c:pt>
                <c:pt idx="59">
                  <c:v>56552</c:v>
                </c:pt>
                <c:pt idx="62">
                  <c:v>54165.4</c:v>
                </c:pt>
                <c:pt idx="64">
                  <c:v>37193.599999999999</c:v>
                </c:pt>
                <c:pt idx="67">
                  <c:v>44116.6</c:v>
                </c:pt>
                <c:pt idx="70">
                  <c:v>60327.8</c:v>
                </c:pt>
                <c:pt idx="73">
                  <c:v>49728</c:v>
                </c:pt>
                <c:pt idx="76">
                  <c:v>55537</c:v>
                </c:pt>
                <c:pt idx="82">
                  <c:v>58962.400000000001</c:v>
                </c:pt>
                <c:pt idx="86">
                  <c:v>36496.199999999997</c:v>
                </c:pt>
                <c:pt idx="88">
                  <c:v>58547.4</c:v>
                </c:pt>
                <c:pt idx="90">
                  <c:v>58680.2</c:v>
                </c:pt>
                <c:pt idx="95">
                  <c:v>56862.6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1.5687394229406519</c:v>
                </c:pt>
                <c:pt idx="9">
                  <c:v>1.7427364217808681</c:v>
                </c:pt>
                <c:pt idx="13">
                  <c:v>1.5645092156022289</c:v>
                </c:pt>
                <c:pt idx="14">
                  <c:v>1.864874960370897</c:v>
                </c:pt>
                <c:pt idx="18">
                  <c:v>2.2815895380793152</c:v>
                </c:pt>
                <c:pt idx="19">
                  <c:v>1.6015832581208405</c:v>
                </c:pt>
                <c:pt idx="22">
                  <c:v>2.2155099010100767</c:v>
                </c:pt>
                <c:pt idx="27">
                  <c:v>1.6505762528190258</c:v>
                </c:pt>
                <c:pt idx="30">
                  <c:v>1.7610859171403361</c:v>
                </c:pt>
                <c:pt idx="36">
                  <c:v>1.6424797232334354</c:v>
                </c:pt>
                <c:pt idx="38">
                  <c:v>2.3911135767601372</c:v>
                </c:pt>
                <c:pt idx="40">
                  <c:v>1.5701873365099217</c:v>
                </c:pt>
                <c:pt idx="44">
                  <c:v>1.6072532022524866</c:v>
                </c:pt>
                <c:pt idx="48">
                  <c:v>1.9574265117271306</c:v>
                </c:pt>
                <c:pt idx="51">
                  <c:v>1.9822180384250474</c:v>
                </c:pt>
                <c:pt idx="54">
                  <c:v>1.4970352127108959</c:v>
                </c:pt>
                <c:pt idx="55">
                  <c:v>1.9026700749683156</c:v>
                </c:pt>
                <c:pt idx="56">
                  <c:v>3.0087117588389747</c:v>
                </c:pt>
                <c:pt idx="59">
                  <c:v>1.8111118970151365</c:v>
                </c:pt>
                <c:pt idx="62">
                  <c:v>1.9064199655130396</c:v>
                </c:pt>
                <c:pt idx="64">
                  <c:v>1.6395562677449884</c:v>
                </c:pt>
                <c:pt idx="67">
                  <c:v>1.6846946500863622</c:v>
                </c:pt>
                <c:pt idx="70">
                  <c:v>1.9226293682183007</c:v>
                </c:pt>
                <c:pt idx="73">
                  <c:v>1.6039454633204633</c:v>
                </c:pt>
                <c:pt idx="76">
                  <c:v>1.8086861011577866</c:v>
                </c:pt>
                <c:pt idx="82">
                  <c:v>1.8097804702657965</c:v>
                </c:pt>
                <c:pt idx="86">
                  <c:v>1.8897857859174381</c:v>
                </c:pt>
                <c:pt idx="88">
                  <c:v>1.7269426140187267</c:v>
                </c:pt>
                <c:pt idx="90">
                  <c:v>1.9759646354306906</c:v>
                </c:pt>
                <c:pt idx="95">
                  <c:v>1.6038485753377441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D-4AC4-97FB-F7A9B113FB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65794.399999999994</c:v>
                </c:pt>
                <c:pt idx="10">
                  <c:v>70240</c:v>
                </c:pt>
                <c:pt idx="12">
                  <c:v>70384.800000000003</c:v>
                </c:pt>
                <c:pt idx="15">
                  <c:v>83454.399999999994</c:v>
                </c:pt>
                <c:pt idx="17">
                  <c:v>67758</c:v>
                </c:pt>
                <c:pt idx="31">
                  <c:v>64237.599999999999</c:v>
                </c:pt>
                <c:pt idx="33">
                  <c:v>85237.6</c:v>
                </c:pt>
                <c:pt idx="37">
                  <c:v>77078.399999999994</c:v>
                </c:pt>
                <c:pt idx="39">
                  <c:v>76351.199999999997</c:v>
                </c:pt>
                <c:pt idx="43">
                  <c:v>63237.599999999999</c:v>
                </c:pt>
                <c:pt idx="45">
                  <c:v>66474.399999999994</c:v>
                </c:pt>
                <c:pt idx="50">
                  <c:v>70202.2</c:v>
                </c:pt>
                <c:pt idx="53">
                  <c:v>71180.2</c:v>
                </c:pt>
                <c:pt idx="61">
                  <c:v>69889.600000000006</c:v>
                </c:pt>
                <c:pt idx="69">
                  <c:v>67900.800000000003</c:v>
                </c:pt>
                <c:pt idx="80">
                  <c:v>82859</c:v>
                </c:pt>
                <c:pt idx="91">
                  <c:v>87754.4</c:v>
                </c:pt>
                <c:pt idx="92">
                  <c:v>74879.399999999994</c:v>
                </c:pt>
                <c:pt idx="98">
                  <c:v>63750.400000000001</c:v>
                </c:pt>
                <c:pt idx="99">
                  <c:v>73445.399999999994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1.8958604379704049</c:v>
                </c:pt>
                <c:pt idx="10">
                  <c:v>1.8607915717539862</c:v>
                </c:pt>
                <c:pt idx="12">
                  <c:v>1.8517918641524873</c:v>
                </c:pt>
                <c:pt idx="15">
                  <c:v>1.728656607680362</c:v>
                </c:pt>
                <c:pt idx="17">
                  <c:v>1.4835148617137459</c:v>
                </c:pt>
                <c:pt idx="31">
                  <c:v>1.5683182435209286</c:v>
                </c:pt>
                <c:pt idx="33">
                  <c:v>1.6738035796409094</c:v>
                </c:pt>
                <c:pt idx="37">
                  <c:v>1.7964436210403953</c:v>
                </c:pt>
                <c:pt idx="39">
                  <c:v>1.6746822577772191</c:v>
                </c:pt>
                <c:pt idx="43">
                  <c:v>1.5499955722544816</c:v>
                </c:pt>
                <c:pt idx="45">
                  <c:v>1.8290650235278545</c:v>
                </c:pt>
                <c:pt idx="50">
                  <c:v>1.7362418841574767</c:v>
                </c:pt>
                <c:pt idx="53">
                  <c:v>1.6447972891337761</c:v>
                </c:pt>
                <c:pt idx="61">
                  <c:v>1.7436356768389001</c:v>
                </c:pt>
                <c:pt idx="69">
                  <c:v>1.5158731561336538</c:v>
                </c:pt>
                <c:pt idx="80">
                  <c:v>1.5654666360926393</c:v>
                </c:pt>
                <c:pt idx="91">
                  <c:v>1.5823252167412689</c:v>
                </c:pt>
                <c:pt idx="92">
                  <c:v>1.5032705924459866</c:v>
                </c:pt>
                <c:pt idx="98">
                  <c:v>1.6220133520730851</c:v>
                </c:pt>
                <c:pt idx="99">
                  <c:v>1.518012019813358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D-4AC4-97FB-F7A9B113F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487551"/>
        <c:axId val="1608466575"/>
      </c:scatterChart>
      <c:valAx>
        <c:axId val="1607487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466575"/>
        <c:crosses val="autoZero"/>
        <c:crossBetween val="midCat"/>
      </c:valAx>
      <c:valAx>
        <c:axId val="160846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8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81498.399999999994</c:v>
                </c:pt>
                <c:pt idx="1">
                  <c:v>67319.600000000006</c:v>
                </c:pt>
                <c:pt idx="2">
                  <c:v>82146</c:v>
                </c:pt>
                <c:pt idx="3">
                  <c:v>89124.6</c:v>
                </c:pt>
                <c:pt idx="4">
                  <c:v>47981.2</c:v>
                </c:pt>
                <c:pt idx="5">
                  <c:v>80579.399999999994</c:v>
                </c:pt>
                <c:pt idx="6">
                  <c:v>59541.8</c:v>
                </c:pt>
                <c:pt idx="8">
                  <c:v>83896.6</c:v>
                </c:pt>
                <c:pt idx="11">
                  <c:v>34624</c:v>
                </c:pt>
                <c:pt idx="13">
                  <c:v>47126.6</c:v>
                </c:pt>
                <c:pt idx="15">
                  <c:v>83454.399999999994</c:v>
                </c:pt>
                <c:pt idx="16">
                  <c:v>89569.8</c:v>
                </c:pt>
                <c:pt idx="17">
                  <c:v>67758</c:v>
                </c:pt>
                <c:pt idx="20">
                  <c:v>71615.600000000006</c:v>
                </c:pt>
                <c:pt idx="21">
                  <c:v>59977.2</c:v>
                </c:pt>
                <c:pt idx="23">
                  <c:v>85953.8</c:v>
                </c:pt>
                <c:pt idx="24">
                  <c:v>63253</c:v>
                </c:pt>
                <c:pt idx="25">
                  <c:v>62587.199999999997</c:v>
                </c:pt>
                <c:pt idx="26">
                  <c:v>93182.6</c:v>
                </c:pt>
                <c:pt idx="27">
                  <c:v>54628.800000000003</c:v>
                </c:pt>
                <c:pt idx="28">
                  <c:v>60063</c:v>
                </c:pt>
                <c:pt idx="29">
                  <c:v>64168.6</c:v>
                </c:pt>
                <c:pt idx="31">
                  <c:v>64237.599999999999</c:v>
                </c:pt>
                <c:pt idx="32">
                  <c:v>46417.8</c:v>
                </c:pt>
                <c:pt idx="34">
                  <c:v>44880.2</c:v>
                </c:pt>
                <c:pt idx="35">
                  <c:v>89477</c:v>
                </c:pt>
                <c:pt idx="40">
                  <c:v>45415.6</c:v>
                </c:pt>
                <c:pt idx="41">
                  <c:v>80858.600000000006</c:v>
                </c:pt>
                <c:pt idx="42">
                  <c:v>95631.6</c:v>
                </c:pt>
                <c:pt idx="43">
                  <c:v>63237.599999999999</c:v>
                </c:pt>
                <c:pt idx="46">
                  <c:v>63108</c:v>
                </c:pt>
                <c:pt idx="47">
                  <c:v>68475.199999999997</c:v>
                </c:pt>
                <c:pt idx="49">
                  <c:v>70040.2</c:v>
                </c:pt>
                <c:pt idx="50">
                  <c:v>70202.2</c:v>
                </c:pt>
                <c:pt idx="52">
                  <c:v>56694.6</c:v>
                </c:pt>
                <c:pt idx="53">
                  <c:v>71180.2</c:v>
                </c:pt>
                <c:pt idx="54">
                  <c:v>57575.8</c:v>
                </c:pt>
                <c:pt idx="57">
                  <c:v>54919</c:v>
                </c:pt>
                <c:pt idx="58">
                  <c:v>83566.399999999994</c:v>
                </c:pt>
                <c:pt idx="60">
                  <c:v>62717</c:v>
                </c:pt>
                <c:pt idx="63">
                  <c:v>63765.8</c:v>
                </c:pt>
                <c:pt idx="64">
                  <c:v>37193.599999999999</c:v>
                </c:pt>
                <c:pt idx="65">
                  <c:v>77404.2</c:v>
                </c:pt>
                <c:pt idx="66">
                  <c:v>49048.6</c:v>
                </c:pt>
                <c:pt idx="67">
                  <c:v>44116.6</c:v>
                </c:pt>
                <c:pt idx="68">
                  <c:v>57987.4</c:v>
                </c:pt>
                <c:pt idx="69">
                  <c:v>67900.800000000003</c:v>
                </c:pt>
                <c:pt idx="71">
                  <c:v>83473.399999999994</c:v>
                </c:pt>
                <c:pt idx="72">
                  <c:v>53048.2</c:v>
                </c:pt>
                <c:pt idx="73">
                  <c:v>49728</c:v>
                </c:pt>
                <c:pt idx="74">
                  <c:v>77478.600000000006</c:v>
                </c:pt>
                <c:pt idx="75">
                  <c:v>81755.399999999994</c:v>
                </c:pt>
                <c:pt idx="77">
                  <c:v>64683.4</c:v>
                </c:pt>
                <c:pt idx="78">
                  <c:v>82738.8</c:v>
                </c:pt>
                <c:pt idx="79">
                  <c:v>57926.400000000001</c:v>
                </c:pt>
                <c:pt idx="80">
                  <c:v>82859</c:v>
                </c:pt>
                <c:pt idx="81">
                  <c:v>55769.8</c:v>
                </c:pt>
                <c:pt idx="83">
                  <c:v>75233.600000000006</c:v>
                </c:pt>
                <c:pt idx="84">
                  <c:v>74456.600000000006</c:v>
                </c:pt>
                <c:pt idx="85">
                  <c:v>71926.399999999994</c:v>
                </c:pt>
                <c:pt idx="87">
                  <c:v>87925.6</c:v>
                </c:pt>
                <c:pt idx="88">
                  <c:v>58547.4</c:v>
                </c:pt>
                <c:pt idx="89">
                  <c:v>72609.399999999994</c:v>
                </c:pt>
                <c:pt idx="91">
                  <c:v>87754.4</c:v>
                </c:pt>
                <c:pt idx="92">
                  <c:v>74879.399999999994</c:v>
                </c:pt>
                <c:pt idx="93">
                  <c:v>79679.399999999994</c:v>
                </c:pt>
                <c:pt idx="94">
                  <c:v>75766.8</c:v>
                </c:pt>
                <c:pt idx="95">
                  <c:v>56862.6</c:v>
                </c:pt>
                <c:pt idx="96">
                  <c:v>50655.8</c:v>
                </c:pt>
                <c:pt idx="97">
                  <c:v>51120</c:v>
                </c:pt>
                <c:pt idx="98">
                  <c:v>63750.400000000001</c:v>
                </c:pt>
                <c:pt idx="99">
                  <c:v>73445.399999999994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1.0964755136297155</c:v>
                </c:pt>
                <c:pt idx="1">
                  <c:v>1.0978377768138847</c:v>
                </c:pt>
                <c:pt idx="2">
                  <c:v>1.2452340953911329</c:v>
                </c:pt>
                <c:pt idx="3">
                  <c:v>1.030871386800053</c:v>
                </c:pt>
                <c:pt idx="4">
                  <c:v>1.5687394229406519</c:v>
                </c:pt>
                <c:pt idx="5">
                  <c:v>1.3172101058086807</c:v>
                </c:pt>
                <c:pt idx="6">
                  <c:v>1.2357872956477634</c:v>
                </c:pt>
                <c:pt idx="8">
                  <c:v>1.1033224230779315</c:v>
                </c:pt>
                <c:pt idx="11">
                  <c:v>1.3396199168207024</c:v>
                </c:pt>
                <c:pt idx="13">
                  <c:v>1.5645092156022289</c:v>
                </c:pt>
                <c:pt idx="15">
                  <c:v>1.728656607680362</c:v>
                </c:pt>
                <c:pt idx="16">
                  <c:v>1.0164586724543316</c:v>
                </c:pt>
                <c:pt idx="17">
                  <c:v>1.4835148617137459</c:v>
                </c:pt>
                <c:pt idx="20">
                  <c:v>1.4410687057009923</c:v>
                </c:pt>
                <c:pt idx="21">
                  <c:v>1.3891111955876567</c:v>
                </c:pt>
                <c:pt idx="23">
                  <c:v>1.259967563970412</c:v>
                </c:pt>
                <c:pt idx="24">
                  <c:v>1.1411948840371207</c:v>
                </c:pt>
                <c:pt idx="25">
                  <c:v>1.2860457090267658</c:v>
                </c:pt>
                <c:pt idx="26">
                  <c:v>1.4304279983602088</c:v>
                </c:pt>
                <c:pt idx="27">
                  <c:v>1.6505762528190258</c:v>
                </c:pt>
                <c:pt idx="28">
                  <c:v>1.0601035579308393</c:v>
                </c:pt>
                <c:pt idx="29">
                  <c:v>1.4392709206683643</c:v>
                </c:pt>
                <c:pt idx="31">
                  <c:v>1.5683182435209286</c:v>
                </c:pt>
                <c:pt idx="32">
                  <c:v>1.1572500204662866</c:v>
                </c:pt>
                <c:pt idx="34">
                  <c:v>1.0491263407917077</c:v>
                </c:pt>
                <c:pt idx="35">
                  <c:v>1.2794125864747365</c:v>
                </c:pt>
                <c:pt idx="40">
                  <c:v>1.5701873365099217</c:v>
                </c:pt>
                <c:pt idx="41">
                  <c:v>1.3617846462837595</c:v>
                </c:pt>
                <c:pt idx="42">
                  <c:v>1.2976672982570614</c:v>
                </c:pt>
                <c:pt idx="43">
                  <c:v>1.5499955722544816</c:v>
                </c:pt>
                <c:pt idx="46">
                  <c:v>1.3917728338720923</c:v>
                </c:pt>
                <c:pt idx="47">
                  <c:v>1.0260064957824147</c:v>
                </c:pt>
                <c:pt idx="49">
                  <c:v>1.4507382902961443</c:v>
                </c:pt>
                <c:pt idx="50">
                  <c:v>1.7362418841574767</c:v>
                </c:pt>
                <c:pt idx="52">
                  <c:v>1.3561609042130998</c:v>
                </c:pt>
                <c:pt idx="53">
                  <c:v>1.6447972891337761</c:v>
                </c:pt>
                <c:pt idx="54">
                  <c:v>1.4970352127108959</c:v>
                </c:pt>
                <c:pt idx="57">
                  <c:v>1.1526065660336131</c:v>
                </c:pt>
                <c:pt idx="58">
                  <c:v>1.0694848647303223</c:v>
                </c:pt>
                <c:pt idx="60">
                  <c:v>1.0501140041774957</c:v>
                </c:pt>
                <c:pt idx="63">
                  <c:v>1.4156020939124108</c:v>
                </c:pt>
                <c:pt idx="64">
                  <c:v>1.6395562677449884</c:v>
                </c:pt>
                <c:pt idx="65">
                  <c:v>1.4694163882580016</c:v>
                </c:pt>
                <c:pt idx="66">
                  <c:v>1.0125671272982308</c:v>
                </c:pt>
                <c:pt idx="67">
                  <c:v>1.6846946500863622</c:v>
                </c:pt>
                <c:pt idx="68">
                  <c:v>1.0711809806958064</c:v>
                </c:pt>
                <c:pt idx="69">
                  <c:v>1.5158731561336538</c:v>
                </c:pt>
                <c:pt idx="71">
                  <c:v>1.1741704543004119</c:v>
                </c:pt>
                <c:pt idx="72">
                  <c:v>1.2520123208704537</c:v>
                </c:pt>
                <c:pt idx="73">
                  <c:v>1.6039454633204633</c:v>
                </c:pt>
                <c:pt idx="74">
                  <c:v>1.4686894187556305</c:v>
                </c:pt>
                <c:pt idx="75">
                  <c:v>1.3015287063606809</c:v>
                </c:pt>
                <c:pt idx="77">
                  <c:v>1.0806327434859639</c:v>
                </c:pt>
                <c:pt idx="78">
                  <c:v>1.2845847413788936</c:v>
                </c:pt>
                <c:pt idx="79">
                  <c:v>1.33018796265606</c:v>
                </c:pt>
                <c:pt idx="80">
                  <c:v>1.5654666360926393</c:v>
                </c:pt>
                <c:pt idx="81">
                  <c:v>1.385409307546378</c:v>
                </c:pt>
                <c:pt idx="83">
                  <c:v>1.0311881925097297</c:v>
                </c:pt>
                <c:pt idx="84">
                  <c:v>1.3439104122401506</c:v>
                </c:pt>
                <c:pt idx="85">
                  <c:v>1.1189076611647464</c:v>
                </c:pt>
                <c:pt idx="87">
                  <c:v>1.1498130237382513</c:v>
                </c:pt>
                <c:pt idx="88">
                  <c:v>1.7269426140187267</c:v>
                </c:pt>
                <c:pt idx="89">
                  <c:v>1.1235322148371976</c:v>
                </c:pt>
                <c:pt idx="91">
                  <c:v>1.5823252167412689</c:v>
                </c:pt>
                <c:pt idx="92">
                  <c:v>1.5032705924459866</c:v>
                </c:pt>
                <c:pt idx="93">
                  <c:v>1.2544271166700554</c:v>
                </c:pt>
                <c:pt idx="94">
                  <c:v>1.2160075389220608</c:v>
                </c:pt>
                <c:pt idx="95">
                  <c:v>1.6038485753377441</c:v>
                </c:pt>
                <c:pt idx="96">
                  <c:v>1.0440462888751139</c:v>
                </c:pt>
                <c:pt idx="97">
                  <c:v>1.0400430359937403</c:v>
                </c:pt>
                <c:pt idx="98">
                  <c:v>1.6220133520730851</c:v>
                </c:pt>
                <c:pt idx="99">
                  <c:v>1.518012019813358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B-48F4-9804-70E8D34203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7">
                  <c:v>65794.399999999994</c:v>
                </c:pt>
                <c:pt idx="9">
                  <c:v>51689.4</c:v>
                </c:pt>
                <c:pt idx="10">
                  <c:v>70240</c:v>
                </c:pt>
                <c:pt idx="12">
                  <c:v>70384.800000000003</c:v>
                </c:pt>
                <c:pt idx="14">
                  <c:v>63715.8</c:v>
                </c:pt>
                <c:pt idx="18">
                  <c:v>47012.4</c:v>
                </c:pt>
                <c:pt idx="19">
                  <c:v>47421.2</c:v>
                </c:pt>
                <c:pt idx="22">
                  <c:v>49560.6</c:v>
                </c:pt>
                <c:pt idx="30">
                  <c:v>48733</c:v>
                </c:pt>
                <c:pt idx="33">
                  <c:v>85237.6</c:v>
                </c:pt>
                <c:pt idx="36">
                  <c:v>48676.4</c:v>
                </c:pt>
                <c:pt idx="37">
                  <c:v>77078.399999999994</c:v>
                </c:pt>
                <c:pt idx="38">
                  <c:v>39656</c:v>
                </c:pt>
                <c:pt idx="39">
                  <c:v>76351.199999999997</c:v>
                </c:pt>
                <c:pt idx="44">
                  <c:v>57287.8</c:v>
                </c:pt>
                <c:pt idx="45">
                  <c:v>66474.399999999994</c:v>
                </c:pt>
                <c:pt idx="48">
                  <c:v>49688.2</c:v>
                </c:pt>
                <c:pt idx="51">
                  <c:v>53964.800000000003</c:v>
                </c:pt>
                <c:pt idx="55">
                  <c:v>55863.6</c:v>
                </c:pt>
                <c:pt idx="56">
                  <c:v>29477.4</c:v>
                </c:pt>
                <c:pt idx="59">
                  <c:v>56552</c:v>
                </c:pt>
                <c:pt idx="61">
                  <c:v>69889.600000000006</c:v>
                </c:pt>
                <c:pt idx="62">
                  <c:v>54165.4</c:v>
                </c:pt>
                <c:pt idx="70">
                  <c:v>60327.8</c:v>
                </c:pt>
                <c:pt idx="76">
                  <c:v>55537</c:v>
                </c:pt>
                <c:pt idx="82">
                  <c:v>58962.400000000001</c:v>
                </c:pt>
                <c:pt idx="86">
                  <c:v>36496.199999999997</c:v>
                </c:pt>
                <c:pt idx="90">
                  <c:v>58680.2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7">
                  <c:v>1.8958604379704049</c:v>
                </c:pt>
                <c:pt idx="9">
                  <c:v>1.7427364217808681</c:v>
                </c:pt>
                <c:pt idx="10">
                  <c:v>1.8607915717539862</c:v>
                </c:pt>
                <c:pt idx="12">
                  <c:v>1.8517918641524873</c:v>
                </c:pt>
                <c:pt idx="14">
                  <c:v>1.864874960370897</c:v>
                </c:pt>
                <c:pt idx="18">
                  <c:v>2.2815895380793152</c:v>
                </c:pt>
                <c:pt idx="19">
                  <c:v>1.6015832581208405</c:v>
                </c:pt>
                <c:pt idx="22">
                  <c:v>2.2155099010100767</c:v>
                </c:pt>
                <c:pt idx="30">
                  <c:v>1.7610859171403361</c:v>
                </c:pt>
                <c:pt idx="33">
                  <c:v>1.6738035796409094</c:v>
                </c:pt>
                <c:pt idx="36">
                  <c:v>1.6424797232334354</c:v>
                </c:pt>
                <c:pt idx="37">
                  <c:v>1.7964436210403953</c:v>
                </c:pt>
                <c:pt idx="38">
                  <c:v>2.3911135767601372</c:v>
                </c:pt>
                <c:pt idx="39">
                  <c:v>1.6746822577772191</c:v>
                </c:pt>
                <c:pt idx="44">
                  <c:v>1.6072532022524866</c:v>
                </c:pt>
                <c:pt idx="45">
                  <c:v>1.8290650235278545</c:v>
                </c:pt>
                <c:pt idx="48">
                  <c:v>1.9574265117271306</c:v>
                </c:pt>
                <c:pt idx="51">
                  <c:v>1.9822180384250474</c:v>
                </c:pt>
                <c:pt idx="55">
                  <c:v>1.9026700749683156</c:v>
                </c:pt>
                <c:pt idx="56">
                  <c:v>3.0087117588389747</c:v>
                </c:pt>
                <c:pt idx="59">
                  <c:v>1.8111118970151365</c:v>
                </c:pt>
                <c:pt idx="61">
                  <c:v>1.7436356768389001</c:v>
                </c:pt>
                <c:pt idx="62">
                  <c:v>1.9064199655130396</c:v>
                </c:pt>
                <c:pt idx="70">
                  <c:v>1.9226293682183007</c:v>
                </c:pt>
                <c:pt idx="76">
                  <c:v>1.8086861011577866</c:v>
                </c:pt>
                <c:pt idx="82">
                  <c:v>1.8097804702657965</c:v>
                </c:pt>
                <c:pt idx="86">
                  <c:v>1.8897857859174381</c:v>
                </c:pt>
                <c:pt idx="90">
                  <c:v>1.9759646354306906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B-48F4-9804-70E8D3420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101503"/>
        <c:axId val="1612982255"/>
      </c:scatterChart>
      <c:valAx>
        <c:axId val="16131015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982255"/>
        <c:crosses val="autoZero"/>
        <c:crossBetween val="midCat"/>
      </c:valAx>
      <c:valAx>
        <c:axId val="161298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10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81565.2</c:v>
                </c:pt>
                <c:pt idx="1">
                  <c:v>67698.8</c:v>
                </c:pt>
                <c:pt idx="2">
                  <c:v>82275.399999999994</c:v>
                </c:pt>
                <c:pt idx="3">
                  <c:v>89337.4</c:v>
                </c:pt>
                <c:pt idx="4">
                  <c:v>48051.199999999997</c:v>
                </c:pt>
                <c:pt idx="5">
                  <c:v>80756.800000000003</c:v>
                </c:pt>
                <c:pt idx="6">
                  <c:v>59501.4</c:v>
                </c:pt>
                <c:pt idx="7">
                  <c:v>66014.399999999994</c:v>
                </c:pt>
                <c:pt idx="8">
                  <c:v>83687.600000000006</c:v>
                </c:pt>
                <c:pt idx="9">
                  <c:v>51668</c:v>
                </c:pt>
                <c:pt idx="10">
                  <c:v>70665.2</c:v>
                </c:pt>
                <c:pt idx="11">
                  <c:v>34791.599999999999</c:v>
                </c:pt>
                <c:pt idx="12">
                  <c:v>70071.600000000006</c:v>
                </c:pt>
                <c:pt idx="13">
                  <c:v>47357.4</c:v>
                </c:pt>
                <c:pt idx="14">
                  <c:v>63681.2</c:v>
                </c:pt>
                <c:pt idx="15">
                  <c:v>83588</c:v>
                </c:pt>
                <c:pt idx="16">
                  <c:v>89847.2</c:v>
                </c:pt>
                <c:pt idx="17">
                  <c:v>67948.2</c:v>
                </c:pt>
                <c:pt idx="18">
                  <c:v>46923.4</c:v>
                </c:pt>
                <c:pt idx="19">
                  <c:v>47383.4</c:v>
                </c:pt>
                <c:pt idx="20">
                  <c:v>71457.2</c:v>
                </c:pt>
                <c:pt idx="21">
                  <c:v>59748.4</c:v>
                </c:pt>
                <c:pt idx="22">
                  <c:v>49498.8</c:v>
                </c:pt>
                <c:pt idx="23">
                  <c:v>86011.199999999997</c:v>
                </c:pt>
                <c:pt idx="24">
                  <c:v>63201.4</c:v>
                </c:pt>
                <c:pt idx="25">
                  <c:v>62336.2</c:v>
                </c:pt>
                <c:pt idx="26">
                  <c:v>92775</c:v>
                </c:pt>
                <c:pt idx="27">
                  <c:v>54726</c:v>
                </c:pt>
                <c:pt idx="28">
                  <c:v>59791.6</c:v>
                </c:pt>
                <c:pt idx="29">
                  <c:v>64446.400000000001</c:v>
                </c:pt>
                <c:pt idx="30">
                  <c:v>48491.4</c:v>
                </c:pt>
                <c:pt idx="31">
                  <c:v>64000.6</c:v>
                </c:pt>
                <c:pt idx="32">
                  <c:v>46623.199999999997</c:v>
                </c:pt>
                <c:pt idx="33">
                  <c:v>85082</c:v>
                </c:pt>
                <c:pt idx="34">
                  <c:v>44774.6</c:v>
                </c:pt>
                <c:pt idx="35">
                  <c:v>89599.4</c:v>
                </c:pt>
                <c:pt idx="36">
                  <c:v>48513.4</c:v>
                </c:pt>
                <c:pt idx="37">
                  <c:v>76711.600000000006</c:v>
                </c:pt>
                <c:pt idx="38">
                  <c:v>39099.599999999999</c:v>
                </c:pt>
                <c:pt idx="39">
                  <c:v>76102.600000000006</c:v>
                </c:pt>
                <c:pt idx="40">
                  <c:v>45322</c:v>
                </c:pt>
                <c:pt idx="41">
                  <c:v>81012.600000000006</c:v>
                </c:pt>
                <c:pt idx="42">
                  <c:v>95154.4</c:v>
                </c:pt>
                <c:pt idx="43">
                  <c:v>62969.4</c:v>
                </c:pt>
                <c:pt idx="44">
                  <c:v>57625.599999999999</c:v>
                </c:pt>
                <c:pt idx="45">
                  <c:v>66701</c:v>
                </c:pt>
                <c:pt idx="46">
                  <c:v>62746.6</c:v>
                </c:pt>
                <c:pt idx="47">
                  <c:v>68649.8</c:v>
                </c:pt>
                <c:pt idx="48">
                  <c:v>49667.8</c:v>
                </c:pt>
                <c:pt idx="49">
                  <c:v>69955.199999999997</c:v>
                </c:pt>
                <c:pt idx="50">
                  <c:v>70255.8</c:v>
                </c:pt>
                <c:pt idx="51">
                  <c:v>53550.8</c:v>
                </c:pt>
                <c:pt idx="52">
                  <c:v>56752.800000000003</c:v>
                </c:pt>
                <c:pt idx="53">
                  <c:v>70909.399999999994</c:v>
                </c:pt>
                <c:pt idx="54">
                  <c:v>57312.2</c:v>
                </c:pt>
                <c:pt idx="55">
                  <c:v>55953</c:v>
                </c:pt>
                <c:pt idx="56">
                  <c:v>29520</c:v>
                </c:pt>
                <c:pt idx="57">
                  <c:v>54985.2</c:v>
                </c:pt>
                <c:pt idx="58">
                  <c:v>83761.399999999994</c:v>
                </c:pt>
                <c:pt idx="59">
                  <c:v>56470</c:v>
                </c:pt>
                <c:pt idx="60">
                  <c:v>62779.8</c:v>
                </c:pt>
                <c:pt idx="61">
                  <c:v>69812.399999999994</c:v>
                </c:pt>
                <c:pt idx="62">
                  <c:v>53965.8</c:v>
                </c:pt>
                <c:pt idx="63">
                  <c:v>63730.2</c:v>
                </c:pt>
                <c:pt idx="64">
                  <c:v>37082.800000000003</c:v>
                </c:pt>
                <c:pt idx="65">
                  <c:v>77413.8</c:v>
                </c:pt>
                <c:pt idx="66">
                  <c:v>49383.6</c:v>
                </c:pt>
                <c:pt idx="67">
                  <c:v>43987.199999999997</c:v>
                </c:pt>
                <c:pt idx="68">
                  <c:v>57868</c:v>
                </c:pt>
                <c:pt idx="69">
                  <c:v>68434</c:v>
                </c:pt>
                <c:pt idx="70">
                  <c:v>60046</c:v>
                </c:pt>
                <c:pt idx="71">
                  <c:v>83658.2</c:v>
                </c:pt>
                <c:pt idx="72">
                  <c:v>53433.8</c:v>
                </c:pt>
                <c:pt idx="73">
                  <c:v>49590.400000000001</c:v>
                </c:pt>
                <c:pt idx="74">
                  <c:v>77729.8</c:v>
                </c:pt>
                <c:pt idx="75">
                  <c:v>81667.600000000006</c:v>
                </c:pt>
                <c:pt idx="76">
                  <c:v>55520.800000000003</c:v>
                </c:pt>
                <c:pt idx="77">
                  <c:v>64484.6</c:v>
                </c:pt>
                <c:pt idx="78">
                  <c:v>82629.8</c:v>
                </c:pt>
                <c:pt idx="79">
                  <c:v>57999.6</c:v>
                </c:pt>
                <c:pt idx="80">
                  <c:v>82954.399999999994</c:v>
                </c:pt>
                <c:pt idx="81">
                  <c:v>55916</c:v>
                </c:pt>
                <c:pt idx="82">
                  <c:v>58882.6</c:v>
                </c:pt>
                <c:pt idx="83">
                  <c:v>75280.600000000006</c:v>
                </c:pt>
                <c:pt idx="84">
                  <c:v>74079.600000000006</c:v>
                </c:pt>
                <c:pt idx="85">
                  <c:v>71759.8</c:v>
                </c:pt>
                <c:pt idx="86">
                  <c:v>36517.4</c:v>
                </c:pt>
                <c:pt idx="87">
                  <c:v>87919.6</c:v>
                </c:pt>
                <c:pt idx="88">
                  <c:v>58402.8</c:v>
                </c:pt>
                <c:pt idx="89">
                  <c:v>72564.2</c:v>
                </c:pt>
                <c:pt idx="90">
                  <c:v>58519.6</c:v>
                </c:pt>
                <c:pt idx="91">
                  <c:v>87588.6</c:v>
                </c:pt>
                <c:pt idx="92">
                  <c:v>74932.2</c:v>
                </c:pt>
                <c:pt idx="93">
                  <c:v>79699.399999999994</c:v>
                </c:pt>
                <c:pt idx="94">
                  <c:v>75731.8</c:v>
                </c:pt>
                <c:pt idx="95">
                  <c:v>56444.4</c:v>
                </c:pt>
                <c:pt idx="96">
                  <c:v>50636.6</c:v>
                </c:pt>
                <c:pt idx="97">
                  <c:v>51374.400000000001</c:v>
                </c:pt>
                <c:pt idx="98">
                  <c:v>63680.4</c:v>
                </c:pt>
                <c:pt idx="99">
                  <c:v>73520.800000000003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1.1045887216607082</c:v>
                </c:pt>
                <c:pt idx="1">
                  <c:v>1.0910533126141084</c:v>
                </c:pt>
                <c:pt idx="2">
                  <c:v>1.2433120957175536</c:v>
                </c:pt>
                <c:pt idx="3">
                  <c:v>1.0282255807758005</c:v>
                </c:pt>
                <c:pt idx="4">
                  <c:v>1.5566936933937134</c:v>
                </c:pt>
                <c:pt idx="5">
                  <c:v>1.3137964852495394</c:v>
                </c:pt>
                <c:pt idx="6">
                  <c:v>1.2365591397849462</c:v>
                </c:pt>
                <c:pt idx="7">
                  <c:v>1.8978283526018567</c:v>
                </c:pt>
                <c:pt idx="8">
                  <c:v>1.0971398391159501</c:v>
                </c:pt>
                <c:pt idx="9">
                  <c:v>1.7432646899434854</c:v>
                </c:pt>
                <c:pt idx="10">
                  <c:v>1.8495949915941652</c:v>
                </c:pt>
                <c:pt idx="11">
                  <c:v>1.3078731647869026</c:v>
                </c:pt>
                <c:pt idx="12">
                  <c:v>1.8594979991894005</c:v>
                </c:pt>
                <c:pt idx="13">
                  <c:v>1.5606219936060679</c:v>
                </c:pt>
                <c:pt idx="14">
                  <c:v>1.8717455073082794</c:v>
                </c:pt>
                <c:pt idx="15">
                  <c:v>1.7267311097286693</c:v>
                </c:pt>
                <c:pt idx="16">
                  <c:v>1.0133092628373506</c:v>
                </c:pt>
                <c:pt idx="17">
                  <c:v>1.4827030002266433</c:v>
                </c:pt>
                <c:pt idx="18">
                  <c:v>2.2711056743543732</c:v>
                </c:pt>
                <c:pt idx="19">
                  <c:v>1.5830438508000693</c:v>
                </c:pt>
                <c:pt idx="20">
                  <c:v>1.4457325503938023</c:v>
                </c:pt>
                <c:pt idx="21">
                  <c:v>1.3938113823968508</c:v>
                </c:pt>
                <c:pt idx="22">
                  <c:v>2.2229629809207494</c:v>
                </c:pt>
                <c:pt idx="23">
                  <c:v>1.2592546087021226</c:v>
                </c:pt>
                <c:pt idx="24">
                  <c:v>1.1336457736695706</c:v>
                </c:pt>
                <c:pt idx="25">
                  <c:v>1.3062233501560891</c:v>
                </c:pt>
                <c:pt idx="26">
                  <c:v>1.4331770412287792</c:v>
                </c:pt>
                <c:pt idx="27">
                  <c:v>1.6623725468698607</c:v>
                </c:pt>
                <c:pt idx="28">
                  <c:v>1.0649154730764856</c:v>
                </c:pt>
                <c:pt idx="29">
                  <c:v>1.4330358251197894</c:v>
                </c:pt>
                <c:pt idx="30">
                  <c:v>1.7564970283390455</c:v>
                </c:pt>
                <c:pt idx="31">
                  <c:v>1.587344493645372</c:v>
                </c:pt>
                <c:pt idx="32">
                  <c:v>1.1360009608950052</c:v>
                </c:pt>
                <c:pt idx="33">
                  <c:v>1.6847041677440586</c:v>
                </c:pt>
                <c:pt idx="34">
                  <c:v>1.0460841637892913</c:v>
                </c:pt>
                <c:pt idx="35">
                  <c:v>1.2843501184159716</c:v>
                </c:pt>
                <c:pt idx="36">
                  <c:v>1.6481013493179204</c:v>
                </c:pt>
                <c:pt idx="37">
                  <c:v>1.8050333978172792</c:v>
                </c:pt>
                <c:pt idx="38">
                  <c:v>2.4251398991294031</c:v>
                </c:pt>
                <c:pt idx="39">
                  <c:v>1.6815588429304649</c:v>
                </c:pt>
                <c:pt idx="40">
                  <c:v>1.5755924275186444</c:v>
                </c:pt>
                <c:pt idx="41">
                  <c:v>1.3586528515317369</c:v>
                </c:pt>
                <c:pt idx="42">
                  <c:v>1.3115946293602818</c:v>
                </c:pt>
                <c:pt idx="43">
                  <c:v>1.5644424117110851</c:v>
                </c:pt>
                <c:pt idx="44">
                  <c:v>1.5940658318525101</c:v>
                </c:pt>
                <c:pt idx="45">
                  <c:v>1.8229561775685521</c:v>
                </c:pt>
                <c:pt idx="46">
                  <c:v>1.3900992244998136</c:v>
                </c:pt>
                <c:pt idx="47">
                  <c:v>1.0233096090593126</c:v>
                </c:pt>
                <c:pt idx="48">
                  <c:v>1.9583311521750508</c:v>
                </c:pt>
                <c:pt idx="49">
                  <c:v>1.4512287864233109</c:v>
                </c:pt>
                <c:pt idx="50">
                  <c:v>1.7419487074376776</c:v>
                </c:pt>
                <c:pt idx="51">
                  <c:v>1.9978786498054184</c:v>
                </c:pt>
                <c:pt idx="52">
                  <c:v>1.3638269829858614</c:v>
                </c:pt>
                <c:pt idx="53">
                  <c:v>1.6439287315927085</c:v>
                </c:pt>
                <c:pt idx="54">
                  <c:v>1.4993142821249228</c:v>
                </c:pt>
                <c:pt idx="55">
                  <c:v>1.8966632709595554</c:v>
                </c:pt>
                <c:pt idx="56">
                  <c:v>2.9954945799457993</c:v>
                </c:pt>
                <c:pt idx="57">
                  <c:v>1.1366695037937482</c:v>
                </c:pt>
                <c:pt idx="58">
                  <c:v>1.0671741398782733</c:v>
                </c:pt>
                <c:pt idx="59">
                  <c:v>1.8136886842571276</c:v>
                </c:pt>
                <c:pt idx="60">
                  <c:v>1.0489679801464802</c:v>
                </c:pt>
                <c:pt idx="61">
                  <c:v>1.7377858374729993</c:v>
                </c:pt>
                <c:pt idx="62">
                  <c:v>1.8967383046299693</c:v>
                </c:pt>
                <c:pt idx="63">
                  <c:v>1.4163928561341406</c:v>
                </c:pt>
                <c:pt idx="64">
                  <c:v>1.6444281445845512</c:v>
                </c:pt>
                <c:pt idx="65">
                  <c:v>1.4692341675515217</c:v>
                </c:pt>
                <c:pt idx="66">
                  <c:v>1.0120768838237797</c:v>
                </c:pt>
                <c:pt idx="67">
                  <c:v>1.6888094718463553</c:v>
                </c:pt>
                <c:pt idx="68">
                  <c:v>1.0739959908757863</c:v>
                </c:pt>
                <c:pt idx="69">
                  <c:v>1.5039892451120789</c:v>
                </c:pt>
                <c:pt idx="70">
                  <c:v>1.9152316557306066</c:v>
                </c:pt>
                <c:pt idx="71">
                  <c:v>1.1833866853458477</c:v>
                </c:pt>
                <c:pt idx="72">
                  <c:v>1.2417982625229722</c:v>
                </c:pt>
                <c:pt idx="73">
                  <c:v>1.6109166290249726</c:v>
                </c:pt>
                <c:pt idx="74">
                  <c:v>1.4641488849836226</c:v>
                </c:pt>
                <c:pt idx="75">
                  <c:v>1.3035157149224417</c:v>
                </c:pt>
                <c:pt idx="76">
                  <c:v>1.7943005144018096</c:v>
                </c:pt>
                <c:pt idx="77">
                  <c:v>1.0844139530988794</c:v>
                </c:pt>
                <c:pt idx="78">
                  <c:v>1.2802887094002406</c:v>
                </c:pt>
                <c:pt idx="79">
                  <c:v>1.3270436347836883</c:v>
                </c:pt>
                <c:pt idx="80">
                  <c:v>1.5705737127867843</c:v>
                </c:pt>
                <c:pt idx="81">
                  <c:v>1.3722726947564203</c:v>
                </c:pt>
                <c:pt idx="82">
                  <c:v>1.8195188391816939</c:v>
                </c:pt>
                <c:pt idx="83">
                  <c:v>1.0252176523566496</c:v>
                </c:pt>
                <c:pt idx="84">
                  <c:v>1.3483469133202661</c:v>
                </c:pt>
                <c:pt idx="85">
                  <c:v>1.1215053553660963</c:v>
                </c:pt>
                <c:pt idx="86">
                  <c:v>1.8885243746816585</c:v>
                </c:pt>
                <c:pt idx="87">
                  <c:v>1.149891491772028</c:v>
                </c:pt>
                <c:pt idx="88">
                  <c:v>1.7315608155773352</c:v>
                </c:pt>
                <c:pt idx="89">
                  <c:v>1.1161702327042813</c:v>
                </c:pt>
                <c:pt idx="90">
                  <c:v>1.9803621350795289</c:v>
                </c:pt>
                <c:pt idx="91">
                  <c:v>1.5853204640786585</c:v>
                </c:pt>
                <c:pt idx="92">
                  <c:v>1.4928161724865947</c:v>
                </c:pt>
                <c:pt idx="93">
                  <c:v>1.2416655583354455</c:v>
                </c:pt>
                <c:pt idx="94">
                  <c:v>1.2243865852917797</c:v>
                </c:pt>
                <c:pt idx="95">
                  <c:v>1.6172906435359398</c:v>
                </c:pt>
                <c:pt idx="96">
                  <c:v>1.061366679437403</c:v>
                </c:pt>
                <c:pt idx="97">
                  <c:v>1.0377347472671214</c:v>
                </c:pt>
                <c:pt idx="98">
                  <c:v>1.6237178158428653</c:v>
                </c:pt>
                <c:pt idx="99">
                  <c:v>1.519910011860589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0-4A15-8A56-8BC9CB4C3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090223"/>
        <c:axId val="1610504831"/>
      </c:scatterChart>
      <c:valAx>
        <c:axId val="1610090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504831"/>
        <c:crosses val="autoZero"/>
        <c:crossBetween val="midCat"/>
      </c:valAx>
      <c:valAx>
        <c:axId val="161050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9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59501.4</c:v>
                </c:pt>
                <c:pt idx="11">
                  <c:v>34791.599999999999</c:v>
                </c:pt>
                <c:pt idx="21">
                  <c:v>59748.4</c:v>
                </c:pt>
                <c:pt idx="24">
                  <c:v>63201.4</c:v>
                </c:pt>
                <c:pt idx="25">
                  <c:v>62336.2</c:v>
                </c:pt>
                <c:pt idx="28">
                  <c:v>59791.6</c:v>
                </c:pt>
                <c:pt idx="32">
                  <c:v>46623.199999999997</c:v>
                </c:pt>
                <c:pt idx="34">
                  <c:v>44774.6</c:v>
                </c:pt>
                <c:pt idx="46">
                  <c:v>62746.6</c:v>
                </c:pt>
                <c:pt idx="52">
                  <c:v>56752.800000000003</c:v>
                </c:pt>
                <c:pt idx="57">
                  <c:v>54985.2</c:v>
                </c:pt>
                <c:pt idx="60">
                  <c:v>62779.8</c:v>
                </c:pt>
                <c:pt idx="63">
                  <c:v>63730.2</c:v>
                </c:pt>
                <c:pt idx="66">
                  <c:v>49383.6</c:v>
                </c:pt>
                <c:pt idx="68">
                  <c:v>57868</c:v>
                </c:pt>
                <c:pt idx="72">
                  <c:v>53433.8</c:v>
                </c:pt>
                <c:pt idx="79">
                  <c:v>57999.6</c:v>
                </c:pt>
                <c:pt idx="81">
                  <c:v>55916</c:v>
                </c:pt>
                <c:pt idx="96">
                  <c:v>50636.6</c:v>
                </c:pt>
                <c:pt idx="97">
                  <c:v>51374.400000000001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1.2365591397849462</c:v>
                </c:pt>
                <c:pt idx="5">
                  <c:v>1.3078731647869026</c:v>
                </c:pt>
                <c:pt idx="15">
                  <c:v>1.3938113823968508</c:v>
                </c:pt>
                <c:pt idx="18">
                  <c:v>1.1336457736695706</c:v>
                </c:pt>
                <c:pt idx="19">
                  <c:v>1.3062233501560891</c:v>
                </c:pt>
                <c:pt idx="22">
                  <c:v>1.0649154730764856</c:v>
                </c:pt>
                <c:pt idx="26">
                  <c:v>1.1360009608950052</c:v>
                </c:pt>
                <c:pt idx="28">
                  <c:v>1.0460841637892913</c:v>
                </c:pt>
                <c:pt idx="40">
                  <c:v>1.3900992244998136</c:v>
                </c:pt>
                <c:pt idx="46">
                  <c:v>1.3638269829858614</c:v>
                </c:pt>
                <c:pt idx="51">
                  <c:v>1.1366695037937482</c:v>
                </c:pt>
                <c:pt idx="54">
                  <c:v>1.0489679801464802</c:v>
                </c:pt>
                <c:pt idx="57">
                  <c:v>1.4163928561341406</c:v>
                </c:pt>
                <c:pt idx="60">
                  <c:v>1.0120768838237797</c:v>
                </c:pt>
                <c:pt idx="62">
                  <c:v>1.0739959908757863</c:v>
                </c:pt>
                <c:pt idx="66">
                  <c:v>1.2417982625229722</c:v>
                </c:pt>
                <c:pt idx="73">
                  <c:v>1.3270436347836883</c:v>
                </c:pt>
                <c:pt idx="75">
                  <c:v>1.3722726947564203</c:v>
                </c:pt>
                <c:pt idx="90">
                  <c:v>1.061366679437403</c:v>
                </c:pt>
                <c:pt idx="91">
                  <c:v>1.0377347472671214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7-46B6-8FC1-C7F1C32B1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81565.2</c:v>
                </c:pt>
                <c:pt idx="1">
                  <c:v>67698.8</c:v>
                </c:pt>
                <c:pt idx="2">
                  <c:v>82275.399999999994</c:v>
                </c:pt>
                <c:pt idx="3">
                  <c:v>89337.4</c:v>
                </c:pt>
                <c:pt idx="5">
                  <c:v>80756.800000000003</c:v>
                </c:pt>
                <c:pt idx="8">
                  <c:v>83687.600000000006</c:v>
                </c:pt>
                <c:pt idx="16">
                  <c:v>89847.2</c:v>
                </c:pt>
                <c:pt idx="20">
                  <c:v>71457.2</c:v>
                </c:pt>
                <c:pt idx="23">
                  <c:v>86011.199999999997</c:v>
                </c:pt>
                <c:pt idx="26">
                  <c:v>92775</c:v>
                </c:pt>
                <c:pt idx="29">
                  <c:v>64446.400000000001</c:v>
                </c:pt>
                <c:pt idx="35">
                  <c:v>89599.4</c:v>
                </c:pt>
                <c:pt idx="41">
                  <c:v>81012.600000000006</c:v>
                </c:pt>
                <c:pt idx="42">
                  <c:v>95154.4</c:v>
                </c:pt>
                <c:pt idx="47">
                  <c:v>68649.8</c:v>
                </c:pt>
                <c:pt idx="49">
                  <c:v>69955.199999999997</c:v>
                </c:pt>
                <c:pt idx="58">
                  <c:v>83761.399999999994</c:v>
                </c:pt>
                <c:pt idx="65">
                  <c:v>77413.8</c:v>
                </c:pt>
                <c:pt idx="71">
                  <c:v>83658.2</c:v>
                </c:pt>
                <c:pt idx="74">
                  <c:v>77729.8</c:v>
                </c:pt>
                <c:pt idx="75">
                  <c:v>81667.600000000006</c:v>
                </c:pt>
                <c:pt idx="77">
                  <c:v>64484.6</c:v>
                </c:pt>
                <c:pt idx="78">
                  <c:v>82629.8</c:v>
                </c:pt>
                <c:pt idx="83">
                  <c:v>75280.600000000006</c:v>
                </c:pt>
                <c:pt idx="84">
                  <c:v>74079.600000000006</c:v>
                </c:pt>
                <c:pt idx="85">
                  <c:v>71759.8</c:v>
                </c:pt>
                <c:pt idx="87">
                  <c:v>87919.6</c:v>
                </c:pt>
                <c:pt idx="89">
                  <c:v>72564.2</c:v>
                </c:pt>
                <c:pt idx="93">
                  <c:v>79699.399999999994</c:v>
                </c:pt>
                <c:pt idx="94">
                  <c:v>75731.8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1.1045887216607082</c:v>
                </c:pt>
                <c:pt idx="1">
                  <c:v>1.0910533126141084</c:v>
                </c:pt>
                <c:pt idx="2">
                  <c:v>1.2433120957175536</c:v>
                </c:pt>
                <c:pt idx="3">
                  <c:v>1.0282255807758005</c:v>
                </c:pt>
                <c:pt idx="5">
                  <c:v>1.3137964852495394</c:v>
                </c:pt>
                <c:pt idx="8">
                  <c:v>1.0971398391159501</c:v>
                </c:pt>
                <c:pt idx="16">
                  <c:v>1.0133092628373506</c:v>
                </c:pt>
                <c:pt idx="20">
                  <c:v>1.4457325503938023</c:v>
                </c:pt>
                <c:pt idx="23">
                  <c:v>1.2592546087021226</c:v>
                </c:pt>
                <c:pt idx="26">
                  <c:v>1.4331770412287792</c:v>
                </c:pt>
                <c:pt idx="29">
                  <c:v>1.4330358251197894</c:v>
                </c:pt>
                <c:pt idx="35">
                  <c:v>1.2843501184159716</c:v>
                </c:pt>
                <c:pt idx="41">
                  <c:v>1.3586528515317369</c:v>
                </c:pt>
                <c:pt idx="42">
                  <c:v>1.3115946293602818</c:v>
                </c:pt>
                <c:pt idx="47">
                  <c:v>1.0233096090593126</c:v>
                </c:pt>
                <c:pt idx="49">
                  <c:v>1.4512287864233109</c:v>
                </c:pt>
                <c:pt idx="58">
                  <c:v>1.0671741398782733</c:v>
                </c:pt>
                <c:pt idx="65">
                  <c:v>1.4692341675515217</c:v>
                </c:pt>
                <c:pt idx="71">
                  <c:v>1.1833866853458477</c:v>
                </c:pt>
                <c:pt idx="74">
                  <c:v>1.4641488849836226</c:v>
                </c:pt>
                <c:pt idx="75">
                  <c:v>1.3035157149224417</c:v>
                </c:pt>
                <c:pt idx="77">
                  <c:v>1.0844139530988794</c:v>
                </c:pt>
                <c:pt idx="78">
                  <c:v>1.2802887094002406</c:v>
                </c:pt>
                <c:pt idx="83">
                  <c:v>1.0252176523566496</c:v>
                </c:pt>
                <c:pt idx="84">
                  <c:v>1.3483469133202661</c:v>
                </c:pt>
                <c:pt idx="85">
                  <c:v>1.1215053553660963</c:v>
                </c:pt>
                <c:pt idx="87">
                  <c:v>1.149891491772028</c:v>
                </c:pt>
                <c:pt idx="89">
                  <c:v>1.1161702327042813</c:v>
                </c:pt>
                <c:pt idx="93">
                  <c:v>1.2416655583354455</c:v>
                </c:pt>
                <c:pt idx="94">
                  <c:v>1.2243865852917797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97-46B6-8FC1-C7F1C32B1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48051.199999999997</c:v>
                </c:pt>
                <c:pt idx="9">
                  <c:v>51668</c:v>
                </c:pt>
                <c:pt idx="13">
                  <c:v>47357.4</c:v>
                </c:pt>
                <c:pt idx="14">
                  <c:v>63681.2</c:v>
                </c:pt>
                <c:pt idx="18">
                  <c:v>46923.4</c:v>
                </c:pt>
                <c:pt idx="19">
                  <c:v>47383.4</c:v>
                </c:pt>
                <c:pt idx="22">
                  <c:v>49498.8</c:v>
                </c:pt>
                <c:pt idx="27">
                  <c:v>54726</c:v>
                </c:pt>
                <c:pt idx="30">
                  <c:v>48491.4</c:v>
                </c:pt>
                <c:pt idx="36">
                  <c:v>48513.4</c:v>
                </c:pt>
                <c:pt idx="38">
                  <c:v>39099.599999999999</c:v>
                </c:pt>
                <c:pt idx="40">
                  <c:v>45322</c:v>
                </c:pt>
                <c:pt idx="44">
                  <c:v>57625.599999999999</c:v>
                </c:pt>
                <c:pt idx="48">
                  <c:v>49667.8</c:v>
                </c:pt>
                <c:pt idx="51">
                  <c:v>53550.8</c:v>
                </c:pt>
                <c:pt idx="54">
                  <c:v>57312.2</c:v>
                </c:pt>
                <c:pt idx="55">
                  <c:v>55953</c:v>
                </c:pt>
                <c:pt idx="56">
                  <c:v>29520</c:v>
                </c:pt>
                <c:pt idx="59">
                  <c:v>56470</c:v>
                </c:pt>
                <c:pt idx="62">
                  <c:v>53965.8</c:v>
                </c:pt>
                <c:pt idx="64">
                  <c:v>37082.800000000003</c:v>
                </c:pt>
                <c:pt idx="67">
                  <c:v>43987.199999999997</c:v>
                </c:pt>
                <c:pt idx="70">
                  <c:v>60046</c:v>
                </c:pt>
                <c:pt idx="73">
                  <c:v>49590.400000000001</c:v>
                </c:pt>
                <c:pt idx="76">
                  <c:v>55520.800000000003</c:v>
                </c:pt>
                <c:pt idx="82">
                  <c:v>58882.6</c:v>
                </c:pt>
                <c:pt idx="86">
                  <c:v>36517.4</c:v>
                </c:pt>
                <c:pt idx="88">
                  <c:v>58402.8</c:v>
                </c:pt>
                <c:pt idx="90">
                  <c:v>58519.6</c:v>
                </c:pt>
                <c:pt idx="95">
                  <c:v>56444.4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1.5566936933937134</c:v>
                </c:pt>
                <c:pt idx="9">
                  <c:v>1.7432646899434854</c:v>
                </c:pt>
                <c:pt idx="13">
                  <c:v>1.5606219936060679</c:v>
                </c:pt>
                <c:pt idx="14">
                  <c:v>1.8717455073082794</c:v>
                </c:pt>
                <c:pt idx="18">
                  <c:v>2.2711056743543732</c:v>
                </c:pt>
                <c:pt idx="19">
                  <c:v>1.5830438508000693</c:v>
                </c:pt>
                <c:pt idx="22">
                  <c:v>2.2229629809207494</c:v>
                </c:pt>
                <c:pt idx="27">
                  <c:v>1.6623725468698607</c:v>
                </c:pt>
                <c:pt idx="30">
                  <c:v>1.7564970283390455</c:v>
                </c:pt>
                <c:pt idx="36">
                  <c:v>1.6481013493179204</c:v>
                </c:pt>
                <c:pt idx="38">
                  <c:v>2.4251398991294031</c:v>
                </c:pt>
                <c:pt idx="40">
                  <c:v>1.5755924275186444</c:v>
                </c:pt>
                <c:pt idx="44">
                  <c:v>1.5940658318525101</c:v>
                </c:pt>
                <c:pt idx="48">
                  <c:v>1.9583311521750508</c:v>
                </c:pt>
                <c:pt idx="51">
                  <c:v>1.9978786498054184</c:v>
                </c:pt>
                <c:pt idx="54">
                  <c:v>1.4993142821249228</c:v>
                </c:pt>
                <c:pt idx="55">
                  <c:v>1.8966632709595554</c:v>
                </c:pt>
                <c:pt idx="56">
                  <c:v>2.9954945799457993</c:v>
                </c:pt>
                <c:pt idx="59">
                  <c:v>1.8136886842571276</c:v>
                </c:pt>
                <c:pt idx="62">
                  <c:v>1.8967383046299693</c:v>
                </c:pt>
                <c:pt idx="64">
                  <c:v>1.6444281445845512</c:v>
                </c:pt>
                <c:pt idx="67">
                  <c:v>1.6888094718463553</c:v>
                </c:pt>
                <c:pt idx="70">
                  <c:v>1.9152316557306066</c:v>
                </c:pt>
                <c:pt idx="73">
                  <c:v>1.6109166290249726</c:v>
                </c:pt>
                <c:pt idx="76">
                  <c:v>1.7943005144018096</c:v>
                </c:pt>
                <c:pt idx="82">
                  <c:v>1.8195188391816939</c:v>
                </c:pt>
                <c:pt idx="86">
                  <c:v>1.8885243746816585</c:v>
                </c:pt>
                <c:pt idx="88">
                  <c:v>1.7315608155773352</c:v>
                </c:pt>
                <c:pt idx="90">
                  <c:v>1.9803621350795289</c:v>
                </c:pt>
                <c:pt idx="95">
                  <c:v>1.6172906435359398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97-46B6-8FC1-C7F1C32B1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66014.399999999994</c:v>
                </c:pt>
                <c:pt idx="10">
                  <c:v>70665.2</c:v>
                </c:pt>
                <c:pt idx="12">
                  <c:v>70071.600000000006</c:v>
                </c:pt>
                <c:pt idx="15">
                  <c:v>83588</c:v>
                </c:pt>
                <c:pt idx="17">
                  <c:v>67948.2</c:v>
                </c:pt>
                <c:pt idx="31">
                  <c:v>64000.6</c:v>
                </c:pt>
                <c:pt idx="33">
                  <c:v>85082</c:v>
                </c:pt>
                <c:pt idx="37">
                  <c:v>76711.600000000006</c:v>
                </c:pt>
                <c:pt idx="39">
                  <c:v>76102.600000000006</c:v>
                </c:pt>
                <c:pt idx="43">
                  <c:v>62969.4</c:v>
                </c:pt>
                <c:pt idx="45">
                  <c:v>66701</c:v>
                </c:pt>
                <c:pt idx="50">
                  <c:v>70255.8</c:v>
                </c:pt>
                <c:pt idx="53">
                  <c:v>70909.399999999994</c:v>
                </c:pt>
                <c:pt idx="61">
                  <c:v>69812.399999999994</c:v>
                </c:pt>
                <c:pt idx="69">
                  <c:v>68434</c:v>
                </c:pt>
                <c:pt idx="80">
                  <c:v>82954.399999999994</c:v>
                </c:pt>
                <c:pt idx="91">
                  <c:v>87588.6</c:v>
                </c:pt>
                <c:pt idx="92">
                  <c:v>74932.2</c:v>
                </c:pt>
                <c:pt idx="98">
                  <c:v>63680.4</c:v>
                </c:pt>
                <c:pt idx="99">
                  <c:v>73520.800000000003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1.8978283526018567</c:v>
                </c:pt>
                <c:pt idx="10">
                  <c:v>1.8495949915941652</c:v>
                </c:pt>
                <c:pt idx="12">
                  <c:v>1.8594979991894005</c:v>
                </c:pt>
                <c:pt idx="15">
                  <c:v>1.7267311097286693</c:v>
                </c:pt>
                <c:pt idx="17">
                  <c:v>1.4827030002266433</c:v>
                </c:pt>
                <c:pt idx="31">
                  <c:v>1.587344493645372</c:v>
                </c:pt>
                <c:pt idx="33">
                  <c:v>1.6847041677440586</c:v>
                </c:pt>
                <c:pt idx="37">
                  <c:v>1.8050333978172792</c:v>
                </c:pt>
                <c:pt idx="39">
                  <c:v>1.6815588429304649</c:v>
                </c:pt>
                <c:pt idx="43">
                  <c:v>1.5644424117110851</c:v>
                </c:pt>
                <c:pt idx="45">
                  <c:v>1.8229561775685521</c:v>
                </c:pt>
                <c:pt idx="50">
                  <c:v>1.7419487074376776</c:v>
                </c:pt>
                <c:pt idx="53">
                  <c:v>1.6439287315927085</c:v>
                </c:pt>
                <c:pt idx="61">
                  <c:v>1.7377858374729993</c:v>
                </c:pt>
                <c:pt idx="69">
                  <c:v>1.5039892451120789</c:v>
                </c:pt>
                <c:pt idx="80">
                  <c:v>1.5705737127867843</c:v>
                </c:pt>
                <c:pt idx="91">
                  <c:v>1.5853204640786585</c:v>
                </c:pt>
                <c:pt idx="92">
                  <c:v>1.4928161724865947</c:v>
                </c:pt>
                <c:pt idx="98">
                  <c:v>1.6237178158428653</c:v>
                </c:pt>
                <c:pt idx="99">
                  <c:v>1.519910011860589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97-46B6-8FC1-C7F1C32B1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097023"/>
        <c:axId val="1610496927"/>
      </c:scatterChart>
      <c:valAx>
        <c:axId val="1610097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496927"/>
        <c:crosses val="autoZero"/>
        <c:crossBetween val="midCat"/>
      </c:valAx>
      <c:valAx>
        <c:axId val="161049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81565.2</c:v>
                </c:pt>
                <c:pt idx="1">
                  <c:v>67698.8</c:v>
                </c:pt>
                <c:pt idx="2">
                  <c:v>82275.399999999994</c:v>
                </c:pt>
                <c:pt idx="3">
                  <c:v>89337.4</c:v>
                </c:pt>
                <c:pt idx="4">
                  <c:v>48051.199999999997</c:v>
                </c:pt>
                <c:pt idx="5">
                  <c:v>80756.800000000003</c:v>
                </c:pt>
                <c:pt idx="6">
                  <c:v>59501.4</c:v>
                </c:pt>
                <c:pt idx="8">
                  <c:v>83687.600000000006</c:v>
                </c:pt>
                <c:pt idx="11">
                  <c:v>34791.599999999999</c:v>
                </c:pt>
                <c:pt idx="13">
                  <c:v>47357.4</c:v>
                </c:pt>
                <c:pt idx="15">
                  <c:v>83588</c:v>
                </c:pt>
                <c:pt idx="16">
                  <c:v>89847.2</c:v>
                </c:pt>
                <c:pt idx="17">
                  <c:v>67948.2</c:v>
                </c:pt>
                <c:pt idx="19">
                  <c:v>47383.4</c:v>
                </c:pt>
                <c:pt idx="20">
                  <c:v>71457.2</c:v>
                </c:pt>
                <c:pt idx="21">
                  <c:v>59748.4</c:v>
                </c:pt>
                <c:pt idx="23">
                  <c:v>86011.199999999997</c:v>
                </c:pt>
                <c:pt idx="24">
                  <c:v>63201.4</c:v>
                </c:pt>
                <c:pt idx="25">
                  <c:v>62336.2</c:v>
                </c:pt>
                <c:pt idx="26">
                  <c:v>92775</c:v>
                </c:pt>
                <c:pt idx="27">
                  <c:v>54726</c:v>
                </c:pt>
                <c:pt idx="28">
                  <c:v>59791.6</c:v>
                </c:pt>
                <c:pt idx="29">
                  <c:v>64446.400000000001</c:v>
                </c:pt>
                <c:pt idx="31">
                  <c:v>64000.6</c:v>
                </c:pt>
                <c:pt idx="32">
                  <c:v>46623.199999999997</c:v>
                </c:pt>
                <c:pt idx="34">
                  <c:v>44774.6</c:v>
                </c:pt>
                <c:pt idx="35">
                  <c:v>89599.4</c:v>
                </c:pt>
                <c:pt idx="36">
                  <c:v>48513.4</c:v>
                </c:pt>
                <c:pt idx="40">
                  <c:v>45322</c:v>
                </c:pt>
                <c:pt idx="41">
                  <c:v>81012.600000000006</c:v>
                </c:pt>
                <c:pt idx="42">
                  <c:v>95154.4</c:v>
                </c:pt>
                <c:pt idx="44">
                  <c:v>57625.599999999999</c:v>
                </c:pt>
                <c:pt idx="46">
                  <c:v>62746.6</c:v>
                </c:pt>
                <c:pt idx="47">
                  <c:v>68649.8</c:v>
                </c:pt>
                <c:pt idx="49">
                  <c:v>69955.199999999997</c:v>
                </c:pt>
                <c:pt idx="52">
                  <c:v>56752.800000000003</c:v>
                </c:pt>
                <c:pt idx="53">
                  <c:v>70909.399999999994</c:v>
                </c:pt>
                <c:pt idx="54">
                  <c:v>57312.2</c:v>
                </c:pt>
                <c:pt idx="57">
                  <c:v>54985.2</c:v>
                </c:pt>
                <c:pt idx="58">
                  <c:v>83761.399999999994</c:v>
                </c:pt>
                <c:pt idx="60">
                  <c:v>62779.8</c:v>
                </c:pt>
                <c:pt idx="63">
                  <c:v>63730.2</c:v>
                </c:pt>
                <c:pt idx="64">
                  <c:v>37082.800000000003</c:v>
                </c:pt>
                <c:pt idx="65">
                  <c:v>77413.8</c:v>
                </c:pt>
                <c:pt idx="66">
                  <c:v>49383.6</c:v>
                </c:pt>
                <c:pt idx="67">
                  <c:v>43987.199999999997</c:v>
                </c:pt>
                <c:pt idx="68">
                  <c:v>57868</c:v>
                </c:pt>
                <c:pt idx="69">
                  <c:v>68434</c:v>
                </c:pt>
                <c:pt idx="71">
                  <c:v>83658.2</c:v>
                </c:pt>
                <c:pt idx="72">
                  <c:v>53433.8</c:v>
                </c:pt>
                <c:pt idx="73">
                  <c:v>49590.400000000001</c:v>
                </c:pt>
                <c:pt idx="74">
                  <c:v>77729.8</c:v>
                </c:pt>
                <c:pt idx="75">
                  <c:v>81667.600000000006</c:v>
                </c:pt>
                <c:pt idx="77">
                  <c:v>64484.6</c:v>
                </c:pt>
                <c:pt idx="78">
                  <c:v>82629.8</c:v>
                </c:pt>
                <c:pt idx="79">
                  <c:v>57999.6</c:v>
                </c:pt>
                <c:pt idx="80">
                  <c:v>82954.399999999994</c:v>
                </c:pt>
                <c:pt idx="81">
                  <c:v>55916</c:v>
                </c:pt>
                <c:pt idx="83">
                  <c:v>75280.600000000006</c:v>
                </c:pt>
                <c:pt idx="84">
                  <c:v>74079.600000000006</c:v>
                </c:pt>
                <c:pt idx="85">
                  <c:v>71759.8</c:v>
                </c:pt>
                <c:pt idx="86">
                  <c:v>36517.4</c:v>
                </c:pt>
                <c:pt idx="87">
                  <c:v>87919.6</c:v>
                </c:pt>
                <c:pt idx="89">
                  <c:v>72564.2</c:v>
                </c:pt>
                <c:pt idx="91">
                  <c:v>87588.6</c:v>
                </c:pt>
                <c:pt idx="92">
                  <c:v>74932.2</c:v>
                </c:pt>
                <c:pt idx="93">
                  <c:v>79699.399999999994</c:v>
                </c:pt>
                <c:pt idx="94">
                  <c:v>75731.8</c:v>
                </c:pt>
                <c:pt idx="95">
                  <c:v>56444.4</c:v>
                </c:pt>
                <c:pt idx="96">
                  <c:v>50636.6</c:v>
                </c:pt>
                <c:pt idx="97">
                  <c:v>51374.400000000001</c:v>
                </c:pt>
                <c:pt idx="98">
                  <c:v>63680.4</c:v>
                </c:pt>
                <c:pt idx="99">
                  <c:v>73520.800000000003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1.1045887216607082</c:v>
                </c:pt>
                <c:pt idx="1">
                  <c:v>1.0910533126141084</c:v>
                </c:pt>
                <c:pt idx="2">
                  <c:v>1.2433120957175536</c:v>
                </c:pt>
                <c:pt idx="3">
                  <c:v>1.0282255807758005</c:v>
                </c:pt>
                <c:pt idx="4">
                  <c:v>1.5566936933937134</c:v>
                </c:pt>
                <c:pt idx="5">
                  <c:v>1.3137964852495394</c:v>
                </c:pt>
                <c:pt idx="6">
                  <c:v>1.2365591397849462</c:v>
                </c:pt>
                <c:pt idx="8">
                  <c:v>1.0971398391159501</c:v>
                </c:pt>
                <c:pt idx="11">
                  <c:v>1.3078731647869026</c:v>
                </c:pt>
                <c:pt idx="13">
                  <c:v>1.5606219936060679</c:v>
                </c:pt>
                <c:pt idx="15">
                  <c:v>1.7267311097286693</c:v>
                </c:pt>
                <c:pt idx="16">
                  <c:v>1.0133092628373506</c:v>
                </c:pt>
                <c:pt idx="17">
                  <c:v>1.4827030002266433</c:v>
                </c:pt>
                <c:pt idx="19">
                  <c:v>1.5830438508000693</c:v>
                </c:pt>
                <c:pt idx="20">
                  <c:v>1.4457325503938023</c:v>
                </c:pt>
                <c:pt idx="21">
                  <c:v>1.3938113823968508</c:v>
                </c:pt>
                <c:pt idx="23">
                  <c:v>1.2592546087021226</c:v>
                </c:pt>
                <c:pt idx="24">
                  <c:v>1.1336457736695706</c:v>
                </c:pt>
                <c:pt idx="25">
                  <c:v>1.3062233501560891</c:v>
                </c:pt>
                <c:pt idx="26">
                  <c:v>1.4331770412287792</c:v>
                </c:pt>
                <c:pt idx="27">
                  <c:v>1.6623725468698607</c:v>
                </c:pt>
                <c:pt idx="28">
                  <c:v>1.0649154730764856</c:v>
                </c:pt>
                <c:pt idx="29">
                  <c:v>1.4330358251197894</c:v>
                </c:pt>
                <c:pt idx="31">
                  <c:v>1.587344493645372</c:v>
                </c:pt>
                <c:pt idx="32">
                  <c:v>1.1360009608950052</c:v>
                </c:pt>
                <c:pt idx="34">
                  <c:v>1.0460841637892913</c:v>
                </c:pt>
                <c:pt idx="35">
                  <c:v>1.2843501184159716</c:v>
                </c:pt>
                <c:pt idx="36">
                  <c:v>1.6481013493179204</c:v>
                </c:pt>
                <c:pt idx="40">
                  <c:v>1.5755924275186444</c:v>
                </c:pt>
                <c:pt idx="41">
                  <c:v>1.3586528515317369</c:v>
                </c:pt>
                <c:pt idx="42">
                  <c:v>1.3115946293602818</c:v>
                </c:pt>
                <c:pt idx="44">
                  <c:v>1.5940658318525101</c:v>
                </c:pt>
                <c:pt idx="46">
                  <c:v>1.3900992244998136</c:v>
                </c:pt>
                <c:pt idx="47">
                  <c:v>1.0233096090593126</c:v>
                </c:pt>
                <c:pt idx="49">
                  <c:v>1.4512287864233109</c:v>
                </c:pt>
                <c:pt idx="52">
                  <c:v>1.3638269829858614</c:v>
                </c:pt>
                <c:pt idx="53">
                  <c:v>1.6439287315927085</c:v>
                </c:pt>
                <c:pt idx="54">
                  <c:v>1.4993142821249228</c:v>
                </c:pt>
                <c:pt idx="57">
                  <c:v>1.1366695037937482</c:v>
                </c:pt>
                <c:pt idx="58">
                  <c:v>1.0671741398782733</c:v>
                </c:pt>
                <c:pt idx="60">
                  <c:v>1.0489679801464802</c:v>
                </c:pt>
                <c:pt idx="63">
                  <c:v>1.4163928561341406</c:v>
                </c:pt>
                <c:pt idx="64">
                  <c:v>1.6444281445845512</c:v>
                </c:pt>
                <c:pt idx="65">
                  <c:v>1.4692341675515217</c:v>
                </c:pt>
                <c:pt idx="66">
                  <c:v>1.0120768838237797</c:v>
                </c:pt>
                <c:pt idx="67">
                  <c:v>1.6888094718463553</c:v>
                </c:pt>
                <c:pt idx="68">
                  <c:v>1.0739959908757863</c:v>
                </c:pt>
                <c:pt idx="69">
                  <c:v>1.5039892451120789</c:v>
                </c:pt>
                <c:pt idx="71">
                  <c:v>1.1833866853458477</c:v>
                </c:pt>
                <c:pt idx="72">
                  <c:v>1.2417982625229722</c:v>
                </c:pt>
                <c:pt idx="73">
                  <c:v>1.6109166290249726</c:v>
                </c:pt>
                <c:pt idx="74">
                  <c:v>1.4641488849836226</c:v>
                </c:pt>
                <c:pt idx="75">
                  <c:v>1.3035157149224417</c:v>
                </c:pt>
                <c:pt idx="77">
                  <c:v>1.0844139530988794</c:v>
                </c:pt>
                <c:pt idx="78">
                  <c:v>1.2802887094002406</c:v>
                </c:pt>
                <c:pt idx="79">
                  <c:v>1.3270436347836883</c:v>
                </c:pt>
                <c:pt idx="80">
                  <c:v>1.5705737127867843</c:v>
                </c:pt>
                <c:pt idx="81">
                  <c:v>1.3722726947564203</c:v>
                </c:pt>
                <c:pt idx="83">
                  <c:v>1.0252176523566496</c:v>
                </c:pt>
                <c:pt idx="84">
                  <c:v>1.3483469133202661</c:v>
                </c:pt>
                <c:pt idx="85">
                  <c:v>1.1215053553660963</c:v>
                </c:pt>
                <c:pt idx="86">
                  <c:v>1.8885243746816585</c:v>
                </c:pt>
                <c:pt idx="87">
                  <c:v>1.149891491772028</c:v>
                </c:pt>
                <c:pt idx="89">
                  <c:v>1.1161702327042813</c:v>
                </c:pt>
                <c:pt idx="91">
                  <c:v>1.5853204640786585</c:v>
                </c:pt>
                <c:pt idx="92">
                  <c:v>1.4928161724865947</c:v>
                </c:pt>
                <c:pt idx="93">
                  <c:v>1.2416655583354455</c:v>
                </c:pt>
                <c:pt idx="94">
                  <c:v>1.2243865852917797</c:v>
                </c:pt>
                <c:pt idx="95">
                  <c:v>1.6172906435359398</c:v>
                </c:pt>
                <c:pt idx="96">
                  <c:v>1.061366679437403</c:v>
                </c:pt>
                <c:pt idx="97">
                  <c:v>1.0377347472671214</c:v>
                </c:pt>
                <c:pt idx="98">
                  <c:v>1.6237178158428653</c:v>
                </c:pt>
                <c:pt idx="99">
                  <c:v>1.519910011860589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3-48A4-9D7C-603CD008B1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66014.399999999994</c:v>
                </c:pt>
                <c:pt idx="9">
                  <c:v>51668</c:v>
                </c:pt>
                <c:pt idx="10">
                  <c:v>70665.2</c:v>
                </c:pt>
                <c:pt idx="12">
                  <c:v>70071.600000000006</c:v>
                </c:pt>
                <c:pt idx="14">
                  <c:v>63681.2</c:v>
                </c:pt>
                <c:pt idx="18">
                  <c:v>46923.4</c:v>
                </c:pt>
                <c:pt idx="22">
                  <c:v>49498.8</c:v>
                </c:pt>
                <c:pt idx="30">
                  <c:v>48491.4</c:v>
                </c:pt>
                <c:pt idx="33">
                  <c:v>85082</c:v>
                </c:pt>
                <c:pt idx="37">
                  <c:v>76711.600000000006</c:v>
                </c:pt>
                <c:pt idx="38">
                  <c:v>39099.599999999999</c:v>
                </c:pt>
                <c:pt idx="39">
                  <c:v>76102.600000000006</c:v>
                </c:pt>
                <c:pt idx="43">
                  <c:v>62969.4</c:v>
                </c:pt>
                <c:pt idx="45">
                  <c:v>66701</c:v>
                </c:pt>
                <c:pt idx="48">
                  <c:v>49667.8</c:v>
                </c:pt>
                <c:pt idx="50">
                  <c:v>70255.8</c:v>
                </c:pt>
                <c:pt idx="51">
                  <c:v>53550.8</c:v>
                </c:pt>
                <c:pt idx="55">
                  <c:v>55953</c:v>
                </c:pt>
                <c:pt idx="56">
                  <c:v>29520</c:v>
                </c:pt>
                <c:pt idx="59">
                  <c:v>56470</c:v>
                </c:pt>
                <c:pt idx="61">
                  <c:v>69812.399999999994</c:v>
                </c:pt>
                <c:pt idx="62">
                  <c:v>53965.8</c:v>
                </c:pt>
                <c:pt idx="70">
                  <c:v>60046</c:v>
                </c:pt>
                <c:pt idx="76">
                  <c:v>55520.800000000003</c:v>
                </c:pt>
                <c:pt idx="82">
                  <c:v>58882.6</c:v>
                </c:pt>
                <c:pt idx="88">
                  <c:v>58402.8</c:v>
                </c:pt>
                <c:pt idx="90">
                  <c:v>58519.6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1.8978283526018567</c:v>
                </c:pt>
                <c:pt idx="9">
                  <c:v>1.7432646899434854</c:v>
                </c:pt>
                <c:pt idx="10">
                  <c:v>1.8495949915941652</c:v>
                </c:pt>
                <c:pt idx="12">
                  <c:v>1.8594979991894005</c:v>
                </c:pt>
                <c:pt idx="14">
                  <c:v>1.8717455073082794</c:v>
                </c:pt>
                <c:pt idx="18">
                  <c:v>2.2711056743543732</c:v>
                </c:pt>
                <c:pt idx="22">
                  <c:v>2.2229629809207494</c:v>
                </c:pt>
                <c:pt idx="30">
                  <c:v>1.7564970283390455</c:v>
                </c:pt>
                <c:pt idx="33">
                  <c:v>1.6847041677440586</c:v>
                </c:pt>
                <c:pt idx="37">
                  <c:v>1.8050333978172792</c:v>
                </c:pt>
                <c:pt idx="38">
                  <c:v>2.4251398991294031</c:v>
                </c:pt>
                <c:pt idx="39">
                  <c:v>1.6815588429304649</c:v>
                </c:pt>
                <c:pt idx="43">
                  <c:v>1.5644424117110851</c:v>
                </c:pt>
                <c:pt idx="45">
                  <c:v>1.8229561775685521</c:v>
                </c:pt>
                <c:pt idx="48">
                  <c:v>1.9583311521750508</c:v>
                </c:pt>
                <c:pt idx="50">
                  <c:v>1.7419487074376776</c:v>
                </c:pt>
                <c:pt idx="51">
                  <c:v>1.9978786498054184</c:v>
                </c:pt>
                <c:pt idx="55">
                  <c:v>1.8966632709595554</c:v>
                </c:pt>
                <c:pt idx="56">
                  <c:v>2.9954945799457993</c:v>
                </c:pt>
                <c:pt idx="59">
                  <c:v>1.8136886842571276</c:v>
                </c:pt>
                <c:pt idx="61">
                  <c:v>1.7377858374729993</c:v>
                </c:pt>
                <c:pt idx="62">
                  <c:v>1.8967383046299693</c:v>
                </c:pt>
                <c:pt idx="70">
                  <c:v>1.9152316557306066</c:v>
                </c:pt>
                <c:pt idx="76">
                  <c:v>1.7943005144018096</c:v>
                </c:pt>
                <c:pt idx="82">
                  <c:v>1.8195188391816939</c:v>
                </c:pt>
                <c:pt idx="88">
                  <c:v>1.7315608155773352</c:v>
                </c:pt>
                <c:pt idx="90">
                  <c:v>1.9803621350795289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3-48A4-9D7C-603CD008B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482751"/>
        <c:axId val="1610510655"/>
      </c:scatterChart>
      <c:valAx>
        <c:axId val="1607482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510655"/>
        <c:crosses val="autoZero"/>
        <c:crossBetween val="midCat"/>
      </c:valAx>
      <c:valAx>
        <c:axId val="161051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8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81570.2</c:v>
                </c:pt>
                <c:pt idx="1">
                  <c:v>67744.600000000006</c:v>
                </c:pt>
                <c:pt idx="2">
                  <c:v>82314.600000000006</c:v>
                </c:pt>
                <c:pt idx="3">
                  <c:v>89342.8</c:v>
                </c:pt>
                <c:pt idx="4">
                  <c:v>48041.2</c:v>
                </c:pt>
                <c:pt idx="5">
                  <c:v>80344.399999999994</c:v>
                </c:pt>
                <c:pt idx="6">
                  <c:v>59526.8</c:v>
                </c:pt>
                <c:pt idx="7">
                  <c:v>66175.399999999994</c:v>
                </c:pt>
                <c:pt idx="8">
                  <c:v>83765</c:v>
                </c:pt>
                <c:pt idx="9">
                  <c:v>51730.8</c:v>
                </c:pt>
                <c:pt idx="10">
                  <c:v>70452</c:v>
                </c:pt>
                <c:pt idx="11">
                  <c:v>34703.199999999997</c:v>
                </c:pt>
                <c:pt idx="12">
                  <c:v>69696.2</c:v>
                </c:pt>
                <c:pt idx="13">
                  <c:v>47180.4</c:v>
                </c:pt>
                <c:pt idx="14">
                  <c:v>63514.400000000001</c:v>
                </c:pt>
                <c:pt idx="15">
                  <c:v>83412.600000000006</c:v>
                </c:pt>
                <c:pt idx="16">
                  <c:v>90029.2</c:v>
                </c:pt>
                <c:pt idx="17">
                  <c:v>68150.2</c:v>
                </c:pt>
                <c:pt idx="18">
                  <c:v>46755.199999999997</c:v>
                </c:pt>
                <c:pt idx="19">
                  <c:v>47436.6</c:v>
                </c:pt>
                <c:pt idx="20">
                  <c:v>71101.2</c:v>
                </c:pt>
                <c:pt idx="21">
                  <c:v>59798</c:v>
                </c:pt>
                <c:pt idx="22">
                  <c:v>49923.6</c:v>
                </c:pt>
                <c:pt idx="23">
                  <c:v>86172.2</c:v>
                </c:pt>
                <c:pt idx="24">
                  <c:v>63262.6</c:v>
                </c:pt>
                <c:pt idx="25">
                  <c:v>62756.2</c:v>
                </c:pt>
                <c:pt idx="26">
                  <c:v>92791.8</c:v>
                </c:pt>
                <c:pt idx="27">
                  <c:v>54594</c:v>
                </c:pt>
                <c:pt idx="28">
                  <c:v>59628</c:v>
                </c:pt>
                <c:pt idx="29">
                  <c:v>64462</c:v>
                </c:pt>
                <c:pt idx="30">
                  <c:v>48949.8</c:v>
                </c:pt>
                <c:pt idx="31">
                  <c:v>63944</c:v>
                </c:pt>
                <c:pt idx="32">
                  <c:v>46625</c:v>
                </c:pt>
                <c:pt idx="33">
                  <c:v>85001.8</c:v>
                </c:pt>
                <c:pt idx="34">
                  <c:v>44632.6</c:v>
                </c:pt>
                <c:pt idx="35">
                  <c:v>89322.8</c:v>
                </c:pt>
                <c:pt idx="36">
                  <c:v>48569.599999999999</c:v>
                </c:pt>
                <c:pt idx="37">
                  <c:v>76941.2</c:v>
                </c:pt>
                <c:pt idx="38">
                  <c:v>39222</c:v>
                </c:pt>
                <c:pt idx="39">
                  <c:v>76212.2</c:v>
                </c:pt>
                <c:pt idx="40">
                  <c:v>45039.4</c:v>
                </c:pt>
                <c:pt idx="41">
                  <c:v>81256.600000000006</c:v>
                </c:pt>
                <c:pt idx="42">
                  <c:v>94710</c:v>
                </c:pt>
                <c:pt idx="43">
                  <c:v>63331.6</c:v>
                </c:pt>
                <c:pt idx="44">
                  <c:v>57755.8</c:v>
                </c:pt>
                <c:pt idx="45">
                  <c:v>67212.399999999994</c:v>
                </c:pt>
                <c:pt idx="46">
                  <c:v>63159.199999999997</c:v>
                </c:pt>
                <c:pt idx="47">
                  <c:v>68828.800000000003</c:v>
                </c:pt>
                <c:pt idx="48">
                  <c:v>49886.6</c:v>
                </c:pt>
                <c:pt idx="49">
                  <c:v>70128</c:v>
                </c:pt>
                <c:pt idx="50">
                  <c:v>70297.8</c:v>
                </c:pt>
                <c:pt idx="51">
                  <c:v>53479</c:v>
                </c:pt>
                <c:pt idx="52">
                  <c:v>56494</c:v>
                </c:pt>
                <c:pt idx="53">
                  <c:v>71131.600000000006</c:v>
                </c:pt>
                <c:pt idx="54">
                  <c:v>57381</c:v>
                </c:pt>
                <c:pt idx="55">
                  <c:v>56307.8</c:v>
                </c:pt>
                <c:pt idx="56">
                  <c:v>29509.200000000001</c:v>
                </c:pt>
                <c:pt idx="57">
                  <c:v>55040.6</c:v>
                </c:pt>
                <c:pt idx="58">
                  <c:v>83976.4</c:v>
                </c:pt>
                <c:pt idx="59">
                  <c:v>56526.400000000001</c:v>
                </c:pt>
                <c:pt idx="60">
                  <c:v>63008.6</c:v>
                </c:pt>
                <c:pt idx="61">
                  <c:v>69580.600000000006</c:v>
                </c:pt>
                <c:pt idx="62">
                  <c:v>53892.4</c:v>
                </c:pt>
                <c:pt idx="63">
                  <c:v>63454.8</c:v>
                </c:pt>
                <c:pt idx="64">
                  <c:v>37092.800000000003</c:v>
                </c:pt>
                <c:pt idx="65">
                  <c:v>77534.600000000006</c:v>
                </c:pt>
                <c:pt idx="66">
                  <c:v>49696.800000000003</c:v>
                </c:pt>
                <c:pt idx="67">
                  <c:v>44115</c:v>
                </c:pt>
                <c:pt idx="68">
                  <c:v>57895.199999999997</c:v>
                </c:pt>
                <c:pt idx="69">
                  <c:v>68293.8</c:v>
                </c:pt>
                <c:pt idx="70">
                  <c:v>60401</c:v>
                </c:pt>
                <c:pt idx="71">
                  <c:v>83689.399999999994</c:v>
                </c:pt>
                <c:pt idx="72">
                  <c:v>53406.8</c:v>
                </c:pt>
                <c:pt idx="73">
                  <c:v>49821</c:v>
                </c:pt>
                <c:pt idx="74">
                  <c:v>77523.399999999994</c:v>
                </c:pt>
                <c:pt idx="75">
                  <c:v>81644</c:v>
                </c:pt>
                <c:pt idx="76">
                  <c:v>55366.2</c:v>
                </c:pt>
                <c:pt idx="77">
                  <c:v>64505.599999999999</c:v>
                </c:pt>
                <c:pt idx="78">
                  <c:v>82567</c:v>
                </c:pt>
                <c:pt idx="79">
                  <c:v>57733.4</c:v>
                </c:pt>
                <c:pt idx="80">
                  <c:v>82956.800000000003</c:v>
                </c:pt>
                <c:pt idx="81">
                  <c:v>55743</c:v>
                </c:pt>
                <c:pt idx="82">
                  <c:v>58663.6</c:v>
                </c:pt>
                <c:pt idx="83">
                  <c:v>75281.600000000006</c:v>
                </c:pt>
                <c:pt idx="84">
                  <c:v>74000.399999999994</c:v>
                </c:pt>
                <c:pt idx="85">
                  <c:v>71866.600000000006</c:v>
                </c:pt>
                <c:pt idx="86">
                  <c:v>36506</c:v>
                </c:pt>
                <c:pt idx="87">
                  <c:v>87423.6</c:v>
                </c:pt>
                <c:pt idx="88">
                  <c:v>58692.800000000003</c:v>
                </c:pt>
                <c:pt idx="89">
                  <c:v>72686.600000000006</c:v>
                </c:pt>
                <c:pt idx="90">
                  <c:v>58502.8</c:v>
                </c:pt>
                <c:pt idx="91">
                  <c:v>87580.800000000003</c:v>
                </c:pt>
                <c:pt idx="92">
                  <c:v>74735.399999999994</c:v>
                </c:pt>
                <c:pt idx="93">
                  <c:v>79880</c:v>
                </c:pt>
                <c:pt idx="94">
                  <c:v>75679.199999999997</c:v>
                </c:pt>
                <c:pt idx="95">
                  <c:v>56532.2</c:v>
                </c:pt>
                <c:pt idx="96">
                  <c:v>50724.4</c:v>
                </c:pt>
                <c:pt idx="97">
                  <c:v>51205.2</c:v>
                </c:pt>
                <c:pt idx="98">
                  <c:v>63844</c:v>
                </c:pt>
                <c:pt idx="99">
                  <c:v>73424.600000000006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1.0961846360558145</c:v>
                </c:pt>
                <c:pt idx="1">
                  <c:v>1.0834221473003014</c:v>
                </c:pt>
                <c:pt idx="2">
                  <c:v>1.246680418783545</c:v>
                </c:pt>
                <c:pt idx="3">
                  <c:v>1.0279395765523354</c:v>
                </c:pt>
                <c:pt idx="4">
                  <c:v>1.5544782395110863</c:v>
                </c:pt>
                <c:pt idx="5">
                  <c:v>1.3205151821408836</c:v>
                </c:pt>
                <c:pt idx="6">
                  <c:v>1.2359979034653299</c:v>
                </c:pt>
                <c:pt idx="7">
                  <c:v>1.8919114958126435</c:v>
                </c:pt>
                <c:pt idx="8">
                  <c:v>1.0923297319883005</c:v>
                </c:pt>
                <c:pt idx="9">
                  <c:v>1.7338220170575362</c:v>
                </c:pt>
                <c:pt idx="10">
                  <c:v>1.8571367739737694</c:v>
                </c:pt>
                <c:pt idx="11">
                  <c:v>1.3343438069111784</c:v>
                </c:pt>
                <c:pt idx="12">
                  <c:v>1.8693558615821237</c:v>
                </c:pt>
                <c:pt idx="13">
                  <c:v>1.5693805054641334</c:v>
                </c:pt>
                <c:pt idx="14">
                  <c:v>1.8766767851069994</c:v>
                </c:pt>
                <c:pt idx="15">
                  <c:v>1.7311053725696117</c:v>
                </c:pt>
                <c:pt idx="16">
                  <c:v>1.0112607909433828</c:v>
                </c:pt>
                <c:pt idx="17">
                  <c:v>1.477134329759854</c:v>
                </c:pt>
                <c:pt idx="18">
                  <c:v>2.2925364451440697</c:v>
                </c:pt>
                <c:pt idx="19">
                  <c:v>1.5918299372214704</c:v>
                </c:pt>
                <c:pt idx="20">
                  <c:v>1.4523102282380607</c:v>
                </c:pt>
                <c:pt idx="21">
                  <c:v>1.3919529081240176</c:v>
                </c:pt>
                <c:pt idx="22">
                  <c:v>2.2065315802546293</c:v>
                </c:pt>
                <c:pt idx="23">
                  <c:v>1.2568786685265085</c:v>
                </c:pt>
                <c:pt idx="24">
                  <c:v>1.1479926528470219</c:v>
                </c:pt>
                <c:pt idx="25">
                  <c:v>1.2965412182381981</c:v>
                </c:pt>
                <c:pt idx="26">
                  <c:v>1.425955741778907</c:v>
                </c:pt>
                <c:pt idx="27">
                  <c:v>1.6770524233432245</c:v>
                </c:pt>
                <c:pt idx="28">
                  <c:v>1.0708895149929563</c:v>
                </c:pt>
                <c:pt idx="29">
                  <c:v>1.4369085662871148</c:v>
                </c:pt>
                <c:pt idx="30">
                  <c:v>1.7496496410608418</c:v>
                </c:pt>
                <c:pt idx="31">
                  <c:v>1.597366445639935</c:v>
                </c:pt>
                <c:pt idx="32">
                  <c:v>1.1476032171581769</c:v>
                </c:pt>
                <c:pt idx="33">
                  <c:v>1.686293702015722</c:v>
                </c:pt>
                <c:pt idx="34">
                  <c:v>1.0497707953379369</c:v>
                </c:pt>
                <c:pt idx="35">
                  <c:v>1.2810614982960677</c:v>
                </c:pt>
                <c:pt idx="36">
                  <c:v>1.6494885689814205</c:v>
                </c:pt>
                <c:pt idx="37">
                  <c:v>1.7872609213269355</c:v>
                </c:pt>
                <c:pt idx="38">
                  <c:v>2.4181071847432563</c:v>
                </c:pt>
                <c:pt idx="39">
                  <c:v>1.679258701362774</c:v>
                </c:pt>
                <c:pt idx="40">
                  <c:v>1.5873213231082119</c:v>
                </c:pt>
                <c:pt idx="41">
                  <c:v>1.3544376702938592</c:v>
                </c:pt>
                <c:pt idx="42">
                  <c:v>1.3281068524970965</c:v>
                </c:pt>
                <c:pt idx="43">
                  <c:v>1.5407474309823217</c:v>
                </c:pt>
                <c:pt idx="44">
                  <c:v>1.5816073883488757</c:v>
                </c:pt>
                <c:pt idx="45">
                  <c:v>1.8067797013646294</c:v>
                </c:pt>
                <c:pt idx="46">
                  <c:v>1.3958536523578513</c:v>
                </c:pt>
                <c:pt idx="47">
                  <c:v>1.0206338044539494</c:v>
                </c:pt>
                <c:pt idx="48">
                  <c:v>1.9562567904006287</c:v>
                </c:pt>
                <c:pt idx="49">
                  <c:v>1.4380418663016199</c:v>
                </c:pt>
                <c:pt idx="50">
                  <c:v>1.7491301292501329</c:v>
                </c:pt>
                <c:pt idx="51">
                  <c:v>2.0005609678565417</c:v>
                </c:pt>
                <c:pt idx="52">
                  <c:v>1.3798810493149716</c:v>
                </c:pt>
                <c:pt idx="53">
                  <c:v>1.6292758773878275</c:v>
                </c:pt>
                <c:pt idx="54">
                  <c:v>1.4956344434568933</c:v>
                </c:pt>
                <c:pt idx="55">
                  <c:v>1.8848720781135118</c:v>
                </c:pt>
                <c:pt idx="56">
                  <c:v>2.986899000989522</c:v>
                </c:pt>
                <c:pt idx="57">
                  <c:v>1.1397586508868001</c:v>
                </c:pt>
                <c:pt idx="58">
                  <c:v>1.0689550873816931</c:v>
                </c:pt>
                <c:pt idx="59">
                  <c:v>1.819751478954966</c:v>
                </c:pt>
                <c:pt idx="60">
                  <c:v>1.044889110375409</c:v>
                </c:pt>
                <c:pt idx="61">
                  <c:v>1.7436469360712612</c:v>
                </c:pt>
                <c:pt idx="62">
                  <c:v>1.8889676466440537</c:v>
                </c:pt>
                <c:pt idx="63">
                  <c:v>1.4225401388074661</c:v>
                </c:pt>
                <c:pt idx="64">
                  <c:v>1.6439848164603372</c:v>
                </c:pt>
                <c:pt idx="65">
                  <c:v>1.4665194635685228</c:v>
                </c:pt>
                <c:pt idx="66">
                  <c:v>1.0093406416509714</c:v>
                </c:pt>
                <c:pt idx="67">
                  <c:v>1.6884053043182592</c:v>
                </c:pt>
                <c:pt idx="68">
                  <c:v>1.0887776534151363</c:v>
                </c:pt>
                <c:pt idx="69">
                  <c:v>1.5025961361060594</c:v>
                </c:pt>
                <c:pt idx="70">
                  <c:v>1.8883296634161686</c:v>
                </c:pt>
                <c:pt idx="71">
                  <c:v>1.1933769390149769</c:v>
                </c:pt>
                <c:pt idx="72">
                  <c:v>1.2433435442677712</c:v>
                </c:pt>
                <c:pt idx="73">
                  <c:v>1.6042632624796773</c:v>
                </c:pt>
                <c:pt idx="74">
                  <c:v>1.4680083690859793</c:v>
                </c:pt>
                <c:pt idx="75">
                  <c:v>1.3057542501592279</c:v>
                </c:pt>
                <c:pt idx="76">
                  <c:v>1.788329341728347</c:v>
                </c:pt>
                <c:pt idx="77">
                  <c:v>1.0840144111519001</c:v>
                </c:pt>
                <c:pt idx="78">
                  <c:v>1.2933133091913234</c:v>
                </c:pt>
                <c:pt idx="79">
                  <c:v>1.3451832041764387</c:v>
                </c:pt>
                <c:pt idx="80">
                  <c:v>1.5811603147662396</c:v>
                </c:pt>
                <c:pt idx="81">
                  <c:v>1.387097931578853</c:v>
                </c:pt>
                <c:pt idx="82">
                  <c:v>1.8263113753673488</c:v>
                </c:pt>
                <c:pt idx="83">
                  <c:v>1.0227333106628975</c:v>
                </c:pt>
                <c:pt idx="84">
                  <c:v>1.343695439484111</c:v>
                </c:pt>
                <c:pt idx="85">
                  <c:v>1.1123108648523792</c:v>
                </c:pt>
                <c:pt idx="86">
                  <c:v>1.8923738563523804</c:v>
                </c:pt>
                <c:pt idx="87">
                  <c:v>1.156301044569201</c:v>
                </c:pt>
                <c:pt idx="88">
                  <c:v>1.7230052067715289</c:v>
                </c:pt>
                <c:pt idx="89">
                  <c:v>1.1243337836685166</c:v>
                </c:pt>
                <c:pt idx="90">
                  <c:v>1.9850502881913343</c:v>
                </c:pt>
                <c:pt idx="91">
                  <c:v>1.5850848587818334</c:v>
                </c:pt>
                <c:pt idx="92">
                  <c:v>1.5027818142406411</c:v>
                </c:pt>
                <c:pt idx="93">
                  <c:v>1.2452428642964446</c:v>
                </c:pt>
                <c:pt idx="94">
                  <c:v>1.2246826076385586</c:v>
                </c:pt>
                <c:pt idx="95">
                  <c:v>1.6175029452241378</c:v>
                </c:pt>
                <c:pt idx="96">
                  <c:v>1.0573215257351491</c:v>
                </c:pt>
                <c:pt idx="97">
                  <c:v>1.0307937475100186</c:v>
                </c:pt>
                <c:pt idx="98">
                  <c:v>1.6217029008207506</c:v>
                </c:pt>
                <c:pt idx="99">
                  <c:v>1.5273627639782852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1-437F-8660-21742D425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184927"/>
        <c:axId val="1608481551"/>
      </c:scatterChart>
      <c:valAx>
        <c:axId val="1608184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481551"/>
        <c:crosses val="autoZero"/>
        <c:crossBetween val="midCat"/>
      </c:valAx>
      <c:valAx>
        <c:axId val="160848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18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59526.8</c:v>
                </c:pt>
                <c:pt idx="11">
                  <c:v>34703.199999999997</c:v>
                </c:pt>
                <c:pt idx="21">
                  <c:v>59798</c:v>
                </c:pt>
                <c:pt idx="24">
                  <c:v>63262.6</c:v>
                </c:pt>
                <c:pt idx="25">
                  <c:v>62756.2</c:v>
                </c:pt>
                <c:pt idx="28">
                  <c:v>59628</c:v>
                </c:pt>
                <c:pt idx="32">
                  <c:v>46625</c:v>
                </c:pt>
                <c:pt idx="34">
                  <c:v>44632.6</c:v>
                </c:pt>
                <c:pt idx="46">
                  <c:v>63159.199999999997</c:v>
                </c:pt>
                <c:pt idx="52">
                  <c:v>56494</c:v>
                </c:pt>
                <c:pt idx="57">
                  <c:v>55040.6</c:v>
                </c:pt>
                <c:pt idx="60">
                  <c:v>63008.6</c:v>
                </c:pt>
                <c:pt idx="63">
                  <c:v>63454.8</c:v>
                </c:pt>
                <c:pt idx="66">
                  <c:v>49696.800000000003</c:v>
                </c:pt>
                <c:pt idx="68">
                  <c:v>57895.199999999997</c:v>
                </c:pt>
                <c:pt idx="72">
                  <c:v>53406.8</c:v>
                </c:pt>
                <c:pt idx="79">
                  <c:v>57733.4</c:v>
                </c:pt>
                <c:pt idx="81">
                  <c:v>55743</c:v>
                </c:pt>
                <c:pt idx="96">
                  <c:v>50724.4</c:v>
                </c:pt>
                <c:pt idx="97">
                  <c:v>51205.2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1.2359979034653299</c:v>
                </c:pt>
                <c:pt idx="5">
                  <c:v>1.3343438069111784</c:v>
                </c:pt>
                <c:pt idx="15">
                  <c:v>1.3919529081240176</c:v>
                </c:pt>
                <c:pt idx="18">
                  <c:v>1.1479926528470219</c:v>
                </c:pt>
                <c:pt idx="19">
                  <c:v>1.2965412182381981</c:v>
                </c:pt>
                <c:pt idx="22">
                  <c:v>1.0708895149929563</c:v>
                </c:pt>
                <c:pt idx="26">
                  <c:v>1.1476032171581769</c:v>
                </c:pt>
                <c:pt idx="28">
                  <c:v>1.0497707953379369</c:v>
                </c:pt>
                <c:pt idx="40">
                  <c:v>1.3958536523578513</c:v>
                </c:pt>
                <c:pt idx="46">
                  <c:v>1.3798810493149716</c:v>
                </c:pt>
                <c:pt idx="51">
                  <c:v>1.1397586508868001</c:v>
                </c:pt>
                <c:pt idx="54">
                  <c:v>1.044889110375409</c:v>
                </c:pt>
                <c:pt idx="57">
                  <c:v>1.4225401388074661</c:v>
                </c:pt>
                <c:pt idx="60">
                  <c:v>1.0093406416509714</c:v>
                </c:pt>
                <c:pt idx="62">
                  <c:v>1.0887776534151363</c:v>
                </c:pt>
                <c:pt idx="66">
                  <c:v>1.2433435442677712</c:v>
                </c:pt>
                <c:pt idx="73">
                  <c:v>1.3451832041764387</c:v>
                </c:pt>
                <c:pt idx="75">
                  <c:v>1.387097931578853</c:v>
                </c:pt>
                <c:pt idx="90">
                  <c:v>1.0573215257351491</c:v>
                </c:pt>
                <c:pt idx="91">
                  <c:v>1.0307937475100186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9-487F-916B-7A6C316C2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81570.2</c:v>
                </c:pt>
                <c:pt idx="1">
                  <c:v>67744.600000000006</c:v>
                </c:pt>
                <c:pt idx="2">
                  <c:v>82314.600000000006</c:v>
                </c:pt>
                <c:pt idx="3">
                  <c:v>89342.8</c:v>
                </c:pt>
                <c:pt idx="5">
                  <c:v>80344.399999999994</c:v>
                </c:pt>
                <c:pt idx="8">
                  <c:v>83765</c:v>
                </c:pt>
                <c:pt idx="16">
                  <c:v>90029.2</c:v>
                </c:pt>
                <c:pt idx="20">
                  <c:v>71101.2</c:v>
                </c:pt>
                <c:pt idx="23">
                  <c:v>86172.2</c:v>
                </c:pt>
                <c:pt idx="26">
                  <c:v>92791.8</c:v>
                </c:pt>
                <c:pt idx="29">
                  <c:v>64462</c:v>
                </c:pt>
                <c:pt idx="35">
                  <c:v>89322.8</c:v>
                </c:pt>
                <c:pt idx="41">
                  <c:v>81256.600000000006</c:v>
                </c:pt>
                <c:pt idx="42">
                  <c:v>94710</c:v>
                </c:pt>
                <c:pt idx="47">
                  <c:v>68828.800000000003</c:v>
                </c:pt>
                <c:pt idx="49">
                  <c:v>70128</c:v>
                </c:pt>
                <c:pt idx="58">
                  <c:v>83976.4</c:v>
                </c:pt>
                <c:pt idx="65">
                  <c:v>77534.600000000006</c:v>
                </c:pt>
                <c:pt idx="71">
                  <c:v>83689.399999999994</c:v>
                </c:pt>
                <c:pt idx="74">
                  <c:v>77523.399999999994</c:v>
                </c:pt>
                <c:pt idx="75">
                  <c:v>81644</c:v>
                </c:pt>
                <c:pt idx="77">
                  <c:v>64505.599999999999</c:v>
                </c:pt>
                <c:pt idx="78">
                  <c:v>82567</c:v>
                </c:pt>
                <c:pt idx="83">
                  <c:v>75281.600000000006</c:v>
                </c:pt>
                <c:pt idx="84">
                  <c:v>74000.399999999994</c:v>
                </c:pt>
                <c:pt idx="85">
                  <c:v>71866.600000000006</c:v>
                </c:pt>
                <c:pt idx="87">
                  <c:v>87423.6</c:v>
                </c:pt>
                <c:pt idx="89">
                  <c:v>72686.600000000006</c:v>
                </c:pt>
                <c:pt idx="93">
                  <c:v>79880</c:v>
                </c:pt>
                <c:pt idx="94">
                  <c:v>75679.199999999997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1.0961846360558145</c:v>
                </c:pt>
                <c:pt idx="1">
                  <c:v>1.0834221473003014</c:v>
                </c:pt>
                <c:pt idx="2">
                  <c:v>1.246680418783545</c:v>
                </c:pt>
                <c:pt idx="3">
                  <c:v>1.0279395765523354</c:v>
                </c:pt>
                <c:pt idx="5">
                  <c:v>1.3205151821408836</c:v>
                </c:pt>
                <c:pt idx="8">
                  <c:v>1.0923297319883005</c:v>
                </c:pt>
                <c:pt idx="16">
                  <c:v>1.0112607909433828</c:v>
                </c:pt>
                <c:pt idx="20">
                  <c:v>1.4523102282380607</c:v>
                </c:pt>
                <c:pt idx="23">
                  <c:v>1.2568786685265085</c:v>
                </c:pt>
                <c:pt idx="26">
                  <c:v>1.425955741778907</c:v>
                </c:pt>
                <c:pt idx="29">
                  <c:v>1.4369085662871148</c:v>
                </c:pt>
                <c:pt idx="35">
                  <c:v>1.2810614982960677</c:v>
                </c:pt>
                <c:pt idx="41">
                  <c:v>1.3544376702938592</c:v>
                </c:pt>
                <c:pt idx="42">
                  <c:v>1.3281068524970965</c:v>
                </c:pt>
                <c:pt idx="47">
                  <c:v>1.0206338044539494</c:v>
                </c:pt>
                <c:pt idx="49">
                  <c:v>1.4380418663016199</c:v>
                </c:pt>
                <c:pt idx="58">
                  <c:v>1.0689550873816931</c:v>
                </c:pt>
                <c:pt idx="65">
                  <c:v>1.4665194635685228</c:v>
                </c:pt>
                <c:pt idx="71">
                  <c:v>1.1933769390149769</c:v>
                </c:pt>
                <c:pt idx="74">
                  <c:v>1.4680083690859793</c:v>
                </c:pt>
                <c:pt idx="75">
                  <c:v>1.3057542501592279</c:v>
                </c:pt>
                <c:pt idx="77">
                  <c:v>1.0840144111519001</c:v>
                </c:pt>
                <c:pt idx="78">
                  <c:v>1.2933133091913234</c:v>
                </c:pt>
                <c:pt idx="83">
                  <c:v>1.0227333106628975</c:v>
                </c:pt>
                <c:pt idx="84">
                  <c:v>1.343695439484111</c:v>
                </c:pt>
                <c:pt idx="85">
                  <c:v>1.1123108648523792</c:v>
                </c:pt>
                <c:pt idx="87">
                  <c:v>1.156301044569201</c:v>
                </c:pt>
                <c:pt idx="89">
                  <c:v>1.1243337836685166</c:v>
                </c:pt>
                <c:pt idx="93">
                  <c:v>1.2452428642964446</c:v>
                </c:pt>
                <c:pt idx="94">
                  <c:v>1.2246826076385586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29-487F-916B-7A6C316C2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48041.2</c:v>
                </c:pt>
                <c:pt idx="9">
                  <c:v>51730.8</c:v>
                </c:pt>
                <c:pt idx="13">
                  <c:v>47180.4</c:v>
                </c:pt>
                <c:pt idx="14">
                  <c:v>63514.400000000001</c:v>
                </c:pt>
                <c:pt idx="18">
                  <c:v>46755.199999999997</c:v>
                </c:pt>
                <c:pt idx="19">
                  <c:v>47436.6</c:v>
                </c:pt>
                <c:pt idx="22">
                  <c:v>49923.6</c:v>
                </c:pt>
                <c:pt idx="27">
                  <c:v>54594</c:v>
                </c:pt>
                <c:pt idx="30">
                  <c:v>48949.8</c:v>
                </c:pt>
                <c:pt idx="36">
                  <c:v>48569.599999999999</c:v>
                </c:pt>
                <c:pt idx="38">
                  <c:v>39222</c:v>
                </c:pt>
                <c:pt idx="40">
                  <c:v>45039.4</c:v>
                </c:pt>
                <c:pt idx="44">
                  <c:v>57755.8</c:v>
                </c:pt>
                <c:pt idx="48">
                  <c:v>49886.6</c:v>
                </c:pt>
                <c:pt idx="51">
                  <c:v>53479</c:v>
                </c:pt>
                <c:pt idx="54">
                  <c:v>57381</c:v>
                </c:pt>
                <c:pt idx="55">
                  <c:v>56307.8</c:v>
                </c:pt>
                <c:pt idx="56">
                  <c:v>29509.200000000001</c:v>
                </c:pt>
                <c:pt idx="59">
                  <c:v>56526.400000000001</c:v>
                </c:pt>
                <c:pt idx="62">
                  <c:v>53892.4</c:v>
                </c:pt>
                <c:pt idx="64">
                  <c:v>37092.800000000003</c:v>
                </c:pt>
                <c:pt idx="67">
                  <c:v>44115</c:v>
                </c:pt>
                <c:pt idx="70">
                  <c:v>60401</c:v>
                </c:pt>
                <c:pt idx="73">
                  <c:v>49821</c:v>
                </c:pt>
                <c:pt idx="76">
                  <c:v>55366.2</c:v>
                </c:pt>
                <c:pt idx="82">
                  <c:v>58663.6</c:v>
                </c:pt>
                <c:pt idx="86">
                  <c:v>36506</c:v>
                </c:pt>
                <c:pt idx="88">
                  <c:v>58692.800000000003</c:v>
                </c:pt>
                <c:pt idx="90">
                  <c:v>58502.8</c:v>
                </c:pt>
                <c:pt idx="95">
                  <c:v>56532.2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1.5544782395110863</c:v>
                </c:pt>
                <c:pt idx="9">
                  <c:v>1.7338220170575362</c:v>
                </c:pt>
                <c:pt idx="13">
                  <c:v>1.5693805054641334</c:v>
                </c:pt>
                <c:pt idx="14">
                  <c:v>1.8766767851069994</c:v>
                </c:pt>
                <c:pt idx="18">
                  <c:v>2.2925364451440697</c:v>
                </c:pt>
                <c:pt idx="19">
                  <c:v>1.5918299372214704</c:v>
                </c:pt>
                <c:pt idx="22">
                  <c:v>2.2065315802546293</c:v>
                </c:pt>
                <c:pt idx="27">
                  <c:v>1.6770524233432245</c:v>
                </c:pt>
                <c:pt idx="30">
                  <c:v>1.7496496410608418</c:v>
                </c:pt>
                <c:pt idx="36">
                  <c:v>1.6494885689814205</c:v>
                </c:pt>
                <c:pt idx="38">
                  <c:v>2.4181071847432563</c:v>
                </c:pt>
                <c:pt idx="40">
                  <c:v>1.5873213231082119</c:v>
                </c:pt>
                <c:pt idx="44">
                  <c:v>1.5816073883488757</c:v>
                </c:pt>
                <c:pt idx="48">
                  <c:v>1.9562567904006287</c:v>
                </c:pt>
                <c:pt idx="51">
                  <c:v>2.0005609678565417</c:v>
                </c:pt>
                <c:pt idx="54">
                  <c:v>1.4956344434568933</c:v>
                </c:pt>
                <c:pt idx="55">
                  <c:v>1.8848720781135118</c:v>
                </c:pt>
                <c:pt idx="56">
                  <c:v>2.986899000989522</c:v>
                </c:pt>
                <c:pt idx="59">
                  <c:v>1.819751478954966</c:v>
                </c:pt>
                <c:pt idx="62">
                  <c:v>1.8889676466440537</c:v>
                </c:pt>
                <c:pt idx="64">
                  <c:v>1.6439848164603372</c:v>
                </c:pt>
                <c:pt idx="67">
                  <c:v>1.6884053043182592</c:v>
                </c:pt>
                <c:pt idx="70">
                  <c:v>1.8883296634161686</c:v>
                </c:pt>
                <c:pt idx="73">
                  <c:v>1.6042632624796773</c:v>
                </c:pt>
                <c:pt idx="76">
                  <c:v>1.788329341728347</c:v>
                </c:pt>
                <c:pt idx="82">
                  <c:v>1.8263113753673488</c:v>
                </c:pt>
                <c:pt idx="86">
                  <c:v>1.8923738563523804</c:v>
                </c:pt>
                <c:pt idx="88">
                  <c:v>1.7230052067715289</c:v>
                </c:pt>
                <c:pt idx="90">
                  <c:v>1.9850502881913343</c:v>
                </c:pt>
                <c:pt idx="95">
                  <c:v>1.6175029452241378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29-487F-916B-7A6C316C2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66175.399999999994</c:v>
                </c:pt>
                <c:pt idx="10">
                  <c:v>70452</c:v>
                </c:pt>
                <c:pt idx="12">
                  <c:v>69696.2</c:v>
                </c:pt>
                <c:pt idx="15">
                  <c:v>83412.600000000006</c:v>
                </c:pt>
                <c:pt idx="17">
                  <c:v>68150.2</c:v>
                </c:pt>
                <c:pt idx="31">
                  <c:v>63944</c:v>
                </c:pt>
                <c:pt idx="33">
                  <c:v>85001.8</c:v>
                </c:pt>
                <c:pt idx="37">
                  <c:v>76941.2</c:v>
                </c:pt>
                <c:pt idx="39">
                  <c:v>76212.2</c:v>
                </c:pt>
                <c:pt idx="43">
                  <c:v>63331.6</c:v>
                </c:pt>
                <c:pt idx="45">
                  <c:v>67212.399999999994</c:v>
                </c:pt>
                <c:pt idx="50">
                  <c:v>70297.8</c:v>
                </c:pt>
                <c:pt idx="53">
                  <c:v>71131.600000000006</c:v>
                </c:pt>
                <c:pt idx="61">
                  <c:v>69580.600000000006</c:v>
                </c:pt>
                <c:pt idx="69">
                  <c:v>68293.8</c:v>
                </c:pt>
                <c:pt idx="80">
                  <c:v>82956.800000000003</c:v>
                </c:pt>
                <c:pt idx="91">
                  <c:v>87580.800000000003</c:v>
                </c:pt>
                <c:pt idx="92">
                  <c:v>74735.399999999994</c:v>
                </c:pt>
                <c:pt idx="98">
                  <c:v>63844</c:v>
                </c:pt>
                <c:pt idx="99">
                  <c:v>73424.600000000006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1.8919114958126435</c:v>
                </c:pt>
                <c:pt idx="10">
                  <c:v>1.8571367739737694</c:v>
                </c:pt>
                <c:pt idx="12">
                  <c:v>1.8693558615821237</c:v>
                </c:pt>
                <c:pt idx="15">
                  <c:v>1.7311053725696117</c:v>
                </c:pt>
                <c:pt idx="17">
                  <c:v>1.477134329759854</c:v>
                </c:pt>
                <c:pt idx="31">
                  <c:v>1.597366445639935</c:v>
                </c:pt>
                <c:pt idx="33">
                  <c:v>1.686293702015722</c:v>
                </c:pt>
                <c:pt idx="37">
                  <c:v>1.7872609213269355</c:v>
                </c:pt>
                <c:pt idx="39">
                  <c:v>1.679258701362774</c:v>
                </c:pt>
                <c:pt idx="43">
                  <c:v>1.5407474309823217</c:v>
                </c:pt>
                <c:pt idx="45">
                  <c:v>1.8067797013646294</c:v>
                </c:pt>
                <c:pt idx="50">
                  <c:v>1.7491301292501329</c:v>
                </c:pt>
                <c:pt idx="53">
                  <c:v>1.6292758773878275</c:v>
                </c:pt>
                <c:pt idx="61">
                  <c:v>1.7436469360712612</c:v>
                </c:pt>
                <c:pt idx="69">
                  <c:v>1.5025961361060594</c:v>
                </c:pt>
                <c:pt idx="80">
                  <c:v>1.5811603147662396</c:v>
                </c:pt>
                <c:pt idx="91">
                  <c:v>1.5850848587818334</c:v>
                </c:pt>
                <c:pt idx="92">
                  <c:v>1.5027818142406411</c:v>
                </c:pt>
                <c:pt idx="98">
                  <c:v>1.6217029008207506</c:v>
                </c:pt>
                <c:pt idx="99">
                  <c:v>1.5273627639782852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29-487F-916B-7A6C316C2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58911"/>
        <c:axId val="1607460975"/>
      </c:scatterChart>
      <c:valAx>
        <c:axId val="1598258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60975"/>
        <c:crosses val="autoZero"/>
        <c:crossBetween val="midCat"/>
      </c:valAx>
      <c:valAx>
        <c:axId val="160746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25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81570.2</c:v>
                </c:pt>
                <c:pt idx="1">
                  <c:v>67744.600000000006</c:v>
                </c:pt>
                <c:pt idx="2">
                  <c:v>82314.600000000006</c:v>
                </c:pt>
                <c:pt idx="3">
                  <c:v>89342.8</c:v>
                </c:pt>
                <c:pt idx="4">
                  <c:v>48041.2</c:v>
                </c:pt>
                <c:pt idx="5">
                  <c:v>80344.399999999994</c:v>
                </c:pt>
                <c:pt idx="6">
                  <c:v>59526.8</c:v>
                </c:pt>
                <c:pt idx="8">
                  <c:v>83765</c:v>
                </c:pt>
                <c:pt idx="11">
                  <c:v>34703.199999999997</c:v>
                </c:pt>
                <c:pt idx="13">
                  <c:v>47180.4</c:v>
                </c:pt>
                <c:pt idx="15">
                  <c:v>83412.600000000006</c:v>
                </c:pt>
                <c:pt idx="16">
                  <c:v>90029.2</c:v>
                </c:pt>
                <c:pt idx="17">
                  <c:v>68150.2</c:v>
                </c:pt>
                <c:pt idx="20">
                  <c:v>71101.2</c:v>
                </c:pt>
                <c:pt idx="21">
                  <c:v>59798</c:v>
                </c:pt>
                <c:pt idx="23">
                  <c:v>86172.2</c:v>
                </c:pt>
                <c:pt idx="24">
                  <c:v>63262.6</c:v>
                </c:pt>
                <c:pt idx="25">
                  <c:v>62756.2</c:v>
                </c:pt>
                <c:pt idx="26">
                  <c:v>92791.8</c:v>
                </c:pt>
                <c:pt idx="27">
                  <c:v>54594</c:v>
                </c:pt>
                <c:pt idx="28">
                  <c:v>59628</c:v>
                </c:pt>
                <c:pt idx="29">
                  <c:v>64462</c:v>
                </c:pt>
                <c:pt idx="31">
                  <c:v>63944</c:v>
                </c:pt>
                <c:pt idx="32">
                  <c:v>46625</c:v>
                </c:pt>
                <c:pt idx="34">
                  <c:v>44632.6</c:v>
                </c:pt>
                <c:pt idx="35">
                  <c:v>89322.8</c:v>
                </c:pt>
                <c:pt idx="40">
                  <c:v>45039.4</c:v>
                </c:pt>
                <c:pt idx="41">
                  <c:v>81256.600000000006</c:v>
                </c:pt>
                <c:pt idx="42">
                  <c:v>94710</c:v>
                </c:pt>
                <c:pt idx="43">
                  <c:v>63331.6</c:v>
                </c:pt>
                <c:pt idx="46">
                  <c:v>63159.199999999997</c:v>
                </c:pt>
                <c:pt idx="47">
                  <c:v>68828.800000000003</c:v>
                </c:pt>
                <c:pt idx="49">
                  <c:v>70128</c:v>
                </c:pt>
                <c:pt idx="50">
                  <c:v>70297.8</c:v>
                </c:pt>
                <c:pt idx="52">
                  <c:v>56494</c:v>
                </c:pt>
                <c:pt idx="53">
                  <c:v>71131.600000000006</c:v>
                </c:pt>
                <c:pt idx="54">
                  <c:v>57381</c:v>
                </c:pt>
                <c:pt idx="57">
                  <c:v>55040.6</c:v>
                </c:pt>
                <c:pt idx="58">
                  <c:v>83976.4</c:v>
                </c:pt>
                <c:pt idx="60">
                  <c:v>63008.6</c:v>
                </c:pt>
                <c:pt idx="63">
                  <c:v>63454.8</c:v>
                </c:pt>
                <c:pt idx="64">
                  <c:v>37092.800000000003</c:v>
                </c:pt>
                <c:pt idx="65">
                  <c:v>77534.600000000006</c:v>
                </c:pt>
                <c:pt idx="66">
                  <c:v>49696.800000000003</c:v>
                </c:pt>
                <c:pt idx="67">
                  <c:v>44115</c:v>
                </c:pt>
                <c:pt idx="68">
                  <c:v>57895.199999999997</c:v>
                </c:pt>
                <c:pt idx="69">
                  <c:v>68293.8</c:v>
                </c:pt>
                <c:pt idx="71">
                  <c:v>83689.399999999994</c:v>
                </c:pt>
                <c:pt idx="72">
                  <c:v>53406.8</c:v>
                </c:pt>
                <c:pt idx="73">
                  <c:v>49821</c:v>
                </c:pt>
                <c:pt idx="74">
                  <c:v>77523.399999999994</c:v>
                </c:pt>
                <c:pt idx="75">
                  <c:v>81644</c:v>
                </c:pt>
                <c:pt idx="77">
                  <c:v>64505.599999999999</c:v>
                </c:pt>
                <c:pt idx="78">
                  <c:v>82567</c:v>
                </c:pt>
                <c:pt idx="79">
                  <c:v>57733.4</c:v>
                </c:pt>
                <c:pt idx="80">
                  <c:v>82956.800000000003</c:v>
                </c:pt>
                <c:pt idx="81">
                  <c:v>55743</c:v>
                </c:pt>
                <c:pt idx="83">
                  <c:v>75281.600000000006</c:v>
                </c:pt>
                <c:pt idx="84">
                  <c:v>74000.399999999994</c:v>
                </c:pt>
                <c:pt idx="85">
                  <c:v>71866.600000000006</c:v>
                </c:pt>
                <c:pt idx="87">
                  <c:v>87423.6</c:v>
                </c:pt>
                <c:pt idx="88">
                  <c:v>58692.800000000003</c:v>
                </c:pt>
                <c:pt idx="89">
                  <c:v>72686.600000000006</c:v>
                </c:pt>
                <c:pt idx="91">
                  <c:v>87580.800000000003</c:v>
                </c:pt>
                <c:pt idx="92">
                  <c:v>74735.399999999994</c:v>
                </c:pt>
                <c:pt idx="93">
                  <c:v>79880</c:v>
                </c:pt>
                <c:pt idx="94">
                  <c:v>75679.199999999997</c:v>
                </c:pt>
                <c:pt idx="95">
                  <c:v>56532.2</c:v>
                </c:pt>
                <c:pt idx="96">
                  <c:v>50724.4</c:v>
                </c:pt>
                <c:pt idx="97">
                  <c:v>51205.2</c:v>
                </c:pt>
                <c:pt idx="98">
                  <c:v>63844</c:v>
                </c:pt>
                <c:pt idx="99">
                  <c:v>73424.600000000006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1.0961846360558145</c:v>
                </c:pt>
                <c:pt idx="1">
                  <c:v>1.0834221473003014</c:v>
                </c:pt>
                <c:pt idx="2">
                  <c:v>1.246680418783545</c:v>
                </c:pt>
                <c:pt idx="3">
                  <c:v>1.0279395765523354</c:v>
                </c:pt>
                <c:pt idx="4">
                  <c:v>1.5544782395110863</c:v>
                </c:pt>
                <c:pt idx="5">
                  <c:v>1.3205151821408836</c:v>
                </c:pt>
                <c:pt idx="6">
                  <c:v>1.2359979034653299</c:v>
                </c:pt>
                <c:pt idx="8">
                  <c:v>1.0923297319883005</c:v>
                </c:pt>
                <c:pt idx="11">
                  <c:v>1.3343438069111784</c:v>
                </c:pt>
                <c:pt idx="13">
                  <c:v>1.5693805054641334</c:v>
                </c:pt>
                <c:pt idx="15">
                  <c:v>1.7311053725696117</c:v>
                </c:pt>
                <c:pt idx="16">
                  <c:v>1.0112607909433828</c:v>
                </c:pt>
                <c:pt idx="17">
                  <c:v>1.477134329759854</c:v>
                </c:pt>
                <c:pt idx="20">
                  <c:v>1.4523102282380607</c:v>
                </c:pt>
                <c:pt idx="21">
                  <c:v>1.3919529081240176</c:v>
                </c:pt>
                <c:pt idx="23">
                  <c:v>1.2568786685265085</c:v>
                </c:pt>
                <c:pt idx="24">
                  <c:v>1.1479926528470219</c:v>
                </c:pt>
                <c:pt idx="25">
                  <c:v>1.2965412182381981</c:v>
                </c:pt>
                <c:pt idx="26">
                  <c:v>1.425955741778907</c:v>
                </c:pt>
                <c:pt idx="27">
                  <c:v>1.6770524233432245</c:v>
                </c:pt>
                <c:pt idx="28">
                  <c:v>1.0708895149929563</c:v>
                </c:pt>
                <c:pt idx="29">
                  <c:v>1.4369085662871148</c:v>
                </c:pt>
                <c:pt idx="31">
                  <c:v>1.597366445639935</c:v>
                </c:pt>
                <c:pt idx="32">
                  <c:v>1.1476032171581769</c:v>
                </c:pt>
                <c:pt idx="34">
                  <c:v>1.0497707953379369</c:v>
                </c:pt>
                <c:pt idx="35">
                  <c:v>1.2810614982960677</c:v>
                </c:pt>
                <c:pt idx="40">
                  <c:v>1.5873213231082119</c:v>
                </c:pt>
                <c:pt idx="41">
                  <c:v>1.3544376702938592</c:v>
                </c:pt>
                <c:pt idx="42">
                  <c:v>1.3281068524970965</c:v>
                </c:pt>
                <c:pt idx="43">
                  <c:v>1.5407474309823217</c:v>
                </c:pt>
                <c:pt idx="46">
                  <c:v>1.3958536523578513</c:v>
                </c:pt>
                <c:pt idx="47">
                  <c:v>1.0206338044539494</c:v>
                </c:pt>
                <c:pt idx="49">
                  <c:v>1.4380418663016199</c:v>
                </c:pt>
                <c:pt idx="50">
                  <c:v>1.7491301292501329</c:v>
                </c:pt>
                <c:pt idx="52">
                  <c:v>1.3798810493149716</c:v>
                </c:pt>
                <c:pt idx="53">
                  <c:v>1.6292758773878275</c:v>
                </c:pt>
                <c:pt idx="54">
                  <c:v>1.4956344434568933</c:v>
                </c:pt>
                <c:pt idx="57">
                  <c:v>1.1397586508868001</c:v>
                </c:pt>
                <c:pt idx="58">
                  <c:v>1.0689550873816931</c:v>
                </c:pt>
                <c:pt idx="60">
                  <c:v>1.044889110375409</c:v>
                </c:pt>
                <c:pt idx="63">
                  <c:v>1.4225401388074661</c:v>
                </c:pt>
                <c:pt idx="64">
                  <c:v>1.6439848164603372</c:v>
                </c:pt>
                <c:pt idx="65">
                  <c:v>1.4665194635685228</c:v>
                </c:pt>
                <c:pt idx="66">
                  <c:v>1.0093406416509714</c:v>
                </c:pt>
                <c:pt idx="67">
                  <c:v>1.6884053043182592</c:v>
                </c:pt>
                <c:pt idx="68">
                  <c:v>1.0887776534151363</c:v>
                </c:pt>
                <c:pt idx="69">
                  <c:v>1.5025961361060594</c:v>
                </c:pt>
                <c:pt idx="71">
                  <c:v>1.1933769390149769</c:v>
                </c:pt>
                <c:pt idx="72">
                  <c:v>1.2433435442677712</c:v>
                </c:pt>
                <c:pt idx="73">
                  <c:v>1.6042632624796773</c:v>
                </c:pt>
                <c:pt idx="74">
                  <c:v>1.4680083690859793</c:v>
                </c:pt>
                <c:pt idx="75">
                  <c:v>1.3057542501592279</c:v>
                </c:pt>
                <c:pt idx="77">
                  <c:v>1.0840144111519001</c:v>
                </c:pt>
                <c:pt idx="78">
                  <c:v>1.2933133091913234</c:v>
                </c:pt>
                <c:pt idx="79">
                  <c:v>1.3451832041764387</c:v>
                </c:pt>
                <c:pt idx="80">
                  <c:v>1.5811603147662396</c:v>
                </c:pt>
                <c:pt idx="81">
                  <c:v>1.387097931578853</c:v>
                </c:pt>
                <c:pt idx="83">
                  <c:v>1.0227333106628975</c:v>
                </c:pt>
                <c:pt idx="84">
                  <c:v>1.343695439484111</c:v>
                </c:pt>
                <c:pt idx="85">
                  <c:v>1.1123108648523792</c:v>
                </c:pt>
                <c:pt idx="87">
                  <c:v>1.156301044569201</c:v>
                </c:pt>
                <c:pt idx="88">
                  <c:v>1.7230052067715289</c:v>
                </c:pt>
                <c:pt idx="89">
                  <c:v>1.1243337836685166</c:v>
                </c:pt>
                <c:pt idx="91">
                  <c:v>1.5850848587818334</c:v>
                </c:pt>
                <c:pt idx="92">
                  <c:v>1.5027818142406411</c:v>
                </c:pt>
                <c:pt idx="93">
                  <c:v>1.2452428642964446</c:v>
                </c:pt>
                <c:pt idx="94">
                  <c:v>1.2246826076385586</c:v>
                </c:pt>
                <c:pt idx="95">
                  <c:v>1.6175029452241378</c:v>
                </c:pt>
                <c:pt idx="96">
                  <c:v>1.0573215257351491</c:v>
                </c:pt>
                <c:pt idx="97">
                  <c:v>1.0307937475100186</c:v>
                </c:pt>
                <c:pt idx="98">
                  <c:v>1.6217029008207506</c:v>
                </c:pt>
                <c:pt idx="99">
                  <c:v>1.5273627639782852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84-47F0-A45F-0022CF1710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66175.399999999994</c:v>
                </c:pt>
                <c:pt idx="9">
                  <c:v>51730.8</c:v>
                </c:pt>
                <c:pt idx="10">
                  <c:v>70452</c:v>
                </c:pt>
                <c:pt idx="12">
                  <c:v>69696.2</c:v>
                </c:pt>
                <c:pt idx="14">
                  <c:v>63514.400000000001</c:v>
                </c:pt>
                <c:pt idx="18">
                  <c:v>46755.199999999997</c:v>
                </c:pt>
                <c:pt idx="19">
                  <c:v>47436.6</c:v>
                </c:pt>
                <c:pt idx="22">
                  <c:v>49923.6</c:v>
                </c:pt>
                <c:pt idx="30">
                  <c:v>48949.8</c:v>
                </c:pt>
                <c:pt idx="33">
                  <c:v>85001.8</c:v>
                </c:pt>
                <c:pt idx="36">
                  <c:v>48569.599999999999</c:v>
                </c:pt>
                <c:pt idx="37">
                  <c:v>76941.2</c:v>
                </c:pt>
                <c:pt idx="38">
                  <c:v>39222</c:v>
                </c:pt>
                <c:pt idx="39">
                  <c:v>76212.2</c:v>
                </c:pt>
                <c:pt idx="44">
                  <c:v>57755.8</c:v>
                </c:pt>
                <c:pt idx="45">
                  <c:v>67212.399999999994</c:v>
                </c:pt>
                <c:pt idx="48">
                  <c:v>49886.6</c:v>
                </c:pt>
                <c:pt idx="51">
                  <c:v>53479</c:v>
                </c:pt>
                <c:pt idx="55">
                  <c:v>56307.8</c:v>
                </c:pt>
                <c:pt idx="56">
                  <c:v>29509.200000000001</c:v>
                </c:pt>
                <c:pt idx="59">
                  <c:v>56526.400000000001</c:v>
                </c:pt>
                <c:pt idx="61">
                  <c:v>69580.600000000006</c:v>
                </c:pt>
                <c:pt idx="62">
                  <c:v>53892.4</c:v>
                </c:pt>
                <c:pt idx="70">
                  <c:v>60401</c:v>
                </c:pt>
                <c:pt idx="76">
                  <c:v>55366.2</c:v>
                </c:pt>
                <c:pt idx="82">
                  <c:v>58663.6</c:v>
                </c:pt>
                <c:pt idx="86">
                  <c:v>36506</c:v>
                </c:pt>
                <c:pt idx="90">
                  <c:v>58502.8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1.8919114958126435</c:v>
                </c:pt>
                <c:pt idx="9">
                  <c:v>1.7338220170575362</c:v>
                </c:pt>
                <c:pt idx="10">
                  <c:v>1.8571367739737694</c:v>
                </c:pt>
                <c:pt idx="12">
                  <c:v>1.8693558615821237</c:v>
                </c:pt>
                <c:pt idx="14">
                  <c:v>1.8766767851069994</c:v>
                </c:pt>
                <c:pt idx="18">
                  <c:v>2.2925364451440697</c:v>
                </c:pt>
                <c:pt idx="19">
                  <c:v>1.5918299372214704</c:v>
                </c:pt>
                <c:pt idx="22">
                  <c:v>2.2065315802546293</c:v>
                </c:pt>
                <c:pt idx="30">
                  <c:v>1.7496496410608418</c:v>
                </c:pt>
                <c:pt idx="33">
                  <c:v>1.686293702015722</c:v>
                </c:pt>
                <c:pt idx="36">
                  <c:v>1.6494885689814205</c:v>
                </c:pt>
                <c:pt idx="37">
                  <c:v>1.7872609213269355</c:v>
                </c:pt>
                <c:pt idx="38">
                  <c:v>2.4181071847432563</c:v>
                </c:pt>
                <c:pt idx="39">
                  <c:v>1.679258701362774</c:v>
                </c:pt>
                <c:pt idx="44">
                  <c:v>1.5816073883488757</c:v>
                </c:pt>
                <c:pt idx="45">
                  <c:v>1.8067797013646294</c:v>
                </c:pt>
                <c:pt idx="48">
                  <c:v>1.9562567904006287</c:v>
                </c:pt>
                <c:pt idx="51">
                  <c:v>2.0005609678565417</c:v>
                </c:pt>
                <c:pt idx="55">
                  <c:v>1.8848720781135118</c:v>
                </c:pt>
                <c:pt idx="56">
                  <c:v>2.986899000989522</c:v>
                </c:pt>
                <c:pt idx="59">
                  <c:v>1.819751478954966</c:v>
                </c:pt>
                <c:pt idx="61">
                  <c:v>1.7436469360712612</c:v>
                </c:pt>
                <c:pt idx="62">
                  <c:v>1.8889676466440537</c:v>
                </c:pt>
                <c:pt idx="70">
                  <c:v>1.8883296634161686</c:v>
                </c:pt>
                <c:pt idx="76">
                  <c:v>1.788329341728347</c:v>
                </c:pt>
                <c:pt idx="82">
                  <c:v>1.8263113753673488</c:v>
                </c:pt>
                <c:pt idx="86">
                  <c:v>1.8923738563523804</c:v>
                </c:pt>
                <c:pt idx="90">
                  <c:v>1.9850502881913343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4-47F0-A45F-0022CF171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096223"/>
        <c:axId val="1610494015"/>
      </c:scatterChart>
      <c:valAx>
        <c:axId val="1610096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494015"/>
        <c:crosses val="autoZero"/>
        <c:crossBetween val="midCat"/>
      </c:valAx>
      <c:valAx>
        <c:axId val="161049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9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81449</c:v>
                </c:pt>
                <c:pt idx="1">
                  <c:v>67544.399999999994</c:v>
                </c:pt>
                <c:pt idx="2">
                  <c:v>82013.2</c:v>
                </c:pt>
                <c:pt idx="3">
                  <c:v>89765.2</c:v>
                </c:pt>
                <c:pt idx="4">
                  <c:v>47698.400000000001</c:v>
                </c:pt>
                <c:pt idx="5">
                  <c:v>80396.600000000006</c:v>
                </c:pt>
                <c:pt idx="6">
                  <c:v>59726.6</c:v>
                </c:pt>
                <c:pt idx="7">
                  <c:v>65907</c:v>
                </c:pt>
                <c:pt idx="8">
                  <c:v>83403</c:v>
                </c:pt>
                <c:pt idx="9">
                  <c:v>51524.4</c:v>
                </c:pt>
                <c:pt idx="10">
                  <c:v>70269</c:v>
                </c:pt>
                <c:pt idx="11">
                  <c:v>34626.6</c:v>
                </c:pt>
                <c:pt idx="12">
                  <c:v>69779.600000000006</c:v>
                </c:pt>
                <c:pt idx="13">
                  <c:v>47112</c:v>
                </c:pt>
                <c:pt idx="14">
                  <c:v>63391.8</c:v>
                </c:pt>
                <c:pt idx="15">
                  <c:v>83776</c:v>
                </c:pt>
                <c:pt idx="16">
                  <c:v>90013.4</c:v>
                </c:pt>
                <c:pt idx="17">
                  <c:v>68180.2</c:v>
                </c:pt>
                <c:pt idx="18">
                  <c:v>46643.4</c:v>
                </c:pt>
                <c:pt idx="19">
                  <c:v>47474.2</c:v>
                </c:pt>
                <c:pt idx="20">
                  <c:v>70859.600000000006</c:v>
                </c:pt>
                <c:pt idx="21">
                  <c:v>59823.199999999997</c:v>
                </c:pt>
                <c:pt idx="22">
                  <c:v>49600.2</c:v>
                </c:pt>
                <c:pt idx="23">
                  <c:v>86237.6</c:v>
                </c:pt>
                <c:pt idx="24">
                  <c:v>63120.800000000003</c:v>
                </c:pt>
                <c:pt idx="25">
                  <c:v>62832.6</c:v>
                </c:pt>
                <c:pt idx="26">
                  <c:v>92815.2</c:v>
                </c:pt>
                <c:pt idx="27">
                  <c:v>54708.800000000003</c:v>
                </c:pt>
                <c:pt idx="28">
                  <c:v>59686.6</c:v>
                </c:pt>
                <c:pt idx="29">
                  <c:v>64185.8</c:v>
                </c:pt>
                <c:pt idx="30">
                  <c:v>48860.6</c:v>
                </c:pt>
                <c:pt idx="31">
                  <c:v>64043.6</c:v>
                </c:pt>
                <c:pt idx="32">
                  <c:v>46701.4</c:v>
                </c:pt>
                <c:pt idx="33">
                  <c:v>84882.6</c:v>
                </c:pt>
                <c:pt idx="34">
                  <c:v>44651.4</c:v>
                </c:pt>
                <c:pt idx="35">
                  <c:v>89365.2</c:v>
                </c:pt>
                <c:pt idx="36">
                  <c:v>48600.6</c:v>
                </c:pt>
                <c:pt idx="37">
                  <c:v>76927</c:v>
                </c:pt>
                <c:pt idx="38">
                  <c:v>39266.400000000001</c:v>
                </c:pt>
                <c:pt idx="39">
                  <c:v>76075.399999999994</c:v>
                </c:pt>
                <c:pt idx="40">
                  <c:v>44788</c:v>
                </c:pt>
                <c:pt idx="41">
                  <c:v>81131.8</c:v>
                </c:pt>
                <c:pt idx="42">
                  <c:v>94507.199999999997</c:v>
                </c:pt>
                <c:pt idx="43">
                  <c:v>63475.4</c:v>
                </c:pt>
                <c:pt idx="44">
                  <c:v>57754.6</c:v>
                </c:pt>
                <c:pt idx="45">
                  <c:v>67436.600000000006</c:v>
                </c:pt>
                <c:pt idx="46">
                  <c:v>62708.2</c:v>
                </c:pt>
                <c:pt idx="47">
                  <c:v>69015.600000000006</c:v>
                </c:pt>
                <c:pt idx="48">
                  <c:v>50054.2</c:v>
                </c:pt>
                <c:pt idx="49">
                  <c:v>70045</c:v>
                </c:pt>
                <c:pt idx="50">
                  <c:v>70485</c:v>
                </c:pt>
                <c:pt idx="51">
                  <c:v>53260.4</c:v>
                </c:pt>
                <c:pt idx="52">
                  <c:v>56481.599999999999</c:v>
                </c:pt>
                <c:pt idx="53">
                  <c:v>71226.2</c:v>
                </c:pt>
                <c:pt idx="54">
                  <c:v>57846</c:v>
                </c:pt>
                <c:pt idx="55">
                  <c:v>56015.4</c:v>
                </c:pt>
                <c:pt idx="56">
                  <c:v>29321.4</c:v>
                </c:pt>
                <c:pt idx="57">
                  <c:v>55013.8</c:v>
                </c:pt>
                <c:pt idx="58">
                  <c:v>83913.600000000006</c:v>
                </c:pt>
                <c:pt idx="59">
                  <c:v>56407.199999999997</c:v>
                </c:pt>
                <c:pt idx="60">
                  <c:v>62965.599999999999</c:v>
                </c:pt>
                <c:pt idx="61">
                  <c:v>69981.8</c:v>
                </c:pt>
                <c:pt idx="62">
                  <c:v>54298</c:v>
                </c:pt>
                <c:pt idx="63">
                  <c:v>63232.6</c:v>
                </c:pt>
                <c:pt idx="64">
                  <c:v>37069.4</c:v>
                </c:pt>
                <c:pt idx="65">
                  <c:v>77659.399999999994</c:v>
                </c:pt>
                <c:pt idx="66">
                  <c:v>49877</c:v>
                </c:pt>
                <c:pt idx="67">
                  <c:v>44090.400000000001</c:v>
                </c:pt>
                <c:pt idx="68">
                  <c:v>57976.800000000003</c:v>
                </c:pt>
                <c:pt idx="69">
                  <c:v>68225</c:v>
                </c:pt>
                <c:pt idx="70">
                  <c:v>60452</c:v>
                </c:pt>
                <c:pt idx="71">
                  <c:v>83625.399999999994</c:v>
                </c:pt>
                <c:pt idx="72">
                  <c:v>53439</c:v>
                </c:pt>
                <c:pt idx="73">
                  <c:v>49703.6</c:v>
                </c:pt>
                <c:pt idx="74">
                  <c:v>77428.2</c:v>
                </c:pt>
                <c:pt idx="75">
                  <c:v>82024.399999999994</c:v>
                </c:pt>
                <c:pt idx="76">
                  <c:v>55556</c:v>
                </c:pt>
                <c:pt idx="77">
                  <c:v>64485.4</c:v>
                </c:pt>
                <c:pt idx="78">
                  <c:v>82739</c:v>
                </c:pt>
                <c:pt idx="79">
                  <c:v>57747.199999999997</c:v>
                </c:pt>
                <c:pt idx="80">
                  <c:v>82877.2</c:v>
                </c:pt>
                <c:pt idx="81">
                  <c:v>55590.6</c:v>
                </c:pt>
                <c:pt idx="82">
                  <c:v>58514</c:v>
                </c:pt>
                <c:pt idx="83">
                  <c:v>75333.600000000006</c:v>
                </c:pt>
                <c:pt idx="84">
                  <c:v>74094</c:v>
                </c:pt>
                <c:pt idx="85">
                  <c:v>71900.399999999994</c:v>
                </c:pt>
                <c:pt idx="86">
                  <c:v>36422</c:v>
                </c:pt>
                <c:pt idx="87">
                  <c:v>87400.2</c:v>
                </c:pt>
                <c:pt idx="88">
                  <c:v>58496</c:v>
                </c:pt>
                <c:pt idx="89">
                  <c:v>72858.2</c:v>
                </c:pt>
                <c:pt idx="90">
                  <c:v>58479.199999999997</c:v>
                </c:pt>
                <c:pt idx="91">
                  <c:v>87749.2</c:v>
                </c:pt>
                <c:pt idx="92">
                  <c:v>75025</c:v>
                </c:pt>
                <c:pt idx="93">
                  <c:v>80054.2</c:v>
                </c:pt>
                <c:pt idx="94">
                  <c:v>75953.600000000006</c:v>
                </c:pt>
                <c:pt idx="95">
                  <c:v>56887.6</c:v>
                </c:pt>
                <c:pt idx="96">
                  <c:v>50733</c:v>
                </c:pt>
                <c:pt idx="97">
                  <c:v>51520</c:v>
                </c:pt>
                <c:pt idx="98">
                  <c:v>64151</c:v>
                </c:pt>
                <c:pt idx="99">
                  <c:v>73422.8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1.0935923092978428</c:v>
                </c:pt>
                <c:pt idx="1">
                  <c:v>1.0873440285204992</c:v>
                </c:pt>
                <c:pt idx="2">
                  <c:v>1.2457019113996284</c:v>
                </c:pt>
                <c:pt idx="3">
                  <c:v>1.0230356530147542</c:v>
                </c:pt>
                <c:pt idx="4">
                  <c:v>1.5645178873924492</c:v>
                </c:pt>
                <c:pt idx="5">
                  <c:v>1.3196577964739802</c:v>
                </c:pt>
                <c:pt idx="6">
                  <c:v>1.2318129610592266</c:v>
                </c:pt>
                <c:pt idx="7">
                  <c:v>1.8999802752363177</c:v>
                </c:pt>
                <c:pt idx="8">
                  <c:v>1.0924067479587065</c:v>
                </c:pt>
                <c:pt idx="9">
                  <c:v>1.7493847575129453</c:v>
                </c:pt>
                <c:pt idx="10">
                  <c:v>1.8654741066473124</c:v>
                </c:pt>
                <c:pt idx="11">
                  <c:v>1.3495694061790646</c:v>
                </c:pt>
                <c:pt idx="12">
                  <c:v>1.8702027526669684</c:v>
                </c:pt>
                <c:pt idx="13">
                  <c:v>1.5735693666157242</c:v>
                </c:pt>
                <c:pt idx="14">
                  <c:v>1.8799592376301035</c:v>
                </c:pt>
                <c:pt idx="15">
                  <c:v>1.724252769289534</c:v>
                </c:pt>
                <c:pt idx="16">
                  <c:v>1.011627157734293</c:v>
                </c:pt>
                <c:pt idx="17">
                  <c:v>1.4628293844840585</c:v>
                </c:pt>
                <c:pt idx="18">
                  <c:v>2.3020620280682795</c:v>
                </c:pt>
                <c:pt idx="19">
                  <c:v>1.599036950596324</c:v>
                </c:pt>
                <c:pt idx="20">
                  <c:v>1.4528588927964594</c:v>
                </c:pt>
                <c:pt idx="21">
                  <c:v>1.3908985142887709</c:v>
                </c:pt>
                <c:pt idx="22">
                  <c:v>2.2229749073592449</c:v>
                </c:pt>
                <c:pt idx="23">
                  <c:v>1.2554152712969748</c:v>
                </c:pt>
                <c:pt idx="24">
                  <c:v>1.160663362948505</c:v>
                </c:pt>
                <c:pt idx="25">
                  <c:v>1.2949806310736784</c:v>
                </c:pt>
                <c:pt idx="26">
                  <c:v>1.4256608831312114</c:v>
                </c:pt>
                <c:pt idx="27">
                  <c:v>1.681192056853742</c:v>
                </c:pt>
                <c:pt idx="28">
                  <c:v>1.069754350222663</c:v>
                </c:pt>
                <c:pt idx="29">
                  <c:v>1.4451327240604619</c:v>
                </c:pt>
                <c:pt idx="30">
                  <c:v>1.7528438046196733</c:v>
                </c:pt>
                <c:pt idx="31">
                  <c:v>1.5805950945918095</c:v>
                </c:pt>
                <c:pt idx="32">
                  <c:v>1.1301374262870063</c:v>
                </c:pt>
                <c:pt idx="33">
                  <c:v>1.6951295082855613</c:v>
                </c:pt>
                <c:pt idx="34">
                  <c:v>1.0496199447273769</c:v>
                </c:pt>
                <c:pt idx="35">
                  <c:v>1.2755524521849668</c:v>
                </c:pt>
                <c:pt idx="36">
                  <c:v>1.6522018246688313</c:v>
                </c:pt>
                <c:pt idx="37">
                  <c:v>1.7883057964043834</c:v>
                </c:pt>
                <c:pt idx="38">
                  <c:v>2.4157804127702054</c:v>
                </c:pt>
                <c:pt idx="39">
                  <c:v>1.6822783711948937</c:v>
                </c:pt>
                <c:pt idx="40">
                  <c:v>1.597771724569081</c:v>
                </c:pt>
                <c:pt idx="41">
                  <c:v>1.3566566993460023</c:v>
                </c:pt>
                <c:pt idx="42">
                  <c:v>1.3267666378857907</c:v>
                </c:pt>
                <c:pt idx="43">
                  <c:v>1.5299470345992305</c:v>
                </c:pt>
                <c:pt idx="44">
                  <c:v>1.581640250300409</c:v>
                </c:pt>
                <c:pt idx="45">
                  <c:v>1.8038720813326887</c:v>
                </c:pt>
                <c:pt idx="46">
                  <c:v>1.3957664228920621</c:v>
                </c:pt>
                <c:pt idx="47">
                  <c:v>1.0151473000307176</c:v>
                </c:pt>
                <c:pt idx="48">
                  <c:v>1.9469495067346998</c:v>
                </c:pt>
                <c:pt idx="49">
                  <c:v>1.4379184809765151</c:v>
                </c:pt>
                <c:pt idx="50">
                  <c:v>1.7328509611974179</c:v>
                </c:pt>
                <c:pt idx="51">
                  <c:v>2.0095230227335881</c:v>
                </c:pt>
                <c:pt idx="52">
                  <c:v>1.3683217189314751</c:v>
                </c:pt>
                <c:pt idx="53">
                  <c:v>1.6208080734336523</c:v>
                </c:pt>
                <c:pt idx="54">
                  <c:v>1.483317774781316</c:v>
                </c:pt>
                <c:pt idx="55">
                  <c:v>1.887284568172324</c:v>
                </c:pt>
                <c:pt idx="56">
                  <c:v>2.9995839216408493</c:v>
                </c:pt>
                <c:pt idx="57">
                  <c:v>1.1404774801958781</c:v>
                </c:pt>
                <c:pt idx="58">
                  <c:v>1.0761426038210731</c:v>
                </c:pt>
                <c:pt idx="59">
                  <c:v>1.8405629068629537</c:v>
                </c:pt>
                <c:pt idx="60">
                  <c:v>1.0437445208177163</c:v>
                </c:pt>
                <c:pt idx="61">
                  <c:v>1.7394093892983604</c:v>
                </c:pt>
                <c:pt idx="62">
                  <c:v>1.8660724151902464</c:v>
                </c:pt>
                <c:pt idx="63">
                  <c:v>1.4275389593342676</c:v>
                </c:pt>
                <c:pt idx="64">
                  <c:v>1.6571619718689807</c:v>
                </c:pt>
                <c:pt idx="65">
                  <c:v>1.4668282268469754</c:v>
                </c:pt>
                <c:pt idx="66">
                  <c:v>1.0103454498065241</c:v>
                </c:pt>
                <c:pt idx="67">
                  <c:v>1.68995971912253</c:v>
                </c:pt>
                <c:pt idx="68">
                  <c:v>1.0872452429247561</c:v>
                </c:pt>
                <c:pt idx="69">
                  <c:v>1.5167900329791133</c:v>
                </c:pt>
                <c:pt idx="70">
                  <c:v>1.8996393833123801</c:v>
                </c:pt>
                <c:pt idx="71">
                  <c:v>1.1833964321844799</c:v>
                </c:pt>
                <c:pt idx="72">
                  <c:v>1.2414902973483786</c:v>
                </c:pt>
                <c:pt idx="73">
                  <c:v>1.6080525354300292</c:v>
                </c:pt>
                <c:pt idx="74">
                  <c:v>1.4753797711944745</c:v>
                </c:pt>
                <c:pt idx="75">
                  <c:v>1.3019540526965148</c:v>
                </c:pt>
                <c:pt idx="76">
                  <c:v>1.7725178198574412</c:v>
                </c:pt>
                <c:pt idx="77">
                  <c:v>1.0863079084567979</c:v>
                </c:pt>
                <c:pt idx="78">
                  <c:v>1.2906126494156323</c:v>
                </c:pt>
                <c:pt idx="79">
                  <c:v>1.3326533580848943</c:v>
                </c:pt>
                <c:pt idx="80">
                  <c:v>1.5827030835983842</c:v>
                </c:pt>
                <c:pt idx="81">
                  <c:v>1.3773731530150781</c:v>
                </c:pt>
                <c:pt idx="82">
                  <c:v>1.8303141128618792</c:v>
                </c:pt>
                <c:pt idx="83">
                  <c:v>1.0202353266006137</c:v>
                </c:pt>
                <c:pt idx="84">
                  <c:v>1.3411747239992442</c:v>
                </c:pt>
                <c:pt idx="85">
                  <c:v>1.1113290051237545</c:v>
                </c:pt>
                <c:pt idx="86">
                  <c:v>1.9232881225632859</c:v>
                </c:pt>
                <c:pt idx="87">
                  <c:v>1.1561872856126187</c:v>
                </c:pt>
                <c:pt idx="88">
                  <c:v>1.7287848741794312</c:v>
                </c:pt>
                <c:pt idx="89">
                  <c:v>1.1292620460016856</c:v>
                </c:pt>
                <c:pt idx="90">
                  <c:v>1.9812685536053847</c:v>
                </c:pt>
                <c:pt idx="91">
                  <c:v>1.5820429132117444</c:v>
                </c:pt>
                <c:pt idx="92">
                  <c:v>1.4898500499833389</c:v>
                </c:pt>
                <c:pt idx="93">
                  <c:v>1.2348383969860419</c:v>
                </c:pt>
                <c:pt idx="94">
                  <c:v>1.2165848623370057</c:v>
                </c:pt>
                <c:pt idx="95">
                  <c:v>1.6072922745905962</c:v>
                </c:pt>
                <c:pt idx="96">
                  <c:v>1.0687915163700157</c:v>
                </c:pt>
                <c:pt idx="97">
                  <c:v>1.0260869565217392</c:v>
                </c:pt>
                <c:pt idx="98">
                  <c:v>1.6115571074496111</c:v>
                </c:pt>
                <c:pt idx="99">
                  <c:v>1.5163409731037225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4-4FB9-A1BA-7E126621E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674031"/>
        <c:axId val="1607466383"/>
      </c:scatterChart>
      <c:valAx>
        <c:axId val="160567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66383"/>
        <c:crosses val="autoZero"/>
        <c:crossBetween val="midCat"/>
      </c:valAx>
      <c:valAx>
        <c:axId val="160746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59726.6</c:v>
                </c:pt>
                <c:pt idx="11">
                  <c:v>34626.6</c:v>
                </c:pt>
                <c:pt idx="21">
                  <c:v>59823.199999999997</c:v>
                </c:pt>
                <c:pt idx="24">
                  <c:v>63120.800000000003</c:v>
                </c:pt>
                <c:pt idx="25">
                  <c:v>62832.6</c:v>
                </c:pt>
                <c:pt idx="28">
                  <c:v>59686.6</c:v>
                </c:pt>
                <c:pt idx="32">
                  <c:v>46701.4</c:v>
                </c:pt>
                <c:pt idx="34">
                  <c:v>44651.4</c:v>
                </c:pt>
                <c:pt idx="46">
                  <c:v>62708.2</c:v>
                </c:pt>
                <c:pt idx="52">
                  <c:v>56481.599999999999</c:v>
                </c:pt>
                <c:pt idx="57">
                  <c:v>55013.8</c:v>
                </c:pt>
                <c:pt idx="60">
                  <c:v>62965.599999999999</c:v>
                </c:pt>
                <c:pt idx="63">
                  <c:v>63232.6</c:v>
                </c:pt>
                <c:pt idx="66">
                  <c:v>49877</c:v>
                </c:pt>
                <c:pt idx="68">
                  <c:v>57976.800000000003</c:v>
                </c:pt>
                <c:pt idx="72">
                  <c:v>53439</c:v>
                </c:pt>
                <c:pt idx="79">
                  <c:v>57747.199999999997</c:v>
                </c:pt>
                <c:pt idx="81">
                  <c:v>55590.6</c:v>
                </c:pt>
                <c:pt idx="96">
                  <c:v>50733</c:v>
                </c:pt>
                <c:pt idx="97">
                  <c:v>51520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1.2318129610592266</c:v>
                </c:pt>
                <c:pt idx="5">
                  <c:v>1.3495694061790646</c:v>
                </c:pt>
                <c:pt idx="15">
                  <c:v>1.3908985142887709</c:v>
                </c:pt>
                <c:pt idx="18">
                  <c:v>1.160663362948505</c:v>
                </c:pt>
                <c:pt idx="19">
                  <c:v>1.2949806310736784</c:v>
                </c:pt>
                <c:pt idx="22">
                  <c:v>1.069754350222663</c:v>
                </c:pt>
                <c:pt idx="26">
                  <c:v>1.1301374262870063</c:v>
                </c:pt>
                <c:pt idx="28">
                  <c:v>1.0496199447273769</c:v>
                </c:pt>
                <c:pt idx="40">
                  <c:v>1.3957664228920621</c:v>
                </c:pt>
                <c:pt idx="46">
                  <c:v>1.3683217189314751</c:v>
                </c:pt>
                <c:pt idx="51">
                  <c:v>1.1404774801958781</c:v>
                </c:pt>
                <c:pt idx="54">
                  <c:v>1.0437445208177163</c:v>
                </c:pt>
                <c:pt idx="57">
                  <c:v>1.4275389593342676</c:v>
                </c:pt>
                <c:pt idx="60">
                  <c:v>1.0103454498065241</c:v>
                </c:pt>
                <c:pt idx="62">
                  <c:v>1.0872452429247561</c:v>
                </c:pt>
                <c:pt idx="66">
                  <c:v>1.2414902973483786</c:v>
                </c:pt>
                <c:pt idx="73">
                  <c:v>1.3326533580848943</c:v>
                </c:pt>
                <c:pt idx="75">
                  <c:v>1.3773731530150781</c:v>
                </c:pt>
                <c:pt idx="90">
                  <c:v>1.0687915163700157</c:v>
                </c:pt>
                <c:pt idx="91">
                  <c:v>1.0260869565217392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0-4B81-9AD8-D1B8EA6421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81449</c:v>
                </c:pt>
                <c:pt idx="1">
                  <c:v>67544.399999999994</c:v>
                </c:pt>
                <c:pt idx="2">
                  <c:v>82013.2</c:v>
                </c:pt>
                <c:pt idx="3">
                  <c:v>89765.2</c:v>
                </c:pt>
                <c:pt idx="5">
                  <c:v>80396.600000000006</c:v>
                </c:pt>
                <c:pt idx="8">
                  <c:v>83403</c:v>
                </c:pt>
                <c:pt idx="16">
                  <c:v>90013.4</c:v>
                </c:pt>
                <c:pt idx="20">
                  <c:v>70859.600000000006</c:v>
                </c:pt>
                <c:pt idx="23">
                  <c:v>86237.6</c:v>
                </c:pt>
                <c:pt idx="26">
                  <c:v>92815.2</c:v>
                </c:pt>
                <c:pt idx="29">
                  <c:v>64185.8</c:v>
                </c:pt>
                <c:pt idx="35">
                  <c:v>89365.2</c:v>
                </c:pt>
                <c:pt idx="41">
                  <c:v>81131.8</c:v>
                </c:pt>
                <c:pt idx="42">
                  <c:v>94507.199999999997</c:v>
                </c:pt>
                <c:pt idx="47">
                  <c:v>69015.600000000006</c:v>
                </c:pt>
                <c:pt idx="49">
                  <c:v>70045</c:v>
                </c:pt>
                <c:pt idx="58">
                  <c:v>83913.600000000006</c:v>
                </c:pt>
                <c:pt idx="65">
                  <c:v>77659.399999999994</c:v>
                </c:pt>
                <c:pt idx="71">
                  <c:v>83625.399999999994</c:v>
                </c:pt>
                <c:pt idx="74">
                  <c:v>77428.2</c:v>
                </c:pt>
                <c:pt idx="75">
                  <c:v>82024.399999999994</c:v>
                </c:pt>
                <c:pt idx="77">
                  <c:v>64485.4</c:v>
                </c:pt>
                <c:pt idx="78">
                  <c:v>82739</c:v>
                </c:pt>
                <c:pt idx="83">
                  <c:v>75333.600000000006</c:v>
                </c:pt>
                <c:pt idx="84">
                  <c:v>74094</c:v>
                </c:pt>
                <c:pt idx="85">
                  <c:v>71900.399999999994</c:v>
                </c:pt>
                <c:pt idx="87">
                  <c:v>87400.2</c:v>
                </c:pt>
                <c:pt idx="89">
                  <c:v>72858.2</c:v>
                </c:pt>
                <c:pt idx="93">
                  <c:v>80054.2</c:v>
                </c:pt>
                <c:pt idx="94">
                  <c:v>75953.600000000006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1.0935923092978428</c:v>
                </c:pt>
                <c:pt idx="1">
                  <c:v>1.0873440285204992</c:v>
                </c:pt>
                <c:pt idx="2">
                  <c:v>1.2457019113996284</c:v>
                </c:pt>
                <c:pt idx="3">
                  <c:v>1.0230356530147542</c:v>
                </c:pt>
                <c:pt idx="5">
                  <c:v>1.3196577964739802</c:v>
                </c:pt>
                <c:pt idx="8">
                  <c:v>1.0924067479587065</c:v>
                </c:pt>
                <c:pt idx="16">
                  <c:v>1.011627157734293</c:v>
                </c:pt>
                <c:pt idx="20">
                  <c:v>1.4528588927964594</c:v>
                </c:pt>
                <c:pt idx="23">
                  <c:v>1.2554152712969748</c:v>
                </c:pt>
                <c:pt idx="26">
                  <c:v>1.4256608831312114</c:v>
                </c:pt>
                <c:pt idx="29">
                  <c:v>1.4451327240604619</c:v>
                </c:pt>
                <c:pt idx="35">
                  <c:v>1.2755524521849668</c:v>
                </c:pt>
                <c:pt idx="41">
                  <c:v>1.3566566993460023</c:v>
                </c:pt>
                <c:pt idx="42">
                  <c:v>1.3267666378857907</c:v>
                </c:pt>
                <c:pt idx="47">
                  <c:v>1.0151473000307176</c:v>
                </c:pt>
                <c:pt idx="49">
                  <c:v>1.4379184809765151</c:v>
                </c:pt>
                <c:pt idx="58">
                  <c:v>1.0761426038210731</c:v>
                </c:pt>
                <c:pt idx="65">
                  <c:v>1.4668282268469754</c:v>
                </c:pt>
                <c:pt idx="71">
                  <c:v>1.1833964321844799</c:v>
                </c:pt>
                <c:pt idx="74">
                  <c:v>1.4753797711944745</c:v>
                </c:pt>
                <c:pt idx="75">
                  <c:v>1.3019540526965148</c:v>
                </c:pt>
                <c:pt idx="77">
                  <c:v>1.0863079084567979</c:v>
                </c:pt>
                <c:pt idx="78">
                  <c:v>1.2906126494156323</c:v>
                </c:pt>
                <c:pt idx="83">
                  <c:v>1.0202353266006137</c:v>
                </c:pt>
                <c:pt idx="84">
                  <c:v>1.3411747239992442</c:v>
                </c:pt>
                <c:pt idx="85">
                  <c:v>1.1113290051237545</c:v>
                </c:pt>
                <c:pt idx="87">
                  <c:v>1.1561872856126187</c:v>
                </c:pt>
                <c:pt idx="89">
                  <c:v>1.1292620460016856</c:v>
                </c:pt>
                <c:pt idx="93">
                  <c:v>1.2348383969860419</c:v>
                </c:pt>
                <c:pt idx="94">
                  <c:v>1.2165848623370057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A0-4B81-9AD8-D1B8EA6421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47698.400000000001</c:v>
                </c:pt>
                <c:pt idx="9">
                  <c:v>51524.4</c:v>
                </c:pt>
                <c:pt idx="13">
                  <c:v>47112</c:v>
                </c:pt>
                <c:pt idx="14">
                  <c:v>63391.8</c:v>
                </c:pt>
                <c:pt idx="18">
                  <c:v>46643.4</c:v>
                </c:pt>
                <c:pt idx="19">
                  <c:v>47474.2</c:v>
                </c:pt>
                <c:pt idx="22">
                  <c:v>49600.2</c:v>
                </c:pt>
                <c:pt idx="27">
                  <c:v>54708.800000000003</c:v>
                </c:pt>
                <c:pt idx="30">
                  <c:v>48860.6</c:v>
                </c:pt>
                <c:pt idx="36">
                  <c:v>48600.6</c:v>
                </c:pt>
                <c:pt idx="38">
                  <c:v>39266.400000000001</c:v>
                </c:pt>
                <c:pt idx="40">
                  <c:v>44788</c:v>
                </c:pt>
                <c:pt idx="44">
                  <c:v>57754.6</c:v>
                </c:pt>
                <c:pt idx="48">
                  <c:v>50054.2</c:v>
                </c:pt>
                <c:pt idx="51">
                  <c:v>53260.4</c:v>
                </c:pt>
                <c:pt idx="54">
                  <c:v>57846</c:v>
                </c:pt>
                <c:pt idx="55">
                  <c:v>56015.4</c:v>
                </c:pt>
                <c:pt idx="56">
                  <c:v>29321.4</c:v>
                </c:pt>
                <c:pt idx="59">
                  <c:v>56407.199999999997</c:v>
                </c:pt>
                <c:pt idx="62">
                  <c:v>54298</c:v>
                </c:pt>
                <c:pt idx="64">
                  <c:v>37069.4</c:v>
                </c:pt>
                <c:pt idx="67">
                  <c:v>44090.400000000001</c:v>
                </c:pt>
                <c:pt idx="70">
                  <c:v>60452</c:v>
                </c:pt>
                <c:pt idx="73">
                  <c:v>49703.6</c:v>
                </c:pt>
                <c:pt idx="76">
                  <c:v>55556</c:v>
                </c:pt>
                <c:pt idx="82">
                  <c:v>58514</c:v>
                </c:pt>
                <c:pt idx="86">
                  <c:v>36422</c:v>
                </c:pt>
                <c:pt idx="88">
                  <c:v>58496</c:v>
                </c:pt>
                <c:pt idx="90">
                  <c:v>58479.199999999997</c:v>
                </c:pt>
                <c:pt idx="95">
                  <c:v>56887.6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1.5645178873924492</c:v>
                </c:pt>
                <c:pt idx="9">
                  <c:v>1.7493847575129453</c:v>
                </c:pt>
                <c:pt idx="13">
                  <c:v>1.5735693666157242</c:v>
                </c:pt>
                <c:pt idx="14">
                  <c:v>1.8799592376301035</c:v>
                </c:pt>
                <c:pt idx="18">
                  <c:v>2.3020620280682795</c:v>
                </c:pt>
                <c:pt idx="19">
                  <c:v>1.599036950596324</c:v>
                </c:pt>
                <c:pt idx="22">
                  <c:v>2.2229749073592449</c:v>
                </c:pt>
                <c:pt idx="27">
                  <c:v>1.681192056853742</c:v>
                </c:pt>
                <c:pt idx="30">
                  <c:v>1.7528438046196733</c:v>
                </c:pt>
                <c:pt idx="36">
                  <c:v>1.6522018246688313</c:v>
                </c:pt>
                <c:pt idx="38">
                  <c:v>2.4157804127702054</c:v>
                </c:pt>
                <c:pt idx="40">
                  <c:v>1.597771724569081</c:v>
                </c:pt>
                <c:pt idx="44">
                  <c:v>1.581640250300409</c:v>
                </c:pt>
                <c:pt idx="48">
                  <c:v>1.9469495067346998</c:v>
                </c:pt>
                <c:pt idx="51">
                  <c:v>2.0095230227335881</c:v>
                </c:pt>
                <c:pt idx="54">
                  <c:v>1.483317774781316</c:v>
                </c:pt>
                <c:pt idx="55">
                  <c:v>1.887284568172324</c:v>
                </c:pt>
                <c:pt idx="56">
                  <c:v>2.9995839216408493</c:v>
                </c:pt>
                <c:pt idx="59">
                  <c:v>1.8405629068629537</c:v>
                </c:pt>
                <c:pt idx="62">
                  <c:v>1.8660724151902464</c:v>
                </c:pt>
                <c:pt idx="64">
                  <c:v>1.6571619718689807</c:v>
                </c:pt>
                <c:pt idx="67">
                  <c:v>1.68995971912253</c:v>
                </c:pt>
                <c:pt idx="70">
                  <c:v>1.8996393833123801</c:v>
                </c:pt>
                <c:pt idx="73">
                  <c:v>1.6080525354300292</c:v>
                </c:pt>
                <c:pt idx="76">
                  <c:v>1.7725178198574412</c:v>
                </c:pt>
                <c:pt idx="82">
                  <c:v>1.8303141128618792</c:v>
                </c:pt>
                <c:pt idx="86">
                  <c:v>1.9232881225632859</c:v>
                </c:pt>
                <c:pt idx="88">
                  <c:v>1.7287848741794312</c:v>
                </c:pt>
                <c:pt idx="90">
                  <c:v>1.9812685536053847</c:v>
                </c:pt>
                <c:pt idx="95">
                  <c:v>1.6072922745905962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A0-4B81-9AD8-D1B8EA6421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65907</c:v>
                </c:pt>
                <c:pt idx="10">
                  <c:v>70269</c:v>
                </c:pt>
                <c:pt idx="12">
                  <c:v>69779.600000000006</c:v>
                </c:pt>
                <c:pt idx="15">
                  <c:v>83776</c:v>
                </c:pt>
                <c:pt idx="17">
                  <c:v>68180.2</c:v>
                </c:pt>
                <c:pt idx="31">
                  <c:v>64043.6</c:v>
                </c:pt>
                <c:pt idx="33">
                  <c:v>84882.6</c:v>
                </c:pt>
                <c:pt idx="37">
                  <c:v>76927</c:v>
                </c:pt>
                <c:pt idx="39">
                  <c:v>76075.399999999994</c:v>
                </c:pt>
                <c:pt idx="43">
                  <c:v>63475.4</c:v>
                </c:pt>
                <c:pt idx="45">
                  <c:v>67436.600000000006</c:v>
                </c:pt>
                <c:pt idx="50">
                  <c:v>70485</c:v>
                </c:pt>
                <c:pt idx="53">
                  <c:v>71226.2</c:v>
                </c:pt>
                <c:pt idx="61">
                  <c:v>69981.8</c:v>
                </c:pt>
                <c:pt idx="69">
                  <c:v>68225</c:v>
                </c:pt>
                <c:pt idx="80">
                  <c:v>82877.2</c:v>
                </c:pt>
                <c:pt idx="91">
                  <c:v>87749.2</c:v>
                </c:pt>
                <c:pt idx="92">
                  <c:v>75025</c:v>
                </c:pt>
                <c:pt idx="98">
                  <c:v>64151</c:v>
                </c:pt>
                <c:pt idx="99">
                  <c:v>73422.8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1.8999802752363177</c:v>
                </c:pt>
                <c:pt idx="10">
                  <c:v>1.8654741066473124</c:v>
                </c:pt>
                <c:pt idx="12">
                  <c:v>1.8702027526669684</c:v>
                </c:pt>
                <c:pt idx="15">
                  <c:v>1.724252769289534</c:v>
                </c:pt>
                <c:pt idx="17">
                  <c:v>1.4628293844840585</c:v>
                </c:pt>
                <c:pt idx="31">
                  <c:v>1.5805950945918095</c:v>
                </c:pt>
                <c:pt idx="33">
                  <c:v>1.6951295082855613</c:v>
                </c:pt>
                <c:pt idx="37">
                  <c:v>1.7883057964043834</c:v>
                </c:pt>
                <c:pt idx="39">
                  <c:v>1.6822783711948937</c:v>
                </c:pt>
                <c:pt idx="43">
                  <c:v>1.5299470345992305</c:v>
                </c:pt>
                <c:pt idx="45">
                  <c:v>1.8038720813326887</c:v>
                </c:pt>
                <c:pt idx="50">
                  <c:v>1.7328509611974179</c:v>
                </c:pt>
                <c:pt idx="53">
                  <c:v>1.6208080734336523</c:v>
                </c:pt>
                <c:pt idx="61">
                  <c:v>1.7394093892983604</c:v>
                </c:pt>
                <c:pt idx="69">
                  <c:v>1.5167900329791133</c:v>
                </c:pt>
                <c:pt idx="80">
                  <c:v>1.5827030835983842</c:v>
                </c:pt>
                <c:pt idx="91">
                  <c:v>1.5820429132117444</c:v>
                </c:pt>
                <c:pt idx="92">
                  <c:v>1.4898500499833389</c:v>
                </c:pt>
                <c:pt idx="98">
                  <c:v>1.6115571074496111</c:v>
                </c:pt>
                <c:pt idx="99">
                  <c:v>1.5163409731037225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A0-4B81-9AD8-D1B8EA642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82879"/>
        <c:axId val="1607469295"/>
      </c:scatterChart>
      <c:valAx>
        <c:axId val="1602382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469295"/>
        <c:crosses val="autoZero"/>
        <c:crossBetween val="midCat"/>
      </c:valAx>
      <c:valAx>
        <c:axId val="160746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8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81449</c:v>
                </c:pt>
                <c:pt idx="1">
                  <c:v>67544.399999999994</c:v>
                </c:pt>
                <c:pt idx="2">
                  <c:v>82013.2</c:v>
                </c:pt>
                <c:pt idx="3">
                  <c:v>89765.2</c:v>
                </c:pt>
                <c:pt idx="4">
                  <c:v>47698.400000000001</c:v>
                </c:pt>
                <c:pt idx="5">
                  <c:v>80396.600000000006</c:v>
                </c:pt>
                <c:pt idx="6">
                  <c:v>59726.6</c:v>
                </c:pt>
                <c:pt idx="8">
                  <c:v>83403</c:v>
                </c:pt>
                <c:pt idx="11">
                  <c:v>34626.6</c:v>
                </c:pt>
                <c:pt idx="13">
                  <c:v>47112</c:v>
                </c:pt>
                <c:pt idx="15">
                  <c:v>83776</c:v>
                </c:pt>
                <c:pt idx="16">
                  <c:v>90013.4</c:v>
                </c:pt>
                <c:pt idx="17">
                  <c:v>68180.2</c:v>
                </c:pt>
                <c:pt idx="20">
                  <c:v>70859.600000000006</c:v>
                </c:pt>
                <c:pt idx="21">
                  <c:v>59823.199999999997</c:v>
                </c:pt>
                <c:pt idx="23">
                  <c:v>86237.6</c:v>
                </c:pt>
                <c:pt idx="24">
                  <c:v>63120.800000000003</c:v>
                </c:pt>
                <c:pt idx="25">
                  <c:v>62832.6</c:v>
                </c:pt>
                <c:pt idx="26">
                  <c:v>92815.2</c:v>
                </c:pt>
                <c:pt idx="27">
                  <c:v>54708.800000000003</c:v>
                </c:pt>
                <c:pt idx="28">
                  <c:v>59686.6</c:v>
                </c:pt>
                <c:pt idx="29">
                  <c:v>64185.8</c:v>
                </c:pt>
                <c:pt idx="31">
                  <c:v>64043.6</c:v>
                </c:pt>
                <c:pt idx="32">
                  <c:v>46701.4</c:v>
                </c:pt>
                <c:pt idx="34">
                  <c:v>44651.4</c:v>
                </c:pt>
                <c:pt idx="35">
                  <c:v>89365.2</c:v>
                </c:pt>
                <c:pt idx="40">
                  <c:v>44788</c:v>
                </c:pt>
                <c:pt idx="41">
                  <c:v>81131.8</c:v>
                </c:pt>
                <c:pt idx="42">
                  <c:v>94507.199999999997</c:v>
                </c:pt>
                <c:pt idx="43">
                  <c:v>63475.4</c:v>
                </c:pt>
                <c:pt idx="46">
                  <c:v>62708.2</c:v>
                </c:pt>
                <c:pt idx="47">
                  <c:v>69015.600000000006</c:v>
                </c:pt>
                <c:pt idx="49">
                  <c:v>70045</c:v>
                </c:pt>
                <c:pt idx="50">
                  <c:v>70485</c:v>
                </c:pt>
                <c:pt idx="52">
                  <c:v>56481.599999999999</c:v>
                </c:pt>
                <c:pt idx="53">
                  <c:v>71226.2</c:v>
                </c:pt>
                <c:pt idx="54">
                  <c:v>57846</c:v>
                </c:pt>
                <c:pt idx="57">
                  <c:v>55013.8</c:v>
                </c:pt>
                <c:pt idx="58">
                  <c:v>83913.600000000006</c:v>
                </c:pt>
                <c:pt idx="60">
                  <c:v>62965.599999999999</c:v>
                </c:pt>
                <c:pt idx="63">
                  <c:v>63232.6</c:v>
                </c:pt>
                <c:pt idx="64">
                  <c:v>37069.4</c:v>
                </c:pt>
                <c:pt idx="65">
                  <c:v>77659.399999999994</c:v>
                </c:pt>
                <c:pt idx="66">
                  <c:v>49877</c:v>
                </c:pt>
                <c:pt idx="67">
                  <c:v>44090.400000000001</c:v>
                </c:pt>
                <c:pt idx="68">
                  <c:v>57976.800000000003</c:v>
                </c:pt>
                <c:pt idx="69">
                  <c:v>68225</c:v>
                </c:pt>
                <c:pt idx="71">
                  <c:v>83625.399999999994</c:v>
                </c:pt>
                <c:pt idx="72">
                  <c:v>53439</c:v>
                </c:pt>
                <c:pt idx="73">
                  <c:v>49703.6</c:v>
                </c:pt>
                <c:pt idx="74">
                  <c:v>77428.2</c:v>
                </c:pt>
                <c:pt idx="75">
                  <c:v>82024.399999999994</c:v>
                </c:pt>
                <c:pt idx="77">
                  <c:v>64485.4</c:v>
                </c:pt>
                <c:pt idx="78">
                  <c:v>82739</c:v>
                </c:pt>
                <c:pt idx="79">
                  <c:v>57747.199999999997</c:v>
                </c:pt>
                <c:pt idx="80">
                  <c:v>82877.2</c:v>
                </c:pt>
                <c:pt idx="81">
                  <c:v>55590.6</c:v>
                </c:pt>
                <c:pt idx="83">
                  <c:v>75333.600000000006</c:v>
                </c:pt>
                <c:pt idx="84">
                  <c:v>74094</c:v>
                </c:pt>
                <c:pt idx="85">
                  <c:v>71900.399999999994</c:v>
                </c:pt>
                <c:pt idx="87">
                  <c:v>87400.2</c:v>
                </c:pt>
                <c:pt idx="88">
                  <c:v>58496</c:v>
                </c:pt>
                <c:pt idx="89">
                  <c:v>72858.2</c:v>
                </c:pt>
                <c:pt idx="91">
                  <c:v>87749.2</c:v>
                </c:pt>
                <c:pt idx="92">
                  <c:v>75025</c:v>
                </c:pt>
                <c:pt idx="93">
                  <c:v>80054.2</c:v>
                </c:pt>
                <c:pt idx="94">
                  <c:v>75953.600000000006</c:v>
                </c:pt>
                <c:pt idx="95">
                  <c:v>56887.6</c:v>
                </c:pt>
                <c:pt idx="96">
                  <c:v>50733</c:v>
                </c:pt>
                <c:pt idx="97">
                  <c:v>51520</c:v>
                </c:pt>
                <c:pt idx="98">
                  <c:v>64151</c:v>
                </c:pt>
                <c:pt idx="99">
                  <c:v>73422.8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1.0935923092978428</c:v>
                </c:pt>
                <c:pt idx="1">
                  <c:v>1.0873440285204992</c:v>
                </c:pt>
                <c:pt idx="2">
                  <c:v>1.2457019113996284</c:v>
                </c:pt>
                <c:pt idx="3">
                  <c:v>1.0230356530147542</c:v>
                </c:pt>
                <c:pt idx="4">
                  <c:v>1.5645178873924492</c:v>
                </c:pt>
                <c:pt idx="5">
                  <c:v>1.3196577964739802</c:v>
                </c:pt>
                <c:pt idx="6">
                  <c:v>1.2318129610592266</c:v>
                </c:pt>
                <c:pt idx="8">
                  <c:v>1.0924067479587065</c:v>
                </c:pt>
                <c:pt idx="11">
                  <c:v>1.3495694061790646</c:v>
                </c:pt>
                <c:pt idx="13">
                  <c:v>1.5735693666157242</c:v>
                </c:pt>
                <c:pt idx="15">
                  <c:v>1.724252769289534</c:v>
                </c:pt>
                <c:pt idx="16">
                  <c:v>1.011627157734293</c:v>
                </c:pt>
                <c:pt idx="17">
                  <c:v>1.4628293844840585</c:v>
                </c:pt>
                <c:pt idx="20">
                  <c:v>1.4528588927964594</c:v>
                </c:pt>
                <c:pt idx="21">
                  <c:v>1.3908985142887709</c:v>
                </c:pt>
                <c:pt idx="23">
                  <c:v>1.2554152712969748</c:v>
                </c:pt>
                <c:pt idx="24">
                  <c:v>1.160663362948505</c:v>
                </c:pt>
                <c:pt idx="25">
                  <c:v>1.2949806310736784</c:v>
                </c:pt>
                <c:pt idx="26">
                  <c:v>1.4256608831312114</c:v>
                </c:pt>
                <c:pt idx="27">
                  <c:v>1.681192056853742</c:v>
                </c:pt>
                <c:pt idx="28">
                  <c:v>1.069754350222663</c:v>
                </c:pt>
                <c:pt idx="29">
                  <c:v>1.4451327240604619</c:v>
                </c:pt>
                <c:pt idx="31">
                  <c:v>1.5805950945918095</c:v>
                </c:pt>
                <c:pt idx="32">
                  <c:v>1.1301374262870063</c:v>
                </c:pt>
                <c:pt idx="34">
                  <c:v>1.0496199447273769</c:v>
                </c:pt>
                <c:pt idx="35">
                  <c:v>1.2755524521849668</c:v>
                </c:pt>
                <c:pt idx="40">
                  <c:v>1.597771724569081</c:v>
                </c:pt>
                <c:pt idx="41">
                  <c:v>1.3566566993460023</c:v>
                </c:pt>
                <c:pt idx="42">
                  <c:v>1.3267666378857907</c:v>
                </c:pt>
                <c:pt idx="43">
                  <c:v>1.5299470345992305</c:v>
                </c:pt>
                <c:pt idx="46">
                  <c:v>1.3957664228920621</c:v>
                </c:pt>
                <c:pt idx="47">
                  <c:v>1.0151473000307176</c:v>
                </c:pt>
                <c:pt idx="49">
                  <c:v>1.4379184809765151</c:v>
                </c:pt>
                <c:pt idx="50">
                  <c:v>1.7328509611974179</c:v>
                </c:pt>
                <c:pt idx="52">
                  <c:v>1.3683217189314751</c:v>
                </c:pt>
                <c:pt idx="53">
                  <c:v>1.6208080734336523</c:v>
                </c:pt>
                <c:pt idx="54">
                  <c:v>1.483317774781316</c:v>
                </c:pt>
                <c:pt idx="57">
                  <c:v>1.1404774801958781</c:v>
                </c:pt>
                <c:pt idx="58">
                  <c:v>1.0761426038210731</c:v>
                </c:pt>
                <c:pt idx="60">
                  <c:v>1.0437445208177163</c:v>
                </c:pt>
                <c:pt idx="63">
                  <c:v>1.4275389593342676</c:v>
                </c:pt>
                <c:pt idx="64">
                  <c:v>1.6571619718689807</c:v>
                </c:pt>
                <c:pt idx="65">
                  <c:v>1.4668282268469754</c:v>
                </c:pt>
                <c:pt idx="66">
                  <c:v>1.0103454498065241</c:v>
                </c:pt>
                <c:pt idx="67">
                  <c:v>1.68995971912253</c:v>
                </c:pt>
                <c:pt idx="68">
                  <c:v>1.0872452429247561</c:v>
                </c:pt>
                <c:pt idx="69">
                  <c:v>1.5167900329791133</c:v>
                </c:pt>
                <c:pt idx="71">
                  <c:v>1.1833964321844799</c:v>
                </c:pt>
                <c:pt idx="72">
                  <c:v>1.2414902973483786</c:v>
                </c:pt>
                <c:pt idx="73">
                  <c:v>1.6080525354300292</c:v>
                </c:pt>
                <c:pt idx="74">
                  <c:v>1.4753797711944745</c:v>
                </c:pt>
                <c:pt idx="75">
                  <c:v>1.3019540526965148</c:v>
                </c:pt>
                <c:pt idx="77">
                  <c:v>1.0863079084567979</c:v>
                </c:pt>
                <c:pt idx="78">
                  <c:v>1.2906126494156323</c:v>
                </c:pt>
                <c:pt idx="79">
                  <c:v>1.3326533580848943</c:v>
                </c:pt>
                <c:pt idx="80">
                  <c:v>1.5827030835983842</c:v>
                </c:pt>
                <c:pt idx="81">
                  <c:v>1.3773731530150781</c:v>
                </c:pt>
                <c:pt idx="83">
                  <c:v>1.0202353266006137</c:v>
                </c:pt>
                <c:pt idx="84">
                  <c:v>1.3411747239992442</c:v>
                </c:pt>
                <c:pt idx="85">
                  <c:v>1.1113290051237545</c:v>
                </c:pt>
                <c:pt idx="87">
                  <c:v>1.1561872856126187</c:v>
                </c:pt>
                <c:pt idx="88">
                  <c:v>1.7287848741794312</c:v>
                </c:pt>
                <c:pt idx="89">
                  <c:v>1.1292620460016856</c:v>
                </c:pt>
                <c:pt idx="91">
                  <c:v>1.5820429132117444</c:v>
                </c:pt>
                <c:pt idx="92">
                  <c:v>1.4898500499833389</c:v>
                </c:pt>
                <c:pt idx="93">
                  <c:v>1.2348383969860419</c:v>
                </c:pt>
                <c:pt idx="94">
                  <c:v>1.2165848623370057</c:v>
                </c:pt>
                <c:pt idx="95">
                  <c:v>1.6072922745905962</c:v>
                </c:pt>
                <c:pt idx="96">
                  <c:v>1.0687915163700157</c:v>
                </c:pt>
                <c:pt idx="97">
                  <c:v>1.0260869565217392</c:v>
                </c:pt>
                <c:pt idx="98">
                  <c:v>1.6115571074496111</c:v>
                </c:pt>
                <c:pt idx="99">
                  <c:v>1.5163409731037225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C6-48D7-8132-15B0B39712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7">
                  <c:v>65907</c:v>
                </c:pt>
                <c:pt idx="9">
                  <c:v>51524.4</c:v>
                </c:pt>
                <c:pt idx="10">
                  <c:v>70269</c:v>
                </c:pt>
                <c:pt idx="12">
                  <c:v>69779.600000000006</c:v>
                </c:pt>
                <c:pt idx="14">
                  <c:v>63391.8</c:v>
                </c:pt>
                <c:pt idx="18">
                  <c:v>46643.4</c:v>
                </c:pt>
                <c:pt idx="19">
                  <c:v>47474.2</c:v>
                </c:pt>
                <c:pt idx="22">
                  <c:v>49600.2</c:v>
                </c:pt>
                <c:pt idx="30">
                  <c:v>48860.6</c:v>
                </c:pt>
                <c:pt idx="33">
                  <c:v>84882.6</c:v>
                </c:pt>
                <c:pt idx="36">
                  <c:v>48600.6</c:v>
                </c:pt>
                <c:pt idx="37">
                  <c:v>76927</c:v>
                </c:pt>
                <c:pt idx="38">
                  <c:v>39266.400000000001</c:v>
                </c:pt>
                <c:pt idx="39">
                  <c:v>76075.399999999994</c:v>
                </c:pt>
                <c:pt idx="44">
                  <c:v>57754.6</c:v>
                </c:pt>
                <c:pt idx="45">
                  <c:v>67436.600000000006</c:v>
                </c:pt>
                <c:pt idx="48">
                  <c:v>50054.2</c:v>
                </c:pt>
                <c:pt idx="51">
                  <c:v>53260.4</c:v>
                </c:pt>
                <c:pt idx="55">
                  <c:v>56015.4</c:v>
                </c:pt>
                <c:pt idx="56">
                  <c:v>29321.4</c:v>
                </c:pt>
                <c:pt idx="59">
                  <c:v>56407.199999999997</c:v>
                </c:pt>
                <c:pt idx="61">
                  <c:v>69981.8</c:v>
                </c:pt>
                <c:pt idx="62">
                  <c:v>54298</c:v>
                </c:pt>
                <c:pt idx="70">
                  <c:v>60452</c:v>
                </c:pt>
                <c:pt idx="76">
                  <c:v>55556</c:v>
                </c:pt>
                <c:pt idx="82">
                  <c:v>58514</c:v>
                </c:pt>
                <c:pt idx="86">
                  <c:v>36422</c:v>
                </c:pt>
                <c:pt idx="90">
                  <c:v>58479.199999999997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7">
                  <c:v>1.8999802752363177</c:v>
                </c:pt>
                <c:pt idx="9">
                  <c:v>1.7493847575129453</c:v>
                </c:pt>
                <c:pt idx="10">
                  <c:v>1.8654741066473124</c:v>
                </c:pt>
                <c:pt idx="12">
                  <c:v>1.8702027526669684</c:v>
                </c:pt>
                <c:pt idx="14">
                  <c:v>1.8799592376301035</c:v>
                </c:pt>
                <c:pt idx="18">
                  <c:v>2.3020620280682795</c:v>
                </c:pt>
                <c:pt idx="19">
                  <c:v>1.599036950596324</c:v>
                </c:pt>
                <c:pt idx="22">
                  <c:v>2.2229749073592449</c:v>
                </c:pt>
                <c:pt idx="30">
                  <c:v>1.7528438046196733</c:v>
                </c:pt>
                <c:pt idx="33">
                  <c:v>1.6951295082855613</c:v>
                </c:pt>
                <c:pt idx="36">
                  <c:v>1.6522018246688313</c:v>
                </c:pt>
                <c:pt idx="37">
                  <c:v>1.7883057964043834</c:v>
                </c:pt>
                <c:pt idx="38">
                  <c:v>2.4157804127702054</c:v>
                </c:pt>
                <c:pt idx="39">
                  <c:v>1.6822783711948937</c:v>
                </c:pt>
                <c:pt idx="44">
                  <c:v>1.581640250300409</c:v>
                </c:pt>
                <c:pt idx="45">
                  <c:v>1.8038720813326887</c:v>
                </c:pt>
                <c:pt idx="48">
                  <c:v>1.9469495067346998</c:v>
                </c:pt>
                <c:pt idx="51">
                  <c:v>2.0095230227335881</c:v>
                </c:pt>
                <c:pt idx="55">
                  <c:v>1.887284568172324</c:v>
                </c:pt>
                <c:pt idx="56">
                  <c:v>2.9995839216408493</c:v>
                </c:pt>
                <c:pt idx="59">
                  <c:v>1.8405629068629537</c:v>
                </c:pt>
                <c:pt idx="61">
                  <c:v>1.7394093892983604</c:v>
                </c:pt>
                <c:pt idx="62">
                  <c:v>1.8660724151902464</c:v>
                </c:pt>
                <c:pt idx="70">
                  <c:v>1.8996393833123801</c:v>
                </c:pt>
                <c:pt idx="76">
                  <c:v>1.7725178198574412</c:v>
                </c:pt>
                <c:pt idx="82">
                  <c:v>1.8303141128618792</c:v>
                </c:pt>
                <c:pt idx="86">
                  <c:v>1.9232881225632859</c:v>
                </c:pt>
                <c:pt idx="90">
                  <c:v>1.9812685536053847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6-48D7-8132-15B0B3971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179327"/>
        <c:axId val="1608469903"/>
      </c:scatterChart>
      <c:valAx>
        <c:axId val="16081793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469903"/>
        <c:crosses val="autoZero"/>
        <c:crossBetween val="midCat"/>
      </c:valAx>
      <c:valAx>
        <c:axId val="160846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17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81395.8</c:v>
                </c:pt>
                <c:pt idx="1">
                  <c:v>68116.600000000006</c:v>
                </c:pt>
                <c:pt idx="2">
                  <c:v>82017.600000000006</c:v>
                </c:pt>
                <c:pt idx="3">
                  <c:v>89816</c:v>
                </c:pt>
                <c:pt idx="4">
                  <c:v>47692</c:v>
                </c:pt>
                <c:pt idx="5">
                  <c:v>80171.199999999997</c:v>
                </c:pt>
                <c:pt idx="6">
                  <c:v>59954.400000000001</c:v>
                </c:pt>
                <c:pt idx="7">
                  <c:v>66012.399999999994</c:v>
                </c:pt>
                <c:pt idx="8">
                  <c:v>83280.600000000006</c:v>
                </c:pt>
                <c:pt idx="9">
                  <c:v>51551.8</c:v>
                </c:pt>
                <c:pt idx="10">
                  <c:v>70683.8</c:v>
                </c:pt>
                <c:pt idx="11">
                  <c:v>34421.599999999999</c:v>
                </c:pt>
                <c:pt idx="12">
                  <c:v>69622.399999999994</c:v>
                </c:pt>
                <c:pt idx="13">
                  <c:v>47238.6</c:v>
                </c:pt>
                <c:pt idx="14">
                  <c:v>63546.2</c:v>
                </c:pt>
                <c:pt idx="15">
                  <c:v>83990.2</c:v>
                </c:pt>
                <c:pt idx="16">
                  <c:v>89845</c:v>
                </c:pt>
                <c:pt idx="17">
                  <c:v>68568.399999999994</c:v>
                </c:pt>
                <c:pt idx="18">
                  <c:v>46586</c:v>
                </c:pt>
                <c:pt idx="19">
                  <c:v>47237.4</c:v>
                </c:pt>
                <c:pt idx="20">
                  <c:v>70700</c:v>
                </c:pt>
                <c:pt idx="21">
                  <c:v>60063.6</c:v>
                </c:pt>
                <c:pt idx="22">
                  <c:v>49776.2</c:v>
                </c:pt>
                <c:pt idx="23">
                  <c:v>86210.4</c:v>
                </c:pt>
                <c:pt idx="24">
                  <c:v>62938.6</c:v>
                </c:pt>
                <c:pt idx="25">
                  <c:v>62349.599999999999</c:v>
                </c:pt>
                <c:pt idx="26">
                  <c:v>92170.2</c:v>
                </c:pt>
                <c:pt idx="27">
                  <c:v>54671.8</c:v>
                </c:pt>
                <c:pt idx="28">
                  <c:v>59794.6</c:v>
                </c:pt>
                <c:pt idx="29">
                  <c:v>64183</c:v>
                </c:pt>
                <c:pt idx="30">
                  <c:v>48842.8</c:v>
                </c:pt>
                <c:pt idx="31">
                  <c:v>63872.4</c:v>
                </c:pt>
                <c:pt idx="32">
                  <c:v>46855.6</c:v>
                </c:pt>
                <c:pt idx="33">
                  <c:v>85159</c:v>
                </c:pt>
                <c:pt idx="34">
                  <c:v>44530.400000000001</c:v>
                </c:pt>
                <c:pt idx="35">
                  <c:v>89603.6</c:v>
                </c:pt>
                <c:pt idx="36">
                  <c:v>48201.4</c:v>
                </c:pt>
                <c:pt idx="37">
                  <c:v>76522.8</c:v>
                </c:pt>
                <c:pt idx="38">
                  <c:v>39254</c:v>
                </c:pt>
                <c:pt idx="39">
                  <c:v>76369.600000000006</c:v>
                </c:pt>
                <c:pt idx="40">
                  <c:v>45099.4</c:v>
                </c:pt>
                <c:pt idx="41">
                  <c:v>81665.2</c:v>
                </c:pt>
                <c:pt idx="42">
                  <c:v>94174.8</c:v>
                </c:pt>
                <c:pt idx="43">
                  <c:v>63602.2</c:v>
                </c:pt>
                <c:pt idx="44">
                  <c:v>57735.8</c:v>
                </c:pt>
                <c:pt idx="45">
                  <c:v>67382.2</c:v>
                </c:pt>
                <c:pt idx="46">
                  <c:v>62842.8</c:v>
                </c:pt>
                <c:pt idx="47">
                  <c:v>69091.399999999994</c:v>
                </c:pt>
                <c:pt idx="48">
                  <c:v>50274.400000000001</c:v>
                </c:pt>
                <c:pt idx="49">
                  <c:v>69651.199999999997</c:v>
                </c:pt>
                <c:pt idx="50">
                  <c:v>70243.399999999994</c:v>
                </c:pt>
                <c:pt idx="51">
                  <c:v>53274.2</c:v>
                </c:pt>
                <c:pt idx="52">
                  <c:v>56469.8</c:v>
                </c:pt>
                <c:pt idx="53">
                  <c:v>71265.600000000006</c:v>
                </c:pt>
                <c:pt idx="54">
                  <c:v>57696.2</c:v>
                </c:pt>
                <c:pt idx="55">
                  <c:v>56213.599999999999</c:v>
                </c:pt>
                <c:pt idx="56">
                  <c:v>29401.4</c:v>
                </c:pt>
                <c:pt idx="57">
                  <c:v>54981.599999999999</c:v>
                </c:pt>
                <c:pt idx="58">
                  <c:v>84013.6</c:v>
                </c:pt>
                <c:pt idx="59">
                  <c:v>56708.2</c:v>
                </c:pt>
                <c:pt idx="60">
                  <c:v>62680.6</c:v>
                </c:pt>
                <c:pt idx="61">
                  <c:v>69969.600000000006</c:v>
                </c:pt>
                <c:pt idx="62">
                  <c:v>54165.8</c:v>
                </c:pt>
                <c:pt idx="63">
                  <c:v>63255.6</c:v>
                </c:pt>
                <c:pt idx="64">
                  <c:v>37232.199999999997</c:v>
                </c:pt>
                <c:pt idx="65">
                  <c:v>77628.2</c:v>
                </c:pt>
                <c:pt idx="66">
                  <c:v>50108</c:v>
                </c:pt>
                <c:pt idx="67">
                  <c:v>44125</c:v>
                </c:pt>
                <c:pt idx="68">
                  <c:v>57974.400000000001</c:v>
                </c:pt>
                <c:pt idx="69">
                  <c:v>68119.600000000006</c:v>
                </c:pt>
                <c:pt idx="70">
                  <c:v>60386.400000000001</c:v>
                </c:pt>
                <c:pt idx="71">
                  <c:v>83634.8</c:v>
                </c:pt>
                <c:pt idx="72">
                  <c:v>53518</c:v>
                </c:pt>
                <c:pt idx="73">
                  <c:v>49845</c:v>
                </c:pt>
                <c:pt idx="74">
                  <c:v>77281.2</c:v>
                </c:pt>
                <c:pt idx="75">
                  <c:v>81927.8</c:v>
                </c:pt>
                <c:pt idx="76">
                  <c:v>55556</c:v>
                </c:pt>
                <c:pt idx="77">
                  <c:v>64512.800000000003</c:v>
                </c:pt>
                <c:pt idx="78">
                  <c:v>82859.8</c:v>
                </c:pt>
                <c:pt idx="79">
                  <c:v>57664.6</c:v>
                </c:pt>
                <c:pt idx="80">
                  <c:v>82836</c:v>
                </c:pt>
                <c:pt idx="81">
                  <c:v>55875.8</c:v>
                </c:pt>
                <c:pt idx="82">
                  <c:v>58633</c:v>
                </c:pt>
                <c:pt idx="83">
                  <c:v>75454.399999999994</c:v>
                </c:pt>
                <c:pt idx="84">
                  <c:v>74447.399999999994</c:v>
                </c:pt>
                <c:pt idx="85">
                  <c:v>71563</c:v>
                </c:pt>
                <c:pt idx="86">
                  <c:v>36426</c:v>
                </c:pt>
                <c:pt idx="87">
                  <c:v>87392.2</c:v>
                </c:pt>
                <c:pt idx="88">
                  <c:v>58187.199999999997</c:v>
                </c:pt>
                <c:pt idx="89">
                  <c:v>72711</c:v>
                </c:pt>
                <c:pt idx="90">
                  <c:v>58589.2</c:v>
                </c:pt>
                <c:pt idx="91">
                  <c:v>87821.2</c:v>
                </c:pt>
                <c:pt idx="92">
                  <c:v>75186.2</c:v>
                </c:pt>
                <c:pt idx="93">
                  <c:v>80102.8</c:v>
                </c:pt>
                <c:pt idx="94">
                  <c:v>76112.2</c:v>
                </c:pt>
                <c:pt idx="95">
                  <c:v>56668.2</c:v>
                </c:pt>
                <c:pt idx="96">
                  <c:v>50886.6</c:v>
                </c:pt>
                <c:pt idx="97">
                  <c:v>51392</c:v>
                </c:pt>
                <c:pt idx="98">
                  <c:v>64273.599999999999</c:v>
                </c:pt>
                <c:pt idx="99">
                  <c:v>73375.399999999994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1.0900562436882493</c:v>
                </c:pt>
                <c:pt idx="1">
                  <c:v>1.0749362123182895</c:v>
                </c:pt>
                <c:pt idx="2">
                  <c:v>1.245391233101188</c:v>
                </c:pt>
                <c:pt idx="3">
                  <c:v>1.0223902200053443</c:v>
                </c:pt>
                <c:pt idx="4">
                  <c:v>1.5651052587436047</c:v>
                </c:pt>
                <c:pt idx="5">
                  <c:v>1.3346812820563994</c:v>
                </c:pt>
                <c:pt idx="6">
                  <c:v>1.2265655231309127</c:v>
                </c:pt>
                <c:pt idx="7">
                  <c:v>1.8977343650586862</c:v>
                </c:pt>
                <c:pt idx="8">
                  <c:v>1.1059358361971454</c:v>
                </c:pt>
                <c:pt idx="9">
                  <c:v>1.7484355541416594</c:v>
                </c:pt>
                <c:pt idx="10">
                  <c:v>1.8569884471406459</c:v>
                </c:pt>
                <c:pt idx="11">
                  <c:v>1.3566190996351128</c:v>
                </c:pt>
                <c:pt idx="12">
                  <c:v>1.8634950820425611</c:v>
                </c:pt>
                <c:pt idx="13">
                  <c:v>1.5716384482181944</c:v>
                </c:pt>
                <c:pt idx="14">
                  <c:v>1.879876373410212</c:v>
                </c:pt>
                <c:pt idx="15">
                  <c:v>1.7201530654766866</c:v>
                </c:pt>
                <c:pt idx="16">
                  <c:v>1.0135232901107463</c:v>
                </c:pt>
                <c:pt idx="17">
                  <c:v>1.4666376931647815</c:v>
                </c:pt>
                <c:pt idx="18">
                  <c:v>2.3096853131842185</c:v>
                </c:pt>
                <c:pt idx="19">
                  <c:v>1.6109692743461748</c:v>
                </c:pt>
                <c:pt idx="20">
                  <c:v>1.4604667609618105</c:v>
                </c:pt>
                <c:pt idx="21">
                  <c:v>1.3842826603799971</c:v>
                </c:pt>
                <c:pt idx="22">
                  <c:v>2.2187310401356473</c:v>
                </c:pt>
                <c:pt idx="23">
                  <c:v>1.2542222284086375</c:v>
                </c:pt>
                <c:pt idx="24">
                  <c:v>1.1714115026390801</c:v>
                </c:pt>
                <c:pt idx="25">
                  <c:v>1.3052689993199635</c:v>
                </c:pt>
                <c:pt idx="26">
                  <c:v>1.441691566254603</c:v>
                </c:pt>
                <c:pt idx="27">
                  <c:v>1.686024605006603</c:v>
                </c:pt>
                <c:pt idx="28">
                  <c:v>1.0698457720262364</c:v>
                </c:pt>
                <c:pt idx="29">
                  <c:v>1.4554632846703957</c:v>
                </c:pt>
                <c:pt idx="30">
                  <c:v>1.7641290016133391</c:v>
                </c:pt>
                <c:pt idx="31">
                  <c:v>1.5938496126652513</c:v>
                </c:pt>
                <c:pt idx="32">
                  <c:v>1.1148080485576966</c:v>
                </c:pt>
                <c:pt idx="33">
                  <c:v>1.6895689240127292</c:v>
                </c:pt>
                <c:pt idx="34">
                  <c:v>1.0221556509710219</c:v>
                </c:pt>
                <c:pt idx="35">
                  <c:v>1.2721029065796463</c:v>
                </c:pt>
                <c:pt idx="36">
                  <c:v>1.6687897032036414</c:v>
                </c:pt>
                <c:pt idx="37">
                  <c:v>1.7977517811684882</c:v>
                </c:pt>
                <c:pt idx="38">
                  <c:v>2.4169511387374536</c:v>
                </c:pt>
                <c:pt idx="39">
                  <c:v>1.6756536632377279</c:v>
                </c:pt>
                <c:pt idx="40">
                  <c:v>1.5885355459274402</c:v>
                </c:pt>
                <c:pt idx="41">
                  <c:v>1.3457751894319736</c:v>
                </c:pt>
                <c:pt idx="42">
                  <c:v>1.3240378530137573</c:v>
                </c:pt>
                <c:pt idx="43">
                  <c:v>1.5425724267399556</c:v>
                </c:pt>
                <c:pt idx="44">
                  <c:v>1.5871088648637413</c:v>
                </c:pt>
                <c:pt idx="45">
                  <c:v>1.7909625984310398</c:v>
                </c:pt>
                <c:pt idx="46">
                  <c:v>1.3824972789245544</c:v>
                </c:pt>
                <c:pt idx="47">
                  <c:v>1.0270163869888294</c:v>
                </c:pt>
                <c:pt idx="48">
                  <c:v>1.9372284900466241</c:v>
                </c:pt>
                <c:pt idx="49">
                  <c:v>1.4462636681062209</c:v>
                </c:pt>
                <c:pt idx="50">
                  <c:v>1.7482923662578977</c:v>
                </c:pt>
                <c:pt idx="51">
                  <c:v>2.0099222512961248</c:v>
                </c:pt>
                <c:pt idx="52">
                  <c:v>1.3608158697215147</c:v>
                </c:pt>
                <c:pt idx="53">
                  <c:v>1.6200382793381378</c:v>
                </c:pt>
                <c:pt idx="54">
                  <c:v>1.486961013030321</c:v>
                </c:pt>
                <c:pt idx="55">
                  <c:v>1.8789225383181294</c:v>
                </c:pt>
                <c:pt idx="56">
                  <c:v>2.9893814580258082</c:v>
                </c:pt>
                <c:pt idx="57">
                  <c:v>1.1309783636707553</c:v>
                </c:pt>
                <c:pt idx="58">
                  <c:v>1.0750521344163326</c:v>
                </c:pt>
                <c:pt idx="59">
                  <c:v>1.8264730673870799</c:v>
                </c:pt>
                <c:pt idx="60">
                  <c:v>1.0475649563022691</c:v>
                </c:pt>
                <c:pt idx="61">
                  <c:v>1.7372544647961399</c:v>
                </c:pt>
                <c:pt idx="62">
                  <c:v>1.8889594541204966</c:v>
                </c:pt>
                <c:pt idx="63">
                  <c:v>1.4269724735833667</c:v>
                </c:pt>
                <c:pt idx="64">
                  <c:v>1.64919075423961</c:v>
                </c:pt>
                <c:pt idx="65">
                  <c:v>1.4581041425667478</c:v>
                </c:pt>
                <c:pt idx="66">
                  <c:v>1.0057076714297117</c:v>
                </c:pt>
                <c:pt idx="67">
                  <c:v>1.6663342776203967</c:v>
                </c:pt>
                <c:pt idx="68">
                  <c:v>1.0864278026163272</c:v>
                </c:pt>
                <c:pt idx="69">
                  <c:v>1.5183882465545893</c:v>
                </c:pt>
                <c:pt idx="70">
                  <c:v>1.8961388657048606</c:v>
                </c:pt>
                <c:pt idx="71">
                  <c:v>1.1729567117993944</c:v>
                </c:pt>
                <c:pt idx="72">
                  <c:v>1.2510930901752682</c:v>
                </c:pt>
                <c:pt idx="73">
                  <c:v>1.5873608185374661</c:v>
                </c:pt>
                <c:pt idx="74">
                  <c:v>1.4660486638406236</c:v>
                </c:pt>
                <c:pt idx="75">
                  <c:v>1.3130219534761094</c:v>
                </c:pt>
                <c:pt idx="76">
                  <c:v>1.7546979624163006</c:v>
                </c:pt>
                <c:pt idx="77">
                  <c:v>1.0982781711536316</c:v>
                </c:pt>
                <c:pt idx="78">
                  <c:v>1.2850622376592751</c:v>
                </c:pt>
                <c:pt idx="79">
                  <c:v>1.3283886474544175</c:v>
                </c:pt>
                <c:pt idx="80">
                  <c:v>1.5834902699309479</c:v>
                </c:pt>
                <c:pt idx="81">
                  <c:v>1.3613406877395937</c:v>
                </c:pt>
                <c:pt idx="82">
                  <c:v>1.8292770282946464</c:v>
                </c:pt>
                <c:pt idx="83">
                  <c:v>1.0175417205623529</c:v>
                </c:pt>
                <c:pt idx="84">
                  <c:v>1.3302815141966007</c:v>
                </c:pt>
                <c:pt idx="85">
                  <c:v>1.1068429216215083</c:v>
                </c:pt>
                <c:pt idx="86">
                  <c:v>1.9231318289134134</c:v>
                </c:pt>
                <c:pt idx="87">
                  <c:v>1.1560757138508928</c:v>
                </c:pt>
                <c:pt idx="88">
                  <c:v>1.7374611598427145</c:v>
                </c:pt>
                <c:pt idx="89">
                  <c:v>1.1409002764368528</c:v>
                </c:pt>
                <c:pt idx="90">
                  <c:v>1.962272910365733</c:v>
                </c:pt>
                <c:pt idx="91">
                  <c:v>1.5812696706490006</c:v>
                </c:pt>
                <c:pt idx="92">
                  <c:v>1.4840622348250079</c:v>
                </c:pt>
                <c:pt idx="93">
                  <c:v>1.2285463179813938</c:v>
                </c:pt>
                <c:pt idx="94">
                  <c:v>1.2165592375466745</c:v>
                </c:pt>
                <c:pt idx="95">
                  <c:v>1.6250736744770435</c:v>
                </c:pt>
                <c:pt idx="96">
                  <c:v>1.0659387736653658</c:v>
                </c:pt>
                <c:pt idx="97">
                  <c:v>1.0294792963885431</c:v>
                </c:pt>
                <c:pt idx="98">
                  <c:v>1.608700928530532</c:v>
                </c:pt>
                <c:pt idx="99">
                  <c:v>1.5298724095541558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2-4C8E-98EF-552F2BCA6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991647"/>
        <c:axId val="1605667391"/>
      </c:scatterChart>
      <c:valAx>
        <c:axId val="1604991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67391"/>
        <c:crosses val="autoZero"/>
        <c:crossBetween val="midCat"/>
      </c:valAx>
      <c:valAx>
        <c:axId val="160566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9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59954.400000000001</c:v>
                </c:pt>
                <c:pt idx="11">
                  <c:v>34421.599999999999</c:v>
                </c:pt>
                <c:pt idx="21">
                  <c:v>60063.6</c:v>
                </c:pt>
                <c:pt idx="24">
                  <c:v>62938.6</c:v>
                </c:pt>
                <c:pt idx="25">
                  <c:v>62349.599999999999</c:v>
                </c:pt>
                <c:pt idx="28">
                  <c:v>59794.6</c:v>
                </c:pt>
                <c:pt idx="32">
                  <c:v>46855.6</c:v>
                </c:pt>
                <c:pt idx="34">
                  <c:v>44530.400000000001</c:v>
                </c:pt>
                <c:pt idx="46">
                  <c:v>62842.8</c:v>
                </c:pt>
                <c:pt idx="52">
                  <c:v>56469.8</c:v>
                </c:pt>
                <c:pt idx="57">
                  <c:v>54981.599999999999</c:v>
                </c:pt>
                <c:pt idx="60">
                  <c:v>62680.6</c:v>
                </c:pt>
                <c:pt idx="63">
                  <c:v>63255.6</c:v>
                </c:pt>
                <c:pt idx="66">
                  <c:v>50108</c:v>
                </c:pt>
                <c:pt idx="68">
                  <c:v>57974.400000000001</c:v>
                </c:pt>
                <c:pt idx="72">
                  <c:v>53518</c:v>
                </c:pt>
                <c:pt idx="79">
                  <c:v>57664.6</c:v>
                </c:pt>
                <c:pt idx="81">
                  <c:v>55875.8</c:v>
                </c:pt>
                <c:pt idx="96">
                  <c:v>50886.6</c:v>
                </c:pt>
                <c:pt idx="97">
                  <c:v>51392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1.2265655231309127</c:v>
                </c:pt>
                <c:pt idx="5">
                  <c:v>1.3566190996351128</c:v>
                </c:pt>
                <c:pt idx="15">
                  <c:v>1.3842826603799971</c:v>
                </c:pt>
                <c:pt idx="18">
                  <c:v>1.1714115026390801</c:v>
                </c:pt>
                <c:pt idx="19">
                  <c:v>1.3052689993199635</c:v>
                </c:pt>
                <c:pt idx="22">
                  <c:v>1.0698457720262364</c:v>
                </c:pt>
                <c:pt idx="26">
                  <c:v>1.1148080485576966</c:v>
                </c:pt>
                <c:pt idx="28">
                  <c:v>1.0221556509710219</c:v>
                </c:pt>
                <c:pt idx="40">
                  <c:v>1.3824972789245544</c:v>
                </c:pt>
                <c:pt idx="46">
                  <c:v>1.3608158697215147</c:v>
                </c:pt>
                <c:pt idx="51">
                  <c:v>1.1309783636707553</c:v>
                </c:pt>
                <c:pt idx="54">
                  <c:v>1.0475649563022691</c:v>
                </c:pt>
                <c:pt idx="57">
                  <c:v>1.4269724735833667</c:v>
                </c:pt>
                <c:pt idx="60">
                  <c:v>1.0057076714297117</c:v>
                </c:pt>
                <c:pt idx="62">
                  <c:v>1.0864278026163272</c:v>
                </c:pt>
                <c:pt idx="66">
                  <c:v>1.2510930901752682</c:v>
                </c:pt>
                <c:pt idx="73">
                  <c:v>1.3283886474544175</c:v>
                </c:pt>
                <c:pt idx="75">
                  <c:v>1.3613406877395937</c:v>
                </c:pt>
                <c:pt idx="90">
                  <c:v>1.0659387736653658</c:v>
                </c:pt>
                <c:pt idx="91">
                  <c:v>1.0294792963885431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2-4B12-B8A4-962E4C0155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81395.8</c:v>
                </c:pt>
                <c:pt idx="1">
                  <c:v>68116.600000000006</c:v>
                </c:pt>
                <c:pt idx="2">
                  <c:v>82017.600000000006</c:v>
                </c:pt>
                <c:pt idx="3">
                  <c:v>89816</c:v>
                </c:pt>
                <c:pt idx="5">
                  <c:v>80171.199999999997</c:v>
                </c:pt>
                <c:pt idx="8">
                  <c:v>83280.600000000006</c:v>
                </c:pt>
                <c:pt idx="16">
                  <c:v>89845</c:v>
                </c:pt>
                <c:pt idx="20">
                  <c:v>70700</c:v>
                </c:pt>
                <c:pt idx="23">
                  <c:v>86210.4</c:v>
                </c:pt>
                <c:pt idx="26">
                  <c:v>92170.2</c:v>
                </c:pt>
                <c:pt idx="29">
                  <c:v>64183</c:v>
                </c:pt>
                <c:pt idx="35">
                  <c:v>89603.6</c:v>
                </c:pt>
                <c:pt idx="41">
                  <c:v>81665.2</c:v>
                </c:pt>
                <c:pt idx="42">
                  <c:v>94174.8</c:v>
                </c:pt>
                <c:pt idx="47">
                  <c:v>69091.399999999994</c:v>
                </c:pt>
                <c:pt idx="49">
                  <c:v>69651.199999999997</c:v>
                </c:pt>
                <c:pt idx="58">
                  <c:v>84013.6</c:v>
                </c:pt>
                <c:pt idx="65">
                  <c:v>77628.2</c:v>
                </c:pt>
                <c:pt idx="71">
                  <c:v>83634.8</c:v>
                </c:pt>
                <c:pt idx="74">
                  <c:v>77281.2</c:v>
                </c:pt>
                <c:pt idx="75">
                  <c:v>81927.8</c:v>
                </c:pt>
                <c:pt idx="77">
                  <c:v>64512.800000000003</c:v>
                </c:pt>
                <c:pt idx="78">
                  <c:v>82859.8</c:v>
                </c:pt>
                <c:pt idx="83">
                  <c:v>75454.399999999994</c:v>
                </c:pt>
                <c:pt idx="84">
                  <c:v>74447.399999999994</c:v>
                </c:pt>
                <c:pt idx="85">
                  <c:v>71563</c:v>
                </c:pt>
                <c:pt idx="87">
                  <c:v>87392.2</c:v>
                </c:pt>
                <c:pt idx="89">
                  <c:v>72711</c:v>
                </c:pt>
                <c:pt idx="93">
                  <c:v>80102.8</c:v>
                </c:pt>
                <c:pt idx="94">
                  <c:v>76112.2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1.0900562436882493</c:v>
                </c:pt>
                <c:pt idx="1">
                  <c:v>1.0749362123182895</c:v>
                </c:pt>
                <c:pt idx="2">
                  <c:v>1.245391233101188</c:v>
                </c:pt>
                <c:pt idx="3">
                  <c:v>1.0223902200053443</c:v>
                </c:pt>
                <c:pt idx="5">
                  <c:v>1.3346812820563994</c:v>
                </c:pt>
                <c:pt idx="8">
                  <c:v>1.1059358361971454</c:v>
                </c:pt>
                <c:pt idx="16">
                  <c:v>1.0135232901107463</c:v>
                </c:pt>
                <c:pt idx="20">
                  <c:v>1.4604667609618105</c:v>
                </c:pt>
                <c:pt idx="23">
                  <c:v>1.2542222284086375</c:v>
                </c:pt>
                <c:pt idx="26">
                  <c:v>1.441691566254603</c:v>
                </c:pt>
                <c:pt idx="29">
                  <c:v>1.4554632846703957</c:v>
                </c:pt>
                <c:pt idx="35">
                  <c:v>1.2721029065796463</c:v>
                </c:pt>
                <c:pt idx="41">
                  <c:v>1.3457751894319736</c:v>
                </c:pt>
                <c:pt idx="42">
                  <c:v>1.3240378530137573</c:v>
                </c:pt>
                <c:pt idx="47">
                  <c:v>1.0270163869888294</c:v>
                </c:pt>
                <c:pt idx="49">
                  <c:v>1.4462636681062209</c:v>
                </c:pt>
                <c:pt idx="58">
                  <c:v>1.0750521344163326</c:v>
                </c:pt>
                <c:pt idx="65">
                  <c:v>1.4581041425667478</c:v>
                </c:pt>
                <c:pt idx="71">
                  <c:v>1.1729567117993944</c:v>
                </c:pt>
                <c:pt idx="74">
                  <c:v>1.4660486638406236</c:v>
                </c:pt>
                <c:pt idx="75">
                  <c:v>1.3130219534761094</c:v>
                </c:pt>
                <c:pt idx="77">
                  <c:v>1.0982781711536316</c:v>
                </c:pt>
                <c:pt idx="78">
                  <c:v>1.2850622376592751</c:v>
                </c:pt>
                <c:pt idx="83">
                  <c:v>1.0175417205623529</c:v>
                </c:pt>
                <c:pt idx="84">
                  <c:v>1.3302815141966007</c:v>
                </c:pt>
                <c:pt idx="85">
                  <c:v>1.1068429216215083</c:v>
                </c:pt>
                <c:pt idx="87">
                  <c:v>1.1560757138508928</c:v>
                </c:pt>
                <c:pt idx="89">
                  <c:v>1.1409002764368528</c:v>
                </c:pt>
                <c:pt idx="93">
                  <c:v>1.2285463179813938</c:v>
                </c:pt>
                <c:pt idx="94">
                  <c:v>1.2165592375466745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C2-4B12-B8A4-962E4C0155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47692</c:v>
                </c:pt>
                <c:pt idx="9">
                  <c:v>51551.8</c:v>
                </c:pt>
                <c:pt idx="13">
                  <c:v>47238.6</c:v>
                </c:pt>
                <c:pt idx="14">
                  <c:v>63546.2</c:v>
                </c:pt>
                <c:pt idx="18">
                  <c:v>46586</c:v>
                </c:pt>
                <c:pt idx="19">
                  <c:v>47237.4</c:v>
                </c:pt>
                <c:pt idx="22">
                  <c:v>49776.2</c:v>
                </c:pt>
                <c:pt idx="27">
                  <c:v>54671.8</c:v>
                </c:pt>
                <c:pt idx="30">
                  <c:v>48842.8</c:v>
                </c:pt>
                <c:pt idx="36">
                  <c:v>48201.4</c:v>
                </c:pt>
                <c:pt idx="38">
                  <c:v>39254</c:v>
                </c:pt>
                <c:pt idx="40">
                  <c:v>45099.4</c:v>
                </c:pt>
                <c:pt idx="44">
                  <c:v>57735.8</c:v>
                </c:pt>
                <c:pt idx="48">
                  <c:v>50274.400000000001</c:v>
                </c:pt>
                <c:pt idx="51">
                  <c:v>53274.2</c:v>
                </c:pt>
                <c:pt idx="54">
                  <c:v>57696.2</c:v>
                </c:pt>
                <c:pt idx="55">
                  <c:v>56213.599999999999</c:v>
                </c:pt>
                <c:pt idx="56">
                  <c:v>29401.4</c:v>
                </c:pt>
                <c:pt idx="59">
                  <c:v>56708.2</c:v>
                </c:pt>
                <c:pt idx="62">
                  <c:v>54165.8</c:v>
                </c:pt>
                <c:pt idx="64">
                  <c:v>37232.199999999997</c:v>
                </c:pt>
                <c:pt idx="67">
                  <c:v>44125</c:v>
                </c:pt>
                <c:pt idx="70">
                  <c:v>60386.400000000001</c:v>
                </c:pt>
                <c:pt idx="73">
                  <c:v>49845</c:v>
                </c:pt>
                <c:pt idx="76">
                  <c:v>55556</c:v>
                </c:pt>
                <c:pt idx="82">
                  <c:v>58633</c:v>
                </c:pt>
                <c:pt idx="86">
                  <c:v>36426</c:v>
                </c:pt>
                <c:pt idx="88">
                  <c:v>58187.199999999997</c:v>
                </c:pt>
                <c:pt idx="90">
                  <c:v>58589.2</c:v>
                </c:pt>
                <c:pt idx="95">
                  <c:v>56668.2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1.5651052587436047</c:v>
                </c:pt>
                <c:pt idx="9">
                  <c:v>1.7484355541416594</c:v>
                </c:pt>
                <c:pt idx="13">
                  <c:v>1.5716384482181944</c:v>
                </c:pt>
                <c:pt idx="14">
                  <c:v>1.879876373410212</c:v>
                </c:pt>
                <c:pt idx="18">
                  <c:v>2.3096853131842185</c:v>
                </c:pt>
                <c:pt idx="19">
                  <c:v>1.6109692743461748</c:v>
                </c:pt>
                <c:pt idx="22">
                  <c:v>2.2187310401356473</c:v>
                </c:pt>
                <c:pt idx="27">
                  <c:v>1.686024605006603</c:v>
                </c:pt>
                <c:pt idx="30">
                  <c:v>1.7641290016133391</c:v>
                </c:pt>
                <c:pt idx="36">
                  <c:v>1.6687897032036414</c:v>
                </c:pt>
                <c:pt idx="38">
                  <c:v>2.4169511387374536</c:v>
                </c:pt>
                <c:pt idx="40">
                  <c:v>1.5885355459274402</c:v>
                </c:pt>
                <c:pt idx="44">
                  <c:v>1.5871088648637413</c:v>
                </c:pt>
                <c:pt idx="48">
                  <c:v>1.9372284900466241</c:v>
                </c:pt>
                <c:pt idx="51">
                  <c:v>2.0099222512961248</c:v>
                </c:pt>
                <c:pt idx="54">
                  <c:v>1.486961013030321</c:v>
                </c:pt>
                <c:pt idx="55">
                  <c:v>1.8789225383181294</c:v>
                </c:pt>
                <c:pt idx="56">
                  <c:v>2.9893814580258082</c:v>
                </c:pt>
                <c:pt idx="59">
                  <c:v>1.8264730673870799</c:v>
                </c:pt>
                <c:pt idx="62">
                  <c:v>1.8889594541204966</c:v>
                </c:pt>
                <c:pt idx="64">
                  <c:v>1.64919075423961</c:v>
                </c:pt>
                <c:pt idx="67">
                  <c:v>1.6663342776203967</c:v>
                </c:pt>
                <c:pt idx="70">
                  <c:v>1.8961388657048606</c:v>
                </c:pt>
                <c:pt idx="73">
                  <c:v>1.5873608185374661</c:v>
                </c:pt>
                <c:pt idx="76">
                  <c:v>1.7546979624163006</c:v>
                </c:pt>
                <c:pt idx="82">
                  <c:v>1.8292770282946464</c:v>
                </c:pt>
                <c:pt idx="86">
                  <c:v>1.9231318289134134</c:v>
                </c:pt>
                <c:pt idx="88">
                  <c:v>1.7374611598427145</c:v>
                </c:pt>
                <c:pt idx="90">
                  <c:v>1.962272910365733</c:v>
                </c:pt>
                <c:pt idx="95">
                  <c:v>1.6250736744770435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C2-4B12-B8A4-962E4C0155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66012.399999999994</c:v>
                </c:pt>
                <c:pt idx="10">
                  <c:v>70683.8</c:v>
                </c:pt>
                <c:pt idx="12">
                  <c:v>69622.399999999994</c:v>
                </c:pt>
                <c:pt idx="15">
                  <c:v>83990.2</c:v>
                </c:pt>
                <c:pt idx="17">
                  <c:v>68568.399999999994</c:v>
                </c:pt>
                <c:pt idx="31">
                  <c:v>63872.4</c:v>
                </c:pt>
                <c:pt idx="33">
                  <c:v>85159</c:v>
                </c:pt>
                <c:pt idx="37">
                  <c:v>76522.8</c:v>
                </c:pt>
                <c:pt idx="39">
                  <c:v>76369.600000000006</c:v>
                </c:pt>
                <c:pt idx="43">
                  <c:v>63602.2</c:v>
                </c:pt>
                <c:pt idx="45">
                  <c:v>67382.2</c:v>
                </c:pt>
                <c:pt idx="50">
                  <c:v>70243.399999999994</c:v>
                </c:pt>
                <c:pt idx="53">
                  <c:v>71265.600000000006</c:v>
                </c:pt>
                <c:pt idx="61">
                  <c:v>69969.600000000006</c:v>
                </c:pt>
                <c:pt idx="69">
                  <c:v>68119.600000000006</c:v>
                </c:pt>
                <c:pt idx="80">
                  <c:v>82836</c:v>
                </c:pt>
                <c:pt idx="91">
                  <c:v>87821.2</c:v>
                </c:pt>
                <c:pt idx="92">
                  <c:v>75186.2</c:v>
                </c:pt>
                <c:pt idx="98">
                  <c:v>64273.599999999999</c:v>
                </c:pt>
                <c:pt idx="99">
                  <c:v>73375.399999999994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1.8977343650586862</c:v>
                </c:pt>
                <c:pt idx="10">
                  <c:v>1.8569884471406459</c:v>
                </c:pt>
                <c:pt idx="12">
                  <c:v>1.8634950820425611</c:v>
                </c:pt>
                <c:pt idx="15">
                  <c:v>1.7201530654766866</c:v>
                </c:pt>
                <c:pt idx="17">
                  <c:v>1.4666376931647815</c:v>
                </c:pt>
                <c:pt idx="31">
                  <c:v>1.5938496126652513</c:v>
                </c:pt>
                <c:pt idx="33">
                  <c:v>1.6895689240127292</c:v>
                </c:pt>
                <c:pt idx="37">
                  <c:v>1.7977517811684882</c:v>
                </c:pt>
                <c:pt idx="39">
                  <c:v>1.6756536632377279</c:v>
                </c:pt>
                <c:pt idx="43">
                  <c:v>1.5425724267399556</c:v>
                </c:pt>
                <c:pt idx="45">
                  <c:v>1.7909625984310398</c:v>
                </c:pt>
                <c:pt idx="50">
                  <c:v>1.7482923662578977</c:v>
                </c:pt>
                <c:pt idx="53">
                  <c:v>1.6200382793381378</c:v>
                </c:pt>
                <c:pt idx="61">
                  <c:v>1.7372544647961399</c:v>
                </c:pt>
                <c:pt idx="69">
                  <c:v>1.5183882465545893</c:v>
                </c:pt>
                <c:pt idx="80">
                  <c:v>1.5834902699309479</c:v>
                </c:pt>
                <c:pt idx="91">
                  <c:v>1.5812696706490006</c:v>
                </c:pt>
                <c:pt idx="92">
                  <c:v>1.4840622348250079</c:v>
                </c:pt>
                <c:pt idx="98">
                  <c:v>1.608700928530532</c:v>
                </c:pt>
                <c:pt idx="99">
                  <c:v>1.5298724095541558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C2-4B12-B8A4-962E4C015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01647"/>
        <c:axId val="1605656991"/>
      </c:scatterChart>
      <c:valAx>
        <c:axId val="1605001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56991"/>
        <c:crosses val="autoZero"/>
        <c:crossBetween val="midCat"/>
      </c:valAx>
      <c:valAx>
        <c:axId val="160565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00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81395.8</c:v>
                </c:pt>
                <c:pt idx="1">
                  <c:v>68116.600000000006</c:v>
                </c:pt>
                <c:pt idx="2">
                  <c:v>82017.600000000006</c:v>
                </c:pt>
                <c:pt idx="3">
                  <c:v>89816</c:v>
                </c:pt>
                <c:pt idx="4">
                  <c:v>47692</c:v>
                </c:pt>
                <c:pt idx="5">
                  <c:v>80171.199999999997</c:v>
                </c:pt>
                <c:pt idx="6">
                  <c:v>59954.400000000001</c:v>
                </c:pt>
                <c:pt idx="8">
                  <c:v>83280.600000000006</c:v>
                </c:pt>
                <c:pt idx="11">
                  <c:v>34421.599999999999</c:v>
                </c:pt>
                <c:pt idx="13">
                  <c:v>47238.6</c:v>
                </c:pt>
                <c:pt idx="16">
                  <c:v>89845</c:v>
                </c:pt>
                <c:pt idx="17">
                  <c:v>68568.399999999994</c:v>
                </c:pt>
                <c:pt idx="20">
                  <c:v>70700</c:v>
                </c:pt>
                <c:pt idx="21">
                  <c:v>60063.6</c:v>
                </c:pt>
                <c:pt idx="23">
                  <c:v>86210.4</c:v>
                </c:pt>
                <c:pt idx="24">
                  <c:v>62938.6</c:v>
                </c:pt>
                <c:pt idx="25">
                  <c:v>62349.599999999999</c:v>
                </c:pt>
                <c:pt idx="26">
                  <c:v>92170.2</c:v>
                </c:pt>
                <c:pt idx="27">
                  <c:v>54671.8</c:v>
                </c:pt>
                <c:pt idx="28">
                  <c:v>59794.6</c:v>
                </c:pt>
                <c:pt idx="29">
                  <c:v>64183</c:v>
                </c:pt>
                <c:pt idx="31">
                  <c:v>63872.4</c:v>
                </c:pt>
                <c:pt idx="32">
                  <c:v>46855.6</c:v>
                </c:pt>
                <c:pt idx="34">
                  <c:v>44530.400000000001</c:v>
                </c:pt>
                <c:pt idx="35">
                  <c:v>89603.6</c:v>
                </c:pt>
                <c:pt idx="36">
                  <c:v>48201.4</c:v>
                </c:pt>
                <c:pt idx="37">
                  <c:v>76522.8</c:v>
                </c:pt>
                <c:pt idx="40">
                  <c:v>45099.4</c:v>
                </c:pt>
                <c:pt idx="41">
                  <c:v>81665.2</c:v>
                </c:pt>
                <c:pt idx="42">
                  <c:v>94174.8</c:v>
                </c:pt>
                <c:pt idx="43">
                  <c:v>63602.2</c:v>
                </c:pt>
                <c:pt idx="44">
                  <c:v>57735.8</c:v>
                </c:pt>
                <c:pt idx="46">
                  <c:v>62842.8</c:v>
                </c:pt>
                <c:pt idx="47">
                  <c:v>69091.399999999994</c:v>
                </c:pt>
                <c:pt idx="49">
                  <c:v>69651.199999999997</c:v>
                </c:pt>
                <c:pt idx="50">
                  <c:v>70243.399999999994</c:v>
                </c:pt>
                <c:pt idx="52">
                  <c:v>56469.8</c:v>
                </c:pt>
                <c:pt idx="53">
                  <c:v>71265.600000000006</c:v>
                </c:pt>
                <c:pt idx="54">
                  <c:v>57696.2</c:v>
                </c:pt>
                <c:pt idx="57">
                  <c:v>54981.599999999999</c:v>
                </c:pt>
                <c:pt idx="58">
                  <c:v>84013.6</c:v>
                </c:pt>
                <c:pt idx="60">
                  <c:v>62680.6</c:v>
                </c:pt>
                <c:pt idx="63">
                  <c:v>63255.6</c:v>
                </c:pt>
                <c:pt idx="65">
                  <c:v>77628.2</c:v>
                </c:pt>
                <c:pt idx="66">
                  <c:v>50108</c:v>
                </c:pt>
                <c:pt idx="67">
                  <c:v>44125</c:v>
                </c:pt>
                <c:pt idx="68">
                  <c:v>57974.400000000001</c:v>
                </c:pt>
                <c:pt idx="69">
                  <c:v>68119.600000000006</c:v>
                </c:pt>
                <c:pt idx="71">
                  <c:v>83634.8</c:v>
                </c:pt>
                <c:pt idx="72">
                  <c:v>53518</c:v>
                </c:pt>
                <c:pt idx="73">
                  <c:v>49845</c:v>
                </c:pt>
                <c:pt idx="74">
                  <c:v>77281.2</c:v>
                </c:pt>
                <c:pt idx="75">
                  <c:v>81927.8</c:v>
                </c:pt>
                <c:pt idx="77">
                  <c:v>64512.800000000003</c:v>
                </c:pt>
                <c:pt idx="78">
                  <c:v>82859.8</c:v>
                </c:pt>
                <c:pt idx="79">
                  <c:v>57664.6</c:v>
                </c:pt>
                <c:pt idx="80">
                  <c:v>82836</c:v>
                </c:pt>
                <c:pt idx="81">
                  <c:v>55875.8</c:v>
                </c:pt>
                <c:pt idx="83">
                  <c:v>75454.399999999994</c:v>
                </c:pt>
                <c:pt idx="84">
                  <c:v>74447.399999999994</c:v>
                </c:pt>
                <c:pt idx="85">
                  <c:v>71563</c:v>
                </c:pt>
                <c:pt idx="87">
                  <c:v>87392.2</c:v>
                </c:pt>
                <c:pt idx="89">
                  <c:v>72711</c:v>
                </c:pt>
                <c:pt idx="91">
                  <c:v>87821.2</c:v>
                </c:pt>
                <c:pt idx="92">
                  <c:v>75186.2</c:v>
                </c:pt>
                <c:pt idx="93">
                  <c:v>80102.8</c:v>
                </c:pt>
                <c:pt idx="94">
                  <c:v>76112.2</c:v>
                </c:pt>
                <c:pt idx="95">
                  <c:v>56668.2</c:v>
                </c:pt>
                <c:pt idx="96">
                  <c:v>50886.6</c:v>
                </c:pt>
                <c:pt idx="97">
                  <c:v>51392</c:v>
                </c:pt>
                <c:pt idx="98">
                  <c:v>64273.599999999999</c:v>
                </c:pt>
                <c:pt idx="99">
                  <c:v>73375.399999999994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1.0900562436882493</c:v>
                </c:pt>
                <c:pt idx="1">
                  <c:v>1.0749362123182895</c:v>
                </c:pt>
                <c:pt idx="2">
                  <c:v>1.245391233101188</c:v>
                </c:pt>
                <c:pt idx="3">
                  <c:v>1.0223902200053443</c:v>
                </c:pt>
                <c:pt idx="4">
                  <c:v>1.5651052587436047</c:v>
                </c:pt>
                <c:pt idx="5">
                  <c:v>1.3346812820563994</c:v>
                </c:pt>
                <c:pt idx="6">
                  <c:v>1.2265655231309127</c:v>
                </c:pt>
                <c:pt idx="8">
                  <c:v>1.1059358361971454</c:v>
                </c:pt>
                <c:pt idx="11">
                  <c:v>1.3566190996351128</c:v>
                </c:pt>
                <c:pt idx="13">
                  <c:v>1.5716384482181944</c:v>
                </c:pt>
                <c:pt idx="16">
                  <c:v>1.0135232901107463</c:v>
                </c:pt>
                <c:pt idx="17">
                  <c:v>1.4666376931647815</c:v>
                </c:pt>
                <c:pt idx="20">
                  <c:v>1.4604667609618105</c:v>
                </c:pt>
                <c:pt idx="21">
                  <c:v>1.3842826603799971</c:v>
                </c:pt>
                <c:pt idx="23">
                  <c:v>1.2542222284086375</c:v>
                </c:pt>
                <c:pt idx="24">
                  <c:v>1.1714115026390801</c:v>
                </c:pt>
                <c:pt idx="25">
                  <c:v>1.3052689993199635</c:v>
                </c:pt>
                <c:pt idx="26">
                  <c:v>1.441691566254603</c:v>
                </c:pt>
                <c:pt idx="27">
                  <c:v>1.686024605006603</c:v>
                </c:pt>
                <c:pt idx="28">
                  <c:v>1.0698457720262364</c:v>
                </c:pt>
                <c:pt idx="29">
                  <c:v>1.4554632846703957</c:v>
                </c:pt>
                <c:pt idx="31">
                  <c:v>1.5938496126652513</c:v>
                </c:pt>
                <c:pt idx="32">
                  <c:v>1.1148080485576966</c:v>
                </c:pt>
                <c:pt idx="34">
                  <c:v>1.0221556509710219</c:v>
                </c:pt>
                <c:pt idx="35">
                  <c:v>1.2721029065796463</c:v>
                </c:pt>
                <c:pt idx="36">
                  <c:v>1.6687897032036414</c:v>
                </c:pt>
                <c:pt idx="37">
                  <c:v>1.7977517811684882</c:v>
                </c:pt>
                <c:pt idx="40">
                  <c:v>1.5885355459274402</c:v>
                </c:pt>
                <c:pt idx="41">
                  <c:v>1.3457751894319736</c:v>
                </c:pt>
                <c:pt idx="42">
                  <c:v>1.3240378530137573</c:v>
                </c:pt>
                <c:pt idx="43">
                  <c:v>1.5425724267399556</c:v>
                </c:pt>
                <c:pt idx="44">
                  <c:v>1.5871088648637413</c:v>
                </c:pt>
                <c:pt idx="46">
                  <c:v>1.3824972789245544</c:v>
                </c:pt>
                <c:pt idx="47">
                  <c:v>1.0270163869888294</c:v>
                </c:pt>
                <c:pt idx="49">
                  <c:v>1.4462636681062209</c:v>
                </c:pt>
                <c:pt idx="50">
                  <c:v>1.7482923662578977</c:v>
                </c:pt>
                <c:pt idx="52">
                  <c:v>1.3608158697215147</c:v>
                </c:pt>
                <c:pt idx="53">
                  <c:v>1.6200382793381378</c:v>
                </c:pt>
                <c:pt idx="54">
                  <c:v>1.486961013030321</c:v>
                </c:pt>
                <c:pt idx="57">
                  <c:v>1.1309783636707553</c:v>
                </c:pt>
                <c:pt idx="58">
                  <c:v>1.0750521344163326</c:v>
                </c:pt>
                <c:pt idx="60">
                  <c:v>1.0475649563022691</c:v>
                </c:pt>
                <c:pt idx="63">
                  <c:v>1.4269724735833667</c:v>
                </c:pt>
                <c:pt idx="65">
                  <c:v>1.4581041425667478</c:v>
                </c:pt>
                <c:pt idx="66">
                  <c:v>1.0057076714297117</c:v>
                </c:pt>
                <c:pt idx="67">
                  <c:v>1.6663342776203967</c:v>
                </c:pt>
                <c:pt idx="68">
                  <c:v>1.0864278026163272</c:v>
                </c:pt>
                <c:pt idx="69">
                  <c:v>1.5183882465545893</c:v>
                </c:pt>
                <c:pt idx="71">
                  <c:v>1.1729567117993944</c:v>
                </c:pt>
                <c:pt idx="72">
                  <c:v>1.2510930901752682</c:v>
                </c:pt>
                <c:pt idx="73">
                  <c:v>1.5873608185374661</c:v>
                </c:pt>
                <c:pt idx="74">
                  <c:v>1.4660486638406236</c:v>
                </c:pt>
                <c:pt idx="75">
                  <c:v>1.3130219534761094</c:v>
                </c:pt>
                <c:pt idx="77">
                  <c:v>1.0982781711536316</c:v>
                </c:pt>
                <c:pt idx="78">
                  <c:v>1.2850622376592751</c:v>
                </c:pt>
                <c:pt idx="79">
                  <c:v>1.3283886474544175</c:v>
                </c:pt>
                <c:pt idx="80">
                  <c:v>1.5834902699309479</c:v>
                </c:pt>
                <c:pt idx="81">
                  <c:v>1.3613406877395937</c:v>
                </c:pt>
                <c:pt idx="83">
                  <c:v>1.0175417205623529</c:v>
                </c:pt>
                <c:pt idx="84">
                  <c:v>1.3302815141966007</c:v>
                </c:pt>
                <c:pt idx="85">
                  <c:v>1.1068429216215083</c:v>
                </c:pt>
                <c:pt idx="87">
                  <c:v>1.1560757138508928</c:v>
                </c:pt>
                <c:pt idx="89">
                  <c:v>1.1409002764368528</c:v>
                </c:pt>
                <c:pt idx="91">
                  <c:v>1.5812696706490006</c:v>
                </c:pt>
                <c:pt idx="92">
                  <c:v>1.4840622348250079</c:v>
                </c:pt>
                <c:pt idx="93">
                  <c:v>1.2285463179813938</c:v>
                </c:pt>
                <c:pt idx="94">
                  <c:v>1.2165592375466745</c:v>
                </c:pt>
                <c:pt idx="95">
                  <c:v>1.6250736744770435</c:v>
                </c:pt>
                <c:pt idx="96">
                  <c:v>1.0659387736653658</c:v>
                </c:pt>
                <c:pt idx="97">
                  <c:v>1.0294792963885431</c:v>
                </c:pt>
                <c:pt idx="98">
                  <c:v>1.608700928530532</c:v>
                </c:pt>
                <c:pt idx="99">
                  <c:v>1.5298724095541558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CB-49DF-A091-2481C1800A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66012.399999999994</c:v>
                </c:pt>
                <c:pt idx="9">
                  <c:v>51551.8</c:v>
                </c:pt>
                <c:pt idx="10">
                  <c:v>70683.8</c:v>
                </c:pt>
                <c:pt idx="12">
                  <c:v>69622.399999999994</c:v>
                </c:pt>
                <c:pt idx="14">
                  <c:v>63546.2</c:v>
                </c:pt>
                <c:pt idx="15">
                  <c:v>83990.2</c:v>
                </c:pt>
                <c:pt idx="18">
                  <c:v>46586</c:v>
                </c:pt>
                <c:pt idx="19">
                  <c:v>47237.4</c:v>
                </c:pt>
                <c:pt idx="22">
                  <c:v>49776.2</c:v>
                </c:pt>
                <c:pt idx="30">
                  <c:v>48842.8</c:v>
                </c:pt>
                <c:pt idx="33">
                  <c:v>85159</c:v>
                </c:pt>
                <c:pt idx="38">
                  <c:v>39254</c:v>
                </c:pt>
                <c:pt idx="39">
                  <c:v>76369.600000000006</c:v>
                </c:pt>
                <c:pt idx="45">
                  <c:v>67382.2</c:v>
                </c:pt>
                <c:pt idx="48">
                  <c:v>50274.400000000001</c:v>
                </c:pt>
                <c:pt idx="51">
                  <c:v>53274.2</c:v>
                </c:pt>
                <c:pt idx="55">
                  <c:v>56213.599999999999</c:v>
                </c:pt>
                <c:pt idx="56">
                  <c:v>29401.4</c:v>
                </c:pt>
                <c:pt idx="59">
                  <c:v>56708.2</c:v>
                </c:pt>
                <c:pt idx="61">
                  <c:v>69969.600000000006</c:v>
                </c:pt>
                <c:pt idx="62">
                  <c:v>54165.8</c:v>
                </c:pt>
                <c:pt idx="64">
                  <c:v>37232.199999999997</c:v>
                </c:pt>
                <c:pt idx="70">
                  <c:v>60386.400000000001</c:v>
                </c:pt>
                <c:pt idx="76">
                  <c:v>55556</c:v>
                </c:pt>
                <c:pt idx="82">
                  <c:v>58633</c:v>
                </c:pt>
                <c:pt idx="86">
                  <c:v>36426</c:v>
                </c:pt>
                <c:pt idx="88">
                  <c:v>58187.199999999997</c:v>
                </c:pt>
                <c:pt idx="90">
                  <c:v>58589.2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1.8977343650586862</c:v>
                </c:pt>
                <c:pt idx="9">
                  <c:v>1.7484355541416594</c:v>
                </c:pt>
                <c:pt idx="10">
                  <c:v>1.8569884471406459</c:v>
                </c:pt>
                <c:pt idx="12">
                  <c:v>1.8634950820425611</c:v>
                </c:pt>
                <c:pt idx="14">
                  <c:v>1.879876373410212</c:v>
                </c:pt>
                <c:pt idx="15">
                  <c:v>1.7201530654766866</c:v>
                </c:pt>
                <c:pt idx="18">
                  <c:v>2.3096853131842185</c:v>
                </c:pt>
                <c:pt idx="19">
                  <c:v>1.6109692743461748</c:v>
                </c:pt>
                <c:pt idx="22">
                  <c:v>2.2187310401356473</c:v>
                </c:pt>
                <c:pt idx="30">
                  <c:v>1.7641290016133391</c:v>
                </c:pt>
                <c:pt idx="33">
                  <c:v>1.6895689240127292</c:v>
                </c:pt>
                <c:pt idx="38">
                  <c:v>2.4169511387374536</c:v>
                </c:pt>
                <c:pt idx="39">
                  <c:v>1.6756536632377279</c:v>
                </c:pt>
                <c:pt idx="45">
                  <c:v>1.7909625984310398</c:v>
                </c:pt>
                <c:pt idx="48">
                  <c:v>1.9372284900466241</c:v>
                </c:pt>
                <c:pt idx="51">
                  <c:v>2.0099222512961248</c:v>
                </c:pt>
                <c:pt idx="55">
                  <c:v>1.8789225383181294</c:v>
                </c:pt>
                <c:pt idx="56">
                  <c:v>2.9893814580258082</c:v>
                </c:pt>
                <c:pt idx="59">
                  <c:v>1.8264730673870799</c:v>
                </c:pt>
                <c:pt idx="61">
                  <c:v>1.7372544647961399</c:v>
                </c:pt>
                <c:pt idx="62">
                  <c:v>1.8889594541204966</c:v>
                </c:pt>
                <c:pt idx="64">
                  <c:v>1.64919075423961</c:v>
                </c:pt>
                <c:pt idx="70">
                  <c:v>1.8961388657048606</c:v>
                </c:pt>
                <c:pt idx="76">
                  <c:v>1.7546979624163006</c:v>
                </c:pt>
                <c:pt idx="82">
                  <c:v>1.8292770282946464</c:v>
                </c:pt>
                <c:pt idx="86">
                  <c:v>1.9231318289134134</c:v>
                </c:pt>
                <c:pt idx="88">
                  <c:v>1.7374611598427145</c:v>
                </c:pt>
                <c:pt idx="90">
                  <c:v>1.962272910365733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B-49DF-A091-2481C1800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670031"/>
        <c:axId val="1604102895"/>
      </c:scatterChart>
      <c:valAx>
        <c:axId val="160567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02895"/>
        <c:crosses val="autoZero"/>
        <c:crossBetween val="midCat"/>
      </c:valAx>
      <c:valAx>
        <c:axId val="160410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7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81369.600000000006</c:v>
                </c:pt>
                <c:pt idx="1">
                  <c:v>68172.800000000003</c:v>
                </c:pt>
                <c:pt idx="2">
                  <c:v>82146</c:v>
                </c:pt>
                <c:pt idx="3">
                  <c:v>89466.2</c:v>
                </c:pt>
                <c:pt idx="4">
                  <c:v>47768.800000000003</c:v>
                </c:pt>
                <c:pt idx="5">
                  <c:v>80252.399999999994</c:v>
                </c:pt>
                <c:pt idx="6">
                  <c:v>60066.6</c:v>
                </c:pt>
                <c:pt idx="7">
                  <c:v>66172.2</c:v>
                </c:pt>
                <c:pt idx="8">
                  <c:v>83219.199999999997</c:v>
                </c:pt>
                <c:pt idx="9">
                  <c:v>51547.199999999997</c:v>
                </c:pt>
                <c:pt idx="10">
                  <c:v>70574.8</c:v>
                </c:pt>
                <c:pt idx="11">
                  <c:v>34144</c:v>
                </c:pt>
                <c:pt idx="12">
                  <c:v>69605.8</c:v>
                </c:pt>
                <c:pt idx="13">
                  <c:v>47500.2</c:v>
                </c:pt>
                <c:pt idx="14">
                  <c:v>63433.4</c:v>
                </c:pt>
                <c:pt idx="15">
                  <c:v>84282.6</c:v>
                </c:pt>
                <c:pt idx="16">
                  <c:v>90001.8</c:v>
                </c:pt>
                <c:pt idx="17">
                  <c:v>68472.800000000003</c:v>
                </c:pt>
                <c:pt idx="18">
                  <c:v>46660.2</c:v>
                </c:pt>
                <c:pt idx="19">
                  <c:v>47277.599999999999</c:v>
                </c:pt>
                <c:pt idx="20">
                  <c:v>70635.600000000006</c:v>
                </c:pt>
                <c:pt idx="21">
                  <c:v>59988</c:v>
                </c:pt>
                <c:pt idx="22">
                  <c:v>49652.4</c:v>
                </c:pt>
                <c:pt idx="23">
                  <c:v>86510.6</c:v>
                </c:pt>
                <c:pt idx="24">
                  <c:v>63112.2</c:v>
                </c:pt>
                <c:pt idx="25">
                  <c:v>62116</c:v>
                </c:pt>
                <c:pt idx="26">
                  <c:v>92031.2</c:v>
                </c:pt>
                <c:pt idx="27">
                  <c:v>54618.6</c:v>
                </c:pt>
                <c:pt idx="28">
                  <c:v>59829</c:v>
                </c:pt>
                <c:pt idx="29">
                  <c:v>64093.599999999999</c:v>
                </c:pt>
                <c:pt idx="30">
                  <c:v>49199.199999999997</c:v>
                </c:pt>
                <c:pt idx="31">
                  <c:v>64026.8</c:v>
                </c:pt>
                <c:pt idx="32">
                  <c:v>46898.2</c:v>
                </c:pt>
                <c:pt idx="33">
                  <c:v>85139.8</c:v>
                </c:pt>
                <c:pt idx="34">
                  <c:v>44412.6</c:v>
                </c:pt>
                <c:pt idx="35">
                  <c:v>89309.2</c:v>
                </c:pt>
                <c:pt idx="36">
                  <c:v>47808.6</c:v>
                </c:pt>
                <c:pt idx="37">
                  <c:v>77015.8</c:v>
                </c:pt>
                <c:pt idx="38">
                  <c:v>39056.400000000001</c:v>
                </c:pt>
                <c:pt idx="39">
                  <c:v>76552.800000000003</c:v>
                </c:pt>
                <c:pt idx="40">
                  <c:v>45356.2</c:v>
                </c:pt>
                <c:pt idx="41">
                  <c:v>81694.2</c:v>
                </c:pt>
                <c:pt idx="42">
                  <c:v>94322.2</c:v>
                </c:pt>
                <c:pt idx="43">
                  <c:v>63593.2</c:v>
                </c:pt>
                <c:pt idx="44">
                  <c:v>57877.8</c:v>
                </c:pt>
                <c:pt idx="45">
                  <c:v>67143.199999999997</c:v>
                </c:pt>
                <c:pt idx="46">
                  <c:v>62468.2</c:v>
                </c:pt>
                <c:pt idx="47">
                  <c:v>68961.600000000006</c:v>
                </c:pt>
                <c:pt idx="48">
                  <c:v>50155.6</c:v>
                </c:pt>
                <c:pt idx="49">
                  <c:v>69747.399999999994</c:v>
                </c:pt>
                <c:pt idx="50">
                  <c:v>69841.8</c:v>
                </c:pt>
                <c:pt idx="51">
                  <c:v>52936.6</c:v>
                </c:pt>
                <c:pt idx="52">
                  <c:v>56588.4</c:v>
                </c:pt>
                <c:pt idx="53">
                  <c:v>71172</c:v>
                </c:pt>
                <c:pt idx="54">
                  <c:v>57795.4</c:v>
                </c:pt>
                <c:pt idx="55">
                  <c:v>56188.2</c:v>
                </c:pt>
                <c:pt idx="56">
                  <c:v>29243.200000000001</c:v>
                </c:pt>
                <c:pt idx="57">
                  <c:v>54890.8</c:v>
                </c:pt>
                <c:pt idx="58">
                  <c:v>84295.6</c:v>
                </c:pt>
                <c:pt idx="59">
                  <c:v>56456.6</c:v>
                </c:pt>
                <c:pt idx="60">
                  <c:v>62449.599999999999</c:v>
                </c:pt>
                <c:pt idx="61">
                  <c:v>70130</c:v>
                </c:pt>
                <c:pt idx="62">
                  <c:v>54160.6</c:v>
                </c:pt>
                <c:pt idx="63">
                  <c:v>63535.199999999997</c:v>
                </c:pt>
                <c:pt idx="64">
                  <c:v>37353.800000000003</c:v>
                </c:pt>
                <c:pt idx="65">
                  <c:v>77828.2</c:v>
                </c:pt>
                <c:pt idx="66">
                  <c:v>50108.6</c:v>
                </c:pt>
                <c:pt idx="67">
                  <c:v>44362</c:v>
                </c:pt>
                <c:pt idx="68">
                  <c:v>57501.8</c:v>
                </c:pt>
                <c:pt idx="69">
                  <c:v>68960</c:v>
                </c:pt>
                <c:pt idx="70">
                  <c:v>60689.8</c:v>
                </c:pt>
                <c:pt idx="71">
                  <c:v>83716</c:v>
                </c:pt>
                <c:pt idx="72">
                  <c:v>53450.6</c:v>
                </c:pt>
                <c:pt idx="73">
                  <c:v>49780.6</c:v>
                </c:pt>
                <c:pt idx="74">
                  <c:v>77441.600000000006</c:v>
                </c:pt>
                <c:pt idx="75">
                  <c:v>82016</c:v>
                </c:pt>
                <c:pt idx="76">
                  <c:v>55436.2</c:v>
                </c:pt>
                <c:pt idx="77">
                  <c:v>64558</c:v>
                </c:pt>
                <c:pt idx="78">
                  <c:v>83095.399999999994</c:v>
                </c:pt>
                <c:pt idx="79">
                  <c:v>58148.4</c:v>
                </c:pt>
                <c:pt idx="80">
                  <c:v>82659.8</c:v>
                </c:pt>
                <c:pt idx="81">
                  <c:v>55831.4</c:v>
                </c:pt>
                <c:pt idx="82">
                  <c:v>58481.8</c:v>
                </c:pt>
                <c:pt idx="83">
                  <c:v>75675.199999999997</c:v>
                </c:pt>
                <c:pt idx="84">
                  <c:v>73996</c:v>
                </c:pt>
                <c:pt idx="85">
                  <c:v>71313.600000000006</c:v>
                </c:pt>
                <c:pt idx="86">
                  <c:v>36439</c:v>
                </c:pt>
                <c:pt idx="87">
                  <c:v>87364.6</c:v>
                </c:pt>
                <c:pt idx="88">
                  <c:v>58135</c:v>
                </c:pt>
                <c:pt idx="89">
                  <c:v>72695</c:v>
                </c:pt>
                <c:pt idx="90">
                  <c:v>59013.599999999999</c:v>
                </c:pt>
                <c:pt idx="91">
                  <c:v>87736.2</c:v>
                </c:pt>
                <c:pt idx="92">
                  <c:v>74806</c:v>
                </c:pt>
                <c:pt idx="93">
                  <c:v>80224.600000000006</c:v>
                </c:pt>
                <c:pt idx="94">
                  <c:v>76216</c:v>
                </c:pt>
                <c:pt idx="95">
                  <c:v>56184.6</c:v>
                </c:pt>
                <c:pt idx="96">
                  <c:v>51182.2</c:v>
                </c:pt>
                <c:pt idx="97">
                  <c:v>51396.4</c:v>
                </c:pt>
                <c:pt idx="98">
                  <c:v>64260.6</c:v>
                </c:pt>
                <c:pt idx="99">
                  <c:v>73687.600000000006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1.0899279337737926</c:v>
                </c:pt>
                <c:pt idx="1">
                  <c:v>1.062329844160721</c:v>
                </c:pt>
                <c:pt idx="2">
                  <c:v>1.2422759477028704</c:v>
                </c:pt>
                <c:pt idx="3">
                  <c:v>1.0262423127393363</c:v>
                </c:pt>
                <c:pt idx="4">
                  <c:v>1.5674666309390228</c:v>
                </c:pt>
                <c:pt idx="5">
                  <c:v>1.3266145311542086</c:v>
                </c:pt>
                <c:pt idx="6">
                  <c:v>1.2241079068900187</c:v>
                </c:pt>
                <c:pt idx="7">
                  <c:v>1.8933630739192593</c:v>
                </c:pt>
                <c:pt idx="8">
                  <c:v>1.0952280243020842</c:v>
                </c:pt>
                <c:pt idx="9">
                  <c:v>1.7624817642859361</c:v>
                </c:pt>
                <c:pt idx="10">
                  <c:v>1.8577452575140134</c:v>
                </c:pt>
                <c:pt idx="11">
                  <c:v>1.3935977038425491</c:v>
                </c:pt>
                <c:pt idx="12">
                  <c:v>1.8589255493076726</c:v>
                </c:pt>
                <c:pt idx="13">
                  <c:v>1.565635513113629</c:v>
                </c:pt>
                <c:pt idx="14">
                  <c:v>1.8832507795577724</c:v>
                </c:pt>
                <c:pt idx="15">
                  <c:v>1.7145531817955306</c:v>
                </c:pt>
                <c:pt idx="16">
                  <c:v>1.0110686675155385</c:v>
                </c:pt>
                <c:pt idx="17">
                  <c:v>1.4832166933439264</c:v>
                </c:pt>
                <c:pt idx="18">
                  <c:v>2.3071054131786837</c:v>
                </c:pt>
                <c:pt idx="19">
                  <c:v>1.6124126436198116</c:v>
                </c:pt>
                <c:pt idx="20">
                  <c:v>1.4626335728726023</c:v>
                </c:pt>
                <c:pt idx="21">
                  <c:v>1.385543775421751</c:v>
                </c:pt>
                <c:pt idx="22">
                  <c:v>2.2172342122435169</c:v>
                </c:pt>
                <c:pt idx="23">
                  <c:v>1.2497774839152658</c:v>
                </c:pt>
                <c:pt idx="24">
                  <c:v>1.1562423746914225</c:v>
                </c:pt>
                <c:pt idx="25">
                  <c:v>1.3006954729860261</c:v>
                </c:pt>
                <c:pt idx="26">
                  <c:v>1.444173280365789</c:v>
                </c:pt>
                <c:pt idx="27">
                  <c:v>1.6879780880505908</c:v>
                </c:pt>
                <c:pt idx="28">
                  <c:v>1.0849587992445135</c:v>
                </c:pt>
                <c:pt idx="29">
                  <c:v>1.4554807344259022</c:v>
                </c:pt>
                <c:pt idx="30">
                  <c:v>1.7485853428511033</c:v>
                </c:pt>
                <c:pt idx="31">
                  <c:v>1.5884754509049335</c:v>
                </c:pt>
                <c:pt idx="32">
                  <c:v>1.1317278701527991</c:v>
                </c:pt>
                <c:pt idx="33">
                  <c:v>1.6886696938447119</c:v>
                </c:pt>
                <c:pt idx="34">
                  <c:v>1.0399976583221879</c:v>
                </c:pt>
                <c:pt idx="35">
                  <c:v>1.2755684744684759</c:v>
                </c:pt>
                <c:pt idx="36">
                  <c:v>1.662755236505566</c:v>
                </c:pt>
                <c:pt idx="37">
                  <c:v>1.7792712664154626</c:v>
                </c:pt>
                <c:pt idx="38">
                  <c:v>2.431944572464436</c:v>
                </c:pt>
                <c:pt idx="39">
                  <c:v>1.6671369303278261</c:v>
                </c:pt>
                <c:pt idx="40">
                  <c:v>1.5860455681913388</c:v>
                </c:pt>
                <c:pt idx="41">
                  <c:v>1.3338156197135171</c:v>
                </c:pt>
                <c:pt idx="42">
                  <c:v>1.3301216468657433</c:v>
                </c:pt>
                <c:pt idx="43">
                  <c:v>1.5533421812395036</c:v>
                </c:pt>
                <c:pt idx="44">
                  <c:v>1.5727100891879096</c:v>
                </c:pt>
                <c:pt idx="45">
                  <c:v>1.8080162994912368</c:v>
                </c:pt>
                <c:pt idx="46">
                  <c:v>1.3793578172574206</c:v>
                </c:pt>
                <c:pt idx="47">
                  <c:v>1.0326326535347208</c:v>
                </c:pt>
                <c:pt idx="48">
                  <c:v>1.9572091650782764</c:v>
                </c:pt>
                <c:pt idx="49">
                  <c:v>1.4347344847263126</c:v>
                </c:pt>
                <c:pt idx="50">
                  <c:v>1.7492246763399568</c:v>
                </c:pt>
                <c:pt idx="51">
                  <c:v>2.0272930259971362</c:v>
                </c:pt>
                <c:pt idx="52">
                  <c:v>1.3485449314700539</c:v>
                </c:pt>
                <c:pt idx="53">
                  <c:v>1.6304726577867701</c:v>
                </c:pt>
                <c:pt idx="54">
                  <c:v>1.4819172460091978</c:v>
                </c:pt>
                <c:pt idx="55">
                  <c:v>1.8928529477719522</c:v>
                </c:pt>
                <c:pt idx="56">
                  <c:v>3.0019970454669802</c:v>
                </c:pt>
                <c:pt idx="57">
                  <c:v>1.1329585285694506</c:v>
                </c:pt>
                <c:pt idx="58">
                  <c:v>1.0826780994500305</c:v>
                </c:pt>
                <c:pt idx="59">
                  <c:v>1.8346127822079261</c:v>
                </c:pt>
                <c:pt idx="60">
                  <c:v>1.0503990417872973</c:v>
                </c:pt>
                <c:pt idx="61">
                  <c:v>1.7352773420789962</c:v>
                </c:pt>
                <c:pt idx="62">
                  <c:v>1.8772317884218417</c:v>
                </c:pt>
                <c:pt idx="63">
                  <c:v>1.4206927813243684</c:v>
                </c:pt>
                <c:pt idx="64">
                  <c:v>1.6432330847196268</c:v>
                </c:pt>
                <c:pt idx="65">
                  <c:v>1.4546526837316038</c:v>
                </c:pt>
                <c:pt idx="66">
                  <c:v>1.0168713554160365</c:v>
                </c:pt>
                <c:pt idx="67">
                  <c:v>1.6583111672151842</c:v>
                </c:pt>
                <c:pt idx="68">
                  <c:v>1.0955483132701933</c:v>
                </c:pt>
                <c:pt idx="69">
                  <c:v>1.4904292343387471</c:v>
                </c:pt>
                <c:pt idx="70">
                  <c:v>1.8799699455262662</c:v>
                </c:pt>
                <c:pt idx="71">
                  <c:v>1.1826293659515505</c:v>
                </c:pt>
                <c:pt idx="72">
                  <c:v>1.2508746393866486</c:v>
                </c:pt>
                <c:pt idx="73">
                  <c:v>1.5939341831958636</c:v>
                </c:pt>
                <c:pt idx="74">
                  <c:v>1.4663953224106938</c:v>
                </c:pt>
                <c:pt idx="75">
                  <c:v>1.3073180842762389</c:v>
                </c:pt>
                <c:pt idx="76">
                  <c:v>1.740523340344396</c:v>
                </c:pt>
                <c:pt idx="77">
                  <c:v>1.1100715635552527</c:v>
                </c:pt>
                <c:pt idx="78">
                  <c:v>1.2814187066913452</c:v>
                </c:pt>
                <c:pt idx="79">
                  <c:v>1.3151178708270563</c:v>
                </c:pt>
                <c:pt idx="80">
                  <c:v>1.5794134512786142</c:v>
                </c:pt>
                <c:pt idx="81">
                  <c:v>1.378167124592971</c:v>
                </c:pt>
                <c:pt idx="82">
                  <c:v>1.8385036028302821</c:v>
                </c:pt>
                <c:pt idx="83">
                  <c:v>1.0142292322980315</c:v>
                </c:pt>
                <c:pt idx="84">
                  <c:v>1.329639439969728</c:v>
                </c:pt>
                <c:pt idx="85">
                  <c:v>1.1022581947903345</c:v>
                </c:pt>
                <c:pt idx="86">
                  <c:v>1.9168198907763661</c:v>
                </c:pt>
                <c:pt idx="87">
                  <c:v>1.1567270954139319</c:v>
                </c:pt>
                <c:pt idx="88">
                  <c:v>1.737490324245291</c:v>
                </c:pt>
                <c:pt idx="89">
                  <c:v>1.1480844624802256</c:v>
                </c:pt>
                <c:pt idx="90">
                  <c:v>1.9459412745536622</c:v>
                </c:pt>
                <c:pt idx="91">
                  <c:v>1.5836108698575959</c:v>
                </c:pt>
                <c:pt idx="92">
                  <c:v>1.4905488864529584</c:v>
                </c:pt>
                <c:pt idx="93">
                  <c:v>1.2223308062614209</c:v>
                </c:pt>
                <c:pt idx="94">
                  <c:v>1.2166736643224521</c:v>
                </c:pt>
                <c:pt idx="95">
                  <c:v>1.624947049547385</c:v>
                </c:pt>
                <c:pt idx="96">
                  <c:v>1.0648037794389456</c:v>
                </c:pt>
                <c:pt idx="97">
                  <c:v>1.0291382275801417</c:v>
                </c:pt>
                <c:pt idx="98">
                  <c:v>1.6151887781937921</c:v>
                </c:pt>
                <c:pt idx="99">
                  <c:v>1.5126697029079519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A-4EC1-8CBB-7EE4310E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23247"/>
        <c:axId val="1603577151"/>
      </c:scatterChart>
      <c:valAx>
        <c:axId val="1598123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577151"/>
        <c:crosses val="autoZero"/>
        <c:crossBetween val="midCat"/>
      </c:valAx>
      <c:valAx>
        <c:axId val="160357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2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60066.6</c:v>
                </c:pt>
                <c:pt idx="11">
                  <c:v>34144</c:v>
                </c:pt>
                <c:pt idx="21">
                  <c:v>59988</c:v>
                </c:pt>
                <c:pt idx="24">
                  <c:v>63112.2</c:v>
                </c:pt>
                <c:pt idx="25">
                  <c:v>62116</c:v>
                </c:pt>
                <c:pt idx="28">
                  <c:v>59829</c:v>
                </c:pt>
                <c:pt idx="32">
                  <c:v>46898.2</c:v>
                </c:pt>
                <c:pt idx="34">
                  <c:v>44412.6</c:v>
                </c:pt>
                <c:pt idx="46">
                  <c:v>62468.2</c:v>
                </c:pt>
                <c:pt idx="52">
                  <c:v>56588.4</c:v>
                </c:pt>
                <c:pt idx="57">
                  <c:v>54890.8</c:v>
                </c:pt>
                <c:pt idx="60">
                  <c:v>62449.599999999999</c:v>
                </c:pt>
                <c:pt idx="63">
                  <c:v>63535.199999999997</c:v>
                </c:pt>
                <c:pt idx="66">
                  <c:v>50108.6</c:v>
                </c:pt>
                <c:pt idx="68">
                  <c:v>57501.8</c:v>
                </c:pt>
                <c:pt idx="72">
                  <c:v>53450.6</c:v>
                </c:pt>
                <c:pt idx="79">
                  <c:v>58148.4</c:v>
                </c:pt>
                <c:pt idx="81">
                  <c:v>55831.4</c:v>
                </c:pt>
                <c:pt idx="96">
                  <c:v>51182.2</c:v>
                </c:pt>
                <c:pt idx="97">
                  <c:v>51396.4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1.2241079068900187</c:v>
                </c:pt>
                <c:pt idx="5">
                  <c:v>1.3935977038425491</c:v>
                </c:pt>
                <c:pt idx="15">
                  <c:v>1.385543775421751</c:v>
                </c:pt>
                <c:pt idx="18">
                  <c:v>1.1562423746914225</c:v>
                </c:pt>
                <c:pt idx="19">
                  <c:v>1.3006954729860261</c:v>
                </c:pt>
                <c:pt idx="22">
                  <c:v>1.0849587992445135</c:v>
                </c:pt>
                <c:pt idx="26">
                  <c:v>1.1317278701527991</c:v>
                </c:pt>
                <c:pt idx="28">
                  <c:v>1.0399976583221879</c:v>
                </c:pt>
                <c:pt idx="40">
                  <c:v>1.3793578172574206</c:v>
                </c:pt>
                <c:pt idx="46">
                  <c:v>1.3485449314700539</c:v>
                </c:pt>
                <c:pt idx="51">
                  <c:v>1.1329585285694506</c:v>
                </c:pt>
                <c:pt idx="54">
                  <c:v>1.0503990417872973</c:v>
                </c:pt>
                <c:pt idx="57">
                  <c:v>1.4206927813243684</c:v>
                </c:pt>
                <c:pt idx="60">
                  <c:v>1.0168713554160365</c:v>
                </c:pt>
                <c:pt idx="62">
                  <c:v>1.0955483132701933</c:v>
                </c:pt>
                <c:pt idx="66">
                  <c:v>1.2508746393866486</c:v>
                </c:pt>
                <c:pt idx="73">
                  <c:v>1.3151178708270563</c:v>
                </c:pt>
                <c:pt idx="75">
                  <c:v>1.378167124592971</c:v>
                </c:pt>
                <c:pt idx="90">
                  <c:v>1.0648037794389456</c:v>
                </c:pt>
                <c:pt idx="91">
                  <c:v>1.0291382275801417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E-4B7C-AC4F-5C27D1D91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81369.600000000006</c:v>
                </c:pt>
                <c:pt idx="1">
                  <c:v>68172.800000000003</c:v>
                </c:pt>
                <c:pt idx="2">
                  <c:v>82146</c:v>
                </c:pt>
                <c:pt idx="3">
                  <c:v>89466.2</c:v>
                </c:pt>
                <c:pt idx="5">
                  <c:v>80252.399999999994</c:v>
                </c:pt>
                <c:pt idx="8">
                  <c:v>83219.199999999997</c:v>
                </c:pt>
                <c:pt idx="16">
                  <c:v>90001.8</c:v>
                </c:pt>
                <c:pt idx="20">
                  <c:v>70635.600000000006</c:v>
                </c:pt>
                <c:pt idx="23">
                  <c:v>86510.6</c:v>
                </c:pt>
                <c:pt idx="26">
                  <c:v>92031.2</c:v>
                </c:pt>
                <c:pt idx="29">
                  <c:v>64093.599999999999</c:v>
                </c:pt>
                <c:pt idx="35">
                  <c:v>89309.2</c:v>
                </c:pt>
                <c:pt idx="41">
                  <c:v>81694.2</c:v>
                </c:pt>
                <c:pt idx="42">
                  <c:v>94322.2</c:v>
                </c:pt>
                <c:pt idx="47">
                  <c:v>68961.600000000006</c:v>
                </c:pt>
                <c:pt idx="49">
                  <c:v>69747.399999999994</c:v>
                </c:pt>
                <c:pt idx="58">
                  <c:v>84295.6</c:v>
                </c:pt>
                <c:pt idx="65">
                  <c:v>77828.2</c:v>
                </c:pt>
                <c:pt idx="71">
                  <c:v>83716</c:v>
                </c:pt>
                <c:pt idx="74">
                  <c:v>77441.600000000006</c:v>
                </c:pt>
                <c:pt idx="75">
                  <c:v>82016</c:v>
                </c:pt>
                <c:pt idx="77">
                  <c:v>64558</c:v>
                </c:pt>
                <c:pt idx="78">
                  <c:v>83095.399999999994</c:v>
                </c:pt>
                <c:pt idx="83">
                  <c:v>75675.199999999997</c:v>
                </c:pt>
                <c:pt idx="84">
                  <c:v>73996</c:v>
                </c:pt>
                <c:pt idx="85">
                  <c:v>71313.600000000006</c:v>
                </c:pt>
                <c:pt idx="87">
                  <c:v>87364.6</c:v>
                </c:pt>
                <c:pt idx="89">
                  <c:v>72695</c:v>
                </c:pt>
                <c:pt idx="93">
                  <c:v>80224.600000000006</c:v>
                </c:pt>
                <c:pt idx="94">
                  <c:v>76216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1.0899279337737926</c:v>
                </c:pt>
                <c:pt idx="1">
                  <c:v>1.062329844160721</c:v>
                </c:pt>
                <c:pt idx="2">
                  <c:v>1.2422759477028704</c:v>
                </c:pt>
                <c:pt idx="3">
                  <c:v>1.0262423127393363</c:v>
                </c:pt>
                <c:pt idx="5">
                  <c:v>1.3266145311542086</c:v>
                </c:pt>
                <c:pt idx="8">
                  <c:v>1.0952280243020842</c:v>
                </c:pt>
                <c:pt idx="16">
                  <c:v>1.0110686675155385</c:v>
                </c:pt>
                <c:pt idx="20">
                  <c:v>1.4626335728726023</c:v>
                </c:pt>
                <c:pt idx="23">
                  <c:v>1.2497774839152658</c:v>
                </c:pt>
                <c:pt idx="26">
                  <c:v>1.444173280365789</c:v>
                </c:pt>
                <c:pt idx="29">
                  <c:v>1.4554807344259022</c:v>
                </c:pt>
                <c:pt idx="35">
                  <c:v>1.2755684744684759</c:v>
                </c:pt>
                <c:pt idx="41">
                  <c:v>1.3338156197135171</c:v>
                </c:pt>
                <c:pt idx="42">
                  <c:v>1.3301216468657433</c:v>
                </c:pt>
                <c:pt idx="47">
                  <c:v>1.0326326535347208</c:v>
                </c:pt>
                <c:pt idx="49">
                  <c:v>1.4347344847263126</c:v>
                </c:pt>
                <c:pt idx="58">
                  <c:v>1.0826780994500305</c:v>
                </c:pt>
                <c:pt idx="65">
                  <c:v>1.4546526837316038</c:v>
                </c:pt>
                <c:pt idx="71">
                  <c:v>1.1826293659515505</c:v>
                </c:pt>
                <c:pt idx="74">
                  <c:v>1.4663953224106938</c:v>
                </c:pt>
                <c:pt idx="75">
                  <c:v>1.3073180842762389</c:v>
                </c:pt>
                <c:pt idx="77">
                  <c:v>1.1100715635552527</c:v>
                </c:pt>
                <c:pt idx="78">
                  <c:v>1.2814187066913452</c:v>
                </c:pt>
                <c:pt idx="83">
                  <c:v>1.0142292322980315</c:v>
                </c:pt>
                <c:pt idx="84">
                  <c:v>1.329639439969728</c:v>
                </c:pt>
                <c:pt idx="85">
                  <c:v>1.1022581947903345</c:v>
                </c:pt>
                <c:pt idx="87">
                  <c:v>1.1567270954139319</c:v>
                </c:pt>
                <c:pt idx="89">
                  <c:v>1.1480844624802256</c:v>
                </c:pt>
                <c:pt idx="93">
                  <c:v>1.2223308062614209</c:v>
                </c:pt>
                <c:pt idx="94">
                  <c:v>1.2166736643224521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E-4B7C-AC4F-5C27D1D91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47768.800000000003</c:v>
                </c:pt>
                <c:pt idx="9">
                  <c:v>51547.199999999997</c:v>
                </c:pt>
                <c:pt idx="13">
                  <c:v>47500.2</c:v>
                </c:pt>
                <c:pt idx="14">
                  <c:v>63433.4</c:v>
                </c:pt>
                <c:pt idx="18">
                  <c:v>46660.2</c:v>
                </c:pt>
                <c:pt idx="19">
                  <c:v>47277.599999999999</c:v>
                </c:pt>
                <c:pt idx="22">
                  <c:v>49652.4</c:v>
                </c:pt>
                <c:pt idx="27">
                  <c:v>54618.6</c:v>
                </c:pt>
                <c:pt idx="30">
                  <c:v>49199.199999999997</c:v>
                </c:pt>
                <c:pt idx="36">
                  <c:v>47808.6</c:v>
                </c:pt>
                <c:pt idx="38">
                  <c:v>39056.400000000001</c:v>
                </c:pt>
                <c:pt idx="40">
                  <c:v>45356.2</c:v>
                </c:pt>
                <c:pt idx="44">
                  <c:v>57877.8</c:v>
                </c:pt>
                <c:pt idx="48">
                  <c:v>50155.6</c:v>
                </c:pt>
                <c:pt idx="51">
                  <c:v>52936.6</c:v>
                </c:pt>
                <c:pt idx="54">
                  <c:v>57795.4</c:v>
                </c:pt>
                <c:pt idx="55">
                  <c:v>56188.2</c:v>
                </c:pt>
                <c:pt idx="56">
                  <c:v>29243.200000000001</c:v>
                </c:pt>
                <c:pt idx="59">
                  <c:v>56456.6</c:v>
                </c:pt>
                <c:pt idx="62">
                  <c:v>54160.6</c:v>
                </c:pt>
                <c:pt idx="64">
                  <c:v>37353.800000000003</c:v>
                </c:pt>
                <c:pt idx="67">
                  <c:v>44362</c:v>
                </c:pt>
                <c:pt idx="70">
                  <c:v>60689.8</c:v>
                </c:pt>
                <c:pt idx="73">
                  <c:v>49780.6</c:v>
                </c:pt>
                <c:pt idx="76">
                  <c:v>55436.2</c:v>
                </c:pt>
                <c:pt idx="82">
                  <c:v>58481.8</c:v>
                </c:pt>
                <c:pt idx="86">
                  <c:v>36439</c:v>
                </c:pt>
                <c:pt idx="88">
                  <c:v>58135</c:v>
                </c:pt>
                <c:pt idx="90">
                  <c:v>59013.599999999999</c:v>
                </c:pt>
                <c:pt idx="95">
                  <c:v>56184.6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1.5674666309390228</c:v>
                </c:pt>
                <c:pt idx="9">
                  <c:v>1.7624817642859361</c:v>
                </c:pt>
                <c:pt idx="13">
                  <c:v>1.565635513113629</c:v>
                </c:pt>
                <c:pt idx="14">
                  <c:v>1.8832507795577724</c:v>
                </c:pt>
                <c:pt idx="18">
                  <c:v>2.3071054131786837</c:v>
                </c:pt>
                <c:pt idx="19">
                  <c:v>1.6124126436198116</c:v>
                </c:pt>
                <c:pt idx="22">
                  <c:v>2.2172342122435169</c:v>
                </c:pt>
                <c:pt idx="27">
                  <c:v>1.6879780880505908</c:v>
                </c:pt>
                <c:pt idx="30">
                  <c:v>1.7485853428511033</c:v>
                </c:pt>
                <c:pt idx="36">
                  <c:v>1.662755236505566</c:v>
                </c:pt>
                <c:pt idx="38">
                  <c:v>2.431944572464436</c:v>
                </c:pt>
                <c:pt idx="40">
                  <c:v>1.5860455681913388</c:v>
                </c:pt>
                <c:pt idx="44">
                  <c:v>1.5727100891879096</c:v>
                </c:pt>
                <c:pt idx="48">
                  <c:v>1.9572091650782764</c:v>
                </c:pt>
                <c:pt idx="51">
                  <c:v>2.0272930259971362</c:v>
                </c:pt>
                <c:pt idx="54">
                  <c:v>1.4819172460091978</c:v>
                </c:pt>
                <c:pt idx="55">
                  <c:v>1.8928529477719522</c:v>
                </c:pt>
                <c:pt idx="56">
                  <c:v>3.0019970454669802</c:v>
                </c:pt>
                <c:pt idx="59">
                  <c:v>1.8346127822079261</c:v>
                </c:pt>
                <c:pt idx="62">
                  <c:v>1.8772317884218417</c:v>
                </c:pt>
                <c:pt idx="64">
                  <c:v>1.6432330847196268</c:v>
                </c:pt>
                <c:pt idx="67">
                  <c:v>1.6583111672151842</c:v>
                </c:pt>
                <c:pt idx="70">
                  <c:v>1.8799699455262662</c:v>
                </c:pt>
                <c:pt idx="73">
                  <c:v>1.5939341831958636</c:v>
                </c:pt>
                <c:pt idx="76">
                  <c:v>1.740523340344396</c:v>
                </c:pt>
                <c:pt idx="82">
                  <c:v>1.8385036028302821</c:v>
                </c:pt>
                <c:pt idx="86">
                  <c:v>1.9168198907763661</c:v>
                </c:pt>
                <c:pt idx="88">
                  <c:v>1.737490324245291</c:v>
                </c:pt>
                <c:pt idx="90">
                  <c:v>1.9459412745536622</c:v>
                </c:pt>
                <c:pt idx="95">
                  <c:v>1.624947049547385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E-4B7C-AC4F-5C27D1D91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66172.2</c:v>
                </c:pt>
                <c:pt idx="10">
                  <c:v>70574.8</c:v>
                </c:pt>
                <c:pt idx="12">
                  <c:v>69605.8</c:v>
                </c:pt>
                <c:pt idx="15">
                  <c:v>84282.6</c:v>
                </c:pt>
                <c:pt idx="17">
                  <c:v>68472.800000000003</c:v>
                </c:pt>
                <c:pt idx="31">
                  <c:v>64026.8</c:v>
                </c:pt>
                <c:pt idx="33">
                  <c:v>85139.8</c:v>
                </c:pt>
                <c:pt idx="37">
                  <c:v>77015.8</c:v>
                </c:pt>
                <c:pt idx="39">
                  <c:v>76552.800000000003</c:v>
                </c:pt>
                <c:pt idx="43">
                  <c:v>63593.2</c:v>
                </c:pt>
                <c:pt idx="45">
                  <c:v>67143.199999999997</c:v>
                </c:pt>
                <c:pt idx="50">
                  <c:v>69841.8</c:v>
                </c:pt>
                <c:pt idx="53">
                  <c:v>71172</c:v>
                </c:pt>
                <c:pt idx="61">
                  <c:v>70130</c:v>
                </c:pt>
                <c:pt idx="69">
                  <c:v>68960</c:v>
                </c:pt>
                <c:pt idx="80">
                  <c:v>82659.8</c:v>
                </c:pt>
                <c:pt idx="91">
                  <c:v>87736.2</c:v>
                </c:pt>
                <c:pt idx="92">
                  <c:v>74806</c:v>
                </c:pt>
                <c:pt idx="98">
                  <c:v>64260.6</c:v>
                </c:pt>
                <c:pt idx="99">
                  <c:v>73687.600000000006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1.8933630739192593</c:v>
                </c:pt>
                <c:pt idx="10">
                  <c:v>1.8577452575140134</c:v>
                </c:pt>
                <c:pt idx="12">
                  <c:v>1.8589255493076726</c:v>
                </c:pt>
                <c:pt idx="15">
                  <c:v>1.7145531817955306</c:v>
                </c:pt>
                <c:pt idx="17">
                  <c:v>1.4832166933439264</c:v>
                </c:pt>
                <c:pt idx="31">
                  <c:v>1.5884754509049335</c:v>
                </c:pt>
                <c:pt idx="33">
                  <c:v>1.6886696938447119</c:v>
                </c:pt>
                <c:pt idx="37">
                  <c:v>1.7792712664154626</c:v>
                </c:pt>
                <c:pt idx="39">
                  <c:v>1.6671369303278261</c:v>
                </c:pt>
                <c:pt idx="43">
                  <c:v>1.5533421812395036</c:v>
                </c:pt>
                <c:pt idx="45">
                  <c:v>1.8080162994912368</c:v>
                </c:pt>
                <c:pt idx="50">
                  <c:v>1.7492246763399568</c:v>
                </c:pt>
                <c:pt idx="53">
                  <c:v>1.6304726577867701</c:v>
                </c:pt>
                <c:pt idx="61">
                  <c:v>1.7352773420789962</c:v>
                </c:pt>
                <c:pt idx="69">
                  <c:v>1.4904292343387471</c:v>
                </c:pt>
                <c:pt idx="80">
                  <c:v>1.5794134512786142</c:v>
                </c:pt>
                <c:pt idx="91">
                  <c:v>1.5836108698575959</c:v>
                </c:pt>
                <c:pt idx="92">
                  <c:v>1.4905488864529584</c:v>
                </c:pt>
                <c:pt idx="98">
                  <c:v>1.6151887781937921</c:v>
                </c:pt>
                <c:pt idx="99">
                  <c:v>1.5126697029079519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E-4B7C-AC4F-5C27D1D91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36047"/>
        <c:axId val="1604109967"/>
      </c:scatterChart>
      <c:valAx>
        <c:axId val="1598136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09967"/>
        <c:crosses val="autoZero"/>
        <c:crossBetween val="midCat"/>
      </c:valAx>
      <c:valAx>
        <c:axId val="160410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3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81369.600000000006</c:v>
                </c:pt>
                <c:pt idx="1">
                  <c:v>68172.800000000003</c:v>
                </c:pt>
                <c:pt idx="2">
                  <c:v>82146</c:v>
                </c:pt>
                <c:pt idx="3">
                  <c:v>89466.2</c:v>
                </c:pt>
                <c:pt idx="4">
                  <c:v>47768.800000000003</c:v>
                </c:pt>
                <c:pt idx="5">
                  <c:v>80252.399999999994</c:v>
                </c:pt>
                <c:pt idx="6">
                  <c:v>60066.6</c:v>
                </c:pt>
                <c:pt idx="8">
                  <c:v>83219.199999999997</c:v>
                </c:pt>
                <c:pt idx="11">
                  <c:v>34144</c:v>
                </c:pt>
                <c:pt idx="13">
                  <c:v>47500.2</c:v>
                </c:pt>
                <c:pt idx="15">
                  <c:v>84282.6</c:v>
                </c:pt>
                <c:pt idx="16">
                  <c:v>90001.8</c:v>
                </c:pt>
                <c:pt idx="17">
                  <c:v>68472.800000000003</c:v>
                </c:pt>
                <c:pt idx="19">
                  <c:v>47277.599999999999</c:v>
                </c:pt>
                <c:pt idx="20">
                  <c:v>70635.600000000006</c:v>
                </c:pt>
                <c:pt idx="21">
                  <c:v>59988</c:v>
                </c:pt>
                <c:pt idx="23">
                  <c:v>86510.6</c:v>
                </c:pt>
                <c:pt idx="24">
                  <c:v>63112.2</c:v>
                </c:pt>
                <c:pt idx="25">
                  <c:v>62116</c:v>
                </c:pt>
                <c:pt idx="26">
                  <c:v>92031.2</c:v>
                </c:pt>
                <c:pt idx="27">
                  <c:v>54618.6</c:v>
                </c:pt>
                <c:pt idx="28">
                  <c:v>59829</c:v>
                </c:pt>
                <c:pt idx="29">
                  <c:v>64093.599999999999</c:v>
                </c:pt>
                <c:pt idx="31">
                  <c:v>64026.8</c:v>
                </c:pt>
                <c:pt idx="32">
                  <c:v>46898.2</c:v>
                </c:pt>
                <c:pt idx="34">
                  <c:v>44412.6</c:v>
                </c:pt>
                <c:pt idx="35">
                  <c:v>89309.2</c:v>
                </c:pt>
                <c:pt idx="36">
                  <c:v>47808.6</c:v>
                </c:pt>
                <c:pt idx="40">
                  <c:v>45356.2</c:v>
                </c:pt>
                <c:pt idx="41">
                  <c:v>81694.2</c:v>
                </c:pt>
                <c:pt idx="42">
                  <c:v>94322.2</c:v>
                </c:pt>
                <c:pt idx="44">
                  <c:v>57877.8</c:v>
                </c:pt>
                <c:pt idx="46">
                  <c:v>62468.2</c:v>
                </c:pt>
                <c:pt idx="47">
                  <c:v>68961.600000000006</c:v>
                </c:pt>
                <c:pt idx="49">
                  <c:v>69747.399999999994</c:v>
                </c:pt>
                <c:pt idx="52">
                  <c:v>56588.4</c:v>
                </c:pt>
                <c:pt idx="53">
                  <c:v>71172</c:v>
                </c:pt>
                <c:pt idx="54">
                  <c:v>57795.4</c:v>
                </c:pt>
                <c:pt idx="57">
                  <c:v>54890.8</c:v>
                </c:pt>
                <c:pt idx="58">
                  <c:v>84295.6</c:v>
                </c:pt>
                <c:pt idx="60">
                  <c:v>62449.599999999999</c:v>
                </c:pt>
                <c:pt idx="63">
                  <c:v>63535.199999999997</c:v>
                </c:pt>
                <c:pt idx="64">
                  <c:v>37353.800000000003</c:v>
                </c:pt>
                <c:pt idx="65">
                  <c:v>77828.2</c:v>
                </c:pt>
                <c:pt idx="66">
                  <c:v>50108.6</c:v>
                </c:pt>
                <c:pt idx="67">
                  <c:v>44362</c:v>
                </c:pt>
                <c:pt idx="68">
                  <c:v>57501.8</c:v>
                </c:pt>
                <c:pt idx="69">
                  <c:v>68960</c:v>
                </c:pt>
                <c:pt idx="71">
                  <c:v>83716</c:v>
                </c:pt>
                <c:pt idx="72">
                  <c:v>53450.6</c:v>
                </c:pt>
                <c:pt idx="73">
                  <c:v>49780.6</c:v>
                </c:pt>
                <c:pt idx="74">
                  <c:v>77441.600000000006</c:v>
                </c:pt>
                <c:pt idx="75">
                  <c:v>82016</c:v>
                </c:pt>
                <c:pt idx="77">
                  <c:v>64558</c:v>
                </c:pt>
                <c:pt idx="78">
                  <c:v>83095.399999999994</c:v>
                </c:pt>
                <c:pt idx="79">
                  <c:v>58148.4</c:v>
                </c:pt>
                <c:pt idx="80">
                  <c:v>82659.8</c:v>
                </c:pt>
                <c:pt idx="81">
                  <c:v>55831.4</c:v>
                </c:pt>
                <c:pt idx="83">
                  <c:v>75675.199999999997</c:v>
                </c:pt>
                <c:pt idx="84">
                  <c:v>73996</c:v>
                </c:pt>
                <c:pt idx="85">
                  <c:v>71313.600000000006</c:v>
                </c:pt>
                <c:pt idx="86">
                  <c:v>36439</c:v>
                </c:pt>
                <c:pt idx="87">
                  <c:v>87364.6</c:v>
                </c:pt>
                <c:pt idx="89">
                  <c:v>72695</c:v>
                </c:pt>
                <c:pt idx="91">
                  <c:v>87736.2</c:v>
                </c:pt>
                <c:pt idx="92">
                  <c:v>74806</c:v>
                </c:pt>
                <c:pt idx="93">
                  <c:v>80224.600000000006</c:v>
                </c:pt>
                <c:pt idx="94">
                  <c:v>76216</c:v>
                </c:pt>
                <c:pt idx="95">
                  <c:v>56184.6</c:v>
                </c:pt>
                <c:pt idx="96">
                  <c:v>51182.2</c:v>
                </c:pt>
                <c:pt idx="97">
                  <c:v>51396.4</c:v>
                </c:pt>
                <c:pt idx="98">
                  <c:v>64260.6</c:v>
                </c:pt>
                <c:pt idx="99">
                  <c:v>73687.600000000006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1.0899279337737926</c:v>
                </c:pt>
                <c:pt idx="1">
                  <c:v>1.062329844160721</c:v>
                </c:pt>
                <c:pt idx="2">
                  <c:v>1.2422759477028704</c:v>
                </c:pt>
                <c:pt idx="3">
                  <c:v>1.0262423127393363</c:v>
                </c:pt>
                <c:pt idx="4">
                  <c:v>1.5674666309390228</c:v>
                </c:pt>
                <c:pt idx="5">
                  <c:v>1.3266145311542086</c:v>
                </c:pt>
                <c:pt idx="6">
                  <c:v>1.2241079068900187</c:v>
                </c:pt>
                <c:pt idx="8">
                  <c:v>1.0952280243020842</c:v>
                </c:pt>
                <c:pt idx="11">
                  <c:v>1.3935977038425491</c:v>
                </c:pt>
                <c:pt idx="13">
                  <c:v>1.565635513113629</c:v>
                </c:pt>
                <c:pt idx="15">
                  <c:v>1.7145531817955306</c:v>
                </c:pt>
                <c:pt idx="16">
                  <c:v>1.0110686675155385</c:v>
                </c:pt>
                <c:pt idx="17">
                  <c:v>1.4832166933439264</c:v>
                </c:pt>
                <c:pt idx="19">
                  <c:v>1.6124126436198116</c:v>
                </c:pt>
                <c:pt idx="20">
                  <c:v>1.4626335728726023</c:v>
                </c:pt>
                <c:pt idx="21">
                  <c:v>1.385543775421751</c:v>
                </c:pt>
                <c:pt idx="23">
                  <c:v>1.2497774839152658</c:v>
                </c:pt>
                <c:pt idx="24">
                  <c:v>1.1562423746914225</c:v>
                </c:pt>
                <c:pt idx="25">
                  <c:v>1.3006954729860261</c:v>
                </c:pt>
                <c:pt idx="26">
                  <c:v>1.444173280365789</c:v>
                </c:pt>
                <c:pt idx="27">
                  <c:v>1.6879780880505908</c:v>
                </c:pt>
                <c:pt idx="28">
                  <c:v>1.0849587992445135</c:v>
                </c:pt>
                <c:pt idx="29">
                  <c:v>1.4554807344259022</c:v>
                </c:pt>
                <c:pt idx="31">
                  <c:v>1.5884754509049335</c:v>
                </c:pt>
                <c:pt idx="32">
                  <c:v>1.1317278701527991</c:v>
                </c:pt>
                <c:pt idx="34">
                  <c:v>1.0399976583221879</c:v>
                </c:pt>
                <c:pt idx="35">
                  <c:v>1.2755684744684759</c:v>
                </c:pt>
                <c:pt idx="36">
                  <c:v>1.662755236505566</c:v>
                </c:pt>
                <c:pt idx="40">
                  <c:v>1.5860455681913388</c:v>
                </c:pt>
                <c:pt idx="41">
                  <c:v>1.3338156197135171</c:v>
                </c:pt>
                <c:pt idx="42">
                  <c:v>1.3301216468657433</c:v>
                </c:pt>
                <c:pt idx="44">
                  <c:v>1.5727100891879096</c:v>
                </c:pt>
                <c:pt idx="46">
                  <c:v>1.3793578172574206</c:v>
                </c:pt>
                <c:pt idx="47">
                  <c:v>1.0326326535347208</c:v>
                </c:pt>
                <c:pt idx="49">
                  <c:v>1.4347344847263126</c:v>
                </c:pt>
                <c:pt idx="52">
                  <c:v>1.3485449314700539</c:v>
                </c:pt>
                <c:pt idx="53">
                  <c:v>1.6304726577867701</c:v>
                </c:pt>
                <c:pt idx="54">
                  <c:v>1.4819172460091978</c:v>
                </c:pt>
                <c:pt idx="57">
                  <c:v>1.1329585285694506</c:v>
                </c:pt>
                <c:pt idx="58">
                  <c:v>1.0826780994500305</c:v>
                </c:pt>
                <c:pt idx="60">
                  <c:v>1.0503990417872973</c:v>
                </c:pt>
                <c:pt idx="63">
                  <c:v>1.4206927813243684</c:v>
                </c:pt>
                <c:pt idx="64">
                  <c:v>1.6432330847196268</c:v>
                </c:pt>
                <c:pt idx="65">
                  <c:v>1.4546526837316038</c:v>
                </c:pt>
                <c:pt idx="66">
                  <c:v>1.0168713554160365</c:v>
                </c:pt>
                <c:pt idx="67">
                  <c:v>1.6583111672151842</c:v>
                </c:pt>
                <c:pt idx="68">
                  <c:v>1.0955483132701933</c:v>
                </c:pt>
                <c:pt idx="69">
                  <c:v>1.4904292343387471</c:v>
                </c:pt>
                <c:pt idx="71">
                  <c:v>1.1826293659515505</c:v>
                </c:pt>
                <c:pt idx="72">
                  <c:v>1.2508746393866486</c:v>
                </c:pt>
                <c:pt idx="73">
                  <c:v>1.5939341831958636</c:v>
                </c:pt>
                <c:pt idx="74">
                  <c:v>1.4663953224106938</c:v>
                </c:pt>
                <c:pt idx="75">
                  <c:v>1.3073180842762389</c:v>
                </c:pt>
                <c:pt idx="77">
                  <c:v>1.1100715635552527</c:v>
                </c:pt>
                <c:pt idx="78">
                  <c:v>1.2814187066913452</c:v>
                </c:pt>
                <c:pt idx="79">
                  <c:v>1.3151178708270563</c:v>
                </c:pt>
                <c:pt idx="80">
                  <c:v>1.5794134512786142</c:v>
                </c:pt>
                <c:pt idx="81">
                  <c:v>1.378167124592971</c:v>
                </c:pt>
                <c:pt idx="83">
                  <c:v>1.0142292322980315</c:v>
                </c:pt>
                <c:pt idx="84">
                  <c:v>1.329639439969728</c:v>
                </c:pt>
                <c:pt idx="85">
                  <c:v>1.1022581947903345</c:v>
                </c:pt>
                <c:pt idx="86">
                  <c:v>1.9168198907763661</c:v>
                </c:pt>
                <c:pt idx="87">
                  <c:v>1.1567270954139319</c:v>
                </c:pt>
                <c:pt idx="89">
                  <c:v>1.1480844624802256</c:v>
                </c:pt>
                <c:pt idx="91">
                  <c:v>1.5836108698575959</c:v>
                </c:pt>
                <c:pt idx="92">
                  <c:v>1.4905488864529584</c:v>
                </c:pt>
                <c:pt idx="93">
                  <c:v>1.2223308062614209</c:v>
                </c:pt>
                <c:pt idx="94">
                  <c:v>1.2166736643224521</c:v>
                </c:pt>
                <c:pt idx="95">
                  <c:v>1.624947049547385</c:v>
                </c:pt>
                <c:pt idx="96">
                  <c:v>1.0648037794389456</c:v>
                </c:pt>
                <c:pt idx="97">
                  <c:v>1.0291382275801417</c:v>
                </c:pt>
                <c:pt idx="98">
                  <c:v>1.6151887781937921</c:v>
                </c:pt>
                <c:pt idx="99">
                  <c:v>1.5126697029079519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76-4EA7-94C4-648900689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7">
                  <c:v>66172.2</c:v>
                </c:pt>
                <c:pt idx="9">
                  <c:v>51547.199999999997</c:v>
                </c:pt>
                <c:pt idx="10">
                  <c:v>70574.8</c:v>
                </c:pt>
                <c:pt idx="12">
                  <c:v>69605.8</c:v>
                </c:pt>
                <c:pt idx="14">
                  <c:v>63433.4</c:v>
                </c:pt>
                <c:pt idx="18">
                  <c:v>46660.2</c:v>
                </c:pt>
                <c:pt idx="22">
                  <c:v>49652.4</c:v>
                </c:pt>
                <c:pt idx="30">
                  <c:v>49199.199999999997</c:v>
                </c:pt>
                <c:pt idx="33">
                  <c:v>85139.8</c:v>
                </c:pt>
                <c:pt idx="37">
                  <c:v>77015.8</c:v>
                </c:pt>
                <c:pt idx="38">
                  <c:v>39056.400000000001</c:v>
                </c:pt>
                <c:pt idx="39">
                  <c:v>76552.800000000003</c:v>
                </c:pt>
                <c:pt idx="43">
                  <c:v>63593.2</c:v>
                </c:pt>
                <c:pt idx="45">
                  <c:v>67143.199999999997</c:v>
                </c:pt>
                <c:pt idx="48">
                  <c:v>50155.6</c:v>
                </c:pt>
                <c:pt idx="50">
                  <c:v>69841.8</c:v>
                </c:pt>
                <c:pt idx="51">
                  <c:v>52936.6</c:v>
                </c:pt>
                <c:pt idx="55">
                  <c:v>56188.2</c:v>
                </c:pt>
                <c:pt idx="56">
                  <c:v>29243.200000000001</c:v>
                </c:pt>
                <c:pt idx="59">
                  <c:v>56456.6</c:v>
                </c:pt>
                <c:pt idx="61">
                  <c:v>70130</c:v>
                </c:pt>
                <c:pt idx="62">
                  <c:v>54160.6</c:v>
                </c:pt>
                <c:pt idx="70">
                  <c:v>60689.8</c:v>
                </c:pt>
                <c:pt idx="76">
                  <c:v>55436.2</c:v>
                </c:pt>
                <c:pt idx="82">
                  <c:v>58481.8</c:v>
                </c:pt>
                <c:pt idx="88">
                  <c:v>58135</c:v>
                </c:pt>
                <c:pt idx="90">
                  <c:v>59013.599999999999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7">
                  <c:v>1.8933630739192593</c:v>
                </c:pt>
                <c:pt idx="9">
                  <c:v>1.7624817642859361</c:v>
                </c:pt>
                <c:pt idx="10">
                  <c:v>1.8577452575140134</c:v>
                </c:pt>
                <c:pt idx="12">
                  <c:v>1.8589255493076726</c:v>
                </c:pt>
                <c:pt idx="14">
                  <c:v>1.8832507795577724</c:v>
                </c:pt>
                <c:pt idx="18">
                  <c:v>2.3071054131786837</c:v>
                </c:pt>
                <c:pt idx="22">
                  <c:v>2.2172342122435169</c:v>
                </c:pt>
                <c:pt idx="30">
                  <c:v>1.7485853428511033</c:v>
                </c:pt>
                <c:pt idx="33">
                  <c:v>1.6886696938447119</c:v>
                </c:pt>
                <c:pt idx="37">
                  <c:v>1.7792712664154626</c:v>
                </c:pt>
                <c:pt idx="38">
                  <c:v>2.431944572464436</c:v>
                </c:pt>
                <c:pt idx="39">
                  <c:v>1.6671369303278261</c:v>
                </c:pt>
                <c:pt idx="43">
                  <c:v>1.5533421812395036</c:v>
                </c:pt>
                <c:pt idx="45">
                  <c:v>1.8080162994912368</c:v>
                </c:pt>
                <c:pt idx="48">
                  <c:v>1.9572091650782764</c:v>
                </c:pt>
                <c:pt idx="50">
                  <c:v>1.7492246763399568</c:v>
                </c:pt>
                <c:pt idx="51">
                  <c:v>2.0272930259971362</c:v>
                </c:pt>
                <c:pt idx="55">
                  <c:v>1.8928529477719522</c:v>
                </c:pt>
                <c:pt idx="56">
                  <c:v>3.0019970454669802</c:v>
                </c:pt>
                <c:pt idx="59">
                  <c:v>1.8346127822079261</c:v>
                </c:pt>
                <c:pt idx="61">
                  <c:v>1.7352773420789962</c:v>
                </c:pt>
                <c:pt idx="62">
                  <c:v>1.8772317884218417</c:v>
                </c:pt>
                <c:pt idx="70">
                  <c:v>1.8799699455262662</c:v>
                </c:pt>
                <c:pt idx="76">
                  <c:v>1.740523340344396</c:v>
                </c:pt>
                <c:pt idx="82">
                  <c:v>1.8385036028302821</c:v>
                </c:pt>
                <c:pt idx="88">
                  <c:v>1.737490324245291</c:v>
                </c:pt>
                <c:pt idx="90">
                  <c:v>1.9459412745536622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6-4EA7-94C4-64890068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990847"/>
        <c:axId val="1604110383"/>
      </c:scatterChart>
      <c:valAx>
        <c:axId val="1604990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10383"/>
        <c:crosses val="autoZero"/>
        <c:crossBetween val="midCat"/>
      </c:valAx>
      <c:valAx>
        <c:axId val="160411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99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81425.600000000006</c:v>
                </c:pt>
                <c:pt idx="1">
                  <c:v>68131.399999999994</c:v>
                </c:pt>
                <c:pt idx="2">
                  <c:v>81525.8</c:v>
                </c:pt>
                <c:pt idx="3">
                  <c:v>89590.2</c:v>
                </c:pt>
                <c:pt idx="4">
                  <c:v>48080.800000000003</c:v>
                </c:pt>
                <c:pt idx="5">
                  <c:v>80133.399999999994</c:v>
                </c:pt>
                <c:pt idx="6">
                  <c:v>59921</c:v>
                </c:pt>
                <c:pt idx="7">
                  <c:v>66316.2</c:v>
                </c:pt>
                <c:pt idx="8">
                  <c:v>82977.8</c:v>
                </c:pt>
                <c:pt idx="9">
                  <c:v>51747</c:v>
                </c:pt>
                <c:pt idx="10">
                  <c:v>70751.399999999994</c:v>
                </c:pt>
                <c:pt idx="11">
                  <c:v>34020.199999999997</c:v>
                </c:pt>
                <c:pt idx="12">
                  <c:v>69676.800000000003</c:v>
                </c:pt>
                <c:pt idx="13">
                  <c:v>47816.6</c:v>
                </c:pt>
                <c:pt idx="14">
                  <c:v>63655.8</c:v>
                </c:pt>
                <c:pt idx="15">
                  <c:v>84363.6</c:v>
                </c:pt>
                <c:pt idx="16">
                  <c:v>90149.4</c:v>
                </c:pt>
                <c:pt idx="17">
                  <c:v>68308.399999999994</c:v>
                </c:pt>
                <c:pt idx="18">
                  <c:v>46261.599999999999</c:v>
                </c:pt>
                <c:pt idx="19">
                  <c:v>47211.4</c:v>
                </c:pt>
                <c:pt idx="20">
                  <c:v>70964.2</c:v>
                </c:pt>
                <c:pt idx="21">
                  <c:v>60370.2</c:v>
                </c:pt>
                <c:pt idx="22">
                  <c:v>49852.4</c:v>
                </c:pt>
                <c:pt idx="23">
                  <c:v>86340</c:v>
                </c:pt>
                <c:pt idx="24">
                  <c:v>63247.4</c:v>
                </c:pt>
                <c:pt idx="25">
                  <c:v>61880.6</c:v>
                </c:pt>
                <c:pt idx="26">
                  <c:v>92333.8</c:v>
                </c:pt>
                <c:pt idx="27">
                  <c:v>54659.4</c:v>
                </c:pt>
                <c:pt idx="28">
                  <c:v>60033.8</c:v>
                </c:pt>
                <c:pt idx="29">
                  <c:v>64202</c:v>
                </c:pt>
                <c:pt idx="30">
                  <c:v>48875</c:v>
                </c:pt>
                <c:pt idx="31">
                  <c:v>64429.8</c:v>
                </c:pt>
                <c:pt idx="32">
                  <c:v>46844.2</c:v>
                </c:pt>
                <c:pt idx="33">
                  <c:v>85026.6</c:v>
                </c:pt>
                <c:pt idx="34">
                  <c:v>44647.8</c:v>
                </c:pt>
                <c:pt idx="35">
                  <c:v>89237</c:v>
                </c:pt>
                <c:pt idx="36">
                  <c:v>47858.2</c:v>
                </c:pt>
                <c:pt idx="37">
                  <c:v>77291.399999999994</c:v>
                </c:pt>
                <c:pt idx="38">
                  <c:v>39113.199999999997</c:v>
                </c:pt>
                <c:pt idx="39">
                  <c:v>76453.8</c:v>
                </c:pt>
                <c:pt idx="40">
                  <c:v>45096.800000000003</c:v>
                </c:pt>
                <c:pt idx="41">
                  <c:v>81734.600000000006</c:v>
                </c:pt>
                <c:pt idx="42">
                  <c:v>94070.6</c:v>
                </c:pt>
                <c:pt idx="43">
                  <c:v>63781.8</c:v>
                </c:pt>
                <c:pt idx="44">
                  <c:v>58260.2</c:v>
                </c:pt>
                <c:pt idx="45">
                  <c:v>66890.2</c:v>
                </c:pt>
                <c:pt idx="46">
                  <c:v>62642.6</c:v>
                </c:pt>
                <c:pt idx="47">
                  <c:v>68904.2</c:v>
                </c:pt>
                <c:pt idx="48">
                  <c:v>50035.4</c:v>
                </c:pt>
                <c:pt idx="49">
                  <c:v>69821.8</c:v>
                </c:pt>
                <c:pt idx="50">
                  <c:v>69722</c:v>
                </c:pt>
                <c:pt idx="51">
                  <c:v>52769.8</c:v>
                </c:pt>
                <c:pt idx="52">
                  <c:v>56565</c:v>
                </c:pt>
                <c:pt idx="53">
                  <c:v>71316.600000000006</c:v>
                </c:pt>
                <c:pt idx="54">
                  <c:v>57668.800000000003</c:v>
                </c:pt>
                <c:pt idx="55">
                  <c:v>56307.8</c:v>
                </c:pt>
                <c:pt idx="56">
                  <c:v>29268.799999999999</c:v>
                </c:pt>
                <c:pt idx="57">
                  <c:v>54719.8</c:v>
                </c:pt>
                <c:pt idx="58">
                  <c:v>84298.4</c:v>
                </c:pt>
                <c:pt idx="59">
                  <c:v>56344</c:v>
                </c:pt>
                <c:pt idx="60">
                  <c:v>62215</c:v>
                </c:pt>
                <c:pt idx="61">
                  <c:v>69952.600000000006</c:v>
                </c:pt>
                <c:pt idx="62">
                  <c:v>54127</c:v>
                </c:pt>
                <c:pt idx="63">
                  <c:v>63304.4</c:v>
                </c:pt>
                <c:pt idx="64">
                  <c:v>37003.199999999997</c:v>
                </c:pt>
                <c:pt idx="65">
                  <c:v>78086.2</c:v>
                </c:pt>
                <c:pt idx="66">
                  <c:v>49896.6</c:v>
                </c:pt>
                <c:pt idx="67">
                  <c:v>44160.6</c:v>
                </c:pt>
                <c:pt idx="68">
                  <c:v>57578.400000000001</c:v>
                </c:pt>
                <c:pt idx="69">
                  <c:v>68644.800000000003</c:v>
                </c:pt>
                <c:pt idx="70">
                  <c:v>60835.8</c:v>
                </c:pt>
                <c:pt idx="71">
                  <c:v>83883.600000000006</c:v>
                </c:pt>
                <c:pt idx="72">
                  <c:v>53388.800000000003</c:v>
                </c:pt>
                <c:pt idx="73">
                  <c:v>49825.4</c:v>
                </c:pt>
                <c:pt idx="74">
                  <c:v>77280.399999999994</c:v>
                </c:pt>
                <c:pt idx="75">
                  <c:v>81418.2</c:v>
                </c:pt>
                <c:pt idx="76">
                  <c:v>55439</c:v>
                </c:pt>
                <c:pt idx="77">
                  <c:v>64303.4</c:v>
                </c:pt>
                <c:pt idx="78">
                  <c:v>82952.2</c:v>
                </c:pt>
                <c:pt idx="79">
                  <c:v>58396.800000000003</c:v>
                </c:pt>
                <c:pt idx="80">
                  <c:v>82611.399999999994</c:v>
                </c:pt>
                <c:pt idx="81">
                  <c:v>55690.2</c:v>
                </c:pt>
                <c:pt idx="82">
                  <c:v>58458.8</c:v>
                </c:pt>
                <c:pt idx="83">
                  <c:v>75434.399999999994</c:v>
                </c:pt>
                <c:pt idx="84">
                  <c:v>73714</c:v>
                </c:pt>
                <c:pt idx="85">
                  <c:v>71229.2</c:v>
                </c:pt>
                <c:pt idx="86">
                  <c:v>36444.400000000001</c:v>
                </c:pt>
                <c:pt idx="87">
                  <c:v>87483</c:v>
                </c:pt>
                <c:pt idx="88">
                  <c:v>58314.2</c:v>
                </c:pt>
                <c:pt idx="89">
                  <c:v>72466.600000000006</c:v>
                </c:pt>
                <c:pt idx="90">
                  <c:v>59125.599999999999</c:v>
                </c:pt>
                <c:pt idx="91">
                  <c:v>87734.399999999994</c:v>
                </c:pt>
                <c:pt idx="92">
                  <c:v>74451.199999999997</c:v>
                </c:pt>
                <c:pt idx="93">
                  <c:v>80272.2</c:v>
                </c:pt>
                <c:pt idx="94">
                  <c:v>76194.399999999994</c:v>
                </c:pt>
                <c:pt idx="95">
                  <c:v>56000.6</c:v>
                </c:pt>
                <c:pt idx="96">
                  <c:v>51039.8</c:v>
                </c:pt>
                <c:pt idx="97">
                  <c:v>51205.8</c:v>
                </c:pt>
                <c:pt idx="98">
                  <c:v>64272.800000000003</c:v>
                </c:pt>
                <c:pt idx="99">
                  <c:v>73651.199999999997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1.0890064058477922</c:v>
                </c:pt>
                <c:pt idx="1">
                  <c:v>1.0635184364331278</c:v>
                </c:pt>
                <c:pt idx="2">
                  <c:v>1.2578717412156641</c:v>
                </c:pt>
                <c:pt idx="3">
                  <c:v>1.0247102919738991</c:v>
                </c:pt>
                <c:pt idx="4">
                  <c:v>1.5503277815676944</c:v>
                </c:pt>
                <c:pt idx="5">
                  <c:v>1.3285471476313249</c:v>
                </c:pt>
                <c:pt idx="6">
                  <c:v>1.2263480248994509</c:v>
                </c:pt>
                <c:pt idx="7">
                  <c:v>1.8982692011906594</c:v>
                </c:pt>
                <c:pt idx="8">
                  <c:v>1.0902795687521241</c:v>
                </c:pt>
                <c:pt idx="9">
                  <c:v>1.7534156569462964</c:v>
                </c:pt>
                <c:pt idx="10">
                  <c:v>1.8645426097575455</c:v>
                </c:pt>
                <c:pt idx="11">
                  <c:v>1.3984044773399336</c:v>
                </c:pt>
                <c:pt idx="12">
                  <c:v>1.8590836548176723</c:v>
                </c:pt>
                <c:pt idx="13">
                  <c:v>1.5346553289025151</c:v>
                </c:pt>
                <c:pt idx="14">
                  <c:v>1.8664913487851853</c:v>
                </c:pt>
                <c:pt idx="15">
                  <c:v>1.7129188417753627</c:v>
                </c:pt>
                <c:pt idx="16">
                  <c:v>1.019374504988386</c:v>
                </c:pt>
                <c:pt idx="17">
                  <c:v>1.5004011219703581</c:v>
                </c:pt>
                <c:pt idx="18">
                  <c:v>2.3270055510401715</c:v>
                </c:pt>
                <c:pt idx="19">
                  <c:v>1.6212186039812417</c:v>
                </c:pt>
                <c:pt idx="20">
                  <c:v>1.4427133681490103</c:v>
                </c:pt>
                <c:pt idx="21">
                  <c:v>1.3767554190643729</c:v>
                </c:pt>
                <c:pt idx="22">
                  <c:v>2.2060121478604842</c:v>
                </c:pt>
                <c:pt idx="23">
                  <c:v>1.252246930738939</c:v>
                </c:pt>
                <c:pt idx="24">
                  <c:v>1.1454858223421041</c:v>
                </c:pt>
                <c:pt idx="25">
                  <c:v>1.3061928940572651</c:v>
                </c:pt>
                <c:pt idx="26">
                  <c:v>1.4394512085498485</c:v>
                </c:pt>
                <c:pt idx="27">
                  <c:v>1.6875230975824835</c:v>
                </c:pt>
                <c:pt idx="28">
                  <c:v>1.0760771432093255</c:v>
                </c:pt>
                <c:pt idx="29">
                  <c:v>1.4547366125665868</c:v>
                </c:pt>
                <c:pt idx="30">
                  <c:v>1.7515703324808185</c:v>
                </c:pt>
                <c:pt idx="31">
                  <c:v>1.5861914828231656</c:v>
                </c:pt>
                <c:pt idx="32">
                  <c:v>1.142510705701026</c:v>
                </c:pt>
                <c:pt idx="33">
                  <c:v>1.6879658836175973</c:v>
                </c:pt>
                <c:pt idx="34">
                  <c:v>1.0565358203539703</c:v>
                </c:pt>
                <c:pt idx="35">
                  <c:v>1.2813967300559186</c:v>
                </c:pt>
                <c:pt idx="36">
                  <c:v>1.6704347426355359</c:v>
                </c:pt>
                <c:pt idx="37">
                  <c:v>1.7726034203029057</c:v>
                </c:pt>
                <c:pt idx="38">
                  <c:v>2.4313019645541663</c:v>
                </c:pt>
                <c:pt idx="39">
                  <c:v>1.6676345714666896</c:v>
                </c:pt>
                <c:pt idx="40">
                  <c:v>1.5754111156445689</c:v>
                </c:pt>
                <c:pt idx="41">
                  <c:v>1.3302444741884096</c:v>
                </c:pt>
                <c:pt idx="42">
                  <c:v>1.3381332743705259</c:v>
                </c:pt>
                <c:pt idx="43">
                  <c:v>1.5539699412685122</c:v>
                </c:pt>
                <c:pt idx="44">
                  <c:v>1.5628164681892613</c:v>
                </c:pt>
                <c:pt idx="45">
                  <c:v>1.8148248921366659</c:v>
                </c:pt>
                <c:pt idx="46">
                  <c:v>1.3683499727022825</c:v>
                </c:pt>
                <c:pt idx="47">
                  <c:v>1.0319835365623575</c:v>
                </c:pt>
                <c:pt idx="48">
                  <c:v>1.961910967035339</c:v>
                </c:pt>
                <c:pt idx="49">
                  <c:v>1.4433887410522215</c:v>
                </c:pt>
                <c:pt idx="50">
                  <c:v>1.7418892171767879</c:v>
                </c:pt>
                <c:pt idx="51">
                  <c:v>2.0348381081603493</c:v>
                </c:pt>
                <c:pt idx="52">
                  <c:v>1.3662335366392646</c:v>
                </c:pt>
                <c:pt idx="53">
                  <c:v>1.6223291631962262</c:v>
                </c:pt>
                <c:pt idx="54">
                  <c:v>1.4841647476625142</c:v>
                </c:pt>
                <c:pt idx="55">
                  <c:v>1.8857778140861479</c:v>
                </c:pt>
                <c:pt idx="56">
                  <c:v>2.996569726124747</c:v>
                </c:pt>
                <c:pt idx="57">
                  <c:v>1.1364990369116845</c:v>
                </c:pt>
                <c:pt idx="58">
                  <c:v>1.0857145568599167</c:v>
                </c:pt>
                <c:pt idx="59">
                  <c:v>1.8382791424109044</c:v>
                </c:pt>
                <c:pt idx="60">
                  <c:v>1.0517077875110503</c:v>
                </c:pt>
                <c:pt idx="61">
                  <c:v>1.75148600623851</c:v>
                </c:pt>
                <c:pt idx="62">
                  <c:v>1.8663698339091397</c:v>
                </c:pt>
                <c:pt idx="63">
                  <c:v>1.4260778081776306</c:v>
                </c:pt>
                <c:pt idx="64">
                  <c:v>1.6398581744281577</c:v>
                </c:pt>
                <c:pt idx="65">
                  <c:v>1.4503587061478214</c:v>
                </c:pt>
                <c:pt idx="66">
                  <c:v>1.0057599114969757</c:v>
                </c:pt>
                <c:pt idx="67">
                  <c:v>1.6579258433988668</c:v>
                </c:pt>
                <c:pt idx="68">
                  <c:v>1.0971649090631208</c:v>
                </c:pt>
                <c:pt idx="69">
                  <c:v>1.4960637950726057</c:v>
                </c:pt>
                <c:pt idx="70">
                  <c:v>1.8665325351191238</c:v>
                </c:pt>
                <c:pt idx="71">
                  <c:v>1.1884206209557051</c:v>
                </c:pt>
                <c:pt idx="72">
                  <c:v>1.2544765943418843</c:v>
                </c:pt>
                <c:pt idx="73">
                  <c:v>1.5926013639629586</c:v>
                </c:pt>
                <c:pt idx="74">
                  <c:v>1.4717056329936182</c:v>
                </c:pt>
                <c:pt idx="75">
                  <c:v>1.3154061376940291</c:v>
                </c:pt>
                <c:pt idx="76">
                  <c:v>1.7290715922004365</c:v>
                </c:pt>
                <c:pt idx="77">
                  <c:v>1.1144667311526295</c:v>
                </c:pt>
                <c:pt idx="78">
                  <c:v>1.2837634203794475</c:v>
                </c:pt>
                <c:pt idx="79">
                  <c:v>1.3076230204394761</c:v>
                </c:pt>
                <c:pt idx="80">
                  <c:v>1.580689832153916</c:v>
                </c:pt>
                <c:pt idx="81">
                  <c:v>1.3906755587158963</c:v>
                </c:pt>
                <c:pt idx="82">
                  <c:v>1.839055882091319</c:v>
                </c:pt>
                <c:pt idx="83">
                  <c:v>1.0170293659126342</c:v>
                </c:pt>
                <c:pt idx="84">
                  <c:v>1.3363947147081965</c:v>
                </c:pt>
                <c:pt idx="85">
                  <c:v>1.1082954743279443</c:v>
                </c:pt>
                <c:pt idx="86">
                  <c:v>1.9135998946340178</c:v>
                </c:pt>
                <c:pt idx="87">
                  <c:v>1.1505663957568899</c:v>
                </c:pt>
                <c:pt idx="88">
                  <c:v>1.730470451450933</c:v>
                </c:pt>
                <c:pt idx="89">
                  <c:v>1.1567811929909779</c:v>
                </c:pt>
                <c:pt idx="90">
                  <c:v>1.9422720445965878</c:v>
                </c:pt>
                <c:pt idx="91">
                  <c:v>1.5844526206368312</c:v>
                </c:pt>
                <c:pt idx="92">
                  <c:v>1.4969671408922893</c:v>
                </c:pt>
                <c:pt idx="93">
                  <c:v>1.2197871741399888</c:v>
                </c:pt>
                <c:pt idx="94">
                  <c:v>1.211598227691274</c:v>
                </c:pt>
                <c:pt idx="95">
                  <c:v>1.6329825037588883</c:v>
                </c:pt>
                <c:pt idx="96">
                  <c:v>1.0554900293496448</c:v>
                </c:pt>
                <c:pt idx="97">
                  <c:v>1.0330665666779935</c:v>
                </c:pt>
                <c:pt idx="98">
                  <c:v>1.6242018396584557</c:v>
                </c:pt>
                <c:pt idx="99">
                  <c:v>1.503817996176573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D-4C04-8823-ABFB315D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057503"/>
        <c:axId val="1602050703"/>
      </c:scatterChart>
      <c:valAx>
        <c:axId val="16020575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050703"/>
        <c:crosses val="autoZero"/>
        <c:crossBetween val="midCat"/>
      </c:valAx>
      <c:valAx>
        <c:axId val="160205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05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59921</c:v>
                </c:pt>
                <c:pt idx="11">
                  <c:v>34020.199999999997</c:v>
                </c:pt>
                <c:pt idx="21">
                  <c:v>60370.2</c:v>
                </c:pt>
                <c:pt idx="24">
                  <c:v>63247.4</c:v>
                </c:pt>
                <c:pt idx="25">
                  <c:v>61880.6</c:v>
                </c:pt>
                <c:pt idx="28">
                  <c:v>60033.8</c:v>
                </c:pt>
                <c:pt idx="32">
                  <c:v>46844.2</c:v>
                </c:pt>
                <c:pt idx="34">
                  <c:v>44647.8</c:v>
                </c:pt>
                <c:pt idx="46">
                  <c:v>62642.6</c:v>
                </c:pt>
                <c:pt idx="52">
                  <c:v>56565</c:v>
                </c:pt>
                <c:pt idx="57">
                  <c:v>54719.8</c:v>
                </c:pt>
                <c:pt idx="60">
                  <c:v>62215</c:v>
                </c:pt>
                <c:pt idx="63">
                  <c:v>63304.4</c:v>
                </c:pt>
                <c:pt idx="66">
                  <c:v>49896.6</c:v>
                </c:pt>
                <c:pt idx="68">
                  <c:v>57578.400000000001</c:v>
                </c:pt>
                <c:pt idx="72">
                  <c:v>53388.800000000003</c:v>
                </c:pt>
                <c:pt idx="79">
                  <c:v>58396.800000000003</c:v>
                </c:pt>
                <c:pt idx="81">
                  <c:v>55690.2</c:v>
                </c:pt>
                <c:pt idx="96">
                  <c:v>51039.8</c:v>
                </c:pt>
                <c:pt idx="97">
                  <c:v>51205.8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1.2263480248994509</c:v>
                </c:pt>
                <c:pt idx="5">
                  <c:v>1.3984044773399336</c:v>
                </c:pt>
                <c:pt idx="15">
                  <c:v>1.3767554190643729</c:v>
                </c:pt>
                <c:pt idx="18">
                  <c:v>1.1454858223421041</c:v>
                </c:pt>
                <c:pt idx="19">
                  <c:v>1.3061928940572651</c:v>
                </c:pt>
                <c:pt idx="22">
                  <c:v>1.0760771432093255</c:v>
                </c:pt>
                <c:pt idx="26">
                  <c:v>1.142510705701026</c:v>
                </c:pt>
                <c:pt idx="28">
                  <c:v>1.0565358203539703</c:v>
                </c:pt>
                <c:pt idx="40">
                  <c:v>1.3683499727022825</c:v>
                </c:pt>
                <c:pt idx="46">
                  <c:v>1.3662335366392646</c:v>
                </c:pt>
                <c:pt idx="51">
                  <c:v>1.1364990369116845</c:v>
                </c:pt>
                <c:pt idx="54">
                  <c:v>1.0517077875110503</c:v>
                </c:pt>
                <c:pt idx="57">
                  <c:v>1.4260778081776306</c:v>
                </c:pt>
                <c:pt idx="60">
                  <c:v>1.0057599114969757</c:v>
                </c:pt>
                <c:pt idx="62">
                  <c:v>1.0971649090631208</c:v>
                </c:pt>
                <c:pt idx="66">
                  <c:v>1.2544765943418843</c:v>
                </c:pt>
                <c:pt idx="73">
                  <c:v>1.3076230204394761</c:v>
                </c:pt>
                <c:pt idx="75">
                  <c:v>1.3906755587158963</c:v>
                </c:pt>
                <c:pt idx="90">
                  <c:v>1.0554900293496448</c:v>
                </c:pt>
                <c:pt idx="91">
                  <c:v>1.0330665666779935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8-4E7B-BB95-D690197B38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81425.600000000006</c:v>
                </c:pt>
                <c:pt idx="1">
                  <c:v>68131.399999999994</c:v>
                </c:pt>
                <c:pt idx="2">
                  <c:v>81525.8</c:v>
                </c:pt>
                <c:pt idx="3">
                  <c:v>89590.2</c:v>
                </c:pt>
                <c:pt idx="5">
                  <c:v>80133.399999999994</c:v>
                </c:pt>
                <c:pt idx="8">
                  <c:v>82977.8</c:v>
                </c:pt>
                <c:pt idx="16">
                  <c:v>90149.4</c:v>
                </c:pt>
                <c:pt idx="20">
                  <c:v>70964.2</c:v>
                </c:pt>
                <c:pt idx="23">
                  <c:v>86340</c:v>
                </c:pt>
                <c:pt idx="26">
                  <c:v>92333.8</c:v>
                </c:pt>
                <c:pt idx="29">
                  <c:v>64202</c:v>
                </c:pt>
                <c:pt idx="35">
                  <c:v>89237</c:v>
                </c:pt>
                <c:pt idx="41">
                  <c:v>81734.600000000006</c:v>
                </c:pt>
                <c:pt idx="42">
                  <c:v>94070.6</c:v>
                </c:pt>
                <c:pt idx="47">
                  <c:v>68904.2</c:v>
                </c:pt>
                <c:pt idx="49">
                  <c:v>69821.8</c:v>
                </c:pt>
                <c:pt idx="58">
                  <c:v>84298.4</c:v>
                </c:pt>
                <c:pt idx="65">
                  <c:v>78086.2</c:v>
                </c:pt>
                <c:pt idx="71">
                  <c:v>83883.600000000006</c:v>
                </c:pt>
                <c:pt idx="74">
                  <c:v>77280.399999999994</c:v>
                </c:pt>
                <c:pt idx="75">
                  <c:v>81418.2</c:v>
                </c:pt>
                <c:pt idx="77">
                  <c:v>64303.4</c:v>
                </c:pt>
                <c:pt idx="78">
                  <c:v>82952.2</c:v>
                </c:pt>
                <c:pt idx="83">
                  <c:v>75434.399999999994</c:v>
                </c:pt>
                <c:pt idx="84">
                  <c:v>73714</c:v>
                </c:pt>
                <c:pt idx="85">
                  <c:v>71229.2</c:v>
                </c:pt>
                <c:pt idx="87">
                  <c:v>87483</c:v>
                </c:pt>
                <c:pt idx="89">
                  <c:v>72466.600000000006</c:v>
                </c:pt>
                <c:pt idx="93">
                  <c:v>80272.2</c:v>
                </c:pt>
                <c:pt idx="94">
                  <c:v>76194.399999999994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1.0890064058477922</c:v>
                </c:pt>
                <c:pt idx="1">
                  <c:v>1.0635184364331278</c:v>
                </c:pt>
                <c:pt idx="2">
                  <c:v>1.2578717412156641</c:v>
                </c:pt>
                <c:pt idx="3">
                  <c:v>1.0247102919738991</c:v>
                </c:pt>
                <c:pt idx="5">
                  <c:v>1.3285471476313249</c:v>
                </c:pt>
                <c:pt idx="8">
                  <c:v>1.0902795687521241</c:v>
                </c:pt>
                <c:pt idx="16">
                  <c:v>1.019374504988386</c:v>
                </c:pt>
                <c:pt idx="20">
                  <c:v>1.4427133681490103</c:v>
                </c:pt>
                <c:pt idx="23">
                  <c:v>1.252246930738939</c:v>
                </c:pt>
                <c:pt idx="26">
                  <c:v>1.4394512085498485</c:v>
                </c:pt>
                <c:pt idx="29">
                  <c:v>1.4547366125665868</c:v>
                </c:pt>
                <c:pt idx="35">
                  <c:v>1.2813967300559186</c:v>
                </c:pt>
                <c:pt idx="41">
                  <c:v>1.3302444741884096</c:v>
                </c:pt>
                <c:pt idx="42">
                  <c:v>1.3381332743705259</c:v>
                </c:pt>
                <c:pt idx="47">
                  <c:v>1.0319835365623575</c:v>
                </c:pt>
                <c:pt idx="49">
                  <c:v>1.4433887410522215</c:v>
                </c:pt>
                <c:pt idx="58">
                  <c:v>1.0857145568599167</c:v>
                </c:pt>
                <c:pt idx="65">
                  <c:v>1.4503587061478214</c:v>
                </c:pt>
                <c:pt idx="71">
                  <c:v>1.1884206209557051</c:v>
                </c:pt>
                <c:pt idx="74">
                  <c:v>1.4717056329936182</c:v>
                </c:pt>
                <c:pt idx="75">
                  <c:v>1.3154061376940291</c:v>
                </c:pt>
                <c:pt idx="77">
                  <c:v>1.1144667311526295</c:v>
                </c:pt>
                <c:pt idx="78">
                  <c:v>1.2837634203794475</c:v>
                </c:pt>
                <c:pt idx="83">
                  <c:v>1.0170293659126342</c:v>
                </c:pt>
                <c:pt idx="84">
                  <c:v>1.3363947147081965</c:v>
                </c:pt>
                <c:pt idx="85">
                  <c:v>1.1082954743279443</c:v>
                </c:pt>
                <c:pt idx="87">
                  <c:v>1.1505663957568899</c:v>
                </c:pt>
                <c:pt idx="89">
                  <c:v>1.1567811929909779</c:v>
                </c:pt>
                <c:pt idx="93">
                  <c:v>1.2197871741399888</c:v>
                </c:pt>
                <c:pt idx="94">
                  <c:v>1.211598227691274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68-4E7B-BB95-D690197B38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48080.800000000003</c:v>
                </c:pt>
                <c:pt idx="9">
                  <c:v>51747</c:v>
                </c:pt>
                <c:pt idx="13">
                  <c:v>47816.6</c:v>
                </c:pt>
                <c:pt idx="14">
                  <c:v>63655.8</c:v>
                </c:pt>
                <c:pt idx="18">
                  <c:v>46261.599999999999</c:v>
                </c:pt>
                <c:pt idx="19">
                  <c:v>47211.4</c:v>
                </c:pt>
                <c:pt idx="22">
                  <c:v>49852.4</c:v>
                </c:pt>
                <c:pt idx="27">
                  <c:v>54659.4</c:v>
                </c:pt>
                <c:pt idx="30">
                  <c:v>48875</c:v>
                </c:pt>
                <c:pt idx="36">
                  <c:v>47858.2</c:v>
                </c:pt>
                <c:pt idx="38">
                  <c:v>39113.199999999997</c:v>
                </c:pt>
                <c:pt idx="40">
                  <c:v>45096.800000000003</c:v>
                </c:pt>
                <c:pt idx="44">
                  <c:v>58260.2</c:v>
                </c:pt>
                <c:pt idx="48">
                  <c:v>50035.4</c:v>
                </c:pt>
                <c:pt idx="51">
                  <c:v>52769.8</c:v>
                </c:pt>
                <c:pt idx="54">
                  <c:v>57668.800000000003</c:v>
                </c:pt>
                <c:pt idx="55">
                  <c:v>56307.8</c:v>
                </c:pt>
                <c:pt idx="56">
                  <c:v>29268.799999999999</c:v>
                </c:pt>
                <c:pt idx="59">
                  <c:v>56344</c:v>
                </c:pt>
                <c:pt idx="62">
                  <c:v>54127</c:v>
                </c:pt>
                <c:pt idx="64">
                  <c:v>37003.199999999997</c:v>
                </c:pt>
                <c:pt idx="67">
                  <c:v>44160.6</c:v>
                </c:pt>
                <c:pt idx="70">
                  <c:v>60835.8</c:v>
                </c:pt>
                <c:pt idx="73">
                  <c:v>49825.4</c:v>
                </c:pt>
                <c:pt idx="76">
                  <c:v>55439</c:v>
                </c:pt>
                <c:pt idx="82">
                  <c:v>58458.8</c:v>
                </c:pt>
                <c:pt idx="86">
                  <c:v>36444.400000000001</c:v>
                </c:pt>
                <c:pt idx="88">
                  <c:v>58314.2</c:v>
                </c:pt>
                <c:pt idx="90">
                  <c:v>59125.599999999999</c:v>
                </c:pt>
                <c:pt idx="95">
                  <c:v>56000.6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1.5503277815676944</c:v>
                </c:pt>
                <c:pt idx="9">
                  <c:v>1.7534156569462964</c:v>
                </c:pt>
                <c:pt idx="13">
                  <c:v>1.5346553289025151</c:v>
                </c:pt>
                <c:pt idx="14">
                  <c:v>1.8664913487851853</c:v>
                </c:pt>
                <c:pt idx="18">
                  <c:v>2.3270055510401715</c:v>
                </c:pt>
                <c:pt idx="19">
                  <c:v>1.6212186039812417</c:v>
                </c:pt>
                <c:pt idx="22">
                  <c:v>2.2060121478604842</c:v>
                </c:pt>
                <c:pt idx="27">
                  <c:v>1.6875230975824835</c:v>
                </c:pt>
                <c:pt idx="30">
                  <c:v>1.7515703324808185</c:v>
                </c:pt>
                <c:pt idx="36">
                  <c:v>1.6704347426355359</c:v>
                </c:pt>
                <c:pt idx="38">
                  <c:v>2.4313019645541663</c:v>
                </c:pt>
                <c:pt idx="40">
                  <c:v>1.5754111156445689</c:v>
                </c:pt>
                <c:pt idx="44">
                  <c:v>1.5628164681892613</c:v>
                </c:pt>
                <c:pt idx="48">
                  <c:v>1.961910967035339</c:v>
                </c:pt>
                <c:pt idx="51">
                  <c:v>2.0348381081603493</c:v>
                </c:pt>
                <c:pt idx="54">
                  <c:v>1.4841647476625142</c:v>
                </c:pt>
                <c:pt idx="55">
                  <c:v>1.8857778140861479</c:v>
                </c:pt>
                <c:pt idx="56">
                  <c:v>2.996569726124747</c:v>
                </c:pt>
                <c:pt idx="59">
                  <c:v>1.8382791424109044</c:v>
                </c:pt>
                <c:pt idx="62">
                  <c:v>1.8663698339091397</c:v>
                </c:pt>
                <c:pt idx="64">
                  <c:v>1.6398581744281577</c:v>
                </c:pt>
                <c:pt idx="67">
                  <c:v>1.6579258433988668</c:v>
                </c:pt>
                <c:pt idx="70">
                  <c:v>1.8665325351191238</c:v>
                </c:pt>
                <c:pt idx="73">
                  <c:v>1.5926013639629586</c:v>
                </c:pt>
                <c:pt idx="76">
                  <c:v>1.7290715922004365</c:v>
                </c:pt>
                <c:pt idx="82">
                  <c:v>1.839055882091319</c:v>
                </c:pt>
                <c:pt idx="86">
                  <c:v>1.9135998946340178</c:v>
                </c:pt>
                <c:pt idx="88">
                  <c:v>1.730470451450933</c:v>
                </c:pt>
                <c:pt idx="90">
                  <c:v>1.9422720445965878</c:v>
                </c:pt>
                <c:pt idx="95">
                  <c:v>1.6329825037588883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68-4E7B-BB95-D690197B38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66316.2</c:v>
                </c:pt>
                <c:pt idx="10">
                  <c:v>70751.399999999994</c:v>
                </c:pt>
                <c:pt idx="12">
                  <c:v>69676.800000000003</c:v>
                </c:pt>
                <c:pt idx="15">
                  <c:v>84363.6</c:v>
                </c:pt>
                <c:pt idx="17">
                  <c:v>68308.399999999994</c:v>
                </c:pt>
                <c:pt idx="31">
                  <c:v>64429.8</c:v>
                </c:pt>
                <c:pt idx="33">
                  <c:v>85026.6</c:v>
                </c:pt>
                <c:pt idx="37">
                  <c:v>77291.399999999994</c:v>
                </c:pt>
                <c:pt idx="39">
                  <c:v>76453.8</c:v>
                </c:pt>
                <c:pt idx="43">
                  <c:v>63781.8</c:v>
                </c:pt>
                <c:pt idx="45">
                  <c:v>66890.2</c:v>
                </c:pt>
                <c:pt idx="50">
                  <c:v>69722</c:v>
                </c:pt>
                <c:pt idx="53">
                  <c:v>71316.600000000006</c:v>
                </c:pt>
                <c:pt idx="61">
                  <c:v>69952.600000000006</c:v>
                </c:pt>
                <c:pt idx="69">
                  <c:v>68644.800000000003</c:v>
                </c:pt>
                <c:pt idx="80">
                  <c:v>82611.399999999994</c:v>
                </c:pt>
                <c:pt idx="91">
                  <c:v>87734.399999999994</c:v>
                </c:pt>
                <c:pt idx="92">
                  <c:v>74451.199999999997</c:v>
                </c:pt>
                <c:pt idx="98">
                  <c:v>64272.800000000003</c:v>
                </c:pt>
                <c:pt idx="99">
                  <c:v>73651.199999999997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1.8982692011906594</c:v>
                </c:pt>
                <c:pt idx="10">
                  <c:v>1.8645426097575455</c:v>
                </c:pt>
                <c:pt idx="12">
                  <c:v>1.8590836548176723</c:v>
                </c:pt>
                <c:pt idx="15">
                  <c:v>1.7129188417753627</c:v>
                </c:pt>
                <c:pt idx="17">
                  <c:v>1.5004011219703581</c:v>
                </c:pt>
                <c:pt idx="31">
                  <c:v>1.5861914828231656</c:v>
                </c:pt>
                <c:pt idx="33">
                  <c:v>1.6879658836175973</c:v>
                </c:pt>
                <c:pt idx="37">
                  <c:v>1.7726034203029057</c:v>
                </c:pt>
                <c:pt idx="39">
                  <c:v>1.6676345714666896</c:v>
                </c:pt>
                <c:pt idx="43">
                  <c:v>1.5539699412685122</c:v>
                </c:pt>
                <c:pt idx="45">
                  <c:v>1.8148248921366659</c:v>
                </c:pt>
                <c:pt idx="50">
                  <c:v>1.7418892171767879</c:v>
                </c:pt>
                <c:pt idx="53">
                  <c:v>1.6223291631962262</c:v>
                </c:pt>
                <c:pt idx="61">
                  <c:v>1.75148600623851</c:v>
                </c:pt>
                <c:pt idx="69">
                  <c:v>1.4960637950726057</c:v>
                </c:pt>
                <c:pt idx="80">
                  <c:v>1.580689832153916</c:v>
                </c:pt>
                <c:pt idx="91">
                  <c:v>1.5844526206368312</c:v>
                </c:pt>
                <c:pt idx="92">
                  <c:v>1.4969671408922893</c:v>
                </c:pt>
                <c:pt idx="98">
                  <c:v>1.6242018396584557</c:v>
                </c:pt>
                <c:pt idx="99">
                  <c:v>1.503817996176573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68-4E7B-BB95-D690197B3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372319"/>
        <c:axId val="1602049871"/>
      </c:scatterChart>
      <c:valAx>
        <c:axId val="16023723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049871"/>
        <c:crosses val="autoZero"/>
        <c:crossBetween val="midCat"/>
      </c:valAx>
      <c:valAx>
        <c:axId val="160204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7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81425.600000000006</c:v>
                </c:pt>
                <c:pt idx="1">
                  <c:v>68131.399999999994</c:v>
                </c:pt>
                <c:pt idx="2">
                  <c:v>81525.8</c:v>
                </c:pt>
                <c:pt idx="3">
                  <c:v>89590.2</c:v>
                </c:pt>
                <c:pt idx="4">
                  <c:v>48080.800000000003</c:v>
                </c:pt>
                <c:pt idx="5">
                  <c:v>80133.399999999994</c:v>
                </c:pt>
                <c:pt idx="6">
                  <c:v>59921</c:v>
                </c:pt>
                <c:pt idx="8">
                  <c:v>82977.8</c:v>
                </c:pt>
                <c:pt idx="11">
                  <c:v>34020.199999999997</c:v>
                </c:pt>
                <c:pt idx="13">
                  <c:v>47816.6</c:v>
                </c:pt>
                <c:pt idx="15">
                  <c:v>84363.6</c:v>
                </c:pt>
                <c:pt idx="16">
                  <c:v>90149.4</c:v>
                </c:pt>
                <c:pt idx="17">
                  <c:v>68308.399999999994</c:v>
                </c:pt>
                <c:pt idx="19">
                  <c:v>47211.4</c:v>
                </c:pt>
                <c:pt idx="20">
                  <c:v>70964.2</c:v>
                </c:pt>
                <c:pt idx="21">
                  <c:v>60370.2</c:v>
                </c:pt>
                <c:pt idx="23">
                  <c:v>86340</c:v>
                </c:pt>
                <c:pt idx="24">
                  <c:v>63247.4</c:v>
                </c:pt>
                <c:pt idx="25">
                  <c:v>61880.6</c:v>
                </c:pt>
                <c:pt idx="26">
                  <c:v>92333.8</c:v>
                </c:pt>
                <c:pt idx="27">
                  <c:v>54659.4</c:v>
                </c:pt>
                <c:pt idx="28">
                  <c:v>60033.8</c:v>
                </c:pt>
                <c:pt idx="29">
                  <c:v>64202</c:v>
                </c:pt>
                <c:pt idx="31">
                  <c:v>64429.8</c:v>
                </c:pt>
                <c:pt idx="32">
                  <c:v>46844.2</c:v>
                </c:pt>
                <c:pt idx="34">
                  <c:v>44647.8</c:v>
                </c:pt>
                <c:pt idx="35">
                  <c:v>89237</c:v>
                </c:pt>
                <c:pt idx="36">
                  <c:v>47858.2</c:v>
                </c:pt>
                <c:pt idx="40">
                  <c:v>45096.800000000003</c:v>
                </c:pt>
                <c:pt idx="41">
                  <c:v>81734.600000000006</c:v>
                </c:pt>
                <c:pt idx="42">
                  <c:v>94070.6</c:v>
                </c:pt>
                <c:pt idx="44">
                  <c:v>58260.2</c:v>
                </c:pt>
                <c:pt idx="46">
                  <c:v>62642.6</c:v>
                </c:pt>
                <c:pt idx="47">
                  <c:v>68904.2</c:v>
                </c:pt>
                <c:pt idx="49">
                  <c:v>69821.8</c:v>
                </c:pt>
                <c:pt idx="52">
                  <c:v>56565</c:v>
                </c:pt>
                <c:pt idx="53">
                  <c:v>71316.600000000006</c:v>
                </c:pt>
                <c:pt idx="54">
                  <c:v>57668.800000000003</c:v>
                </c:pt>
                <c:pt idx="57">
                  <c:v>54719.8</c:v>
                </c:pt>
                <c:pt idx="58">
                  <c:v>84298.4</c:v>
                </c:pt>
                <c:pt idx="60">
                  <c:v>62215</c:v>
                </c:pt>
                <c:pt idx="63">
                  <c:v>63304.4</c:v>
                </c:pt>
                <c:pt idx="64">
                  <c:v>37003.199999999997</c:v>
                </c:pt>
                <c:pt idx="65">
                  <c:v>78086.2</c:v>
                </c:pt>
                <c:pt idx="66">
                  <c:v>49896.6</c:v>
                </c:pt>
                <c:pt idx="67">
                  <c:v>44160.6</c:v>
                </c:pt>
                <c:pt idx="68">
                  <c:v>57578.400000000001</c:v>
                </c:pt>
                <c:pt idx="69">
                  <c:v>68644.800000000003</c:v>
                </c:pt>
                <c:pt idx="71">
                  <c:v>83883.600000000006</c:v>
                </c:pt>
                <c:pt idx="72">
                  <c:v>53388.800000000003</c:v>
                </c:pt>
                <c:pt idx="73">
                  <c:v>49825.4</c:v>
                </c:pt>
                <c:pt idx="74">
                  <c:v>77280.399999999994</c:v>
                </c:pt>
                <c:pt idx="75">
                  <c:v>81418.2</c:v>
                </c:pt>
                <c:pt idx="77">
                  <c:v>64303.4</c:v>
                </c:pt>
                <c:pt idx="78">
                  <c:v>82952.2</c:v>
                </c:pt>
                <c:pt idx="79">
                  <c:v>58396.800000000003</c:v>
                </c:pt>
                <c:pt idx="80">
                  <c:v>82611.399999999994</c:v>
                </c:pt>
                <c:pt idx="81">
                  <c:v>55690.2</c:v>
                </c:pt>
                <c:pt idx="83">
                  <c:v>75434.399999999994</c:v>
                </c:pt>
                <c:pt idx="84">
                  <c:v>73714</c:v>
                </c:pt>
                <c:pt idx="85">
                  <c:v>71229.2</c:v>
                </c:pt>
                <c:pt idx="86">
                  <c:v>36444.400000000001</c:v>
                </c:pt>
                <c:pt idx="87">
                  <c:v>87483</c:v>
                </c:pt>
                <c:pt idx="89">
                  <c:v>72466.600000000006</c:v>
                </c:pt>
                <c:pt idx="91">
                  <c:v>87734.399999999994</c:v>
                </c:pt>
                <c:pt idx="92">
                  <c:v>74451.199999999997</c:v>
                </c:pt>
                <c:pt idx="93">
                  <c:v>80272.2</c:v>
                </c:pt>
                <c:pt idx="94">
                  <c:v>76194.399999999994</c:v>
                </c:pt>
                <c:pt idx="95">
                  <c:v>56000.6</c:v>
                </c:pt>
                <c:pt idx="96">
                  <c:v>51039.8</c:v>
                </c:pt>
                <c:pt idx="97">
                  <c:v>51205.8</c:v>
                </c:pt>
                <c:pt idx="98">
                  <c:v>64272.800000000003</c:v>
                </c:pt>
                <c:pt idx="99">
                  <c:v>73651.199999999997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1.0890064058477922</c:v>
                </c:pt>
                <c:pt idx="1">
                  <c:v>1.0635184364331278</c:v>
                </c:pt>
                <c:pt idx="2">
                  <c:v>1.2578717412156641</c:v>
                </c:pt>
                <c:pt idx="3">
                  <c:v>1.0247102919738991</c:v>
                </c:pt>
                <c:pt idx="4">
                  <c:v>1.5503277815676944</c:v>
                </c:pt>
                <c:pt idx="5">
                  <c:v>1.3285471476313249</c:v>
                </c:pt>
                <c:pt idx="6">
                  <c:v>1.2263480248994509</c:v>
                </c:pt>
                <c:pt idx="8">
                  <c:v>1.0902795687521241</c:v>
                </c:pt>
                <c:pt idx="11">
                  <c:v>1.3984044773399336</c:v>
                </c:pt>
                <c:pt idx="13">
                  <c:v>1.5346553289025151</c:v>
                </c:pt>
                <c:pt idx="15">
                  <c:v>1.7129188417753627</c:v>
                </c:pt>
                <c:pt idx="16">
                  <c:v>1.019374504988386</c:v>
                </c:pt>
                <c:pt idx="17">
                  <c:v>1.5004011219703581</c:v>
                </c:pt>
                <c:pt idx="19">
                  <c:v>1.6212186039812417</c:v>
                </c:pt>
                <c:pt idx="20">
                  <c:v>1.4427133681490103</c:v>
                </c:pt>
                <c:pt idx="21">
                  <c:v>1.3767554190643729</c:v>
                </c:pt>
                <c:pt idx="23">
                  <c:v>1.252246930738939</c:v>
                </c:pt>
                <c:pt idx="24">
                  <c:v>1.1454858223421041</c:v>
                </c:pt>
                <c:pt idx="25">
                  <c:v>1.3061928940572651</c:v>
                </c:pt>
                <c:pt idx="26">
                  <c:v>1.4394512085498485</c:v>
                </c:pt>
                <c:pt idx="27">
                  <c:v>1.6875230975824835</c:v>
                </c:pt>
                <c:pt idx="28">
                  <c:v>1.0760771432093255</c:v>
                </c:pt>
                <c:pt idx="29">
                  <c:v>1.4547366125665868</c:v>
                </c:pt>
                <c:pt idx="31">
                  <c:v>1.5861914828231656</c:v>
                </c:pt>
                <c:pt idx="32">
                  <c:v>1.142510705701026</c:v>
                </c:pt>
                <c:pt idx="34">
                  <c:v>1.0565358203539703</c:v>
                </c:pt>
                <c:pt idx="35">
                  <c:v>1.2813967300559186</c:v>
                </c:pt>
                <c:pt idx="36">
                  <c:v>1.6704347426355359</c:v>
                </c:pt>
                <c:pt idx="40">
                  <c:v>1.5754111156445689</c:v>
                </c:pt>
                <c:pt idx="41">
                  <c:v>1.3302444741884096</c:v>
                </c:pt>
                <c:pt idx="42">
                  <c:v>1.3381332743705259</c:v>
                </c:pt>
                <c:pt idx="44">
                  <c:v>1.5628164681892613</c:v>
                </c:pt>
                <c:pt idx="46">
                  <c:v>1.3683499727022825</c:v>
                </c:pt>
                <c:pt idx="47">
                  <c:v>1.0319835365623575</c:v>
                </c:pt>
                <c:pt idx="49">
                  <c:v>1.4433887410522215</c:v>
                </c:pt>
                <c:pt idx="52">
                  <c:v>1.3662335366392646</c:v>
                </c:pt>
                <c:pt idx="53">
                  <c:v>1.6223291631962262</c:v>
                </c:pt>
                <c:pt idx="54">
                  <c:v>1.4841647476625142</c:v>
                </c:pt>
                <c:pt idx="57">
                  <c:v>1.1364990369116845</c:v>
                </c:pt>
                <c:pt idx="58">
                  <c:v>1.0857145568599167</c:v>
                </c:pt>
                <c:pt idx="60">
                  <c:v>1.0517077875110503</c:v>
                </c:pt>
                <c:pt idx="63">
                  <c:v>1.4260778081776306</c:v>
                </c:pt>
                <c:pt idx="64">
                  <c:v>1.6398581744281577</c:v>
                </c:pt>
                <c:pt idx="65">
                  <c:v>1.4503587061478214</c:v>
                </c:pt>
                <c:pt idx="66">
                  <c:v>1.0057599114969757</c:v>
                </c:pt>
                <c:pt idx="67">
                  <c:v>1.6579258433988668</c:v>
                </c:pt>
                <c:pt idx="68">
                  <c:v>1.0971649090631208</c:v>
                </c:pt>
                <c:pt idx="69">
                  <c:v>1.4960637950726057</c:v>
                </c:pt>
                <c:pt idx="71">
                  <c:v>1.1884206209557051</c:v>
                </c:pt>
                <c:pt idx="72">
                  <c:v>1.2544765943418843</c:v>
                </c:pt>
                <c:pt idx="73">
                  <c:v>1.5926013639629586</c:v>
                </c:pt>
                <c:pt idx="74">
                  <c:v>1.4717056329936182</c:v>
                </c:pt>
                <c:pt idx="75">
                  <c:v>1.3154061376940291</c:v>
                </c:pt>
                <c:pt idx="77">
                  <c:v>1.1144667311526295</c:v>
                </c:pt>
                <c:pt idx="78">
                  <c:v>1.2837634203794475</c:v>
                </c:pt>
                <c:pt idx="79">
                  <c:v>1.3076230204394761</c:v>
                </c:pt>
                <c:pt idx="80">
                  <c:v>1.580689832153916</c:v>
                </c:pt>
                <c:pt idx="81">
                  <c:v>1.3906755587158963</c:v>
                </c:pt>
                <c:pt idx="83">
                  <c:v>1.0170293659126342</c:v>
                </c:pt>
                <c:pt idx="84">
                  <c:v>1.3363947147081965</c:v>
                </c:pt>
                <c:pt idx="85">
                  <c:v>1.1082954743279443</c:v>
                </c:pt>
                <c:pt idx="86">
                  <c:v>1.9135998946340178</c:v>
                </c:pt>
                <c:pt idx="87">
                  <c:v>1.1505663957568899</c:v>
                </c:pt>
                <c:pt idx="89">
                  <c:v>1.1567811929909779</c:v>
                </c:pt>
                <c:pt idx="91">
                  <c:v>1.5844526206368312</c:v>
                </c:pt>
                <c:pt idx="92">
                  <c:v>1.4969671408922893</c:v>
                </c:pt>
                <c:pt idx="93">
                  <c:v>1.2197871741399888</c:v>
                </c:pt>
                <c:pt idx="94">
                  <c:v>1.211598227691274</c:v>
                </c:pt>
                <c:pt idx="95">
                  <c:v>1.6329825037588883</c:v>
                </c:pt>
                <c:pt idx="96">
                  <c:v>1.0554900293496448</c:v>
                </c:pt>
                <c:pt idx="97">
                  <c:v>1.0330665666779935</c:v>
                </c:pt>
                <c:pt idx="98">
                  <c:v>1.6242018396584557</c:v>
                </c:pt>
                <c:pt idx="99">
                  <c:v>1.503817996176573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BE-4A2F-ADE3-5F046B66F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66316.2</c:v>
                </c:pt>
                <c:pt idx="9">
                  <c:v>51747</c:v>
                </c:pt>
                <c:pt idx="10">
                  <c:v>70751.399999999994</c:v>
                </c:pt>
                <c:pt idx="12">
                  <c:v>69676.800000000003</c:v>
                </c:pt>
                <c:pt idx="14">
                  <c:v>63655.8</c:v>
                </c:pt>
                <c:pt idx="18">
                  <c:v>46261.599999999999</c:v>
                </c:pt>
                <c:pt idx="22">
                  <c:v>49852.4</c:v>
                </c:pt>
                <c:pt idx="30">
                  <c:v>48875</c:v>
                </c:pt>
                <c:pt idx="33">
                  <c:v>85026.6</c:v>
                </c:pt>
                <c:pt idx="37">
                  <c:v>77291.399999999994</c:v>
                </c:pt>
                <c:pt idx="38">
                  <c:v>39113.199999999997</c:v>
                </c:pt>
                <c:pt idx="39">
                  <c:v>76453.8</c:v>
                </c:pt>
                <c:pt idx="43">
                  <c:v>63781.8</c:v>
                </c:pt>
                <c:pt idx="45">
                  <c:v>66890.2</c:v>
                </c:pt>
                <c:pt idx="48">
                  <c:v>50035.4</c:v>
                </c:pt>
                <c:pt idx="50">
                  <c:v>69722</c:v>
                </c:pt>
                <c:pt idx="51">
                  <c:v>52769.8</c:v>
                </c:pt>
                <c:pt idx="55">
                  <c:v>56307.8</c:v>
                </c:pt>
                <c:pt idx="56">
                  <c:v>29268.799999999999</c:v>
                </c:pt>
                <c:pt idx="59">
                  <c:v>56344</c:v>
                </c:pt>
                <c:pt idx="61">
                  <c:v>69952.600000000006</c:v>
                </c:pt>
                <c:pt idx="62">
                  <c:v>54127</c:v>
                </c:pt>
                <c:pt idx="70">
                  <c:v>60835.8</c:v>
                </c:pt>
                <c:pt idx="76">
                  <c:v>55439</c:v>
                </c:pt>
                <c:pt idx="82">
                  <c:v>58458.8</c:v>
                </c:pt>
                <c:pt idx="88">
                  <c:v>58314.2</c:v>
                </c:pt>
                <c:pt idx="90">
                  <c:v>59125.599999999999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1.8982692011906594</c:v>
                </c:pt>
                <c:pt idx="9">
                  <c:v>1.7534156569462964</c:v>
                </c:pt>
                <c:pt idx="10">
                  <c:v>1.8645426097575455</c:v>
                </c:pt>
                <c:pt idx="12">
                  <c:v>1.8590836548176723</c:v>
                </c:pt>
                <c:pt idx="14">
                  <c:v>1.8664913487851853</c:v>
                </c:pt>
                <c:pt idx="18">
                  <c:v>2.3270055510401715</c:v>
                </c:pt>
                <c:pt idx="22">
                  <c:v>2.2060121478604842</c:v>
                </c:pt>
                <c:pt idx="30">
                  <c:v>1.7515703324808185</c:v>
                </c:pt>
                <c:pt idx="33">
                  <c:v>1.6879658836175973</c:v>
                </c:pt>
                <c:pt idx="37">
                  <c:v>1.7726034203029057</c:v>
                </c:pt>
                <c:pt idx="38">
                  <c:v>2.4313019645541663</c:v>
                </c:pt>
                <c:pt idx="39">
                  <c:v>1.6676345714666896</c:v>
                </c:pt>
                <c:pt idx="43">
                  <c:v>1.5539699412685122</c:v>
                </c:pt>
                <c:pt idx="45">
                  <c:v>1.8148248921366659</c:v>
                </c:pt>
                <c:pt idx="48">
                  <c:v>1.961910967035339</c:v>
                </c:pt>
                <c:pt idx="50">
                  <c:v>1.7418892171767879</c:v>
                </c:pt>
                <c:pt idx="51">
                  <c:v>2.0348381081603493</c:v>
                </c:pt>
                <c:pt idx="55">
                  <c:v>1.8857778140861479</c:v>
                </c:pt>
                <c:pt idx="56">
                  <c:v>2.996569726124747</c:v>
                </c:pt>
                <c:pt idx="59">
                  <c:v>1.8382791424109044</c:v>
                </c:pt>
                <c:pt idx="61">
                  <c:v>1.75148600623851</c:v>
                </c:pt>
                <c:pt idx="62">
                  <c:v>1.8663698339091397</c:v>
                </c:pt>
                <c:pt idx="70">
                  <c:v>1.8665325351191238</c:v>
                </c:pt>
                <c:pt idx="76">
                  <c:v>1.7290715922004365</c:v>
                </c:pt>
                <c:pt idx="82">
                  <c:v>1.839055882091319</c:v>
                </c:pt>
                <c:pt idx="88">
                  <c:v>1.730470451450933</c:v>
                </c:pt>
                <c:pt idx="90">
                  <c:v>1.9422720445965878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E-4A2F-ADE3-5F046B66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115647"/>
        <c:axId val="1602407119"/>
      </c:scatterChart>
      <c:valAx>
        <c:axId val="1598115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407119"/>
        <c:crosses val="autoZero"/>
        <c:crossBetween val="midCat"/>
      </c:valAx>
      <c:valAx>
        <c:axId val="1602407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11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81102.2</c:v>
                </c:pt>
                <c:pt idx="1">
                  <c:v>68124.399999999994</c:v>
                </c:pt>
                <c:pt idx="2">
                  <c:v>81390</c:v>
                </c:pt>
                <c:pt idx="3">
                  <c:v>89632.6</c:v>
                </c:pt>
                <c:pt idx="4">
                  <c:v>47823.6</c:v>
                </c:pt>
                <c:pt idx="5">
                  <c:v>79986</c:v>
                </c:pt>
                <c:pt idx="6">
                  <c:v>59837.599999999999</c:v>
                </c:pt>
                <c:pt idx="7">
                  <c:v>66208</c:v>
                </c:pt>
                <c:pt idx="8">
                  <c:v>83062.8</c:v>
                </c:pt>
                <c:pt idx="9">
                  <c:v>51750.2</c:v>
                </c:pt>
                <c:pt idx="10">
                  <c:v>70790</c:v>
                </c:pt>
                <c:pt idx="11">
                  <c:v>33903.4</c:v>
                </c:pt>
                <c:pt idx="12">
                  <c:v>69501.600000000006</c:v>
                </c:pt>
                <c:pt idx="13">
                  <c:v>47883.8</c:v>
                </c:pt>
                <c:pt idx="14">
                  <c:v>63989.8</c:v>
                </c:pt>
                <c:pt idx="15">
                  <c:v>84393.8</c:v>
                </c:pt>
                <c:pt idx="16">
                  <c:v>90209.8</c:v>
                </c:pt>
                <c:pt idx="17">
                  <c:v>68403</c:v>
                </c:pt>
                <c:pt idx="18">
                  <c:v>46486.8</c:v>
                </c:pt>
                <c:pt idx="19">
                  <c:v>47365.2</c:v>
                </c:pt>
                <c:pt idx="20">
                  <c:v>70457.399999999994</c:v>
                </c:pt>
                <c:pt idx="21">
                  <c:v>60190.2</c:v>
                </c:pt>
                <c:pt idx="22">
                  <c:v>50026.400000000001</c:v>
                </c:pt>
                <c:pt idx="23">
                  <c:v>86357</c:v>
                </c:pt>
                <c:pt idx="24">
                  <c:v>63540.6</c:v>
                </c:pt>
                <c:pt idx="25">
                  <c:v>61753.2</c:v>
                </c:pt>
                <c:pt idx="26">
                  <c:v>92397.2</c:v>
                </c:pt>
                <c:pt idx="27">
                  <c:v>54252.800000000003</c:v>
                </c:pt>
                <c:pt idx="28">
                  <c:v>60093.2</c:v>
                </c:pt>
                <c:pt idx="29">
                  <c:v>64384.2</c:v>
                </c:pt>
                <c:pt idx="30">
                  <c:v>49096.2</c:v>
                </c:pt>
                <c:pt idx="31">
                  <c:v>64326.400000000001</c:v>
                </c:pt>
                <c:pt idx="32">
                  <c:v>47221.8</c:v>
                </c:pt>
                <c:pt idx="33">
                  <c:v>85422.6</c:v>
                </c:pt>
                <c:pt idx="34">
                  <c:v>44879.4</c:v>
                </c:pt>
                <c:pt idx="35">
                  <c:v>89196.4</c:v>
                </c:pt>
                <c:pt idx="36">
                  <c:v>47749.599999999999</c:v>
                </c:pt>
                <c:pt idx="37">
                  <c:v>77419.399999999994</c:v>
                </c:pt>
                <c:pt idx="38">
                  <c:v>39394.400000000001</c:v>
                </c:pt>
                <c:pt idx="39">
                  <c:v>76542.2</c:v>
                </c:pt>
                <c:pt idx="40">
                  <c:v>45040</c:v>
                </c:pt>
                <c:pt idx="41">
                  <c:v>81870.8</c:v>
                </c:pt>
                <c:pt idx="42">
                  <c:v>94119.6</c:v>
                </c:pt>
                <c:pt idx="43">
                  <c:v>63949</c:v>
                </c:pt>
                <c:pt idx="44">
                  <c:v>58333.8</c:v>
                </c:pt>
                <c:pt idx="45">
                  <c:v>66860.800000000003</c:v>
                </c:pt>
                <c:pt idx="46">
                  <c:v>62382.6</c:v>
                </c:pt>
                <c:pt idx="47">
                  <c:v>68881.600000000006</c:v>
                </c:pt>
                <c:pt idx="48">
                  <c:v>50055.6</c:v>
                </c:pt>
                <c:pt idx="49">
                  <c:v>69909.600000000006</c:v>
                </c:pt>
                <c:pt idx="50">
                  <c:v>69726.600000000006</c:v>
                </c:pt>
                <c:pt idx="51">
                  <c:v>52492</c:v>
                </c:pt>
                <c:pt idx="52">
                  <c:v>56690.400000000001</c:v>
                </c:pt>
                <c:pt idx="53">
                  <c:v>71267.199999999997</c:v>
                </c:pt>
                <c:pt idx="54">
                  <c:v>57308.2</c:v>
                </c:pt>
                <c:pt idx="55">
                  <c:v>55849.599999999999</c:v>
                </c:pt>
                <c:pt idx="56">
                  <c:v>29255.599999999999</c:v>
                </c:pt>
                <c:pt idx="57">
                  <c:v>54319</c:v>
                </c:pt>
                <c:pt idx="58">
                  <c:v>83981.8</c:v>
                </c:pt>
                <c:pt idx="59">
                  <c:v>56226.400000000001</c:v>
                </c:pt>
                <c:pt idx="60">
                  <c:v>61986.6</c:v>
                </c:pt>
                <c:pt idx="61">
                  <c:v>70110.8</c:v>
                </c:pt>
                <c:pt idx="62">
                  <c:v>54499.199999999997</c:v>
                </c:pt>
                <c:pt idx="63">
                  <c:v>63605.2</c:v>
                </c:pt>
                <c:pt idx="64">
                  <c:v>36960.6</c:v>
                </c:pt>
                <c:pt idx="65">
                  <c:v>78197.8</c:v>
                </c:pt>
                <c:pt idx="66">
                  <c:v>49899.4</c:v>
                </c:pt>
                <c:pt idx="67">
                  <c:v>44460.4</c:v>
                </c:pt>
                <c:pt idx="68">
                  <c:v>57615.4</c:v>
                </c:pt>
                <c:pt idx="69">
                  <c:v>68662.600000000006</c:v>
                </c:pt>
                <c:pt idx="70">
                  <c:v>60641.2</c:v>
                </c:pt>
                <c:pt idx="71">
                  <c:v>83798.2</c:v>
                </c:pt>
                <c:pt idx="72">
                  <c:v>53253.599999999999</c:v>
                </c:pt>
                <c:pt idx="73">
                  <c:v>49814.6</c:v>
                </c:pt>
                <c:pt idx="74">
                  <c:v>77276.399999999994</c:v>
                </c:pt>
                <c:pt idx="75">
                  <c:v>81083.399999999994</c:v>
                </c:pt>
                <c:pt idx="76">
                  <c:v>55589.4</c:v>
                </c:pt>
                <c:pt idx="77">
                  <c:v>64124.4</c:v>
                </c:pt>
                <c:pt idx="78">
                  <c:v>82877</c:v>
                </c:pt>
                <c:pt idx="79">
                  <c:v>58414.8</c:v>
                </c:pt>
                <c:pt idx="80">
                  <c:v>81802</c:v>
                </c:pt>
                <c:pt idx="81">
                  <c:v>55748.4</c:v>
                </c:pt>
                <c:pt idx="82">
                  <c:v>58691.4</c:v>
                </c:pt>
                <c:pt idx="83">
                  <c:v>75404.399999999994</c:v>
                </c:pt>
                <c:pt idx="84">
                  <c:v>73515.199999999997</c:v>
                </c:pt>
                <c:pt idx="85">
                  <c:v>71208</c:v>
                </c:pt>
                <c:pt idx="86">
                  <c:v>36592.6</c:v>
                </c:pt>
                <c:pt idx="87">
                  <c:v>87539.199999999997</c:v>
                </c:pt>
                <c:pt idx="88">
                  <c:v>58304</c:v>
                </c:pt>
                <c:pt idx="89">
                  <c:v>72511.399999999994</c:v>
                </c:pt>
                <c:pt idx="90">
                  <c:v>59267</c:v>
                </c:pt>
                <c:pt idx="91">
                  <c:v>87904.8</c:v>
                </c:pt>
                <c:pt idx="92">
                  <c:v>74716</c:v>
                </c:pt>
                <c:pt idx="93">
                  <c:v>80380.399999999994</c:v>
                </c:pt>
                <c:pt idx="94">
                  <c:v>76039</c:v>
                </c:pt>
                <c:pt idx="95">
                  <c:v>56000.800000000003</c:v>
                </c:pt>
                <c:pt idx="96">
                  <c:v>51309.4</c:v>
                </c:pt>
                <c:pt idx="97">
                  <c:v>50804.4</c:v>
                </c:pt>
                <c:pt idx="98">
                  <c:v>64266.8</c:v>
                </c:pt>
                <c:pt idx="99">
                  <c:v>74044.399999999994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1.0927940302482546</c:v>
                </c:pt>
                <c:pt idx="1">
                  <c:v>1.0636864324676623</c:v>
                </c:pt>
                <c:pt idx="2">
                  <c:v>1.2621575132080107</c:v>
                </c:pt>
                <c:pt idx="3">
                  <c:v>1.0240805242735342</c:v>
                </c:pt>
                <c:pt idx="4">
                  <c:v>1.5586655960655409</c:v>
                </c:pt>
                <c:pt idx="5">
                  <c:v>1.3429725201910334</c:v>
                </c:pt>
                <c:pt idx="6">
                  <c:v>1.2259181517975319</c:v>
                </c:pt>
                <c:pt idx="7">
                  <c:v>1.9009787336877719</c:v>
                </c:pt>
                <c:pt idx="8">
                  <c:v>1.0983857996600161</c:v>
                </c:pt>
                <c:pt idx="9">
                  <c:v>1.7537709999188409</c:v>
                </c:pt>
                <c:pt idx="10">
                  <c:v>1.8569006921881621</c:v>
                </c:pt>
                <c:pt idx="11">
                  <c:v>1.4043724228248493</c:v>
                </c:pt>
                <c:pt idx="12">
                  <c:v>1.8625758255925042</c:v>
                </c:pt>
                <c:pt idx="13">
                  <c:v>1.5472038560014032</c:v>
                </c:pt>
                <c:pt idx="14">
                  <c:v>1.8507168329952586</c:v>
                </c:pt>
                <c:pt idx="15">
                  <c:v>1.713241968011868</c:v>
                </c:pt>
                <c:pt idx="16">
                  <c:v>1.0240905090134331</c:v>
                </c:pt>
                <c:pt idx="17">
                  <c:v>1.4982383813575428</c:v>
                </c:pt>
                <c:pt idx="18">
                  <c:v>2.3157326380822081</c:v>
                </c:pt>
                <c:pt idx="19">
                  <c:v>1.620345739065812</c:v>
                </c:pt>
                <c:pt idx="20">
                  <c:v>1.4546804168192413</c:v>
                </c:pt>
                <c:pt idx="21">
                  <c:v>1.3808560197507236</c:v>
                </c:pt>
                <c:pt idx="22">
                  <c:v>2.197499720147762</c:v>
                </c:pt>
                <c:pt idx="23">
                  <c:v>1.2516414419213266</c:v>
                </c:pt>
                <c:pt idx="24">
                  <c:v>1.1554816920205349</c:v>
                </c:pt>
                <c:pt idx="25">
                  <c:v>1.3088876365921118</c:v>
                </c:pt>
                <c:pt idx="26">
                  <c:v>1.4384635032230415</c:v>
                </c:pt>
                <c:pt idx="27">
                  <c:v>1.7009260351539459</c:v>
                </c:pt>
                <c:pt idx="28">
                  <c:v>1.0750301198804524</c:v>
                </c:pt>
                <c:pt idx="29">
                  <c:v>1.4408037996899861</c:v>
                </c:pt>
                <c:pt idx="30">
                  <c:v>1.7446156729034019</c:v>
                </c:pt>
                <c:pt idx="31">
                  <c:v>1.5890831758034025</c:v>
                </c:pt>
                <c:pt idx="32">
                  <c:v>1.1153958553041179</c:v>
                </c:pt>
                <c:pt idx="33">
                  <c:v>1.6794852884365494</c:v>
                </c:pt>
                <c:pt idx="34">
                  <c:v>1.0386502493348841</c:v>
                </c:pt>
                <c:pt idx="35">
                  <c:v>1.2814530631281085</c:v>
                </c:pt>
                <c:pt idx="36">
                  <c:v>1.6793229681505186</c:v>
                </c:pt>
                <c:pt idx="37">
                  <c:v>1.7727597992234505</c:v>
                </c:pt>
                <c:pt idx="38">
                  <c:v>2.4142771561440202</c:v>
                </c:pt>
                <c:pt idx="39">
                  <c:v>1.6722409337594164</c:v>
                </c:pt>
                <c:pt idx="40">
                  <c:v>1.5597246891651866</c:v>
                </c:pt>
                <c:pt idx="41">
                  <c:v>1.3337355931540915</c:v>
                </c:pt>
                <c:pt idx="42">
                  <c:v>1.3380741099622182</c:v>
                </c:pt>
                <c:pt idx="43">
                  <c:v>1.5589297721621918</c:v>
                </c:pt>
                <c:pt idx="44">
                  <c:v>1.5458790615389362</c:v>
                </c:pt>
                <c:pt idx="45">
                  <c:v>1.8156677754379247</c:v>
                </c:pt>
                <c:pt idx="46">
                  <c:v>1.3720492573249592</c:v>
                </c:pt>
                <c:pt idx="47">
                  <c:v>1.0210273861234349</c:v>
                </c:pt>
                <c:pt idx="48">
                  <c:v>1.9609194575631899</c:v>
                </c:pt>
                <c:pt idx="49">
                  <c:v>1.4415902823074369</c:v>
                </c:pt>
                <c:pt idx="50">
                  <c:v>1.7336425410101739</c:v>
                </c:pt>
                <c:pt idx="51">
                  <c:v>2.0498171149889508</c:v>
                </c:pt>
                <c:pt idx="52">
                  <c:v>1.3554852320675106</c:v>
                </c:pt>
                <c:pt idx="53">
                  <c:v>1.6145295451483994</c:v>
                </c:pt>
                <c:pt idx="54">
                  <c:v>1.4932767038573886</c:v>
                </c:pt>
                <c:pt idx="55">
                  <c:v>1.9000673236692833</c:v>
                </c:pt>
                <c:pt idx="56">
                  <c:v>2.9975115875251235</c:v>
                </c:pt>
                <c:pt idx="57">
                  <c:v>1.1322925679780556</c:v>
                </c:pt>
                <c:pt idx="58">
                  <c:v>1.0898075535413625</c:v>
                </c:pt>
                <c:pt idx="59">
                  <c:v>1.8422840516198795</c:v>
                </c:pt>
                <c:pt idx="60">
                  <c:v>1.0534373558156118</c:v>
                </c:pt>
                <c:pt idx="61">
                  <c:v>1.747533903478494</c:v>
                </c:pt>
                <c:pt idx="62">
                  <c:v>1.868210909517938</c:v>
                </c:pt>
                <c:pt idx="63">
                  <c:v>1.4193336393879747</c:v>
                </c:pt>
                <c:pt idx="64">
                  <c:v>1.6481604735853856</c:v>
                </c:pt>
                <c:pt idx="65">
                  <c:v>1.4482760384563249</c:v>
                </c:pt>
                <c:pt idx="66">
                  <c:v>1.0074269430093348</c:v>
                </c:pt>
                <c:pt idx="67">
                  <c:v>1.6545735081105883</c:v>
                </c:pt>
                <c:pt idx="68">
                  <c:v>1.1018408272788178</c:v>
                </c:pt>
                <c:pt idx="69">
                  <c:v>1.5081135873095395</c:v>
                </c:pt>
                <c:pt idx="70">
                  <c:v>1.8791184871011788</c:v>
                </c:pt>
                <c:pt idx="71">
                  <c:v>1.1945721984481767</c:v>
                </c:pt>
                <c:pt idx="72">
                  <c:v>1.2573610047020296</c:v>
                </c:pt>
                <c:pt idx="73">
                  <c:v>1.5929667205999849</c:v>
                </c:pt>
                <c:pt idx="74">
                  <c:v>1.4730241056778008</c:v>
                </c:pt>
                <c:pt idx="75">
                  <c:v>1.3203935700772291</c:v>
                </c:pt>
                <c:pt idx="76">
                  <c:v>1.7150931652437336</c:v>
                </c:pt>
                <c:pt idx="77">
                  <c:v>1.1201820211962996</c:v>
                </c:pt>
                <c:pt idx="78">
                  <c:v>1.2849282671911386</c:v>
                </c:pt>
                <c:pt idx="79">
                  <c:v>1.3056451447235973</c:v>
                </c:pt>
                <c:pt idx="80">
                  <c:v>1.5963423877166818</c:v>
                </c:pt>
                <c:pt idx="81">
                  <c:v>1.3756448615565648</c:v>
                </c:pt>
                <c:pt idx="82">
                  <c:v>1.8288198952487076</c:v>
                </c:pt>
                <c:pt idx="83">
                  <c:v>1.0170494029526129</c:v>
                </c:pt>
                <c:pt idx="84">
                  <c:v>1.3412056282238232</c:v>
                </c:pt>
                <c:pt idx="85">
                  <c:v>1.1085552185147736</c:v>
                </c:pt>
                <c:pt idx="86">
                  <c:v>1.9183933363576242</c:v>
                </c:pt>
                <c:pt idx="87">
                  <c:v>1.1499648157625384</c:v>
                </c:pt>
                <c:pt idx="88">
                  <c:v>1.7306874313940726</c:v>
                </c:pt>
                <c:pt idx="89">
                  <c:v>1.1428271968269819</c:v>
                </c:pt>
                <c:pt idx="90">
                  <c:v>1.9353771913543794</c:v>
                </c:pt>
                <c:pt idx="91">
                  <c:v>1.5824050563791738</c:v>
                </c:pt>
                <c:pt idx="92">
                  <c:v>1.491153166657744</c:v>
                </c:pt>
                <c:pt idx="93">
                  <c:v>1.2168513717274361</c:v>
                </c:pt>
                <c:pt idx="94">
                  <c:v>1.2131537763516091</c:v>
                </c:pt>
                <c:pt idx="95">
                  <c:v>1.632905244210797</c:v>
                </c:pt>
                <c:pt idx="96">
                  <c:v>1.0583830643118024</c:v>
                </c:pt>
                <c:pt idx="97">
                  <c:v>1.040421695758635</c:v>
                </c:pt>
                <c:pt idx="98">
                  <c:v>1.6243534764450696</c:v>
                </c:pt>
                <c:pt idx="99">
                  <c:v>1.507001204682596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A-48EE-B776-9649E29F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090895"/>
        <c:axId val="1600000207"/>
      </c:scatterChart>
      <c:valAx>
        <c:axId val="1599090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000207"/>
        <c:crosses val="autoZero"/>
        <c:crossBetween val="midCat"/>
      </c:valAx>
      <c:valAx>
        <c:axId val="1600000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0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59837.599999999999</c:v>
                </c:pt>
                <c:pt idx="11">
                  <c:v>33903.4</c:v>
                </c:pt>
                <c:pt idx="21">
                  <c:v>60190.2</c:v>
                </c:pt>
                <c:pt idx="24">
                  <c:v>63540.6</c:v>
                </c:pt>
                <c:pt idx="25">
                  <c:v>61753.2</c:v>
                </c:pt>
                <c:pt idx="28">
                  <c:v>60093.2</c:v>
                </c:pt>
                <c:pt idx="32">
                  <c:v>47221.8</c:v>
                </c:pt>
                <c:pt idx="34">
                  <c:v>44879.4</c:v>
                </c:pt>
                <c:pt idx="46">
                  <c:v>62382.6</c:v>
                </c:pt>
                <c:pt idx="52">
                  <c:v>56690.400000000001</c:v>
                </c:pt>
                <c:pt idx="57">
                  <c:v>54319</c:v>
                </c:pt>
                <c:pt idx="60">
                  <c:v>61986.6</c:v>
                </c:pt>
                <c:pt idx="63">
                  <c:v>63605.2</c:v>
                </c:pt>
                <c:pt idx="66">
                  <c:v>49899.4</c:v>
                </c:pt>
                <c:pt idx="68">
                  <c:v>57615.4</c:v>
                </c:pt>
                <c:pt idx="72">
                  <c:v>53253.599999999999</c:v>
                </c:pt>
                <c:pt idx="79">
                  <c:v>58414.8</c:v>
                </c:pt>
                <c:pt idx="81">
                  <c:v>55748.4</c:v>
                </c:pt>
                <c:pt idx="96">
                  <c:v>51309.4</c:v>
                </c:pt>
                <c:pt idx="97">
                  <c:v>50804.4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1.2259181517975319</c:v>
                </c:pt>
                <c:pt idx="5">
                  <c:v>1.4043724228248493</c:v>
                </c:pt>
                <c:pt idx="15">
                  <c:v>1.3808560197507236</c:v>
                </c:pt>
                <c:pt idx="18">
                  <c:v>1.1554816920205349</c:v>
                </c:pt>
                <c:pt idx="19">
                  <c:v>1.3088876365921118</c:v>
                </c:pt>
                <c:pt idx="22">
                  <c:v>1.0750301198804524</c:v>
                </c:pt>
                <c:pt idx="26">
                  <c:v>1.1153958553041179</c:v>
                </c:pt>
                <c:pt idx="28">
                  <c:v>1.0386502493348841</c:v>
                </c:pt>
                <c:pt idx="40">
                  <c:v>1.3720492573249592</c:v>
                </c:pt>
                <c:pt idx="46">
                  <c:v>1.3554852320675106</c:v>
                </c:pt>
                <c:pt idx="51">
                  <c:v>1.1322925679780556</c:v>
                </c:pt>
                <c:pt idx="54">
                  <c:v>1.0534373558156118</c:v>
                </c:pt>
                <c:pt idx="57">
                  <c:v>1.4193336393879747</c:v>
                </c:pt>
                <c:pt idx="60">
                  <c:v>1.0074269430093348</c:v>
                </c:pt>
                <c:pt idx="62">
                  <c:v>1.1018408272788178</c:v>
                </c:pt>
                <c:pt idx="66">
                  <c:v>1.2573610047020296</c:v>
                </c:pt>
                <c:pt idx="73">
                  <c:v>1.3056451447235973</c:v>
                </c:pt>
                <c:pt idx="75">
                  <c:v>1.3756448615565648</c:v>
                </c:pt>
                <c:pt idx="90">
                  <c:v>1.0583830643118024</c:v>
                </c:pt>
                <c:pt idx="91">
                  <c:v>1.040421695758635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3-4AA5-B3C9-522898D48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81102.2</c:v>
                </c:pt>
                <c:pt idx="1">
                  <c:v>68124.399999999994</c:v>
                </c:pt>
                <c:pt idx="2">
                  <c:v>81390</c:v>
                </c:pt>
                <c:pt idx="3">
                  <c:v>89632.6</c:v>
                </c:pt>
                <c:pt idx="5">
                  <c:v>79986</c:v>
                </c:pt>
                <c:pt idx="8">
                  <c:v>83062.8</c:v>
                </c:pt>
                <c:pt idx="16">
                  <c:v>90209.8</c:v>
                </c:pt>
                <c:pt idx="20">
                  <c:v>70457.399999999994</c:v>
                </c:pt>
                <c:pt idx="23">
                  <c:v>86357</c:v>
                </c:pt>
                <c:pt idx="26">
                  <c:v>92397.2</c:v>
                </c:pt>
                <c:pt idx="29">
                  <c:v>64384.2</c:v>
                </c:pt>
                <c:pt idx="35">
                  <c:v>89196.4</c:v>
                </c:pt>
                <c:pt idx="41">
                  <c:v>81870.8</c:v>
                </c:pt>
                <c:pt idx="42">
                  <c:v>94119.6</c:v>
                </c:pt>
                <c:pt idx="47">
                  <c:v>68881.600000000006</c:v>
                </c:pt>
                <c:pt idx="49">
                  <c:v>69909.600000000006</c:v>
                </c:pt>
                <c:pt idx="58">
                  <c:v>83981.8</c:v>
                </c:pt>
                <c:pt idx="65">
                  <c:v>78197.8</c:v>
                </c:pt>
                <c:pt idx="71">
                  <c:v>83798.2</c:v>
                </c:pt>
                <c:pt idx="74">
                  <c:v>77276.399999999994</c:v>
                </c:pt>
                <c:pt idx="75">
                  <c:v>81083.399999999994</c:v>
                </c:pt>
                <c:pt idx="77">
                  <c:v>64124.4</c:v>
                </c:pt>
                <c:pt idx="78">
                  <c:v>82877</c:v>
                </c:pt>
                <c:pt idx="83">
                  <c:v>75404.399999999994</c:v>
                </c:pt>
                <c:pt idx="84">
                  <c:v>73515.199999999997</c:v>
                </c:pt>
                <c:pt idx="85">
                  <c:v>71208</c:v>
                </c:pt>
                <c:pt idx="87">
                  <c:v>87539.199999999997</c:v>
                </c:pt>
                <c:pt idx="89">
                  <c:v>72511.399999999994</c:v>
                </c:pt>
                <c:pt idx="93">
                  <c:v>80380.399999999994</c:v>
                </c:pt>
                <c:pt idx="94">
                  <c:v>76039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1.0927940302482546</c:v>
                </c:pt>
                <c:pt idx="1">
                  <c:v>1.0636864324676623</c:v>
                </c:pt>
                <c:pt idx="2">
                  <c:v>1.2621575132080107</c:v>
                </c:pt>
                <c:pt idx="3">
                  <c:v>1.0240805242735342</c:v>
                </c:pt>
                <c:pt idx="5">
                  <c:v>1.3429725201910334</c:v>
                </c:pt>
                <c:pt idx="8">
                  <c:v>1.0983857996600161</c:v>
                </c:pt>
                <c:pt idx="16">
                  <c:v>1.0240905090134331</c:v>
                </c:pt>
                <c:pt idx="20">
                  <c:v>1.4546804168192413</c:v>
                </c:pt>
                <c:pt idx="23">
                  <c:v>1.2516414419213266</c:v>
                </c:pt>
                <c:pt idx="26">
                  <c:v>1.4384635032230415</c:v>
                </c:pt>
                <c:pt idx="29">
                  <c:v>1.4408037996899861</c:v>
                </c:pt>
                <c:pt idx="35">
                  <c:v>1.2814530631281085</c:v>
                </c:pt>
                <c:pt idx="41">
                  <c:v>1.3337355931540915</c:v>
                </c:pt>
                <c:pt idx="42">
                  <c:v>1.3380741099622182</c:v>
                </c:pt>
                <c:pt idx="47">
                  <c:v>1.0210273861234349</c:v>
                </c:pt>
                <c:pt idx="49">
                  <c:v>1.4415902823074369</c:v>
                </c:pt>
                <c:pt idx="58">
                  <c:v>1.0898075535413625</c:v>
                </c:pt>
                <c:pt idx="65">
                  <c:v>1.4482760384563249</c:v>
                </c:pt>
                <c:pt idx="71">
                  <c:v>1.1945721984481767</c:v>
                </c:pt>
                <c:pt idx="74">
                  <c:v>1.4730241056778008</c:v>
                </c:pt>
                <c:pt idx="75">
                  <c:v>1.3203935700772291</c:v>
                </c:pt>
                <c:pt idx="77">
                  <c:v>1.1201820211962996</c:v>
                </c:pt>
                <c:pt idx="78">
                  <c:v>1.2849282671911386</c:v>
                </c:pt>
                <c:pt idx="83">
                  <c:v>1.0170494029526129</c:v>
                </c:pt>
                <c:pt idx="84">
                  <c:v>1.3412056282238232</c:v>
                </c:pt>
                <c:pt idx="85">
                  <c:v>1.1085552185147736</c:v>
                </c:pt>
                <c:pt idx="87">
                  <c:v>1.1499648157625384</c:v>
                </c:pt>
                <c:pt idx="89">
                  <c:v>1.1428271968269819</c:v>
                </c:pt>
                <c:pt idx="93">
                  <c:v>1.2168513717274361</c:v>
                </c:pt>
                <c:pt idx="94">
                  <c:v>1.2131537763516091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3-4AA5-B3C9-522898D48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47823.6</c:v>
                </c:pt>
                <c:pt idx="9">
                  <c:v>51750.2</c:v>
                </c:pt>
                <c:pt idx="13">
                  <c:v>47883.8</c:v>
                </c:pt>
                <c:pt idx="14">
                  <c:v>63989.8</c:v>
                </c:pt>
                <c:pt idx="18">
                  <c:v>46486.8</c:v>
                </c:pt>
                <c:pt idx="19">
                  <c:v>47365.2</c:v>
                </c:pt>
                <c:pt idx="22">
                  <c:v>50026.400000000001</c:v>
                </c:pt>
                <c:pt idx="27">
                  <c:v>54252.800000000003</c:v>
                </c:pt>
                <c:pt idx="30">
                  <c:v>49096.2</c:v>
                </c:pt>
                <c:pt idx="36">
                  <c:v>47749.599999999999</c:v>
                </c:pt>
                <c:pt idx="38">
                  <c:v>39394.400000000001</c:v>
                </c:pt>
                <c:pt idx="40">
                  <c:v>45040</c:v>
                </c:pt>
                <c:pt idx="44">
                  <c:v>58333.8</c:v>
                </c:pt>
                <c:pt idx="48">
                  <c:v>50055.6</c:v>
                </c:pt>
                <c:pt idx="51">
                  <c:v>52492</c:v>
                </c:pt>
                <c:pt idx="54">
                  <c:v>57308.2</c:v>
                </c:pt>
                <c:pt idx="55">
                  <c:v>55849.599999999999</c:v>
                </c:pt>
                <c:pt idx="56">
                  <c:v>29255.599999999999</c:v>
                </c:pt>
                <c:pt idx="59">
                  <c:v>56226.400000000001</c:v>
                </c:pt>
                <c:pt idx="62">
                  <c:v>54499.199999999997</c:v>
                </c:pt>
                <c:pt idx="64">
                  <c:v>36960.6</c:v>
                </c:pt>
                <c:pt idx="67">
                  <c:v>44460.4</c:v>
                </c:pt>
                <c:pt idx="70">
                  <c:v>60641.2</c:v>
                </c:pt>
                <c:pt idx="73">
                  <c:v>49814.6</c:v>
                </c:pt>
                <c:pt idx="76">
                  <c:v>55589.4</c:v>
                </c:pt>
                <c:pt idx="82">
                  <c:v>58691.4</c:v>
                </c:pt>
                <c:pt idx="86">
                  <c:v>36592.6</c:v>
                </c:pt>
                <c:pt idx="88">
                  <c:v>58304</c:v>
                </c:pt>
                <c:pt idx="90">
                  <c:v>59267</c:v>
                </c:pt>
                <c:pt idx="95">
                  <c:v>56000.800000000003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1.5586655960655409</c:v>
                </c:pt>
                <c:pt idx="9">
                  <c:v>1.7537709999188409</c:v>
                </c:pt>
                <c:pt idx="13">
                  <c:v>1.5472038560014032</c:v>
                </c:pt>
                <c:pt idx="14">
                  <c:v>1.8507168329952586</c:v>
                </c:pt>
                <c:pt idx="18">
                  <c:v>2.3157326380822081</c:v>
                </c:pt>
                <c:pt idx="19">
                  <c:v>1.620345739065812</c:v>
                </c:pt>
                <c:pt idx="22">
                  <c:v>2.197499720147762</c:v>
                </c:pt>
                <c:pt idx="27">
                  <c:v>1.7009260351539459</c:v>
                </c:pt>
                <c:pt idx="30">
                  <c:v>1.7446156729034019</c:v>
                </c:pt>
                <c:pt idx="36">
                  <c:v>1.6793229681505186</c:v>
                </c:pt>
                <c:pt idx="38">
                  <c:v>2.4142771561440202</c:v>
                </c:pt>
                <c:pt idx="40">
                  <c:v>1.5597246891651866</c:v>
                </c:pt>
                <c:pt idx="44">
                  <c:v>1.5458790615389362</c:v>
                </c:pt>
                <c:pt idx="48">
                  <c:v>1.9609194575631899</c:v>
                </c:pt>
                <c:pt idx="51">
                  <c:v>2.0498171149889508</c:v>
                </c:pt>
                <c:pt idx="54">
                  <c:v>1.4932767038573886</c:v>
                </c:pt>
                <c:pt idx="55">
                  <c:v>1.9000673236692833</c:v>
                </c:pt>
                <c:pt idx="56">
                  <c:v>2.9975115875251235</c:v>
                </c:pt>
                <c:pt idx="59">
                  <c:v>1.8422840516198795</c:v>
                </c:pt>
                <c:pt idx="62">
                  <c:v>1.868210909517938</c:v>
                </c:pt>
                <c:pt idx="64">
                  <c:v>1.6481604735853856</c:v>
                </c:pt>
                <c:pt idx="67">
                  <c:v>1.6545735081105883</c:v>
                </c:pt>
                <c:pt idx="70">
                  <c:v>1.8791184871011788</c:v>
                </c:pt>
                <c:pt idx="73">
                  <c:v>1.5929667205999849</c:v>
                </c:pt>
                <c:pt idx="76">
                  <c:v>1.7150931652437336</c:v>
                </c:pt>
                <c:pt idx="82">
                  <c:v>1.8288198952487076</c:v>
                </c:pt>
                <c:pt idx="86">
                  <c:v>1.9183933363576242</c:v>
                </c:pt>
                <c:pt idx="88">
                  <c:v>1.7306874313940726</c:v>
                </c:pt>
                <c:pt idx="90">
                  <c:v>1.9353771913543794</c:v>
                </c:pt>
                <c:pt idx="95">
                  <c:v>1.632905244210797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63-4AA5-B3C9-522898D48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66208</c:v>
                </c:pt>
                <c:pt idx="10">
                  <c:v>70790</c:v>
                </c:pt>
                <c:pt idx="12">
                  <c:v>69501.600000000006</c:v>
                </c:pt>
                <c:pt idx="15">
                  <c:v>84393.8</c:v>
                </c:pt>
                <c:pt idx="17">
                  <c:v>68403</c:v>
                </c:pt>
                <c:pt idx="31">
                  <c:v>64326.400000000001</c:v>
                </c:pt>
                <c:pt idx="33">
                  <c:v>85422.6</c:v>
                </c:pt>
                <c:pt idx="37">
                  <c:v>77419.399999999994</c:v>
                </c:pt>
                <c:pt idx="39">
                  <c:v>76542.2</c:v>
                </c:pt>
                <c:pt idx="43">
                  <c:v>63949</c:v>
                </c:pt>
                <c:pt idx="45">
                  <c:v>66860.800000000003</c:v>
                </c:pt>
                <c:pt idx="50">
                  <c:v>69726.600000000006</c:v>
                </c:pt>
                <c:pt idx="53">
                  <c:v>71267.199999999997</c:v>
                </c:pt>
                <c:pt idx="61">
                  <c:v>70110.8</c:v>
                </c:pt>
                <c:pt idx="69">
                  <c:v>68662.600000000006</c:v>
                </c:pt>
                <c:pt idx="80">
                  <c:v>81802</c:v>
                </c:pt>
                <c:pt idx="91">
                  <c:v>87904.8</c:v>
                </c:pt>
                <c:pt idx="92">
                  <c:v>74716</c:v>
                </c:pt>
                <c:pt idx="98">
                  <c:v>64266.8</c:v>
                </c:pt>
                <c:pt idx="99">
                  <c:v>74044.399999999994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1.9009787336877719</c:v>
                </c:pt>
                <c:pt idx="10">
                  <c:v>1.8569006921881621</c:v>
                </c:pt>
                <c:pt idx="12">
                  <c:v>1.8625758255925042</c:v>
                </c:pt>
                <c:pt idx="15">
                  <c:v>1.713241968011868</c:v>
                </c:pt>
                <c:pt idx="17">
                  <c:v>1.4982383813575428</c:v>
                </c:pt>
                <c:pt idx="31">
                  <c:v>1.5890831758034025</c:v>
                </c:pt>
                <c:pt idx="33">
                  <c:v>1.6794852884365494</c:v>
                </c:pt>
                <c:pt idx="37">
                  <c:v>1.7727597992234505</c:v>
                </c:pt>
                <c:pt idx="39">
                  <c:v>1.6722409337594164</c:v>
                </c:pt>
                <c:pt idx="43">
                  <c:v>1.5589297721621918</c:v>
                </c:pt>
                <c:pt idx="45">
                  <c:v>1.8156677754379247</c:v>
                </c:pt>
                <c:pt idx="50">
                  <c:v>1.7336425410101739</c:v>
                </c:pt>
                <c:pt idx="53">
                  <c:v>1.6145295451483994</c:v>
                </c:pt>
                <c:pt idx="61">
                  <c:v>1.747533903478494</c:v>
                </c:pt>
                <c:pt idx="69">
                  <c:v>1.5081135873095395</c:v>
                </c:pt>
                <c:pt idx="80">
                  <c:v>1.5963423877166818</c:v>
                </c:pt>
                <c:pt idx="91">
                  <c:v>1.5824050563791738</c:v>
                </c:pt>
                <c:pt idx="92">
                  <c:v>1.491153166657744</c:v>
                </c:pt>
                <c:pt idx="98">
                  <c:v>1.6243534764450696</c:v>
                </c:pt>
                <c:pt idx="99">
                  <c:v>1.507001204682596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63-4AA5-B3C9-522898D48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090895"/>
        <c:axId val="1600727503"/>
      </c:scatterChart>
      <c:valAx>
        <c:axId val="1599090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27503"/>
        <c:crosses val="autoZero"/>
        <c:crossBetween val="midCat"/>
      </c:valAx>
      <c:valAx>
        <c:axId val="160072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0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81102.2</c:v>
                </c:pt>
                <c:pt idx="1">
                  <c:v>68124.399999999994</c:v>
                </c:pt>
                <c:pt idx="2">
                  <c:v>81390</c:v>
                </c:pt>
                <c:pt idx="3">
                  <c:v>89632.6</c:v>
                </c:pt>
                <c:pt idx="4">
                  <c:v>47823.6</c:v>
                </c:pt>
                <c:pt idx="5">
                  <c:v>79986</c:v>
                </c:pt>
                <c:pt idx="6">
                  <c:v>59837.599999999999</c:v>
                </c:pt>
                <c:pt idx="8">
                  <c:v>83062.8</c:v>
                </c:pt>
                <c:pt idx="11">
                  <c:v>33903.4</c:v>
                </c:pt>
                <c:pt idx="13">
                  <c:v>47883.8</c:v>
                </c:pt>
                <c:pt idx="15">
                  <c:v>84393.8</c:v>
                </c:pt>
                <c:pt idx="16">
                  <c:v>90209.8</c:v>
                </c:pt>
                <c:pt idx="17">
                  <c:v>68403</c:v>
                </c:pt>
                <c:pt idx="19">
                  <c:v>47365.2</c:v>
                </c:pt>
                <c:pt idx="20">
                  <c:v>70457.399999999994</c:v>
                </c:pt>
                <c:pt idx="21">
                  <c:v>60190.2</c:v>
                </c:pt>
                <c:pt idx="23">
                  <c:v>86357</c:v>
                </c:pt>
                <c:pt idx="24">
                  <c:v>63540.6</c:v>
                </c:pt>
                <c:pt idx="25">
                  <c:v>61753.2</c:v>
                </c:pt>
                <c:pt idx="26">
                  <c:v>92397.2</c:v>
                </c:pt>
                <c:pt idx="27">
                  <c:v>54252.800000000003</c:v>
                </c:pt>
                <c:pt idx="28">
                  <c:v>60093.2</c:v>
                </c:pt>
                <c:pt idx="29">
                  <c:v>64384.2</c:v>
                </c:pt>
                <c:pt idx="31">
                  <c:v>64326.400000000001</c:v>
                </c:pt>
                <c:pt idx="32">
                  <c:v>47221.8</c:v>
                </c:pt>
                <c:pt idx="34">
                  <c:v>44879.4</c:v>
                </c:pt>
                <c:pt idx="35">
                  <c:v>89196.4</c:v>
                </c:pt>
                <c:pt idx="36">
                  <c:v>47749.599999999999</c:v>
                </c:pt>
                <c:pt idx="40">
                  <c:v>45040</c:v>
                </c:pt>
                <c:pt idx="41">
                  <c:v>81870.8</c:v>
                </c:pt>
                <c:pt idx="42">
                  <c:v>94119.6</c:v>
                </c:pt>
                <c:pt idx="44">
                  <c:v>58333.8</c:v>
                </c:pt>
                <c:pt idx="46">
                  <c:v>62382.6</c:v>
                </c:pt>
                <c:pt idx="47">
                  <c:v>68881.600000000006</c:v>
                </c:pt>
                <c:pt idx="49">
                  <c:v>69909.600000000006</c:v>
                </c:pt>
                <c:pt idx="52">
                  <c:v>56690.400000000001</c:v>
                </c:pt>
                <c:pt idx="53">
                  <c:v>71267.199999999997</c:v>
                </c:pt>
                <c:pt idx="54">
                  <c:v>57308.2</c:v>
                </c:pt>
                <c:pt idx="57">
                  <c:v>54319</c:v>
                </c:pt>
                <c:pt idx="58">
                  <c:v>83981.8</c:v>
                </c:pt>
                <c:pt idx="60">
                  <c:v>61986.6</c:v>
                </c:pt>
                <c:pt idx="63">
                  <c:v>63605.2</c:v>
                </c:pt>
                <c:pt idx="64">
                  <c:v>36960.6</c:v>
                </c:pt>
                <c:pt idx="65">
                  <c:v>78197.8</c:v>
                </c:pt>
                <c:pt idx="66">
                  <c:v>49899.4</c:v>
                </c:pt>
                <c:pt idx="67">
                  <c:v>44460.4</c:v>
                </c:pt>
                <c:pt idx="68">
                  <c:v>57615.4</c:v>
                </c:pt>
                <c:pt idx="69">
                  <c:v>68662.600000000006</c:v>
                </c:pt>
                <c:pt idx="71">
                  <c:v>83798.2</c:v>
                </c:pt>
                <c:pt idx="72">
                  <c:v>53253.599999999999</c:v>
                </c:pt>
                <c:pt idx="73">
                  <c:v>49814.6</c:v>
                </c:pt>
                <c:pt idx="74">
                  <c:v>77276.399999999994</c:v>
                </c:pt>
                <c:pt idx="75">
                  <c:v>81083.399999999994</c:v>
                </c:pt>
                <c:pt idx="77">
                  <c:v>64124.4</c:v>
                </c:pt>
                <c:pt idx="78">
                  <c:v>82877</c:v>
                </c:pt>
                <c:pt idx="79">
                  <c:v>58414.8</c:v>
                </c:pt>
                <c:pt idx="80">
                  <c:v>81802</c:v>
                </c:pt>
                <c:pt idx="81">
                  <c:v>55748.4</c:v>
                </c:pt>
                <c:pt idx="83">
                  <c:v>75404.399999999994</c:v>
                </c:pt>
                <c:pt idx="84">
                  <c:v>73515.199999999997</c:v>
                </c:pt>
                <c:pt idx="85">
                  <c:v>71208</c:v>
                </c:pt>
                <c:pt idx="86">
                  <c:v>36592.6</c:v>
                </c:pt>
                <c:pt idx="87">
                  <c:v>87539.199999999997</c:v>
                </c:pt>
                <c:pt idx="89">
                  <c:v>72511.399999999994</c:v>
                </c:pt>
                <c:pt idx="91">
                  <c:v>87904.8</c:v>
                </c:pt>
                <c:pt idx="92">
                  <c:v>74716</c:v>
                </c:pt>
                <c:pt idx="93">
                  <c:v>80380.399999999994</c:v>
                </c:pt>
                <c:pt idx="94">
                  <c:v>76039</c:v>
                </c:pt>
                <c:pt idx="95">
                  <c:v>56000.800000000003</c:v>
                </c:pt>
                <c:pt idx="96">
                  <c:v>51309.4</c:v>
                </c:pt>
                <c:pt idx="97">
                  <c:v>50804.4</c:v>
                </c:pt>
                <c:pt idx="98">
                  <c:v>64266.8</c:v>
                </c:pt>
                <c:pt idx="99">
                  <c:v>74044.399999999994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1.0927940302482546</c:v>
                </c:pt>
                <c:pt idx="1">
                  <c:v>1.0636864324676623</c:v>
                </c:pt>
                <c:pt idx="2">
                  <c:v>1.2621575132080107</c:v>
                </c:pt>
                <c:pt idx="3">
                  <c:v>1.0240805242735342</c:v>
                </c:pt>
                <c:pt idx="4">
                  <c:v>1.5586655960655409</c:v>
                </c:pt>
                <c:pt idx="5">
                  <c:v>1.3429725201910334</c:v>
                </c:pt>
                <c:pt idx="6">
                  <c:v>1.2259181517975319</c:v>
                </c:pt>
                <c:pt idx="8">
                  <c:v>1.0983857996600161</c:v>
                </c:pt>
                <c:pt idx="11">
                  <c:v>1.4043724228248493</c:v>
                </c:pt>
                <c:pt idx="13">
                  <c:v>1.5472038560014032</c:v>
                </c:pt>
                <c:pt idx="15">
                  <c:v>1.713241968011868</c:v>
                </c:pt>
                <c:pt idx="16">
                  <c:v>1.0240905090134331</c:v>
                </c:pt>
                <c:pt idx="17">
                  <c:v>1.4982383813575428</c:v>
                </c:pt>
                <c:pt idx="19">
                  <c:v>1.620345739065812</c:v>
                </c:pt>
                <c:pt idx="20">
                  <c:v>1.4546804168192413</c:v>
                </c:pt>
                <c:pt idx="21">
                  <c:v>1.3808560197507236</c:v>
                </c:pt>
                <c:pt idx="23">
                  <c:v>1.2516414419213266</c:v>
                </c:pt>
                <c:pt idx="24">
                  <c:v>1.1554816920205349</c:v>
                </c:pt>
                <c:pt idx="25">
                  <c:v>1.3088876365921118</c:v>
                </c:pt>
                <c:pt idx="26">
                  <c:v>1.4384635032230415</c:v>
                </c:pt>
                <c:pt idx="27">
                  <c:v>1.7009260351539459</c:v>
                </c:pt>
                <c:pt idx="28">
                  <c:v>1.0750301198804524</c:v>
                </c:pt>
                <c:pt idx="29">
                  <c:v>1.4408037996899861</c:v>
                </c:pt>
                <c:pt idx="31">
                  <c:v>1.5890831758034025</c:v>
                </c:pt>
                <c:pt idx="32">
                  <c:v>1.1153958553041179</c:v>
                </c:pt>
                <c:pt idx="34">
                  <c:v>1.0386502493348841</c:v>
                </c:pt>
                <c:pt idx="35">
                  <c:v>1.2814530631281085</c:v>
                </c:pt>
                <c:pt idx="36">
                  <c:v>1.6793229681505186</c:v>
                </c:pt>
                <c:pt idx="40">
                  <c:v>1.5597246891651866</c:v>
                </c:pt>
                <c:pt idx="41">
                  <c:v>1.3337355931540915</c:v>
                </c:pt>
                <c:pt idx="42">
                  <c:v>1.3380741099622182</c:v>
                </c:pt>
                <c:pt idx="44">
                  <c:v>1.5458790615389362</c:v>
                </c:pt>
                <c:pt idx="46">
                  <c:v>1.3720492573249592</c:v>
                </c:pt>
                <c:pt idx="47">
                  <c:v>1.0210273861234349</c:v>
                </c:pt>
                <c:pt idx="49">
                  <c:v>1.4415902823074369</c:v>
                </c:pt>
                <c:pt idx="52">
                  <c:v>1.3554852320675106</c:v>
                </c:pt>
                <c:pt idx="53">
                  <c:v>1.6145295451483994</c:v>
                </c:pt>
                <c:pt idx="54">
                  <c:v>1.4932767038573886</c:v>
                </c:pt>
                <c:pt idx="57">
                  <c:v>1.1322925679780556</c:v>
                </c:pt>
                <c:pt idx="58">
                  <c:v>1.0898075535413625</c:v>
                </c:pt>
                <c:pt idx="60">
                  <c:v>1.0534373558156118</c:v>
                </c:pt>
                <c:pt idx="63">
                  <c:v>1.4193336393879747</c:v>
                </c:pt>
                <c:pt idx="64">
                  <c:v>1.6481604735853856</c:v>
                </c:pt>
                <c:pt idx="65">
                  <c:v>1.4482760384563249</c:v>
                </c:pt>
                <c:pt idx="66">
                  <c:v>1.0074269430093348</c:v>
                </c:pt>
                <c:pt idx="67">
                  <c:v>1.6545735081105883</c:v>
                </c:pt>
                <c:pt idx="68">
                  <c:v>1.1018408272788178</c:v>
                </c:pt>
                <c:pt idx="69">
                  <c:v>1.5081135873095395</c:v>
                </c:pt>
                <c:pt idx="71">
                  <c:v>1.1945721984481767</c:v>
                </c:pt>
                <c:pt idx="72">
                  <c:v>1.2573610047020296</c:v>
                </c:pt>
                <c:pt idx="73">
                  <c:v>1.5929667205999849</c:v>
                </c:pt>
                <c:pt idx="74">
                  <c:v>1.4730241056778008</c:v>
                </c:pt>
                <c:pt idx="75">
                  <c:v>1.3203935700772291</c:v>
                </c:pt>
                <c:pt idx="77">
                  <c:v>1.1201820211962996</c:v>
                </c:pt>
                <c:pt idx="78">
                  <c:v>1.2849282671911386</c:v>
                </c:pt>
                <c:pt idx="79">
                  <c:v>1.3056451447235973</c:v>
                </c:pt>
                <c:pt idx="80">
                  <c:v>1.5963423877166818</c:v>
                </c:pt>
                <c:pt idx="81">
                  <c:v>1.3756448615565648</c:v>
                </c:pt>
                <c:pt idx="83">
                  <c:v>1.0170494029526129</c:v>
                </c:pt>
                <c:pt idx="84">
                  <c:v>1.3412056282238232</c:v>
                </c:pt>
                <c:pt idx="85">
                  <c:v>1.1085552185147736</c:v>
                </c:pt>
                <c:pt idx="86">
                  <c:v>1.9183933363576242</c:v>
                </c:pt>
                <c:pt idx="87">
                  <c:v>1.1499648157625384</c:v>
                </c:pt>
                <c:pt idx="89">
                  <c:v>1.1428271968269819</c:v>
                </c:pt>
                <c:pt idx="91">
                  <c:v>1.5824050563791738</c:v>
                </c:pt>
                <c:pt idx="92">
                  <c:v>1.491153166657744</c:v>
                </c:pt>
                <c:pt idx="93">
                  <c:v>1.2168513717274361</c:v>
                </c:pt>
                <c:pt idx="94">
                  <c:v>1.2131537763516091</c:v>
                </c:pt>
                <c:pt idx="95">
                  <c:v>1.632905244210797</c:v>
                </c:pt>
                <c:pt idx="96">
                  <c:v>1.0583830643118024</c:v>
                </c:pt>
                <c:pt idx="97">
                  <c:v>1.040421695758635</c:v>
                </c:pt>
                <c:pt idx="98">
                  <c:v>1.6243534764450696</c:v>
                </c:pt>
                <c:pt idx="99">
                  <c:v>1.507001204682596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9D-45B4-BC20-358F98C7AF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7">
                  <c:v>66208</c:v>
                </c:pt>
                <c:pt idx="9">
                  <c:v>51750.2</c:v>
                </c:pt>
                <c:pt idx="10">
                  <c:v>70790</c:v>
                </c:pt>
                <c:pt idx="12">
                  <c:v>69501.600000000006</c:v>
                </c:pt>
                <c:pt idx="14">
                  <c:v>63989.8</c:v>
                </c:pt>
                <c:pt idx="18">
                  <c:v>46486.8</c:v>
                </c:pt>
                <c:pt idx="22">
                  <c:v>50026.400000000001</c:v>
                </c:pt>
                <c:pt idx="30">
                  <c:v>49096.2</c:v>
                </c:pt>
                <c:pt idx="33">
                  <c:v>85422.6</c:v>
                </c:pt>
                <c:pt idx="37">
                  <c:v>77419.399999999994</c:v>
                </c:pt>
                <c:pt idx="38">
                  <c:v>39394.400000000001</c:v>
                </c:pt>
                <c:pt idx="39">
                  <c:v>76542.2</c:v>
                </c:pt>
                <c:pt idx="43">
                  <c:v>63949</c:v>
                </c:pt>
                <c:pt idx="45">
                  <c:v>66860.800000000003</c:v>
                </c:pt>
                <c:pt idx="48">
                  <c:v>50055.6</c:v>
                </c:pt>
                <c:pt idx="50">
                  <c:v>69726.600000000006</c:v>
                </c:pt>
                <c:pt idx="51">
                  <c:v>52492</c:v>
                </c:pt>
                <c:pt idx="55">
                  <c:v>55849.599999999999</c:v>
                </c:pt>
                <c:pt idx="56">
                  <c:v>29255.599999999999</c:v>
                </c:pt>
                <c:pt idx="59">
                  <c:v>56226.400000000001</c:v>
                </c:pt>
                <c:pt idx="61">
                  <c:v>70110.8</c:v>
                </c:pt>
                <c:pt idx="62">
                  <c:v>54499.199999999997</c:v>
                </c:pt>
                <c:pt idx="70">
                  <c:v>60641.2</c:v>
                </c:pt>
                <c:pt idx="76">
                  <c:v>55589.4</c:v>
                </c:pt>
                <c:pt idx="82">
                  <c:v>58691.4</c:v>
                </c:pt>
                <c:pt idx="88">
                  <c:v>58304</c:v>
                </c:pt>
                <c:pt idx="90">
                  <c:v>59267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7">
                  <c:v>1.9009787336877719</c:v>
                </c:pt>
                <c:pt idx="9">
                  <c:v>1.7537709999188409</c:v>
                </c:pt>
                <c:pt idx="10">
                  <c:v>1.8569006921881621</c:v>
                </c:pt>
                <c:pt idx="12">
                  <c:v>1.8625758255925042</c:v>
                </c:pt>
                <c:pt idx="14">
                  <c:v>1.8507168329952586</c:v>
                </c:pt>
                <c:pt idx="18">
                  <c:v>2.3157326380822081</c:v>
                </c:pt>
                <c:pt idx="22">
                  <c:v>2.197499720147762</c:v>
                </c:pt>
                <c:pt idx="30">
                  <c:v>1.7446156729034019</c:v>
                </c:pt>
                <c:pt idx="33">
                  <c:v>1.6794852884365494</c:v>
                </c:pt>
                <c:pt idx="37">
                  <c:v>1.7727597992234505</c:v>
                </c:pt>
                <c:pt idx="38">
                  <c:v>2.4142771561440202</c:v>
                </c:pt>
                <c:pt idx="39">
                  <c:v>1.6722409337594164</c:v>
                </c:pt>
                <c:pt idx="43">
                  <c:v>1.5589297721621918</c:v>
                </c:pt>
                <c:pt idx="45">
                  <c:v>1.8156677754379247</c:v>
                </c:pt>
                <c:pt idx="48">
                  <c:v>1.9609194575631899</c:v>
                </c:pt>
                <c:pt idx="50">
                  <c:v>1.7336425410101739</c:v>
                </c:pt>
                <c:pt idx="51">
                  <c:v>2.0498171149889508</c:v>
                </c:pt>
                <c:pt idx="55">
                  <c:v>1.9000673236692833</c:v>
                </c:pt>
                <c:pt idx="56">
                  <c:v>2.9975115875251235</c:v>
                </c:pt>
                <c:pt idx="59">
                  <c:v>1.8422840516198795</c:v>
                </c:pt>
                <c:pt idx="61">
                  <c:v>1.747533903478494</c:v>
                </c:pt>
                <c:pt idx="62">
                  <c:v>1.868210909517938</c:v>
                </c:pt>
                <c:pt idx="70">
                  <c:v>1.8791184871011788</c:v>
                </c:pt>
                <c:pt idx="76">
                  <c:v>1.7150931652437336</c:v>
                </c:pt>
                <c:pt idx="82">
                  <c:v>1.8288198952487076</c:v>
                </c:pt>
                <c:pt idx="88">
                  <c:v>1.7306874313940726</c:v>
                </c:pt>
                <c:pt idx="90">
                  <c:v>1.9353771913543794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D-45B4-BC20-358F98C7A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069503"/>
        <c:axId val="1602033039"/>
      </c:scatterChart>
      <c:valAx>
        <c:axId val="160206950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033039"/>
        <c:crosses val="autoZero"/>
        <c:crossBetween val="midCat"/>
      </c:valAx>
      <c:valAx>
        <c:axId val="160203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06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81051.8</c:v>
                </c:pt>
                <c:pt idx="1">
                  <c:v>68249.399999999994</c:v>
                </c:pt>
                <c:pt idx="2">
                  <c:v>81781.600000000006</c:v>
                </c:pt>
                <c:pt idx="3">
                  <c:v>89674.8</c:v>
                </c:pt>
                <c:pt idx="4">
                  <c:v>47658.2</c:v>
                </c:pt>
                <c:pt idx="5">
                  <c:v>79845.399999999994</c:v>
                </c:pt>
                <c:pt idx="6">
                  <c:v>59564.6</c:v>
                </c:pt>
                <c:pt idx="7">
                  <c:v>66214.2</c:v>
                </c:pt>
                <c:pt idx="8">
                  <c:v>82456.800000000003</c:v>
                </c:pt>
                <c:pt idx="9">
                  <c:v>51543.199999999997</c:v>
                </c:pt>
                <c:pt idx="10">
                  <c:v>70859.399999999994</c:v>
                </c:pt>
                <c:pt idx="11">
                  <c:v>33907.4</c:v>
                </c:pt>
                <c:pt idx="12">
                  <c:v>69819.8</c:v>
                </c:pt>
                <c:pt idx="13">
                  <c:v>47942</c:v>
                </c:pt>
                <c:pt idx="14">
                  <c:v>63703.199999999997</c:v>
                </c:pt>
                <c:pt idx="15">
                  <c:v>84021.6</c:v>
                </c:pt>
                <c:pt idx="16">
                  <c:v>90166.6</c:v>
                </c:pt>
                <c:pt idx="17">
                  <c:v>68354.2</c:v>
                </c:pt>
                <c:pt idx="18">
                  <c:v>46572.2</c:v>
                </c:pt>
                <c:pt idx="19">
                  <c:v>47264.6</c:v>
                </c:pt>
                <c:pt idx="20">
                  <c:v>70759.399999999994</c:v>
                </c:pt>
                <c:pt idx="21">
                  <c:v>60003</c:v>
                </c:pt>
                <c:pt idx="22">
                  <c:v>50048.800000000003</c:v>
                </c:pt>
                <c:pt idx="23">
                  <c:v>86413.8</c:v>
                </c:pt>
                <c:pt idx="24">
                  <c:v>63484</c:v>
                </c:pt>
                <c:pt idx="25">
                  <c:v>61423</c:v>
                </c:pt>
                <c:pt idx="26">
                  <c:v>92339.199999999997</c:v>
                </c:pt>
                <c:pt idx="27">
                  <c:v>54112.2</c:v>
                </c:pt>
                <c:pt idx="28">
                  <c:v>60091</c:v>
                </c:pt>
                <c:pt idx="29">
                  <c:v>64577.599999999999</c:v>
                </c:pt>
                <c:pt idx="30">
                  <c:v>49148</c:v>
                </c:pt>
                <c:pt idx="31">
                  <c:v>64372</c:v>
                </c:pt>
                <c:pt idx="32">
                  <c:v>47107.8</c:v>
                </c:pt>
                <c:pt idx="33">
                  <c:v>85665.600000000006</c:v>
                </c:pt>
                <c:pt idx="34">
                  <c:v>44977.599999999999</c:v>
                </c:pt>
                <c:pt idx="35">
                  <c:v>88923</c:v>
                </c:pt>
                <c:pt idx="36">
                  <c:v>47720.2</c:v>
                </c:pt>
                <c:pt idx="37">
                  <c:v>77532.399999999994</c:v>
                </c:pt>
                <c:pt idx="38">
                  <c:v>39074.199999999997</c:v>
                </c:pt>
                <c:pt idx="39">
                  <c:v>76793</c:v>
                </c:pt>
                <c:pt idx="40">
                  <c:v>44948.2</c:v>
                </c:pt>
                <c:pt idx="41">
                  <c:v>81938.600000000006</c:v>
                </c:pt>
                <c:pt idx="42">
                  <c:v>93881.8</c:v>
                </c:pt>
                <c:pt idx="43">
                  <c:v>64049</c:v>
                </c:pt>
                <c:pt idx="44">
                  <c:v>58081.8</c:v>
                </c:pt>
                <c:pt idx="45">
                  <c:v>66882.399999999994</c:v>
                </c:pt>
                <c:pt idx="46">
                  <c:v>62673.599999999999</c:v>
                </c:pt>
                <c:pt idx="47">
                  <c:v>68885.399999999994</c:v>
                </c:pt>
                <c:pt idx="48">
                  <c:v>50123.199999999997</c:v>
                </c:pt>
                <c:pt idx="49">
                  <c:v>69818.600000000006</c:v>
                </c:pt>
                <c:pt idx="50">
                  <c:v>69610.2</c:v>
                </c:pt>
                <c:pt idx="51">
                  <c:v>52604.800000000003</c:v>
                </c:pt>
                <c:pt idx="52">
                  <c:v>56707.8</c:v>
                </c:pt>
                <c:pt idx="53">
                  <c:v>70979.8</c:v>
                </c:pt>
                <c:pt idx="54">
                  <c:v>57576.6</c:v>
                </c:pt>
                <c:pt idx="55">
                  <c:v>55936.800000000003</c:v>
                </c:pt>
                <c:pt idx="56">
                  <c:v>29263.8</c:v>
                </c:pt>
                <c:pt idx="57">
                  <c:v>54199.199999999997</c:v>
                </c:pt>
                <c:pt idx="58">
                  <c:v>84091.8</c:v>
                </c:pt>
                <c:pt idx="59">
                  <c:v>55933.2</c:v>
                </c:pt>
                <c:pt idx="60">
                  <c:v>61940.4</c:v>
                </c:pt>
                <c:pt idx="61">
                  <c:v>69983.199999999997</c:v>
                </c:pt>
                <c:pt idx="62">
                  <c:v>54718.400000000001</c:v>
                </c:pt>
                <c:pt idx="63">
                  <c:v>63337.4</c:v>
                </c:pt>
                <c:pt idx="64">
                  <c:v>37110.400000000001</c:v>
                </c:pt>
                <c:pt idx="65">
                  <c:v>78241.399999999994</c:v>
                </c:pt>
                <c:pt idx="66">
                  <c:v>49985.599999999999</c:v>
                </c:pt>
                <c:pt idx="67">
                  <c:v>44431</c:v>
                </c:pt>
                <c:pt idx="68">
                  <c:v>57540</c:v>
                </c:pt>
                <c:pt idx="69">
                  <c:v>68719.600000000006</c:v>
                </c:pt>
                <c:pt idx="70">
                  <c:v>60601</c:v>
                </c:pt>
                <c:pt idx="71">
                  <c:v>83601.399999999994</c:v>
                </c:pt>
                <c:pt idx="72">
                  <c:v>53287.6</c:v>
                </c:pt>
                <c:pt idx="73">
                  <c:v>49703.8</c:v>
                </c:pt>
                <c:pt idx="74">
                  <c:v>77432</c:v>
                </c:pt>
                <c:pt idx="75">
                  <c:v>80948.800000000003</c:v>
                </c:pt>
                <c:pt idx="76">
                  <c:v>55347.4</c:v>
                </c:pt>
                <c:pt idx="77">
                  <c:v>64318.6</c:v>
                </c:pt>
                <c:pt idx="78">
                  <c:v>82938.600000000006</c:v>
                </c:pt>
                <c:pt idx="79">
                  <c:v>58239</c:v>
                </c:pt>
                <c:pt idx="80">
                  <c:v>82228.600000000006</c:v>
                </c:pt>
                <c:pt idx="81">
                  <c:v>55738.8</c:v>
                </c:pt>
                <c:pt idx="82">
                  <c:v>58500</c:v>
                </c:pt>
                <c:pt idx="83">
                  <c:v>75648.2</c:v>
                </c:pt>
                <c:pt idx="84">
                  <c:v>73809.2</c:v>
                </c:pt>
                <c:pt idx="85">
                  <c:v>71095.399999999994</c:v>
                </c:pt>
                <c:pt idx="86">
                  <c:v>36762.6</c:v>
                </c:pt>
                <c:pt idx="87">
                  <c:v>87545.2</c:v>
                </c:pt>
                <c:pt idx="88">
                  <c:v>58112.800000000003</c:v>
                </c:pt>
                <c:pt idx="89">
                  <c:v>72548.2</c:v>
                </c:pt>
                <c:pt idx="90">
                  <c:v>59478.6</c:v>
                </c:pt>
                <c:pt idx="91">
                  <c:v>88106.2</c:v>
                </c:pt>
                <c:pt idx="92">
                  <c:v>74504</c:v>
                </c:pt>
                <c:pt idx="93">
                  <c:v>80818</c:v>
                </c:pt>
                <c:pt idx="94">
                  <c:v>76298</c:v>
                </c:pt>
                <c:pt idx="95">
                  <c:v>55686.8</c:v>
                </c:pt>
                <c:pt idx="96">
                  <c:v>51121</c:v>
                </c:pt>
                <c:pt idx="97">
                  <c:v>50811.6</c:v>
                </c:pt>
                <c:pt idx="98">
                  <c:v>64269.2</c:v>
                </c:pt>
                <c:pt idx="99">
                  <c:v>74400.800000000003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1.093091084960482</c:v>
                </c:pt>
                <c:pt idx="1">
                  <c:v>1.0542949828130359</c:v>
                </c:pt>
                <c:pt idx="2">
                  <c:v>1.2556736478621107</c:v>
                </c:pt>
                <c:pt idx="3">
                  <c:v>1.0235986029519999</c:v>
                </c:pt>
                <c:pt idx="4">
                  <c:v>1.5511286620140921</c:v>
                </c:pt>
                <c:pt idx="5">
                  <c:v>1.3454626064870363</c:v>
                </c:pt>
                <c:pt idx="6">
                  <c:v>1.2300930418402878</c:v>
                </c:pt>
                <c:pt idx="7">
                  <c:v>1.8985806669868397</c:v>
                </c:pt>
                <c:pt idx="8">
                  <c:v>1.0980173860736773</c:v>
                </c:pt>
                <c:pt idx="9">
                  <c:v>1.7616678824752829</c:v>
                </c:pt>
                <c:pt idx="10">
                  <c:v>1.8520760830602576</c:v>
                </c:pt>
                <c:pt idx="11">
                  <c:v>1.3798462872411332</c:v>
                </c:pt>
                <c:pt idx="12">
                  <c:v>1.8614347219556628</c:v>
                </c:pt>
                <c:pt idx="13">
                  <c:v>1.5474948896583371</c:v>
                </c:pt>
                <c:pt idx="14">
                  <c:v>1.8742072611736931</c:v>
                </c:pt>
                <c:pt idx="15">
                  <c:v>1.7195340245841544</c:v>
                </c:pt>
                <c:pt idx="16">
                  <c:v>1.0295830163275537</c:v>
                </c:pt>
                <c:pt idx="17">
                  <c:v>1.4949776312209053</c:v>
                </c:pt>
                <c:pt idx="18">
                  <c:v>2.3114862514547307</c:v>
                </c:pt>
                <c:pt idx="19">
                  <c:v>1.6272855371673516</c:v>
                </c:pt>
                <c:pt idx="20">
                  <c:v>1.4485283934007356</c:v>
                </c:pt>
                <c:pt idx="21">
                  <c:v>1.3851474092962019</c:v>
                </c:pt>
                <c:pt idx="22">
                  <c:v>2.1964962196895828</c:v>
                </c:pt>
                <c:pt idx="23">
                  <c:v>1.2494069234312111</c:v>
                </c:pt>
                <c:pt idx="24">
                  <c:v>1.1662466133198917</c:v>
                </c:pt>
                <c:pt idx="25">
                  <c:v>1.3173404099441577</c:v>
                </c:pt>
                <c:pt idx="26">
                  <c:v>1.4391504366509564</c:v>
                </c:pt>
                <c:pt idx="27">
                  <c:v>1.7061032447396336</c:v>
                </c:pt>
                <c:pt idx="28">
                  <c:v>1.0747200079878851</c:v>
                </c:pt>
                <c:pt idx="29">
                  <c:v>1.4405149773296004</c:v>
                </c:pt>
                <c:pt idx="30">
                  <c:v>1.7465817530723529</c:v>
                </c:pt>
                <c:pt idx="31">
                  <c:v>1.5963307027900329</c:v>
                </c:pt>
                <c:pt idx="32">
                  <c:v>1.1262890646559593</c:v>
                </c:pt>
                <c:pt idx="33">
                  <c:v>1.6805345436207766</c:v>
                </c:pt>
                <c:pt idx="34">
                  <c:v>1.035915655793106</c:v>
                </c:pt>
                <c:pt idx="35">
                  <c:v>1.2930962743047356</c:v>
                </c:pt>
                <c:pt idx="36">
                  <c:v>1.6850306578765388</c:v>
                </c:pt>
                <c:pt idx="37">
                  <c:v>1.7599223034499127</c:v>
                </c:pt>
                <c:pt idx="38">
                  <c:v>2.435929590369093</c:v>
                </c:pt>
                <c:pt idx="39">
                  <c:v>1.6667274360944357</c:v>
                </c:pt>
                <c:pt idx="40">
                  <c:v>1.5524759612175794</c:v>
                </c:pt>
                <c:pt idx="41">
                  <c:v>1.3326686079576657</c:v>
                </c:pt>
                <c:pt idx="42">
                  <c:v>1.3415805832440366</c:v>
                </c:pt>
                <c:pt idx="43">
                  <c:v>1.5633655482521194</c:v>
                </c:pt>
                <c:pt idx="44">
                  <c:v>1.5502446549521536</c:v>
                </c:pt>
                <c:pt idx="45">
                  <c:v>1.8086970563257301</c:v>
                </c:pt>
                <c:pt idx="46">
                  <c:v>1.3648968624747901</c:v>
                </c:pt>
                <c:pt idx="47">
                  <c:v>1.0178934868636897</c:v>
                </c:pt>
                <c:pt idx="48">
                  <c:v>1.9600903374086254</c:v>
                </c:pt>
                <c:pt idx="49">
                  <c:v>1.4402322590255319</c:v>
                </c:pt>
                <c:pt idx="50">
                  <c:v>1.7296890398246234</c:v>
                </c:pt>
                <c:pt idx="51">
                  <c:v>2.0531586471196546</c:v>
                </c:pt>
                <c:pt idx="52">
                  <c:v>1.3482624965172338</c:v>
                </c:pt>
                <c:pt idx="53">
                  <c:v>1.6210668387344005</c:v>
                </c:pt>
                <c:pt idx="54">
                  <c:v>1.4861245714404812</c:v>
                </c:pt>
                <c:pt idx="55">
                  <c:v>1.8965511076786659</c:v>
                </c:pt>
                <c:pt idx="56">
                  <c:v>2.9962957647332198</c:v>
                </c:pt>
                <c:pt idx="57">
                  <c:v>1.134795347532805</c:v>
                </c:pt>
                <c:pt idx="58">
                  <c:v>1.0791420804406613</c:v>
                </c:pt>
                <c:pt idx="59">
                  <c:v>1.8519412441984369</c:v>
                </c:pt>
                <c:pt idx="60">
                  <c:v>1.0500577974956571</c:v>
                </c:pt>
                <c:pt idx="61">
                  <c:v>1.7629802581190914</c:v>
                </c:pt>
                <c:pt idx="62">
                  <c:v>1.8662643644551009</c:v>
                </c:pt>
                <c:pt idx="63">
                  <c:v>1.4253347942921559</c:v>
                </c:pt>
                <c:pt idx="64">
                  <c:v>1.6399445977407949</c:v>
                </c:pt>
                <c:pt idx="65">
                  <c:v>1.459483086959078</c:v>
                </c:pt>
                <c:pt idx="66">
                  <c:v>1.0108311193623765</c:v>
                </c:pt>
                <c:pt idx="67">
                  <c:v>1.6660214714951274</c:v>
                </c:pt>
                <c:pt idx="68">
                  <c:v>1.0894855752519985</c:v>
                </c:pt>
                <c:pt idx="69">
                  <c:v>1.5090454542808747</c:v>
                </c:pt>
                <c:pt idx="70">
                  <c:v>1.8830712364482434</c:v>
                </c:pt>
                <c:pt idx="71">
                  <c:v>1.2013435181707484</c:v>
                </c:pt>
                <c:pt idx="72">
                  <c:v>1.2545320111996037</c:v>
                </c:pt>
                <c:pt idx="73">
                  <c:v>1.6138403904731629</c:v>
                </c:pt>
                <c:pt idx="74">
                  <c:v>1.4701415435478873</c:v>
                </c:pt>
                <c:pt idx="75">
                  <c:v>1.3225767398651986</c:v>
                </c:pt>
                <c:pt idx="76">
                  <c:v>1.7096918735116735</c:v>
                </c:pt>
                <c:pt idx="77">
                  <c:v>1.1286004359547628</c:v>
                </c:pt>
                <c:pt idx="78">
                  <c:v>1.278355313448744</c:v>
                </c:pt>
                <c:pt idx="79">
                  <c:v>1.3094833359089271</c:v>
                </c:pt>
                <c:pt idx="80">
                  <c:v>1.5803625502562368</c:v>
                </c:pt>
                <c:pt idx="81">
                  <c:v>1.3908085570554083</c:v>
                </c:pt>
                <c:pt idx="82">
                  <c:v>1.8348034188034188</c:v>
                </c:pt>
                <c:pt idx="83">
                  <c:v>1.0133486322212557</c:v>
                </c:pt>
                <c:pt idx="84">
                  <c:v>1.3368252196203183</c:v>
                </c:pt>
                <c:pt idx="85">
                  <c:v>1.1102968687144317</c:v>
                </c:pt>
                <c:pt idx="86">
                  <c:v>1.9067748200616932</c:v>
                </c:pt>
                <c:pt idx="87">
                  <c:v>1.1442317796978019</c:v>
                </c:pt>
                <c:pt idx="88">
                  <c:v>1.7359686678322159</c:v>
                </c:pt>
                <c:pt idx="89">
                  <c:v>1.1519651762552345</c:v>
                </c:pt>
                <c:pt idx="90">
                  <c:v>1.9246081784036613</c:v>
                </c:pt>
                <c:pt idx="91">
                  <c:v>1.5802406641076339</c:v>
                </c:pt>
                <c:pt idx="92">
                  <c:v>1.4948190701170407</c:v>
                </c:pt>
                <c:pt idx="93">
                  <c:v>1.2101512039397164</c:v>
                </c:pt>
                <c:pt idx="94">
                  <c:v>1.1985242077118665</c:v>
                </c:pt>
                <c:pt idx="95">
                  <c:v>1.6421126730212545</c:v>
                </c:pt>
                <c:pt idx="96">
                  <c:v>1.0490796345924376</c:v>
                </c:pt>
                <c:pt idx="97">
                  <c:v>1.0459619456974392</c:v>
                </c:pt>
                <c:pt idx="98">
                  <c:v>1.6135878461222484</c:v>
                </c:pt>
                <c:pt idx="99">
                  <c:v>1.510346662939108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8-44F7-8968-327EB422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43967"/>
        <c:axId val="1597186735"/>
      </c:scatterChart>
      <c:valAx>
        <c:axId val="1146043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186735"/>
        <c:crosses val="autoZero"/>
        <c:crossBetween val="midCat"/>
      </c:valAx>
      <c:valAx>
        <c:axId val="159718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4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59564.6</c:v>
                </c:pt>
                <c:pt idx="11">
                  <c:v>33907.4</c:v>
                </c:pt>
                <c:pt idx="21">
                  <c:v>60003</c:v>
                </c:pt>
                <c:pt idx="24">
                  <c:v>63484</c:v>
                </c:pt>
                <c:pt idx="25">
                  <c:v>61423</c:v>
                </c:pt>
                <c:pt idx="28">
                  <c:v>60091</c:v>
                </c:pt>
                <c:pt idx="32">
                  <c:v>47107.8</c:v>
                </c:pt>
                <c:pt idx="34">
                  <c:v>44977.599999999999</c:v>
                </c:pt>
                <c:pt idx="46">
                  <c:v>62673.599999999999</c:v>
                </c:pt>
                <c:pt idx="52">
                  <c:v>56707.8</c:v>
                </c:pt>
                <c:pt idx="57">
                  <c:v>54199.199999999997</c:v>
                </c:pt>
                <c:pt idx="60">
                  <c:v>61940.4</c:v>
                </c:pt>
                <c:pt idx="63">
                  <c:v>63337.4</c:v>
                </c:pt>
                <c:pt idx="66">
                  <c:v>49985.599999999999</c:v>
                </c:pt>
                <c:pt idx="68">
                  <c:v>57540</c:v>
                </c:pt>
                <c:pt idx="72">
                  <c:v>53287.6</c:v>
                </c:pt>
                <c:pt idx="79">
                  <c:v>58239</c:v>
                </c:pt>
                <c:pt idx="81">
                  <c:v>55738.8</c:v>
                </c:pt>
                <c:pt idx="96">
                  <c:v>51121</c:v>
                </c:pt>
                <c:pt idx="97">
                  <c:v>50811.6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1.2300930418402878</c:v>
                </c:pt>
                <c:pt idx="5">
                  <c:v>1.3798462872411332</c:v>
                </c:pt>
                <c:pt idx="15">
                  <c:v>1.3851474092962019</c:v>
                </c:pt>
                <c:pt idx="18">
                  <c:v>1.1662466133198917</c:v>
                </c:pt>
                <c:pt idx="19">
                  <c:v>1.3173404099441577</c:v>
                </c:pt>
                <c:pt idx="22">
                  <c:v>1.0747200079878851</c:v>
                </c:pt>
                <c:pt idx="26">
                  <c:v>1.1262890646559593</c:v>
                </c:pt>
                <c:pt idx="28">
                  <c:v>1.035915655793106</c:v>
                </c:pt>
                <c:pt idx="40">
                  <c:v>1.3648968624747901</c:v>
                </c:pt>
                <c:pt idx="46">
                  <c:v>1.3482624965172338</c:v>
                </c:pt>
                <c:pt idx="51">
                  <c:v>1.134795347532805</c:v>
                </c:pt>
                <c:pt idx="54">
                  <c:v>1.0500577974956571</c:v>
                </c:pt>
                <c:pt idx="57">
                  <c:v>1.4253347942921559</c:v>
                </c:pt>
                <c:pt idx="60">
                  <c:v>1.0108311193623765</c:v>
                </c:pt>
                <c:pt idx="62">
                  <c:v>1.0894855752519985</c:v>
                </c:pt>
                <c:pt idx="66">
                  <c:v>1.2545320111996037</c:v>
                </c:pt>
                <c:pt idx="73">
                  <c:v>1.3094833359089271</c:v>
                </c:pt>
                <c:pt idx="75">
                  <c:v>1.3908085570554083</c:v>
                </c:pt>
                <c:pt idx="90">
                  <c:v>1.0490796345924376</c:v>
                </c:pt>
                <c:pt idx="91">
                  <c:v>1.0459619456974392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B-45F4-BF16-3F0DD2F936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81051.8</c:v>
                </c:pt>
                <c:pt idx="1">
                  <c:v>68249.399999999994</c:v>
                </c:pt>
                <c:pt idx="2">
                  <c:v>81781.600000000006</c:v>
                </c:pt>
                <c:pt idx="3">
                  <c:v>89674.8</c:v>
                </c:pt>
                <c:pt idx="5">
                  <c:v>79845.399999999994</c:v>
                </c:pt>
                <c:pt idx="8">
                  <c:v>82456.800000000003</c:v>
                </c:pt>
                <c:pt idx="16">
                  <c:v>90166.6</c:v>
                </c:pt>
                <c:pt idx="20">
                  <c:v>70759.399999999994</c:v>
                </c:pt>
                <c:pt idx="23">
                  <c:v>86413.8</c:v>
                </c:pt>
                <c:pt idx="26">
                  <c:v>92339.199999999997</c:v>
                </c:pt>
                <c:pt idx="29">
                  <c:v>64577.599999999999</c:v>
                </c:pt>
                <c:pt idx="35">
                  <c:v>88923</c:v>
                </c:pt>
                <c:pt idx="41">
                  <c:v>81938.600000000006</c:v>
                </c:pt>
                <c:pt idx="42">
                  <c:v>93881.8</c:v>
                </c:pt>
                <c:pt idx="47">
                  <c:v>68885.399999999994</c:v>
                </c:pt>
                <c:pt idx="49">
                  <c:v>69818.600000000006</c:v>
                </c:pt>
                <c:pt idx="58">
                  <c:v>84091.8</c:v>
                </c:pt>
                <c:pt idx="65">
                  <c:v>78241.399999999994</c:v>
                </c:pt>
                <c:pt idx="71">
                  <c:v>83601.399999999994</c:v>
                </c:pt>
                <c:pt idx="74">
                  <c:v>77432</c:v>
                </c:pt>
                <c:pt idx="75">
                  <c:v>80948.800000000003</c:v>
                </c:pt>
                <c:pt idx="77">
                  <c:v>64318.6</c:v>
                </c:pt>
                <c:pt idx="78">
                  <c:v>82938.600000000006</c:v>
                </c:pt>
                <c:pt idx="83">
                  <c:v>75648.2</c:v>
                </c:pt>
                <c:pt idx="84">
                  <c:v>73809.2</c:v>
                </c:pt>
                <c:pt idx="85">
                  <c:v>71095.399999999994</c:v>
                </c:pt>
                <c:pt idx="87">
                  <c:v>87545.2</c:v>
                </c:pt>
                <c:pt idx="89">
                  <c:v>72548.2</c:v>
                </c:pt>
                <c:pt idx="93">
                  <c:v>80818</c:v>
                </c:pt>
                <c:pt idx="94">
                  <c:v>76298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1.093091084960482</c:v>
                </c:pt>
                <c:pt idx="1">
                  <c:v>1.0542949828130359</c:v>
                </c:pt>
                <c:pt idx="2">
                  <c:v>1.2556736478621107</c:v>
                </c:pt>
                <c:pt idx="3">
                  <c:v>1.0235986029519999</c:v>
                </c:pt>
                <c:pt idx="5">
                  <c:v>1.3454626064870363</c:v>
                </c:pt>
                <c:pt idx="8">
                  <c:v>1.0980173860736773</c:v>
                </c:pt>
                <c:pt idx="16">
                  <c:v>1.0295830163275537</c:v>
                </c:pt>
                <c:pt idx="20">
                  <c:v>1.4485283934007356</c:v>
                </c:pt>
                <c:pt idx="23">
                  <c:v>1.2494069234312111</c:v>
                </c:pt>
                <c:pt idx="26">
                  <c:v>1.4391504366509564</c:v>
                </c:pt>
                <c:pt idx="29">
                  <c:v>1.4405149773296004</c:v>
                </c:pt>
                <c:pt idx="35">
                  <c:v>1.2930962743047356</c:v>
                </c:pt>
                <c:pt idx="41">
                  <c:v>1.3326686079576657</c:v>
                </c:pt>
                <c:pt idx="42">
                  <c:v>1.3415805832440366</c:v>
                </c:pt>
                <c:pt idx="47">
                  <c:v>1.0178934868636897</c:v>
                </c:pt>
                <c:pt idx="49">
                  <c:v>1.4402322590255319</c:v>
                </c:pt>
                <c:pt idx="58">
                  <c:v>1.0791420804406613</c:v>
                </c:pt>
                <c:pt idx="65">
                  <c:v>1.459483086959078</c:v>
                </c:pt>
                <c:pt idx="71">
                  <c:v>1.2013435181707484</c:v>
                </c:pt>
                <c:pt idx="74">
                  <c:v>1.4701415435478873</c:v>
                </c:pt>
                <c:pt idx="75">
                  <c:v>1.3225767398651986</c:v>
                </c:pt>
                <c:pt idx="77">
                  <c:v>1.1286004359547628</c:v>
                </c:pt>
                <c:pt idx="78">
                  <c:v>1.278355313448744</c:v>
                </c:pt>
                <c:pt idx="83">
                  <c:v>1.0133486322212557</c:v>
                </c:pt>
                <c:pt idx="84">
                  <c:v>1.3368252196203183</c:v>
                </c:pt>
                <c:pt idx="85">
                  <c:v>1.1102968687144317</c:v>
                </c:pt>
                <c:pt idx="87">
                  <c:v>1.1442317796978019</c:v>
                </c:pt>
                <c:pt idx="89">
                  <c:v>1.1519651762552345</c:v>
                </c:pt>
                <c:pt idx="93">
                  <c:v>1.2101512039397164</c:v>
                </c:pt>
                <c:pt idx="94">
                  <c:v>1.1985242077118665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B-45F4-BF16-3F0DD2F936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47658.2</c:v>
                </c:pt>
                <c:pt idx="9">
                  <c:v>51543.199999999997</c:v>
                </c:pt>
                <c:pt idx="13">
                  <c:v>47942</c:v>
                </c:pt>
                <c:pt idx="14">
                  <c:v>63703.199999999997</c:v>
                </c:pt>
                <c:pt idx="18">
                  <c:v>46572.2</c:v>
                </c:pt>
                <c:pt idx="19">
                  <c:v>47264.6</c:v>
                </c:pt>
                <c:pt idx="22">
                  <c:v>50048.800000000003</c:v>
                </c:pt>
                <c:pt idx="27">
                  <c:v>54112.2</c:v>
                </c:pt>
                <c:pt idx="30">
                  <c:v>49148</c:v>
                </c:pt>
                <c:pt idx="36">
                  <c:v>47720.2</c:v>
                </c:pt>
                <c:pt idx="38">
                  <c:v>39074.199999999997</c:v>
                </c:pt>
                <c:pt idx="40">
                  <c:v>44948.2</c:v>
                </c:pt>
                <c:pt idx="44">
                  <c:v>58081.8</c:v>
                </c:pt>
                <c:pt idx="48">
                  <c:v>50123.199999999997</c:v>
                </c:pt>
                <c:pt idx="51">
                  <c:v>52604.800000000003</c:v>
                </c:pt>
                <c:pt idx="54">
                  <c:v>57576.6</c:v>
                </c:pt>
                <c:pt idx="55">
                  <c:v>55936.800000000003</c:v>
                </c:pt>
                <c:pt idx="56">
                  <c:v>29263.8</c:v>
                </c:pt>
                <c:pt idx="59">
                  <c:v>55933.2</c:v>
                </c:pt>
                <c:pt idx="62">
                  <c:v>54718.400000000001</c:v>
                </c:pt>
                <c:pt idx="64">
                  <c:v>37110.400000000001</c:v>
                </c:pt>
                <c:pt idx="67">
                  <c:v>44431</c:v>
                </c:pt>
                <c:pt idx="70">
                  <c:v>60601</c:v>
                </c:pt>
                <c:pt idx="73">
                  <c:v>49703.8</c:v>
                </c:pt>
                <c:pt idx="76">
                  <c:v>55347.4</c:v>
                </c:pt>
                <c:pt idx="82">
                  <c:v>58500</c:v>
                </c:pt>
                <c:pt idx="86">
                  <c:v>36762.6</c:v>
                </c:pt>
                <c:pt idx="88">
                  <c:v>58112.800000000003</c:v>
                </c:pt>
                <c:pt idx="90">
                  <c:v>59478.6</c:v>
                </c:pt>
                <c:pt idx="95">
                  <c:v>55686.8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1.5511286620140921</c:v>
                </c:pt>
                <c:pt idx="9">
                  <c:v>1.7616678824752829</c:v>
                </c:pt>
                <c:pt idx="13">
                  <c:v>1.5474948896583371</c:v>
                </c:pt>
                <c:pt idx="14">
                  <c:v>1.8742072611736931</c:v>
                </c:pt>
                <c:pt idx="18">
                  <c:v>2.3114862514547307</c:v>
                </c:pt>
                <c:pt idx="19">
                  <c:v>1.6272855371673516</c:v>
                </c:pt>
                <c:pt idx="22">
                  <c:v>2.1964962196895828</c:v>
                </c:pt>
                <c:pt idx="27">
                  <c:v>1.7061032447396336</c:v>
                </c:pt>
                <c:pt idx="30">
                  <c:v>1.7465817530723529</c:v>
                </c:pt>
                <c:pt idx="36">
                  <c:v>1.6850306578765388</c:v>
                </c:pt>
                <c:pt idx="38">
                  <c:v>2.435929590369093</c:v>
                </c:pt>
                <c:pt idx="40">
                  <c:v>1.5524759612175794</c:v>
                </c:pt>
                <c:pt idx="44">
                  <c:v>1.5502446549521536</c:v>
                </c:pt>
                <c:pt idx="48">
                  <c:v>1.9600903374086254</c:v>
                </c:pt>
                <c:pt idx="51">
                  <c:v>2.0531586471196546</c:v>
                </c:pt>
                <c:pt idx="54">
                  <c:v>1.4861245714404812</c:v>
                </c:pt>
                <c:pt idx="55">
                  <c:v>1.8965511076786659</c:v>
                </c:pt>
                <c:pt idx="56">
                  <c:v>2.9962957647332198</c:v>
                </c:pt>
                <c:pt idx="59">
                  <c:v>1.8519412441984369</c:v>
                </c:pt>
                <c:pt idx="62">
                  <c:v>1.8662643644551009</c:v>
                </c:pt>
                <c:pt idx="64">
                  <c:v>1.6399445977407949</c:v>
                </c:pt>
                <c:pt idx="67">
                  <c:v>1.6660214714951274</c:v>
                </c:pt>
                <c:pt idx="70">
                  <c:v>1.8830712364482434</c:v>
                </c:pt>
                <c:pt idx="73">
                  <c:v>1.6138403904731629</c:v>
                </c:pt>
                <c:pt idx="76">
                  <c:v>1.7096918735116735</c:v>
                </c:pt>
                <c:pt idx="82">
                  <c:v>1.8348034188034188</c:v>
                </c:pt>
                <c:pt idx="86">
                  <c:v>1.9067748200616932</c:v>
                </c:pt>
                <c:pt idx="88">
                  <c:v>1.7359686678322159</c:v>
                </c:pt>
                <c:pt idx="90">
                  <c:v>1.9246081784036613</c:v>
                </c:pt>
                <c:pt idx="95">
                  <c:v>1.6421126730212545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B-45F4-BF16-3F0DD2F936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66214.2</c:v>
                </c:pt>
                <c:pt idx="10">
                  <c:v>70859.399999999994</c:v>
                </c:pt>
                <c:pt idx="12">
                  <c:v>69819.8</c:v>
                </c:pt>
                <c:pt idx="15">
                  <c:v>84021.6</c:v>
                </c:pt>
                <c:pt idx="17">
                  <c:v>68354.2</c:v>
                </c:pt>
                <c:pt idx="31">
                  <c:v>64372</c:v>
                </c:pt>
                <c:pt idx="33">
                  <c:v>85665.600000000006</c:v>
                </c:pt>
                <c:pt idx="37">
                  <c:v>77532.399999999994</c:v>
                </c:pt>
                <c:pt idx="39">
                  <c:v>76793</c:v>
                </c:pt>
                <c:pt idx="43">
                  <c:v>64049</c:v>
                </c:pt>
                <c:pt idx="45">
                  <c:v>66882.399999999994</c:v>
                </c:pt>
                <c:pt idx="50">
                  <c:v>69610.2</c:v>
                </c:pt>
                <c:pt idx="53">
                  <c:v>70979.8</c:v>
                </c:pt>
                <c:pt idx="61">
                  <c:v>69983.199999999997</c:v>
                </c:pt>
                <c:pt idx="69">
                  <c:v>68719.600000000006</c:v>
                </c:pt>
                <c:pt idx="80">
                  <c:v>82228.600000000006</c:v>
                </c:pt>
                <c:pt idx="91">
                  <c:v>88106.2</c:v>
                </c:pt>
                <c:pt idx="92">
                  <c:v>74504</c:v>
                </c:pt>
                <c:pt idx="98">
                  <c:v>64269.2</c:v>
                </c:pt>
                <c:pt idx="99">
                  <c:v>74400.800000000003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1.8985806669868397</c:v>
                </c:pt>
                <c:pt idx="10">
                  <c:v>1.8520760830602576</c:v>
                </c:pt>
                <c:pt idx="12">
                  <c:v>1.8614347219556628</c:v>
                </c:pt>
                <c:pt idx="15">
                  <c:v>1.7195340245841544</c:v>
                </c:pt>
                <c:pt idx="17">
                  <c:v>1.4949776312209053</c:v>
                </c:pt>
                <c:pt idx="31">
                  <c:v>1.5963307027900329</c:v>
                </c:pt>
                <c:pt idx="33">
                  <c:v>1.6805345436207766</c:v>
                </c:pt>
                <c:pt idx="37">
                  <c:v>1.7599223034499127</c:v>
                </c:pt>
                <c:pt idx="39">
                  <c:v>1.6667274360944357</c:v>
                </c:pt>
                <c:pt idx="43">
                  <c:v>1.5633655482521194</c:v>
                </c:pt>
                <c:pt idx="45">
                  <c:v>1.8086970563257301</c:v>
                </c:pt>
                <c:pt idx="50">
                  <c:v>1.7296890398246234</c:v>
                </c:pt>
                <c:pt idx="53">
                  <c:v>1.6210668387344005</c:v>
                </c:pt>
                <c:pt idx="61">
                  <c:v>1.7629802581190914</c:v>
                </c:pt>
                <c:pt idx="69">
                  <c:v>1.5090454542808747</c:v>
                </c:pt>
                <c:pt idx="80">
                  <c:v>1.5803625502562368</c:v>
                </c:pt>
                <c:pt idx="91">
                  <c:v>1.5802406641076339</c:v>
                </c:pt>
                <c:pt idx="92">
                  <c:v>1.4948190701170407</c:v>
                </c:pt>
                <c:pt idx="98">
                  <c:v>1.6135878461222484</c:v>
                </c:pt>
                <c:pt idx="99">
                  <c:v>1.510346662939108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B-45F4-BF16-3F0DD2F93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93807"/>
        <c:axId val="1599268975"/>
      </c:scatterChart>
      <c:valAx>
        <c:axId val="1598693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68975"/>
        <c:crosses val="autoZero"/>
        <c:crossBetween val="midCat"/>
      </c:valAx>
      <c:valAx>
        <c:axId val="159926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9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81051.8</c:v>
                </c:pt>
                <c:pt idx="1">
                  <c:v>68249.399999999994</c:v>
                </c:pt>
                <c:pt idx="2">
                  <c:v>81781.600000000006</c:v>
                </c:pt>
                <c:pt idx="3">
                  <c:v>89674.8</c:v>
                </c:pt>
                <c:pt idx="4">
                  <c:v>47658.2</c:v>
                </c:pt>
                <c:pt idx="5">
                  <c:v>79845.399999999994</c:v>
                </c:pt>
                <c:pt idx="6">
                  <c:v>59564.6</c:v>
                </c:pt>
                <c:pt idx="8">
                  <c:v>82456.800000000003</c:v>
                </c:pt>
                <c:pt idx="11">
                  <c:v>33907.4</c:v>
                </c:pt>
                <c:pt idx="13">
                  <c:v>47942</c:v>
                </c:pt>
                <c:pt idx="16">
                  <c:v>90166.6</c:v>
                </c:pt>
                <c:pt idx="17">
                  <c:v>68354.2</c:v>
                </c:pt>
                <c:pt idx="20">
                  <c:v>70759.399999999994</c:v>
                </c:pt>
                <c:pt idx="21">
                  <c:v>60003</c:v>
                </c:pt>
                <c:pt idx="23">
                  <c:v>86413.8</c:v>
                </c:pt>
                <c:pt idx="24">
                  <c:v>63484</c:v>
                </c:pt>
                <c:pt idx="25">
                  <c:v>61423</c:v>
                </c:pt>
                <c:pt idx="26">
                  <c:v>92339.199999999997</c:v>
                </c:pt>
                <c:pt idx="27">
                  <c:v>54112.2</c:v>
                </c:pt>
                <c:pt idx="28">
                  <c:v>60091</c:v>
                </c:pt>
                <c:pt idx="29">
                  <c:v>64577.599999999999</c:v>
                </c:pt>
                <c:pt idx="31">
                  <c:v>64372</c:v>
                </c:pt>
                <c:pt idx="32">
                  <c:v>47107.8</c:v>
                </c:pt>
                <c:pt idx="33">
                  <c:v>85665.600000000006</c:v>
                </c:pt>
                <c:pt idx="34">
                  <c:v>44977.599999999999</c:v>
                </c:pt>
                <c:pt idx="35">
                  <c:v>88923</c:v>
                </c:pt>
                <c:pt idx="36">
                  <c:v>47720.2</c:v>
                </c:pt>
                <c:pt idx="40">
                  <c:v>44948.2</c:v>
                </c:pt>
                <c:pt idx="41">
                  <c:v>81938.600000000006</c:v>
                </c:pt>
                <c:pt idx="42">
                  <c:v>93881.8</c:v>
                </c:pt>
                <c:pt idx="43">
                  <c:v>64049</c:v>
                </c:pt>
                <c:pt idx="44">
                  <c:v>58081.8</c:v>
                </c:pt>
                <c:pt idx="45">
                  <c:v>66882.399999999994</c:v>
                </c:pt>
                <c:pt idx="46">
                  <c:v>62673.599999999999</c:v>
                </c:pt>
                <c:pt idx="47">
                  <c:v>68885.399999999994</c:v>
                </c:pt>
                <c:pt idx="49">
                  <c:v>69818.600000000006</c:v>
                </c:pt>
                <c:pt idx="52">
                  <c:v>56707.8</c:v>
                </c:pt>
                <c:pt idx="53">
                  <c:v>70979.8</c:v>
                </c:pt>
                <c:pt idx="54">
                  <c:v>57576.6</c:v>
                </c:pt>
                <c:pt idx="57">
                  <c:v>54199.199999999997</c:v>
                </c:pt>
                <c:pt idx="58">
                  <c:v>84091.8</c:v>
                </c:pt>
                <c:pt idx="60">
                  <c:v>61940.4</c:v>
                </c:pt>
                <c:pt idx="63">
                  <c:v>63337.4</c:v>
                </c:pt>
                <c:pt idx="65">
                  <c:v>78241.399999999994</c:v>
                </c:pt>
                <c:pt idx="66">
                  <c:v>49985.599999999999</c:v>
                </c:pt>
                <c:pt idx="68">
                  <c:v>57540</c:v>
                </c:pt>
                <c:pt idx="69">
                  <c:v>68719.600000000006</c:v>
                </c:pt>
                <c:pt idx="71">
                  <c:v>83601.399999999994</c:v>
                </c:pt>
                <c:pt idx="72">
                  <c:v>53287.6</c:v>
                </c:pt>
                <c:pt idx="73">
                  <c:v>49703.8</c:v>
                </c:pt>
                <c:pt idx="74">
                  <c:v>77432</c:v>
                </c:pt>
                <c:pt idx="75">
                  <c:v>80948.800000000003</c:v>
                </c:pt>
                <c:pt idx="77">
                  <c:v>64318.6</c:v>
                </c:pt>
                <c:pt idx="78">
                  <c:v>82938.600000000006</c:v>
                </c:pt>
                <c:pt idx="79">
                  <c:v>58239</c:v>
                </c:pt>
                <c:pt idx="80">
                  <c:v>82228.600000000006</c:v>
                </c:pt>
                <c:pt idx="81">
                  <c:v>55738.8</c:v>
                </c:pt>
                <c:pt idx="83">
                  <c:v>75648.2</c:v>
                </c:pt>
                <c:pt idx="84">
                  <c:v>73809.2</c:v>
                </c:pt>
                <c:pt idx="85">
                  <c:v>71095.399999999994</c:v>
                </c:pt>
                <c:pt idx="86">
                  <c:v>36762.6</c:v>
                </c:pt>
                <c:pt idx="87">
                  <c:v>87545.2</c:v>
                </c:pt>
                <c:pt idx="89">
                  <c:v>72548.2</c:v>
                </c:pt>
                <c:pt idx="91">
                  <c:v>88106.2</c:v>
                </c:pt>
                <c:pt idx="92">
                  <c:v>74504</c:v>
                </c:pt>
                <c:pt idx="93">
                  <c:v>80818</c:v>
                </c:pt>
                <c:pt idx="94">
                  <c:v>76298</c:v>
                </c:pt>
                <c:pt idx="95">
                  <c:v>55686.8</c:v>
                </c:pt>
                <c:pt idx="96">
                  <c:v>51121</c:v>
                </c:pt>
                <c:pt idx="97">
                  <c:v>50811.6</c:v>
                </c:pt>
                <c:pt idx="98">
                  <c:v>64269.2</c:v>
                </c:pt>
                <c:pt idx="99">
                  <c:v>74400.800000000003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1.093091084960482</c:v>
                </c:pt>
                <c:pt idx="1">
                  <c:v>1.0542949828130359</c:v>
                </c:pt>
                <c:pt idx="2">
                  <c:v>1.2556736478621107</c:v>
                </c:pt>
                <c:pt idx="3">
                  <c:v>1.0235986029519999</c:v>
                </c:pt>
                <c:pt idx="4">
                  <c:v>1.5511286620140921</c:v>
                </c:pt>
                <c:pt idx="5">
                  <c:v>1.3454626064870363</c:v>
                </c:pt>
                <c:pt idx="6">
                  <c:v>1.2300930418402878</c:v>
                </c:pt>
                <c:pt idx="8">
                  <c:v>1.0980173860736773</c:v>
                </c:pt>
                <c:pt idx="11">
                  <c:v>1.3798462872411332</c:v>
                </c:pt>
                <c:pt idx="13">
                  <c:v>1.5474948896583371</c:v>
                </c:pt>
                <c:pt idx="16">
                  <c:v>1.0295830163275537</c:v>
                </c:pt>
                <c:pt idx="17">
                  <c:v>1.4949776312209053</c:v>
                </c:pt>
                <c:pt idx="20">
                  <c:v>1.4485283934007356</c:v>
                </c:pt>
                <c:pt idx="21">
                  <c:v>1.3851474092962019</c:v>
                </c:pt>
                <c:pt idx="23">
                  <c:v>1.2494069234312111</c:v>
                </c:pt>
                <c:pt idx="24">
                  <c:v>1.1662466133198917</c:v>
                </c:pt>
                <c:pt idx="25">
                  <c:v>1.3173404099441577</c:v>
                </c:pt>
                <c:pt idx="26">
                  <c:v>1.4391504366509564</c:v>
                </c:pt>
                <c:pt idx="27">
                  <c:v>1.7061032447396336</c:v>
                </c:pt>
                <c:pt idx="28">
                  <c:v>1.0747200079878851</c:v>
                </c:pt>
                <c:pt idx="29">
                  <c:v>1.4405149773296004</c:v>
                </c:pt>
                <c:pt idx="31">
                  <c:v>1.5963307027900329</c:v>
                </c:pt>
                <c:pt idx="32">
                  <c:v>1.1262890646559593</c:v>
                </c:pt>
                <c:pt idx="33">
                  <c:v>1.6805345436207766</c:v>
                </c:pt>
                <c:pt idx="34">
                  <c:v>1.035915655793106</c:v>
                </c:pt>
                <c:pt idx="35">
                  <c:v>1.2930962743047356</c:v>
                </c:pt>
                <c:pt idx="36">
                  <c:v>1.6850306578765388</c:v>
                </c:pt>
                <c:pt idx="40">
                  <c:v>1.5524759612175794</c:v>
                </c:pt>
                <c:pt idx="41">
                  <c:v>1.3326686079576657</c:v>
                </c:pt>
                <c:pt idx="42">
                  <c:v>1.3415805832440366</c:v>
                </c:pt>
                <c:pt idx="43">
                  <c:v>1.5633655482521194</c:v>
                </c:pt>
                <c:pt idx="44">
                  <c:v>1.5502446549521536</c:v>
                </c:pt>
                <c:pt idx="45">
                  <c:v>1.8086970563257301</c:v>
                </c:pt>
                <c:pt idx="46">
                  <c:v>1.3648968624747901</c:v>
                </c:pt>
                <c:pt idx="47">
                  <c:v>1.0178934868636897</c:v>
                </c:pt>
                <c:pt idx="49">
                  <c:v>1.4402322590255319</c:v>
                </c:pt>
                <c:pt idx="52">
                  <c:v>1.3482624965172338</c:v>
                </c:pt>
                <c:pt idx="53">
                  <c:v>1.6210668387344005</c:v>
                </c:pt>
                <c:pt idx="54">
                  <c:v>1.4861245714404812</c:v>
                </c:pt>
                <c:pt idx="57">
                  <c:v>1.134795347532805</c:v>
                </c:pt>
                <c:pt idx="58">
                  <c:v>1.0791420804406613</c:v>
                </c:pt>
                <c:pt idx="60">
                  <c:v>1.0500577974956571</c:v>
                </c:pt>
                <c:pt idx="63">
                  <c:v>1.4253347942921559</c:v>
                </c:pt>
                <c:pt idx="65">
                  <c:v>1.459483086959078</c:v>
                </c:pt>
                <c:pt idx="66">
                  <c:v>1.0108311193623765</c:v>
                </c:pt>
                <c:pt idx="68">
                  <c:v>1.0894855752519985</c:v>
                </c:pt>
                <c:pt idx="69">
                  <c:v>1.5090454542808747</c:v>
                </c:pt>
                <c:pt idx="71">
                  <c:v>1.2013435181707484</c:v>
                </c:pt>
                <c:pt idx="72">
                  <c:v>1.2545320111996037</c:v>
                </c:pt>
                <c:pt idx="73">
                  <c:v>1.6138403904731629</c:v>
                </c:pt>
                <c:pt idx="74">
                  <c:v>1.4701415435478873</c:v>
                </c:pt>
                <c:pt idx="75">
                  <c:v>1.3225767398651986</c:v>
                </c:pt>
                <c:pt idx="77">
                  <c:v>1.1286004359547628</c:v>
                </c:pt>
                <c:pt idx="78">
                  <c:v>1.278355313448744</c:v>
                </c:pt>
                <c:pt idx="79">
                  <c:v>1.3094833359089271</c:v>
                </c:pt>
                <c:pt idx="80">
                  <c:v>1.5803625502562368</c:v>
                </c:pt>
                <c:pt idx="81">
                  <c:v>1.3908085570554083</c:v>
                </c:pt>
                <c:pt idx="83">
                  <c:v>1.0133486322212557</c:v>
                </c:pt>
                <c:pt idx="84">
                  <c:v>1.3368252196203183</c:v>
                </c:pt>
                <c:pt idx="85">
                  <c:v>1.1102968687144317</c:v>
                </c:pt>
                <c:pt idx="86">
                  <c:v>1.9067748200616932</c:v>
                </c:pt>
                <c:pt idx="87">
                  <c:v>1.1442317796978019</c:v>
                </c:pt>
                <c:pt idx="89">
                  <c:v>1.1519651762552345</c:v>
                </c:pt>
                <c:pt idx="91">
                  <c:v>1.5802406641076339</c:v>
                </c:pt>
                <c:pt idx="92">
                  <c:v>1.4948190701170407</c:v>
                </c:pt>
                <c:pt idx="93">
                  <c:v>1.2101512039397164</c:v>
                </c:pt>
                <c:pt idx="94">
                  <c:v>1.1985242077118665</c:v>
                </c:pt>
                <c:pt idx="95">
                  <c:v>1.6421126730212545</c:v>
                </c:pt>
                <c:pt idx="96">
                  <c:v>1.0490796345924376</c:v>
                </c:pt>
                <c:pt idx="97">
                  <c:v>1.0459619456974392</c:v>
                </c:pt>
                <c:pt idx="98">
                  <c:v>1.6135878461222484</c:v>
                </c:pt>
                <c:pt idx="99">
                  <c:v>1.510346662939108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CF-43E7-9CCA-8C58A76BF8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7">
                  <c:v>66214.2</c:v>
                </c:pt>
                <c:pt idx="9">
                  <c:v>51543.199999999997</c:v>
                </c:pt>
                <c:pt idx="10">
                  <c:v>70859.399999999994</c:v>
                </c:pt>
                <c:pt idx="12">
                  <c:v>69819.8</c:v>
                </c:pt>
                <c:pt idx="14">
                  <c:v>63703.199999999997</c:v>
                </c:pt>
                <c:pt idx="15">
                  <c:v>84021.6</c:v>
                </c:pt>
                <c:pt idx="18">
                  <c:v>46572.2</c:v>
                </c:pt>
                <c:pt idx="19">
                  <c:v>47264.6</c:v>
                </c:pt>
                <c:pt idx="22">
                  <c:v>50048.800000000003</c:v>
                </c:pt>
                <c:pt idx="30">
                  <c:v>49148</c:v>
                </c:pt>
                <c:pt idx="37">
                  <c:v>77532.399999999994</c:v>
                </c:pt>
                <c:pt idx="38">
                  <c:v>39074.199999999997</c:v>
                </c:pt>
                <c:pt idx="39">
                  <c:v>76793</c:v>
                </c:pt>
                <c:pt idx="48">
                  <c:v>50123.199999999997</c:v>
                </c:pt>
                <c:pt idx="50">
                  <c:v>69610.2</c:v>
                </c:pt>
                <c:pt idx="51">
                  <c:v>52604.800000000003</c:v>
                </c:pt>
                <c:pt idx="55">
                  <c:v>55936.800000000003</c:v>
                </c:pt>
                <c:pt idx="56">
                  <c:v>29263.8</c:v>
                </c:pt>
                <c:pt idx="59">
                  <c:v>55933.2</c:v>
                </c:pt>
                <c:pt idx="61">
                  <c:v>69983.199999999997</c:v>
                </c:pt>
                <c:pt idx="62">
                  <c:v>54718.400000000001</c:v>
                </c:pt>
                <c:pt idx="64">
                  <c:v>37110.400000000001</c:v>
                </c:pt>
                <c:pt idx="67">
                  <c:v>44431</c:v>
                </c:pt>
                <c:pt idx="70">
                  <c:v>60601</c:v>
                </c:pt>
                <c:pt idx="76">
                  <c:v>55347.4</c:v>
                </c:pt>
                <c:pt idx="82">
                  <c:v>58500</c:v>
                </c:pt>
                <c:pt idx="88">
                  <c:v>58112.800000000003</c:v>
                </c:pt>
                <c:pt idx="90">
                  <c:v>59478.6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7">
                  <c:v>1.8985806669868397</c:v>
                </c:pt>
                <c:pt idx="9">
                  <c:v>1.7616678824752829</c:v>
                </c:pt>
                <c:pt idx="10">
                  <c:v>1.8520760830602576</c:v>
                </c:pt>
                <c:pt idx="12">
                  <c:v>1.8614347219556628</c:v>
                </c:pt>
                <c:pt idx="14">
                  <c:v>1.8742072611736931</c:v>
                </c:pt>
                <c:pt idx="15">
                  <c:v>1.7195340245841544</c:v>
                </c:pt>
                <c:pt idx="18">
                  <c:v>2.3114862514547307</c:v>
                </c:pt>
                <c:pt idx="19">
                  <c:v>1.6272855371673516</c:v>
                </c:pt>
                <c:pt idx="22">
                  <c:v>2.1964962196895828</c:v>
                </c:pt>
                <c:pt idx="30">
                  <c:v>1.7465817530723529</c:v>
                </c:pt>
                <c:pt idx="37">
                  <c:v>1.7599223034499127</c:v>
                </c:pt>
                <c:pt idx="38">
                  <c:v>2.435929590369093</c:v>
                </c:pt>
                <c:pt idx="39">
                  <c:v>1.6667274360944357</c:v>
                </c:pt>
                <c:pt idx="48">
                  <c:v>1.9600903374086254</c:v>
                </c:pt>
                <c:pt idx="50">
                  <c:v>1.7296890398246234</c:v>
                </c:pt>
                <c:pt idx="51">
                  <c:v>2.0531586471196546</c:v>
                </c:pt>
                <c:pt idx="55">
                  <c:v>1.8965511076786659</c:v>
                </c:pt>
                <c:pt idx="56">
                  <c:v>2.9962957647332198</c:v>
                </c:pt>
                <c:pt idx="59">
                  <c:v>1.8519412441984369</c:v>
                </c:pt>
                <c:pt idx="61">
                  <c:v>1.7629802581190914</c:v>
                </c:pt>
                <c:pt idx="62">
                  <c:v>1.8662643644551009</c:v>
                </c:pt>
                <c:pt idx="64">
                  <c:v>1.6399445977407949</c:v>
                </c:pt>
                <c:pt idx="67">
                  <c:v>1.6660214714951274</c:v>
                </c:pt>
                <c:pt idx="70">
                  <c:v>1.8830712364482434</c:v>
                </c:pt>
                <c:pt idx="76">
                  <c:v>1.7096918735116735</c:v>
                </c:pt>
                <c:pt idx="82">
                  <c:v>1.8348034188034188</c:v>
                </c:pt>
                <c:pt idx="88">
                  <c:v>1.7359686678322159</c:v>
                </c:pt>
                <c:pt idx="90">
                  <c:v>1.9246081784036613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F-43E7-9CCA-8C58A76B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09087"/>
        <c:axId val="1599998959"/>
      </c:scatterChart>
      <c:valAx>
        <c:axId val="1600109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98959"/>
        <c:crosses val="autoZero"/>
        <c:crossBetween val="midCat"/>
      </c:valAx>
      <c:valAx>
        <c:axId val="159999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10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81058</c:v>
                </c:pt>
                <c:pt idx="1">
                  <c:v>68179.399999999994</c:v>
                </c:pt>
                <c:pt idx="2">
                  <c:v>81848.600000000006</c:v>
                </c:pt>
                <c:pt idx="3">
                  <c:v>89524.6</c:v>
                </c:pt>
                <c:pt idx="4">
                  <c:v>47755.8</c:v>
                </c:pt>
                <c:pt idx="5">
                  <c:v>79774.600000000006</c:v>
                </c:pt>
                <c:pt idx="6">
                  <c:v>59720.2</c:v>
                </c:pt>
                <c:pt idx="7">
                  <c:v>66463.399999999994</c:v>
                </c:pt>
                <c:pt idx="8">
                  <c:v>82235.8</c:v>
                </c:pt>
                <c:pt idx="9">
                  <c:v>51501.599999999999</c:v>
                </c:pt>
                <c:pt idx="10">
                  <c:v>70591.399999999994</c:v>
                </c:pt>
                <c:pt idx="11">
                  <c:v>33602.199999999997</c:v>
                </c:pt>
                <c:pt idx="12">
                  <c:v>70061.600000000006</c:v>
                </c:pt>
                <c:pt idx="13">
                  <c:v>47850.2</c:v>
                </c:pt>
                <c:pt idx="14">
                  <c:v>63759.6</c:v>
                </c:pt>
                <c:pt idx="15">
                  <c:v>83662</c:v>
                </c:pt>
                <c:pt idx="16">
                  <c:v>90012.800000000003</c:v>
                </c:pt>
                <c:pt idx="17">
                  <c:v>68531</c:v>
                </c:pt>
                <c:pt idx="18">
                  <c:v>46312.800000000003</c:v>
                </c:pt>
                <c:pt idx="19">
                  <c:v>47201.4</c:v>
                </c:pt>
                <c:pt idx="20">
                  <c:v>70401.600000000006</c:v>
                </c:pt>
                <c:pt idx="21">
                  <c:v>59754</c:v>
                </c:pt>
                <c:pt idx="22">
                  <c:v>50253</c:v>
                </c:pt>
                <c:pt idx="23">
                  <c:v>86675</c:v>
                </c:pt>
                <c:pt idx="24">
                  <c:v>63627.8</c:v>
                </c:pt>
                <c:pt idx="25">
                  <c:v>61371</c:v>
                </c:pt>
                <c:pt idx="26">
                  <c:v>92375.2</c:v>
                </c:pt>
                <c:pt idx="27">
                  <c:v>54136.6</c:v>
                </c:pt>
                <c:pt idx="28">
                  <c:v>60298</c:v>
                </c:pt>
                <c:pt idx="29">
                  <c:v>64216.6</c:v>
                </c:pt>
                <c:pt idx="30">
                  <c:v>49168.6</c:v>
                </c:pt>
                <c:pt idx="31">
                  <c:v>64579.8</c:v>
                </c:pt>
                <c:pt idx="32">
                  <c:v>47136</c:v>
                </c:pt>
                <c:pt idx="33">
                  <c:v>85872.4</c:v>
                </c:pt>
                <c:pt idx="34">
                  <c:v>44949.2</c:v>
                </c:pt>
                <c:pt idx="35">
                  <c:v>88676.4</c:v>
                </c:pt>
                <c:pt idx="36">
                  <c:v>47527.6</c:v>
                </c:pt>
                <c:pt idx="37">
                  <c:v>77583.199999999997</c:v>
                </c:pt>
                <c:pt idx="38">
                  <c:v>39232.400000000001</c:v>
                </c:pt>
                <c:pt idx="39">
                  <c:v>76711.199999999997</c:v>
                </c:pt>
                <c:pt idx="40">
                  <c:v>44849.599999999999</c:v>
                </c:pt>
                <c:pt idx="41">
                  <c:v>81705.600000000006</c:v>
                </c:pt>
                <c:pt idx="42">
                  <c:v>93578.2</c:v>
                </c:pt>
                <c:pt idx="43">
                  <c:v>64201</c:v>
                </c:pt>
                <c:pt idx="44">
                  <c:v>57721.8</c:v>
                </c:pt>
                <c:pt idx="45">
                  <c:v>66964.600000000006</c:v>
                </c:pt>
                <c:pt idx="46">
                  <c:v>62606.8</c:v>
                </c:pt>
                <c:pt idx="47">
                  <c:v>69098.399999999994</c:v>
                </c:pt>
                <c:pt idx="48">
                  <c:v>50091.199999999997</c:v>
                </c:pt>
                <c:pt idx="49">
                  <c:v>69886.399999999994</c:v>
                </c:pt>
                <c:pt idx="50">
                  <c:v>69376.2</c:v>
                </c:pt>
                <c:pt idx="51">
                  <c:v>52472.2</c:v>
                </c:pt>
                <c:pt idx="52">
                  <c:v>56893.8</c:v>
                </c:pt>
                <c:pt idx="53">
                  <c:v>71053.8</c:v>
                </c:pt>
                <c:pt idx="54">
                  <c:v>57413</c:v>
                </c:pt>
                <c:pt idx="55">
                  <c:v>56053</c:v>
                </c:pt>
                <c:pt idx="56">
                  <c:v>29360</c:v>
                </c:pt>
                <c:pt idx="57">
                  <c:v>54530.8</c:v>
                </c:pt>
                <c:pt idx="58">
                  <c:v>84522.4</c:v>
                </c:pt>
                <c:pt idx="59">
                  <c:v>55996.4</c:v>
                </c:pt>
                <c:pt idx="60">
                  <c:v>61747</c:v>
                </c:pt>
                <c:pt idx="61">
                  <c:v>70192.800000000003</c:v>
                </c:pt>
                <c:pt idx="62">
                  <c:v>54882.2</c:v>
                </c:pt>
                <c:pt idx="63">
                  <c:v>63356.2</c:v>
                </c:pt>
                <c:pt idx="64">
                  <c:v>37111.800000000003</c:v>
                </c:pt>
                <c:pt idx="65">
                  <c:v>78536.600000000006</c:v>
                </c:pt>
                <c:pt idx="66">
                  <c:v>50241</c:v>
                </c:pt>
                <c:pt idx="67">
                  <c:v>44277.2</c:v>
                </c:pt>
                <c:pt idx="68">
                  <c:v>57536.2</c:v>
                </c:pt>
                <c:pt idx="69">
                  <c:v>68900.2</c:v>
                </c:pt>
                <c:pt idx="70">
                  <c:v>60339.8</c:v>
                </c:pt>
                <c:pt idx="71">
                  <c:v>83391.8</c:v>
                </c:pt>
                <c:pt idx="72">
                  <c:v>53204.6</c:v>
                </c:pt>
                <c:pt idx="73">
                  <c:v>49477.2</c:v>
                </c:pt>
                <c:pt idx="74">
                  <c:v>77533.8</c:v>
                </c:pt>
                <c:pt idx="75">
                  <c:v>80513.399999999994</c:v>
                </c:pt>
                <c:pt idx="76">
                  <c:v>55281.8</c:v>
                </c:pt>
                <c:pt idx="77">
                  <c:v>64284.2</c:v>
                </c:pt>
                <c:pt idx="78">
                  <c:v>82369</c:v>
                </c:pt>
                <c:pt idx="79">
                  <c:v>58543.8</c:v>
                </c:pt>
                <c:pt idx="80">
                  <c:v>82285.8</c:v>
                </c:pt>
                <c:pt idx="81">
                  <c:v>55697</c:v>
                </c:pt>
                <c:pt idx="82">
                  <c:v>58734.8</c:v>
                </c:pt>
                <c:pt idx="83">
                  <c:v>75607.8</c:v>
                </c:pt>
                <c:pt idx="84">
                  <c:v>73918.399999999994</c:v>
                </c:pt>
                <c:pt idx="85">
                  <c:v>71025.600000000006</c:v>
                </c:pt>
                <c:pt idx="86">
                  <c:v>36536.400000000001</c:v>
                </c:pt>
                <c:pt idx="87">
                  <c:v>87860.6</c:v>
                </c:pt>
                <c:pt idx="88">
                  <c:v>58096.4</c:v>
                </c:pt>
                <c:pt idx="89">
                  <c:v>72737.2</c:v>
                </c:pt>
                <c:pt idx="90">
                  <c:v>59108</c:v>
                </c:pt>
                <c:pt idx="91">
                  <c:v>87615</c:v>
                </c:pt>
                <c:pt idx="92">
                  <c:v>74647</c:v>
                </c:pt>
                <c:pt idx="93">
                  <c:v>81015.399999999994</c:v>
                </c:pt>
                <c:pt idx="94">
                  <c:v>76330.600000000006</c:v>
                </c:pt>
                <c:pt idx="95">
                  <c:v>55942.400000000001</c:v>
                </c:pt>
                <c:pt idx="96">
                  <c:v>51306.6</c:v>
                </c:pt>
                <c:pt idx="97">
                  <c:v>50842.400000000001</c:v>
                </c:pt>
                <c:pt idx="98">
                  <c:v>64282.2</c:v>
                </c:pt>
                <c:pt idx="99">
                  <c:v>74020.399999999994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1.0929951392829826</c:v>
                </c:pt>
                <c:pt idx="1">
                  <c:v>1.041384934452342</c:v>
                </c:pt>
                <c:pt idx="2">
                  <c:v>1.2543036777660215</c:v>
                </c:pt>
                <c:pt idx="3">
                  <c:v>1.025315946678343</c:v>
                </c:pt>
                <c:pt idx="4">
                  <c:v>1.5483354901394175</c:v>
                </c:pt>
                <c:pt idx="5">
                  <c:v>1.3367663391605848</c:v>
                </c:pt>
                <c:pt idx="6">
                  <c:v>1.2268210756159559</c:v>
                </c:pt>
                <c:pt idx="7">
                  <c:v>1.8840745432824684</c:v>
                </c:pt>
                <c:pt idx="8">
                  <c:v>1.1068901865124434</c:v>
                </c:pt>
                <c:pt idx="9">
                  <c:v>1.7801388694720164</c:v>
                </c:pt>
                <c:pt idx="10">
                  <c:v>1.8591499814424988</c:v>
                </c:pt>
                <c:pt idx="11">
                  <c:v>1.3923790704180086</c:v>
                </c:pt>
                <c:pt idx="12">
                  <c:v>1.844919328134099</c:v>
                </c:pt>
                <c:pt idx="13">
                  <c:v>1.5538075075966247</c:v>
                </c:pt>
                <c:pt idx="14">
                  <c:v>1.8731140094981775</c:v>
                </c:pt>
                <c:pt idx="15">
                  <c:v>1.7268891491955727</c:v>
                </c:pt>
                <c:pt idx="16">
                  <c:v>1.022654555796509</c:v>
                </c:pt>
                <c:pt idx="17">
                  <c:v>1.4891363032788081</c:v>
                </c:pt>
                <c:pt idx="18">
                  <c:v>2.3244329861291044</c:v>
                </c:pt>
                <c:pt idx="19">
                  <c:v>1.6323244649523108</c:v>
                </c:pt>
                <c:pt idx="20">
                  <c:v>1.4558902070407489</c:v>
                </c:pt>
                <c:pt idx="21">
                  <c:v>1.3906349365732837</c:v>
                </c:pt>
                <c:pt idx="22">
                  <c:v>2.1997691680098699</c:v>
                </c:pt>
                <c:pt idx="23">
                  <c:v>1.2454110181713296</c:v>
                </c:pt>
                <c:pt idx="24">
                  <c:v>1.1482402346144296</c:v>
                </c:pt>
                <c:pt idx="25">
                  <c:v>1.3220250606964201</c:v>
                </c:pt>
                <c:pt idx="26">
                  <c:v>1.4361105578120534</c:v>
                </c:pt>
                <c:pt idx="27">
                  <c:v>1.7062394018094968</c:v>
                </c:pt>
                <c:pt idx="28">
                  <c:v>1.0710305482768914</c:v>
                </c:pt>
                <c:pt idx="29">
                  <c:v>1.4437544186394173</c:v>
                </c:pt>
                <c:pt idx="30">
                  <c:v>1.7407451096838227</c:v>
                </c:pt>
                <c:pt idx="31">
                  <c:v>1.5939813997565802</c:v>
                </c:pt>
                <c:pt idx="32">
                  <c:v>1.130197725729803</c:v>
                </c:pt>
                <c:pt idx="33">
                  <c:v>1.6778499261695261</c:v>
                </c:pt>
                <c:pt idx="34">
                  <c:v>1.0353243216786951</c:v>
                </c:pt>
                <c:pt idx="35">
                  <c:v>1.2981695242477143</c:v>
                </c:pt>
                <c:pt idx="36">
                  <c:v>1.698760299278735</c:v>
                </c:pt>
                <c:pt idx="37">
                  <c:v>1.7483682034254839</c:v>
                </c:pt>
                <c:pt idx="38">
                  <c:v>2.4301087876347101</c:v>
                </c:pt>
                <c:pt idx="39">
                  <c:v>1.6696127814452129</c:v>
                </c:pt>
                <c:pt idx="40">
                  <c:v>1.5469034283471872</c:v>
                </c:pt>
                <c:pt idx="41">
                  <c:v>1.3398224846277365</c:v>
                </c:pt>
                <c:pt idx="42">
                  <c:v>1.3471620527003085</c:v>
                </c:pt>
                <c:pt idx="43">
                  <c:v>1.5444151960249841</c:v>
                </c:pt>
                <c:pt idx="44">
                  <c:v>1.5594801270923637</c:v>
                </c:pt>
                <c:pt idx="45">
                  <c:v>1.8050731281901182</c:v>
                </c:pt>
                <c:pt idx="46">
                  <c:v>1.3656982947539245</c:v>
                </c:pt>
                <c:pt idx="47">
                  <c:v>1.0148281291607333</c:v>
                </c:pt>
                <c:pt idx="48">
                  <c:v>1.9811863161593255</c:v>
                </c:pt>
                <c:pt idx="49">
                  <c:v>1.4388350236955976</c:v>
                </c:pt>
                <c:pt idx="50">
                  <c:v>1.7274800291742702</c:v>
                </c:pt>
                <c:pt idx="51">
                  <c:v>2.0687144811919453</c:v>
                </c:pt>
                <c:pt idx="52">
                  <c:v>1.3392847726817332</c:v>
                </c:pt>
                <c:pt idx="53">
                  <c:v>1.612932735476498</c:v>
                </c:pt>
                <c:pt idx="54">
                  <c:v>1.48987163186038</c:v>
                </c:pt>
                <c:pt idx="55">
                  <c:v>1.9035555634845593</c:v>
                </c:pt>
                <c:pt idx="56">
                  <c:v>2.9856267029972754</c:v>
                </c:pt>
                <c:pt idx="57">
                  <c:v>1.1275279291703038</c:v>
                </c:pt>
                <c:pt idx="58">
                  <c:v>1.0775368423045253</c:v>
                </c:pt>
                <c:pt idx="59">
                  <c:v>1.8498510618539763</c:v>
                </c:pt>
                <c:pt idx="60">
                  <c:v>1.0484719905420505</c:v>
                </c:pt>
                <c:pt idx="61">
                  <c:v>1.7651810442096625</c:v>
                </c:pt>
                <c:pt idx="62">
                  <c:v>1.8633546031317987</c:v>
                </c:pt>
                <c:pt idx="63">
                  <c:v>1.4249118476171236</c:v>
                </c:pt>
                <c:pt idx="64">
                  <c:v>1.641014448234793</c:v>
                </c:pt>
                <c:pt idx="65">
                  <c:v>1.4452624636156899</c:v>
                </c:pt>
                <c:pt idx="66">
                  <c:v>1.009096156525547</c:v>
                </c:pt>
                <c:pt idx="67">
                  <c:v>1.6780419719404118</c:v>
                </c:pt>
                <c:pt idx="68">
                  <c:v>1.0842912809674605</c:v>
                </c:pt>
                <c:pt idx="69">
                  <c:v>1.5024194414530001</c:v>
                </c:pt>
                <c:pt idx="70">
                  <c:v>1.8929628537051828</c:v>
                </c:pt>
                <c:pt idx="71">
                  <c:v>1.2077926127029275</c:v>
                </c:pt>
                <c:pt idx="72">
                  <c:v>1.2543088379576202</c:v>
                </c:pt>
                <c:pt idx="73">
                  <c:v>1.6211305409360273</c:v>
                </c:pt>
                <c:pt idx="74">
                  <c:v>1.4611691933066611</c:v>
                </c:pt>
                <c:pt idx="75">
                  <c:v>1.3295178193940389</c:v>
                </c:pt>
                <c:pt idx="76">
                  <c:v>1.7272230643719995</c:v>
                </c:pt>
                <c:pt idx="77">
                  <c:v>1.128815478764611</c:v>
                </c:pt>
                <c:pt idx="78">
                  <c:v>1.2852650875936336</c:v>
                </c:pt>
                <c:pt idx="79">
                  <c:v>1.3026144527686963</c:v>
                </c:pt>
                <c:pt idx="80">
                  <c:v>1.5792275216379983</c:v>
                </c:pt>
                <c:pt idx="81">
                  <c:v>1.4030199113058155</c:v>
                </c:pt>
                <c:pt idx="82">
                  <c:v>1.8212371541232795</c:v>
                </c:pt>
                <c:pt idx="83">
                  <c:v>1.0137710659482222</c:v>
                </c:pt>
                <c:pt idx="84">
                  <c:v>1.3324016753609387</c:v>
                </c:pt>
                <c:pt idx="85">
                  <c:v>1.1220742943389426</c:v>
                </c:pt>
                <c:pt idx="86">
                  <c:v>1.9210431241173185</c:v>
                </c:pt>
                <c:pt idx="87">
                  <c:v>1.137529222427345</c:v>
                </c:pt>
                <c:pt idx="88">
                  <c:v>1.7359079047927237</c:v>
                </c:pt>
                <c:pt idx="89">
                  <c:v>1.1390045258822172</c:v>
                </c:pt>
                <c:pt idx="90">
                  <c:v>1.9361000203018204</c:v>
                </c:pt>
                <c:pt idx="91">
                  <c:v>1.5905153227187125</c:v>
                </c:pt>
                <c:pt idx="92">
                  <c:v>1.4913124439026351</c:v>
                </c:pt>
                <c:pt idx="93">
                  <c:v>1.2071408645763646</c:v>
                </c:pt>
                <c:pt idx="94">
                  <c:v>1.1969642581088056</c:v>
                </c:pt>
                <c:pt idx="95">
                  <c:v>1.6313744136826449</c:v>
                </c:pt>
                <c:pt idx="96">
                  <c:v>1.0545816717537315</c:v>
                </c:pt>
                <c:pt idx="97">
                  <c:v>1.0453283086557676</c:v>
                </c:pt>
                <c:pt idx="98">
                  <c:v>1.6144282554112959</c:v>
                </c:pt>
                <c:pt idx="99">
                  <c:v>1.5248769258204495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4-4E0F-AA71-FE58A5622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532479"/>
        <c:axId val="1596106095"/>
      </c:scatterChart>
      <c:valAx>
        <c:axId val="1595532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106095"/>
        <c:crosses val="autoZero"/>
        <c:crossBetween val="midCat"/>
      </c:valAx>
      <c:valAx>
        <c:axId val="159610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53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59720.2</c:v>
                </c:pt>
                <c:pt idx="11">
                  <c:v>33602.199999999997</c:v>
                </c:pt>
                <c:pt idx="21">
                  <c:v>59754</c:v>
                </c:pt>
                <c:pt idx="24">
                  <c:v>63627.8</c:v>
                </c:pt>
                <c:pt idx="25">
                  <c:v>61371</c:v>
                </c:pt>
                <c:pt idx="28">
                  <c:v>60298</c:v>
                </c:pt>
                <c:pt idx="32">
                  <c:v>47136</c:v>
                </c:pt>
                <c:pt idx="34">
                  <c:v>44949.2</c:v>
                </c:pt>
                <c:pt idx="46">
                  <c:v>62606.8</c:v>
                </c:pt>
                <c:pt idx="52">
                  <c:v>56893.8</c:v>
                </c:pt>
                <c:pt idx="57">
                  <c:v>54530.8</c:v>
                </c:pt>
                <c:pt idx="60">
                  <c:v>61747</c:v>
                </c:pt>
                <c:pt idx="63">
                  <c:v>63356.2</c:v>
                </c:pt>
                <c:pt idx="66">
                  <c:v>50241</c:v>
                </c:pt>
                <c:pt idx="68">
                  <c:v>57536.2</c:v>
                </c:pt>
                <c:pt idx="72">
                  <c:v>53204.6</c:v>
                </c:pt>
                <c:pt idx="79">
                  <c:v>58543.8</c:v>
                </c:pt>
                <c:pt idx="81">
                  <c:v>55697</c:v>
                </c:pt>
                <c:pt idx="96">
                  <c:v>51306.6</c:v>
                </c:pt>
                <c:pt idx="97">
                  <c:v>50842.400000000001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1.2268210756159559</c:v>
                </c:pt>
                <c:pt idx="5">
                  <c:v>1.3923790704180086</c:v>
                </c:pt>
                <c:pt idx="15">
                  <c:v>1.3906349365732837</c:v>
                </c:pt>
                <c:pt idx="18">
                  <c:v>1.1482402346144296</c:v>
                </c:pt>
                <c:pt idx="19">
                  <c:v>1.3220250606964201</c:v>
                </c:pt>
                <c:pt idx="22">
                  <c:v>1.0710305482768914</c:v>
                </c:pt>
                <c:pt idx="26">
                  <c:v>1.130197725729803</c:v>
                </c:pt>
                <c:pt idx="28">
                  <c:v>1.0353243216786951</c:v>
                </c:pt>
                <c:pt idx="40">
                  <c:v>1.3656982947539245</c:v>
                </c:pt>
                <c:pt idx="46">
                  <c:v>1.3392847726817332</c:v>
                </c:pt>
                <c:pt idx="51">
                  <c:v>1.1275279291703038</c:v>
                </c:pt>
                <c:pt idx="54">
                  <c:v>1.0484719905420505</c:v>
                </c:pt>
                <c:pt idx="57">
                  <c:v>1.4249118476171236</c:v>
                </c:pt>
                <c:pt idx="60">
                  <c:v>1.009096156525547</c:v>
                </c:pt>
                <c:pt idx="62">
                  <c:v>1.0842912809674605</c:v>
                </c:pt>
                <c:pt idx="66">
                  <c:v>1.2543088379576202</c:v>
                </c:pt>
                <c:pt idx="73">
                  <c:v>1.3026144527686963</c:v>
                </c:pt>
                <c:pt idx="75">
                  <c:v>1.4030199113058155</c:v>
                </c:pt>
                <c:pt idx="90">
                  <c:v>1.0545816717537315</c:v>
                </c:pt>
                <c:pt idx="91">
                  <c:v>1.0453283086557676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B-4E85-AE40-272F10494D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81058</c:v>
                </c:pt>
                <c:pt idx="1">
                  <c:v>68179.399999999994</c:v>
                </c:pt>
                <c:pt idx="2">
                  <c:v>81848.600000000006</c:v>
                </c:pt>
                <c:pt idx="3">
                  <c:v>89524.6</c:v>
                </c:pt>
                <c:pt idx="5">
                  <c:v>79774.600000000006</c:v>
                </c:pt>
                <c:pt idx="8">
                  <c:v>82235.8</c:v>
                </c:pt>
                <c:pt idx="16">
                  <c:v>90012.800000000003</c:v>
                </c:pt>
                <c:pt idx="20">
                  <c:v>70401.600000000006</c:v>
                </c:pt>
                <c:pt idx="23">
                  <c:v>86675</c:v>
                </c:pt>
                <c:pt idx="26">
                  <c:v>92375.2</c:v>
                </c:pt>
                <c:pt idx="29">
                  <c:v>64216.6</c:v>
                </c:pt>
                <c:pt idx="35">
                  <c:v>88676.4</c:v>
                </c:pt>
                <c:pt idx="41">
                  <c:v>81705.600000000006</c:v>
                </c:pt>
                <c:pt idx="42">
                  <c:v>93578.2</c:v>
                </c:pt>
                <c:pt idx="47">
                  <c:v>69098.399999999994</c:v>
                </c:pt>
                <c:pt idx="49">
                  <c:v>69886.399999999994</c:v>
                </c:pt>
                <c:pt idx="58">
                  <c:v>84522.4</c:v>
                </c:pt>
                <c:pt idx="65">
                  <c:v>78536.600000000006</c:v>
                </c:pt>
                <c:pt idx="71">
                  <c:v>83391.8</c:v>
                </c:pt>
                <c:pt idx="74">
                  <c:v>77533.8</c:v>
                </c:pt>
                <c:pt idx="75">
                  <c:v>80513.399999999994</c:v>
                </c:pt>
                <c:pt idx="77">
                  <c:v>64284.2</c:v>
                </c:pt>
                <c:pt idx="78">
                  <c:v>82369</c:v>
                </c:pt>
                <c:pt idx="83">
                  <c:v>75607.8</c:v>
                </c:pt>
                <c:pt idx="84">
                  <c:v>73918.399999999994</c:v>
                </c:pt>
                <c:pt idx="85">
                  <c:v>71025.600000000006</c:v>
                </c:pt>
                <c:pt idx="87">
                  <c:v>87860.6</c:v>
                </c:pt>
                <c:pt idx="89">
                  <c:v>72737.2</c:v>
                </c:pt>
                <c:pt idx="93">
                  <c:v>81015.399999999994</c:v>
                </c:pt>
                <c:pt idx="94">
                  <c:v>76330.600000000006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1.0929951392829826</c:v>
                </c:pt>
                <c:pt idx="1">
                  <c:v>1.041384934452342</c:v>
                </c:pt>
                <c:pt idx="2">
                  <c:v>1.2543036777660215</c:v>
                </c:pt>
                <c:pt idx="3">
                  <c:v>1.025315946678343</c:v>
                </c:pt>
                <c:pt idx="5">
                  <c:v>1.3367663391605848</c:v>
                </c:pt>
                <c:pt idx="8">
                  <c:v>1.1068901865124434</c:v>
                </c:pt>
                <c:pt idx="16">
                  <c:v>1.022654555796509</c:v>
                </c:pt>
                <c:pt idx="20">
                  <c:v>1.4558902070407489</c:v>
                </c:pt>
                <c:pt idx="23">
                  <c:v>1.2454110181713296</c:v>
                </c:pt>
                <c:pt idx="26">
                  <c:v>1.4361105578120534</c:v>
                </c:pt>
                <c:pt idx="29">
                  <c:v>1.4437544186394173</c:v>
                </c:pt>
                <c:pt idx="35">
                  <c:v>1.2981695242477143</c:v>
                </c:pt>
                <c:pt idx="41">
                  <c:v>1.3398224846277365</c:v>
                </c:pt>
                <c:pt idx="42">
                  <c:v>1.3471620527003085</c:v>
                </c:pt>
                <c:pt idx="47">
                  <c:v>1.0148281291607333</c:v>
                </c:pt>
                <c:pt idx="49">
                  <c:v>1.4388350236955976</c:v>
                </c:pt>
                <c:pt idx="58">
                  <c:v>1.0775368423045253</c:v>
                </c:pt>
                <c:pt idx="65">
                  <c:v>1.4452624636156899</c:v>
                </c:pt>
                <c:pt idx="71">
                  <c:v>1.2077926127029275</c:v>
                </c:pt>
                <c:pt idx="74">
                  <c:v>1.4611691933066611</c:v>
                </c:pt>
                <c:pt idx="75">
                  <c:v>1.3295178193940389</c:v>
                </c:pt>
                <c:pt idx="77">
                  <c:v>1.128815478764611</c:v>
                </c:pt>
                <c:pt idx="78">
                  <c:v>1.2852650875936336</c:v>
                </c:pt>
                <c:pt idx="83">
                  <c:v>1.0137710659482222</c:v>
                </c:pt>
                <c:pt idx="84">
                  <c:v>1.3324016753609387</c:v>
                </c:pt>
                <c:pt idx="85">
                  <c:v>1.1220742943389426</c:v>
                </c:pt>
                <c:pt idx="87">
                  <c:v>1.137529222427345</c:v>
                </c:pt>
                <c:pt idx="89">
                  <c:v>1.1390045258822172</c:v>
                </c:pt>
                <c:pt idx="93">
                  <c:v>1.2071408645763646</c:v>
                </c:pt>
                <c:pt idx="94">
                  <c:v>1.1969642581088056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AB-4E85-AE40-272F10494D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47755.8</c:v>
                </c:pt>
                <c:pt idx="9">
                  <c:v>51501.599999999999</c:v>
                </c:pt>
                <c:pt idx="13">
                  <c:v>47850.2</c:v>
                </c:pt>
                <c:pt idx="14">
                  <c:v>63759.6</c:v>
                </c:pt>
                <c:pt idx="18">
                  <c:v>46312.800000000003</c:v>
                </c:pt>
                <c:pt idx="19">
                  <c:v>47201.4</c:v>
                </c:pt>
                <c:pt idx="22">
                  <c:v>50253</c:v>
                </c:pt>
                <c:pt idx="27">
                  <c:v>54136.6</c:v>
                </c:pt>
                <c:pt idx="30">
                  <c:v>49168.6</c:v>
                </c:pt>
                <c:pt idx="36">
                  <c:v>47527.6</c:v>
                </c:pt>
                <c:pt idx="38">
                  <c:v>39232.400000000001</c:v>
                </c:pt>
                <c:pt idx="40">
                  <c:v>44849.599999999999</c:v>
                </c:pt>
                <c:pt idx="44">
                  <c:v>57721.8</c:v>
                </c:pt>
                <c:pt idx="48">
                  <c:v>50091.199999999997</c:v>
                </c:pt>
                <c:pt idx="51">
                  <c:v>52472.2</c:v>
                </c:pt>
                <c:pt idx="54">
                  <c:v>57413</c:v>
                </c:pt>
                <c:pt idx="55">
                  <c:v>56053</c:v>
                </c:pt>
                <c:pt idx="56">
                  <c:v>29360</c:v>
                </c:pt>
                <c:pt idx="59">
                  <c:v>55996.4</c:v>
                </c:pt>
                <c:pt idx="62">
                  <c:v>54882.2</c:v>
                </c:pt>
                <c:pt idx="64">
                  <c:v>37111.800000000003</c:v>
                </c:pt>
                <c:pt idx="67">
                  <c:v>44277.2</c:v>
                </c:pt>
                <c:pt idx="70">
                  <c:v>60339.8</c:v>
                </c:pt>
                <c:pt idx="73">
                  <c:v>49477.2</c:v>
                </c:pt>
                <c:pt idx="76">
                  <c:v>55281.8</c:v>
                </c:pt>
                <c:pt idx="82">
                  <c:v>58734.8</c:v>
                </c:pt>
                <c:pt idx="86">
                  <c:v>36536.400000000001</c:v>
                </c:pt>
                <c:pt idx="88">
                  <c:v>58096.4</c:v>
                </c:pt>
                <c:pt idx="90">
                  <c:v>59108</c:v>
                </c:pt>
                <c:pt idx="95">
                  <c:v>55942.400000000001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1.5483354901394175</c:v>
                </c:pt>
                <c:pt idx="9">
                  <c:v>1.7801388694720164</c:v>
                </c:pt>
                <c:pt idx="13">
                  <c:v>1.5538075075966247</c:v>
                </c:pt>
                <c:pt idx="14">
                  <c:v>1.8731140094981775</c:v>
                </c:pt>
                <c:pt idx="18">
                  <c:v>2.3244329861291044</c:v>
                </c:pt>
                <c:pt idx="19">
                  <c:v>1.6323244649523108</c:v>
                </c:pt>
                <c:pt idx="22">
                  <c:v>2.1997691680098699</c:v>
                </c:pt>
                <c:pt idx="27">
                  <c:v>1.7062394018094968</c:v>
                </c:pt>
                <c:pt idx="30">
                  <c:v>1.7407451096838227</c:v>
                </c:pt>
                <c:pt idx="36">
                  <c:v>1.698760299278735</c:v>
                </c:pt>
                <c:pt idx="38">
                  <c:v>2.4301087876347101</c:v>
                </c:pt>
                <c:pt idx="40">
                  <c:v>1.5469034283471872</c:v>
                </c:pt>
                <c:pt idx="44">
                  <c:v>1.5594801270923637</c:v>
                </c:pt>
                <c:pt idx="48">
                  <c:v>1.9811863161593255</c:v>
                </c:pt>
                <c:pt idx="51">
                  <c:v>2.0687144811919453</c:v>
                </c:pt>
                <c:pt idx="54">
                  <c:v>1.48987163186038</c:v>
                </c:pt>
                <c:pt idx="55">
                  <c:v>1.9035555634845593</c:v>
                </c:pt>
                <c:pt idx="56">
                  <c:v>2.9856267029972754</c:v>
                </c:pt>
                <c:pt idx="59">
                  <c:v>1.8498510618539763</c:v>
                </c:pt>
                <c:pt idx="62">
                  <c:v>1.8633546031317987</c:v>
                </c:pt>
                <c:pt idx="64">
                  <c:v>1.641014448234793</c:v>
                </c:pt>
                <c:pt idx="67">
                  <c:v>1.6780419719404118</c:v>
                </c:pt>
                <c:pt idx="70">
                  <c:v>1.8929628537051828</c:v>
                </c:pt>
                <c:pt idx="73">
                  <c:v>1.6211305409360273</c:v>
                </c:pt>
                <c:pt idx="76">
                  <c:v>1.7272230643719995</c:v>
                </c:pt>
                <c:pt idx="82">
                  <c:v>1.8212371541232795</c:v>
                </c:pt>
                <c:pt idx="86">
                  <c:v>1.9210431241173185</c:v>
                </c:pt>
                <c:pt idx="88">
                  <c:v>1.7359079047927237</c:v>
                </c:pt>
                <c:pt idx="90">
                  <c:v>1.9361000203018204</c:v>
                </c:pt>
                <c:pt idx="95">
                  <c:v>1.6313744136826449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AB-4E85-AE40-272F10494D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66463.399999999994</c:v>
                </c:pt>
                <c:pt idx="10">
                  <c:v>70591.399999999994</c:v>
                </c:pt>
                <c:pt idx="12">
                  <c:v>70061.600000000006</c:v>
                </c:pt>
                <c:pt idx="15">
                  <c:v>83662</c:v>
                </c:pt>
                <c:pt idx="17">
                  <c:v>68531</c:v>
                </c:pt>
                <c:pt idx="31">
                  <c:v>64579.8</c:v>
                </c:pt>
                <c:pt idx="33">
                  <c:v>85872.4</c:v>
                </c:pt>
                <c:pt idx="37">
                  <c:v>77583.199999999997</c:v>
                </c:pt>
                <c:pt idx="39">
                  <c:v>76711.199999999997</c:v>
                </c:pt>
                <c:pt idx="43">
                  <c:v>64201</c:v>
                </c:pt>
                <c:pt idx="45">
                  <c:v>66964.600000000006</c:v>
                </c:pt>
                <c:pt idx="50">
                  <c:v>69376.2</c:v>
                </c:pt>
                <c:pt idx="53">
                  <c:v>71053.8</c:v>
                </c:pt>
                <c:pt idx="61">
                  <c:v>70192.800000000003</c:v>
                </c:pt>
                <c:pt idx="69">
                  <c:v>68900.2</c:v>
                </c:pt>
                <c:pt idx="80">
                  <c:v>82285.8</c:v>
                </c:pt>
                <c:pt idx="91">
                  <c:v>87615</c:v>
                </c:pt>
                <c:pt idx="92">
                  <c:v>74647</c:v>
                </c:pt>
                <c:pt idx="98">
                  <c:v>64282.2</c:v>
                </c:pt>
                <c:pt idx="99">
                  <c:v>74020.399999999994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1.8840745432824684</c:v>
                </c:pt>
                <c:pt idx="10">
                  <c:v>1.8591499814424988</c:v>
                </c:pt>
                <c:pt idx="12">
                  <c:v>1.844919328134099</c:v>
                </c:pt>
                <c:pt idx="15">
                  <c:v>1.7268891491955727</c:v>
                </c:pt>
                <c:pt idx="17">
                  <c:v>1.4891363032788081</c:v>
                </c:pt>
                <c:pt idx="31">
                  <c:v>1.5939813997565802</c:v>
                </c:pt>
                <c:pt idx="33">
                  <c:v>1.6778499261695261</c:v>
                </c:pt>
                <c:pt idx="37">
                  <c:v>1.7483682034254839</c:v>
                </c:pt>
                <c:pt idx="39">
                  <c:v>1.6696127814452129</c:v>
                </c:pt>
                <c:pt idx="43">
                  <c:v>1.5444151960249841</c:v>
                </c:pt>
                <c:pt idx="45">
                  <c:v>1.8050731281901182</c:v>
                </c:pt>
                <c:pt idx="50">
                  <c:v>1.7274800291742702</c:v>
                </c:pt>
                <c:pt idx="53">
                  <c:v>1.612932735476498</c:v>
                </c:pt>
                <c:pt idx="61">
                  <c:v>1.7651810442096625</c:v>
                </c:pt>
                <c:pt idx="69">
                  <c:v>1.5024194414530001</c:v>
                </c:pt>
                <c:pt idx="80">
                  <c:v>1.5792275216379983</c:v>
                </c:pt>
                <c:pt idx="91">
                  <c:v>1.5905153227187125</c:v>
                </c:pt>
                <c:pt idx="92">
                  <c:v>1.4913124439026351</c:v>
                </c:pt>
                <c:pt idx="98">
                  <c:v>1.6144282554112959</c:v>
                </c:pt>
                <c:pt idx="99">
                  <c:v>1.5248769258204495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AB-4E85-AE40-272F1049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10495"/>
        <c:axId val="1503296911"/>
      </c:scatterChart>
      <c:valAx>
        <c:axId val="1597210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3296911"/>
        <c:crosses val="autoZero"/>
        <c:crossBetween val="midCat"/>
      </c:valAx>
      <c:valAx>
        <c:axId val="150329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21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81058</c:v>
                </c:pt>
                <c:pt idx="1">
                  <c:v>68179.399999999994</c:v>
                </c:pt>
                <c:pt idx="2">
                  <c:v>81848.600000000006</c:v>
                </c:pt>
                <c:pt idx="3">
                  <c:v>89524.6</c:v>
                </c:pt>
                <c:pt idx="4">
                  <c:v>47755.8</c:v>
                </c:pt>
                <c:pt idx="5">
                  <c:v>79774.600000000006</c:v>
                </c:pt>
                <c:pt idx="6">
                  <c:v>59720.2</c:v>
                </c:pt>
                <c:pt idx="8">
                  <c:v>82235.8</c:v>
                </c:pt>
                <c:pt idx="11">
                  <c:v>33602.199999999997</c:v>
                </c:pt>
                <c:pt idx="13">
                  <c:v>47850.2</c:v>
                </c:pt>
                <c:pt idx="15">
                  <c:v>83662</c:v>
                </c:pt>
                <c:pt idx="16">
                  <c:v>90012.800000000003</c:v>
                </c:pt>
                <c:pt idx="17">
                  <c:v>68531</c:v>
                </c:pt>
                <c:pt idx="20">
                  <c:v>70401.600000000006</c:v>
                </c:pt>
                <c:pt idx="21">
                  <c:v>59754</c:v>
                </c:pt>
                <c:pt idx="23">
                  <c:v>86675</c:v>
                </c:pt>
                <c:pt idx="24">
                  <c:v>63627.8</c:v>
                </c:pt>
                <c:pt idx="25">
                  <c:v>61371</c:v>
                </c:pt>
                <c:pt idx="26">
                  <c:v>92375.2</c:v>
                </c:pt>
                <c:pt idx="27">
                  <c:v>54136.6</c:v>
                </c:pt>
                <c:pt idx="28">
                  <c:v>60298</c:v>
                </c:pt>
                <c:pt idx="29">
                  <c:v>64216.6</c:v>
                </c:pt>
                <c:pt idx="32">
                  <c:v>47136</c:v>
                </c:pt>
                <c:pt idx="34">
                  <c:v>44949.2</c:v>
                </c:pt>
                <c:pt idx="35">
                  <c:v>88676.4</c:v>
                </c:pt>
                <c:pt idx="36">
                  <c:v>47527.6</c:v>
                </c:pt>
                <c:pt idx="39">
                  <c:v>76711.199999999997</c:v>
                </c:pt>
                <c:pt idx="40">
                  <c:v>44849.599999999999</c:v>
                </c:pt>
                <c:pt idx="41">
                  <c:v>81705.600000000006</c:v>
                </c:pt>
                <c:pt idx="42">
                  <c:v>93578.2</c:v>
                </c:pt>
                <c:pt idx="43">
                  <c:v>64201</c:v>
                </c:pt>
                <c:pt idx="46">
                  <c:v>62606.8</c:v>
                </c:pt>
                <c:pt idx="47">
                  <c:v>69098.399999999994</c:v>
                </c:pt>
                <c:pt idx="49">
                  <c:v>69886.399999999994</c:v>
                </c:pt>
                <c:pt idx="50">
                  <c:v>69376.2</c:v>
                </c:pt>
                <c:pt idx="52">
                  <c:v>56893.8</c:v>
                </c:pt>
                <c:pt idx="53">
                  <c:v>71053.8</c:v>
                </c:pt>
                <c:pt idx="54">
                  <c:v>57413</c:v>
                </c:pt>
                <c:pt idx="57">
                  <c:v>54530.8</c:v>
                </c:pt>
                <c:pt idx="58">
                  <c:v>84522.4</c:v>
                </c:pt>
                <c:pt idx="60">
                  <c:v>61747</c:v>
                </c:pt>
                <c:pt idx="63">
                  <c:v>63356.2</c:v>
                </c:pt>
                <c:pt idx="64">
                  <c:v>37111.800000000003</c:v>
                </c:pt>
                <c:pt idx="65">
                  <c:v>78536.600000000006</c:v>
                </c:pt>
                <c:pt idx="66">
                  <c:v>50241</c:v>
                </c:pt>
                <c:pt idx="67">
                  <c:v>44277.2</c:v>
                </c:pt>
                <c:pt idx="68">
                  <c:v>57536.2</c:v>
                </c:pt>
                <c:pt idx="69">
                  <c:v>68900.2</c:v>
                </c:pt>
                <c:pt idx="71">
                  <c:v>83391.8</c:v>
                </c:pt>
                <c:pt idx="72">
                  <c:v>53204.6</c:v>
                </c:pt>
                <c:pt idx="73">
                  <c:v>49477.2</c:v>
                </c:pt>
                <c:pt idx="74">
                  <c:v>77533.8</c:v>
                </c:pt>
                <c:pt idx="75">
                  <c:v>80513.399999999994</c:v>
                </c:pt>
                <c:pt idx="77">
                  <c:v>64284.2</c:v>
                </c:pt>
                <c:pt idx="78">
                  <c:v>82369</c:v>
                </c:pt>
                <c:pt idx="79">
                  <c:v>58543.8</c:v>
                </c:pt>
                <c:pt idx="80">
                  <c:v>82285.8</c:v>
                </c:pt>
                <c:pt idx="81">
                  <c:v>55697</c:v>
                </c:pt>
                <c:pt idx="83">
                  <c:v>75607.8</c:v>
                </c:pt>
                <c:pt idx="84">
                  <c:v>73918.399999999994</c:v>
                </c:pt>
                <c:pt idx="85">
                  <c:v>71025.600000000006</c:v>
                </c:pt>
                <c:pt idx="87">
                  <c:v>87860.6</c:v>
                </c:pt>
                <c:pt idx="89">
                  <c:v>72737.2</c:v>
                </c:pt>
                <c:pt idx="91">
                  <c:v>87615</c:v>
                </c:pt>
                <c:pt idx="92">
                  <c:v>74647</c:v>
                </c:pt>
                <c:pt idx="93">
                  <c:v>81015.399999999994</c:v>
                </c:pt>
                <c:pt idx="94">
                  <c:v>76330.600000000006</c:v>
                </c:pt>
                <c:pt idx="95">
                  <c:v>55942.400000000001</c:v>
                </c:pt>
                <c:pt idx="96">
                  <c:v>51306.6</c:v>
                </c:pt>
                <c:pt idx="97">
                  <c:v>50842.400000000001</c:v>
                </c:pt>
                <c:pt idx="98">
                  <c:v>64282.2</c:v>
                </c:pt>
                <c:pt idx="99">
                  <c:v>74020.399999999994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1.0929951392829826</c:v>
                </c:pt>
                <c:pt idx="1">
                  <c:v>1.041384934452342</c:v>
                </c:pt>
                <c:pt idx="2">
                  <c:v>1.2543036777660215</c:v>
                </c:pt>
                <c:pt idx="3">
                  <c:v>1.025315946678343</c:v>
                </c:pt>
                <c:pt idx="4">
                  <c:v>1.5483354901394175</c:v>
                </c:pt>
                <c:pt idx="5">
                  <c:v>1.3367663391605848</c:v>
                </c:pt>
                <c:pt idx="6">
                  <c:v>1.2268210756159559</c:v>
                </c:pt>
                <c:pt idx="8">
                  <c:v>1.1068901865124434</c:v>
                </c:pt>
                <c:pt idx="11">
                  <c:v>1.3923790704180086</c:v>
                </c:pt>
                <c:pt idx="13">
                  <c:v>1.5538075075966247</c:v>
                </c:pt>
                <c:pt idx="15">
                  <c:v>1.7268891491955727</c:v>
                </c:pt>
                <c:pt idx="16">
                  <c:v>1.022654555796509</c:v>
                </c:pt>
                <c:pt idx="17">
                  <c:v>1.4891363032788081</c:v>
                </c:pt>
                <c:pt idx="20">
                  <c:v>1.4558902070407489</c:v>
                </c:pt>
                <c:pt idx="21">
                  <c:v>1.3906349365732837</c:v>
                </c:pt>
                <c:pt idx="23">
                  <c:v>1.2454110181713296</c:v>
                </c:pt>
                <c:pt idx="24">
                  <c:v>1.1482402346144296</c:v>
                </c:pt>
                <c:pt idx="25">
                  <c:v>1.3220250606964201</c:v>
                </c:pt>
                <c:pt idx="26">
                  <c:v>1.4361105578120534</c:v>
                </c:pt>
                <c:pt idx="27">
                  <c:v>1.7062394018094968</c:v>
                </c:pt>
                <c:pt idx="28">
                  <c:v>1.0710305482768914</c:v>
                </c:pt>
                <c:pt idx="29">
                  <c:v>1.4437544186394173</c:v>
                </c:pt>
                <c:pt idx="32">
                  <c:v>1.130197725729803</c:v>
                </c:pt>
                <c:pt idx="34">
                  <c:v>1.0353243216786951</c:v>
                </c:pt>
                <c:pt idx="35">
                  <c:v>1.2981695242477143</c:v>
                </c:pt>
                <c:pt idx="36">
                  <c:v>1.698760299278735</c:v>
                </c:pt>
                <c:pt idx="39">
                  <c:v>1.6696127814452129</c:v>
                </c:pt>
                <c:pt idx="40">
                  <c:v>1.5469034283471872</c:v>
                </c:pt>
                <c:pt idx="41">
                  <c:v>1.3398224846277365</c:v>
                </c:pt>
                <c:pt idx="42">
                  <c:v>1.3471620527003085</c:v>
                </c:pt>
                <c:pt idx="43">
                  <c:v>1.5444151960249841</c:v>
                </c:pt>
                <c:pt idx="46">
                  <c:v>1.3656982947539245</c:v>
                </c:pt>
                <c:pt idx="47">
                  <c:v>1.0148281291607333</c:v>
                </c:pt>
                <c:pt idx="49">
                  <c:v>1.4388350236955976</c:v>
                </c:pt>
                <c:pt idx="50">
                  <c:v>1.7274800291742702</c:v>
                </c:pt>
                <c:pt idx="52">
                  <c:v>1.3392847726817332</c:v>
                </c:pt>
                <c:pt idx="53">
                  <c:v>1.612932735476498</c:v>
                </c:pt>
                <c:pt idx="54">
                  <c:v>1.48987163186038</c:v>
                </c:pt>
                <c:pt idx="57">
                  <c:v>1.1275279291703038</c:v>
                </c:pt>
                <c:pt idx="58">
                  <c:v>1.0775368423045253</c:v>
                </c:pt>
                <c:pt idx="60">
                  <c:v>1.0484719905420505</c:v>
                </c:pt>
                <c:pt idx="63">
                  <c:v>1.4249118476171236</c:v>
                </c:pt>
                <c:pt idx="64">
                  <c:v>1.641014448234793</c:v>
                </c:pt>
                <c:pt idx="65">
                  <c:v>1.4452624636156899</c:v>
                </c:pt>
                <c:pt idx="66">
                  <c:v>1.009096156525547</c:v>
                </c:pt>
                <c:pt idx="67">
                  <c:v>1.6780419719404118</c:v>
                </c:pt>
                <c:pt idx="68">
                  <c:v>1.0842912809674605</c:v>
                </c:pt>
                <c:pt idx="69">
                  <c:v>1.5024194414530001</c:v>
                </c:pt>
                <c:pt idx="71">
                  <c:v>1.2077926127029275</c:v>
                </c:pt>
                <c:pt idx="72">
                  <c:v>1.2543088379576202</c:v>
                </c:pt>
                <c:pt idx="73">
                  <c:v>1.6211305409360273</c:v>
                </c:pt>
                <c:pt idx="74">
                  <c:v>1.4611691933066611</c:v>
                </c:pt>
                <c:pt idx="75">
                  <c:v>1.3295178193940389</c:v>
                </c:pt>
                <c:pt idx="77">
                  <c:v>1.128815478764611</c:v>
                </c:pt>
                <c:pt idx="78">
                  <c:v>1.2852650875936336</c:v>
                </c:pt>
                <c:pt idx="79">
                  <c:v>1.3026144527686963</c:v>
                </c:pt>
                <c:pt idx="80">
                  <c:v>1.5792275216379983</c:v>
                </c:pt>
                <c:pt idx="81">
                  <c:v>1.4030199113058155</c:v>
                </c:pt>
                <c:pt idx="83">
                  <c:v>1.0137710659482222</c:v>
                </c:pt>
                <c:pt idx="84">
                  <c:v>1.3324016753609387</c:v>
                </c:pt>
                <c:pt idx="85">
                  <c:v>1.1220742943389426</c:v>
                </c:pt>
                <c:pt idx="87">
                  <c:v>1.137529222427345</c:v>
                </c:pt>
                <c:pt idx="89">
                  <c:v>1.1390045258822172</c:v>
                </c:pt>
                <c:pt idx="91">
                  <c:v>1.5905153227187125</c:v>
                </c:pt>
                <c:pt idx="92">
                  <c:v>1.4913124439026351</c:v>
                </c:pt>
                <c:pt idx="93">
                  <c:v>1.2071408645763646</c:v>
                </c:pt>
                <c:pt idx="94">
                  <c:v>1.1969642581088056</c:v>
                </c:pt>
                <c:pt idx="95">
                  <c:v>1.6313744136826449</c:v>
                </c:pt>
                <c:pt idx="96">
                  <c:v>1.0545816717537315</c:v>
                </c:pt>
                <c:pt idx="97">
                  <c:v>1.0453283086557676</c:v>
                </c:pt>
                <c:pt idx="98">
                  <c:v>1.6144282554112959</c:v>
                </c:pt>
                <c:pt idx="99">
                  <c:v>1.5248769258204495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8A-48D0-93AA-4567E9E622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7">
                  <c:v>66463.399999999994</c:v>
                </c:pt>
                <c:pt idx="9">
                  <c:v>51501.599999999999</c:v>
                </c:pt>
                <c:pt idx="10">
                  <c:v>70591.399999999994</c:v>
                </c:pt>
                <c:pt idx="12">
                  <c:v>70061.600000000006</c:v>
                </c:pt>
                <c:pt idx="14">
                  <c:v>63759.6</c:v>
                </c:pt>
                <c:pt idx="18">
                  <c:v>46312.800000000003</c:v>
                </c:pt>
                <c:pt idx="19">
                  <c:v>47201.4</c:v>
                </c:pt>
                <c:pt idx="22">
                  <c:v>50253</c:v>
                </c:pt>
                <c:pt idx="30">
                  <c:v>49168.6</c:v>
                </c:pt>
                <c:pt idx="31">
                  <c:v>64579.8</c:v>
                </c:pt>
                <c:pt idx="33">
                  <c:v>85872.4</c:v>
                </c:pt>
                <c:pt idx="37">
                  <c:v>77583.199999999997</c:v>
                </c:pt>
                <c:pt idx="38">
                  <c:v>39232.400000000001</c:v>
                </c:pt>
                <c:pt idx="44">
                  <c:v>57721.8</c:v>
                </c:pt>
                <c:pt idx="45">
                  <c:v>66964.600000000006</c:v>
                </c:pt>
                <c:pt idx="48">
                  <c:v>50091.199999999997</c:v>
                </c:pt>
                <c:pt idx="51">
                  <c:v>52472.2</c:v>
                </c:pt>
                <c:pt idx="55">
                  <c:v>56053</c:v>
                </c:pt>
                <c:pt idx="56">
                  <c:v>29360</c:v>
                </c:pt>
                <c:pt idx="59">
                  <c:v>55996.4</c:v>
                </c:pt>
                <c:pt idx="61">
                  <c:v>70192.800000000003</c:v>
                </c:pt>
                <c:pt idx="62">
                  <c:v>54882.2</c:v>
                </c:pt>
                <c:pt idx="70">
                  <c:v>60339.8</c:v>
                </c:pt>
                <c:pt idx="76">
                  <c:v>55281.8</c:v>
                </c:pt>
                <c:pt idx="82">
                  <c:v>58734.8</c:v>
                </c:pt>
                <c:pt idx="86">
                  <c:v>36536.400000000001</c:v>
                </c:pt>
                <c:pt idx="88">
                  <c:v>58096.4</c:v>
                </c:pt>
                <c:pt idx="90">
                  <c:v>59108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7">
                  <c:v>1.8840745432824684</c:v>
                </c:pt>
                <c:pt idx="9">
                  <c:v>1.7801388694720164</c:v>
                </c:pt>
                <c:pt idx="10">
                  <c:v>1.8591499814424988</c:v>
                </c:pt>
                <c:pt idx="12">
                  <c:v>1.844919328134099</c:v>
                </c:pt>
                <c:pt idx="14">
                  <c:v>1.8731140094981775</c:v>
                </c:pt>
                <c:pt idx="18">
                  <c:v>2.3244329861291044</c:v>
                </c:pt>
                <c:pt idx="19">
                  <c:v>1.6323244649523108</c:v>
                </c:pt>
                <c:pt idx="22">
                  <c:v>2.1997691680098699</c:v>
                </c:pt>
                <c:pt idx="30">
                  <c:v>1.7407451096838227</c:v>
                </c:pt>
                <c:pt idx="31">
                  <c:v>1.5939813997565802</c:v>
                </c:pt>
                <c:pt idx="33">
                  <c:v>1.6778499261695261</c:v>
                </c:pt>
                <c:pt idx="37">
                  <c:v>1.7483682034254839</c:v>
                </c:pt>
                <c:pt idx="38">
                  <c:v>2.4301087876347101</c:v>
                </c:pt>
                <c:pt idx="44">
                  <c:v>1.5594801270923637</c:v>
                </c:pt>
                <c:pt idx="45">
                  <c:v>1.8050731281901182</c:v>
                </c:pt>
                <c:pt idx="48">
                  <c:v>1.9811863161593255</c:v>
                </c:pt>
                <c:pt idx="51">
                  <c:v>2.0687144811919453</c:v>
                </c:pt>
                <c:pt idx="55">
                  <c:v>1.9035555634845593</c:v>
                </c:pt>
                <c:pt idx="56">
                  <c:v>2.9856267029972754</c:v>
                </c:pt>
                <c:pt idx="59">
                  <c:v>1.8498510618539763</c:v>
                </c:pt>
                <c:pt idx="61">
                  <c:v>1.7651810442096625</c:v>
                </c:pt>
                <c:pt idx="62">
                  <c:v>1.8633546031317987</c:v>
                </c:pt>
                <c:pt idx="70">
                  <c:v>1.8929628537051828</c:v>
                </c:pt>
                <c:pt idx="76">
                  <c:v>1.7272230643719995</c:v>
                </c:pt>
                <c:pt idx="82">
                  <c:v>1.8212371541232795</c:v>
                </c:pt>
                <c:pt idx="86">
                  <c:v>1.9210431241173185</c:v>
                </c:pt>
                <c:pt idx="88">
                  <c:v>1.7359079047927237</c:v>
                </c:pt>
                <c:pt idx="90">
                  <c:v>1.9361000203018204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A-48D0-93AA-4567E9E62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250751"/>
        <c:axId val="1359952927"/>
      </c:scatterChart>
      <c:valAx>
        <c:axId val="1360250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52927"/>
        <c:crosses val="autoZero"/>
        <c:crossBetween val="midCat"/>
      </c:valAx>
      <c:valAx>
        <c:axId val="135995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25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81535.399999999994</c:v>
                </c:pt>
                <c:pt idx="1">
                  <c:v>67860</c:v>
                </c:pt>
                <c:pt idx="2">
                  <c:v>81770.399999999994</c:v>
                </c:pt>
                <c:pt idx="3">
                  <c:v>89772.800000000003</c:v>
                </c:pt>
                <c:pt idx="4">
                  <c:v>47709</c:v>
                </c:pt>
                <c:pt idx="5">
                  <c:v>79838.600000000006</c:v>
                </c:pt>
                <c:pt idx="6">
                  <c:v>59744.2</c:v>
                </c:pt>
                <c:pt idx="7">
                  <c:v>66305.2</c:v>
                </c:pt>
                <c:pt idx="8">
                  <c:v>82602.2</c:v>
                </c:pt>
                <c:pt idx="9">
                  <c:v>51678</c:v>
                </c:pt>
                <c:pt idx="10">
                  <c:v>70647</c:v>
                </c:pt>
                <c:pt idx="11">
                  <c:v>33507.800000000003</c:v>
                </c:pt>
                <c:pt idx="12">
                  <c:v>69801</c:v>
                </c:pt>
                <c:pt idx="13">
                  <c:v>47938.8</c:v>
                </c:pt>
                <c:pt idx="14">
                  <c:v>63817.2</c:v>
                </c:pt>
                <c:pt idx="15">
                  <c:v>84243.199999999997</c:v>
                </c:pt>
                <c:pt idx="16">
                  <c:v>89909.8</c:v>
                </c:pt>
                <c:pt idx="17">
                  <c:v>68944.600000000006</c:v>
                </c:pt>
                <c:pt idx="18">
                  <c:v>46351.8</c:v>
                </c:pt>
                <c:pt idx="19">
                  <c:v>46688.4</c:v>
                </c:pt>
                <c:pt idx="20">
                  <c:v>70666.2</c:v>
                </c:pt>
                <c:pt idx="21">
                  <c:v>59875.199999999997</c:v>
                </c:pt>
                <c:pt idx="22">
                  <c:v>50418</c:v>
                </c:pt>
                <c:pt idx="23">
                  <c:v>86693.4</c:v>
                </c:pt>
                <c:pt idx="24">
                  <c:v>63697.8</c:v>
                </c:pt>
                <c:pt idx="25">
                  <c:v>61051.8</c:v>
                </c:pt>
                <c:pt idx="26">
                  <c:v>92349.8</c:v>
                </c:pt>
                <c:pt idx="27">
                  <c:v>54041.2</c:v>
                </c:pt>
                <c:pt idx="28">
                  <c:v>60433.4</c:v>
                </c:pt>
                <c:pt idx="29">
                  <c:v>64064.4</c:v>
                </c:pt>
                <c:pt idx="30">
                  <c:v>48949.8</c:v>
                </c:pt>
                <c:pt idx="31">
                  <c:v>64440.2</c:v>
                </c:pt>
                <c:pt idx="32">
                  <c:v>46979.199999999997</c:v>
                </c:pt>
                <c:pt idx="33">
                  <c:v>85969</c:v>
                </c:pt>
                <c:pt idx="34">
                  <c:v>45256.2</c:v>
                </c:pt>
                <c:pt idx="35">
                  <c:v>88421.6</c:v>
                </c:pt>
                <c:pt idx="36">
                  <c:v>47605.8</c:v>
                </c:pt>
                <c:pt idx="37">
                  <c:v>77591</c:v>
                </c:pt>
                <c:pt idx="38">
                  <c:v>39064.199999999997</c:v>
                </c:pt>
                <c:pt idx="39">
                  <c:v>76526.8</c:v>
                </c:pt>
                <c:pt idx="40">
                  <c:v>44764.800000000003</c:v>
                </c:pt>
                <c:pt idx="41">
                  <c:v>81721</c:v>
                </c:pt>
                <c:pt idx="42">
                  <c:v>93664.6</c:v>
                </c:pt>
                <c:pt idx="43">
                  <c:v>64271.8</c:v>
                </c:pt>
                <c:pt idx="44">
                  <c:v>57528.2</c:v>
                </c:pt>
                <c:pt idx="45">
                  <c:v>66630.600000000006</c:v>
                </c:pt>
                <c:pt idx="46">
                  <c:v>62772.6</c:v>
                </c:pt>
                <c:pt idx="47">
                  <c:v>69126</c:v>
                </c:pt>
                <c:pt idx="48">
                  <c:v>50279.6</c:v>
                </c:pt>
                <c:pt idx="49">
                  <c:v>70217</c:v>
                </c:pt>
                <c:pt idx="50">
                  <c:v>69196</c:v>
                </c:pt>
                <c:pt idx="51">
                  <c:v>52422.6</c:v>
                </c:pt>
                <c:pt idx="52">
                  <c:v>56923.4</c:v>
                </c:pt>
                <c:pt idx="53">
                  <c:v>71099.600000000006</c:v>
                </c:pt>
                <c:pt idx="54">
                  <c:v>57505.2</c:v>
                </c:pt>
                <c:pt idx="55">
                  <c:v>56331.6</c:v>
                </c:pt>
                <c:pt idx="56">
                  <c:v>29370.799999999999</c:v>
                </c:pt>
                <c:pt idx="57">
                  <c:v>54521.2</c:v>
                </c:pt>
                <c:pt idx="58">
                  <c:v>84783</c:v>
                </c:pt>
                <c:pt idx="59">
                  <c:v>56549.8</c:v>
                </c:pt>
                <c:pt idx="60">
                  <c:v>61805.4</c:v>
                </c:pt>
                <c:pt idx="61">
                  <c:v>70000.600000000006</c:v>
                </c:pt>
                <c:pt idx="62">
                  <c:v>54739.6</c:v>
                </c:pt>
                <c:pt idx="63">
                  <c:v>63309.2</c:v>
                </c:pt>
                <c:pt idx="64">
                  <c:v>37017.4</c:v>
                </c:pt>
                <c:pt idx="65">
                  <c:v>78471.8</c:v>
                </c:pt>
                <c:pt idx="66">
                  <c:v>50411.199999999997</c:v>
                </c:pt>
                <c:pt idx="67">
                  <c:v>44162.400000000001</c:v>
                </c:pt>
                <c:pt idx="68">
                  <c:v>57717.599999999999</c:v>
                </c:pt>
                <c:pt idx="69">
                  <c:v>68965.8</c:v>
                </c:pt>
                <c:pt idx="70">
                  <c:v>60162.6</c:v>
                </c:pt>
                <c:pt idx="71">
                  <c:v>83496</c:v>
                </c:pt>
                <c:pt idx="72">
                  <c:v>53065.2</c:v>
                </c:pt>
                <c:pt idx="73">
                  <c:v>49579.199999999997</c:v>
                </c:pt>
                <c:pt idx="74">
                  <c:v>77589.399999999994</c:v>
                </c:pt>
                <c:pt idx="75">
                  <c:v>80151</c:v>
                </c:pt>
                <c:pt idx="76">
                  <c:v>55355.8</c:v>
                </c:pt>
                <c:pt idx="77">
                  <c:v>64496.6</c:v>
                </c:pt>
                <c:pt idx="78">
                  <c:v>82332.2</c:v>
                </c:pt>
                <c:pt idx="79">
                  <c:v>58644.4</c:v>
                </c:pt>
                <c:pt idx="80">
                  <c:v>82057.8</c:v>
                </c:pt>
                <c:pt idx="81">
                  <c:v>55891.6</c:v>
                </c:pt>
                <c:pt idx="82">
                  <c:v>58850</c:v>
                </c:pt>
                <c:pt idx="83">
                  <c:v>75467.199999999997</c:v>
                </c:pt>
                <c:pt idx="84">
                  <c:v>74076.2</c:v>
                </c:pt>
                <c:pt idx="85">
                  <c:v>70693.600000000006</c:v>
                </c:pt>
                <c:pt idx="86">
                  <c:v>36729.199999999997</c:v>
                </c:pt>
                <c:pt idx="87">
                  <c:v>87649.600000000006</c:v>
                </c:pt>
                <c:pt idx="88">
                  <c:v>57912.2</c:v>
                </c:pt>
                <c:pt idx="89">
                  <c:v>72788.800000000003</c:v>
                </c:pt>
                <c:pt idx="90">
                  <c:v>59211.4</c:v>
                </c:pt>
                <c:pt idx="91">
                  <c:v>87451.8</c:v>
                </c:pt>
                <c:pt idx="92">
                  <c:v>74887.8</c:v>
                </c:pt>
                <c:pt idx="93">
                  <c:v>81215.8</c:v>
                </c:pt>
                <c:pt idx="94">
                  <c:v>76583.600000000006</c:v>
                </c:pt>
                <c:pt idx="95">
                  <c:v>55630</c:v>
                </c:pt>
                <c:pt idx="96">
                  <c:v>51468.2</c:v>
                </c:pt>
                <c:pt idx="97">
                  <c:v>50932.2</c:v>
                </c:pt>
                <c:pt idx="98">
                  <c:v>64386</c:v>
                </c:pt>
                <c:pt idx="99">
                  <c:v>73749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1.0863256941156847</c:v>
                </c:pt>
                <c:pt idx="1">
                  <c:v>1.0524904214559387</c:v>
                </c:pt>
                <c:pt idx="2">
                  <c:v>1.251210707052919</c:v>
                </c:pt>
                <c:pt idx="3">
                  <c:v>1.022481196977258</c:v>
                </c:pt>
                <c:pt idx="4">
                  <c:v>1.5532289505124819</c:v>
                </c:pt>
                <c:pt idx="5">
                  <c:v>1.3305218277875612</c:v>
                </c:pt>
                <c:pt idx="6">
                  <c:v>1.2263449841156129</c:v>
                </c:pt>
                <c:pt idx="7">
                  <c:v>1.8794905980224779</c:v>
                </c:pt>
                <c:pt idx="8">
                  <c:v>1.1075128749597469</c:v>
                </c:pt>
                <c:pt idx="9">
                  <c:v>1.7744301250048375</c:v>
                </c:pt>
                <c:pt idx="10">
                  <c:v>1.8533129503022068</c:v>
                </c:pt>
                <c:pt idx="11">
                  <c:v>1.4091047457606884</c:v>
                </c:pt>
                <c:pt idx="12">
                  <c:v>1.8518072806979842</c:v>
                </c:pt>
                <c:pt idx="13">
                  <c:v>1.5535432676662744</c:v>
                </c:pt>
                <c:pt idx="14">
                  <c:v>1.8713920385099942</c:v>
                </c:pt>
                <c:pt idx="15">
                  <c:v>1.7149870850110158</c:v>
                </c:pt>
                <c:pt idx="16">
                  <c:v>1.0182872167438921</c:v>
                </c:pt>
                <c:pt idx="17">
                  <c:v>1.4817114030685505</c:v>
                </c:pt>
                <c:pt idx="18">
                  <c:v>2.3224772285002953</c:v>
                </c:pt>
                <c:pt idx="19">
                  <c:v>1.6508169052698314</c:v>
                </c:pt>
                <c:pt idx="20">
                  <c:v>1.4615898406876273</c:v>
                </c:pt>
                <c:pt idx="21">
                  <c:v>1.3870517342739566</c:v>
                </c:pt>
                <c:pt idx="22">
                  <c:v>2.1890396287040343</c:v>
                </c:pt>
                <c:pt idx="23">
                  <c:v>1.2442931065109917</c:v>
                </c:pt>
                <c:pt idx="24">
                  <c:v>1.1560524853291636</c:v>
                </c:pt>
                <c:pt idx="25">
                  <c:v>1.3328190159831488</c:v>
                </c:pt>
                <c:pt idx="26">
                  <c:v>1.4377724694585152</c:v>
                </c:pt>
                <c:pt idx="27">
                  <c:v>1.7099916360110434</c:v>
                </c:pt>
                <c:pt idx="28">
                  <c:v>1.0686309226354962</c:v>
                </c:pt>
                <c:pt idx="29">
                  <c:v>1.4472468328744201</c:v>
                </c:pt>
                <c:pt idx="30">
                  <c:v>1.7353492761972469</c:v>
                </c:pt>
                <c:pt idx="31">
                  <c:v>1.5926393772831247</c:v>
                </c:pt>
                <c:pt idx="32">
                  <c:v>1.1382271303044753</c:v>
                </c:pt>
                <c:pt idx="33">
                  <c:v>1.6760460165873745</c:v>
                </c:pt>
                <c:pt idx="34">
                  <c:v>1.0281022268772013</c:v>
                </c:pt>
                <c:pt idx="35">
                  <c:v>1.3007342097406063</c:v>
                </c:pt>
                <c:pt idx="36">
                  <c:v>1.679438219712724</c:v>
                </c:pt>
                <c:pt idx="37">
                  <c:v>1.7443002410073334</c:v>
                </c:pt>
                <c:pt idx="38">
                  <c:v>2.4451543868810832</c:v>
                </c:pt>
                <c:pt idx="39">
                  <c:v>1.6731262773302946</c:v>
                </c:pt>
                <c:pt idx="40">
                  <c:v>1.5715696261348202</c:v>
                </c:pt>
                <c:pt idx="41">
                  <c:v>1.3380771160411644</c:v>
                </c:pt>
                <c:pt idx="42">
                  <c:v>1.3490902646250558</c:v>
                </c:pt>
                <c:pt idx="43">
                  <c:v>1.5334252347063564</c:v>
                </c:pt>
                <c:pt idx="44">
                  <c:v>1.562225134803453</c:v>
                </c:pt>
                <c:pt idx="45">
                  <c:v>1.814121439698877</c:v>
                </c:pt>
                <c:pt idx="46">
                  <c:v>1.3614538827450193</c:v>
                </c:pt>
                <c:pt idx="47">
                  <c:v>1.014639932876197</c:v>
                </c:pt>
                <c:pt idx="48">
                  <c:v>1.9731262778542391</c:v>
                </c:pt>
                <c:pt idx="49">
                  <c:v>1.4256519076576897</c:v>
                </c:pt>
                <c:pt idx="50">
                  <c:v>1.7450864211804151</c:v>
                </c:pt>
                <c:pt idx="51">
                  <c:v>2.0763754563871308</c:v>
                </c:pt>
                <c:pt idx="52">
                  <c:v>1.3343370213304195</c:v>
                </c:pt>
                <c:pt idx="53">
                  <c:v>1.6117530900314487</c:v>
                </c:pt>
                <c:pt idx="54">
                  <c:v>1.4873089737971523</c:v>
                </c:pt>
                <c:pt idx="55">
                  <c:v>1.8890640422072158</c:v>
                </c:pt>
                <c:pt idx="56">
                  <c:v>2.9839840930447927</c:v>
                </c:pt>
                <c:pt idx="57">
                  <c:v>1.1277264623669325</c:v>
                </c:pt>
                <c:pt idx="58">
                  <c:v>1.0717950532536005</c:v>
                </c:pt>
                <c:pt idx="59">
                  <c:v>1.8252230777120342</c:v>
                </c:pt>
                <c:pt idx="60">
                  <c:v>1.0433716147779968</c:v>
                </c:pt>
                <c:pt idx="61">
                  <c:v>1.7764704873958221</c:v>
                </c:pt>
                <c:pt idx="62">
                  <c:v>1.8695058056690221</c:v>
                </c:pt>
                <c:pt idx="63">
                  <c:v>1.4259696852906056</c:v>
                </c:pt>
                <c:pt idx="64">
                  <c:v>1.6453613705986914</c:v>
                </c:pt>
                <c:pt idx="65">
                  <c:v>1.4480361097872101</c:v>
                </c:pt>
                <c:pt idx="66">
                  <c:v>1.0127709715301363</c:v>
                </c:pt>
                <c:pt idx="67">
                  <c:v>1.6718747169537886</c:v>
                </c:pt>
                <c:pt idx="68">
                  <c:v>1.0674387015399116</c:v>
                </c:pt>
                <c:pt idx="69">
                  <c:v>1.5032523366654196</c:v>
                </c:pt>
                <c:pt idx="70">
                  <c:v>1.8823488346580766</c:v>
                </c:pt>
                <c:pt idx="71">
                  <c:v>1.1943087093992526</c:v>
                </c:pt>
                <c:pt idx="72">
                  <c:v>1.257585008630892</c:v>
                </c:pt>
                <c:pt idx="73">
                  <c:v>1.6137815858263143</c:v>
                </c:pt>
                <c:pt idx="74">
                  <c:v>1.4681515774061922</c:v>
                </c:pt>
                <c:pt idx="75">
                  <c:v>1.3339696323189978</c:v>
                </c:pt>
                <c:pt idx="76">
                  <c:v>1.7321400828820104</c:v>
                </c:pt>
                <c:pt idx="77">
                  <c:v>1.1329744513664286</c:v>
                </c:pt>
                <c:pt idx="78">
                  <c:v>1.2790864327687101</c:v>
                </c:pt>
                <c:pt idx="79">
                  <c:v>1.3003799169230139</c:v>
                </c:pt>
                <c:pt idx="80">
                  <c:v>1.5842735242719157</c:v>
                </c:pt>
                <c:pt idx="81">
                  <c:v>1.4102655855262687</c:v>
                </c:pt>
                <c:pt idx="82">
                  <c:v>1.8037043330501275</c:v>
                </c:pt>
                <c:pt idx="83">
                  <c:v>1.015659783323086</c:v>
                </c:pt>
                <c:pt idx="84">
                  <c:v>1.3283348767890362</c:v>
                </c:pt>
                <c:pt idx="85">
                  <c:v>1.1273297724263582</c:v>
                </c:pt>
                <c:pt idx="86">
                  <c:v>1.8965019657384317</c:v>
                </c:pt>
                <c:pt idx="87">
                  <c:v>1.1414541538124532</c:v>
                </c:pt>
                <c:pt idx="88">
                  <c:v>1.7408076363874969</c:v>
                </c:pt>
                <c:pt idx="89">
                  <c:v>1.1518530323346448</c:v>
                </c:pt>
                <c:pt idx="90">
                  <c:v>1.9228391829951663</c:v>
                </c:pt>
                <c:pt idx="91">
                  <c:v>1.5965137367098219</c:v>
                </c:pt>
                <c:pt idx="92">
                  <c:v>1.4856358445567903</c:v>
                </c:pt>
                <c:pt idx="93">
                  <c:v>1.2041129927920429</c:v>
                </c:pt>
                <c:pt idx="94">
                  <c:v>1.1930230493212646</c:v>
                </c:pt>
                <c:pt idx="95">
                  <c:v>1.6547546287974115</c:v>
                </c:pt>
                <c:pt idx="96">
                  <c:v>1.0697479220178674</c:v>
                </c:pt>
                <c:pt idx="97">
                  <c:v>1.0472942460761563</c:v>
                </c:pt>
                <c:pt idx="98">
                  <c:v>1.61050538937036</c:v>
                </c:pt>
                <c:pt idx="99">
                  <c:v>1.5358174348126754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B-4002-BD47-63F8C862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470543"/>
        <c:axId val="1594986623"/>
      </c:scatterChart>
      <c:valAx>
        <c:axId val="1511470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986623"/>
        <c:crosses val="autoZero"/>
        <c:crossBetween val="midCat"/>
      </c:valAx>
      <c:valAx>
        <c:axId val="159498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47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59744.2</c:v>
                </c:pt>
                <c:pt idx="11">
                  <c:v>33507.800000000003</c:v>
                </c:pt>
                <c:pt idx="21">
                  <c:v>59875.199999999997</c:v>
                </c:pt>
                <c:pt idx="24">
                  <c:v>63697.8</c:v>
                </c:pt>
                <c:pt idx="25">
                  <c:v>61051.8</c:v>
                </c:pt>
                <c:pt idx="28">
                  <c:v>60433.4</c:v>
                </c:pt>
                <c:pt idx="32">
                  <c:v>46979.199999999997</c:v>
                </c:pt>
                <c:pt idx="34">
                  <c:v>45256.2</c:v>
                </c:pt>
                <c:pt idx="46">
                  <c:v>62772.6</c:v>
                </c:pt>
                <c:pt idx="52">
                  <c:v>56923.4</c:v>
                </c:pt>
                <c:pt idx="57">
                  <c:v>54521.2</c:v>
                </c:pt>
                <c:pt idx="60">
                  <c:v>61805.4</c:v>
                </c:pt>
                <c:pt idx="63">
                  <c:v>63309.2</c:v>
                </c:pt>
                <c:pt idx="66">
                  <c:v>50411.199999999997</c:v>
                </c:pt>
                <c:pt idx="68">
                  <c:v>57717.599999999999</c:v>
                </c:pt>
                <c:pt idx="72">
                  <c:v>53065.2</c:v>
                </c:pt>
                <c:pt idx="79">
                  <c:v>58644.4</c:v>
                </c:pt>
                <c:pt idx="81">
                  <c:v>55891.6</c:v>
                </c:pt>
                <c:pt idx="96">
                  <c:v>51468.2</c:v>
                </c:pt>
                <c:pt idx="97">
                  <c:v>50932.2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1.2263449841156129</c:v>
                </c:pt>
                <c:pt idx="5">
                  <c:v>1.4091047457606884</c:v>
                </c:pt>
                <c:pt idx="15">
                  <c:v>1.3870517342739566</c:v>
                </c:pt>
                <c:pt idx="18">
                  <c:v>1.1560524853291636</c:v>
                </c:pt>
                <c:pt idx="19">
                  <c:v>1.3328190159831488</c:v>
                </c:pt>
                <c:pt idx="22">
                  <c:v>1.0686309226354962</c:v>
                </c:pt>
                <c:pt idx="26">
                  <c:v>1.1382271303044753</c:v>
                </c:pt>
                <c:pt idx="28">
                  <c:v>1.0281022268772013</c:v>
                </c:pt>
                <c:pt idx="40">
                  <c:v>1.3614538827450193</c:v>
                </c:pt>
                <c:pt idx="46">
                  <c:v>1.3343370213304195</c:v>
                </c:pt>
                <c:pt idx="51">
                  <c:v>1.1277264623669325</c:v>
                </c:pt>
                <c:pt idx="54">
                  <c:v>1.0433716147779968</c:v>
                </c:pt>
                <c:pt idx="57">
                  <c:v>1.4259696852906056</c:v>
                </c:pt>
                <c:pt idx="60">
                  <c:v>1.0127709715301363</c:v>
                </c:pt>
                <c:pt idx="62">
                  <c:v>1.0674387015399116</c:v>
                </c:pt>
                <c:pt idx="66">
                  <c:v>1.257585008630892</c:v>
                </c:pt>
                <c:pt idx="73">
                  <c:v>1.3003799169230139</c:v>
                </c:pt>
                <c:pt idx="75">
                  <c:v>1.4102655855262687</c:v>
                </c:pt>
                <c:pt idx="90">
                  <c:v>1.0697479220178674</c:v>
                </c:pt>
                <c:pt idx="91">
                  <c:v>1.0472942460761563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8-4D98-82E7-3DF5AF2EC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81535.399999999994</c:v>
                </c:pt>
                <c:pt idx="1">
                  <c:v>67860</c:v>
                </c:pt>
                <c:pt idx="2">
                  <c:v>81770.399999999994</c:v>
                </c:pt>
                <c:pt idx="3">
                  <c:v>89772.800000000003</c:v>
                </c:pt>
                <c:pt idx="5">
                  <c:v>79838.600000000006</c:v>
                </c:pt>
                <c:pt idx="8">
                  <c:v>82602.2</c:v>
                </c:pt>
                <c:pt idx="16">
                  <c:v>89909.8</c:v>
                </c:pt>
                <c:pt idx="20">
                  <c:v>70666.2</c:v>
                </c:pt>
                <c:pt idx="23">
                  <c:v>86693.4</c:v>
                </c:pt>
                <c:pt idx="26">
                  <c:v>92349.8</c:v>
                </c:pt>
                <c:pt idx="29">
                  <c:v>64064.4</c:v>
                </c:pt>
                <c:pt idx="35">
                  <c:v>88421.6</c:v>
                </c:pt>
                <c:pt idx="41">
                  <c:v>81721</c:v>
                </c:pt>
                <c:pt idx="42">
                  <c:v>93664.6</c:v>
                </c:pt>
                <c:pt idx="47">
                  <c:v>69126</c:v>
                </c:pt>
                <c:pt idx="49">
                  <c:v>70217</c:v>
                </c:pt>
                <c:pt idx="58">
                  <c:v>84783</c:v>
                </c:pt>
                <c:pt idx="65">
                  <c:v>78471.8</c:v>
                </c:pt>
                <c:pt idx="71">
                  <c:v>83496</c:v>
                </c:pt>
                <c:pt idx="74">
                  <c:v>77589.399999999994</c:v>
                </c:pt>
                <c:pt idx="75">
                  <c:v>80151</c:v>
                </c:pt>
                <c:pt idx="77">
                  <c:v>64496.6</c:v>
                </c:pt>
                <c:pt idx="78">
                  <c:v>82332.2</c:v>
                </c:pt>
                <c:pt idx="83">
                  <c:v>75467.199999999997</c:v>
                </c:pt>
                <c:pt idx="84">
                  <c:v>74076.2</c:v>
                </c:pt>
                <c:pt idx="85">
                  <c:v>70693.600000000006</c:v>
                </c:pt>
                <c:pt idx="87">
                  <c:v>87649.600000000006</c:v>
                </c:pt>
                <c:pt idx="89">
                  <c:v>72788.800000000003</c:v>
                </c:pt>
                <c:pt idx="93">
                  <c:v>81215.8</c:v>
                </c:pt>
                <c:pt idx="94">
                  <c:v>76583.600000000006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1.0863256941156847</c:v>
                </c:pt>
                <c:pt idx="1">
                  <c:v>1.0524904214559387</c:v>
                </c:pt>
                <c:pt idx="2">
                  <c:v>1.251210707052919</c:v>
                </c:pt>
                <c:pt idx="3">
                  <c:v>1.022481196977258</c:v>
                </c:pt>
                <c:pt idx="5">
                  <c:v>1.3305218277875612</c:v>
                </c:pt>
                <c:pt idx="8">
                  <c:v>1.1075128749597469</c:v>
                </c:pt>
                <c:pt idx="16">
                  <c:v>1.0182872167438921</c:v>
                </c:pt>
                <c:pt idx="20">
                  <c:v>1.4615898406876273</c:v>
                </c:pt>
                <c:pt idx="23">
                  <c:v>1.2442931065109917</c:v>
                </c:pt>
                <c:pt idx="26">
                  <c:v>1.4377724694585152</c:v>
                </c:pt>
                <c:pt idx="29">
                  <c:v>1.4472468328744201</c:v>
                </c:pt>
                <c:pt idx="35">
                  <c:v>1.3007342097406063</c:v>
                </c:pt>
                <c:pt idx="41">
                  <c:v>1.3380771160411644</c:v>
                </c:pt>
                <c:pt idx="42">
                  <c:v>1.3490902646250558</c:v>
                </c:pt>
                <c:pt idx="47">
                  <c:v>1.014639932876197</c:v>
                </c:pt>
                <c:pt idx="49">
                  <c:v>1.4256519076576897</c:v>
                </c:pt>
                <c:pt idx="58">
                  <c:v>1.0717950532536005</c:v>
                </c:pt>
                <c:pt idx="65">
                  <c:v>1.4480361097872101</c:v>
                </c:pt>
                <c:pt idx="71">
                  <c:v>1.1943087093992526</c:v>
                </c:pt>
                <c:pt idx="74">
                  <c:v>1.4681515774061922</c:v>
                </c:pt>
                <c:pt idx="75">
                  <c:v>1.3339696323189978</c:v>
                </c:pt>
                <c:pt idx="77">
                  <c:v>1.1329744513664286</c:v>
                </c:pt>
                <c:pt idx="78">
                  <c:v>1.2790864327687101</c:v>
                </c:pt>
                <c:pt idx="83">
                  <c:v>1.015659783323086</c:v>
                </c:pt>
                <c:pt idx="84">
                  <c:v>1.3283348767890362</c:v>
                </c:pt>
                <c:pt idx="85">
                  <c:v>1.1273297724263582</c:v>
                </c:pt>
                <c:pt idx="87">
                  <c:v>1.1414541538124532</c:v>
                </c:pt>
                <c:pt idx="89">
                  <c:v>1.1518530323346448</c:v>
                </c:pt>
                <c:pt idx="93">
                  <c:v>1.2041129927920429</c:v>
                </c:pt>
                <c:pt idx="94">
                  <c:v>1.1930230493212646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8-4D98-82E7-3DF5AF2EC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47709</c:v>
                </c:pt>
                <c:pt idx="9">
                  <c:v>51678</c:v>
                </c:pt>
                <c:pt idx="13">
                  <c:v>47938.8</c:v>
                </c:pt>
                <c:pt idx="14">
                  <c:v>63817.2</c:v>
                </c:pt>
                <c:pt idx="18">
                  <c:v>46351.8</c:v>
                </c:pt>
                <c:pt idx="19">
                  <c:v>46688.4</c:v>
                </c:pt>
                <c:pt idx="22">
                  <c:v>50418</c:v>
                </c:pt>
                <c:pt idx="27">
                  <c:v>54041.2</c:v>
                </c:pt>
                <c:pt idx="30">
                  <c:v>48949.8</c:v>
                </c:pt>
                <c:pt idx="36">
                  <c:v>47605.8</c:v>
                </c:pt>
                <c:pt idx="38">
                  <c:v>39064.199999999997</c:v>
                </c:pt>
                <c:pt idx="40">
                  <c:v>44764.800000000003</c:v>
                </c:pt>
                <c:pt idx="44">
                  <c:v>57528.2</c:v>
                </c:pt>
                <c:pt idx="48">
                  <c:v>50279.6</c:v>
                </c:pt>
                <c:pt idx="51">
                  <c:v>52422.6</c:v>
                </c:pt>
                <c:pt idx="54">
                  <c:v>57505.2</c:v>
                </c:pt>
                <c:pt idx="55">
                  <c:v>56331.6</c:v>
                </c:pt>
                <c:pt idx="56">
                  <c:v>29370.799999999999</c:v>
                </c:pt>
                <c:pt idx="59">
                  <c:v>56549.8</c:v>
                </c:pt>
                <c:pt idx="62">
                  <c:v>54739.6</c:v>
                </c:pt>
                <c:pt idx="64">
                  <c:v>37017.4</c:v>
                </c:pt>
                <c:pt idx="67">
                  <c:v>44162.400000000001</c:v>
                </c:pt>
                <c:pt idx="70">
                  <c:v>60162.6</c:v>
                </c:pt>
                <c:pt idx="73">
                  <c:v>49579.199999999997</c:v>
                </c:pt>
                <c:pt idx="76">
                  <c:v>55355.8</c:v>
                </c:pt>
                <c:pt idx="82">
                  <c:v>58850</c:v>
                </c:pt>
                <c:pt idx="86">
                  <c:v>36729.199999999997</c:v>
                </c:pt>
                <c:pt idx="88">
                  <c:v>57912.2</c:v>
                </c:pt>
                <c:pt idx="90">
                  <c:v>59211.4</c:v>
                </c:pt>
                <c:pt idx="95">
                  <c:v>55630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1.5532289505124819</c:v>
                </c:pt>
                <c:pt idx="9">
                  <c:v>1.7744301250048375</c:v>
                </c:pt>
                <c:pt idx="13">
                  <c:v>1.5535432676662744</c:v>
                </c:pt>
                <c:pt idx="14">
                  <c:v>1.8713920385099942</c:v>
                </c:pt>
                <c:pt idx="18">
                  <c:v>2.3224772285002953</c:v>
                </c:pt>
                <c:pt idx="19">
                  <c:v>1.6508169052698314</c:v>
                </c:pt>
                <c:pt idx="22">
                  <c:v>2.1890396287040343</c:v>
                </c:pt>
                <c:pt idx="27">
                  <c:v>1.7099916360110434</c:v>
                </c:pt>
                <c:pt idx="30">
                  <c:v>1.7353492761972469</c:v>
                </c:pt>
                <c:pt idx="36">
                  <c:v>1.679438219712724</c:v>
                </c:pt>
                <c:pt idx="38">
                  <c:v>2.4451543868810832</c:v>
                </c:pt>
                <c:pt idx="40">
                  <c:v>1.5715696261348202</c:v>
                </c:pt>
                <c:pt idx="44">
                  <c:v>1.562225134803453</c:v>
                </c:pt>
                <c:pt idx="48">
                  <c:v>1.9731262778542391</c:v>
                </c:pt>
                <c:pt idx="51">
                  <c:v>2.0763754563871308</c:v>
                </c:pt>
                <c:pt idx="54">
                  <c:v>1.4873089737971523</c:v>
                </c:pt>
                <c:pt idx="55">
                  <c:v>1.8890640422072158</c:v>
                </c:pt>
                <c:pt idx="56">
                  <c:v>2.9839840930447927</c:v>
                </c:pt>
                <c:pt idx="59">
                  <c:v>1.8252230777120342</c:v>
                </c:pt>
                <c:pt idx="62">
                  <c:v>1.8695058056690221</c:v>
                </c:pt>
                <c:pt idx="64">
                  <c:v>1.6453613705986914</c:v>
                </c:pt>
                <c:pt idx="67">
                  <c:v>1.6718747169537886</c:v>
                </c:pt>
                <c:pt idx="70">
                  <c:v>1.8823488346580766</c:v>
                </c:pt>
                <c:pt idx="73">
                  <c:v>1.6137815858263143</c:v>
                </c:pt>
                <c:pt idx="76">
                  <c:v>1.7321400828820104</c:v>
                </c:pt>
                <c:pt idx="82">
                  <c:v>1.8037043330501275</c:v>
                </c:pt>
                <c:pt idx="86">
                  <c:v>1.8965019657384317</c:v>
                </c:pt>
                <c:pt idx="88">
                  <c:v>1.7408076363874969</c:v>
                </c:pt>
                <c:pt idx="90">
                  <c:v>1.9228391829951663</c:v>
                </c:pt>
                <c:pt idx="95">
                  <c:v>1.6547546287974115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8-4D98-82E7-3DF5AF2EC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66305.2</c:v>
                </c:pt>
                <c:pt idx="10">
                  <c:v>70647</c:v>
                </c:pt>
                <c:pt idx="12">
                  <c:v>69801</c:v>
                </c:pt>
                <c:pt idx="15">
                  <c:v>84243.199999999997</c:v>
                </c:pt>
                <c:pt idx="17">
                  <c:v>68944.600000000006</c:v>
                </c:pt>
                <c:pt idx="31">
                  <c:v>64440.2</c:v>
                </c:pt>
                <c:pt idx="33">
                  <c:v>85969</c:v>
                </c:pt>
                <c:pt idx="37">
                  <c:v>77591</c:v>
                </c:pt>
                <c:pt idx="39">
                  <c:v>76526.8</c:v>
                </c:pt>
                <c:pt idx="43">
                  <c:v>64271.8</c:v>
                </c:pt>
                <c:pt idx="45">
                  <c:v>66630.600000000006</c:v>
                </c:pt>
                <c:pt idx="50">
                  <c:v>69196</c:v>
                </c:pt>
                <c:pt idx="53">
                  <c:v>71099.600000000006</c:v>
                </c:pt>
                <c:pt idx="61">
                  <c:v>70000.600000000006</c:v>
                </c:pt>
                <c:pt idx="69">
                  <c:v>68965.8</c:v>
                </c:pt>
                <c:pt idx="80">
                  <c:v>82057.8</c:v>
                </c:pt>
                <c:pt idx="91">
                  <c:v>87451.8</c:v>
                </c:pt>
                <c:pt idx="92">
                  <c:v>74887.8</c:v>
                </c:pt>
                <c:pt idx="98">
                  <c:v>64386</c:v>
                </c:pt>
                <c:pt idx="99">
                  <c:v>73749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1.8794905980224779</c:v>
                </c:pt>
                <c:pt idx="10">
                  <c:v>1.8533129503022068</c:v>
                </c:pt>
                <c:pt idx="12">
                  <c:v>1.8518072806979842</c:v>
                </c:pt>
                <c:pt idx="15">
                  <c:v>1.7149870850110158</c:v>
                </c:pt>
                <c:pt idx="17">
                  <c:v>1.4817114030685505</c:v>
                </c:pt>
                <c:pt idx="31">
                  <c:v>1.5926393772831247</c:v>
                </c:pt>
                <c:pt idx="33">
                  <c:v>1.6760460165873745</c:v>
                </c:pt>
                <c:pt idx="37">
                  <c:v>1.7443002410073334</c:v>
                </c:pt>
                <c:pt idx="39">
                  <c:v>1.6731262773302946</c:v>
                </c:pt>
                <c:pt idx="43">
                  <c:v>1.5334252347063564</c:v>
                </c:pt>
                <c:pt idx="45">
                  <c:v>1.814121439698877</c:v>
                </c:pt>
                <c:pt idx="50">
                  <c:v>1.7450864211804151</c:v>
                </c:pt>
                <c:pt idx="53">
                  <c:v>1.6117530900314487</c:v>
                </c:pt>
                <c:pt idx="61">
                  <c:v>1.7764704873958221</c:v>
                </c:pt>
                <c:pt idx="69">
                  <c:v>1.5032523366654196</c:v>
                </c:pt>
                <c:pt idx="80">
                  <c:v>1.5842735242719157</c:v>
                </c:pt>
                <c:pt idx="91">
                  <c:v>1.5965137367098219</c:v>
                </c:pt>
                <c:pt idx="92">
                  <c:v>1.4856358445567903</c:v>
                </c:pt>
                <c:pt idx="98">
                  <c:v>1.61050538937036</c:v>
                </c:pt>
                <c:pt idx="99">
                  <c:v>1.5358174348126754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8-4D98-82E7-3DF5AF2EC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930175"/>
        <c:axId val="1594922863"/>
      </c:scatterChart>
      <c:valAx>
        <c:axId val="1594930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922863"/>
        <c:crosses val="autoZero"/>
        <c:crossBetween val="midCat"/>
      </c:valAx>
      <c:valAx>
        <c:axId val="159492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93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81535.399999999994</c:v>
                </c:pt>
                <c:pt idx="1">
                  <c:v>67860</c:v>
                </c:pt>
                <c:pt idx="2">
                  <c:v>81770.399999999994</c:v>
                </c:pt>
                <c:pt idx="3">
                  <c:v>89772.800000000003</c:v>
                </c:pt>
                <c:pt idx="4">
                  <c:v>47709</c:v>
                </c:pt>
                <c:pt idx="5">
                  <c:v>79838.600000000006</c:v>
                </c:pt>
                <c:pt idx="6">
                  <c:v>59744.2</c:v>
                </c:pt>
                <c:pt idx="8">
                  <c:v>82602.2</c:v>
                </c:pt>
                <c:pt idx="11">
                  <c:v>33507.800000000003</c:v>
                </c:pt>
                <c:pt idx="13">
                  <c:v>47938.8</c:v>
                </c:pt>
                <c:pt idx="15">
                  <c:v>84243.199999999997</c:v>
                </c:pt>
                <c:pt idx="16">
                  <c:v>89909.8</c:v>
                </c:pt>
                <c:pt idx="17">
                  <c:v>68944.600000000006</c:v>
                </c:pt>
                <c:pt idx="20">
                  <c:v>70666.2</c:v>
                </c:pt>
                <c:pt idx="21">
                  <c:v>59875.199999999997</c:v>
                </c:pt>
                <c:pt idx="23">
                  <c:v>86693.4</c:v>
                </c:pt>
                <c:pt idx="24">
                  <c:v>63697.8</c:v>
                </c:pt>
                <c:pt idx="25">
                  <c:v>61051.8</c:v>
                </c:pt>
                <c:pt idx="26">
                  <c:v>92349.8</c:v>
                </c:pt>
                <c:pt idx="27">
                  <c:v>54041.2</c:v>
                </c:pt>
                <c:pt idx="28">
                  <c:v>60433.4</c:v>
                </c:pt>
                <c:pt idx="29">
                  <c:v>64064.4</c:v>
                </c:pt>
                <c:pt idx="32">
                  <c:v>46979.199999999997</c:v>
                </c:pt>
                <c:pt idx="34">
                  <c:v>45256.2</c:v>
                </c:pt>
                <c:pt idx="35">
                  <c:v>88421.6</c:v>
                </c:pt>
                <c:pt idx="36">
                  <c:v>47605.8</c:v>
                </c:pt>
                <c:pt idx="39">
                  <c:v>76526.8</c:v>
                </c:pt>
                <c:pt idx="40">
                  <c:v>44764.800000000003</c:v>
                </c:pt>
                <c:pt idx="41">
                  <c:v>81721</c:v>
                </c:pt>
                <c:pt idx="42">
                  <c:v>93664.6</c:v>
                </c:pt>
                <c:pt idx="43">
                  <c:v>64271.8</c:v>
                </c:pt>
                <c:pt idx="46">
                  <c:v>62772.6</c:v>
                </c:pt>
                <c:pt idx="47">
                  <c:v>69126</c:v>
                </c:pt>
                <c:pt idx="49">
                  <c:v>70217</c:v>
                </c:pt>
                <c:pt idx="50">
                  <c:v>69196</c:v>
                </c:pt>
                <c:pt idx="52">
                  <c:v>56923.4</c:v>
                </c:pt>
                <c:pt idx="53">
                  <c:v>71099.600000000006</c:v>
                </c:pt>
                <c:pt idx="54">
                  <c:v>57505.2</c:v>
                </c:pt>
                <c:pt idx="57">
                  <c:v>54521.2</c:v>
                </c:pt>
                <c:pt idx="58">
                  <c:v>84783</c:v>
                </c:pt>
                <c:pt idx="60">
                  <c:v>61805.4</c:v>
                </c:pt>
                <c:pt idx="63">
                  <c:v>63309.2</c:v>
                </c:pt>
                <c:pt idx="64">
                  <c:v>37017.4</c:v>
                </c:pt>
                <c:pt idx="65">
                  <c:v>78471.8</c:v>
                </c:pt>
                <c:pt idx="66">
                  <c:v>50411.199999999997</c:v>
                </c:pt>
                <c:pt idx="67">
                  <c:v>44162.400000000001</c:v>
                </c:pt>
                <c:pt idx="68">
                  <c:v>57717.599999999999</c:v>
                </c:pt>
                <c:pt idx="69">
                  <c:v>68965.8</c:v>
                </c:pt>
                <c:pt idx="71">
                  <c:v>83496</c:v>
                </c:pt>
                <c:pt idx="72">
                  <c:v>53065.2</c:v>
                </c:pt>
                <c:pt idx="73">
                  <c:v>49579.199999999997</c:v>
                </c:pt>
                <c:pt idx="74">
                  <c:v>77589.399999999994</c:v>
                </c:pt>
                <c:pt idx="75">
                  <c:v>80151</c:v>
                </c:pt>
                <c:pt idx="77">
                  <c:v>64496.6</c:v>
                </c:pt>
                <c:pt idx="78">
                  <c:v>82332.2</c:v>
                </c:pt>
                <c:pt idx="79">
                  <c:v>58644.4</c:v>
                </c:pt>
                <c:pt idx="80">
                  <c:v>82057.8</c:v>
                </c:pt>
                <c:pt idx="81">
                  <c:v>55891.6</c:v>
                </c:pt>
                <c:pt idx="83">
                  <c:v>75467.199999999997</c:v>
                </c:pt>
                <c:pt idx="84">
                  <c:v>74076.2</c:v>
                </c:pt>
                <c:pt idx="85">
                  <c:v>70693.600000000006</c:v>
                </c:pt>
                <c:pt idx="87">
                  <c:v>87649.600000000006</c:v>
                </c:pt>
                <c:pt idx="89">
                  <c:v>72788.800000000003</c:v>
                </c:pt>
                <c:pt idx="91">
                  <c:v>87451.8</c:v>
                </c:pt>
                <c:pt idx="92">
                  <c:v>74887.8</c:v>
                </c:pt>
                <c:pt idx="93">
                  <c:v>81215.8</c:v>
                </c:pt>
                <c:pt idx="94">
                  <c:v>76583.600000000006</c:v>
                </c:pt>
                <c:pt idx="95">
                  <c:v>55630</c:v>
                </c:pt>
                <c:pt idx="96">
                  <c:v>51468.2</c:v>
                </c:pt>
                <c:pt idx="97">
                  <c:v>50932.2</c:v>
                </c:pt>
                <c:pt idx="98">
                  <c:v>64386</c:v>
                </c:pt>
                <c:pt idx="99">
                  <c:v>73749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1.0863256941156847</c:v>
                </c:pt>
                <c:pt idx="1">
                  <c:v>1.0524904214559387</c:v>
                </c:pt>
                <c:pt idx="2">
                  <c:v>1.251210707052919</c:v>
                </c:pt>
                <c:pt idx="3">
                  <c:v>1.022481196977258</c:v>
                </c:pt>
                <c:pt idx="4">
                  <c:v>1.5532289505124819</c:v>
                </c:pt>
                <c:pt idx="5">
                  <c:v>1.3305218277875612</c:v>
                </c:pt>
                <c:pt idx="6">
                  <c:v>1.2263449841156129</c:v>
                </c:pt>
                <c:pt idx="8">
                  <c:v>1.1075128749597469</c:v>
                </c:pt>
                <c:pt idx="11">
                  <c:v>1.4091047457606884</c:v>
                </c:pt>
                <c:pt idx="13">
                  <c:v>1.5535432676662744</c:v>
                </c:pt>
                <c:pt idx="15">
                  <c:v>1.7149870850110158</c:v>
                </c:pt>
                <c:pt idx="16">
                  <c:v>1.0182872167438921</c:v>
                </c:pt>
                <c:pt idx="17">
                  <c:v>1.4817114030685505</c:v>
                </c:pt>
                <c:pt idx="20">
                  <c:v>1.4615898406876273</c:v>
                </c:pt>
                <c:pt idx="21">
                  <c:v>1.3870517342739566</c:v>
                </c:pt>
                <c:pt idx="23">
                  <c:v>1.2442931065109917</c:v>
                </c:pt>
                <c:pt idx="24">
                  <c:v>1.1560524853291636</c:v>
                </c:pt>
                <c:pt idx="25">
                  <c:v>1.3328190159831488</c:v>
                </c:pt>
                <c:pt idx="26">
                  <c:v>1.4377724694585152</c:v>
                </c:pt>
                <c:pt idx="27">
                  <c:v>1.7099916360110434</c:v>
                </c:pt>
                <c:pt idx="28">
                  <c:v>1.0686309226354962</c:v>
                </c:pt>
                <c:pt idx="29">
                  <c:v>1.4472468328744201</c:v>
                </c:pt>
                <c:pt idx="32">
                  <c:v>1.1382271303044753</c:v>
                </c:pt>
                <c:pt idx="34">
                  <c:v>1.0281022268772013</c:v>
                </c:pt>
                <c:pt idx="35">
                  <c:v>1.3007342097406063</c:v>
                </c:pt>
                <c:pt idx="36">
                  <c:v>1.679438219712724</c:v>
                </c:pt>
                <c:pt idx="39">
                  <c:v>1.6731262773302946</c:v>
                </c:pt>
                <c:pt idx="40">
                  <c:v>1.5715696261348202</c:v>
                </c:pt>
                <c:pt idx="41">
                  <c:v>1.3380771160411644</c:v>
                </c:pt>
                <c:pt idx="42">
                  <c:v>1.3490902646250558</c:v>
                </c:pt>
                <c:pt idx="43">
                  <c:v>1.5334252347063564</c:v>
                </c:pt>
                <c:pt idx="46">
                  <c:v>1.3614538827450193</c:v>
                </c:pt>
                <c:pt idx="47">
                  <c:v>1.014639932876197</c:v>
                </c:pt>
                <c:pt idx="49">
                  <c:v>1.4256519076576897</c:v>
                </c:pt>
                <c:pt idx="50">
                  <c:v>1.7450864211804151</c:v>
                </c:pt>
                <c:pt idx="52">
                  <c:v>1.3343370213304195</c:v>
                </c:pt>
                <c:pt idx="53">
                  <c:v>1.6117530900314487</c:v>
                </c:pt>
                <c:pt idx="54">
                  <c:v>1.4873089737971523</c:v>
                </c:pt>
                <c:pt idx="57">
                  <c:v>1.1277264623669325</c:v>
                </c:pt>
                <c:pt idx="58">
                  <c:v>1.0717950532536005</c:v>
                </c:pt>
                <c:pt idx="60">
                  <c:v>1.0433716147779968</c:v>
                </c:pt>
                <c:pt idx="63">
                  <c:v>1.4259696852906056</c:v>
                </c:pt>
                <c:pt idx="64">
                  <c:v>1.6453613705986914</c:v>
                </c:pt>
                <c:pt idx="65">
                  <c:v>1.4480361097872101</c:v>
                </c:pt>
                <c:pt idx="66">
                  <c:v>1.0127709715301363</c:v>
                </c:pt>
                <c:pt idx="67">
                  <c:v>1.6718747169537886</c:v>
                </c:pt>
                <c:pt idx="68">
                  <c:v>1.0674387015399116</c:v>
                </c:pt>
                <c:pt idx="69">
                  <c:v>1.5032523366654196</c:v>
                </c:pt>
                <c:pt idx="71">
                  <c:v>1.1943087093992526</c:v>
                </c:pt>
                <c:pt idx="72">
                  <c:v>1.257585008630892</c:v>
                </c:pt>
                <c:pt idx="73">
                  <c:v>1.6137815858263143</c:v>
                </c:pt>
                <c:pt idx="74">
                  <c:v>1.4681515774061922</c:v>
                </c:pt>
                <c:pt idx="75">
                  <c:v>1.3339696323189978</c:v>
                </c:pt>
                <c:pt idx="77">
                  <c:v>1.1329744513664286</c:v>
                </c:pt>
                <c:pt idx="78">
                  <c:v>1.2790864327687101</c:v>
                </c:pt>
                <c:pt idx="79">
                  <c:v>1.3003799169230139</c:v>
                </c:pt>
                <c:pt idx="80">
                  <c:v>1.5842735242719157</c:v>
                </c:pt>
                <c:pt idx="81">
                  <c:v>1.4102655855262687</c:v>
                </c:pt>
                <c:pt idx="83">
                  <c:v>1.015659783323086</c:v>
                </c:pt>
                <c:pt idx="84">
                  <c:v>1.3283348767890362</c:v>
                </c:pt>
                <c:pt idx="85">
                  <c:v>1.1273297724263582</c:v>
                </c:pt>
                <c:pt idx="87">
                  <c:v>1.1414541538124532</c:v>
                </c:pt>
                <c:pt idx="89">
                  <c:v>1.1518530323346448</c:v>
                </c:pt>
                <c:pt idx="91">
                  <c:v>1.5965137367098219</c:v>
                </c:pt>
                <c:pt idx="92">
                  <c:v>1.4856358445567903</c:v>
                </c:pt>
                <c:pt idx="93">
                  <c:v>1.2041129927920429</c:v>
                </c:pt>
                <c:pt idx="94">
                  <c:v>1.1930230493212646</c:v>
                </c:pt>
                <c:pt idx="95">
                  <c:v>1.6547546287974115</c:v>
                </c:pt>
                <c:pt idx="96">
                  <c:v>1.0697479220178674</c:v>
                </c:pt>
                <c:pt idx="97">
                  <c:v>1.0472942460761563</c:v>
                </c:pt>
                <c:pt idx="98">
                  <c:v>1.61050538937036</c:v>
                </c:pt>
                <c:pt idx="99">
                  <c:v>1.5358174348126754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37-4291-9D0A-EDA5423F4B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66305.2</c:v>
                </c:pt>
                <c:pt idx="9">
                  <c:v>51678</c:v>
                </c:pt>
                <c:pt idx="10">
                  <c:v>70647</c:v>
                </c:pt>
                <c:pt idx="12">
                  <c:v>69801</c:v>
                </c:pt>
                <c:pt idx="14">
                  <c:v>63817.2</c:v>
                </c:pt>
                <c:pt idx="18">
                  <c:v>46351.8</c:v>
                </c:pt>
                <c:pt idx="19">
                  <c:v>46688.4</c:v>
                </c:pt>
                <c:pt idx="22">
                  <c:v>50418</c:v>
                </c:pt>
                <c:pt idx="30">
                  <c:v>48949.8</c:v>
                </c:pt>
                <c:pt idx="31">
                  <c:v>64440.2</c:v>
                </c:pt>
                <c:pt idx="33">
                  <c:v>85969</c:v>
                </c:pt>
                <c:pt idx="37">
                  <c:v>77591</c:v>
                </c:pt>
                <c:pt idx="38">
                  <c:v>39064.199999999997</c:v>
                </c:pt>
                <c:pt idx="44">
                  <c:v>57528.2</c:v>
                </c:pt>
                <c:pt idx="45">
                  <c:v>66630.600000000006</c:v>
                </c:pt>
                <c:pt idx="48">
                  <c:v>50279.6</c:v>
                </c:pt>
                <c:pt idx="51">
                  <c:v>52422.6</c:v>
                </c:pt>
                <c:pt idx="55">
                  <c:v>56331.6</c:v>
                </c:pt>
                <c:pt idx="56">
                  <c:v>29370.799999999999</c:v>
                </c:pt>
                <c:pt idx="59">
                  <c:v>56549.8</c:v>
                </c:pt>
                <c:pt idx="61">
                  <c:v>70000.600000000006</c:v>
                </c:pt>
                <c:pt idx="62">
                  <c:v>54739.6</c:v>
                </c:pt>
                <c:pt idx="70">
                  <c:v>60162.6</c:v>
                </c:pt>
                <c:pt idx="76">
                  <c:v>55355.8</c:v>
                </c:pt>
                <c:pt idx="82">
                  <c:v>58850</c:v>
                </c:pt>
                <c:pt idx="86">
                  <c:v>36729.199999999997</c:v>
                </c:pt>
                <c:pt idx="88">
                  <c:v>57912.2</c:v>
                </c:pt>
                <c:pt idx="90">
                  <c:v>59211.4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1.8794905980224779</c:v>
                </c:pt>
                <c:pt idx="9">
                  <c:v>1.7744301250048375</c:v>
                </c:pt>
                <c:pt idx="10">
                  <c:v>1.8533129503022068</c:v>
                </c:pt>
                <c:pt idx="12">
                  <c:v>1.8518072806979842</c:v>
                </c:pt>
                <c:pt idx="14">
                  <c:v>1.8713920385099942</c:v>
                </c:pt>
                <c:pt idx="18">
                  <c:v>2.3224772285002953</c:v>
                </c:pt>
                <c:pt idx="19">
                  <c:v>1.6508169052698314</c:v>
                </c:pt>
                <c:pt idx="22">
                  <c:v>2.1890396287040343</c:v>
                </c:pt>
                <c:pt idx="30">
                  <c:v>1.7353492761972469</c:v>
                </c:pt>
                <c:pt idx="31">
                  <c:v>1.5926393772831247</c:v>
                </c:pt>
                <c:pt idx="33">
                  <c:v>1.6760460165873745</c:v>
                </c:pt>
                <c:pt idx="37">
                  <c:v>1.7443002410073334</c:v>
                </c:pt>
                <c:pt idx="38">
                  <c:v>2.4451543868810832</c:v>
                </c:pt>
                <c:pt idx="44">
                  <c:v>1.562225134803453</c:v>
                </c:pt>
                <c:pt idx="45">
                  <c:v>1.814121439698877</c:v>
                </c:pt>
                <c:pt idx="48">
                  <c:v>1.9731262778542391</c:v>
                </c:pt>
                <c:pt idx="51">
                  <c:v>2.0763754563871308</c:v>
                </c:pt>
                <c:pt idx="55">
                  <c:v>1.8890640422072158</c:v>
                </c:pt>
                <c:pt idx="56">
                  <c:v>2.9839840930447927</c:v>
                </c:pt>
                <c:pt idx="59">
                  <c:v>1.8252230777120342</c:v>
                </c:pt>
                <c:pt idx="61">
                  <c:v>1.7764704873958221</c:v>
                </c:pt>
                <c:pt idx="62">
                  <c:v>1.8695058056690221</c:v>
                </c:pt>
                <c:pt idx="70">
                  <c:v>1.8823488346580766</c:v>
                </c:pt>
                <c:pt idx="76">
                  <c:v>1.7321400828820104</c:v>
                </c:pt>
                <c:pt idx="82">
                  <c:v>1.8037043330501275</c:v>
                </c:pt>
                <c:pt idx="86">
                  <c:v>1.8965019657384317</c:v>
                </c:pt>
                <c:pt idx="88">
                  <c:v>1.7408076363874969</c:v>
                </c:pt>
                <c:pt idx="90">
                  <c:v>1.9228391829951663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7-4291-9D0A-EDA5423F4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534479"/>
        <c:axId val="1515700031"/>
      </c:scatterChart>
      <c:valAx>
        <c:axId val="1595534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00031"/>
        <c:crosses val="autoZero"/>
        <c:crossBetween val="midCat"/>
      </c:valAx>
      <c:valAx>
        <c:axId val="151570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553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81725.2</c:v>
                </c:pt>
                <c:pt idx="1">
                  <c:v>67692.800000000003</c:v>
                </c:pt>
                <c:pt idx="2">
                  <c:v>81561.399999999994</c:v>
                </c:pt>
                <c:pt idx="3">
                  <c:v>89581.4</c:v>
                </c:pt>
                <c:pt idx="4">
                  <c:v>47875.199999999997</c:v>
                </c:pt>
                <c:pt idx="5">
                  <c:v>80151.399999999994</c:v>
                </c:pt>
                <c:pt idx="6">
                  <c:v>59823</c:v>
                </c:pt>
                <c:pt idx="7">
                  <c:v>66154</c:v>
                </c:pt>
                <c:pt idx="8">
                  <c:v>82248.399999999994</c:v>
                </c:pt>
                <c:pt idx="9">
                  <c:v>51835.6</c:v>
                </c:pt>
                <c:pt idx="10">
                  <c:v>70487</c:v>
                </c:pt>
                <c:pt idx="11">
                  <c:v>33432.199999999997</c:v>
                </c:pt>
                <c:pt idx="12">
                  <c:v>69431.399999999994</c:v>
                </c:pt>
                <c:pt idx="13">
                  <c:v>47962.2</c:v>
                </c:pt>
                <c:pt idx="14">
                  <c:v>63606.2</c:v>
                </c:pt>
                <c:pt idx="15">
                  <c:v>84300.800000000003</c:v>
                </c:pt>
                <c:pt idx="16">
                  <c:v>90141.6</c:v>
                </c:pt>
                <c:pt idx="17">
                  <c:v>68512.800000000003</c:v>
                </c:pt>
                <c:pt idx="18">
                  <c:v>46499.4</c:v>
                </c:pt>
                <c:pt idx="19">
                  <c:v>46464.4</c:v>
                </c:pt>
                <c:pt idx="20">
                  <c:v>70721.8</c:v>
                </c:pt>
                <c:pt idx="21">
                  <c:v>59759</c:v>
                </c:pt>
                <c:pt idx="22">
                  <c:v>50290.2</c:v>
                </c:pt>
                <c:pt idx="23">
                  <c:v>86873.600000000006</c:v>
                </c:pt>
                <c:pt idx="24">
                  <c:v>63170.6</c:v>
                </c:pt>
                <c:pt idx="25">
                  <c:v>60820.800000000003</c:v>
                </c:pt>
                <c:pt idx="26">
                  <c:v>91915.6</c:v>
                </c:pt>
                <c:pt idx="27">
                  <c:v>53921</c:v>
                </c:pt>
                <c:pt idx="28">
                  <c:v>60500.2</c:v>
                </c:pt>
                <c:pt idx="29">
                  <c:v>64283.4</c:v>
                </c:pt>
                <c:pt idx="30">
                  <c:v>49199.8</c:v>
                </c:pt>
                <c:pt idx="31">
                  <c:v>64370</c:v>
                </c:pt>
                <c:pt idx="32">
                  <c:v>47097.599999999999</c:v>
                </c:pt>
                <c:pt idx="33">
                  <c:v>85864.4</c:v>
                </c:pt>
                <c:pt idx="34">
                  <c:v>45080.6</c:v>
                </c:pt>
                <c:pt idx="35">
                  <c:v>88369.8</c:v>
                </c:pt>
                <c:pt idx="36">
                  <c:v>47491.199999999997</c:v>
                </c:pt>
                <c:pt idx="37">
                  <c:v>77433.399999999994</c:v>
                </c:pt>
                <c:pt idx="38">
                  <c:v>39324.6</c:v>
                </c:pt>
                <c:pt idx="39">
                  <c:v>76794.2</c:v>
                </c:pt>
                <c:pt idx="40">
                  <c:v>44868.4</c:v>
                </c:pt>
                <c:pt idx="41">
                  <c:v>81937.8</c:v>
                </c:pt>
                <c:pt idx="42">
                  <c:v>93761.4</c:v>
                </c:pt>
                <c:pt idx="43">
                  <c:v>64589.8</c:v>
                </c:pt>
                <c:pt idx="44">
                  <c:v>57090</c:v>
                </c:pt>
                <c:pt idx="45">
                  <c:v>66645.600000000006</c:v>
                </c:pt>
                <c:pt idx="46">
                  <c:v>62540.2</c:v>
                </c:pt>
                <c:pt idx="47">
                  <c:v>69087</c:v>
                </c:pt>
                <c:pt idx="48">
                  <c:v>50033.599999999999</c:v>
                </c:pt>
                <c:pt idx="49">
                  <c:v>70398.2</c:v>
                </c:pt>
                <c:pt idx="50">
                  <c:v>69389.2</c:v>
                </c:pt>
                <c:pt idx="51">
                  <c:v>52246.8</c:v>
                </c:pt>
                <c:pt idx="52">
                  <c:v>56562.8</c:v>
                </c:pt>
                <c:pt idx="53">
                  <c:v>71127.600000000006</c:v>
                </c:pt>
                <c:pt idx="54">
                  <c:v>57996</c:v>
                </c:pt>
                <c:pt idx="55">
                  <c:v>56799.4</c:v>
                </c:pt>
                <c:pt idx="56">
                  <c:v>29121.8</c:v>
                </c:pt>
                <c:pt idx="57">
                  <c:v>54875.6</c:v>
                </c:pt>
                <c:pt idx="58">
                  <c:v>85182</c:v>
                </c:pt>
                <c:pt idx="59">
                  <c:v>56918.2</c:v>
                </c:pt>
                <c:pt idx="60">
                  <c:v>61722.6</c:v>
                </c:pt>
                <c:pt idx="61">
                  <c:v>69454.8</c:v>
                </c:pt>
                <c:pt idx="62">
                  <c:v>54446.6</c:v>
                </c:pt>
                <c:pt idx="63">
                  <c:v>63517.4</c:v>
                </c:pt>
                <c:pt idx="64">
                  <c:v>37162.400000000001</c:v>
                </c:pt>
                <c:pt idx="65">
                  <c:v>78291</c:v>
                </c:pt>
                <c:pt idx="66">
                  <c:v>50497</c:v>
                </c:pt>
                <c:pt idx="67">
                  <c:v>44272.2</c:v>
                </c:pt>
                <c:pt idx="68">
                  <c:v>57388.2</c:v>
                </c:pt>
                <c:pt idx="69">
                  <c:v>69192.399999999994</c:v>
                </c:pt>
                <c:pt idx="70">
                  <c:v>59991</c:v>
                </c:pt>
                <c:pt idx="71">
                  <c:v>83466.600000000006</c:v>
                </c:pt>
                <c:pt idx="72">
                  <c:v>53261</c:v>
                </c:pt>
                <c:pt idx="73">
                  <c:v>49349.4</c:v>
                </c:pt>
                <c:pt idx="74">
                  <c:v>77443</c:v>
                </c:pt>
                <c:pt idx="75">
                  <c:v>79975.399999999994</c:v>
                </c:pt>
                <c:pt idx="76">
                  <c:v>55540.2</c:v>
                </c:pt>
                <c:pt idx="77">
                  <c:v>64568.6</c:v>
                </c:pt>
                <c:pt idx="78">
                  <c:v>82233.600000000006</c:v>
                </c:pt>
                <c:pt idx="79">
                  <c:v>58522</c:v>
                </c:pt>
                <c:pt idx="80">
                  <c:v>81806.2</c:v>
                </c:pt>
                <c:pt idx="81">
                  <c:v>56138</c:v>
                </c:pt>
                <c:pt idx="82">
                  <c:v>59361.8</c:v>
                </c:pt>
                <c:pt idx="83">
                  <c:v>75449</c:v>
                </c:pt>
                <c:pt idx="84">
                  <c:v>74215</c:v>
                </c:pt>
                <c:pt idx="85">
                  <c:v>70477.2</c:v>
                </c:pt>
                <c:pt idx="86">
                  <c:v>37046.6</c:v>
                </c:pt>
                <c:pt idx="87">
                  <c:v>87737</c:v>
                </c:pt>
                <c:pt idx="88">
                  <c:v>57835</c:v>
                </c:pt>
                <c:pt idx="89">
                  <c:v>72748</c:v>
                </c:pt>
                <c:pt idx="90">
                  <c:v>59096.4</c:v>
                </c:pt>
                <c:pt idx="91">
                  <c:v>87342.6</c:v>
                </c:pt>
                <c:pt idx="92">
                  <c:v>74645.8</c:v>
                </c:pt>
                <c:pt idx="93">
                  <c:v>81328.800000000003</c:v>
                </c:pt>
                <c:pt idx="94">
                  <c:v>76451</c:v>
                </c:pt>
                <c:pt idx="95">
                  <c:v>55803</c:v>
                </c:pt>
                <c:pt idx="96">
                  <c:v>52121.4</c:v>
                </c:pt>
                <c:pt idx="97">
                  <c:v>50856.2</c:v>
                </c:pt>
                <c:pt idx="98">
                  <c:v>64459.4</c:v>
                </c:pt>
                <c:pt idx="99">
                  <c:v>73450.399999999994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1.0836314869832071</c:v>
                </c:pt>
                <c:pt idx="1">
                  <c:v>1.0506434953200341</c:v>
                </c:pt>
                <c:pt idx="2">
                  <c:v>1.2544169178067077</c:v>
                </c:pt>
                <c:pt idx="3">
                  <c:v>1.0244090849216467</c:v>
                </c:pt>
                <c:pt idx="4">
                  <c:v>1.5652780562796607</c:v>
                </c:pt>
                <c:pt idx="5">
                  <c:v>1.3251795976115204</c:v>
                </c:pt>
                <c:pt idx="6">
                  <c:v>1.2250305066613176</c:v>
                </c:pt>
                <c:pt idx="7">
                  <c:v>1.8731747135471779</c:v>
                </c:pt>
                <c:pt idx="8">
                  <c:v>1.1057357954683618</c:v>
                </c:pt>
                <c:pt idx="9">
                  <c:v>1.7606432644746082</c:v>
                </c:pt>
                <c:pt idx="10">
                  <c:v>1.8533204704413579</c:v>
                </c:pt>
                <c:pt idx="11">
                  <c:v>1.4229096499781648</c:v>
                </c:pt>
                <c:pt idx="12">
                  <c:v>1.8517126256996115</c:v>
                </c:pt>
                <c:pt idx="13">
                  <c:v>1.5319981151823729</c:v>
                </c:pt>
                <c:pt idx="14">
                  <c:v>1.876578069433483</c:v>
                </c:pt>
                <c:pt idx="15">
                  <c:v>1.7141948830853324</c:v>
                </c:pt>
                <c:pt idx="16">
                  <c:v>1.0100774781011208</c:v>
                </c:pt>
                <c:pt idx="17">
                  <c:v>1.4977055382351909</c:v>
                </c:pt>
                <c:pt idx="18">
                  <c:v>2.3150836354877695</c:v>
                </c:pt>
                <c:pt idx="19">
                  <c:v>1.6590120608465835</c:v>
                </c:pt>
                <c:pt idx="20">
                  <c:v>1.4642444055439765</c:v>
                </c:pt>
                <c:pt idx="21">
                  <c:v>1.3887782593416891</c:v>
                </c:pt>
                <c:pt idx="22">
                  <c:v>2.1938469125197355</c:v>
                </c:pt>
                <c:pt idx="23">
                  <c:v>1.2416660527479002</c:v>
                </c:pt>
                <c:pt idx="24">
                  <c:v>1.1540653405223316</c:v>
                </c:pt>
                <c:pt idx="25">
                  <c:v>1.3310742377607661</c:v>
                </c:pt>
                <c:pt idx="26">
                  <c:v>1.4438571907271454</c:v>
                </c:pt>
                <c:pt idx="27">
                  <c:v>1.7145453533873629</c:v>
                </c:pt>
                <c:pt idx="28">
                  <c:v>1.067451016690854</c:v>
                </c:pt>
                <c:pt idx="29">
                  <c:v>1.4425185973361707</c:v>
                </c:pt>
                <c:pt idx="30">
                  <c:v>1.7250679880812523</c:v>
                </c:pt>
                <c:pt idx="31">
                  <c:v>1.5912847599813578</c:v>
                </c:pt>
                <c:pt idx="32">
                  <c:v>1.1375526566109526</c:v>
                </c:pt>
                <c:pt idx="33">
                  <c:v>1.6845398092806798</c:v>
                </c:pt>
                <c:pt idx="34">
                  <c:v>1.0184647054387033</c:v>
                </c:pt>
                <c:pt idx="35">
                  <c:v>1.3014966651503115</c:v>
                </c:pt>
                <c:pt idx="36">
                  <c:v>1.6991568964355503</c:v>
                </c:pt>
                <c:pt idx="37">
                  <c:v>1.743782398809816</c:v>
                </c:pt>
                <c:pt idx="38">
                  <c:v>2.4338200515707724</c:v>
                </c:pt>
                <c:pt idx="39">
                  <c:v>1.6672092423646578</c:v>
                </c:pt>
                <c:pt idx="40">
                  <c:v>1.5808898913266352</c:v>
                </c:pt>
                <c:pt idx="41">
                  <c:v>1.333316247202146</c:v>
                </c:pt>
                <c:pt idx="42">
                  <c:v>1.3375440213136751</c:v>
                </c:pt>
                <c:pt idx="43">
                  <c:v>1.5225778683321514</c:v>
                </c:pt>
                <c:pt idx="44">
                  <c:v>1.5742161499386933</c:v>
                </c:pt>
                <c:pt idx="45">
                  <c:v>1.8137131333501384</c:v>
                </c:pt>
                <c:pt idx="46">
                  <c:v>1.3659214393302228</c:v>
                </c:pt>
                <c:pt idx="47">
                  <c:v>1.0152127028239755</c:v>
                </c:pt>
                <c:pt idx="48">
                  <c:v>1.986924786543443</c:v>
                </c:pt>
                <c:pt idx="49">
                  <c:v>1.4295535965408208</c:v>
                </c:pt>
                <c:pt idx="50">
                  <c:v>1.7442483844748176</c:v>
                </c:pt>
                <c:pt idx="51">
                  <c:v>2.0884532641233529</c:v>
                </c:pt>
                <c:pt idx="52">
                  <c:v>1.3387067118318046</c:v>
                </c:pt>
                <c:pt idx="53">
                  <c:v>1.6115825642929045</c:v>
                </c:pt>
                <c:pt idx="54">
                  <c:v>1.474015449341334</c:v>
                </c:pt>
                <c:pt idx="55">
                  <c:v>1.8816219889646721</c:v>
                </c:pt>
                <c:pt idx="56">
                  <c:v>3.008502221703329</c:v>
                </c:pt>
                <c:pt idx="57">
                  <c:v>1.1204797760753413</c:v>
                </c:pt>
                <c:pt idx="58">
                  <c:v>1.0656946303209598</c:v>
                </c:pt>
                <c:pt idx="59">
                  <c:v>1.8130756067479297</c:v>
                </c:pt>
                <c:pt idx="60">
                  <c:v>1.0424058610622366</c:v>
                </c:pt>
                <c:pt idx="61">
                  <c:v>1.7867447606212961</c:v>
                </c:pt>
                <c:pt idx="62">
                  <c:v>1.8811826633802662</c:v>
                </c:pt>
                <c:pt idx="63">
                  <c:v>1.4212955819980038</c:v>
                </c:pt>
                <c:pt idx="64">
                  <c:v>1.639076055367791</c:v>
                </c:pt>
                <c:pt idx="65">
                  <c:v>1.4514311989883895</c:v>
                </c:pt>
                <c:pt idx="66">
                  <c:v>1.0154662653226925</c:v>
                </c:pt>
                <c:pt idx="67">
                  <c:v>1.6762889578561717</c:v>
                </c:pt>
                <c:pt idx="68">
                  <c:v>1.0735656458993312</c:v>
                </c:pt>
                <c:pt idx="69">
                  <c:v>1.5059023823425695</c:v>
                </c:pt>
                <c:pt idx="70">
                  <c:v>1.8995349302395359</c:v>
                </c:pt>
                <c:pt idx="71">
                  <c:v>1.1881279457890941</c:v>
                </c:pt>
                <c:pt idx="72">
                  <c:v>1.2424475695161563</c:v>
                </c:pt>
                <c:pt idx="73">
                  <c:v>1.6260380065411129</c:v>
                </c:pt>
                <c:pt idx="74">
                  <c:v>1.4661622096251437</c:v>
                </c:pt>
                <c:pt idx="75">
                  <c:v>1.3343103004173784</c:v>
                </c:pt>
                <c:pt idx="76">
                  <c:v>1.7383984933435603</c:v>
                </c:pt>
                <c:pt idx="77">
                  <c:v>1.1198477278429453</c:v>
                </c:pt>
                <c:pt idx="78">
                  <c:v>1.2817631722313019</c:v>
                </c:pt>
                <c:pt idx="79">
                  <c:v>1.3030996890058439</c:v>
                </c:pt>
                <c:pt idx="80">
                  <c:v>1.5882781500668655</c:v>
                </c:pt>
                <c:pt idx="81">
                  <c:v>1.4116106736969611</c:v>
                </c:pt>
                <c:pt idx="82">
                  <c:v>1.7885744704506938</c:v>
                </c:pt>
                <c:pt idx="83">
                  <c:v>1.0156529576270064</c:v>
                </c:pt>
                <c:pt idx="84">
                  <c:v>1.3375463181297582</c:v>
                </c:pt>
                <c:pt idx="85">
                  <c:v>1.1267331846327606</c:v>
                </c:pt>
                <c:pt idx="86">
                  <c:v>1.8777971527751536</c:v>
                </c:pt>
                <c:pt idx="87">
                  <c:v>1.1426194194011647</c:v>
                </c:pt>
                <c:pt idx="88">
                  <c:v>1.7407452234805914</c:v>
                </c:pt>
                <c:pt idx="89">
                  <c:v>1.1605267498762852</c:v>
                </c:pt>
                <c:pt idx="90">
                  <c:v>1.9287130857378791</c:v>
                </c:pt>
                <c:pt idx="91">
                  <c:v>1.6006965673107967</c:v>
                </c:pt>
                <c:pt idx="92">
                  <c:v>1.4894341007799501</c:v>
                </c:pt>
                <c:pt idx="93">
                  <c:v>1.2024030847621014</c:v>
                </c:pt>
                <c:pt idx="94">
                  <c:v>1.1950922813305254</c:v>
                </c:pt>
                <c:pt idx="95">
                  <c:v>1.6511657079368494</c:v>
                </c:pt>
                <c:pt idx="96">
                  <c:v>1.0605816420894296</c:v>
                </c:pt>
                <c:pt idx="97">
                  <c:v>1.0503537425132039</c:v>
                </c:pt>
                <c:pt idx="98">
                  <c:v>1.6036605987644936</c:v>
                </c:pt>
                <c:pt idx="99">
                  <c:v>1.5472209817781797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D-439C-ADCC-5201F695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56751"/>
        <c:axId val="1510677263"/>
      </c:scatterChart>
      <c:valAx>
        <c:axId val="1517056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677263"/>
        <c:crosses val="autoZero"/>
        <c:crossBetween val="midCat"/>
      </c:valAx>
      <c:valAx>
        <c:axId val="151067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5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59823</c:v>
                </c:pt>
                <c:pt idx="11">
                  <c:v>33432.199999999997</c:v>
                </c:pt>
                <c:pt idx="21">
                  <c:v>59759</c:v>
                </c:pt>
                <c:pt idx="24">
                  <c:v>63170.6</c:v>
                </c:pt>
                <c:pt idx="25">
                  <c:v>60820.800000000003</c:v>
                </c:pt>
                <c:pt idx="28">
                  <c:v>60500.2</c:v>
                </c:pt>
                <c:pt idx="32">
                  <c:v>47097.599999999999</c:v>
                </c:pt>
                <c:pt idx="34">
                  <c:v>45080.6</c:v>
                </c:pt>
                <c:pt idx="46">
                  <c:v>62540.2</c:v>
                </c:pt>
                <c:pt idx="52">
                  <c:v>56562.8</c:v>
                </c:pt>
                <c:pt idx="57">
                  <c:v>54875.6</c:v>
                </c:pt>
                <c:pt idx="60">
                  <c:v>61722.6</c:v>
                </c:pt>
                <c:pt idx="63">
                  <c:v>63517.4</c:v>
                </c:pt>
                <c:pt idx="66">
                  <c:v>50497</c:v>
                </c:pt>
                <c:pt idx="68">
                  <c:v>57388.2</c:v>
                </c:pt>
                <c:pt idx="72">
                  <c:v>53261</c:v>
                </c:pt>
                <c:pt idx="79">
                  <c:v>58522</c:v>
                </c:pt>
                <c:pt idx="81">
                  <c:v>56138</c:v>
                </c:pt>
                <c:pt idx="96">
                  <c:v>52121.4</c:v>
                </c:pt>
                <c:pt idx="97">
                  <c:v>50856.2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1.2250305066613176</c:v>
                </c:pt>
                <c:pt idx="5">
                  <c:v>1.4229096499781648</c:v>
                </c:pt>
                <c:pt idx="15">
                  <c:v>1.3887782593416891</c:v>
                </c:pt>
                <c:pt idx="18">
                  <c:v>1.1540653405223316</c:v>
                </c:pt>
                <c:pt idx="19">
                  <c:v>1.3310742377607661</c:v>
                </c:pt>
                <c:pt idx="22">
                  <c:v>1.067451016690854</c:v>
                </c:pt>
                <c:pt idx="26">
                  <c:v>1.1375526566109526</c:v>
                </c:pt>
                <c:pt idx="28">
                  <c:v>1.0184647054387033</c:v>
                </c:pt>
                <c:pt idx="40">
                  <c:v>1.3659214393302228</c:v>
                </c:pt>
                <c:pt idx="46">
                  <c:v>1.3387067118318046</c:v>
                </c:pt>
                <c:pt idx="51">
                  <c:v>1.1204797760753413</c:v>
                </c:pt>
                <c:pt idx="54">
                  <c:v>1.0424058610622366</c:v>
                </c:pt>
                <c:pt idx="57">
                  <c:v>1.4212955819980038</c:v>
                </c:pt>
                <c:pt idx="60">
                  <c:v>1.0154662653226925</c:v>
                </c:pt>
                <c:pt idx="62">
                  <c:v>1.0735656458993312</c:v>
                </c:pt>
                <c:pt idx="66">
                  <c:v>1.2424475695161563</c:v>
                </c:pt>
                <c:pt idx="73">
                  <c:v>1.3030996890058439</c:v>
                </c:pt>
                <c:pt idx="75">
                  <c:v>1.4116106736969611</c:v>
                </c:pt>
                <c:pt idx="90">
                  <c:v>1.0605816420894296</c:v>
                </c:pt>
                <c:pt idx="91">
                  <c:v>1.0503537425132039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8-4653-BFDB-FAA15B800D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81725.2</c:v>
                </c:pt>
                <c:pt idx="1">
                  <c:v>67692.800000000003</c:v>
                </c:pt>
                <c:pt idx="2">
                  <c:v>81561.399999999994</c:v>
                </c:pt>
                <c:pt idx="3">
                  <c:v>89581.4</c:v>
                </c:pt>
                <c:pt idx="5">
                  <c:v>80151.399999999994</c:v>
                </c:pt>
                <c:pt idx="8">
                  <c:v>82248.399999999994</c:v>
                </c:pt>
                <c:pt idx="16">
                  <c:v>90141.6</c:v>
                </c:pt>
                <c:pt idx="20">
                  <c:v>70721.8</c:v>
                </c:pt>
                <c:pt idx="23">
                  <c:v>86873.600000000006</c:v>
                </c:pt>
                <c:pt idx="26">
                  <c:v>91915.6</c:v>
                </c:pt>
                <c:pt idx="29">
                  <c:v>64283.4</c:v>
                </c:pt>
                <c:pt idx="35">
                  <c:v>88369.8</c:v>
                </c:pt>
                <c:pt idx="41">
                  <c:v>81937.8</c:v>
                </c:pt>
                <c:pt idx="42">
                  <c:v>93761.4</c:v>
                </c:pt>
                <c:pt idx="47">
                  <c:v>69087</c:v>
                </c:pt>
                <c:pt idx="49">
                  <c:v>70398.2</c:v>
                </c:pt>
                <c:pt idx="58">
                  <c:v>85182</c:v>
                </c:pt>
                <c:pt idx="65">
                  <c:v>78291</c:v>
                </c:pt>
                <c:pt idx="71">
                  <c:v>83466.600000000006</c:v>
                </c:pt>
                <c:pt idx="74">
                  <c:v>77443</c:v>
                </c:pt>
                <c:pt idx="75">
                  <c:v>79975.399999999994</c:v>
                </c:pt>
                <c:pt idx="77">
                  <c:v>64568.6</c:v>
                </c:pt>
                <c:pt idx="78">
                  <c:v>82233.600000000006</c:v>
                </c:pt>
                <c:pt idx="83">
                  <c:v>75449</c:v>
                </c:pt>
                <c:pt idx="84">
                  <c:v>74215</c:v>
                </c:pt>
                <c:pt idx="85">
                  <c:v>70477.2</c:v>
                </c:pt>
                <c:pt idx="87">
                  <c:v>87737</c:v>
                </c:pt>
                <c:pt idx="89">
                  <c:v>72748</c:v>
                </c:pt>
                <c:pt idx="93">
                  <c:v>81328.800000000003</c:v>
                </c:pt>
                <c:pt idx="94">
                  <c:v>76451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1.0836314869832071</c:v>
                </c:pt>
                <c:pt idx="1">
                  <c:v>1.0506434953200341</c:v>
                </c:pt>
                <c:pt idx="2">
                  <c:v>1.2544169178067077</c:v>
                </c:pt>
                <c:pt idx="3">
                  <c:v>1.0244090849216467</c:v>
                </c:pt>
                <c:pt idx="5">
                  <c:v>1.3251795976115204</c:v>
                </c:pt>
                <c:pt idx="8">
                  <c:v>1.1057357954683618</c:v>
                </c:pt>
                <c:pt idx="16">
                  <c:v>1.0100774781011208</c:v>
                </c:pt>
                <c:pt idx="20">
                  <c:v>1.4642444055439765</c:v>
                </c:pt>
                <c:pt idx="23">
                  <c:v>1.2416660527479002</c:v>
                </c:pt>
                <c:pt idx="26">
                  <c:v>1.4438571907271454</c:v>
                </c:pt>
                <c:pt idx="29">
                  <c:v>1.4425185973361707</c:v>
                </c:pt>
                <c:pt idx="35">
                  <c:v>1.3014966651503115</c:v>
                </c:pt>
                <c:pt idx="41">
                  <c:v>1.333316247202146</c:v>
                </c:pt>
                <c:pt idx="42">
                  <c:v>1.3375440213136751</c:v>
                </c:pt>
                <c:pt idx="47">
                  <c:v>1.0152127028239755</c:v>
                </c:pt>
                <c:pt idx="49">
                  <c:v>1.4295535965408208</c:v>
                </c:pt>
                <c:pt idx="58">
                  <c:v>1.0656946303209598</c:v>
                </c:pt>
                <c:pt idx="65">
                  <c:v>1.4514311989883895</c:v>
                </c:pt>
                <c:pt idx="71">
                  <c:v>1.1881279457890941</c:v>
                </c:pt>
                <c:pt idx="74">
                  <c:v>1.4661622096251437</c:v>
                </c:pt>
                <c:pt idx="75">
                  <c:v>1.3343103004173784</c:v>
                </c:pt>
                <c:pt idx="77">
                  <c:v>1.1198477278429453</c:v>
                </c:pt>
                <c:pt idx="78">
                  <c:v>1.2817631722313019</c:v>
                </c:pt>
                <c:pt idx="83">
                  <c:v>1.0156529576270064</c:v>
                </c:pt>
                <c:pt idx="84">
                  <c:v>1.3375463181297582</c:v>
                </c:pt>
                <c:pt idx="85">
                  <c:v>1.1267331846327606</c:v>
                </c:pt>
                <c:pt idx="87">
                  <c:v>1.1426194194011647</c:v>
                </c:pt>
                <c:pt idx="89">
                  <c:v>1.1605267498762852</c:v>
                </c:pt>
                <c:pt idx="93">
                  <c:v>1.2024030847621014</c:v>
                </c:pt>
                <c:pt idx="94">
                  <c:v>1.1950922813305254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08-4653-BFDB-FAA15B800D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47875.199999999997</c:v>
                </c:pt>
                <c:pt idx="9">
                  <c:v>51835.6</c:v>
                </c:pt>
                <c:pt idx="13">
                  <c:v>47962.2</c:v>
                </c:pt>
                <c:pt idx="14">
                  <c:v>63606.2</c:v>
                </c:pt>
                <c:pt idx="18">
                  <c:v>46499.4</c:v>
                </c:pt>
                <c:pt idx="19">
                  <c:v>46464.4</c:v>
                </c:pt>
                <c:pt idx="22">
                  <c:v>50290.2</c:v>
                </c:pt>
                <c:pt idx="27">
                  <c:v>53921</c:v>
                </c:pt>
                <c:pt idx="30">
                  <c:v>49199.8</c:v>
                </c:pt>
                <c:pt idx="36">
                  <c:v>47491.199999999997</c:v>
                </c:pt>
                <c:pt idx="38">
                  <c:v>39324.6</c:v>
                </c:pt>
                <c:pt idx="40">
                  <c:v>44868.4</c:v>
                </c:pt>
                <c:pt idx="44">
                  <c:v>57090</c:v>
                </c:pt>
                <c:pt idx="48">
                  <c:v>50033.599999999999</c:v>
                </c:pt>
                <c:pt idx="51">
                  <c:v>52246.8</c:v>
                </c:pt>
                <c:pt idx="54">
                  <c:v>57996</c:v>
                </c:pt>
                <c:pt idx="55">
                  <c:v>56799.4</c:v>
                </c:pt>
                <c:pt idx="56">
                  <c:v>29121.8</c:v>
                </c:pt>
                <c:pt idx="59">
                  <c:v>56918.2</c:v>
                </c:pt>
                <c:pt idx="62">
                  <c:v>54446.6</c:v>
                </c:pt>
                <c:pt idx="64">
                  <c:v>37162.400000000001</c:v>
                </c:pt>
                <c:pt idx="67">
                  <c:v>44272.2</c:v>
                </c:pt>
                <c:pt idx="70">
                  <c:v>59991</c:v>
                </c:pt>
                <c:pt idx="73">
                  <c:v>49349.4</c:v>
                </c:pt>
                <c:pt idx="76">
                  <c:v>55540.2</c:v>
                </c:pt>
                <c:pt idx="82">
                  <c:v>59361.8</c:v>
                </c:pt>
                <c:pt idx="86">
                  <c:v>37046.6</c:v>
                </c:pt>
                <c:pt idx="88">
                  <c:v>57835</c:v>
                </c:pt>
                <c:pt idx="90">
                  <c:v>59096.4</c:v>
                </c:pt>
                <c:pt idx="95">
                  <c:v>55803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1.5652780562796604</c:v>
                </c:pt>
                <c:pt idx="9">
                  <c:v>1.7606432644746082</c:v>
                </c:pt>
                <c:pt idx="13">
                  <c:v>1.5319981151823729</c:v>
                </c:pt>
                <c:pt idx="14">
                  <c:v>1.876578069433483</c:v>
                </c:pt>
                <c:pt idx="18">
                  <c:v>2.3150836354877695</c:v>
                </c:pt>
                <c:pt idx="19">
                  <c:v>1.6590120608465835</c:v>
                </c:pt>
                <c:pt idx="22">
                  <c:v>2.1938469125197355</c:v>
                </c:pt>
                <c:pt idx="27">
                  <c:v>1.7145453533873629</c:v>
                </c:pt>
                <c:pt idx="30">
                  <c:v>1.7250679880812523</c:v>
                </c:pt>
                <c:pt idx="36">
                  <c:v>1.6991568964355503</c:v>
                </c:pt>
                <c:pt idx="38">
                  <c:v>2.4338200515707724</c:v>
                </c:pt>
                <c:pt idx="40">
                  <c:v>1.5808898913266352</c:v>
                </c:pt>
                <c:pt idx="44">
                  <c:v>1.5742161499386933</c:v>
                </c:pt>
                <c:pt idx="48">
                  <c:v>1.986924786543443</c:v>
                </c:pt>
                <c:pt idx="51">
                  <c:v>2.0884532641233529</c:v>
                </c:pt>
                <c:pt idx="54">
                  <c:v>1.474015449341334</c:v>
                </c:pt>
                <c:pt idx="55">
                  <c:v>1.8816219889646721</c:v>
                </c:pt>
                <c:pt idx="56">
                  <c:v>3.008502221703329</c:v>
                </c:pt>
                <c:pt idx="59">
                  <c:v>1.8130756067479297</c:v>
                </c:pt>
                <c:pt idx="62">
                  <c:v>1.8811826633802662</c:v>
                </c:pt>
                <c:pt idx="64">
                  <c:v>1.639076055367791</c:v>
                </c:pt>
                <c:pt idx="67">
                  <c:v>1.6762889578561717</c:v>
                </c:pt>
                <c:pt idx="70">
                  <c:v>1.8995349302395359</c:v>
                </c:pt>
                <c:pt idx="73">
                  <c:v>1.6260380065411129</c:v>
                </c:pt>
                <c:pt idx="76">
                  <c:v>1.7383984933435603</c:v>
                </c:pt>
                <c:pt idx="82">
                  <c:v>1.7885744704506938</c:v>
                </c:pt>
                <c:pt idx="86">
                  <c:v>1.8777971527751536</c:v>
                </c:pt>
                <c:pt idx="88">
                  <c:v>1.7407452234805914</c:v>
                </c:pt>
                <c:pt idx="90">
                  <c:v>1.9287130857378791</c:v>
                </c:pt>
                <c:pt idx="95">
                  <c:v>1.6511657079368494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08-4653-BFDB-FAA15B800D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66154</c:v>
                </c:pt>
                <c:pt idx="10">
                  <c:v>70487</c:v>
                </c:pt>
                <c:pt idx="12">
                  <c:v>69431.399999999994</c:v>
                </c:pt>
                <c:pt idx="15">
                  <c:v>84300.800000000003</c:v>
                </c:pt>
                <c:pt idx="17">
                  <c:v>68512.800000000003</c:v>
                </c:pt>
                <c:pt idx="31">
                  <c:v>64370</c:v>
                </c:pt>
                <c:pt idx="33">
                  <c:v>85864.4</c:v>
                </c:pt>
                <c:pt idx="37">
                  <c:v>77433.399999999994</c:v>
                </c:pt>
                <c:pt idx="39">
                  <c:v>76794.2</c:v>
                </c:pt>
                <c:pt idx="43">
                  <c:v>64589.8</c:v>
                </c:pt>
                <c:pt idx="45">
                  <c:v>66645.600000000006</c:v>
                </c:pt>
                <c:pt idx="50">
                  <c:v>69389.2</c:v>
                </c:pt>
                <c:pt idx="53">
                  <c:v>71127.600000000006</c:v>
                </c:pt>
                <c:pt idx="61">
                  <c:v>69454.8</c:v>
                </c:pt>
                <c:pt idx="69">
                  <c:v>69192.399999999994</c:v>
                </c:pt>
                <c:pt idx="80">
                  <c:v>81806.2</c:v>
                </c:pt>
                <c:pt idx="91">
                  <c:v>87342.6</c:v>
                </c:pt>
                <c:pt idx="92">
                  <c:v>74645.8</c:v>
                </c:pt>
                <c:pt idx="98">
                  <c:v>64459.4</c:v>
                </c:pt>
                <c:pt idx="99">
                  <c:v>73450.399999999994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1.8731747135471779</c:v>
                </c:pt>
                <c:pt idx="10">
                  <c:v>1.8533204704413579</c:v>
                </c:pt>
                <c:pt idx="12">
                  <c:v>1.8517126256996115</c:v>
                </c:pt>
                <c:pt idx="15">
                  <c:v>1.7141948830853324</c:v>
                </c:pt>
                <c:pt idx="17">
                  <c:v>1.4977055382351909</c:v>
                </c:pt>
                <c:pt idx="31">
                  <c:v>1.5912847599813578</c:v>
                </c:pt>
                <c:pt idx="33">
                  <c:v>1.6845398092806798</c:v>
                </c:pt>
                <c:pt idx="37">
                  <c:v>1.743782398809816</c:v>
                </c:pt>
                <c:pt idx="39">
                  <c:v>1.6672092423646578</c:v>
                </c:pt>
                <c:pt idx="43">
                  <c:v>1.5225778683321514</c:v>
                </c:pt>
                <c:pt idx="45">
                  <c:v>1.8137131333501384</c:v>
                </c:pt>
                <c:pt idx="50">
                  <c:v>1.7442483844748176</c:v>
                </c:pt>
                <c:pt idx="53">
                  <c:v>1.6115825642929045</c:v>
                </c:pt>
                <c:pt idx="61">
                  <c:v>1.7867447606212961</c:v>
                </c:pt>
                <c:pt idx="69">
                  <c:v>1.5059023823425695</c:v>
                </c:pt>
                <c:pt idx="80">
                  <c:v>1.5882781500668655</c:v>
                </c:pt>
                <c:pt idx="91">
                  <c:v>1.6006965673107967</c:v>
                </c:pt>
                <c:pt idx="92">
                  <c:v>1.4894341007799501</c:v>
                </c:pt>
                <c:pt idx="98">
                  <c:v>1.6036605987644936</c:v>
                </c:pt>
                <c:pt idx="99">
                  <c:v>1.5472209817781797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08-4653-BFDB-FAA15B80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783583"/>
        <c:axId val="1510682255"/>
      </c:scatterChart>
      <c:valAx>
        <c:axId val="1510783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682255"/>
        <c:crosses val="autoZero"/>
        <c:crossBetween val="midCat"/>
      </c:valAx>
      <c:valAx>
        <c:axId val="151068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78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81725.2</c:v>
                </c:pt>
                <c:pt idx="1">
                  <c:v>67692.800000000003</c:v>
                </c:pt>
                <c:pt idx="2">
                  <c:v>81561.399999999994</c:v>
                </c:pt>
                <c:pt idx="3">
                  <c:v>89581.4</c:v>
                </c:pt>
                <c:pt idx="4">
                  <c:v>47875.199999999997</c:v>
                </c:pt>
                <c:pt idx="5">
                  <c:v>80151.399999999994</c:v>
                </c:pt>
                <c:pt idx="6">
                  <c:v>59823</c:v>
                </c:pt>
                <c:pt idx="8">
                  <c:v>82248.399999999994</c:v>
                </c:pt>
                <c:pt idx="11">
                  <c:v>33432.199999999997</c:v>
                </c:pt>
                <c:pt idx="12">
                  <c:v>69431.399999999994</c:v>
                </c:pt>
                <c:pt idx="13">
                  <c:v>47962.2</c:v>
                </c:pt>
                <c:pt idx="16">
                  <c:v>90141.6</c:v>
                </c:pt>
                <c:pt idx="17">
                  <c:v>68512.800000000003</c:v>
                </c:pt>
                <c:pt idx="20">
                  <c:v>70721.8</c:v>
                </c:pt>
                <c:pt idx="21">
                  <c:v>59759</c:v>
                </c:pt>
                <c:pt idx="23">
                  <c:v>86873.600000000006</c:v>
                </c:pt>
                <c:pt idx="24">
                  <c:v>63170.6</c:v>
                </c:pt>
                <c:pt idx="25">
                  <c:v>60820.800000000003</c:v>
                </c:pt>
                <c:pt idx="26">
                  <c:v>91915.6</c:v>
                </c:pt>
                <c:pt idx="28">
                  <c:v>60500.2</c:v>
                </c:pt>
                <c:pt idx="29">
                  <c:v>64283.4</c:v>
                </c:pt>
                <c:pt idx="30">
                  <c:v>49199.8</c:v>
                </c:pt>
                <c:pt idx="32">
                  <c:v>47097.599999999999</c:v>
                </c:pt>
                <c:pt idx="34">
                  <c:v>45080.6</c:v>
                </c:pt>
                <c:pt idx="35">
                  <c:v>88369.8</c:v>
                </c:pt>
                <c:pt idx="36">
                  <c:v>47491.199999999997</c:v>
                </c:pt>
                <c:pt idx="37">
                  <c:v>77433.399999999994</c:v>
                </c:pt>
                <c:pt idx="40">
                  <c:v>44868.4</c:v>
                </c:pt>
                <c:pt idx="41">
                  <c:v>81937.8</c:v>
                </c:pt>
                <c:pt idx="42">
                  <c:v>93761.4</c:v>
                </c:pt>
                <c:pt idx="43">
                  <c:v>64589.8</c:v>
                </c:pt>
                <c:pt idx="44">
                  <c:v>57090</c:v>
                </c:pt>
                <c:pt idx="46">
                  <c:v>62540.2</c:v>
                </c:pt>
                <c:pt idx="47">
                  <c:v>69087</c:v>
                </c:pt>
                <c:pt idx="49">
                  <c:v>70398.2</c:v>
                </c:pt>
                <c:pt idx="50">
                  <c:v>69389.2</c:v>
                </c:pt>
                <c:pt idx="52">
                  <c:v>56562.8</c:v>
                </c:pt>
                <c:pt idx="53">
                  <c:v>71127.600000000006</c:v>
                </c:pt>
                <c:pt idx="54">
                  <c:v>57996</c:v>
                </c:pt>
                <c:pt idx="57">
                  <c:v>54875.6</c:v>
                </c:pt>
                <c:pt idx="58">
                  <c:v>85182</c:v>
                </c:pt>
                <c:pt idx="60">
                  <c:v>61722.6</c:v>
                </c:pt>
                <c:pt idx="63">
                  <c:v>63517.4</c:v>
                </c:pt>
                <c:pt idx="64">
                  <c:v>37162.400000000001</c:v>
                </c:pt>
                <c:pt idx="65">
                  <c:v>78291</c:v>
                </c:pt>
                <c:pt idx="66">
                  <c:v>50497</c:v>
                </c:pt>
                <c:pt idx="68">
                  <c:v>57388.2</c:v>
                </c:pt>
                <c:pt idx="69">
                  <c:v>69192.399999999994</c:v>
                </c:pt>
                <c:pt idx="71">
                  <c:v>83466.600000000006</c:v>
                </c:pt>
                <c:pt idx="72">
                  <c:v>53261</c:v>
                </c:pt>
                <c:pt idx="73">
                  <c:v>49349.4</c:v>
                </c:pt>
                <c:pt idx="74">
                  <c:v>77443</c:v>
                </c:pt>
                <c:pt idx="75">
                  <c:v>79975.399999999994</c:v>
                </c:pt>
                <c:pt idx="77">
                  <c:v>64568.6</c:v>
                </c:pt>
                <c:pt idx="78">
                  <c:v>82233.600000000006</c:v>
                </c:pt>
                <c:pt idx="79">
                  <c:v>58522</c:v>
                </c:pt>
                <c:pt idx="80">
                  <c:v>81806.2</c:v>
                </c:pt>
                <c:pt idx="81">
                  <c:v>56138</c:v>
                </c:pt>
                <c:pt idx="83">
                  <c:v>75449</c:v>
                </c:pt>
                <c:pt idx="84">
                  <c:v>74215</c:v>
                </c:pt>
                <c:pt idx="85">
                  <c:v>70477.2</c:v>
                </c:pt>
                <c:pt idx="87">
                  <c:v>87737</c:v>
                </c:pt>
                <c:pt idx="89">
                  <c:v>72748</c:v>
                </c:pt>
                <c:pt idx="91">
                  <c:v>87342.6</c:v>
                </c:pt>
                <c:pt idx="92">
                  <c:v>74645.8</c:v>
                </c:pt>
                <c:pt idx="93">
                  <c:v>81328.800000000003</c:v>
                </c:pt>
                <c:pt idx="94">
                  <c:v>76451</c:v>
                </c:pt>
                <c:pt idx="95">
                  <c:v>55803</c:v>
                </c:pt>
                <c:pt idx="96">
                  <c:v>52121.4</c:v>
                </c:pt>
                <c:pt idx="97">
                  <c:v>50856.2</c:v>
                </c:pt>
                <c:pt idx="98">
                  <c:v>64459.4</c:v>
                </c:pt>
                <c:pt idx="99">
                  <c:v>73450.399999999994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1.0836314869832071</c:v>
                </c:pt>
                <c:pt idx="1">
                  <c:v>1.0506434953200341</c:v>
                </c:pt>
                <c:pt idx="2">
                  <c:v>1.2544169178067077</c:v>
                </c:pt>
                <c:pt idx="3">
                  <c:v>1.0244090849216467</c:v>
                </c:pt>
                <c:pt idx="4">
                  <c:v>1.5652780562796604</c:v>
                </c:pt>
                <c:pt idx="5">
                  <c:v>1.3251795976115204</c:v>
                </c:pt>
                <c:pt idx="6">
                  <c:v>1.2250305066613176</c:v>
                </c:pt>
                <c:pt idx="8">
                  <c:v>1.1057357954683618</c:v>
                </c:pt>
                <c:pt idx="11">
                  <c:v>1.4229096499781648</c:v>
                </c:pt>
                <c:pt idx="12">
                  <c:v>1.8517126256996115</c:v>
                </c:pt>
                <c:pt idx="13">
                  <c:v>1.5319981151823729</c:v>
                </c:pt>
                <c:pt idx="16">
                  <c:v>1.0100774781011208</c:v>
                </c:pt>
                <c:pt idx="17">
                  <c:v>1.4977055382351909</c:v>
                </c:pt>
                <c:pt idx="20">
                  <c:v>1.4642444055439765</c:v>
                </c:pt>
                <c:pt idx="21">
                  <c:v>1.3887782593416891</c:v>
                </c:pt>
                <c:pt idx="23">
                  <c:v>1.2416660527479002</c:v>
                </c:pt>
                <c:pt idx="24">
                  <c:v>1.1540653405223316</c:v>
                </c:pt>
                <c:pt idx="25">
                  <c:v>1.3310742377607661</c:v>
                </c:pt>
                <c:pt idx="26">
                  <c:v>1.4438571907271454</c:v>
                </c:pt>
                <c:pt idx="28">
                  <c:v>1.067451016690854</c:v>
                </c:pt>
                <c:pt idx="29">
                  <c:v>1.4425185973361707</c:v>
                </c:pt>
                <c:pt idx="30">
                  <c:v>1.7250679880812523</c:v>
                </c:pt>
                <c:pt idx="32">
                  <c:v>1.1375526566109526</c:v>
                </c:pt>
                <c:pt idx="34">
                  <c:v>1.0184647054387033</c:v>
                </c:pt>
                <c:pt idx="35">
                  <c:v>1.3014966651503115</c:v>
                </c:pt>
                <c:pt idx="36">
                  <c:v>1.6991568964355503</c:v>
                </c:pt>
                <c:pt idx="37">
                  <c:v>1.743782398809816</c:v>
                </c:pt>
                <c:pt idx="40">
                  <c:v>1.5808898913266352</c:v>
                </c:pt>
                <c:pt idx="41">
                  <c:v>1.333316247202146</c:v>
                </c:pt>
                <c:pt idx="42">
                  <c:v>1.3375440213136751</c:v>
                </c:pt>
                <c:pt idx="43">
                  <c:v>1.5225778683321514</c:v>
                </c:pt>
                <c:pt idx="44">
                  <c:v>1.5742161499386933</c:v>
                </c:pt>
                <c:pt idx="46">
                  <c:v>1.3659214393302228</c:v>
                </c:pt>
                <c:pt idx="47">
                  <c:v>1.0152127028239755</c:v>
                </c:pt>
                <c:pt idx="49">
                  <c:v>1.4295535965408208</c:v>
                </c:pt>
                <c:pt idx="50">
                  <c:v>1.7442483844748176</c:v>
                </c:pt>
                <c:pt idx="52">
                  <c:v>1.3387067118318046</c:v>
                </c:pt>
                <c:pt idx="53">
                  <c:v>1.6115825642929045</c:v>
                </c:pt>
                <c:pt idx="54">
                  <c:v>1.474015449341334</c:v>
                </c:pt>
                <c:pt idx="57">
                  <c:v>1.1204797760753413</c:v>
                </c:pt>
                <c:pt idx="58">
                  <c:v>1.0656946303209598</c:v>
                </c:pt>
                <c:pt idx="60">
                  <c:v>1.0424058610622366</c:v>
                </c:pt>
                <c:pt idx="63">
                  <c:v>1.4212955819980038</c:v>
                </c:pt>
                <c:pt idx="64">
                  <c:v>1.639076055367791</c:v>
                </c:pt>
                <c:pt idx="65">
                  <c:v>1.4514311989883895</c:v>
                </c:pt>
                <c:pt idx="66">
                  <c:v>1.0154662653226925</c:v>
                </c:pt>
                <c:pt idx="68">
                  <c:v>1.0735656458993312</c:v>
                </c:pt>
                <c:pt idx="69">
                  <c:v>1.5059023823425695</c:v>
                </c:pt>
                <c:pt idx="71">
                  <c:v>1.1881279457890941</c:v>
                </c:pt>
                <c:pt idx="72">
                  <c:v>1.2424475695161563</c:v>
                </c:pt>
                <c:pt idx="73">
                  <c:v>1.6260380065411129</c:v>
                </c:pt>
                <c:pt idx="74">
                  <c:v>1.4661622096251437</c:v>
                </c:pt>
                <c:pt idx="75">
                  <c:v>1.3343103004173784</c:v>
                </c:pt>
                <c:pt idx="77">
                  <c:v>1.1198477278429453</c:v>
                </c:pt>
                <c:pt idx="78">
                  <c:v>1.2817631722313019</c:v>
                </c:pt>
                <c:pt idx="79">
                  <c:v>1.3030996890058439</c:v>
                </c:pt>
                <c:pt idx="80">
                  <c:v>1.5882781500668655</c:v>
                </c:pt>
                <c:pt idx="81">
                  <c:v>1.4116106736969611</c:v>
                </c:pt>
                <c:pt idx="83">
                  <c:v>1.0156529576270064</c:v>
                </c:pt>
                <c:pt idx="84">
                  <c:v>1.3375463181297582</c:v>
                </c:pt>
                <c:pt idx="85">
                  <c:v>1.1267331846327606</c:v>
                </c:pt>
                <c:pt idx="87">
                  <c:v>1.1426194194011647</c:v>
                </c:pt>
                <c:pt idx="89">
                  <c:v>1.1605267498762852</c:v>
                </c:pt>
                <c:pt idx="91">
                  <c:v>1.6006965673107967</c:v>
                </c:pt>
                <c:pt idx="92">
                  <c:v>1.4894341007799501</c:v>
                </c:pt>
                <c:pt idx="93">
                  <c:v>1.2024030847621014</c:v>
                </c:pt>
                <c:pt idx="94">
                  <c:v>1.1950922813305254</c:v>
                </c:pt>
                <c:pt idx="95">
                  <c:v>1.6511657079368494</c:v>
                </c:pt>
                <c:pt idx="96">
                  <c:v>1.0605816420894296</c:v>
                </c:pt>
                <c:pt idx="97">
                  <c:v>1.0503537425132039</c:v>
                </c:pt>
                <c:pt idx="98">
                  <c:v>1.6036605987644936</c:v>
                </c:pt>
                <c:pt idx="99">
                  <c:v>1.5472209817781797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A1-451A-961B-B456F9D7D5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7">
                  <c:v>66154</c:v>
                </c:pt>
                <c:pt idx="9">
                  <c:v>51835.6</c:v>
                </c:pt>
                <c:pt idx="10">
                  <c:v>70487</c:v>
                </c:pt>
                <c:pt idx="14">
                  <c:v>63606.2</c:v>
                </c:pt>
                <c:pt idx="15">
                  <c:v>84300.800000000003</c:v>
                </c:pt>
                <c:pt idx="18">
                  <c:v>46499.4</c:v>
                </c:pt>
                <c:pt idx="19">
                  <c:v>46464.4</c:v>
                </c:pt>
                <c:pt idx="22">
                  <c:v>50290.2</c:v>
                </c:pt>
                <c:pt idx="27">
                  <c:v>53921</c:v>
                </c:pt>
                <c:pt idx="31">
                  <c:v>64370</c:v>
                </c:pt>
                <c:pt idx="33">
                  <c:v>85864.4</c:v>
                </c:pt>
                <c:pt idx="38">
                  <c:v>39324.6</c:v>
                </c:pt>
                <c:pt idx="39">
                  <c:v>76794.2</c:v>
                </c:pt>
                <c:pt idx="45">
                  <c:v>66645.600000000006</c:v>
                </c:pt>
                <c:pt idx="48">
                  <c:v>50033.599999999999</c:v>
                </c:pt>
                <c:pt idx="51">
                  <c:v>52246.8</c:v>
                </c:pt>
                <c:pt idx="55">
                  <c:v>56799.4</c:v>
                </c:pt>
                <c:pt idx="56">
                  <c:v>29121.8</c:v>
                </c:pt>
                <c:pt idx="59">
                  <c:v>56918.2</c:v>
                </c:pt>
                <c:pt idx="61">
                  <c:v>69454.8</c:v>
                </c:pt>
                <c:pt idx="62">
                  <c:v>54446.6</c:v>
                </c:pt>
                <c:pt idx="67">
                  <c:v>44272.2</c:v>
                </c:pt>
                <c:pt idx="70">
                  <c:v>59991</c:v>
                </c:pt>
                <c:pt idx="76">
                  <c:v>55540.2</c:v>
                </c:pt>
                <c:pt idx="82">
                  <c:v>59361.8</c:v>
                </c:pt>
                <c:pt idx="86">
                  <c:v>37046.6</c:v>
                </c:pt>
                <c:pt idx="88">
                  <c:v>57835</c:v>
                </c:pt>
                <c:pt idx="90">
                  <c:v>59096.4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7">
                  <c:v>1.8731747135471779</c:v>
                </c:pt>
                <c:pt idx="9">
                  <c:v>1.7606432644746082</c:v>
                </c:pt>
                <c:pt idx="10">
                  <c:v>1.8533204704413579</c:v>
                </c:pt>
                <c:pt idx="14">
                  <c:v>1.876578069433483</c:v>
                </c:pt>
                <c:pt idx="15">
                  <c:v>1.7141948830853324</c:v>
                </c:pt>
                <c:pt idx="18">
                  <c:v>2.3150836354877695</c:v>
                </c:pt>
                <c:pt idx="19">
                  <c:v>1.6590120608465835</c:v>
                </c:pt>
                <c:pt idx="22">
                  <c:v>2.1938469125197355</c:v>
                </c:pt>
                <c:pt idx="27">
                  <c:v>1.7145453533873629</c:v>
                </c:pt>
                <c:pt idx="31">
                  <c:v>1.5912847599813578</c:v>
                </c:pt>
                <c:pt idx="33">
                  <c:v>1.6845398092806798</c:v>
                </c:pt>
                <c:pt idx="38">
                  <c:v>2.4338200515707724</c:v>
                </c:pt>
                <c:pt idx="39">
                  <c:v>1.6672092423646578</c:v>
                </c:pt>
                <c:pt idx="45">
                  <c:v>1.8137131333501384</c:v>
                </c:pt>
                <c:pt idx="48">
                  <c:v>1.986924786543443</c:v>
                </c:pt>
                <c:pt idx="51">
                  <c:v>2.0884532641233529</c:v>
                </c:pt>
                <c:pt idx="55">
                  <c:v>1.8816219889646721</c:v>
                </c:pt>
                <c:pt idx="56">
                  <c:v>3.008502221703329</c:v>
                </c:pt>
                <c:pt idx="59">
                  <c:v>1.8130756067479297</c:v>
                </c:pt>
                <c:pt idx="61">
                  <c:v>1.7867447606212961</c:v>
                </c:pt>
                <c:pt idx="62">
                  <c:v>1.8811826633802662</c:v>
                </c:pt>
                <c:pt idx="67">
                  <c:v>1.6762889578561717</c:v>
                </c:pt>
                <c:pt idx="70">
                  <c:v>1.8995349302395359</c:v>
                </c:pt>
                <c:pt idx="76">
                  <c:v>1.7383984933435603</c:v>
                </c:pt>
                <c:pt idx="82">
                  <c:v>1.7885744704506938</c:v>
                </c:pt>
                <c:pt idx="86">
                  <c:v>1.8777971527751536</c:v>
                </c:pt>
                <c:pt idx="88">
                  <c:v>1.7407452234805914</c:v>
                </c:pt>
                <c:pt idx="90">
                  <c:v>1.9287130857378791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1-451A-961B-B456F9D7D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462943"/>
        <c:axId val="1511438527"/>
      </c:scatterChart>
      <c:valAx>
        <c:axId val="1511462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438527"/>
        <c:crosses val="autoZero"/>
        <c:crossBetween val="midCat"/>
      </c:valAx>
      <c:valAx>
        <c:axId val="151143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46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81592</c:v>
                </c:pt>
                <c:pt idx="1">
                  <c:v>67575</c:v>
                </c:pt>
                <c:pt idx="2">
                  <c:v>81673.600000000006</c:v>
                </c:pt>
                <c:pt idx="3">
                  <c:v>89162</c:v>
                </c:pt>
                <c:pt idx="4">
                  <c:v>47587</c:v>
                </c:pt>
                <c:pt idx="5">
                  <c:v>80198.600000000006</c:v>
                </c:pt>
                <c:pt idx="6">
                  <c:v>60195.8</c:v>
                </c:pt>
                <c:pt idx="7">
                  <c:v>66065.600000000006</c:v>
                </c:pt>
                <c:pt idx="8">
                  <c:v>82055.199999999997</c:v>
                </c:pt>
                <c:pt idx="9">
                  <c:v>51791.6</c:v>
                </c:pt>
                <c:pt idx="10">
                  <c:v>70355.199999999997</c:v>
                </c:pt>
                <c:pt idx="11">
                  <c:v>33421</c:v>
                </c:pt>
                <c:pt idx="12">
                  <c:v>69277</c:v>
                </c:pt>
                <c:pt idx="13">
                  <c:v>48273.8</c:v>
                </c:pt>
                <c:pt idx="14">
                  <c:v>63666</c:v>
                </c:pt>
                <c:pt idx="15">
                  <c:v>83931.6</c:v>
                </c:pt>
                <c:pt idx="16">
                  <c:v>89839.2</c:v>
                </c:pt>
                <c:pt idx="17">
                  <c:v>68558.399999999994</c:v>
                </c:pt>
                <c:pt idx="18">
                  <c:v>46593.599999999999</c:v>
                </c:pt>
                <c:pt idx="19">
                  <c:v>46535.6</c:v>
                </c:pt>
                <c:pt idx="20">
                  <c:v>70437.600000000006</c:v>
                </c:pt>
                <c:pt idx="21">
                  <c:v>59819.199999999997</c:v>
                </c:pt>
                <c:pt idx="22">
                  <c:v>50188</c:v>
                </c:pt>
                <c:pt idx="23">
                  <c:v>86855.6</c:v>
                </c:pt>
                <c:pt idx="24">
                  <c:v>63424.2</c:v>
                </c:pt>
                <c:pt idx="25">
                  <c:v>61017.8</c:v>
                </c:pt>
                <c:pt idx="26">
                  <c:v>91979.4</c:v>
                </c:pt>
                <c:pt idx="27">
                  <c:v>54014.8</c:v>
                </c:pt>
                <c:pt idx="28">
                  <c:v>60274.2</c:v>
                </c:pt>
                <c:pt idx="29">
                  <c:v>64209.8</c:v>
                </c:pt>
                <c:pt idx="30">
                  <c:v>49361</c:v>
                </c:pt>
                <c:pt idx="31">
                  <c:v>64613</c:v>
                </c:pt>
                <c:pt idx="32">
                  <c:v>47081.2</c:v>
                </c:pt>
                <c:pt idx="33">
                  <c:v>85867.4</c:v>
                </c:pt>
                <c:pt idx="34">
                  <c:v>45073.599999999999</c:v>
                </c:pt>
                <c:pt idx="35">
                  <c:v>88081.4</c:v>
                </c:pt>
                <c:pt idx="36">
                  <c:v>47503.8</c:v>
                </c:pt>
                <c:pt idx="37">
                  <c:v>77539</c:v>
                </c:pt>
                <c:pt idx="38">
                  <c:v>39221</c:v>
                </c:pt>
                <c:pt idx="39">
                  <c:v>76814.600000000006</c:v>
                </c:pt>
                <c:pt idx="40">
                  <c:v>44853.2</c:v>
                </c:pt>
                <c:pt idx="41">
                  <c:v>81559</c:v>
                </c:pt>
                <c:pt idx="42">
                  <c:v>93472.2</c:v>
                </c:pt>
                <c:pt idx="43">
                  <c:v>64457.599999999999</c:v>
                </c:pt>
                <c:pt idx="44">
                  <c:v>57103.8</c:v>
                </c:pt>
                <c:pt idx="45">
                  <c:v>66532.2</c:v>
                </c:pt>
                <c:pt idx="46">
                  <c:v>62769.599999999999</c:v>
                </c:pt>
                <c:pt idx="47">
                  <c:v>68794.2</c:v>
                </c:pt>
                <c:pt idx="48">
                  <c:v>49867.8</c:v>
                </c:pt>
                <c:pt idx="49">
                  <c:v>70793</c:v>
                </c:pt>
                <c:pt idx="50">
                  <c:v>69321.2</c:v>
                </c:pt>
                <c:pt idx="51">
                  <c:v>52363.8</c:v>
                </c:pt>
                <c:pt idx="52">
                  <c:v>56460.800000000003</c:v>
                </c:pt>
                <c:pt idx="53">
                  <c:v>71118</c:v>
                </c:pt>
                <c:pt idx="54">
                  <c:v>58034.8</c:v>
                </c:pt>
                <c:pt idx="55">
                  <c:v>56174.6</c:v>
                </c:pt>
                <c:pt idx="56">
                  <c:v>29162.6</c:v>
                </c:pt>
                <c:pt idx="57">
                  <c:v>55169.2</c:v>
                </c:pt>
                <c:pt idx="58">
                  <c:v>85051.4</c:v>
                </c:pt>
                <c:pt idx="59">
                  <c:v>56713.8</c:v>
                </c:pt>
                <c:pt idx="60">
                  <c:v>61711.8</c:v>
                </c:pt>
                <c:pt idx="61">
                  <c:v>69346</c:v>
                </c:pt>
                <c:pt idx="62">
                  <c:v>54280.800000000003</c:v>
                </c:pt>
                <c:pt idx="63">
                  <c:v>63526.400000000001</c:v>
                </c:pt>
                <c:pt idx="64">
                  <c:v>37059.199999999997</c:v>
                </c:pt>
                <c:pt idx="65">
                  <c:v>78759</c:v>
                </c:pt>
                <c:pt idx="66">
                  <c:v>50379.4</c:v>
                </c:pt>
                <c:pt idx="67">
                  <c:v>44596.800000000003</c:v>
                </c:pt>
                <c:pt idx="68">
                  <c:v>57604</c:v>
                </c:pt>
                <c:pt idx="69">
                  <c:v>69082.8</c:v>
                </c:pt>
                <c:pt idx="70">
                  <c:v>59967.199999999997</c:v>
                </c:pt>
                <c:pt idx="71">
                  <c:v>83457</c:v>
                </c:pt>
                <c:pt idx="72">
                  <c:v>53206</c:v>
                </c:pt>
                <c:pt idx="73">
                  <c:v>49526.2</c:v>
                </c:pt>
                <c:pt idx="74">
                  <c:v>77257.600000000006</c:v>
                </c:pt>
                <c:pt idx="75">
                  <c:v>79993</c:v>
                </c:pt>
                <c:pt idx="76">
                  <c:v>55509</c:v>
                </c:pt>
                <c:pt idx="77">
                  <c:v>64431.4</c:v>
                </c:pt>
                <c:pt idx="78">
                  <c:v>81934.600000000006</c:v>
                </c:pt>
                <c:pt idx="79">
                  <c:v>58561.599999999999</c:v>
                </c:pt>
                <c:pt idx="80">
                  <c:v>81864.800000000003</c:v>
                </c:pt>
                <c:pt idx="81">
                  <c:v>56466.2</c:v>
                </c:pt>
                <c:pt idx="82">
                  <c:v>59243</c:v>
                </c:pt>
                <c:pt idx="83">
                  <c:v>75382.8</c:v>
                </c:pt>
                <c:pt idx="84">
                  <c:v>74260.2</c:v>
                </c:pt>
                <c:pt idx="85">
                  <c:v>70034</c:v>
                </c:pt>
                <c:pt idx="86">
                  <c:v>37005.199999999997</c:v>
                </c:pt>
                <c:pt idx="87">
                  <c:v>87604</c:v>
                </c:pt>
                <c:pt idx="88">
                  <c:v>58180.4</c:v>
                </c:pt>
                <c:pt idx="89">
                  <c:v>72638.399999999994</c:v>
                </c:pt>
                <c:pt idx="90">
                  <c:v>58911</c:v>
                </c:pt>
                <c:pt idx="91">
                  <c:v>87139</c:v>
                </c:pt>
                <c:pt idx="92">
                  <c:v>74757.2</c:v>
                </c:pt>
                <c:pt idx="93">
                  <c:v>81072.600000000006</c:v>
                </c:pt>
                <c:pt idx="94">
                  <c:v>76885.600000000006</c:v>
                </c:pt>
                <c:pt idx="95">
                  <c:v>55907.4</c:v>
                </c:pt>
                <c:pt idx="96">
                  <c:v>52021.8</c:v>
                </c:pt>
                <c:pt idx="97">
                  <c:v>51063</c:v>
                </c:pt>
                <c:pt idx="98">
                  <c:v>64709.599999999999</c:v>
                </c:pt>
                <c:pt idx="99">
                  <c:v>73442.2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1.0854005294636728</c:v>
                </c:pt>
                <c:pt idx="1">
                  <c:v>1.0389197188309287</c:v>
                </c:pt>
                <c:pt idx="2">
                  <c:v>1.2526691611487677</c:v>
                </c:pt>
                <c:pt idx="3">
                  <c:v>1.0291155424956819</c:v>
                </c:pt>
                <c:pt idx="4">
                  <c:v>1.5701136865110219</c:v>
                </c:pt>
                <c:pt idx="5">
                  <c:v>1.3244246158910504</c:v>
                </c:pt>
                <c:pt idx="6">
                  <c:v>1.2178092159253635</c:v>
                </c:pt>
                <c:pt idx="7">
                  <c:v>1.8740615388341284</c:v>
                </c:pt>
                <c:pt idx="8">
                  <c:v>1.1062918620635864</c:v>
                </c:pt>
                <c:pt idx="9">
                  <c:v>1.750438295013091</c:v>
                </c:pt>
                <c:pt idx="10">
                  <c:v>1.8566644682980078</c:v>
                </c:pt>
                <c:pt idx="11">
                  <c:v>1.4043266209868046</c:v>
                </c:pt>
                <c:pt idx="12">
                  <c:v>1.8555509043405458</c:v>
                </c:pt>
                <c:pt idx="13">
                  <c:v>1.5337097970327589</c:v>
                </c:pt>
                <c:pt idx="14">
                  <c:v>1.8741243363804856</c:v>
                </c:pt>
                <c:pt idx="15">
                  <c:v>1.7217472322700864</c:v>
                </c:pt>
                <c:pt idx="16">
                  <c:v>1.0211578019394651</c:v>
                </c:pt>
                <c:pt idx="17">
                  <c:v>1.5002537982216622</c:v>
                </c:pt>
                <c:pt idx="18">
                  <c:v>2.3103387589711892</c:v>
                </c:pt>
                <c:pt idx="19">
                  <c:v>1.6566026869751331</c:v>
                </c:pt>
                <c:pt idx="20">
                  <c:v>1.4723670312446759</c:v>
                </c:pt>
                <c:pt idx="21">
                  <c:v>1.3862940326851581</c:v>
                </c:pt>
                <c:pt idx="22">
                  <c:v>2.1983143380887862</c:v>
                </c:pt>
                <c:pt idx="23">
                  <c:v>1.2409102003785593</c:v>
                </c:pt>
                <c:pt idx="24">
                  <c:v>1.1633572043478673</c:v>
                </c:pt>
                <c:pt idx="25">
                  <c:v>1.324400420860798</c:v>
                </c:pt>
                <c:pt idx="26">
                  <c:v>1.442844810903311</c:v>
                </c:pt>
                <c:pt idx="27">
                  <c:v>1.7122714515280997</c:v>
                </c:pt>
                <c:pt idx="28">
                  <c:v>1.0714036851588242</c:v>
                </c:pt>
                <c:pt idx="29">
                  <c:v>1.4443745347283437</c:v>
                </c:pt>
                <c:pt idx="30">
                  <c:v>1.7192925589027774</c:v>
                </c:pt>
                <c:pt idx="31">
                  <c:v>1.5831489019237615</c:v>
                </c:pt>
                <c:pt idx="32">
                  <c:v>1.1388197412130532</c:v>
                </c:pt>
                <c:pt idx="33">
                  <c:v>1.6919575997409961</c:v>
                </c:pt>
                <c:pt idx="34">
                  <c:v>1.0300708175073658</c:v>
                </c:pt>
                <c:pt idx="35">
                  <c:v>1.3062122082528207</c:v>
                </c:pt>
                <c:pt idx="36">
                  <c:v>1.7075476067177782</c:v>
                </c:pt>
                <c:pt idx="37">
                  <c:v>1.7414075497491586</c:v>
                </c:pt>
                <c:pt idx="38">
                  <c:v>2.4416256597231074</c:v>
                </c:pt>
                <c:pt idx="39">
                  <c:v>1.6731715064584076</c:v>
                </c:pt>
                <c:pt idx="40">
                  <c:v>1.5833429944797697</c:v>
                </c:pt>
                <c:pt idx="41">
                  <c:v>1.3516350126901997</c:v>
                </c:pt>
                <c:pt idx="42">
                  <c:v>1.3319575231994112</c:v>
                </c:pt>
                <c:pt idx="43">
                  <c:v>1.5238234125999106</c:v>
                </c:pt>
                <c:pt idx="44">
                  <c:v>1.5793344751137401</c:v>
                </c:pt>
                <c:pt idx="45">
                  <c:v>1.8234779550353062</c:v>
                </c:pt>
                <c:pt idx="46">
                  <c:v>1.3600373429175907</c:v>
                </c:pt>
                <c:pt idx="47">
                  <c:v>1.0195336234740719</c:v>
                </c:pt>
                <c:pt idx="48">
                  <c:v>1.9954359326058095</c:v>
                </c:pt>
                <c:pt idx="49">
                  <c:v>1.4215388527114263</c:v>
                </c:pt>
                <c:pt idx="50">
                  <c:v>1.7371309209880961</c:v>
                </c:pt>
                <c:pt idx="51">
                  <c:v>2.0649188943506771</c:v>
                </c:pt>
                <c:pt idx="52">
                  <c:v>1.3397082577646791</c:v>
                </c:pt>
                <c:pt idx="53">
                  <c:v>1.6133608931634749</c:v>
                </c:pt>
                <c:pt idx="54">
                  <c:v>1.471772109148304</c:v>
                </c:pt>
                <c:pt idx="55">
                  <c:v>1.9068582597828911</c:v>
                </c:pt>
                <c:pt idx="56">
                  <c:v>3.003024421690796</c:v>
                </c:pt>
                <c:pt idx="57">
                  <c:v>1.1147524343292998</c:v>
                </c:pt>
                <c:pt idx="58">
                  <c:v>1.0666020782726682</c:v>
                </c:pt>
                <c:pt idx="59">
                  <c:v>1.8196100420003596</c:v>
                </c:pt>
                <c:pt idx="60">
                  <c:v>1.040789605877644</c:v>
                </c:pt>
                <c:pt idx="61">
                  <c:v>1.7886972572318518</c:v>
                </c:pt>
                <c:pt idx="62">
                  <c:v>1.8884393745117978</c:v>
                </c:pt>
                <c:pt idx="63">
                  <c:v>1.4211257052186177</c:v>
                </c:pt>
                <c:pt idx="64">
                  <c:v>1.6300135998618428</c:v>
                </c:pt>
                <c:pt idx="65">
                  <c:v>1.443022384743331</c:v>
                </c:pt>
                <c:pt idx="66">
                  <c:v>1.0256374629312774</c:v>
                </c:pt>
                <c:pt idx="67">
                  <c:v>1.642472105621928</c:v>
                </c:pt>
                <c:pt idx="68">
                  <c:v>1.0680334698979237</c:v>
                </c:pt>
                <c:pt idx="69">
                  <c:v>1.5082914994759911</c:v>
                </c:pt>
                <c:pt idx="70">
                  <c:v>1.9124621459731321</c:v>
                </c:pt>
                <c:pt idx="71">
                  <c:v>1.1815785374504235</c:v>
                </c:pt>
                <c:pt idx="72">
                  <c:v>1.2437319099349697</c:v>
                </c:pt>
                <c:pt idx="73">
                  <c:v>1.6188805117291454</c:v>
                </c:pt>
                <c:pt idx="74">
                  <c:v>1.482223108147289</c:v>
                </c:pt>
                <c:pt idx="75">
                  <c:v>1.3260910329653846</c:v>
                </c:pt>
                <c:pt idx="76">
                  <c:v>1.7505990019636455</c:v>
                </c:pt>
                <c:pt idx="77">
                  <c:v>1.1222323277159894</c:v>
                </c:pt>
                <c:pt idx="78">
                  <c:v>1.2871485306573778</c:v>
                </c:pt>
                <c:pt idx="79">
                  <c:v>1.3022185186197099</c:v>
                </c:pt>
                <c:pt idx="80">
                  <c:v>1.5858586352131807</c:v>
                </c:pt>
                <c:pt idx="81">
                  <c:v>1.3879807743393393</c:v>
                </c:pt>
                <c:pt idx="82">
                  <c:v>1.7921442195702446</c:v>
                </c:pt>
                <c:pt idx="83">
                  <c:v>1.0164520288447763</c:v>
                </c:pt>
                <c:pt idx="84">
                  <c:v>1.3327731409287882</c:v>
                </c:pt>
                <c:pt idx="85">
                  <c:v>1.1338635519890339</c:v>
                </c:pt>
                <c:pt idx="86">
                  <c:v>1.876195777890675</c:v>
                </c:pt>
                <c:pt idx="87">
                  <c:v>1.1471051550157527</c:v>
                </c:pt>
                <c:pt idx="88">
                  <c:v>1.7295171569807013</c:v>
                </c:pt>
                <c:pt idx="89">
                  <c:v>1.154114077402586</c:v>
                </c:pt>
                <c:pt idx="90">
                  <c:v>1.9250564410721258</c:v>
                </c:pt>
                <c:pt idx="91">
                  <c:v>1.6084875887949139</c:v>
                </c:pt>
                <c:pt idx="92">
                  <c:v>1.4857966858041767</c:v>
                </c:pt>
                <c:pt idx="93">
                  <c:v>1.2061781662361881</c:v>
                </c:pt>
                <c:pt idx="94">
                  <c:v>1.1883239514291362</c:v>
                </c:pt>
                <c:pt idx="95">
                  <c:v>1.6482970054053667</c:v>
                </c:pt>
                <c:pt idx="96">
                  <c:v>1.0647459334355982</c:v>
                </c:pt>
                <c:pt idx="97">
                  <c:v>1.0460999157902982</c:v>
                </c:pt>
                <c:pt idx="98">
                  <c:v>1.6020806804554502</c:v>
                </c:pt>
                <c:pt idx="99">
                  <c:v>1.5504437503233837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9D-4FC3-BF4A-495A11D69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40575"/>
        <c:axId val="1513962751"/>
      </c:scatterChart>
      <c:valAx>
        <c:axId val="1513840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962751"/>
        <c:crosses val="autoZero"/>
        <c:crossBetween val="midCat"/>
      </c:valAx>
      <c:valAx>
        <c:axId val="151396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84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60195.8</c:v>
                </c:pt>
                <c:pt idx="11">
                  <c:v>33421</c:v>
                </c:pt>
                <c:pt idx="21">
                  <c:v>59819.199999999997</c:v>
                </c:pt>
                <c:pt idx="24">
                  <c:v>63424.2</c:v>
                </c:pt>
                <c:pt idx="25">
                  <c:v>61017.8</c:v>
                </c:pt>
                <c:pt idx="28">
                  <c:v>60274.2</c:v>
                </c:pt>
                <c:pt idx="32">
                  <c:v>47081.2</c:v>
                </c:pt>
                <c:pt idx="34">
                  <c:v>45073.599999999999</c:v>
                </c:pt>
                <c:pt idx="46">
                  <c:v>62769.599999999999</c:v>
                </c:pt>
                <c:pt idx="52">
                  <c:v>56460.800000000003</c:v>
                </c:pt>
                <c:pt idx="57">
                  <c:v>55169.2</c:v>
                </c:pt>
                <c:pt idx="60">
                  <c:v>61711.8</c:v>
                </c:pt>
                <c:pt idx="63">
                  <c:v>63526.400000000001</c:v>
                </c:pt>
                <c:pt idx="66">
                  <c:v>50379.4</c:v>
                </c:pt>
                <c:pt idx="68">
                  <c:v>57604</c:v>
                </c:pt>
                <c:pt idx="72">
                  <c:v>53206</c:v>
                </c:pt>
                <c:pt idx="79">
                  <c:v>58561.599999999999</c:v>
                </c:pt>
                <c:pt idx="81">
                  <c:v>56466.2</c:v>
                </c:pt>
                <c:pt idx="96">
                  <c:v>52021.8</c:v>
                </c:pt>
                <c:pt idx="97">
                  <c:v>51063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1.2178092159253635</c:v>
                </c:pt>
                <c:pt idx="5">
                  <c:v>1.4043266209868046</c:v>
                </c:pt>
                <c:pt idx="15">
                  <c:v>1.3862940326851581</c:v>
                </c:pt>
                <c:pt idx="18">
                  <c:v>1.1633572043478673</c:v>
                </c:pt>
                <c:pt idx="19">
                  <c:v>1.324400420860798</c:v>
                </c:pt>
                <c:pt idx="22">
                  <c:v>1.0714036851588242</c:v>
                </c:pt>
                <c:pt idx="26">
                  <c:v>1.1388197412130532</c:v>
                </c:pt>
                <c:pt idx="28">
                  <c:v>1.0300708175073658</c:v>
                </c:pt>
                <c:pt idx="40">
                  <c:v>1.3600373429175907</c:v>
                </c:pt>
                <c:pt idx="46">
                  <c:v>1.3397082577646791</c:v>
                </c:pt>
                <c:pt idx="51">
                  <c:v>1.1147524343292998</c:v>
                </c:pt>
                <c:pt idx="54">
                  <c:v>1.040789605877644</c:v>
                </c:pt>
                <c:pt idx="57">
                  <c:v>1.4211257052186177</c:v>
                </c:pt>
                <c:pt idx="60">
                  <c:v>1.0256374629312774</c:v>
                </c:pt>
                <c:pt idx="62">
                  <c:v>1.0680334698979237</c:v>
                </c:pt>
                <c:pt idx="66">
                  <c:v>1.2437319099349697</c:v>
                </c:pt>
                <c:pt idx="73">
                  <c:v>1.3022185186197099</c:v>
                </c:pt>
                <c:pt idx="75">
                  <c:v>1.3879807743393393</c:v>
                </c:pt>
                <c:pt idx="90">
                  <c:v>1.0647459334355982</c:v>
                </c:pt>
                <c:pt idx="91">
                  <c:v>1.0460999157902982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F-40C1-8E9E-57F55E2E21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81592</c:v>
                </c:pt>
                <c:pt idx="1">
                  <c:v>67575</c:v>
                </c:pt>
                <c:pt idx="2">
                  <c:v>81673.600000000006</c:v>
                </c:pt>
                <c:pt idx="3">
                  <c:v>89162</c:v>
                </c:pt>
                <c:pt idx="5">
                  <c:v>80198.600000000006</c:v>
                </c:pt>
                <c:pt idx="8">
                  <c:v>82055.199999999997</c:v>
                </c:pt>
                <c:pt idx="16">
                  <c:v>89839.2</c:v>
                </c:pt>
                <c:pt idx="20">
                  <c:v>70437.600000000006</c:v>
                </c:pt>
                <c:pt idx="23">
                  <c:v>86855.6</c:v>
                </c:pt>
                <c:pt idx="26">
                  <c:v>91979.4</c:v>
                </c:pt>
                <c:pt idx="29">
                  <c:v>64209.8</c:v>
                </c:pt>
                <c:pt idx="35">
                  <c:v>88081.4</c:v>
                </c:pt>
                <c:pt idx="41">
                  <c:v>81559</c:v>
                </c:pt>
                <c:pt idx="42">
                  <c:v>93472.2</c:v>
                </c:pt>
                <c:pt idx="47">
                  <c:v>68794.2</c:v>
                </c:pt>
                <c:pt idx="49">
                  <c:v>70793</c:v>
                </c:pt>
                <c:pt idx="58">
                  <c:v>85051.4</c:v>
                </c:pt>
                <c:pt idx="65">
                  <c:v>78759</c:v>
                </c:pt>
                <c:pt idx="71">
                  <c:v>83457</c:v>
                </c:pt>
                <c:pt idx="74">
                  <c:v>77257.600000000006</c:v>
                </c:pt>
                <c:pt idx="75">
                  <c:v>79993</c:v>
                </c:pt>
                <c:pt idx="77">
                  <c:v>64431.4</c:v>
                </c:pt>
                <c:pt idx="78">
                  <c:v>81934.600000000006</c:v>
                </c:pt>
                <c:pt idx="83">
                  <c:v>75382.8</c:v>
                </c:pt>
                <c:pt idx="84">
                  <c:v>74260.2</c:v>
                </c:pt>
                <c:pt idx="85">
                  <c:v>70034</c:v>
                </c:pt>
                <c:pt idx="87">
                  <c:v>87604</c:v>
                </c:pt>
                <c:pt idx="89">
                  <c:v>72638.399999999994</c:v>
                </c:pt>
                <c:pt idx="93">
                  <c:v>81072.600000000006</c:v>
                </c:pt>
                <c:pt idx="94">
                  <c:v>76885.600000000006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1.0854005294636728</c:v>
                </c:pt>
                <c:pt idx="1">
                  <c:v>1.0389197188309287</c:v>
                </c:pt>
                <c:pt idx="2">
                  <c:v>1.2526691611487677</c:v>
                </c:pt>
                <c:pt idx="3">
                  <c:v>1.0291155424956819</c:v>
                </c:pt>
                <c:pt idx="5">
                  <c:v>1.3244246158910504</c:v>
                </c:pt>
                <c:pt idx="8">
                  <c:v>1.1062918620635864</c:v>
                </c:pt>
                <c:pt idx="16">
                  <c:v>1.0211578019394651</c:v>
                </c:pt>
                <c:pt idx="20">
                  <c:v>1.4723670312446759</c:v>
                </c:pt>
                <c:pt idx="23">
                  <c:v>1.2409102003785593</c:v>
                </c:pt>
                <c:pt idx="26">
                  <c:v>1.442844810903311</c:v>
                </c:pt>
                <c:pt idx="29">
                  <c:v>1.4443745347283437</c:v>
                </c:pt>
                <c:pt idx="35">
                  <c:v>1.3062122082528207</c:v>
                </c:pt>
                <c:pt idx="41">
                  <c:v>1.3516350126901997</c:v>
                </c:pt>
                <c:pt idx="42">
                  <c:v>1.3319575231994112</c:v>
                </c:pt>
                <c:pt idx="47">
                  <c:v>1.0195336234740719</c:v>
                </c:pt>
                <c:pt idx="49">
                  <c:v>1.4215388527114263</c:v>
                </c:pt>
                <c:pt idx="58">
                  <c:v>1.0666020782726682</c:v>
                </c:pt>
                <c:pt idx="65">
                  <c:v>1.443022384743331</c:v>
                </c:pt>
                <c:pt idx="71">
                  <c:v>1.1815785374504235</c:v>
                </c:pt>
                <c:pt idx="74">
                  <c:v>1.482223108147289</c:v>
                </c:pt>
                <c:pt idx="75">
                  <c:v>1.3260910329653846</c:v>
                </c:pt>
                <c:pt idx="77">
                  <c:v>1.1222323277159894</c:v>
                </c:pt>
                <c:pt idx="78">
                  <c:v>1.2871485306573778</c:v>
                </c:pt>
                <c:pt idx="83">
                  <c:v>1.0164520288447763</c:v>
                </c:pt>
                <c:pt idx="84">
                  <c:v>1.3327731409287882</c:v>
                </c:pt>
                <c:pt idx="85">
                  <c:v>1.1338635519890339</c:v>
                </c:pt>
                <c:pt idx="87">
                  <c:v>1.1471051550157527</c:v>
                </c:pt>
                <c:pt idx="89">
                  <c:v>1.154114077402586</c:v>
                </c:pt>
                <c:pt idx="93">
                  <c:v>1.2061781662361881</c:v>
                </c:pt>
                <c:pt idx="94">
                  <c:v>1.1883239514291362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F-40C1-8E9E-57F55E2E21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47587</c:v>
                </c:pt>
                <c:pt idx="9">
                  <c:v>51791.6</c:v>
                </c:pt>
                <c:pt idx="13">
                  <c:v>48273.8</c:v>
                </c:pt>
                <c:pt idx="14">
                  <c:v>63666</c:v>
                </c:pt>
                <c:pt idx="18">
                  <c:v>46593.599999999999</c:v>
                </c:pt>
                <c:pt idx="19">
                  <c:v>46535.6</c:v>
                </c:pt>
                <c:pt idx="22">
                  <c:v>50188</c:v>
                </c:pt>
                <c:pt idx="27">
                  <c:v>54014.8</c:v>
                </c:pt>
                <c:pt idx="30">
                  <c:v>49361</c:v>
                </c:pt>
                <c:pt idx="36">
                  <c:v>47503.8</c:v>
                </c:pt>
                <c:pt idx="38">
                  <c:v>39221</c:v>
                </c:pt>
                <c:pt idx="40">
                  <c:v>44853.2</c:v>
                </c:pt>
                <c:pt idx="44">
                  <c:v>57103.8</c:v>
                </c:pt>
                <c:pt idx="48">
                  <c:v>49867.8</c:v>
                </c:pt>
                <c:pt idx="51">
                  <c:v>52363.8</c:v>
                </c:pt>
                <c:pt idx="54">
                  <c:v>58034.8</c:v>
                </c:pt>
                <c:pt idx="55">
                  <c:v>56174.6</c:v>
                </c:pt>
                <c:pt idx="56">
                  <c:v>29162.6</c:v>
                </c:pt>
                <c:pt idx="59">
                  <c:v>56713.8</c:v>
                </c:pt>
                <c:pt idx="62">
                  <c:v>54280.800000000003</c:v>
                </c:pt>
                <c:pt idx="64">
                  <c:v>37059.199999999997</c:v>
                </c:pt>
                <c:pt idx="67">
                  <c:v>44596.800000000003</c:v>
                </c:pt>
                <c:pt idx="70">
                  <c:v>59967.199999999997</c:v>
                </c:pt>
                <c:pt idx="73">
                  <c:v>49526.2</c:v>
                </c:pt>
                <c:pt idx="76">
                  <c:v>55509</c:v>
                </c:pt>
                <c:pt idx="82">
                  <c:v>59243</c:v>
                </c:pt>
                <c:pt idx="86">
                  <c:v>37005.199999999997</c:v>
                </c:pt>
                <c:pt idx="88">
                  <c:v>58180.4</c:v>
                </c:pt>
                <c:pt idx="90">
                  <c:v>58911</c:v>
                </c:pt>
                <c:pt idx="95">
                  <c:v>55907.4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1.5701136865110219</c:v>
                </c:pt>
                <c:pt idx="9">
                  <c:v>1.750438295013091</c:v>
                </c:pt>
                <c:pt idx="13">
                  <c:v>1.5337097970327589</c:v>
                </c:pt>
                <c:pt idx="14">
                  <c:v>1.8741243363804856</c:v>
                </c:pt>
                <c:pt idx="18">
                  <c:v>2.3103387589711892</c:v>
                </c:pt>
                <c:pt idx="19">
                  <c:v>1.6566026869751331</c:v>
                </c:pt>
                <c:pt idx="22">
                  <c:v>2.1983143380887862</c:v>
                </c:pt>
                <c:pt idx="27">
                  <c:v>1.7122714515280997</c:v>
                </c:pt>
                <c:pt idx="30">
                  <c:v>1.7192925589027774</c:v>
                </c:pt>
                <c:pt idx="36">
                  <c:v>1.7075476067177782</c:v>
                </c:pt>
                <c:pt idx="38">
                  <c:v>2.4416256597231074</c:v>
                </c:pt>
                <c:pt idx="40">
                  <c:v>1.5833429944797697</c:v>
                </c:pt>
                <c:pt idx="44">
                  <c:v>1.5793344751137401</c:v>
                </c:pt>
                <c:pt idx="48">
                  <c:v>1.9954359326058095</c:v>
                </c:pt>
                <c:pt idx="51">
                  <c:v>2.0649188943506771</c:v>
                </c:pt>
                <c:pt idx="54">
                  <c:v>1.471772109148304</c:v>
                </c:pt>
                <c:pt idx="55">
                  <c:v>1.9068582597828911</c:v>
                </c:pt>
                <c:pt idx="56">
                  <c:v>3.003024421690796</c:v>
                </c:pt>
                <c:pt idx="59">
                  <c:v>1.8196100420003596</c:v>
                </c:pt>
                <c:pt idx="62">
                  <c:v>1.8884393745117978</c:v>
                </c:pt>
                <c:pt idx="64">
                  <c:v>1.6300135998618428</c:v>
                </c:pt>
                <c:pt idx="67">
                  <c:v>1.642472105621928</c:v>
                </c:pt>
                <c:pt idx="70">
                  <c:v>1.9124621459731321</c:v>
                </c:pt>
                <c:pt idx="73">
                  <c:v>1.6188805117291454</c:v>
                </c:pt>
                <c:pt idx="76">
                  <c:v>1.7505990019636455</c:v>
                </c:pt>
                <c:pt idx="82">
                  <c:v>1.7921442195702446</c:v>
                </c:pt>
                <c:pt idx="86">
                  <c:v>1.876195777890675</c:v>
                </c:pt>
                <c:pt idx="88">
                  <c:v>1.7295171569807013</c:v>
                </c:pt>
                <c:pt idx="90">
                  <c:v>1.9250564410721258</c:v>
                </c:pt>
                <c:pt idx="95">
                  <c:v>1.6482970054053667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F-40C1-8E9E-57F55E2E21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66065.600000000006</c:v>
                </c:pt>
                <c:pt idx="10">
                  <c:v>70355.199999999997</c:v>
                </c:pt>
                <c:pt idx="12">
                  <c:v>69277</c:v>
                </c:pt>
                <c:pt idx="15">
                  <c:v>83931.6</c:v>
                </c:pt>
                <c:pt idx="17">
                  <c:v>68558.399999999994</c:v>
                </c:pt>
                <c:pt idx="31">
                  <c:v>64613</c:v>
                </c:pt>
                <c:pt idx="33">
                  <c:v>85867.4</c:v>
                </c:pt>
                <c:pt idx="37">
                  <c:v>77539</c:v>
                </c:pt>
                <c:pt idx="39">
                  <c:v>76814.600000000006</c:v>
                </c:pt>
                <c:pt idx="43">
                  <c:v>64457.599999999999</c:v>
                </c:pt>
                <c:pt idx="45">
                  <c:v>66532.2</c:v>
                </c:pt>
                <c:pt idx="50">
                  <c:v>69321.2</c:v>
                </c:pt>
                <c:pt idx="53">
                  <c:v>71118</c:v>
                </c:pt>
                <c:pt idx="61">
                  <c:v>69346</c:v>
                </c:pt>
                <c:pt idx="69">
                  <c:v>69082.8</c:v>
                </c:pt>
                <c:pt idx="80">
                  <c:v>81864.800000000003</c:v>
                </c:pt>
                <c:pt idx="91">
                  <c:v>87139</c:v>
                </c:pt>
                <c:pt idx="92">
                  <c:v>74757.2</c:v>
                </c:pt>
                <c:pt idx="98">
                  <c:v>64709.599999999999</c:v>
                </c:pt>
                <c:pt idx="99">
                  <c:v>73442.2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1.8740615388341284</c:v>
                </c:pt>
                <c:pt idx="10">
                  <c:v>1.8566644682980078</c:v>
                </c:pt>
                <c:pt idx="12">
                  <c:v>1.8555509043405458</c:v>
                </c:pt>
                <c:pt idx="15">
                  <c:v>1.7217472322700864</c:v>
                </c:pt>
                <c:pt idx="17">
                  <c:v>1.5002537982216622</c:v>
                </c:pt>
                <c:pt idx="31">
                  <c:v>1.5831489019237615</c:v>
                </c:pt>
                <c:pt idx="33">
                  <c:v>1.6919575997409961</c:v>
                </c:pt>
                <c:pt idx="37">
                  <c:v>1.7414075497491586</c:v>
                </c:pt>
                <c:pt idx="39">
                  <c:v>1.6731715064584076</c:v>
                </c:pt>
                <c:pt idx="43">
                  <c:v>1.5238234125999106</c:v>
                </c:pt>
                <c:pt idx="45">
                  <c:v>1.8234779550353062</c:v>
                </c:pt>
                <c:pt idx="50">
                  <c:v>1.7371309209880961</c:v>
                </c:pt>
                <c:pt idx="53">
                  <c:v>1.6133608931634749</c:v>
                </c:pt>
                <c:pt idx="61">
                  <c:v>1.7886972572318518</c:v>
                </c:pt>
                <c:pt idx="69">
                  <c:v>1.5082914994759911</c:v>
                </c:pt>
                <c:pt idx="80">
                  <c:v>1.5858586352131807</c:v>
                </c:pt>
                <c:pt idx="91">
                  <c:v>1.6084875887949139</c:v>
                </c:pt>
                <c:pt idx="92">
                  <c:v>1.4857966858041767</c:v>
                </c:pt>
                <c:pt idx="98">
                  <c:v>1.6020806804554502</c:v>
                </c:pt>
                <c:pt idx="99">
                  <c:v>1.5504437503233837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0F-40C1-8E9E-57F55E2E2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185199"/>
        <c:axId val="1513963167"/>
      </c:scatterChart>
      <c:valAx>
        <c:axId val="151618519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963167"/>
        <c:crosses val="autoZero"/>
        <c:crossBetween val="midCat"/>
      </c:valAx>
      <c:valAx>
        <c:axId val="151396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18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81592</c:v>
                </c:pt>
                <c:pt idx="1">
                  <c:v>67575</c:v>
                </c:pt>
                <c:pt idx="2">
                  <c:v>81673.600000000006</c:v>
                </c:pt>
                <c:pt idx="3">
                  <c:v>89162</c:v>
                </c:pt>
                <c:pt idx="4">
                  <c:v>47587</c:v>
                </c:pt>
                <c:pt idx="5">
                  <c:v>80198.600000000006</c:v>
                </c:pt>
                <c:pt idx="6">
                  <c:v>60195.8</c:v>
                </c:pt>
                <c:pt idx="8">
                  <c:v>82055.199999999997</c:v>
                </c:pt>
                <c:pt idx="11">
                  <c:v>33421</c:v>
                </c:pt>
                <c:pt idx="13">
                  <c:v>48273.8</c:v>
                </c:pt>
                <c:pt idx="15">
                  <c:v>83931.6</c:v>
                </c:pt>
                <c:pt idx="16">
                  <c:v>89839.2</c:v>
                </c:pt>
                <c:pt idx="17">
                  <c:v>68558.399999999994</c:v>
                </c:pt>
                <c:pt idx="20">
                  <c:v>70437.600000000006</c:v>
                </c:pt>
                <c:pt idx="21">
                  <c:v>59819.199999999997</c:v>
                </c:pt>
                <c:pt idx="23">
                  <c:v>86855.6</c:v>
                </c:pt>
                <c:pt idx="24">
                  <c:v>63424.2</c:v>
                </c:pt>
                <c:pt idx="25">
                  <c:v>61017.8</c:v>
                </c:pt>
                <c:pt idx="26">
                  <c:v>91979.4</c:v>
                </c:pt>
                <c:pt idx="27">
                  <c:v>54014.8</c:v>
                </c:pt>
                <c:pt idx="28">
                  <c:v>60274.2</c:v>
                </c:pt>
                <c:pt idx="29">
                  <c:v>64209.8</c:v>
                </c:pt>
                <c:pt idx="31">
                  <c:v>64613</c:v>
                </c:pt>
                <c:pt idx="32">
                  <c:v>47081.2</c:v>
                </c:pt>
                <c:pt idx="34">
                  <c:v>45073.599999999999</c:v>
                </c:pt>
                <c:pt idx="35">
                  <c:v>88081.4</c:v>
                </c:pt>
                <c:pt idx="40">
                  <c:v>44853.2</c:v>
                </c:pt>
                <c:pt idx="41">
                  <c:v>81559</c:v>
                </c:pt>
                <c:pt idx="42">
                  <c:v>93472.2</c:v>
                </c:pt>
                <c:pt idx="43">
                  <c:v>64457.599999999999</c:v>
                </c:pt>
                <c:pt idx="46">
                  <c:v>62769.599999999999</c:v>
                </c:pt>
                <c:pt idx="47">
                  <c:v>68794.2</c:v>
                </c:pt>
                <c:pt idx="49">
                  <c:v>70793</c:v>
                </c:pt>
                <c:pt idx="50">
                  <c:v>69321.2</c:v>
                </c:pt>
                <c:pt idx="52">
                  <c:v>56460.800000000003</c:v>
                </c:pt>
                <c:pt idx="53">
                  <c:v>71118</c:v>
                </c:pt>
                <c:pt idx="54">
                  <c:v>58034.8</c:v>
                </c:pt>
                <c:pt idx="57">
                  <c:v>55169.2</c:v>
                </c:pt>
                <c:pt idx="58">
                  <c:v>85051.4</c:v>
                </c:pt>
                <c:pt idx="60">
                  <c:v>61711.8</c:v>
                </c:pt>
                <c:pt idx="63">
                  <c:v>63526.400000000001</c:v>
                </c:pt>
                <c:pt idx="64">
                  <c:v>37059.199999999997</c:v>
                </c:pt>
                <c:pt idx="65">
                  <c:v>78759</c:v>
                </c:pt>
                <c:pt idx="66">
                  <c:v>50379.4</c:v>
                </c:pt>
                <c:pt idx="67">
                  <c:v>44596.800000000003</c:v>
                </c:pt>
                <c:pt idx="68">
                  <c:v>57604</c:v>
                </c:pt>
                <c:pt idx="69">
                  <c:v>69082.8</c:v>
                </c:pt>
                <c:pt idx="71">
                  <c:v>83457</c:v>
                </c:pt>
                <c:pt idx="72">
                  <c:v>53206</c:v>
                </c:pt>
                <c:pt idx="73">
                  <c:v>49526.2</c:v>
                </c:pt>
                <c:pt idx="74">
                  <c:v>77257.600000000006</c:v>
                </c:pt>
                <c:pt idx="75">
                  <c:v>79993</c:v>
                </c:pt>
                <c:pt idx="77">
                  <c:v>64431.4</c:v>
                </c:pt>
                <c:pt idx="78">
                  <c:v>81934.600000000006</c:v>
                </c:pt>
                <c:pt idx="79">
                  <c:v>58561.599999999999</c:v>
                </c:pt>
                <c:pt idx="80">
                  <c:v>81864.800000000003</c:v>
                </c:pt>
                <c:pt idx="81">
                  <c:v>56466.2</c:v>
                </c:pt>
                <c:pt idx="83">
                  <c:v>75382.8</c:v>
                </c:pt>
                <c:pt idx="84">
                  <c:v>74260.2</c:v>
                </c:pt>
                <c:pt idx="85">
                  <c:v>70034</c:v>
                </c:pt>
                <c:pt idx="87">
                  <c:v>87604</c:v>
                </c:pt>
                <c:pt idx="88">
                  <c:v>58180.4</c:v>
                </c:pt>
                <c:pt idx="89">
                  <c:v>72638.399999999994</c:v>
                </c:pt>
                <c:pt idx="91">
                  <c:v>87139</c:v>
                </c:pt>
                <c:pt idx="92">
                  <c:v>74757.2</c:v>
                </c:pt>
                <c:pt idx="93">
                  <c:v>81072.600000000006</c:v>
                </c:pt>
                <c:pt idx="94">
                  <c:v>76885.600000000006</c:v>
                </c:pt>
                <c:pt idx="95">
                  <c:v>55907.4</c:v>
                </c:pt>
                <c:pt idx="96">
                  <c:v>52021.8</c:v>
                </c:pt>
                <c:pt idx="97">
                  <c:v>51063</c:v>
                </c:pt>
                <c:pt idx="98">
                  <c:v>64709.599999999999</c:v>
                </c:pt>
                <c:pt idx="99">
                  <c:v>73442.2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1.0854005294636728</c:v>
                </c:pt>
                <c:pt idx="1">
                  <c:v>1.0389197188309287</c:v>
                </c:pt>
                <c:pt idx="2">
                  <c:v>1.2526691611487677</c:v>
                </c:pt>
                <c:pt idx="3">
                  <c:v>1.0291155424956819</c:v>
                </c:pt>
                <c:pt idx="4">
                  <c:v>1.5701136865110219</c:v>
                </c:pt>
                <c:pt idx="5">
                  <c:v>1.3244246158910504</c:v>
                </c:pt>
                <c:pt idx="6">
                  <c:v>1.2178092159253635</c:v>
                </c:pt>
                <c:pt idx="8">
                  <c:v>1.1062918620635864</c:v>
                </c:pt>
                <c:pt idx="11">
                  <c:v>1.4043266209868046</c:v>
                </c:pt>
                <c:pt idx="13">
                  <c:v>1.5337097970327589</c:v>
                </c:pt>
                <c:pt idx="15">
                  <c:v>1.7217472322700864</c:v>
                </c:pt>
                <c:pt idx="16">
                  <c:v>1.0211578019394651</c:v>
                </c:pt>
                <c:pt idx="17">
                  <c:v>1.5002537982216622</c:v>
                </c:pt>
                <c:pt idx="20">
                  <c:v>1.4723670312446759</c:v>
                </c:pt>
                <c:pt idx="21">
                  <c:v>1.3862940326851581</c:v>
                </c:pt>
                <c:pt idx="23">
                  <c:v>1.2409102003785593</c:v>
                </c:pt>
                <c:pt idx="24">
                  <c:v>1.1633572043478673</c:v>
                </c:pt>
                <c:pt idx="25">
                  <c:v>1.324400420860798</c:v>
                </c:pt>
                <c:pt idx="26">
                  <c:v>1.442844810903311</c:v>
                </c:pt>
                <c:pt idx="27">
                  <c:v>1.7122714515280997</c:v>
                </c:pt>
                <c:pt idx="28">
                  <c:v>1.0714036851588242</c:v>
                </c:pt>
                <c:pt idx="29">
                  <c:v>1.4443745347283437</c:v>
                </c:pt>
                <c:pt idx="31">
                  <c:v>1.5831489019237615</c:v>
                </c:pt>
                <c:pt idx="32">
                  <c:v>1.1388197412130532</c:v>
                </c:pt>
                <c:pt idx="34">
                  <c:v>1.0300708175073658</c:v>
                </c:pt>
                <c:pt idx="35">
                  <c:v>1.3062122082528207</c:v>
                </c:pt>
                <c:pt idx="40">
                  <c:v>1.5833429944797697</c:v>
                </c:pt>
                <c:pt idx="41">
                  <c:v>1.3516350126901997</c:v>
                </c:pt>
                <c:pt idx="42">
                  <c:v>1.3319575231994112</c:v>
                </c:pt>
                <c:pt idx="43">
                  <c:v>1.5238234125999106</c:v>
                </c:pt>
                <c:pt idx="46">
                  <c:v>1.3600373429175907</c:v>
                </c:pt>
                <c:pt idx="47">
                  <c:v>1.0195336234740719</c:v>
                </c:pt>
                <c:pt idx="49">
                  <c:v>1.4215388527114263</c:v>
                </c:pt>
                <c:pt idx="50">
                  <c:v>1.7371309209880961</c:v>
                </c:pt>
                <c:pt idx="52">
                  <c:v>1.3397082577646791</c:v>
                </c:pt>
                <c:pt idx="53">
                  <c:v>1.6133608931634749</c:v>
                </c:pt>
                <c:pt idx="54">
                  <c:v>1.471772109148304</c:v>
                </c:pt>
                <c:pt idx="57">
                  <c:v>1.1147524343292998</c:v>
                </c:pt>
                <c:pt idx="58">
                  <c:v>1.0666020782726682</c:v>
                </c:pt>
                <c:pt idx="60">
                  <c:v>1.040789605877644</c:v>
                </c:pt>
                <c:pt idx="63">
                  <c:v>1.4211257052186177</c:v>
                </c:pt>
                <c:pt idx="64">
                  <c:v>1.6300135998618428</c:v>
                </c:pt>
                <c:pt idx="65">
                  <c:v>1.443022384743331</c:v>
                </c:pt>
                <c:pt idx="66">
                  <c:v>1.0256374629312774</c:v>
                </c:pt>
                <c:pt idx="67">
                  <c:v>1.642472105621928</c:v>
                </c:pt>
                <c:pt idx="68">
                  <c:v>1.0680334698979237</c:v>
                </c:pt>
                <c:pt idx="69">
                  <c:v>1.5082914994759911</c:v>
                </c:pt>
                <c:pt idx="71">
                  <c:v>1.1815785374504235</c:v>
                </c:pt>
                <c:pt idx="72">
                  <c:v>1.2437319099349697</c:v>
                </c:pt>
                <c:pt idx="73">
                  <c:v>1.6188805117291454</c:v>
                </c:pt>
                <c:pt idx="74">
                  <c:v>1.482223108147289</c:v>
                </c:pt>
                <c:pt idx="75">
                  <c:v>1.3260910329653846</c:v>
                </c:pt>
                <c:pt idx="77">
                  <c:v>1.1222323277159894</c:v>
                </c:pt>
                <c:pt idx="78">
                  <c:v>1.2871485306573778</c:v>
                </c:pt>
                <c:pt idx="79">
                  <c:v>1.3022185186197099</c:v>
                </c:pt>
                <c:pt idx="80">
                  <c:v>1.5858586352131807</c:v>
                </c:pt>
                <c:pt idx="81">
                  <c:v>1.3879807743393393</c:v>
                </c:pt>
                <c:pt idx="83">
                  <c:v>1.0164520288447763</c:v>
                </c:pt>
                <c:pt idx="84">
                  <c:v>1.3327731409287882</c:v>
                </c:pt>
                <c:pt idx="85">
                  <c:v>1.1338635519890339</c:v>
                </c:pt>
                <c:pt idx="87">
                  <c:v>1.1471051550157527</c:v>
                </c:pt>
                <c:pt idx="88">
                  <c:v>1.7295171569807013</c:v>
                </c:pt>
                <c:pt idx="89">
                  <c:v>1.154114077402586</c:v>
                </c:pt>
                <c:pt idx="91">
                  <c:v>1.6084875887949139</c:v>
                </c:pt>
                <c:pt idx="92">
                  <c:v>1.4857966858041767</c:v>
                </c:pt>
                <c:pt idx="93">
                  <c:v>1.2061781662361881</c:v>
                </c:pt>
                <c:pt idx="94">
                  <c:v>1.1883239514291362</c:v>
                </c:pt>
                <c:pt idx="95">
                  <c:v>1.6482970054053667</c:v>
                </c:pt>
                <c:pt idx="96">
                  <c:v>1.0647459334355982</c:v>
                </c:pt>
                <c:pt idx="97">
                  <c:v>1.0460999157902982</c:v>
                </c:pt>
                <c:pt idx="98">
                  <c:v>1.6020806804554502</c:v>
                </c:pt>
                <c:pt idx="99">
                  <c:v>1.5504437503233837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1E-4312-99BD-850B5BCA20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66065.600000000006</c:v>
                </c:pt>
                <c:pt idx="9">
                  <c:v>51791.6</c:v>
                </c:pt>
                <c:pt idx="10">
                  <c:v>70355.199999999997</c:v>
                </c:pt>
                <c:pt idx="12">
                  <c:v>69277</c:v>
                </c:pt>
                <c:pt idx="14">
                  <c:v>63666</c:v>
                </c:pt>
                <c:pt idx="18">
                  <c:v>46593.599999999999</c:v>
                </c:pt>
                <c:pt idx="19">
                  <c:v>46535.6</c:v>
                </c:pt>
                <c:pt idx="22">
                  <c:v>50188</c:v>
                </c:pt>
                <c:pt idx="30">
                  <c:v>49361</c:v>
                </c:pt>
                <c:pt idx="33">
                  <c:v>85867.4</c:v>
                </c:pt>
                <c:pt idx="36">
                  <c:v>47503.8</c:v>
                </c:pt>
                <c:pt idx="37">
                  <c:v>77539</c:v>
                </c:pt>
                <c:pt idx="38">
                  <c:v>39221</c:v>
                </c:pt>
                <c:pt idx="39">
                  <c:v>76814.600000000006</c:v>
                </c:pt>
                <c:pt idx="44">
                  <c:v>57103.8</c:v>
                </c:pt>
                <c:pt idx="45">
                  <c:v>66532.2</c:v>
                </c:pt>
                <c:pt idx="48">
                  <c:v>49867.8</c:v>
                </c:pt>
                <c:pt idx="51">
                  <c:v>52363.8</c:v>
                </c:pt>
                <c:pt idx="55">
                  <c:v>56174.6</c:v>
                </c:pt>
                <c:pt idx="56">
                  <c:v>29162.6</c:v>
                </c:pt>
                <c:pt idx="59">
                  <c:v>56713.8</c:v>
                </c:pt>
                <c:pt idx="61">
                  <c:v>69346</c:v>
                </c:pt>
                <c:pt idx="62">
                  <c:v>54280.800000000003</c:v>
                </c:pt>
                <c:pt idx="70">
                  <c:v>59967.199999999997</c:v>
                </c:pt>
                <c:pt idx="76">
                  <c:v>55509</c:v>
                </c:pt>
                <c:pt idx="82">
                  <c:v>59243</c:v>
                </c:pt>
                <c:pt idx="86">
                  <c:v>37005.199999999997</c:v>
                </c:pt>
                <c:pt idx="90">
                  <c:v>58911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1.8740615388341284</c:v>
                </c:pt>
                <c:pt idx="9">
                  <c:v>1.750438295013091</c:v>
                </c:pt>
                <c:pt idx="10">
                  <c:v>1.8566644682980078</c:v>
                </c:pt>
                <c:pt idx="12">
                  <c:v>1.8555509043405458</c:v>
                </c:pt>
                <c:pt idx="14">
                  <c:v>1.8741243363804856</c:v>
                </c:pt>
                <c:pt idx="18">
                  <c:v>2.3103387589711892</c:v>
                </c:pt>
                <c:pt idx="19">
                  <c:v>1.6566026869751331</c:v>
                </c:pt>
                <c:pt idx="22">
                  <c:v>2.1983143380887862</c:v>
                </c:pt>
                <c:pt idx="30">
                  <c:v>1.7192925589027774</c:v>
                </c:pt>
                <c:pt idx="33">
                  <c:v>1.6919575997409961</c:v>
                </c:pt>
                <c:pt idx="36">
                  <c:v>1.7075476067177782</c:v>
                </c:pt>
                <c:pt idx="37">
                  <c:v>1.7414075497491586</c:v>
                </c:pt>
                <c:pt idx="38">
                  <c:v>2.4416256597231074</c:v>
                </c:pt>
                <c:pt idx="39">
                  <c:v>1.6731715064584076</c:v>
                </c:pt>
                <c:pt idx="44">
                  <c:v>1.5793344751137401</c:v>
                </c:pt>
                <c:pt idx="45">
                  <c:v>1.8234779550353062</c:v>
                </c:pt>
                <c:pt idx="48">
                  <c:v>1.9954359326058095</c:v>
                </c:pt>
                <c:pt idx="51">
                  <c:v>2.0649188943506771</c:v>
                </c:pt>
                <c:pt idx="55">
                  <c:v>1.9068582597828911</c:v>
                </c:pt>
                <c:pt idx="56">
                  <c:v>3.003024421690796</c:v>
                </c:pt>
                <c:pt idx="59">
                  <c:v>1.8196100420003596</c:v>
                </c:pt>
                <c:pt idx="61">
                  <c:v>1.7886972572318518</c:v>
                </c:pt>
                <c:pt idx="62">
                  <c:v>1.8884393745117978</c:v>
                </c:pt>
                <c:pt idx="70">
                  <c:v>1.9124621459731321</c:v>
                </c:pt>
                <c:pt idx="76">
                  <c:v>1.7505990019636455</c:v>
                </c:pt>
                <c:pt idx="82">
                  <c:v>1.7921442195702446</c:v>
                </c:pt>
                <c:pt idx="86">
                  <c:v>1.876195777890675</c:v>
                </c:pt>
                <c:pt idx="90">
                  <c:v>1.9250564410721258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E-4312-99BD-850B5BCA2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56751"/>
        <c:axId val="1510397871"/>
      </c:scatterChart>
      <c:valAx>
        <c:axId val="1517056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397871"/>
        <c:crosses val="autoZero"/>
        <c:crossBetween val="midCat"/>
      </c:valAx>
      <c:valAx>
        <c:axId val="151039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5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7">
                  <c:v>66075.600000000006</c:v>
                </c:pt>
                <c:pt idx="8">
                  <c:v>82459.199999999997</c:v>
                </c:pt>
                <c:pt idx="9">
                  <c:v>51906</c:v>
                </c:pt>
                <c:pt idx="10">
                  <c:v>70380.600000000006</c:v>
                </c:pt>
                <c:pt idx="11">
                  <c:v>33406.800000000003</c:v>
                </c:pt>
                <c:pt idx="12">
                  <c:v>68732.399999999994</c:v>
                </c:pt>
                <c:pt idx="13">
                  <c:v>48363.6</c:v>
                </c:pt>
                <c:pt idx="14">
                  <c:v>63689.4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18">
                  <c:v>46838.400000000001</c:v>
                </c:pt>
                <c:pt idx="19">
                  <c:v>46248</c:v>
                </c:pt>
                <c:pt idx="20">
                  <c:v>70380.600000000006</c:v>
                </c:pt>
                <c:pt idx="21">
                  <c:v>60097.8</c:v>
                </c:pt>
                <c:pt idx="22">
                  <c:v>49815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0">
                  <c:v>49519.8</c:v>
                </c:pt>
                <c:pt idx="31">
                  <c:v>64747.199999999997</c:v>
                </c:pt>
                <c:pt idx="32">
                  <c:v>46961.4</c:v>
                </c:pt>
                <c:pt idx="33">
                  <c:v>85706.4</c:v>
                </c:pt>
                <c:pt idx="34">
                  <c:v>45067.199999999997</c:v>
                </c:pt>
                <c:pt idx="35">
                  <c:v>87895.8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4">
                  <c:v>57318</c:v>
                </c:pt>
                <c:pt idx="45">
                  <c:v>66444.600000000006</c:v>
                </c:pt>
                <c:pt idx="46">
                  <c:v>62705.4</c:v>
                </c:pt>
                <c:pt idx="47">
                  <c:v>69101.399999999994</c:v>
                </c:pt>
                <c:pt idx="48">
                  <c:v>49938</c:v>
                </c:pt>
                <c:pt idx="49">
                  <c:v>71044.800000000003</c:v>
                </c:pt>
                <c:pt idx="50">
                  <c:v>69322.8</c:v>
                </c:pt>
                <c:pt idx="51">
                  <c:v>52127.4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7">
                  <c:v>54981</c:v>
                </c:pt>
                <c:pt idx="58">
                  <c:v>84771.6</c:v>
                </c:pt>
                <c:pt idx="59">
                  <c:v>57391.8</c:v>
                </c:pt>
                <c:pt idx="60">
                  <c:v>61672.2</c:v>
                </c:pt>
                <c:pt idx="61">
                  <c:v>69101.399999999994</c:v>
                </c:pt>
                <c:pt idx="62">
                  <c:v>54193.8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0">
                  <c:v>60048.6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6">
                  <c:v>55596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2">
                  <c:v>59286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6">
                  <c:v>36973.800000000003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0">
                  <c:v>58941.599999999999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7">
                  <c:v>1.8857036485480267</c:v>
                </c:pt>
                <c:pt idx="8">
                  <c:v>1.0978520286396183</c:v>
                </c:pt>
                <c:pt idx="9">
                  <c:v>1.7464454976303319</c:v>
                </c:pt>
                <c:pt idx="10">
                  <c:v>1.8559944075498076</c:v>
                </c:pt>
                <c:pt idx="11">
                  <c:v>1.4027982326951398</c:v>
                </c:pt>
                <c:pt idx="12">
                  <c:v>1.8682891911238368</c:v>
                </c:pt>
                <c:pt idx="13">
                  <c:v>1.5386571719226858</c:v>
                </c:pt>
                <c:pt idx="14">
                  <c:v>1.873310158362302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18">
                  <c:v>2.2977941176470589</c:v>
                </c:pt>
                <c:pt idx="19">
                  <c:v>1.6675531914893618</c:v>
                </c:pt>
                <c:pt idx="20">
                  <c:v>1.4662705347780496</c:v>
                </c:pt>
                <c:pt idx="21">
                  <c:v>1.3794514940646745</c:v>
                </c:pt>
                <c:pt idx="22">
                  <c:v>2.2148148148148148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0">
                  <c:v>1.7188276204669646</c:v>
                </c:pt>
                <c:pt idx="31">
                  <c:v>1.5862462006079028</c:v>
                </c:pt>
                <c:pt idx="32">
                  <c:v>1.141959140911472</c:v>
                </c:pt>
                <c:pt idx="33">
                  <c:v>1.6977611940298509</c:v>
                </c:pt>
                <c:pt idx="34">
                  <c:v>1.0070960698689957</c:v>
                </c:pt>
                <c:pt idx="35">
                  <c:v>1.3154212146655471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4">
                  <c:v>1.5751072961373391</c:v>
                </c:pt>
                <c:pt idx="45">
                  <c:v>1.8271010736764159</c:v>
                </c:pt>
                <c:pt idx="46">
                  <c:v>1.3613181639858767</c:v>
                </c:pt>
                <c:pt idx="47">
                  <c:v>1.0056959772160912</c:v>
                </c:pt>
                <c:pt idx="48">
                  <c:v>1.9926108374384237</c:v>
                </c:pt>
                <c:pt idx="49">
                  <c:v>1.4162049861495845</c:v>
                </c:pt>
                <c:pt idx="50">
                  <c:v>1.7246273953158267</c:v>
                </c:pt>
                <c:pt idx="51">
                  <c:v>2.0929683813119397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7">
                  <c:v>1.1185682326621924</c:v>
                </c:pt>
                <c:pt idx="58">
                  <c:v>1.0722576900754497</c:v>
                </c:pt>
                <c:pt idx="59">
                  <c:v>1.7809687098156879</c:v>
                </c:pt>
                <c:pt idx="60">
                  <c:v>1.0410849621061029</c:v>
                </c:pt>
                <c:pt idx="61">
                  <c:v>1.7942328230687079</c:v>
                </c:pt>
                <c:pt idx="62">
                  <c:v>1.8928733545165681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0">
                  <c:v>1.9233920524375256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6">
                  <c:v>1.7345132743362832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2">
                  <c:v>1.7780082987551866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6">
                  <c:v>1.8829008649367929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0">
                  <c:v>1.9240400667779634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B-4184-984C-A6A0F1F6B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601151"/>
        <c:axId val="1502248447"/>
      </c:scatterChart>
      <c:valAx>
        <c:axId val="1506601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248447"/>
        <c:crosses val="autoZero"/>
        <c:crossBetween val="midCat"/>
      </c:valAx>
      <c:valAx>
        <c:axId val="1502248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660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59581.2</c:v>
                </c:pt>
                <c:pt idx="11">
                  <c:v>33406.800000000003</c:v>
                </c:pt>
                <c:pt idx="21">
                  <c:v>60097.8</c:v>
                </c:pt>
                <c:pt idx="24">
                  <c:v>62976</c:v>
                </c:pt>
                <c:pt idx="25">
                  <c:v>61081.8</c:v>
                </c:pt>
                <c:pt idx="28">
                  <c:v>60048.6</c:v>
                </c:pt>
                <c:pt idx="32">
                  <c:v>46961.4</c:v>
                </c:pt>
                <c:pt idx="34">
                  <c:v>45067.199999999997</c:v>
                </c:pt>
                <c:pt idx="46">
                  <c:v>62705.4</c:v>
                </c:pt>
                <c:pt idx="52">
                  <c:v>56703</c:v>
                </c:pt>
                <c:pt idx="57">
                  <c:v>54981</c:v>
                </c:pt>
                <c:pt idx="60">
                  <c:v>61672.2</c:v>
                </c:pt>
                <c:pt idx="63">
                  <c:v>63295.8</c:v>
                </c:pt>
                <c:pt idx="66">
                  <c:v>50749.8</c:v>
                </c:pt>
                <c:pt idx="68">
                  <c:v>57293.4</c:v>
                </c:pt>
                <c:pt idx="72">
                  <c:v>53209.8</c:v>
                </c:pt>
                <c:pt idx="79">
                  <c:v>58720.2</c:v>
                </c:pt>
                <c:pt idx="81">
                  <c:v>56432.4</c:v>
                </c:pt>
                <c:pt idx="96">
                  <c:v>52029</c:v>
                </c:pt>
                <c:pt idx="97">
                  <c:v>51168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1.2303881090008257</c:v>
                </c:pt>
                <c:pt idx="5">
                  <c:v>1.4027982326951398</c:v>
                </c:pt>
                <c:pt idx="15">
                  <c:v>1.3794514940646745</c:v>
                </c:pt>
                <c:pt idx="18">
                  <c:v>1.166015625</c:v>
                </c:pt>
                <c:pt idx="19">
                  <c:v>1.3068868304470398</c:v>
                </c:pt>
                <c:pt idx="22">
                  <c:v>1.0753789430561245</c:v>
                </c:pt>
                <c:pt idx="26">
                  <c:v>1.141959140911472</c:v>
                </c:pt>
                <c:pt idx="28">
                  <c:v>1.0070960698689957</c:v>
                </c:pt>
                <c:pt idx="40">
                  <c:v>1.3613181639858767</c:v>
                </c:pt>
                <c:pt idx="46">
                  <c:v>1.331887201735358</c:v>
                </c:pt>
                <c:pt idx="51">
                  <c:v>1.1185682326621924</c:v>
                </c:pt>
                <c:pt idx="54">
                  <c:v>1.0410849621061029</c:v>
                </c:pt>
                <c:pt idx="57">
                  <c:v>1.4263505635445006</c:v>
                </c:pt>
                <c:pt idx="60">
                  <c:v>1.0227823557925351</c:v>
                </c:pt>
                <c:pt idx="62">
                  <c:v>1.0712752254186346</c:v>
                </c:pt>
                <c:pt idx="66">
                  <c:v>1.2436430883032825</c:v>
                </c:pt>
                <c:pt idx="73">
                  <c:v>1.2987012987012987</c:v>
                </c:pt>
                <c:pt idx="75">
                  <c:v>1.4058413251961639</c:v>
                </c:pt>
                <c:pt idx="90">
                  <c:v>1.0709219858156029</c:v>
                </c:pt>
                <c:pt idx="91">
                  <c:v>1.0264423076923077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7-404C-AE39-0BD6B81974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5">
                  <c:v>80220.600000000006</c:v>
                </c:pt>
                <c:pt idx="8">
                  <c:v>82459.199999999997</c:v>
                </c:pt>
                <c:pt idx="16">
                  <c:v>89814.6</c:v>
                </c:pt>
                <c:pt idx="20">
                  <c:v>70380.600000000006</c:v>
                </c:pt>
                <c:pt idx="23">
                  <c:v>86542.8</c:v>
                </c:pt>
                <c:pt idx="26">
                  <c:v>91905.600000000006</c:v>
                </c:pt>
                <c:pt idx="29">
                  <c:v>64501.2</c:v>
                </c:pt>
                <c:pt idx="35">
                  <c:v>87895.8</c:v>
                </c:pt>
                <c:pt idx="41">
                  <c:v>81549</c:v>
                </c:pt>
                <c:pt idx="42">
                  <c:v>93947.4</c:v>
                </c:pt>
                <c:pt idx="47">
                  <c:v>69101.399999999994</c:v>
                </c:pt>
                <c:pt idx="49">
                  <c:v>71044.800000000003</c:v>
                </c:pt>
                <c:pt idx="58">
                  <c:v>84771.6</c:v>
                </c:pt>
                <c:pt idx="65">
                  <c:v>78843</c:v>
                </c:pt>
                <c:pt idx="71">
                  <c:v>83443.199999999997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9">
                  <c:v>72422.399999999994</c:v>
                </c:pt>
                <c:pt idx="93">
                  <c:v>81352.2</c:v>
                </c:pt>
                <c:pt idx="94">
                  <c:v>77219.399999999994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5">
                  <c:v>1.3232137381171418</c:v>
                </c:pt>
                <c:pt idx="8">
                  <c:v>1.0978520286396183</c:v>
                </c:pt>
                <c:pt idx="16">
                  <c:v>1.0230073952341823</c:v>
                </c:pt>
                <c:pt idx="20">
                  <c:v>1.4662705347780496</c:v>
                </c:pt>
                <c:pt idx="23">
                  <c:v>1.245025582717453</c:v>
                </c:pt>
                <c:pt idx="26">
                  <c:v>1.4547644539614559</c:v>
                </c:pt>
                <c:pt idx="29">
                  <c:v>1.4378337147215867</c:v>
                </c:pt>
                <c:pt idx="35">
                  <c:v>1.3154212146655471</c:v>
                </c:pt>
                <c:pt idx="41">
                  <c:v>1.3514328808446456</c:v>
                </c:pt>
                <c:pt idx="42">
                  <c:v>1.3197172034564022</c:v>
                </c:pt>
                <c:pt idx="47">
                  <c:v>1.0056959772160912</c:v>
                </c:pt>
                <c:pt idx="49">
                  <c:v>1.4162049861495845</c:v>
                </c:pt>
                <c:pt idx="58">
                  <c:v>1.0722576900754497</c:v>
                </c:pt>
                <c:pt idx="65">
                  <c:v>1.4414976599063962</c:v>
                </c:pt>
                <c:pt idx="71">
                  <c:v>1.1748231132075473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9">
                  <c:v>1.1684782608695654</c:v>
                </c:pt>
                <c:pt idx="93">
                  <c:v>1.2019957665557908</c:v>
                </c:pt>
                <c:pt idx="94">
                  <c:v>1.1850907932462569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7-404C-AE39-0BD6B81974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47625.599999999999</c:v>
                </c:pt>
                <c:pt idx="9">
                  <c:v>51906</c:v>
                </c:pt>
                <c:pt idx="13">
                  <c:v>48363.6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27">
                  <c:v>53972.4</c:v>
                </c:pt>
                <c:pt idx="30">
                  <c:v>49519.8</c:v>
                </c:pt>
                <c:pt idx="36">
                  <c:v>47773.2</c:v>
                </c:pt>
                <c:pt idx="38">
                  <c:v>39433.800000000003</c:v>
                </c:pt>
                <c:pt idx="40">
                  <c:v>44821.2</c:v>
                </c:pt>
                <c:pt idx="44">
                  <c:v>57318</c:v>
                </c:pt>
                <c:pt idx="48">
                  <c:v>49938</c:v>
                </c:pt>
                <c:pt idx="51">
                  <c:v>52127.4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2">
                  <c:v>54193.8</c:v>
                </c:pt>
                <c:pt idx="64">
                  <c:v>37096.800000000003</c:v>
                </c:pt>
                <c:pt idx="67">
                  <c:v>44599.8</c:v>
                </c:pt>
                <c:pt idx="70">
                  <c:v>60048.6</c:v>
                </c:pt>
                <c:pt idx="73">
                  <c:v>49224.6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88">
                  <c:v>58400.4</c:v>
                </c:pt>
                <c:pt idx="90">
                  <c:v>58941.599999999999</c:v>
                </c:pt>
                <c:pt idx="95">
                  <c:v>55940.4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1.5521694214876034</c:v>
                </c:pt>
                <c:pt idx="9">
                  <c:v>1.7464454976303319</c:v>
                </c:pt>
                <c:pt idx="13">
                  <c:v>1.5386571719226858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27">
                  <c:v>1.7137648131267091</c:v>
                </c:pt>
                <c:pt idx="30">
                  <c:v>1.7188276204669646</c:v>
                </c:pt>
                <c:pt idx="36">
                  <c:v>1.6838311019567458</c:v>
                </c:pt>
                <c:pt idx="38">
                  <c:v>2.4329382407985025</c:v>
                </c:pt>
                <c:pt idx="40">
                  <c:v>1.5861690450054886</c:v>
                </c:pt>
                <c:pt idx="44">
                  <c:v>1.5751072961373391</c:v>
                </c:pt>
                <c:pt idx="48">
                  <c:v>1.9926108374384237</c:v>
                </c:pt>
                <c:pt idx="51">
                  <c:v>2.0929683813119397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2">
                  <c:v>1.8928733545165681</c:v>
                </c:pt>
                <c:pt idx="64">
                  <c:v>1.6246684350132625</c:v>
                </c:pt>
                <c:pt idx="67">
                  <c:v>1.6492002206287919</c:v>
                </c:pt>
                <c:pt idx="70">
                  <c:v>1.9233920524375256</c:v>
                </c:pt>
                <c:pt idx="73">
                  <c:v>1.6391804097951026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88">
                  <c:v>1.7249368155012637</c:v>
                </c:pt>
                <c:pt idx="90">
                  <c:v>1.9240400667779634</c:v>
                </c:pt>
                <c:pt idx="95">
                  <c:v>1.6578715919085312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F7-404C-AE39-0BD6B81974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66075.600000000006</c:v>
                </c:pt>
                <c:pt idx="10">
                  <c:v>70380.600000000006</c:v>
                </c:pt>
                <c:pt idx="12">
                  <c:v>68732.399999999994</c:v>
                </c:pt>
                <c:pt idx="15">
                  <c:v>83541.600000000006</c:v>
                </c:pt>
                <c:pt idx="17">
                  <c:v>69322.8</c:v>
                </c:pt>
                <c:pt idx="31">
                  <c:v>64747.199999999997</c:v>
                </c:pt>
                <c:pt idx="33">
                  <c:v>85706.4</c:v>
                </c:pt>
                <c:pt idx="37">
                  <c:v>77539.199999999997</c:v>
                </c:pt>
                <c:pt idx="39">
                  <c:v>77293.2</c:v>
                </c:pt>
                <c:pt idx="43">
                  <c:v>64747.199999999997</c:v>
                </c:pt>
                <c:pt idx="45">
                  <c:v>66444.600000000006</c:v>
                </c:pt>
                <c:pt idx="50">
                  <c:v>69322.8</c:v>
                </c:pt>
                <c:pt idx="53">
                  <c:v>71143.199999999997</c:v>
                </c:pt>
                <c:pt idx="61">
                  <c:v>69101.399999999994</c:v>
                </c:pt>
                <c:pt idx="69">
                  <c:v>69199.8</c:v>
                </c:pt>
                <c:pt idx="80">
                  <c:v>81598.2</c:v>
                </c:pt>
                <c:pt idx="91">
                  <c:v>87034.8</c:v>
                </c:pt>
                <c:pt idx="92">
                  <c:v>74808.600000000006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1.8857036485480267</c:v>
                </c:pt>
                <c:pt idx="10">
                  <c:v>1.8559944075498076</c:v>
                </c:pt>
                <c:pt idx="12">
                  <c:v>1.8682891911238368</c:v>
                </c:pt>
                <c:pt idx="15">
                  <c:v>1.7329210836277973</c:v>
                </c:pt>
                <c:pt idx="17">
                  <c:v>1.4939673527324342</c:v>
                </c:pt>
                <c:pt idx="31">
                  <c:v>1.5862462006079028</c:v>
                </c:pt>
                <c:pt idx="33">
                  <c:v>1.6977611940298509</c:v>
                </c:pt>
                <c:pt idx="37">
                  <c:v>1.7290609137055839</c:v>
                </c:pt>
                <c:pt idx="39">
                  <c:v>1.6629535327816678</c:v>
                </c:pt>
                <c:pt idx="43">
                  <c:v>1.5159574468085106</c:v>
                </c:pt>
                <c:pt idx="45">
                  <c:v>1.8271010736764159</c:v>
                </c:pt>
                <c:pt idx="50">
                  <c:v>1.7246273953158267</c:v>
                </c:pt>
                <c:pt idx="53">
                  <c:v>1.607883817427386</c:v>
                </c:pt>
                <c:pt idx="61">
                  <c:v>1.7942328230687079</c:v>
                </c:pt>
                <c:pt idx="69">
                  <c:v>1.5037326697476003</c:v>
                </c:pt>
                <c:pt idx="80">
                  <c:v>1.5902924329213144</c:v>
                </c:pt>
                <c:pt idx="91">
                  <c:v>1.6139061616732617</c:v>
                </c:pt>
                <c:pt idx="92">
                  <c:v>1.4830647813219335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F7-404C-AE39-0BD6B819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897839"/>
        <c:axId val="1366343647"/>
      </c:scatterChart>
      <c:valAx>
        <c:axId val="1514897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343647"/>
        <c:crosses val="autoZero"/>
        <c:crossBetween val="midCat"/>
      </c:valAx>
      <c:valAx>
        <c:axId val="136634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89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8">
                  <c:v>82459.199999999997</c:v>
                </c:pt>
                <c:pt idx="11">
                  <c:v>33406.800000000003</c:v>
                </c:pt>
                <c:pt idx="13">
                  <c:v>48363.6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20">
                  <c:v>70380.600000000006</c:v>
                </c:pt>
                <c:pt idx="21">
                  <c:v>60097.8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1">
                  <c:v>64747.199999999997</c:v>
                </c:pt>
                <c:pt idx="32">
                  <c:v>46961.4</c:v>
                </c:pt>
                <c:pt idx="34">
                  <c:v>45067.199999999997</c:v>
                </c:pt>
                <c:pt idx="35">
                  <c:v>87895.8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6">
                  <c:v>62705.4</c:v>
                </c:pt>
                <c:pt idx="47">
                  <c:v>69101.399999999994</c:v>
                </c:pt>
                <c:pt idx="49">
                  <c:v>71044.800000000003</c:v>
                </c:pt>
                <c:pt idx="50">
                  <c:v>69322.8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7">
                  <c:v>54981</c:v>
                </c:pt>
                <c:pt idx="58">
                  <c:v>84771.6</c:v>
                </c:pt>
                <c:pt idx="60">
                  <c:v>61672.2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8">
                  <c:v>1.0978520286396183</c:v>
                </c:pt>
                <c:pt idx="11">
                  <c:v>1.4027982326951398</c:v>
                </c:pt>
                <c:pt idx="13">
                  <c:v>1.5386571719226858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20">
                  <c:v>1.4662705347780496</c:v>
                </c:pt>
                <c:pt idx="21">
                  <c:v>1.3794514940646745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1">
                  <c:v>1.5862462006079028</c:v>
                </c:pt>
                <c:pt idx="32">
                  <c:v>1.141959140911472</c:v>
                </c:pt>
                <c:pt idx="34">
                  <c:v>1.0070960698689957</c:v>
                </c:pt>
                <c:pt idx="35">
                  <c:v>1.3154212146655471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6">
                  <c:v>1.3613181639858767</c:v>
                </c:pt>
                <c:pt idx="47">
                  <c:v>1.0056959772160912</c:v>
                </c:pt>
                <c:pt idx="49">
                  <c:v>1.4162049861495845</c:v>
                </c:pt>
                <c:pt idx="50">
                  <c:v>1.7246273953158267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7">
                  <c:v>1.1185682326621924</c:v>
                </c:pt>
                <c:pt idx="58">
                  <c:v>1.0722576900754497</c:v>
                </c:pt>
                <c:pt idx="60">
                  <c:v>1.0410849621061029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38-4D6A-84D8-2BFF324D7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66075.600000000006</c:v>
                </c:pt>
                <c:pt idx="9">
                  <c:v>51906</c:v>
                </c:pt>
                <c:pt idx="10">
                  <c:v>70380.600000000006</c:v>
                </c:pt>
                <c:pt idx="12">
                  <c:v>68732.399999999994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30">
                  <c:v>49519.8</c:v>
                </c:pt>
                <c:pt idx="33">
                  <c:v>85706.4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4">
                  <c:v>57318</c:v>
                </c:pt>
                <c:pt idx="45">
                  <c:v>66444.600000000006</c:v>
                </c:pt>
                <c:pt idx="48">
                  <c:v>49938</c:v>
                </c:pt>
                <c:pt idx="51">
                  <c:v>52127.4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1">
                  <c:v>69101.399999999994</c:v>
                </c:pt>
                <c:pt idx="62">
                  <c:v>54193.8</c:v>
                </c:pt>
                <c:pt idx="70">
                  <c:v>60048.6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90">
                  <c:v>58941.599999999999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1.8857036485480267</c:v>
                </c:pt>
                <c:pt idx="9">
                  <c:v>1.7464454976303319</c:v>
                </c:pt>
                <c:pt idx="10">
                  <c:v>1.8559944075498076</c:v>
                </c:pt>
                <c:pt idx="12">
                  <c:v>1.8682891911238368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30">
                  <c:v>1.7188276204669646</c:v>
                </c:pt>
                <c:pt idx="33">
                  <c:v>1.6977611940298509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4">
                  <c:v>1.5751072961373391</c:v>
                </c:pt>
                <c:pt idx="45">
                  <c:v>1.8271010736764159</c:v>
                </c:pt>
                <c:pt idx="48">
                  <c:v>1.9926108374384237</c:v>
                </c:pt>
                <c:pt idx="51">
                  <c:v>2.0929683813119397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1">
                  <c:v>1.7942328230687079</c:v>
                </c:pt>
                <c:pt idx="62">
                  <c:v>1.8928733545165681</c:v>
                </c:pt>
                <c:pt idx="70">
                  <c:v>1.9233920524375256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90">
                  <c:v>1.9240400667779634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8-4D6A-84D8-2BFF324D7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841775"/>
        <c:axId val="1504838175"/>
      </c:scatterChart>
      <c:valAx>
        <c:axId val="1513841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838175"/>
        <c:crosses val="autoZero"/>
        <c:crossBetween val="midCat"/>
      </c:valAx>
      <c:valAx>
        <c:axId val="150483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8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62E57-EE5F-4AA9-8E73-6987D9D3C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DD815-9264-4894-8705-10B2B987A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7B3EB-6ED3-4F39-8641-6FFF5A950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83B4E4-042C-47D6-AAD2-50217E38D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FF6642-3031-4CD2-A602-3215CF35F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1BD169-8348-4209-8465-642606694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609721-6345-4F6C-BB90-36EFC27BA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AF38ED-0A24-4D0D-82B2-3559DF662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69E421-0A0B-4345-A2E6-9BB9C4182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5F06C-86B2-4F4A-B85C-14C0B414E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5EF77-B287-4555-BC6E-CA73EBBA4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E7E7-7F48-4AA5-8071-A3BED76C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F2E34-AEE7-4602-B0E2-C5AC39D95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EC175-6308-49E2-9203-4D4F44CBE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E436F-CD97-4DAF-876C-E5CF3DB58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94725-1C28-4B46-A35F-5C82DBA9D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CCF8F-6C33-4D91-A014-4480F0C6B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30EC3E-B868-4A7A-A52C-E3271E47B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A5591-4008-41EE-BDF2-BF8158CDC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DDAF2-3129-4D8B-BD18-0E076D598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41AE9-9797-40DB-88F9-3A20A7B62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36262-69CD-4758-B345-C76108481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89EEF-924E-44A3-8AAE-DF3CE7A2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6C4C3-9112-4994-8B1F-6F8DC7DCC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3293A-3355-4453-8768-D6F6256E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A45EB-E8E7-4E81-9C09-597B94483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C6100-4B74-4FAE-B933-F60F55BE8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67246-F775-456A-A05E-67506F45C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F98E1-FC79-43D4-9496-B1E4EAFA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2D5670-D74E-4906-9EE7-60678D93D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24946-0DCA-4344-A26C-DF0524DE8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FF9E0-9067-4BE7-9C4C-7BE1822E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8224AC-2678-41E2-A4F6-7D79892A4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FD7E0-E745-494D-A332-CB3499870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3CD29-1EB9-4888-8773-32CD7EC3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29E64-DFBB-4A95-A667-C6453A80F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3D2C3-3D24-47A5-879C-FF10E57EB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E859DA-2248-43CD-B04D-E720E90A6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CD04E5-50D4-414F-96B8-794C5C770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FF4B0-7ACD-4D98-80CB-E6A4F81EB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2FB58-A52A-425D-A3B4-4FA63FE44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4EAC1-10D4-4DE7-85DA-9B21FDDD9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9328F-45E9-4816-9F48-34441A401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647C4C-C69F-4A39-A0D5-E1AD8EA15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AA9F2F-F631-4D79-B55E-365DD5FB5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0E94A-2E04-4DD4-AFA5-B1E4BC607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4CB9F-D581-46AC-89E3-5FBE4E0A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E8206F-9DC9-4703-812C-C79DE3336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D5FF1-183E-4F80-A480-C292B329A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18DA7-A118-4BFD-AB5D-8D0108EAB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B9809C-0823-4079-96D2-9E104AB9D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63D6-E70B-4FEE-B146-499CFC161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576EE-3A5C-4491-80E4-6B70966D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CD6FF-2D8A-4A64-BC30-34711228A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C828C-0DDC-4BDD-8129-AFFFA404F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02CC9-1ED7-4861-9FD4-86B2C565B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D64B8-01F1-48D4-BA0D-7EE5AF5D1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60034-C5A7-4179-9CF9-2F9D8AF04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4CB4F-CAF3-44AC-8EB8-8953A6320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D302D-52AD-484D-A879-D7F1095D0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10800-945F-4069-AFFF-15CE94AC0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00CBE-CAEB-41BD-B1DC-60C1CB09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049D3-0999-4BC6-B897-E6F058D41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357A7-7EBC-42A5-AFBE-4C81537AC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A9AE9-A2E7-4D68-A328-E2C77BBB9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4177C-5294-4E0E-8E3A-4E9F89569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5BF8F-9D3C-4F26-A484-C2101A9CA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AD0CA-F382-4B3D-B1BC-4CF2372A1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C64A6-3C03-4014-8825-82A8B6D4B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A1DCB-3988-417E-8192-0DB162471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4745B-F60F-48C3-91DA-A349E256F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AD3B7-5069-4EB9-9BBC-3C4130B2D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562C2-B72F-4CC9-B107-46EA116D2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A97109-E98E-4A97-924E-85E2B028C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B20E7E-38F4-4530-BC6F-7BA8DB0E2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1DA65-F2CA-4DB4-A32F-FC7AFE058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D7B66-ACD2-4BAA-917C-A68A0D1B4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56F3C3-1F08-42D4-8C4E-06616904F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8F325-3924-4D3D-AB6F-2DDFF733E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79B18-3D29-48EE-B99E-6C4971819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661A45-013A-406D-86D4-750BE1533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A308A-E737-4987-9EC9-F12789260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A1E6BE-F3C3-4541-8487-A084CEBF7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700463-063E-42E4-A8AC-4B2321806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61484-B21C-4763-AA3F-A4C313E6F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75DAA-2C56-4E72-94FC-2285BF26F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9CBDCA-598E-48BA-9B7F-56A17BD24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9F5DF-D2C2-4D8D-B16F-855D06517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165AF-0C13-4D8A-B6CA-508B221DA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666CC-7884-4CD6-8F21-DB7793358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5D4D7-3F46-4DE0-8335-BA16E2A4E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401EB-F8FE-4137-A794-5FBBF0CB4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106E3-9561-4E52-9602-395CBD6D7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D7B4B-03A6-44CC-B816-8DD6AE81F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ADB23-D1E8-42D3-8BC4-D3B6BB105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AC86C9-828C-4184-B503-161415B3A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06F16-105B-4606-91C8-96912FF79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CC927-27DE-4E7B-B170-61E5537B5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5AEB5-574A-4BD1-9212-7652C25A7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44445-BCCD-401E-A81E-3B66CFD8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9C690-B124-40B0-84A7-F246707E3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CB4DB0-6416-41B6-8497-AF634676A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2B26B-D008-438D-9F1F-6CE93CAF2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EF74B-71AA-4881-A11C-2CCC7A98C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4E1FE-71AC-43D1-9DEA-471B589E0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1E08B-3A79-43DD-B592-807488CB3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ECE6F-FE37-49DE-A0BD-81D370996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D5DA8-61C1-417F-BDE8-12C6DEA4E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5CE26-3B29-4104-A4F4-5CCFF0B96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2B8A3-8430-447C-BB77-742F940D1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9EAF97-21B9-4D6F-80AA-6F42346ED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9B75A-AF33-454A-A7C4-7A034247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F067D-548F-4D0F-89E4-B9F8F6A28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3CAC9-41A8-4D0A-850A-A33620DB9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63794-227F-4736-A471-016F3D5B1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4D895-0EA8-4CD5-914E-260B8C881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5FF21-3F8E-4480-BC5E-486A8F97A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A7184-A38C-490A-B500-A9839CA95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FB6C6-1944-4EBA-ABF9-B8115C1DC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6502C-7B9F-42C8-BAC9-FB8D6C5A2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3AF9C-4428-4305-818F-7A706D6D1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E0A9A-B3BB-4143-87BD-5876B7211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2FAE4-E172-4FFD-8D3F-087FFD842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95D16-F931-492A-B813-075F0491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0E3C21-9D20-4B1E-8B0A-1A5B1CF06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CBBB8F-47B1-4CCE-B1F6-220EA028B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8004F-263A-4A07-A1C5-58A43D197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5E7C3-A155-4F8C-B160-FFEC0C526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FEE3B-5105-4A4F-AB85-E81BD7EDE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83332-BE6C-458A-9190-F26127AE6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463416-F492-433C-A421-58C859AEF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3B4BB6-E1E0-4094-8454-7626E5B82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713E0-A1E9-45C6-9EF2-9F5D1927A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309939-93A8-4E64-ABA9-B44BA6142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B5D95-2FE5-426F-807E-7560D4EFD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0BD47-CCFB-40C7-9CA5-859DF531F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375F6F-0F3B-4348-8E68-50034673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772618-6DDA-4888-B115-4116D1478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33BB7-8128-4E17-94EA-7383512C5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CB08A-E602-479A-9330-8F4187EB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850BA-60D5-4F50-AE3A-C3F0CCAE1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1C129-5923-46B7-9EC8-DCEBBE32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64A4FA-0129-4FDC-93B9-59CF19DA6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0BDEB3-AF2C-42DF-9ACA-4AEB3D76D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50766-A2C5-4F53-8848-C1956635F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995D3-4062-4D3B-A800-3B0186B25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1E577B-9694-430E-AC04-E373E6C8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A3EE2-716C-4FEA-AB12-F5BF07024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F4D43-1BA1-41EF-AE68-5B6EEA0E5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3203D-6F02-46F1-B36D-7A8A24903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35F86-AE99-4B0A-B16F-1030B80CB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5BB06F-8214-4B0E-808E-D4A707230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11FF6-9EE6-4155-87EF-FF955C49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D1997-9429-4FC0-B3E2-6DF1A03E2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B0B79-62B6-482F-BC8E-B062FA3ED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9AAE7-3F4B-4CC9-81F8-6A1EDD2BC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9FFA6-D5AF-4D05-ACB9-BFDA91A54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94239-2A86-48C9-A423-C274279DB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287C24-6769-4D7F-9F11-BEBCAFBF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95D84-30E0-4812-A9C7-044AF4425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0E5B1-23DE-4AF3-9875-EF531E769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F8DF5-4169-4FFB-9641-9C8183745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DF517-CBF3-45E9-BA15-385E92880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4B5E0-F2A2-49B0-9112-230CA2A6C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94C8A-C8D8-4BE8-95F4-176B88060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2B928-45E3-4B84-9347-0A01B34D0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3E0C0-2851-433C-86E1-7AC06079A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3ADAD-031C-4876-8ABA-5A724A2A0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8027A-0E58-4480-ABCC-648285535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7102B-46A7-4B25-B4F5-E3B55E8E0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96A253-FFB8-4042-91B0-A958D0A48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88A5A-E25D-4C8B-BDB7-09C36E1B9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13ACE-5BAB-4283-9153-FA05A3E7C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B32BDD-D1BA-482D-B085-4B128A407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DABAF-CAE2-415E-B0B2-181B8A549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14395-4041-4DEB-9B6C-4E8CC3ADA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8C5623-6E25-47EA-9586-907B3F784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D28EC-5D0B-4588-A074-80CFD40C5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99A7FB-7415-4093-B8C8-AFEBA67D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5A8E5A-8917-4E7D-8B25-D52A3A30F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266B5-909E-4DC3-8513-A2D6197A9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BEEE0-F209-40CB-BFD9-907A83F7E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8B224D-A355-421A-AC38-ACE529CAA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A08C7-7A9F-4FA2-828D-8F9630992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DEC5F-EAFF-476F-8342-4A9D73FFE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78BE67-246A-42A8-AF8D-0A1A87106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E5AE5-EF96-4D92-B79A-12C837A76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9B882-25A5-491B-A9DE-61A95CEFA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095E3-B09C-47B5-9A5B-174C187F8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D7757-2E6A-4104-97AE-90975F8FE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9E6A57-3B95-42E0-B201-CCC7A401F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78B3CE-4CC2-4765-9BB7-DAC7B7426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5E622-E9A8-4E1F-8C05-B0FB28C0D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F41BA-9E17-48AA-89B4-5C09FD3E9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510C4-66CC-4CBF-AE4B-6D12CC1A4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90029-6D49-41D9-8331-08C2089DD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D8114-2F82-46B5-863E-1499787ED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8043AE-352E-4644-A834-D8F15ABA2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3251D-1D2F-4434-AA5A-0FAC02277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3E75C-8A43-41CA-A56D-BACF065AE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F21AE-7476-4C6F-92AE-61447701E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D2A8A-189D-409D-B790-4E7138127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913204-9E67-48D7-99A2-C7CAF5933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96216-8F67-4B52-A291-FF081E43C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B04EF-2105-4CD3-9FC0-164CC1A52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D0131-898D-4278-9D0D-0A4F8239E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182956-8146-4198-8940-749424D5A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7204A-C421-4518-917A-8EA2C2CBA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1AA7C-75D8-4398-A61F-84E37501B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481893-F4B9-4F3D-8AD6-84EDEF174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E4C5A-09EA-4D17-9EA8-BB1B08B85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45353-0699-4875-B9D5-5AEF2D140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32D83E-21B4-49AC-95E3-ADF5BE223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D79AB-C0C5-489B-837F-787455AEB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BBB150-1158-48CA-8109-7780FA754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02FC9-B6A3-438E-930B-080127F4F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B0E36-B275-4D5F-B74F-F68289FEE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A5894-16CE-4376-A067-3772FC25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659198-EFD7-4F35-B916-E792B8A11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88BC4-9DC1-4008-A2D1-A7FAB3344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81D2A-4CC5-4D9B-963B-47F208075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06A88E-1C3A-4498-87F7-A06762305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B9987-C5C2-469B-B9D2-3612173EC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65FB4-AFAF-4CE3-AF31-7F2ACEAC3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55465-FBC8-44C8-9BB4-48F539DD9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DDA1-BF8C-4F26-B152-70966E256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E6D54A-8136-4A0C-A604-6F0DC6A79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A565B-3C4C-4093-81F5-585BCCF99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C0DF0-D305-4C12-8F1B-17FB41D25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A8B04-809C-4B5E-9A5A-745186E29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BFCBBC-C712-44AD-913A-320B96C12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82078-9852-48D7-9F00-825528EE8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8F665-6FA7-48F8-9852-046349267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CC510-C9CB-4BA1-A3F3-49D796F6C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28D5F-793D-436C-9F58-5A1729A98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C5B1A-F31B-4EDE-8461-2B36C1AFD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9F6F1-25D5-4D81-911A-30A13DB0D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E33E2-D3F2-43FC-AA51-7E5482B94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92344E-0310-4C40-81D9-A631DD33D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116417-3A3B-452B-8D5B-BED4E3547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BC066-6B60-4519-8D54-9E4A45276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267430-1EE0-44E3-9D8A-E0D94ED5E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A0A6A6-F940-4477-B31F-6765A890F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E7361-1EBE-4222-A555-45E2674C8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A54394-C60C-4758-9145-E50339C6E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C4B89E-A62A-4668-AF47-225F3648A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B4D8C-90BA-4056-948B-612C2AE16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F6670-10BA-488A-9BD8-2D6FD5689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27829-7C18-45C0-BBC4-EE0EEFEE3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B6996-BF30-42EF-B1AB-9B10C611B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BFAC98-2523-4928-9ADD-6D6840B7B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749BFC-1682-4D11-B45C-24BBDD07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D8906-2C7F-4D2A-BC51-7A9CA98A1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B6D60-B503-4B81-A2A9-0B2EEDCF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DBF049-F370-4BAF-B742-E87958699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AAA2C-F839-4516-96EF-57671AD1C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AAECF-D4AB-4680-9664-5CEEDA26A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45A18-82DB-4FE3-8542-1D342CD1B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943D8-C3CD-451B-89D7-AE8AA5EAE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DE3355-E859-47F5-BED2-786E69BC8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DC9F03-E6A3-48B4-96E0-62234642D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1E82C-866A-47EB-BC85-EC2D16DF1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A4AF9-99AB-4C2B-9EB1-7EDDCC1EC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69F88-6A4B-46C9-A648-221DFA449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C71EA-DA6C-45EB-AA44-B475178FC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22994-28A6-4D76-98C9-B41EBC586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16325-56AC-43D2-875E-650BEBC02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AABE3-4146-45F7-B0B7-E0978C084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78BC3E-D458-4034-8719-6BF48FC9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5AF37A-ED64-41BB-9F0A-C9A73320C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CF148-655F-4331-A338-B26B8CCFE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B8264-7935-4922-8A05-A96ADED36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82CF45-21CE-487C-83C6-DE41D54AB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B03F7-37DB-435B-9C0A-1F96FF28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D27A7-B898-4E18-AA92-33B2F84D6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A5F540-FF57-4A9C-BB2B-3F95C7F5D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56C69-4CFF-411B-9DCA-59C0CF983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0C87BB-895C-4DAC-ACBF-2639BC7E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D2F87C-1EBD-4B67-8663-A7E2C40AB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5ABCA-8886-40F2-8EBE-380D9B7C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31309-1ADE-465A-9F8C-26064FD54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6A092-004C-4091-9E84-FD2F41C7C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F6952-41A9-4E17-9580-8232EC74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2F421-1D8D-43EF-BE78-C453A2538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B2AC6-F4A7-4DD6-B653-66026C85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C0274-9B67-46EF-B47C-D33FC40ED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CF919-801E-461B-ABDB-4E2E93C15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592C1-17CA-4795-9396-CE6E04B86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C8DE0-1888-4BCD-A32A-B9BB53982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02C5A9-6FDB-4AA2-9009-5C2D340C6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50265-1BA9-458B-BE47-6AA0498D0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A3393-AC40-488D-A4D7-44000C2B5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5A3F3D-D72C-49C5-88F7-42EA2F3D1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C9198-6325-4EC0-8F39-DAF7DBE24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A9778-F7BC-425B-92A8-A753196E7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0D497-1C59-4414-B781-081C4F67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4A0909-A1A1-43AE-90CC-17D60DC2B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E2E4B-3DF3-428E-B5B9-E08725200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BA4E7-764B-4AD0-849D-04C73406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B1BEE-0D39-41D1-B058-F14332C2E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2582E-89B9-4941-AB0D-28080C242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93195-E358-4251-948F-A39FF83DC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26B76A-7172-4FF2-9463-4F923BC99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94DE3-E2BE-4310-8FDF-8F357542C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AE811-4BFA-4D95-AB9C-E9CC8BE7C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F960E0-C360-4377-A496-1C4D89B8A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9C1EB-F794-4DB9-8F5C-0D187EB12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6F55B-1E94-44A3-BF68-A75D618E9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45C0F-DA15-47B2-8C53-21A962E15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C2D7F-0A3A-4D60-92F2-CCB0F442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E94D7C-8211-4DB4-93B8-BD030040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BE529-EA40-4A50-874C-AD3CF60C1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4E7E5-8D9E-4067-8373-78948F72B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4CA74-AE32-456C-8307-A88B04FC5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22349-C934-48DF-AE0F-995A47B21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386-7479-4D29-A63B-616ADA967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FBA30-6B08-4CF6-B1BA-E1AEF0F4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13E2B9-0D1A-41D4-8F57-74034695D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567EA-ED5A-43A5-B889-C2B96CCB399D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287.39999999999998</v>
      </c>
      <c r="D3">
        <v>287.39999999999998</v>
      </c>
      <c r="E3">
        <v>174.69599999999943</v>
      </c>
      <c r="F3">
        <v>174.69599999999943</v>
      </c>
      <c r="G3">
        <v>303.52800000000002</v>
      </c>
      <c r="H3">
        <v>303.52800000000002</v>
      </c>
      <c r="J3">
        <v>0</v>
      </c>
      <c r="K3">
        <v>0</v>
      </c>
      <c r="L3">
        <v>0.28000000000000003</v>
      </c>
    </row>
    <row r="4" spans="3:12" x14ac:dyDescent="0.25">
      <c r="C4">
        <v>396.69</v>
      </c>
      <c r="D4">
        <v>230.85</v>
      </c>
      <c r="E4">
        <v>231.4760000000002</v>
      </c>
      <c r="F4">
        <v>155.14800000000042</v>
      </c>
      <c r="G4">
        <v>456.00800000000004</v>
      </c>
      <c r="H4">
        <v>306.12000000000006</v>
      </c>
      <c r="J4">
        <v>0.1</v>
      </c>
      <c r="K4">
        <v>0.1</v>
      </c>
      <c r="L4">
        <v>0.28000000000000003</v>
      </c>
    </row>
    <row r="5" spans="3:12" x14ac:dyDescent="0.25">
      <c r="C5">
        <v>490.97</v>
      </c>
      <c r="D5">
        <v>247.68</v>
      </c>
      <c r="E5">
        <v>302.24599999999947</v>
      </c>
      <c r="F5">
        <v>200.58200000000025</v>
      </c>
      <c r="G5">
        <v>592.35400000000004</v>
      </c>
      <c r="H5">
        <v>312.49</v>
      </c>
      <c r="J5">
        <v>0.04</v>
      </c>
      <c r="K5">
        <v>0.08</v>
      </c>
      <c r="L5">
        <v>0.28000000000000003</v>
      </c>
    </row>
    <row r="6" spans="3:12" x14ac:dyDescent="0.25">
      <c r="C6">
        <v>598.48</v>
      </c>
      <c r="D6">
        <v>272.91000000000003</v>
      </c>
      <c r="E6">
        <v>360.24199999999951</v>
      </c>
      <c r="F6">
        <v>163.56000000000012</v>
      </c>
      <c r="G6">
        <v>722.45000000000016</v>
      </c>
      <c r="H6">
        <v>286.78800000000001</v>
      </c>
      <c r="J6">
        <v>0.04</v>
      </c>
      <c r="K6">
        <v>0</v>
      </c>
      <c r="L6">
        <v>0.28000000000000003</v>
      </c>
    </row>
    <row r="7" spans="3:12" x14ac:dyDescent="0.25">
      <c r="C7">
        <v>709.18</v>
      </c>
      <c r="D7">
        <v>254.34</v>
      </c>
      <c r="E7">
        <v>417.18399999999951</v>
      </c>
      <c r="F7">
        <v>168.28600000000009</v>
      </c>
      <c r="G7">
        <v>803.60800000000017</v>
      </c>
      <c r="H7">
        <v>320.20999999999998</v>
      </c>
      <c r="J7">
        <v>0.1</v>
      </c>
      <c r="K7">
        <v>0.1</v>
      </c>
      <c r="L7">
        <v>0.28000000000000003</v>
      </c>
    </row>
    <row r="8" spans="3:12" x14ac:dyDescent="0.25">
      <c r="C8">
        <v>830.79</v>
      </c>
      <c r="D8">
        <v>286.07</v>
      </c>
      <c r="E8">
        <v>445.85799999999944</v>
      </c>
      <c r="F8">
        <v>152.47800000000007</v>
      </c>
      <c r="G8">
        <v>884.1459999999995</v>
      </c>
      <c r="H8">
        <v>277.59400000000011</v>
      </c>
      <c r="J8">
        <v>7.0000000000000007E-2</v>
      </c>
      <c r="K8">
        <v>7.0000000000000007E-2</v>
      </c>
      <c r="L8">
        <v>0.27</v>
      </c>
    </row>
    <row r="9" spans="3:12" x14ac:dyDescent="0.25">
      <c r="C9">
        <v>882.21</v>
      </c>
      <c r="D9">
        <v>240.76</v>
      </c>
      <c r="E9">
        <v>465.90400000000011</v>
      </c>
      <c r="F9">
        <v>157.81400000000042</v>
      </c>
      <c r="G9">
        <v>911.26000000000033</v>
      </c>
      <c r="H9">
        <v>294.33800000000008</v>
      </c>
      <c r="J9">
        <v>7.0000000000000007E-2</v>
      </c>
      <c r="K9">
        <v>0</v>
      </c>
      <c r="L9">
        <v>0.27</v>
      </c>
    </row>
    <row r="10" spans="3:12" x14ac:dyDescent="0.25">
      <c r="C10">
        <v>879.13</v>
      </c>
      <c r="D10">
        <v>296.68</v>
      </c>
      <c r="E10">
        <v>480.10799999999932</v>
      </c>
      <c r="F10">
        <v>167.50400000000025</v>
      </c>
      <c r="G10">
        <v>1024.5160000000003</v>
      </c>
      <c r="H10">
        <v>302.10000000000008</v>
      </c>
      <c r="J10">
        <v>7.0000000000000007E-2</v>
      </c>
      <c r="K10">
        <v>0</v>
      </c>
      <c r="L10">
        <v>0.27</v>
      </c>
    </row>
    <row r="11" spans="3:12" x14ac:dyDescent="0.25">
      <c r="C11">
        <v>952.46</v>
      </c>
      <c r="D11">
        <v>365.11</v>
      </c>
      <c r="E11">
        <v>538.6560000000004</v>
      </c>
      <c r="F11">
        <v>172.57199999999958</v>
      </c>
      <c r="G11">
        <v>1122.2640000000001</v>
      </c>
      <c r="H11">
        <v>323.62400000000002</v>
      </c>
      <c r="J11">
        <v>0.06</v>
      </c>
      <c r="K11">
        <v>7.0000000000000007E-2</v>
      </c>
      <c r="L11">
        <v>0.28000000000000003</v>
      </c>
    </row>
    <row r="12" spans="3:12" x14ac:dyDescent="0.25">
      <c r="C12">
        <v>1038.5999999999999</v>
      </c>
      <c r="D12">
        <v>338.36</v>
      </c>
      <c r="E12">
        <v>585.95199999999966</v>
      </c>
      <c r="F12">
        <v>157.74000000000007</v>
      </c>
      <c r="G12">
        <v>1220.1400000000001</v>
      </c>
      <c r="H12">
        <v>311.37200000000007</v>
      </c>
      <c r="J12">
        <v>0</v>
      </c>
      <c r="K12">
        <v>0.06</v>
      </c>
      <c r="L12">
        <v>0.28000000000000003</v>
      </c>
    </row>
    <row r="13" spans="3:12" x14ac:dyDescent="0.25">
      <c r="C13">
        <v>1120.3800000000001</v>
      </c>
      <c r="D13">
        <v>277.18</v>
      </c>
      <c r="E13">
        <v>579.49199999999951</v>
      </c>
      <c r="F13">
        <v>147.57600000000002</v>
      </c>
      <c r="G13">
        <v>1266.028</v>
      </c>
      <c r="H13">
        <v>307.6400000000001</v>
      </c>
      <c r="J13">
        <v>0</v>
      </c>
      <c r="K13">
        <v>0</v>
      </c>
      <c r="L13">
        <v>0.28000000000000003</v>
      </c>
    </row>
    <row r="14" spans="3:12" x14ac:dyDescent="0.25">
      <c r="C14">
        <v>1134.68</v>
      </c>
      <c r="D14">
        <v>316.06</v>
      </c>
      <c r="E14">
        <v>601.41399999999976</v>
      </c>
      <c r="F14">
        <v>157.81400000000048</v>
      </c>
      <c r="G14">
        <v>1343.7939999999999</v>
      </c>
      <c r="H14">
        <v>331.58200000000005</v>
      </c>
      <c r="J14">
        <v>7.0000000000000007E-2</v>
      </c>
      <c r="K14">
        <v>7.0000000000000007E-2</v>
      </c>
      <c r="L14">
        <v>0.27</v>
      </c>
    </row>
    <row r="15" spans="3:12" x14ac:dyDescent="0.25">
      <c r="C15">
        <v>1156.67</v>
      </c>
      <c r="D15">
        <v>301.31</v>
      </c>
      <c r="E15">
        <v>624.39000000000033</v>
      </c>
      <c r="F15">
        <v>171.64399999999986</v>
      </c>
      <c r="G15">
        <v>1396.5379999999996</v>
      </c>
      <c r="H15">
        <v>306.59599999999995</v>
      </c>
      <c r="J15">
        <v>0</v>
      </c>
      <c r="K15">
        <v>7.0000000000000007E-2</v>
      </c>
      <c r="L15">
        <v>0.28000000000000003</v>
      </c>
    </row>
    <row r="16" spans="3:12" x14ac:dyDescent="0.25">
      <c r="C16">
        <v>1261.07</v>
      </c>
      <c r="D16">
        <v>299.08</v>
      </c>
      <c r="E16">
        <v>667.37199999999939</v>
      </c>
      <c r="F16">
        <v>160.41400000000027</v>
      </c>
      <c r="G16">
        <v>1450.9520000000005</v>
      </c>
      <c r="H16">
        <v>303.2700000000001</v>
      </c>
      <c r="J16">
        <v>0</v>
      </c>
      <c r="K16">
        <v>0</v>
      </c>
      <c r="L16">
        <v>0.28000000000000003</v>
      </c>
    </row>
    <row r="17" spans="3:12" x14ac:dyDescent="0.25">
      <c r="C17">
        <v>1271.1500000000001</v>
      </c>
      <c r="D17">
        <v>286.02</v>
      </c>
      <c r="E17">
        <v>708.93799999999976</v>
      </c>
      <c r="F17">
        <v>178.08599999999984</v>
      </c>
      <c r="G17">
        <v>1510.9139999999993</v>
      </c>
      <c r="H17">
        <v>332.24200000000013</v>
      </c>
      <c r="J17">
        <v>0.12</v>
      </c>
      <c r="K17">
        <v>0.12</v>
      </c>
      <c r="L17">
        <v>0.28000000000000003</v>
      </c>
    </row>
    <row r="18" spans="3:12" x14ac:dyDescent="0.25">
      <c r="C18">
        <v>1330.66</v>
      </c>
      <c r="D18">
        <v>324.89</v>
      </c>
      <c r="E18">
        <v>726.6560000000004</v>
      </c>
      <c r="F18">
        <v>175.58199999999925</v>
      </c>
      <c r="G18">
        <v>1579.7200000000009</v>
      </c>
      <c r="H18">
        <v>334.03399999999999</v>
      </c>
      <c r="J18">
        <v>0.1</v>
      </c>
      <c r="K18">
        <v>0.08</v>
      </c>
      <c r="L18">
        <v>0.28000000000000003</v>
      </c>
    </row>
    <row r="19" spans="3:12" x14ac:dyDescent="0.25">
      <c r="C19">
        <v>1366.41</v>
      </c>
      <c r="D19">
        <v>329.89</v>
      </c>
      <c r="E19">
        <v>762.38800000000049</v>
      </c>
      <c r="F19">
        <v>171.54799999999969</v>
      </c>
      <c r="G19">
        <v>1617.0520000000001</v>
      </c>
      <c r="H19">
        <v>333.86</v>
      </c>
      <c r="J19">
        <v>0.1</v>
      </c>
      <c r="K19">
        <v>0.06</v>
      </c>
      <c r="L19">
        <v>0.28000000000000003</v>
      </c>
    </row>
    <row r="20" spans="3:12" x14ac:dyDescent="0.25">
      <c r="C20">
        <v>1449.86</v>
      </c>
      <c r="D20">
        <v>321.45</v>
      </c>
      <c r="E20">
        <v>767.63400000000024</v>
      </c>
      <c r="F20">
        <v>176.95000000000019</v>
      </c>
      <c r="G20">
        <v>1627.01</v>
      </c>
      <c r="H20">
        <v>337.93000000000006</v>
      </c>
      <c r="J20">
        <v>7.0000000000000007E-2</v>
      </c>
      <c r="K20">
        <v>0.13</v>
      </c>
      <c r="L20">
        <v>0.28999999999999998</v>
      </c>
    </row>
    <row r="21" spans="3:12" x14ac:dyDescent="0.25">
      <c r="C21">
        <v>1543.02</v>
      </c>
      <c r="D21">
        <v>304.24</v>
      </c>
      <c r="E21">
        <v>774.26400000000012</v>
      </c>
      <c r="F21">
        <v>160.56200000000018</v>
      </c>
      <c r="G21">
        <v>1643.7720000000002</v>
      </c>
      <c r="H21">
        <v>337.89800000000002</v>
      </c>
      <c r="J21">
        <v>7.0000000000000007E-2</v>
      </c>
      <c r="K21">
        <v>0</v>
      </c>
      <c r="L21">
        <v>0.28999999999999998</v>
      </c>
    </row>
    <row r="22" spans="3:12" x14ac:dyDescent="0.25">
      <c r="C22">
        <v>1622.93</v>
      </c>
      <c r="D22">
        <v>323.14999999999998</v>
      </c>
      <c r="E22">
        <v>801.33000000000038</v>
      </c>
      <c r="F22">
        <v>176.70999999999975</v>
      </c>
      <c r="G22">
        <v>1713.95</v>
      </c>
      <c r="H22">
        <v>339.20199999999988</v>
      </c>
      <c r="J22">
        <v>7.0000000000000007E-2</v>
      </c>
      <c r="K22">
        <v>0</v>
      </c>
      <c r="L22">
        <v>0.28999999999999998</v>
      </c>
    </row>
    <row r="23" spans="3:12" x14ac:dyDescent="0.25">
      <c r="C23">
        <v>1736.56</v>
      </c>
      <c r="D23">
        <v>352.81</v>
      </c>
      <c r="E23">
        <v>839.12999999999965</v>
      </c>
      <c r="F23">
        <v>186.98400000000001</v>
      </c>
      <c r="G23">
        <v>1769.4819999999997</v>
      </c>
      <c r="H23">
        <v>324.61999999999983</v>
      </c>
      <c r="J23">
        <v>7.0000000000000007E-2</v>
      </c>
      <c r="K23">
        <v>0.12</v>
      </c>
      <c r="L23">
        <v>0.27</v>
      </c>
    </row>
    <row r="24" spans="3:12" x14ac:dyDescent="0.25">
      <c r="C24">
        <v>1763.09</v>
      </c>
      <c r="D24">
        <v>340.93</v>
      </c>
      <c r="E24">
        <v>873.52200000000073</v>
      </c>
      <c r="F24">
        <v>197.16799999999995</v>
      </c>
      <c r="G24">
        <v>1781.87</v>
      </c>
      <c r="H24">
        <v>332.7120000000001</v>
      </c>
      <c r="J24">
        <v>0.12</v>
      </c>
      <c r="K24">
        <v>7.0000000000000007E-2</v>
      </c>
      <c r="L24">
        <v>0.28000000000000003</v>
      </c>
    </row>
    <row r="25" spans="3:12" x14ac:dyDescent="0.25">
      <c r="C25">
        <v>1742.58</v>
      </c>
      <c r="D25">
        <v>337.37</v>
      </c>
      <c r="E25">
        <v>880.54999999999973</v>
      </c>
      <c r="F25">
        <v>160.63999999999959</v>
      </c>
      <c r="G25">
        <v>1834.71</v>
      </c>
      <c r="H25">
        <v>302.06399999999996</v>
      </c>
      <c r="J25">
        <v>0.11</v>
      </c>
      <c r="K25">
        <v>0.09</v>
      </c>
      <c r="L25">
        <v>0.27</v>
      </c>
    </row>
    <row r="26" spans="3:12" x14ac:dyDescent="0.25">
      <c r="C26">
        <v>1802.16</v>
      </c>
      <c r="D26">
        <v>359.8</v>
      </c>
      <c r="E26">
        <v>900.33400000000051</v>
      </c>
      <c r="F26">
        <v>187.92799999999949</v>
      </c>
      <c r="G26">
        <v>1909.5060000000003</v>
      </c>
      <c r="H26">
        <v>356.10000000000019</v>
      </c>
      <c r="J26">
        <v>0.08</v>
      </c>
      <c r="K26">
        <v>0.09</v>
      </c>
      <c r="L26">
        <v>0.28000000000000003</v>
      </c>
    </row>
    <row r="27" spans="3:12" x14ac:dyDescent="0.25">
      <c r="C27">
        <v>1883.76</v>
      </c>
      <c r="D27">
        <v>326.77999999999997</v>
      </c>
      <c r="E27">
        <v>924.90000000000043</v>
      </c>
      <c r="F27">
        <v>163.17800000000003</v>
      </c>
      <c r="G27">
        <v>1944.076</v>
      </c>
      <c r="H27">
        <v>325.91399999999999</v>
      </c>
      <c r="J27">
        <v>0.08</v>
      </c>
      <c r="K27">
        <v>0.04</v>
      </c>
      <c r="L27">
        <v>0.28000000000000003</v>
      </c>
    </row>
    <row r="28" spans="3:12" x14ac:dyDescent="0.25">
      <c r="C28">
        <v>1979.13</v>
      </c>
      <c r="D28">
        <v>318.33</v>
      </c>
      <c r="E28">
        <v>955.92000000000041</v>
      </c>
      <c r="F28">
        <v>177.22400000000064</v>
      </c>
      <c r="G28">
        <v>1950.1759999999995</v>
      </c>
      <c r="H28">
        <v>306.32400000000013</v>
      </c>
      <c r="J28">
        <v>0.08</v>
      </c>
      <c r="K28">
        <v>0.04</v>
      </c>
      <c r="L28">
        <v>0.28000000000000003</v>
      </c>
    </row>
    <row r="29" spans="3:12" x14ac:dyDescent="0.25">
      <c r="C29">
        <v>2114.6</v>
      </c>
      <c r="D29">
        <v>347.39</v>
      </c>
      <c r="E29">
        <v>967.16800000000035</v>
      </c>
      <c r="F29">
        <v>173.83199999999994</v>
      </c>
      <c r="G29">
        <v>1993.1719999999993</v>
      </c>
      <c r="H29">
        <v>320.00399999999985</v>
      </c>
      <c r="J29">
        <v>0.08</v>
      </c>
      <c r="K29">
        <v>0.04</v>
      </c>
      <c r="L29">
        <v>0.28000000000000003</v>
      </c>
    </row>
    <row r="30" spans="3:12" x14ac:dyDescent="0.25">
      <c r="C30">
        <v>2091.1999999999998</v>
      </c>
      <c r="D30">
        <v>312.39999999999998</v>
      </c>
      <c r="E30">
        <v>999.64200000000073</v>
      </c>
      <c r="F30">
        <v>171.32600000000025</v>
      </c>
      <c r="G30">
        <v>1986.3020000000006</v>
      </c>
      <c r="H30">
        <v>331.86200000000002</v>
      </c>
      <c r="J30">
        <v>0.08</v>
      </c>
      <c r="K30">
        <v>0</v>
      </c>
      <c r="L30">
        <v>0.28000000000000003</v>
      </c>
    </row>
    <row r="31" spans="3:12" x14ac:dyDescent="0.25">
      <c r="C31">
        <v>2052</v>
      </c>
      <c r="D31">
        <v>348.12</v>
      </c>
      <c r="E31">
        <v>993.63600000000054</v>
      </c>
      <c r="F31">
        <v>178.6179999999992</v>
      </c>
      <c r="G31">
        <v>2027.3040000000008</v>
      </c>
      <c r="H31">
        <v>329.63800000000009</v>
      </c>
      <c r="J31">
        <v>0.08</v>
      </c>
      <c r="K31">
        <v>0</v>
      </c>
      <c r="L31">
        <v>0.28000000000000003</v>
      </c>
    </row>
    <row r="32" spans="3:12" x14ac:dyDescent="0.25">
      <c r="C32">
        <v>2090.9299999999998</v>
      </c>
      <c r="D32">
        <v>344.87</v>
      </c>
      <c r="E32">
        <v>1036.1299999999997</v>
      </c>
      <c r="F32">
        <v>160.04999999999978</v>
      </c>
      <c r="G32">
        <v>2092.2699999999991</v>
      </c>
      <c r="H32">
        <v>335.00200000000007</v>
      </c>
      <c r="J32">
        <v>0.08</v>
      </c>
      <c r="K32">
        <v>0</v>
      </c>
      <c r="L32">
        <v>0.28000000000000003</v>
      </c>
    </row>
    <row r="33" spans="3:12" x14ac:dyDescent="0.25">
      <c r="C33">
        <v>2206.4299999999998</v>
      </c>
      <c r="D33">
        <v>343.18</v>
      </c>
      <c r="E33">
        <v>1054.4280000000006</v>
      </c>
      <c r="F33">
        <v>182.02200000000002</v>
      </c>
      <c r="G33">
        <v>2133.768</v>
      </c>
      <c r="H33">
        <v>331.11799999999994</v>
      </c>
      <c r="J33">
        <v>0.08</v>
      </c>
      <c r="K33">
        <v>0</v>
      </c>
      <c r="L33">
        <v>0.28000000000000003</v>
      </c>
    </row>
    <row r="34" spans="3:12" x14ac:dyDescent="0.25">
      <c r="C34">
        <v>2234.7399999999998</v>
      </c>
      <c r="D34">
        <v>347.39</v>
      </c>
      <c r="E34">
        <v>1071.0040000000004</v>
      </c>
      <c r="F34">
        <v>181.11999999999998</v>
      </c>
      <c r="G34">
        <v>2183.9840000000013</v>
      </c>
      <c r="H34">
        <v>340.91600000000011</v>
      </c>
      <c r="J34">
        <v>0.08</v>
      </c>
      <c r="K34">
        <v>0</v>
      </c>
      <c r="L34">
        <v>0.28000000000000003</v>
      </c>
    </row>
    <row r="35" spans="3:12" x14ac:dyDescent="0.25">
      <c r="C35">
        <v>2311.62</v>
      </c>
      <c r="D35">
        <v>389.66</v>
      </c>
      <c r="E35">
        <v>1111.7679999999996</v>
      </c>
      <c r="F35">
        <v>188.69200000000092</v>
      </c>
      <c r="G35">
        <v>2224.7600000000002</v>
      </c>
      <c r="H35">
        <v>313.04800000000006</v>
      </c>
      <c r="J35">
        <v>0.08</v>
      </c>
      <c r="K35">
        <v>0.08</v>
      </c>
      <c r="L35">
        <v>0.28000000000000003</v>
      </c>
    </row>
    <row r="36" spans="3:12" x14ac:dyDescent="0.25">
      <c r="C36">
        <v>2317.34</v>
      </c>
      <c r="D36">
        <v>331.96</v>
      </c>
      <c r="E36">
        <v>1124.6399999999999</v>
      </c>
      <c r="F36">
        <v>153.47999999999973</v>
      </c>
      <c r="G36">
        <v>2253.2759999999998</v>
      </c>
      <c r="H36">
        <v>292.95999999999992</v>
      </c>
      <c r="J36">
        <v>0.08</v>
      </c>
      <c r="K36">
        <v>0</v>
      </c>
      <c r="L36">
        <v>0.28000000000000003</v>
      </c>
    </row>
    <row r="37" spans="3:12" x14ac:dyDescent="0.25">
      <c r="C37">
        <v>2360.31</v>
      </c>
      <c r="D37">
        <v>363.19</v>
      </c>
      <c r="E37">
        <v>1142.4520000000005</v>
      </c>
      <c r="F37">
        <v>150.19600000000045</v>
      </c>
      <c r="G37">
        <v>2293.5000000000009</v>
      </c>
      <c r="H37">
        <v>276.48399999999998</v>
      </c>
      <c r="J37">
        <v>0.06</v>
      </c>
      <c r="K37">
        <v>0.1</v>
      </c>
      <c r="L37">
        <v>0.28000000000000003</v>
      </c>
    </row>
    <row r="38" spans="3:12" x14ac:dyDescent="0.25">
      <c r="C38">
        <v>2437.88</v>
      </c>
      <c r="D38">
        <v>339.25</v>
      </c>
      <c r="E38">
        <v>1129.5920000000003</v>
      </c>
      <c r="F38">
        <v>160.00800000000024</v>
      </c>
      <c r="G38">
        <v>2301.3880000000004</v>
      </c>
      <c r="H38">
        <v>289.50000000000006</v>
      </c>
      <c r="J38">
        <v>0.08</v>
      </c>
      <c r="K38">
        <v>0.1</v>
      </c>
      <c r="L38">
        <v>0.28000000000000003</v>
      </c>
    </row>
    <row r="39" spans="3:12" x14ac:dyDescent="0.25">
      <c r="C39">
        <v>2495.2399999999998</v>
      </c>
      <c r="D39">
        <v>335.5</v>
      </c>
      <c r="E39">
        <v>1178.7960000000003</v>
      </c>
      <c r="F39">
        <v>155.13200000000003</v>
      </c>
      <c r="G39">
        <v>2343.6559999999999</v>
      </c>
      <c r="H39">
        <v>297.38400000000019</v>
      </c>
      <c r="J39">
        <v>0.06</v>
      </c>
      <c r="K39">
        <v>0.1</v>
      </c>
      <c r="L39">
        <v>0.28000000000000003</v>
      </c>
    </row>
    <row r="40" spans="3:12" x14ac:dyDescent="0.25">
      <c r="C40">
        <v>2529.1</v>
      </c>
      <c r="D40">
        <v>369.92</v>
      </c>
      <c r="E40">
        <v>1184.8940000000009</v>
      </c>
      <c r="F40">
        <v>189.06999999999914</v>
      </c>
      <c r="G40">
        <v>2390.3900000000003</v>
      </c>
      <c r="H40">
        <v>333.09399999999999</v>
      </c>
      <c r="J40">
        <v>7.0000000000000007E-2</v>
      </c>
      <c r="K40">
        <v>7.0000000000000007E-2</v>
      </c>
      <c r="L40">
        <v>0.28999999999999998</v>
      </c>
    </row>
    <row r="41" spans="3:12" x14ac:dyDescent="0.25">
      <c r="C41">
        <v>2527.1999999999998</v>
      </c>
      <c r="D41">
        <v>324.83999999999997</v>
      </c>
      <c r="E41">
        <v>1169.1300000000003</v>
      </c>
      <c r="F41">
        <v>155.86399999999946</v>
      </c>
      <c r="G41">
        <v>2373.7459999999996</v>
      </c>
      <c r="H41">
        <v>313.05600000000004</v>
      </c>
      <c r="J41">
        <v>0.06</v>
      </c>
      <c r="K41">
        <v>7.0000000000000007E-2</v>
      </c>
      <c r="L41">
        <v>0.28000000000000003</v>
      </c>
    </row>
    <row r="42" spans="3:12" x14ac:dyDescent="0.25">
      <c r="C42">
        <v>2593.85</v>
      </c>
      <c r="D42">
        <v>332.15</v>
      </c>
      <c r="E42">
        <v>1206.6200000000001</v>
      </c>
      <c r="F42">
        <v>186.66200000000001</v>
      </c>
      <c r="G42">
        <v>2408.0760000000005</v>
      </c>
      <c r="H42">
        <v>333.34199999999998</v>
      </c>
      <c r="J42">
        <v>0.06</v>
      </c>
      <c r="K42">
        <v>0</v>
      </c>
      <c r="L42">
        <v>0.28000000000000003</v>
      </c>
    </row>
    <row r="43" spans="3:12" x14ac:dyDescent="0.25">
      <c r="C43">
        <v>2649.43</v>
      </c>
      <c r="D43">
        <v>353.52</v>
      </c>
      <c r="E43">
        <v>1179.806</v>
      </c>
      <c r="F43">
        <v>158.9820000000002</v>
      </c>
      <c r="G43">
        <v>2427.6860000000006</v>
      </c>
      <c r="H43">
        <v>304.4380000000001</v>
      </c>
      <c r="J43">
        <v>0.1</v>
      </c>
      <c r="K43">
        <v>0.1</v>
      </c>
      <c r="L43">
        <v>0.28000000000000003</v>
      </c>
    </row>
    <row r="44" spans="3:12" x14ac:dyDescent="0.25">
      <c r="C44">
        <v>2782.96</v>
      </c>
      <c r="D44">
        <v>363.53</v>
      </c>
      <c r="E44">
        <v>1155.2020000000005</v>
      </c>
      <c r="F44">
        <v>165.36399999999986</v>
      </c>
      <c r="G44">
        <v>2455.8259999999982</v>
      </c>
      <c r="H44">
        <v>304.19599999999997</v>
      </c>
      <c r="J44">
        <v>0.1</v>
      </c>
      <c r="K44">
        <v>0</v>
      </c>
      <c r="L44">
        <v>0.28000000000000003</v>
      </c>
    </row>
    <row r="45" spans="3:12" x14ac:dyDescent="0.25">
      <c r="C45">
        <v>2789.91</v>
      </c>
      <c r="D45">
        <v>342.25</v>
      </c>
      <c r="E45">
        <v>1159.0440000000008</v>
      </c>
      <c r="F45">
        <v>152.22200000000055</v>
      </c>
      <c r="G45">
        <v>2477.0919999999996</v>
      </c>
      <c r="H45">
        <v>311.31</v>
      </c>
      <c r="J45">
        <v>0.06</v>
      </c>
      <c r="K45">
        <v>0.08</v>
      </c>
      <c r="L45">
        <v>0.28000000000000003</v>
      </c>
    </row>
    <row r="46" spans="3:12" x14ac:dyDescent="0.25">
      <c r="C46">
        <v>2769.83</v>
      </c>
      <c r="D46">
        <v>332.02</v>
      </c>
      <c r="E46">
        <v>1192.8580000000002</v>
      </c>
      <c r="F46">
        <v>165.57000000000011</v>
      </c>
      <c r="G46">
        <v>2521.0419999999995</v>
      </c>
      <c r="H46">
        <v>315.37799999999999</v>
      </c>
      <c r="J46">
        <v>0.1</v>
      </c>
      <c r="K46">
        <v>0.08</v>
      </c>
      <c r="L46">
        <v>0.28000000000000003</v>
      </c>
    </row>
    <row r="47" spans="3:12" x14ac:dyDescent="0.25">
      <c r="C47">
        <v>2803.22</v>
      </c>
      <c r="D47">
        <v>326.77</v>
      </c>
      <c r="E47">
        <v>1218.7239999999999</v>
      </c>
      <c r="F47">
        <v>163.07000000000048</v>
      </c>
      <c r="G47">
        <v>2557.9640000000004</v>
      </c>
      <c r="H47">
        <v>291.67800000000005</v>
      </c>
      <c r="J47">
        <v>0.09</v>
      </c>
      <c r="K47">
        <v>0.09</v>
      </c>
      <c r="L47">
        <v>0.28999999999999998</v>
      </c>
    </row>
    <row r="48" spans="3:12" x14ac:dyDescent="0.25">
      <c r="C48">
        <v>2850.94</v>
      </c>
      <c r="D48">
        <v>316.64</v>
      </c>
      <c r="E48">
        <v>1218.8139999999999</v>
      </c>
      <c r="F48">
        <v>188.298</v>
      </c>
      <c r="G48">
        <v>2571.3340000000012</v>
      </c>
      <c r="H48">
        <v>333.24999999999983</v>
      </c>
      <c r="J48">
        <v>0.06</v>
      </c>
      <c r="K48">
        <v>7.0000000000000007E-2</v>
      </c>
      <c r="L48">
        <v>0.28000000000000003</v>
      </c>
    </row>
    <row r="49" spans="3:12" x14ac:dyDescent="0.25">
      <c r="C49">
        <v>2863.67</v>
      </c>
      <c r="D49">
        <v>315.37</v>
      </c>
      <c r="E49">
        <v>1255.8380000000002</v>
      </c>
      <c r="F49">
        <v>175.53999999999982</v>
      </c>
      <c r="G49">
        <v>2585.8980000000001</v>
      </c>
      <c r="H49">
        <v>298.37199999999996</v>
      </c>
      <c r="J49">
        <v>0</v>
      </c>
      <c r="K49">
        <v>0.06</v>
      </c>
      <c r="L49">
        <v>0.28000000000000003</v>
      </c>
    </row>
    <row r="50" spans="3:12" x14ac:dyDescent="0.25">
      <c r="C50">
        <v>2853.62</v>
      </c>
      <c r="D50">
        <v>350.03</v>
      </c>
      <c r="E50">
        <v>1258.0160000000001</v>
      </c>
      <c r="F50">
        <v>170.85800000000003</v>
      </c>
      <c r="G50">
        <v>2588.5840000000003</v>
      </c>
      <c r="H50">
        <v>318.29800000000012</v>
      </c>
      <c r="J50">
        <v>0</v>
      </c>
      <c r="K50">
        <v>0</v>
      </c>
      <c r="L50">
        <v>0.28000000000000003</v>
      </c>
    </row>
    <row r="51" spans="3:12" x14ac:dyDescent="0.25">
      <c r="C51">
        <v>2930.07</v>
      </c>
      <c r="D51">
        <v>341.21</v>
      </c>
      <c r="E51">
        <v>1254.1200000000006</v>
      </c>
      <c r="F51">
        <v>155.18799999999968</v>
      </c>
      <c r="G51">
        <v>2623.9000000000005</v>
      </c>
      <c r="H51">
        <v>313.21600000000007</v>
      </c>
      <c r="J51">
        <v>0.08</v>
      </c>
      <c r="K51">
        <v>0.08</v>
      </c>
      <c r="L51">
        <v>0.28000000000000003</v>
      </c>
    </row>
    <row r="52" spans="3:12" x14ac:dyDescent="0.25">
      <c r="C52">
        <v>2924.78</v>
      </c>
      <c r="D52">
        <v>343.27</v>
      </c>
      <c r="E52">
        <v>1261.6000000000001</v>
      </c>
      <c r="F52">
        <v>168.41600000000031</v>
      </c>
      <c r="G52">
        <v>2649.9440000000004</v>
      </c>
      <c r="H52">
        <v>342.18799999999987</v>
      </c>
      <c r="J52">
        <v>0</v>
      </c>
      <c r="K52">
        <v>0.08</v>
      </c>
      <c r="L52">
        <v>0.28000000000000003</v>
      </c>
    </row>
    <row r="53" spans="3:12" x14ac:dyDescent="0.25">
      <c r="C53">
        <v>2920.63</v>
      </c>
      <c r="D53">
        <v>346.31</v>
      </c>
      <c r="E53">
        <v>1279.104</v>
      </c>
      <c r="F53">
        <v>193.85200000000015</v>
      </c>
      <c r="G53">
        <v>2649.9000000000005</v>
      </c>
      <c r="H53">
        <v>338.39600000000007</v>
      </c>
      <c r="J53">
        <v>0.08</v>
      </c>
      <c r="K53">
        <v>0.08</v>
      </c>
      <c r="L53">
        <v>0.28000000000000003</v>
      </c>
    </row>
    <row r="54" spans="3:12" x14ac:dyDescent="0.25">
      <c r="C54">
        <v>2902.65</v>
      </c>
      <c r="D54">
        <v>291.77999999999997</v>
      </c>
      <c r="E54">
        <v>1326.2320000000002</v>
      </c>
      <c r="F54">
        <v>195.02400000000009</v>
      </c>
      <c r="G54">
        <v>2712.496000000001</v>
      </c>
      <c r="H54">
        <v>352.13200000000018</v>
      </c>
      <c r="J54">
        <v>0.08</v>
      </c>
      <c r="K54">
        <v>0.08</v>
      </c>
      <c r="L54">
        <v>0.28000000000000003</v>
      </c>
    </row>
    <row r="55" spans="3:12" x14ac:dyDescent="0.25">
      <c r="C55">
        <v>2937.12</v>
      </c>
      <c r="D55">
        <v>307.58999999999997</v>
      </c>
      <c r="E55">
        <v>1314.1400000000006</v>
      </c>
      <c r="F55">
        <v>159.89999999999998</v>
      </c>
      <c r="G55">
        <v>2741.3639999999996</v>
      </c>
      <c r="H55">
        <v>290.96000000000021</v>
      </c>
      <c r="J55">
        <v>0.08</v>
      </c>
      <c r="K55">
        <v>0</v>
      </c>
      <c r="L55">
        <v>0.28000000000000003</v>
      </c>
    </row>
    <row r="56" spans="3:12" x14ac:dyDescent="0.25">
      <c r="C56">
        <v>2951.12</v>
      </c>
      <c r="D56">
        <v>334.44</v>
      </c>
      <c r="E56">
        <v>1315.7900000000002</v>
      </c>
      <c r="F56">
        <v>143.38999999999996</v>
      </c>
      <c r="G56">
        <v>2766.4340000000002</v>
      </c>
      <c r="H56">
        <v>291.97000000000003</v>
      </c>
      <c r="J56">
        <v>0.08</v>
      </c>
      <c r="K56">
        <v>0</v>
      </c>
      <c r="L56">
        <v>0.28000000000000003</v>
      </c>
    </row>
    <row r="57" spans="3:12" x14ac:dyDescent="0.25">
      <c r="C57">
        <v>3041.02</v>
      </c>
      <c r="D57">
        <v>308.12</v>
      </c>
      <c r="E57">
        <v>1309.1240000000009</v>
      </c>
      <c r="F57">
        <v>155.85400000000001</v>
      </c>
      <c r="G57">
        <v>2788.6720000000005</v>
      </c>
      <c r="H57">
        <v>325.92999999999989</v>
      </c>
      <c r="J57">
        <v>0.08</v>
      </c>
      <c r="K57">
        <v>0</v>
      </c>
      <c r="L57">
        <v>0.28000000000000003</v>
      </c>
    </row>
    <row r="58" spans="3:12" x14ac:dyDescent="0.25">
      <c r="C58">
        <v>3109.21</v>
      </c>
      <c r="D58">
        <v>338.05</v>
      </c>
      <c r="E58">
        <v>1298.5739999999996</v>
      </c>
      <c r="F58">
        <v>159.83400000000071</v>
      </c>
      <c r="G58">
        <v>2766.1419999999994</v>
      </c>
      <c r="H58">
        <v>300.48600000000005</v>
      </c>
      <c r="J58">
        <v>0.08</v>
      </c>
      <c r="K58">
        <v>0</v>
      </c>
      <c r="L58">
        <v>0.28000000000000003</v>
      </c>
    </row>
    <row r="59" spans="3:12" x14ac:dyDescent="0.25">
      <c r="C59">
        <v>3155.95</v>
      </c>
      <c r="D59">
        <v>284.82</v>
      </c>
      <c r="E59">
        <v>1334.4480000000001</v>
      </c>
      <c r="F59">
        <v>171.64200000000039</v>
      </c>
      <c r="G59">
        <v>2804.0440000000003</v>
      </c>
      <c r="H59">
        <v>350.30999999999972</v>
      </c>
      <c r="J59">
        <v>0.08</v>
      </c>
      <c r="K59">
        <v>0</v>
      </c>
      <c r="L59">
        <v>0.28000000000000003</v>
      </c>
    </row>
    <row r="60" spans="3:12" x14ac:dyDescent="0.25">
      <c r="C60">
        <v>3192.95</v>
      </c>
      <c r="D60">
        <v>303.92</v>
      </c>
      <c r="E60">
        <v>1351.9540000000002</v>
      </c>
      <c r="F60">
        <v>169.37000000000066</v>
      </c>
      <c r="G60">
        <v>2835.0380000000018</v>
      </c>
      <c r="H60">
        <v>313.98200000000003</v>
      </c>
      <c r="J60">
        <v>0.08</v>
      </c>
      <c r="K60">
        <v>0</v>
      </c>
      <c r="L60">
        <v>0.28000000000000003</v>
      </c>
    </row>
    <row r="61" spans="3:12" x14ac:dyDescent="0.25">
      <c r="C61">
        <v>3287.83</v>
      </c>
      <c r="D61">
        <v>351.26</v>
      </c>
      <c r="E61">
        <v>1376.5759999999989</v>
      </c>
      <c r="F61">
        <v>162.97799999999955</v>
      </c>
      <c r="G61">
        <v>2851.6320000000001</v>
      </c>
      <c r="H61">
        <v>304.46600000000001</v>
      </c>
      <c r="J61">
        <v>0.08</v>
      </c>
      <c r="K61">
        <v>0</v>
      </c>
      <c r="L61">
        <v>0.28000000000000003</v>
      </c>
    </row>
    <row r="62" spans="3:12" x14ac:dyDescent="0.25">
      <c r="C62">
        <v>3334.94</v>
      </c>
      <c r="D62">
        <v>324.85000000000002</v>
      </c>
      <c r="E62">
        <v>1394.7339999999997</v>
      </c>
      <c r="F62">
        <v>155.5860000000005</v>
      </c>
      <c r="G62">
        <v>2876.6139999999996</v>
      </c>
      <c r="H62">
        <v>303.04599999999982</v>
      </c>
      <c r="J62">
        <v>0.08</v>
      </c>
      <c r="K62">
        <v>0</v>
      </c>
      <c r="L62">
        <v>0.28000000000000003</v>
      </c>
    </row>
    <row r="63" spans="3:12" x14ac:dyDescent="0.25">
      <c r="C63">
        <v>3369.51</v>
      </c>
      <c r="D63">
        <v>298.02999999999997</v>
      </c>
      <c r="E63">
        <v>1387.0779999999993</v>
      </c>
      <c r="F63">
        <v>160.86799999999948</v>
      </c>
      <c r="G63">
        <v>2844.6540000000005</v>
      </c>
      <c r="H63">
        <v>302.32000000000005</v>
      </c>
      <c r="J63">
        <v>0.08</v>
      </c>
      <c r="K63">
        <v>0</v>
      </c>
      <c r="L63">
        <v>0.28000000000000003</v>
      </c>
    </row>
    <row r="64" spans="3:12" x14ac:dyDescent="0.25">
      <c r="C64">
        <v>3469.8</v>
      </c>
      <c r="D64">
        <v>286.19</v>
      </c>
      <c r="E64">
        <v>1387.0820000000001</v>
      </c>
      <c r="F64">
        <v>168.62399999999963</v>
      </c>
      <c r="G64">
        <v>2850.1299999999992</v>
      </c>
      <c r="H64">
        <v>333.41599999999983</v>
      </c>
      <c r="J64">
        <v>0.08</v>
      </c>
      <c r="K64">
        <v>0</v>
      </c>
      <c r="L64">
        <v>0.28000000000000003</v>
      </c>
    </row>
    <row r="65" spans="3:12" x14ac:dyDescent="0.25">
      <c r="C65">
        <v>3489.11</v>
      </c>
      <c r="D65">
        <v>300.29000000000002</v>
      </c>
      <c r="E65">
        <v>1376.786000000001</v>
      </c>
      <c r="F65">
        <v>155.78800000000021</v>
      </c>
      <c r="G65">
        <v>2841.9099999999994</v>
      </c>
      <c r="H65">
        <v>299.20800000000008</v>
      </c>
      <c r="J65">
        <v>0.08</v>
      </c>
      <c r="K65">
        <v>0.08</v>
      </c>
      <c r="L65">
        <v>0.28000000000000003</v>
      </c>
    </row>
    <row r="66" spans="3:12" x14ac:dyDescent="0.25">
      <c r="C66">
        <v>3484.12</v>
      </c>
      <c r="D66">
        <v>332.21</v>
      </c>
      <c r="E66">
        <v>1363.1140000000003</v>
      </c>
      <c r="F66">
        <v>159.01199999999943</v>
      </c>
      <c r="G66">
        <v>2881.3499999999995</v>
      </c>
      <c r="H66">
        <v>301.63599999999985</v>
      </c>
      <c r="J66">
        <v>0.08</v>
      </c>
      <c r="K66">
        <v>0.08</v>
      </c>
      <c r="L66">
        <v>0.28000000000000003</v>
      </c>
    </row>
    <row r="67" spans="3:12" x14ac:dyDescent="0.25">
      <c r="C67">
        <v>3551.25</v>
      </c>
      <c r="D67">
        <v>305.14999999999998</v>
      </c>
      <c r="E67">
        <v>1392.9860000000001</v>
      </c>
      <c r="F67">
        <v>179.80400000000009</v>
      </c>
      <c r="G67">
        <v>2904.8420000000006</v>
      </c>
      <c r="H67">
        <v>314.54400000000004</v>
      </c>
      <c r="J67">
        <v>0.08</v>
      </c>
      <c r="K67">
        <v>0</v>
      </c>
      <c r="L67">
        <v>0.28000000000000003</v>
      </c>
    </row>
    <row r="68" spans="3:12" x14ac:dyDescent="0.25">
      <c r="C68">
        <v>3477.97</v>
      </c>
      <c r="D68">
        <v>298.58</v>
      </c>
      <c r="E68">
        <v>1417.2340000000008</v>
      </c>
      <c r="F68">
        <v>164.98000000000019</v>
      </c>
      <c r="G68">
        <v>2901.5299999999993</v>
      </c>
      <c r="H68">
        <v>298.64</v>
      </c>
      <c r="J68">
        <v>0.08</v>
      </c>
      <c r="K68">
        <v>0</v>
      </c>
      <c r="L68">
        <v>0.28000000000000003</v>
      </c>
    </row>
    <row r="69" spans="3:12" x14ac:dyDescent="0.25">
      <c r="C69">
        <v>3503.54</v>
      </c>
      <c r="D69">
        <v>312.73</v>
      </c>
      <c r="E69">
        <v>1415.88</v>
      </c>
      <c r="F69">
        <v>160.96600000000038</v>
      </c>
      <c r="G69">
        <v>2924.5680000000011</v>
      </c>
      <c r="H69">
        <v>311.62199999999996</v>
      </c>
      <c r="J69">
        <v>0.08</v>
      </c>
      <c r="K69">
        <v>0</v>
      </c>
      <c r="L69">
        <v>0.28000000000000003</v>
      </c>
    </row>
    <row r="70" spans="3:12" x14ac:dyDescent="0.25">
      <c r="C70">
        <v>3497.82</v>
      </c>
      <c r="D70">
        <v>333.94</v>
      </c>
      <c r="E70">
        <v>1440.9340000000002</v>
      </c>
      <c r="F70">
        <v>158.44999999999973</v>
      </c>
      <c r="G70">
        <v>2927.8379999999997</v>
      </c>
      <c r="H70">
        <v>307.13800000000009</v>
      </c>
      <c r="J70">
        <v>0.08</v>
      </c>
      <c r="K70">
        <v>0</v>
      </c>
      <c r="L70">
        <v>0.28000000000000003</v>
      </c>
    </row>
    <row r="71" spans="3:12" x14ac:dyDescent="0.25">
      <c r="C71">
        <v>3491.3</v>
      </c>
      <c r="D71">
        <v>291.10000000000002</v>
      </c>
      <c r="E71">
        <v>1460.2500000000011</v>
      </c>
      <c r="F71">
        <v>170.20800000000042</v>
      </c>
      <c r="G71">
        <v>2969.1499999999996</v>
      </c>
      <c r="H71">
        <v>340.69600000000008</v>
      </c>
      <c r="J71">
        <v>0.08</v>
      </c>
      <c r="K71">
        <v>0</v>
      </c>
      <c r="L71">
        <v>0.28000000000000003</v>
      </c>
    </row>
    <row r="72" spans="3:12" x14ac:dyDescent="0.25">
      <c r="C72">
        <v>3553.03</v>
      </c>
      <c r="D72">
        <v>333.51</v>
      </c>
      <c r="E72">
        <v>1463.8419999999996</v>
      </c>
      <c r="F72">
        <v>175.72800000000046</v>
      </c>
      <c r="G72">
        <v>2961.9540000000002</v>
      </c>
      <c r="H72">
        <v>322.26800000000009</v>
      </c>
      <c r="J72">
        <v>0.08</v>
      </c>
      <c r="K72">
        <v>0</v>
      </c>
      <c r="L72">
        <v>0.28000000000000003</v>
      </c>
    </row>
    <row r="73" spans="3:12" x14ac:dyDescent="0.25">
      <c r="C73">
        <v>3580.7</v>
      </c>
      <c r="D73">
        <v>342.07</v>
      </c>
      <c r="E73">
        <v>1498.1279999999999</v>
      </c>
      <c r="F73">
        <v>163.01799999999929</v>
      </c>
      <c r="G73">
        <v>2984.7599999999989</v>
      </c>
      <c r="H73">
        <v>315.80999999999989</v>
      </c>
      <c r="J73">
        <v>0.08</v>
      </c>
      <c r="K73">
        <v>0</v>
      </c>
      <c r="L73">
        <v>0.28000000000000003</v>
      </c>
    </row>
    <row r="74" spans="3:12" x14ac:dyDescent="0.25">
      <c r="C74">
        <v>3536.93</v>
      </c>
      <c r="D74">
        <v>331.87</v>
      </c>
      <c r="E74">
        <v>1471.7520000000004</v>
      </c>
      <c r="F74">
        <v>170.32799999999941</v>
      </c>
      <c r="G74">
        <v>2969.4239999999995</v>
      </c>
      <c r="H74">
        <v>322.70000000000005</v>
      </c>
      <c r="J74">
        <v>0.08</v>
      </c>
      <c r="K74">
        <v>0</v>
      </c>
      <c r="L74">
        <v>0.28000000000000003</v>
      </c>
    </row>
    <row r="75" spans="3:12" x14ac:dyDescent="0.25">
      <c r="C75">
        <v>3608.12</v>
      </c>
      <c r="D75">
        <v>358.43</v>
      </c>
      <c r="E75">
        <v>1431.9520000000002</v>
      </c>
      <c r="F75">
        <v>160.43199999999942</v>
      </c>
      <c r="G75">
        <v>2960.2399999999989</v>
      </c>
      <c r="H75">
        <v>307.72800000000001</v>
      </c>
      <c r="J75">
        <v>0.08</v>
      </c>
      <c r="K75">
        <v>0</v>
      </c>
      <c r="L75">
        <v>0.28000000000000003</v>
      </c>
    </row>
    <row r="76" spans="3:12" x14ac:dyDescent="0.25">
      <c r="C76">
        <v>3664.88</v>
      </c>
      <c r="D76">
        <v>322.39999999999998</v>
      </c>
      <c r="E76">
        <v>1453.5040000000008</v>
      </c>
      <c r="F76">
        <v>204.77599999999975</v>
      </c>
      <c r="G76">
        <v>2958.7160000000003</v>
      </c>
      <c r="H76">
        <v>329.76400000000007</v>
      </c>
      <c r="J76">
        <v>0.1</v>
      </c>
      <c r="K76">
        <v>0.06</v>
      </c>
      <c r="L76">
        <v>0.28000000000000003</v>
      </c>
    </row>
    <row r="77" spans="3:12" x14ac:dyDescent="0.25">
      <c r="C77">
        <v>3710.76</v>
      </c>
      <c r="D77">
        <v>353.44</v>
      </c>
      <c r="E77">
        <v>1445.3780000000011</v>
      </c>
      <c r="F77">
        <v>196.04200000000023</v>
      </c>
      <c r="G77">
        <v>2969.4219999999996</v>
      </c>
      <c r="H77">
        <v>353.49400000000003</v>
      </c>
      <c r="J77">
        <v>0.1</v>
      </c>
      <c r="K77">
        <v>0</v>
      </c>
      <c r="L77">
        <v>0.28000000000000003</v>
      </c>
    </row>
    <row r="78" spans="3:12" x14ac:dyDescent="0.25">
      <c r="C78">
        <v>3676.92</v>
      </c>
      <c r="D78">
        <v>329.26</v>
      </c>
      <c r="E78">
        <v>1452.9759999999997</v>
      </c>
      <c r="F78">
        <v>159.48200000000077</v>
      </c>
      <c r="G78">
        <v>2967.7039999999984</v>
      </c>
      <c r="H78">
        <v>321.70199999999994</v>
      </c>
      <c r="J78">
        <v>0.08</v>
      </c>
      <c r="K78">
        <v>0.06</v>
      </c>
      <c r="L78">
        <v>0.28000000000000003</v>
      </c>
    </row>
    <row r="79" spans="3:12" x14ac:dyDescent="0.25">
      <c r="C79">
        <v>3670.22</v>
      </c>
      <c r="D79">
        <v>339.08</v>
      </c>
      <c r="E79">
        <v>1474.7880000000002</v>
      </c>
      <c r="F79">
        <v>169.90799999999948</v>
      </c>
      <c r="G79">
        <v>2996.2440000000015</v>
      </c>
      <c r="H79">
        <v>324.46399999999994</v>
      </c>
      <c r="J79">
        <v>0.08</v>
      </c>
      <c r="K79">
        <v>0</v>
      </c>
      <c r="L79">
        <v>0.28000000000000003</v>
      </c>
    </row>
    <row r="80" spans="3:12" x14ac:dyDescent="0.25">
      <c r="C80">
        <v>3749.67</v>
      </c>
      <c r="D80">
        <v>337.23</v>
      </c>
      <c r="E80">
        <v>1498.6999999999989</v>
      </c>
      <c r="F80">
        <v>170.09999999999957</v>
      </c>
      <c r="G80">
        <v>3040.3480000000009</v>
      </c>
      <c r="H80">
        <v>323.476</v>
      </c>
      <c r="J80">
        <v>0.08</v>
      </c>
      <c r="K80">
        <v>0</v>
      </c>
      <c r="L80">
        <v>0.28000000000000003</v>
      </c>
    </row>
    <row r="81" spans="3:12" x14ac:dyDescent="0.25">
      <c r="C81">
        <v>3637.24</v>
      </c>
      <c r="D81">
        <v>326.67</v>
      </c>
      <c r="E81">
        <v>1494.9180000000001</v>
      </c>
      <c r="F81">
        <v>165.85000000000028</v>
      </c>
      <c r="G81">
        <v>3056.3139999999989</v>
      </c>
      <c r="H81">
        <v>324.33400000000006</v>
      </c>
      <c r="J81">
        <v>0.08</v>
      </c>
      <c r="K81">
        <v>0</v>
      </c>
      <c r="L81">
        <v>0.28000000000000003</v>
      </c>
    </row>
    <row r="82" spans="3:12" x14ac:dyDescent="0.25">
      <c r="C82">
        <v>3667.73</v>
      </c>
      <c r="D82">
        <v>310.51</v>
      </c>
      <c r="E82">
        <v>1475.3060000000003</v>
      </c>
      <c r="F82">
        <v>184.13200000000001</v>
      </c>
      <c r="G82">
        <v>3088.1459999999997</v>
      </c>
      <c r="H82">
        <v>307.98399999999992</v>
      </c>
      <c r="J82">
        <v>0.08</v>
      </c>
      <c r="K82">
        <v>0.02</v>
      </c>
      <c r="L82">
        <v>0.28000000000000003</v>
      </c>
    </row>
    <row r="83" spans="3:12" x14ac:dyDescent="0.25">
      <c r="C83">
        <v>3748.8</v>
      </c>
      <c r="D83">
        <v>352.71</v>
      </c>
      <c r="E83">
        <v>1488.473999999999</v>
      </c>
      <c r="F83">
        <v>145.53600000000048</v>
      </c>
      <c r="G83">
        <v>3100.7220000000007</v>
      </c>
      <c r="H83">
        <v>284.04400000000004</v>
      </c>
      <c r="J83">
        <v>0.08</v>
      </c>
      <c r="K83">
        <v>0</v>
      </c>
      <c r="L83">
        <v>0.28000000000000003</v>
      </c>
    </row>
    <row r="84" spans="3:12" x14ac:dyDescent="0.25">
      <c r="C84">
        <v>3739.07</v>
      </c>
      <c r="D84">
        <v>391.63</v>
      </c>
      <c r="E84">
        <v>1502.4920000000002</v>
      </c>
      <c r="F84">
        <v>167.75000000000017</v>
      </c>
      <c r="G84">
        <v>3145.6560000000009</v>
      </c>
      <c r="H84">
        <v>305.32200000000012</v>
      </c>
      <c r="J84">
        <v>7.0000000000000007E-2</v>
      </c>
      <c r="K84">
        <v>0.09</v>
      </c>
      <c r="L84">
        <v>0.27</v>
      </c>
    </row>
    <row r="85" spans="3:12" x14ac:dyDescent="0.25">
      <c r="C85">
        <v>3826.35</v>
      </c>
      <c r="D85">
        <v>332.66</v>
      </c>
      <c r="E85">
        <v>1521.95</v>
      </c>
      <c r="F85">
        <v>167.07800000000026</v>
      </c>
      <c r="G85">
        <v>3199.4179999999992</v>
      </c>
      <c r="H85">
        <v>304.702</v>
      </c>
      <c r="J85">
        <v>0.09</v>
      </c>
      <c r="K85">
        <v>0.08</v>
      </c>
      <c r="L85">
        <v>0.28999999999999998</v>
      </c>
    </row>
    <row r="86" spans="3:12" x14ac:dyDescent="0.25">
      <c r="C86">
        <v>3864.79</v>
      </c>
      <c r="D86">
        <v>354.2</v>
      </c>
      <c r="E86">
        <v>1507.0939999999991</v>
      </c>
      <c r="F86">
        <v>161.22400000000025</v>
      </c>
      <c r="G86">
        <v>3207.7220000000002</v>
      </c>
      <c r="H86">
        <v>303.16399999999999</v>
      </c>
      <c r="J86">
        <v>0.08</v>
      </c>
      <c r="K86">
        <v>7.0000000000000007E-2</v>
      </c>
      <c r="L86">
        <v>0.28000000000000003</v>
      </c>
    </row>
    <row r="87" spans="3:12" x14ac:dyDescent="0.25">
      <c r="C87">
        <v>3891.49</v>
      </c>
      <c r="D87">
        <v>357.26</v>
      </c>
      <c r="E87">
        <v>1542.98</v>
      </c>
      <c r="F87">
        <v>159.31400000000056</v>
      </c>
      <c r="G87">
        <v>3217.0159999999996</v>
      </c>
      <c r="H87">
        <v>311.30599999999993</v>
      </c>
      <c r="J87">
        <v>0.08</v>
      </c>
      <c r="K87">
        <v>0.02</v>
      </c>
      <c r="L87">
        <v>0.28000000000000003</v>
      </c>
    </row>
    <row r="88" spans="3:12" x14ac:dyDescent="0.25">
      <c r="C88">
        <v>3918.09</v>
      </c>
      <c r="D88">
        <v>341.22</v>
      </c>
      <c r="E88">
        <v>1523.7879999999986</v>
      </c>
      <c r="F88">
        <v>157.76399999999956</v>
      </c>
      <c r="G88">
        <v>3254.1079999999974</v>
      </c>
      <c r="H88">
        <v>297.08800000000008</v>
      </c>
      <c r="J88">
        <v>0.08</v>
      </c>
      <c r="K88">
        <v>0</v>
      </c>
      <c r="L88">
        <v>0.28000000000000003</v>
      </c>
    </row>
    <row r="89" spans="3:12" x14ac:dyDescent="0.25">
      <c r="C89">
        <v>3872.37</v>
      </c>
      <c r="D89">
        <v>396.88</v>
      </c>
      <c r="E89">
        <v>1511.5399999999995</v>
      </c>
      <c r="F89">
        <v>185.8520000000002</v>
      </c>
      <c r="G89">
        <v>3260.3000000000011</v>
      </c>
      <c r="H89">
        <v>334.69599999999991</v>
      </c>
      <c r="J89">
        <v>0.08</v>
      </c>
      <c r="K89">
        <v>0</v>
      </c>
      <c r="L89">
        <v>0.28000000000000003</v>
      </c>
    </row>
    <row r="90" spans="3:12" x14ac:dyDescent="0.25">
      <c r="C90">
        <v>3822.1</v>
      </c>
      <c r="D90">
        <v>366.71</v>
      </c>
      <c r="E90">
        <v>1520.0360000000003</v>
      </c>
      <c r="F90">
        <v>169.23600000000002</v>
      </c>
      <c r="G90">
        <v>3293.2319999999991</v>
      </c>
      <c r="H90">
        <v>334.00399999999985</v>
      </c>
      <c r="J90">
        <v>0.08</v>
      </c>
      <c r="K90">
        <v>0</v>
      </c>
      <c r="L90">
        <v>0.28000000000000003</v>
      </c>
    </row>
    <row r="91" spans="3:12" x14ac:dyDescent="0.25">
      <c r="C91">
        <v>3795.9</v>
      </c>
      <c r="D91">
        <v>326.36</v>
      </c>
      <c r="E91">
        <v>1550.5559999999991</v>
      </c>
      <c r="F91">
        <v>161.42400000000006</v>
      </c>
      <c r="G91">
        <v>3308.8760000000011</v>
      </c>
      <c r="H91">
        <v>317.60399999999998</v>
      </c>
      <c r="J91">
        <v>7.0000000000000007E-2</v>
      </c>
      <c r="K91">
        <v>0.09</v>
      </c>
      <c r="L91">
        <v>0.27</v>
      </c>
    </row>
    <row r="92" spans="3:12" x14ac:dyDescent="0.25">
      <c r="C92">
        <v>3940.27</v>
      </c>
      <c r="D92">
        <v>345.39</v>
      </c>
      <c r="E92">
        <v>1513.8459999999998</v>
      </c>
      <c r="F92">
        <v>162.62600000000006</v>
      </c>
      <c r="G92">
        <v>3312.4659999999999</v>
      </c>
      <c r="H92">
        <v>290.27</v>
      </c>
      <c r="J92">
        <v>0.06</v>
      </c>
      <c r="K92">
        <v>0.11</v>
      </c>
      <c r="L92">
        <v>0.28000000000000003</v>
      </c>
    </row>
    <row r="93" spans="3:12" x14ac:dyDescent="0.25">
      <c r="C93">
        <v>3950.53</v>
      </c>
      <c r="D93">
        <v>348.04</v>
      </c>
      <c r="E93">
        <v>1527.1000000000006</v>
      </c>
      <c r="F93">
        <v>190.79800000000091</v>
      </c>
      <c r="G93">
        <v>3337.456000000001</v>
      </c>
      <c r="H93">
        <v>303.93800000000005</v>
      </c>
      <c r="J93">
        <v>0.08</v>
      </c>
      <c r="K93">
        <v>0.06</v>
      </c>
      <c r="L93">
        <v>0.28000000000000003</v>
      </c>
    </row>
    <row r="94" spans="3:12" x14ac:dyDescent="0.25">
      <c r="C94">
        <v>3985.76</v>
      </c>
      <c r="D94">
        <v>340.63</v>
      </c>
      <c r="E94">
        <v>1508.7619999999995</v>
      </c>
      <c r="F94">
        <v>161.94999999999985</v>
      </c>
      <c r="G94">
        <v>3349.2779999999989</v>
      </c>
      <c r="H94">
        <v>300.05000000000007</v>
      </c>
      <c r="J94">
        <v>0.08</v>
      </c>
      <c r="K94">
        <v>0</v>
      </c>
      <c r="L94">
        <v>0.28000000000000003</v>
      </c>
    </row>
    <row r="95" spans="3:12" x14ac:dyDescent="0.25">
      <c r="C95">
        <v>4005.09</v>
      </c>
      <c r="D95">
        <v>361.79</v>
      </c>
      <c r="E95">
        <v>1508.3639999999996</v>
      </c>
      <c r="F95">
        <v>169.75000000000051</v>
      </c>
      <c r="G95">
        <v>3328.0359999999987</v>
      </c>
      <c r="H95">
        <v>317.80199999999991</v>
      </c>
      <c r="J95">
        <v>0.08</v>
      </c>
      <c r="K95">
        <v>0</v>
      </c>
      <c r="L95">
        <v>0.28000000000000003</v>
      </c>
    </row>
    <row r="96" spans="3:12" x14ac:dyDescent="0.25">
      <c r="C96">
        <v>4031.84</v>
      </c>
      <c r="D96">
        <v>299.64999999999998</v>
      </c>
      <c r="E96">
        <v>1527.8859999999997</v>
      </c>
      <c r="F96">
        <v>165.99399999999935</v>
      </c>
      <c r="G96">
        <v>3386.6820000000012</v>
      </c>
      <c r="H96">
        <v>321.38599999999991</v>
      </c>
      <c r="J96">
        <v>0.1</v>
      </c>
      <c r="K96">
        <v>0.08</v>
      </c>
      <c r="L96">
        <v>0.28000000000000003</v>
      </c>
    </row>
    <row r="97" spans="3:12" x14ac:dyDescent="0.25">
      <c r="C97">
        <v>3922.76</v>
      </c>
      <c r="D97">
        <v>369.06</v>
      </c>
      <c r="E97">
        <v>1537.8779999999999</v>
      </c>
      <c r="F97">
        <v>167.30799999999959</v>
      </c>
      <c r="G97">
        <v>3379.5699999999993</v>
      </c>
      <c r="H97">
        <v>322.91199999999998</v>
      </c>
      <c r="J97">
        <v>7.0000000000000007E-2</v>
      </c>
      <c r="K97">
        <v>0.09</v>
      </c>
      <c r="L97">
        <v>0.27</v>
      </c>
    </row>
    <row r="98" spans="3:12" x14ac:dyDescent="0.25">
      <c r="C98">
        <v>3983.75</v>
      </c>
      <c r="D98">
        <v>345.51</v>
      </c>
      <c r="E98">
        <v>1548.2019999999984</v>
      </c>
      <c r="F98">
        <v>183.45200000000048</v>
      </c>
      <c r="G98">
        <v>3360.07</v>
      </c>
      <c r="H98">
        <v>333.59199999999987</v>
      </c>
      <c r="J98">
        <v>7.0000000000000007E-2</v>
      </c>
      <c r="K98">
        <v>0</v>
      </c>
      <c r="L98">
        <v>0.27</v>
      </c>
    </row>
    <row r="99" spans="3:12" x14ac:dyDescent="0.25">
      <c r="C99">
        <v>4042.95</v>
      </c>
      <c r="D99">
        <v>300.5</v>
      </c>
      <c r="E99">
        <v>1513.0880000000002</v>
      </c>
      <c r="F99">
        <v>161.00200000000027</v>
      </c>
      <c r="G99">
        <v>3399.4119999999989</v>
      </c>
      <c r="H99">
        <v>300.8540000000001</v>
      </c>
      <c r="J99">
        <v>7.0000000000000007E-2</v>
      </c>
      <c r="K99">
        <v>0</v>
      </c>
      <c r="L99">
        <v>0.27</v>
      </c>
    </row>
    <row r="100" spans="3:12" x14ac:dyDescent="0.25">
      <c r="C100">
        <v>4052.28</v>
      </c>
      <c r="D100">
        <v>384.95</v>
      </c>
      <c r="E100">
        <v>1515.5139999999988</v>
      </c>
      <c r="F100">
        <v>162.88999999999956</v>
      </c>
      <c r="G100">
        <v>3410.9139999999989</v>
      </c>
      <c r="H100">
        <v>315.74600000000004</v>
      </c>
      <c r="J100">
        <v>7.0000000000000007E-2</v>
      </c>
      <c r="K100">
        <v>0</v>
      </c>
      <c r="L100">
        <v>0.27</v>
      </c>
    </row>
    <row r="101" spans="3:12" x14ac:dyDescent="0.25">
      <c r="C101">
        <v>4119.37</v>
      </c>
      <c r="D101">
        <v>304.61</v>
      </c>
      <c r="E101">
        <v>1531.3699999999988</v>
      </c>
      <c r="F101">
        <v>177.82400000000038</v>
      </c>
      <c r="G101">
        <v>3425.3939999999989</v>
      </c>
      <c r="H101">
        <v>342.56399999999979</v>
      </c>
      <c r="J101">
        <v>7.0000000000000007E-2</v>
      </c>
      <c r="K101">
        <v>0</v>
      </c>
      <c r="L101">
        <v>0.27</v>
      </c>
    </row>
    <row r="102" spans="3:12" x14ac:dyDescent="0.25">
      <c r="C102">
        <v>4110.6099999999997</v>
      </c>
      <c r="D102">
        <v>335.74</v>
      </c>
      <c r="E102">
        <v>1532.761999999999</v>
      </c>
      <c r="F102">
        <v>167.34400000000016</v>
      </c>
      <c r="G102">
        <v>3436.5339999999997</v>
      </c>
      <c r="H102">
        <v>304.47199999999992</v>
      </c>
      <c r="J102">
        <v>7.0000000000000007E-2</v>
      </c>
      <c r="K102">
        <v>0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4686-4DBE-4CFE-AB77-0784CC7839B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255.8</v>
      </c>
      <c r="C3">
        <v>199.8</v>
      </c>
      <c r="D3">
        <v>154</v>
      </c>
      <c r="E3">
        <v>405</v>
      </c>
      <c r="F3">
        <v>269</v>
      </c>
      <c r="G3">
        <v>118.80000000000001</v>
      </c>
      <c r="H3">
        <v>677.80000000000007</v>
      </c>
      <c r="I3">
        <v>105.6</v>
      </c>
      <c r="J3">
        <v>404</v>
      </c>
      <c r="K3">
        <v>258.39999999999998</v>
      </c>
      <c r="L3">
        <v>102.19999999999999</v>
      </c>
      <c r="M3">
        <v>333.79999999999995</v>
      </c>
      <c r="N3">
        <v>544.6</v>
      </c>
      <c r="O3">
        <v>580.6</v>
      </c>
      <c r="P3">
        <v>261</v>
      </c>
      <c r="Q3">
        <v>403.2</v>
      </c>
      <c r="R3">
        <v>215.79999999999998</v>
      </c>
      <c r="S3">
        <v>764.39999999999986</v>
      </c>
      <c r="T3">
        <v>245.99999999999997</v>
      </c>
      <c r="U3">
        <v>690.8</v>
      </c>
      <c r="V3">
        <v>542.20000000000005</v>
      </c>
      <c r="W3">
        <v>285.8</v>
      </c>
      <c r="X3">
        <v>392.2</v>
      </c>
      <c r="Y3">
        <v>382.80000000000007</v>
      </c>
      <c r="Z3">
        <v>448.20000000000005</v>
      </c>
      <c r="AA3">
        <v>97.999999999999986</v>
      </c>
      <c r="AB3">
        <v>380.2</v>
      </c>
      <c r="AC3">
        <v>143.19999999999999</v>
      </c>
      <c r="AD3">
        <v>388.8</v>
      </c>
      <c r="AE3">
        <v>307.39999999999998</v>
      </c>
      <c r="AF3">
        <v>172.8</v>
      </c>
      <c r="AG3">
        <v>444.2</v>
      </c>
      <c r="AH3">
        <v>119.79999999999998</v>
      </c>
      <c r="AI3">
        <v>258.59999999999997</v>
      </c>
      <c r="AJ3">
        <v>22</v>
      </c>
      <c r="AK3">
        <v>238.79999999999998</v>
      </c>
      <c r="AL3">
        <v>273</v>
      </c>
      <c r="AM3">
        <v>58.2</v>
      </c>
      <c r="AN3">
        <v>225.6</v>
      </c>
      <c r="AO3">
        <v>478.6</v>
      </c>
      <c r="AP3">
        <v>205.6</v>
      </c>
      <c r="AQ3">
        <v>308</v>
      </c>
      <c r="AR3">
        <v>631.6</v>
      </c>
      <c r="AS3">
        <v>291.60000000000002</v>
      </c>
      <c r="AT3">
        <v>217</v>
      </c>
      <c r="AU3">
        <v>95.2</v>
      </c>
      <c r="AV3">
        <v>113.4</v>
      </c>
      <c r="AW3">
        <v>359.59999999999997</v>
      </c>
      <c r="AX3">
        <v>388.59999999999997</v>
      </c>
      <c r="AY3">
        <v>251.8</v>
      </c>
      <c r="AZ3">
        <v>439.99999999999994</v>
      </c>
      <c r="BA3">
        <v>241.20000000000002</v>
      </c>
      <c r="BB3">
        <v>368.2</v>
      </c>
      <c r="BC3">
        <v>48.8</v>
      </c>
      <c r="BD3">
        <v>298.60000000000002</v>
      </c>
      <c r="BE3">
        <v>254.2</v>
      </c>
      <c r="BF3">
        <v>85.4</v>
      </c>
      <c r="BG3">
        <v>193.00000000000003</v>
      </c>
      <c r="BH3">
        <v>280.59999999999997</v>
      </c>
      <c r="BI3">
        <v>678</v>
      </c>
      <c r="BJ3">
        <v>419.2</v>
      </c>
      <c r="BK3">
        <v>650.20000000000005</v>
      </c>
      <c r="BL3">
        <v>171.39999999999998</v>
      </c>
      <c r="BM3">
        <v>401</v>
      </c>
      <c r="BN3">
        <v>368.8</v>
      </c>
      <c r="BO3">
        <v>113.2</v>
      </c>
      <c r="BP3">
        <v>410.4</v>
      </c>
      <c r="BQ3">
        <v>9.8000000000000007</v>
      </c>
      <c r="BR3">
        <v>313.39999999999998</v>
      </c>
      <c r="BS3">
        <v>304.2</v>
      </c>
      <c r="BT3">
        <v>202.20000000000005</v>
      </c>
      <c r="BU3">
        <v>20.6</v>
      </c>
      <c r="BV3">
        <v>24.6</v>
      </c>
      <c r="BW3">
        <v>431.20000000000005</v>
      </c>
      <c r="BX3">
        <v>330.8</v>
      </c>
      <c r="BY3">
        <v>784</v>
      </c>
      <c r="BZ3">
        <v>87</v>
      </c>
      <c r="CA3">
        <v>398</v>
      </c>
      <c r="CB3">
        <v>251.4</v>
      </c>
      <c r="CC3">
        <v>158.6</v>
      </c>
      <c r="CD3">
        <v>505.80000000000007</v>
      </c>
      <c r="CE3">
        <v>33.799999999999997</v>
      </c>
      <c r="CF3">
        <v>473.79999999999995</v>
      </c>
      <c r="CG3">
        <v>304.39999999999998</v>
      </c>
      <c r="CH3">
        <v>122.2</v>
      </c>
      <c r="CI3">
        <v>637.79999999999995</v>
      </c>
      <c r="CJ3">
        <v>215</v>
      </c>
      <c r="CK3">
        <v>198.20000000000002</v>
      </c>
      <c r="CL3">
        <v>222</v>
      </c>
      <c r="CM3">
        <v>217.2</v>
      </c>
      <c r="CN3">
        <v>425</v>
      </c>
      <c r="CO3">
        <v>104.2</v>
      </c>
      <c r="CP3">
        <v>330.6</v>
      </c>
      <c r="CQ3">
        <v>332.8</v>
      </c>
      <c r="CR3">
        <v>338.6</v>
      </c>
      <c r="CS3">
        <v>306.60000000000002</v>
      </c>
      <c r="CT3">
        <v>508.8</v>
      </c>
      <c r="CU3">
        <v>452.2</v>
      </c>
      <c r="CV3">
        <v>63.8</v>
      </c>
      <c r="CW3">
        <v>308.60000000000002</v>
      </c>
      <c r="CY3">
        <f t="shared" si="0"/>
        <v>303.52800000000002</v>
      </c>
      <c r="CZ3">
        <f t="shared" si="1"/>
        <v>303.52800000000002</v>
      </c>
    </row>
    <row r="4" spans="1:104" x14ac:dyDescent="0.25">
      <c r="B4">
        <v>249.6</v>
      </c>
      <c r="C4">
        <v>139.4</v>
      </c>
      <c r="D4">
        <v>181.4</v>
      </c>
      <c r="E4">
        <v>542.20000000000005</v>
      </c>
      <c r="F4">
        <v>340.59999999999997</v>
      </c>
      <c r="G4">
        <v>130.79999999999998</v>
      </c>
      <c r="H4">
        <v>495.6</v>
      </c>
      <c r="I4">
        <v>563.19999999999993</v>
      </c>
      <c r="J4">
        <v>412.4</v>
      </c>
      <c r="K4">
        <v>307.2</v>
      </c>
      <c r="L4">
        <v>559.79999999999995</v>
      </c>
      <c r="M4">
        <v>91.6</v>
      </c>
      <c r="N4">
        <v>179.20000000000002</v>
      </c>
      <c r="O4">
        <v>312.39999999999998</v>
      </c>
      <c r="P4">
        <v>100.2</v>
      </c>
      <c r="Q4">
        <v>437.99999999999994</v>
      </c>
      <c r="R4">
        <v>310.39999999999998</v>
      </c>
      <c r="S4">
        <v>152.39999999999998</v>
      </c>
      <c r="T4">
        <v>329</v>
      </c>
      <c r="U4">
        <v>132</v>
      </c>
      <c r="V4">
        <v>297.8</v>
      </c>
      <c r="W4">
        <v>377.79999999999995</v>
      </c>
      <c r="X4">
        <v>471.4</v>
      </c>
      <c r="Y4">
        <v>559.59999999999991</v>
      </c>
      <c r="Z4">
        <v>605.20000000000005</v>
      </c>
      <c r="AA4">
        <v>455.4</v>
      </c>
      <c r="AB4">
        <v>416.6</v>
      </c>
      <c r="AC4">
        <v>328.2</v>
      </c>
      <c r="AD4">
        <v>332</v>
      </c>
      <c r="AE4">
        <v>150.39999999999998</v>
      </c>
      <c r="AF4">
        <v>200.79999999999998</v>
      </c>
      <c r="AG4">
        <v>413.79999999999995</v>
      </c>
      <c r="AH4">
        <v>281.2</v>
      </c>
      <c r="AI4">
        <v>136.20000000000002</v>
      </c>
      <c r="AJ4">
        <v>112.2</v>
      </c>
      <c r="AK4">
        <v>347.6</v>
      </c>
      <c r="AL4">
        <v>18.600000000000001</v>
      </c>
      <c r="AM4">
        <v>314.39999999999998</v>
      </c>
      <c r="AN4">
        <v>129.6</v>
      </c>
      <c r="AO4">
        <v>244.00000000000003</v>
      </c>
      <c r="AP4">
        <v>244.79999999999998</v>
      </c>
      <c r="AQ4">
        <v>378.8</v>
      </c>
      <c r="AR4">
        <v>494.40000000000003</v>
      </c>
      <c r="AS4">
        <v>173.39999999999998</v>
      </c>
      <c r="AT4">
        <v>495.8</v>
      </c>
      <c r="AU4">
        <v>184.20000000000002</v>
      </c>
      <c r="AV4">
        <v>291.8</v>
      </c>
      <c r="AW4">
        <v>372.4</v>
      </c>
      <c r="AX4">
        <v>282.99999999999994</v>
      </c>
      <c r="AY4">
        <v>394.8</v>
      </c>
      <c r="AZ4">
        <v>191.2</v>
      </c>
      <c r="BA4">
        <v>138.19999999999999</v>
      </c>
      <c r="BB4">
        <v>503.20000000000005</v>
      </c>
      <c r="BC4">
        <v>132.80000000000001</v>
      </c>
      <c r="BD4">
        <v>48.8</v>
      </c>
      <c r="BE4">
        <v>624.80000000000007</v>
      </c>
      <c r="BF4">
        <v>48.800000000000004</v>
      </c>
      <c r="BG4">
        <v>293.60000000000002</v>
      </c>
      <c r="BH4">
        <v>564.6</v>
      </c>
      <c r="BI4">
        <v>390</v>
      </c>
      <c r="BJ4">
        <v>16</v>
      </c>
      <c r="BK4">
        <v>392.4</v>
      </c>
      <c r="BL4">
        <v>235</v>
      </c>
      <c r="BM4">
        <v>569</v>
      </c>
      <c r="BN4">
        <v>201.2</v>
      </c>
      <c r="BO4">
        <v>478.8</v>
      </c>
      <c r="BP4">
        <v>373.2</v>
      </c>
      <c r="BQ4">
        <v>393</v>
      </c>
      <c r="BR4">
        <v>282.60000000000002</v>
      </c>
      <c r="BS4">
        <v>279.59999999999997</v>
      </c>
      <c r="BT4">
        <v>68.199999999999989</v>
      </c>
      <c r="BU4">
        <v>27.200000000000003</v>
      </c>
      <c r="BV4">
        <v>361</v>
      </c>
      <c r="BW4">
        <v>377.2</v>
      </c>
      <c r="BX4">
        <v>446.20000000000005</v>
      </c>
      <c r="BY4">
        <v>407.19999999999993</v>
      </c>
      <c r="BZ4">
        <v>401.59999999999997</v>
      </c>
      <c r="CA4">
        <v>176</v>
      </c>
      <c r="CB4">
        <v>401.4</v>
      </c>
      <c r="CC4">
        <v>46.800000000000004</v>
      </c>
      <c r="CD4">
        <v>614.6</v>
      </c>
      <c r="CE4">
        <v>346.20000000000005</v>
      </c>
      <c r="CF4">
        <v>136.4</v>
      </c>
      <c r="CG4">
        <v>105</v>
      </c>
      <c r="CH4">
        <v>374.79999999999995</v>
      </c>
      <c r="CI4">
        <v>443.2</v>
      </c>
      <c r="CJ4">
        <v>372.2</v>
      </c>
      <c r="CK4">
        <v>230.60000000000002</v>
      </c>
      <c r="CL4">
        <v>383.79999999999995</v>
      </c>
      <c r="CM4">
        <v>155.19999999999999</v>
      </c>
      <c r="CN4">
        <v>185.39999999999998</v>
      </c>
      <c r="CO4">
        <v>225.6</v>
      </c>
      <c r="CP4">
        <v>204.20000000000002</v>
      </c>
      <c r="CQ4">
        <v>289.39999999999998</v>
      </c>
      <c r="CR4">
        <v>439.4</v>
      </c>
      <c r="CS4">
        <v>330.8</v>
      </c>
      <c r="CT4">
        <v>398.40000000000003</v>
      </c>
      <c r="CU4">
        <v>206.79999999999998</v>
      </c>
      <c r="CV4">
        <v>525.4</v>
      </c>
      <c r="CW4">
        <v>301.39999999999998</v>
      </c>
      <c r="CY4">
        <f t="shared" si="0"/>
        <v>306.12000000000006</v>
      </c>
      <c r="CZ4">
        <f t="shared" si="1"/>
        <v>306.12000000000006</v>
      </c>
    </row>
    <row r="5" spans="1:104" x14ac:dyDescent="0.25">
      <c r="B5">
        <v>191.79999999999998</v>
      </c>
      <c r="C5">
        <v>268.40000000000003</v>
      </c>
      <c r="D5">
        <v>417.79999999999995</v>
      </c>
      <c r="E5">
        <v>227.8</v>
      </c>
      <c r="F5">
        <v>166.20000000000002</v>
      </c>
      <c r="G5">
        <v>366.4</v>
      </c>
      <c r="H5">
        <v>189.60000000000002</v>
      </c>
      <c r="I5">
        <v>273.20000000000005</v>
      </c>
      <c r="J5">
        <v>359</v>
      </c>
      <c r="K5">
        <v>290.00000000000006</v>
      </c>
      <c r="L5">
        <v>192.79999999999998</v>
      </c>
      <c r="M5">
        <v>208.8</v>
      </c>
      <c r="N5">
        <v>369.6</v>
      </c>
      <c r="O5">
        <v>241</v>
      </c>
      <c r="P5">
        <v>553.4</v>
      </c>
      <c r="Q5">
        <v>66.8</v>
      </c>
      <c r="R5">
        <v>569</v>
      </c>
      <c r="S5">
        <v>431.79999999999995</v>
      </c>
      <c r="T5">
        <v>160</v>
      </c>
      <c r="U5">
        <v>228.8</v>
      </c>
      <c r="V5">
        <v>241.60000000000002</v>
      </c>
      <c r="W5">
        <v>135.39999999999998</v>
      </c>
      <c r="X5">
        <v>351</v>
      </c>
      <c r="Y5">
        <v>180.2</v>
      </c>
      <c r="Z5">
        <v>527.20000000000005</v>
      </c>
      <c r="AA5">
        <v>231</v>
      </c>
      <c r="AB5">
        <v>434.20000000000005</v>
      </c>
      <c r="AC5">
        <v>175.39999999999998</v>
      </c>
      <c r="AD5">
        <v>94</v>
      </c>
      <c r="AE5">
        <v>293</v>
      </c>
      <c r="AF5">
        <v>303.2</v>
      </c>
      <c r="AG5">
        <v>528.20000000000005</v>
      </c>
      <c r="AH5">
        <v>133.6</v>
      </c>
      <c r="AI5">
        <v>126.6</v>
      </c>
      <c r="AJ5">
        <v>334</v>
      </c>
      <c r="AK5">
        <v>527</v>
      </c>
      <c r="AL5">
        <v>215.4</v>
      </c>
      <c r="AM5">
        <v>181.6</v>
      </c>
      <c r="AN5">
        <v>381.2</v>
      </c>
      <c r="AO5">
        <v>269</v>
      </c>
      <c r="AP5">
        <v>125.60000000000001</v>
      </c>
      <c r="AQ5">
        <v>475.6</v>
      </c>
      <c r="AR5">
        <v>422</v>
      </c>
      <c r="AS5">
        <v>318</v>
      </c>
      <c r="AT5">
        <v>451.40000000000003</v>
      </c>
      <c r="AU5">
        <v>500.2</v>
      </c>
      <c r="AV5">
        <v>330</v>
      </c>
      <c r="AW5">
        <v>301.39999999999998</v>
      </c>
      <c r="AX5">
        <v>380.8</v>
      </c>
      <c r="AY5">
        <v>181.59999999999997</v>
      </c>
      <c r="AZ5">
        <v>263.2</v>
      </c>
      <c r="BA5">
        <v>237.39999999999998</v>
      </c>
      <c r="BB5">
        <v>496.20000000000005</v>
      </c>
      <c r="BC5">
        <v>328</v>
      </c>
      <c r="BD5">
        <v>532.79999999999995</v>
      </c>
      <c r="BE5">
        <v>496.2</v>
      </c>
      <c r="BF5">
        <v>267.8</v>
      </c>
      <c r="BG5">
        <v>381.6</v>
      </c>
      <c r="BH5">
        <v>445.4</v>
      </c>
      <c r="BI5">
        <v>383.59999999999997</v>
      </c>
      <c r="BJ5">
        <v>206.8</v>
      </c>
      <c r="BK5">
        <v>545.79999999999995</v>
      </c>
      <c r="BL5">
        <v>415.79999999999995</v>
      </c>
      <c r="BM5">
        <v>301.8</v>
      </c>
      <c r="BN5">
        <v>153</v>
      </c>
      <c r="BO5">
        <v>519.20000000000005</v>
      </c>
      <c r="BP5">
        <v>239.8</v>
      </c>
      <c r="BQ5">
        <v>175.39999999999998</v>
      </c>
      <c r="BR5">
        <v>329.4</v>
      </c>
      <c r="BS5">
        <v>488.20000000000005</v>
      </c>
      <c r="BT5">
        <v>171.6</v>
      </c>
      <c r="BU5">
        <v>29.400000000000002</v>
      </c>
      <c r="BV5">
        <v>195.8</v>
      </c>
      <c r="BW5">
        <v>234.20000000000002</v>
      </c>
      <c r="BX5">
        <v>639.6</v>
      </c>
      <c r="BY5">
        <v>491.59999999999997</v>
      </c>
      <c r="BZ5">
        <v>265.2</v>
      </c>
      <c r="CA5">
        <v>402.4</v>
      </c>
      <c r="CB5">
        <v>431.79999999999995</v>
      </c>
      <c r="CC5">
        <v>331.20000000000005</v>
      </c>
      <c r="CD5">
        <v>317.2</v>
      </c>
      <c r="CE5">
        <v>420.8</v>
      </c>
      <c r="CF5">
        <v>596.20000000000005</v>
      </c>
      <c r="CG5">
        <v>79</v>
      </c>
      <c r="CH5">
        <v>149.20000000000002</v>
      </c>
      <c r="CI5">
        <v>318.8</v>
      </c>
      <c r="CJ5">
        <v>319.79999999999995</v>
      </c>
      <c r="CK5">
        <v>195.8</v>
      </c>
      <c r="CL5">
        <v>263.2</v>
      </c>
      <c r="CM5">
        <v>101.2</v>
      </c>
      <c r="CN5">
        <v>120.19999999999999</v>
      </c>
      <c r="CO5">
        <v>113.60000000000001</v>
      </c>
      <c r="CP5">
        <v>270.40000000000003</v>
      </c>
      <c r="CQ5">
        <v>337.8</v>
      </c>
      <c r="CR5">
        <v>633</v>
      </c>
      <c r="CS5">
        <v>192.60000000000002</v>
      </c>
      <c r="CT5">
        <v>653.20000000000005</v>
      </c>
      <c r="CU5">
        <v>320.39999999999998</v>
      </c>
      <c r="CV5">
        <v>146.6</v>
      </c>
      <c r="CW5">
        <v>378.20000000000005</v>
      </c>
      <c r="CY5">
        <f t="shared" si="0"/>
        <v>312.49</v>
      </c>
      <c r="CZ5">
        <f t="shared" si="1"/>
        <v>312.49</v>
      </c>
    </row>
    <row r="6" spans="1:104" x14ac:dyDescent="0.25">
      <c r="B6">
        <v>483.8</v>
      </c>
      <c r="C6">
        <v>347.8</v>
      </c>
      <c r="D6">
        <v>445</v>
      </c>
      <c r="E6">
        <v>454.59999999999997</v>
      </c>
      <c r="F6">
        <v>129.19999999999999</v>
      </c>
      <c r="G6">
        <v>233.6</v>
      </c>
      <c r="H6">
        <v>359.6</v>
      </c>
      <c r="I6">
        <v>213</v>
      </c>
      <c r="J6">
        <v>424</v>
      </c>
      <c r="K6">
        <v>184.39999999999998</v>
      </c>
      <c r="L6">
        <v>407.2</v>
      </c>
      <c r="M6">
        <v>438.4</v>
      </c>
      <c r="N6">
        <v>307</v>
      </c>
      <c r="O6">
        <v>359</v>
      </c>
      <c r="P6">
        <v>100.8</v>
      </c>
      <c r="Q6">
        <v>608</v>
      </c>
      <c r="R6">
        <v>260.60000000000002</v>
      </c>
      <c r="S6">
        <v>413.6</v>
      </c>
      <c r="T6">
        <v>139.4</v>
      </c>
      <c r="U6">
        <v>517</v>
      </c>
      <c r="V6">
        <v>476.59999999999997</v>
      </c>
      <c r="W6">
        <v>183.6</v>
      </c>
      <c r="X6">
        <v>498.20000000000005</v>
      </c>
      <c r="Y6">
        <v>143.20000000000002</v>
      </c>
      <c r="Z6">
        <v>199.6</v>
      </c>
      <c r="AA6">
        <v>324.40000000000003</v>
      </c>
      <c r="AB6">
        <v>349.40000000000003</v>
      </c>
      <c r="AC6">
        <v>135</v>
      </c>
      <c r="AD6">
        <v>296.60000000000002</v>
      </c>
      <c r="AE6">
        <v>152.19999999999999</v>
      </c>
      <c r="AF6">
        <v>238.39999999999998</v>
      </c>
      <c r="AG6">
        <v>253.2</v>
      </c>
      <c r="AH6">
        <v>238.8</v>
      </c>
      <c r="AI6">
        <v>106.2</v>
      </c>
      <c r="AJ6">
        <v>307</v>
      </c>
      <c r="AK6">
        <v>325.2</v>
      </c>
      <c r="AL6">
        <v>129</v>
      </c>
      <c r="AM6">
        <v>60.599999999999994</v>
      </c>
      <c r="AN6">
        <v>498.2</v>
      </c>
      <c r="AO6">
        <v>192</v>
      </c>
      <c r="AP6">
        <v>204.79999999999998</v>
      </c>
      <c r="AQ6">
        <v>432.20000000000005</v>
      </c>
      <c r="AR6">
        <v>336.4</v>
      </c>
      <c r="AS6">
        <v>258.39999999999998</v>
      </c>
      <c r="AT6">
        <v>240.79999999999998</v>
      </c>
      <c r="AU6">
        <v>338</v>
      </c>
      <c r="AV6">
        <v>206.60000000000002</v>
      </c>
      <c r="AW6">
        <v>336.79999999999995</v>
      </c>
      <c r="AX6">
        <v>379.59999999999991</v>
      </c>
      <c r="AY6">
        <v>331</v>
      </c>
      <c r="AZ6">
        <v>180.20000000000002</v>
      </c>
      <c r="BA6">
        <v>58.8</v>
      </c>
      <c r="BB6">
        <v>107.2</v>
      </c>
      <c r="BC6">
        <v>95</v>
      </c>
      <c r="BD6">
        <v>153</v>
      </c>
      <c r="BE6">
        <v>402.19999999999993</v>
      </c>
      <c r="BF6">
        <v>135.6</v>
      </c>
      <c r="BG6">
        <v>363.20000000000005</v>
      </c>
      <c r="BH6">
        <v>283.8</v>
      </c>
      <c r="BI6">
        <v>554.6</v>
      </c>
      <c r="BJ6">
        <v>160.79999999999998</v>
      </c>
      <c r="BK6">
        <v>307.39999999999998</v>
      </c>
      <c r="BL6">
        <v>235.8</v>
      </c>
      <c r="BM6">
        <v>371.40000000000003</v>
      </c>
      <c r="BN6">
        <v>139.60000000000002</v>
      </c>
      <c r="BO6">
        <v>488.4</v>
      </c>
      <c r="BP6">
        <v>170.2</v>
      </c>
      <c r="BQ6">
        <v>151.6</v>
      </c>
      <c r="BR6">
        <v>250.60000000000002</v>
      </c>
      <c r="BS6">
        <v>363.59999999999997</v>
      </c>
      <c r="BT6">
        <v>459.59999999999997</v>
      </c>
      <c r="BU6">
        <v>158.6</v>
      </c>
      <c r="BV6">
        <v>197.79999999999998</v>
      </c>
      <c r="BW6">
        <v>258</v>
      </c>
      <c r="BX6">
        <v>382.4</v>
      </c>
      <c r="BY6">
        <v>366.8</v>
      </c>
      <c r="BZ6">
        <v>178</v>
      </c>
      <c r="CA6">
        <v>234.4</v>
      </c>
      <c r="CB6">
        <v>422.4</v>
      </c>
      <c r="CC6">
        <v>353.79999999999995</v>
      </c>
      <c r="CD6">
        <v>680</v>
      </c>
      <c r="CE6">
        <v>195</v>
      </c>
      <c r="CF6">
        <v>115.19999999999999</v>
      </c>
      <c r="CG6">
        <v>140.6</v>
      </c>
      <c r="CH6">
        <v>211.00000000000003</v>
      </c>
      <c r="CI6">
        <v>522.4</v>
      </c>
      <c r="CJ6">
        <v>494.40000000000003</v>
      </c>
      <c r="CK6">
        <v>227.4</v>
      </c>
      <c r="CL6">
        <v>185</v>
      </c>
      <c r="CM6">
        <v>89.200000000000017</v>
      </c>
      <c r="CN6">
        <v>189</v>
      </c>
      <c r="CO6">
        <v>328.8</v>
      </c>
      <c r="CP6">
        <v>244.4</v>
      </c>
      <c r="CQ6">
        <v>228.8</v>
      </c>
      <c r="CR6">
        <v>469.8</v>
      </c>
      <c r="CS6">
        <v>321.20000000000005</v>
      </c>
      <c r="CT6">
        <v>501.6</v>
      </c>
      <c r="CU6">
        <v>92.2</v>
      </c>
      <c r="CV6">
        <v>103.80000000000001</v>
      </c>
      <c r="CW6">
        <v>356.2</v>
      </c>
      <c r="CY6">
        <f t="shared" si="0"/>
        <v>286.78800000000001</v>
      </c>
      <c r="CZ6">
        <f t="shared" si="1"/>
        <v>286.78800000000001</v>
      </c>
    </row>
    <row r="7" spans="1:104" x14ac:dyDescent="0.25">
      <c r="B7">
        <v>62.600000000000009</v>
      </c>
      <c r="C7">
        <v>96.8</v>
      </c>
      <c r="D7">
        <v>509.8</v>
      </c>
      <c r="E7">
        <v>249.8</v>
      </c>
      <c r="F7">
        <v>202</v>
      </c>
      <c r="G7">
        <v>362.40000000000003</v>
      </c>
      <c r="H7">
        <v>269.59999999999997</v>
      </c>
      <c r="I7">
        <v>586</v>
      </c>
      <c r="J7">
        <v>315.40000000000003</v>
      </c>
      <c r="K7">
        <v>56.8</v>
      </c>
      <c r="L7">
        <v>366</v>
      </c>
      <c r="M7">
        <v>305.2</v>
      </c>
      <c r="N7">
        <v>272.2</v>
      </c>
      <c r="O7">
        <v>422.59999999999997</v>
      </c>
      <c r="P7">
        <v>473.6</v>
      </c>
      <c r="Q7">
        <v>403.2</v>
      </c>
      <c r="R7">
        <v>250.6</v>
      </c>
      <c r="S7">
        <v>330.4</v>
      </c>
      <c r="T7">
        <v>719</v>
      </c>
      <c r="U7">
        <v>123.19999999999999</v>
      </c>
      <c r="V7">
        <v>451</v>
      </c>
      <c r="W7">
        <v>249.4</v>
      </c>
      <c r="X7">
        <v>519</v>
      </c>
      <c r="Y7">
        <v>277.60000000000002</v>
      </c>
      <c r="Z7">
        <v>346.6</v>
      </c>
      <c r="AA7">
        <v>186.39999999999998</v>
      </c>
      <c r="AB7">
        <v>407.6</v>
      </c>
      <c r="AC7">
        <v>206.8</v>
      </c>
      <c r="AD7">
        <v>233.39999999999998</v>
      </c>
      <c r="AE7">
        <v>361</v>
      </c>
      <c r="AF7">
        <v>440.6</v>
      </c>
      <c r="AG7">
        <v>335</v>
      </c>
      <c r="AH7">
        <v>238.6</v>
      </c>
      <c r="AI7">
        <v>256.8</v>
      </c>
      <c r="AJ7">
        <v>421.2</v>
      </c>
      <c r="AK7">
        <v>265</v>
      </c>
      <c r="AL7">
        <v>299</v>
      </c>
      <c r="AM7">
        <v>383.2</v>
      </c>
      <c r="AN7">
        <v>215.4</v>
      </c>
      <c r="AO7">
        <v>82.2</v>
      </c>
      <c r="AP7">
        <v>395</v>
      </c>
      <c r="AQ7">
        <v>265.8</v>
      </c>
      <c r="AR7">
        <v>303.60000000000002</v>
      </c>
      <c r="AS7">
        <v>249.2</v>
      </c>
      <c r="AT7">
        <v>360</v>
      </c>
      <c r="AU7">
        <v>161.80000000000001</v>
      </c>
      <c r="AV7">
        <v>562.4</v>
      </c>
      <c r="AW7">
        <v>461.8</v>
      </c>
      <c r="AX7">
        <v>67.599999999999994</v>
      </c>
      <c r="AY7">
        <v>87.399999999999991</v>
      </c>
      <c r="AZ7">
        <v>233.99999999999997</v>
      </c>
      <c r="BA7">
        <v>132.6</v>
      </c>
      <c r="BB7">
        <v>230.79999999999998</v>
      </c>
      <c r="BC7">
        <v>132.4</v>
      </c>
      <c r="BD7">
        <v>361.6</v>
      </c>
      <c r="BE7">
        <v>360.2</v>
      </c>
      <c r="BF7">
        <v>148.60000000000002</v>
      </c>
      <c r="BG7">
        <v>768.4</v>
      </c>
      <c r="BH7">
        <v>487.40000000000003</v>
      </c>
      <c r="BI7">
        <v>263.59999999999997</v>
      </c>
      <c r="BJ7">
        <v>502.6</v>
      </c>
      <c r="BK7">
        <v>306.8</v>
      </c>
      <c r="BL7">
        <v>289.39999999999998</v>
      </c>
      <c r="BM7">
        <v>311.19999999999993</v>
      </c>
      <c r="BN7">
        <v>407</v>
      </c>
      <c r="BO7">
        <v>295.2</v>
      </c>
      <c r="BP7">
        <v>255.39999999999998</v>
      </c>
      <c r="BQ7">
        <v>354.6</v>
      </c>
      <c r="BR7">
        <v>211.39999999999998</v>
      </c>
      <c r="BS7">
        <v>203.79999999999998</v>
      </c>
      <c r="BT7">
        <v>400.79999999999995</v>
      </c>
      <c r="BU7">
        <v>209.6</v>
      </c>
      <c r="BV7">
        <v>263.39999999999998</v>
      </c>
      <c r="BW7">
        <v>292.59999999999997</v>
      </c>
      <c r="BX7">
        <v>361.4</v>
      </c>
      <c r="BY7">
        <v>435.4</v>
      </c>
      <c r="BZ7">
        <v>272</v>
      </c>
      <c r="CA7">
        <v>444.4</v>
      </c>
      <c r="CB7">
        <v>569.6</v>
      </c>
      <c r="CC7">
        <v>304.8</v>
      </c>
      <c r="CD7">
        <v>524.4</v>
      </c>
      <c r="CE7">
        <v>489.8</v>
      </c>
      <c r="CF7">
        <v>236.4</v>
      </c>
      <c r="CG7">
        <v>494</v>
      </c>
      <c r="CH7">
        <v>269.2</v>
      </c>
      <c r="CI7">
        <v>123.39999999999999</v>
      </c>
      <c r="CJ7">
        <v>751.8</v>
      </c>
      <c r="CK7">
        <v>408.6</v>
      </c>
      <c r="CL7">
        <v>75.599999999999994</v>
      </c>
      <c r="CM7">
        <v>253.4</v>
      </c>
      <c r="CN7">
        <v>370.6</v>
      </c>
      <c r="CO7">
        <v>533.6</v>
      </c>
      <c r="CP7">
        <v>159.39999999999998</v>
      </c>
      <c r="CQ7">
        <v>216.2</v>
      </c>
      <c r="CR7">
        <v>261</v>
      </c>
      <c r="CS7">
        <v>267.60000000000002</v>
      </c>
      <c r="CT7">
        <v>564</v>
      </c>
      <c r="CU7">
        <v>217.60000000000002</v>
      </c>
      <c r="CV7">
        <v>80.199999999999989</v>
      </c>
      <c r="CW7">
        <v>445.59999999999997</v>
      </c>
      <c r="CY7">
        <f t="shared" si="0"/>
        <v>320.20999999999998</v>
      </c>
      <c r="CZ7">
        <f t="shared" si="1"/>
        <v>320.20999999999998</v>
      </c>
    </row>
    <row r="8" spans="1:104" x14ac:dyDescent="0.25">
      <c r="B8">
        <v>162.39999999999998</v>
      </c>
      <c r="C8">
        <v>222.20000000000002</v>
      </c>
      <c r="D8">
        <v>556</v>
      </c>
      <c r="E8">
        <v>283.8</v>
      </c>
      <c r="F8">
        <v>301.80000000000007</v>
      </c>
      <c r="G8">
        <v>307.39999999999998</v>
      </c>
      <c r="H8">
        <v>288.60000000000002</v>
      </c>
      <c r="I8">
        <v>468.20000000000005</v>
      </c>
      <c r="J8">
        <v>606</v>
      </c>
      <c r="K8">
        <v>256.60000000000002</v>
      </c>
      <c r="L8">
        <v>309.39999999999998</v>
      </c>
      <c r="M8">
        <v>129.6</v>
      </c>
      <c r="N8">
        <v>340.6</v>
      </c>
      <c r="O8">
        <v>315.40000000000003</v>
      </c>
      <c r="P8">
        <v>295.8</v>
      </c>
      <c r="Q8">
        <v>478.19999999999993</v>
      </c>
      <c r="R8">
        <v>291.2</v>
      </c>
      <c r="S8">
        <v>123.19999999999999</v>
      </c>
      <c r="T8">
        <v>459</v>
      </c>
      <c r="U8">
        <v>194.2</v>
      </c>
      <c r="V8">
        <v>499.19999999999993</v>
      </c>
      <c r="W8">
        <v>355.59999999999997</v>
      </c>
      <c r="X8">
        <v>200.8</v>
      </c>
      <c r="Y8">
        <v>57.6</v>
      </c>
      <c r="Z8">
        <v>439.4</v>
      </c>
      <c r="AA8">
        <v>349.00000000000006</v>
      </c>
      <c r="AB8">
        <v>341.6</v>
      </c>
      <c r="AC8">
        <v>508.6</v>
      </c>
      <c r="AD8">
        <v>189.79999999999998</v>
      </c>
      <c r="AE8">
        <v>352.59999999999997</v>
      </c>
      <c r="AF8">
        <v>65.399999999999991</v>
      </c>
      <c r="AG8">
        <v>192.4</v>
      </c>
      <c r="AH8">
        <v>114</v>
      </c>
      <c r="AI8">
        <v>243</v>
      </c>
      <c r="AJ8">
        <v>247</v>
      </c>
      <c r="AK8">
        <v>559.4</v>
      </c>
      <c r="AL8">
        <v>197.4</v>
      </c>
      <c r="AM8">
        <v>118.2</v>
      </c>
      <c r="AN8">
        <v>320.2</v>
      </c>
      <c r="AO8">
        <v>262.39999999999998</v>
      </c>
      <c r="AP8">
        <v>92.2</v>
      </c>
      <c r="AQ8">
        <v>93</v>
      </c>
      <c r="AR8">
        <v>263.39999999999998</v>
      </c>
      <c r="AS8">
        <v>126.8</v>
      </c>
      <c r="AT8">
        <v>320</v>
      </c>
      <c r="AU8">
        <v>363.20000000000005</v>
      </c>
      <c r="AV8">
        <v>298.2</v>
      </c>
      <c r="AW8">
        <v>15</v>
      </c>
      <c r="AX8">
        <v>143.60000000000002</v>
      </c>
      <c r="AY8">
        <v>109.4</v>
      </c>
      <c r="AZ8">
        <v>265.20000000000005</v>
      </c>
      <c r="BA8">
        <v>222.4</v>
      </c>
      <c r="BB8">
        <v>123.4</v>
      </c>
      <c r="BC8">
        <v>320.60000000000002</v>
      </c>
      <c r="BD8">
        <v>272.8</v>
      </c>
      <c r="BE8">
        <v>118.8</v>
      </c>
      <c r="BF8">
        <v>28.2</v>
      </c>
      <c r="BG8">
        <v>138.6</v>
      </c>
      <c r="BH8">
        <v>248.39999999999998</v>
      </c>
      <c r="BI8">
        <v>293.20000000000005</v>
      </c>
      <c r="BJ8">
        <v>159</v>
      </c>
      <c r="BK8">
        <v>499.6</v>
      </c>
      <c r="BL8">
        <v>234.4</v>
      </c>
      <c r="BM8">
        <v>385.4</v>
      </c>
      <c r="BN8">
        <v>224.20000000000002</v>
      </c>
      <c r="BO8">
        <v>173.6</v>
      </c>
      <c r="BP8">
        <v>86.2</v>
      </c>
      <c r="BQ8">
        <v>292.60000000000002</v>
      </c>
      <c r="BR8">
        <v>157.80000000000001</v>
      </c>
      <c r="BS8">
        <v>90.199999999999989</v>
      </c>
      <c r="BT8">
        <v>53.8</v>
      </c>
      <c r="BU8">
        <v>287.2</v>
      </c>
      <c r="BV8">
        <v>346</v>
      </c>
      <c r="BW8">
        <v>120.39999999999999</v>
      </c>
      <c r="BX8">
        <v>302.39999999999998</v>
      </c>
      <c r="BY8">
        <v>575</v>
      </c>
      <c r="BZ8">
        <v>260.8</v>
      </c>
      <c r="CA8">
        <v>431</v>
      </c>
      <c r="CB8">
        <v>308.40000000000003</v>
      </c>
      <c r="CC8">
        <v>246.2</v>
      </c>
      <c r="CD8">
        <v>685.4</v>
      </c>
      <c r="CE8">
        <v>152.39999999999998</v>
      </c>
      <c r="CF8">
        <v>600.20000000000005</v>
      </c>
      <c r="CG8">
        <v>259</v>
      </c>
      <c r="CH8">
        <v>331.59999999999997</v>
      </c>
      <c r="CI8">
        <v>265</v>
      </c>
      <c r="CJ8">
        <v>170</v>
      </c>
      <c r="CK8">
        <v>290.79999999999995</v>
      </c>
      <c r="CL8">
        <v>193.6</v>
      </c>
      <c r="CM8">
        <v>196</v>
      </c>
      <c r="CN8">
        <v>430.4</v>
      </c>
      <c r="CO8">
        <v>201.4</v>
      </c>
      <c r="CP8">
        <v>214</v>
      </c>
      <c r="CQ8">
        <v>440.80000000000007</v>
      </c>
      <c r="CR8">
        <v>427.40000000000003</v>
      </c>
      <c r="CS8">
        <v>491.2</v>
      </c>
      <c r="CT8">
        <v>337.20000000000005</v>
      </c>
      <c r="CU8">
        <v>12.400000000000002</v>
      </c>
      <c r="CV8">
        <v>424</v>
      </c>
      <c r="CW8">
        <v>542.79999999999995</v>
      </c>
      <c r="CY8">
        <f t="shared" si="0"/>
        <v>277.59400000000011</v>
      </c>
      <c r="CZ8">
        <f t="shared" si="1"/>
        <v>277.59400000000011</v>
      </c>
    </row>
    <row r="9" spans="1:104" x14ac:dyDescent="0.25">
      <c r="B9">
        <v>325.39999999999998</v>
      </c>
      <c r="C9">
        <v>49.8</v>
      </c>
      <c r="D9">
        <v>560.20000000000005</v>
      </c>
      <c r="E9">
        <v>252</v>
      </c>
      <c r="F9">
        <v>631.19999999999993</v>
      </c>
      <c r="G9">
        <v>498.59999999999997</v>
      </c>
      <c r="H9">
        <v>294.2</v>
      </c>
      <c r="I9">
        <v>547</v>
      </c>
      <c r="J9">
        <v>485</v>
      </c>
      <c r="K9">
        <v>192.39999999999998</v>
      </c>
      <c r="L9">
        <v>120.60000000000001</v>
      </c>
      <c r="M9">
        <v>116.80000000000001</v>
      </c>
      <c r="N9">
        <v>196.4</v>
      </c>
      <c r="O9">
        <v>358.79999999999995</v>
      </c>
      <c r="P9">
        <v>347.6</v>
      </c>
      <c r="Q9">
        <v>40.200000000000003</v>
      </c>
      <c r="R9">
        <v>61.2</v>
      </c>
      <c r="S9">
        <v>94.6</v>
      </c>
      <c r="T9">
        <v>225.20000000000002</v>
      </c>
      <c r="U9">
        <v>356.2</v>
      </c>
      <c r="V9">
        <v>506.79999999999995</v>
      </c>
      <c r="W9">
        <v>347.2</v>
      </c>
      <c r="X9">
        <v>330.8</v>
      </c>
      <c r="Y9">
        <v>201</v>
      </c>
      <c r="Z9">
        <v>337.6</v>
      </c>
      <c r="AA9">
        <v>276.20000000000005</v>
      </c>
      <c r="AB9">
        <v>282.59999999999997</v>
      </c>
      <c r="AC9">
        <v>409.4</v>
      </c>
      <c r="AD9">
        <v>262.20000000000005</v>
      </c>
      <c r="AE9">
        <v>227</v>
      </c>
      <c r="AF9">
        <v>389.2</v>
      </c>
      <c r="AG9">
        <v>183.8</v>
      </c>
      <c r="AH9">
        <v>469.20000000000005</v>
      </c>
      <c r="AI9">
        <v>447.19999999999993</v>
      </c>
      <c r="AJ9">
        <v>232.4</v>
      </c>
      <c r="AK9">
        <v>543.40000000000009</v>
      </c>
      <c r="AL9">
        <v>334.2</v>
      </c>
      <c r="AM9">
        <v>207.6</v>
      </c>
      <c r="AN9">
        <v>284.79999999999995</v>
      </c>
      <c r="AO9">
        <v>231.6</v>
      </c>
      <c r="AP9">
        <v>58.400000000000006</v>
      </c>
      <c r="AQ9">
        <v>136.6</v>
      </c>
      <c r="AR9">
        <v>425.8</v>
      </c>
      <c r="AS9">
        <v>362</v>
      </c>
      <c r="AT9">
        <v>136</v>
      </c>
      <c r="AU9">
        <v>114.2</v>
      </c>
      <c r="AV9">
        <v>277.2</v>
      </c>
      <c r="AW9">
        <v>421.8</v>
      </c>
      <c r="AX9">
        <v>244.20000000000002</v>
      </c>
      <c r="AY9">
        <v>159.4</v>
      </c>
      <c r="AZ9">
        <v>76.2</v>
      </c>
      <c r="BA9">
        <v>277.8</v>
      </c>
      <c r="BB9">
        <v>190.2</v>
      </c>
      <c r="BC9">
        <v>434.2</v>
      </c>
      <c r="BD9">
        <v>372.6</v>
      </c>
      <c r="BE9">
        <v>476.20000000000005</v>
      </c>
      <c r="BF9">
        <v>34</v>
      </c>
      <c r="BG9">
        <v>412.8</v>
      </c>
      <c r="BH9">
        <v>374.6</v>
      </c>
      <c r="BI9">
        <v>266.8</v>
      </c>
      <c r="BJ9">
        <v>228.40000000000003</v>
      </c>
      <c r="BK9">
        <v>591</v>
      </c>
      <c r="BL9">
        <v>389</v>
      </c>
      <c r="BM9">
        <v>433.19999999999993</v>
      </c>
      <c r="BN9">
        <v>251.8</v>
      </c>
      <c r="BO9">
        <v>288</v>
      </c>
      <c r="BP9">
        <v>2.8</v>
      </c>
      <c r="BQ9">
        <v>300.2</v>
      </c>
      <c r="BR9">
        <v>200.6</v>
      </c>
      <c r="BS9">
        <v>85.800000000000011</v>
      </c>
      <c r="BT9">
        <v>601</v>
      </c>
      <c r="BU9">
        <v>329</v>
      </c>
      <c r="BV9">
        <v>173.99999999999997</v>
      </c>
      <c r="BW9">
        <v>28.4</v>
      </c>
      <c r="BX9">
        <v>21.599999999999998</v>
      </c>
      <c r="BY9">
        <v>335.59999999999997</v>
      </c>
      <c r="BZ9">
        <v>150.4</v>
      </c>
      <c r="CA9">
        <v>232.6</v>
      </c>
      <c r="CB9">
        <v>75.599999999999994</v>
      </c>
      <c r="CC9">
        <v>476.8</v>
      </c>
      <c r="CD9">
        <v>809.4</v>
      </c>
      <c r="CE9">
        <v>65.8</v>
      </c>
      <c r="CF9">
        <v>319.8</v>
      </c>
      <c r="CG9">
        <v>194</v>
      </c>
      <c r="CH9">
        <v>536</v>
      </c>
      <c r="CI9">
        <v>24.8</v>
      </c>
      <c r="CJ9">
        <v>188.2</v>
      </c>
      <c r="CK9">
        <v>411.4</v>
      </c>
      <c r="CL9">
        <v>77.400000000000006</v>
      </c>
      <c r="CM9">
        <v>344.4</v>
      </c>
      <c r="CN9">
        <v>354.20000000000005</v>
      </c>
      <c r="CO9">
        <v>229.2</v>
      </c>
      <c r="CP9">
        <v>607.6</v>
      </c>
      <c r="CQ9">
        <v>164.2</v>
      </c>
      <c r="CR9">
        <v>763</v>
      </c>
      <c r="CS9">
        <v>499.4</v>
      </c>
      <c r="CT9">
        <v>290</v>
      </c>
      <c r="CU9">
        <v>401.4</v>
      </c>
      <c r="CV9">
        <v>53.2</v>
      </c>
      <c r="CW9">
        <v>395.99999999999994</v>
      </c>
      <c r="CY9">
        <f t="shared" si="0"/>
        <v>294.33800000000008</v>
      </c>
      <c r="CZ9">
        <f t="shared" si="1"/>
        <v>294.33800000000008</v>
      </c>
    </row>
    <row r="10" spans="1:104" x14ac:dyDescent="0.25">
      <c r="B10">
        <v>405.6</v>
      </c>
      <c r="C10">
        <v>519</v>
      </c>
      <c r="D10">
        <v>640.6</v>
      </c>
      <c r="E10">
        <v>549.99999999999989</v>
      </c>
      <c r="F10">
        <v>334.4</v>
      </c>
      <c r="G10">
        <v>178.60000000000002</v>
      </c>
      <c r="H10">
        <v>329.59999999999997</v>
      </c>
      <c r="I10">
        <v>430.80000000000007</v>
      </c>
      <c r="J10">
        <v>243.79999999999998</v>
      </c>
      <c r="K10">
        <v>405</v>
      </c>
      <c r="L10">
        <v>204.20000000000002</v>
      </c>
      <c r="M10">
        <v>123.8</v>
      </c>
      <c r="N10">
        <v>162.6</v>
      </c>
      <c r="O10">
        <v>316.39999999999998</v>
      </c>
      <c r="P10">
        <v>232.4</v>
      </c>
      <c r="Q10">
        <v>87</v>
      </c>
      <c r="R10">
        <v>148.4</v>
      </c>
      <c r="S10">
        <v>198.8</v>
      </c>
      <c r="T10">
        <v>398.6</v>
      </c>
      <c r="U10">
        <v>253.39999999999998</v>
      </c>
      <c r="V10">
        <v>703</v>
      </c>
      <c r="W10">
        <v>440.59999999999997</v>
      </c>
      <c r="X10">
        <v>402.00000000000006</v>
      </c>
      <c r="Y10">
        <v>178.6</v>
      </c>
      <c r="Z10">
        <v>334</v>
      </c>
      <c r="AA10">
        <v>355.8</v>
      </c>
      <c r="AB10">
        <v>524.19999999999993</v>
      </c>
      <c r="AC10">
        <v>293.60000000000002</v>
      </c>
      <c r="AD10">
        <v>245.6</v>
      </c>
      <c r="AE10">
        <v>217.6</v>
      </c>
      <c r="AF10">
        <v>371</v>
      </c>
      <c r="AG10">
        <v>671.80000000000007</v>
      </c>
      <c r="AH10">
        <v>351.2</v>
      </c>
      <c r="AI10">
        <v>113.6</v>
      </c>
      <c r="AJ10">
        <v>235.2</v>
      </c>
      <c r="AK10">
        <v>224.2</v>
      </c>
      <c r="AL10">
        <v>481.2</v>
      </c>
      <c r="AM10">
        <v>427.19999999999993</v>
      </c>
      <c r="AN10">
        <v>56.8</v>
      </c>
      <c r="AO10">
        <v>284.60000000000002</v>
      </c>
      <c r="AP10">
        <v>259.40000000000003</v>
      </c>
      <c r="AQ10">
        <v>177.20000000000002</v>
      </c>
      <c r="AR10">
        <v>423.6</v>
      </c>
      <c r="AS10">
        <v>191</v>
      </c>
      <c r="AT10">
        <v>382.40000000000003</v>
      </c>
      <c r="AU10">
        <v>259.40000000000003</v>
      </c>
      <c r="AV10">
        <v>208</v>
      </c>
      <c r="AW10">
        <v>291</v>
      </c>
      <c r="AX10">
        <v>174.6</v>
      </c>
      <c r="AY10">
        <v>195.2</v>
      </c>
      <c r="AZ10">
        <v>119.8</v>
      </c>
      <c r="BA10">
        <v>321.20000000000005</v>
      </c>
      <c r="BB10">
        <v>302.60000000000002</v>
      </c>
      <c r="BC10">
        <v>302.20000000000005</v>
      </c>
      <c r="BD10">
        <v>154.59999999999997</v>
      </c>
      <c r="BE10">
        <v>120</v>
      </c>
      <c r="BF10">
        <v>96.399999999999991</v>
      </c>
      <c r="BG10">
        <v>178.6</v>
      </c>
      <c r="BH10">
        <v>481.2</v>
      </c>
      <c r="BI10">
        <v>605.4</v>
      </c>
      <c r="BJ10">
        <v>461.4</v>
      </c>
      <c r="BK10">
        <v>474.6</v>
      </c>
      <c r="BL10">
        <v>146.39999999999998</v>
      </c>
      <c r="BM10">
        <v>249.2</v>
      </c>
      <c r="BN10">
        <v>356.2</v>
      </c>
      <c r="BO10">
        <v>305.60000000000002</v>
      </c>
      <c r="BP10">
        <v>229.60000000000002</v>
      </c>
      <c r="BQ10">
        <v>240.6</v>
      </c>
      <c r="BR10">
        <v>264.60000000000002</v>
      </c>
      <c r="BS10">
        <v>316.00000000000006</v>
      </c>
      <c r="BT10">
        <v>377.20000000000005</v>
      </c>
      <c r="BU10">
        <v>224</v>
      </c>
      <c r="BV10">
        <v>180.2</v>
      </c>
      <c r="BW10">
        <v>83.2</v>
      </c>
      <c r="BX10">
        <v>317.59999999999997</v>
      </c>
      <c r="BY10">
        <v>599</v>
      </c>
      <c r="BZ10">
        <v>3.2</v>
      </c>
      <c r="CA10">
        <v>283.39999999999998</v>
      </c>
      <c r="CB10">
        <v>179.60000000000002</v>
      </c>
      <c r="CC10">
        <v>278.40000000000003</v>
      </c>
      <c r="CD10">
        <v>449.2</v>
      </c>
      <c r="CE10">
        <v>337.59999999999997</v>
      </c>
      <c r="CF10">
        <v>336.59999999999997</v>
      </c>
      <c r="CG10">
        <v>296.40000000000003</v>
      </c>
      <c r="CH10">
        <v>579.20000000000005</v>
      </c>
      <c r="CI10">
        <v>113.60000000000001</v>
      </c>
      <c r="CJ10">
        <v>465</v>
      </c>
      <c r="CK10">
        <v>321.59999999999997</v>
      </c>
      <c r="CL10">
        <v>396.8</v>
      </c>
      <c r="CM10">
        <v>285.20000000000005</v>
      </c>
      <c r="CN10">
        <v>420.4</v>
      </c>
      <c r="CO10">
        <v>300.2</v>
      </c>
      <c r="CP10">
        <v>354.8</v>
      </c>
      <c r="CQ10">
        <v>330.4</v>
      </c>
      <c r="CR10">
        <v>146.80000000000001</v>
      </c>
      <c r="CS10">
        <v>200</v>
      </c>
      <c r="CT10">
        <v>176</v>
      </c>
      <c r="CU10">
        <v>561.40000000000009</v>
      </c>
      <c r="CV10">
        <v>141.4</v>
      </c>
      <c r="CW10">
        <v>108.79999999999998</v>
      </c>
      <c r="CY10">
        <f t="shared" si="0"/>
        <v>302.10000000000008</v>
      </c>
      <c r="CZ10">
        <f t="shared" si="1"/>
        <v>302.10000000000008</v>
      </c>
    </row>
    <row r="11" spans="1:104" x14ac:dyDescent="0.25">
      <c r="B11">
        <v>177</v>
      </c>
      <c r="C11">
        <v>341</v>
      </c>
      <c r="D11">
        <v>239.2</v>
      </c>
      <c r="E11">
        <v>613.80000000000007</v>
      </c>
      <c r="F11">
        <v>265.60000000000002</v>
      </c>
      <c r="G11">
        <v>631.99999999999989</v>
      </c>
      <c r="H11">
        <v>599</v>
      </c>
      <c r="I11">
        <v>531</v>
      </c>
      <c r="J11">
        <v>132.20000000000002</v>
      </c>
      <c r="K11">
        <v>268.2</v>
      </c>
      <c r="L11">
        <v>209.39999999999998</v>
      </c>
      <c r="M11">
        <v>277.60000000000002</v>
      </c>
      <c r="N11">
        <v>375</v>
      </c>
      <c r="O11">
        <v>429.19999999999993</v>
      </c>
      <c r="P11">
        <v>177.2</v>
      </c>
      <c r="Q11">
        <v>298.39999999999998</v>
      </c>
      <c r="R11">
        <v>157.19999999999999</v>
      </c>
      <c r="S11">
        <v>263.59999999999997</v>
      </c>
      <c r="T11">
        <v>142.60000000000002</v>
      </c>
      <c r="U11">
        <v>91.399999999999991</v>
      </c>
      <c r="V11">
        <v>351.6</v>
      </c>
      <c r="W11">
        <v>420</v>
      </c>
      <c r="X11">
        <v>518.6</v>
      </c>
      <c r="Y11">
        <v>331</v>
      </c>
      <c r="Z11">
        <v>402</v>
      </c>
      <c r="AA11">
        <v>272.8</v>
      </c>
      <c r="AB11">
        <v>606.20000000000005</v>
      </c>
      <c r="AC11">
        <v>235.2</v>
      </c>
      <c r="AD11">
        <v>104</v>
      </c>
      <c r="AE11">
        <v>500.19999999999993</v>
      </c>
      <c r="AF11">
        <v>356.4</v>
      </c>
      <c r="AG11">
        <v>183.2</v>
      </c>
      <c r="AH11">
        <v>335.8</v>
      </c>
      <c r="AI11">
        <v>33.6</v>
      </c>
      <c r="AJ11">
        <v>226.20000000000002</v>
      </c>
      <c r="AK11">
        <v>301.2</v>
      </c>
      <c r="AL11">
        <v>392.79999999999995</v>
      </c>
      <c r="AM11">
        <v>495.79999999999995</v>
      </c>
      <c r="AN11">
        <v>601.20000000000005</v>
      </c>
      <c r="AO11">
        <v>194</v>
      </c>
      <c r="AP11">
        <v>331.59999999999997</v>
      </c>
      <c r="AQ11">
        <v>404.2</v>
      </c>
      <c r="AR11">
        <v>456.6</v>
      </c>
      <c r="AS11">
        <v>441.40000000000003</v>
      </c>
      <c r="AT11">
        <v>300</v>
      </c>
      <c r="AU11">
        <v>240.2</v>
      </c>
      <c r="AV11">
        <v>388.19999999999993</v>
      </c>
      <c r="AW11">
        <v>331.79999999999995</v>
      </c>
      <c r="AX11">
        <v>756.8</v>
      </c>
      <c r="AY11">
        <v>129.80000000000001</v>
      </c>
      <c r="AZ11">
        <v>465.20000000000005</v>
      </c>
      <c r="BA11">
        <v>430.4</v>
      </c>
      <c r="BB11">
        <v>130.20000000000002</v>
      </c>
      <c r="BC11">
        <v>166.8</v>
      </c>
      <c r="BD11">
        <v>109.60000000000001</v>
      </c>
      <c r="BE11">
        <v>121</v>
      </c>
      <c r="BF11">
        <v>158.19999999999999</v>
      </c>
      <c r="BG11">
        <v>94.8</v>
      </c>
      <c r="BH11">
        <v>602</v>
      </c>
      <c r="BI11">
        <v>326.40000000000003</v>
      </c>
      <c r="BJ11">
        <v>311.8</v>
      </c>
      <c r="BK11">
        <v>370</v>
      </c>
      <c r="BL11">
        <v>210.4</v>
      </c>
      <c r="BM11">
        <v>606.79999999999995</v>
      </c>
      <c r="BN11">
        <v>251.20000000000005</v>
      </c>
      <c r="BO11">
        <v>268.8</v>
      </c>
      <c r="BP11">
        <v>0.6</v>
      </c>
      <c r="BQ11">
        <v>246.2</v>
      </c>
      <c r="BR11">
        <v>786.6</v>
      </c>
      <c r="BS11">
        <v>841.59999999999991</v>
      </c>
      <c r="BT11">
        <v>303.39999999999998</v>
      </c>
      <c r="BU11">
        <v>414</v>
      </c>
      <c r="BV11">
        <v>161.80000000000001</v>
      </c>
      <c r="BW11">
        <v>94</v>
      </c>
      <c r="BX11">
        <v>177.60000000000002</v>
      </c>
      <c r="BY11">
        <v>313</v>
      </c>
      <c r="BZ11">
        <v>368.2</v>
      </c>
      <c r="CA11">
        <v>440</v>
      </c>
      <c r="CB11">
        <v>316.40000000000003</v>
      </c>
      <c r="CC11">
        <v>483.8</v>
      </c>
      <c r="CD11">
        <v>376.6</v>
      </c>
      <c r="CE11">
        <v>59.6</v>
      </c>
      <c r="CF11">
        <v>488</v>
      </c>
      <c r="CG11">
        <v>311.2</v>
      </c>
      <c r="CH11">
        <v>642.20000000000005</v>
      </c>
      <c r="CI11">
        <v>249.4</v>
      </c>
      <c r="CJ11">
        <v>48.2</v>
      </c>
      <c r="CK11">
        <v>42.8</v>
      </c>
      <c r="CL11">
        <v>92.6</v>
      </c>
      <c r="CM11">
        <v>249.2</v>
      </c>
      <c r="CN11">
        <v>430</v>
      </c>
      <c r="CO11">
        <v>104.2</v>
      </c>
      <c r="CP11">
        <v>380.20000000000005</v>
      </c>
      <c r="CQ11">
        <v>213.4</v>
      </c>
      <c r="CR11">
        <v>315.39999999999998</v>
      </c>
      <c r="CS11">
        <v>546</v>
      </c>
      <c r="CT11">
        <v>389.6</v>
      </c>
      <c r="CU11">
        <v>279.2</v>
      </c>
      <c r="CV11">
        <v>398.59999999999997</v>
      </c>
      <c r="CW11">
        <v>312.2</v>
      </c>
      <c r="CY11">
        <f t="shared" si="0"/>
        <v>323.62400000000002</v>
      </c>
      <c r="CZ11">
        <f t="shared" si="1"/>
        <v>323.62400000000002</v>
      </c>
    </row>
    <row r="12" spans="1:104" x14ac:dyDescent="0.25">
      <c r="B12">
        <v>634</v>
      </c>
      <c r="C12">
        <v>726.2</v>
      </c>
      <c r="D12">
        <v>380.79999999999995</v>
      </c>
      <c r="E12">
        <v>460.80000000000007</v>
      </c>
      <c r="F12">
        <v>24.400000000000002</v>
      </c>
      <c r="G12">
        <v>485.4</v>
      </c>
      <c r="H12">
        <v>307.39999999999998</v>
      </c>
      <c r="I12">
        <v>168.6</v>
      </c>
      <c r="J12">
        <v>126.00000000000001</v>
      </c>
      <c r="K12">
        <v>488.59999999999997</v>
      </c>
      <c r="L12">
        <v>434</v>
      </c>
      <c r="M12">
        <v>532.19999999999993</v>
      </c>
      <c r="N12">
        <v>184</v>
      </c>
      <c r="O12">
        <v>316.2</v>
      </c>
      <c r="P12">
        <v>154.4</v>
      </c>
      <c r="Q12">
        <v>445</v>
      </c>
      <c r="R12">
        <v>168.40000000000003</v>
      </c>
      <c r="S12">
        <v>388.2</v>
      </c>
      <c r="T12">
        <v>57.800000000000004</v>
      </c>
      <c r="U12">
        <v>560.80000000000007</v>
      </c>
      <c r="V12">
        <v>172</v>
      </c>
      <c r="W12">
        <v>240.40000000000003</v>
      </c>
      <c r="X12">
        <v>371.6</v>
      </c>
      <c r="Y12">
        <v>88.399999999999991</v>
      </c>
      <c r="Z12">
        <v>269.8</v>
      </c>
      <c r="AA12">
        <v>560.6</v>
      </c>
      <c r="AB12">
        <v>645</v>
      </c>
      <c r="AC12">
        <v>448.20000000000005</v>
      </c>
      <c r="AD12">
        <v>250.4</v>
      </c>
      <c r="AE12">
        <v>76</v>
      </c>
      <c r="AF12">
        <v>510.2</v>
      </c>
      <c r="AG12">
        <v>321.2</v>
      </c>
      <c r="AH12">
        <v>155</v>
      </c>
      <c r="AI12">
        <v>378.4</v>
      </c>
      <c r="AJ12">
        <v>323</v>
      </c>
      <c r="AK12">
        <v>296.8</v>
      </c>
      <c r="AL12">
        <v>440.4</v>
      </c>
      <c r="AM12">
        <v>404.2</v>
      </c>
      <c r="AN12">
        <v>48</v>
      </c>
      <c r="AO12">
        <v>588.6</v>
      </c>
      <c r="AP12">
        <v>352.6</v>
      </c>
      <c r="AQ12">
        <v>533.4</v>
      </c>
      <c r="AR12">
        <v>382.4</v>
      </c>
      <c r="AS12">
        <v>141.19999999999999</v>
      </c>
      <c r="AT12">
        <v>128.4</v>
      </c>
      <c r="AU12">
        <v>56</v>
      </c>
      <c r="AV12">
        <v>292.60000000000002</v>
      </c>
      <c r="AW12">
        <v>305</v>
      </c>
      <c r="AX12">
        <v>568.20000000000005</v>
      </c>
      <c r="AY12">
        <v>444.6</v>
      </c>
      <c r="AZ12">
        <v>287.2</v>
      </c>
      <c r="BA12">
        <v>329.8</v>
      </c>
      <c r="BB12">
        <v>190.60000000000002</v>
      </c>
      <c r="BC12">
        <v>344.6</v>
      </c>
      <c r="BD12">
        <v>171</v>
      </c>
      <c r="BE12">
        <v>610.6</v>
      </c>
      <c r="BF12">
        <v>104.39999999999999</v>
      </c>
      <c r="BG12">
        <v>38.200000000000003</v>
      </c>
      <c r="BH12">
        <v>380</v>
      </c>
      <c r="BI12">
        <v>383</v>
      </c>
      <c r="BJ12">
        <v>285.79999999999995</v>
      </c>
      <c r="BK12">
        <v>383</v>
      </c>
      <c r="BL12">
        <v>138.6</v>
      </c>
      <c r="BM12">
        <v>448.2</v>
      </c>
      <c r="BN12">
        <v>301.2</v>
      </c>
      <c r="BO12">
        <v>253.60000000000002</v>
      </c>
      <c r="BP12">
        <v>231</v>
      </c>
      <c r="BQ12">
        <v>109.4</v>
      </c>
      <c r="BR12">
        <v>382</v>
      </c>
      <c r="BS12">
        <v>693</v>
      </c>
      <c r="BT12">
        <v>223.59999999999997</v>
      </c>
      <c r="BU12">
        <v>106.19999999999999</v>
      </c>
      <c r="BV12">
        <v>403.4</v>
      </c>
      <c r="BW12">
        <v>230.6</v>
      </c>
      <c r="BX12">
        <v>317.39999999999998</v>
      </c>
      <c r="BY12">
        <v>218.6</v>
      </c>
      <c r="BZ12">
        <v>36.4</v>
      </c>
      <c r="CA12">
        <v>107.4</v>
      </c>
      <c r="CB12">
        <v>255.2</v>
      </c>
      <c r="CC12">
        <v>617.4</v>
      </c>
      <c r="CD12">
        <v>250.8</v>
      </c>
      <c r="CE12">
        <v>299.2</v>
      </c>
      <c r="CF12">
        <v>575.79999999999995</v>
      </c>
      <c r="CG12">
        <v>264.40000000000003</v>
      </c>
      <c r="CH12">
        <v>393.4</v>
      </c>
      <c r="CI12">
        <v>337.4</v>
      </c>
      <c r="CJ12">
        <v>318</v>
      </c>
      <c r="CK12">
        <v>137.19999999999999</v>
      </c>
      <c r="CL12">
        <v>308.79999999999995</v>
      </c>
      <c r="CM12">
        <v>384.4</v>
      </c>
      <c r="CN12">
        <v>386.40000000000003</v>
      </c>
      <c r="CO12">
        <v>170.4</v>
      </c>
      <c r="CP12">
        <v>179.6</v>
      </c>
      <c r="CQ12">
        <v>213</v>
      </c>
      <c r="CR12">
        <v>158.60000000000002</v>
      </c>
      <c r="CS12">
        <v>347</v>
      </c>
      <c r="CT12">
        <v>153.60000000000002</v>
      </c>
      <c r="CU12">
        <v>336.79999999999995</v>
      </c>
      <c r="CV12">
        <v>242.2</v>
      </c>
      <c r="CW12">
        <v>263</v>
      </c>
      <c r="CY12">
        <f t="shared" si="0"/>
        <v>311.37200000000007</v>
      </c>
      <c r="CZ12">
        <f t="shared" si="1"/>
        <v>311.37200000000007</v>
      </c>
    </row>
    <row r="13" spans="1:104" x14ac:dyDescent="0.25">
      <c r="B13">
        <v>479.6</v>
      </c>
      <c r="C13">
        <v>229.4</v>
      </c>
      <c r="D13">
        <v>837.4</v>
      </c>
      <c r="E13">
        <v>593.6</v>
      </c>
      <c r="F13">
        <v>363.20000000000005</v>
      </c>
      <c r="G13">
        <v>294.20000000000005</v>
      </c>
      <c r="H13">
        <v>205.8</v>
      </c>
      <c r="I13">
        <v>315.60000000000002</v>
      </c>
      <c r="J13">
        <v>465.2</v>
      </c>
      <c r="K13">
        <v>481.6</v>
      </c>
      <c r="L13">
        <v>342.59999999999997</v>
      </c>
      <c r="M13">
        <v>367.4</v>
      </c>
      <c r="N13">
        <v>95.399999999999991</v>
      </c>
      <c r="O13">
        <v>512.79999999999995</v>
      </c>
      <c r="P13">
        <v>303.8</v>
      </c>
      <c r="Q13">
        <v>373</v>
      </c>
      <c r="R13">
        <v>201.4</v>
      </c>
      <c r="S13">
        <v>30.8</v>
      </c>
      <c r="T13">
        <v>117.39999999999999</v>
      </c>
      <c r="U13">
        <v>50.4</v>
      </c>
      <c r="V13">
        <v>241.6</v>
      </c>
      <c r="W13">
        <v>450.4</v>
      </c>
      <c r="X13">
        <v>369.80000000000007</v>
      </c>
      <c r="Y13">
        <v>422.20000000000005</v>
      </c>
      <c r="Z13">
        <v>223.00000000000003</v>
      </c>
      <c r="AA13">
        <v>76.400000000000006</v>
      </c>
      <c r="AB13">
        <v>384.6</v>
      </c>
      <c r="AC13">
        <v>262.79999999999995</v>
      </c>
      <c r="AD13">
        <v>509.8</v>
      </c>
      <c r="AE13">
        <v>276.2</v>
      </c>
      <c r="AF13">
        <v>364</v>
      </c>
      <c r="AG13">
        <v>123.60000000000001</v>
      </c>
      <c r="AH13">
        <v>437.6</v>
      </c>
      <c r="AI13">
        <v>448.40000000000003</v>
      </c>
      <c r="AJ13">
        <v>143.19999999999999</v>
      </c>
      <c r="AK13">
        <v>278.8</v>
      </c>
      <c r="AL13">
        <v>226.60000000000002</v>
      </c>
      <c r="AM13">
        <v>294.20000000000005</v>
      </c>
      <c r="AN13">
        <v>57.2</v>
      </c>
      <c r="AO13">
        <v>526</v>
      </c>
      <c r="AP13">
        <v>280.2</v>
      </c>
      <c r="AQ13">
        <v>220.8</v>
      </c>
      <c r="AR13">
        <v>299.2</v>
      </c>
      <c r="AS13">
        <v>200.6</v>
      </c>
      <c r="AT13">
        <v>7.2</v>
      </c>
      <c r="AU13">
        <v>269</v>
      </c>
      <c r="AV13">
        <v>451</v>
      </c>
      <c r="AW13">
        <v>340.8</v>
      </c>
      <c r="AX13">
        <v>180.4</v>
      </c>
      <c r="AY13">
        <v>111.80000000000001</v>
      </c>
      <c r="AZ13">
        <v>471.2</v>
      </c>
      <c r="BA13">
        <v>218.6</v>
      </c>
      <c r="BB13">
        <v>475.59999999999997</v>
      </c>
      <c r="BC13">
        <v>351.40000000000003</v>
      </c>
      <c r="BD13">
        <v>472.20000000000005</v>
      </c>
      <c r="BE13">
        <v>292.39999999999998</v>
      </c>
      <c r="BF13">
        <v>277.8</v>
      </c>
      <c r="BG13">
        <v>426</v>
      </c>
      <c r="BH13">
        <v>314.39999999999998</v>
      </c>
      <c r="BI13">
        <v>753.6</v>
      </c>
      <c r="BJ13">
        <v>77.400000000000006</v>
      </c>
      <c r="BK13">
        <v>445.2</v>
      </c>
      <c r="BL13">
        <v>405.6</v>
      </c>
      <c r="BM13">
        <v>660.6</v>
      </c>
      <c r="BN13">
        <v>489.8</v>
      </c>
      <c r="BO13">
        <v>124.8</v>
      </c>
      <c r="BP13">
        <v>180.2</v>
      </c>
      <c r="BQ13">
        <v>75.8</v>
      </c>
      <c r="BR13">
        <v>398</v>
      </c>
      <c r="BS13">
        <v>626.79999999999995</v>
      </c>
      <c r="BT13">
        <v>391</v>
      </c>
      <c r="BU13">
        <v>291.60000000000002</v>
      </c>
      <c r="BV13">
        <v>123.39999999999999</v>
      </c>
      <c r="BW13">
        <v>353.4</v>
      </c>
      <c r="BX13">
        <v>110.39999999999999</v>
      </c>
      <c r="BY13">
        <v>393.59999999999997</v>
      </c>
      <c r="BZ13">
        <v>221.4</v>
      </c>
      <c r="CA13">
        <v>257.39999999999998</v>
      </c>
      <c r="CB13">
        <v>174</v>
      </c>
      <c r="CC13">
        <v>447.40000000000003</v>
      </c>
      <c r="CD13">
        <v>127.6</v>
      </c>
      <c r="CE13">
        <v>266.39999999999998</v>
      </c>
      <c r="CF13">
        <v>185.99999999999997</v>
      </c>
      <c r="CG13">
        <v>90.8</v>
      </c>
      <c r="CH13">
        <v>389.59999999999997</v>
      </c>
      <c r="CI13">
        <v>354.2</v>
      </c>
      <c r="CJ13">
        <v>326</v>
      </c>
      <c r="CK13">
        <v>28.2</v>
      </c>
      <c r="CL13">
        <v>230.8</v>
      </c>
      <c r="CM13">
        <v>363.2</v>
      </c>
      <c r="CN13">
        <v>27.2</v>
      </c>
      <c r="CO13">
        <v>322.40000000000003</v>
      </c>
      <c r="CP13">
        <v>320</v>
      </c>
      <c r="CQ13">
        <v>212.2</v>
      </c>
      <c r="CR13">
        <v>274.39999999999998</v>
      </c>
      <c r="CS13">
        <v>356.2</v>
      </c>
      <c r="CT13">
        <v>487</v>
      </c>
      <c r="CU13">
        <v>426.4</v>
      </c>
      <c r="CV13">
        <v>435.79999999999995</v>
      </c>
      <c r="CW13">
        <v>100.60000000000001</v>
      </c>
      <c r="CY13">
        <f t="shared" si="0"/>
        <v>307.6400000000001</v>
      </c>
      <c r="CZ13">
        <f t="shared" si="1"/>
        <v>307.6400000000001</v>
      </c>
    </row>
    <row r="14" spans="1:104" x14ac:dyDescent="0.25">
      <c r="B14">
        <v>494.2</v>
      </c>
      <c r="C14">
        <v>564.99999999999989</v>
      </c>
      <c r="D14">
        <v>535.6</v>
      </c>
      <c r="E14">
        <v>719</v>
      </c>
      <c r="F14">
        <v>354.8</v>
      </c>
      <c r="G14">
        <v>474.4</v>
      </c>
      <c r="H14">
        <v>227.39999999999998</v>
      </c>
      <c r="I14">
        <v>334.6</v>
      </c>
      <c r="J14">
        <v>207</v>
      </c>
      <c r="K14">
        <v>297.60000000000002</v>
      </c>
      <c r="L14">
        <v>305.59999999999997</v>
      </c>
      <c r="M14">
        <v>396</v>
      </c>
      <c r="N14">
        <v>375.4</v>
      </c>
      <c r="O14">
        <v>399.79999999999995</v>
      </c>
      <c r="P14">
        <v>167.2</v>
      </c>
      <c r="Q14">
        <v>235.4</v>
      </c>
      <c r="R14">
        <v>381.6</v>
      </c>
      <c r="S14">
        <v>262</v>
      </c>
      <c r="T14">
        <v>328.6</v>
      </c>
      <c r="U14">
        <v>485.6</v>
      </c>
      <c r="V14">
        <v>432.8</v>
      </c>
      <c r="W14">
        <v>92.8</v>
      </c>
      <c r="X14">
        <v>562.79999999999995</v>
      </c>
      <c r="Y14">
        <v>287.8</v>
      </c>
      <c r="Z14">
        <v>284.8</v>
      </c>
      <c r="AA14">
        <v>565.59999999999991</v>
      </c>
      <c r="AB14">
        <v>280.39999999999998</v>
      </c>
      <c r="AC14">
        <v>265.2</v>
      </c>
      <c r="AD14">
        <v>348.79999999999995</v>
      </c>
      <c r="AE14">
        <v>159.19999999999999</v>
      </c>
      <c r="AF14">
        <v>526.80000000000007</v>
      </c>
      <c r="AG14">
        <v>408.19999999999993</v>
      </c>
      <c r="AH14">
        <v>393</v>
      </c>
      <c r="AI14">
        <v>148.60000000000002</v>
      </c>
      <c r="AJ14">
        <v>534.4</v>
      </c>
      <c r="AK14">
        <v>280.2</v>
      </c>
      <c r="AL14">
        <v>183</v>
      </c>
      <c r="AM14">
        <v>628</v>
      </c>
      <c r="AN14">
        <v>520.79999999999995</v>
      </c>
      <c r="AO14">
        <v>592.4</v>
      </c>
      <c r="AP14">
        <v>286.2</v>
      </c>
      <c r="AQ14">
        <v>276.39999999999998</v>
      </c>
      <c r="AR14">
        <v>702.8</v>
      </c>
      <c r="AS14">
        <v>545</v>
      </c>
      <c r="AT14">
        <v>145.80000000000001</v>
      </c>
      <c r="AU14">
        <v>573</v>
      </c>
      <c r="AV14">
        <v>413.79999999999995</v>
      </c>
      <c r="AW14">
        <v>264.60000000000002</v>
      </c>
      <c r="AX14">
        <v>346.40000000000003</v>
      </c>
      <c r="AY14">
        <v>362.4</v>
      </c>
      <c r="AZ14">
        <v>47.599999999999994</v>
      </c>
      <c r="BA14">
        <v>233.4</v>
      </c>
      <c r="BB14">
        <v>309.60000000000002</v>
      </c>
      <c r="BC14">
        <v>247</v>
      </c>
      <c r="BD14">
        <v>675.6</v>
      </c>
      <c r="BE14">
        <v>412</v>
      </c>
      <c r="BF14">
        <v>88.800000000000011</v>
      </c>
      <c r="BG14">
        <v>107.4</v>
      </c>
      <c r="BH14">
        <v>271.8</v>
      </c>
      <c r="BI14">
        <v>58.800000000000011</v>
      </c>
      <c r="BJ14">
        <v>447.59999999999997</v>
      </c>
      <c r="BK14">
        <v>547.40000000000009</v>
      </c>
      <c r="BL14">
        <v>164.20000000000002</v>
      </c>
      <c r="BM14">
        <v>293</v>
      </c>
      <c r="BN14">
        <v>104.80000000000001</v>
      </c>
      <c r="BO14">
        <v>373.59999999999997</v>
      </c>
      <c r="BP14">
        <v>313.20000000000005</v>
      </c>
      <c r="BQ14">
        <v>368.6</v>
      </c>
      <c r="BR14">
        <v>91.600000000000009</v>
      </c>
      <c r="BS14">
        <v>195.8</v>
      </c>
      <c r="BT14">
        <v>427</v>
      </c>
      <c r="BU14">
        <v>456.4</v>
      </c>
      <c r="BV14">
        <v>147.4</v>
      </c>
      <c r="BW14">
        <v>237</v>
      </c>
      <c r="BX14">
        <v>225.2</v>
      </c>
      <c r="BY14">
        <v>375.2</v>
      </c>
      <c r="BZ14">
        <v>175</v>
      </c>
      <c r="CA14">
        <v>186.2</v>
      </c>
      <c r="CB14">
        <v>500.4</v>
      </c>
      <c r="CC14">
        <v>267.40000000000003</v>
      </c>
      <c r="CD14">
        <v>426</v>
      </c>
      <c r="CE14">
        <v>487</v>
      </c>
      <c r="CF14">
        <v>678.2</v>
      </c>
      <c r="CG14">
        <v>109.4</v>
      </c>
      <c r="CH14">
        <v>410.4</v>
      </c>
      <c r="CI14">
        <v>210.8</v>
      </c>
      <c r="CJ14">
        <v>147</v>
      </c>
      <c r="CK14">
        <v>552.79999999999995</v>
      </c>
      <c r="CL14">
        <v>340.40000000000003</v>
      </c>
      <c r="CM14">
        <v>592</v>
      </c>
      <c r="CN14">
        <v>30.4</v>
      </c>
      <c r="CO14">
        <v>217</v>
      </c>
      <c r="CP14">
        <v>265.2</v>
      </c>
      <c r="CQ14">
        <v>239</v>
      </c>
      <c r="CR14">
        <v>240.6</v>
      </c>
      <c r="CS14">
        <v>307.39999999999998</v>
      </c>
      <c r="CT14">
        <v>90.6</v>
      </c>
      <c r="CU14">
        <v>169.6</v>
      </c>
      <c r="CV14">
        <v>163.6</v>
      </c>
      <c r="CW14">
        <v>173</v>
      </c>
      <c r="CY14">
        <f t="shared" si="0"/>
        <v>331.58200000000005</v>
      </c>
      <c r="CZ14">
        <f t="shared" si="1"/>
        <v>331.58200000000005</v>
      </c>
    </row>
    <row r="15" spans="1:104" x14ac:dyDescent="0.25">
      <c r="B15">
        <v>157.6</v>
      </c>
      <c r="C15">
        <v>379.6</v>
      </c>
      <c r="D15">
        <v>267.8</v>
      </c>
      <c r="E15">
        <v>212.8</v>
      </c>
      <c r="F15">
        <v>110.79999999999998</v>
      </c>
      <c r="G15">
        <v>394.6</v>
      </c>
      <c r="H15">
        <v>205.2</v>
      </c>
      <c r="I15">
        <v>479.2</v>
      </c>
      <c r="J15">
        <v>479</v>
      </c>
      <c r="K15">
        <v>546.6</v>
      </c>
      <c r="L15">
        <v>426</v>
      </c>
      <c r="M15">
        <v>241.20000000000002</v>
      </c>
      <c r="N15">
        <v>405.20000000000005</v>
      </c>
      <c r="O15">
        <v>244</v>
      </c>
      <c r="P15">
        <v>127</v>
      </c>
      <c r="Q15">
        <v>139.6</v>
      </c>
      <c r="R15">
        <v>277.39999999999998</v>
      </c>
      <c r="S15">
        <v>235.40000000000003</v>
      </c>
      <c r="T15">
        <v>111.4</v>
      </c>
      <c r="U15">
        <v>137.39999999999998</v>
      </c>
      <c r="V15">
        <v>361.2</v>
      </c>
      <c r="W15">
        <v>290</v>
      </c>
      <c r="X15">
        <v>317.8</v>
      </c>
      <c r="Y15">
        <v>121.4</v>
      </c>
      <c r="Z15">
        <v>401.6</v>
      </c>
      <c r="AA15">
        <v>264.60000000000002</v>
      </c>
      <c r="AB15">
        <v>491.20000000000005</v>
      </c>
      <c r="AC15">
        <v>302.40000000000003</v>
      </c>
      <c r="AD15">
        <v>271.40000000000003</v>
      </c>
      <c r="AE15">
        <v>321.39999999999998</v>
      </c>
      <c r="AF15">
        <v>542.4</v>
      </c>
      <c r="AG15">
        <v>368.19999999999993</v>
      </c>
      <c r="AH15">
        <v>434.2</v>
      </c>
      <c r="AI15">
        <v>320.40000000000003</v>
      </c>
      <c r="AJ15">
        <v>202.4</v>
      </c>
      <c r="AK15">
        <v>580.79999999999995</v>
      </c>
      <c r="AL15">
        <v>519.4</v>
      </c>
      <c r="AM15">
        <v>366.79999999999995</v>
      </c>
      <c r="AN15">
        <v>556.4</v>
      </c>
      <c r="AO15">
        <v>564.20000000000005</v>
      </c>
      <c r="AP15">
        <v>151.6</v>
      </c>
      <c r="AQ15">
        <v>589.20000000000005</v>
      </c>
      <c r="AR15">
        <v>498.8</v>
      </c>
      <c r="AS15">
        <v>441.4</v>
      </c>
      <c r="AT15">
        <v>376.2</v>
      </c>
      <c r="AU15">
        <v>229</v>
      </c>
      <c r="AV15">
        <v>389</v>
      </c>
      <c r="AW15">
        <v>245.79999999999998</v>
      </c>
      <c r="AX15">
        <v>296.8</v>
      </c>
      <c r="AY15">
        <v>615.40000000000009</v>
      </c>
      <c r="AZ15">
        <v>59.2</v>
      </c>
      <c r="BA15">
        <v>414</v>
      </c>
      <c r="BB15">
        <v>137</v>
      </c>
      <c r="BC15">
        <v>284.39999999999998</v>
      </c>
      <c r="BD15">
        <v>431.19999999999993</v>
      </c>
      <c r="BE15">
        <v>211.8</v>
      </c>
      <c r="BF15">
        <v>58.6</v>
      </c>
      <c r="BG15">
        <v>66.600000000000009</v>
      </c>
      <c r="BH15">
        <v>402.2</v>
      </c>
      <c r="BI15">
        <v>230.4</v>
      </c>
      <c r="BJ15">
        <v>175.20000000000002</v>
      </c>
      <c r="BK15">
        <v>582.79999999999995</v>
      </c>
      <c r="BL15">
        <v>232.4</v>
      </c>
      <c r="BM15">
        <v>320</v>
      </c>
      <c r="BN15">
        <v>117.2</v>
      </c>
      <c r="BO15">
        <v>72.400000000000006</v>
      </c>
      <c r="BP15">
        <v>335</v>
      </c>
      <c r="BQ15">
        <v>179.79999999999998</v>
      </c>
      <c r="BR15">
        <v>479.4</v>
      </c>
      <c r="BS15">
        <v>552</v>
      </c>
      <c r="BT15">
        <v>510.99999999999994</v>
      </c>
      <c r="BU15">
        <v>240</v>
      </c>
      <c r="BV15">
        <v>424.4</v>
      </c>
      <c r="BW15">
        <v>301.60000000000002</v>
      </c>
      <c r="BX15">
        <v>259.59999999999997</v>
      </c>
      <c r="BY15">
        <v>409</v>
      </c>
      <c r="BZ15">
        <v>74.599999999999994</v>
      </c>
      <c r="CA15">
        <v>201.6</v>
      </c>
      <c r="CB15">
        <v>209.8</v>
      </c>
      <c r="CC15">
        <v>235.6</v>
      </c>
      <c r="CD15">
        <v>352.6</v>
      </c>
      <c r="CE15">
        <v>279</v>
      </c>
      <c r="CF15">
        <v>82.2</v>
      </c>
      <c r="CG15">
        <v>501.40000000000003</v>
      </c>
      <c r="CH15">
        <v>422.20000000000005</v>
      </c>
      <c r="CI15">
        <v>166.6</v>
      </c>
      <c r="CJ15">
        <v>421.6</v>
      </c>
      <c r="CK15">
        <v>41.199999999999996</v>
      </c>
      <c r="CL15">
        <v>145.4</v>
      </c>
      <c r="CM15">
        <v>341.19999999999993</v>
      </c>
      <c r="CN15">
        <v>246.6</v>
      </c>
      <c r="CO15">
        <v>219.39999999999998</v>
      </c>
      <c r="CP15">
        <v>54.8</v>
      </c>
      <c r="CQ15">
        <v>244</v>
      </c>
      <c r="CR15">
        <v>362.6</v>
      </c>
      <c r="CS15">
        <v>418.20000000000005</v>
      </c>
      <c r="CT15">
        <v>29.999999999999996</v>
      </c>
      <c r="CU15">
        <v>272.8</v>
      </c>
      <c r="CV15">
        <v>132</v>
      </c>
      <c r="CW15">
        <v>707.8</v>
      </c>
      <c r="CY15">
        <f t="shared" si="0"/>
        <v>306.59599999999995</v>
      </c>
      <c r="CZ15">
        <f t="shared" si="1"/>
        <v>306.59599999999995</v>
      </c>
    </row>
    <row r="16" spans="1:104" x14ac:dyDescent="0.25">
      <c r="B16">
        <v>886.4</v>
      </c>
      <c r="C16">
        <v>229</v>
      </c>
      <c r="D16">
        <v>202.39999999999998</v>
      </c>
      <c r="E16">
        <v>488.2</v>
      </c>
      <c r="F16">
        <v>301.2</v>
      </c>
      <c r="G16">
        <v>227.79999999999998</v>
      </c>
      <c r="H16">
        <v>393.20000000000005</v>
      </c>
      <c r="I16">
        <v>319.60000000000002</v>
      </c>
      <c r="J16">
        <v>410.8</v>
      </c>
      <c r="K16">
        <v>280.60000000000002</v>
      </c>
      <c r="L16">
        <v>490</v>
      </c>
      <c r="M16">
        <v>61</v>
      </c>
      <c r="N16">
        <v>572.6</v>
      </c>
      <c r="O16">
        <v>218.4</v>
      </c>
      <c r="P16">
        <v>357.2</v>
      </c>
      <c r="Q16">
        <v>432</v>
      </c>
      <c r="R16">
        <v>202.8</v>
      </c>
      <c r="S16">
        <v>172.8</v>
      </c>
      <c r="T16">
        <v>464</v>
      </c>
      <c r="U16">
        <v>84.800000000000011</v>
      </c>
      <c r="V16">
        <v>342</v>
      </c>
      <c r="W16">
        <v>93.2</v>
      </c>
      <c r="X16">
        <v>334.6</v>
      </c>
      <c r="Y16">
        <v>172</v>
      </c>
      <c r="Z16">
        <v>191.8</v>
      </c>
      <c r="AA16">
        <v>371.4</v>
      </c>
      <c r="AB16">
        <v>454.6</v>
      </c>
      <c r="AC16">
        <v>339.20000000000005</v>
      </c>
      <c r="AD16">
        <v>297</v>
      </c>
      <c r="AE16">
        <v>286.20000000000005</v>
      </c>
      <c r="AF16">
        <v>608</v>
      </c>
      <c r="AG16">
        <v>383.4</v>
      </c>
      <c r="AH16">
        <v>171.79999999999998</v>
      </c>
      <c r="AI16">
        <v>167.4</v>
      </c>
      <c r="AJ16">
        <v>85.399999999999991</v>
      </c>
      <c r="AK16">
        <v>428.20000000000005</v>
      </c>
      <c r="AL16">
        <v>386.4</v>
      </c>
      <c r="AM16">
        <v>268</v>
      </c>
      <c r="AN16">
        <v>320.60000000000002</v>
      </c>
      <c r="AO16">
        <v>122.6</v>
      </c>
      <c r="AP16">
        <v>316.20000000000005</v>
      </c>
      <c r="AQ16">
        <v>263.39999999999998</v>
      </c>
      <c r="AR16">
        <v>440.79999999999995</v>
      </c>
      <c r="AS16">
        <v>462.79999999999995</v>
      </c>
      <c r="AT16">
        <v>110.20000000000002</v>
      </c>
      <c r="AU16">
        <v>215</v>
      </c>
      <c r="AV16">
        <v>302</v>
      </c>
      <c r="AW16">
        <v>78.400000000000006</v>
      </c>
      <c r="AX16">
        <v>221</v>
      </c>
      <c r="AY16">
        <v>490.40000000000003</v>
      </c>
      <c r="AZ16">
        <v>287.2</v>
      </c>
      <c r="BA16">
        <v>253.39999999999998</v>
      </c>
      <c r="BB16">
        <v>144</v>
      </c>
      <c r="BC16">
        <v>336.8</v>
      </c>
      <c r="BD16">
        <v>127.80000000000001</v>
      </c>
      <c r="BE16">
        <v>253.6</v>
      </c>
      <c r="BF16">
        <v>152.80000000000001</v>
      </c>
      <c r="BG16">
        <v>425.8</v>
      </c>
      <c r="BH16">
        <v>149.6</v>
      </c>
      <c r="BI16">
        <v>316</v>
      </c>
      <c r="BJ16">
        <v>197.39999999999998</v>
      </c>
      <c r="BK16">
        <v>399.6</v>
      </c>
      <c r="BL16">
        <v>137.80000000000001</v>
      </c>
      <c r="BM16">
        <v>360.8</v>
      </c>
      <c r="BN16">
        <v>86.4</v>
      </c>
      <c r="BO16">
        <v>435</v>
      </c>
      <c r="BP16">
        <v>261.60000000000002</v>
      </c>
      <c r="BQ16">
        <v>370</v>
      </c>
      <c r="BR16">
        <v>269</v>
      </c>
      <c r="BS16">
        <v>99.199999999999989</v>
      </c>
      <c r="BT16">
        <v>341</v>
      </c>
      <c r="BU16">
        <v>522.20000000000005</v>
      </c>
      <c r="BV16">
        <v>210.4</v>
      </c>
      <c r="BW16">
        <v>288.2</v>
      </c>
      <c r="BX16">
        <v>70.600000000000009</v>
      </c>
      <c r="BY16">
        <v>378.20000000000005</v>
      </c>
      <c r="BZ16">
        <v>446.6</v>
      </c>
      <c r="CA16">
        <v>167.8</v>
      </c>
      <c r="CB16">
        <v>267.60000000000002</v>
      </c>
      <c r="CC16">
        <v>613</v>
      </c>
      <c r="CD16">
        <v>119.4</v>
      </c>
      <c r="CE16">
        <v>247.99999999999997</v>
      </c>
      <c r="CF16">
        <v>473.4</v>
      </c>
      <c r="CG16">
        <v>258.39999999999998</v>
      </c>
      <c r="CH16">
        <v>609.4</v>
      </c>
      <c r="CI16">
        <v>345.2</v>
      </c>
      <c r="CJ16">
        <v>193.4</v>
      </c>
      <c r="CK16">
        <v>497.6</v>
      </c>
      <c r="CL16">
        <v>182.4</v>
      </c>
      <c r="CM16">
        <v>521</v>
      </c>
      <c r="CN16">
        <v>602</v>
      </c>
      <c r="CO16">
        <v>465.40000000000003</v>
      </c>
      <c r="CP16">
        <v>185.4</v>
      </c>
      <c r="CQ16">
        <v>317.39999999999998</v>
      </c>
      <c r="CR16">
        <v>282.40000000000003</v>
      </c>
      <c r="CS16">
        <v>626.20000000000005</v>
      </c>
      <c r="CT16">
        <v>119</v>
      </c>
      <c r="CU16">
        <v>17.8</v>
      </c>
      <c r="CV16">
        <v>186</v>
      </c>
      <c r="CW16">
        <v>189</v>
      </c>
      <c r="CY16">
        <f t="shared" si="0"/>
        <v>303.2700000000001</v>
      </c>
      <c r="CZ16">
        <f t="shared" si="1"/>
        <v>303.2700000000001</v>
      </c>
    </row>
    <row r="17" spans="2:104" x14ac:dyDescent="0.25">
      <c r="B17">
        <v>635</v>
      </c>
      <c r="C17">
        <v>395</v>
      </c>
      <c r="D17">
        <v>207.6</v>
      </c>
      <c r="E17">
        <v>247.39999999999998</v>
      </c>
      <c r="F17">
        <v>291.8</v>
      </c>
      <c r="G17">
        <v>503.8</v>
      </c>
      <c r="H17">
        <v>305.39999999999998</v>
      </c>
      <c r="I17">
        <v>581.6</v>
      </c>
      <c r="J17">
        <v>874.4</v>
      </c>
      <c r="K17">
        <v>425.8</v>
      </c>
      <c r="L17">
        <v>297</v>
      </c>
      <c r="M17">
        <v>267</v>
      </c>
      <c r="N17">
        <v>739.6</v>
      </c>
      <c r="O17">
        <v>87.4</v>
      </c>
      <c r="P17">
        <v>355.2</v>
      </c>
      <c r="Q17">
        <v>182.60000000000002</v>
      </c>
      <c r="R17">
        <v>332.6</v>
      </c>
      <c r="S17">
        <v>300.8</v>
      </c>
      <c r="T17">
        <v>167.4</v>
      </c>
      <c r="U17">
        <v>96.000000000000014</v>
      </c>
      <c r="V17">
        <v>565.59999999999991</v>
      </c>
      <c r="W17">
        <v>380.99999999999994</v>
      </c>
      <c r="X17">
        <v>276.59999999999997</v>
      </c>
      <c r="Y17">
        <v>124.19999999999999</v>
      </c>
      <c r="Z17">
        <v>272</v>
      </c>
      <c r="AA17">
        <v>167</v>
      </c>
      <c r="AB17">
        <v>477.6</v>
      </c>
      <c r="AC17">
        <v>522</v>
      </c>
      <c r="AD17">
        <v>260.2</v>
      </c>
      <c r="AE17">
        <v>139.6</v>
      </c>
      <c r="AF17">
        <v>503.59999999999997</v>
      </c>
      <c r="AG17">
        <v>222.60000000000002</v>
      </c>
      <c r="AH17">
        <v>219.4</v>
      </c>
      <c r="AI17">
        <v>466</v>
      </c>
      <c r="AJ17">
        <v>364.79999999999995</v>
      </c>
      <c r="AK17">
        <v>564.79999999999995</v>
      </c>
      <c r="AL17">
        <v>697.2</v>
      </c>
      <c r="AM17">
        <v>210</v>
      </c>
      <c r="AN17">
        <v>88.6</v>
      </c>
      <c r="AO17">
        <v>233.2</v>
      </c>
      <c r="AP17">
        <v>303.60000000000002</v>
      </c>
      <c r="AQ17">
        <v>380.8</v>
      </c>
      <c r="AR17">
        <v>252.2</v>
      </c>
      <c r="AS17">
        <v>596.79999999999995</v>
      </c>
      <c r="AT17">
        <v>314</v>
      </c>
      <c r="AU17">
        <v>225.6</v>
      </c>
      <c r="AV17">
        <v>385</v>
      </c>
      <c r="AW17">
        <v>250.4</v>
      </c>
      <c r="AX17">
        <v>353.40000000000003</v>
      </c>
      <c r="AY17">
        <v>33.199999999999996</v>
      </c>
      <c r="AZ17">
        <v>342.19999999999993</v>
      </c>
      <c r="BA17">
        <v>518.20000000000005</v>
      </c>
      <c r="BB17">
        <v>381.8</v>
      </c>
      <c r="BC17">
        <v>386.8</v>
      </c>
      <c r="BD17">
        <v>395.00000000000006</v>
      </c>
      <c r="BE17">
        <v>439</v>
      </c>
      <c r="BF17">
        <v>239.2</v>
      </c>
      <c r="BG17">
        <v>258.8</v>
      </c>
      <c r="BH17">
        <v>453</v>
      </c>
      <c r="BI17">
        <v>577.80000000000007</v>
      </c>
      <c r="BJ17">
        <v>291.60000000000002</v>
      </c>
      <c r="BK17">
        <v>132.4</v>
      </c>
      <c r="BL17">
        <v>342.40000000000003</v>
      </c>
      <c r="BM17">
        <v>439.59999999999997</v>
      </c>
      <c r="BN17">
        <v>382.79999999999995</v>
      </c>
      <c r="BO17">
        <v>437.2</v>
      </c>
      <c r="BP17">
        <v>341.40000000000003</v>
      </c>
      <c r="BQ17">
        <v>625.6</v>
      </c>
      <c r="BR17">
        <v>97.2</v>
      </c>
      <c r="BS17">
        <v>228.4</v>
      </c>
      <c r="BT17">
        <v>158.39999999999998</v>
      </c>
      <c r="BU17">
        <v>329.20000000000005</v>
      </c>
      <c r="BV17">
        <v>247</v>
      </c>
      <c r="BW17">
        <v>264.2</v>
      </c>
      <c r="BX17">
        <v>133.6</v>
      </c>
      <c r="BY17">
        <v>328.6</v>
      </c>
      <c r="BZ17">
        <v>272.79999999999995</v>
      </c>
      <c r="CA17">
        <v>278</v>
      </c>
      <c r="CB17">
        <v>310.2</v>
      </c>
      <c r="CC17">
        <v>179</v>
      </c>
      <c r="CD17">
        <v>371.4</v>
      </c>
      <c r="CE17">
        <v>334.59999999999997</v>
      </c>
      <c r="CF17">
        <v>344.8</v>
      </c>
      <c r="CG17">
        <v>275.60000000000002</v>
      </c>
      <c r="CH17">
        <v>804.6</v>
      </c>
      <c r="CI17">
        <v>98.4</v>
      </c>
      <c r="CJ17">
        <v>97.8</v>
      </c>
      <c r="CK17">
        <v>653.4</v>
      </c>
      <c r="CL17">
        <v>126.4</v>
      </c>
      <c r="CM17">
        <v>376.4</v>
      </c>
      <c r="CN17">
        <v>320.8</v>
      </c>
      <c r="CO17">
        <v>689.2</v>
      </c>
      <c r="CP17">
        <v>10.399999999999999</v>
      </c>
      <c r="CQ17">
        <v>467.8</v>
      </c>
      <c r="CR17">
        <v>160.19999999999999</v>
      </c>
      <c r="CS17">
        <v>456</v>
      </c>
      <c r="CT17">
        <v>284.60000000000002</v>
      </c>
      <c r="CU17">
        <v>172</v>
      </c>
      <c r="CV17">
        <v>121</v>
      </c>
      <c r="CW17">
        <v>103</v>
      </c>
      <c r="CY17">
        <f t="shared" si="0"/>
        <v>332.24200000000013</v>
      </c>
      <c r="CZ17">
        <f t="shared" si="1"/>
        <v>332.24200000000013</v>
      </c>
    </row>
    <row r="18" spans="2:104" x14ac:dyDescent="0.25">
      <c r="B18">
        <v>584</v>
      </c>
      <c r="C18">
        <v>348.59999999999997</v>
      </c>
      <c r="D18">
        <v>518.79999999999995</v>
      </c>
      <c r="E18">
        <v>510.6</v>
      </c>
      <c r="F18">
        <v>313.2</v>
      </c>
      <c r="G18">
        <v>223.6</v>
      </c>
      <c r="H18">
        <v>444.4</v>
      </c>
      <c r="I18">
        <v>360</v>
      </c>
      <c r="J18">
        <v>336</v>
      </c>
      <c r="K18">
        <v>549.4</v>
      </c>
      <c r="L18">
        <v>40.6</v>
      </c>
      <c r="M18">
        <v>391.79999999999995</v>
      </c>
      <c r="N18">
        <v>313.2</v>
      </c>
      <c r="O18">
        <v>30</v>
      </c>
      <c r="P18">
        <v>270.00000000000006</v>
      </c>
      <c r="Q18">
        <v>242.59999999999997</v>
      </c>
      <c r="R18">
        <v>349.2</v>
      </c>
      <c r="S18">
        <v>164.6</v>
      </c>
      <c r="T18">
        <v>612</v>
      </c>
      <c r="U18">
        <v>125.19999999999999</v>
      </c>
      <c r="V18">
        <v>116</v>
      </c>
      <c r="W18">
        <v>283</v>
      </c>
      <c r="X18">
        <v>536.20000000000005</v>
      </c>
      <c r="Y18">
        <v>370.6</v>
      </c>
      <c r="Z18">
        <v>225.8</v>
      </c>
      <c r="AA18">
        <v>497</v>
      </c>
      <c r="AB18">
        <v>709.4</v>
      </c>
      <c r="AC18">
        <v>213.4</v>
      </c>
      <c r="AD18">
        <v>373.4</v>
      </c>
      <c r="AE18">
        <v>257.39999999999998</v>
      </c>
      <c r="AF18">
        <v>545.40000000000009</v>
      </c>
      <c r="AG18">
        <v>66.8</v>
      </c>
      <c r="AH18">
        <v>755.2</v>
      </c>
      <c r="AI18">
        <v>267.19999999999993</v>
      </c>
      <c r="AJ18">
        <v>256.8</v>
      </c>
      <c r="AK18">
        <v>278</v>
      </c>
      <c r="AL18">
        <v>394.2</v>
      </c>
      <c r="AM18">
        <v>456.40000000000003</v>
      </c>
      <c r="AN18">
        <v>415.6</v>
      </c>
      <c r="AO18">
        <v>260.8</v>
      </c>
      <c r="AP18">
        <v>335.8</v>
      </c>
      <c r="AQ18">
        <v>500</v>
      </c>
      <c r="AR18">
        <v>68.2</v>
      </c>
      <c r="AS18">
        <v>575.59999999999991</v>
      </c>
      <c r="AT18">
        <v>422.59999999999991</v>
      </c>
      <c r="AU18">
        <v>198</v>
      </c>
      <c r="AV18">
        <v>422.2</v>
      </c>
      <c r="AW18">
        <v>697.40000000000009</v>
      </c>
      <c r="AX18">
        <v>245.2</v>
      </c>
      <c r="AY18">
        <v>188.99999999999997</v>
      </c>
      <c r="AZ18">
        <v>266.39999999999998</v>
      </c>
      <c r="BA18">
        <v>583.6</v>
      </c>
      <c r="BB18">
        <v>453.79999999999995</v>
      </c>
      <c r="BC18">
        <v>128.80000000000001</v>
      </c>
      <c r="BD18">
        <v>236.2</v>
      </c>
      <c r="BE18">
        <v>271.39999999999998</v>
      </c>
      <c r="BF18">
        <v>326.99999999999994</v>
      </c>
      <c r="BG18">
        <v>194.59999999999997</v>
      </c>
      <c r="BH18">
        <v>25.599999999999998</v>
      </c>
      <c r="BI18">
        <v>399.79999999999995</v>
      </c>
      <c r="BJ18">
        <v>317.39999999999998</v>
      </c>
      <c r="BK18">
        <v>353.8</v>
      </c>
      <c r="BL18">
        <v>240.6</v>
      </c>
      <c r="BM18">
        <v>246.39999999999998</v>
      </c>
      <c r="BN18">
        <v>230.8</v>
      </c>
      <c r="BO18">
        <v>475</v>
      </c>
      <c r="BP18">
        <v>385.8</v>
      </c>
      <c r="BQ18">
        <v>255.6</v>
      </c>
      <c r="BR18">
        <v>112.80000000000001</v>
      </c>
      <c r="BS18">
        <v>266.60000000000002</v>
      </c>
      <c r="BT18">
        <v>152</v>
      </c>
      <c r="BU18">
        <v>253.39999999999998</v>
      </c>
      <c r="BV18">
        <v>130.19999999999999</v>
      </c>
      <c r="BW18">
        <v>243.80000000000004</v>
      </c>
      <c r="BX18">
        <v>581.4</v>
      </c>
      <c r="BY18">
        <v>140.19999999999999</v>
      </c>
      <c r="BZ18">
        <v>265</v>
      </c>
      <c r="CA18">
        <v>423.4</v>
      </c>
      <c r="CB18">
        <v>557.79999999999995</v>
      </c>
      <c r="CC18">
        <v>234.4</v>
      </c>
      <c r="CD18">
        <v>54.8</v>
      </c>
      <c r="CE18">
        <v>213.39999999999998</v>
      </c>
      <c r="CF18">
        <v>390.2</v>
      </c>
      <c r="CG18">
        <v>432.19999999999993</v>
      </c>
      <c r="CH18">
        <v>579.6</v>
      </c>
      <c r="CI18">
        <v>234</v>
      </c>
      <c r="CJ18">
        <v>492.80000000000007</v>
      </c>
      <c r="CK18">
        <v>283.39999999999998</v>
      </c>
      <c r="CL18">
        <v>330.4</v>
      </c>
      <c r="CM18">
        <v>388.6</v>
      </c>
      <c r="CN18">
        <v>515</v>
      </c>
      <c r="CO18">
        <v>291</v>
      </c>
      <c r="CP18">
        <v>600.20000000000005</v>
      </c>
      <c r="CQ18">
        <v>271.2</v>
      </c>
      <c r="CR18">
        <v>274</v>
      </c>
      <c r="CS18">
        <v>488.40000000000003</v>
      </c>
      <c r="CT18">
        <v>230</v>
      </c>
      <c r="CU18">
        <v>408</v>
      </c>
      <c r="CV18">
        <v>54.2</v>
      </c>
      <c r="CW18">
        <v>457.99999999999994</v>
      </c>
      <c r="CY18">
        <f t="shared" si="0"/>
        <v>334.03399999999999</v>
      </c>
      <c r="CZ18">
        <f t="shared" si="1"/>
        <v>334.03399999999999</v>
      </c>
    </row>
    <row r="19" spans="2:104" x14ac:dyDescent="0.25">
      <c r="B19">
        <v>374.6</v>
      </c>
      <c r="C19">
        <v>568.4</v>
      </c>
      <c r="D19">
        <v>406.20000000000005</v>
      </c>
      <c r="E19">
        <v>507.40000000000003</v>
      </c>
      <c r="F19">
        <v>311</v>
      </c>
      <c r="G19">
        <v>210.2</v>
      </c>
      <c r="H19">
        <v>654.40000000000009</v>
      </c>
      <c r="I19">
        <v>499.6</v>
      </c>
      <c r="J19">
        <v>321.2</v>
      </c>
      <c r="K19">
        <v>408.8</v>
      </c>
      <c r="L19">
        <v>218.8</v>
      </c>
      <c r="M19">
        <v>328.2</v>
      </c>
      <c r="N19">
        <v>365.6</v>
      </c>
      <c r="O19">
        <v>410.00000000000006</v>
      </c>
      <c r="P19">
        <v>211.79999999999998</v>
      </c>
      <c r="Q19">
        <v>43.2</v>
      </c>
      <c r="R19">
        <v>265.40000000000003</v>
      </c>
      <c r="S19">
        <v>130.39999999999998</v>
      </c>
      <c r="T19">
        <v>229.8</v>
      </c>
      <c r="U19">
        <v>351.20000000000005</v>
      </c>
      <c r="V19">
        <v>361.8</v>
      </c>
      <c r="W19">
        <v>67.8</v>
      </c>
      <c r="X19">
        <v>172.79999999999998</v>
      </c>
      <c r="Y19">
        <v>220.20000000000002</v>
      </c>
      <c r="Z19">
        <v>569.20000000000005</v>
      </c>
      <c r="AA19">
        <v>437.4</v>
      </c>
      <c r="AB19">
        <v>305.60000000000002</v>
      </c>
      <c r="AC19">
        <v>255.99999999999997</v>
      </c>
      <c r="AD19">
        <v>294.40000000000003</v>
      </c>
      <c r="AE19">
        <v>397</v>
      </c>
      <c r="AF19">
        <v>590.6</v>
      </c>
      <c r="AG19">
        <v>236.4</v>
      </c>
      <c r="AH19">
        <v>22.2</v>
      </c>
      <c r="AI19">
        <v>404.79999999999995</v>
      </c>
      <c r="AJ19">
        <v>283.60000000000002</v>
      </c>
      <c r="AK19">
        <v>267.99999999999994</v>
      </c>
      <c r="AL19">
        <v>348</v>
      </c>
      <c r="AM19">
        <v>228.79999999999998</v>
      </c>
      <c r="AN19">
        <v>214.4</v>
      </c>
      <c r="AO19">
        <v>324.60000000000002</v>
      </c>
      <c r="AP19">
        <v>308.80000000000007</v>
      </c>
      <c r="AQ19">
        <v>614.79999999999995</v>
      </c>
      <c r="AR19">
        <v>339.4</v>
      </c>
      <c r="AS19">
        <v>255.20000000000002</v>
      </c>
      <c r="AT19">
        <v>102.6</v>
      </c>
      <c r="AU19">
        <v>180.4</v>
      </c>
      <c r="AV19">
        <v>673</v>
      </c>
      <c r="AW19">
        <v>207.2</v>
      </c>
      <c r="AX19">
        <v>332.8</v>
      </c>
      <c r="AY19">
        <v>104.6</v>
      </c>
      <c r="AZ19">
        <v>440</v>
      </c>
      <c r="BA19">
        <v>238.39999999999998</v>
      </c>
      <c r="BB19">
        <v>77.400000000000006</v>
      </c>
      <c r="BC19">
        <v>171</v>
      </c>
      <c r="BD19">
        <v>248.2</v>
      </c>
      <c r="BE19">
        <v>489.20000000000005</v>
      </c>
      <c r="BF19">
        <v>333.20000000000005</v>
      </c>
      <c r="BG19">
        <v>492.4</v>
      </c>
      <c r="BH19">
        <v>473</v>
      </c>
      <c r="BI19">
        <v>253.39999999999998</v>
      </c>
      <c r="BJ19">
        <v>524.40000000000009</v>
      </c>
      <c r="BK19">
        <v>343</v>
      </c>
      <c r="BL19">
        <v>363.8</v>
      </c>
      <c r="BM19">
        <v>434.8</v>
      </c>
      <c r="BN19">
        <v>628.20000000000005</v>
      </c>
      <c r="BO19">
        <v>384.79999999999995</v>
      </c>
      <c r="BP19">
        <v>473.6</v>
      </c>
      <c r="BQ19">
        <v>241</v>
      </c>
      <c r="BR19">
        <v>209.40000000000003</v>
      </c>
      <c r="BS19">
        <v>223.6</v>
      </c>
      <c r="BT19">
        <v>225.59999999999997</v>
      </c>
      <c r="BU19">
        <v>447.4</v>
      </c>
      <c r="BV19">
        <v>371.79999999999995</v>
      </c>
      <c r="BW19">
        <v>173.6</v>
      </c>
      <c r="BX19">
        <v>291</v>
      </c>
      <c r="BY19">
        <v>356.79999999999995</v>
      </c>
      <c r="BZ19">
        <v>416.79999999999995</v>
      </c>
      <c r="CA19">
        <v>242.2</v>
      </c>
      <c r="CB19">
        <v>521</v>
      </c>
      <c r="CC19">
        <v>247.20000000000002</v>
      </c>
      <c r="CD19">
        <v>386.8</v>
      </c>
      <c r="CE19">
        <v>168.79999999999998</v>
      </c>
      <c r="CF19">
        <v>425.6</v>
      </c>
      <c r="CG19">
        <v>386.2</v>
      </c>
      <c r="CH19">
        <v>583.4</v>
      </c>
      <c r="CI19">
        <v>191.6</v>
      </c>
      <c r="CJ19">
        <v>309.8</v>
      </c>
      <c r="CK19">
        <v>317</v>
      </c>
      <c r="CL19">
        <v>357.8</v>
      </c>
      <c r="CM19">
        <v>263.39999999999998</v>
      </c>
      <c r="CN19">
        <v>257</v>
      </c>
      <c r="CO19">
        <v>365.99999999999994</v>
      </c>
      <c r="CP19">
        <v>590.20000000000005</v>
      </c>
      <c r="CQ19">
        <v>248.79999999999998</v>
      </c>
      <c r="CR19">
        <v>291.39999999999998</v>
      </c>
      <c r="CS19">
        <v>339.6</v>
      </c>
      <c r="CT19">
        <v>511.00000000000006</v>
      </c>
      <c r="CU19">
        <v>254.79999999999998</v>
      </c>
      <c r="CV19">
        <v>94.8</v>
      </c>
      <c r="CW19">
        <v>767.19999999999993</v>
      </c>
      <c r="CY19">
        <f t="shared" si="0"/>
        <v>333.86</v>
      </c>
      <c r="CZ19">
        <f t="shared" si="1"/>
        <v>333.86</v>
      </c>
    </row>
    <row r="20" spans="2:104" x14ac:dyDescent="0.25">
      <c r="B20">
        <v>460.2</v>
      </c>
      <c r="C20">
        <v>421.20000000000005</v>
      </c>
      <c r="D20">
        <v>450</v>
      </c>
      <c r="E20">
        <v>555.20000000000005</v>
      </c>
      <c r="F20">
        <v>229.2</v>
      </c>
      <c r="G20">
        <v>371.59999999999997</v>
      </c>
      <c r="H20">
        <v>297.59999999999997</v>
      </c>
      <c r="I20">
        <v>444</v>
      </c>
      <c r="J20">
        <v>375.4</v>
      </c>
      <c r="K20">
        <v>218.8</v>
      </c>
      <c r="L20">
        <v>327.20000000000005</v>
      </c>
      <c r="M20">
        <v>152.79999999999998</v>
      </c>
      <c r="N20">
        <v>476</v>
      </c>
      <c r="O20">
        <v>165.4</v>
      </c>
      <c r="P20">
        <v>621</v>
      </c>
      <c r="Q20">
        <v>289</v>
      </c>
      <c r="R20">
        <v>265.40000000000003</v>
      </c>
      <c r="S20">
        <v>278.00000000000006</v>
      </c>
      <c r="T20">
        <v>344.2</v>
      </c>
      <c r="U20">
        <v>119.8</v>
      </c>
      <c r="V20">
        <v>224</v>
      </c>
      <c r="W20">
        <v>244.2</v>
      </c>
      <c r="X20">
        <v>341.6</v>
      </c>
      <c r="Y20">
        <v>680.60000000000014</v>
      </c>
      <c r="Z20">
        <v>297.39999999999998</v>
      </c>
      <c r="AA20">
        <v>537.80000000000007</v>
      </c>
      <c r="AB20">
        <v>281.79999999999995</v>
      </c>
      <c r="AC20">
        <v>246.8</v>
      </c>
      <c r="AD20">
        <v>276.8</v>
      </c>
      <c r="AE20">
        <v>342.8</v>
      </c>
      <c r="AF20">
        <v>429</v>
      </c>
      <c r="AG20">
        <v>215.20000000000002</v>
      </c>
      <c r="AH20">
        <v>272.20000000000005</v>
      </c>
      <c r="AI20">
        <v>520.4</v>
      </c>
      <c r="AJ20">
        <v>581.19999999999993</v>
      </c>
      <c r="AK20">
        <v>438.20000000000005</v>
      </c>
      <c r="AL20">
        <v>542.6</v>
      </c>
      <c r="AM20">
        <v>253.20000000000002</v>
      </c>
      <c r="AN20">
        <v>272.99999999999994</v>
      </c>
      <c r="AO20">
        <v>178.79999999999998</v>
      </c>
      <c r="AP20">
        <v>220.8</v>
      </c>
      <c r="AQ20">
        <v>463.59999999999997</v>
      </c>
      <c r="AR20">
        <v>217.39999999999998</v>
      </c>
      <c r="AS20">
        <v>321.79999999999995</v>
      </c>
      <c r="AT20">
        <v>532</v>
      </c>
      <c r="AU20">
        <v>111.2</v>
      </c>
      <c r="AV20">
        <v>179.20000000000002</v>
      </c>
      <c r="AW20">
        <v>420.99999999999994</v>
      </c>
      <c r="AX20">
        <v>398.6</v>
      </c>
      <c r="AY20">
        <v>202.2</v>
      </c>
      <c r="AZ20">
        <v>354.40000000000003</v>
      </c>
      <c r="BA20">
        <v>664</v>
      </c>
      <c r="BB20">
        <v>245.79999999999998</v>
      </c>
      <c r="BC20">
        <v>355.4</v>
      </c>
      <c r="BD20">
        <v>231.2</v>
      </c>
      <c r="BE20">
        <v>177.6</v>
      </c>
      <c r="BF20">
        <v>193.20000000000002</v>
      </c>
      <c r="BG20">
        <v>290.39999999999998</v>
      </c>
      <c r="BH20">
        <v>392</v>
      </c>
      <c r="BI20">
        <v>240.60000000000002</v>
      </c>
      <c r="BJ20">
        <v>258</v>
      </c>
      <c r="BK20">
        <v>175</v>
      </c>
      <c r="BL20">
        <v>253</v>
      </c>
      <c r="BM20">
        <v>385</v>
      </c>
      <c r="BN20">
        <v>238.39999999999998</v>
      </c>
      <c r="BO20">
        <v>352.2</v>
      </c>
      <c r="BP20">
        <v>402.6</v>
      </c>
      <c r="BQ20">
        <v>590.20000000000005</v>
      </c>
      <c r="BR20">
        <v>180.4</v>
      </c>
      <c r="BS20">
        <v>78.8</v>
      </c>
      <c r="BT20">
        <v>535.80000000000007</v>
      </c>
      <c r="BU20">
        <v>457.20000000000005</v>
      </c>
      <c r="BV20">
        <v>191.2</v>
      </c>
      <c r="BW20">
        <v>141.19999999999999</v>
      </c>
      <c r="BX20">
        <v>146.80000000000001</v>
      </c>
      <c r="BY20">
        <v>140.4</v>
      </c>
      <c r="BZ20">
        <v>101</v>
      </c>
      <c r="CA20">
        <v>392.4</v>
      </c>
      <c r="CB20">
        <v>350.8</v>
      </c>
      <c r="CC20">
        <v>429.4</v>
      </c>
      <c r="CD20">
        <v>263.60000000000002</v>
      </c>
      <c r="CE20">
        <v>471.20000000000005</v>
      </c>
      <c r="CF20">
        <v>323.8</v>
      </c>
      <c r="CG20">
        <v>279</v>
      </c>
      <c r="CH20">
        <v>309.2</v>
      </c>
      <c r="CI20">
        <v>502.2</v>
      </c>
      <c r="CJ20">
        <v>347.8</v>
      </c>
      <c r="CK20">
        <v>328</v>
      </c>
      <c r="CL20">
        <v>463.4</v>
      </c>
      <c r="CM20">
        <v>319.39999999999998</v>
      </c>
      <c r="CN20">
        <v>333</v>
      </c>
      <c r="CO20">
        <v>539.59999999999991</v>
      </c>
      <c r="CP20">
        <v>222.39999999999998</v>
      </c>
      <c r="CQ20">
        <v>573</v>
      </c>
      <c r="CR20">
        <v>461.8</v>
      </c>
      <c r="CS20">
        <v>686.6</v>
      </c>
      <c r="CT20">
        <v>239.4</v>
      </c>
      <c r="CU20">
        <v>133.79999999999995</v>
      </c>
      <c r="CV20">
        <v>621.40000000000009</v>
      </c>
      <c r="CW20">
        <v>322.60000000000002</v>
      </c>
      <c r="CY20">
        <f t="shared" si="0"/>
        <v>337.93000000000006</v>
      </c>
      <c r="CZ20">
        <f t="shared" si="1"/>
        <v>337.93000000000006</v>
      </c>
    </row>
    <row r="21" spans="2:104" x14ac:dyDescent="0.25">
      <c r="B21">
        <v>458.00000000000006</v>
      </c>
      <c r="C21">
        <v>118.2</v>
      </c>
      <c r="D21">
        <v>506.19999999999993</v>
      </c>
      <c r="E21">
        <v>266.79999999999995</v>
      </c>
      <c r="F21">
        <v>114.6</v>
      </c>
      <c r="G21">
        <v>305.39999999999998</v>
      </c>
      <c r="H21">
        <v>218.4</v>
      </c>
      <c r="I21">
        <v>687.6</v>
      </c>
      <c r="J21">
        <v>456.4</v>
      </c>
      <c r="K21">
        <v>580.40000000000009</v>
      </c>
      <c r="L21">
        <v>178.8</v>
      </c>
      <c r="M21">
        <v>283.79999999999995</v>
      </c>
      <c r="N21">
        <v>412</v>
      </c>
      <c r="O21">
        <v>332.2</v>
      </c>
      <c r="P21">
        <v>802.8</v>
      </c>
      <c r="Q21">
        <v>147.4</v>
      </c>
      <c r="R21">
        <v>289</v>
      </c>
      <c r="S21">
        <v>429.6</v>
      </c>
      <c r="T21">
        <v>441.6</v>
      </c>
      <c r="U21">
        <v>5.2</v>
      </c>
      <c r="V21">
        <v>473.79999999999995</v>
      </c>
      <c r="W21">
        <v>19.600000000000001</v>
      </c>
      <c r="X21">
        <v>426.80000000000007</v>
      </c>
      <c r="Y21">
        <v>415.2</v>
      </c>
      <c r="Z21">
        <v>155.80000000000001</v>
      </c>
      <c r="AA21">
        <v>573.80000000000007</v>
      </c>
      <c r="AB21">
        <v>308.20000000000005</v>
      </c>
      <c r="AC21">
        <v>266</v>
      </c>
      <c r="AD21">
        <v>173.40000000000003</v>
      </c>
      <c r="AE21">
        <v>232.4</v>
      </c>
      <c r="AF21">
        <v>303.20000000000005</v>
      </c>
      <c r="AG21">
        <v>390</v>
      </c>
      <c r="AH21">
        <v>434.8</v>
      </c>
      <c r="AI21">
        <v>333.8</v>
      </c>
      <c r="AJ21">
        <v>316.20000000000005</v>
      </c>
      <c r="AK21">
        <v>34.800000000000004</v>
      </c>
      <c r="AL21">
        <v>388.2</v>
      </c>
      <c r="AM21">
        <v>599.4</v>
      </c>
      <c r="AN21">
        <v>78.599999999999994</v>
      </c>
      <c r="AO21">
        <v>20.6</v>
      </c>
      <c r="AP21">
        <v>288.2</v>
      </c>
      <c r="AQ21">
        <v>171</v>
      </c>
      <c r="AR21">
        <v>221</v>
      </c>
      <c r="AS21">
        <v>437.99999999999994</v>
      </c>
      <c r="AT21">
        <v>396.20000000000005</v>
      </c>
      <c r="AU21">
        <v>298.39999999999998</v>
      </c>
      <c r="AV21">
        <v>635.79999999999995</v>
      </c>
      <c r="AW21">
        <v>365</v>
      </c>
      <c r="AX21">
        <v>278.2</v>
      </c>
      <c r="AY21">
        <v>377</v>
      </c>
      <c r="AZ21">
        <v>533</v>
      </c>
      <c r="BA21">
        <v>251.2</v>
      </c>
      <c r="BB21">
        <v>727.8</v>
      </c>
      <c r="BC21">
        <v>442</v>
      </c>
      <c r="BD21">
        <v>320.59999999999997</v>
      </c>
      <c r="BE21">
        <v>22.2</v>
      </c>
      <c r="BF21">
        <v>334.6</v>
      </c>
      <c r="BG21">
        <v>167.39999999999998</v>
      </c>
      <c r="BH21">
        <v>448</v>
      </c>
      <c r="BI21">
        <v>599</v>
      </c>
      <c r="BJ21">
        <v>136.4</v>
      </c>
      <c r="BK21">
        <v>869.4</v>
      </c>
      <c r="BL21">
        <v>521.6</v>
      </c>
      <c r="BM21">
        <v>407.6</v>
      </c>
      <c r="BN21">
        <v>335</v>
      </c>
      <c r="BO21">
        <v>460.79999999999995</v>
      </c>
      <c r="BP21">
        <v>222.6</v>
      </c>
      <c r="BQ21">
        <v>297.2</v>
      </c>
      <c r="BR21">
        <v>186.6</v>
      </c>
      <c r="BS21">
        <v>337.20000000000005</v>
      </c>
      <c r="BT21">
        <v>214.40000000000003</v>
      </c>
      <c r="BU21">
        <v>166.4</v>
      </c>
      <c r="BV21">
        <v>249.4</v>
      </c>
      <c r="BW21">
        <v>84</v>
      </c>
      <c r="BX21">
        <v>479.8</v>
      </c>
      <c r="BY21">
        <v>328.8</v>
      </c>
      <c r="BZ21">
        <v>526.80000000000007</v>
      </c>
      <c r="CA21">
        <v>243.39999999999998</v>
      </c>
      <c r="CB21">
        <v>292.2</v>
      </c>
      <c r="CC21">
        <v>470.40000000000003</v>
      </c>
      <c r="CD21">
        <v>241.2</v>
      </c>
      <c r="CE21">
        <v>253</v>
      </c>
      <c r="CF21">
        <v>339.2</v>
      </c>
      <c r="CG21">
        <v>421.2</v>
      </c>
      <c r="CH21">
        <v>305.2</v>
      </c>
      <c r="CI21">
        <v>159.6</v>
      </c>
      <c r="CJ21">
        <v>262.8</v>
      </c>
      <c r="CK21">
        <v>469.6</v>
      </c>
      <c r="CL21">
        <v>62</v>
      </c>
      <c r="CM21">
        <v>182.6</v>
      </c>
      <c r="CN21">
        <v>711.4</v>
      </c>
      <c r="CO21">
        <v>770.6</v>
      </c>
      <c r="CP21">
        <v>372.59999999999997</v>
      </c>
      <c r="CQ21">
        <v>452.6</v>
      </c>
      <c r="CR21">
        <v>587.59999999999991</v>
      </c>
      <c r="CS21">
        <v>301.20000000000005</v>
      </c>
      <c r="CT21">
        <v>28.6</v>
      </c>
      <c r="CU21">
        <v>240.6</v>
      </c>
      <c r="CV21">
        <v>410.8</v>
      </c>
      <c r="CW21">
        <v>93.8</v>
      </c>
      <c r="CY21">
        <f t="shared" si="0"/>
        <v>337.89800000000002</v>
      </c>
      <c r="CZ21">
        <f t="shared" si="1"/>
        <v>337.89800000000002</v>
      </c>
    </row>
    <row r="22" spans="2:104" x14ac:dyDescent="0.25">
      <c r="B22">
        <v>476.4</v>
      </c>
      <c r="C22">
        <v>197.6</v>
      </c>
      <c r="D22">
        <v>377.2</v>
      </c>
      <c r="E22">
        <v>388.2</v>
      </c>
      <c r="F22">
        <v>322.8</v>
      </c>
      <c r="G22">
        <v>412.99999999999994</v>
      </c>
      <c r="H22">
        <v>383</v>
      </c>
      <c r="I22">
        <v>371.8</v>
      </c>
      <c r="J22">
        <v>329</v>
      </c>
      <c r="K22">
        <v>309.79999999999995</v>
      </c>
      <c r="L22">
        <v>451.00000000000006</v>
      </c>
      <c r="M22">
        <v>638</v>
      </c>
      <c r="N22">
        <v>500.40000000000003</v>
      </c>
      <c r="O22">
        <v>274</v>
      </c>
      <c r="P22">
        <v>490</v>
      </c>
      <c r="Q22">
        <v>193</v>
      </c>
      <c r="R22">
        <v>498</v>
      </c>
      <c r="S22">
        <v>79.199999999999989</v>
      </c>
      <c r="T22">
        <v>237.4</v>
      </c>
      <c r="U22">
        <v>187.39999999999998</v>
      </c>
      <c r="V22">
        <v>466</v>
      </c>
      <c r="W22">
        <v>195.79999999999998</v>
      </c>
      <c r="X22">
        <v>147.20000000000002</v>
      </c>
      <c r="Y22">
        <v>192.99999999999997</v>
      </c>
      <c r="Z22">
        <v>228.20000000000002</v>
      </c>
      <c r="AA22">
        <v>749.60000000000014</v>
      </c>
      <c r="AB22">
        <v>437.8</v>
      </c>
      <c r="AC22">
        <v>682.6</v>
      </c>
      <c r="AD22">
        <v>106.8</v>
      </c>
      <c r="AE22">
        <v>407.6</v>
      </c>
      <c r="AF22">
        <v>243</v>
      </c>
      <c r="AG22">
        <v>266.60000000000002</v>
      </c>
      <c r="AH22">
        <v>378.79999999999995</v>
      </c>
      <c r="AI22">
        <v>462.4</v>
      </c>
      <c r="AJ22">
        <v>119.2</v>
      </c>
      <c r="AK22">
        <v>130.19999999999999</v>
      </c>
      <c r="AL22">
        <v>572</v>
      </c>
      <c r="AM22">
        <v>485.4</v>
      </c>
      <c r="AN22">
        <v>723.6</v>
      </c>
      <c r="AO22">
        <v>201.79999999999998</v>
      </c>
      <c r="AP22">
        <v>243.8</v>
      </c>
      <c r="AQ22">
        <v>321.59999999999997</v>
      </c>
      <c r="AR22">
        <v>242.6</v>
      </c>
      <c r="AS22">
        <v>171.6</v>
      </c>
      <c r="AT22">
        <v>261.39999999999998</v>
      </c>
      <c r="AU22">
        <v>255.39999999999998</v>
      </c>
      <c r="AV22">
        <v>329</v>
      </c>
      <c r="AW22">
        <v>260.40000000000003</v>
      </c>
      <c r="AX22">
        <v>175.4</v>
      </c>
      <c r="AY22">
        <v>630.79999999999995</v>
      </c>
      <c r="AZ22">
        <v>268</v>
      </c>
      <c r="BA22">
        <v>418</v>
      </c>
      <c r="BB22">
        <v>324</v>
      </c>
      <c r="BC22">
        <v>91</v>
      </c>
      <c r="BD22">
        <v>361.80000000000007</v>
      </c>
      <c r="BE22">
        <v>354.80000000000007</v>
      </c>
      <c r="BF22">
        <v>229.79999999999998</v>
      </c>
      <c r="BG22">
        <v>311.59999999999997</v>
      </c>
      <c r="BH22">
        <v>234.4</v>
      </c>
      <c r="BI22">
        <v>86.6</v>
      </c>
      <c r="BJ22">
        <v>621.00000000000011</v>
      </c>
      <c r="BK22">
        <v>168.99999999999997</v>
      </c>
      <c r="BL22">
        <v>214.6</v>
      </c>
      <c r="BM22">
        <v>409</v>
      </c>
      <c r="BN22">
        <v>734</v>
      </c>
      <c r="BO22">
        <v>130</v>
      </c>
      <c r="BP22">
        <v>404.6</v>
      </c>
      <c r="BQ22">
        <v>456.6</v>
      </c>
      <c r="BR22">
        <v>421.6</v>
      </c>
      <c r="BS22">
        <v>69.8</v>
      </c>
      <c r="BT22">
        <v>101</v>
      </c>
      <c r="BU22">
        <v>96</v>
      </c>
      <c r="BV22">
        <v>189.8</v>
      </c>
      <c r="BW22">
        <v>341.4</v>
      </c>
      <c r="BX22">
        <v>482.59999999999997</v>
      </c>
      <c r="BY22">
        <v>254</v>
      </c>
      <c r="BZ22">
        <v>255.20000000000002</v>
      </c>
      <c r="CA22">
        <v>355.4</v>
      </c>
      <c r="CB22">
        <v>384.20000000000005</v>
      </c>
      <c r="CC22">
        <v>376</v>
      </c>
      <c r="CD22">
        <v>193.39999999999998</v>
      </c>
      <c r="CE22">
        <v>241.6</v>
      </c>
      <c r="CF22">
        <v>642.4</v>
      </c>
      <c r="CG22">
        <v>701.2</v>
      </c>
      <c r="CH22">
        <v>680.6</v>
      </c>
      <c r="CI22">
        <v>57.4</v>
      </c>
      <c r="CJ22">
        <v>325.60000000000002</v>
      </c>
      <c r="CK22">
        <v>514.4</v>
      </c>
      <c r="CL22">
        <v>417</v>
      </c>
      <c r="CM22">
        <v>262</v>
      </c>
      <c r="CN22">
        <v>299</v>
      </c>
      <c r="CO22">
        <v>339.6</v>
      </c>
      <c r="CP22">
        <v>462.4</v>
      </c>
      <c r="CQ22">
        <v>328.6</v>
      </c>
      <c r="CR22">
        <v>448.4</v>
      </c>
      <c r="CS22">
        <v>359.8</v>
      </c>
      <c r="CT22">
        <v>85.6</v>
      </c>
      <c r="CU22">
        <v>280.60000000000002</v>
      </c>
      <c r="CV22">
        <v>406.8</v>
      </c>
      <c r="CW22">
        <v>521.20000000000005</v>
      </c>
      <c r="CY22">
        <f t="shared" si="0"/>
        <v>339.20199999999988</v>
      </c>
      <c r="CZ22">
        <f t="shared" si="1"/>
        <v>339.20199999999988</v>
      </c>
    </row>
    <row r="23" spans="2:104" x14ac:dyDescent="0.25">
      <c r="B23">
        <v>701</v>
      </c>
      <c r="C23">
        <v>366.79999999999995</v>
      </c>
      <c r="D23">
        <v>214.8</v>
      </c>
      <c r="E23">
        <v>695.2</v>
      </c>
      <c r="F23">
        <v>232.59999999999997</v>
      </c>
      <c r="G23">
        <v>434.8</v>
      </c>
      <c r="H23">
        <v>269.60000000000002</v>
      </c>
      <c r="I23">
        <v>619</v>
      </c>
      <c r="J23">
        <v>570.6</v>
      </c>
      <c r="K23">
        <v>434.8</v>
      </c>
      <c r="L23">
        <v>401.2</v>
      </c>
      <c r="M23">
        <v>506.40000000000003</v>
      </c>
      <c r="N23">
        <v>300.60000000000002</v>
      </c>
      <c r="O23">
        <v>237.8</v>
      </c>
      <c r="P23">
        <v>443.8</v>
      </c>
      <c r="Q23">
        <v>442.8</v>
      </c>
      <c r="R23">
        <v>156</v>
      </c>
      <c r="S23">
        <v>340.79999999999995</v>
      </c>
      <c r="T23">
        <v>207.4</v>
      </c>
      <c r="U23">
        <v>188.8</v>
      </c>
      <c r="V23">
        <v>381.2</v>
      </c>
      <c r="W23">
        <v>164.6</v>
      </c>
      <c r="X23">
        <v>359.2</v>
      </c>
      <c r="Y23">
        <v>164.79999999999995</v>
      </c>
      <c r="Z23">
        <v>146.79999999999998</v>
      </c>
      <c r="AA23">
        <v>458.8</v>
      </c>
      <c r="AB23">
        <v>120.2</v>
      </c>
      <c r="AC23">
        <v>471.00000000000006</v>
      </c>
      <c r="AD23">
        <v>186.6</v>
      </c>
      <c r="AE23">
        <v>419.4</v>
      </c>
      <c r="AF23">
        <v>418.6</v>
      </c>
      <c r="AG23">
        <v>431.2</v>
      </c>
      <c r="AH23">
        <v>187.20000000000002</v>
      </c>
      <c r="AI23">
        <v>429.4</v>
      </c>
      <c r="AJ23">
        <v>425.4</v>
      </c>
      <c r="AK23">
        <v>368.8</v>
      </c>
      <c r="AL23">
        <v>677.4</v>
      </c>
      <c r="AM23">
        <v>684.4</v>
      </c>
      <c r="AN23">
        <v>277.20000000000005</v>
      </c>
      <c r="AO23">
        <v>253</v>
      </c>
      <c r="AP23">
        <v>182.2</v>
      </c>
      <c r="AQ23">
        <v>316.60000000000002</v>
      </c>
      <c r="AR23">
        <v>200.79999999999998</v>
      </c>
      <c r="AS23">
        <v>491.8</v>
      </c>
      <c r="AT23">
        <v>518.6</v>
      </c>
      <c r="AU23">
        <v>66.599999999999994</v>
      </c>
      <c r="AV23">
        <v>371.2</v>
      </c>
      <c r="AW23">
        <v>91.2</v>
      </c>
      <c r="AX23">
        <v>95.4</v>
      </c>
      <c r="AY23">
        <v>491.8</v>
      </c>
      <c r="AZ23">
        <v>382.8</v>
      </c>
      <c r="BA23">
        <v>241.2</v>
      </c>
      <c r="BB23">
        <v>477</v>
      </c>
      <c r="BC23">
        <v>307.2</v>
      </c>
      <c r="BD23">
        <v>330</v>
      </c>
      <c r="BE23">
        <v>385.59999999999997</v>
      </c>
      <c r="BF23">
        <v>312.2</v>
      </c>
      <c r="BG23">
        <v>183</v>
      </c>
      <c r="BH23">
        <v>429.79999999999995</v>
      </c>
      <c r="BI23">
        <v>364.6</v>
      </c>
      <c r="BJ23">
        <v>217.20000000000002</v>
      </c>
      <c r="BK23">
        <v>253.6</v>
      </c>
      <c r="BL23">
        <v>133</v>
      </c>
      <c r="BM23">
        <v>384.6</v>
      </c>
      <c r="BN23">
        <v>172.6</v>
      </c>
      <c r="BO23">
        <v>299</v>
      </c>
      <c r="BP23">
        <v>721</v>
      </c>
      <c r="BQ23">
        <v>539.59999999999991</v>
      </c>
      <c r="BR23">
        <v>174.8</v>
      </c>
      <c r="BS23">
        <v>174.6</v>
      </c>
      <c r="BT23">
        <v>59.6</v>
      </c>
      <c r="BU23">
        <v>113.20000000000002</v>
      </c>
      <c r="BV23">
        <v>199.60000000000002</v>
      </c>
      <c r="BW23">
        <v>141.79999999999998</v>
      </c>
      <c r="BX23">
        <v>326.79999999999995</v>
      </c>
      <c r="BY23">
        <v>313.59999999999997</v>
      </c>
      <c r="BZ23">
        <v>210.8</v>
      </c>
      <c r="CA23">
        <v>125.00000000000001</v>
      </c>
      <c r="CB23">
        <v>214.6</v>
      </c>
      <c r="CC23">
        <v>415.79999999999995</v>
      </c>
      <c r="CD23">
        <v>351</v>
      </c>
      <c r="CE23">
        <v>371.4</v>
      </c>
      <c r="CF23">
        <v>70.800000000000011</v>
      </c>
      <c r="CG23">
        <v>279.60000000000002</v>
      </c>
      <c r="CH23">
        <v>275</v>
      </c>
      <c r="CI23">
        <v>253.2</v>
      </c>
      <c r="CJ23">
        <v>117.8</v>
      </c>
      <c r="CK23">
        <v>343.79999999999995</v>
      </c>
      <c r="CL23">
        <v>523</v>
      </c>
      <c r="CM23">
        <v>249.6</v>
      </c>
      <c r="CN23">
        <v>393</v>
      </c>
      <c r="CO23">
        <v>510</v>
      </c>
      <c r="CP23">
        <v>298</v>
      </c>
      <c r="CQ23">
        <v>387.4</v>
      </c>
      <c r="CR23">
        <v>101.4</v>
      </c>
      <c r="CS23">
        <v>456.79999999999995</v>
      </c>
      <c r="CT23">
        <v>408</v>
      </c>
      <c r="CU23">
        <v>275.60000000000002</v>
      </c>
      <c r="CV23">
        <v>348</v>
      </c>
      <c r="CW23">
        <v>228.20000000000002</v>
      </c>
      <c r="CY23">
        <f t="shared" si="0"/>
        <v>324.61999999999983</v>
      </c>
      <c r="CZ23">
        <f t="shared" si="1"/>
        <v>324.61999999999983</v>
      </c>
    </row>
    <row r="24" spans="2:104" x14ac:dyDescent="0.25">
      <c r="B24">
        <v>618.40000000000009</v>
      </c>
      <c r="C24">
        <v>729.2</v>
      </c>
      <c r="D24">
        <v>371.6</v>
      </c>
      <c r="E24">
        <v>603.79999999999995</v>
      </c>
      <c r="F24">
        <v>457.79999999999995</v>
      </c>
      <c r="G24">
        <v>609.59999999999991</v>
      </c>
      <c r="H24">
        <v>90.4</v>
      </c>
      <c r="I24">
        <v>129.80000000000001</v>
      </c>
      <c r="J24">
        <v>979.6</v>
      </c>
      <c r="K24">
        <v>111.4</v>
      </c>
      <c r="L24">
        <v>322.39999999999998</v>
      </c>
      <c r="M24">
        <v>148.20000000000002</v>
      </c>
      <c r="N24">
        <v>260.39999999999998</v>
      </c>
      <c r="O24">
        <v>281</v>
      </c>
      <c r="P24">
        <v>542</v>
      </c>
      <c r="Q24">
        <v>345.6</v>
      </c>
      <c r="R24">
        <v>436.2</v>
      </c>
      <c r="S24">
        <v>114.99999999999999</v>
      </c>
      <c r="T24">
        <v>77.399999999999991</v>
      </c>
      <c r="U24">
        <v>256.2</v>
      </c>
      <c r="V24">
        <v>371.00000000000006</v>
      </c>
      <c r="W24">
        <v>116.2</v>
      </c>
      <c r="X24">
        <v>353.4</v>
      </c>
      <c r="Y24">
        <v>748.40000000000009</v>
      </c>
      <c r="Z24">
        <v>389.2</v>
      </c>
      <c r="AA24">
        <v>241.2</v>
      </c>
      <c r="AB24">
        <v>190</v>
      </c>
      <c r="AC24">
        <v>425.6</v>
      </c>
      <c r="AD24">
        <v>144.40000000000003</v>
      </c>
      <c r="AE24">
        <v>439.8</v>
      </c>
      <c r="AF24">
        <v>96.2</v>
      </c>
      <c r="AG24">
        <v>567.6</v>
      </c>
      <c r="AH24">
        <v>299.39999999999998</v>
      </c>
      <c r="AI24">
        <v>464.6</v>
      </c>
      <c r="AJ24">
        <v>119.6</v>
      </c>
      <c r="AK24">
        <v>242</v>
      </c>
      <c r="AL24">
        <v>584.4</v>
      </c>
      <c r="AM24">
        <v>448.59999999999997</v>
      </c>
      <c r="AN24">
        <v>94.999999999999986</v>
      </c>
      <c r="AO24">
        <v>153.19999999999999</v>
      </c>
      <c r="AP24">
        <v>239</v>
      </c>
      <c r="AQ24">
        <v>471.8</v>
      </c>
      <c r="AR24">
        <v>209.2</v>
      </c>
      <c r="AS24">
        <v>453</v>
      </c>
      <c r="AT24">
        <v>157.4</v>
      </c>
      <c r="AU24">
        <v>242.99999999999997</v>
      </c>
      <c r="AV24">
        <v>228.4</v>
      </c>
      <c r="AW24">
        <v>60.399999999999991</v>
      </c>
      <c r="AX24">
        <v>365</v>
      </c>
      <c r="AY24">
        <v>399.00000000000006</v>
      </c>
      <c r="AZ24">
        <v>387.6</v>
      </c>
      <c r="BA24">
        <v>252.6</v>
      </c>
      <c r="BB24">
        <v>433.8</v>
      </c>
      <c r="BC24">
        <v>569.80000000000007</v>
      </c>
      <c r="BD24">
        <v>481.2</v>
      </c>
      <c r="BE24">
        <v>324.2</v>
      </c>
      <c r="BF24">
        <v>73.999999999999986</v>
      </c>
      <c r="BG24">
        <v>333.4</v>
      </c>
      <c r="BH24">
        <v>228.79999999999998</v>
      </c>
      <c r="BI24">
        <v>178.2</v>
      </c>
      <c r="BJ24">
        <v>443</v>
      </c>
      <c r="BK24">
        <v>91.4</v>
      </c>
      <c r="BL24">
        <v>253.20000000000002</v>
      </c>
      <c r="BM24">
        <v>274.39999999999998</v>
      </c>
      <c r="BN24">
        <v>386.40000000000003</v>
      </c>
      <c r="BO24">
        <v>597.79999999999995</v>
      </c>
      <c r="BP24">
        <v>402.4</v>
      </c>
      <c r="BQ24">
        <v>529.19999999999993</v>
      </c>
      <c r="BR24">
        <v>116.8</v>
      </c>
      <c r="BS24">
        <v>401.4</v>
      </c>
      <c r="BT24">
        <v>288.60000000000002</v>
      </c>
      <c r="BU24">
        <v>341.8</v>
      </c>
      <c r="BV24">
        <v>96.2</v>
      </c>
      <c r="BW24">
        <v>167.39999999999998</v>
      </c>
      <c r="BX24">
        <v>364.4</v>
      </c>
      <c r="BY24">
        <v>300.39999999999998</v>
      </c>
      <c r="BZ24">
        <v>268</v>
      </c>
      <c r="CA24">
        <v>275.39999999999998</v>
      </c>
      <c r="CB24">
        <v>178.79999999999998</v>
      </c>
      <c r="CC24">
        <v>582.20000000000005</v>
      </c>
      <c r="CD24">
        <v>347.20000000000005</v>
      </c>
      <c r="CE24">
        <v>118.60000000000002</v>
      </c>
      <c r="CF24">
        <v>50</v>
      </c>
      <c r="CG24">
        <v>214.2</v>
      </c>
      <c r="CH24">
        <v>765.19999999999993</v>
      </c>
      <c r="CI24">
        <v>331.4</v>
      </c>
      <c r="CJ24">
        <v>184.4</v>
      </c>
      <c r="CK24">
        <v>542.40000000000009</v>
      </c>
      <c r="CL24">
        <v>191.4</v>
      </c>
      <c r="CM24">
        <v>404.20000000000005</v>
      </c>
      <c r="CN24">
        <v>672.60000000000014</v>
      </c>
      <c r="CO24">
        <v>447.8</v>
      </c>
      <c r="CP24">
        <v>234</v>
      </c>
      <c r="CQ24">
        <v>497</v>
      </c>
      <c r="CR24">
        <v>405.40000000000003</v>
      </c>
      <c r="CS24">
        <v>508.6</v>
      </c>
      <c r="CT24">
        <v>243.39999999999998</v>
      </c>
      <c r="CU24">
        <v>299.40000000000003</v>
      </c>
      <c r="CV24">
        <v>214.2</v>
      </c>
      <c r="CW24">
        <v>175</v>
      </c>
      <c r="CY24">
        <f t="shared" si="0"/>
        <v>332.7120000000001</v>
      </c>
      <c r="CZ24">
        <f t="shared" si="1"/>
        <v>332.7120000000001</v>
      </c>
    </row>
    <row r="25" spans="2:104" x14ac:dyDescent="0.25">
      <c r="B25">
        <v>392.2</v>
      </c>
      <c r="C25">
        <v>63</v>
      </c>
      <c r="D25">
        <v>420.2</v>
      </c>
      <c r="E25">
        <v>620.6</v>
      </c>
      <c r="F25">
        <v>733.6</v>
      </c>
      <c r="G25">
        <v>89.8</v>
      </c>
      <c r="H25">
        <v>223.60000000000002</v>
      </c>
      <c r="I25">
        <v>275.39999999999998</v>
      </c>
      <c r="J25">
        <v>431</v>
      </c>
      <c r="K25">
        <v>86.600000000000009</v>
      </c>
      <c r="L25">
        <v>285.40000000000003</v>
      </c>
      <c r="M25">
        <v>428.6</v>
      </c>
      <c r="N25">
        <v>321.20000000000005</v>
      </c>
      <c r="O25">
        <v>213.2</v>
      </c>
      <c r="P25">
        <v>80.400000000000006</v>
      </c>
      <c r="Q25">
        <v>408.2</v>
      </c>
      <c r="R25">
        <v>170.8</v>
      </c>
      <c r="S25">
        <v>165.39999999999998</v>
      </c>
      <c r="T25">
        <v>337.20000000000005</v>
      </c>
      <c r="U25">
        <v>104.2</v>
      </c>
      <c r="V25">
        <v>512.6</v>
      </c>
      <c r="W25">
        <v>215.40000000000003</v>
      </c>
      <c r="X25">
        <v>427.8</v>
      </c>
      <c r="Y25">
        <v>184.20000000000002</v>
      </c>
      <c r="Z25">
        <v>461.8</v>
      </c>
      <c r="AA25">
        <v>578.79999999999995</v>
      </c>
      <c r="AB25">
        <v>287.60000000000002</v>
      </c>
      <c r="AC25">
        <v>390.79999999999995</v>
      </c>
      <c r="AD25">
        <v>343.20000000000005</v>
      </c>
      <c r="AE25">
        <v>143.19999999999999</v>
      </c>
      <c r="AF25">
        <v>274.59999999999997</v>
      </c>
      <c r="AG25">
        <v>59</v>
      </c>
      <c r="AH25">
        <v>495.2</v>
      </c>
      <c r="AI25">
        <v>23.4</v>
      </c>
      <c r="AJ25">
        <v>121.8</v>
      </c>
      <c r="AK25">
        <v>447.2</v>
      </c>
      <c r="AL25">
        <v>263.2</v>
      </c>
      <c r="AM25">
        <v>286</v>
      </c>
      <c r="AN25">
        <v>413.4</v>
      </c>
      <c r="AO25">
        <v>129.4</v>
      </c>
      <c r="AP25">
        <v>170.8</v>
      </c>
      <c r="AQ25">
        <v>443.4</v>
      </c>
      <c r="AR25">
        <v>134.79999999999998</v>
      </c>
      <c r="AS25">
        <v>301.39999999999998</v>
      </c>
      <c r="AT25">
        <v>225.2</v>
      </c>
      <c r="AU25">
        <v>58.6</v>
      </c>
      <c r="AV25">
        <v>397.4</v>
      </c>
      <c r="AW25">
        <v>152.19999999999999</v>
      </c>
      <c r="AX25">
        <v>228.40000000000003</v>
      </c>
      <c r="AY25">
        <v>262.60000000000002</v>
      </c>
      <c r="AZ25">
        <v>362.20000000000005</v>
      </c>
      <c r="BA25">
        <v>378</v>
      </c>
      <c r="BB25">
        <v>443.4</v>
      </c>
      <c r="BC25">
        <v>346.8</v>
      </c>
      <c r="BD25">
        <v>320.2</v>
      </c>
      <c r="BE25">
        <v>163.39999999999998</v>
      </c>
      <c r="BF25">
        <v>78.599999999999994</v>
      </c>
      <c r="BG25">
        <v>609.20000000000005</v>
      </c>
      <c r="BH25">
        <v>377.79999999999995</v>
      </c>
      <c r="BI25">
        <v>688</v>
      </c>
      <c r="BJ25">
        <v>429</v>
      </c>
      <c r="BK25">
        <v>67.2</v>
      </c>
      <c r="BL25">
        <v>144.19999999999999</v>
      </c>
      <c r="BM25">
        <v>242.4</v>
      </c>
      <c r="BN25">
        <v>328.59999999999997</v>
      </c>
      <c r="BO25">
        <v>311.60000000000002</v>
      </c>
      <c r="BP25">
        <v>200.6</v>
      </c>
      <c r="BQ25">
        <v>620.79999999999995</v>
      </c>
      <c r="BR25">
        <v>259.60000000000002</v>
      </c>
      <c r="BS25">
        <v>334.4</v>
      </c>
      <c r="BT25">
        <v>348.2</v>
      </c>
      <c r="BU25">
        <v>262.60000000000002</v>
      </c>
      <c r="BV25">
        <v>314.8</v>
      </c>
      <c r="BW25">
        <v>39.599999999999994</v>
      </c>
      <c r="BX25">
        <v>186</v>
      </c>
      <c r="BY25">
        <v>529.4</v>
      </c>
      <c r="BZ25">
        <v>355</v>
      </c>
      <c r="CA25">
        <v>207.19999999999996</v>
      </c>
      <c r="CB25">
        <v>82.199999999999989</v>
      </c>
      <c r="CC25">
        <v>265.8</v>
      </c>
      <c r="CD25">
        <v>273</v>
      </c>
      <c r="CE25">
        <v>216.79999999999998</v>
      </c>
      <c r="CF25">
        <v>262.39999999999998</v>
      </c>
      <c r="CG25">
        <v>628.6</v>
      </c>
      <c r="CH25">
        <v>334.20000000000005</v>
      </c>
      <c r="CI25">
        <v>390</v>
      </c>
      <c r="CJ25">
        <v>500.2</v>
      </c>
      <c r="CK25">
        <v>343.4</v>
      </c>
      <c r="CL25">
        <v>232.8</v>
      </c>
      <c r="CM25">
        <v>227</v>
      </c>
      <c r="CN25">
        <v>262.60000000000002</v>
      </c>
      <c r="CO25">
        <v>422.19999999999993</v>
      </c>
      <c r="CP25">
        <v>432.60000000000008</v>
      </c>
      <c r="CQ25">
        <v>239</v>
      </c>
      <c r="CR25">
        <v>262.2</v>
      </c>
      <c r="CS25">
        <v>386.4</v>
      </c>
      <c r="CT25">
        <v>295.20000000000005</v>
      </c>
      <c r="CU25">
        <v>417</v>
      </c>
      <c r="CV25">
        <v>328.8</v>
      </c>
      <c r="CW25">
        <v>171.2</v>
      </c>
      <c r="CY25">
        <f t="shared" si="0"/>
        <v>302.06399999999996</v>
      </c>
      <c r="CZ25">
        <f t="shared" si="1"/>
        <v>302.06399999999996</v>
      </c>
    </row>
    <row r="26" spans="2:104" x14ac:dyDescent="0.25">
      <c r="B26">
        <v>344.6</v>
      </c>
      <c r="C26">
        <v>466.2</v>
      </c>
      <c r="D26">
        <v>651.59999999999991</v>
      </c>
      <c r="E26">
        <v>321</v>
      </c>
      <c r="F26">
        <v>346</v>
      </c>
      <c r="G26">
        <v>147.79999999999998</v>
      </c>
      <c r="H26">
        <v>595.59999999999991</v>
      </c>
      <c r="I26">
        <v>327.20000000000005</v>
      </c>
      <c r="J26">
        <v>295.40000000000003</v>
      </c>
      <c r="K26">
        <v>339.8</v>
      </c>
      <c r="L26">
        <v>492.6</v>
      </c>
      <c r="M26">
        <v>329.40000000000003</v>
      </c>
      <c r="N26">
        <v>255.19999999999996</v>
      </c>
      <c r="O26">
        <v>475</v>
      </c>
      <c r="P26">
        <v>352.2</v>
      </c>
      <c r="Q26">
        <v>672.59999999999991</v>
      </c>
      <c r="R26">
        <v>239.59999999999997</v>
      </c>
      <c r="S26">
        <v>399.6</v>
      </c>
      <c r="T26">
        <v>57.2</v>
      </c>
      <c r="U26">
        <v>234.79999999999998</v>
      </c>
      <c r="V26">
        <v>407.40000000000003</v>
      </c>
      <c r="W26">
        <v>229.59999999999997</v>
      </c>
      <c r="X26">
        <v>645.4</v>
      </c>
      <c r="Y26">
        <v>243.40000000000003</v>
      </c>
      <c r="Z26">
        <v>276.59999999999997</v>
      </c>
      <c r="AA26">
        <v>770.6</v>
      </c>
      <c r="AB26">
        <v>330</v>
      </c>
      <c r="AC26">
        <v>332.8</v>
      </c>
      <c r="AD26">
        <v>358.8</v>
      </c>
      <c r="AE26">
        <v>389</v>
      </c>
      <c r="AF26">
        <v>84.6</v>
      </c>
      <c r="AG26">
        <v>734.8</v>
      </c>
      <c r="AH26">
        <v>251.8</v>
      </c>
      <c r="AI26">
        <v>304.59999999999997</v>
      </c>
      <c r="AJ26">
        <v>171.4</v>
      </c>
      <c r="AK26">
        <v>239.60000000000002</v>
      </c>
      <c r="AL26">
        <v>584.6</v>
      </c>
      <c r="AM26">
        <v>325.39999999999998</v>
      </c>
      <c r="AN26">
        <v>325.60000000000002</v>
      </c>
      <c r="AO26">
        <v>216.60000000000002</v>
      </c>
      <c r="AP26">
        <v>254.6</v>
      </c>
      <c r="AQ26">
        <v>624.20000000000005</v>
      </c>
      <c r="AR26">
        <v>309.40000000000003</v>
      </c>
      <c r="AS26">
        <v>587.6</v>
      </c>
      <c r="AT26">
        <v>412.20000000000005</v>
      </c>
      <c r="AU26">
        <v>496.2</v>
      </c>
      <c r="AV26">
        <v>224.39999999999998</v>
      </c>
      <c r="AW26">
        <v>326.2</v>
      </c>
      <c r="AX26">
        <v>370.40000000000003</v>
      </c>
      <c r="AY26">
        <v>427</v>
      </c>
      <c r="AZ26">
        <v>150.6</v>
      </c>
      <c r="BA26">
        <v>108</v>
      </c>
      <c r="BB26">
        <v>347.8</v>
      </c>
      <c r="BC26">
        <v>276.40000000000003</v>
      </c>
      <c r="BD26">
        <v>296.79999999999995</v>
      </c>
      <c r="BE26">
        <v>440.20000000000005</v>
      </c>
      <c r="BF26">
        <v>459.20000000000005</v>
      </c>
      <c r="BG26">
        <v>257.39999999999998</v>
      </c>
      <c r="BH26">
        <v>285.20000000000005</v>
      </c>
      <c r="BI26">
        <v>157.6</v>
      </c>
      <c r="BJ26">
        <v>223.2</v>
      </c>
      <c r="BK26">
        <v>264.8</v>
      </c>
      <c r="BL26">
        <v>158</v>
      </c>
      <c r="BM26">
        <v>281.39999999999998</v>
      </c>
      <c r="BN26">
        <v>541.4</v>
      </c>
      <c r="BO26">
        <v>468.59999999999997</v>
      </c>
      <c r="BP26">
        <v>308.2</v>
      </c>
      <c r="BQ26">
        <v>435.20000000000005</v>
      </c>
      <c r="BR26">
        <v>200</v>
      </c>
      <c r="BS26">
        <v>484.2</v>
      </c>
      <c r="BT26">
        <v>349.2</v>
      </c>
      <c r="BU26">
        <v>245.60000000000002</v>
      </c>
      <c r="BV26">
        <v>261.60000000000002</v>
      </c>
      <c r="BW26">
        <v>384.4</v>
      </c>
      <c r="BX26">
        <v>326.60000000000002</v>
      </c>
      <c r="BY26">
        <v>690.6</v>
      </c>
      <c r="BZ26">
        <v>301.39999999999998</v>
      </c>
      <c r="CA26">
        <v>471.4</v>
      </c>
      <c r="CB26">
        <v>111.2</v>
      </c>
      <c r="CC26">
        <v>505.20000000000005</v>
      </c>
      <c r="CD26">
        <v>359.2</v>
      </c>
      <c r="CE26">
        <v>253.2</v>
      </c>
      <c r="CF26">
        <v>89.8</v>
      </c>
      <c r="CG26">
        <v>46.6</v>
      </c>
      <c r="CH26">
        <v>483.4</v>
      </c>
      <c r="CI26">
        <v>281</v>
      </c>
      <c r="CJ26">
        <v>440.6</v>
      </c>
      <c r="CK26">
        <v>248.6</v>
      </c>
      <c r="CL26">
        <v>320</v>
      </c>
      <c r="CM26">
        <v>405.4</v>
      </c>
      <c r="CN26">
        <v>572.40000000000009</v>
      </c>
      <c r="CO26">
        <v>373.4</v>
      </c>
      <c r="CP26">
        <v>648.79999999999995</v>
      </c>
      <c r="CQ26">
        <v>277.40000000000003</v>
      </c>
      <c r="CR26">
        <v>691.39999999999986</v>
      </c>
      <c r="CS26">
        <v>448.8</v>
      </c>
      <c r="CT26">
        <v>225.6</v>
      </c>
      <c r="CU26">
        <v>250</v>
      </c>
      <c r="CV26">
        <v>603.4</v>
      </c>
      <c r="CW26">
        <v>201.40000000000003</v>
      </c>
      <c r="CY26">
        <f t="shared" si="0"/>
        <v>356.10000000000019</v>
      </c>
      <c r="CZ26">
        <f t="shared" si="1"/>
        <v>356.10000000000019</v>
      </c>
    </row>
    <row r="27" spans="2:104" x14ac:dyDescent="0.25">
      <c r="B27">
        <v>499.6</v>
      </c>
      <c r="C27">
        <v>371.2</v>
      </c>
      <c r="D27">
        <v>481.2</v>
      </c>
      <c r="E27">
        <v>481.6</v>
      </c>
      <c r="F27">
        <v>168.6</v>
      </c>
      <c r="G27">
        <v>425.2</v>
      </c>
      <c r="H27">
        <v>538.79999999999995</v>
      </c>
      <c r="I27">
        <v>93.6</v>
      </c>
      <c r="J27">
        <v>308</v>
      </c>
      <c r="K27">
        <v>526</v>
      </c>
      <c r="L27">
        <v>287.60000000000002</v>
      </c>
      <c r="M27">
        <v>307</v>
      </c>
      <c r="N27">
        <v>352.8</v>
      </c>
      <c r="O27">
        <v>431.6</v>
      </c>
      <c r="P27">
        <v>155.4</v>
      </c>
      <c r="Q27">
        <v>412</v>
      </c>
      <c r="R27">
        <v>268.2</v>
      </c>
      <c r="S27">
        <v>424</v>
      </c>
      <c r="T27">
        <v>284.2</v>
      </c>
      <c r="U27">
        <v>457</v>
      </c>
      <c r="V27">
        <v>722</v>
      </c>
      <c r="W27">
        <v>254.60000000000002</v>
      </c>
      <c r="X27">
        <v>573.4</v>
      </c>
      <c r="Y27">
        <v>360</v>
      </c>
      <c r="Z27">
        <v>157.6</v>
      </c>
      <c r="AA27">
        <v>462.4</v>
      </c>
      <c r="AB27">
        <v>528.4</v>
      </c>
      <c r="AC27">
        <v>345</v>
      </c>
      <c r="AD27">
        <v>148.19999999999999</v>
      </c>
      <c r="AE27">
        <v>210.4</v>
      </c>
      <c r="AF27">
        <v>7.1999999999999993</v>
      </c>
      <c r="AG27">
        <v>241.2</v>
      </c>
      <c r="AH27">
        <v>87.600000000000009</v>
      </c>
      <c r="AI27">
        <v>234</v>
      </c>
      <c r="AJ27">
        <v>264.2</v>
      </c>
      <c r="AK27">
        <v>391.4</v>
      </c>
      <c r="AL27">
        <v>590.80000000000007</v>
      </c>
      <c r="AM27">
        <v>241.20000000000002</v>
      </c>
      <c r="AN27">
        <v>269.60000000000002</v>
      </c>
      <c r="AO27">
        <v>245.6</v>
      </c>
      <c r="AP27">
        <v>399.8</v>
      </c>
      <c r="AQ27">
        <v>588.79999999999995</v>
      </c>
      <c r="AR27">
        <v>126.4</v>
      </c>
      <c r="AS27">
        <v>567.79999999999995</v>
      </c>
      <c r="AT27">
        <v>118.8</v>
      </c>
      <c r="AU27">
        <v>7.6000000000000005</v>
      </c>
      <c r="AV27">
        <v>325</v>
      </c>
      <c r="AW27">
        <v>274.39999999999998</v>
      </c>
      <c r="AX27">
        <v>104.60000000000001</v>
      </c>
      <c r="AY27">
        <v>360.79999999999995</v>
      </c>
      <c r="AZ27">
        <v>619.79999999999995</v>
      </c>
      <c r="BA27">
        <v>209.6</v>
      </c>
      <c r="BB27">
        <v>199.4</v>
      </c>
      <c r="BC27">
        <v>435.6</v>
      </c>
      <c r="BD27">
        <v>427</v>
      </c>
      <c r="BE27">
        <v>240</v>
      </c>
      <c r="BF27">
        <v>446.6</v>
      </c>
      <c r="BG27">
        <v>244.6</v>
      </c>
      <c r="BH27">
        <v>342</v>
      </c>
      <c r="BI27">
        <v>498.79999999999995</v>
      </c>
      <c r="BJ27">
        <v>286</v>
      </c>
      <c r="BK27">
        <v>122.8</v>
      </c>
      <c r="BL27">
        <v>229.8</v>
      </c>
      <c r="BM27">
        <v>434</v>
      </c>
      <c r="BN27">
        <v>20.6</v>
      </c>
      <c r="BO27">
        <v>137.80000000000001</v>
      </c>
      <c r="BP27">
        <v>78.000000000000014</v>
      </c>
      <c r="BQ27">
        <v>215.6</v>
      </c>
      <c r="BR27">
        <v>606.4</v>
      </c>
      <c r="BS27">
        <v>399.4</v>
      </c>
      <c r="BT27">
        <v>470.20000000000005</v>
      </c>
      <c r="BU27">
        <v>661.4</v>
      </c>
      <c r="BV27">
        <v>204.2</v>
      </c>
      <c r="BW27">
        <v>278</v>
      </c>
      <c r="BX27">
        <v>629.6</v>
      </c>
      <c r="BY27">
        <v>343.40000000000003</v>
      </c>
      <c r="BZ27">
        <v>439.4</v>
      </c>
      <c r="CA27">
        <v>209.79999999999998</v>
      </c>
      <c r="CB27">
        <v>154.6</v>
      </c>
      <c r="CC27">
        <v>198.79999999999998</v>
      </c>
      <c r="CD27">
        <v>493.6</v>
      </c>
      <c r="CE27">
        <v>249.00000000000003</v>
      </c>
      <c r="CF27">
        <v>295.2</v>
      </c>
      <c r="CG27">
        <v>234.39999999999998</v>
      </c>
      <c r="CH27">
        <v>304.8</v>
      </c>
      <c r="CI27">
        <v>223.8</v>
      </c>
      <c r="CJ27">
        <v>292.2</v>
      </c>
      <c r="CK27">
        <v>338.4</v>
      </c>
      <c r="CL27">
        <v>116.4</v>
      </c>
      <c r="CM27">
        <v>425.40000000000003</v>
      </c>
      <c r="CN27">
        <v>349</v>
      </c>
      <c r="CO27">
        <v>75.400000000000006</v>
      </c>
      <c r="CP27">
        <v>177</v>
      </c>
      <c r="CQ27">
        <v>762.19999999999993</v>
      </c>
      <c r="CR27">
        <v>344.4</v>
      </c>
      <c r="CS27">
        <v>407.20000000000005</v>
      </c>
      <c r="CT27">
        <v>304.2</v>
      </c>
      <c r="CU27">
        <v>118.8</v>
      </c>
      <c r="CV27">
        <v>302.59999999999997</v>
      </c>
      <c r="CW27">
        <v>511.8</v>
      </c>
      <c r="CY27">
        <f t="shared" si="0"/>
        <v>325.91399999999999</v>
      </c>
      <c r="CZ27">
        <f t="shared" si="1"/>
        <v>325.91399999999999</v>
      </c>
    </row>
    <row r="28" spans="2:104" x14ac:dyDescent="0.25">
      <c r="B28">
        <v>220.6</v>
      </c>
      <c r="C28">
        <v>169.2</v>
      </c>
      <c r="D28">
        <v>261.20000000000005</v>
      </c>
      <c r="E28">
        <v>416.4</v>
      </c>
      <c r="F28">
        <v>343.2</v>
      </c>
      <c r="G28">
        <v>292.8</v>
      </c>
      <c r="H28">
        <v>301.39999999999998</v>
      </c>
      <c r="I28">
        <v>569.4</v>
      </c>
      <c r="J28">
        <v>482.4</v>
      </c>
      <c r="K28">
        <v>383.6</v>
      </c>
      <c r="L28">
        <v>386.8</v>
      </c>
      <c r="M28">
        <v>391.2</v>
      </c>
      <c r="N28">
        <v>187.6</v>
      </c>
      <c r="O28">
        <v>403.6</v>
      </c>
      <c r="P28">
        <v>640.6</v>
      </c>
      <c r="Q28">
        <v>618.6</v>
      </c>
      <c r="R28">
        <v>252.00000000000003</v>
      </c>
      <c r="S28">
        <v>375.79999999999995</v>
      </c>
      <c r="T28">
        <v>180.2</v>
      </c>
      <c r="U28">
        <v>95.199999999999989</v>
      </c>
      <c r="V28">
        <v>317</v>
      </c>
      <c r="W28">
        <v>81</v>
      </c>
      <c r="X28">
        <v>434.8</v>
      </c>
      <c r="Y28">
        <v>96.6</v>
      </c>
      <c r="Z28">
        <v>234</v>
      </c>
      <c r="AA28">
        <v>340.6</v>
      </c>
      <c r="AB28">
        <v>387.20000000000005</v>
      </c>
      <c r="AC28">
        <v>253.6</v>
      </c>
      <c r="AD28">
        <v>277.20000000000005</v>
      </c>
      <c r="AE28">
        <v>465.8</v>
      </c>
      <c r="AF28">
        <v>299.79999999999995</v>
      </c>
      <c r="AG28">
        <v>97.6</v>
      </c>
      <c r="AH28">
        <v>50.8</v>
      </c>
      <c r="AI28">
        <v>396.6</v>
      </c>
      <c r="AJ28">
        <v>495.59999999999997</v>
      </c>
      <c r="AK28">
        <v>120.2</v>
      </c>
      <c r="AL28">
        <v>357.2</v>
      </c>
      <c r="AM28">
        <v>581.19999999999993</v>
      </c>
      <c r="AN28">
        <v>346.2</v>
      </c>
      <c r="AO28">
        <v>277.39999999999998</v>
      </c>
      <c r="AP28">
        <v>293</v>
      </c>
      <c r="AQ28">
        <v>178.8</v>
      </c>
      <c r="AR28">
        <v>403.2</v>
      </c>
      <c r="AS28">
        <v>457.40000000000003</v>
      </c>
      <c r="AT28">
        <v>99.6</v>
      </c>
      <c r="AU28">
        <v>290.39999999999998</v>
      </c>
      <c r="AV28">
        <v>344.6</v>
      </c>
      <c r="AW28">
        <v>76.8</v>
      </c>
      <c r="AX28">
        <v>186.40000000000003</v>
      </c>
      <c r="AY28">
        <v>303.2</v>
      </c>
      <c r="AZ28">
        <v>227.2</v>
      </c>
      <c r="BA28">
        <v>150.19999999999999</v>
      </c>
      <c r="BB28">
        <v>424.20000000000005</v>
      </c>
      <c r="BC28">
        <v>363.6</v>
      </c>
      <c r="BD28">
        <v>249.8</v>
      </c>
      <c r="BE28">
        <v>261</v>
      </c>
      <c r="BF28">
        <v>344.2</v>
      </c>
      <c r="BG28">
        <v>525.20000000000005</v>
      </c>
      <c r="BH28">
        <v>104.6</v>
      </c>
      <c r="BI28">
        <v>270.2</v>
      </c>
      <c r="BJ28">
        <v>164</v>
      </c>
      <c r="BK28">
        <v>370.4</v>
      </c>
      <c r="BL28">
        <v>320.8</v>
      </c>
      <c r="BM28">
        <v>359.00000000000006</v>
      </c>
      <c r="BN28">
        <v>258</v>
      </c>
      <c r="BO28">
        <v>247.2</v>
      </c>
      <c r="BP28">
        <v>354.79999999999995</v>
      </c>
      <c r="BQ28">
        <v>449</v>
      </c>
      <c r="BR28">
        <v>398</v>
      </c>
      <c r="BS28">
        <v>398.20000000000005</v>
      </c>
      <c r="BT28">
        <v>426.20000000000005</v>
      </c>
      <c r="BU28">
        <v>320.2</v>
      </c>
      <c r="BV28">
        <v>318.39999999999998</v>
      </c>
      <c r="BW28">
        <v>36.400000000000006</v>
      </c>
      <c r="BX28">
        <v>130.80000000000001</v>
      </c>
      <c r="BY28">
        <v>328.19999999999993</v>
      </c>
      <c r="BZ28">
        <v>329.4</v>
      </c>
      <c r="CA28">
        <v>158.60000000000002</v>
      </c>
      <c r="CB28">
        <v>202.2</v>
      </c>
      <c r="CC28">
        <v>525.6</v>
      </c>
      <c r="CD28">
        <v>310.8</v>
      </c>
      <c r="CE28">
        <v>222.2</v>
      </c>
      <c r="CF28">
        <v>192.20000000000002</v>
      </c>
      <c r="CG28">
        <v>388.4</v>
      </c>
      <c r="CH28">
        <v>342.2</v>
      </c>
      <c r="CI28">
        <v>334.79999999999995</v>
      </c>
      <c r="CJ28">
        <v>316.59999999999997</v>
      </c>
      <c r="CK28">
        <v>362</v>
      </c>
      <c r="CL28">
        <v>251.4</v>
      </c>
      <c r="CM28">
        <v>234.6</v>
      </c>
      <c r="CN28">
        <v>353.2</v>
      </c>
      <c r="CO28">
        <v>297</v>
      </c>
      <c r="CP28">
        <v>371</v>
      </c>
      <c r="CQ28">
        <v>613</v>
      </c>
      <c r="CR28">
        <v>157.20000000000002</v>
      </c>
      <c r="CS28">
        <v>331.6</v>
      </c>
      <c r="CT28">
        <v>367</v>
      </c>
      <c r="CU28">
        <v>356.2</v>
      </c>
      <c r="CV28">
        <v>80</v>
      </c>
      <c r="CW28">
        <v>219.79999999999998</v>
      </c>
      <c r="CY28">
        <f t="shared" si="0"/>
        <v>306.32400000000013</v>
      </c>
      <c r="CZ28">
        <f t="shared" si="1"/>
        <v>306.32400000000013</v>
      </c>
    </row>
    <row r="29" spans="2:104" x14ac:dyDescent="0.25">
      <c r="B29">
        <v>114.6</v>
      </c>
      <c r="C29">
        <v>249.8</v>
      </c>
      <c r="D29">
        <v>341.4</v>
      </c>
      <c r="E29">
        <v>477.59999999999997</v>
      </c>
      <c r="F29">
        <v>366.59999999999997</v>
      </c>
      <c r="G29">
        <v>256.39999999999998</v>
      </c>
      <c r="H29">
        <v>431.79999999999995</v>
      </c>
      <c r="I29">
        <v>248.6</v>
      </c>
      <c r="J29">
        <v>203.20000000000002</v>
      </c>
      <c r="K29">
        <v>315</v>
      </c>
      <c r="L29">
        <v>272.2</v>
      </c>
      <c r="M29">
        <v>124.2</v>
      </c>
      <c r="N29">
        <v>251.6</v>
      </c>
      <c r="O29">
        <v>608.20000000000005</v>
      </c>
      <c r="P29">
        <v>378.20000000000005</v>
      </c>
      <c r="Q29">
        <v>258.2</v>
      </c>
      <c r="R29">
        <v>98.6</v>
      </c>
      <c r="S29">
        <v>195.4</v>
      </c>
      <c r="T29">
        <v>292.79999999999995</v>
      </c>
      <c r="U29">
        <v>251.2</v>
      </c>
      <c r="V29">
        <v>189.2</v>
      </c>
      <c r="W29">
        <v>141.6</v>
      </c>
      <c r="X29">
        <v>603.19999999999993</v>
      </c>
      <c r="Y29">
        <v>88.600000000000009</v>
      </c>
      <c r="Z29">
        <v>503.8</v>
      </c>
      <c r="AA29">
        <v>466</v>
      </c>
      <c r="AB29">
        <v>439.4</v>
      </c>
      <c r="AC29">
        <v>423.6</v>
      </c>
      <c r="AD29">
        <v>107.8</v>
      </c>
      <c r="AE29">
        <v>400.8</v>
      </c>
      <c r="AF29">
        <v>341.79999999999995</v>
      </c>
      <c r="AG29">
        <v>378.6</v>
      </c>
      <c r="AH29">
        <v>75.599999999999994</v>
      </c>
      <c r="AI29">
        <v>112.8</v>
      </c>
      <c r="AJ29">
        <v>450.8</v>
      </c>
      <c r="AK29">
        <v>387.4</v>
      </c>
      <c r="AL29">
        <v>782.2</v>
      </c>
      <c r="AM29">
        <v>686.2</v>
      </c>
      <c r="AN29">
        <v>270.2</v>
      </c>
      <c r="AO29">
        <v>259.8</v>
      </c>
      <c r="AP29">
        <v>221</v>
      </c>
      <c r="AQ29">
        <v>297.8</v>
      </c>
      <c r="AR29">
        <v>151</v>
      </c>
      <c r="AS29">
        <v>530.20000000000005</v>
      </c>
      <c r="AT29">
        <v>345</v>
      </c>
      <c r="AU29">
        <v>159.4</v>
      </c>
      <c r="AV29">
        <v>526.79999999999995</v>
      </c>
      <c r="AW29">
        <v>76.2</v>
      </c>
      <c r="AX29">
        <v>326.60000000000002</v>
      </c>
      <c r="AY29">
        <v>452.79999999999995</v>
      </c>
      <c r="AZ29">
        <v>473.8</v>
      </c>
      <c r="BA29">
        <v>295.8</v>
      </c>
      <c r="BB29">
        <v>312.60000000000002</v>
      </c>
      <c r="BC29">
        <v>356.4</v>
      </c>
      <c r="BD29">
        <v>396.79999999999995</v>
      </c>
      <c r="BE29">
        <v>342.4</v>
      </c>
      <c r="BF29">
        <v>339.59999999999997</v>
      </c>
      <c r="BG29">
        <v>145</v>
      </c>
      <c r="BH29">
        <v>185.6</v>
      </c>
      <c r="BI29">
        <v>383.59999999999997</v>
      </c>
      <c r="BJ29">
        <v>172.60000000000002</v>
      </c>
      <c r="BK29">
        <v>431.40000000000003</v>
      </c>
      <c r="BL29">
        <v>174.4</v>
      </c>
      <c r="BM29">
        <v>368.4</v>
      </c>
      <c r="BN29">
        <v>245.79999999999998</v>
      </c>
      <c r="BO29">
        <v>339.40000000000003</v>
      </c>
      <c r="BP29">
        <v>246.6</v>
      </c>
      <c r="BQ29">
        <v>401</v>
      </c>
      <c r="BR29">
        <v>247</v>
      </c>
      <c r="BS29">
        <v>336.6</v>
      </c>
      <c r="BT29">
        <v>436.8</v>
      </c>
      <c r="BU29">
        <v>233</v>
      </c>
      <c r="BV29">
        <v>593.80000000000007</v>
      </c>
      <c r="BW29">
        <v>109.4</v>
      </c>
      <c r="BX29">
        <v>167.6</v>
      </c>
      <c r="BY29">
        <v>482.2</v>
      </c>
      <c r="BZ29">
        <v>507.6</v>
      </c>
      <c r="CA29">
        <v>204.8</v>
      </c>
      <c r="CB29">
        <v>139.80000000000001</v>
      </c>
      <c r="CC29">
        <v>223.20000000000002</v>
      </c>
      <c r="CD29">
        <v>350.79999999999995</v>
      </c>
      <c r="CE29">
        <v>118.39999999999999</v>
      </c>
      <c r="CF29">
        <v>450.80000000000007</v>
      </c>
      <c r="CG29">
        <v>292.2</v>
      </c>
      <c r="CH29">
        <v>482.20000000000005</v>
      </c>
      <c r="CI29">
        <v>359.6</v>
      </c>
      <c r="CJ29">
        <v>395</v>
      </c>
      <c r="CK29">
        <v>365.6</v>
      </c>
      <c r="CL29">
        <v>202.6</v>
      </c>
      <c r="CM29">
        <v>378.4</v>
      </c>
      <c r="CN29">
        <v>115</v>
      </c>
      <c r="CO29">
        <v>372.00000000000006</v>
      </c>
      <c r="CP29">
        <v>561.6</v>
      </c>
      <c r="CQ29">
        <v>548</v>
      </c>
      <c r="CR29">
        <v>261.8</v>
      </c>
      <c r="CS29">
        <v>287.60000000000002</v>
      </c>
      <c r="CT29">
        <v>137.4</v>
      </c>
      <c r="CU29">
        <v>794.19999999999993</v>
      </c>
      <c r="CV29">
        <v>274.2</v>
      </c>
      <c r="CW29">
        <v>28.200000000000003</v>
      </c>
      <c r="CY29">
        <f t="shared" si="0"/>
        <v>320.00399999999985</v>
      </c>
      <c r="CZ29">
        <f t="shared" si="1"/>
        <v>320.00399999999985</v>
      </c>
    </row>
    <row r="30" spans="2:104" x14ac:dyDescent="0.25">
      <c r="B30">
        <v>244.4</v>
      </c>
      <c r="C30">
        <v>286.60000000000002</v>
      </c>
      <c r="D30">
        <v>343.4</v>
      </c>
      <c r="E30">
        <v>535.80000000000007</v>
      </c>
      <c r="F30">
        <v>614</v>
      </c>
      <c r="G30">
        <v>84</v>
      </c>
      <c r="H30">
        <v>204.20000000000002</v>
      </c>
      <c r="I30">
        <v>206.99999999999997</v>
      </c>
      <c r="J30">
        <v>304.2</v>
      </c>
      <c r="K30">
        <v>249.8</v>
      </c>
      <c r="L30">
        <v>154.6</v>
      </c>
      <c r="M30">
        <v>86.2</v>
      </c>
      <c r="N30">
        <v>79.2</v>
      </c>
      <c r="O30">
        <v>379.8</v>
      </c>
      <c r="P30">
        <v>187.8</v>
      </c>
      <c r="Q30">
        <v>197.8</v>
      </c>
      <c r="R30">
        <v>57.4</v>
      </c>
      <c r="S30">
        <v>225.99999999999997</v>
      </c>
      <c r="T30">
        <v>236.59999999999997</v>
      </c>
      <c r="U30">
        <v>205</v>
      </c>
      <c r="V30">
        <v>435.20000000000005</v>
      </c>
      <c r="W30">
        <v>197.59999999999997</v>
      </c>
      <c r="X30">
        <v>500.2</v>
      </c>
      <c r="Y30">
        <v>150</v>
      </c>
      <c r="Z30">
        <v>375.2</v>
      </c>
      <c r="AA30">
        <v>398.8</v>
      </c>
      <c r="AB30">
        <v>712.8</v>
      </c>
      <c r="AC30">
        <v>621.40000000000009</v>
      </c>
      <c r="AD30">
        <v>188.39999999999998</v>
      </c>
      <c r="AE30">
        <v>223.8</v>
      </c>
      <c r="AF30">
        <v>207.8</v>
      </c>
      <c r="AG30">
        <v>423.2</v>
      </c>
      <c r="AH30">
        <v>114</v>
      </c>
      <c r="AI30">
        <v>489</v>
      </c>
      <c r="AJ30">
        <v>290.2</v>
      </c>
      <c r="AK30">
        <v>331.40000000000003</v>
      </c>
      <c r="AL30">
        <v>643.6</v>
      </c>
      <c r="AM30">
        <v>546</v>
      </c>
      <c r="AN30">
        <v>354.40000000000003</v>
      </c>
      <c r="AO30">
        <v>127</v>
      </c>
      <c r="AP30">
        <v>325.99999999999994</v>
      </c>
      <c r="AQ30">
        <v>547.00000000000011</v>
      </c>
      <c r="AR30">
        <v>525.6</v>
      </c>
      <c r="AS30">
        <v>318.2</v>
      </c>
      <c r="AT30">
        <v>157.60000000000002</v>
      </c>
      <c r="AU30">
        <v>347.20000000000005</v>
      </c>
      <c r="AV30">
        <v>436.4</v>
      </c>
      <c r="AW30">
        <v>167.99999999999997</v>
      </c>
      <c r="AX30">
        <v>205.99999999999997</v>
      </c>
      <c r="AY30">
        <v>501.40000000000003</v>
      </c>
      <c r="AZ30">
        <v>134.4</v>
      </c>
      <c r="BA30">
        <v>460.8</v>
      </c>
      <c r="BB30">
        <v>363.59999999999997</v>
      </c>
      <c r="BC30">
        <v>483.4</v>
      </c>
      <c r="BD30">
        <v>204.60000000000002</v>
      </c>
      <c r="BE30">
        <v>656</v>
      </c>
      <c r="BF30">
        <v>614.79999999999995</v>
      </c>
      <c r="BG30">
        <v>252.79999999999998</v>
      </c>
      <c r="BH30">
        <v>442.19999999999993</v>
      </c>
      <c r="BI30">
        <v>588</v>
      </c>
      <c r="BJ30">
        <v>237.79999999999998</v>
      </c>
      <c r="BK30">
        <v>116.2</v>
      </c>
      <c r="BL30">
        <v>321.39999999999998</v>
      </c>
      <c r="BM30">
        <v>262.2</v>
      </c>
      <c r="BN30">
        <v>240</v>
      </c>
      <c r="BO30">
        <v>433.6</v>
      </c>
      <c r="BP30">
        <v>622.4</v>
      </c>
      <c r="BQ30">
        <v>439.8</v>
      </c>
      <c r="BR30">
        <v>293</v>
      </c>
      <c r="BS30">
        <v>346.59999999999997</v>
      </c>
      <c r="BT30">
        <v>387.20000000000005</v>
      </c>
      <c r="BU30">
        <v>860.40000000000009</v>
      </c>
      <c r="BV30">
        <v>574.6</v>
      </c>
      <c r="BW30">
        <v>443.20000000000005</v>
      </c>
      <c r="BX30">
        <v>447.20000000000005</v>
      </c>
      <c r="BY30">
        <v>280.2</v>
      </c>
      <c r="BZ30">
        <v>480.2</v>
      </c>
      <c r="CA30">
        <v>107.2</v>
      </c>
      <c r="CB30">
        <v>274.79999999999995</v>
      </c>
      <c r="CC30">
        <v>442.2</v>
      </c>
      <c r="CD30">
        <v>540.79999999999995</v>
      </c>
      <c r="CE30">
        <v>91.2</v>
      </c>
      <c r="CF30">
        <v>308</v>
      </c>
      <c r="CG30">
        <v>317.60000000000002</v>
      </c>
      <c r="CH30">
        <v>448.8</v>
      </c>
      <c r="CI30">
        <v>268</v>
      </c>
      <c r="CJ30">
        <v>278</v>
      </c>
      <c r="CK30">
        <v>222.6</v>
      </c>
      <c r="CL30">
        <v>116.8</v>
      </c>
      <c r="CM30">
        <v>131.79999999999998</v>
      </c>
      <c r="CN30">
        <v>314.59999999999997</v>
      </c>
      <c r="CO30">
        <v>228.40000000000003</v>
      </c>
      <c r="CP30">
        <v>87.8</v>
      </c>
      <c r="CQ30">
        <v>434.59999999999997</v>
      </c>
      <c r="CR30">
        <v>107.4</v>
      </c>
      <c r="CS30">
        <v>494.20000000000005</v>
      </c>
      <c r="CT30">
        <v>472</v>
      </c>
      <c r="CU30">
        <v>362.4</v>
      </c>
      <c r="CV30">
        <v>293.8</v>
      </c>
      <c r="CW30">
        <v>109.39999999999999</v>
      </c>
      <c r="CY30">
        <f t="shared" si="0"/>
        <v>331.86200000000002</v>
      </c>
      <c r="CZ30">
        <f t="shared" si="1"/>
        <v>331.86200000000002</v>
      </c>
    </row>
    <row r="31" spans="2:104" x14ac:dyDescent="0.25">
      <c r="B31">
        <v>347.4</v>
      </c>
      <c r="C31">
        <v>87.4</v>
      </c>
      <c r="D31">
        <v>257.60000000000002</v>
      </c>
      <c r="E31">
        <v>477</v>
      </c>
      <c r="F31">
        <v>319</v>
      </c>
      <c r="G31">
        <v>354</v>
      </c>
      <c r="H31">
        <v>220.20000000000002</v>
      </c>
      <c r="I31">
        <v>144.80000000000001</v>
      </c>
      <c r="J31">
        <v>432.59999999999997</v>
      </c>
      <c r="K31">
        <v>515.6</v>
      </c>
      <c r="L31">
        <v>501.20000000000005</v>
      </c>
      <c r="M31">
        <v>365.20000000000005</v>
      </c>
      <c r="N31">
        <v>408.79999999999995</v>
      </c>
      <c r="O31">
        <v>120.6</v>
      </c>
      <c r="P31">
        <v>184.2</v>
      </c>
      <c r="Q31">
        <v>272</v>
      </c>
      <c r="R31">
        <v>68.599999999999994</v>
      </c>
      <c r="S31">
        <v>187.2</v>
      </c>
      <c r="T31">
        <v>318.2</v>
      </c>
      <c r="U31">
        <v>360.00000000000006</v>
      </c>
      <c r="V31">
        <v>401.4</v>
      </c>
      <c r="W31">
        <v>532.20000000000005</v>
      </c>
      <c r="X31">
        <v>368</v>
      </c>
      <c r="Y31">
        <v>481</v>
      </c>
      <c r="Z31">
        <v>491</v>
      </c>
      <c r="AA31">
        <v>294.8</v>
      </c>
      <c r="AB31">
        <v>688.2</v>
      </c>
      <c r="AC31">
        <v>422.00000000000006</v>
      </c>
      <c r="AD31">
        <v>270</v>
      </c>
      <c r="AE31">
        <v>426.20000000000005</v>
      </c>
      <c r="AF31">
        <v>176.79999999999998</v>
      </c>
      <c r="AG31">
        <v>290.8</v>
      </c>
      <c r="AH31">
        <v>382.19999999999993</v>
      </c>
      <c r="AI31">
        <v>197.39999999999998</v>
      </c>
      <c r="AJ31">
        <v>216.6</v>
      </c>
      <c r="AK31">
        <v>279.8</v>
      </c>
      <c r="AL31">
        <v>287.60000000000002</v>
      </c>
      <c r="AM31">
        <v>277.59999999999997</v>
      </c>
      <c r="AN31">
        <v>498</v>
      </c>
      <c r="AO31">
        <v>405</v>
      </c>
      <c r="AP31">
        <v>188.2</v>
      </c>
      <c r="AQ31">
        <v>537.6</v>
      </c>
      <c r="AR31">
        <v>369.8</v>
      </c>
      <c r="AS31">
        <v>444.20000000000005</v>
      </c>
      <c r="AT31">
        <v>416.59999999999997</v>
      </c>
      <c r="AU31">
        <v>341.4</v>
      </c>
      <c r="AV31">
        <v>310</v>
      </c>
      <c r="AW31">
        <v>324.40000000000003</v>
      </c>
      <c r="AX31">
        <v>254.2</v>
      </c>
      <c r="AY31">
        <v>455</v>
      </c>
      <c r="AZ31">
        <v>390.80000000000007</v>
      </c>
      <c r="BA31">
        <v>393.99999999999994</v>
      </c>
      <c r="BB31">
        <v>317.39999999999998</v>
      </c>
      <c r="BC31">
        <v>252</v>
      </c>
      <c r="BD31">
        <v>356</v>
      </c>
      <c r="BE31">
        <v>195.20000000000002</v>
      </c>
      <c r="BF31">
        <v>453.8</v>
      </c>
      <c r="BG31">
        <v>170.60000000000002</v>
      </c>
      <c r="BH31">
        <v>210.99999999999997</v>
      </c>
      <c r="BI31">
        <v>39</v>
      </c>
      <c r="BJ31">
        <v>640.6</v>
      </c>
      <c r="BK31">
        <v>444.4</v>
      </c>
      <c r="BL31">
        <v>256.2</v>
      </c>
      <c r="BM31">
        <v>519.20000000000005</v>
      </c>
      <c r="BN31">
        <v>504</v>
      </c>
      <c r="BO31">
        <v>270.59999999999997</v>
      </c>
      <c r="BP31">
        <v>450.4</v>
      </c>
      <c r="BQ31">
        <v>201.2</v>
      </c>
      <c r="BR31">
        <v>331.40000000000003</v>
      </c>
      <c r="BS31">
        <v>293.2</v>
      </c>
      <c r="BT31">
        <v>377.4</v>
      </c>
      <c r="BU31">
        <v>272.79999999999995</v>
      </c>
      <c r="BV31">
        <v>644.20000000000005</v>
      </c>
      <c r="BW31">
        <v>280.59999999999997</v>
      </c>
      <c r="BX31">
        <v>241.8</v>
      </c>
      <c r="BY31">
        <v>288.40000000000003</v>
      </c>
      <c r="BZ31">
        <v>194.2</v>
      </c>
      <c r="CA31">
        <v>107.00000000000001</v>
      </c>
      <c r="CB31">
        <v>247.60000000000002</v>
      </c>
      <c r="CC31">
        <v>374</v>
      </c>
      <c r="CD31">
        <v>309.8</v>
      </c>
      <c r="CE31">
        <v>236.99999999999997</v>
      </c>
      <c r="CF31">
        <v>237</v>
      </c>
      <c r="CG31">
        <v>420</v>
      </c>
      <c r="CH31">
        <v>357.8</v>
      </c>
      <c r="CI31">
        <v>27.799999999999997</v>
      </c>
      <c r="CJ31">
        <v>180.4</v>
      </c>
      <c r="CK31">
        <v>406.2</v>
      </c>
      <c r="CL31">
        <v>337</v>
      </c>
      <c r="CM31">
        <v>430</v>
      </c>
      <c r="CN31">
        <v>250.20000000000002</v>
      </c>
      <c r="CO31">
        <v>321</v>
      </c>
      <c r="CP31">
        <v>120</v>
      </c>
      <c r="CQ31">
        <v>604.20000000000005</v>
      </c>
      <c r="CR31">
        <v>261.60000000000002</v>
      </c>
      <c r="CS31">
        <v>371.2</v>
      </c>
      <c r="CT31">
        <v>463.4</v>
      </c>
      <c r="CU31">
        <v>467.6</v>
      </c>
      <c r="CV31">
        <v>356.2</v>
      </c>
      <c r="CW31">
        <v>116.8</v>
      </c>
      <c r="CY31">
        <f t="shared" si="0"/>
        <v>329.63800000000009</v>
      </c>
      <c r="CZ31">
        <f t="shared" si="1"/>
        <v>329.63800000000009</v>
      </c>
    </row>
    <row r="32" spans="2:104" x14ac:dyDescent="0.25">
      <c r="B32">
        <v>128.80000000000001</v>
      </c>
      <c r="C32">
        <v>388.2</v>
      </c>
      <c r="D32">
        <v>303</v>
      </c>
      <c r="E32">
        <v>272.2</v>
      </c>
      <c r="F32">
        <v>385.19999999999993</v>
      </c>
      <c r="G32">
        <v>469.2</v>
      </c>
      <c r="H32">
        <v>552.00000000000011</v>
      </c>
      <c r="I32">
        <v>410.59999999999997</v>
      </c>
      <c r="J32">
        <v>477.4</v>
      </c>
      <c r="K32">
        <v>407.20000000000005</v>
      </c>
      <c r="L32">
        <v>172.79999999999998</v>
      </c>
      <c r="M32">
        <v>422.20000000000005</v>
      </c>
      <c r="N32">
        <v>187.79999999999998</v>
      </c>
      <c r="O32">
        <v>358.4</v>
      </c>
      <c r="P32">
        <v>405.79999999999995</v>
      </c>
      <c r="Q32">
        <v>450.8</v>
      </c>
      <c r="R32">
        <v>0</v>
      </c>
      <c r="S32">
        <v>490</v>
      </c>
      <c r="T32">
        <v>414.4</v>
      </c>
      <c r="U32">
        <v>101.4</v>
      </c>
      <c r="V32">
        <v>386.4</v>
      </c>
      <c r="W32">
        <v>496.4</v>
      </c>
      <c r="X32">
        <v>209.39999999999998</v>
      </c>
      <c r="Y32">
        <v>196.8</v>
      </c>
      <c r="Z32">
        <v>348.4</v>
      </c>
      <c r="AA32">
        <v>175.8</v>
      </c>
      <c r="AB32">
        <v>651.20000000000005</v>
      </c>
      <c r="AC32">
        <v>506.2</v>
      </c>
      <c r="AD32">
        <v>489.2</v>
      </c>
      <c r="AE32">
        <v>373.59999999999997</v>
      </c>
      <c r="AF32">
        <v>451.4</v>
      </c>
      <c r="AG32">
        <v>529.39999999999986</v>
      </c>
      <c r="AH32">
        <v>414.99999999999994</v>
      </c>
      <c r="AI32">
        <v>538.80000000000007</v>
      </c>
      <c r="AJ32">
        <v>184.2</v>
      </c>
      <c r="AK32">
        <v>544.20000000000005</v>
      </c>
      <c r="AL32">
        <v>508.2</v>
      </c>
      <c r="AM32">
        <v>382.20000000000005</v>
      </c>
      <c r="AN32">
        <v>487</v>
      </c>
      <c r="AO32">
        <v>203.2</v>
      </c>
      <c r="AP32">
        <v>391.20000000000005</v>
      </c>
      <c r="AQ32">
        <v>357.8</v>
      </c>
      <c r="AR32">
        <v>494.6</v>
      </c>
      <c r="AS32">
        <v>306.8</v>
      </c>
      <c r="AT32">
        <v>239.6</v>
      </c>
      <c r="AU32">
        <v>301.8</v>
      </c>
      <c r="AV32">
        <v>414.2</v>
      </c>
      <c r="AW32">
        <v>426.2</v>
      </c>
      <c r="AX32">
        <v>205.79999999999998</v>
      </c>
      <c r="AY32">
        <v>525.6</v>
      </c>
      <c r="AZ32">
        <v>294.39999999999998</v>
      </c>
      <c r="BA32">
        <v>271</v>
      </c>
      <c r="BB32">
        <v>43</v>
      </c>
      <c r="BC32">
        <v>336</v>
      </c>
      <c r="BD32">
        <v>457.4</v>
      </c>
      <c r="BE32">
        <v>58</v>
      </c>
      <c r="BF32">
        <v>57.4</v>
      </c>
      <c r="BG32">
        <v>281.60000000000002</v>
      </c>
      <c r="BH32">
        <v>337.2</v>
      </c>
      <c r="BI32">
        <v>494.59999999999997</v>
      </c>
      <c r="BJ32">
        <v>194</v>
      </c>
      <c r="BK32">
        <v>429.79999999999995</v>
      </c>
      <c r="BL32">
        <v>300.39999999999998</v>
      </c>
      <c r="BM32">
        <v>185.39999999999998</v>
      </c>
      <c r="BN32">
        <v>184.39999999999998</v>
      </c>
      <c r="BO32">
        <v>377.2</v>
      </c>
      <c r="BP32">
        <v>296.8</v>
      </c>
      <c r="BQ32">
        <v>541.4</v>
      </c>
      <c r="BR32">
        <v>230.6</v>
      </c>
      <c r="BS32">
        <v>199</v>
      </c>
      <c r="BT32">
        <v>250.8</v>
      </c>
      <c r="BU32">
        <v>543.6</v>
      </c>
      <c r="BV32">
        <v>310.60000000000002</v>
      </c>
      <c r="BW32">
        <v>91.2</v>
      </c>
      <c r="BX32">
        <v>332.2</v>
      </c>
      <c r="BY32">
        <v>580</v>
      </c>
      <c r="BZ32">
        <v>220.4</v>
      </c>
      <c r="CA32">
        <v>319</v>
      </c>
      <c r="CB32">
        <v>419.6</v>
      </c>
      <c r="CC32">
        <v>218.60000000000002</v>
      </c>
      <c r="CD32">
        <v>385.19999999999993</v>
      </c>
      <c r="CE32">
        <v>206.2</v>
      </c>
      <c r="CF32">
        <v>430.2</v>
      </c>
      <c r="CG32">
        <v>75.2</v>
      </c>
      <c r="CH32">
        <v>190.99999999999997</v>
      </c>
      <c r="CI32">
        <v>411.4</v>
      </c>
      <c r="CJ32">
        <v>185.8</v>
      </c>
      <c r="CK32">
        <v>466.8</v>
      </c>
      <c r="CL32">
        <v>182.20000000000002</v>
      </c>
      <c r="CM32">
        <v>318</v>
      </c>
      <c r="CN32">
        <v>216.2</v>
      </c>
      <c r="CO32">
        <v>363.79999999999995</v>
      </c>
      <c r="CP32">
        <v>271.2</v>
      </c>
      <c r="CQ32">
        <v>342.2</v>
      </c>
      <c r="CR32">
        <v>471.40000000000009</v>
      </c>
      <c r="CS32">
        <v>283</v>
      </c>
      <c r="CT32">
        <v>574</v>
      </c>
      <c r="CU32">
        <v>304.20000000000005</v>
      </c>
      <c r="CV32">
        <v>259.60000000000002</v>
      </c>
      <c r="CW32">
        <v>169</v>
      </c>
      <c r="CY32">
        <f t="shared" si="0"/>
        <v>335.00200000000007</v>
      </c>
      <c r="CZ32">
        <f t="shared" si="1"/>
        <v>335.00200000000007</v>
      </c>
    </row>
    <row r="33" spans="2:104" x14ac:dyDescent="0.25">
      <c r="B33">
        <v>436.40000000000003</v>
      </c>
      <c r="C33">
        <v>76</v>
      </c>
      <c r="D33">
        <v>369.20000000000005</v>
      </c>
      <c r="E33">
        <v>555.79999999999995</v>
      </c>
      <c r="F33">
        <v>679.59999999999991</v>
      </c>
      <c r="G33">
        <v>485.6</v>
      </c>
      <c r="H33">
        <v>496.79999999999995</v>
      </c>
      <c r="I33">
        <v>269.8</v>
      </c>
      <c r="J33">
        <v>343.6</v>
      </c>
      <c r="K33">
        <v>219.79999999999998</v>
      </c>
      <c r="L33">
        <v>333</v>
      </c>
      <c r="M33">
        <v>203.79999999999998</v>
      </c>
      <c r="N33">
        <v>433.99999999999994</v>
      </c>
      <c r="O33">
        <v>284.2</v>
      </c>
      <c r="P33">
        <v>216</v>
      </c>
      <c r="Q33">
        <v>334.40000000000003</v>
      </c>
      <c r="R33">
        <v>246.2</v>
      </c>
      <c r="S33">
        <v>232</v>
      </c>
      <c r="T33">
        <v>396.2</v>
      </c>
      <c r="U33">
        <v>598.20000000000005</v>
      </c>
      <c r="V33">
        <v>542</v>
      </c>
      <c r="W33">
        <v>271.40000000000003</v>
      </c>
      <c r="X33">
        <v>332</v>
      </c>
      <c r="Y33">
        <v>386.2</v>
      </c>
      <c r="Z33">
        <v>359.8</v>
      </c>
      <c r="AA33">
        <v>238.79999999999998</v>
      </c>
      <c r="AB33">
        <v>331</v>
      </c>
      <c r="AC33">
        <v>369.2</v>
      </c>
      <c r="AD33">
        <v>446.4</v>
      </c>
      <c r="AE33">
        <v>185.20000000000002</v>
      </c>
      <c r="AF33">
        <v>199.6</v>
      </c>
      <c r="AG33">
        <v>84.4</v>
      </c>
      <c r="AH33">
        <v>614.20000000000005</v>
      </c>
      <c r="AI33">
        <v>50.4</v>
      </c>
      <c r="AJ33">
        <v>449.19999999999993</v>
      </c>
      <c r="AK33">
        <v>171</v>
      </c>
      <c r="AL33">
        <v>436.20000000000005</v>
      </c>
      <c r="AM33">
        <v>373</v>
      </c>
      <c r="AN33">
        <v>113.6</v>
      </c>
      <c r="AO33">
        <v>380</v>
      </c>
      <c r="AP33">
        <v>148.39999999999998</v>
      </c>
      <c r="AQ33">
        <v>291.39999999999998</v>
      </c>
      <c r="AR33">
        <v>294.2</v>
      </c>
      <c r="AS33">
        <v>197</v>
      </c>
      <c r="AT33">
        <v>698</v>
      </c>
      <c r="AU33">
        <v>738.40000000000009</v>
      </c>
      <c r="AV33">
        <v>572.80000000000007</v>
      </c>
      <c r="AW33">
        <v>178.8</v>
      </c>
      <c r="AX33">
        <v>150.20000000000002</v>
      </c>
      <c r="AY33">
        <v>362.4</v>
      </c>
      <c r="AZ33">
        <v>725</v>
      </c>
      <c r="BA33">
        <v>605.59999999999991</v>
      </c>
      <c r="BB33">
        <v>313.00000000000006</v>
      </c>
      <c r="BC33">
        <v>71.400000000000006</v>
      </c>
      <c r="BD33">
        <v>309</v>
      </c>
      <c r="BE33">
        <v>401.4</v>
      </c>
      <c r="BF33">
        <v>136.4</v>
      </c>
      <c r="BG33">
        <v>319.2</v>
      </c>
      <c r="BH33">
        <v>317.40000000000003</v>
      </c>
      <c r="BI33">
        <v>280.39999999999998</v>
      </c>
      <c r="BJ33">
        <v>167.79999999999998</v>
      </c>
      <c r="BK33">
        <v>315.2</v>
      </c>
      <c r="BL33">
        <v>159.80000000000001</v>
      </c>
      <c r="BM33">
        <v>756.40000000000009</v>
      </c>
      <c r="BN33">
        <v>137.19999999999999</v>
      </c>
      <c r="BO33">
        <v>201.8</v>
      </c>
      <c r="BP33">
        <v>206.60000000000002</v>
      </c>
      <c r="BQ33">
        <v>920.6</v>
      </c>
      <c r="BR33">
        <v>208.6</v>
      </c>
      <c r="BS33">
        <v>200.39999999999998</v>
      </c>
      <c r="BT33">
        <v>270</v>
      </c>
      <c r="BU33">
        <v>363.79999999999995</v>
      </c>
      <c r="BV33">
        <v>471</v>
      </c>
      <c r="BW33">
        <v>398</v>
      </c>
      <c r="BX33">
        <v>205.6</v>
      </c>
      <c r="BY33">
        <v>283</v>
      </c>
      <c r="BZ33">
        <v>536.79999999999995</v>
      </c>
      <c r="CA33">
        <v>195.2</v>
      </c>
      <c r="CB33">
        <v>340.2</v>
      </c>
      <c r="CC33">
        <v>161.60000000000002</v>
      </c>
      <c r="CD33">
        <v>213</v>
      </c>
      <c r="CE33">
        <v>382.59999999999997</v>
      </c>
      <c r="CF33">
        <v>161</v>
      </c>
      <c r="CG33">
        <v>281</v>
      </c>
      <c r="CH33">
        <v>444</v>
      </c>
      <c r="CI33">
        <v>239</v>
      </c>
      <c r="CJ33">
        <v>200.6</v>
      </c>
      <c r="CK33">
        <v>278</v>
      </c>
      <c r="CL33">
        <v>290.60000000000002</v>
      </c>
      <c r="CM33">
        <v>265.8</v>
      </c>
      <c r="CN33">
        <v>390.2</v>
      </c>
      <c r="CO33">
        <v>316.2</v>
      </c>
      <c r="CP33">
        <v>320.2</v>
      </c>
      <c r="CQ33">
        <v>558.79999999999995</v>
      </c>
      <c r="CR33">
        <v>311.39999999999998</v>
      </c>
      <c r="CS33">
        <v>451.8</v>
      </c>
      <c r="CT33">
        <v>80.8</v>
      </c>
      <c r="CU33">
        <v>187.6</v>
      </c>
      <c r="CV33">
        <v>304.40000000000003</v>
      </c>
      <c r="CW33">
        <v>280.60000000000002</v>
      </c>
      <c r="CY33">
        <f t="shared" si="0"/>
        <v>331.11799999999994</v>
      </c>
      <c r="CZ33">
        <f t="shared" si="1"/>
        <v>331.11799999999994</v>
      </c>
    </row>
    <row r="34" spans="2:104" x14ac:dyDescent="0.25">
      <c r="B34">
        <v>497.2</v>
      </c>
      <c r="C34">
        <v>139.39999999999998</v>
      </c>
      <c r="D34">
        <v>308.8</v>
      </c>
      <c r="E34">
        <v>248.6</v>
      </c>
      <c r="F34">
        <v>251.6</v>
      </c>
      <c r="G34">
        <v>281.2</v>
      </c>
      <c r="H34">
        <v>378.40000000000003</v>
      </c>
      <c r="I34">
        <v>276.8</v>
      </c>
      <c r="J34">
        <v>457.8</v>
      </c>
      <c r="K34">
        <v>302.8</v>
      </c>
      <c r="L34">
        <v>413.59999999999997</v>
      </c>
      <c r="M34">
        <v>242.8</v>
      </c>
      <c r="N34">
        <v>568.80000000000007</v>
      </c>
      <c r="O34">
        <v>284.20000000000005</v>
      </c>
      <c r="P34">
        <v>148.40000000000003</v>
      </c>
      <c r="Q34">
        <v>475.4</v>
      </c>
      <c r="R34">
        <v>121.00000000000001</v>
      </c>
      <c r="S34">
        <v>496.4</v>
      </c>
      <c r="T34">
        <v>225.6</v>
      </c>
      <c r="U34">
        <v>172.20000000000002</v>
      </c>
      <c r="V34">
        <v>286.80000000000007</v>
      </c>
      <c r="W34">
        <v>459.59999999999997</v>
      </c>
      <c r="X34">
        <v>233.4</v>
      </c>
      <c r="Y34">
        <v>378.6</v>
      </c>
      <c r="Z34">
        <v>693.2</v>
      </c>
      <c r="AA34">
        <v>222.4</v>
      </c>
      <c r="AB34">
        <v>338.2</v>
      </c>
      <c r="AC34">
        <v>258.20000000000005</v>
      </c>
      <c r="AD34">
        <v>415.00000000000006</v>
      </c>
      <c r="AE34">
        <v>110.4</v>
      </c>
      <c r="AF34">
        <v>326.2</v>
      </c>
      <c r="AG34">
        <v>443.99999999999994</v>
      </c>
      <c r="AH34">
        <v>236</v>
      </c>
      <c r="AI34">
        <v>234.2</v>
      </c>
      <c r="AJ34">
        <v>100.80000000000001</v>
      </c>
      <c r="AK34">
        <v>438.20000000000005</v>
      </c>
      <c r="AL34">
        <v>599.6</v>
      </c>
      <c r="AM34">
        <v>256.40000000000003</v>
      </c>
      <c r="AN34">
        <v>493.6</v>
      </c>
      <c r="AO34">
        <v>323.60000000000002</v>
      </c>
      <c r="AP34">
        <v>136.6</v>
      </c>
      <c r="AQ34">
        <v>151.6</v>
      </c>
      <c r="AR34">
        <v>114</v>
      </c>
      <c r="AS34">
        <v>593</v>
      </c>
      <c r="AT34">
        <v>110.99999999999999</v>
      </c>
      <c r="AU34">
        <v>205.59999999999997</v>
      </c>
      <c r="AV34">
        <v>205.39999999999998</v>
      </c>
      <c r="AW34">
        <v>311.8</v>
      </c>
      <c r="AX34">
        <v>596.79999999999995</v>
      </c>
      <c r="AY34">
        <v>401.8</v>
      </c>
      <c r="AZ34">
        <v>199.6</v>
      </c>
      <c r="BA34">
        <v>172.2</v>
      </c>
      <c r="BB34">
        <v>328.2</v>
      </c>
      <c r="BC34">
        <v>557.4</v>
      </c>
      <c r="BD34">
        <v>338.8</v>
      </c>
      <c r="BE34">
        <v>506.6</v>
      </c>
      <c r="BF34">
        <v>285.19999999999993</v>
      </c>
      <c r="BG34">
        <v>246.99999999999997</v>
      </c>
      <c r="BH34">
        <v>564</v>
      </c>
      <c r="BI34">
        <v>164.4</v>
      </c>
      <c r="BJ34">
        <v>347</v>
      </c>
      <c r="BK34">
        <v>469.8</v>
      </c>
      <c r="BL34">
        <v>315.8</v>
      </c>
      <c r="BM34">
        <v>434.4</v>
      </c>
      <c r="BN34">
        <v>246.60000000000002</v>
      </c>
      <c r="BO34">
        <v>583.6</v>
      </c>
      <c r="BP34">
        <v>239.8</v>
      </c>
      <c r="BQ34">
        <v>419.59999999999997</v>
      </c>
      <c r="BR34">
        <v>551.4</v>
      </c>
      <c r="BS34">
        <v>238.79999999999998</v>
      </c>
      <c r="BT34">
        <v>71.600000000000009</v>
      </c>
      <c r="BU34">
        <v>251.6</v>
      </c>
      <c r="BV34">
        <v>597.4</v>
      </c>
      <c r="BW34">
        <v>279.2</v>
      </c>
      <c r="BX34">
        <v>267</v>
      </c>
      <c r="BY34">
        <v>336.00000000000006</v>
      </c>
      <c r="BZ34">
        <v>266</v>
      </c>
      <c r="CA34">
        <v>306.20000000000005</v>
      </c>
      <c r="CB34">
        <v>226.8</v>
      </c>
      <c r="CC34">
        <v>427</v>
      </c>
      <c r="CD34">
        <v>365.20000000000005</v>
      </c>
      <c r="CE34">
        <v>28.2</v>
      </c>
      <c r="CF34">
        <v>253.39999999999998</v>
      </c>
      <c r="CG34">
        <v>148</v>
      </c>
      <c r="CH34">
        <v>510.4</v>
      </c>
      <c r="CI34">
        <v>632.79999999999995</v>
      </c>
      <c r="CJ34">
        <v>117.39999999999999</v>
      </c>
      <c r="CK34">
        <v>667.4</v>
      </c>
      <c r="CL34">
        <v>267.39999999999998</v>
      </c>
      <c r="CM34">
        <v>572.79999999999995</v>
      </c>
      <c r="CN34">
        <v>323.99999999999994</v>
      </c>
      <c r="CO34">
        <v>500.40000000000003</v>
      </c>
      <c r="CP34">
        <v>439</v>
      </c>
      <c r="CQ34">
        <v>819.8</v>
      </c>
      <c r="CR34">
        <v>739.39999999999986</v>
      </c>
      <c r="CS34">
        <v>577</v>
      </c>
      <c r="CT34">
        <v>418</v>
      </c>
      <c r="CU34">
        <v>183.8</v>
      </c>
      <c r="CV34">
        <v>162.4</v>
      </c>
      <c r="CW34">
        <v>158.79999999999998</v>
      </c>
      <c r="CY34">
        <f t="shared" ref="CY34:CY65" si="2">AVERAGE(B34:CW34)</f>
        <v>340.91600000000011</v>
      </c>
      <c r="CZ34">
        <f t="shared" ref="CZ34:CZ65" si="3">AVERAGE(INDEX(ABS(B34:CW34),0,0))</f>
        <v>340.91600000000011</v>
      </c>
    </row>
    <row r="35" spans="2:104" x14ac:dyDescent="0.25">
      <c r="B35">
        <v>587.79999999999995</v>
      </c>
      <c r="C35">
        <v>303.39999999999998</v>
      </c>
      <c r="D35">
        <v>289.79999999999995</v>
      </c>
      <c r="E35">
        <v>457.99999999999994</v>
      </c>
      <c r="F35">
        <v>195.2</v>
      </c>
      <c r="G35">
        <v>292.39999999999998</v>
      </c>
      <c r="H35">
        <v>371.6</v>
      </c>
      <c r="I35">
        <v>309</v>
      </c>
      <c r="J35">
        <v>213.2</v>
      </c>
      <c r="K35">
        <v>356.8</v>
      </c>
      <c r="L35">
        <v>307.2</v>
      </c>
      <c r="M35">
        <v>188.4</v>
      </c>
      <c r="N35">
        <v>360.2</v>
      </c>
      <c r="O35">
        <v>192</v>
      </c>
      <c r="P35">
        <v>429.40000000000003</v>
      </c>
      <c r="Q35">
        <v>504</v>
      </c>
      <c r="R35">
        <v>324.79999999999995</v>
      </c>
      <c r="S35">
        <v>340.40000000000003</v>
      </c>
      <c r="T35">
        <v>681.19999999999993</v>
      </c>
      <c r="U35">
        <v>404.2</v>
      </c>
      <c r="V35">
        <v>605.79999999999995</v>
      </c>
      <c r="W35">
        <v>64.400000000000006</v>
      </c>
      <c r="X35">
        <v>487</v>
      </c>
      <c r="Y35">
        <v>179.8</v>
      </c>
      <c r="Z35">
        <v>419.6</v>
      </c>
      <c r="AA35">
        <v>50.800000000000004</v>
      </c>
      <c r="AB35">
        <v>541.6</v>
      </c>
      <c r="AC35">
        <v>348.4</v>
      </c>
      <c r="AD35">
        <v>706.40000000000009</v>
      </c>
      <c r="AE35">
        <v>636</v>
      </c>
      <c r="AF35">
        <v>19.600000000000001</v>
      </c>
      <c r="AG35">
        <v>129.19999999999999</v>
      </c>
      <c r="AH35">
        <v>214.79999999999998</v>
      </c>
      <c r="AI35">
        <v>127.19999999999999</v>
      </c>
      <c r="AJ35">
        <v>419.4</v>
      </c>
      <c r="AK35">
        <v>485</v>
      </c>
      <c r="AL35">
        <v>319.59999999999997</v>
      </c>
      <c r="AM35">
        <v>294.2</v>
      </c>
      <c r="AN35">
        <v>305.99999999999994</v>
      </c>
      <c r="AO35">
        <v>96.2</v>
      </c>
      <c r="AP35">
        <v>90.600000000000009</v>
      </c>
      <c r="AQ35">
        <v>288.99999999999994</v>
      </c>
      <c r="AR35">
        <v>461.2</v>
      </c>
      <c r="AS35">
        <v>229.2</v>
      </c>
      <c r="AT35">
        <v>340.39999999999992</v>
      </c>
      <c r="AU35">
        <v>91.8</v>
      </c>
      <c r="AV35">
        <v>318.60000000000002</v>
      </c>
      <c r="AW35">
        <v>417.2</v>
      </c>
      <c r="AX35">
        <v>691.2</v>
      </c>
      <c r="AY35">
        <v>504.59999999999997</v>
      </c>
      <c r="AZ35">
        <v>197.4</v>
      </c>
      <c r="BA35">
        <v>313.39999999999998</v>
      </c>
      <c r="BB35">
        <v>274.2</v>
      </c>
      <c r="BC35">
        <v>89</v>
      </c>
      <c r="BD35">
        <v>419.2</v>
      </c>
      <c r="BE35">
        <v>273.8</v>
      </c>
      <c r="BF35">
        <v>286.39999999999998</v>
      </c>
      <c r="BG35">
        <v>435.79999999999995</v>
      </c>
      <c r="BH35">
        <v>316.8</v>
      </c>
      <c r="BI35">
        <v>12</v>
      </c>
      <c r="BJ35">
        <v>433.2</v>
      </c>
      <c r="BK35">
        <v>257.2</v>
      </c>
      <c r="BL35">
        <v>158.99999999999997</v>
      </c>
      <c r="BM35">
        <v>153.20000000000002</v>
      </c>
      <c r="BN35">
        <v>221.39999999999998</v>
      </c>
      <c r="BO35">
        <v>397.8</v>
      </c>
      <c r="BP35">
        <v>65.8</v>
      </c>
      <c r="BQ35">
        <v>457.2</v>
      </c>
      <c r="BR35">
        <v>296.40000000000003</v>
      </c>
      <c r="BS35">
        <v>240.39999999999998</v>
      </c>
      <c r="BT35">
        <v>211.2</v>
      </c>
      <c r="BU35">
        <v>494.6</v>
      </c>
      <c r="BV35">
        <v>329</v>
      </c>
      <c r="BW35">
        <v>273.8</v>
      </c>
      <c r="BX35">
        <v>146.60000000000002</v>
      </c>
      <c r="BY35">
        <v>303.2</v>
      </c>
      <c r="BZ35">
        <v>320.39999999999998</v>
      </c>
      <c r="CA35">
        <v>259.00000000000006</v>
      </c>
      <c r="CB35">
        <v>350</v>
      </c>
      <c r="CC35">
        <v>504.80000000000007</v>
      </c>
      <c r="CD35">
        <v>348.40000000000003</v>
      </c>
      <c r="CE35">
        <v>66.2</v>
      </c>
      <c r="CF35">
        <v>293.59999999999997</v>
      </c>
      <c r="CG35">
        <v>186</v>
      </c>
      <c r="CH35">
        <v>354.8</v>
      </c>
      <c r="CI35">
        <v>232.2</v>
      </c>
      <c r="CJ35">
        <v>193.4</v>
      </c>
      <c r="CK35">
        <v>281</v>
      </c>
      <c r="CL35">
        <v>374</v>
      </c>
      <c r="CM35">
        <v>327</v>
      </c>
      <c r="CN35">
        <v>318.8</v>
      </c>
      <c r="CO35">
        <v>55.2</v>
      </c>
      <c r="CP35">
        <v>405.80000000000007</v>
      </c>
      <c r="CQ35">
        <v>600.4</v>
      </c>
      <c r="CR35">
        <v>535.20000000000005</v>
      </c>
      <c r="CS35">
        <v>389.6</v>
      </c>
      <c r="CT35">
        <v>131.6</v>
      </c>
      <c r="CU35">
        <v>259</v>
      </c>
      <c r="CV35">
        <v>261</v>
      </c>
      <c r="CW35">
        <v>205.60000000000002</v>
      </c>
      <c r="CY35">
        <f t="shared" si="2"/>
        <v>313.04800000000006</v>
      </c>
      <c r="CZ35">
        <f t="shared" si="3"/>
        <v>313.04800000000006</v>
      </c>
    </row>
    <row r="36" spans="2:104" x14ac:dyDescent="0.25">
      <c r="B36">
        <v>615.6</v>
      </c>
      <c r="C36">
        <v>480.4</v>
      </c>
      <c r="D36">
        <v>278.2</v>
      </c>
      <c r="E36">
        <v>428.4</v>
      </c>
      <c r="F36">
        <v>403.2</v>
      </c>
      <c r="G36">
        <v>130.6</v>
      </c>
      <c r="H36">
        <v>470.2</v>
      </c>
      <c r="I36">
        <v>255.79999999999998</v>
      </c>
      <c r="J36">
        <v>108.8</v>
      </c>
      <c r="K36">
        <v>185.4</v>
      </c>
      <c r="L36">
        <v>143.79999999999998</v>
      </c>
      <c r="M36">
        <v>24.8</v>
      </c>
      <c r="N36">
        <v>559.6</v>
      </c>
      <c r="O36">
        <v>428</v>
      </c>
      <c r="P36">
        <v>160.39999999999998</v>
      </c>
      <c r="Q36">
        <v>645.79999999999995</v>
      </c>
      <c r="R36">
        <v>147.80000000000001</v>
      </c>
      <c r="S36">
        <v>326.8</v>
      </c>
      <c r="T36">
        <v>348.6</v>
      </c>
      <c r="U36">
        <v>166.99999999999997</v>
      </c>
      <c r="V36">
        <v>283</v>
      </c>
      <c r="W36">
        <v>138.20000000000002</v>
      </c>
      <c r="X36">
        <v>336.2</v>
      </c>
      <c r="Y36">
        <v>264.39999999999998</v>
      </c>
      <c r="Z36">
        <v>430</v>
      </c>
      <c r="AA36">
        <v>120.4</v>
      </c>
      <c r="AB36">
        <v>141.19999999999999</v>
      </c>
      <c r="AC36">
        <v>332</v>
      </c>
      <c r="AD36">
        <v>285.79999999999995</v>
      </c>
      <c r="AE36">
        <v>35</v>
      </c>
      <c r="AF36">
        <v>173.6</v>
      </c>
      <c r="AG36">
        <v>195.8</v>
      </c>
      <c r="AH36">
        <v>221</v>
      </c>
      <c r="AI36">
        <v>322.59999999999997</v>
      </c>
      <c r="AJ36">
        <v>223</v>
      </c>
      <c r="AK36">
        <v>70.2</v>
      </c>
      <c r="AL36">
        <v>295.60000000000002</v>
      </c>
      <c r="AM36">
        <v>489.19999999999993</v>
      </c>
      <c r="AN36">
        <v>144.20000000000002</v>
      </c>
      <c r="AO36">
        <v>176.6</v>
      </c>
      <c r="AP36">
        <v>226</v>
      </c>
      <c r="AQ36">
        <v>290.39999999999998</v>
      </c>
      <c r="AR36">
        <v>182.60000000000002</v>
      </c>
      <c r="AS36">
        <v>345.4</v>
      </c>
      <c r="AT36">
        <v>149.80000000000001</v>
      </c>
      <c r="AU36">
        <v>416.6</v>
      </c>
      <c r="AV36">
        <v>345.4</v>
      </c>
      <c r="AW36">
        <v>139.79999999999998</v>
      </c>
      <c r="AX36">
        <v>249.99999999999997</v>
      </c>
      <c r="AY36">
        <v>533</v>
      </c>
      <c r="AZ36">
        <v>458.4</v>
      </c>
      <c r="BA36">
        <v>225.4</v>
      </c>
      <c r="BB36">
        <v>190.6</v>
      </c>
      <c r="BC36">
        <v>264</v>
      </c>
      <c r="BD36">
        <v>367.6</v>
      </c>
      <c r="BE36">
        <v>215.20000000000002</v>
      </c>
      <c r="BF36">
        <v>639.59999999999991</v>
      </c>
      <c r="BG36">
        <v>452.59999999999997</v>
      </c>
      <c r="BH36">
        <v>213.6</v>
      </c>
      <c r="BI36">
        <v>120.2</v>
      </c>
      <c r="BJ36">
        <v>333</v>
      </c>
      <c r="BK36">
        <v>333.20000000000005</v>
      </c>
      <c r="BL36">
        <v>161</v>
      </c>
      <c r="BM36">
        <v>149.79999999999998</v>
      </c>
      <c r="BN36">
        <v>22.8</v>
      </c>
      <c r="BO36">
        <v>482.8</v>
      </c>
      <c r="BP36">
        <v>160</v>
      </c>
      <c r="BQ36">
        <v>516</v>
      </c>
      <c r="BR36">
        <v>318.2</v>
      </c>
      <c r="BS36">
        <v>300.39999999999998</v>
      </c>
      <c r="BT36">
        <v>475.20000000000005</v>
      </c>
      <c r="BU36">
        <v>110.80000000000001</v>
      </c>
      <c r="BV36">
        <v>554.79999999999995</v>
      </c>
      <c r="BW36">
        <v>307.59999999999997</v>
      </c>
      <c r="BX36">
        <v>479.59999999999997</v>
      </c>
      <c r="BY36">
        <v>573.6</v>
      </c>
      <c r="BZ36">
        <v>471.59999999999991</v>
      </c>
      <c r="CA36">
        <v>313.2</v>
      </c>
      <c r="CB36">
        <v>171.6</v>
      </c>
      <c r="CC36">
        <v>513.20000000000005</v>
      </c>
      <c r="CD36">
        <v>133.20000000000002</v>
      </c>
      <c r="CE36">
        <v>66.8</v>
      </c>
      <c r="CF36">
        <v>119.8</v>
      </c>
      <c r="CG36">
        <v>186.4</v>
      </c>
      <c r="CH36">
        <v>176.20000000000002</v>
      </c>
      <c r="CI36">
        <v>475.2</v>
      </c>
      <c r="CJ36">
        <v>201.6</v>
      </c>
      <c r="CK36">
        <v>477.00000000000006</v>
      </c>
      <c r="CL36">
        <v>351.8</v>
      </c>
      <c r="CM36">
        <v>342.20000000000005</v>
      </c>
      <c r="CN36">
        <v>252</v>
      </c>
      <c r="CO36">
        <v>217</v>
      </c>
      <c r="CP36">
        <v>59.2</v>
      </c>
      <c r="CQ36">
        <v>456</v>
      </c>
      <c r="CR36">
        <v>82.8</v>
      </c>
      <c r="CS36">
        <v>444.4</v>
      </c>
      <c r="CT36">
        <v>460.40000000000003</v>
      </c>
      <c r="CU36">
        <v>310.8</v>
      </c>
      <c r="CV36">
        <v>295.60000000000002</v>
      </c>
      <c r="CW36">
        <v>425.8</v>
      </c>
      <c r="CY36">
        <f t="shared" si="2"/>
        <v>292.95999999999992</v>
      </c>
      <c r="CZ36">
        <f t="shared" si="3"/>
        <v>292.95999999999992</v>
      </c>
    </row>
    <row r="37" spans="2:104" x14ac:dyDescent="0.25">
      <c r="B37">
        <v>402.6</v>
      </c>
      <c r="C37">
        <v>88.8</v>
      </c>
      <c r="D37">
        <v>325.8</v>
      </c>
      <c r="E37">
        <v>450.80000000000007</v>
      </c>
      <c r="F37">
        <v>240</v>
      </c>
      <c r="G37">
        <v>162.39999999999998</v>
      </c>
      <c r="H37">
        <v>415.2</v>
      </c>
      <c r="I37">
        <v>156.6</v>
      </c>
      <c r="J37">
        <v>168.2</v>
      </c>
      <c r="K37">
        <v>294.20000000000005</v>
      </c>
      <c r="L37">
        <v>205.4</v>
      </c>
      <c r="M37">
        <v>166.8</v>
      </c>
      <c r="N37">
        <v>135.4</v>
      </c>
      <c r="O37">
        <v>878</v>
      </c>
      <c r="P37">
        <v>265.8</v>
      </c>
      <c r="Q37">
        <v>626.80000000000007</v>
      </c>
      <c r="R37">
        <v>198.4</v>
      </c>
      <c r="S37">
        <v>280</v>
      </c>
      <c r="T37">
        <v>215</v>
      </c>
      <c r="U37">
        <v>293.2</v>
      </c>
      <c r="V37">
        <v>164.4</v>
      </c>
      <c r="W37">
        <v>279.8</v>
      </c>
      <c r="X37">
        <v>428.2</v>
      </c>
      <c r="Y37">
        <v>174.4</v>
      </c>
      <c r="Z37">
        <v>485.6</v>
      </c>
      <c r="AA37">
        <v>158.80000000000004</v>
      </c>
      <c r="AB37">
        <v>331.6</v>
      </c>
      <c r="AC37">
        <v>435.2</v>
      </c>
      <c r="AD37">
        <v>531.20000000000005</v>
      </c>
      <c r="AE37">
        <v>279</v>
      </c>
      <c r="AF37">
        <v>59.6</v>
      </c>
      <c r="AG37">
        <v>8.6</v>
      </c>
      <c r="AH37">
        <v>435.00000000000006</v>
      </c>
      <c r="AI37">
        <v>197.99999999999997</v>
      </c>
      <c r="AJ37">
        <v>231.59999999999997</v>
      </c>
      <c r="AK37">
        <v>126.80000000000001</v>
      </c>
      <c r="AL37">
        <v>213.40000000000003</v>
      </c>
      <c r="AM37">
        <v>111.6</v>
      </c>
      <c r="AN37">
        <v>217.4</v>
      </c>
      <c r="AO37">
        <v>260.8</v>
      </c>
      <c r="AP37">
        <v>27.4</v>
      </c>
      <c r="AQ37">
        <v>487.59999999999997</v>
      </c>
      <c r="AR37">
        <v>403.6</v>
      </c>
      <c r="AS37">
        <v>542.80000000000007</v>
      </c>
      <c r="AT37">
        <v>122.4</v>
      </c>
      <c r="AU37">
        <v>137.20000000000002</v>
      </c>
      <c r="AV37">
        <v>508.2</v>
      </c>
      <c r="AW37">
        <v>31.599999999999998</v>
      </c>
      <c r="AX37">
        <v>231.2</v>
      </c>
      <c r="AY37">
        <v>191.40000000000003</v>
      </c>
      <c r="AZ37">
        <v>341.2</v>
      </c>
      <c r="BA37">
        <v>84.999999999999986</v>
      </c>
      <c r="BB37">
        <v>318.99999999999994</v>
      </c>
      <c r="BC37">
        <v>266</v>
      </c>
      <c r="BD37">
        <v>277.8</v>
      </c>
      <c r="BE37">
        <v>232.8</v>
      </c>
      <c r="BF37">
        <v>226.79999999999998</v>
      </c>
      <c r="BG37">
        <v>471.8</v>
      </c>
      <c r="BH37">
        <v>187.4</v>
      </c>
      <c r="BI37">
        <v>129.79999999999998</v>
      </c>
      <c r="BJ37">
        <v>351.20000000000005</v>
      </c>
      <c r="BK37">
        <v>301.19999999999993</v>
      </c>
      <c r="BL37">
        <v>318.2</v>
      </c>
      <c r="BM37">
        <v>316.60000000000002</v>
      </c>
      <c r="BN37">
        <v>202.8</v>
      </c>
      <c r="BO37">
        <v>283.59999999999997</v>
      </c>
      <c r="BP37">
        <v>199.79999999999998</v>
      </c>
      <c r="BQ37">
        <v>480.20000000000005</v>
      </c>
      <c r="BR37">
        <v>183</v>
      </c>
      <c r="BS37">
        <v>235.4</v>
      </c>
      <c r="BT37">
        <v>166.4</v>
      </c>
      <c r="BU37">
        <v>233.60000000000002</v>
      </c>
      <c r="BV37">
        <v>399.6</v>
      </c>
      <c r="BW37">
        <v>257.39999999999998</v>
      </c>
      <c r="BX37">
        <v>85.200000000000017</v>
      </c>
      <c r="BY37">
        <v>612.19999999999993</v>
      </c>
      <c r="BZ37">
        <v>531.4</v>
      </c>
      <c r="CA37">
        <v>273</v>
      </c>
      <c r="CB37">
        <v>225.20000000000002</v>
      </c>
      <c r="CC37">
        <v>348</v>
      </c>
      <c r="CD37">
        <v>202</v>
      </c>
      <c r="CE37">
        <v>262.8</v>
      </c>
      <c r="CF37">
        <v>123.20000000000002</v>
      </c>
      <c r="CG37">
        <v>33</v>
      </c>
      <c r="CH37">
        <v>123.60000000000001</v>
      </c>
      <c r="CI37">
        <v>201.2</v>
      </c>
      <c r="CJ37">
        <v>271.39999999999998</v>
      </c>
      <c r="CK37">
        <v>291.59999999999997</v>
      </c>
      <c r="CL37">
        <v>501</v>
      </c>
      <c r="CM37">
        <v>316.8</v>
      </c>
      <c r="CN37">
        <v>409.2</v>
      </c>
      <c r="CO37">
        <v>90.2</v>
      </c>
      <c r="CP37">
        <v>191.8</v>
      </c>
      <c r="CQ37">
        <v>593.6</v>
      </c>
      <c r="CR37">
        <v>398.6</v>
      </c>
      <c r="CS37">
        <v>427.4</v>
      </c>
      <c r="CT37">
        <v>207.4</v>
      </c>
      <c r="CU37">
        <v>362.59999999999997</v>
      </c>
      <c r="CV37">
        <v>155.6</v>
      </c>
      <c r="CW37">
        <v>160</v>
      </c>
      <c r="CY37">
        <f t="shared" si="2"/>
        <v>276.48399999999998</v>
      </c>
      <c r="CZ37">
        <f t="shared" si="3"/>
        <v>276.48399999999998</v>
      </c>
    </row>
    <row r="38" spans="2:104" x14ac:dyDescent="0.25">
      <c r="B38">
        <v>364.6</v>
      </c>
      <c r="C38">
        <v>176.40000000000003</v>
      </c>
      <c r="D38">
        <v>307.60000000000002</v>
      </c>
      <c r="E38">
        <v>491.6</v>
      </c>
      <c r="F38">
        <v>81.2</v>
      </c>
      <c r="G38">
        <v>333.4</v>
      </c>
      <c r="H38">
        <v>684.6</v>
      </c>
      <c r="I38">
        <v>64.400000000000006</v>
      </c>
      <c r="J38">
        <v>366.40000000000003</v>
      </c>
      <c r="K38">
        <v>270.8</v>
      </c>
      <c r="L38">
        <v>205.6</v>
      </c>
      <c r="M38">
        <v>211.60000000000002</v>
      </c>
      <c r="N38">
        <v>29.200000000000003</v>
      </c>
      <c r="O38">
        <v>248.8</v>
      </c>
      <c r="P38">
        <v>296.2</v>
      </c>
      <c r="Q38">
        <v>736.40000000000009</v>
      </c>
      <c r="R38">
        <v>232.6</v>
      </c>
      <c r="S38">
        <v>671.40000000000009</v>
      </c>
      <c r="T38">
        <v>114.2</v>
      </c>
      <c r="U38">
        <v>291.60000000000002</v>
      </c>
      <c r="V38">
        <v>321</v>
      </c>
      <c r="W38">
        <v>465.20000000000005</v>
      </c>
      <c r="X38">
        <v>410.2</v>
      </c>
      <c r="Y38">
        <v>305.60000000000002</v>
      </c>
      <c r="Z38">
        <v>204</v>
      </c>
      <c r="AA38">
        <v>159.19999999999999</v>
      </c>
      <c r="AB38">
        <v>268.39999999999998</v>
      </c>
      <c r="AC38">
        <v>333.19999999999993</v>
      </c>
      <c r="AD38">
        <v>213.59999999999997</v>
      </c>
      <c r="AE38">
        <v>454</v>
      </c>
      <c r="AF38">
        <v>75.2</v>
      </c>
      <c r="AG38">
        <v>336.20000000000005</v>
      </c>
      <c r="AH38">
        <v>82.6</v>
      </c>
      <c r="AI38">
        <v>163</v>
      </c>
      <c r="AJ38">
        <v>243.6</v>
      </c>
      <c r="AK38">
        <v>209.2</v>
      </c>
      <c r="AL38">
        <v>418.59999999999997</v>
      </c>
      <c r="AM38">
        <v>256.8</v>
      </c>
      <c r="AN38">
        <v>107.20000000000002</v>
      </c>
      <c r="AO38">
        <v>127.8</v>
      </c>
      <c r="AP38">
        <v>10.999999999999998</v>
      </c>
      <c r="AQ38">
        <v>184.00000000000003</v>
      </c>
      <c r="AR38">
        <v>135.80000000000001</v>
      </c>
      <c r="AS38">
        <v>707.40000000000009</v>
      </c>
      <c r="AT38">
        <v>336.4</v>
      </c>
      <c r="AU38">
        <v>357.6</v>
      </c>
      <c r="AV38">
        <v>431.20000000000005</v>
      </c>
      <c r="AW38">
        <v>107.4</v>
      </c>
      <c r="AX38">
        <v>249</v>
      </c>
      <c r="AY38">
        <v>155.6</v>
      </c>
      <c r="AZ38">
        <v>119</v>
      </c>
      <c r="BA38">
        <v>285.2</v>
      </c>
      <c r="BB38">
        <v>265.8</v>
      </c>
      <c r="BC38">
        <v>169.99999999999997</v>
      </c>
      <c r="BD38">
        <v>100.8</v>
      </c>
      <c r="BE38">
        <v>201.60000000000002</v>
      </c>
      <c r="BF38">
        <v>330</v>
      </c>
      <c r="BG38">
        <v>232</v>
      </c>
      <c r="BH38">
        <v>430.2</v>
      </c>
      <c r="BI38">
        <v>232.79999999999998</v>
      </c>
      <c r="BJ38">
        <v>410.4</v>
      </c>
      <c r="BK38">
        <v>138.20000000000002</v>
      </c>
      <c r="BL38">
        <v>414.8</v>
      </c>
      <c r="BM38">
        <v>567.20000000000005</v>
      </c>
      <c r="BN38">
        <v>156.6</v>
      </c>
      <c r="BO38">
        <v>435.8</v>
      </c>
      <c r="BP38">
        <v>503</v>
      </c>
      <c r="BQ38">
        <v>370.8</v>
      </c>
      <c r="BR38">
        <v>363</v>
      </c>
      <c r="BS38">
        <v>115.8</v>
      </c>
      <c r="BT38">
        <v>430.8</v>
      </c>
      <c r="BU38">
        <v>126.39999999999999</v>
      </c>
      <c r="BV38">
        <v>114.8</v>
      </c>
      <c r="BW38">
        <v>496.6</v>
      </c>
      <c r="BX38">
        <v>196.39999999999998</v>
      </c>
      <c r="BY38">
        <v>249.4</v>
      </c>
      <c r="BZ38">
        <v>666.8</v>
      </c>
      <c r="CA38">
        <v>375.4</v>
      </c>
      <c r="CB38">
        <v>295</v>
      </c>
      <c r="CC38">
        <v>375.6</v>
      </c>
      <c r="CD38">
        <v>345.00000000000006</v>
      </c>
      <c r="CE38">
        <v>211.6</v>
      </c>
      <c r="CF38">
        <v>240.39999999999998</v>
      </c>
      <c r="CG38">
        <v>146.4</v>
      </c>
      <c r="CH38">
        <v>212.2</v>
      </c>
      <c r="CI38">
        <v>411.6</v>
      </c>
      <c r="CJ38">
        <v>155.39999999999998</v>
      </c>
      <c r="CK38">
        <v>408.2</v>
      </c>
      <c r="CL38">
        <v>253.39999999999998</v>
      </c>
      <c r="CM38">
        <v>220.6</v>
      </c>
      <c r="CN38">
        <v>498.8</v>
      </c>
      <c r="CO38">
        <v>295.20000000000005</v>
      </c>
      <c r="CP38">
        <v>211.39999999999998</v>
      </c>
      <c r="CQ38">
        <v>553.59999999999991</v>
      </c>
      <c r="CR38">
        <v>116.19999999999999</v>
      </c>
      <c r="CS38">
        <v>222.6</v>
      </c>
      <c r="CT38">
        <v>163.6</v>
      </c>
      <c r="CU38">
        <v>418.79999999999995</v>
      </c>
      <c r="CV38">
        <v>371</v>
      </c>
      <c r="CW38">
        <v>315.20000000000005</v>
      </c>
      <c r="CY38">
        <f t="shared" si="2"/>
        <v>289.50000000000006</v>
      </c>
      <c r="CZ38">
        <f t="shared" si="3"/>
        <v>289.50000000000006</v>
      </c>
    </row>
    <row r="39" spans="2:104" x14ac:dyDescent="0.25">
      <c r="B39">
        <v>209.4</v>
      </c>
      <c r="C39">
        <v>84.6</v>
      </c>
      <c r="D39">
        <v>392.2</v>
      </c>
      <c r="E39">
        <v>362.20000000000005</v>
      </c>
      <c r="F39">
        <v>52</v>
      </c>
      <c r="G39">
        <v>443</v>
      </c>
      <c r="H39">
        <v>173.2</v>
      </c>
      <c r="I39">
        <v>106.99999999999999</v>
      </c>
      <c r="J39">
        <v>324.39999999999998</v>
      </c>
      <c r="K39">
        <v>257.59999999999997</v>
      </c>
      <c r="L39">
        <v>449.40000000000009</v>
      </c>
      <c r="M39">
        <v>206</v>
      </c>
      <c r="N39">
        <v>348.00000000000006</v>
      </c>
      <c r="O39">
        <v>261.8</v>
      </c>
      <c r="P39">
        <v>228.8</v>
      </c>
      <c r="Q39">
        <v>279.20000000000005</v>
      </c>
      <c r="R39">
        <v>392</v>
      </c>
      <c r="S39">
        <v>287.39999999999998</v>
      </c>
      <c r="T39">
        <v>430.2</v>
      </c>
      <c r="U39">
        <v>283.60000000000002</v>
      </c>
      <c r="V39">
        <v>376.59999999999997</v>
      </c>
      <c r="W39">
        <v>248.6</v>
      </c>
      <c r="X39">
        <v>511</v>
      </c>
      <c r="Y39">
        <v>281.39999999999998</v>
      </c>
      <c r="Z39">
        <v>798.2</v>
      </c>
      <c r="AA39">
        <v>215.39999999999998</v>
      </c>
      <c r="AB39">
        <v>355</v>
      </c>
      <c r="AC39">
        <v>584</v>
      </c>
      <c r="AD39">
        <v>494.2</v>
      </c>
      <c r="AE39">
        <v>200.39999999999998</v>
      </c>
      <c r="AF39">
        <v>446.40000000000003</v>
      </c>
      <c r="AG39">
        <v>290.60000000000002</v>
      </c>
      <c r="AH39">
        <v>487.6</v>
      </c>
      <c r="AI39">
        <v>247</v>
      </c>
      <c r="AJ39">
        <v>127.2</v>
      </c>
      <c r="AK39">
        <v>167.79999999999998</v>
      </c>
      <c r="AL39">
        <v>359.20000000000005</v>
      </c>
      <c r="AM39">
        <v>351.6</v>
      </c>
      <c r="AN39">
        <v>17.600000000000001</v>
      </c>
      <c r="AO39">
        <v>17.399999999999999</v>
      </c>
      <c r="AP39">
        <v>53.400000000000006</v>
      </c>
      <c r="AQ39">
        <v>169.4</v>
      </c>
      <c r="AR39">
        <v>408.59999999999997</v>
      </c>
      <c r="AS39">
        <v>629.79999999999995</v>
      </c>
      <c r="AT39">
        <v>584.6</v>
      </c>
      <c r="AU39">
        <v>309.79999999999995</v>
      </c>
      <c r="AV39">
        <v>449.6</v>
      </c>
      <c r="AW39">
        <v>79.599999999999994</v>
      </c>
      <c r="AX39">
        <v>228.39999999999998</v>
      </c>
      <c r="AY39">
        <v>305.39999999999998</v>
      </c>
      <c r="AZ39">
        <v>79.400000000000006</v>
      </c>
      <c r="BA39">
        <v>69</v>
      </c>
      <c r="BB39">
        <v>193.2</v>
      </c>
      <c r="BC39">
        <v>331.2</v>
      </c>
      <c r="BD39">
        <v>103.6</v>
      </c>
      <c r="BE39">
        <v>214</v>
      </c>
      <c r="BF39">
        <v>579.79999999999995</v>
      </c>
      <c r="BG39">
        <v>24.2</v>
      </c>
      <c r="BH39">
        <v>133.4</v>
      </c>
      <c r="BI39">
        <v>163.60000000000002</v>
      </c>
      <c r="BJ39">
        <v>300.39999999999998</v>
      </c>
      <c r="BK39">
        <v>231.20000000000002</v>
      </c>
      <c r="BL39">
        <v>85.8</v>
      </c>
      <c r="BM39">
        <v>436.6</v>
      </c>
      <c r="BN39">
        <v>253.4</v>
      </c>
      <c r="BO39">
        <v>115</v>
      </c>
      <c r="BP39">
        <v>362</v>
      </c>
      <c r="BQ39">
        <v>370.59999999999997</v>
      </c>
      <c r="BR39">
        <v>471.20000000000005</v>
      </c>
      <c r="BS39">
        <v>449.40000000000003</v>
      </c>
      <c r="BT39">
        <v>247.40000000000003</v>
      </c>
      <c r="BU39">
        <v>162.19999999999999</v>
      </c>
      <c r="BV39">
        <v>552.6</v>
      </c>
      <c r="BW39">
        <v>320.39999999999998</v>
      </c>
      <c r="BX39">
        <v>488.2</v>
      </c>
      <c r="BY39">
        <v>109</v>
      </c>
      <c r="BZ39">
        <v>686.6</v>
      </c>
      <c r="CA39">
        <v>314.39999999999998</v>
      </c>
      <c r="CB39">
        <v>124</v>
      </c>
      <c r="CC39">
        <v>103.2</v>
      </c>
      <c r="CD39">
        <v>433.40000000000003</v>
      </c>
      <c r="CE39">
        <v>151.19999999999999</v>
      </c>
      <c r="CF39">
        <v>242.2</v>
      </c>
      <c r="CG39">
        <v>108</v>
      </c>
      <c r="CH39">
        <v>398.40000000000003</v>
      </c>
      <c r="CI39">
        <v>366</v>
      </c>
      <c r="CJ39">
        <v>380</v>
      </c>
      <c r="CK39">
        <v>123.4</v>
      </c>
      <c r="CL39">
        <v>207.2</v>
      </c>
      <c r="CM39">
        <v>295.39999999999998</v>
      </c>
      <c r="CN39">
        <v>349.20000000000005</v>
      </c>
      <c r="CO39">
        <v>414.6</v>
      </c>
      <c r="CP39">
        <v>192.2</v>
      </c>
      <c r="CQ39">
        <v>758.8</v>
      </c>
      <c r="CR39">
        <v>532.59999999999991</v>
      </c>
      <c r="CS39">
        <v>322.8</v>
      </c>
      <c r="CT39">
        <v>366.4</v>
      </c>
      <c r="CU39">
        <v>341.2</v>
      </c>
      <c r="CV39">
        <v>68.400000000000006</v>
      </c>
      <c r="CW39">
        <v>244.20000000000002</v>
      </c>
      <c r="CY39">
        <f t="shared" si="2"/>
        <v>297.38400000000019</v>
      </c>
      <c r="CZ39">
        <f t="shared" si="3"/>
        <v>297.38400000000019</v>
      </c>
    </row>
    <row r="40" spans="2:104" x14ac:dyDescent="0.25">
      <c r="B40">
        <v>543.20000000000005</v>
      </c>
      <c r="C40">
        <v>273.60000000000002</v>
      </c>
      <c r="D40">
        <v>232.8</v>
      </c>
      <c r="E40">
        <v>421.6</v>
      </c>
      <c r="F40">
        <v>239</v>
      </c>
      <c r="G40">
        <v>236.4</v>
      </c>
      <c r="H40">
        <v>266.59999999999997</v>
      </c>
      <c r="I40">
        <v>18.2</v>
      </c>
      <c r="J40">
        <v>434.8</v>
      </c>
      <c r="K40">
        <v>137.39999999999998</v>
      </c>
      <c r="L40">
        <v>205.2</v>
      </c>
      <c r="M40">
        <v>406.79999999999995</v>
      </c>
      <c r="N40">
        <v>244.39999999999998</v>
      </c>
      <c r="O40">
        <v>505.6</v>
      </c>
      <c r="P40">
        <v>356.8</v>
      </c>
      <c r="Q40">
        <v>447.2</v>
      </c>
      <c r="R40">
        <v>560.6</v>
      </c>
      <c r="S40">
        <v>211.60000000000002</v>
      </c>
      <c r="T40">
        <v>578</v>
      </c>
      <c r="U40">
        <v>326.59999999999997</v>
      </c>
      <c r="V40">
        <v>230.6</v>
      </c>
      <c r="W40">
        <v>413</v>
      </c>
      <c r="X40">
        <v>436.4</v>
      </c>
      <c r="Y40">
        <v>331.8</v>
      </c>
      <c r="Z40">
        <v>468.2</v>
      </c>
      <c r="AA40">
        <v>253.00000000000003</v>
      </c>
      <c r="AB40">
        <v>120.19999999999999</v>
      </c>
      <c r="AC40">
        <v>482.80000000000007</v>
      </c>
      <c r="AD40">
        <v>501.79999999999995</v>
      </c>
      <c r="AE40">
        <v>147.4</v>
      </c>
      <c r="AF40">
        <v>148.39999999999998</v>
      </c>
      <c r="AG40">
        <v>301</v>
      </c>
      <c r="AH40">
        <v>405.2</v>
      </c>
      <c r="AI40">
        <v>536</v>
      </c>
      <c r="AJ40">
        <v>310.39999999999998</v>
      </c>
      <c r="AK40">
        <v>271</v>
      </c>
      <c r="AL40">
        <v>501.20000000000005</v>
      </c>
      <c r="AM40">
        <v>575.40000000000009</v>
      </c>
      <c r="AN40">
        <v>355.8</v>
      </c>
      <c r="AO40">
        <v>208.40000000000003</v>
      </c>
      <c r="AP40">
        <v>187.60000000000002</v>
      </c>
      <c r="AQ40">
        <v>400.79999999999995</v>
      </c>
      <c r="AR40">
        <v>328</v>
      </c>
      <c r="AS40">
        <v>400.59999999999997</v>
      </c>
      <c r="AT40">
        <v>328.79999999999995</v>
      </c>
      <c r="AU40">
        <v>182.8</v>
      </c>
      <c r="AV40">
        <v>260.60000000000002</v>
      </c>
      <c r="AW40">
        <v>443.59999999999997</v>
      </c>
      <c r="AX40">
        <v>294.60000000000002</v>
      </c>
      <c r="AY40">
        <v>34</v>
      </c>
      <c r="AZ40">
        <v>424.2</v>
      </c>
      <c r="BA40">
        <v>38.200000000000003</v>
      </c>
      <c r="BB40">
        <v>106.6</v>
      </c>
      <c r="BC40">
        <v>467.99999999999994</v>
      </c>
      <c r="BD40">
        <v>222.6</v>
      </c>
      <c r="BE40">
        <v>517.4</v>
      </c>
      <c r="BF40">
        <v>229.20000000000002</v>
      </c>
      <c r="BG40">
        <v>28.400000000000002</v>
      </c>
      <c r="BH40">
        <v>238.4</v>
      </c>
      <c r="BI40">
        <v>238</v>
      </c>
      <c r="BJ40">
        <v>320.60000000000002</v>
      </c>
      <c r="BK40">
        <v>268.39999999999998</v>
      </c>
      <c r="BL40">
        <v>406.40000000000003</v>
      </c>
      <c r="BM40">
        <v>438.00000000000006</v>
      </c>
      <c r="BN40">
        <v>349.6</v>
      </c>
      <c r="BO40">
        <v>121.4</v>
      </c>
      <c r="BP40">
        <v>441.2</v>
      </c>
      <c r="BQ40">
        <v>488.6</v>
      </c>
      <c r="BR40">
        <v>228.6</v>
      </c>
      <c r="BS40">
        <v>644.4</v>
      </c>
      <c r="BT40">
        <v>514.4</v>
      </c>
      <c r="BU40">
        <v>399.79999999999995</v>
      </c>
      <c r="BV40">
        <v>228.4</v>
      </c>
      <c r="BW40">
        <v>178.59999999999997</v>
      </c>
      <c r="BX40">
        <v>483.2</v>
      </c>
      <c r="BY40">
        <v>259.39999999999998</v>
      </c>
      <c r="BZ40">
        <v>562</v>
      </c>
      <c r="CA40">
        <v>369.59999999999991</v>
      </c>
      <c r="CB40">
        <v>133.4</v>
      </c>
      <c r="CC40">
        <v>480.4</v>
      </c>
      <c r="CD40">
        <v>185.79999999999998</v>
      </c>
      <c r="CE40">
        <v>435.20000000000005</v>
      </c>
      <c r="CF40">
        <v>340.59999999999997</v>
      </c>
      <c r="CG40">
        <v>423.8</v>
      </c>
      <c r="CH40">
        <v>210</v>
      </c>
      <c r="CI40">
        <v>351</v>
      </c>
      <c r="CJ40">
        <v>254</v>
      </c>
      <c r="CK40">
        <v>480.8</v>
      </c>
      <c r="CL40">
        <v>199.2</v>
      </c>
      <c r="CM40">
        <v>212.6</v>
      </c>
      <c r="CN40">
        <v>250.8</v>
      </c>
      <c r="CO40">
        <v>497.2</v>
      </c>
      <c r="CP40">
        <v>163</v>
      </c>
      <c r="CQ40">
        <v>602.19999999999993</v>
      </c>
      <c r="CR40">
        <v>838.8</v>
      </c>
      <c r="CS40">
        <v>240</v>
      </c>
      <c r="CT40">
        <v>538.20000000000005</v>
      </c>
      <c r="CU40">
        <v>474.6</v>
      </c>
      <c r="CV40">
        <v>110.19999999999999</v>
      </c>
      <c r="CW40">
        <v>168.20000000000002</v>
      </c>
      <c r="CY40">
        <f t="shared" si="2"/>
        <v>333.09399999999999</v>
      </c>
      <c r="CZ40">
        <f t="shared" si="3"/>
        <v>333.09399999999999</v>
      </c>
    </row>
    <row r="41" spans="2:104" x14ac:dyDescent="0.25">
      <c r="B41">
        <v>324.40000000000003</v>
      </c>
      <c r="C41">
        <v>365</v>
      </c>
      <c r="D41">
        <v>287</v>
      </c>
      <c r="E41">
        <v>311.60000000000002</v>
      </c>
      <c r="F41">
        <v>170.79999999999998</v>
      </c>
      <c r="G41">
        <v>315.39999999999998</v>
      </c>
      <c r="H41">
        <v>499.6</v>
      </c>
      <c r="I41">
        <v>236.4</v>
      </c>
      <c r="J41">
        <v>351</v>
      </c>
      <c r="K41">
        <v>168.40000000000003</v>
      </c>
      <c r="L41">
        <v>410</v>
      </c>
      <c r="M41">
        <v>487.4</v>
      </c>
      <c r="N41">
        <v>285.2</v>
      </c>
      <c r="O41">
        <v>484.2</v>
      </c>
      <c r="P41">
        <v>107.6</v>
      </c>
      <c r="Q41">
        <v>655.8</v>
      </c>
      <c r="R41">
        <v>368.4</v>
      </c>
      <c r="S41">
        <v>535.20000000000005</v>
      </c>
      <c r="T41">
        <v>236.8</v>
      </c>
      <c r="U41">
        <v>176.39999999999998</v>
      </c>
      <c r="V41">
        <v>395.79999999999995</v>
      </c>
      <c r="W41">
        <v>170.20000000000002</v>
      </c>
      <c r="X41">
        <v>395.40000000000003</v>
      </c>
      <c r="Y41">
        <v>440.2</v>
      </c>
      <c r="Z41">
        <v>331.40000000000003</v>
      </c>
      <c r="AA41">
        <v>427</v>
      </c>
      <c r="AB41">
        <v>30.200000000000003</v>
      </c>
      <c r="AC41">
        <v>497.99999999999994</v>
      </c>
      <c r="AD41">
        <v>301.39999999999998</v>
      </c>
      <c r="AE41">
        <v>282.40000000000003</v>
      </c>
      <c r="AF41">
        <v>259</v>
      </c>
      <c r="AG41">
        <v>322.40000000000003</v>
      </c>
      <c r="AH41">
        <v>233.20000000000005</v>
      </c>
      <c r="AI41">
        <v>667.4</v>
      </c>
      <c r="AJ41">
        <v>321.2</v>
      </c>
      <c r="AK41">
        <v>389.2</v>
      </c>
      <c r="AL41">
        <v>372.6</v>
      </c>
      <c r="AM41">
        <v>249.39999999999998</v>
      </c>
      <c r="AN41">
        <v>244.6</v>
      </c>
      <c r="AO41">
        <v>324.39999999999998</v>
      </c>
      <c r="AP41">
        <v>40.799999999999997</v>
      </c>
      <c r="AQ41">
        <v>443</v>
      </c>
      <c r="AR41">
        <v>109.6</v>
      </c>
      <c r="AS41">
        <v>242.8</v>
      </c>
      <c r="AT41">
        <v>225.79999999999998</v>
      </c>
      <c r="AU41">
        <v>189.4</v>
      </c>
      <c r="AV41">
        <v>398.4</v>
      </c>
      <c r="AW41">
        <v>436</v>
      </c>
      <c r="AX41">
        <v>132</v>
      </c>
      <c r="AY41">
        <v>26.800000000000004</v>
      </c>
      <c r="AZ41">
        <v>170.39999999999998</v>
      </c>
      <c r="BA41">
        <v>260.8</v>
      </c>
      <c r="BB41">
        <v>369.8</v>
      </c>
      <c r="BC41">
        <v>295.79999999999995</v>
      </c>
      <c r="BD41">
        <v>180.20000000000002</v>
      </c>
      <c r="BE41">
        <v>26.4</v>
      </c>
      <c r="BF41">
        <v>167.59999999999997</v>
      </c>
      <c r="BG41">
        <v>453.2</v>
      </c>
      <c r="BH41">
        <v>221.99999999999997</v>
      </c>
      <c r="BI41">
        <v>692.8</v>
      </c>
      <c r="BJ41">
        <v>430.4</v>
      </c>
      <c r="BK41">
        <v>215.4</v>
      </c>
      <c r="BL41">
        <v>102.8</v>
      </c>
      <c r="BM41">
        <v>457.8</v>
      </c>
      <c r="BN41">
        <v>185</v>
      </c>
      <c r="BO41">
        <v>566.20000000000005</v>
      </c>
      <c r="BP41">
        <v>232.4</v>
      </c>
      <c r="BQ41">
        <v>113.2</v>
      </c>
      <c r="BR41">
        <v>218.39999999999998</v>
      </c>
      <c r="BS41">
        <v>310.59999999999997</v>
      </c>
      <c r="BT41">
        <v>280.59999999999997</v>
      </c>
      <c r="BU41">
        <v>157.19999999999999</v>
      </c>
      <c r="BV41">
        <v>419.2</v>
      </c>
      <c r="BW41">
        <v>435.00000000000006</v>
      </c>
      <c r="BX41">
        <v>112.6</v>
      </c>
      <c r="BY41">
        <v>363.40000000000003</v>
      </c>
      <c r="BZ41">
        <v>476.6</v>
      </c>
      <c r="CA41">
        <v>286.79999999999995</v>
      </c>
      <c r="CB41">
        <v>173.39999999999998</v>
      </c>
      <c r="CC41">
        <v>355</v>
      </c>
      <c r="CD41">
        <v>301.39999999999998</v>
      </c>
      <c r="CE41">
        <v>419.2</v>
      </c>
      <c r="CF41">
        <v>696.2</v>
      </c>
      <c r="CG41">
        <v>270.40000000000003</v>
      </c>
      <c r="CH41">
        <v>334.2</v>
      </c>
      <c r="CI41">
        <v>216.2</v>
      </c>
      <c r="CJ41">
        <v>473.6</v>
      </c>
      <c r="CK41">
        <v>292.39999999999998</v>
      </c>
      <c r="CL41">
        <v>469.39999999999992</v>
      </c>
      <c r="CM41">
        <v>605.79999999999995</v>
      </c>
      <c r="CN41">
        <v>451</v>
      </c>
      <c r="CO41">
        <v>258.2</v>
      </c>
      <c r="CP41">
        <v>201</v>
      </c>
      <c r="CQ41">
        <v>462.20000000000005</v>
      </c>
      <c r="CR41">
        <v>272.60000000000002</v>
      </c>
      <c r="CS41">
        <v>191.8</v>
      </c>
      <c r="CT41">
        <v>321.60000000000002</v>
      </c>
      <c r="CU41">
        <v>445.59999999999997</v>
      </c>
      <c r="CV41">
        <v>42.8</v>
      </c>
      <c r="CW41">
        <v>172.4</v>
      </c>
      <c r="CY41">
        <f t="shared" si="2"/>
        <v>313.05600000000004</v>
      </c>
      <c r="CZ41">
        <f t="shared" si="3"/>
        <v>313.05600000000004</v>
      </c>
    </row>
    <row r="42" spans="2:104" x14ac:dyDescent="0.25">
      <c r="B42">
        <v>469.2</v>
      </c>
      <c r="C42">
        <v>527.6</v>
      </c>
      <c r="D42">
        <v>459.6</v>
      </c>
      <c r="E42">
        <v>303.60000000000002</v>
      </c>
      <c r="F42">
        <v>109.2</v>
      </c>
      <c r="G42">
        <v>462.8</v>
      </c>
      <c r="H42">
        <v>308</v>
      </c>
      <c r="I42">
        <v>229.6</v>
      </c>
      <c r="J42">
        <v>598.20000000000005</v>
      </c>
      <c r="K42">
        <v>434.2</v>
      </c>
      <c r="L42">
        <v>458</v>
      </c>
      <c r="M42">
        <v>380.2</v>
      </c>
      <c r="N42">
        <v>345.6</v>
      </c>
      <c r="O42">
        <v>580</v>
      </c>
      <c r="P42">
        <v>370.2</v>
      </c>
      <c r="Q42">
        <v>223.40000000000003</v>
      </c>
      <c r="R42">
        <v>84.6</v>
      </c>
      <c r="S42">
        <v>337.2</v>
      </c>
      <c r="T42">
        <v>57.4</v>
      </c>
      <c r="U42">
        <v>386.40000000000003</v>
      </c>
      <c r="V42">
        <v>265.40000000000003</v>
      </c>
      <c r="W42">
        <v>240.20000000000002</v>
      </c>
      <c r="X42">
        <v>298.39999999999998</v>
      </c>
      <c r="Y42">
        <v>330.6</v>
      </c>
      <c r="Z42">
        <v>88</v>
      </c>
      <c r="AA42">
        <v>269</v>
      </c>
      <c r="AB42">
        <v>527.20000000000005</v>
      </c>
      <c r="AC42">
        <v>636.40000000000009</v>
      </c>
      <c r="AD42">
        <v>158.79999999999998</v>
      </c>
      <c r="AE42">
        <v>326.8</v>
      </c>
      <c r="AF42">
        <v>247</v>
      </c>
      <c r="AG42">
        <v>284.20000000000005</v>
      </c>
      <c r="AH42">
        <v>413.59999999999997</v>
      </c>
      <c r="AI42">
        <v>406.6</v>
      </c>
      <c r="AJ42">
        <v>344.40000000000003</v>
      </c>
      <c r="AK42">
        <v>346.2</v>
      </c>
      <c r="AL42">
        <v>213</v>
      </c>
      <c r="AM42">
        <v>533.20000000000005</v>
      </c>
      <c r="AN42">
        <v>225.4</v>
      </c>
      <c r="AO42">
        <v>396.19999999999993</v>
      </c>
      <c r="AP42">
        <v>354.8</v>
      </c>
      <c r="AQ42">
        <v>385.8</v>
      </c>
      <c r="AR42">
        <v>557.19999999999993</v>
      </c>
      <c r="AS42">
        <v>281</v>
      </c>
      <c r="AT42">
        <v>483.2</v>
      </c>
      <c r="AU42">
        <v>119.2</v>
      </c>
      <c r="AV42">
        <v>248</v>
      </c>
      <c r="AW42">
        <v>295.60000000000002</v>
      </c>
      <c r="AX42">
        <v>235.39999999999998</v>
      </c>
      <c r="AY42">
        <v>383.4</v>
      </c>
      <c r="AZ42">
        <v>238.6</v>
      </c>
      <c r="BA42">
        <v>200.2</v>
      </c>
      <c r="BB42">
        <v>243.20000000000002</v>
      </c>
      <c r="BC42">
        <v>267.59999999999997</v>
      </c>
      <c r="BD42">
        <v>211.39999999999998</v>
      </c>
      <c r="BE42">
        <v>351</v>
      </c>
      <c r="BF42">
        <v>369.6</v>
      </c>
      <c r="BG42">
        <v>396</v>
      </c>
      <c r="BH42">
        <v>68.400000000000006</v>
      </c>
      <c r="BI42">
        <v>235.60000000000002</v>
      </c>
      <c r="BJ42">
        <v>310.39999999999998</v>
      </c>
      <c r="BK42">
        <v>653.6</v>
      </c>
      <c r="BL42">
        <v>342.40000000000003</v>
      </c>
      <c r="BM42">
        <v>418.6</v>
      </c>
      <c r="BN42">
        <v>123.8</v>
      </c>
      <c r="BO42">
        <v>636.79999999999995</v>
      </c>
      <c r="BP42">
        <v>195.39999999999998</v>
      </c>
      <c r="BQ42">
        <v>437.40000000000003</v>
      </c>
      <c r="BR42">
        <v>469.20000000000005</v>
      </c>
      <c r="BS42">
        <v>440.6</v>
      </c>
      <c r="BT42">
        <v>585.20000000000005</v>
      </c>
      <c r="BU42">
        <v>154.80000000000001</v>
      </c>
      <c r="BV42">
        <v>71.2</v>
      </c>
      <c r="BW42">
        <v>538.4</v>
      </c>
      <c r="BX42">
        <v>358</v>
      </c>
      <c r="BY42">
        <v>300.59999999999997</v>
      </c>
      <c r="BZ42">
        <v>641.20000000000005</v>
      </c>
      <c r="CA42">
        <v>444.6</v>
      </c>
      <c r="CB42">
        <v>345.8</v>
      </c>
      <c r="CC42">
        <v>84.600000000000009</v>
      </c>
      <c r="CD42">
        <v>230.00000000000003</v>
      </c>
      <c r="CE42">
        <v>717</v>
      </c>
      <c r="CF42">
        <v>74.2</v>
      </c>
      <c r="CG42">
        <v>139.4</v>
      </c>
      <c r="CH42">
        <v>261.2</v>
      </c>
      <c r="CI42">
        <v>254</v>
      </c>
      <c r="CJ42">
        <v>579.20000000000005</v>
      </c>
      <c r="CK42">
        <v>504.2</v>
      </c>
      <c r="CL42">
        <v>210.6</v>
      </c>
      <c r="CM42">
        <v>373.6</v>
      </c>
      <c r="CN42">
        <v>167.8</v>
      </c>
      <c r="CO42">
        <v>183.39999999999998</v>
      </c>
      <c r="CP42">
        <v>121.6</v>
      </c>
      <c r="CQ42">
        <v>177.99999999999997</v>
      </c>
      <c r="CR42">
        <v>386</v>
      </c>
      <c r="CS42">
        <v>836</v>
      </c>
      <c r="CT42">
        <v>592.79999999999995</v>
      </c>
      <c r="CU42">
        <v>254.4</v>
      </c>
      <c r="CV42">
        <v>90.2</v>
      </c>
      <c r="CW42">
        <v>27.2</v>
      </c>
      <c r="CY42">
        <f t="shared" si="2"/>
        <v>333.34199999999998</v>
      </c>
      <c r="CZ42">
        <f t="shared" si="3"/>
        <v>333.34199999999998</v>
      </c>
    </row>
    <row r="43" spans="2:104" x14ac:dyDescent="0.25">
      <c r="B43">
        <v>386.6</v>
      </c>
      <c r="C43">
        <v>341.80000000000007</v>
      </c>
      <c r="D43">
        <v>491.6</v>
      </c>
      <c r="E43">
        <v>262.79999999999995</v>
      </c>
      <c r="F43">
        <v>140.79999999999998</v>
      </c>
      <c r="G43">
        <v>604.79999999999995</v>
      </c>
      <c r="H43">
        <v>365.2</v>
      </c>
      <c r="I43">
        <v>298.99999999999994</v>
      </c>
      <c r="J43">
        <v>383.2</v>
      </c>
      <c r="K43">
        <v>361.4</v>
      </c>
      <c r="L43">
        <v>149.80000000000001</v>
      </c>
      <c r="M43">
        <v>279.8</v>
      </c>
      <c r="N43">
        <v>214.79999999999998</v>
      </c>
      <c r="O43">
        <v>419</v>
      </c>
      <c r="P43">
        <v>430.4</v>
      </c>
      <c r="Q43">
        <v>280.8</v>
      </c>
      <c r="R43">
        <v>344.4</v>
      </c>
      <c r="S43">
        <v>154.4</v>
      </c>
      <c r="T43">
        <v>101.60000000000001</v>
      </c>
      <c r="U43">
        <v>162.00000000000003</v>
      </c>
      <c r="V43">
        <v>445.6</v>
      </c>
      <c r="W43">
        <v>651.79999999999995</v>
      </c>
      <c r="X43">
        <v>334.20000000000005</v>
      </c>
      <c r="Y43">
        <v>136.4</v>
      </c>
      <c r="Z43">
        <v>173.20000000000002</v>
      </c>
      <c r="AA43">
        <v>550.40000000000009</v>
      </c>
      <c r="AB43">
        <v>290.8</v>
      </c>
      <c r="AC43">
        <v>592.20000000000005</v>
      </c>
      <c r="AD43">
        <v>319.2</v>
      </c>
      <c r="AE43">
        <v>286.79999999999995</v>
      </c>
      <c r="AF43">
        <v>542</v>
      </c>
      <c r="AG43">
        <v>372.20000000000005</v>
      </c>
      <c r="AH43">
        <v>362</v>
      </c>
      <c r="AI43">
        <v>83.800000000000011</v>
      </c>
      <c r="AJ43">
        <v>214.8</v>
      </c>
      <c r="AK43">
        <v>141</v>
      </c>
      <c r="AL43">
        <v>322.59999999999997</v>
      </c>
      <c r="AM43">
        <v>276</v>
      </c>
      <c r="AN43">
        <v>289.60000000000002</v>
      </c>
      <c r="AO43">
        <v>96.399999999999991</v>
      </c>
      <c r="AP43">
        <v>23.599999999999998</v>
      </c>
      <c r="AQ43">
        <v>342.00000000000006</v>
      </c>
      <c r="AR43">
        <v>331.2</v>
      </c>
      <c r="AS43">
        <v>820.4</v>
      </c>
      <c r="AT43">
        <v>86</v>
      </c>
      <c r="AU43">
        <v>26.8</v>
      </c>
      <c r="AV43">
        <v>130.19999999999999</v>
      </c>
      <c r="AW43">
        <v>602.6</v>
      </c>
      <c r="AX43">
        <v>571</v>
      </c>
      <c r="AY43">
        <v>432.2</v>
      </c>
      <c r="AZ43">
        <v>434.8</v>
      </c>
      <c r="BA43">
        <v>236.4</v>
      </c>
      <c r="BB43">
        <v>90.199999999999989</v>
      </c>
      <c r="BC43">
        <v>509.40000000000003</v>
      </c>
      <c r="BD43">
        <v>110</v>
      </c>
      <c r="BE43">
        <v>62.000000000000007</v>
      </c>
      <c r="BF43">
        <v>437.2</v>
      </c>
      <c r="BG43">
        <v>151.60000000000002</v>
      </c>
      <c r="BH43">
        <v>81</v>
      </c>
      <c r="BI43">
        <v>283.40000000000003</v>
      </c>
      <c r="BJ43">
        <v>389.8</v>
      </c>
      <c r="BK43">
        <v>459.6</v>
      </c>
      <c r="BL43">
        <v>116.2</v>
      </c>
      <c r="BM43">
        <v>407.4</v>
      </c>
      <c r="BN43">
        <v>617.4</v>
      </c>
      <c r="BO43">
        <v>264.20000000000005</v>
      </c>
      <c r="BP43">
        <v>216.2</v>
      </c>
      <c r="BQ43">
        <v>325.79999999999995</v>
      </c>
      <c r="BR43">
        <v>295.40000000000003</v>
      </c>
      <c r="BS43">
        <v>242.6</v>
      </c>
      <c r="BT43">
        <v>152.19999999999999</v>
      </c>
      <c r="BU43">
        <v>58.599999999999994</v>
      </c>
      <c r="BV43">
        <v>330.4</v>
      </c>
      <c r="BW43">
        <v>551.79999999999995</v>
      </c>
      <c r="BX43">
        <v>264.60000000000002</v>
      </c>
      <c r="BY43">
        <v>468.40000000000003</v>
      </c>
      <c r="BZ43">
        <v>607.79999999999995</v>
      </c>
      <c r="CA43">
        <v>489.40000000000003</v>
      </c>
      <c r="CB43">
        <v>96</v>
      </c>
      <c r="CC43">
        <v>225.20000000000002</v>
      </c>
      <c r="CD43">
        <v>101.80000000000001</v>
      </c>
      <c r="CE43">
        <v>201</v>
      </c>
      <c r="CF43">
        <v>293.2</v>
      </c>
      <c r="CG43">
        <v>58.800000000000004</v>
      </c>
      <c r="CH43">
        <v>220.39999999999998</v>
      </c>
      <c r="CI43">
        <v>245.8</v>
      </c>
      <c r="CJ43">
        <v>67</v>
      </c>
      <c r="CK43">
        <v>328.8</v>
      </c>
      <c r="CL43">
        <v>411.4</v>
      </c>
      <c r="CM43">
        <v>569.79999999999995</v>
      </c>
      <c r="CN43">
        <v>102.2</v>
      </c>
      <c r="CO43">
        <v>358.4</v>
      </c>
      <c r="CP43">
        <v>215.2</v>
      </c>
      <c r="CQ43">
        <v>611</v>
      </c>
      <c r="CR43">
        <v>148.80000000000001</v>
      </c>
      <c r="CS43">
        <v>275.8</v>
      </c>
      <c r="CT43">
        <v>271</v>
      </c>
      <c r="CU43">
        <v>175</v>
      </c>
      <c r="CV43">
        <v>295.79999999999995</v>
      </c>
      <c r="CW43">
        <v>496.4</v>
      </c>
      <c r="CY43">
        <f t="shared" si="2"/>
        <v>304.4380000000001</v>
      </c>
      <c r="CZ43">
        <f t="shared" si="3"/>
        <v>304.4380000000001</v>
      </c>
    </row>
    <row r="44" spans="2:104" x14ac:dyDescent="0.25">
      <c r="B44">
        <v>331.99999999999994</v>
      </c>
      <c r="C44">
        <v>102.8</v>
      </c>
      <c r="D44">
        <v>190.20000000000002</v>
      </c>
      <c r="E44">
        <v>482.20000000000005</v>
      </c>
      <c r="F44">
        <v>197</v>
      </c>
      <c r="G44">
        <v>472.99999999999994</v>
      </c>
      <c r="H44">
        <v>419.20000000000005</v>
      </c>
      <c r="I44">
        <v>72.8</v>
      </c>
      <c r="J44">
        <v>306.8</v>
      </c>
      <c r="K44">
        <v>467.2</v>
      </c>
      <c r="L44">
        <v>399.4</v>
      </c>
      <c r="M44">
        <v>140</v>
      </c>
      <c r="N44">
        <v>13</v>
      </c>
      <c r="O44">
        <v>343</v>
      </c>
      <c r="P44">
        <v>242.8</v>
      </c>
      <c r="Q44">
        <v>234.8</v>
      </c>
      <c r="R44">
        <v>226.8</v>
      </c>
      <c r="S44">
        <v>518.20000000000005</v>
      </c>
      <c r="T44">
        <v>401</v>
      </c>
      <c r="U44">
        <v>107.6</v>
      </c>
      <c r="V44">
        <v>302.19999999999993</v>
      </c>
      <c r="W44">
        <v>238.8</v>
      </c>
      <c r="X44">
        <v>244.60000000000002</v>
      </c>
      <c r="Y44">
        <v>409</v>
      </c>
      <c r="Z44">
        <v>218.8</v>
      </c>
      <c r="AA44">
        <v>213.8</v>
      </c>
      <c r="AB44">
        <v>154.60000000000002</v>
      </c>
      <c r="AC44">
        <v>554.20000000000005</v>
      </c>
      <c r="AD44">
        <v>498.59999999999997</v>
      </c>
      <c r="AE44">
        <v>110.20000000000002</v>
      </c>
      <c r="AF44">
        <v>486.6</v>
      </c>
      <c r="AG44">
        <v>393.8</v>
      </c>
      <c r="AH44">
        <v>299.40000000000003</v>
      </c>
      <c r="AI44">
        <v>41</v>
      </c>
      <c r="AJ44">
        <v>129.80000000000001</v>
      </c>
      <c r="AK44">
        <v>129.4</v>
      </c>
      <c r="AL44">
        <v>299.8</v>
      </c>
      <c r="AM44">
        <v>336.4</v>
      </c>
      <c r="AN44">
        <v>328</v>
      </c>
      <c r="AO44">
        <v>333.8</v>
      </c>
      <c r="AP44">
        <v>300.2</v>
      </c>
      <c r="AQ44">
        <v>273.60000000000002</v>
      </c>
      <c r="AR44">
        <v>101.39999999999999</v>
      </c>
      <c r="AS44">
        <v>587.20000000000005</v>
      </c>
      <c r="AT44">
        <v>131.80000000000001</v>
      </c>
      <c r="AU44">
        <v>268.59999999999997</v>
      </c>
      <c r="AV44">
        <v>522.79999999999995</v>
      </c>
      <c r="AW44">
        <v>235.4</v>
      </c>
      <c r="AX44">
        <v>203.6</v>
      </c>
      <c r="AY44">
        <v>327.60000000000002</v>
      </c>
      <c r="AZ44">
        <v>490.2</v>
      </c>
      <c r="BA44">
        <v>343.6</v>
      </c>
      <c r="BB44">
        <v>19.399999999999999</v>
      </c>
      <c r="BC44">
        <v>569.6</v>
      </c>
      <c r="BD44">
        <v>304.60000000000002</v>
      </c>
      <c r="BE44">
        <v>347.4</v>
      </c>
      <c r="BF44">
        <v>314.60000000000002</v>
      </c>
      <c r="BG44">
        <v>31.4</v>
      </c>
      <c r="BH44">
        <v>590.20000000000005</v>
      </c>
      <c r="BI44">
        <v>415.20000000000005</v>
      </c>
      <c r="BJ44">
        <v>332.2</v>
      </c>
      <c r="BK44">
        <v>548.79999999999995</v>
      </c>
      <c r="BL44">
        <v>543.6</v>
      </c>
      <c r="BM44">
        <v>276.60000000000002</v>
      </c>
      <c r="BN44">
        <v>219</v>
      </c>
      <c r="BO44">
        <v>347.4</v>
      </c>
      <c r="BP44">
        <v>246.4</v>
      </c>
      <c r="BQ44">
        <v>478.79999999999995</v>
      </c>
      <c r="BR44">
        <v>490.99999999999994</v>
      </c>
      <c r="BS44">
        <v>152</v>
      </c>
      <c r="BT44">
        <v>151.20000000000002</v>
      </c>
      <c r="BU44">
        <v>102.80000000000001</v>
      </c>
      <c r="BV44">
        <v>281.79999999999995</v>
      </c>
      <c r="BW44">
        <v>720.6</v>
      </c>
      <c r="BX44">
        <v>261.60000000000002</v>
      </c>
      <c r="BY44">
        <v>348</v>
      </c>
      <c r="BZ44">
        <v>579.6</v>
      </c>
      <c r="CA44">
        <v>545.6</v>
      </c>
      <c r="CB44">
        <v>232.20000000000002</v>
      </c>
      <c r="CC44">
        <v>294.39999999999998</v>
      </c>
      <c r="CD44">
        <v>205.60000000000002</v>
      </c>
      <c r="CE44">
        <v>197</v>
      </c>
      <c r="CF44">
        <v>61.199999999999996</v>
      </c>
      <c r="CG44">
        <v>65</v>
      </c>
      <c r="CH44">
        <v>348.2</v>
      </c>
      <c r="CI44">
        <v>395.8</v>
      </c>
      <c r="CJ44">
        <v>328</v>
      </c>
      <c r="CK44">
        <v>174.4</v>
      </c>
      <c r="CL44">
        <v>75.800000000000011</v>
      </c>
      <c r="CM44">
        <v>383.8</v>
      </c>
      <c r="CN44">
        <v>210.00000000000003</v>
      </c>
      <c r="CO44">
        <v>632</v>
      </c>
      <c r="CP44">
        <v>108</v>
      </c>
      <c r="CQ44">
        <v>396</v>
      </c>
      <c r="CR44">
        <v>572</v>
      </c>
      <c r="CS44">
        <v>597</v>
      </c>
      <c r="CT44">
        <v>166</v>
      </c>
      <c r="CU44">
        <v>339</v>
      </c>
      <c r="CV44">
        <v>126</v>
      </c>
      <c r="CW44">
        <v>114.2</v>
      </c>
      <c r="CY44">
        <f t="shared" si="2"/>
        <v>304.19599999999997</v>
      </c>
      <c r="CZ44">
        <f t="shared" si="3"/>
        <v>304.19599999999997</v>
      </c>
    </row>
    <row r="45" spans="2:104" x14ac:dyDescent="0.25">
      <c r="B45">
        <v>220</v>
      </c>
      <c r="C45">
        <v>209</v>
      </c>
      <c r="D45">
        <v>140.6</v>
      </c>
      <c r="E45">
        <v>200.2</v>
      </c>
      <c r="F45">
        <v>500.79999999999995</v>
      </c>
      <c r="G45">
        <v>192.99999999999997</v>
      </c>
      <c r="H45">
        <v>258.60000000000002</v>
      </c>
      <c r="I45">
        <v>318.20000000000005</v>
      </c>
      <c r="J45">
        <v>627.20000000000005</v>
      </c>
      <c r="K45">
        <v>422.8</v>
      </c>
      <c r="L45">
        <v>250.60000000000002</v>
      </c>
      <c r="M45">
        <v>514.4</v>
      </c>
      <c r="N45">
        <v>539</v>
      </c>
      <c r="O45">
        <v>466</v>
      </c>
      <c r="P45">
        <v>197.79999999999998</v>
      </c>
      <c r="Q45">
        <v>358.2</v>
      </c>
      <c r="R45">
        <v>206.60000000000002</v>
      </c>
      <c r="S45">
        <v>551.6</v>
      </c>
      <c r="T45">
        <v>361.79999999999995</v>
      </c>
      <c r="U45">
        <v>257.8</v>
      </c>
      <c r="V45">
        <v>182.60000000000002</v>
      </c>
      <c r="W45">
        <v>228.19999999999996</v>
      </c>
      <c r="X45">
        <v>564</v>
      </c>
      <c r="Y45">
        <v>329.2</v>
      </c>
      <c r="Z45">
        <v>260.8</v>
      </c>
      <c r="AA45">
        <v>255.40000000000003</v>
      </c>
      <c r="AB45">
        <v>132.60000000000002</v>
      </c>
      <c r="AC45">
        <v>452.40000000000003</v>
      </c>
      <c r="AD45">
        <v>315.39999999999998</v>
      </c>
      <c r="AE45">
        <v>112</v>
      </c>
      <c r="AF45">
        <v>418.6</v>
      </c>
      <c r="AG45">
        <v>503</v>
      </c>
      <c r="AH45">
        <v>131.4</v>
      </c>
      <c r="AI45">
        <v>372.79999999999995</v>
      </c>
      <c r="AJ45">
        <v>253.20000000000002</v>
      </c>
      <c r="AK45">
        <v>86</v>
      </c>
      <c r="AL45">
        <v>478.59999999999991</v>
      </c>
      <c r="AM45">
        <v>364.8</v>
      </c>
      <c r="AN45">
        <v>597.20000000000005</v>
      </c>
      <c r="AO45">
        <v>280.2</v>
      </c>
      <c r="AP45">
        <v>70.600000000000009</v>
      </c>
      <c r="AQ45">
        <v>111</v>
      </c>
      <c r="AR45">
        <v>316.8</v>
      </c>
      <c r="AS45">
        <v>439.6</v>
      </c>
      <c r="AT45">
        <v>142</v>
      </c>
      <c r="AU45">
        <v>198.2</v>
      </c>
      <c r="AV45">
        <v>275</v>
      </c>
      <c r="AW45">
        <v>480</v>
      </c>
      <c r="AX45">
        <v>203.6</v>
      </c>
      <c r="AY45">
        <v>502.79999999999995</v>
      </c>
      <c r="AZ45">
        <v>90.999999999999986</v>
      </c>
      <c r="BA45">
        <v>151.79999999999998</v>
      </c>
      <c r="BB45">
        <v>118.2</v>
      </c>
      <c r="BC45">
        <v>454.6</v>
      </c>
      <c r="BD45">
        <v>250.79999999999998</v>
      </c>
      <c r="BE45">
        <v>193.8</v>
      </c>
      <c r="BF45">
        <v>463.8</v>
      </c>
      <c r="BG45">
        <v>29.999999999999996</v>
      </c>
      <c r="BH45">
        <v>219.79999999999998</v>
      </c>
      <c r="BI45">
        <v>425</v>
      </c>
      <c r="BJ45">
        <v>434.40000000000003</v>
      </c>
      <c r="BK45">
        <v>570.6</v>
      </c>
      <c r="BL45">
        <v>197.2</v>
      </c>
      <c r="BM45">
        <v>389.6</v>
      </c>
      <c r="BN45">
        <v>66.199999999999989</v>
      </c>
      <c r="BO45">
        <v>391.2</v>
      </c>
      <c r="BP45">
        <v>251.4</v>
      </c>
      <c r="BQ45">
        <v>548.79999999999995</v>
      </c>
      <c r="BR45">
        <v>235.4</v>
      </c>
      <c r="BS45">
        <v>62.6</v>
      </c>
      <c r="BT45">
        <v>376.59999999999997</v>
      </c>
      <c r="BU45">
        <v>157.6</v>
      </c>
      <c r="BV45">
        <v>540</v>
      </c>
      <c r="BW45">
        <v>732</v>
      </c>
      <c r="BX45">
        <v>417</v>
      </c>
      <c r="BY45">
        <v>186.00000000000006</v>
      </c>
      <c r="BZ45">
        <v>257.39999999999998</v>
      </c>
      <c r="CA45">
        <v>107.60000000000002</v>
      </c>
      <c r="CB45">
        <v>446.4</v>
      </c>
      <c r="CC45">
        <v>90.800000000000011</v>
      </c>
      <c r="CD45">
        <v>510.4</v>
      </c>
      <c r="CE45">
        <v>157.80000000000001</v>
      </c>
      <c r="CF45">
        <v>284</v>
      </c>
      <c r="CG45">
        <v>51.4</v>
      </c>
      <c r="CH45">
        <v>208.2</v>
      </c>
      <c r="CI45">
        <v>188</v>
      </c>
      <c r="CJ45">
        <v>237.79999999999998</v>
      </c>
      <c r="CK45">
        <v>332.2</v>
      </c>
      <c r="CL45">
        <v>121.8</v>
      </c>
      <c r="CM45">
        <v>445.99999999999994</v>
      </c>
      <c r="CN45">
        <v>453.99999999999994</v>
      </c>
      <c r="CO45">
        <v>632.20000000000005</v>
      </c>
      <c r="CP45">
        <v>141</v>
      </c>
      <c r="CQ45">
        <v>387.4</v>
      </c>
      <c r="CR45">
        <v>757.4</v>
      </c>
      <c r="CS45">
        <v>512.6</v>
      </c>
      <c r="CT45">
        <v>243.20000000000002</v>
      </c>
      <c r="CU45">
        <v>382</v>
      </c>
      <c r="CV45">
        <v>283.99999999999994</v>
      </c>
      <c r="CW45">
        <v>89.800000000000011</v>
      </c>
      <c r="CY45">
        <f t="shared" si="2"/>
        <v>311.31</v>
      </c>
      <c r="CZ45">
        <f t="shared" si="3"/>
        <v>311.31</v>
      </c>
    </row>
    <row r="46" spans="2:104" x14ac:dyDescent="0.25">
      <c r="B46">
        <v>355.6</v>
      </c>
      <c r="C46">
        <v>307.39999999999998</v>
      </c>
      <c r="D46">
        <v>235.2</v>
      </c>
      <c r="E46">
        <v>335.99999999999994</v>
      </c>
      <c r="F46">
        <v>241.6</v>
      </c>
      <c r="G46">
        <v>160.80000000000001</v>
      </c>
      <c r="H46">
        <v>363.20000000000005</v>
      </c>
      <c r="I46">
        <v>367.2</v>
      </c>
      <c r="J46">
        <v>424.59999999999997</v>
      </c>
      <c r="K46">
        <v>277.59999999999997</v>
      </c>
      <c r="L46">
        <v>262.60000000000002</v>
      </c>
      <c r="M46">
        <v>9.4000000000000021</v>
      </c>
      <c r="N46">
        <v>241</v>
      </c>
      <c r="O46">
        <v>662</v>
      </c>
      <c r="P46">
        <v>145.4</v>
      </c>
      <c r="Q46">
        <v>353</v>
      </c>
      <c r="R46">
        <v>187.4</v>
      </c>
      <c r="S46">
        <v>175.20000000000002</v>
      </c>
      <c r="T46">
        <v>209.4</v>
      </c>
      <c r="U46">
        <v>191.00000000000003</v>
      </c>
      <c r="V46">
        <v>462.4</v>
      </c>
      <c r="W46">
        <v>547.79999999999995</v>
      </c>
      <c r="X46">
        <v>521.20000000000005</v>
      </c>
      <c r="Y46">
        <v>586.80000000000007</v>
      </c>
      <c r="Z46">
        <v>477.4</v>
      </c>
      <c r="AA46">
        <v>333.4</v>
      </c>
      <c r="AB46">
        <v>140.60000000000002</v>
      </c>
      <c r="AC46">
        <v>470.40000000000003</v>
      </c>
      <c r="AD46">
        <v>510.2</v>
      </c>
      <c r="AE46">
        <v>485.6</v>
      </c>
      <c r="AF46">
        <v>481.2</v>
      </c>
      <c r="AG46">
        <v>257.39999999999998</v>
      </c>
      <c r="AH46">
        <v>361.4</v>
      </c>
      <c r="AI46">
        <v>173</v>
      </c>
      <c r="AJ46">
        <v>316.8</v>
      </c>
      <c r="AK46">
        <v>657.19999999999993</v>
      </c>
      <c r="AL46">
        <v>398.79999999999995</v>
      </c>
      <c r="AM46">
        <v>557.40000000000009</v>
      </c>
      <c r="AN46">
        <v>151</v>
      </c>
      <c r="AO46">
        <v>304.40000000000003</v>
      </c>
      <c r="AP46">
        <v>205</v>
      </c>
      <c r="AQ46">
        <v>353.2</v>
      </c>
      <c r="AR46">
        <v>404.8</v>
      </c>
      <c r="AS46">
        <v>615</v>
      </c>
      <c r="AT46">
        <v>475</v>
      </c>
      <c r="AU46">
        <v>324</v>
      </c>
      <c r="AV46">
        <v>332.59999999999997</v>
      </c>
      <c r="AW46">
        <v>433.6</v>
      </c>
      <c r="AX46">
        <v>498.80000000000007</v>
      </c>
      <c r="AY46">
        <v>206.6</v>
      </c>
      <c r="AZ46">
        <v>168</v>
      </c>
      <c r="BA46">
        <v>70.2</v>
      </c>
      <c r="BB46">
        <v>284.60000000000002</v>
      </c>
      <c r="BC46">
        <v>114.19999999999999</v>
      </c>
      <c r="BD46">
        <v>313.79999999999995</v>
      </c>
      <c r="BE46">
        <v>180.2</v>
      </c>
      <c r="BF46">
        <v>375.2</v>
      </c>
      <c r="BG46">
        <v>438.2</v>
      </c>
      <c r="BH46">
        <v>361.2</v>
      </c>
      <c r="BI46">
        <v>42.8</v>
      </c>
      <c r="BJ46">
        <v>304.39999999999998</v>
      </c>
      <c r="BK46">
        <v>190.79999999999998</v>
      </c>
      <c r="BL46">
        <v>146.79999999999998</v>
      </c>
      <c r="BM46">
        <v>396.4</v>
      </c>
      <c r="BN46">
        <v>300.8</v>
      </c>
      <c r="BO46">
        <v>312.39999999999998</v>
      </c>
      <c r="BP46">
        <v>140.4</v>
      </c>
      <c r="BQ46">
        <v>399.2</v>
      </c>
      <c r="BR46">
        <v>144.4</v>
      </c>
      <c r="BS46">
        <v>688.8</v>
      </c>
      <c r="BT46">
        <v>234.8</v>
      </c>
      <c r="BU46">
        <v>361.20000000000005</v>
      </c>
      <c r="BV46">
        <v>141.4</v>
      </c>
      <c r="BW46">
        <v>372.20000000000005</v>
      </c>
      <c r="BX46">
        <v>395</v>
      </c>
      <c r="BY46">
        <v>356.2</v>
      </c>
      <c r="BZ46">
        <v>228.20000000000002</v>
      </c>
      <c r="CA46">
        <v>143.79999999999998</v>
      </c>
      <c r="CB46">
        <v>243.00000000000003</v>
      </c>
      <c r="CC46">
        <v>191.8</v>
      </c>
      <c r="CD46">
        <v>458.20000000000005</v>
      </c>
      <c r="CE46">
        <v>384.8</v>
      </c>
      <c r="CF46">
        <v>240.2</v>
      </c>
      <c r="CG46">
        <v>83.8</v>
      </c>
      <c r="CH46">
        <v>235.60000000000002</v>
      </c>
      <c r="CI46">
        <v>22.8</v>
      </c>
      <c r="CJ46">
        <v>408.80000000000007</v>
      </c>
      <c r="CK46">
        <v>97.2</v>
      </c>
      <c r="CL46">
        <v>64.400000000000006</v>
      </c>
      <c r="CM46">
        <v>489.19999999999993</v>
      </c>
      <c r="CN46">
        <v>462.2</v>
      </c>
      <c r="CO46">
        <v>607.79999999999995</v>
      </c>
      <c r="CP46">
        <v>126.60000000000001</v>
      </c>
      <c r="CQ46">
        <v>342.8</v>
      </c>
      <c r="CR46">
        <v>295.2</v>
      </c>
      <c r="CS46">
        <v>251.00000000000003</v>
      </c>
      <c r="CT46">
        <v>206.60000000000002</v>
      </c>
      <c r="CU46">
        <v>159.6</v>
      </c>
      <c r="CV46">
        <v>361</v>
      </c>
      <c r="CW46">
        <v>651</v>
      </c>
      <c r="CY46">
        <f t="shared" si="2"/>
        <v>315.37799999999999</v>
      </c>
      <c r="CZ46">
        <f t="shared" si="3"/>
        <v>315.37799999999999</v>
      </c>
    </row>
    <row r="47" spans="2:104" x14ac:dyDescent="0.25">
      <c r="B47">
        <v>231.20000000000002</v>
      </c>
      <c r="C47">
        <v>229.79999999999998</v>
      </c>
      <c r="D47">
        <v>232.6</v>
      </c>
      <c r="E47">
        <v>222.40000000000003</v>
      </c>
      <c r="F47">
        <v>522.4</v>
      </c>
      <c r="G47">
        <v>269.8</v>
      </c>
      <c r="H47">
        <v>217.39999999999998</v>
      </c>
      <c r="I47">
        <v>67.000000000000014</v>
      </c>
      <c r="J47">
        <v>402.40000000000003</v>
      </c>
      <c r="K47">
        <v>576.4</v>
      </c>
      <c r="L47">
        <v>370.60000000000008</v>
      </c>
      <c r="M47">
        <v>59.8</v>
      </c>
      <c r="N47">
        <v>580</v>
      </c>
      <c r="O47">
        <v>441</v>
      </c>
      <c r="P47">
        <v>182.2</v>
      </c>
      <c r="Q47">
        <v>596.6</v>
      </c>
      <c r="R47">
        <v>343.6</v>
      </c>
      <c r="S47">
        <v>55.6</v>
      </c>
      <c r="T47">
        <v>20.399999999999999</v>
      </c>
      <c r="U47">
        <v>147.80000000000001</v>
      </c>
      <c r="V47">
        <v>204.6</v>
      </c>
      <c r="W47">
        <v>71.2</v>
      </c>
      <c r="X47">
        <v>730.8</v>
      </c>
      <c r="Y47">
        <v>555.20000000000005</v>
      </c>
      <c r="Z47">
        <v>312.60000000000002</v>
      </c>
      <c r="AA47">
        <v>492.79999999999995</v>
      </c>
      <c r="AB47">
        <v>219.4</v>
      </c>
      <c r="AC47">
        <v>319.60000000000002</v>
      </c>
      <c r="AD47">
        <v>252</v>
      </c>
      <c r="AE47">
        <v>58.4</v>
      </c>
      <c r="AF47">
        <v>394.60000000000008</v>
      </c>
      <c r="AG47">
        <v>529.20000000000005</v>
      </c>
      <c r="AH47">
        <v>146.4</v>
      </c>
      <c r="AI47">
        <v>433.2</v>
      </c>
      <c r="AJ47">
        <v>190.6</v>
      </c>
      <c r="AK47">
        <v>389.4</v>
      </c>
      <c r="AL47">
        <v>494.2</v>
      </c>
      <c r="AM47">
        <v>211.00000000000003</v>
      </c>
      <c r="AN47">
        <v>225.79999999999998</v>
      </c>
      <c r="AO47">
        <v>622.79999999999995</v>
      </c>
      <c r="AP47">
        <v>358.8</v>
      </c>
      <c r="AQ47">
        <v>189.99999999999997</v>
      </c>
      <c r="AR47">
        <v>362.2</v>
      </c>
      <c r="AS47">
        <v>591.4</v>
      </c>
      <c r="AT47">
        <v>225</v>
      </c>
      <c r="AU47">
        <v>19.600000000000001</v>
      </c>
      <c r="AV47">
        <v>456</v>
      </c>
      <c r="AW47">
        <v>233.79999999999998</v>
      </c>
      <c r="AX47">
        <v>276.8</v>
      </c>
      <c r="AY47">
        <v>322.8</v>
      </c>
      <c r="AZ47">
        <v>115.20000000000002</v>
      </c>
      <c r="BA47">
        <v>111.6</v>
      </c>
      <c r="BB47">
        <v>144</v>
      </c>
      <c r="BC47">
        <v>324</v>
      </c>
      <c r="BD47">
        <v>298.79999999999995</v>
      </c>
      <c r="BE47">
        <v>95</v>
      </c>
      <c r="BF47">
        <v>284</v>
      </c>
      <c r="BG47">
        <v>166.6</v>
      </c>
      <c r="BH47">
        <v>188.79999999999998</v>
      </c>
      <c r="BI47">
        <v>170.4</v>
      </c>
      <c r="BJ47">
        <v>355.8</v>
      </c>
      <c r="BK47">
        <v>509.20000000000005</v>
      </c>
      <c r="BL47">
        <v>255.20000000000002</v>
      </c>
      <c r="BM47">
        <v>574</v>
      </c>
      <c r="BN47">
        <v>116</v>
      </c>
      <c r="BO47">
        <v>283.39999999999998</v>
      </c>
      <c r="BP47">
        <v>26.4</v>
      </c>
      <c r="BQ47">
        <v>236.6</v>
      </c>
      <c r="BR47">
        <v>197.60000000000002</v>
      </c>
      <c r="BS47">
        <v>281.2</v>
      </c>
      <c r="BT47">
        <v>179.20000000000002</v>
      </c>
      <c r="BU47">
        <v>479.40000000000003</v>
      </c>
      <c r="BV47">
        <v>263.60000000000002</v>
      </c>
      <c r="BW47">
        <v>28.6</v>
      </c>
      <c r="BX47">
        <v>320.79999999999995</v>
      </c>
      <c r="BY47">
        <v>254.20000000000002</v>
      </c>
      <c r="BZ47">
        <v>193.39999999999998</v>
      </c>
      <c r="CA47">
        <v>229.60000000000002</v>
      </c>
      <c r="CB47">
        <v>39.4</v>
      </c>
      <c r="CC47">
        <v>214.79999999999998</v>
      </c>
      <c r="CD47">
        <v>125.99999999999999</v>
      </c>
      <c r="CE47">
        <v>460.2</v>
      </c>
      <c r="CF47">
        <v>483.40000000000003</v>
      </c>
      <c r="CG47">
        <v>106.8</v>
      </c>
      <c r="CH47">
        <v>511.2</v>
      </c>
      <c r="CI47">
        <v>451.8</v>
      </c>
      <c r="CJ47">
        <v>382.59999999999997</v>
      </c>
      <c r="CK47">
        <v>654.4</v>
      </c>
      <c r="CL47">
        <v>156.6</v>
      </c>
      <c r="CM47">
        <v>220.40000000000003</v>
      </c>
      <c r="CN47">
        <v>410</v>
      </c>
      <c r="CO47">
        <v>144.6</v>
      </c>
      <c r="CP47">
        <v>64.400000000000006</v>
      </c>
      <c r="CQ47">
        <v>498.4</v>
      </c>
      <c r="CR47">
        <v>450.6</v>
      </c>
      <c r="CS47">
        <v>214.6</v>
      </c>
      <c r="CT47">
        <v>257</v>
      </c>
      <c r="CU47">
        <v>195.8</v>
      </c>
      <c r="CV47">
        <v>238.39999999999998</v>
      </c>
      <c r="CW47">
        <v>544.6</v>
      </c>
      <c r="CY47">
        <f t="shared" si="2"/>
        <v>291.67800000000005</v>
      </c>
      <c r="CZ47">
        <f t="shared" si="3"/>
        <v>291.67800000000005</v>
      </c>
    </row>
    <row r="48" spans="2:104" x14ac:dyDescent="0.25">
      <c r="B48">
        <v>403.39999999999992</v>
      </c>
      <c r="C48">
        <v>200.60000000000002</v>
      </c>
      <c r="D48">
        <v>185.6</v>
      </c>
      <c r="E48">
        <v>392.8</v>
      </c>
      <c r="F48">
        <v>242.20000000000002</v>
      </c>
      <c r="G48">
        <v>222.4</v>
      </c>
      <c r="H48">
        <v>364.59999999999997</v>
      </c>
      <c r="I48">
        <v>171.20000000000002</v>
      </c>
      <c r="J48">
        <v>566</v>
      </c>
      <c r="K48">
        <v>415.6</v>
      </c>
      <c r="L48">
        <v>189.79999999999998</v>
      </c>
      <c r="M48">
        <v>279.2</v>
      </c>
      <c r="N48">
        <v>419.4</v>
      </c>
      <c r="O48">
        <v>359.2</v>
      </c>
      <c r="P48">
        <v>441.4</v>
      </c>
      <c r="Q48">
        <v>528.20000000000005</v>
      </c>
      <c r="R48">
        <v>442.79999999999995</v>
      </c>
      <c r="S48">
        <v>186.8</v>
      </c>
      <c r="T48">
        <v>43.6</v>
      </c>
      <c r="U48">
        <v>313.60000000000002</v>
      </c>
      <c r="V48">
        <v>367.59999999999991</v>
      </c>
      <c r="W48">
        <v>522.20000000000005</v>
      </c>
      <c r="X48">
        <v>640.40000000000009</v>
      </c>
      <c r="Y48">
        <v>610.6</v>
      </c>
      <c r="Z48">
        <v>737.2</v>
      </c>
      <c r="AA48">
        <v>71</v>
      </c>
      <c r="AB48">
        <v>143</v>
      </c>
      <c r="AC48">
        <v>357.4</v>
      </c>
      <c r="AD48">
        <v>279.60000000000002</v>
      </c>
      <c r="AE48">
        <v>504.2</v>
      </c>
      <c r="AF48">
        <v>483.79999999999995</v>
      </c>
      <c r="AG48">
        <v>807.8</v>
      </c>
      <c r="AH48">
        <v>623.4</v>
      </c>
      <c r="AI48">
        <v>287.60000000000002</v>
      </c>
      <c r="AJ48">
        <v>188.39999999999998</v>
      </c>
      <c r="AK48">
        <v>408.6</v>
      </c>
      <c r="AL48">
        <v>351.99999999999994</v>
      </c>
      <c r="AM48">
        <v>289</v>
      </c>
      <c r="AN48">
        <v>158.4</v>
      </c>
      <c r="AO48">
        <v>352.6</v>
      </c>
      <c r="AP48">
        <v>340.2</v>
      </c>
      <c r="AQ48">
        <v>315.2</v>
      </c>
      <c r="AR48">
        <v>433.4</v>
      </c>
      <c r="AS48">
        <v>492</v>
      </c>
      <c r="AT48">
        <v>556.20000000000005</v>
      </c>
      <c r="AU48">
        <v>306</v>
      </c>
      <c r="AV48">
        <v>417.20000000000005</v>
      </c>
      <c r="AW48">
        <v>99.8</v>
      </c>
      <c r="AX48">
        <v>415.6</v>
      </c>
      <c r="AY48">
        <v>730.2</v>
      </c>
      <c r="AZ48">
        <v>69.400000000000006</v>
      </c>
      <c r="BA48">
        <v>199</v>
      </c>
      <c r="BB48">
        <v>330</v>
      </c>
      <c r="BC48">
        <v>572.6</v>
      </c>
      <c r="BD48">
        <v>91.8</v>
      </c>
      <c r="BE48">
        <v>595</v>
      </c>
      <c r="BF48">
        <v>265</v>
      </c>
      <c r="BG48">
        <v>204.8</v>
      </c>
      <c r="BH48">
        <v>289.60000000000002</v>
      </c>
      <c r="BI48">
        <v>200.4</v>
      </c>
      <c r="BJ48">
        <v>169.00000000000003</v>
      </c>
      <c r="BK48">
        <v>224.2</v>
      </c>
      <c r="BL48">
        <v>125.60000000000002</v>
      </c>
      <c r="BM48">
        <v>499.6</v>
      </c>
      <c r="BN48">
        <v>286</v>
      </c>
      <c r="BO48">
        <v>204</v>
      </c>
      <c r="BP48">
        <v>139.4</v>
      </c>
      <c r="BQ48">
        <v>337.59999999999997</v>
      </c>
      <c r="BR48">
        <v>278</v>
      </c>
      <c r="BS48">
        <v>528.6</v>
      </c>
      <c r="BT48">
        <v>171.6</v>
      </c>
      <c r="BU48">
        <v>436.79999999999995</v>
      </c>
      <c r="BV48">
        <v>838.6</v>
      </c>
      <c r="BW48">
        <v>236.4</v>
      </c>
      <c r="BX48">
        <v>243.6</v>
      </c>
      <c r="BY48">
        <v>33.6</v>
      </c>
      <c r="BZ48">
        <v>233.2</v>
      </c>
      <c r="CA48">
        <v>328.6</v>
      </c>
      <c r="CB48">
        <v>282.2</v>
      </c>
      <c r="CC48">
        <v>96</v>
      </c>
      <c r="CD48">
        <v>197.39999999999998</v>
      </c>
      <c r="CE48">
        <v>297.60000000000002</v>
      </c>
      <c r="CF48">
        <v>495.2</v>
      </c>
      <c r="CG48">
        <v>156.79999999999998</v>
      </c>
      <c r="CH48">
        <v>284.60000000000002</v>
      </c>
      <c r="CI48">
        <v>244.2</v>
      </c>
      <c r="CJ48">
        <v>368.4</v>
      </c>
      <c r="CK48">
        <v>403.6</v>
      </c>
      <c r="CL48">
        <v>291.8</v>
      </c>
      <c r="CM48">
        <v>725.8</v>
      </c>
      <c r="CN48">
        <v>384.6</v>
      </c>
      <c r="CO48">
        <v>286.2</v>
      </c>
      <c r="CP48">
        <v>76</v>
      </c>
      <c r="CQ48">
        <v>268</v>
      </c>
      <c r="CR48">
        <v>364.8</v>
      </c>
      <c r="CS48">
        <v>37</v>
      </c>
      <c r="CT48">
        <v>304.2</v>
      </c>
      <c r="CU48">
        <v>369.40000000000003</v>
      </c>
      <c r="CV48">
        <v>455.59999999999997</v>
      </c>
      <c r="CW48">
        <v>144.6</v>
      </c>
      <c r="CY48">
        <f t="shared" si="2"/>
        <v>333.24999999999983</v>
      </c>
      <c r="CZ48">
        <f t="shared" si="3"/>
        <v>333.24999999999983</v>
      </c>
    </row>
    <row r="49" spans="2:104" x14ac:dyDescent="0.25">
      <c r="B49">
        <v>301.59999999999997</v>
      </c>
      <c r="C49">
        <v>527.80000000000007</v>
      </c>
      <c r="D49">
        <v>271.2</v>
      </c>
      <c r="E49">
        <v>424.8</v>
      </c>
      <c r="F49">
        <v>239.4</v>
      </c>
      <c r="G49">
        <v>266.60000000000002</v>
      </c>
      <c r="H49">
        <v>330.20000000000005</v>
      </c>
      <c r="I49">
        <v>162.19999999999999</v>
      </c>
      <c r="J49">
        <v>158.4</v>
      </c>
      <c r="K49">
        <v>484</v>
      </c>
      <c r="L49">
        <v>119</v>
      </c>
      <c r="M49">
        <v>95.399999999999991</v>
      </c>
      <c r="N49">
        <v>472.2</v>
      </c>
      <c r="O49">
        <v>274.39999999999998</v>
      </c>
      <c r="P49">
        <v>565.20000000000005</v>
      </c>
      <c r="Q49">
        <v>463.4</v>
      </c>
      <c r="R49">
        <v>380.4</v>
      </c>
      <c r="S49">
        <v>352.8</v>
      </c>
      <c r="T49">
        <v>221.6</v>
      </c>
      <c r="U49">
        <v>329.4</v>
      </c>
      <c r="V49">
        <v>248.2</v>
      </c>
      <c r="W49">
        <v>563.79999999999995</v>
      </c>
      <c r="X49">
        <v>544.79999999999995</v>
      </c>
      <c r="Y49">
        <v>319.8</v>
      </c>
      <c r="Z49">
        <v>404.8</v>
      </c>
      <c r="AA49">
        <v>375</v>
      </c>
      <c r="AB49">
        <v>331.6</v>
      </c>
      <c r="AC49">
        <v>455.79999999999995</v>
      </c>
      <c r="AD49">
        <v>524.40000000000009</v>
      </c>
      <c r="AE49">
        <v>54.2</v>
      </c>
      <c r="AF49">
        <v>279.79999999999995</v>
      </c>
      <c r="AG49">
        <v>305.59999999999997</v>
      </c>
      <c r="AH49">
        <v>193.6</v>
      </c>
      <c r="AI49">
        <v>300.8</v>
      </c>
      <c r="AJ49">
        <v>133.4</v>
      </c>
      <c r="AK49">
        <v>460.2</v>
      </c>
      <c r="AL49">
        <v>405.8</v>
      </c>
      <c r="AM49">
        <v>314</v>
      </c>
      <c r="AN49">
        <v>32.4</v>
      </c>
      <c r="AO49">
        <v>346.6</v>
      </c>
      <c r="AP49">
        <v>316.79999999999995</v>
      </c>
      <c r="AQ49">
        <v>715</v>
      </c>
      <c r="AR49">
        <v>417.20000000000005</v>
      </c>
      <c r="AS49">
        <v>643.79999999999995</v>
      </c>
      <c r="AT49">
        <v>394.6</v>
      </c>
      <c r="AU49">
        <v>373.8</v>
      </c>
      <c r="AV49">
        <v>404</v>
      </c>
      <c r="AW49">
        <v>54.6</v>
      </c>
      <c r="AX49">
        <v>390.59999999999997</v>
      </c>
      <c r="AY49">
        <v>449.20000000000005</v>
      </c>
      <c r="AZ49">
        <v>470.4</v>
      </c>
      <c r="BA49">
        <v>78.8</v>
      </c>
      <c r="BB49">
        <v>192.2</v>
      </c>
      <c r="BC49">
        <v>61.2</v>
      </c>
      <c r="BD49">
        <v>470.79999999999995</v>
      </c>
      <c r="BE49">
        <v>227.6</v>
      </c>
      <c r="BF49">
        <v>157.6</v>
      </c>
      <c r="BG49">
        <v>160</v>
      </c>
      <c r="BH49">
        <v>431.2</v>
      </c>
      <c r="BI49">
        <v>143.4</v>
      </c>
      <c r="BJ49">
        <v>414.2</v>
      </c>
      <c r="BK49">
        <v>459.20000000000005</v>
      </c>
      <c r="BL49">
        <v>359.4</v>
      </c>
      <c r="BM49">
        <v>389.20000000000005</v>
      </c>
      <c r="BN49">
        <v>446.79999999999995</v>
      </c>
      <c r="BO49">
        <v>307.8</v>
      </c>
      <c r="BP49">
        <v>45.8</v>
      </c>
      <c r="BQ49">
        <v>249.2</v>
      </c>
      <c r="BR49">
        <v>87.6</v>
      </c>
      <c r="BS49">
        <v>116.4</v>
      </c>
      <c r="BT49">
        <v>465</v>
      </c>
      <c r="BU49">
        <v>269</v>
      </c>
      <c r="BV49">
        <v>302</v>
      </c>
      <c r="BW49">
        <v>104.4</v>
      </c>
      <c r="BX49">
        <v>75</v>
      </c>
      <c r="BY49">
        <v>147.19999999999999</v>
      </c>
      <c r="BZ49">
        <v>264.8</v>
      </c>
      <c r="CA49">
        <v>267</v>
      </c>
      <c r="CB49">
        <v>308.20000000000005</v>
      </c>
      <c r="CC49">
        <v>123.6</v>
      </c>
      <c r="CD49">
        <v>317</v>
      </c>
      <c r="CE49">
        <v>89.4</v>
      </c>
      <c r="CF49">
        <v>256.8</v>
      </c>
      <c r="CG49">
        <v>154.39999999999998</v>
      </c>
      <c r="CH49">
        <v>126.80000000000001</v>
      </c>
      <c r="CI49">
        <v>229</v>
      </c>
      <c r="CJ49">
        <v>79</v>
      </c>
      <c r="CK49">
        <v>713.6</v>
      </c>
      <c r="CL49">
        <v>175.2</v>
      </c>
      <c r="CM49">
        <v>500.2</v>
      </c>
      <c r="CN49">
        <v>333.20000000000005</v>
      </c>
      <c r="CO49">
        <v>172</v>
      </c>
      <c r="CP49">
        <v>143.6</v>
      </c>
      <c r="CQ49">
        <v>348.6</v>
      </c>
      <c r="CR49">
        <v>261.2</v>
      </c>
      <c r="CS49">
        <v>254.8</v>
      </c>
      <c r="CT49">
        <v>186.79999999999998</v>
      </c>
      <c r="CU49">
        <v>332.59999999999997</v>
      </c>
      <c r="CV49">
        <v>122.00000000000001</v>
      </c>
      <c r="CW49">
        <v>251.8</v>
      </c>
      <c r="CY49">
        <f t="shared" si="2"/>
        <v>298.37199999999996</v>
      </c>
      <c r="CZ49">
        <f t="shared" si="3"/>
        <v>298.37199999999996</v>
      </c>
    </row>
    <row r="50" spans="2:104" x14ac:dyDescent="0.25">
      <c r="B50">
        <v>103.2</v>
      </c>
      <c r="C50">
        <v>179.79999999999998</v>
      </c>
      <c r="D50">
        <v>287</v>
      </c>
      <c r="E50">
        <v>542</v>
      </c>
      <c r="F50">
        <v>317.40000000000003</v>
      </c>
      <c r="G50">
        <v>344</v>
      </c>
      <c r="H50">
        <v>432.4</v>
      </c>
      <c r="I50">
        <v>273.60000000000002</v>
      </c>
      <c r="J50">
        <v>301.59999999999997</v>
      </c>
      <c r="K50">
        <v>588.59999999999991</v>
      </c>
      <c r="L50">
        <v>352.2</v>
      </c>
      <c r="M50">
        <v>236.79999999999998</v>
      </c>
      <c r="N50">
        <v>597.19999999999993</v>
      </c>
      <c r="O50">
        <v>168</v>
      </c>
      <c r="P50">
        <v>307</v>
      </c>
      <c r="Q50">
        <v>228.8</v>
      </c>
      <c r="R50">
        <v>183.99999999999997</v>
      </c>
      <c r="S50">
        <v>157.4</v>
      </c>
      <c r="T50">
        <v>160.4</v>
      </c>
      <c r="U50">
        <v>576.6</v>
      </c>
      <c r="V50">
        <v>164.79999999999998</v>
      </c>
      <c r="W50">
        <v>127.2</v>
      </c>
      <c r="X50">
        <v>323.39999999999998</v>
      </c>
      <c r="Y50">
        <v>135.6</v>
      </c>
      <c r="Z50">
        <v>489.6</v>
      </c>
      <c r="AA50">
        <v>421.4</v>
      </c>
      <c r="AB50">
        <v>601.4</v>
      </c>
      <c r="AC50">
        <v>719.8</v>
      </c>
      <c r="AD50">
        <v>21.8</v>
      </c>
      <c r="AE50">
        <v>268.60000000000002</v>
      </c>
      <c r="AF50">
        <v>212.20000000000002</v>
      </c>
      <c r="AG50">
        <v>294.39999999999998</v>
      </c>
      <c r="AH50">
        <v>332.6</v>
      </c>
      <c r="AI50">
        <v>392.20000000000005</v>
      </c>
      <c r="AJ50">
        <v>239.20000000000002</v>
      </c>
      <c r="AK50">
        <v>479.20000000000005</v>
      </c>
      <c r="AL50">
        <v>577.19999999999993</v>
      </c>
      <c r="AM50">
        <v>595.59999999999991</v>
      </c>
      <c r="AN50">
        <v>96</v>
      </c>
      <c r="AO50">
        <v>480.2</v>
      </c>
      <c r="AP50">
        <v>44.8</v>
      </c>
      <c r="AQ50">
        <v>401.00000000000006</v>
      </c>
      <c r="AR50">
        <v>295</v>
      </c>
      <c r="AS50">
        <v>706</v>
      </c>
      <c r="AT50">
        <v>264.8</v>
      </c>
      <c r="AU50">
        <v>116</v>
      </c>
      <c r="AV50">
        <v>327</v>
      </c>
      <c r="AW50">
        <v>218.60000000000002</v>
      </c>
      <c r="AX50">
        <v>270.40000000000003</v>
      </c>
      <c r="AY50">
        <v>121.2</v>
      </c>
      <c r="AZ50">
        <v>322.79999999999995</v>
      </c>
      <c r="BA50">
        <v>381.4</v>
      </c>
      <c r="BB50">
        <v>415.40000000000003</v>
      </c>
      <c r="BC50">
        <v>291</v>
      </c>
      <c r="BD50">
        <v>307.2</v>
      </c>
      <c r="BE50">
        <v>106.6</v>
      </c>
      <c r="BF50">
        <v>382.00000000000006</v>
      </c>
      <c r="BG50">
        <v>264</v>
      </c>
      <c r="BH50">
        <v>210.60000000000002</v>
      </c>
      <c r="BI50">
        <v>572.59999999999991</v>
      </c>
      <c r="BJ50">
        <v>606</v>
      </c>
      <c r="BK50">
        <v>288.79999999999995</v>
      </c>
      <c r="BL50">
        <v>65.400000000000006</v>
      </c>
      <c r="BM50">
        <v>681</v>
      </c>
      <c r="BN50">
        <v>446.6</v>
      </c>
      <c r="BO50">
        <v>372.79999999999995</v>
      </c>
      <c r="BP50">
        <v>367.20000000000005</v>
      </c>
      <c r="BQ50">
        <v>338.79999999999995</v>
      </c>
      <c r="BR50">
        <v>263.8</v>
      </c>
      <c r="BS50">
        <v>457.79999999999995</v>
      </c>
      <c r="BT50">
        <v>270.39999999999998</v>
      </c>
      <c r="BU50">
        <v>59.4</v>
      </c>
      <c r="BV50">
        <v>121</v>
      </c>
      <c r="BW50">
        <v>242.20000000000002</v>
      </c>
      <c r="BX50">
        <v>87.000000000000014</v>
      </c>
      <c r="BY50">
        <v>52.400000000000006</v>
      </c>
      <c r="BZ50">
        <v>273.40000000000003</v>
      </c>
      <c r="CA50">
        <v>136.6</v>
      </c>
      <c r="CB50">
        <v>335.8</v>
      </c>
      <c r="CC50">
        <v>430.6</v>
      </c>
      <c r="CD50">
        <v>555</v>
      </c>
      <c r="CE50">
        <v>281.20000000000005</v>
      </c>
      <c r="CF50">
        <v>315.2</v>
      </c>
      <c r="CG50">
        <v>72.2</v>
      </c>
      <c r="CH50">
        <v>236.20000000000002</v>
      </c>
      <c r="CI50">
        <v>78</v>
      </c>
      <c r="CJ50">
        <v>552</v>
      </c>
      <c r="CK50">
        <v>447.8</v>
      </c>
      <c r="CL50">
        <v>254.2</v>
      </c>
      <c r="CM50">
        <v>369</v>
      </c>
      <c r="CN50">
        <v>499.4</v>
      </c>
      <c r="CO50">
        <v>334.4</v>
      </c>
      <c r="CP50">
        <v>225.79999999999998</v>
      </c>
      <c r="CQ50">
        <v>328.40000000000003</v>
      </c>
      <c r="CR50">
        <v>296.60000000000002</v>
      </c>
      <c r="CS50">
        <v>244.4</v>
      </c>
      <c r="CT50">
        <v>729</v>
      </c>
      <c r="CU50">
        <v>364</v>
      </c>
      <c r="CV50">
        <v>101</v>
      </c>
      <c r="CW50">
        <v>320.20000000000005</v>
      </c>
      <c r="CY50">
        <f t="shared" si="2"/>
        <v>318.29800000000012</v>
      </c>
      <c r="CZ50">
        <f t="shared" si="3"/>
        <v>318.29800000000012</v>
      </c>
    </row>
    <row r="51" spans="2:104" x14ac:dyDescent="0.25">
      <c r="B51">
        <v>226.6</v>
      </c>
      <c r="C51">
        <v>181.4</v>
      </c>
      <c r="D51">
        <v>437</v>
      </c>
      <c r="E51">
        <v>349</v>
      </c>
      <c r="F51">
        <v>272.8</v>
      </c>
      <c r="G51">
        <v>472</v>
      </c>
      <c r="H51">
        <v>260.2</v>
      </c>
      <c r="I51">
        <v>118.39999999999999</v>
      </c>
      <c r="J51">
        <v>528.4</v>
      </c>
      <c r="K51">
        <v>338.6</v>
      </c>
      <c r="L51">
        <v>115.79999999999998</v>
      </c>
      <c r="M51">
        <v>144.19999999999999</v>
      </c>
      <c r="N51">
        <v>410.79999999999995</v>
      </c>
      <c r="O51">
        <v>485.8</v>
      </c>
      <c r="P51">
        <v>136.20000000000002</v>
      </c>
      <c r="Q51">
        <v>266.2</v>
      </c>
      <c r="R51">
        <v>358.2</v>
      </c>
      <c r="S51">
        <v>238.60000000000002</v>
      </c>
      <c r="T51">
        <v>275.39999999999998</v>
      </c>
      <c r="U51">
        <v>614.20000000000005</v>
      </c>
      <c r="V51">
        <v>325</v>
      </c>
      <c r="W51">
        <v>249.8</v>
      </c>
      <c r="X51">
        <v>352</v>
      </c>
      <c r="Y51">
        <v>144.6</v>
      </c>
      <c r="Z51">
        <v>360.4</v>
      </c>
      <c r="AA51">
        <v>268.2</v>
      </c>
      <c r="AB51">
        <v>510.8</v>
      </c>
      <c r="AC51">
        <v>370.6</v>
      </c>
      <c r="AD51">
        <v>224.6</v>
      </c>
      <c r="AE51">
        <v>144.4</v>
      </c>
      <c r="AF51">
        <v>331.6</v>
      </c>
      <c r="AG51">
        <v>239.2</v>
      </c>
      <c r="AH51">
        <v>252.8</v>
      </c>
      <c r="AI51">
        <v>326</v>
      </c>
      <c r="AJ51">
        <v>280</v>
      </c>
      <c r="AK51">
        <v>487.6</v>
      </c>
      <c r="AL51">
        <v>549.20000000000005</v>
      </c>
      <c r="AM51">
        <v>511.2</v>
      </c>
      <c r="AN51">
        <v>368.4</v>
      </c>
      <c r="AO51">
        <v>484.59999999999997</v>
      </c>
      <c r="AP51">
        <v>265</v>
      </c>
      <c r="AQ51">
        <v>516</v>
      </c>
      <c r="AR51">
        <v>271.39999999999998</v>
      </c>
      <c r="AS51">
        <v>546.79999999999995</v>
      </c>
      <c r="AT51">
        <v>639.59999999999991</v>
      </c>
      <c r="AU51">
        <v>275</v>
      </c>
      <c r="AV51">
        <v>278</v>
      </c>
      <c r="AW51">
        <v>281.79999999999995</v>
      </c>
      <c r="AX51">
        <v>229</v>
      </c>
      <c r="AY51">
        <v>343.2</v>
      </c>
      <c r="AZ51">
        <v>122.80000000000001</v>
      </c>
      <c r="BA51">
        <v>534.79999999999995</v>
      </c>
      <c r="BB51">
        <v>58</v>
      </c>
      <c r="BC51">
        <v>383.79999999999995</v>
      </c>
      <c r="BD51">
        <v>590</v>
      </c>
      <c r="BE51">
        <v>199.79999999999998</v>
      </c>
      <c r="BF51">
        <v>301.2</v>
      </c>
      <c r="BG51">
        <v>409.2</v>
      </c>
      <c r="BH51">
        <v>99.6</v>
      </c>
      <c r="BI51">
        <v>429.79999999999995</v>
      </c>
      <c r="BJ51">
        <v>347.59999999999997</v>
      </c>
      <c r="BK51">
        <v>318.40000000000003</v>
      </c>
      <c r="BL51">
        <v>294.39999999999998</v>
      </c>
      <c r="BM51">
        <v>137.4</v>
      </c>
      <c r="BN51">
        <v>434</v>
      </c>
      <c r="BO51">
        <v>545.20000000000005</v>
      </c>
      <c r="BP51">
        <v>344.19999999999993</v>
      </c>
      <c r="BQ51">
        <v>282</v>
      </c>
      <c r="BR51">
        <v>186.39999999999998</v>
      </c>
      <c r="BS51">
        <v>107.4</v>
      </c>
      <c r="BT51">
        <v>31.2</v>
      </c>
      <c r="BU51">
        <v>357.20000000000005</v>
      </c>
      <c r="BV51">
        <v>264.8</v>
      </c>
      <c r="BW51">
        <v>221.2</v>
      </c>
      <c r="BX51">
        <v>226.6</v>
      </c>
      <c r="BY51">
        <v>179.2</v>
      </c>
      <c r="BZ51">
        <v>321.59999999999997</v>
      </c>
      <c r="CA51">
        <v>203.6</v>
      </c>
      <c r="CB51">
        <v>291.8</v>
      </c>
      <c r="CC51">
        <v>154</v>
      </c>
      <c r="CD51">
        <v>361</v>
      </c>
      <c r="CE51">
        <v>332.20000000000005</v>
      </c>
      <c r="CF51">
        <v>652.4</v>
      </c>
      <c r="CG51">
        <v>0</v>
      </c>
      <c r="CH51">
        <v>211.4</v>
      </c>
      <c r="CI51">
        <v>111.2</v>
      </c>
      <c r="CJ51">
        <v>323.20000000000005</v>
      </c>
      <c r="CK51">
        <v>427.2</v>
      </c>
      <c r="CL51">
        <v>486.2</v>
      </c>
      <c r="CM51">
        <v>275.79999999999995</v>
      </c>
      <c r="CN51">
        <v>285.8</v>
      </c>
      <c r="CO51">
        <v>248</v>
      </c>
      <c r="CP51">
        <v>573.20000000000005</v>
      </c>
      <c r="CQ51">
        <v>458.59999999999997</v>
      </c>
      <c r="CR51">
        <v>107.8</v>
      </c>
      <c r="CS51">
        <v>381.4</v>
      </c>
      <c r="CT51">
        <v>147.6</v>
      </c>
      <c r="CU51">
        <v>315.20000000000005</v>
      </c>
      <c r="CV51">
        <v>300.39999999999998</v>
      </c>
      <c r="CW51">
        <v>289.2</v>
      </c>
      <c r="CY51">
        <f t="shared" si="2"/>
        <v>313.21600000000007</v>
      </c>
      <c r="CZ51">
        <f t="shared" si="3"/>
        <v>313.21600000000007</v>
      </c>
    </row>
    <row r="52" spans="2:104" x14ac:dyDescent="0.25">
      <c r="B52">
        <v>365.4</v>
      </c>
      <c r="C52">
        <v>290.39999999999998</v>
      </c>
      <c r="D52">
        <v>526.80000000000007</v>
      </c>
      <c r="E52">
        <v>193.20000000000002</v>
      </c>
      <c r="F52">
        <v>199</v>
      </c>
      <c r="G52">
        <v>248.60000000000002</v>
      </c>
      <c r="H52">
        <v>326.2</v>
      </c>
      <c r="I52">
        <v>193.60000000000002</v>
      </c>
      <c r="J52">
        <v>313.00000000000006</v>
      </c>
      <c r="K52">
        <v>587.4</v>
      </c>
      <c r="L52">
        <v>256</v>
      </c>
      <c r="M52">
        <v>248.6</v>
      </c>
      <c r="N52">
        <v>342.6</v>
      </c>
      <c r="O52">
        <v>264.39999999999998</v>
      </c>
      <c r="P52">
        <v>541</v>
      </c>
      <c r="Q52">
        <v>423.20000000000005</v>
      </c>
      <c r="R52">
        <v>458.80000000000007</v>
      </c>
      <c r="S52">
        <v>158.6</v>
      </c>
      <c r="T52">
        <v>326.20000000000005</v>
      </c>
      <c r="U52">
        <v>147</v>
      </c>
      <c r="V52">
        <v>264.2</v>
      </c>
      <c r="W52">
        <v>242.00000000000003</v>
      </c>
      <c r="X52">
        <v>521</v>
      </c>
      <c r="Y52">
        <v>303.59999999999997</v>
      </c>
      <c r="Z52">
        <v>533.20000000000005</v>
      </c>
      <c r="AA52">
        <v>491.4</v>
      </c>
      <c r="AB52">
        <v>309.8</v>
      </c>
      <c r="AC52">
        <v>603.59999999999991</v>
      </c>
      <c r="AD52">
        <v>212.6</v>
      </c>
      <c r="AE52">
        <v>403.6</v>
      </c>
      <c r="AF52">
        <v>447</v>
      </c>
      <c r="AG52">
        <v>214</v>
      </c>
      <c r="AH52">
        <v>396.79999999999995</v>
      </c>
      <c r="AI52">
        <v>129.4</v>
      </c>
      <c r="AJ52">
        <v>144.19999999999999</v>
      </c>
      <c r="AK52">
        <v>495.2</v>
      </c>
      <c r="AL52">
        <v>414.59999999999991</v>
      </c>
      <c r="AM52">
        <v>288.59999999999997</v>
      </c>
      <c r="AN52">
        <v>160.99999999999997</v>
      </c>
      <c r="AO52">
        <v>267.39999999999998</v>
      </c>
      <c r="AP52">
        <v>313.59999999999997</v>
      </c>
      <c r="AQ52">
        <v>488</v>
      </c>
      <c r="AR52">
        <v>423.4</v>
      </c>
      <c r="AS52">
        <v>404</v>
      </c>
      <c r="AT52">
        <v>133.00000000000003</v>
      </c>
      <c r="AU52">
        <v>549.4</v>
      </c>
      <c r="AV52">
        <v>370.2</v>
      </c>
      <c r="AW52">
        <v>443</v>
      </c>
      <c r="AX52">
        <v>223.6</v>
      </c>
      <c r="AY52">
        <v>529.20000000000005</v>
      </c>
      <c r="AZ52">
        <v>515.19999999999993</v>
      </c>
      <c r="BA52">
        <v>362.8</v>
      </c>
      <c r="BB52">
        <v>213.99999999999997</v>
      </c>
      <c r="BC52">
        <v>569</v>
      </c>
      <c r="BD52">
        <v>364.6</v>
      </c>
      <c r="BE52">
        <v>405.2</v>
      </c>
      <c r="BF52">
        <v>513.4</v>
      </c>
      <c r="BG52">
        <v>439.79999999999995</v>
      </c>
      <c r="BH52">
        <v>373</v>
      </c>
      <c r="BI52">
        <v>301.39999999999998</v>
      </c>
      <c r="BJ52">
        <v>541.6</v>
      </c>
      <c r="BK52">
        <v>118.60000000000001</v>
      </c>
      <c r="BL52">
        <v>354.79999999999995</v>
      </c>
      <c r="BM52">
        <v>432.2</v>
      </c>
      <c r="BN52">
        <v>262.39999999999998</v>
      </c>
      <c r="BO52">
        <v>194</v>
      </c>
      <c r="BP52">
        <v>219.8</v>
      </c>
      <c r="BQ52">
        <v>241.20000000000002</v>
      </c>
      <c r="BR52">
        <v>248.39999999999998</v>
      </c>
      <c r="BS52">
        <v>357.6</v>
      </c>
      <c r="BT52">
        <v>141.80000000000001</v>
      </c>
      <c r="BU52">
        <v>289.8</v>
      </c>
      <c r="BV52">
        <v>536.59999999999991</v>
      </c>
      <c r="BW52">
        <v>565.40000000000009</v>
      </c>
      <c r="BX52">
        <v>342.20000000000005</v>
      </c>
      <c r="BY52">
        <v>243.6</v>
      </c>
      <c r="BZ52">
        <v>453.19999999999993</v>
      </c>
      <c r="CA52">
        <v>279.8</v>
      </c>
      <c r="CB52">
        <v>251.6</v>
      </c>
      <c r="CC52">
        <v>369.00000000000006</v>
      </c>
      <c r="CD52">
        <v>270.59999999999997</v>
      </c>
      <c r="CE52">
        <v>236.4</v>
      </c>
      <c r="CF52">
        <v>185.4</v>
      </c>
      <c r="CG52">
        <v>359.00000000000006</v>
      </c>
      <c r="CH52">
        <v>319.2</v>
      </c>
      <c r="CI52">
        <v>191.2</v>
      </c>
      <c r="CJ52">
        <v>268.60000000000002</v>
      </c>
      <c r="CK52">
        <v>285.8</v>
      </c>
      <c r="CL52">
        <v>642.59999999999991</v>
      </c>
      <c r="CM52">
        <v>156.60000000000002</v>
      </c>
      <c r="CN52">
        <v>631.79999999999995</v>
      </c>
      <c r="CO52">
        <v>229.59999999999997</v>
      </c>
      <c r="CP52">
        <v>5</v>
      </c>
      <c r="CQ52">
        <v>513.6</v>
      </c>
      <c r="CR52">
        <v>459.8</v>
      </c>
      <c r="CS52">
        <v>228.4</v>
      </c>
      <c r="CT52">
        <v>378.4</v>
      </c>
      <c r="CU52">
        <v>486.19999999999993</v>
      </c>
      <c r="CV52">
        <v>304.39999999999998</v>
      </c>
      <c r="CW52">
        <v>433.6</v>
      </c>
      <c r="CY52">
        <f t="shared" si="2"/>
        <v>342.18799999999987</v>
      </c>
      <c r="CZ52">
        <f t="shared" si="3"/>
        <v>342.18799999999987</v>
      </c>
    </row>
    <row r="53" spans="2:104" x14ac:dyDescent="0.25">
      <c r="B53">
        <v>383.8</v>
      </c>
      <c r="C53">
        <v>200.80000000000004</v>
      </c>
      <c r="D53">
        <v>454.6</v>
      </c>
      <c r="E53">
        <v>570.20000000000005</v>
      </c>
      <c r="F53">
        <v>112.6</v>
      </c>
      <c r="G53">
        <v>198</v>
      </c>
      <c r="H53">
        <v>581.6</v>
      </c>
      <c r="I53">
        <v>275.8</v>
      </c>
      <c r="J53">
        <v>694.2</v>
      </c>
      <c r="K53">
        <v>612.20000000000005</v>
      </c>
      <c r="L53">
        <v>280.59999999999997</v>
      </c>
      <c r="M53">
        <v>187.6</v>
      </c>
      <c r="N53">
        <v>342</v>
      </c>
      <c r="O53">
        <v>45.2</v>
      </c>
      <c r="P53">
        <v>183.79999999999998</v>
      </c>
      <c r="Q53">
        <v>684.8</v>
      </c>
      <c r="R53">
        <v>314.2</v>
      </c>
      <c r="S53">
        <v>375.79999999999995</v>
      </c>
      <c r="T53">
        <v>391.2</v>
      </c>
      <c r="U53">
        <v>363.59999999999997</v>
      </c>
      <c r="V53">
        <v>354.20000000000005</v>
      </c>
      <c r="W53">
        <v>599</v>
      </c>
      <c r="X53">
        <v>360.99999999999994</v>
      </c>
      <c r="Y53">
        <v>70.59999999999998</v>
      </c>
      <c r="Z53">
        <v>771.80000000000007</v>
      </c>
      <c r="AA53">
        <v>110.4</v>
      </c>
      <c r="AB53">
        <v>254.8</v>
      </c>
      <c r="AC53">
        <v>243</v>
      </c>
      <c r="AD53">
        <v>287.2</v>
      </c>
      <c r="AE53">
        <v>276.60000000000002</v>
      </c>
      <c r="AF53">
        <v>87.000000000000014</v>
      </c>
      <c r="AG53">
        <v>393.2</v>
      </c>
      <c r="AH53">
        <v>236.6</v>
      </c>
      <c r="AI53">
        <v>197.4</v>
      </c>
      <c r="AJ53">
        <v>384.00000000000006</v>
      </c>
      <c r="AK53">
        <v>359.6</v>
      </c>
      <c r="AL53">
        <v>309</v>
      </c>
      <c r="AM53">
        <v>528.20000000000005</v>
      </c>
      <c r="AN53">
        <v>533</v>
      </c>
      <c r="AO53">
        <v>132.6</v>
      </c>
      <c r="AP53">
        <v>93.2</v>
      </c>
      <c r="AQ53">
        <v>413.79999999999995</v>
      </c>
      <c r="AR53">
        <v>530.19999999999993</v>
      </c>
      <c r="AS53">
        <v>509</v>
      </c>
      <c r="AT53">
        <v>404.20000000000005</v>
      </c>
      <c r="AU53">
        <v>42.8</v>
      </c>
      <c r="AV53">
        <v>278.40000000000003</v>
      </c>
      <c r="AW53">
        <v>312.2</v>
      </c>
      <c r="AX53">
        <v>404.40000000000003</v>
      </c>
      <c r="AY53">
        <v>486.4</v>
      </c>
      <c r="AZ53">
        <v>390.79999999999995</v>
      </c>
      <c r="BA53">
        <v>70.599999999999994</v>
      </c>
      <c r="BB53">
        <v>381.80000000000007</v>
      </c>
      <c r="BC53">
        <v>273.39999999999998</v>
      </c>
      <c r="BD53">
        <v>173.4</v>
      </c>
      <c r="BE53">
        <v>557.4</v>
      </c>
      <c r="BF53">
        <v>449.20000000000005</v>
      </c>
      <c r="BG53">
        <v>549.4</v>
      </c>
      <c r="BH53">
        <v>220.4</v>
      </c>
      <c r="BI53">
        <v>147.6</v>
      </c>
      <c r="BJ53">
        <v>378.6</v>
      </c>
      <c r="BK53">
        <v>313.60000000000002</v>
      </c>
      <c r="BL53">
        <v>280.8</v>
      </c>
      <c r="BM53">
        <v>314</v>
      </c>
      <c r="BN53">
        <v>286</v>
      </c>
      <c r="BO53">
        <v>179.6</v>
      </c>
      <c r="BP53">
        <v>245.2</v>
      </c>
      <c r="BQ53">
        <v>402.2</v>
      </c>
      <c r="BR53">
        <v>328.4</v>
      </c>
      <c r="BS53">
        <v>250.2</v>
      </c>
      <c r="BT53">
        <v>590</v>
      </c>
      <c r="BU53">
        <v>213.6</v>
      </c>
      <c r="BV53">
        <v>43.8</v>
      </c>
      <c r="BW53">
        <v>548.20000000000005</v>
      </c>
      <c r="BX53">
        <v>652</v>
      </c>
      <c r="BY53">
        <v>72.199999999999989</v>
      </c>
      <c r="BZ53">
        <v>144.19999999999999</v>
      </c>
      <c r="CA53">
        <v>120.80000000000001</v>
      </c>
      <c r="CB53">
        <v>90.8</v>
      </c>
      <c r="CC53">
        <v>635.79999999999995</v>
      </c>
      <c r="CD53">
        <v>429.20000000000005</v>
      </c>
      <c r="CE53">
        <v>383.4</v>
      </c>
      <c r="CF53">
        <v>163.80000000000001</v>
      </c>
      <c r="CG53">
        <v>578.20000000000005</v>
      </c>
      <c r="CH53">
        <v>401</v>
      </c>
      <c r="CI53">
        <v>338.79999999999995</v>
      </c>
      <c r="CJ53">
        <v>68.8</v>
      </c>
      <c r="CK53">
        <v>695.4</v>
      </c>
      <c r="CL53">
        <v>557.4</v>
      </c>
      <c r="CM53">
        <v>632.6</v>
      </c>
      <c r="CN53">
        <v>439.59999999999997</v>
      </c>
      <c r="CO53">
        <v>390.8</v>
      </c>
      <c r="CP53">
        <v>624.79999999999995</v>
      </c>
      <c r="CQ53">
        <v>314.60000000000002</v>
      </c>
      <c r="CR53">
        <v>214.4</v>
      </c>
      <c r="CS53">
        <v>170.60000000000002</v>
      </c>
      <c r="CT53">
        <v>123.2</v>
      </c>
      <c r="CU53">
        <v>25</v>
      </c>
      <c r="CV53">
        <v>395.79999999999995</v>
      </c>
      <c r="CW53">
        <v>371.79999999999995</v>
      </c>
      <c r="CY53">
        <f t="shared" si="2"/>
        <v>338.39600000000007</v>
      </c>
      <c r="CZ53">
        <f t="shared" si="3"/>
        <v>338.39600000000007</v>
      </c>
    </row>
    <row r="54" spans="2:104" x14ac:dyDescent="0.25">
      <c r="B54">
        <v>555.40000000000009</v>
      </c>
      <c r="C54">
        <v>286.20000000000005</v>
      </c>
      <c r="D54">
        <v>774.59999999999991</v>
      </c>
      <c r="E54">
        <v>386.40000000000003</v>
      </c>
      <c r="F54">
        <v>43.2</v>
      </c>
      <c r="G54">
        <v>268</v>
      </c>
      <c r="H54">
        <v>458.6</v>
      </c>
      <c r="I54">
        <v>352.8</v>
      </c>
      <c r="J54">
        <v>213</v>
      </c>
      <c r="K54">
        <v>534.20000000000005</v>
      </c>
      <c r="L54">
        <v>226.8</v>
      </c>
      <c r="M54">
        <v>468.79999999999995</v>
      </c>
      <c r="N54">
        <v>536</v>
      </c>
      <c r="O54">
        <v>234</v>
      </c>
      <c r="P54">
        <v>219.2</v>
      </c>
      <c r="Q54">
        <v>684</v>
      </c>
      <c r="R54">
        <v>567.19999999999993</v>
      </c>
      <c r="S54">
        <v>699.59999999999991</v>
      </c>
      <c r="T54">
        <v>532.20000000000005</v>
      </c>
      <c r="U54">
        <v>156.60000000000002</v>
      </c>
      <c r="V54">
        <v>322.2</v>
      </c>
      <c r="W54">
        <v>185.2</v>
      </c>
      <c r="X54">
        <v>528.79999999999995</v>
      </c>
      <c r="Y54">
        <v>547.4</v>
      </c>
      <c r="Z54">
        <v>432.4</v>
      </c>
      <c r="AA54">
        <v>63.4</v>
      </c>
      <c r="AB54">
        <v>446.4</v>
      </c>
      <c r="AC54">
        <v>236.8</v>
      </c>
      <c r="AD54">
        <v>518.6</v>
      </c>
      <c r="AE54">
        <v>232.79999999999998</v>
      </c>
      <c r="AF54">
        <v>428.8</v>
      </c>
      <c r="AG54">
        <v>459.6</v>
      </c>
      <c r="AH54">
        <v>166</v>
      </c>
      <c r="AI54">
        <v>555.6</v>
      </c>
      <c r="AJ54">
        <v>179.6</v>
      </c>
      <c r="AK54">
        <v>449.8</v>
      </c>
      <c r="AL54">
        <v>211.39999999999998</v>
      </c>
      <c r="AM54">
        <v>357</v>
      </c>
      <c r="AN54">
        <v>191.60000000000002</v>
      </c>
      <c r="AO54">
        <v>249.20000000000002</v>
      </c>
      <c r="AP54">
        <v>147.19999999999999</v>
      </c>
      <c r="AQ54">
        <v>541.4</v>
      </c>
      <c r="AR54">
        <v>363.59999999999997</v>
      </c>
      <c r="AS54">
        <v>637</v>
      </c>
      <c r="AT54">
        <v>222.20000000000002</v>
      </c>
      <c r="AU54">
        <v>79.2</v>
      </c>
      <c r="AV54">
        <v>406</v>
      </c>
      <c r="AW54">
        <v>157.19999999999999</v>
      </c>
      <c r="AX54">
        <v>427</v>
      </c>
      <c r="AY54">
        <v>85</v>
      </c>
      <c r="AZ54">
        <v>512.6</v>
      </c>
      <c r="BA54">
        <v>129.80000000000001</v>
      </c>
      <c r="BB54">
        <v>292.00000000000006</v>
      </c>
      <c r="BC54">
        <v>153.39999999999998</v>
      </c>
      <c r="BD54">
        <v>456.2</v>
      </c>
      <c r="BE54">
        <v>136.79999999999998</v>
      </c>
      <c r="BF54">
        <v>312.8</v>
      </c>
      <c r="BG54">
        <v>408.4</v>
      </c>
      <c r="BH54">
        <v>569.4</v>
      </c>
      <c r="BI54">
        <v>371.4</v>
      </c>
      <c r="BJ54">
        <v>615.6</v>
      </c>
      <c r="BK54">
        <v>336.2</v>
      </c>
      <c r="BL54">
        <v>105</v>
      </c>
      <c r="BM54">
        <v>539.20000000000005</v>
      </c>
      <c r="BN54">
        <v>515.79999999999995</v>
      </c>
      <c r="BO54">
        <v>365.40000000000003</v>
      </c>
      <c r="BP54">
        <v>105.4</v>
      </c>
      <c r="BQ54">
        <v>589.60000000000014</v>
      </c>
      <c r="BR54">
        <v>135</v>
      </c>
      <c r="BS54">
        <v>169</v>
      </c>
      <c r="BT54">
        <v>280.39999999999998</v>
      </c>
      <c r="BU54">
        <v>334.8</v>
      </c>
      <c r="BV54">
        <v>114.80000000000001</v>
      </c>
      <c r="BW54">
        <v>328.6</v>
      </c>
      <c r="BX54">
        <v>525.4</v>
      </c>
      <c r="BY54">
        <v>422.4</v>
      </c>
      <c r="BZ54">
        <v>243.6</v>
      </c>
      <c r="CA54">
        <v>566.4</v>
      </c>
      <c r="CB54">
        <v>265.39999999999998</v>
      </c>
      <c r="CC54">
        <v>522.20000000000005</v>
      </c>
      <c r="CD54">
        <v>315.39999999999998</v>
      </c>
      <c r="CE54">
        <v>380</v>
      </c>
      <c r="CF54">
        <v>257.39999999999998</v>
      </c>
      <c r="CG54">
        <v>73</v>
      </c>
      <c r="CH54">
        <v>269.39999999999998</v>
      </c>
      <c r="CI54">
        <v>115.4</v>
      </c>
      <c r="CJ54">
        <v>213.60000000000002</v>
      </c>
      <c r="CK54">
        <v>671.6</v>
      </c>
      <c r="CL54">
        <v>475.2</v>
      </c>
      <c r="CM54">
        <v>355.4</v>
      </c>
      <c r="CN54">
        <v>519.20000000000005</v>
      </c>
      <c r="CO54">
        <v>341</v>
      </c>
      <c r="CP54">
        <v>683.6</v>
      </c>
      <c r="CQ54">
        <v>668.8</v>
      </c>
      <c r="CR54">
        <v>116</v>
      </c>
      <c r="CS54">
        <v>227.99999999999997</v>
      </c>
      <c r="CT54">
        <v>195.8</v>
      </c>
      <c r="CU54">
        <v>261.20000000000005</v>
      </c>
      <c r="CV54">
        <v>321.79999999999995</v>
      </c>
      <c r="CW54">
        <v>303.20000000000005</v>
      </c>
      <c r="CY54">
        <f t="shared" si="2"/>
        <v>352.13200000000018</v>
      </c>
      <c r="CZ54">
        <f t="shared" si="3"/>
        <v>352.13200000000018</v>
      </c>
    </row>
    <row r="55" spans="2:104" x14ac:dyDescent="0.25">
      <c r="B55">
        <v>444.4</v>
      </c>
      <c r="C55">
        <v>92.4</v>
      </c>
      <c r="D55">
        <v>280.59999999999997</v>
      </c>
      <c r="E55">
        <v>674.19999999999993</v>
      </c>
      <c r="F55">
        <v>214.79999999999998</v>
      </c>
      <c r="G55">
        <v>130.19999999999999</v>
      </c>
      <c r="H55">
        <v>169.99999999999997</v>
      </c>
      <c r="I55">
        <v>397.6</v>
      </c>
      <c r="J55">
        <v>431.4</v>
      </c>
      <c r="K55">
        <v>262.39999999999998</v>
      </c>
      <c r="L55">
        <v>381</v>
      </c>
      <c r="M55">
        <v>351.20000000000005</v>
      </c>
      <c r="N55">
        <v>146.4</v>
      </c>
      <c r="O55">
        <v>169.99999999999997</v>
      </c>
      <c r="P55">
        <v>422.6</v>
      </c>
      <c r="Q55">
        <v>637.40000000000009</v>
      </c>
      <c r="R55">
        <v>541.40000000000009</v>
      </c>
      <c r="S55">
        <v>157.19999999999999</v>
      </c>
      <c r="T55">
        <v>191.39999999999998</v>
      </c>
      <c r="U55">
        <v>316.59999999999997</v>
      </c>
      <c r="V55">
        <v>553.19999999999993</v>
      </c>
      <c r="W55">
        <v>99.6</v>
      </c>
      <c r="X55">
        <v>389.4</v>
      </c>
      <c r="Y55">
        <v>117.60000000000001</v>
      </c>
      <c r="Z55">
        <v>578.6</v>
      </c>
      <c r="AA55">
        <v>241.60000000000005</v>
      </c>
      <c r="AB55">
        <v>533.6</v>
      </c>
      <c r="AC55">
        <v>317</v>
      </c>
      <c r="AD55">
        <v>212.39999999999998</v>
      </c>
      <c r="AE55">
        <v>189.00000000000003</v>
      </c>
      <c r="AF55">
        <v>348.40000000000003</v>
      </c>
      <c r="AG55">
        <v>264.59999999999997</v>
      </c>
      <c r="AH55">
        <v>317.2</v>
      </c>
      <c r="AI55">
        <v>241.2</v>
      </c>
      <c r="AJ55">
        <v>263.8</v>
      </c>
      <c r="AK55">
        <v>633.40000000000009</v>
      </c>
      <c r="AL55">
        <v>245.20000000000002</v>
      </c>
      <c r="AM55">
        <v>186.60000000000002</v>
      </c>
      <c r="AN55">
        <v>288.59999999999997</v>
      </c>
      <c r="AO55">
        <v>198.4</v>
      </c>
      <c r="AP55">
        <v>119</v>
      </c>
      <c r="AQ55">
        <v>335.59999999999997</v>
      </c>
      <c r="AR55">
        <v>181.6</v>
      </c>
      <c r="AS55">
        <v>282.19999999999993</v>
      </c>
      <c r="AT55">
        <v>161.79999999999998</v>
      </c>
      <c r="AU55">
        <v>74.400000000000006</v>
      </c>
      <c r="AV55">
        <v>151.19999999999999</v>
      </c>
      <c r="AW55">
        <v>203</v>
      </c>
      <c r="AX55">
        <v>219.60000000000002</v>
      </c>
      <c r="AY55">
        <v>198.4</v>
      </c>
      <c r="AZ55">
        <v>345.59999999999997</v>
      </c>
      <c r="BA55">
        <v>332.20000000000005</v>
      </c>
      <c r="BB55">
        <v>403.79999999999995</v>
      </c>
      <c r="BC55">
        <v>112.8</v>
      </c>
      <c r="BD55">
        <v>280.59999999999997</v>
      </c>
      <c r="BE55">
        <v>345.59999999999997</v>
      </c>
      <c r="BF55">
        <v>254</v>
      </c>
      <c r="BG55">
        <v>402.2</v>
      </c>
      <c r="BH55">
        <v>234.40000000000003</v>
      </c>
      <c r="BI55">
        <v>147.39999999999998</v>
      </c>
      <c r="BJ55">
        <v>258.20000000000005</v>
      </c>
      <c r="BK55">
        <v>220.8</v>
      </c>
      <c r="BL55">
        <v>172.8</v>
      </c>
      <c r="BM55">
        <v>278</v>
      </c>
      <c r="BN55">
        <v>57.4</v>
      </c>
      <c r="BO55">
        <v>364.6</v>
      </c>
      <c r="BP55">
        <v>348</v>
      </c>
      <c r="BQ55">
        <v>401.2</v>
      </c>
      <c r="BR55">
        <v>413.4</v>
      </c>
      <c r="BS55">
        <v>147.4</v>
      </c>
      <c r="BT55">
        <v>582.6</v>
      </c>
      <c r="BU55">
        <v>357.19999999999993</v>
      </c>
      <c r="BV55">
        <v>213.2</v>
      </c>
      <c r="BW55">
        <v>378.8</v>
      </c>
      <c r="BX55">
        <v>276</v>
      </c>
      <c r="BY55">
        <v>318.60000000000002</v>
      </c>
      <c r="BZ55">
        <v>45</v>
      </c>
      <c r="CA55">
        <v>210</v>
      </c>
      <c r="CB55">
        <v>340.8</v>
      </c>
      <c r="CC55">
        <v>293.39999999999992</v>
      </c>
      <c r="CD55">
        <v>380.4</v>
      </c>
      <c r="CE55">
        <v>539.4</v>
      </c>
      <c r="CF55">
        <v>140.19999999999999</v>
      </c>
      <c r="CG55">
        <v>419.4</v>
      </c>
      <c r="CH55">
        <v>459.59999999999997</v>
      </c>
      <c r="CI55">
        <v>39</v>
      </c>
      <c r="CJ55">
        <v>199.8</v>
      </c>
      <c r="CK55">
        <v>405.2</v>
      </c>
      <c r="CL55">
        <v>241</v>
      </c>
      <c r="CM55">
        <v>311.60000000000002</v>
      </c>
      <c r="CN55">
        <v>302.2</v>
      </c>
      <c r="CO55">
        <v>169.4</v>
      </c>
      <c r="CP55">
        <v>209</v>
      </c>
      <c r="CQ55">
        <v>402.8</v>
      </c>
      <c r="CR55">
        <v>175</v>
      </c>
      <c r="CS55">
        <v>93.999999999999986</v>
      </c>
      <c r="CT55">
        <v>472.4</v>
      </c>
      <c r="CU55">
        <v>279.40000000000003</v>
      </c>
      <c r="CV55">
        <v>362.4</v>
      </c>
      <c r="CW55">
        <v>398.4</v>
      </c>
      <c r="CY55">
        <f t="shared" si="2"/>
        <v>290.96000000000021</v>
      </c>
      <c r="CZ55">
        <f t="shared" si="3"/>
        <v>290.96000000000021</v>
      </c>
    </row>
    <row r="56" spans="2:104" x14ac:dyDescent="0.25">
      <c r="B56">
        <v>374.79999999999995</v>
      </c>
      <c r="C56">
        <v>240.60000000000002</v>
      </c>
      <c r="D56">
        <v>470.4</v>
      </c>
      <c r="E56">
        <v>371.19999999999993</v>
      </c>
      <c r="F56">
        <v>191.8</v>
      </c>
      <c r="G56">
        <v>168</v>
      </c>
      <c r="H56">
        <v>425</v>
      </c>
      <c r="I56">
        <v>112.4</v>
      </c>
      <c r="J56">
        <v>459</v>
      </c>
      <c r="K56">
        <v>294.60000000000002</v>
      </c>
      <c r="L56">
        <v>438</v>
      </c>
      <c r="M56">
        <v>511.20000000000005</v>
      </c>
      <c r="N56">
        <v>231.2</v>
      </c>
      <c r="O56">
        <v>16.8</v>
      </c>
      <c r="P56">
        <v>233.39999999999998</v>
      </c>
      <c r="Q56">
        <v>634</v>
      </c>
      <c r="R56">
        <v>316.60000000000002</v>
      </c>
      <c r="S56">
        <v>5.3999999999999995</v>
      </c>
      <c r="T56">
        <v>300.8</v>
      </c>
      <c r="U56">
        <v>504.40000000000003</v>
      </c>
      <c r="V56">
        <v>205</v>
      </c>
      <c r="W56">
        <v>138.79999999999998</v>
      </c>
      <c r="X56">
        <v>347.4</v>
      </c>
      <c r="Y56">
        <v>328.6</v>
      </c>
      <c r="Z56">
        <v>753.59999999999991</v>
      </c>
      <c r="AA56">
        <v>99.8</v>
      </c>
      <c r="AB56">
        <v>561</v>
      </c>
      <c r="AC56">
        <v>254.8</v>
      </c>
      <c r="AD56">
        <v>319.79999999999995</v>
      </c>
      <c r="AE56">
        <v>420</v>
      </c>
      <c r="AF56">
        <v>333.6</v>
      </c>
      <c r="AG56">
        <v>437.8</v>
      </c>
      <c r="AH56">
        <v>234.6</v>
      </c>
      <c r="AI56">
        <v>178.79999999999998</v>
      </c>
      <c r="AJ56">
        <v>107.4</v>
      </c>
      <c r="AK56">
        <v>595.20000000000005</v>
      </c>
      <c r="AL56">
        <v>340.4</v>
      </c>
      <c r="AM56">
        <v>448.00000000000006</v>
      </c>
      <c r="AN56">
        <v>136.19999999999999</v>
      </c>
      <c r="AO56">
        <v>197.2</v>
      </c>
      <c r="AP56">
        <v>349.2</v>
      </c>
      <c r="AQ56">
        <v>465.2</v>
      </c>
      <c r="AR56">
        <v>36.200000000000003</v>
      </c>
      <c r="AS56">
        <v>392.39999999999992</v>
      </c>
      <c r="AT56">
        <v>40.199999999999996</v>
      </c>
      <c r="AU56">
        <v>386.20000000000005</v>
      </c>
      <c r="AV56">
        <v>482.6</v>
      </c>
      <c r="AW56">
        <v>286.60000000000002</v>
      </c>
      <c r="AX56">
        <v>479.8</v>
      </c>
      <c r="AY56">
        <v>424.59999999999997</v>
      </c>
      <c r="AZ56">
        <v>47.8</v>
      </c>
      <c r="BA56">
        <v>293.60000000000002</v>
      </c>
      <c r="BB56">
        <v>207.2</v>
      </c>
      <c r="BC56">
        <v>125.2</v>
      </c>
      <c r="BD56">
        <v>208</v>
      </c>
      <c r="BE56">
        <v>45</v>
      </c>
      <c r="BF56">
        <v>461</v>
      </c>
      <c r="BG56">
        <v>236.60000000000002</v>
      </c>
      <c r="BH56">
        <v>371</v>
      </c>
      <c r="BI56">
        <v>37.799999999999997</v>
      </c>
      <c r="BJ56">
        <v>495.79999999999995</v>
      </c>
      <c r="BK56">
        <v>309.40000000000003</v>
      </c>
      <c r="BL56">
        <v>176.39999999999998</v>
      </c>
      <c r="BM56">
        <v>201.4</v>
      </c>
      <c r="BN56">
        <v>248.6</v>
      </c>
      <c r="BO56">
        <v>140.80000000000001</v>
      </c>
      <c r="BP56">
        <v>186.8</v>
      </c>
      <c r="BQ56">
        <v>314.2</v>
      </c>
      <c r="BR56">
        <v>218.20000000000002</v>
      </c>
      <c r="BS56">
        <v>231.8</v>
      </c>
      <c r="BT56">
        <v>38.6</v>
      </c>
      <c r="BU56">
        <v>367.2</v>
      </c>
      <c r="BV56">
        <v>210.79999999999998</v>
      </c>
      <c r="BW56">
        <v>386.99999999999994</v>
      </c>
      <c r="BX56">
        <v>381.59999999999997</v>
      </c>
      <c r="BY56">
        <v>117.80000000000001</v>
      </c>
      <c r="BZ56">
        <v>135</v>
      </c>
      <c r="CA56">
        <v>229</v>
      </c>
      <c r="CB56">
        <v>454.79999999999995</v>
      </c>
      <c r="CC56">
        <v>276.40000000000003</v>
      </c>
      <c r="CD56">
        <v>162.80000000000001</v>
      </c>
      <c r="CE56">
        <v>167.2</v>
      </c>
      <c r="CF56">
        <v>344.59999999999997</v>
      </c>
      <c r="CG56">
        <v>180.4</v>
      </c>
      <c r="CH56">
        <v>178.4</v>
      </c>
      <c r="CI56">
        <v>457.20000000000005</v>
      </c>
      <c r="CJ56">
        <v>71.2</v>
      </c>
      <c r="CK56">
        <v>452.79999999999995</v>
      </c>
      <c r="CL56">
        <v>370.2</v>
      </c>
      <c r="CM56">
        <v>502</v>
      </c>
      <c r="CN56">
        <v>332.79999999999995</v>
      </c>
      <c r="CO56">
        <v>353.40000000000003</v>
      </c>
      <c r="CP56">
        <v>405.6</v>
      </c>
      <c r="CQ56">
        <v>371.2</v>
      </c>
      <c r="CR56">
        <v>182.6</v>
      </c>
      <c r="CS56">
        <v>429.4</v>
      </c>
      <c r="CT56">
        <v>71.600000000000009</v>
      </c>
      <c r="CU56">
        <v>188.4</v>
      </c>
      <c r="CV56">
        <v>427.99999999999994</v>
      </c>
      <c r="CW56">
        <v>311.8</v>
      </c>
      <c r="CY56">
        <f t="shared" si="2"/>
        <v>291.97000000000003</v>
      </c>
      <c r="CZ56">
        <f t="shared" si="3"/>
        <v>291.97000000000003</v>
      </c>
    </row>
    <row r="57" spans="2:104" x14ac:dyDescent="0.25">
      <c r="B57">
        <v>253.2</v>
      </c>
      <c r="C57">
        <v>46.6</v>
      </c>
      <c r="D57">
        <v>453.59999999999997</v>
      </c>
      <c r="E57">
        <v>506.20000000000005</v>
      </c>
      <c r="F57">
        <v>375.6</v>
      </c>
      <c r="G57">
        <v>435.4</v>
      </c>
      <c r="H57">
        <v>377.8</v>
      </c>
      <c r="I57">
        <v>417.6</v>
      </c>
      <c r="J57">
        <v>606.79999999999995</v>
      </c>
      <c r="K57">
        <v>128.6</v>
      </c>
      <c r="L57">
        <v>220</v>
      </c>
      <c r="M57">
        <v>433.4</v>
      </c>
      <c r="N57">
        <v>417.2</v>
      </c>
      <c r="O57">
        <v>25</v>
      </c>
      <c r="P57">
        <v>58.2</v>
      </c>
      <c r="Q57">
        <v>313.20000000000005</v>
      </c>
      <c r="R57">
        <v>851.8</v>
      </c>
      <c r="S57">
        <v>229.60000000000002</v>
      </c>
      <c r="T57">
        <v>606.19999999999993</v>
      </c>
      <c r="U57">
        <v>546.59999999999991</v>
      </c>
      <c r="V57">
        <v>444.20000000000005</v>
      </c>
      <c r="W57">
        <v>293.8</v>
      </c>
      <c r="X57">
        <v>401.2</v>
      </c>
      <c r="Y57">
        <v>277.20000000000005</v>
      </c>
      <c r="Z57">
        <v>227.2</v>
      </c>
      <c r="AA57">
        <v>341.8</v>
      </c>
      <c r="AB57">
        <v>444</v>
      </c>
      <c r="AC57">
        <v>437.79999999999995</v>
      </c>
      <c r="AD57">
        <v>101.20000000000002</v>
      </c>
      <c r="AE57">
        <v>446</v>
      </c>
      <c r="AF57">
        <v>245.8</v>
      </c>
      <c r="AG57">
        <v>567.4</v>
      </c>
      <c r="AH57">
        <v>332.4</v>
      </c>
      <c r="AI57">
        <v>384.4</v>
      </c>
      <c r="AJ57">
        <v>269.40000000000003</v>
      </c>
      <c r="AK57">
        <v>345.79999999999995</v>
      </c>
      <c r="AL57">
        <v>421.4</v>
      </c>
      <c r="AM57">
        <v>633</v>
      </c>
      <c r="AN57">
        <v>281.2</v>
      </c>
      <c r="AO57">
        <v>91.199999999999989</v>
      </c>
      <c r="AP57">
        <v>646.6</v>
      </c>
      <c r="AQ57">
        <v>581.19999999999993</v>
      </c>
      <c r="AR57">
        <v>579.79999999999995</v>
      </c>
      <c r="AS57">
        <v>456.59999999999997</v>
      </c>
      <c r="AT57">
        <v>93.4</v>
      </c>
      <c r="AU57">
        <v>114</v>
      </c>
      <c r="AV57">
        <v>595.40000000000009</v>
      </c>
      <c r="AW57">
        <v>551.80000000000007</v>
      </c>
      <c r="AX57">
        <v>502.6</v>
      </c>
      <c r="AY57">
        <v>308.39999999999998</v>
      </c>
      <c r="AZ57">
        <v>118.4</v>
      </c>
      <c r="BA57">
        <v>264</v>
      </c>
      <c r="BB57">
        <v>443.79999999999995</v>
      </c>
      <c r="BC57">
        <v>243</v>
      </c>
      <c r="BD57">
        <v>131.6</v>
      </c>
      <c r="BE57">
        <v>135.4</v>
      </c>
      <c r="BF57">
        <v>556.6</v>
      </c>
      <c r="BG57">
        <v>237.79999999999998</v>
      </c>
      <c r="BH57">
        <v>203.39999999999998</v>
      </c>
      <c r="BI57">
        <v>209.39999999999998</v>
      </c>
      <c r="BJ57">
        <v>417.59999999999997</v>
      </c>
      <c r="BK57">
        <v>566</v>
      </c>
      <c r="BL57">
        <v>318.2</v>
      </c>
      <c r="BM57">
        <v>152</v>
      </c>
      <c r="BN57">
        <v>277.59999999999997</v>
      </c>
      <c r="BO57">
        <v>186.8</v>
      </c>
      <c r="BP57">
        <v>54</v>
      </c>
      <c r="BQ57">
        <v>489.40000000000003</v>
      </c>
      <c r="BR57">
        <v>178</v>
      </c>
      <c r="BS57">
        <v>189.6</v>
      </c>
      <c r="BT57">
        <v>558.6</v>
      </c>
      <c r="BU57">
        <v>326.20000000000005</v>
      </c>
      <c r="BV57">
        <v>43.8</v>
      </c>
      <c r="BW57">
        <v>435.6</v>
      </c>
      <c r="BX57">
        <v>152.4</v>
      </c>
      <c r="BY57">
        <v>464.2</v>
      </c>
      <c r="BZ57">
        <v>213.79999999999998</v>
      </c>
      <c r="CA57">
        <v>113.60000000000001</v>
      </c>
      <c r="CB57">
        <v>77.599999999999994</v>
      </c>
      <c r="CC57">
        <v>201.79999999999998</v>
      </c>
      <c r="CD57">
        <v>414.6</v>
      </c>
      <c r="CE57">
        <v>513.20000000000005</v>
      </c>
      <c r="CF57">
        <v>114</v>
      </c>
      <c r="CG57">
        <v>190.4</v>
      </c>
      <c r="CH57">
        <v>559.79999999999995</v>
      </c>
      <c r="CI57">
        <v>206.79999999999995</v>
      </c>
      <c r="CJ57">
        <v>29.599999999999998</v>
      </c>
      <c r="CK57">
        <v>50.600000000000009</v>
      </c>
      <c r="CL57">
        <v>240</v>
      </c>
      <c r="CM57">
        <v>526.80000000000007</v>
      </c>
      <c r="CN57">
        <v>399.4</v>
      </c>
      <c r="CO57">
        <v>250.60000000000002</v>
      </c>
      <c r="CP57">
        <v>547</v>
      </c>
      <c r="CQ57">
        <v>428.6</v>
      </c>
      <c r="CR57">
        <v>539.4</v>
      </c>
      <c r="CS57">
        <v>298.60000000000002</v>
      </c>
      <c r="CT57">
        <v>63.6</v>
      </c>
      <c r="CU57">
        <v>181</v>
      </c>
      <c r="CV57">
        <v>180.20000000000002</v>
      </c>
      <c r="CW57">
        <v>179.8</v>
      </c>
      <c r="CY57">
        <f t="shared" si="2"/>
        <v>325.92999999999989</v>
      </c>
      <c r="CZ57">
        <f t="shared" si="3"/>
        <v>325.92999999999989</v>
      </c>
    </row>
    <row r="58" spans="2:104" x14ac:dyDescent="0.25">
      <c r="B58">
        <v>430</v>
      </c>
      <c r="C58">
        <v>261.2</v>
      </c>
      <c r="D58">
        <v>447.4</v>
      </c>
      <c r="E58">
        <v>437.4</v>
      </c>
      <c r="F58">
        <v>189.6</v>
      </c>
      <c r="G58">
        <v>268</v>
      </c>
      <c r="H58">
        <v>488.4</v>
      </c>
      <c r="I58">
        <v>342.79999999999995</v>
      </c>
      <c r="J58">
        <v>144.20000000000002</v>
      </c>
      <c r="K58">
        <v>199.4</v>
      </c>
      <c r="L58">
        <v>275.8</v>
      </c>
      <c r="M58">
        <v>321.2</v>
      </c>
      <c r="N58">
        <v>347.8</v>
      </c>
      <c r="O58">
        <v>246.4</v>
      </c>
      <c r="P58">
        <v>244.8</v>
      </c>
      <c r="Q58">
        <v>298.60000000000002</v>
      </c>
      <c r="R58">
        <v>321.2</v>
      </c>
      <c r="S58">
        <v>226.39999999999998</v>
      </c>
      <c r="T58">
        <v>190</v>
      </c>
      <c r="U58">
        <v>410</v>
      </c>
      <c r="V58">
        <v>368.20000000000005</v>
      </c>
      <c r="W58">
        <v>412.40000000000003</v>
      </c>
      <c r="X58">
        <v>254.59999999999997</v>
      </c>
      <c r="Y58">
        <v>570.20000000000005</v>
      </c>
      <c r="Z58">
        <v>437.99999999999994</v>
      </c>
      <c r="AA58">
        <v>162.79999999999998</v>
      </c>
      <c r="AB58">
        <v>790.8</v>
      </c>
      <c r="AC58">
        <v>328.2</v>
      </c>
      <c r="AD58">
        <v>373.6</v>
      </c>
      <c r="AE58">
        <v>454.8</v>
      </c>
      <c r="AF58">
        <v>452.20000000000005</v>
      </c>
      <c r="AG58">
        <v>560</v>
      </c>
      <c r="AH58">
        <v>352.99999999999994</v>
      </c>
      <c r="AI58">
        <v>328</v>
      </c>
      <c r="AJ58">
        <v>90.000000000000014</v>
      </c>
      <c r="AK58">
        <v>459.79999999999995</v>
      </c>
      <c r="AL58">
        <v>526.40000000000009</v>
      </c>
      <c r="AM58">
        <v>662.80000000000007</v>
      </c>
      <c r="AN58">
        <v>350.40000000000003</v>
      </c>
      <c r="AO58">
        <v>229.6</v>
      </c>
      <c r="AP58">
        <v>487.79999999999995</v>
      </c>
      <c r="AQ58">
        <v>103.99999999999999</v>
      </c>
      <c r="AR58">
        <v>262.59999999999997</v>
      </c>
      <c r="AS58">
        <v>380</v>
      </c>
      <c r="AT58">
        <v>167.6</v>
      </c>
      <c r="AU58">
        <v>418.39999999999992</v>
      </c>
      <c r="AV58">
        <v>497.2</v>
      </c>
      <c r="AW58">
        <v>31.6</v>
      </c>
      <c r="AX58">
        <v>646.19999999999993</v>
      </c>
      <c r="AY58">
        <v>123</v>
      </c>
      <c r="AZ58">
        <v>167</v>
      </c>
      <c r="BA58">
        <v>525.6</v>
      </c>
      <c r="BB58">
        <v>177</v>
      </c>
      <c r="BC58">
        <v>96.600000000000009</v>
      </c>
      <c r="BD58">
        <v>246.20000000000002</v>
      </c>
      <c r="BE58">
        <v>377.40000000000003</v>
      </c>
      <c r="BF58">
        <v>461.2</v>
      </c>
      <c r="BG58">
        <v>426.79999999999995</v>
      </c>
      <c r="BH58">
        <v>380.2</v>
      </c>
      <c r="BI58">
        <v>142.19999999999999</v>
      </c>
      <c r="BJ58">
        <v>120</v>
      </c>
      <c r="BK58">
        <v>70.400000000000006</v>
      </c>
      <c r="BL58">
        <v>282.39999999999998</v>
      </c>
      <c r="BM58">
        <v>255.4</v>
      </c>
      <c r="BN58">
        <v>536.40000000000009</v>
      </c>
      <c r="BO58">
        <v>274.79999999999995</v>
      </c>
      <c r="BP58">
        <v>194.4</v>
      </c>
      <c r="BQ58">
        <v>534.79999999999995</v>
      </c>
      <c r="BR58">
        <v>472.4</v>
      </c>
      <c r="BS58">
        <v>28.200000000000003</v>
      </c>
      <c r="BT58">
        <v>440.19999999999993</v>
      </c>
      <c r="BU58">
        <v>213.99999999999997</v>
      </c>
      <c r="BV58">
        <v>407.2</v>
      </c>
      <c r="BW58">
        <v>40.599999999999994</v>
      </c>
      <c r="BX58">
        <v>139.20000000000002</v>
      </c>
      <c r="BY58">
        <v>336.19999999999993</v>
      </c>
      <c r="BZ58">
        <v>245.39999999999998</v>
      </c>
      <c r="CA58">
        <v>43.6</v>
      </c>
      <c r="CB58">
        <v>120</v>
      </c>
      <c r="CC58">
        <v>361.4</v>
      </c>
      <c r="CD58">
        <v>81.400000000000006</v>
      </c>
      <c r="CE58">
        <v>473</v>
      </c>
      <c r="CF58">
        <v>127.4</v>
      </c>
      <c r="CG58">
        <v>52.999999999999993</v>
      </c>
      <c r="CH58">
        <v>231.8</v>
      </c>
      <c r="CI58">
        <v>5.4</v>
      </c>
      <c r="CJ58">
        <v>205.6</v>
      </c>
      <c r="CK58">
        <v>221.8</v>
      </c>
      <c r="CL58">
        <v>43.6</v>
      </c>
      <c r="CM58">
        <v>150.6</v>
      </c>
      <c r="CN58">
        <v>180</v>
      </c>
      <c r="CO58">
        <v>208.8</v>
      </c>
      <c r="CP58">
        <v>465.2</v>
      </c>
      <c r="CQ58">
        <v>404.2</v>
      </c>
      <c r="CR58">
        <v>499.2</v>
      </c>
      <c r="CS58">
        <v>303.59999999999997</v>
      </c>
      <c r="CT58">
        <v>47.2</v>
      </c>
      <c r="CU58">
        <v>306.79999999999995</v>
      </c>
      <c r="CV58">
        <v>272.2</v>
      </c>
      <c r="CW58">
        <v>275.8</v>
      </c>
      <c r="CY58">
        <f t="shared" si="2"/>
        <v>300.48600000000005</v>
      </c>
      <c r="CZ58">
        <f t="shared" si="3"/>
        <v>300.48600000000005</v>
      </c>
    </row>
    <row r="59" spans="2:104" x14ac:dyDescent="0.25">
      <c r="B59">
        <v>353.40000000000003</v>
      </c>
      <c r="C59">
        <v>513.6</v>
      </c>
      <c r="D59">
        <v>701</v>
      </c>
      <c r="E59">
        <v>444.4</v>
      </c>
      <c r="F59">
        <v>571.4</v>
      </c>
      <c r="G59">
        <v>351.40000000000003</v>
      </c>
      <c r="H59">
        <v>279.2</v>
      </c>
      <c r="I59">
        <v>352.99999999999994</v>
      </c>
      <c r="J59">
        <v>542.59999999999991</v>
      </c>
      <c r="K59">
        <v>581.20000000000005</v>
      </c>
      <c r="L59">
        <v>346.4</v>
      </c>
      <c r="M59">
        <v>269.40000000000003</v>
      </c>
      <c r="N59">
        <v>386.4</v>
      </c>
      <c r="O59">
        <v>18.8</v>
      </c>
      <c r="P59">
        <v>349.2</v>
      </c>
      <c r="Q59">
        <v>580.20000000000005</v>
      </c>
      <c r="R59">
        <v>558.4</v>
      </c>
      <c r="S59">
        <v>516.20000000000005</v>
      </c>
      <c r="T59">
        <v>561.4</v>
      </c>
      <c r="U59">
        <v>186.4</v>
      </c>
      <c r="V59">
        <v>558</v>
      </c>
      <c r="W59">
        <v>375.59999999999997</v>
      </c>
      <c r="X59">
        <v>580.79999999999995</v>
      </c>
      <c r="Y59">
        <v>178.4</v>
      </c>
      <c r="Z59">
        <v>311</v>
      </c>
      <c r="AA59">
        <v>286.8</v>
      </c>
      <c r="AB59">
        <v>370.4</v>
      </c>
      <c r="AC59">
        <v>636.20000000000005</v>
      </c>
      <c r="AD59">
        <v>245.8</v>
      </c>
      <c r="AE59">
        <v>248.20000000000002</v>
      </c>
      <c r="AF59">
        <v>432</v>
      </c>
      <c r="AG59">
        <v>858.8</v>
      </c>
      <c r="AH59">
        <v>260.60000000000002</v>
      </c>
      <c r="AI59">
        <v>456.6</v>
      </c>
      <c r="AJ59">
        <v>309</v>
      </c>
      <c r="AK59">
        <v>566.79999999999995</v>
      </c>
      <c r="AL59">
        <v>303</v>
      </c>
      <c r="AM59">
        <v>359.8</v>
      </c>
      <c r="AN59">
        <v>152.19999999999999</v>
      </c>
      <c r="AO59">
        <v>239.2</v>
      </c>
      <c r="AP59">
        <v>199.4</v>
      </c>
      <c r="AQ59">
        <v>168.60000000000002</v>
      </c>
      <c r="AR59">
        <v>252.8</v>
      </c>
      <c r="AS59">
        <v>534.4</v>
      </c>
      <c r="AT59">
        <v>194.6</v>
      </c>
      <c r="AU59">
        <v>258.40000000000003</v>
      </c>
      <c r="AV59">
        <v>525</v>
      </c>
      <c r="AW59">
        <v>272.99999999999994</v>
      </c>
      <c r="AX59">
        <v>383.6</v>
      </c>
      <c r="AY59">
        <v>548.20000000000005</v>
      </c>
      <c r="AZ59">
        <v>315.40000000000003</v>
      </c>
      <c r="BA59">
        <v>241.2</v>
      </c>
      <c r="BB59">
        <v>291.79999999999995</v>
      </c>
      <c r="BC59">
        <v>398.80000000000007</v>
      </c>
      <c r="BD59">
        <v>294</v>
      </c>
      <c r="BE59">
        <v>471.79999999999995</v>
      </c>
      <c r="BF59">
        <v>651.6</v>
      </c>
      <c r="BG59">
        <v>113.4</v>
      </c>
      <c r="BH59">
        <v>124.6</v>
      </c>
      <c r="BI59">
        <v>478.00000000000006</v>
      </c>
      <c r="BJ59">
        <v>488.59999999999991</v>
      </c>
      <c r="BK59">
        <v>178.60000000000002</v>
      </c>
      <c r="BL59">
        <v>322.79999999999995</v>
      </c>
      <c r="BM59">
        <v>432</v>
      </c>
      <c r="BN59">
        <v>467.2</v>
      </c>
      <c r="BO59">
        <v>324</v>
      </c>
      <c r="BP59">
        <v>415.8</v>
      </c>
      <c r="BQ59">
        <v>367.6</v>
      </c>
      <c r="BR59">
        <v>175</v>
      </c>
      <c r="BS59">
        <v>352.80000000000007</v>
      </c>
      <c r="BT59">
        <v>350.6</v>
      </c>
      <c r="BU59">
        <v>395</v>
      </c>
      <c r="BV59">
        <v>183.79999999999998</v>
      </c>
      <c r="BW59">
        <v>291.2</v>
      </c>
      <c r="BX59">
        <v>154.6</v>
      </c>
      <c r="BY59">
        <v>510.59999999999997</v>
      </c>
      <c r="BZ59">
        <v>256</v>
      </c>
      <c r="CA59">
        <v>74</v>
      </c>
      <c r="CB59">
        <v>134.19999999999999</v>
      </c>
      <c r="CC59">
        <v>174.00000000000003</v>
      </c>
      <c r="CD59">
        <v>439.8</v>
      </c>
      <c r="CE59">
        <v>127.79999999999998</v>
      </c>
      <c r="CF59">
        <v>255.60000000000002</v>
      </c>
      <c r="CG59">
        <v>121.8</v>
      </c>
      <c r="CH59">
        <v>268.8</v>
      </c>
      <c r="CI59">
        <v>209.59999999999997</v>
      </c>
      <c r="CJ59">
        <v>169.8</v>
      </c>
      <c r="CK59">
        <v>179</v>
      </c>
      <c r="CL59">
        <v>290.79999999999995</v>
      </c>
      <c r="CM59">
        <v>351.20000000000005</v>
      </c>
      <c r="CN59">
        <v>635.19999999999993</v>
      </c>
      <c r="CO59">
        <v>479.8</v>
      </c>
      <c r="CP59">
        <v>296.20000000000005</v>
      </c>
      <c r="CQ59">
        <v>262.59999999999997</v>
      </c>
      <c r="CR59">
        <v>92.8</v>
      </c>
      <c r="CS59">
        <v>246.6</v>
      </c>
      <c r="CT59">
        <v>419.6</v>
      </c>
      <c r="CU59">
        <v>691.6</v>
      </c>
      <c r="CV59">
        <v>309</v>
      </c>
      <c r="CW59">
        <v>223.2</v>
      </c>
      <c r="CY59">
        <f t="shared" si="2"/>
        <v>350.30999999999972</v>
      </c>
      <c r="CZ59">
        <f t="shared" si="3"/>
        <v>350.30999999999972</v>
      </c>
    </row>
    <row r="60" spans="2:104" x14ac:dyDescent="0.25">
      <c r="B60">
        <v>113.6</v>
      </c>
      <c r="C60">
        <v>396.4</v>
      </c>
      <c r="D60">
        <v>451.79999999999995</v>
      </c>
      <c r="E60">
        <v>503.2</v>
      </c>
      <c r="F60">
        <v>114.4</v>
      </c>
      <c r="G60">
        <v>70.8</v>
      </c>
      <c r="H60">
        <v>223.99999999999997</v>
      </c>
      <c r="I60">
        <v>191.6</v>
      </c>
      <c r="J60">
        <v>311</v>
      </c>
      <c r="K60">
        <v>724.19999999999993</v>
      </c>
      <c r="L60">
        <v>222</v>
      </c>
      <c r="M60">
        <v>270</v>
      </c>
      <c r="N60">
        <v>61.800000000000004</v>
      </c>
      <c r="O60">
        <v>94.4</v>
      </c>
      <c r="P60">
        <v>653.79999999999995</v>
      </c>
      <c r="Q60">
        <v>285.8</v>
      </c>
      <c r="R60">
        <v>468.2</v>
      </c>
      <c r="S60">
        <v>159</v>
      </c>
      <c r="T60">
        <v>42.6</v>
      </c>
      <c r="U60">
        <v>279</v>
      </c>
      <c r="V60">
        <v>425.8</v>
      </c>
      <c r="W60">
        <v>22</v>
      </c>
      <c r="X60">
        <v>274.39999999999998</v>
      </c>
      <c r="Y60">
        <v>171.6</v>
      </c>
      <c r="Z60">
        <v>300.2</v>
      </c>
      <c r="AA60">
        <v>141.4</v>
      </c>
      <c r="AB60">
        <v>494.4</v>
      </c>
      <c r="AC60">
        <v>433</v>
      </c>
      <c r="AD60">
        <v>63.800000000000004</v>
      </c>
      <c r="AE60">
        <v>424</v>
      </c>
      <c r="AF60">
        <v>234</v>
      </c>
      <c r="AG60">
        <v>289.40000000000003</v>
      </c>
      <c r="AH60">
        <v>249.2</v>
      </c>
      <c r="AI60">
        <v>520.40000000000009</v>
      </c>
      <c r="AJ60">
        <v>417.19999999999993</v>
      </c>
      <c r="AK60">
        <v>189.59999999999997</v>
      </c>
      <c r="AL60">
        <v>785.4</v>
      </c>
      <c r="AM60">
        <v>452.79999999999995</v>
      </c>
      <c r="AN60">
        <v>547</v>
      </c>
      <c r="AO60">
        <v>351.2</v>
      </c>
      <c r="AP60">
        <v>504.4</v>
      </c>
      <c r="AQ60">
        <v>172.79999999999998</v>
      </c>
      <c r="AR60">
        <v>91.8</v>
      </c>
      <c r="AS60">
        <v>768.2</v>
      </c>
      <c r="AT60">
        <v>309.39999999999998</v>
      </c>
      <c r="AU60">
        <v>399.00000000000006</v>
      </c>
      <c r="AV60">
        <v>346.79999999999995</v>
      </c>
      <c r="AW60">
        <v>151.79999999999998</v>
      </c>
      <c r="AX60">
        <v>227</v>
      </c>
      <c r="AY60">
        <v>238.99999999999997</v>
      </c>
      <c r="AZ60">
        <v>319.60000000000002</v>
      </c>
      <c r="BA60">
        <v>205.2</v>
      </c>
      <c r="BB60">
        <v>633.20000000000005</v>
      </c>
      <c r="BC60">
        <v>345.79999999999995</v>
      </c>
      <c r="BD60">
        <v>325.2</v>
      </c>
      <c r="BE60">
        <v>237.40000000000003</v>
      </c>
      <c r="BF60">
        <v>292.39999999999998</v>
      </c>
      <c r="BG60">
        <v>500.4</v>
      </c>
      <c r="BH60">
        <v>235.60000000000002</v>
      </c>
      <c r="BI60">
        <v>129.80000000000001</v>
      </c>
      <c r="BJ60">
        <v>281</v>
      </c>
      <c r="BK60">
        <v>566.6</v>
      </c>
      <c r="BL60">
        <v>444.80000000000007</v>
      </c>
      <c r="BM60">
        <v>283.39999999999998</v>
      </c>
      <c r="BN60">
        <v>55.000000000000007</v>
      </c>
      <c r="BO60">
        <v>203.39999999999998</v>
      </c>
      <c r="BP60">
        <v>214.8</v>
      </c>
      <c r="BQ60">
        <v>281.79999999999995</v>
      </c>
      <c r="BR60">
        <v>237.6</v>
      </c>
      <c r="BS60">
        <v>81</v>
      </c>
      <c r="BT60">
        <v>261.2</v>
      </c>
      <c r="BU60">
        <v>472.20000000000005</v>
      </c>
      <c r="BV60">
        <v>313.2</v>
      </c>
      <c r="BW60">
        <v>472.4</v>
      </c>
      <c r="BX60">
        <v>437.19999999999993</v>
      </c>
      <c r="BY60">
        <v>240.79999999999998</v>
      </c>
      <c r="BZ60">
        <v>247</v>
      </c>
      <c r="CA60">
        <v>314.8</v>
      </c>
      <c r="CB60">
        <v>214.2</v>
      </c>
      <c r="CC60">
        <v>328.8</v>
      </c>
      <c r="CD60">
        <v>158.39999999999998</v>
      </c>
      <c r="CE60">
        <v>411.79999999999995</v>
      </c>
      <c r="CF60">
        <v>235</v>
      </c>
      <c r="CG60">
        <v>38.4</v>
      </c>
      <c r="CH60">
        <v>664.4</v>
      </c>
      <c r="CI60">
        <v>399.2</v>
      </c>
      <c r="CJ60">
        <v>140.6</v>
      </c>
      <c r="CK60">
        <v>103</v>
      </c>
      <c r="CL60">
        <v>433.99999999999994</v>
      </c>
      <c r="CM60">
        <v>571.4</v>
      </c>
      <c r="CN60">
        <v>306.60000000000002</v>
      </c>
      <c r="CO60">
        <v>648.59999999999991</v>
      </c>
      <c r="CP60">
        <v>327.2</v>
      </c>
      <c r="CQ60">
        <v>335.7999999999999</v>
      </c>
      <c r="CR60">
        <v>272.39999999999998</v>
      </c>
      <c r="CS60">
        <v>282.60000000000002</v>
      </c>
      <c r="CT60">
        <v>131.4</v>
      </c>
      <c r="CU60">
        <v>247.00000000000003</v>
      </c>
      <c r="CV60">
        <v>437.79999999999995</v>
      </c>
      <c r="CW60">
        <v>442.20000000000005</v>
      </c>
      <c r="CY60">
        <f t="shared" si="2"/>
        <v>313.98200000000003</v>
      </c>
      <c r="CZ60">
        <f t="shared" si="3"/>
        <v>313.98200000000003</v>
      </c>
    </row>
    <row r="61" spans="2:104" x14ac:dyDescent="0.25">
      <c r="B61">
        <v>365.8</v>
      </c>
      <c r="C61">
        <v>425.8</v>
      </c>
      <c r="D61">
        <v>522.6</v>
      </c>
      <c r="E61">
        <v>684.8</v>
      </c>
      <c r="F61">
        <v>250</v>
      </c>
      <c r="G61">
        <v>135</v>
      </c>
      <c r="H61">
        <v>427.40000000000009</v>
      </c>
      <c r="I61">
        <v>202.8</v>
      </c>
      <c r="J61">
        <v>468.40000000000003</v>
      </c>
      <c r="K61">
        <v>362.2</v>
      </c>
      <c r="L61">
        <v>255</v>
      </c>
      <c r="M61">
        <v>276.60000000000002</v>
      </c>
      <c r="N61">
        <v>327.8</v>
      </c>
      <c r="O61">
        <v>248.6</v>
      </c>
      <c r="P61">
        <v>95.6</v>
      </c>
      <c r="Q61">
        <v>409.2</v>
      </c>
      <c r="R61">
        <v>325.20000000000005</v>
      </c>
      <c r="S61">
        <v>250.40000000000003</v>
      </c>
      <c r="T61">
        <v>141.39999999999998</v>
      </c>
      <c r="U61">
        <v>252.4</v>
      </c>
      <c r="V61">
        <v>398.6</v>
      </c>
      <c r="W61">
        <v>91.199999999999989</v>
      </c>
      <c r="X61">
        <v>391.8</v>
      </c>
      <c r="Y61">
        <v>262.39999999999998</v>
      </c>
      <c r="Z61">
        <v>549</v>
      </c>
      <c r="AA61">
        <v>111.6</v>
      </c>
      <c r="AB61">
        <v>305</v>
      </c>
      <c r="AC61">
        <v>426.2</v>
      </c>
      <c r="AD61">
        <v>84.800000000000011</v>
      </c>
      <c r="AE61">
        <v>236</v>
      </c>
      <c r="AF61">
        <v>356</v>
      </c>
      <c r="AG61">
        <v>96.799999999999983</v>
      </c>
      <c r="AH61">
        <v>211.20000000000002</v>
      </c>
      <c r="AI61">
        <v>359.4</v>
      </c>
      <c r="AJ61">
        <v>40.200000000000003</v>
      </c>
      <c r="AK61">
        <v>241.6</v>
      </c>
      <c r="AL61">
        <v>503.19999999999993</v>
      </c>
      <c r="AM61">
        <v>397.40000000000003</v>
      </c>
      <c r="AN61">
        <v>304.39999999999998</v>
      </c>
      <c r="AO61">
        <v>123</v>
      </c>
      <c r="AP61">
        <v>37.200000000000003</v>
      </c>
      <c r="AQ61">
        <v>445.8</v>
      </c>
      <c r="AR61">
        <v>336.6</v>
      </c>
      <c r="AS61">
        <v>620.80000000000007</v>
      </c>
      <c r="AT61">
        <v>238</v>
      </c>
      <c r="AU61">
        <v>448</v>
      </c>
      <c r="AV61">
        <v>301.79999999999995</v>
      </c>
      <c r="AW61">
        <v>131.19999999999999</v>
      </c>
      <c r="AX61">
        <v>153.4</v>
      </c>
      <c r="AY61">
        <v>350.8</v>
      </c>
      <c r="AZ61">
        <v>197</v>
      </c>
      <c r="BA61">
        <v>269</v>
      </c>
      <c r="BB61">
        <v>387.2</v>
      </c>
      <c r="BC61">
        <v>364.4</v>
      </c>
      <c r="BD61">
        <v>491.2</v>
      </c>
      <c r="BE61">
        <v>154.4</v>
      </c>
      <c r="BF61">
        <v>439.8</v>
      </c>
      <c r="BG61">
        <v>479.20000000000005</v>
      </c>
      <c r="BH61">
        <v>444.6</v>
      </c>
      <c r="BI61">
        <v>29</v>
      </c>
      <c r="BJ61">
        <v>85.4</v>
      </c>
      <c r="BK61">
        <v>506</v>
      </c>
      <c r="BL61">
        <v>231.4</v>
      </c>
      <c r="BM61">
        <v>332.8</v>
      </c>
      <c r="BN61">
        <v>323.2</v>
      </c>
      <c r="BO61">
        <v>154.60000000000002</v>
      </c>
      <c r="BP61">
        <v>55.199999999999996</v>
      </c>
      <c r="BQ61">
        <v>255</v>
      </c>
      <c r="BR61">
        <v>34.199999999999996</v>
      </c>
      <c r="BS61">
        <v>502.79999999999995</v>
      </c>
      <c r="BT61">
        <v>632.4</v>
      </c>
      <c r="BU61">
        <v>260.8</v>
      </c>
      <c r="BV61">
        <v>95.4</v>
      </c>
      <c r="BW61">
        <v>261.79999999999995</v>
      </c>
      <c r="BX61">
        <v>159.4</v>
      </c>
      <c r="BY61">
        <v>431.2</v>
      </c>
      <c r="BZ61">
        <v>210.20000000000002</v>
      </c>
      <c r="CA61">
        <v>180.6</v>
      </c>
      <c r="CB61">
        <v>178.2</v>
      </c>
      <c r="CC61">
        <v>390.79999999999995</v>
      </c>
      <c r="CD61">
        <v>613</v>
      </c>
      <c r="CE61">
        <v>379.4</v>
      </c>
      <c r="CF61">
        <v>430.6</v>
      </c>
      <c r="CG61">
        <v>58</v>
      </c>
      <c r="CH61">
        <v>520.40000000000009</v>
      </c>
      <c r="CI61">
        <v>51.800000000000004</v>
      </c>
      <c r="CJ61">
        <v>513.79999999999995</v>
      </c>
      <c r="CK61">
        <v>71.8</v>
      </c>
      <c r="CL61">
        <v>225</v>
      </c>
      <c r="CM61">
        <v>467.40000000000003</v>
      </c>
      <c r="CN61">
        <v>384.2</v>
      </c>
      <c r="CO61">
        <v>665.2</v>
      </c>
      <c r="CP61">
        <v>203.59999999999997</v>
      </c>
      <c r="CQ61">
        <v>346.2</v>
      </c>
      <c r="CR61">
        <v>305.79999999999995</v>
      </c>
      <c r="CS61">
        <v>387.6</v>
      </c>
      <c r="CT61">
        <v>396.8</v>
      </c>
      <c r="CU61">
        <v>292.59999999999997</v>
      </c>
      <c r="CV61">
        <v>410</v>
      </c>
      <c r="CW61">
        <v>205.8</v>
      </c>
      <c r="CY61">
        <f t="shared" si="2"/>
        <v>304.46600000000001</v>
      </c>
      <c r="CZ61">
        <f t="shared" si="3"/>
        <v>304.46600000000001</v>
      </c>
    </row>
    <row r="62" spans="2:104" x14ac:dyDescent="0.25">
      <c r="B62">
        <v>324.60000000000002</v>
      </c>
      <c r="C62">
        <v>490.6</v>
      </c>
      <c r="D62">
        <v>535.20000000000005</v>
      </c>
      <c r="E62">
        <v>238.59999999999997</v>
      </c>
      <c r="F62">
        <v>325.39999999999998</v>
      </c>
      <c r="G62">
        <v>378.2</v>
      </c>
      <c r="H62">
        <v>298.39999999999998</v>
      </c>
      <c r="I62">
        <v>245.40000000000003</v>
      </c>
      <c r="J62">
        <v>418.8</v>
      </c>
      <c r="K62">
        <v>345.79999999999995</v>
      </c>
      <c r="L62">
        <v>51.6</v>
      </c>
      <c r="M62">
        <v>36.200000000000003</v>
      </c>
      <c r="N62">
        <v>229.39999999999998</v>
      </c>
      <c r="O62">
        <v>98.399999999999991</v>
      </c>
      <c r="P62">
        <v>625.19999999999993</v>
      </c>
      <c r="Q62">
        <v>450</v>
      </c>
      <c r="R62">
        <v>409</v>
      </c>
      <c r="S62">
        <v>533</v>
      </c>
      <c r="T62">
        <v>59.8</v>
      </c>
      <c r="U62">
        <v>144.6</v>
      </c>
      <c r="V62">
        <v>336.4</v>
      </c>
      <c r="W62">
        <v>178.79999999999998</v>
      </c>
      <c r="X62">
        <v>388.59999999999997</v>
      </c>
      <c r="Y62">
        <v>308.59999999999997</v>
      </c>
      <c r="Z62">
        <v>470.40000000000003</v>
      </c>
      <c r="AA62">
        <v>124.2</v>
      </c>
      <c r="AB62">
        <v>299.60000000000002</v>
      </c>
      <c r="AC62">
        <v>420</v>
      </c>
      <c r="AD62">
        <v>362.8</v>
      </c>
      <c r="AE62">
        <v>38</v>
      </c>
      <c r="AF62">
        <v>214.6</v>
      </c>
      <c r="AG62">
        <v>449</v>
      </c>
      <c r="AH62">
        <v>316.80000000000007</v>
      </c>
      <c r="AI62">
        <v>93.2</v>
      </c>
      <c r="AJ62">
        <v>222.6</v>
      </c>
      <c r="AK62">
        <v>395.4</v>
      </c>
      <c r="AL62">
        <v>579.6</v>
      </c>
      <c r="AM62">
        <v>307.60000000000002</v>
      </c>
      <c r="AN62">
        <v>83.399999999999991</v>
      </c>
      <c r="AO62">
        <v>343.8</v>
      </c>
      <c r="AP62">
        <v>377</v>
      </c>
      <c r="AQ62">
        <v>295.39999999999998</v>
      </c>
      <c r="AR62">
        <v>143.4</v>
      </c>
      <c r="AS62">
        <v>527.80000000000007</v>
      </c>
      <c r="AT62">
        <v>369.40000000000003</v>
      </c>
      <c r="AU62">
        <v>301.2</v>
      </c>
      <c r="AV62">
        <v>425.6</v>
      </c>
      <c r="AW62">
        <v>365.4</v>
      </c>
      <c r="AX62">
        <v>92</v>
      </c>
      <c r="AY62">
        <v>68.2</v>
      </c>
      <c r="AZ62">
        <v>677.40000000000009</v>
      </c>
      <c r="BA62">
        <v>210.60000000000002</v>
      </c>
      <c r="BB62">
        <v>432.8</v>
      </c>
      <c r="BC62">
        <v>343.8</v>
      </c>
      <c r="BD62">
        <v>444.6</v>
      </c>
      <c r="BE62">
        <v>209</v>
      </c>
      <c r="BF62">
        <v>153.4</v>
      </c>
      <c r="BG62">
        <v>717.8</v>
      </c>
      <c r="BH62">
        <v>136.4</v>
      </c>
      <c r="BI62">
        <v>30.6</v>
      </c>
      <c r="BJ62">
        <v>313.60000000000002</v>
      </c>
      <c r="BK62">
        <v>368.6</v>
      </c>
      <c r="BL62">
        <v>359.79999999999995</v>
      </c>
      <c r="BM62">
        <v>295.60000000000002</v>
      </c>
      <c r="BN62">
        <v>348.8</v>
      </c>
      <c r="BO62">
        <v>245</v>
      </c>
      <c r="BP62">
        <v>259.60000000000002</v>
      </c>
      <c r="BQ62">
        <v>227.79999999999998</v>
      </c>
      <c r="BR62">
        <v>309.20000000000005</v>
      </c>
      <c r="BS62">
        <v>303.59999999999997</v>
      </c>
      <c r="BT62">
        <v>140</v>
      </c>
      <c r="BU62">
        <v>87.8</v>
      </c>
      <c r="BV62">
        <v>262.60000000000002</v>
      </c>
      <c r="BW62">
        <v>480.2</v>
      </c>
      <c r="BX62">
        <v>479.6</v>
      </c>
      <c r="BY62">
        <v>569</v>
      </c>
      <c r="BZ62">
        <v>395.80000000000007</v>
      </c>
      <c r="CA62">
        <v>389</v>
      </c>
      <c r="CB62">
        <v>282.39999999999998</v>
      </c>
      <c r="CC62">
        <v>181</v>
      </c>
      <c r="CD62">
        <v>70.800000000000011</v>
      </c>
      <c r="CE62">
        <v>230.4</v>
      </c>
      <c r="CF62">
        <v>376.8</v>
      </c>
      <c r="CG62">
        <v>224.39999999999998</v>
      </c>
      <c r="CH62">
        <v>107.79999999999998</v>
      </c>
      <c r="CI62">
        <v>206</v>
      </c>
      <c r="CJ62">
        <v>84.600000000000009</v>
      </c>
      <c r="CK62">
        <v>327.40000000000003</v>
      </c>
      <c r="CL62">
        <v>215.8</v>
      </c>
      <c r="CM62">
        <v>411.79999999999995</v>
      </c>
      <c r="CN62">
        <v>539.6</v>
      </c>
      <c r="CO62">
        <v>500.4</v>
      </c>
      <c r="CP62">
        <v>467.6</v>
      </c>
      <c r="CQ62">
        <v>436.00000000000006</v>
      </c>
      <c r="CR62">
        <v>107.6</v>
      </c>
      <c r="CS62">
        <v>205.6</v>
      </c>
      <c r="CT62">
        <v>275.8</v>
      </c>
      <c r="CU62">
        <v>296</v>
      </c>
      <c r="CV62">
        <v>355.20000000000005</v>
      </c>
      <c r="CW62">
        <v>72.600000000000009</v>
      </c>
      <c r="CY62">
        <f t="shared" si="2"/>
        <v>303.04599999999982</v>
      </c>
      <c r="CZ62">
        <f t="shared" si="3"/>
        <v>303.04599999999982</v>
      </c>
    </row>
    <row r="63" spans="2:104" x14ac:dyDescent="0.25">
      <c r="B63">
        <v>256</v>
      </c>
      <c r="C63">
        <v>397.79999999999995</v>
      </c>
      <c r="D63">
        <v>416.20000000000005</v>
      </c>
      <c r="E63">
        <v>310.59999999999997</v>
      </c>
      <c r="F63">
        <v>373.59999999999997</v>
      </c>
      <c r="G63">
        <v>211.6</v>
      </c>
      <c r="H63">
        <v>201.2</v>
      </c>
      <c r="I63">
        <v>373</v>
      </c>
      <c r="J63">
        <v>234.39999999999998</v>
      </c>
      <c r="K63">
        <v>436.4</v>
      </c>
      <c r="L63">
        <v>225.8</v>
      </c>
      <c r="M63">
        <v>46.599999999999994</v>
      </c>
      <c r="N63">
        <v>602.6</v>
      </c>
      <c r="O63">
        <v>334.8</v>
      </c>
      <c r="P63">
        <v>221</v>
      </c>
      <c r="Q63">
        <v>527.79999999999995</v>
      </c>
      <c r="R63">
        <v>738.99999999999989</v>
      </c>
      <c r="S63">
        <v>317</v>
      </c>
      <c r="T63">
        <v>308.2</v>
      </c>
      <c r="U63">
        <v>382.59999999999997</v>
      </c>
      <c r="V63">
        <v>238.8</v>
      </c>
      <c r="W63">
        <v>86</v>
      </c>
      <c r="X63">
        <v>216.6</v>
      </c>
      <c r="Y63">
        <v>327</v>
      </c>
      <c r="Z63">
        <v>286</v>
      </c>
      <c r="AA63">
        <v>10.6</v>
      </c>
      <c r="AB63">
        <v>361.6</v>
      </c>
      <c r="AC63">
        <v>327.60000000000002</v>
      </c>
      <c r="AD63">
        <v>665.2</v>
      </c>
      <c r="AE63">
        <v>173.8</v>
      </c>
      <c r="AF63">
        <v>506.6</v>
      </c>
      <c r="AG63">
        <v>325.8</v>
      </c>
      <c r="AH63">
        <v>403</v>
      </c>
      <c r="AI63">
        <v>56.8</v>
      </c>
      <c r="AJ63">
        <v>119.19999999999999</v>
      </c>
      <c r="AK63">
        <v>278</v>
      </c>
      <c r="AL63">
        <v>419</v>
      </c>
      <c r="AM63">
        <v>157.19999999999999</v>
      </c>
      <c r="AN63">
        <v>219.4</v>
      </c>
      <c r="AO63">
        <v>71.2</v>
      </c>
      <c r="AP63">
        <v>273</v>
      </c>
      <c r="AQ63">
        <v>138.79999999999998</v>
      </c>
      <c r="AR63">
        <v>363.79999999999995</v>
      </c>
      <c r="AS63">
        <v>255.8</v>
      </c>
      <c r="AT63">
        <v>129.19999999999999</v>
      </c>
      <c r="AU63">
        <v>555.4</v>
      </c>
      <c r="AV63">
        <v>585.20000000000005</v>
      </c>
      <c r="AW63">
        <v>118.8</v>
      </c>
      <c r="AX63">
        <v>68.2</v>
      </c>
      <c r="AY63">
        <v>375</v>
      </c>
      <c r="AZ63">
        <v>339</v>
      </c>
      <c r="BA63">
        <v>557.59999999999991</v>
      </c>
      <c r="BB63">
        <v>213</v>
      </c>
      <c r="BC63">
        <v>173.8</v>
      </c>
      <c r="BD63">
        <v>652.79999999999995</v>
      </c>
      <c r="BE63">
        <v>182.20000000000002</v>
      </c>
      <c r="BF63">
        <v>139</v>
      </c>
      <c r="BG63">
        <v>331</v>
      </c>
      <c r="BH63">
        <v>363.4</v>
      </c>
      <c r="BI63">
        <v>385.8</v>
      </c>
      <c r="BJ63">
        <v>486.2</v>
      </c>
      <c r="BK63">
        <v>421</v>
      </c>
      <c r="BL63">
        <v>379.79999999999995</v>
      </c>
      <c r="BM63">
        <v>468.4</v>
      </c>
      <c r="BN63">
        <v>93.4</v>
      </c>
      <c r="BO63">
        <v>130</v>
      </c>
      <c r="BP63">
        <v>218.2</v>
      </c>
      <c r="BQ63">
        <v>246.6</v>
      </c>
      <c r="BR63">
        <v>286.20000000000005</v>
      </c>
      <c r="BS63">
        <v>201.6</v>
      </c>
      <c r="BT63">
        <v>568.40000000000009</v>
      </c>
      <c r="BU63">
        <v>200.39999999999998</v>
      </c>
      <c r="BV63">
        <v>132.4</v>
      </c>
      <c r="BW63">
        <v>69.600000000000009</v>
      </c>
      <c r="BX63">
        <v>145.79999999999998</v>
      </c>
      <c r="BY63">
        <v>467.40000000000003</v>
      </c>
      <c r="BZ63">
        <v>237.6</v>
      </c>
      <c r="CA63">
        <v>226.40000000000003</v>
      </c>
      <c r="CB63">
        <v>347.4</v>
      </c>
      <c r="CC63">
        <v>202.8</v>
      </c>
      <c r="CD63">
        <v>93.6</v>
      </c>
      <c r="CE63">
        <v>590.59999999999991</v>
      </c>
      <c r="CF63">
        <v>344</v>
      </c>
      <c r="CG63">
        <v>235.60000000000002</v>
      </c>
      <c r="CH63">
        <v>409.20000000000005</v>
      </c>
      <c r="CI63">
        <v>257.60000000000002</v>
      </c>
      <c r="CJ63">
        <v>222.60000000000002</v>
      </c>
      <c r="CK63">
        <v>236.39999999999998</v>
      </c>
      <c r="CL63">
        <v>272.40000000000003</v>
      </c>
      <c r="CM63">
        <v>426.79999999999995</v>
      </c>
      <c r="CN63">
        <v>348.2</v>
      </c>
      <c r="CO63">
        <v>285.39999999999998</v>
      </c>
      <c r="CP63">
        <v>342.59999999999997</v>
      </c>
      <c r="CQ63">
        <v>566</v>
      </c>
      <c r="CR63">
        <v>388.6</v>
      </c>
      <c r="CS63">
        <v>39.200000000000003</v>
      </c>
      <c r="CT63">
        <v>359.2</v>
      </c>
      <c r="CU63">
        <v>247.6</v>
      </c>
      <c r="CV63">
        <v>111.2</v>
      </c>
      <c r="CW63">
        <v>559.19999999999993</v>
      </c>
      <c r="CY63">
        <f t="shared" si="2"/>
        <v>302.32000000000005</v>
      </c>
      <c r="CZ63">
        <f t="shared" si="3"/>
        <v>302.32000000000005</v>
      </c>
    </row>
    <row r="64" spans="2:104" x14ac:dyDescent="0.25">
      <c r="B64">
        <v>243.6</v>
      </c>
      <c r="C64">
        <v>393.2</v>
      </c>
      <c r="D64">
        <v>410.20000000000005</v>
      </c>
      <c r="E64">
        <v>358.6</v>
      </c>
      <c r="F64">
        <v>256.60000000000002</v>
      </c>
      <c r="G64">
        <v>385</v>
      </c>
      <c r="H64">
        <v>365</v>
      </c>
      <c r="I64">
        <v>205.60000000000002</v>
      </c>
      <c r="J64">
        <v>241.60000000000002</v>
      </c>
      <c r="K64">
        <v>237.6</v>
      </c>
      <c r="L64">
        <v>300.59999999999997</v>
      </c>
      <c r="M64">
        <v>530.40000000000009</v>
      </c>
      <c r="N64">
        <v>400.6</v>
      </c>
      <c r="O64">
        <v>303.8</v>
      </c>
      <c r="P64">
        <v>463.40000000000003</v>
      </c>
      <c r="Q64">
        <v>431</v>
      </c>
      <c r="R64">
        <v>513.80000000000007</v>
      </c>
      <c r="S64">
        <v>122.6</v>
      </c>
      <c r="T64">
        <v>227.79999999999998</v>
      </c>
      <c r="U64">
        <v>127.4</v>
      </c>
      <c r="V64">
        <v>407.2</v>
      </c>
      <c r="W64">
        <v>362.40000000000003</v>
      </c>
      <c r="X64">
        <v>199.4</v>
      </c>
      <c r="Y64">
        <v>374.8</v>
      </c>
      <c r="Z64">
        <v>623.4</v>
      </c>
      <c r="AA64">
        <v>165.8</v>
      </c>
      <c r="AB64">
        <v>749.40000000000009</v>
      </c>
      <c r="AC64">
        <v>507.6</v>
      </c>
      <c r="AD64">
        <v>342.59999999999997</v>
      </c>
      <c r="AE64">
        <v>252.39999999999998</v>
      </c>
      <c r="AF64">
        <v>137.19999999999999</v>
      </c>
      <c r="AG64">
        <v>350.6</v>
      </c>
      <c r="AH64">
        <v>727</v>
      </c>
      <c r="AI64">
        <v>120.4</v>
      </c>
      <c r="AJ64">
        <v>52.2</v>
      </c>
      <c r="AK64">
        <v>280.40000000000003</v>
      </c>
      <c r="AL64">
        <v>423.59999999999997</v>
      </c>
      <c r="AM64">
        <v>145.80000000000001</v>
      </c>
      <c r="AN64">
        <v>98.4</v>
      </c>
      <c r="AO64">
        <v>58.800000000000004</v>
      </c>
      <c r="AP64">
        <v>450.8</v>
      </c>
      <c r="AQ64">
        <v>305.2</v>
      </c>
      <c r="AR64">
        <v>273.8</v>
      </c>
      <c r="AS64">
        <v>317.19999999999993</v>
      </c>
      <c r="AT64">
        <v>324.2</v>
      </c>
      <c r="AU64">
        <v>606.79999999999995</v>
      </c>
      <c r="AV64">
        <v>509.4</v>
      </c>
      <c r="AW64">
        <v>342.19999999999993</v>
      </c>
      <c r="AX64">
        <v>279.40000000000003</v>
      </c>
      <c r="AY64">
        <v>276</v>
      </c>
      <c r="AZ64">
        <v>283</v>
      </c>
      <c r="BA64">
        <v>490.6</v>
      </c>
      <c r="BB64">
        <v>125.99999999999999</v>
      </c>
      <c r="BC64">
        <v>355.2</v>
      </c>
      <c r="BD64">
        <v>286.79999999999995</v>
      </c>
      <c r="BE64">
        <v>384.79999999999995</v>
      </c>
      <c r="BF64">
        <v>227.8</v>
      </c>
      <c r="BG64">
        <v>259.59999999999997</v>
      </c>
      <c r="BH64">
        <v>301.60000000000002</v>
      </c>
      <c r="BI64">
        <v>356.6</v>
      </c>
      <c r="BJ64">
        <v>465.8</v>
      </c>
      <c r="BK64">
        <v>450.20000000000005</v>
      </c>
      <c r="BL64">
        <v>172.00000000000003</v>
      </c>
      <c r="BM64">
        <v>325.2</v>
      </c>
      <c r="BN64">
        <v>125.60000000000001</v>
      </c>
      <c r="BO64">
        <v>174.20000000000002</v>
      </c>
      <c r="BP64">
        <v>2</v>
      </c>
      <c r="BQ64">
        <v>637.40000000000009</v>
      </c>
      <c r="BR64">
        <v>206.60000000000002</v>
      </c>
      <c r="BS64">
        <v>399</v>
      </c>
      <c r="BT64">
        <v>278.2</v>
      </c>
      <c r="BU64">
        <v>661</v>
      </c>
      <c r="BV64">
        <v>473</v>
      </c>
      <c r="BW64">
        <v>367.8</v>
      </c>
      <c r="BX64">
        <v>383.59999999999997</v>
      </c>
      <c r="BY64">
        <v>421.8</v>
      </c>
      <c r="BZ64">
        <v>183.60000000000002</v>
      </c>
      <c r="CA64">
        <v>287.8</v>
      </c>
      <c r="CB64">
        <v>360</v>
      </c>
      <c r="CC64">
        <v>403.4</v>
      </c>
      <c r="CD64">
        <v>583.99999999999989</v>
      </c>
      <c r="CE64">
        <v>320</v>
      </c>
      <c r="CF64">
        <v>470.19999999999993</v>
      </c>
      <c r="CG64">
        <v>272.2</v>
      </c>
      <c r="CH64">
        <v>471.6</v>
      </c>
      <c r="CI64">
        <v>189.8</v>
      </c>
      <c r="CJ64">
        <v>207.60000000000002</v>
      </c>
      <c r="CK64">
        <v>345.59999999999997</v>
      </c>
      <c r="CL64">
        <v>417.8</v>
      </c>
      <c r="CM64">
        <v>133.39999999999998</v>
      </c>
      <c r="CN64">
        <v>580.4</v>
      </c>
      <c r="CO64">
        <v>363.6</v>
      </c>
      <c r="CP64">
        <v>298.2</v>
      </c>
      <c r="CQ64">
        <v>644.79999999999995</v>
      </c>
      <c r="CR64">
        <v>332.8</v>
      </c>
      <c r="CS64">
        <v>165</v>
      </c>
      <c r="CT64">
        <v>165.4</v>
      </c>
      <c r="CU64">
        <v>457.8</v>
      </c>
      <c r="CV64">
        <v>317.60000000000002</v>
      </c>
      <c r="CW64">
        <v>170.8</v>
      </c>
      <c r="CY64">
        <f t="shared" si="2"/>
        <v>333.41599999999983</v>
      </c>
      <c r="CZ64">
        <f t="shared" si="3"/>
        <v>333.41599999999983</v>
      </c>
    </row>
    <row r="65" spans="2:104" x14ac:dyDescent="0.25">
      <c r="B65">
        <v>169.2</v>
      </c>
      <c r="C65">
        <v>432.8</v>
      </c>
      <c r="D65">
        <v>485</v>
      </c>
      <c r="E65">
        <v>520.6</v>
      </c>
      <c r="F65">
        <v>226</v>
      </c>
      <c r="G65">
        <v>554.00000000000011</v>
      </c>
      <c r="H65">
        <v>368</v>
      </c>
      <c r="I65">
        <v>256.60000000000002</v>
      </c>
      <c r="J65">
        <v>435.19999999999993</v>
      </c>
      <c r="K65">
        <v>320.8</v>
      </c>
      <c r="L65">
        <v>244.8</v>
      </c>
      <c r="M65">
        <v>270.39999999999998</v>
      </c>
      <c r="N65">
        <v>84.399999999999991</v>
      </c>
      <c r="O65">
        <v>63.999999999999993</v>
      </c>
      <c r="P65">
        <v>421</v>
      </c>
      <c r="Q65">
        <v>236.4</v>
      </c>
      <c r="R65">
        <v>252.6</v>
      </c>
      <c r="S65">
        <v>121.8</v>
      </c>
      <c r="T65">
        <v>246.8</v>
      </c>
      <c r="U65">
        <v>66.8</v>
      </c>
      <c r="V65">
        <v>272.60000000000002</v>
      </c>
      <c r="W65">
        <v>144</v>
      </c>
      <c r="X65">
        <v>699.40000000000009</v>
      </c>
      <c r="Y65">
        <v>195</v>
      </c>
      <c r="Z65">
        <v>586.20000000000005</v>
      </c>
      <c r="AA65">
        <v>285.2</v>
      </c>
      <c r="AB65">
        <v>762</v>
      </c>
      <c r="AC65">
        <v>515.80000000000007</v>
      </c>
      <c r="AD65">
        <v>131.6</v>
      </c>
      <c r="AE65">
        <v>195</v>
      </c>
      <c r="AF65">
        <v>226.60000000000002</v>
      </c>
      <c r="AG65">
        <v>492.79999999999995</v>
      </c>
      <c r="AH65">
        <v>94.6</v>
      </c>
      <c r="AI65">
        <v>255.6</v>
      </c>
      <c r="AJ65">
        <v>401.59999999999997</v>
      </c>
      <c r="AK65">
        <v>151.80000000000001</v>
      </c>
      <c r="AL65">
        <v>504.40000000000003</v>
      </c>
      <c r="AM65">
        <v>461.6</v>
      </c>
      <c r="AN65">
        <v>138.6</v>
      </c>
      <c r="AO65">
        <v>201.6</v>
      </c>
      <c r="AP65">
        <v>168.2</v>
      </c>
      <c r="AQ65">
        <v>258.60000000000002</v>
      </c>
      <c r="AR65">
        <v>383.6</v>
      </c>
      <c r="AS65">
        <v>467.8</v>
      </c>
      <c r="AT65">
        <v>472</v>
      </c>
      <c r="AU65">
        <v>458.4</v>
      </c>
      <c r="AV65">
        <v>483.8</v>
      </c>
      <c r="AW65">
        <v>309.8</v>
      </c>
      <c r="AX65">
        <v>293.79999999999995</v>
      </c>
      <c r="AY65">
        <v>102.8</v>
      </c>
      <c r="AZ65">
        <v>306.59999999999997</v>
      </c>
      <c r="BA65">
        <v>529.4</v>
      </c>
      <c r="BB65">
        <v>199.8</v>
      </c>
      <c r="BC65">
        <v>516.19999999999993</v>
      </c>
      <c r="BD65">
        <v>494.4</v>
      </c>
      <c r="BE65">
        <v>2</v>
      </c>
      <c r="BF65">
        <v>102.4</v>
      </c>
      <c r="BG65">
        <v>198.2</v>
      </c>
      <c r="BH65">
        <v>189.60000000000002</v>
      </c>
      <c r="BI65">
        <v>194.79999999999998</v>
      </c>
      <c r="BJ65">
        <v>377</v>
      </c>
      <c r="BK65">
        <v>411.6</v>
      </c>
      <c r="BL65">
        <v>251.4</v>
      </c>
      <c r="BM65">
        <v>239</v>
      </c>
      <c r="BN65">
        <v>249.6</v>
      </c>
      <c r="BO65">
        <v>301.8</v>
      </c>
      <c r="BP65">
        <v>508</v>
      </c>
      <c r="BQ65">
        <v>222.4</v>
      </c>
      <c r="BR65">
        <v>339</v>
      </c>
      <c r="BS65">
        <v>199</v>
      </c>
      <c r="BT65">
        <v>88.800000000000011</v>
      </c>
      <c r="BU65">
        <v>134.79999999999998</v>
      </c>
      <c r="BV65">
        <v>209.79999999999998</v>
      </c>
      <c r="BW65">
        <v>150.4</v>
      </c>
      <c r="BX65">
        <v>228.8</v>
      </c>
      <c r="BY65">
        <v>274</v>
      </c>
      <c r="BZ65">
        <v>279.8</v>
      </c>
      <c r="CA65">
        <v>200.60000000000002</v>
      </c>
      <c r="CB65">
        <v>254.4</v>
      </c>
      <c r="CC65">
        <v>190.2</v>
      </c>
      <c r="CD65">
        <v>157.80000000000001</v>
      </c>
      <c r="CE65">
        <v>422.8</v>
      </c>
      <c r="CF65">
        <v>203.4</v>
      </c>
      <c r="CG65">
        <v>361.4</v>
      </c>
      <c r="CH65">
        <v>210.6</v>
      </c>
      <c r="CI65">
        <v>256.2</v>
      </c>
      <c r="CJ65">
        <v>154.19999999999999</v>
      </c>
      <c r="CK65">
        <v>372.20000000000005</v>
      </c>
      <c r="CL65">
        <v>169</v>
      </c>
      <c r="CM65">
        <v>647.20000000000005</v>
      </c>
      <c r="CN65">
        <v>629.40000000000009</v>
      </c>
      <c r="CO65">
        <v>176</v>
      </c>
      <c r="CP65">
        <v>290.39999999999998</v>
      </c>
      <c r="CQ65">
        <v>234.2</v>
      </c>
      <c r="CR65">
        <v>399.8</v>
      </c>
      <c r="CS65">
        <v>12.399999999999999</v>
      </c>
      <c r="CT65">
        <v>210.40000000000003</v>
      </c>
      <c r="CU65">
        <v>391.6</v>
      </c>
      <c r="CV65">
        <v>375.20000000000005</v>
      </c>
      <c r="CW65">
        <v>510.79999999999995</v>
      </c>
      <c r="CY65">
        <f t="shared" si="2"/>
        <v>299.20800000000008</v>
      </c>
      <c r="CZ65">
        <f t="shared" si="3"/>
        <v>299.20800000000008</v>
      </c>
    </row>
    <row r="66" spans="2:104" x14ac:dyDescent="0.25">
      <c r="B66">
        <v>279</v>
      </c>
      <c r="C66">
        <v>347.79999999999995</v>
      </c>
      <c r="D66">
        <v>682.4</v>
      </c>
      <c r="E66">
        <v>280</v>
      </c>
      <c r="F66">
        <v>69.399999999999991</v>
      </c>
      <c r="G66">
        <v>475.8</v>
      </c>
      <c r="H66">
        <v>189</v>
      </c>
      <c r="I66">
        <v>159.19999999999999</v>
      </c>
      <c r="J66">
        <v>327.60000000000002</v>
      </c>
      <c r="K66">
        <v>327.20000000000005</v>
      </c>
      <c r="L66">
        <v>214.39999999999998</v>
      </c>
      <c r="M66">
        <v>358</v>
      </c>
      <c r="N66">
        <v>425.19999999999993</v>
      </c>
      <c r="O66">
        <v>151.39999999999998</v>
      </c>
      <c r="P66">
        <v>257.39999999999998</v>
      </c>
      <c r="Q66">
        <v>550.6</v>
      </c>
      <c r="R66">
        <v>362.80000000000007</v>
      </c>
      <c r="S66">
        <v>113.39999999999999</v>
      </c>
      <c r="T66">
        <v>101.4</v>
      </c>
      <c r="U66">
        <v>142</v>
      </c>
      <c r="V66">
        <v>399</v>
      </c>
      <c r="W66">
        <v>243</v>
      </c>
      <c r="X66">
        <v>318.2</v>
      </c>
      <c r="Y66">
        <v>642</v>
      </c>
      <c r="Z66">
        <v>581.4</v>
      </c>
      <c r="AA66">
        <v>178.8</v>
      </c>
      <c r="AB66">
        <v>482</v>
      </c>
      <c r="AC66">
        <v>252.60000000000002</v>
      </c>
      <c r="AD66">
        <v>539.79999999999995</v>
      </c>
      <c r="AE66">
        <v>291</v>
      </c>
      <c r="AF66">
        <v>131.19999999999999</v>
      </c>
      <c r="AG66">
        <v>153.4</v>
      </c>
      <c r="AH66">
        <v>327.59999999999997</v>
      </c>
      <c r="AI66">
        <v>194.8</v>
      </c>
      <c r="AJ66">
        <v>131.80000000000001</v>
      </c>
      <c r="AK66">
        <v>130.19999999999999</v>
      </c>
      <c r="AL66">
        <v>393.40000000000003</v>
      </c>
      <c r="AM66">
        <v>137.6</v>
      </c>
      <c r="AN66">
        <v>572</v>
      </c>
      <c r="AO66">
        <v>606.79999999999995</v>
      </c>
      <c r="AP66">
        <v>388</v>
      </c>
      <c r="AQ66">
        <v>554</v>
      </c>
      <c r="AR66">
        <v>151.19999999999999</v>
      </c>
      <c r="AS66">
        <v>574.20000000000005</v>
      </c>
      <c r="AT66">
        <v>46.8</v>
      </c>
      <c r="AU66">
        <v>184.2</v>
      </c>
      <c r="AV66">
        <v>474.59999999999997</v>
      </c>
      <c r="AW66">
        <v>395.79999999999995</v>
      </c>
      <c r="AX66">
        <v>404.8</v>
      </c>
      <c r="AY66">
        <v>245.00000000000003</v>
      </c>
      <c r="AZ66">
        <v>43.8</v>
      </c>
      <c r="BA66">
        <v>497.8</v>
      </c>
      <c r="BB66">
        <v>121.60000000000002</v>
      </c>
      <c r="BC66">
        <v>39.6</v>
      </c>
      <c r="BD66">
        <v>467.6</v>
      </c>
      <c r="BE66">
        <v>375.19999999999993</v>
      </c>
      <c r="BF66">
        <v>257.20000000000005</v>
      </c>
      <c r="BG66">
        <v>269.2</v>
      </c>
      <c r="BH66">
        <v>291</v>
      </c>
      <c r="BI66">
        <v>225.4</v>
      </c>
      <c r="BJ66">
        <v>271.8</v>
      </c>
      <c r="BK66">
        <v>370.99999999999994</v>
      </c>
      <c r="BL66">
        <v>185.2</v>
      </c>
      <c r="BM66">
        <v>131.6</v>
      </c>
      <c r="BN66">
        <v>66.400000000000006</v>
      </c>
      <c r="BO66">
        <v>455.6</v>
      </c>
      <c r="BP66">
        <v>141.39999999999998</v>
      </c>
      <c r="BQ66">
        <v>321.59999999999997</v>
      </c>
      <c r="BR66">
        <v>258</v>
      </c>
      <c r="BS66">
        <v>475.79999999999995</v>
      </c>
      <c r="BT66">
        <v>381.8</v>
      </c>
      <c r="BU66">
        <v>108</v>
      </c>
      <c r="BV66">
        <v>550.20000000000005</v>
      </c>
      <c r="BW66">
        <v>341</v>
      </c>
      <c r="BX66">
        <v>119.60000000000001</v>
      </c>
      <c r="BY66">
        <v>385.00000000000006</v>
      </c>
      <c r="BZ66">
        <v>508</v>
      </c>
      <c r="CA66">
        <v>459.99999999999994</v>
      </c>
      <c r="CB66">
        <v>228.4</v>
      </c>
      <c r="CC66">
        <v>154.19999999999999</v>
      </c>
      <c r="CD66">
        <v>360.2</v>
      </c>
      <c r="CE66">
        <v>23.200000000000003</v>
      </c>
      <c r="CF66">
        <v>122</v>
      </c>
      <c r="CG66">
        <v>248.20000000000002</v>
      </c>
      <c r="CH66">
        <v>276.60000000000002</v>
      </c>
      <c r="CI66">
        <v>145.4</v>
      </c>
      <c r="CJ66">
        <v>429.80000000000007</v>
      </c>
      <c r="CK66">
        <v>339.6</v>
      </c>
      <c r="CL66">
        <v>259</v>
      </c>
      <c r="CM66">
        <v>290.60000000000002</v>
      </c>
      <c r="CN66">
        <v>359.79999999999995</v>
      </c>
      <c r="CO66">
        <v>61.2</v>
      </c>
      <c r="CP66">
        <v>463.6</v>
      </c>
      <c r="CQ66">
        <v>292.8</v>
      </c>
      <c r="CR66">
        <v>368</v>
      </c>
      <c r="CS66">
        <v>479.79999999999995</v>
      </c>
      <c r="CT66">
        <v>226.6</v>
      </c>
      <c r="CU66">
        <v>352.59999999999997</v>
      </c>
      <c r="CV66">
        <v>311.60000000000002</v>
      </c>
      <c r="CW66">
        <v>310.8</v>
      </c>
      <c r="CY66">
        <f t="shared" ref="CY66:CY102" si="4">AVERAGE(B66:CW66)</f>
        <v>301.63599999999985</v>
      </c>
      <c r="CZ66">
        <f t="shared" ref="CZ66:CZ102" si="5">AVERAGE(INDEX(ABS(B66:CW66),0,0))</f>
        <v>301.63599999999985</v>
      </c>
    </row>
    <row r="67" spans="2:104" x14ac:dyDescent="0.25">
      <c r="B67">
        <v>345</v>
      </c>
      <c r="C67">
        <v>705.4</v>
      </c>
      <c r="D67">
        <v>139.6</v>
      </c>
      <c r="E67">
        <v>582</v>
      </c>
      <c r="F67">
        <v>73.400000000000006</v>
      </c>
      <c r="G67">
        <v>162.79999999999998</v>
      </c>
      <c r="H67">
        <v>525.4</v>
      </c>
      <c r="I67">
        <v>260</v>
      </c>
      <c r="J67">
        <v>662.19999999999993</v>
      </c>
      <c r="K67">
        <v>165</v>
      </c>
      <c r="L67">
        <v>117.80000000000001</v>
      </c>
      <c r="M67">
        <v>314.8</v>
      </c>
      <c r="N67">
        <v>181.6</v>
      </c>
      <c r="O67">
        <v>188.2</v>
      </c>
      <c r="P67">
        <v>466</v>
      </c>
      <c r="Q67">
        <v>322.20000000000005</v>
      </c>
      <c r="R67">
        <v>436.99999999999994</v>
      </c>
      <c r="S67">
        <v>31.4</v>
      </c>
      <c r="T67">
        <v>97.2</v>
      </c>
      <c r="U67">
        <v>195</v>
      </c>
      <c r="V67">
        <v>168</v>
      </c>
      <c r="W67">
        <v>299.99999999999994</v>
      </c>
      <c r="X67">
        <v>190</v>
      </c>
      <c r="Y67">
        <v>347.8</v>
      </c>
      <c r="Z67">
        <v>347.8</v>
      </c>
      <c r="AA67">
        <v>187.39999999999998</v>
      </c>
      <c r="AB67">
        <v>577.4</v>
      </c>
      <c r="AC67">
        <v>425</v>
      </c>
      <c r="AD67">
        <v>489.19999999999993</v>
      </c>
      <c r="AE67">
        <v>389.8</v>
      </c>
      <c r="AF67">
        <v>217.79999999999998</v>
      </c>
      <c r="AG67">
        <v>420</v>
      </c>
      <c r="AH67">
        <v>186.2</v>
      </c>
      <c r="AI67">
        <v>202.39999999999998</v>
      </c>
      <c r="AJ67">
        <v>341.79999999999995</v>
      </c>
      <c r="AK67">
        <v>166.8</v>
      </c>
      <c r="AL67">
        <v>467.8</v>
      </c>
      <c r="AM67">
        <v>170.2</v>
      </c>
      <c r="AN67">
        <v>237</v>
      </c>
      <c r="AO67">
        <v>107.2</v>
      </c>
      <c r="AP67">
        <v>380</v>
      </c>
      <c r="AQ67">
        <v>291.2</v>
      </c>
      <c r="AR67">
        <v>80.200000000000017</v>
      </c>
      <c r="AS67">
        <v>585.40000000000009</v>
      </c>
      <c r="AT67">
        <v>512.6</v>
      </c>
      <c r="AU67">
        <v>441.20000000000005</v>
      </c>
      <c r="AV67">
        <v>350.4</v>
      </c>
      <c r="AW67">
        <v>198.8</v>
      </c>
      <c r="AX67">
        <v>268.8</v>
      </c>
      <c r="AY67">
        <v>233.6</v>
      </c>
      <c r="AZ67">
        <v>794.19999999999993</v>
      </c>
      <c r="BA67">
        <v>116.6</v>
      </c>
      <c r="BB67">
        <v>34</v>
      </c>
      <c r="BC67">
        <v>96.4</v>
      </c>
      <c r="BD67">
        <v>282.59999999999997</v>
      </c>
      <c r="BE67">
        <v>154.00000000000003</v>
      </c>
      <c r="BF67">
        <v>33</v>
      </c>
      <c r="BG67">
        <v>329.2</v>
      </c>
      <c r="BH67">
        <v>187.60000000000002</v>
      </c>
      <c r="BI67">
        <v>376.59999999999997</v>
      </c>
      <c r="BJ67">
        <v>265.60000000000002</v>
      </c>
      <c r="BK67">
        <v>543</v>
      </c>
      <c r="BL67">
        <v>123</v>
      </c>
      <c r="BM67">
        <v>199.2</v>
      </c>
      <c r="BN67">
        <v>532.4</v>
      </c>
      <c r="BO67">
        <v>432.99999999999994</v>
      </c>
      <c r="BP67">
        <v>333.4</v>
      </c>
      <c r="BQ67">
        <v>295.39999999999998</v>
      </c>
      <c r="BR67">
        <v>277.59999999999997</v>
      </c>
      <c r="BS67">
        <v>270.60000000000002</v>
      </c>
      <c r="BT67">
        <v>417.8</v>
      </c>
      <c r="BU67">
        <v>271.79999999999995</v>
      </c>
      <c r="BV67">
        <v>285</v>
      </c>
      <c r="BW67">
        <v>67.2</v>
      </c>
      <c r="BX67">
        <v>484</v>
      </c>
      <c r="BY67">
        <v>573.4</v>
      </c>
      <c r="BZ67">
        <v>412.8</v>
      </c>
      <c r="CA67">
        <v>345.20000000000005</v>
      </c>
      <c r="CB67">
        <v>290.8</v>
      </c>
      <c r="CC67">
        <v>126.39999999999999</v>
      </c>
      <c r="CD67">
        <v>172.39999999999998</v>
      </c>
      <c r="CE67">
        <v>665</v>
      </c>
      <c r="CF67">
        <v>403.8</v>
      </c>
      <c r="CG67">
        <v>491.40000000000003</v>
      </c>
      <c r="CH67">
        <v>435.2</v>
      </c>
      <c r="CI67">
        <v>160.80000000000001</v>
      </c>
      <c r="CJ67">
        <v>536.20000000000005</v>
      </c>
      <c r="CK67">
        <v>416.59999999999997</v>
      </c>
      <c r="CL67">
        <v>127.60000000000001</v>
      </c>
      <c r="CM67">
        <v>283.60000000000002</v>
      </c>
      <c r="CN67">
        <v>213.39999999999998</v>
      </c>
      <c r="CO67">
        <v>253.99999999999997</v>
      </c>
      <c r="CP67">
        <v>164.8</v>
      </c>
      <c r="CQ67">
        <v>452.40000000000003</v>
      </c>
      <c r="CR67">
        <v>590.59999999999991</v>
      </c>
      <c r="CS67">
        <v>290</v>
      </c>
      <c r="CT67">
        <v>663.40000000000009</v>
      </c>
      <c r="CU67">
        <v>209.2</v>
      </c>
      <c r="CV67">
        <v>378.20000000000005</v>
      </c>
      <c r="CW67">
        <v>340.2</v>
      </c>
      <c r="CY67">
        <f t="shared" si="4"/>
        <v>314.54400000000004</v>
      </c>
      <c r="CZ67">
        <f t="shared" si="5"/>
        <v>314.54400000000004</v>
      </c>
    </row>
    <row r="68" spans="2:104" x14ac:dyDescent="0.25">
      <c r="B68">
        <v>357</v>
      </c>
      <c r="C68">
        <v>219</v>
      </c>
      <c r="D68">
        <v>703.8</v>
      </c>
      <c r="E68">
        <v>409</v>
      </c>
      <c r="F68">
        <v>267.40000000000003</v>
      </c>
      <c r="G68">
        <v>214.2</v>
      </c>
      <c r="H68">
        <v>544.79999999999995</v>
      </c>
      <c r="I68">
        <v>466.8</v>
      </c>
      <c r="J68">
        <v>408.19999999999993</v>
      </c>
      <c r="K68">
        <v>280.2</v>
      </c>
      <c r="L68">
        <v>272.60000000000002</v>
      </c>
      <c r="M68">
        <v>254.6</v>
      </c>
      <c r="N68">
        <v>359.40000000000003</v>
      </c>
      <c r="O68">
        <v>335.2</v>
      </c>
      <c r="P68">
        <v>306.2</v>
      </c>
      <c r="Q68">
        <v>500.2</v>
      </c>
      <c r="R68">
        <v>438</v>
      </c>
      <c r="S68">
        <v>171.20000000000002</v>
      </c>
      <c r="T68">
        <v>589.20000000000005</v>
      </c>
      <c r="U68">
        <v>238.6</v>
      </c>
      <c r="V68">
        <v>417</v>
      </c>
      <c r="W68">
        <v>373</v>
      </c>
      <c r="X68">
        <v>281.8</v>
      </c>
      <c r="Y68">
        <v>167</v>
      </c>
      <c r="Z68">
        <v>453</v>
      </c>
      <c r="AA68">
        <v>100.4</v>
      </c>
      <c r="AB68">
        <v>513.20000000000005</v>
      </c>
      <c r="AC68">
        <v>74.800000000000011</v>
      </c>
      <c r="AD68">
        <v>226.4</v>
      </c>
      <c r="AE68">
        <v>241.6</v>
      </c>
      <c r="AF68">
        <v>299.2</v>
      </c>
      <c r="AG68">
        <v>109.4</v>
      </c>
      <c r="AH68">
        <v>63.8</v>
      </c>
      <c r="AI68">
        <v>138.19999999999999</v>
      </c>
      <c r="AJ68">
        <v>256</v>
      </c>
      <c r="AK68">
        <v>466.00000000000006</v>
      </c>
      <c r="AL68">
        <v>393.59999999999997</v>
      </c>
      <c r="AM68">
        <v>247</v>
      </c>
      <c r="AN68">
        <v>341.6</v>
      </c>
      <c r="AO68">
        <v>490.00000000000006</v>
      </c>
      <c r="AP68">
        <v>124.2</v>
      </c>
      <c r="AQ68">
        <v>190.60000000000002</v>
      </c>
      <c r="AR68">
        <v>210.6</v>
      </c>
      <c r="AS68">
        <v>229.99999999999997</v>
      </c>
      <c r="AT68">
        <v>231</v>
      </c>
      <c r="AU68">
        <v>443.79999999999995</v>
      </c>
      <c r="AV68">
        <v>446.79999999999995</v>
      </c>
      <c r="AW68">
        <v>248.4</v>
      </c>
      <c r="AX68">
        <v>443.20000000000005</v>
      </c>
      <c r="AY68">
        <v>259.59999999999997</v>
      </c>
      <c r="AZ68">
        <v>176.8</v>
      </c>
      <c r="BA68">
        <v>376.8</v>
      </c>
      <c r="BB68">
        <v>172.2</v>
      </c>
      <c r="BC68">
        <v>58.6</v>
      </c>
      <c r="BD68">
        <v>70.600000000000009</v>
      </c>
      <c r="BE68">
        <v>156.80000000000001</v>
      </c>
      <c r="BF68">
        <v>101.4</v>
      </c>
      <c r="BG68">
        <v>117.2</v>
      </c>
      <c r="BH68">
        <v>570.6</v>
      </c>
      <c r="BI68">
        <v>596.6</v>
      </c>
      <c r="BJ68">
        <v>379.79999999999995</v>
      </c>
      <c r="BK68">
        <v>338.20000000000005</v>
      </c>
      <c r="BL68">
        <v>431.6</v>
      </c>
      <c r="BM68">
        <v>231.60000000000002</v>
      </c>
      <c r="BN68">
        <v>477.6</v>
      </c>
      <c r="BO68">
        <v>468</v>
      </c>
      <c r="BP68">
        <v>101</v>
      </c>
      <c r="BQ68">
        <v>211.8</v>
      </c>
      <c r="BR68">
        <v>597</v>
      </c>
      <c r="BS68">
        <v>456.20000000000005</v>
      </c>
      <c r="BT68">
        <v>417</v>
      </c>
      <c r="BU68">
        <v>239.6</v>
      </c>
      <c r="BV68">
        <v>543.80000000000007</v>
      </c>
      <c r="BW68">
        <v>162.39999999999998</v>
      </c>
      <c r="BX68">
        <v>170.60000000000002</v>
      </c>
      <c r="BY68">
        <v>238.8</v>
      </c>
      <c r="BZ68">
        <v>364.2</v>
      </c>
      <c r="CA68">
        <v>248.2</v>
      </c>
      <c r="CB68">
        <v>204.8</v>
      </c>
      <c r="CC68">
        <v>284.8</v>
      </c>
      <c r="CD68">
        <v>221.20000000000002</v>
      </c>
      <c r="CE68">
        <v>108.2</v>
      </c>
      <c r="CF68">
        <v>358.79999999999995</v>
      </c>
      <c r="CG68">
        <v>210.4</v>
      </c>
      <c r="CH68">
        <v>137.4</v>
      </c>
      <c r="CI68">
        <v>154.79999999999998</v>
      </c>
      <c r="CJ68">
        <v>265</v>
      </c>
      <c r="CK68">
        <v>233.40000000000003</v>
      </c>
      <c r="CL68">
        <v>133.39999999999998</v>
      </c>
      <c r="CM68">
        <v>326.2</v>
      </c>
      <c r="CN68">
        <v>359.79999999999995</v>
      </c>
      <c r="CO68">
        <v>294.2</v>
      </c>
      <c r="CP68">
        <v>224.4</v>
      </c>
      <c r="CQ68">
        <v>437.2</v>
      </c>
      <c r="CR68">
        <v>274</v>
      </c>
      <c r="CS68">
        <v>384.2</v>
      </c>
      <c r="CT68">
        <v>224.4</v>
      </c>
      <c r="CU68">
        <v>206.4</v>
      </c>
      <c r="CV68">
        <v>382.00000000000006</v>
      </c>
      <c r="CW68">
        <v>147.19999999999999</v>
      </c>
      <c r="CY68">
        <f t="shared" si="4"/>
        <v>298.64</v>
      </c>
      <c r="CZ68">
        <f t="shared" si="5"/>
        <v>298.64</v>
      </c>
    </row>
    <row r="69" spans="2:104" x14ac:dyDescent="0.25">
      <c r="B69">
        <v>401.4</v>
      </c>
      <c r="C69">
        <v>374.59999999999997</v>
      </c>
      <c r="D69">
        <v>435.4</v>
      </c>
      <c r="E69">
        <v>403.6</v>
      </c>
      <c r="F69">
        <v>420.2</v>
      </c>
      <c r="G69">
        <v>457.6</v>
      </c>
      <c r="H69">
        <v>301.60000000000002</v>
      </c>
      <c r="I69">
        <v>355.2</v>
      </c>
      <c r="J69">
        <v>443.6</v>
      </c>
      <c r="K69">
        <v>383.4</v>
      </c>
      <c r="L69">
        <v>476.4</v>
      </c>
      <c r="M69">
        <v>269.40000000000003</v>
      </c>
      <c r="N69">
        <v>202.2</v>
      </c>
      <c r="O69">
        <v>37.799999999999997</v>
      </c>
      <c r="P69">
        <v>279</v>
      </c>
      <c r="Q69">
        <v>404.79999999999995</v>
      </c>
      <c r="R69">
        <v>297.20000000000005</v>
      </c>
      <c r="S69">
        <v>545.4</v>
      </c>
      <c r="T69">
        <v>214.8</v>
      </c>
      <c r="U69">
        <v>420.6</v>
      </c>
      <c r="V69">
        <v>374.79999999999995</v>
      </c>
      <c r="W69">
        <v>202</v>
      </c>
      <c r="X69">
        <v>326.39999999999998</v>
      </c>
      <c r="Y69">
        <v>353.2</v>
      </c>
      <c r="Z69">
        <v>371.8</v>
      </c>
      <c r="AA69">
        <v>322.8</v>
      </c>
      <c r="AB69">
        <v>505.2</v>
      </c>
      <c r="AC69">
        <v>321</v>
      </c>
      <c r="AD69">
        <v>166.8</v>
      </c>
      <c r="AE69">
        <v>60.8</v>
      </c>
      <c r="AF69">
        <v>335.8</v>
      </c>
      <c r="AG69">
        <v>185</v>
      </c>
      <c r="AH69">
        <v>72</v>
      </c>
      <c r="AI69">
        <v>129.6</v>
      </c>
      <c r="AJ69">
        <v>446.59999999999997</v>
      </c>
      <c r="AK69">
        <v>461.8</v>
      </c>
      <c r="AL69">
        <v>713</v>
      </c>
      <c r="AM69">
        <v>451.2</v>
      </c>
      <c r="AN69">
        <v>333</v>
      </c>
      <c r="AO69">
        <v>65</v>
      </c>
      <c r="AP69">
        <v>211.79999999999998</v>
      </c>
      <c r="AQ69">
        <v>510.20000000000005</v>
      </c>
      <c r="AR69">
        <v>186.6</v>
      </c>
      <c r="AS69">
        <v>382</v>
      </c>
      <c r="AT69">
        <v>254.20000000000002</v>
      </c>
      <c r="AU69">
        <v>329.7999999999999</v>
      </c>
      <c r="AV69">
        <v>495.6</v>
      </c>
      <c r="AW69">
        <v>324.60000000000002</v>
      </c>
      <c r="AX69">
        <v>186.6</v>
      </c>
      <c r="AY69">
        <v>95.4</v>
      </c>
      <c r="AZ69">
        <v>254.4</v>
      </c>
      <c r="BA69">
        <v>816</v>
      </c>
      <c r="BB69">
        <v>244.2</v>
      </c>
      <c r="BC69">
        <v>130</v>
      </c>
      <c r="BD69">
        <v>124.00000000000001</v>
      </c>
      <c r="BE69">
        <v>316.59999999999997</v>
      </c>
      <c r="BF69">
        <v>1.8</v>
      </c>
      <c r="BG69">
        <v>508.79999999999995</v>
      </c>
      <c r="BH69">
        <v>64.800000000000011</v>
      </c>
      <c r="BI69">
        <v>208.2</v>
      </c>
      <c r="BJ69">
        <v>599.20000000000005</v>
      </c>
      <c r="BK69">
        <v>286.2</v>
      </c>
      <c r="BL69">
        <v>261</v>
      </c>
      <c r="BM69">
        <v>202.00000000000003</v>
      </c>
      <c r="BN69">
        <v>201.8</v>
      </c>
      <c r="BO69">
        <v>416</v>
      </c>
      <c r="BP69">
        <v>272.39999999999998</v>
      </c>
      <c r="BQ69">
        <v>542</v>
      </c>
      <c r="BR69">
        <v>5.4</v>
      </c>
      <c r="BS69">
        <v>274.60000000000002</v>
      </c>
      <c r="BT69">
        <v>265.39999999999998</v>
      </c>
      <c r="BU69">
        <v>141.19999999999999</v>
      </c>
      <c r="BV69">
        <v>367.99999999999994</v>
      </c>
      <c r="BW69">
        <v>271.79999999999995</v>
      </c>
      <c r="BX69">
        <v>334.6</v>
      </c>
      <c r="BY69">
        <v>521.6</v>
      </c>
      <c r="BZ69">
        <v>363.4</v>
      </c>
      <c r="CA69">
        <v>286.60000000000002</v>
      </c>
      <c r="CB69">
        <v>448.6</v>
      </c>
      <c r="CC69">
        <v>118.99999999999999</v>
      </c>
      <c r="CD69">
        <v>230.59999999999997</v>
      </c>
      <c r="CE69">
        <v>288.39999999999998</v>
      </c>
      <c r="CF69">
        <v>36</v>
      </c>
      <c r="CG69">
        <v>427.6</v>
      </c>
      <c r="CH69">
        <v>115.6</v>
      </c>
      <c r="CI69">
        <v>342.59999999999997</v>
      </c>
      <c r="CJ69">
        <v>203</v>
      </c>
      <c r="CK69">
        <v>436.40000000000003</v>
      </c>
      <c r="CL69">
        <v>600.20000000000005</v>
      </c>
      <c r="CM69">
        <v>222.2</v>
      </c>
      <c r="CN69">
        <v>453.6</v>
      </c>
      <c r="CO69">
        <v>220.6</v>
      </c>
      <c r="CP69">
        <v>202.39999999999998</v>
      </c>
      <c r="CQ69">
        <v>119.2</v>
      </c>
      <c r="CR69">
        <v>429.80000000000007</v>
      </c>
      <c r="CS69">
        <v>175</v>
      </c>
      <c r="CT69">
        <v>298</v>
      </c>
      <c r="CU69">
        <v>434.8</v>
      </c>
      <c r="CV69">
        <v>570</v>
      </c>
      <c r="CW69">
        <v>207.8</v>
      </c>
      <c r="CY69">
        <f t="shared" si="4"/>
        <v>311.62199999999996</v>
      </c>
      <c r="CZ69">
        <f t="shared" si="5"/>
        <v>311.62199999999996</v>
      </c>
    </row>
    <row r="70" spans="2:104" x14ac:dyDescent="0.25">
      <c r="B70">
        <v>214.59999999999997</v>
      </c>
      <c r="C70">
        <v>4.8</v>
      </c>
      <c r="D70">
        <v>563.19999999999993</v>
      </c>
      <c r="E70">
        <v>188</v>
      </c>
      <c r="F70">
        <v>653.6</v>
      </c>
      <c r="G70">
        <v>444.40000000000003</v>
      </c>
      <c r="H70">
        <v>429.2</v>
      </c>
      <c r="I70">
        <v>473.20000000000005</v>
      </c>
      <c r="J70">
        <v>361.6</v>
      </c>
      <c r="K70">
        <v>197.40000000000003</v>
      </c>
      <c r="L70">
        <v>500.19999999999993</v>
      </c>
      <c r="M70">
        <v>349.6</v>
      </c>
      <c r="N70">
        <v>519.20000000000005</v>
      </c>
      <c r="O70">
        <v>27.599999999999998</v>
      </c>
      <c r="P70">
        <v>343.4</v>
      </c>
      <c r="Q70">
        <v>720</v>
      </c>
      <c r="R70">
        <v>204.60000000000002</v>
      </c>
      <c r="S70">
        <v>253</v>
      </c>
      <c r="T70">
        <v>132.6</v>
      </c>
      <c r="U70">
        <v>208</v>
      </c>
      <c r="V70">
        <v>446.2</v>
      </c>
      <c r="W70">
        <v>126.6</v>
      </c>
      <c r="X70">
        <v>248.4</v>
      </c>
      <c r="Y70">
        <v>380.8</v>
      </c>
      <c r="Z70">
        <v>464.4</v>
      </c>
      <c r="AA70">
        <v>249</v>
      </c>
      <c r="AB70">
        <v>407.20000000000005</v>
      </c>
      <c r="AC70">
        <v>75.599999999999994</v>
      </c>
      <c r="AD70">
        <v>447.6</v>
      </c>
      <c r="AE70">
        <v>322</v>
      </c>
      <c r="AF70">
        <v>280.79999999999995</v>
      </c>
      <c r="AG70">
        <v>598.79999999999995</v>
      </c>
      <c r="AH70">
        <v>158.20000000000002</v>
      </c>
      <c r="AI70">
        <v>137.6</v>
      </c>
      <c r="AJ70">
        <v>85</v>
      </c>
      <c r="AK70">
        <v>360.79999999999995</v>
      </c>
      <c r="AL70">
        <v>488.19999999999993</v>
      </c>
      <c r="AM70">
        <v>169.2</v>
      </c>
      <c r="AN70">
        <v>383.4</v>
      </c>
      <c r="AO70">
        <v>123.4</v>
      </c>
      <c r="AP70">
        <v>253.59999999999997</v>
      </c>
      <c r="AQ70">
        <v>60.999999999999993</v>
      </c>
      <c r="AR70">
        <v>511.2</v>
      </c>
      <c r="AS70">
        <v>537.4</v>
      </c>
      <c r="AT70">
        <v>271.39999999999998</v>
      </c>
      <c r="AU70">
        <v>619.80000000000007</v>
      </c>
      <c r="AV70">
        <v>177.60000000000002</v>
      </c>
      <c r="AW70">
        <v>435</v>
      </c>
      <c r="AX70">
        <v>207.4</v>
      </c>
      <c r="AY70">
        <v>155.20000000000002</v>
      </c>
      <c r="AZ70">
        <v>469.2</v>
      </c>
      <c r="BA70">
        <v>256.59999999999997</v>
      </c>
      <c r="BB70">
        <v>252.40000000000003</v>
      </c>
      <c r="BC70">
        <v>251.4</v>
      </c>
      <c r="BD70">
        <v>203.79999999999998</v>
      </c>
      <c r="BE70">
        <v>204.2</v>
      </c>
      <c r="BF70">
        <v>65.2</v>
      </c>
      <c r="BG70">
        <v>152.4</v>
      </c>
      <c r="BH70">
        <v>479.2</v>
      </c>
      <c r="BI70">
        <v>243.2</v>
      </c>
      <c r="BJ70">
        <v>348.4</v>
      </c>
      <c r="BK70">
        <v>320.39999999999998</v>
      </c>
      <c r="BL70">
        <v>178.6</v>
      </c>
      <c r="BM70">
        <v>563.6</v>
      </c>
      <c r="BN70">
        <v>438.59999999999997</v>
      </c>
      <c r="BO70">
        <v>146.80000000000001</v>
      </c>
      <c r="BP70">
        <v>43.6</v>
      </c>
      <c r="BQ70">
        <v>419.99999999999994</v>
      </c>
      <c r="BR70">
        <v>247.79999999999998</v>
      </c>
      <c r="BS70">
        <v>26.400000000000002</v>
      </c>
      <c r="BT70">
        <v>95</v>
      </c>
      <c r="BU70">
        <v>299.20000000000005</v>
      </c>
      <c r="BV70">
        <v>291.2</v>
      </c>
      <c r="BW70">
        <v>192.2</v>
      </c>
      <c r="BX70">
        <v>326.00000000000006</v>
      </c>
      <c r="BY70">
        <v>504.4</v>
      </c>
      <c r="BZ70">
        <v>328</v>
      </c>
      <c r="CA70">
        <v>168.60000000000002</v>
      </c>
      <c r="CB70">
        <v>290.8</v>
      </c>
      <c r="CC70">
        <v>350.39999999999992</v>
      </c>
      <c r="CD70">
        <v>468.4</v>
      </c>
      <c r="CE70">
        <v>60.2</v>
      </c>
      <c r="CF70">
        <v>372.4</v>
      </c>
      <c r="CG70">
        <v>270.40000000000003</v>
      </c>
      <c r="CH70">
        <v>396.79999999999995</v>
      </c>
      <c r="CI70">
        <v>348.8</v>
      </c>
      <c r="CJ70">
        <v>210.20000000000002</v>
      </c>
      <c r="CK70">
        <v>711</v>
      </c>
      <c r="CL70">
        <v>311.8</v>
      </c>
      <c r="CM70">
        <v>402.4</v>
      </c>
      <c r="CN70">
        <v>221.60000000000002</v>
      </c>
      <c r="CO70">
        <v>195</v>
      </c>
      <c r="CP70">
        <v>271.60000000000002</v>
      </c>
      <c r="CQ70">
        <v>306.39999999999998</v>
      </c>
      <c r="CR70">
        <v>507.20000000000005</v>
      </c>
      <c r="CS70">
        <v>219.20000000000002</v>
      </c>
      <c r="CT70">
        <v>487.2</v>
      </c>
      <c r="CU70">
        <v>287.60000000000002</v>
      </c>
      <c r="CV70">
        <v>280.2</v>
      </c>
      <c r="CW70">
        <v>256.79999999999995</v>
      </c>
      <c r="CY70">
        <f t="shared" si="4"/>
        <v>307.13800000000009</v>
      </c>
      <c r="CZ70">
        <f t="shared" si="5"/>
        <v>307.13800000000009</v>
      </c>
    </row>
    <row r="71" spans="2:104" x14ac:dyDescent="0.25">
      <c r="B71">
        <v>233.2</v>
      </c>
      <c r="C71">
        <v>113.19999999999999</v>
      </c>
      <c r="D71">
        <v>498.4</v>
      </c>
      <c r="E71">
        <v>181.6</v>
      </c>
      <c r="F71">
        <v>353.99999999999994</v>
      </c>
      <c r="G71">
        <v>225.00000000000003</v>
      </c>
      <c r="H71">
        <v>400.20000000000005</v>
      </c>
      <c r="I71">
        <v>703.00000000000011</v>
      </c>
      <c r="J71">
        <v>147.60000000000002</v>
      </c>
      <c r="K71">
        <v>596.20000000000005</v>
      </c>
      <c r="L71">
        <v>635</v>
      </c>
      <c r="M71">
        <v>390.20000000000005</v>
      </c>
      <c r="N71">
        <v>485.59999999999997</v>
      </c>
      <c r="O71">
        <v>70.600000000000009</v>
      </c>
      <c r="P71">
        <v>358.6</v>
      </c>
      <c r="Q71">
        <v>675.8</v>
      </c>
      <c r="R71">
        <v>406.2</v>
      </c>
      <c r="S71">
        <v>58.6</v>
      </c>
      <c r="T71">
        <v>471.79999999999995</v>
      </c>
      <c r="U71">
        <v>318.20000000000005</v>
      </c>
      <c r="V71">
        <v>472</v>
      </c>
      <c r="W71">
        <v>355.6</v>
      </c>
      <c r="X71">
        <v>327.79999999999995</v>
      </c>
      <c r="Y71">
        <v>67.2</v>
      </c>
      <c r="Z71">
        <v>353.6</v>
      </c>
      <c r="AA71">
        <v>44.4</v>
      </c>
      <c r="AB71">
        <v>369</v>
      </c>
      <c r="AC71">
        <v>388.4</v>
      </c>
      <c r="AD71">
        <v>236.2</v>
      </c>
      <c r="AE71">
        <v>41</v>
      </c>
      <c r="AF71">
        <v>393</v>
      </c>
      <c r="AG71">
        <v>531</v>
      </c>
      <c r="AH71">
        <v>321.8</v>
      </c>
      <c r="AI71">
        <v>455.79999999999995</v>
      </c>
      <c r="AJ71">
        <v>519.4</v>
      </c>
      <c r="AK71">
        <v>436.59999999999997</v>
      </c>
      <c r="AL71">
        <v>300.39999999999998</v>
      </c>
      <c r="AM71">
        <v>622.79999999999995</v>
      </c>
      <c r="AN71">
        <v>218.99999999999997</v>
      </c>
      <c r="AO71">
        <v>387.2</v>
      </c>
      <c r="AP71">
        <v>341.8</v>
      </c>
      <c r="AQ71">
        <v>60.2</v>
      </c>
      <c r="AR71">
        <v>273.20000000000005</v>
      </c>
      <c r="AS71">
        <v>466.6</v>
      </c>
      <c r="AT71">
        <v>244.2</v>
      </c>
      <c r="AU71">
        <v>266</v>
      </c>
      <c r="AV71">
        <v>185.6</v>
      </c>
      <c r="AW71">
        <v>372.20000000000005</v>
      </c>
      <c r="AX71">
        <v>168.40000000000003</v>
      </c>
      <c r="AY71">
        <v>117.4</v>
      </c>
      <c r="AZ71">
        <v>580.20000000000005</v>
      </c>
      <c r="BA71">
        <v>277.40000000000003</v>
      </c>
      <c r="BB71">
        <v>59.800000000000004</v>
      </c>
      <c r="BC71">
        <v>474.79999999999995</v>
      </c>
      <c r="BD71">
        <v>264</v>
      </c>
      <c r="BE71">
        <v>651.59999999999991</v>
      </c>
      <c r="BF71">
        <v>201.60000000000002</v>
      </c>
      <c r="BG71">
        <v>172.79999999999998</v>
      </c>
      <c r="BH71">
        <v>120.99999999999999</v>
      </c>
      <c r="BI71">
        <v>138.19999999999999</v>
      </c>
      <c r="BJ71">
        <v>412.4</v>
      </c>
      <c r="BK71">
        <v>336</v>
      </c>
      <c r="BL71">
        <v>301.2</v>
      </c>
      <c r="BM71">
        <v>227.6</v>
      </c>
      <c r="BN71">
        <v>166.60000000000002</v>
      </c>
      <c r="BO71">
        <v>472.20000000000005</v>
      </c>
      <c r="BP71">
        <v>283.39999999999998</v>
      </c>
      <c r="BQ71">
        <v>559</v>
      </c>
      <c r="BR71">
        <v>302.8</v>
      </c>
      <c r="BS71">
        <v>250.20000000000002</v>
      </c>
      <c r="BT71">
        <v>90.8</v>
      </c>
      <c r="BU71">
        <v>137.6</v>
      </c>
      <c r="BV71">
        <v>369.79999999999995</v>
      </c>
      <c r="BW71">
        <v>350.6</v>
      </c>
      <c r="BX71">
        <v>627</v>
      </c>
      <c r="BY71">
        <v>213.8</v>
      </c>
      <c r="BZ71">
        <v>358.20000000000005</v>
      </c>
      <c r="CA71">
        <v>235.6</v>
      </c>
      <c r="CB71">
        <v>122</v>
      </c>
      <c r="CC71">
        <v>424.20000000000005</v>
      </c>
      <c r="CD71">
        <v>710.4</v>
      </c>
      <c r="CE71">
        <v>638.20000000000005</v>
      </c>
      <c r="CF71">
        <v>573.4</v>
      </c>
      <c r="CG71">
        <v>270</v>
      </c>
      <c r="CH71">
        <v>337.8</v>
      </c>
      <c r="CI71">
        <v>133.4</v>
      </c>
      <c r="CJ71">
        <v>495.20000000000005</v>
      </c>
      <c r="CK71">
        <v>711.4</v>
      </c>
      <c r="CL71">
        <v>615.20000000000005</v>
      </c>
      <c r="CM71">
        <v>662.59999999999991</v>
      </c>
      <c r="CN71">
        <v>133.19999999999999</v>
      </c>
      <c r="CO71">
        <v>167.4</v>
      </c>
      <c r="CP71">
        <v>585.4</v>
      </c>
      <c r="CQ71">
        <v>353.2</v>
      </c>
      <c r="CR71">
        <v>637.19999999999993</v>
      </c>
      <c r="CS71">
        <v>179.2</v>
      </c>
      <c r="CT71">
        <v>339.6</v>
      </c>
      <c r="CU71">
        <v>240.60000000000002</v>
      </c>
      <c r="CV71">
        <v>303</v>
      </c>
      <c r="CW71">
        <v>140</v>
      </c>
      <c r="CY71">
        <f t="shared" si="4"/>
        <v>340.69600000000008</v>
      </c>
      <c r="CZ71">
        <f t="shared" si="5"/>
        <v>340.69600000000008</v>
      </c>
    </row>
    <row r="72" spans="2:104" x14ac:dyDescent="0.25">
      <c r="B72">
        <v>409</v>
      </c>
      <c r="C72">
        <v>477.20000000000005</v>
      </c>
      <c r="D72">
        <v>551.4</v>
      </c>
      <c r="E72">
        <v>373.2</v>
      </c>
      <c r="F72">
        <v>524.79999999999995</v>
      </c>
      <c r="G72">
        <v>416.40000000000003</v>
      </c>
      <c r="H72">
        <v>405.4</v>
      </c>
      <c r="I72">
        <v>90.600000000000009</v>
      </c>
      <c r="J72">
        <v>420.79999999999995</v>
      </c>
      <c r="K72">
        <v>236.8</v>
      </c>
      <c r="L72">
        <v>342.4</v>
      </c>
      <c r="M72">
        <v>213.40000000000003</v>
      </c>
      <c r="N72">
        <v>291.60000000000002</v>
      </c>
      <c r="O72">
        <v>144</v>
      </c>
      <c r="P72">
        <v>479.4</v>
      </c>
      <c r="Q72">
        <v>525.79999999999995</v>
      </c>
      <c r="R72">
        <v>599.6</v>
      </c>
      <c r="S72">
        <v>598</v>
      </c>
      <c r="T72">
        <v>600</v>
      </c>
      <c r="U72">
        <v>522.79999999999995</v>
      </c>
      <c r="V72">
        <v>234</v>
      </c>
      <c r="W72">
        <v>181.4</v>
      </c>
      <c r="X72">
        <v>344.2</v>
      </c>
      <c r="Y72">
        <v>168.20000000000002</v>
      </c>
      <c r="Z72">
        <v>612</v>
      </c>
      <c r="AA72">
        <v>90.800000000000011</v>
      </c>
      <c r="AB72">
        <v>173.2</v>
      </c>
      <c r="AC72">
        <v>57</v>
      </c>
      <c r="AD72">
        <v>449.99999999999994</v>
      </c>
      <c r="AE72">
        <v>328.2</v>
      </c>
      <c r="AF72">
        <v>104.00000000000001</v>
      </c>
      <c r="AG72">
        <v>497.6</v>
      </c>
      <c r="AH72">
        <v>210.79999999999998</v>
      </c>
      <c r="AI72">
        <v>310</v>
      </c>
      <c r="AJ72">
        <v>672.8</v>
      </c>
      <c r="AK72">
        <v>371.19999999999993</v>
      </c>
      <c r="AL72">
        <v>457.8</v>
      </c>
      <c r="AM72">
        <v>229.00000000000003</v>
      </c>
      <c r="AN72">
        <v>295.60000000000002</v>
      </c>
      <c r="AO72">
        <v>406</v>
      </c>
      <c r="AP72">
        <v>510.6</v>
      </c>
      <c r="AQ72">
        <v>268.20000000000005</v>
      </c>
      <c r="AR72">
        <v>449.4</v>
      </c>
      <c r="AS72">
        <v>365</v>
      </c>
      <c r="AT72">
        <v>433.6</v>
      </c>
      <c r="AU72">
        <v>832.2</v>
      </c>
      <c r="AV72">
        <v>466.8</v>
      </c>
      <c r="AW72">
        <v>399.2</v>
      </c>
      <c r="AX72">
        <v>223</v>
      </c>
      <c r="AY72">
        <v>588.4</v>
      </c>
      <c r="AZ72">
        <v>363.79999999999995</v>
      </c>
      <c r="BA72">
        <v>158.20000000000002</v>
      </c>
      <c r="BB72">
        <v>384.20000000000005</v>
      </c>
      <c r="BC72">
        <v>227</v>
      </c>
      <c r="BD72">
        <v>227.40000000000003</v>
      </c>
      <c r="BE72">
        <v>116.60000000000001</v>
      </c>
      <c r="BF72">
        <v>28.2</v>
      </c>
      <c r="BG72">
        <v>169.2</v>
      </c>
      <c r="BH72">
        <v>209.39999999999998</v>
      </c>
      <c r="BI72">
        <v>42.199999999999996</v>
      </c>
      <c r="BJ72">
        <v>359.59999999999997</v>
      </c>
      <c r="BK72">
        <v>28</v>
      </c>
      <c r="BL72">
        <v>145</v>
      </c>
      <c r="BM72">
        <v>326.79999999999995</v>
      </c>
      <c r="BN72">
        <v>127.39999999999999</v>
      </c>
      <c r="BO72">
        <v>777</v>
      </c>
      <c r="BP72">
        <v>238.6</v>
      </c>
      <c r="BQ72">
        <v>394.8</v>
      </c>
      <c r="BR72">
        <v>143.40000000000003</v>
      </c>
      <c r="BS72">
        <v>54.4</v>
      </c>
      <c r="BT72">
        <v>189</v>
      </c>
      <c r="BU72">
        <v>294</v>
      </c>
      <c r="BV72">
        <v>566.79999999999995</v>
      </c>
      <c r="BW72">
        <v>399.6</v>
      </c>
      <c r="BX72">
        <v>547.20000000000005</v>
      </c>
      <c r="BY72">
        <v>294.2</v>
      </c>
      <c r="BZ72">
        <v>665</v>
      </c>
      <c r="CA72">
        <v>170.4</v>
      </c>
      <c r="CB72">
        <v>267.39999999999998</v>
      </c>
      <c r="CC72">
        <v>138</v>
      </c>
      <c r="CD72">
        <v>217.39999999999998</v>
      </c>
      <c r="CE72">
        <v>263.8</v>
      </c>
      <c r="CF72">
        <v>251.6</v>
      </c>
      <c r="CG72">
        <v>214</v>
      </c>
      <c r="CH72">
        <v>234.2</v>
      </c>
      <c r="CI72">
        <v>475.6</v>
      </c>
      <c r="CJ72">
        <v>15.200000000000001</v>
      </c>
      <c r="CK72">
        <v>199.2</v>
      </c>
      <c r="CL72">
        <v>287</v>
      </c>
      <c r="CM72">
        <v>382.79999999999995</v>
      </c>
      <c r="CN72">
        <v>488.40000000000003</v>
      </c>
      <c r="CO72">
        <v>14.6</v>
      </c>
      <c r="CP72">
        <v>172.6</v>
      </c>
      <c r="CQ72">
        <v>265</v>
      </c>
      <c r="CR72">
        <v>380.80000000000007</v>
      </c>
      <c r="CS72">
        <v>171.6</v>
      </c>
      <c r="CT72">
        <v>133.19999999999999</v>
      </c>
      <c r="CU72">
        <v>465.4</v>
      </c>
      <c r="CV72">
        <v>190.6</v>
      </c>
      <c r="CW72">
        <v>398.20000000000005</v>
      </c>
      <c r="CY72">
        <f t="shared" si="4"/>
        <v>322.26800000000009</v>
      </c>
      <c r="CZ72">
        <f t="shared" si="5"/>
        <v>322.26800000000009</v>
      </c>
    </row>
    <row r="73" spans="2:104" x14ac:dyDescent="0.25">
      <c r="B73">
        <v>453.4</v>
      </c>
      <c r="C73">
        <v>143.19999999999999</v>
      </c>
      <c r="D73">
        <v>275</v>
      </c>
      <c r="E73">
        <v>167.60000000000002</v>
      </c>
      <c r="F73">
        <v>278.2</v>
      </c>
      <c r="G73">
        <v>194.60000000000002</v>
      </c>
      <c r="H73">
        <v>440</v>
      </c>
      <c r="I73">
        <v>382.4</v>
      </c>
      <c r="J73">
        <v>386</v>
      </c>
      <c r="K73">
        <v>209.60000000000002</v>
      </c>
      <c r="L73">
        <v>453.8</v>
      </c>
      <c r="M73">
        <v>569</v>
      </c>
      <c r="N73">
        <v>263.39999999999998</v>
      </c>
      <c r="O73">
        <v>298</v>
      </c>
      <c r="P73">
        <v>388.40000000000003</v>
      </c>
      <c r="Q73">
        <v>322.79999999999995</v>
      </c>
      <c r="R73">
        <v>191</v>
      </c>
      <c r="S73">
        <v>189.20000000000002</v>
      </c>
      <c r="T73">
        <v>304.80000000000007</v>
      </c>
      <c r="U73">
        <v>325.59999999999997</v>
      </c>
      <c r="V73">
        <v>525.19999999999993</v>
      </c>
      <c r="W73">
        <v>254</v>
      </c>
      <c r="X73">
        <v>425.40000000000003</v>
      </c>
      <c r="Y73">
        <v>284.39999999999998</v>
      </c>
      <c r="Z73">
        <v>418.8</v>
      </c>
      <c r="AA73">
        <v>353.6</v>
      </c>
      <c r="AB73">
        <v>158.19999999999999</v>
      </c>
      <c r="AC73">
        <v>442.4</v>
      </c>
      <c r="AD73">
        <v>92.4</v>
      </c>
      <c r="AE73">
        <v>256.2</v>
      </c>
      <c r="AF73">
        <v>526.6</v>
      </c>
      <c r="AG73">
        <v>330.40000000000003</v>
      </c>
      <c r="AH73">
        <v>479.4</v>
      </c>
      <c r="AI73">
        <v>352</v>
      </c>
      <c r="AJ73">
        <v>178</v>
      </c>
      <c r="AK73">
        <v>460</v>
      </c>
      <c r="AL73">
        <v>530.59999999999991</v>
      </c>
      <c r="AM73">
        <v>501.8</v>
      </c>
      <c r="AN73">
        <v>565</v>
      </c>
      <c r="AO73">
        <v>285.59999999999997</v>
      </c>
      <c r="AP73">
        <v>475.20000000000005</v>
      </c>
      <c r="AQ73">
        <v>368</v>
      </c>
      <c r="AR73">
        <v>301.2</v>
      </c>
      <c r="AS73">
        <v>329</v>
      </c>
      <c r="AT73">
        <v>76.40000000000002</v>
      </c>
      <c r="AU73">
        <v>444.6</v>
      </c>
      <c r="AV73">
        <v>549.79999999999995</v>
      </c>
      <c r="AW73">
        <v>124</v>
      </c>
      <c r="AX73">
        <v>127.80000000000001</v>
      </c>
      <c r="AY73">
        <v>46.6</v>
      </c>
      <c r="AZ73">
        <v>465.2</v>
      </c>
      <c r="BA73">
        <v>249.8</v>
      </c>
      <c r="BB73">
        <v>344.6</v>
      </c>
      <c r="BC73">
        <v>135.20000000000002</v>
      </c>
      <c r="BD73">
        <v>126.6</v>
      </c>
      <c r="BE73">
        <v>234.2</v>
      </c>
      <c r="BF73">
        <v>10.8</v>
      </c>
      <c r="BG73">
        <v>321.60000000000002</v>
      </c>
      <c r="BH73">
        <v>317.79999999999995</v>
      </c>
      <c r="BI73">
        <v>244.59999999999997</v>
      </c>
      <c r="BJ73">
        <v>547.80000000000007</v>
      </c>
      <c r="BK73">
        <v>379.2</v>
      </c>
      <c r="BL73">
        <v>204.60000000000002</v>
      </c>
      <c r="BM73">
        <v>331.8</v>
      </c>
      <c r="BN73">
        <v>279.2</v>
      </c>
      <c r="BO73">
        <v>594</v>
      </c>
      <c r="BP73">
        <v>166.2</v>
      </c>
      <c r="BQ73">
        <v>365</v>
      </c>
      <c r="BR73">
        <v>221.59999999999997</v>
      </c>
      <c r="BS73">
        <v>230.20000000000002</v>
      </c>
      <c r="BT73">
        <v>439.79999999999995</v>
      </c>
      <c r="BU73">
        <v>338.6</v>
      </c>
      <c r="BV73">
        <v>253.2</v>
      </c>
      <c r="BW73">
        <v>552.20000000000005</v>
      </c>
      <c r="BX73">
        <v>117.79999999999998</v>
      </c>
      <c r="BY73">
        <v>305.80000000000007</v>
      </c>
      <c r="BZ73">
        <v>516.79999999999995</v>
      </c>
      <c r="CA73">
        <v>282.8</v>
      </c>
      <c r="CB73">
        <v>485.4</v>
      </c>
      <c r="CC73">
        <v>314.8</v>
      </c>
      <c r="CD73">
        <v>431</v>
      </c>
      <c r="CE73">
        <v>528.20000000000005</v>
      </c>
      <c r="CF73">
        <v>270.39999999999998</v>
      </c>
      <c r="CG73">
        <v>461.6</v>
      </c>
      <c r="CH73">
        <v>352.2</v>
      </c>
      <c r="CI73">
        <v>285.39999999999998</v>
      </c>
      <c r="CJ73">
        <v>191.2</v>
      </c>
      <c r="CK73">
        <v>395.79999999999995</v>
      </c>
      <c r="CL73">
        <v>57.6</v>
      </c>
      <c r="CM73">
        <v>473.20000000000005</v>
      </c>
      <c r="CN73">
        <v>290.8</v>
      </c>
      <c r="CO73">
        <v>141.4</v>
      </c>
      <c r="CP73">
        <v>151.4</v>
      </c>
      <c r="CQ73">
        <v>196.8</v>
      </c>
      <c r="CR73">
        <v>256.60000000000002</v>
      </c>
      <c r="CS73">
        <v>126.2</v>
      </c>
      <c r="CT73">
        <v>202.2</v>
      </c>
      <c r="CU73">
        <v>101</v>
      </c>
      <c r="CV73">
        <v>547.6</v>
      </c>
      <c r="CW73">
        <v>244.59999999999997</v>
      </c>
      <c r="CY73">
        <f t="shared" si="4"/>
        <v>315.80999999999989</v>
      </c>
      <c r="CZ73">
        <f t="shared" si="5"/>
        <v>315.80999999999989</v>
      </c>
    </row>
    <row r="74" spans="2:104" x14ac:dyDescent="0.25">
      <c r="B74">
        <v>325.8</v>
      </c>
      <c r="C74">
        <v>341</v>
      </c>
      <c r="D74">
        <v>305.39999999999998</v>
      </c>
      <c r="E74">
        <v>363.6</v>
      </c>
      <c r="F74">
        <v>271.39999999999998</v>
      </c>
      <c r="G74">
        <v>65</v>
      </c>
      <c r="H74">
        <v>221.00000000000003</v>
      </c>
      <c r="I74">
        <v>132.39999999999998</v>
      </c>
      <c r="J74">
        <v>374.40000000000003</v>
      </c>
      <c r="K74">
        <v>53.400000000000006</v>
      </c>
      <c r="L74">
        <v>342.4</v>
      </c>
      <c r="M74">
        <v>444.20000000000005</v>
      </c>
      <c r="N74">
        <v>120.19999999999999</v>
      </c>
      <c r="O74">
        <v>263.8</v>
      </c>
      <c r="P74">
        <v>212.20000000000002</v>
      </c>
      <c r="Q74">
        <v>453.20000000000005</v>
      </c>
      <c r="R74">
        <v>269.8</v>
      </c>
      <c r="S74">
        <v>158</v>
      </c>
      <c r="T74">
        <v>415.00000000000006</v>
      </c>
      <c r="U74">
        <v>420.2</v>
      </c>
      <c r="V74">
        <v>398.6</v>
      </c>
      <c r="W74">
        <v>143.19999999999999</v>
      </c>
      <c r="X74">
        <v>208.20000000000002</v>
      </c>
      <c r="Y74">
        <v>401.6</v>
      </c>
      <c r="Z74">
        <v>402</v>
      </c>
      <c r="AA74">
        <v>512.4</v>
      </c>
      <c r="AB74">
        <v>530.19999999999993</v>
      </c>
      <c r="AC74">
        <v>340.2</v>
      </c>
      <c r="AD74">
        <v>451.79999999999995</v>
      </c>
      <c r="AE74">
        <v>283.79999999999995</v>
      </c>
      <c r="AF74">
        <v>292.39999999999998</v>
      </c>
      <c r="AG74">
        <v>246.00000000000003</v>
      </c>
      <c r="AH74">
        <v>382.4</v>
      </c>
      <c r="AI74">
        <v>677.6</v>
      </c>
      <c r="AJ74">
        <v>315</v>
      </c>
      <c r="AK74">
        <v>179.2</v>
      </c>
      <c r="AL74">
        <v>385.59999999999991</v>
      </c>
      <c r="AM74">
        <v>634</v>
      </c>
      <c r="AN74">
        <v>556.40000000000009</v>
      </c>
      <c r="AO74">
        <v>160.99999999999997</v>
      </c>
      <c r="AP74">
        <v>339</v>
      </c>
      <c r="AQ74">
        <v>553.79999999999995</v>
      </c>
      <c r="AR74">
        <v>447.2</v>
      </c>
      <c r="AS74">
        <v>355.4</v>
      </c>
      <c r="AT74">
        <v>510.59999999999997</v>
      </c>
      <c r="AU74">
        <v>356.2</v>
      </c>
      <c r="AV74">
        <v>171.20000000000002</v>
      </c>
      <c r="AW74">
        <v>2.2000000000000002</v>
      </c>
      <c r="AX74">
        <v>608.4</v>
      </c>
      <c r="AY74">
        <v>221.79999999999998</v>
      </c>
      <c r="AZ74">
        <v>183.20000000000002</v>
      </c>
      <c r="BA74">
        <v>296.60000000000002</v>
      </c>
      <c r="BB74">
        <v>500.6</v>
      </c>
      <c r="BC74">
        <v>338.2</v>
      </c>
      <c r="BD74">
        <v>325.39999999999998</v>
      </c>
      <c r="BE74">
        <v>220.2</v>
      </c>
      <c r="BF74">
        <v>2.8</v>
      </c>
      <c r="BG74">
        <v>328.79999999999995</v>
      </c>
      <c r="BH74">
        <v>641.80000000000007</v>
      </c>
      <c r="BI74">
        <v>472.8</v>
      </c>
      <c r="BJ74">
        <v>171.4</v>
      </c>
      <c r="BK74">
        <v>301</v>
      </c>
      <c r="BL74">
        <v>138.19999999999999</v>
      </c>
      <c r="BM74">
        <v>378.79999999999995</v>
      </c>
      <c r="BN74">
        <v>139.4</v>
      </c>
      <c r="BO74">
        <v>504</v>
      </c>
      <c r="BP74">
        <v>350</v>
      </c>
      <c r="BQ74">
        <v>366.4</v>
      </c>
      <c r="BR74">
        <v>310.39999999999998</v>
      </c>
      <c r="BS74">
        <v>111.8</v>
      </c>
      <c r="BT74">
        <v>295.60000000000002</v>
      </c>
      <c r="BU74">
        <v>223.20000000000002</v>
      </c>
      <c r="BV74">
        <v>305.59999999999997</v>
      </c>
      <c r="BW74">
        <v>282</v>
      </c>
      <c r="BX74">
        <v>358.8</v>
      </c>
      <c r="BY74">
        <v>575</v>
      </c>
      <c r="BZ74">
        <v>588.4</v>
      </c>
      <c r="CA74">
        <v>509.8</v>
      </c>
      <c r="CB74">
        <v>234.2</v>
      </c>
      <c r="CC74">
        <v>508.4</v>
      </c>
      <c r="CD74">
        <v>365.2</v>
      </c>
      <c r="CE74">
        <v>111.2</v>
      </c>
      <c r="CF74">
        <v>98</v>
      </c>
      <c r="CG74">
        <v>92.199999999999989</v>
      </c>
      <c r="CH74">
        <v>395.59999999999991</v>
      </c>
      <c r="CI74">
        <v>234.39999999999998</v>
      </c>
      <c r="CJ74">
        <v>209.79999999999998</v>
      </c>
      <c r="CK74">
        <v>293</v>
      </c>
      <c r="CL74">
        <v>231</v>
      </c>
      <c r="CM74">
        <v>670.6</v>
      </c>
      <c r="CN74">
        <v>395.2</v>
      </c>
      <c r="CO74">
        <v>211</v>
      </c>
      <c r="CP74">
        <v>335.79999999999995</v>
      </c>
      <c r="CQ74">
        <v>186.8</v>
      </c>
      <c r="CR74">
        <v>309.20000000000005</v>
      </c>
      <c r="CS74">
        <v>334</v>
      </c>
      <c r="CT74">
        <v>181.39999999999998</v>
      </c>
      <c r="CU74">
        <v>401.8</v>
      </c>
      <c r="CV74">
        <v>248.2</v>
      </c>
      <c r="CW74">
        <v>382.99999999999994</v>
      </c>
      <c r="CY74">
        <f t="shared" si="4"/>
        <v>322.70000000000005</v>
      </c>
      <c r="CZ74">
        <f t="shared" si="5"/>
        <v>322.70000000000005</v>
      </c>
    </row>
    <row r="75" spans="2:104" x14ac:dyDescent="0.25">
      <c r="B75">
        <v>675.4</v>
      </c>
      <c r="C75">
        <v>358.59999999999997</v>
      </c>
      <c r="D75">
        <v>460.99999999999994</v>
      </c>
      <c r="E75">
        <v>472.6</v>
      </c>
      <c r="F75">
        <v>200</v>
      </c>
      <c r="G75">
        <v>78</v>
      </c>
      <c r="H75">
        <v>490</v>
      </c>
      <c r="I75">
        <v>587</v>
      </c>
      <c r="J75">
        <v>399.79999999999995</v>
      </c>
      <c r="K75">
        <v>324.8</v>
      </c>
      <c r="L75">
        <v>72.599999999999994</v>
      </c>
      <c r="M75">
        <v>268.8</v>
      </c>
      <c r="N75">
        <v>113.19999999999999</v>
      </c>
      <c r="O75">
        <v>196.60000000000002</v>
      </c>
      <c r="P75">
        <v>220</v>
      </c>
      <c r="Q75">
        <v>334.2</v>
      </c>
      <c r="R75">
        <v>301.60000000000002</v>
      </c>
      <c r="S75">
        <v>193.6</v>
      </c>
      <c r="T75">
        <v>130</v>
      </c>
      <c r="U75">
        <v>272.8</v>
      </c>
      <c r="V75">
        <v>454.20000000000005</v>
      </c>
      <c r="W75">
        <v>294.79999999999995</v>
      </c>
      <c r="X75">
        <v>330.2</v>
      </c>
      <c r="Y75">
        <v>223.4</v>
      </c>
      <c r="Z75">
        <v>228</v>
      </c>
      <c r="AA75">
        <v>312.8</v>
      </c>
      <c r="AB75">
        <v>529.6</v>
      </c>
      <c r="AC75">
        <v>33</v>
      </c>
      <c r="AD75">
        <v>584.40000000000009</v>
      </c>
      <c r="AE75">
        <v>253</v>
      </c>
      <c r="AF75">
        <v>242.20000000000002</v>
      </c>
      <c r="AG75">
        <v>599.79999999999995</v>
      </c>
      <c r="AH75">
        <v>494.2</v>
      </c>
      <c r="AI75">
        <v>270</v>
      </c>
      <c r="AJ75">
        <v>298.39999999999998</v>
      </c>
      <c r="AK75">
        <v>336.99999999999994</v>
      </c>
      <c r="AL75">
        <v>276.39999999999998</v>
      </c>
      <c r="AM75">
        <v>643.6</v>
      </c>
      <c r="AN75">
        <v>457.59999999999997</v>
      </c>
      <c r="AO75">
        <v>334.6</v>
      </c>
      <c r="AP75">
        <v>478.00000000000006</v>
      </c>
      <c r="AQ75">
        <v>506.2</v>
      </c>
      <c r="AR75">
        <v>390.6</v>
      </c>
      <c r="AS75">
        <v>255</v>
      </c>
      <c r="AT75">
        <v>255</v>
      </c>
      <c r="AU75">
        <v>290.2</v>
      </c>
      <c r="AV75">
        <v>330</v>
      </c>
      <c r="AW75">
        <v>268.8</v>
      </c>
      <c r="AX75">
        <v>407.59999999999997</v>
      </c>
      <c r="AY75">
        <v>463.4</v>
      </c>
      <c r="AZ75">
        <v>201</v>
      </c>
      <c r="BA75">
        <v>394.4</v>
      </c>
      <c r="BB75">
        <v>430.4</v>
      </c>
      <c r="BC75">
        <v>261.39999999999998</v>
      </c>
      <c r="BD75">
        <v>234.6</v>
      </c>
      <c r="BE75">
        <v>464.20000000000005</v>
      </c>
      <c r="BF75">
        <v>56.4</v>
      </c>
      <c r="BG75">
        <v>143.80000000000001</v>
      </c>
      <c r="BH75">
        <v>384.2</v>
      </c>
      <c r="BI75">
        <v>253.4</v>
      </c>
      <c r="BJ75">
        <v>266.60000000000002</v>
      </c>
      <c r="BK75">
        <v>364</v>
      </c>
      <c r="BL75">
        <v>259.40000000000003</v>
      </c>
      <c r="BM75">
        <v>291.2</v>
      </c>
      <c r="BN75">
        <v>143</v>
      </c>
      <c r="BO75">
        <v>163.20000000000002</v>
      </c>
      <c r="BP75">
        <v>374.6</v>
      </c>
      <c r="BQ75">
        <v>342.59999999999997</v>
      </c>
      <c r="BR75">
        <v>274</v>
      </c>
      <c r="BS75">
        <v>478.4</v>
      </c>
      <c r="BT75">
        <v>103.60000000000001</v>
      </c>
      <c r="BU75">
        <v>315</v>
      </c>
      <c r="BV75">
        <v>411</v>
      </c>
      <c r="BW75">
        <v>158.60000000000002</v>
      </c>
      <c r="BX75">
        <v>71.600000000000009</v>
      </c>
      <c r="BY75">
        <v>96.2</v>
      </c>
      <c r="BZ75">
        <v>361.8</v>
      </c>
      <c r="CA75">
        <v>187.4</v>
      </c>
      <c r="CB75">
        <v>234.60000000000002</v>
      </c>
      <c r="CC75">
        <v>372.79999999999995</v>
      </c>
      <c r="CD75">
        <v>142.4</v>
      </c>
      <c r="CE75">
        <v>174.39999999999998</v>
      </c>
      <c r="CF75">
        <v>148.19999999999999</v>
      </c>
      <c r="CG75">
        <v>343.2</v>
      </c>
      <c r="CH75">
        <v>433.6</v>
      </c>
      <c r="CI75">
        <v>149</v>
      </c>
      <c r="CJ75">
        <v>158.19999999999999</v>
      </c>
      <c r="CK75">
        <v>54.6</v>
      </c>
      <c r="CL75">
        <v>338.4</v>
      </c>
      <c r="CM75">
        <v>539.20000000000005</v>
      </c>
      <c r="CN75">
        <v>231.8</v>
      </c>
      <c r="CO75">
        <v>407.59999999999997</v>
      </c>
      <c r="CP75">
        <v>349.79999999999995</v>
      </c>
      <c r="CQ75">
        <v>413.2</v>
      </c>
      <c r="CR75">
        <v>352.8</v>
      </c>
      <c r="CS75">
        <v>131.80000000000001</v>
      </c>
      <c r="CT75">
        <v>305.60000000000008</v>
      </c>
      <c r="CU75">
        <v>462.20000000000005</v>
      </c>
      <c r="CV75">
        <v>261.8</v>
      </c>
      <c r="CW75">
        <v>289</v>
      </c>
      <c r="CY75">
        <f t="shared" si="4"/>
        <v>307.72800000000001</v>
      </c>
      <c r="CZ75">
        <f t="shared" si="5"/>
        <v>307.72800000000001</v>
      </c>
    </row>
    <row r="76" spans="2:104" x14ac:dyDescent="0.25">
      <c r="B76">
        <v>287</v>
      </c>
      <c r="C76">
        <v>34.6</v>
      </c>
      <c r="D76">
        <v>512.59999999999991</v>
      </c>
      <c r="E76">
        <v>299.2</v>
      </c>
      <c r="F76">
        <v>778.59999999999991</v>
      </c>
      <c r="G76">
        <v>301.8</v>
      </c>
      <c r="H76">
        <v>221</v>
      </c>
      <c r="I76">
        <v>125.40000000000002</v>
      </c>
      <c r="J76">
        <v>237.79999999999998</v>
      </c>
      <c r="K76">
        <v>116.6</v>
      </c>
      <c r="L76">
        <v>296.8</v>
      </c>
      <c r="M76">
        <v>381.6</v>
      </c>
      <c r="N76">
        <v>195.6</v>
      </c>
      <c r="O76">
        <v>407.8</v>
      </c>
      <c r="P76">
        <v>137.6</v>
      </c>
      <c r="Q76">
        <v>620.80000000000007</v>
      </c>
      <c r="R76">
        <v>392.6</v>
      </c>
      <c r="S76">
        <v>554.20000000000005</v>
      </c>
      <c r="T76">
        <v>418.2</v>
      </c>
      <c r="U76">
        <v>114.8</v>
      </c>
      <c r="V76">
        <v>480.4</v>
      </c>
      <c r="W76">
        <v>416.2</v>
      </c>
      <c r="X76">
        <v>432.20000000000005</v>
      </c>
      <c r="Y76">
        <v>279.2</v>
      </c>
      <c r="Z76">
        <v>297.8</v>
      </c>
      <c r="AA76">
        <v>198.39999999999998</v>
      </c>
      <c r="AB76">
        <v>397.2</v>
      </c>
      <c r="AC76">
        <v>264.2</v>
      </c>
      <c r="AD76">
        <v>85.2</v>
      </c>
      <c r="AE76">
        <v>372.20000000000005</v>
      </c>
      <c r="AF76">
        <v>527.4</v>
      </c>
      <c r="AG76">
        <v>240.79999999999998</v>
      </c>
      <c r="AH76">
        <v>292.2</v>
      </c>
      <c r="AI76">
        <v>363.6</v>
      </c>
      <c r="AJ76">
        <v>187.8</v>
      </c>
      <c r="AK76">
        <v>358.99999999999994</v>
      </c>
      <c r="AL76">
        <v>193</v>
      </c>
      <c r="AM76">
        <v>392.4</v>
      </c>
      <c r="AN76">
        <v>421.79999999999995</v>
      </c>
      <c r="AO76">
        <v>411.79999999999995</v>
      </c>
      <c r="AP76">
        <v>131.4</v>
      </c>
      <c r="AQ76">
        <v>424.6</v>
      </c>
      <c r="AR76">
        <v>527.6</v>
      </c>
      <c r="AS76">
        <v>262.60000000000002</v>
      </c>
      <c r="AT76">
        <v>239.20000000000005</v>
      </c>
      <c r="AU76">
        <v>539.00000000000011</v>
      </c>
      <c r="AV76">
        <v>372</v>
      </c>
      <c r="AW76">
        <v>310.2</v>
      </c>
      <c r="AX76">
        <v>297.8</v>
      </c>
      <c r="AY76">
        <v>46</v>
      </c>
      <c r="AZ76">
        <v>507.2</v>
      </c>
      <c r="BA76">
        <v>445.6</v>
      </c>
      <c r="BB76">
        <v>471.4</v>
      </c>
      <c r="BC76">
        <v>517</v>
      </c>
      <c r="BD76">
        <v>175.4</v>
      </c>
      <c r="BE76">
        <v>89.6</v>
      </c>
      <c r="BF76">
        <v>257.39999999999998</v>
      </c>
      <c r="BG76">
        <v>253.39999999999998</v>
      </c>
      <c r="BH76">
        <v>275</v>
      </c>
      <c r="BI76">
        <v>453</v>
      </c>
      <c r="BJ76">
        <v>530.59999999999991</v>
      </c>
      <c r="BK76">
        <v>295.60000000000002</v>
      </c>
      <c r="BL76">
        <v>103.6</v>
      </c>
      <c r="BM76">
        <v>203</v>
      </c>
      <c r="BN76">
        <v>47.400000000000006</v>
      </c>
      <c r="BO76">
        <v>176.8</v>
      </c>
      <c r="BP76">
        <v>191.20000000000002</v>
      </c>
      <c r="BQ76">
        <v>444.40000000000003</v>
      </c>
      <c r="BR76">
        <v>298.59999999999997</v>
      </c>
      <c r="BS76">
        <v>277.39999999999998</v>
      </c>
      <c r="BT76">
        <v>391.4</v>
      </c>
      <c r="BU76">
        <v>321.39999999999998</v>
      </c>
      <c r="BV76">
        <v>460.59999999999997</v>
      </c>
      <c r="BW76">
        <v>662</v>
      </c>
      <c r="BX76">
        <v>121</v>
      </c>
      <c r="BY76">
        <v>316.00000000000006</v>
      </c>
      <c r="BZ76">
        <v>359.8</v>
      </c>
      <c r="CA76">
        <v>429</v>
      </c>
      <c r="CB76">
        <v>167.2</v>
      </c>
      <c r="CC76">
        <v>378.4</v>
      </c>
      <c r="CD76">
        <v>565.19999999999993</v>
      </c>
      <c r="CE76">
        <v>362.6</v>
      </c>
      <c r="CF76">
        <v>395.40000000000003</v>
      </c>
      <c r="CG76">
        <v>355.59999999999997</v>
      </c>
      <c r="CH76">
        <v>519.6</v>
      </c>
      <c r="CI76">
        <v>208.59999999999997</v>
      </c>
      <c r="CJ76">
        <v>368.2</v>
      </c>
      <c r="CK76">
        <v>462</v>
      </c>
      <c r="CL76">
        <v>567.4</v>
      </c>
      <c r="CM76">
        <v>295.79999999999995</v>
      </c>
      <c r="CN76">
        <v>498.2</v>
      </c>
      <c r="CO76">
        <v>194.6</v>
      </c>
      <c r="CP76">
        <v>222.00000000000003</v>
      </c>
      <c r="CQ76">
        <v>792.2</v>
      </c>
      <c r="CR76">
        <v>447.20000000000005</v>
      </c>
      <c r="CS76">
        <v>128.39999999999998</v>
      </c>
      <c r="CT76">
        <v>248.00000000000003</v>
      </c>
      <c r="CU76">
        <v>77.600000000000009</v>
      </c>
      <c r="CV76">
        <v>299.80000000000007</v>
      </c>
      <c r="CW76">
        <v>149.80000000000001</v>
      </c>
      <c r="CY76">
        <f t="shared" si="4"/>
        <v>329.76400000000007</v>
      </c>
      <c r="CZ76">
        <f t="shared" si="5"/>
        <v>329.76400000000007</v>
      </c>
    </row>
    <row r="77" spans="2:104" x14ac:dyDescent="0.25">
      <c r="B77">
        <v>688.4</v>
      </c>
      <c r="C77">
        <v>124.39999999999999</v>
      </c>
      <c r="D77">
        <v>561</v>
      </c>
      <c r="E77">
        <v>599.6</v>
      </c>
      <c r="F77">
        <v>282.59999999999997</v>
      </c>
      <c r="G77">
        <v>347.6</v>
      </c>
      <c r="H77">
        <v>529.20000000000005</v>
      </c>
      <c r="I77">
        <v>358.4</v>
      </c>
      <c r="J77">
        <v>466.8</v>
      </c>
      <c r="K77">
        <v>338.4</v>
      </c>
      <c r="L77">
        <v>449.4</v>
      </c>
      <c r="M77">
        <v>216</v>
      </c>
      <c r="N77">
        <v>334.4</v>
      </c>
      <c r="O77">
        <v>289.8</v>
      </c>
      <c r="P77">
        <v>196.4</v>
      </c>
      <c r="Q77">
        <v>253.60000000000002</v>
      </c>
      <c r="R77">
        <v>63.400000000000006</v>
      </c>
      <c r="S77">
        <v>265</v>
      </c>
      <c r="T77">
        <v>568.4</v>
      </c>
      <c r="U77">
        <v>486.79999999999995</v>
      </c>
      <c r="V77">
        <v>378.6</v>
      </c>
      <c r="W77">
        <v>361</v>
      </c>
      <c r="X77">
        <v>367.40000000000003</v>
      </c>
      <c r="Y77">
        <v>130.4</v>
      </c>
      <c r="Z77">
        <v>404.8</v>
      </c>
      <c r="AA77">
        <v>238.8</v>
      </c>
      <c r="AB77">
        <v>523.20000000000005</v>
      </c>
      <c r="AC77">
        <v>368</v>
      </c>
      <c r="AD77">
        <v>666</v>
      </c>
      <c r="AE77">
        <v>219.2</v>
      </c>
      <c r="AF77">
        <v>634.6</v>
      </c>
      <c r="AG77">
        <v>328.8</v>
      </c>
      <c r="AH77">
        <v>459.4</v>
      </c>
      <c r="AI77">
        <v>235</v>
      </c>
      <c r="AJ77">
        <v>578</v>
      </c>
      <c r="AK77">
        <v>277.60000000000002</v>
      </c>
      <c r="AL77">
        <v>318.2</v>
      </c>
      <c r="AM77">
        <v>430.6</v>
      </c>
      <c r="AN77">
        <v>667</v>
      </c>
      <c r="AO77">
        <v>188.8</v>
      </c>
      <c r="AP77">
        <v>269.39999999999998</v>
      </c>
      <c r="AQ77">
        <v>676</v>
      </c>
      <c r="AR77">
        <v>225.2</v>
      </c>
      <c r="AS77">
        <v>242.4</v>
      </c>
      <c r="AT77">
        <v>425.2</v>
      </c>
      <c r="AU77">
        <v>547.79999999999995</v>
      </c>
      <c r="AV77">
        <v>479</v>
      </c>
      <c r="AW77">
        <v>597.6</v>
      </c>
      <c r="AX77">
        <v>376.8</v>
      </c>
      <c r="AY77">
        <v>299.20000000000005</v>
      </c>
      <c r="AZ77">
        <v>120</v>
      </c>
      <c r="BA77">
        <v>517.4</v>
      </c>
      <c r="BB77">
        <v>542.20000000000005</v>
      </c>
      <c r="BC77">
        <v>235.6</v>
      </c>
      <c r="BD77">
        <v>294.59999999999997</v>
      </c>
      <c r="BE77">
        <v>194.6</v>
      </c>
      <c r="BF77">
        <v>204</v>
      </c>
      <c r="BG77">
        <v>559.4</v>
      </c>
      <c r="BH77">
        <v>418.20000000000005</v>
      </c>
      <c r="BI77">
        <v>576.4</v>
      </c>
      <c r="BJ77">
        <v>234</v>
      </c>
      <c r="BK77">
        <v>185.8</v>
      </c>
      <c r="BL77">
        <v>459.2</v>
      </c>
      <c r="BM77">
        <v>340</v>
      </c>
      <c r="BN77">
        <v>137.19999999999999</v>
      </c>
      <c r="BO77">
        <v>498.20000000000005</v>
      </c>
      <c r="BP77">
        <v>483.79999999999995</v>
      </c>
      <c r="BQ77">
        <v>497.4</v>
      </c>
      <c r="BR77">
        <v>357.19999999999993</v>
      </c>
      <c r="BS77">
        <v>349.6</v>
      </c>
      <c r="BT77">
        <v>322.8</v>
      </c>
      <c r="BU77">
        <v>238.2</v>
      </c>
      <c r="BV77">
        <v>190</v>
      </c>
      <c r="BW77">
        <v>365.8</v>
      </c>
      <c r="BX77">
        <v>311.40000000000003</v>
      </c>
      <c r="BY77">
        <v>394.99999999999994</v>
      </c>
      <c r="BZ77">
        <v>236.8</v>
      </c>
      <c r="CA77">
        <v>216.8</v>
      </c>
      <c r="CB77">
        <v>222</v>
      </c>
      <c r="CC77">
        <v>145.4</v>
      </c>
      <c r="CD77">
        <v>235.20000000000002</v>
      </c>
      <c r="CE77">
        <v>454</v>
      </c>
      <c r="CF77">
        <v>202.39999999999998</v>
      </c>
      <c r="CG77">
        <v>109.00000000000001</v>
      </c>
      <c r="CH77">
        <v>253.8</v>
      </c>
      <c r="CI77">
        <v>204.8</v>
      </c>
      <c r="CJ77">
        <v>475.79999999999995</v>
      </c>
      <c r="CK77">
        <v>285.60000000000002</v>
      </c>
      <c r="CL77">
        <v>419.6</v>
      </c>
      <c r="CM77">
        <v>612.00000000000011</v>
      </c>
      <c r="CN77">
        <v>254.39999999999998</v>
      </c>
      <c r="CO77">
        <v>32.6</v>
      </c>
      <c r="CP77">
        <v>310.59999999999997</v>
      </c>
      <c r="CQ77">
        <v>461.6</v>
      </c>
      <c r="CR77">
        <v>273.39999999999998</v>
      </c>
      <c r="CS77">
        <v>153</v>
      </c>
      <c r="CT77">
        <v>443</v>
      </c>
      <c r="CU77">
        <v>317.59999999999997</v>
      </c>
      <c r="CV77">
        <v>269</v>
      </c>
      <c r="CW77">
        <v>399.4</v>
      </c>
      <c r="CY77">
        <f t="shared" si="4"/>
        <v>353.49400000000003</v>
      </c>
      <c r="CZ77">
        <f t="shared" si="5"/>
        <v>353.49400000000003</v>
      </c>
    </row>
    <row r="78" spans="2:104" x14ac:dyDescent="0.25">
      <c r="B78">
        <v>453.79999999999995</v>
      </c>
      <c r="C78">
        <v>101.60000000000001</v>
      </c>
      <c r="D78">
        <v>312.2</v>
      </c>
      <c r="E78">
        <v>516.20000000000005</v>
      </c>
      <c r="F78">
        <v>408.8</v>
      </c>
      <c r="G78">
        <v>263.8</v>
      </c>
      <c r="H78">
        <v>237</v>
      </c>
      <c r="I78">
        <v>189.39999999999998</v>
      </c>
      <c r="J78">
        <v>546.4</v>
      </c>
      <c r="K78">
        <v>380.79999999999995</v>
      </c>
      <c r="L78">
        <v>53.2</v>
      </c>
      <c r="M78">
        <v>133.79999999999998</v>
      </c>
      <c r="N78">
        <v>119.4</v>
      </c>
      <c r="O78">
        <v>388.2</v>
      </c>
      <c r="P78">
        <v>427.6</v>
      </c>
      <c r="Q78">
        <v>338.4</v>
      </c>
      <c r="R78">
        <v>458</v>
      </c>
      <c r="S78">
        <v>345.4</v>
      </c>
      <c r="T78">
        <v>270.2</v>
      </c>
      <c r="U78">
        <v>247.79999999999998</v>
      </c>
      <c r="V78">
        <v>526.6</v>
      </c>
      <c r="W78">
        <v>395</v>
      </c>
      <c r="X78">
        <v>251.00000000000003</v>
      </c>
      <c r="Y78">
        <v>410.2</v>
      </c>
      <c r="Z78">
        <v>148.39999999999998</v>
      </c>
      <c r="AA78">
        <v>239.4</v>
      </c>
      <c r="AB78">
        <v>433.4</v>
      </c>
      <c r="AC78">
        <v>521.6</v>
      </c>
      <c r="AD78">
        <v>427.59999999999997</v>
      </c>
      <c r="AE78">
        <v>390.2</v>
      </c>
      <c r="AF78">
        <v>449.8</v>
      </c>
      <c r="AG78">
        <v>105.6</v>
      </c>
      <c r="AH78">
        <v>541.6</v>
      </c>
      <c r="AI78">
        <v>388</v>
      </c>
      <c r="AJ78">
        <v>324.2</v>
      </c>
      <c r="AK78">
        <v>339.40000000000003</v>
      </c>
      <c r="AL78">
        <v>288.8</v>
      </c>
      <c r="AM78">
        <v>464.2</v>
      </c>
      <c r="AN78">
        <v>184.6</v>
      </c>
      <c r="AO78">
        <v>145.6</v>
      </c>
      <c r="AP78">
        <v>483.59999999999997</v>
      </c>
      <c r="AQ78">
        <v>86.6</v>
      </c>
      <c r="AR78">
        <v>504.59999999999997</v>
      </c>
      <c r="AS78">
        <v>516.80000000000007</v>
      </c>
      <c r="AT78">
        <v>656.2</v>
      </c>
      <c r="AU78">
        <v>302</v>
      </c>
      <c r="AV78">
        <v>245.39999999999998</v>
      </c>
      <c r="AW78">
        <v>188.79999999999998</v>
      </c>
      <c r="AX78">
        <v>212.20000000000002</v>
      </c>
      <c r="AY78">
        <v>207.2</v>
      </c>
      <c r="AZ78">
        <v>373.59999999999997</v>
      </c>
      <c r="BA78">
        <v>421</v>
      </c>
      <c r="BB78">
        <v>134.80000000000001</v>
      </c>
      <c r="BC78">
        <v>283</v>
      </c>
      <c r="BD78">
        <v>366.8</v>
      </c>
      <c r="BE78">
        <v>344</v>
      </c>
      <c r="BF78">
        <v>78.800000000000011</v>
      </c>
      <c r="BG78">
        <v>241.2</v>
      </c>
      <c r="BH78">
        <v>378.6</v>
      </c>
      <c r="BI78">
        <v>330.4</v>
      </c>
      <c r="BJ78">
        <v>446.4</v>
      </c>
      <c r="BK78">
        <v>465.8</v>
      </c>
      <c r="BL78">
        <v>319.59999999999997</v>
      </c>
      <c r="BM78">
        <v>376.8</v>
      </c>
      <c r="BN78">
        <v>176.2</v>
      </c>
      <c r="BO78">
        <v>240.60000000000002</v>
      </c>
      <c r="BP78">
        <v>58.6</v>
      </c>
      <c r="BQ78">
        <v>298.2</v>
      </c>
      <c r="BR78">
        <v>326.8</v>
      </c>
      <c r="BS78">
        <v>358</v>
      </c>
      <c r="BT78">
        <v>327.20000000000005</v>
      </c>
      <c r="BU78">
        <v>366.6</v>
      </c>
      <c r="BV78">
        <v>278.8</v>
      </c>
      <c r="BW78">
        <v>661.80000000000007</v>
      </c>
      <c r="BX78">
        <v>360.8</v>
      </c>
      <c r="BY78">
        <v>201</v>
      </c>
      <c r="BZ78">
        <v>102.2</v>
      </c>
      <c r="CA78">
        <v>301.60000000000002</v>
      </c>
      <c r="CB78">
        <v>464.40000000000003</v>
      </c>
      <c r="CC78">
        <v>431.4</v>
      </c>
      <c r="CD78">
        <v>312.2</v>
      </c>
      <c r="CE78">
        <v>272</v>
      </c>
      <c r="CF78">
        <v>425.8</v>
      </c>
      <c r="CG78">
        <v>128.80000000000001</v>
      </c>
      <c r="CH78">
        <v>298.40000000000003</v>
      </c>
      <c r="CI78">
        <v>382</v>
      </c>
      <c r="CJ78">
        <v>431.4</v>
      </c>
      <c r="CK78">
        <v>460.20000000000005</v>
      </c>
      <c r="CL78">
        <v>273</v>
      </c>
      <c r="CM78">
        <v>656.00000000000011</v>
      </c>
      <c r="CN78">
        <v>347.6</v>
      </c>
      <c r="CO78">
        <v>129.80000000000001</v>
      </c>
      <c r="CP78">
        <v>102.6</v>
      </c>
      <c r="CQ78">
        <v>642.19999999999993</v>
      </c>
      <c r="CR78">
        <v>36.6</v>
      </c>
      <c r="CS78">
        <v>112.79999999999998</v>
      </c>
      <c r="CT78">
        <v>186.8</v>
      </c>
      <c r="CU78">
        <v>170.4</v>
      </c>
      <c r="CV78">
        <v>439.59999999999997</v>
      </c>
      <c r="CW78">
        <v>276.39999999999998</v>
      </c>
      <c r="CY78">
        <f t="shared" si="4"/>
        <v>321.70199999999994</v>
      </c>
      <c r="CZ78">
        <f t="shared" si="5"/>
        <v>321.70199999999994</v>
      </c>
    </row>
    <row r="79" spans="2:104" x14ac:dyDescent="0.25">
      <c r="B79">
        <v>426</v>
      </c>
      <c r="C79">
        <v>542.6</v>
      </c>
      <c r="D79">
        <v>432</v>
      </c>
      <c r="E79">
        <v>259.39999999999998</v>
      </c>
      <c r="F79">
        <v>166.4</v>
      </c>
      <c r="G79">
        <v>143.19999999999999</v>
      </c>
      <c r="H79">
        <v>309.60000000000002</v>
      </c>
      <c r="I79">
        <v>97.6</v>
      </c>
      <c r="J79">
        <v>397.2</v>
      </c>
      <c r="K79">
        <v>534</v>
      </c>
      <c r="L79">
        <v>358.40000000000003</v>
      </c>
      <c r="M79">
        <v>237.2</v>
      </c>
      <c r="N79">
        <v>203.2</v>
      </c>
      <c r="O79">
        <v>177.59999999999997</v>
      </c>
      <c r="P79">
        <v>361.40000000000003</v>
      </c>
      <c r="Q79">
        <v>201.6</v>
      </c>
      <c r="R79">
        <v>420.6</v>
      </c>
      <c r="S79">
        <v>199.4</v>
      </c>
      <c r="T79">
        <v>63.000000000000007</v>
      </c>
      <c r="U79">
        <v>313.39999999999998</v>
      </c>
      <c r="V79">
        <v>362.2</v>
      </c>
      <c r="W79">
        <v>413.79999999999995</v>
      </c>
      <c r="X79">
        <v>370.4</v>
      </c>
      <c r="Y79">
        <v>169</v>
      </c>
      <c r="Z79">
        <v>577.19999999999993</v>
      </c>
      <c r="AA79">
        <v>260.39999999999998</v>
      </c>
      <c r="AB79">
        <v>505.8</v>
      </c>
      <c r="AC79">
        <v>392.6</v>
      </c>
      <c r="AD79">
        <v>449.79999999999995</v>
      </c>
      <c r="AE79">
        <v>236.2</v>
      </c>
      <c r="AF79">
        <v>608</v>
      </c>
      <c r="AG79">
        <v>130.80000000000001</v>
      </c>
      <c r="AH79">
        <v>236.8</v>
      </c>
      <c r="AI79">
        <v>297.2</v>
      </c>
      <c r="AJ79">
        <v>162.6</v>
      </c>
      <c r="AK79">
        <v>80</v>
      </c>
      <c r="AL79">
        <v>497.99999999999994</v>
      </c>
      <c r="AM79">
        <v>61.8</v>
      </c>
      <c r="AN79">
        <v>277.80000000000007</v>
      </c>
      <c r="AO79">
        <v>296.39999999999998</v>
      </c>
      <c r="AP79">
        <v>451.2</v>
      </c>
      <c r="AQ79">
        <v>271.2</v>
      </c>
      <c r="AR79">
        <v>232</v>
      </c>
      <c r="AS79">
        <v>361.40000000000003</v>
      </c>
      <c r="AT79">
        <v>264</v>
      </c>
      <c r="AU79">
        <v>375</v>
      </c>
      <c r="AV79">
        <v>721.19999999999993</v>
      </c>
      <c r="AW79">
        <v>552.79999999999995</v>
      </c>
      <c r="AX79">
        <v>157.79999999999998</v>
      </c>
      <c r="AY79">
        <v>415</v>
      </c>
      <c r="AZ79">
        <v>101.8</v>
      </c>
      <c r="BA79">
        <v>170.4</v>
      </c>
      <c r="BB79">
        <v>503.19999999999993</v>
      </c>
      <c r="BC79">
        <v>269.59999999999997</v>
      </c>
      <c r="BD79">
        <v>900</v>
      </c>
      <c r="BE79">
        <v>395.59999999999997</v>
      </c>
      <c r="BF79">
        <v>90</v>
      </c>
      <c r="BG79">
        <v>468.4</v>
      </c>
      <c r="BH79">
        <v>73.000000000000014</v>
      </c>
      <c r="BI79">
        <v>345</v>
      </c>
      <c r="BJ79">
        <v>411.2</v>
      </c>
      <c r="BK79">
        <v>457.79999999999995</v>
      </c>
      <c r="BL79">
        <v>145.6</v>
      </c>
      <c r="BM79">
        <v>529</v>
      </c>
      <c r="BN79">
        <v>611.4</v>
      </c>
      <c r="BO79">
        <v>208.6</v>
      </c>
      <c r="BP79">
        <v>281.40000000000003</v>
      </c>
      <c r="BQ79">
        <v>219.80000000000004</v>
      </c>
      <c r="BR79">
        <v>415.59999999999997</v>
      </c>
      <c r="BS79">
        <v>291.60000000000002</v>
      </c>
      <c r="BT79">
        <v>434</v>
      </c>
      <c r="BU79">
        <v>528.4</v>
      </c>
      <c r="BV79">
        <v>109</v>
      </c>
      <c r="BW79">
        <v>297.2</v>
      </c>
      <c r="BX79">
        <v>344</v>
      </c>
      <c r="BY79">
        <v>271.2</v>
      </c>
      <c r="BZ79">
        <v>57.400000000000006</v>
      </c>
      <c r="CA79">
        <v>382</v>
      </c>
      <c r="CB79">
        <v>466.2</v>
      </c>
      <c r="CC79">
        <v>334.19999999999993</v>
      </c>
      <c r="CD79">
        <v>242.4</v>
      </c>
      <c r="CE79">
        <v>208.6</v>
      </c>
      <c r="CF79">
        <v>404.00000000000006</v>
      </c>
      <c r="CG79">
        <v>460.4</v>
      </c>
      <c r="CH79">
        <v>167.8</v>
      </c>
      <c r="CI79">
        <v>498</v>
      </c>
      <c r="CJ79">
        <v>449.79999999999995</v>
      </c>
      <c r="CK79">
        <v>315.8</v>
      </c>
      <c r="CL79">
        <v>320.8</v>
      </c>
      <c r="CM79">
        <v>646.80000000000007</v>
      </c>
      <c r="CN79">
        <v>79.600000000000009</v>
      </c>
      <c r="CO79">
        <v>20.399999999999999</v>
      </c>
      <c r="CP79">
        <v>150</v>
      </c>
      <c r="CQ79">
        <v>680</v>
      </c>
      <c r="CR79">
        <v>791</v>
      </c>
      <c r="CS79">
        <v>41.4</v>
      </c>
      <c r="CT79">
        <v>135.20000000000002</v>
      </c>
      <c r="CU79">
        <v>116.79999999999998</v>
      </c>
      <c r="CV79">
        <v>283.60000000000002</v>
      </c>
      <c r="CW79">
        <v>289.2</v>
      </c>
      <c r="CY79">
        <f t="shared" si="4"/>
        <v>324.46399999999994</v>
      </c>
      <c r="CZ79">
        <f t="shared" si="5"/>
        <v>324.46399999999994</v>
      </c>
    </row>
    <row r="80" spans="2:104" x14ac:dyDescent="0.25">
      <c r="B80">
        <v>320.59999999999997</v>
      </c>
      <c r="C80">
        <v>267.60000000000002</v>
      </c>
      <c r="D80">
        <v>427.2</v>
      </c>
      <c r="E80">
        <v>554.20000000000005</v>
      </c>
      <c r="F80">
        <v>216.2</v>
      </c>
      <c r="G80">
        <v>196.2</v>
      </c>
      <c r="H80">
        <v>213.79999999999998</v>
      </c>
      <c r="I80">
        <v>165.39999999999998</v>
      </c>
      <c r="J80">
        <v>492.40000000000003</v>
      </c>
      <c r="K80">
        <v>304.39999999999998</v>
      </c>
      <c r="L80">
        <v>446.6</v>
      </c>
      <c r="M80">
        <v>431.2</v>
      </c>
      <c r="N80">
        <v>277.59999999999997</v>
      </c>
      <c r="O80">
        <v>459.99999999999994</v>
      </c>
      <c r="P80">
        <v>303.8</v>
      </c>
      <c r="Q80">
        <v>411.59999999999997</v>
      </c>
      <c r="R80">
        <v>136.4</v>
      </c>
      <c r="S80">
        <v>549.59999999999991</v>
      </c>
      <c r="T80">
        <v>270.40000000000003</v>
      </c>
      <c r="U80">
        <v>34.400000000000006</v>
      </c>
      <c r="V80">
        <v>302.20000000000005</v>
      </c>
      <c r="W80">
        <v>483.79999999999995</v>
      </c>
      <c r="X80">
        <v>403.79999999999995</v>
      </c>
      <c r="Y80">
        <v>500.4</v>
      </c>
      <c r="Z80">
        <v>143.6</v>
      </c>
      <c r="AA80">
        <v>370.40000000000003</v>
      </c>
      <c r="AB80">
        <v>228.8</v>
      </c>
      <c r="AC80">
        <v>532</v>
      </c>
      <c r="AD80">
        <v>177</v>
      </c>
      <c r="AE80">
        <v>130.80000000000001</v>
      </c>
      <c r="AF80">
        <v>400</v>
      </c>
      <c r="AG80">
        <v>307</v>
      </c>
      <c r="AH80">
        <v>338.8</v>
      </c>
      <c r="AI80">
        <v>582</v>
      </c>
      <c r="AJ80">
        <v>169.2</v>
      </c>
      <c r="AK80">
        <v>380.4</v>
      </c>
      <c r="AL80">
        <v>325</v>
      </c>
      <c r="AM80">
        <v>369.6</v>
      </c>
      <c r="AN80">
        <v>164.8</v>
      </c>
      <c r="AO80">
        <v>283.8</v>
      </c>
      <c r="AP80">
        <v>710.80000000000007</v>
      </c>
      <c r="AQ80">
        <v>620</v>
      </c>
      <c r="AR80">
        <v>332.4</v>
      </c>
      <c r="AS80">
        <v>240.20000000000002</v>
      </c>
      <c r="AT80">
        <v>112.60000000000001</v>
      </c>
      <c r="AU80">
        <v>294</v>
      </c>
      <c r="AV80">
        <v>251.6</v>
      </c>
      <c r="AW80">
        <v>223.2</v>
      </c>
      <c r="AX80">
        <v>380.20000000000005</v>
      </c>
      <c r="AY80">
        <v>423.4</v>
      </c>
      <c r="AZ80">
        <v>522.4</v>
      </c>
      <c r="BA80">
        <v>404.59999999999997</v>
      </c>
      <c r="BB80">
        <v>308.40000000000003</v>
      </c>
      <c r="BC80">
        <v>347.8</v>
      </c>
      <c r="BD80">
        <v>749.6</v>
      </c>
      <c r="BE80">
        <v>315</v>
      </c>
      <c r="BF80">
        <v>100.80000000000001</v>
      </c>
      <c r="BG80">
        <v>522.20000000000005</v>
      </c>
      <c r="BH80">
        <v>297.40000000000003</v>
      </c>
      <c r="BI80">
        <v>328.4</v>
      </c>
      <c r="BJ80">
        <v>256.2</v>
      </c>
      <c r="BK80">
        <v>216.79999999999998</v>
      </c>
      <c r="BL80">
        <v>236</v>
      </c>
      <c r="BM80">
        <v>556</v>
      </c>
      <c r="BN80">
        <v>107.19999999999999</v>
      </c>
      <c r="BO80">
        <v>434.6</v>
      </c>
      <c r="BP80">
        <v>220</v>
      </c>
      <c r="BQ80">
        <v>97</v>
      </c>
      <c r="BR80">
        <v>425.99999999999994</v>
      </c>
      <c r="BS80">
        <v>463.19999999999993</v>
      </c>
      <c r="BT80">
        <v>367.8</v>
      </c>
      <c r="BU80">
        <v>63</v>
      </c>
      <c r="BV80">
        <v>260.2</v>
      </c>
      <c r="BW80">
        <v>593.20000000000005</v>
      </c>
      <c r="BX80">
        <v>74.400000000000006</v>
      </c>
      <c r="BY80">
        <v>234.79999999999998</v>
      </c>
      <c r="BZ80">
        <v>242.60000000000002</v>
      </c>
      <c r="CA80">
        <v>227.59999999999997</v>
      </c>
      <c r="CB80">
        <v>430.6</v>
      </c>
      <c r="CC80">
        <v>425.4</v>
      </c>
      <c r="CD80">
        <v>399.40000000000003</v>
      </c>
      <c r="CE80">
        <v>230.4</v>
      </c>
      <c r="CF80">
        <v>346.8</v>
      </c>
      <c r="CG80">
        <v>538.80000000000007</v>
      </c>
      <c r="CH80">
        <v>263.2</v>
      </c>
      <c r="CI80">
        <v>389.19999999999993</v>
      </c>
      <c r="CJ80">
        <v>158.39999999999998</v>
      </c>
      <c r="CK80">
        <v>139.79999999999998</v>
      </c>
      <c r="CL80">
        <v>264.8</v>
      </c>
      <c r="CM80">
        <v>281.20000000000005</v>
      </c>
      <c r="CN80">
        <v>288.8</v>
      </c>
      <c r="CO80">
        <v>254</v>
      </c>
      <c r="CP80">
        <v>209.4</v>
      </c>
      <c r="CQ80">
        <v>231.60000000000002</v>
      </c>
      <c r="CR80">
        <v>306.39999999999998</v>
      </c>
      <c r="CS80">
        <v>547.79999999999995</v>
      </c>
      <c r="CT80">
        <v>212.8</v>
      </c>
      <c r="CU80">
        <v>223</v>
      </c>
      <c r="CV80">
        <v>226.6</v>
      </c>
      <c r="CW80">
        <v>344.59999999999997</v>
      </c>
      <c r="CY80">
        <f t="shared" si="4"/>
        <v>323.476</v>
      </c>
      <c r="CZ80">
        <f t="shared" si="5"/>
        <v>323.476</v>
      </c>
    </row>
    <row r="81" spans="2:104" x14ac:dyDescent="0.25">
      <c r="B81">
        <v>372</v>
      </c>
      <c r="C81">
        <v>296</v>
      </c>
      <c r="D81">
        <v>282.2</v>
      </c>
      <c r="E81">
        <v>85.800000000000011</v>
      </c>
      <c r="F81">
        <v>200.2</v>
      </c>
      <c r="G81">
        <v>209.8</v>
      </c>
      <c r="H81">
        <v>405.6</v>
      </c>
      <c r="I81">
        <v>91.6</v>
      </c>
      <c r="J81">
        <v>323.8</v>
      </c>
      <c r="K81">
        <v>293.8</v>
      </c>
      <c r="L81">
        <v>286.99999999999994</v>
      </c>
      <c r="M81">
        <v>310.79999999999995</v>
      </c>
      <c r="N81">
        <v>87.8</v>
      </c>
      <c r="O81">
        <v>431.6</v>
      </c>
      <c r="P81">
        <v>254</v>
      </c>
      <c r="Q81">
        <v>63</v>
      </c>
      <c r="R81">
        <v>131.4</v>
      </c>
      <c r="S81">
        <v>281.59999999999997</v>
      </c>
      <c r="T81">
        <v>287.20000000000005</v>
      </c>
      <c r="U81">
        <v>430</v>
      </c>
      <c r="V81">
        <v>214.6</v>
      </c>
      <c r="W81">
        <v>511.20000000000005</v>
      </c>
      <c r="X81">
        <v>322.60000000000002</v>
      </c>
      <c r="Y81">
        <v>224.6</v>
      </c>
      <c r="Z81">
        <v>245.20000000000002</v>
      </c>
      <c r="AA81">
        <v>313</v>
      </c>
      <c r="AB81">
        <v>557.20000000000005</v>
      </c>
      <c r="AC81">
        <v>485.2</v>
      </c>
      <c r="AD81">
        <v>288</v>
      </c>
      <c r="AE81">
        <v>280.8</v>
      </c>
      <c r="AF81">
        <v>492</v>
      </c>
      <c r="AG81">
        <v>264</v>
      </c>
      <c r="AH81">
        <v>398</v>
      </c>
      <c r="AI81">
        <v>625.59999999999991</v>
      </c>
      <c r="AJ81">
        <v>333.2</v>
      </c>
      <c r="AK81">
        <v>591.20000000000005</v>
      </c>
      <c r="AL81">
        <v>392.99999999999994</v>
      </c>
      <c r="AM81">
        <v>38.999999999999993</v>
      </c>
      <c r="AN81">
        <v>304.39999999999998</v>
      </c>
      <c r="AO81">
        <v>311.39999999999998</v>
      </c>
      <c r="AP81">
        <v>379.4</v>
      </c>
      <c r="AQ81">
        <v>140</v>
      </c>
      <c r="AR81">
        <v>478.59999999999997</v>
      </c>
      <c r="AS81">
        <v>455.6</v>
      </c>
      <c r="AT81">
        <v>429.8</v>
      </c>
      <c r="AU81">
        <v>397.2</v>
      </c>
      <c r="AV81">
        <v>393</v>
      </c>
      <c r="AW81">
        <v>187.20000000000002</v>
      </c>
      <c r="AX81">
        <v>227.99999999999997</v>
      </c>
      <c r="AY81">
        <v>333.4</v>
      </c>
      <c r="AZ81">
        <v>633.6</v>
      </c>
      <c r="BA81">
        <v>326.60000000000002</v>
      </c>
      <c r="BB81">
        <v>467.79999999999995</v>
      </c>
      <c r="BC81">
        <v>318.60000000000002</v>
      </c>
      <c r="BD81">
        <v>559.59999999999991</v>
      </c>
      <c r="BE81">
        <v>340.6</v>
      </c>
      <c r="BF81">
        <v>212.20000000000002</v>
      </c>
      <c r="BG81">
        <v>103.4</v>
      </c>
      <c r="BH81">
        <v>245.20000000000002</v>
      </c>
      <c r="BI81">
        <v>436.59999999999997</v>
      </c>
      <c r="BJ81">
        <v>183.19999999999996</v>
      </c>
      <c r="BK81">
        <v>376.6</v>
      </c>
      <c r="BL81">
        <v>363.4</v>
      </c>
      <c r="BM81">
        <v>224</v>
      </c>
      <c r="BN81">
        <v>565.59999999999991</v>
      </c>
      <c r="BO81">
        <v>270.8</v>
      </c>
      <c r="BP81">
        <v>123</v>
      </c>
      <c r="BQ81">
        <v>276.39999999999998</v>
      </c>
      <c r="BR81">
        <v>279.59999999999997</v>
      </c>
      <c r="BS81">
        <v>254.59999999999997</v>
      </c>
      <c r="BT81">
        <v>167.4</v>
      </c>
      <c r="BU81">
        <v>288.79999999999995</v>
      </c>
      <c r="BV81">
        <v>147.80000000000001</v>
      </c>
      <c r="BW81">
        <v>712.19999999999993</v>
      </c>
      <c r="BX81">
        <v>257.8</v>
      </c>
      <c r="BY81">
        <v>248.8</v>
      </c>
      <c r="BZ81">
        <v>291.40000000000003</v>
      </c>
      <c r="CA81">
        <v>733.19999999999993</v>
      </c>
      <c r="CB81">
        <v>461.20000000000005</v>
      </c>
      <c r="CC81">
        <v>197.4</v>
      </c>
      <c r="CD81">
        <v>211.2</v>
      </c>
      <c r="CE81">
        <v>413.20000000000005</v>
      </c>
      <c r="CF81">
        <v>680</v>
      </c>
      <c r="CG81">
        <v>478.59999999999997</v>
      </c>
      <c r="CH81">
        <v>296.2</v>
      </c>
      <c r="CI81">
        <v>545</v>
      </c>
      <c r="CJ81">
        <v>65.599999999999994</v>
      </c>
      <c r="CK81">
        <v>166.2</v>
      </c>
      <c r="CL81">
        <v>129.20000000000002</v>
      </c>
      <c r="CM81">
        <v>651.4</v>
      </c>
      <c r="CN81">
        <v>271.8</v>
      </c>
      <c r="CO81">
        <v>289.2</v>
      </c>
      <c r="CP81">
        <v>359.4</v>
      </c>
      <c r="CQ81">
        <v>450.20000000000005</v>
      </c>
      <c r="CR81">
        <v>395</v>
      </c>
      <c r="CS81">
        <v>524</v>
      </c>
      <c r="CT81">
        <v>255.20000000000002</v>
      </c>
      <c r="CU81">
        <v>229.2</v>
      </c>
      <c r="CV81">
        <v>59.400000000000006</v>
      </c>
      <c r="CW81">
        <v>154.40000000000003</v>
      </c>
      <c r="CY81">
        <f t="shared" si="4"/>
        <v>324.33400000000006</v>
      </c>
      <c r="CZ81">
        <f t="shared" si="5"/>
        <v>324.33400000000006</v>
      </c>
    </row>
    <row r="82" spans="2:104" x14ac:dyDescent="0.25">
      <c r="B82">
        <v>396.59999999999997</v>
      </c>
      <c r="C82">
        <v>177.39999999999998</v>
      </c>
      <c r="D82">
        <v>376.2</v>
      </c>
      <c r="E82">
        <v>145.80000000000001</v>
      </c>
      <c r="F82">
        <v>77.599999999999994</v>
      </c>
      <c r="G82">
        <v>258.79999999999995</v>
      </c>
      <c r="H82">
        <v>371.4</v>
      </c>
      <c r="I82">
        <v>113.60000000000001</v>
      </c>
      <c r="J82">
        <v>189.20000000000002</v>
      </c>
      <c r="K82">
        <v>515.79999999999995</v>
      </c>
      <c r="L82">
        <v>452.79999999999995</v>
      </c>
      <c r="M82">
        <v>182.6</v>
      </c>
      <c r="N82">
        <v>692.4</v>
      </c>
      <c r="O82">
        <v>242.39999999999998</v>
      </c>
      <c r="P82">
        <v>323.60000000000002</v>
      </c>
      <c r="Q82">
        <v>157.19999999999999</v>
      </c>
      <c r="R82">
        <v>268</v>
      </c>
      <c r="S82">
        <v>267.8</v>
      </c>
      <c r="T82">
        <v>297</v>
      </c>
      <c r="U82">
        <v>278.60000000000002</v>
      </c>
      <c r="V82">
        <v>332.59999999999997</v>
      </c>
      <c r="W82">
        <v>211.8</v>
      </c>
      <c r="X82">
        <v>308.2</v>
      </c>
      <c r="Y82">
        <v>408.6</v>
      </c>
      <c r="Z82">
        <v>630.4</v>
      </c>
      <c r="AA82">
        <v>386</v>
      </c>
      <c r="AB82">
        <v>441.79999999999995</v>
      </c>
      <c r="AC82">
        <v>438.2</v>
      </c>
      <c r="AD82">
        <v>208.2</v>
      </c>
      <c r="AE82">
        <v>454</v>
      </c>
      <c r="AF82">
        <v>218.4</v>
      </c>
      <c r="AG82">
        <v>43.400000000000006</v>
      </c>
      <c r="AH82">
        <v>166.79999999999998</v>
      </c>
      <c r="AI82">
        <v>478.59999999999997</v>
      </c>
      <c r="AJ82">
        <v>197.4</v>
      </c>
      <c r="AK82">
        <v>296.59999999999997</v>
      </c>
      <c r="AL82">
        <v>262.2</v>
      </c>
      <c r="AM82">
        <v>274.60000000000002</v>
      </c>
      <c r="AN82">
        <v>188.2</v>
      </c>
      <c r="AO82">
        <v>234.20000000000002</v>
      </c>
      <c r="AP82">
        <v>448.4</v>
      </c>
      <c r="AQ82">
        <v>439.79999999999995</v>
      </c>
      <c r="AR82">
        <v>306.2</v>
      </c>
      <c r="AS82">
        <v>410.4</v>
      </c>
      <c r="AT82">
        <v>233.20000000000002</v>
      </c>
      <c r="AU82">
        <v>145.6</v>
      </c>
      <c r="AV82">
        <v>261.39999999999998</v>
      </c>
      <c r="AW82">
        <v>377</v>
      </c>
      <c r="AX82">
        <v>327.8</v>
      </c>
      <c r="AY82">
        <v>52.8</v>
      </c>
      <c r="AZ82">
        <v>154.80000000000001</v>
      </c>
      <c r="BA82">
        <v>578.4</v>
      </c>
      <c r="BB82">
        <v>186.8</v>
      </c>
      <c r="BC82">
        <v>318.60000000000002</v>
      </c>
      <c r="BD82">
        <v>646.4</v>
      </c>
      <c r="BE82">
        <v>323.8</v>
      </c>
      <c r="BF82">
        <v>77</v>
      </c>
      <c r="BG82">
        <v>58.2</v>
      </c>
      <c r="BH82">
        <v>163.6</v>
      </c>
      <c r="BI82">
        <v>262</v>
      </c>
      <c r="BJ82">
        <v>297.8</v>
      </c>
      <c r="BK82">
        <v>300.60000000000002</v>
      </c>
      <c r="BL82">
        <v>486</v>
      </c>
      <c r="BM82">
        <v>511.4</v>
      </c>
      <c r="BN82">
        <v>211.6</v>
      </c>
      <c r="BO82">
        <v>268.2</v>
      </c>
      <c r="BP82">
        <v>382</v>
      </c>
      <c r="BQ82">
        <v>529</v>
      </c>
      <c r="BR82">
        <v>99.4</v>
      </c>
      <c r="BS82">
        <v>37.4</v>
      </c>
      <c r="BT82">
        <v>436.8</v>
      </c>
      <c r="BU82">
        <v>340.59999999999997</v>
      </c>
      <c r="BV82">
        <v>132.4</v>
      </c>
      <c r="BW82">
        <v>519.79999999999995</v>
      </c>
      <c r="BX82">
        <v>245.60000000000002</v>
      </c>
      <c r="BY82">
        <v>350.8</v>
      </c>
      <c r="BZ82">
        <v>133.4</v>
      </c>
      <c r="CA82">
        <v>268.2</v>
      </c>
      <c r="CB82">
        <v>362.4</v>
      </c>
      <c r="CC82">
        <v>106.60000000000001</v>
      </c>
      <c r="CD82">
        <v>216.4</v>
      </c>
      <c r="CE82">
        <v>432.2</v>
      </c>
      <c r="CF82">
        <v>435.6</v>
      </c>
      <c r="CG82">
        <v>109.60000000000001</v>
      </c>
      <c r="CH82">
        <v>380.79999999999995</v>
      </c>
      <c r="CI82">
        <v>461.79999999999995</v>
      </c>
      <c r="CJ82">
        <v>321.2</v>
      </c>
      <c r="CK82">
        <v>304</v>
      </c>
      <c r="CL82">
        <v>353.40000000000003</v>
      </c>
      <c r="CM82">
        <v>514</v>
      </c>
      <c r="CN82">
        <v>486.8</v>
      </c>
      <c r="CO82">
        <v>359.6</v>
      </c>
      <c r="CP82">
        <v>306</v>
      </c>
      <c r="CQ82">
        <v>579</v>
      </c>
      <c r="CR82">
        <v>90</v>
      </c>
      <c r="CS82">
        <v>369.59999999999997</v>
      </c>
      <c r="CT82">
        <v>319.60000000000002</v>
      </c>
      <c r="CU82">
        <v>384.79999999999995</v>
      </c>
      <c r="CV82">
        <v>294.20000000000005</v>
      </c>
      <c r="CW82">
        <v>322.59999999999997</v>
      </c>
      <c r="CY82">
        <f t="shared" si="4"/>
        <v>307.98399999999992</v>
      </c>
      <c r="CZ82">
        <f t="shared" si="5"/>
        <v>307.98399999999992</v>
      </c>
    </row>
    <row r="83" spans="2:104" x14ac:dyDescent="0.25">
      <c r="B83">
        <v>543.80000000000007</v>
      </c>
      <c r="C83">
        <v>458.40000000000003</v>
      </c>
      <c r="D83">
        <v>290</v>
      </c>
      <c r="E83">
        <v>128.79999999999998</v>
      </c>
      <c r="F83">
        <v>91.800000000000011</v>
      </c>
      <c r="G83">
        <v>195.4</v>
      </c>
      <c r="H83">
        <v>429</v>
      </c>
      <c r="I83">
        <v>71.8</v>
      </c>
      <c r="J83">
        <v>35</v>
      </c>
      <c r="K83">
        <v>412</v>
      </c>
      <c r="L83">
        <v>155.6</v>
      </c>
      <c r="M83">
        <v>208.6</v>
      </c>
      <c r="N83">
        <v>207</v>
      </c>
      <c r="O83">
        <v>288</v>
      </c>
      <c r="P83">
        <v>459.4</v>
      </c>
      <c r="Q83">
        <v>152.79999999999998</v>
      </c>
      <c r="R83">
        <v>160.6</v>
      </c>
      <c r="S83">
        <v>623.60000000000014</v>
      </c>
      <c r="T83">
        <v>193.79999999999998</v>
      </c>
      <c r="U83">
        <v>85.399999999999991</v>
      </c>
      <c r="V83">
        <v>572</v>
      </c>
      <c r="W83">
        <v>361.6</v>
      </c>
      <c r="X83">
        <v>509.8</v>
      </c>
      <c r="Y83">
        <v>14.399999999999999</v>
      </c>
      <c r="Z83">
        <v>476.4</v>
      </c>
      <c r="AA83">
        <v>187.2</v>
      </c>
      <c r="AB83">
        <v>296.8</v>
      </c>
      <c r="AC83">
        <v>271.2</v>
      </c>
      <c r="AD83">
        <v>188.4</v>
      </c>
      <c r="AE83">
        <v>434.8</v>
      </c>
      <c r="AF83">
        <v>113</v>
      </c>
      <c r="AG83">
        <v>475.4</v>
      </c>
      <c r="AH83">
        <v>470.19999999999993</v>
      </c>
      <c r="AI83">
        <v>83.2</v>
      </c>
      <c r="AJ83">
        <v>518.80000000000007</v>
      </c>
      <c r="AK83">
        <v>261.20000000000005</v>
      </c>
      <c r="AL83">
        <v>546.19999999999993</v>
      </c>
      <c r="AM83">
        <v>209.4</v>
      </c>
      <c r="AN83">
        <v>141.80000000000001</v>
      </c>
      <c r="AO83">
        <v>284.8</v>
      </c>
      <c r="AP83">
        <v>412.6</v>
      </c>
      <c r="AQ83">
        <v>440</v>
      </c>
      <c r="AR83">
        <v>354.6</v>
      </c>
      <c r="AS83">
        <v>305.60000000000002</v>
      </c>
      <c r="AT83">
        <v>551</v>
      </c>
      <c r="AU83">
        <v>169.6</v>
      </c>
      <c r="AV83">
        <v>372</v>
      </c>
      <c r="AW83">
        <v>134</v>
      </c>
      <c r="AX83">
        <v>268.39999999999998</v>
      </c>
      <c r="AY83">
        <v>253</v>
      </c>
      <c r="AZ83">
        <v>161.60000000000002</v>
      </c>
      <c r="BA83">
        <v>417.6</v>
      </c>
      <c r="BB83">
        <v>338.79999999999995</v>
      </c>
      <c r="BC83">
        <v>252.6</v>
      </c>
      <c r="BD83">
        <v>334.6</v>
      </c>
      <c r="BE83">
        <v>306.20000000000005</v>
      </c>
      <c r="BF83">
        <v>52</v>
      </c>
      <c r="BG83">
        <v>49.400000000000006</v>
      </c>
      <c r="BH83">
        <v>150.6</v>
      </c>
      <c r="BI83">
        <v>425.8</v>
      </c>
      <c r="BJ83">
        <v>206</v>
      </c>
      <c r="BK83">
        <v>129.6</v>
      </c>
      <c r="BL83">
        <v>200.6</v>
      </c>
      <c r="BM83">
        <v>786.2</v>
      </c>
      <c r="BN83">
        <v>414.8</v>
      </c>
      <c r="BO83">
        <v>142</v>
      </c>
      <c r="BP83">
        <v>477.40000000000003</v>
      </c>
      <c r="BQ83">
        <v>76.199999999999989</v>
      </c>
      <c r="BR83">
        <v>399.40000000000003</v>
      </c>
      <c r="BS83">
        <v>231.2</v>
      </c>
      <c r="BT83">
        <v>312.2</v>
      </c>
      <c r="BU83">
        <v>309.79999999999995</v>
      </c>
      <c r="BV83">
        <v>42</v>
      </c>
      <c r="BW83">
        <v>579.20000000000005</v>
      </c>
      <c r="BX83">
        <v>185.2</v>
      </c>
      <c r="BY83">
        <v>474</v>
      </c>
      <c r="BZ83">
        <v>750</v>
      </c>
      <c r="CA83">
        <v>295.8</v>
      </c>
      <c r="CB83">
        <v>308.39999999999998</v>
      </c>
      <c r="CC83">
        <v>181</v>
      </c>
      <c r="CD83">
        <v>218.40000000000003</v>
      </c>
      <c r="CE83">
        <v>281.39999999999998</v>
      </c>
      <c r="CF83">
        <v>56.800000000000004</v>
      </c>
      <c r="CG83">
        <v>285.8</v>
      </c>
      <c r="CH83">
        <v>184.20000000000002</v>
      </c>
      <c r="CI83">
        <v>333.79999999999995</v>
      </c>
      <c r="CJ83">
        <v>132.19999999999999</v>
      </c>
      <c r="CK83">
        <v>165.39999999999998</v>
      </c>
      <c r="CL83">
        <v>118.19999999999999</v>
      </c>
      <c r="CM83">
        <v>225.60000000000002</v>
      </c>
      <c r="CN83">
        <v>368</v>
      </c>
      <c r="CO83">
        <v>249.79999999999998</v>
      </c>
      <c r="CP83">
        <v>209.6</v>
      </c>
      <c r="CQ83">
        <v>298.2</v>
      </c>
      <c r="CR83">
        <v>264.59999999999997</v>
      </c>
      <c r="CS83">
        <v>108.80000000000001</v>
      </c>
      <c r="CT83">
        <v>26.6</v>
      </c>
      <c r="CU83">
        <v>364.20000000000005</v>
      </c>
      <c r="CV83">
        <v>518.79999999999995</v>
      </c>
      <c r="CW83">
        <v>135.60000000000002</v>
      </c>
      <c r="CY83">
        <f t="shared" si="4"/>
        <v>284.04400000000004</v>
      </c>
      <c r="CZ83">
        <f t="shared" si="5"/>
        <v>284.04400000000004</v>
      </c>
    </row>
    <row r="84" spans="2:104" x14ac:dyDescent="0.25">
      <c r="B84">
        <v>395</v>
      </c>
      <c r="C84">
        <v>109.39999999999999</v>
      </c>
      <c r="D84">
        <v>302.8</v>
      </c>
      <c r="E84">
        <v>24.599999999999998</v>
      </c>
      <c r="F84">
        <v>215.79999999999998</v>
      </c>
      <c r="G84">
        <v>150</v>
      </c>
      <c r="H84">
        <v>356.8</v>
      </c>
      <c r="I84">
        <v>111.4</v>
      </c>
      <c r="J84">
        <v>203.6</v>
      </c>
      <c r="K84">
        <v>173.6</v>
      </c>
      <c r="L84">
        <v>293.20000000000005</v>
      </c>
      <c r="M84">
        <v>293.8</v>
      </c>
      <c r="N84">
        <v>25.2</v>
      </c>
      <c r="O84">
        <v>590.20000000000005</v>
      </c>
      <c r="P84">
        <v>196.8</v>
      </c>
      <c r="Q84">
        <v>331.4</v>
      </c>
      <c r="R84">
        <v>87.6</v>
      </c>
      <c r="S84">
        <v>188.79999999999998</v>
      </c>
      <c r="T84">
        <v>367</v>
      </c>
      <c r="U84">
        <v>158.20000000000002</v>
      </c>
      <c r="V84">
        <v>375.6</v>
      </c>
      <c r="W84">
        <v>281.39999999999998</v>
      </c>
      <c r="X84">
        <v>618.6</v>
      </c>
      <c r="Y84">
        <v>438.19999999999993</v>
      </c>
      <c r="Z84">
        <v>262.79999999999995</v>
      </c>
      <c r="AA84">
        <v>409.59999999999997</v>
      </c>
      <c r="AB84">
        <v>275</v>
      </c>
      <c r="AC84">
        <v>263.60000000000002</v>
      </c>
      <c r="AD84">
        <v>173.8</v>
      </c>
      <c r="AE84">
        <v>220.59999999999997</v>
      </c>
      <c r="AF84">
        <v>187.99999999999997</v>
      </c>
      <c r="AG84">
        <v>171.40000000000003</v>
      </c>
      <c r="AH84">
        <v>307.59999999999997</v>
      </c>
      <c r="AI84">
        <v>260.79999999999995</v>
      </c>
      <c r="AJ84">
        <v>104</v>
      </c>
      <c r="AK84">
        <v>238.6</v>
      </c>
      <c r="AL84">
        <v>651.60000000000014</v>
      </c>
      <c r="AM84">
        <v>122.60000000000001</v>
      </c>
      <c r="AN84">
        <v>641</v>
      </c>
      <c r="AO84">
        <v>180.2</v>
      </c>
      <c r="AP84">
        <v>391.8</v>
      </c>
      <c r="AQ84">
        <v>371.4</v>
      </c>
      <c r="AR84">
        <v>713.6</v>
      </c>
      <c r="AS84">
        <v>716</v>
      </c>
      <c r="AT84">
        <v>420</v>
      </c>
      <c r="AU84">
        <v>401.2</v>
      </c>
      <c r="AV84">
        <v>161</v>
      </c>
      <c r="AW84">
        <v>461.59999999999997</v>
      </c>
      <c r="AX84">
        <v>86.8</v>
      </c>
      <c r="AY84">
        <v>635.6</v>
      </c>
      <c r="AZ84">
        <v>127.4</v>
      </c>
      <c r="BA84">
        <v>386.2</v>
      </c>
      <c r="BB84">
        <v>401.2</v>
      </c>
      <c r="BC84">
        <v>663.8</v>
      </c>
      <c r="BD84">
        <v>308.8</v>
      </c>
      <c r="BE84">
        <v>392.6</v>
      </c>
      <c r="BF84">
        <v>352.2</v>
      </c>
      <c r="BG84">
        <v>170</v>
      </c>
      <c r="BH84">
        <v>280.39999999999998</v>
      </c>
      <c r="BI84">
        <v>424.2</v>
      </c>
      <c r="BJ84">
        <v>327.39999999999998</v>
      </c>
      <c r="BK84">
        <v>379.40000000000003</v>
      </c>
      <c r="BL84">
        <v>266.39999999999998</v>
      </c>
      <c r="BM84">
        <v>341.40000000000003</v>
      </c>
      <c r="BN84">
        <v>417</v>
      </c>
      <c r="BO84">
        <v>558.6</v>
      </c>
      <c r="BP84">
        <v>143.6</v>
      </c>
      <c r="BQ84">
        <v>410.8</v>
      </c>
      <c r="BR84">
        <v>273</v>
      </c>
      <c r="BS84">
        <v>186</v>
      </c>
      <c r="BT84">
        <v>215.2</v>
      </c>
      <c r="BU84">
        <v>409.40000000000003</v>
      </c>
      <c r="BV84">
        <v>21.599999999999998</v>
      </c>
      <c r="BW84">
        <v>468.8</v>
      </c>
      <c r="BX84">
        <v>369.4</v>
      </c>
      <c r="BY84">
        <v>430.4</v>
      </c>
      <c r="BZ84">
        <v>246.39999999999998</v>
      </c>
      <c r="CA84">
        <v>261.2</v>
      </c>
      <c r="CB84">
        <v>489.2</v>
      </c>
      <c r="CC84">
        <v>525.20000000000005</v>
      </c>
      <c r="CD84">
        <v>177.6</v>
      </c>
      <c r="CE84">
        <v>96</v>
      </c>
      <c r="CF84">
        <v>239</v>
      </c>
      <c r="CG84">
        <v>113.2</v>
      </c>
      <c r="CH84">
        <v>294.39999999999998</v>
      </c>
      <c r="CI84">
        <v>408.79999999999995</v>
      </c>
      <c r="CJ84">
        <v>63.800000000000004</v>
      </c>
      <c r="CK84">
        <v>392.6</v>
      </c>
      <c r="CL84">
        <v>139.80000000000001</v>
      </c>
      <c r="CM84">
        <v>177.39999999999998</v>
      </c>
      <c r="CN84">
        <v>318.39999999999998</v>
      </c>
      <c r="CO84">
        <v>546.4</v>
      </c>
      <c r="CP84">
        <v>89.8</v>
      </c>
      <c r="CQ84">
        <v>221</v>
      </c>
      <c r="CR84">
        <v>315.60000000000002</v>
      </c>
      <c r="CS84">
        <v>209.79999999999998</v>
      </c>
      <c r="CT84">
        <v>202.60000000000002</v>
      </c>
      <c r="CU84">
        <v>737.4</v>
      </c>
      <c r="CV84">
        <v>305.79999999999995</v>
      </c>
      <c r="CW84">
        <v>116.4</v>
      </c>
      <c r="CY84">
        <f t="shared" si="4"/>
        <v>305.32200000000012</v>
      </c>
      <c r="CZ84">
        <f t="shared" si="5"/>
        <v>305.32200000000012</v>
      </c>
    </row>
    <row r="85" spans="2:104" x14ac:dyDescent="0.25">
      <c r="B85">
        <v>303.39999999999998</v>
      </c>
      <c r="C85">
        <v>302.2</v>
      </c>
      <c r="D85">
        <v>390.4</v>
      </c>
      <c r="E85">
        <v>91.6</v>
      </c>
      <c r="F85">
        <v>427.59999999999997</v>
      </c>
      <c r="G85">
        <v>447.2</v>
      </c>
      <c r="H85">
        <v>373.4</v>
      </c>
      <c r="I85">
        <v>337.59999999999997</v>
      </c>
      <c r="J85">
        <v>180.2</v>
      </c>
      <c r="K85">
        <v>398.4</v>
      </c>
      <c r="L85">
        <v>175.4</v>
      </c>
      <c r="M85">
        <v>177</v>
      </c>
      <c r="N85">
        <v>406.79999999999995</v>
      </c>
      <c r="O85">
        <v>511.20000000000005</v>
      </c>
      <c r="P85">
        <v>438.4</v>
      </c>
      <c r="Q85">
        <v>394.59999999999997</v>
      </c>
      <c r="R85">
        <v>280.2</v>
      </c>
      <c r="S85">
        <v>165.8</v>
      </c>
      <c r="T85">
        <v>157.6</v>
      </c>
      <c r="U85">
        <v>332.2</v>
      </c>
      <c r="V85">
        <v>665.40000000000009</v>
      </c>
      <c r="W85">
        <v>396.59999999999997</v>
      </c>
      <c r="X85">
        <v>380.40000000000003</v>
      </c>
      <c r="Y85">
        <v>298</v>
      </c>
      <c r="Z85">
        <v>353.79999999999995</v>
      </c>
      <c r="AA85">
        <v>97.399999999999991</v>
      </c>
      <c r="AB85">
        <v>387.4</v>
      </c>
      <c r="AC85">
        <v>137.60000000000002</v>
      </c>
      <c r="AD85">
        <v>430.2</v>
      </c>
      <c r="AE85">
        <v>157.80000000000001</v>
      </c>
      <c r="AF85">
        <v>498.79999999999995</v>
      </c>
      <c r="AG85">
        <v>344.40000000000003</v>
      </c>
      <c r="AH85">
        <v>379.4</v>
      </c>
      <c r="AI85">
        <v>31</v>
      </c>
      <c r="AJ85">
        <v>212.20000000000002</v>
      </c>
      <c r="AK85">
        <v>491.80000000000007</v>
      </c>
      <c r="AL85">
        <v>409</v>
      </c>
      <c r="AM85">
        <v>329</v>
      </c>
      <c r="AN85">
        <v>167.39999999999998</v>
      </c>
      <c r="AO85">
        <v>162.19999999999999</v>
      </c>
      <c r="AP85">
        <v>333.4</v>
      </c>
      <c r="AQ85">
        <v>223.40000000000003</v>
      </c>
      <c r="AR85">
        <v>299.39999999999998</v>
      </c>
      <c r="AS85">
        <v>385.6</v>
      </c>
      <c r="AT85">
        <v>550.79999999999995</v>
      </c>
      <c r="AU85">
        <v>178.79999999999998</v>
      </c>
      <c r="AV85">
        <v>331</v>
      </c>
      <c r="AW85">
        <v>270.39999999999998</v>
      </c>
      <c r="AX85">
        <v>415.8</v>
      </c>
      <c r="AY85">
        <v>276.2</v>
      </c>
      <c r="AZ85">
        <v>397.4</v>
      </c>
      <c r="BA85">
        <v>159.19999999999999</v>
      </c>
      <c r="BB85">
        <v>401.79999999999995</v>
      </c>
      <c r="BC85">
        <v>318.39999999999998</v>
      </c>
      <c r="BD85">
        <v>606.4</v>
      </c>
      <c r="BE85">
        <v>565.4</v>
      </c>
      <c r="BF85">
        <v>170.60000000000002</v>
      </c>
      <c r="BG85">
        <v>63.6</v>
      </c>
      <c r="BH85">
        <v>362.40000000000003</v>
      </c>
      <c r="BI85">
        <v>439.4</v>
      </c>
      <c r="BJ85">
        <v>20.399999999999999</v>
      </c>
      <c r="BK85">
        <v>459.8</v>
      </c>
      <c r="BL85">
        <v>321.8</v>
      </c>
      <c r="BM85">
        <v>220.6</v>
      </c>
      <c r="BN85">
        <v>485.6</v>
      </c>
      <c r="BO85">
        <v>254</v>
      </c>
      <c r="BP85">
        <v>314</v>
      </c>
      <c r="BQ85">
        <v>162.20000000000002</v>
      </c>
      <c r="BR85">
        <v>239.00000000000003</v>
      </c>
      <c r="BS85">
        <v>396.4</v>
      </c>
      <c r="BT85">
        <v>581.79999999999995</v>
      </c>
      <c r="BU85">
        <v>179.8</v>
      </c>
      <c r="BV85">
        <v>179.39999999999998</v>
      </c>
      <c r="BW85">
        <v>249.2</v>
      </c>
      <c r="BX85">
        <v>71.599999999999994</v>
      </c>
      <c r="BY85">
        <v>431</v>
      </c>
      <c r="BZ85">
        <v>391.79999999999995</v>
      </c>
      <c r="CA85">
        <v>182.20000000000002</v>
      </c>
      <c r="CB85">
        <v>539.19999999999993</v>
      </c>
      <c r="CC85">
        <v>73.400000000000006</v>
      </c>
      <c r="CD85">
        <v>248</v>
      </c>
      <c r="CE85">
        <v>207.8</v>
      </c>
      <c r="CF85">
        <v>180.8</v>
      </c>
      <c r="CG85">
        <v>264.2</v>
      </c>
      <c r="CH85">
        <v>554</v>
      </c>
      <c r="CI85">
        <v>315.60000000000002</v>
      </c>
      <c r="CJ85">
        <v>258.79999999999995</v>
      </c>
      <c r="CK85">
        <v>238.8</v>
      </c>
      <c r="CL85">
        <v>439.6</v>
      </c>
      <c r="CM85">
        <v>369.20000000000005</v>
      </c>
      <c r="CN85">
        <v>231.6</v>
      </c>
      <c r="CO85">
        <v>199.4</v>
      </c>
      <c r="CP85">
        <v>239.39999999999998</v>
      </c>
      <c r="CQ85">
        <v>321.19999999999993</v>
      </c>
      <c r="CR85">
        <v>300</v>
      </c>
      <c r="CS85">
        <v>218.2</v>
      </c>
      <c r="CT85">
        <v>64.400000000000006</v>
      </c>
      <c r="CU85">
        <v>98.8</v>
      </c>
      <c r="CV85">
        <v>216.00000000000003</v>
      </c>
      <c r="CW85">
        <v>380.8</v>
      </c>
      <c r="CY85">
        <f t="shared" si="4"/>
        <v>304.702</v>
      </c>
      <c r="CZ85">
        <f t="shared" si="5"/>
        <v>304.702</v>
      </c>
    </row>
    <row r="86" spans="2:104" x14ac:dyDescent="0.25">
      <c r="B86">
        <v>354.6</v>
      </c>
      <c r="C86">
        <v>80.599999999999994</v>
      </c>
      <c r="D86">
        <v>413.2</v>
      </c>
      <c r="E86">
        <v>93.4</v>
      </c>
      <c r="F86">
        <v>141.4</v>
      </c>
      <c r="G86">
        <v>225.2</v>
      </c>
      <c r="H86">
        <v>239.00000000000003</v>
      </c>
      <c r="I86">
        <v>274.99999999999994</v>
      </c>
      <c r="J86">
        <v>250.8</v>
      </c>
      <c r="K86">
        <v>247.2</v>
      </c>
      <c r="L86">
        <v>232.20000000000002</v>
      </c>
      <c r="M86">
        <v>291.8</v>
      </c>
      <c r="N86">
        <v>126.19999999999999</v>
      </c>
      <c r="O86">
        <v>537.4</v>
      </c>
      <c r="P86">
        <v>148.80000000000001</v>
      </c>
      <c r="Q86">
        <v>462</v>
      </c>
      <c r="R86">
        <v>134</v>
      </c>
      <c r="S86">
        <v>344.99999999999994</v>
      </c>
      <c r="T86">
        <v>91.4</v>
      </c>
      <c r="U86">
        <v>267</v>
      </c>
      <c r="V86">
        <v>422.79999999999995</v>
      </c>
      <c r="W86">
        <v>162.80000000000001</v>
      </c>
      <c r="X86">
        <v>483.6</v>
      </c>
      <c r="Y86">
        <v>394.59999999999997</v>
      </c>
      <c r="Z86">
        <v>456</v>
      </c>
      <c r="AA86">
        <v>383.80000000000007</v>
      </c>
      <c r="AB86">
        <v>736</v>
      </c>
      <c r="AC86">
        <v>302.2</v>
      </c>
      <c r="AD86">
        <v>188.2</v>
      </c>
      <c r="AE86">
        <v>226.99999999999997</v>
      </c>
      <c r="AF86">
        <v>129</v>
      </c>
      <c r="AG86">
        <v>160.60000000000002</v>
      </c>
      <c r="AH86">
        <v>296.60000000000002</v>
      </c>
      <c r="AI86">
        <v>196.79999999999998</v>
      </c>
      <c r="AJ86">
        <v>363.4</v>
      </c>
      <c r="AK86">
        <v>279.39999999999998</v>
      </c>
      <c r="AL86">
        <v>525.6</v>
      </c>
      <c r="AM86">
        <v>304</v>
      </c>
      <c r="AN86">
        <v>118.60000000000001</v>
      </c>
      <c r="AO86">
        <v>270.60000000000002</v>
      </c>
      <c r="AP86">
        <v>254.79999999999998</v>
      </c>
      <c r="AQ86">
        <v>438.20000000000005</v>
      </c>
      <c r="AR86">
        <v>494.4</v>
      </c>
      <c r="AS86">
        <v>639.6</v>
      </c>
      <c r="AT86">
        <v>154.6</v>
      </c>
      <c r="AU86">
        <v>165.8</v>
      </c>
      <c r="AV86">
        <v>255.39999999999998</v>
      </c>
      <c r="AW86">
        <v>259.8</v>
      </c>
      <c r="AX86">
        <v>298</v>
      </c>
      <c r="AY86">
        <v>352.19999999999993</v>
      </c>
      <c r="AZ86">
        <v>456</v>
      </c>
      <c r="BA86">
        <v>238</v>
      </c>
      <c r="BB86">
        <v>250.8</v>
      </c>
      <c r="BC86">
        <v>225</v>
      </c>
      <c r="BD86">
        <v>326.2</v>
      </c>
      <c r="BE86">
        <v>472.59999999999997</v>
      </c>
      <c r="BF86">
        <v>266.2</v>
      </c>
      <c r="BG86">
        <v>158</v>
      </c>
      <c r="BH86">
        <v>154.19999999999999</v>
      </c>
      <c r="BI86">
        <v>332.20000000000005</v>
      </c>
      <c r="BJ86">
        <v>99.399999999999991</v>
      </c>
      <c r="BK86">
        <v>275.2</v>
      </c>
      <c r="BL86">
        <v>462</v>
      </c>
      <c r="BM86">
        <v>335.4</v>
      </c>
      <c r="BN86">
        <v>307.39999999999998</v>
      </c>
      <c r="BO86">
        <v>308.59999999999997</v>
      </c>
      <c r="BP86">
        <v>441.4</v>
      </c>
      <c r="BQ86">
        <v>338.4</v>
      </c>
      <c r="BR86">
        <v>440.40000000000003</v>
      </c>
      <c r="BS86">
        <v>424.6</v>
      </c>
      <c r="BT86">
        <v>171</v>
      </c>
      <c r="BU86">
        <v>45</v>
      </c>
      <c r="BV86">
        <v>133.80000000000001</v>
      </c>
      <c r="BW86">
        <v>246.2</v>
      </c>
      <c r="BX86">
        <v>153.4</v>
      </c>
      <c r="BY86">
        <v>483</v>
      </c>
      <c r="BZ86">
        <v>355.6</v>
      </c>
      <c r="CA86">
        <v>568.79999999999995</v>
      </c>
      <c r="CB86">
        <v>373.8</v>
      </c>
      <c r="CC86">
        <v>132.6</v>
      </c>
      <c r="CD86">
        <v>201.20000000000002</v>
      </c>
      <c r="CE86">
        <v>422.8</v>
      </c>
      <c r="CF86">
        <v>632.4</v>
      </c>
      <c r="CG86">
        <v>453.2</v>
      </c>
      <c r="CH86">
        <v>371.59999999999997</v>
      </c>
      <c r="CI86">
        <v>251.59999999999997</v>
      </c>
      <c r="CJ86">
        <v>176.6</v>
      </c>
      <c r="CK86">
        <v>315.39999999999998</v>
      </c>
      <c r="CL86">
        <v>249</v>
      </c>
      <c r="CM86">
        <v>218.59999999999997</v>
      </c>
      <c r="CN86">
        <v>102.2</v>
      </c>
      <c r="CO86">
        <v>198.8</v>
      </c>
      <c r="CP86">
        <v>457.8</v>
      </c>
      <c r="CQ86">
        <v>225.60000000000002</v>
      </c>
      <c r="CR86">
        <v>229.79999999999998</v>
      </c>
      <c r="CS86">
        <v>297.8</v>
      </c>
      <c r="CT86">
        <v>304.20000000000005</v>
      </c>
      <c r="CU86">
        <v>442.6</v>
      </c>
      <c r="CV86">
        <v>490</v>
      </c>
      <c r="CW86">
        <v>629.4</v>
      </c>
      <c r="CY86">
        <f t="shared" si="4"/>
        <v>303.16399999999999</v>
      </c>
      <c r="CZ86">
        <f t="shared" si="5"/>
        <v>303.16399999999999</v>
      </c>
    </row>
    <row r="87" spans="2:104" x14ac:dyDescent="0.25">
      <c r="B87">
        <v>463.8</v>
      </c>
      <c r="C87">
        <v>222.4</v>
      </c>
      <c r="D87">
        <v>259.8</v>
      </c>
      <c r="E87">
        <v>150.39999999999998</v>
      </c>
      <c r="F87">
        <v>637</v>
      </c>
      <c r="G87">
        <v>265.39999999999998</v>
      </c>
      <c r="H87">
        <v>372.2</v>
      </c>
      <c r="I87">
        <v>289.79999999999995</v>
      </c>
      <c r="J87">
        <v>239.4</v>
      </c>
      <c r="K87">
        <v>259.2</v>
      </c>
      <c r="L87">
        <v>418.2</v>
      </c>
      <c r="M87">
        <v>316.39999999999998</v>
      </c>
      <c r="N87">
        <v>410.4</v>
      </c>
      <c r="O87">
        <v>641.40000000000009</v>
      </c>
      <c r="P87">
        <v>218.39999999999998</v>
      </c>
      <c r="Q87">
        <v>463.8</v>
      </c>
      <c r="R87">
        <v>403.6</v>
      </c>
      <c r="S87">
        <v>270.2</v>
      </c>
      <c r="T87">
        <v>189.2</v>
      </c>
      <c r="U87">
        <v>472</v>
      </c>
      <c r="V87">
        <v>532.20000000000005</v>
      </c>
      <c r="W87">
        <v>278.40000000000003</v>
      </c>
      <c r="X87">
        <v>576.4</v>
      </c>
      <c r="Y87">
        <v>729.60000000000014</v>
      </c>
      <c r="Z87">
        <v>177.2</v>
      </c>
      <c r="AA87">
        <v>278.8</v>
      </c>
      <c r="AB87">
        <v>571.6</v>
      </c>
      <c r="AC87">
        <v>269</v>
      </c>
      <c r="AD87">
        <v>135.79999999999998</v>
      </c>
      <c r="AE87">
        <v>173.6</v>
      </c>
      <c r="AF87">
        <v>158.79999999999998</v>
      </c>
      <c r="AG87">
        <v>145.80000000000001</v>
      </c>
      <c r="AH87">
        <v>199.79999999999998</v>
      </c>
      <c r="AI87">
        <v>278.2</v>
      </c>
      <c r="AJ87">
        <v>569.20000000000005</v>
      </c>
      <c r="AK87">
        <v>178.59999999999997</v>
      </c>
      <c r="AL87">
        <v>450</v>
      </c>
      <c r="AM87">
        <v>151.60000000000002</v>
      </c>
      <c r="AN87">
        <v>486.4</v>
      </c>
      <c r="AO87">
        <v>499.20000000000005</v>
      </c>
      <c r="AP87">
        <v>532.20000000000005</v>
      </c>
      <c r="AQ87">
        <v>266</v>
      </c>
      <c r="AR87">
        <v>221.2</v>
      </c>
      <c r="AS87">
        <v>370.79999999999995</v>
      </c>
      <c r="AT87">
        <v>286.8</v>
      </c>
      <c r="AU87">
        <v>72.8</v>
      </c>
      <c r="AV87">
        <v>424.2</v>
      </c>
      <c r="AW87">
        <v>326</v>
      </c>
      <c r="AX87">
        <v>419.40000000000003</v>
      </c>
      <c r="AY87">
        <v>107</v>
      </c>
      <c r="AZ87">
        <v>477.2</v>
      </c>
      <c r="BA87">
        <v>253.4</v>
      </c>
      <c r="BB87">
        <v>212.2</v>
      </c>
      <c r="BC87">
        <v>180</v>
      </c>
      <c r="BD87">
        <v>353.8</v>
      </c>
      <c r="BE87">
        <v>93.8</v>
      </c>
      <c r="BF87">
        <v>307.2</v>
      </c>
      <c r="BG87">
        <v>61</v>
      </c>
      <c r="BH87">
        <v>14.8</v>
      </c>
      <c r="BI87">
        <v>608.79999999999995</v>
      </c>
      <c r="BJ87">
        <v>237.8</v>
      </c>
      <c r="BK87">
        <v>242.79999999999998</v>
      </c>
      <c r="BL87">
        <v>83.8</v>
      </c>
      <c r="BM87">
        <v>268.60000000000002</v>
      </c>
      <c r="BN87">
        <v>119.6</v>
      </c>
      <c r="BO87">
        <v>238</v>
      </c>
      <c r="BP87">
        <v>511.6</v>
      </c>
      <c r="BQ87">
        <v>732</v>
      </c>
      <c r="BR87">
        <v>163.79999999999998</v>
      </c>
      <c r="BS87">
        <v>244</v>
      </c>
      <c r="BT87">
        <v>379.19999999999993</v>
      </c>
      <c r="BU87">
        <v>186.4</v>
      </c>
      <c r="BV87">
        <v>159.80000000000001</v>
      </c>
      <c r="BW87">
        <v>397.6</v>
      </c>
      <c r="BX87">
        <v>366.2</v>
      </c>
      <c r="BY87">
        <v>420.4</v>
      </c>
      <c r="BZ87">
        <v>250.8</v>
      </c>
      <c r="CA87">
        <v>135.6</v>
      </c>
      <c r="CB87">
        <v>382.6</v>
      </c>
      <c r="CC87">
        <v>326.40000000000003</v>
      </c>
      <c r="CD87">
        <v>500.6</v>
      </c>
      <c r="CE87">
        <v>181.2</v>
      </c>
      <c r="CF87">
        <v>320.8</v>
      </c>
      <c r="CG87">
        <v>193.60000000000002</v>
      </c>
      <c r="CH87">
        <v>231.99999999999997</v>
      </c>
      <c r="CI87">
        <v>334.40000000000003</v>
      </c>
      <c r="CJ87">
        <v>64.2</v>
      </c>
      <c r="CK87">
        <v>318.40000000000003</v>
      </c>
      <c r="CL87">
        <v>294.39999999999998</v>
      </c>
      <c r="CM87">
        <v>239</v>
      </c>
      <c r="CN87">
        <v>533.80000000000007</v>
      </c>
      <c r="CO87">
        <v>367.4</v>
      </c>
      <c r="CP87">
        <v>90.6</v>
      </c>
      <c r="CQ87">
        <v>384.4</v>
      </c>
      <c r="CR87">
        <v>250.4</v>
      </c>
      <c r="CS87">
        <v>321.60000000000002</v>
      </c>
      <c r="CT87">
        <v>521.20000000000005</v>
      </c>
      <c r="CU87">
        <v>276.60000000000002</v>
      </c>
      <c r="CV87">
        <v>374.2</v>
      </c>
      <c r="CW87">
        <v>93</v>
      </c>
      <c r="CY87">
        <f t="shared" si="4"/>
        <v>311.30599999999993</v>
      </c>
      <c r="CZ87">
        <f t="shared" si="5"/>
        <v>311.30599999999993</v>
      </c>
    </row>
    <row r="88" spans="2:104" x14ac:dyDescent="0.25">
      <c r="B88">
        <v>655.80000000000007</v>
      </c>
      <c r="C88">
        <v>30.599999999999998</v>
      </c>
      <c r="D88">
        <v>271.8</v>
      </c>
      <c r="E88">
        <v>45</v>
      </c>
      <c r="F88">
        <v>116.4</v>
      </c>
      <c r="G88">
        <v>403.8</v>
      </c>
      <c r="H88">
        <v>260.60000000000002</v>
      </c>
      <c r="I88">
        <v>432</v>
      </c>
      <c r="J88">
        <v>244.00000000000003</v>
      </c>
      <c r="K88">
        <v>99.2</v>
      </c>
      <c r="L88">
        <v>447.6</v>
      </c>
      <c r="M88">
        <v>265</v>
      </c>
      <c r="N88">
        <v>229.79999999999998</v>
      </c>
      <c r="O88">
        <v>403.4</v>
      </c>
      <c r="P88">
        <v>351.79999999999995</v>
      </c>
      <c r="Q88">
        <v>220.4</v>
      </c>
      <c r="R88">
        <v>266.8</v>
      </c>
      <c r="S88">
        <v>311.79999999999995</v>
      </c>
      <c r="T88">
        <v>287</v>
      </c>
      <c r="U88">
        <v>470.59999999999991</v>
      </c>
      <c r="V88">
        <v>461.20000000000005</v>
      </c>
      <c r="W88">
        <v>158.6</v>
      </c>
      <c r="X88">
        <v>433.19999999999993</v>
      </c>
      <c r="Y88">
        <v>256.60000000000002</v>
      </c>
      <c r="Z88">
        <v>191.2</v>
      </c>
      <c r="AA88">
        <v>342</v>
      </c>
      <c r="AB88">
        <v>383.4</v>
      </c>
      <c r="AC88">
        <v>357</v>
      </c>
      <c r="AD88">
        <v>455.8</v>
      </c>
      <c r="AE88">
        <v>87.399999999999991</v>
      </c>
      <c r="AF88">
        <v>359.8</v>
      </c>
      <c r="AG88">
        <v>307.60000000000002</v>
      </c>
      <c r="AH88">
        <v>386.59999999999997</v>
      </c>
      <c r="AI88">
        <v>318.2</v>
      </c>
      <c r="AJ88">
        <v>512.4</v>
      </c>
      <c r="AK88">
        <v>104.2</v>
      </c>
      <c r="AL88">
        <v>218.60000000000002</v>
      </c>
      <c r="AM88">
        <v>315</v>
      </c>
      <c r="AN88">
        <v>374.6</v>
      </c>
      <c r="AO88">
        <v>93.199999999999989</v>
      </c>
      <c r="AP88">
        <v>477.6</v>
      </c>
      <c r="AQ88">
        <v>298.59999999999997</v>
      </c>
      <c r="AR88">
        <v>568.20000000000005</v>
      </c>
      <c r="AS88">
        <v>508.80000000000007</v>
      </c>
      <c r="AT88">
        <v>158.60000000000002</v>
      </c>
      <c r="AU88">
        <v>184</v>
      </c>
      <c r="AV88">
        <v>424.6</v>
      </c>
      <c r="AW88">
        <v>86.8</v>
      </c>
      <c r="AX88">
        <v>200.80000000000004</v>
      </c>
      <c r="AY88">
        <v>278</v>
      </c>
      <c r="AZ88">
        <v>336</v>
      </c>
      <c r="BA88">
        <v>259.39999999999998</v>
      </c>
      <c r="BB88">
        <v>311.19999999999993</v>
      </c>
      <c r="BC88">
        <v>301.60000000000002</v>
      </c>
      <c r="BD88">
        <v>338.20000000000005</v>
      </c>
      <c r="BE88">
        <v>181.2</v>
      </c>
      <c r="BF88">
        <v>137.80000000000001</v>
      </c>
      <c r="BG88">
        <v>227</v>
      </c>
      <c r="BH88">
        <v>233.2</v>
      </c>
      <c r="BI88">
        <v>533</v>
      </c>
      <c r="BJ88">
        <v>217.2</v>
      </c>
      <c r="BK88">
        <v>193.79999999999998</v>
      </c>
      <c r="BL88">
        <v>560.20000000000005</v>
      </c>
      <c r="BM88">
        <v>290.39999999999998</v>
      </c>
      <c r="BN88">
        <v>304.39999999999998</v>
      </c>
      <c r="BO88">
        <v>232.79999999999998</v>
      </c>
      <c r="BP88">
        <v>187.2</v>
      </c>
      <c r="BQ88">
        <v>326.2</v>
      </c>
      <c r="BR88">
        <v>212</v>
      </c>
      <c r="BS88">
        <v>296.39999999999998</v>
      </c>
      <c r="BT88">
        <v>451.79999999999995</v>
      </c>
      <c r="BU88">
        <v>433.2</v>
      </c>
      <c r="BV88">
        <v>119.8</v>
      </c>
      <c r="BW88">
        <v>335.2</v>
      </c>
      <c r="BX88">
        <v>315</v>
      </c>
      <c r="BY88">
        <v>283.80000000000007</v>
      </c>
      <c r="BZ88">
        <v>292.8</v>
      </c>
      <c r="CA88">
        <v>344.20000000000005</v>
      </c>
      <c r="CB88">
        <v>434.40000000000003</v>
      </c>
      <c r="CC88">
        <v>327</v>
      </c>
      <c r="CD88">
        <v>221.8</v>
      </c>
      <c r="CE88">
        <v>328.4</v>
      </c>
      <c r="CF88">
        <v>207.60000000000002</v>
      </c>
      <c r="CG88">
        <v>223</v>
      </c>
      <c r="CH88">
        <v>296</v>
      </c>
      <c r="CI88">
        <v>318.60000000000002</v>
      </c>
      <c r="CJ88">
        <v>155.60000000000002</v>
      </c>
      <c r="CK88">
        <v>296.39999999999998</v>
      </c>
      <c r="CL88">
        <v>144.4</v>
      </c>
      <c r="CM88">
        <v>134.19999999999999</v>
      </c>
      <c r="CN88">
        <v>397.6</v>
      </c>
      <c r="CO88">
        <v>245</v>
      </c>
      <c r="CP88">
        <v>275.60000000000002</v>
      </c>
      <c r="CQ88">
        <v>274</v>
      </c>
      <c r="CR88">
        <v>258.8</v>
      </c>
      <c r="CS88">
        <v>399.4</v>
      </c>
      <c r="CT88">
        <v>247</v>
      </c>
      <c r="CU88">
        <v>171</v>
      </c>
      <c r="CV88">
        <v>534.6</v>
      </c>
      <c r="CW88">
        <v>447.40000000000003</v>
      </c>
      <c r="CY88">
        <f t="shared" si="4"/>
        <v>297.08800000000008</v>
      </c>
      <c r="CZ88">
        <f t="shared" si="5"/>
        <v>297.08800000000008</v>
      </c>
    </row>
    <row r="89" spans="2:104" x14ac:dyDescent="0.25">
      <c r="B89">
        <v>684.8</v>
      </c>
      <c r="C89">
        <v>299.39999999999998</v>
      </c>
      <c r="D89">
        <v>395</v>
      </c>
      <c r="E89">
        <v>173.6</v>
      </c>
      <c r="F89">
        <v>257</v>
      </c>
      <c r="G89">
        <v>337.8</v>
      </c>
      <c r="H89">
        <v>352.4</v>
      </c>
      <c r="I89">
        <v>661.2</v>
      </c>
      <c r="J89">
        <v>205.20000000000002</v>
      </c>
      <c r="K89">
        <v>612.59999999999991</v>
      </c>
      <c r="L89">
        <v>265.8</v>
      </c>
      <c r="M89">
        <v>144.6</v>
      </c>
      <c r="N89">
        <v>28</v>
      </c>
      <c r="O89">
        <v>482.4</v>
      </c>
      <c r="P89">
        <v>355.2</v>
      </c>
      <c r="Q89">
        <v>336.59999999999997</v>
      </c>
      <c r="R89">
        <v>341.2</v>
      </c>
      <c r="S89">
        <v>866</v>
      </c>
      <c r="T89">
        <v>156.40000000000003</v>
      </c>
      <c r="U89">
        <v>367.6</v>
      </c>
      <c r="V89">
        <v>659.2</v>
      </c>
      <c r="W89">
        <v>617.79999999999995</v>
      </c>
      <c r="X89">
        <v>438.59999999999997</v>
      </c>
      <c r="Y89">
        <v>300.2</v>
      </c>
      <c r="Z89">
        <v>281.8</v>
      </c>
      <c r="AA89">
        <v>478.2</v>
      </c>
      <c r="AB89">
        <v>323.79999999999995</v>
      </c>
      <c r="AC89">
        <v>234.4</v>
      </c>
      <c r="AD89">
        <v>555</v>
      </c>
      <c r="AE89">
        <v>332</v>
      </c>
      <c r="AF89">
        <v>341.8</v>
      </c>
      <c r="AG89">
        <v>97</v>
      </c>
      <c r="AH89">
        <v>421.4</v>
      </c>
      <c r="AI89">
        <v>324.39999999999998</v>
      </c>
      <c r="AJ89">
        <v>282.60000000000002</v>
      </c>
      <c r="AK89">
        <v>272.2</v>
      </c>
      <c r="AL89">
        <v>261.8</v>
      </c>
      <c r="AM89">
        <v>342.6</v>
      </c>
      <c r="AN89">
        <v>589.4</v>
      </c>
      <c r="AO89">
        <v>148.00000000000003</v>
      </c>
      <c r="AP89">
        <v>356.79999999999995</v>
      </c>
      <c r="AQ89">
        <v>345.59999999999997</v>
      </c>
      <c r="AR89">
        <v>402.8</v>
      </c>
      <c r="AS89">
        <v>453.20000000000005</v>
      </c>
      <c r="AT89">
        <v>101.19999999999999</v>
      </c>
      <c r="AU89">
        <v>193.4</v>
      </c>
      <c r="AV89">
        <v>119.6</v>
      </c>
      <c r="AW89">
        <v>221.79999999999998</v>
      </c>
      <c r="AX89">
        <v>287.8</v>
      </c>
      <c r="AY89">
        <v>452</v>
      </c>
      <c r="AZ89">
        <v>349</v>
      </c>
      <c r="BA89">
        <v>104.20000000000002</v>
      </c>
      <c r="BB89">
        <v>320.39999999999998</v>
      </c>
      <c r="BC89">
        <v>476.20000000000005</v>
      </c>
      <c r="BD89">
        <v>450.6</v>
      </c>
      <c r="BE89">
        <v>453</v>
      </c>
      <c r="BF89">
        <v>74.8</v>
      </c>
      <c r="BG89">
        <v>321.79999999999995</v>
      </c>
      <c r="BH89">
        <v>353.6</v>
      </c>
      <c r="BI89">
        <v>352.40000000000003</v>
      </c>
      <c r="BJ89">
        <v>399.4</v>
      </c>
      <c r="BK89">
        <v>496.00000000000006</v>
      </c>
      <c r="BL89">
        <v>289.2</v>
      </c>
      <c r="BM89">
        <v>305.8</v>
      </c>
      <c r="BN89">
        <v>727.80000000000007</v>
      </c>
      <c r="BO89">
        <v>329</v>
      </c>
      <c r="BP89">
        <v>392.59999999999997</v>
      </c>
      <c r="BQ89">
        <v>453.8</v>
      </c>
      <c r="BR89">
        <v>657.2</v>
      </c>
      <c r="BS89">
        <v>53.8</v>
      </c>
      <c r="BT89">
        <v>405.4</v>
      </c>
      <c r="BU89">
        <v>267.59999999999997</v>
      </c>
      <c r="BV89">
        <v>395.20000000000005</v>
      </c>
      <c r="BW89">
        <v>375.8</v>
      </c>
      <c r="BX89">
        <v>253.6</v>
      </c>
      <c r="BY89">
        <v>477.2</v>
      </c>
      <c r="BZ89">
        <v>326</v>
      </c>
      <c r="CA89">
        <v>60</v>
      </c>
      <c r="CB89">
        <v>55.599999999999994</v>
      </c>
      <c r="CC89">
        <v>416.4</v>
      </c>
      <c r="CD89">
        <v>326</v>
      </c>
      <c r="CE89">
        <v>212</v>
      </c>
      <c r="CF89">
        <v>128.19999999999999</v>
      </c>
      <c r="CG89">
        <v>252.6</v>
      </c>
      <c r="CH89">
        <v>361.20000000000005</v>
      </c>
      <c r="CI89">
        <v>139</v>
      </c>
      <c r="CJ89">
        <v>299.39999999999998</v>
      </c>
      <c r="CK89">
        <v>294.2</v>
      </c>
      <c r="CL89">
        <v>363.2</v>
      </c>
      <c r="CM89">
        <v>212.6</v>
      </c>
      <c r="CN89">
        <v>218.8</v>
      </c>
      <c r="CO89">
        <v>83.600000000000009</v>
      </c>
      <c r="CP89">
        <v>277.8</v>
      </c>
      <c r="CQ89">
        <v>274.20000000000005</v>
      </c>
      <c r="CR89">
        <v>419</v>
      </c>
      <c r="CS89">
        <v>337.8</v>
      </c>
      <c r="CT89">
        <v>155.20000000000002</v>
      </c>
      <c r="CU89">
        <v>595.19999999999993</v>
      </c>
      <c r="CV89">
        <v>189</v>
      </c>
      <c r="CW89">
        <v>378</v>
      </c>
      <c r="CY89">
        <f t="shared" si="4"/>
        <v>334.69599999999991</v>
      </c>
      <c r="CZ89">
        <f t="shared" si="5"/>
        <v>334.69599999999991</v>
      </c>
    </row>
    <row r="90" spans="2:104" x14ac:dyDescent="0.25">
      <c r="B90">
        <v>530.79999999999995</v>
      </c>
      <c r="C90">
        <v>181.6</v>
      </c>
      <c r="D90">
        <v>414.40000000000003</v>
      </c>
      <c r="E90">
        <v>60.599999999999994</v>
      </c>
      <c r="F90">
        <v>184</v>
      </c>
      <c r="G90">
        <v>316.40000000000003</v>
      </c>
      <c r="H90">
        <v>375.00000000000006</v>
      </c>
      <c r="I90">
        <v>298.60000000000002</v>
      </c>
      <c r="J90">
        <v>512.20000000000005</v>
      </c>
      <c r="K90">
        <v>410.40000000000003</v>
      </c>
      <c r="L90">
        <v>326.99999999999994</v>
      </c>
      <c r="M90">
        <v>254.79999999999998</v>
      </c>
      <c r="N90">
        <v>161.6</v>
      </c>
      <c r="O90">
        <v>348.4</v>
      </c>
      <c r="P90">
        <v>322.60000000000002</v>
      </c>
      <c r="Q90">
        <v>266.8</v>
      </c>
      <c r="R90">
        <v>176.4</v>
      </c>
      <c r="S90">
        <v>254.8</v>
      </c>
      <c r="T90">
        <v>460.20000000000005</v>
      </c>
      <c r="U90">
        <v>271.60000000000002</v>
      </c>
      <c r="V90">
        <v>218.20000000000002</v>
      </c>
      <c r="W90">
        <v>245.39999999999998</v>
      </c>
      <c r="X90">
        <v>444.6</v>
      </c>
      <c r="Y90">
        <v>450.4</v>
      </c>
      <c r="Z90">
        <v>449</v>
      </c>
      <c r="AA90">
        <v>490.6</v>
      </c>
      <c r="AB90">
        <v>356.4</v>
      </c>
      <c r="AC90">
        <v>273.2</v>
      </c>
      <c r="AD90">
        <v>269</v>
      </c>
      <c r="AE90">
        <v>292</v>
      </c>
      <c r="AF90">
        <v>482.40000000000003</v>
      </c>
      <c r="AG90">
        <v>701</v>
      </c>
      <c r="AH90">
        <v>358.8</v>
      </c>
      <c r="AI90">
        <v>394.4</v>
      </c>
      <c r="AJ90">
        <v>255.8</v>
      </c>
      <c r="AK90">
        <v>331</v>
      </c>
      <c r="AL90">
        <v>405.8</v>
      </c>
      <c r="AM90">
        <v>542.79999999999995</v>
      </c>
      <c r="AN90">
        <v>130</v>
      </c>
      <c r="AO90">
        <v>155</v>
      </c>
      <c r="AP90">
        <v>393.40000000000003</v>
      </c>
      <c r="AQ90">
        <v>235.4</v>
      </c>
      <c r="AR90">
        <v>382.8</v>
      </c>
      <c r="AS90">
        <v>621.4</v>
      </c>
      <c r="AT90">
        <v>626</v>
      </c>
      <c r="AU90">
        <v>350</v>
      </c>
      <c r="AV90">
        <v>584.59999999999991</v>
      </c>
      <c r="AW90">
        <v>494.19999999999993</v>
      </c>
      <c r="AX90">
        <v>319.40000000000003</v>
      </c>
      <c r="AY90">
        <v>317.8</v>
      </c>
      <c r="AZ90">
        <v>339.59999999999997</v>
      </c>
      <c r="BA90">
        <v>394</v>
      </c>
      <c r="BB90">
        <v>399.4</v>
      </c>
      <c r="BC90">
        <v>136</v>
      </c>
      <c r="BD90">
        <v>280.2</v>
      </c>
      <c r="BE90">
        <v>258.39999999999998</v>
      </c>
      <c r="BF90">
        <v>179.8</v>
      </c>
      <c r="BG90">
        <v>528.80000000000007</v>
      </c>
      <c r="BH90">
        <v>655.6</v>
      </c>
      <c r="BI90">
        <v>547.59999999999991</v>
      </c>
      <c r="BJ90">
        <v>181</v>
      </c>
      <c r="BK90">
        <v>307.79999999999995</v>
      </c>
      <c r="BL90">
        <v>452.2</v>
      </c>
      <c r="BM90">
        <v>289</v>
      </c>
      <c r="BN90">
        <v>364.2</v>
      </c>
      <c r="BO90">
        <v>416</v>
      </c>
      <c r="BP90">
        <v>85.8</v>
      </c>
      <c r="BQ90">
        <v>449.6</v>
      </c>
      <c r="BR90">
        <v>254.2</v>
      </c>
      <c r="BS90">
        <v>218</v>
      </c>
      <c r="BT90">
        <v>396.8</v>
      </c>
      <c r="BU90">
        <v>371.40000000000003</v>
      </c>
      <c r="BV90">
        <v>64</v>
      </c>
      <c r="BW90">
        <v>402</v>
      </c>
      <c r="BX90">
        <v>218.6</v>
      </c>
      <c r="BY90">
        <v>396.20000000000005</v>
      </c>
      <c r="BZ90">
        <v>85.8</v>
      </c>
      <c r="CA90">
        <v>166.79999999999998</v>
      </c>
      <c r="CB90">
        <v>429.60000000000008</v>
      </c>
      <c r="CC90">
        <v>365.20000000000005</v>
      </c>
      <c r="CD90">
        <v>455.6</v>
      </c>
      <c r="CE90">
        <v>67.2</v>
      </c>
      <c r="CF90">
        <v>245.79999999999998</v>
      </c>
      <c r="CG90">
        <v>148.6</v>
      </c>
      <c r="CH90">
        <v>207.19999999999996</v>
      </c>
      <c r="CI90">
        <v>184.79999999999998</v>
      </c>
      <c r="CJ90">
        <v>264.20000000000005</v>
      </c>
      <c r="CK90">
        <v>288.8</v>
      </c>
      <c r="CL90">
        <v>47.599999999999994</v>
      </c>
      <c r="CM90">
        <v>241.2</v>
      </c>
      <c r="CN90">
        <v>358</v>
      </c>
      <c r="CO90">
        <v>285.8</v>
      </c>
      <c r="CP90">
        <v>360.6</v>
      </c>
      <c r="CQ90">
        <v>224.6</v>
      </c>
      <c r="CR90">
        <v>714</v>
      </c>
      <c r="CS90">
        <v>486.2</v>
      </c>
      <c r="CT90">
        <v>381.6</v>
      </c>
      <c r="CU90">
        <v>263.39999999999998</v>
      </c>
      <c r="CV90">
        <v>422.6</v>
      </c>
      <c r="CW90">
        <v>420</v>
      </c>
      <c r="CY90">
        <f t="shared" si="4"/>
        <v>334.00399999999985</v>
      </c>
      <c r="CZ90">
        <f t="shared" si="5"/>
        <v>334.00399999999985</v>
      </c>
    </row>
    <row r="91" spans="2:104" x14ac:dyDescent="0.25">
      <c r="B91">
        <v>535.79999999999995</v>
      </c>
      <c r="C91">
        <v>372.6</v>
      </c>
      <c r="D91">
        <v>414.19999999999993</v>
      </c>
      <c r="E91">
        <v>141</v>
      </c>
      <c r="F91">
        <v>196.4</v>
      </c>
      <c r="G91">
        <v>625</v>
      </c>
      <c r="H91">
        <v>748.80000000000007</v>
      </c>
      <c r="I91">
        <v>131.80000000000001</v>
      </c>
      <c r="J91">
        <v>298.60000000000002</v>
      </c>
      <c r="K91">
        <v>474.79999999999995</v>
      </c>
      <c r="L91">
        <v>193.8</v>
      </c>
      <c r="M91">
        <v>285.60000000000002</v>
      </c>
      <c r="N91">
        <v>399</v>
      </c>
      <c r="O91">
        <v>418.4</v>
      </c>
      <c r="P91">
        <v>345.20000000000005</v>
      </c>
      <c r="Q91">
        <v>364.8</v>
      </c>
      <c r="R91">
        <v>477.59999999999997</v>
      </c>
      <c r="S91">
        <v>345.4</v>
      </c>
      <c r="T91">
        <v>435.6</v>
      </c>
      <c r="U91">
        <v>302.60000000000002</v>
      </c>
      <c r="V91">
        <v>289.2</v>
      </c>
      <c r="W91">
        <v>266.8</v>
      </c>
      <c r="X91">
        <v>315.40000000000003</v>
      </c>
      <c r="Y91">
        <v>284.2</v>
      </c>
      <c r="Z91">
        <v>123.39999999999999</v>
      </c>
      <c r="AA91">
        <v>698.8</v>
      </c>
      <c r="AB91">
        <v>579</v>
      </c>
      <c r="AC91">
        <v>258.60000000000002</v>
      </c>
      <c r="AD91">
        <v>226.39999999999998</v>
      </c>
      <c r="AE91">
        <v>562.79999999999995</v>
      </c>
      <c r="AF91">
        <v>279.99999999999994</v>
      </c>
      <c r="AG91">
        <v>175.79999999999998</v>
      </c>
      <c r="AH91">
        <v>272.2</v>
      </c>
      <c r="AI91">
        <v>304.39999999999998</v>
      </c>
      <c r="AJ91">
        <v>182.8</v>
      </c>
      <c r="AK91">
        <v>193.60000000000002</v>
      </c>
      <c r="AL91">
        <v>274.8</v>
      </c>
      <c r="AM91">
        <v>349.59999999999997</v>
      </c>
      <c r="AN91">
        <v>422</v>
      </c>
      <c r="AO91">
        <v>180.79999999999998</v>
      </c>
      <c r="AP91">
        <v>175.99999999999997</v>
      </c>
      <c r="AQ91">
        <v>368.4</v>
      </c>
      <c r="AR91">
        <v>404.6</v>
      </c>
      <c r="AS91">
        <v>601.4</v>
      </c>
      <c r="AT91">
        <v>353.8</v>
      </c>
      <c r="AU91">
        <v>516.20000000000005</v>
      </c>
      <c r="AV91">
        <v>179.20000000000002</v>
      </c>
      <c r="AW91">
        <v>330.2</v>
      </c>
      <c r="AX91">
        <v>298.19999999999993</v>
      </c>
      <c r="AY91">
        <v>438</v>
      </c>
      <c r="AZ91">
        <v>318.8</v>
      </c>
      <c r="BA91">
        <v>272.40000000000003</v>
      </c>
      <c r="BB91">
        <v>96.2</v>
      </c>
      <c r="BC91">
        <v>695.80000000000007</v>
      </c>
      <c r="BD91">
        <v>248</v>
      </c>
      <c r="BE91">
        <v>139.80000000000001</v>
      </c>
      <c r="BF91">
        <v>442.4</v>
      </c>
      <c r="BG91">
        <v>311.60000000000002</v>
      </c>
      <c r="BH91">
        <v>574.4</v>
      </c>
      <c r="BI91">
        <v>274.2</v>
      </c>
      <c r="BJ91">
        <v>124.4</v>
      </c>
      <c r="BK91">
        <v>92.2</v>
      </c>
      <c r="BL91">
        <v>198.8</v>
      </c>
      <c r="BM91">
        <v>217.2</v>
      </c>
      <c r="BN91">
        <v>612.80000000000007</v>
      </c>
      <c r="BO91">
        <v>168.79999999999998</v>
      </c>
      <c r="BP91">
        <v>112.39999999999998</v>
      </c>
      <c r="BQ91">
        <v>211.79999999999998</v>
      </c>
      <c r="BR91">
        <v>279.8</v>
      </c>
      <c r="BS91">
        <v>95.8</v>
      </c>
      <c r="BT91">
        <v>45</v>
      </c>
      <c r="BU91">
        <v>270.60000000000002</v>
      </c>
      <c r="BV91">
        <v>481.8</v>
      </c>
      <c r="BW91">
        <v>149</v>
      </c>
      <c r="BX91">
        <v>95.4</v>
      </c>
      <c r="BY91">
        <v>215.6</v>
      </c>
      <c r="BZ91">
        <v>100.6</v>
      </c>
      <c r="CA91">
        <v>287.60000000000002</v>
      </c>
      <c r="CB91">
        <v>538.4</v>
      </c>
      <c r="CC91">
        <v>246.60000000000002</v>
      </c>
      <c r="CD91">
        <v>323.2</v>
      </c>
      <c r="CE91">
        <v>476.6</v>
      </c>
      <c r="CF91">
        <v>158.60000000000002</v>
      </c>
      <c r="CG91">
        <v>175.00000000000003</v>
      </c>
      <c r="CH91">
        <v>448.20000000000005</v>
      </c>
      <c r="CI91">
        <v>194</v>
      </c>
      <c r="CJ91">
        <v>277</v>
      </c>
      <c r="CK91">
        <v>407</v>
      </c>
      <c r="CL91">
        <v>207</v>
      </c>
      <c r="CM91">
        <v>322.40000000000003</v>
      </c>
      <c r="CN91">
        <v>461.79999999999995</v>
      </c>
      <c r="CO91">
        <v>355</v>
      </c>
      <c r="CP91">
        <v>442.40000000000009</v>
      </c>
      <c r="CQ91">
        <v>608.6</v>
      </c>
      <c r="CR91">
        <v>475.4</v>
      </c>
      <c r="CS91">
        <v>349.99999999999994</v>
      </c>
      <c r="CT91">
        <v>78.399999999999991</v>
      </c>
      <c r="CU91">
        <v>249.39999999999998</v>
      </c>
      <c r="CV91">
        <v>275</v>
      </c>
      <c r="CW91">
        <v>143.6</v>
      </c>
      <c r="CY91">
        <f t="shared" si="4"/>
        <v>317.60399999999998</v>
      </c>
      <c r="CZ91">
        <f t="shared" si="5"/>
        <v>317.60399999999998</v>
      </c>
    </row>
    <row r="92" spans="2:104" x14ac:dyDescent="0.25">
      <c r="B92">
        <v>240.4</v>
      </c>
      <c r="C92">
        <v>484</v>
      </c>
      <c r="D92">
        <v>662</v>
      </c>
      <c r="E92">
        <v>351.19999999999993</v>
      </c>
      <c r="F92">
        <v>371.4</v>
      </c>
      <c r="G92">
        <v>151.19999999999999</v>
      </c>
      <c r="H92">
        <v>196.8</v>
      </c>
      <c r="I92">
        <v>62.199999999999996</v>
      </c>
      <c r="J92">
        <v>208.6</v>
      </c>
      <c r="K92">
        <v>264.40000000000003</v>
      </c>
      <c r="L92">
        <v>278.20000000000005</v>
      </c>
      <c r="M92">
        <v>103.80000000000001</v>
      </c>
      <c r="N92">
        <v>303.8</v>
      </c>
      <c r="O92">
        <v>270.39999999999998</v>
      </c>
      <c r="P92">
        <v>213.6</v>
      </c>
      <c r="Q92">
        <v>466.40000000000003</v>
      </c>
      <c r="R92">
        <v>222</v>
      </c>
      <c r="S92">
        <v>222.2</v>
      </c>
      <c r="T92">
        <v>179.39999999999998</v>
      </c>
      <c r="U92">
        <v>216.20000000000002</v>
      </c>
      <c r="V92">
        <v>297</v>
      </c>
      <c r="W92">
        <v>195</v>
      </c>
      <c r="X92">
        <v>335.8</v>
      </c>
      <c r="Y92">
        <v>119.2</v>
      </c>
      <c r="Z92">
        <v>13.4</v>
      </c>
      <c r="AA92">
        <v>381.20000000000005</v>
      </c>
      <c r="AB92">
        <v>547.80000000000007</v>
      </c>
      <c r="AC92">
        <v>503.4</v>
      </c>
      <c r="AD92">
        <v>289.20000000000005</v>
      </c>
      <c r="AE92">
        <v>72.399999999999991</v>
      </c>
      <c r="AF92">
        <v>172.60000000000002</v>
      </c>
      <c r="AG92">
        <v>104</v>
      </c>
      <c r="AH92">
        <v>442.79999999999995</v>
      </c>
      <c r="AI92">
        <v>86.8</v>
      </c>
      <c r="AJ92">
        <v>305.79999999999995</v>
      </c>
      <c r="AK92">
        <v>411.80000000000007</v>
      </c>
      <c r="AL92">
        <v>368.39999999999992</v>
      </c>
      <c r="AM92">
        <v>229.59999999999997</v>
      </c>
      <c r="AN92">
        <v>190.79999999999998</v>
      </c>
      <c r="AO92">
        <v>417</v>
      </c>
      <c r="AP92">
        <v>302</v>
      </c>
      <c r="AQ92">
        <v>324.79999999999995</v>
      </c>
      <c r="AR92">
        <v>216.20000000000002</v>
      </c>
      <c r="AS92">
        <v>92.6</v>
      </c>
      <c r="AT92">
        <v>278.39999999999998</v>
      </c>
      <c r="AU92">
        <v>508.80000000000007</v>
      </c>
      <c r="AV92">
        <v>321.39999999999998</v>
      </c>
      <c r="AW92">
        <v>547</v>
      </c>
      <c r="AX92">
        <v>156.19999999999999</v>
      </c>
      <c r="AY92">
        <v>302.59999999999997</v>
      </c>
      <c r="AZ92">
        <v>259</v>
      </c>
      <c r="BA92">
        <v>457.4</v>
      </c>
      <c r="BB92">
        <v>134.39999999999998</v>
      </c>
      <c r="BC92">
        <v>401.4</v>
      </c>
      <c r="BD92">
        <v>317.00000000000006</v>
      </c>
      <c r="BE92">
        <v>159.79999999999998</v>
      </c>
      <c r="BF92">
        <v>404.59999999999991</v>
      </c>
      <c r="BG92">
        <v>542.6</v>
      </c>
      <c r="BH92">
        <v>199.20000000000002</v>
      </c>
      <c r="BI92">
        <v>505.40000000000003</v>
      </c>
      <c r="BJ92">
        <v>359.59999999999997</v>
      </c>
      <c r="BK92">
        <v>303.8</v>
      </c>
      <c r="BL92">
        <v>67.400000000000006</v>
      </c>
      <c r="BM92">
        <v>332.8</v>
      </c>
      <c r="BN92">
        <v>509.8</v>
      </c>
      <c r="BO92">
        <v>241.2</v>
      </c>
      <c r="BP92">
        <v>230.00000000000003</v>
      </c>
      <c r="BQ92">
        <v>157.80000000000001</v>
      </c>
      <c r="BR92">
        <v>268</v>
      </c>
      <c r="BS92">
        <v>233.2</v>
      </c>
      <c r="BT92">
        <v>358.40000000000003</v>
      </c>
      <c r="BU92">
        <v>566.20000000000005</v>
      </c>
      <c r="BV92">
        <v>182.8</v>
      </c>
      <c r="BW92">
        <v>6.6000000000000005</v>
      </c>
      <c r="BX92">
        <v>177.6</v>
      </c>
      <c r="BY92">
        <v>370</v>
      </c>
      <c r="BZ92">
        <v>308.8</v>
      </c>
      <c r="CA92">
        <v>361.59999999999997</v>
      </c>
      <c r="CB92">
        <v>454.8</v>
      </c>
      <c r="CC92">
        <v>227.2</v>
      </c>
      <c r="CD92">
        <v>259</v>
      </c>
      <c r="CE92">
        <v>9.6000000000000014</v>
      </c>
      <c r="CF92">
        <v>637.20000000000005</v>
      </c>
      <c r="CG92">
        <v>421.6</v>
      </c>
      <c r="CH92">
        <v>161.4</v>
      </c>
      <c r="CI92">
        <v>123</v>
      </c>
      <c r="CJ92">
        <v>439.2</v>
      </c>
      <c r="CK92">
        <v>310.40000000000003</v>
      </c>
      <c r="CL92">
        <v>83.399999999999991</v>
      </c>
      <c r="CM92">
        <v>304.39999999999998</v>
      </c>
      <c r="CN92">
        <v>190</v>
      </c>
      <c r="CO92">
        <v>758.79999999999984</v>
      </c>
      <c r="CP92">
        <v>237</v>
      </c>
      <c r="CQ92">
        <v>301.8</v>
      </c>
      <c r="CR92">
        <v>363.20000000000005</v>
      </c>
      <c r="CS92">
        <v>465.2</v>
      </c>
      <c r="CT92">
        <v>19.799999999999997</v>
      </c>
      <c r="CU92">
        <v>371</v>
      </c>
      <c r="CV92">
        <v>209.20000000000002</v>
      </c>
      <c r="CW92">
        <v>261.2</v>
      </c>
      <c r="CY92">
        <f t="shared" si="4"/>
        <v>290.27</v>
      </c>
      <c r="CZ92">
        <f t="shared" si="5"/>
        <v>290.27</v>
      </c>
    </row>
    <row r="93" spans="2:104" x14ac:dyDescent="0.25">
      <c r="B93">
        <v>242.20000000000002</v>
      </c>
      <c r="C93">
        <v>207.8</v>
      </c>
      <c r="D93">
        <v>377.6</v>
      </c>
      <c r="E93">
        <v>63</v>
      </c>
      <c r="F93">
        <v>288.60000000000002</v>
      </c>
      <c r="G93">
        <v>305.19999999999993</v>
      </c>
      <c r="H93">
        <v>424.20000000000005</v>
      </c>
      <c r="I93">
        <v>263.2</v>
      </c>
      <c r="J93">
        <v>234.20000000000002</v>
      </c>
      <c r="K93">
        <v>398.20000000000005</v>
      </c>
      <c r="L93">
        <v>375.6</v>
      </c>
      <c r="M93">
        <v>408.8</v>
      </c>
      <c r="N93">
        <v>348.59999999999997</v>
      </c>
      <c r="O93">
        <v>267.2</v>
      </c>
      <c r="P93">
        <v>294.8</v>
      </c>
      <c r="Q93">
        <v>437.8</v>
      </c>
      <c r="R93">
        <v>462.59999999999997</v>
      </c>
      <c r="S93">
        <v>200.8</v>
      </c>
      <c r="T93">
        <v>397</v>
      </c>
      <c r="U93">
        <v>184.60000000000002</v>
      </c>
      <c r="V93">
        <v>295.39999999999998</v>
      </c>
      <c r="W93">
        <v>185.39999999999998</v>
      </c>
      <c r="X93">
        <v>168.6</v>
      </c>
      <c r="Y93">
        <v>243</v>
      </c>
      <c r="Z93">
        <v>105</v>
      </c>
      <c r="AA93">
        <v>560</v>
      </c>
      <c r="AB93">
        <v>295</v>
      </c>
      <c r="AC93">
        <v>225.4</v>
      </c>
      <c r="AD93">
        <v>171.6</v>
      </c>
      <c r="AE93">
        <v>202.2</v>
      </c>
      <c r="AF93">
        <v>461.8</v>
      </c>
      <c r="AG93">
        <v>429.2</v>
      </c>
      <c r="AH93">
        <v>550.59999999999991</v>
      </c>
      <c r="AI93">
        <v>280.8</v>
      </c>
      <c r="AJ93">
        <v>133.19999999999999</v>
      </c>
      <c r="AK93">
        <v>54.6</v>
      </c>
      <c r="AL93">
        <v>418.2</v>
      </c>
      <c r="AM93">
        <v>254.2</v>
      </c>
      <c r="AN93">
        <v>448.80000000000007</v>
      </c>
      <c r="AO93">
        <v>153.80000000000001</v>
      </c>
      <c r="AP93">
        <v>197.2</v>
      </c>
      <c r="AQ93">
        <v>205.8</v>
      </c>
      <c r="AR93">
        <v>496.6</v>
      </c>
      <c r="AS93">
        <v>580.40000000000009</v>
      </c>
      <c r="AT93">
        <v>172.2</v>
      </c>
      <c r="AU93">
        <v>235.59999999999997</v>
      </c>
      <c r="AV93">
        <v>272.2</v>
      </c>
      <c r="AW93">
        <v>536</v>
      </c>
      <c r="AX93">
        <v>386.40000000000003</v>
      </c>
      <c r="AY93">
        <v>42</v>
      </c>
      <c r="AZ93">
        <v>23.8</v>
      </c>
      <c r="BA93">
        <v>278.8</v>
      </c>
      <c r="BB93">
        <v>297.2</v>
      </c>
      <c r="BC93">
        <v>404</v>
      </c>
      <c r="BD93">
        <v>69.8</v>
      </c>
      <c r="BE93">
        <v>259.39999999999998</v>
      </c>
      <c r="BF93">
        <v>309.2</v>
      </c>
      <c r="BG93">
        <v>235.2</v>
      </c>
      <c r="BH93">
        <v>452.79999999999995</v>
      </c>
      <c r="BI93">
        <v>449.6</v>
      </c>
      <c r="BJ93">
        <v>361</v>
      </c>
      <c r="BK93">
        <v>195.8</v>
      </c>
      <c r="BL93">
        <v>152.99999999999997</v>
      </c>
      <c r="BM93">
        <v>197.8</v>
      </c>
      <c r="BN93">
        <v>201.2</v>
      </c>
      <c r="BO93">
        <v>383.20000000000005</v>
      </c>
      <c r="BP93">
        <v>10.4</v>
      </c>
      <c r="BQ93">
        <v>65.600000000000009</v>
      </c>
      <c r="BR93">
        <v>282.39999999999998</v>
      </c>
      <c r="BS93">
        <v>114.80000000000001</v>
      </c>
      <c r="BT93">
        <v>391.79999999999995</v>
      </c>
      <c r="BU93">
        <v>322</v>
      </c>
      <c r="BV93">
        <v>236.8</v>
      </c>
      <c r="BW93">
        <v>366.8</v>
      </c>
      <c r="BX93">
        <v>166</v>
      </c>
      <c r="BY93">
        <v>227.60000000000002</v>
      </c>
      <c r="BZ93">
        <v>446</v>
      </c>
      <c r="CA93">
        <v>240.2</v>
      </c>
      <c r="CB93">
        <v>414</v>
      </c>
      <c r="CC93">
        <v>430.40000000000003</v>
      </c>
      <c r="CD93">
        <v>193.2</v>
      </c>
      <c r="CE93">
        <v>198</v>
      </c>
      <c r="CF93">
        <v>168.20000000000002</v>
      </c>
      <c r="CG93">
        <v>574.4</v>
      </c>
      <c r="CH93">
        <v>161.40000000000003</v>
      </c>
      <c r="CI93">
        <v>312.8</v>
      </c>
      <c r="CJ93">
        <v>54.8</v>
      </c>
      <c r="CK93">
        <v>716</v>
      </c>
      <c r="CL93">
        <v>729.60000000000014</v>
      </c>
      <c r="CM93">
        <v>384</v>
      </c>
      <c r="CN93">
        <v>454.4</v>
      </c>
      <c r="CO93">
        <v>664.99999999999989</v>
      </c>
      <c r="CP93">
        <v>218.8</v>
      </c>
      <c r="CQ93">
        <v>542</v>
      </c>
      <c r="CR93">
        <v>572.79999999999995</v>
      </c>
      <c r="CS93">
        <v>263.2</v>
      </c>
      <c r="CT93">
        <v>33.200000000000003</v>
      </c>
      <c r="CU93">
        <v>550.20000000000005</v>
      </c>
      <c r="CV93">
        <v>156</v>
      </c>
      <c r="CW93">
        <v>516</v>
      </c>
      <c r="CY93">
        <f t="shared" si="4"/>
        <v>303.93800000000005</v>
      </c>
      <c r="CZ93">
        <f t="shared" si="5"/>
        <v>303.93800000000005</v>
      </c>
    </row>
    <row r="94" spans="2:104" x14ac:dyDescent="0.25">
      <c r="B94">
        <v>177</v>
      </c>
      <c r="C94">
        <v>34.4</v>
      </c>
      <c r="D94">
        <v>362.6</v>
      </c>
      <c r="E94">
        <v>109.39999999999999</v>
      </c>
      <c r="F94">
        <v>173.6</v>
      </c>
      <c r="G94">
        <v>351.2</v>
      </c>
      <c r="H94">
        <v>572.4</v>
      </c>
      <c r="I94">
        <v>261.39999999999998</v>
      </c>
      <c r="J94">
        <v>311.59999999999997</v>
      </c>
      <c r="K94">
        <v>197.20000000000005</v>
      </c>
      <c r="L94">
        <v>365</v>
      </c>
      <c r="M94">
        <v>156.60000000000002</v>
      </c>
      <c r="N94">
        <v>549</v>
      </c>
      <c r="O94">
        <v>303.59999999999997</v>
      </c>
      <c r="P94">
        <v>75</v>
      </c>
      <c r="Q94">
        <v>285.20000000000005</v>
      </c>
      <c r="R94">
        <v>284</v>
      </c>
      <c r="S94">
        <v>445.4</v>
      </c>
      <c r="T94">
        <v>387.4</v>
      </c>
      <c r="U94">
        <v>424.8</v>
      </c>
      <c r="V94">
        <v>190.39999999999998</v>
      </c>
      <c r="W94">
        <v>387.20000000000005</v>
      </c>
      <c r="X94">
        <v>170.4</v>
      </c>
      <c r="Y94">
        <v>308.39999999999998</v>
      </c>
      <c r="Z94">
        <v>4</v>
      </c>
      <c r="AA94">
        <v>182.99999999999997</v>
      </c>
      <c r="AB94">
        <v>636.20000000000005</v>
      </c>
      <c r="AC94">
        <v>185.4</v>
      </c>
      <c r="AD94">
        <v>48.8</v>
      </c>
      <c r="AE94">
        <v>230</v>
      </c>
      <c r="AF94">
        <v>71.000000000000014</v>
      </c>
      <c r="AG94">
        <v>336</v>
      </c>
      <c r="AH94">
        <v>319.59999999999997</v>
      </c>
      <c r="AI94">
        <v>195.59999999999997</v>
      </c>
      <c r="AJ94">
        <v>729.8</v>
      </c>
      <c r="AK94">
        <v>396.4</v>
      </c>
      <c r="AL94">
        <v>391.4</v>
      </c>
      <c r="AM94">
        <v>456.8</v>
      </c>
      <c r="AN94">
        <v>282.2</v>
      </c>
      <c r="AO94">
        <v>81</v>
      </c>
      <c r="AP94">
        <v>23.599999999999998</v>
      </c>
      <c r="AQ94">
        <v>633.20000000000005</v>
      </c>
      <c r="AR94">
        <v>97.199999999999989</v>
      </c>
      <c r="AS94">
        <v>559.6</v>
      </c>
      <c r="AT94">
        <v>396.20000000000005</v>
      </c>
      <c r="AU94">
        <v>266.2</v>
      </c>
      <c r="AV94">
        <v>18.200000000000003</v>
      </c>
      <c r="AW94">
        <v>466.20000000000005</v>
      </c>
      <c r="AX94">
        <v>259.60000000000002</v>
      </c>
      <c r="AY94">
        <v>299.39999999999998</v>
      </c>
      <c r="AZ94">
        <v>199.8</v>
      </c>
      <c r="BA94">
        <v>136.4</v>
      </c>
      <c r="BB94">
        <v>207.6</v>
      </c>
      <c r="BC94">
        <v>239.2</v>
      </c>
      <c r="BD94">
        <v>190</v>
      </c>
      <c r="BE94">
        <v>312.60000000000002</v>
      </c>
      <c r="BF94">
        <v>214.2</v>
      </c>
      <c r="BG94">
        <v>347.80000000000007</v>
      </c>
      <c r="BH94">
        <v>474</v>
      </c>
      <c r="BI94">
        <v>355.80000000000007</v>
      </c>
      <c r="BJ94">
        <v>265.59999999999997</v>
      </c>
      <c r="BK94">
        <v>361.4</v>
      </c>
      <c r="BL94">
        <v>384.8</v>
      </c>
      <c r="BM94">
        <v>263</v>
      </c>
      <c r="BN94">
        <v>345.00000000000006</v>
      </c>
      <c r="BO94">
        <v>438.4</v>
      </c>
      <c r="BP94">
        <v>265.39999999999998</v>
      </c>
      <c r="BQ94">
        <v>397.4</v>
      </c>
      <c r="BR94">
        <v>454.2</v>
      </c>
      <c r="BS94">
        <v>414.6</v>
      </c>
      <c r="BT94">
        <v>137.4</v>
      </c>
      <c r="BU94">
        <v>352.59999999999997</v>
      </c>
      <c r="BV94">
        <v>178</v>
      </c>
      <c r="BW94">
        <v>232.2</v>
      </c>
      <c r="BX94">
        <v>344.79999999999995</v>
      </c>
      <c r="BY94">
        <v>318.60000000000002</v>
      </c>
      <c r="BZ94">
        <v>271</v>
      </c>
      <c r="CA94">
        <v>269.2</v>
      </c>
      <c r="CB94">
        <v>641</v>
      </c>
      <c r="CC94">
        <v>368.4</v>
      </c>
      <c r="CD94">
        <v>361.4</v>
      </c>
      <c r="CE94">
        <v>383</v>
      </c>
      <c r="CF94">
        <v>303.2</v>
      </c>
      <c r="CG94">
        <v>211</v>
      </c>
      <c r="CH94">
        <v>688.6</v>
      </c>
      <c r="CI94">
        <v>40.799999999999997</v>
      </c>
      <c r="CJ94">
        <v>159.20000000000002</v>
      </c>
      <c r="CK94">
        <v>396</v>
      </c>
      <c r="CL94">
        <v>127.6</v>
      </c>
      <c r="CM94">
        <v>102</v>
      </c>
      <c r="CN94">
        <v>310.39999999999998</v>
      </c>
      <c r="CO94">
        <v>415.20000000000005</v>
      </c>
      <c r="CP94">
        <v>218.59999999999997</v>
      </c>
      <c r="CQ94">
        <v>408.4</v>
      </c>
      <c r="CR94">
        <v>283.39999999999998</v>
      </c>
      <c r="CS94">
        <v>260.39999999999998</v>
      </c>
      <c r="CT94">
        <v>212.4</v>
      </c>
      <c r="CU94">
        <v>463</v>
      </c>
      <c r="CV94">
        <v>363.59999999999997</v>
      </c>
      <c r="CW94">
        <v>466.6</v>
      </c>
      <c r="CY94">
        <f t="shared" si="4"/>
        <v>300.05000000000007</v>
      </c>
      <c r="CZ94">
        <f t="shared" si="5"/>
        <v>300.05000000000007</v>
      </c>
    </row>
    <row r="95" spans="2:104" x14ac:dyDescent="0.25">
      <c r="B95">
        <v>304.39999999999998</v>
      </c>
      <c r="C95">
        <v>77.8</v>
      </c>
      <c r="D95">
        <v>568.79999999999995</v>
      </c>
      <c r="E95">
        <v>283</v>
      </c>
      <c r="F95">
        <v>276.60000000000002</v>
      </c>
      <c r="G95">
        <v>718.6</v>
      </c>
      <c r="H95">
        <v>374.20000000000005</v>
      </c>
      <c r="I95">
        <v>280.2</v>
      </c>
      <c r="J95">
        <v>453.00000000000006</v>
      </c>
      <c r="K95">
        <v>317.8</v>
      </c>
      <c r="L95">
        <v>223.39999999999998</v>
      </c>
      <c r="M95">
        <v>108.19999999999999</v>
      </c>
      <c r="N95">
        <v>371.2</v>
      </c>
      <c r="O95">
        <v>619.79999999999995</v>
      </c>
      <c r="P95">
        <v>277.60000000000002</v>
      </c>
      <c r="Q95">
        <v>559.4</v>
      </c>
      <c r="R95">
        <v>283</v>
      </c>
      <c r="S95">
        <v>138.60000000000002</v>
      </c>
      <c r="T95">
        <v>636.20000000000005</v>
      </c>
      <c r="U95">
        <v>671.8</v>
      </c>
      <c r="V95">
        <v>256.39999999999998</v>
      </c>
      <c r="W95">
        <v>279.79999999999995</v>
      </c>
      <c r="X95">
        <v>247.79999999999998</v>
      </c>
      <c r="Y95">
        <v>403.4</v>
      </c>
      <c r="Z95">
        <v>84.4</v>
      </c>
      <c r="AA95">
        <v>414.40000000000003</v>
      </c>
      <c r="AB95">
        <v>484.2</v>
      </c>
      <c r="AC95">
        <v>87.8</v>
      </c>
      <c r="AD95">
        <v>230.60000000000002</v>
      </c>
      <c r="AE95">
        <v>464.4</v>
      </c>
      <c r="AF95">
        <v>515.59999999999991</v>
      </c>
      <c r="AG95">
        <v>277.60000000000002</v>
      </c>
      <c r="AH95">
        <v>598.79999999999995</v>
      </c>
      <c r="AI95">
        <v>254.6</v>
      </c>
      <c r="AJ95">
        <v>734.2</v>
      </c>
      <c r="AK95">
        <v>301.60000000000002</v>
      </c>
      <c r="AL95">
        <v>363</v>
      </c>
      <c r="AM95">
        <v>80</v>
      </c>
      <c r="AN95">
        <v>278.8</v>
      </c>
      <c r="AO95">
        <v>29.2</v>
      </c>
      <c r="AP95">
        <v>160.60000000000002</v>
      </c>
      <c r="AQ95">
        <v>256.2</v>
      </c>
      <c r="AR95">
        <v>257.60000000000002</v>
      </c>
      <c r="AS95">
        <v>348.2</v>
      </c>
      <c r="AT95">
        <v>410.6</v>
      </c>
      <c r="AU95">
        <v>677.4</v>
      </c>
      <c r="AV95">
        <v>402.8</v>
      </c>
      <c r="AW95">
        <v>403.2</v>
      </c>
      <c r="AX95">
        <v>408.19999999999993</v>
      </c>
      <c r="AY95">
        <v>56.8</v>
      </c>
      <c r="AZ95">
        <v>242.6</v>
      </c>
      <c r="BA95">
        <v>376.79999999999995</v>
      </c>
      <c r="BB95">
        <v>364.2</v>
      </c>
      <c r="BC95">
        <v>401.20000000000005</v>
      </c>
      <c r="BD95">
        <v>403</v>
      </c>
      <c r="BE95">
        <v>233</v>
      </c>
      <c r="BF95">
        <v>278.60000000000002</v>
      </c>
      <c r="BG95">
        <v>216.79999999999998</v>
      </c>
      <c r="BH95">
        <v>292.60000000000002</v>
      </c>
      <c r="BI95">
        <v>269.2</v>
      </c>
      <c r="BJ95">
        <v>50.6</v>
      </c>
      <c r="BK95">
        <v>425</v>
      </c>
      <c r="BL95">
        <v>150.20000000000002</v>
      </c>
      <c r="BM95">
        <v>321.8</v>
      </c>
      <c r="BN95">
        <v>108.6</v>
      </c>
      <c r="BO95">
        <v>535.6</v>
      </c>
      <c r="BP95">
        <v>282.2</v>
      </c>
      <c r="BQ95">
        <v>232.8</v>
      </c>
      <c r="BR95">
        <v>95.8</v>
      </c>
      <c r="BS95">
        <v>20.799999999999997</v>
      </c>
      <c r="BT95">
        <v>120.00000000000001</v>
      </c>
      <c r="BU95">
        <v>512.59999999999991</v>
      </c>
      <c r="BV95">
        <v>506.00000000000006</v>
      </c>
      <c r="BW95">
        <v>72.2</v>
      </c>
      <c r="BX95">
        <v>121.6</v>
      </c>
      <c r="BY95">
        <v>335.20000000000005</v>
      </c>
      <c r="BZ95">
        <v>445.79999999999995</v>
      </c>
      <c r="CA95">
        <v>24</v>
      </c>
      <c r="CB95">
        <v>142</v>
      </c>
      <c r="CC95">
        <v>226.6</v>
      </c>
      <c r="CD95">
        <v>105.20000000000002</v>
      </c>
      <c r="CE95">
        <v>368.4</v>
      </c>
      <c r="CF95">
        <v>317.59999999999997</v>
      </c>
      <c r="CG95">
        <v>387.6</v>
      </c>
      <c r="CH95">
        <v>596.4</v>
      </c>
      <c r="CI95">
        <v>256.39999999999998</v>
      </c>
      <c r="CJ95">
        <v>293.60000000000002</v>
      </c>
      <c r="CK95">
        <v>325.80000000000007</v>
      </c>
      <c r="CL95">
        <v>444.4</v>
      </c>
      <c r="CM95">
        <v>297.99999999999994</v>
      </c>
      <c r="CN95">
        <v>698.4</v>
      </c>
      <c r="CO95">
        <v>337</v>
      </c>
      <c r="CP95">
        <v>288.99999999999994</v>
      </c>
      <c r="CQ95">
        <v>207.4</v>
      </c>
      <c r="CR95">
        <v>599.4</v>
      </c>
      <c r="CS95">
        <v>157.80000000000001</v>
      </c>
      <c r="CT95">
        <v>182.2</v>
      </c>
      <c r="CU95">
        <v>400.59999999999997</v>
      </c>
      <c r="CV95">
        <v>125.2</v>
      </c>
      <c r="CW95">
        <v>270.60000000000002</v>
      </c>
      <c r="CY95">
        <f t="shared" si="4"/>
        <v>317.80199999999991</v>
      </c>
      <c r="CZ95">
        <f t="shared" si="5"/>
        <v>317.80199999999991</v>
      </c>
    </row>
    <row r="96" spans="2:104" x14ac:dyDescent="0.25">
      <c r="B96">
        <v>396.4</v>
      </c>
      <c r="C96">
        <v>91.800000000000011</v>
      </c>
      <c r="D96">
        <v>278</v>
      </c>
      <c r="E96">
        <v>159.80000000000001</v>
      </c>
      <c r="F96">
        <v>363.79999999999995</v>
      </c>
      <c r="G96">
        <v>469.40000000000003</v>
      </c>
      <c r="H96">
        <v>629</v>
      </c>
      <c r="I96">
        <v>695.8</v>
      </c>
      <c r="J96">
        <v>230.6</v>
      </c>
      <c r="K96">
        <v>598.4</v>
      </c>
      <c r="L96">
        <v>323</v>
      </c>
      <c r="M96">
        <v>435.59999999999997</v>
      </c>
      <c r="N96">
        <v>226.2</v>
      </c>
      <c r="O96">
        <v>223.39999999999998</v>
      </c>
      <c r="P96">
        <v>148</v>
      </c>
      <c r="Q96">
        <v>273.60000000000002</v>
      </c>
      <c r="R96">
        <v>152.39999999999998</v>
      </c>
      <c r="S96">
        <v>375</v>
      </c>
      <c r="T96">
        <v>165.6</v>
      </c>
      <c r="U96">
        <v>192.79999999999998</v>
      </c>
      <c r="V96">
        <v>395.79999999999995</v>
      </c>
      <c r="W96">
        <v>110.6</v>
      </c>
      <c r="X96">
        <v>276.8</v>
      </c>
      <c r="Y96">
        <v>343.59999999999997</v>
      </c>
      <c r="Z96">
        <v>9</v>
      </c>
      <c r="AA96">
        <v>549.4</v>
      </c>
      <c r="AB96">
        <v>459</v>
      </c>
      <c r="AC96">
        <v>53.4</v>
      </c>
      <c r="AD96">
        <v>81</v>
      </c>
      <c r="AE96">
        <v>337.8</v>
      </c>
      <c r="AF96">
        <v>257.39999999999998</v>
      </c>
      <c r="AG96">
        <v>482.79999999999995</v>
      </c>
      <c r="AH96">
        <v>818</v>
      </c>
      <c r="AI96">
        <v>148</v>
      </c>
      <c r="AJ96">
        <v>249.2</v>
      </c>
      <c r="AK96">
        <v>424.79999999999995</v>
      </c>
      <c r="AL96">
        <v>458.4</v>
      </c>
      <c r="AM96">
        <v>159.99999999999997</v>
      </c>
      <c r="AN96">
        <v>140.19999999999999</v>
      </c>
      <c r="AO96">
        <v>80.600000000000009</v>
      </c>
      <c r="AP96">
        <v>412</v>
      </c>
      <c r="AQ96">
        <v>427.80000000000007</v>
      </c>
      <c r="AR96">
        <v>247.79999999999998</v>
      </c>
      <c r="AS96">
        <v>377.00000000000006</v>
      </c>
      <c r="AT96">
        <v>456</v>
      </c>
      <c r="AU96">
        <v>547.6</v>
      </c>
      <c r="AV96">
        <v>222.6</v>
      </c>
      <c r="AW96">
        <v>398.19999999999993</v>
      </c>
      <c r="AX96">
        <v>547.79999999999995</v>
      </c>
      <c r="AY96">
        <v>578.80000000000007</v>
      </c>
      <c r="AZ96">
        <v>366.00000000000006</v>
      </c>
      <c r="BA96">
        <v>309.39999999999998</v>
      </c>
      <c r="BB96">
        <v>48.000000000000007</v>
      </c>
      <c r="BC96">
        <v>273.2</v>
      </c>
      <c r="BD96">
        <v>264.8</v>
      </c>
      <c r="BE96">
        <v>264.8</v>
      </c>
      <c r="BF96">
        <v>459.8</v>
      </c>
      <c r="BG96">
        <v>169</v>
      </c>
      <c r="BH96">
        <v>365.19999999999993</v>
      </c>
      <c r="BI96">
        <v>583</v>
      </c>
      <c r="BJ96">
        <v>319.8</v>
      </c>
      <c r="BK96">
        <v>463.6</v>
      </c>
      <c r="BL96">
        <v>218.6</v>
      </c>
      <c r="BM96">
        <v>249.79999999999998</v>
      </c>
      <c r="BN96">
        <v>256.2</v>
      </c>
      <c r="BO96">
        <v>465.2</v>
      </c>
      <c r="BP96">
        <v>281</v>
      </c>
      <c r="BQ96">
        <v>180.2</v>
      </c>
      <c r="BR96">
        <v>406</v>
      </c>
      <c r="BS96">
        <v>51.6</v>
      </c>
      <c r="BT96">
        <v>376.4</v>
      </c>
      <c r="BU96">
        <v>123.6</v>
      </c>
      <c r="BV96">
        <v>279</v>
      </c>
      <c r="BW96">
        <v>72.600000000000009</v>
      </c>
      <c r="BX96">
        <v>154.80000000000001</v>
      </c>
      <c r="BY96">
        <v>269.40000000000003</v>
      </c>
      <c r="BZ96">
        <v>498.8</v>
      </c>
      <c r="CA96">
        <v>485.99999999999994</v>
      </c>
      <c r="CB96">
        <v>157.80000000000001</v>
      </c>
      <c r="CC96">
        <v>144.39999999999998</v>
      </c>
      <c r="CD96">
        <v>318</v>
      </c>
      <c r="CE96">
        <v>310.60000000000002</v>
      </c>
      <c r="CF96">
        <v>374</v>
      </c>
      <c r="CG96">
        <v>160.79999999999995</v>
      </c>
      <c r="CH96">
        <v>314.8</v>
      </c>
      <c r="CI96">
        <v>325.2</v>
      </c>
      <c r="CJ96">
        <v>600</v>
      </c>
      <c r="CK96">
        <v>532.79999999999995</v>
      </c>
      <c r="CL96">
        <v>198.2</v>
      </c>
      <c r="CM96">
        <v>373.2</v>
      </c>
      <c r="CN96">
        <v>445.6</v>
      </c>
      <c r="CO96">
        <v>470.6</v>
      </c>
      <c r="CP96">
        <v>279.2</v>
      </c>
      <c r="CQ96">
        <v>471.59999999999997</v>
      </c>
      <c r="CR96">
        <v>387.6</v>
      </c>
      <c r="CS96">
        <v>495.20000000000005</v>
      </c>
      <c r="CT96">
        <v>29</v>
      </c>
      <c r="CU96">
        <v>432.2</v>
      </c>
      <c r="CV96">
        <v>537.4</v>
      </c>
      <c r="CW96">
        <v>44.599999999999994</v>
      </c>
      <c r="CY96">
        <f t="shared" si="4"/>
        <v>321.38599999999991</v>
      </c>
      <c r="CZ96">
        <f t="shared" si="5"/>
        <v>321.38599999999991</v>
      </c>
    </row>
    <row r="97" spans="2:104" x14ac:dyDescent="0.25">
      <c r="B97">
        <v>350.20000000000005</v>
      </c>
      <c r="C97">
        <v>299</v>
      </c>
      <c r="D97">
        <v>469</v>
      </c>
      <c r="E97">
        <v>112.19999999999999</v>
      </c>
      <c r="F97">
        <v>567</v>
      </c>
      <c r="G97">
        <v>362</v>
      </c>
      <c r="H97">
        <v>399.20000000000005</v>
      </c>
      <c r="I97">
        <v>296.60000000000002</v>
      </c>
      <c r="J97">
        <v>184.2</v>
      </c>
      <c r="K97">
        <v>281.8</v>
      </c>
      <c r="L97">
        <v>346.39999999999992</v>
      </c>
      <c r="M97">
        <v>61.800000000000004</v>
      </c>
      <c r="N97">
        <v>164.99999999999997</v>
      </c>
      <c r="O97">
        <v>535</v>
      </c>
      <c r="P97">
        <v>55.6</v>
      </c>
      <c r="Q97">
        <v>442.6</v>
      </c>
      <c r="R97">
        <v>99.600000000000009</v>
      </c>
      <c r="S97">
        <v>454.59999999999997</v>
      </c>
      <c r="T97">
        <v>229</v>
      </c>
      <c r="U97">
        <v>617.19999999999993</v>
      </c>
      <c r="V97">
        <v>520.20000000000005</v>
      </c>
      <c r="W97">
        <v>300.60000000000002</v>
      </c>
      <c r="X97">
        <v>447.59999999999997</v>
      </c>
      <c r="Y97">
        <v>306.39999999999998</v>
      </c>
      <c r="Z97">
        <v>436.6</v>
      </c>
      <c r="AA97">
        <v>391</v>
      </c>
      <c r="AB97">
        <v>325.20000000000005</v>
      </c>
      <c r="AC97">
        <v>56.8</v>
      </c>
      <c r="AD97">
        <v>149.6</v>
      </c>
      <c r="AE97">
        <v>436.2</v>
      </c>
      <c r="AF97">
        <v>238.2</v>
      </c>
      <c r="AG97">
        <v>194.2</v>
      </c>
      <c r="AH97">
        <v>526.79999999999995</v>
      </c>
      <c r="AI97">
        <v>121.20000000000002</v>
      </c>
      <c r="AJ97">
        <v>297.60000000000002</v>
      </c>
      <c r="AK97">
        <v>347.8</v>
      </c>
      <c r="AL97">
        <v>518</v>
      </c>
      <c r="AM97">
        <v>274.39999999999998</v>
      </c>
      <c r="AN97">
        <v>170.00000000000003</v>
      </c>
      <c r="AO97">
        <v>137</v>
      </c>
      <c r="AP97">
        <v>298.8</v>
      </c>
      <c r="AQ97">
        <v>309.60000000000002</v>
      </c>
      <c r="AR97">
        <v>712.8</v>
      </c>
      <c r="AS97">
        <v>603.4</v>
      </c>
      <c r="AT97">
        <v>186.6</v>
      </c>
      <c r="AU97">
        <v>135</v>
      </c>
      <c r="AV97">
        <v>415.2</v>
      </c>
      <c r="AW97">
        <v>428.59999999999997</v>
      </c>
      <c r="AX97">
        <v>488.8</v>
      </c>
      <c r="AY97">
        <v>345.40000000000003</v>
      </c>
      <c r="AZ97">
        <v>347.2</v>
      </c>
      <c r="BA97">
        <v>559</v>
      </c>
      <c r="BB97">
        <v>307.39999999999998</v>
      </c>
      <c r="BC97">
        <v>354.19999999999993</v>
      </c>
      <c r="BD97">
        <v>139.20000000000002</v>
      </c>
      <c r="BE97">
        <v>456.99999999999994</v>
      </c>
      <c r="BF97">
        <v>387</v>
      </c>
      <c r="BG97">
        <v>277.39999999999998</v>
      </c>
      <c r="BH97">
        <v>270.60000000000002</v>
      </c>
      <c r="BI97">
        <v>260.59999999999997</v>
      </c>
      <c r="BJ97">
        <v>109</v>
      </c>
      <c r="BK97">
        <v>267.39999999999998</v>
      </c>
      <c r="BL97">
        <v>524.6</v>
      </c>
      <c r="BM97">
        <v>375.8</v>
      </c>
      <c r="BN97">
        <v>371.4</v>
      </c>
      <c r="BO97">
        <v>622.20000000000005</v>
      </c>
      <c r="BP97">
        <v>191.4</v>
      </c>
      <c r="BQ97">
        <v>215.2</v>
      </c>
      <c r="BR97">
        <v>498.2</v>
      </c>
      <c r="BS97">
        <v>370.6</v>
      </c>
      <c r="BT97">
        <v>286</v>
      </c>
      <c r="BU97">
        <v>346.79999999999995</v>
      </c>
      <c r="BV97">
        <v>395.40000000000003</v>
      </c>
      <c r="BW97">
        <v>408.79999999999995</v>
      </c>
      <c r="BX97">
        <v>247</v>
      </c>
      <c r="BY97">
        <v>421.2</v>
      </c>
      <c r="BZ97">
        <v>251.6</v>
      </c>
      <c r="CA97">
        <v>222.4</v>
      </c>
      <c r="CB97">
        <v>507.6</v>
      </c>
      <c r="CC97">
        <v>129.6</v>
      </c>
      <c r="CD97">
        <v>319</v>
      </c>
      <c r="CE97">
        <v>54.4</v>
      </c>
      <c r="CF97">
        <v>448.59999999999997</v>
      </c>
      <c r="CG97">
        <v>162.80000000000001</v>
      </c>
      <c r="CH97">
        <v>391.2</v>
      </c>
      <c r="CI97">
        <v>40.400000000000006</v>
      </c>
      <c r="CJ97">
        <v>418.59999999999997</v>
      </c>
      <c r="CK97">
        <v>506.19999999999993</v>
      </c>
      <c r="CL97">
        <v>125</v>
      </c>
      <c r="CM97">
        <v>343.59999999999997</v>
      </c>
      <c r="CN97">
        <v>196</v>
      </c>
      <c r="CO97">
        <v>364.8</v>
      </c>
      <c r="CP97">
        <v>252.8</v>
      </c>
      <c r="CQ97">
        <v>359.6</v>
      </c>
      <c r="CR97">
        <v>359.6</v>
      </c>
      <c r="CS97">
        <v>211.6</v>
      </c>
      <c r="CT97">
        <v>145.6</v>
      </c>
      <c r="CU97">
        <v>290.99999999999994</v>
      </c>
      <c r="CV97">
        <v>401.6</v>
      </c>
      <c r="CW97">
        <v>329.4</v>
      </c>
      <c r="CY97">
        <f t="shared" si="4"/>
        <v>322.91199999999998</v>
      </c>
      <c r="CZ97">
        <f t="shared" si="5"/>
        <v>322.91199999999998</v>
      </c>
    </row>
    <row r="98" spans="2:104" x14ac:dyDescent="0.25">
      <c r="B98">
        <v>436</v>
      </c>
      <c r="C98">
        <v>214.39999999999998</v>
      </c>
      <c r="D98">
        <v>546</v>
      </c>
      <c r="E98">
        <v>121</v>
      </c>
      <c r="F98">
        <v>406</v>
      </c>
      <c r="G98">
        <v>370.4</v>
      </c>
      <c r="H98">
        <v>272.8</v>
      </c>
      <c r="I98">
        <v>202.4</v>
      </c>
      <c r="J98">
        <v>272.59999999999997</v>
      </c>
      <c r="K98">
        <v>541.6</v>
      </c>
      <c r="L98">
        <v>300.39999999999998</v>
      </c>
      <c r="M98">
        <v>426.6</v>
      </c>
      <c r="N98">
        <v>249.20000000000002</v>
      </c>
      <c r="O98">
        <v>512</v>
      </c>
      <c r="P98">
        <v>166.8</v>
      </c>
      <c r="Q98">
        <v>315</v>
      </c>
      <c r="R98">
        <v>99.2</v>
      </c>
      <c r="S98">
        <v>436.6</v>
      </c>
      <c r="T98">
        <v>750.19999999999993</v>
      </c>
      <c r="U98">
        <v>308.60000000000002</v>
      </c>
      <c r="V98">
        <v>273.39999999999998</v>
      </c>
      <c r="W98">
        <v>219.39999999999998</v>
      </c>
      <c r="X98">
        <v>465.4</v>
      </c>
      <c r="Y98">
        <v>262.39999999999998</v>
      </c>
      <c r="Z98">
        <v>153</v>
      </c>
      <c r="AA98">
        <v>455</v>
      </c>
      <c r="AB98">
        <v>622</v>
      </c>
      <c r="AC98">
        <v>74.800000000000011</v>
      </c>
      <c r="AD98">
        <v>419</v>
      </c>
      <c r="AE98">
        <v>329.8</v>
      </c>
      <c r="AF98">
        <v>586.6</v>
      </c>
      <c r="AG98">
        <v>656</v>
      </c>
      <c r="AH98">
        <v>165.6</v>
      </c>
      <c r="AI98">
        <v>72.399999999999991</v>
      </c>
      <c r="AJ98">
        <v>257.59999999999997</v>
      </c>
      <c r="AK98">
        <v>494.4</v>
      </c>
      <c r="AL98">
        <v>392</v>
      </c>
      <c r="AM98">
        <v>161.60000000000002</v>
      </c>
      <c r="AN98">
        <v>587.4</v>
      </c>
      <c r="AO98">
        <v>142.79999999999998</v>
      </c>
      <c r="AP98">
        <v>404.79999999999995</v>
      </c>
      <c r="AQ98">
        <v>171.40000000000003</v>
      </c>
      <c r="AR98">
        <v>441.99999999999994</v>
      </c>
      <c r="AS98">
        <v>288.79999999999995</v>
      </c>
      <c r="AT98">
        <v>539.20000000000005</v>
      </c>
      <c r="AU98">
        <v>301.2</v>
      </c>
      <c r="AV98">
        <v>209</v>
      </c>
      <c r="AW98">
        <v>319</v>
      </c>
      <c r="AX98">
        <v>115</v>
      </c>
      <c r="AY98">
        <v>244.6</v>
      </c>
      <c r="AZ98">
        <v>248.8</v>
      </c>
      <c r="BA98">
        <v>186.39999999999998</v>
      </c>
      <c r="BB98">
        <v>295.60000000000002</v>
      </c>
      <c r="BC98">
        <v>257.79999999999995</v>
      </c>
      <c r="BD98">
        <v>462</v>
      </c>
      <c r="BE98">
        <v>215.8</v>
      </c>
      <c r="BF98">
        <v>182.4</v>
      </c>
      <c r="BG98">
        <v>186.2</v>
      </c>
      <c r="BH98">
        <v>15</v>
      </c>
      <c r="BI98">
        <v>305</v>
      </c>
      <c r="BJ98">
        <v>241.2</v>
      </c>
      <c r="BK98">
        <v>313.8</v>
      </c>
      <c r="BL98">
        <v>111.19999999999999</v>
      </c>
      <c r="BM98">
        <v>308.39999999999998</v>
      </c>
      <c r="BN98">
        <v>168.8</v>
      </c>
      <c r="BO98">
        <v>354</v>
      </c>
      <c r="BP98">
        <v>621.4</v>
      </c>
      <c r="BQ98">
        <v>131.4</v>
      </c>
      <c r="BR98">
        <v>634.6</v>
      </c>
      <c r="BS98">
        <v>529.6</v>
      </c>
      <c r="BT98">
        <v>258.39999999999998</v>
      </c>
      <c r="BU98">
        <v>562.59999999999991</v>
      </c>
      <c r="BV98">
        <v>106</v>
      </c>
      <c r="BW98">
        <v>100.2</v>
      </c>
      <c r="BX98">
        <v>221</v>
      </c>
      <c r="BY98">
        <v>426.8</v>
      </c>
      <c r="BZ98">
        <v>337.6</v>
      </c>
      <c r="CA98">
        <v>302.39999999999998</v>
      </c>
      <c r="CB98">
        <v>767.59999999999991</v>
      </c>
      <c r="CC98">
        <v>339.8</v>
      </c>
      <c r="CD98">
        <v>446.8</v>
      </c>
      <c r="CE98">
        <v>450.4</v>
      </c>
      <c r="CF98">
        <v>347.59999999999997</v>
      </c>
      <c r="CG98">
        <v>236.8</v>
      </c>
      <c r="CH98">
        <v>222</v>
      </c>
      <c r="CI98">
        <v>280.8</v>
      </c>
      <c r="CJ98">
        <v>522.20000000000005</v>
      </c>
      <c r="CK98">
        <v>453.6</v>
      </c>
      <c r="CL98">
        <v>555.6</v>
      </c>
      <c r="CM98">
        <v>237.6</v>
      </c>
      <c r="CN98">
        <v>661.2</v>
      </c>
      <c r="CO98">
        <v>486.80000000000007</v>
      </c>
      <c r="CP98">
        <v>280.60000000000002</v>
      </c>
      <c r="CQ98">
        <v>494.6</v>
      </c>
      <c r="CR98">
        <v>543.4</v>
      </c>
      <c r="CS98">
        <v>200.4</v>
      </c>
      <c r="CT98">
        <v>81.800000000000011</v>
      </c>
      <c r="CU98">
        <v>105.2</v>
      </c>
      <c r="CV98">
        <v>300</v>
      </c>
      <c r="CW98">
        <v>486.6</v>
      </c>
      <c r="CY98">
        <f t="shared" si="4"/>
        <v>333.59199999999987</v>
      </c>
      <c r="CZ98">
        <f t="shared" si="5"/>
        <v>333.59199999999987</v>
      </c>
    </row>
    <row r="99" spans="2:104" x14ac:dyDescent="0.25">
      <c r="B99">
        <v>743.8</v>
      </c>
      <c r="C99">
        <v>221.2</v>
      </c>
      <c r="D99">
        <v>435.19999999999993</v>
      </c>
      <c r="E99">
        <v>162.19999999999999</v>
      </c>
      <c r="F99">
        <v>386</v>
      </c>
      <c r="G99">
        <v>312</v>
      </c>
      <c r="H99">
        <v>92</v>
      </c>
      <c r="I99">
        <v>88.8</v>
      </c>
      <c r="J99">
        <v>276.60000000000002</v>
      </c>
      <c r="K99">
        <v>411</v>
      </c>
      <c r="L99">
        <v>308</v>
      </c>
      <c r="M99">
        <v>279.79999999999995</v>
      </c>
      <c r="N99">
        <v>386.6</v>
      </c>
      <c r="O99">
        <v>557.79999999999995</v>
      </c>
      <c r="P99">
        <v>349.20000000000005</v>
      </c>
      <c r="Q99">
        <v>470.20000000000005</v>
      </c>
      <c r="R99">
        <v>221.39999999999998</v>
      </c>
      <c r="S99">
        <v>236.6</v>
      </c>
      <c r="T99">
        <v>48.800000000000004</v>
      </c>
      <c r="U99">
        <v>391.6</v>
      </c>
      <c r="V99">
        <v>473.59999999999997</v>
      </c>
      <c r="W99">
        <v>430.8</v>
      </c>
      <c r="X99">
        <v>374.59999999999997</v>
      </c>
      <c r="Y99">
        <v>349.8</v>
      </c>
      <c r="Z99">
        <v>255.2</v>
      </c>
      <c r="AA99">
        <v>400.99999999999994</v>
      </c>
      <c r="AB99">
        <v>460.20000000000005</v>
      </c>
      <c r="AC99">
        <v>146.79999999999998</v>
      </c>
      <c r="AD99">
        <v>140.6</v>
      </c>
      <c r="AE99">
        <v>253</v>
      </c>
      <c r="AF99">
        <v>461</v>
      </c>
      <c r="AG99">
        <v>333.2</v>
      </c>
      <c r="AH99">
        <v>591.4</v>
      </c>
      <c r="AI99">
        <v>152.4</v>
      </c>
      <c r="AJ99">
        <v>380</v>
      </c>
      <c r="AK99">
        <v>88.600000000000009</v>
      </c>
      <c r="AL99">
        <v>338.59999999999997</v>
      </c>
      <c r="AM99">
        <v>382.6</v>
      </c>
      <c r="AN99">
        <v>117</v>
      </c>
      <c r="AO99">
        <v>336.2</v>
      </c>
      <c r="AP99">
        <v>200</v>
      </c>
      <c r="AQ99">
        <v>365.6</v>
      </c>
      <c r="AR99">
        <v>295.39999999999998</v>
      </c>
      <c r="AS99">
        <v>546</v>
      </c>
      <c r="AT99">
        <v>231</v>
      </c>
      <c r="AU99">
        <v>360</v>
      </c>
      <c r="AV99">
        <v>281</v>
      </c>
      <c r="AW99">
        <v>194.6</v>
      </c>
      <c r="AX99">
        <v>382.59999999999997</v>
      </c>
      <c r="AY99">
        <v>282.2</v>
      </c>
      <c r="AZ99">
        <v>235.6</v>
      </c>
      <c r="BA99">
        <v>204.8</v>
      </c>
      <c r="BB99">
        <v>384.40000000000003</v>
      </c>
      <c r="BC99">
        <v>124.4</v>
      </c>
      <c r="BD99">
        <v>152</v>
      </c>
      <c r="BE99">
        <v>251.79999999999998</v>
      </c>
      <c r="BF99">
        <v>165</v>
      </c>
      <c r="BG99">
        <v>429.40000000000003</v>
      </c>
      <c r="BH99">
        <v>378.4</v>
      </c>
      <c r="BI99">
        <v>234.6</v>
      </c>
      <c r="BJ99">
        <v>232.8</v>
      </c>
      <c r="BK99">
        <v>334.8</v>
      </c>
      <c r="BL99">
        <v>189.6</v>
      </c>
      <c r="BM99">
        <v>293</v>
      </c>
      <c r="BN99">
        <v>297.79999999999995</v>
      </c>
      <c r="BO99">
        <v>55.2</v>
      </c>
      <c r="BP99">
        <v>579.40000000000009</v>
      </c>
      <c r="BQ99">
        <v>153.60000000000002</v>
      </c>
      <c r="BR99">
        <v>76.400000000000006</v>
      </c>
      <c r="BS99">
        <v>246.8</v>
      </c>
      <c r="BT99">
        <v>145</v>
      </c>
      <c r="BU99">
        <v>330.8</v>
      </c>
      <c r="BV99">
        <v>574.4</v>
      </c>
      <c r="BW99">
        <v>114.8</v>
      </c>
      <c r="BX99">
        <v>305</v>
      </c>
      <c r="BY99">
        <v>60</v>
      </c>
      <c r="BZ99">
        <v>190</v>
      </c>
      <c r="CA99">
        <v>248</v>
      </c>
      <c r="CB99">
        <v>486.40000000000003</v>
      </c>
      <c r="CC99">
        <v>189.2</v>
      </c>
      <c r="CD99">
        <v>294.39999999999998</v>
      </c>
      <c r="CE99">
        <v>203.99999999999997</v>
      </c>
      <c r="CF99">
        <v>275.99999999999994</v>
      </c>
      <c r="CG99">
        <v>111.8</v>
      </c>
      <c r="CH99">
        <v>216.20000000000002</v>
      </c>
      <c r="CI99">
        <v>261.60000000000002</v>
      </c>
      <c r="CJ99">
        <v>507.6</v>
      </c>
      <c r="CK99">
        <v>363.2</v>
      </c>
      <c r="CL99">
        <v>440</v>
      </c>
      <c r="CM99">
        <v>501.6</v>
      </c>
      <c r="CN99">
        <v>734</v>
      </c>
      <c r="CO99">
        <v>125.4</v>
      </c>
      <c r="CP99">
        <v>303.39999999999998</v>
      </c>
      <c r="CQ99">
        <v>252.39999999999998</v>
      </c>
      <c r="CR99">
        <v>164.6</v>
      </c>
      <c r="CS99">
        <v>477.4</v>
      </c>
      <c r="CT99">
        <v>73.599999999999994</v>
      </c>
      <c r="CU99">
        <v>281.39999999999998</v>
      </c>
      <c r="CV99">
        <v>357</v>
      </c>
      <c r="CW99">
        <v>492.6</v>
      </c>
      <c r="CY99">
        <f t="shared" si="4"/>
        <v>300.8540000000001</v>
      </c>
      <c r="CZ99">
        <f t="shared" si="5"/>
        <v>300.8540000000001</v>
      </c>
    </row>
    <row r="100" spans="2:104" x14ac:dyDescent="0.25">
      <c r="B100">
        <v>607.20000000000005</v>
      </c>
      <c r="C100">
        <v>215</v>
      </c>
      <c r="D100">
        <v>575.19999999999993</v>
      </c>
      <c r="E100">
        <v>73.8</v>
      </c>
      <c r="F100">
        <v>142.19999999999999</v>
      </c>
      <c r="G100">
        <v>376</v>
      </c>
      <c r="H100">
        <v>233.8</v>
      </c>
      <c r="I100">
        <v>80.400000000000006</v>
      </c>
      <c r="J100">
        <v>679.80000000000007</v>
      </c>
      <c r="K100">
        <v>516</v>
      </c>
      <c r="L100">
        <v>523.80000000000007</v>
      </c>
      <c r="M100">
        <v>234.2</v>
      </c>
      <c r="N100">
        <v>335.2</v>
      </c>
      <c r="O100">
        <v>461.6</v>
      </c>
      <c r="P100">
        <v>304.2</v>
      </c>
      <c r="Q100">
        <v>628.19999999999993</v>
      </c>
      <c r="R100">
        <v>308.59999999999997</v>
      </c>
      <c r="S100">
        <v>384.20000000000005</v>
      </c>
      <c r="T100">
        <v>406.4</v>
      </c>
      <c r="U100">
        <v>210.4</v>
      </c>
      <c r="V100">
        <v>301.39999999999998</v>
      </c>
      <c r="W100">
        <v>432.59999999999997</v>
      </c>
      <c r="X100">
        <v>324.2</v>
      </c>
      <c r="Y100">
        <v>54.2</v>
      </c>
      <c r="Z100">
        <v>234.2</v>
      </c>
      <c r="AA100">
        <v>547.4</v>
      </c>
      <c r="AB100">
        <v>805.19999999999993</v>
      </c>
      <c r="AC100">
        <v>240.00000000000003</v>
      </c>
      <c r="AD100">
        <v>273.39999999999998</v>
      </c>
      <c r="AE100">
        <v>263.20000000000005</v>
      </c>
      <c r="AF100">
        <v>262.39999999999998</v>
      </c>
      <c r="AG100">
        <v>55.8</v>
      </c>
      <c r="AH100">
        <v>451.79999999999995</v>
      </c>
      <c r="AI100">
        <v>297.60000000000002</v>
      </c>
      <c r="AJ100">
        <v>262.2</v>
      </c>
      <c r="AK100">
        <v>486.19999999999993</v>
      </c>
      <c r="AL100">
        <v>200.59999999999997</v>
      </c>
      <c r="AM100">
        <v>109.60000000000001</v>
      </c>
      <c r="AN100">
        <v>355.4</v>
      </c>
      <c r="AO100">
        <v>268</v>
      </c>
      <c r="AP100">
        <v>126.4</v>
      </c>
      <c r="AQ100">
        <v>449.40000000000003</v>
      </c>
      <c r="AR100">
        <v>319.2</v>
      </c>
      <c r="AS100">
        <v>687.8</v>
      </c>
      <c r="AT100">
        <v>393.2</v>
      </c>
      <c r="AU100">
        <v>113.00000000000001</v>
      </c>
      <c r="AV100">
        <v>266.39999999999998</v>
      </c>
      <c r="AW100">
        <v>356</v>
      </c>
      <c r="AX100">
        <v>274</v>
      </c>
      <c r="AY100">
        <v>96.8</v>
      </c>
      <c r="AZ100">
        <v>514.6</v>
      </c>
      <c r="BA100">
        <v>148</v>
      </c>
      <c r="BB100">
        <v>317.19999999999993</v>
      </c>
      <c r="BC100">
        <v>245.6</v>
      </c>
      <c r="BD100">
        <v>112.4</v>
      </c>
      <c r="BE100">
        <v>113.20000000000002</v>
      </c>
      <c r="BF100">
        <v>331.59999999999997</v>
      </c>
      <c r="BG100">
        <v>419.4</v>
      </c>
      <c r="BH100">
        <v>317.60000000000002</v>
      </c>
      <c r="BI100">
        <v>488.59999999999997</v>
      </c>
      <c r="BJ100">
        <v>247.8</v>
      </c>
      <c r="BK100">
        <v>449.40000000000003</v>
      </c>
      <c r="BL100">
        <v>526.6</v>
      </c>
      <c r="BM100">
        <v>377.40000000000003</v>
      </c>
      <c r="BN100">
        <v>35</v>
      </c>
      <c r="BO100">
        <v>565</v>
      </c>
      <c r="BP100">
        <v>499.20000000000005</v>
      </c>
      <c r="BQ100">
        <v>334.4</v>
      </c>
      <c r="BR100">
        <v>140.6</v>
      </c>
      <c r="BS100">
        <v>455.6</v>
      </c>
      <c r="BT100">
        <v>171.4</v>
      </c>
      <c r="BU100">
        <v>182.2</v>
      </c>
      <c r="BV100">
        <v>221.20000000000002</v>
      </c>
      <c r="BW100">
        <v>306.2</v>
      </c>
      <c r="BX100">
        <v>193.4</v>
      </c>
      <c r="BY100">
        <v>301.20000000000005</v>
      </c>
      <c r="BZ100">
        <v>441</v>
      </c>
      <c r="CA100">
        <v>475</v>
      </c>
      <c r="CB100">
        <v>351.40000000000003</v>
      </c>
      <c r="CC100">
        <v>107.2</v>
      </c>
      <c r="CD100">
        <v>202.4</v>
      </c>
      <c r="CE100">
        <v>436.59999999999997</v>
      </c>
      <c r="CF100">
        <v>229.20000000000002</v>
      </c>
      <c r="CG100">
        <v>203.4</v>
      </c>
      <c r="CH100">
        <v>591.20000000000005</v>
      </c>
      <c r="CI100">
        <v>204.79999999999998</v>
      </c>
      <c r="CJ100">
        <v>444.4</v>
      </c>
      <c r="CK100">
        <v>198.60000000000002</v>
      </c>
      <c r="CL100">
        <v>32.799999999999997</v>
      </c>
      <c r="CM100">
        <v>455.80000000000007</v>
      </c>
      <c r="CN100">
        <v>404.6</v>
      </c>
      <c r="CO100">
        <v>116.6</v>
      </c>
      <c r="CP100">
        <v>110</v>
      </c>
      <c r="CQ100">
        <v>215.99999999999997</v>
      </c>
      <c r="CR100">
        <v>87.8</v>
      </c>
      <c r="CS100">
        <v>508.8</v>
      </c>
      <c r="CT100">
        <v>109.60000000000001</v>
      </c>
      <c r="CU100">
        <v>259</v>
      </c>
      <c r="CV100">
        <v>474.40000000000003</v>
      </c>
      <c r="CW100">
        <v>295.39999999999998</v>
      </c>
      <c r="CY100">
        <f t="shared" si="4"/>
        <v>315.74600000000004</v>
      </c>
      <c r="CZ100">
        <f t="shared" si="5"/>
        <v>315.74600000000004</v>
      </c>
    </row>
    <row r="101" spans="2:104" x14ac:dyDescent="0.25">
      <c r="B101">
        <v>691.59999999999991</v>
      </c>
      <c r="C101">
        <v>134.80000000000001</v>
      </c>
      <c r="D101">
        <v>665.39999999999986</v>
      </c>
      <c r="E101">
        <v>165.8</v>
      </c>
      <c r="F101">
        <v>549.80000000000007</v>
      </c>
      <c r="G101">
        <v>329</v>
      </c>
      <c r="H101">
        <v>79.2</v>
      </c>
      <c r="I101">
        <v>217</v>
      </c>
      <c r="J101">
        <v>310.00000000000006</v>
      </c>
      <c r="K101">
        <v>494.59999999999997</v>
      </c>
      <c r="L101">
        <v>474.8</v>
      </c>
      <c r="M101">
        <v>342.99999999999994</v>
      </c>
      <c r="N101">
        <v>644.6</v>
      </c>
      <c r="O101">
        <v>228.4</v>
      </c>
      <c r="P101">
        <v>390.60000000000008</v>
      </c>
      <c r="Q101">
        <v>423.20000000000005</v>
      </c>
      <c r="R101">
        <v>250.6</v>
      </c>
      <c r="S101">
        <v>462</v>
      </c>
      <c r="T101">
        <v>262.2</v>
      </c>
      <c r="U101">
        <v>320.2</v>
      </c>
      <c r="V101">
        <v>516.6</v>
      </c>
      <c r="W101">
        <v>270.40000000000003</v>
      </c>
      <c r="X101">
        <v>418.8</v>
      </c>
      <c r="Y101">
        <v>333.6</v>
      </c>
      <c r="Z101">
        <v>436.6</v>
      </c>
      <c r="AA101">
        <v>222.20000000000002</v>
      </c>
      <c r="AB101">
        <v>455.59999999999997</v>
      </c>
      <c r="AC101">
        <v>705</v>
      </c>
      <c r="AD101">
        <v>368.2</v>
      </c>
      <c r="AE101">
        <v>298</v>
      </c>
      <c r="AF101">
        <v>423.40000000000003</v>
      </c>
      <c r="AG101">
        <v>298.2</v>
      </c>
      <c r="AH101">
        <v>309</v>
      </c>
      <c r="AI101">
        <v>155.19999999999999</v>
      </c>
      <c r="AJ101">
        <v>414.20000000000005</v>
      </c>
      <c r="AK101">
        <v>40.4</v>
      </c>
      <c r="AL101">
        <v>392</v>
      </c>
      <c r="AM101">
        <v>201.4</v>
      </c>
      <c r="AN101">
        <v>109.2</v>
      </c>
      <c r="AO101">
        <v>452.19999999999993</v>
      </c>
      <c r="AP101">
        <v>273.60000000000002</v>
      </c>
      <c r="AQ101">
        <v>212.79999999999998</v>
      </c>
      <c r="AR101">
        <v>245.60000000000002</v>
      </c>
      <c r="AS101">
        <v>686.6</v>
      </c>
      <c r="AT101">
        <v>326.59999999999997</v>
      </c>
      <c r="AU101">
        <v>382.2</v>
      </c>
      <c r="AV101">
        <v>439.2</v>
      </c>
      <c r="AW101">
        <v>728.6</v>
      </c>
      <c r="AX101">
        <v>296.8</v>
      </c>
      <c r="AY101">
        <v>212.2</v>
      </c>
      <c r="AZ101">
        <v>256.8</v>
      </c>
      <c r="BA101">
        <v>466.6</v>
      </c>
      <c r="BB101">
        <v>211.60000000000002</v>
      </c>
      <c r="BC101">
        <v>234.2</v>
      </c>
      <c r="BD101">
        <v>130.4</v>
      </c>
      <c r="BE101">
        <v>314.8</v>
      </c>
      <c r="BF101">
        <v>256.20000000000005</v>
      </c>
      <c r="BG101">
        <v>324.60000000000002</v>
      </c>
      <c r="BH101">
        <v>209</v>
      </c>
      <c r="BI101">
        <v>229.6</v>
      </c>
      <c r="BJ101">
        <v>222.59999999999997</v>
      </c>
      <c r="BK101">
        <v>615.6</v>
      </c>
      <c r="BL101">
        <v>321.40000000000003</v>
      </c>
      <c r="BM101">
        <v>308</v>
      </c>
      <c r="BN101">
        <v>399.8</v>
      </c>
      <c r="BO101">
        <v>68.2</v>
      </c>
      <c r="BP101">
        <v>124.6</v>
      </c>
      <c r="BQ101">
        <v>146.79999999999998</v>
      </c>
      <c r="BR101">
        <v>286.2</v>
      </c>
      <c r="BS101">
        <v>91</v>
      </c>
      <c r="BT101">
        <v>537.40000000000009</v>
      </c>
      <c r="BU101">
        <v>438.59999999999997</v>
      </c>
      <c r="BV101">
        <v>460.4</v>
      </c>
      <c r="BW101">
        <v>219</v>
      </c>
      <c r="BX101">
        <v>477.8</v>
      </c>
      <c r="BY101">
        <v>307.60000000000002</v>
      </c>
      <c r="BZ101">
        <v>210.40000000000003</v>
      </c>
      <c r="CA101">
        <v>450</v>
      </c>
      <c r="CB101">
        <v>635</v>
      </c>
      <c r="CC101">
        <v>210</v>
      </c>
      <c r="CD101">
        <v>486.6</v>
      </c>
      <c r="CE101">
        <v>182.8</v>
      </c>
      <c r="CF101">
        <v>484.79999999999995</v>
      </c>
      <c r="CG101">
        <v>119.8</v>
      </c>
      <c r="CH101">
        <v>410.8</v>
      </c>
      <c r="CI101">
        <v>280.60000000000002</v>
      </c>
      <c r="CJ101">
        <v>452.4</v>
      </c>
      <c r="CK101">
        <v>393.6</v>
      </c>
      <c r="CL101">
        <v>152.80000000000001</v>
      </c>
      <c r="CM101">
        <v>503.8</v>
      </c>
      <c r="CN101">
        <v>424.80000000000007</v>
      </c>
      <c r="CO101">
        <v>109.60000000000001</v>
      </c>
      <c r="CP101">
        <v>168</v>
      </c>
      <c r="CQ101">
        <v>580.80000000000007</v>
      </c>
      <c r="CR101">
        <v>687.60000000000014</v>
      </c>
      <c r="CS101">
        <v>189.99999999999997</v>
      </c>
      <c r="CT101">
        <v>420.59999999999997</v>
      </c>
      <c r="CU101">
        <v>237</v>
      </c>
      <c r="CV101">
        <v>169.60000000000002</v>
      </c>
      <c r="CW101">
        <v>575</v>
      </c>
      <c r="CY101">
        <f t="shared" si="4"/>
        <v>342.56399999999979</v>
      </c>
      <c r="CZ101">
        <f t="shared" si="5"/>
        <v>342.56399999999979</v>
      </c>
    </row>
    <row r="102" spans="2:104" x14ac:dyDescent="0.25">
      <c r="B102">
        <v>386</v>
      </c>
      <c r="C102">
        <v>136.19999999999999</v>
      </c>
      <c r="D102">
        <v>362.59999999999997</v>
      </c>
      <c r="E102">
        <v>70</v>
      </c>
      <c r="F102">
        <v>123.99999999999999</v>
      </c>
      <c r="G102">
        <v>406.2</v>
      </c>
      <c r="H102">
        <v>203.2</v>
      </c>
      <c r="I102">
        <v>406.99999999999994</v>
      </c>
      <c r="J102">
        <v>580.4</v>
      </c>
      <c r="K102">
        <v>245.8</v>
      </c>
      <c r="L102">
        <v>112.99999999999999</v>
      </c>
      <c r="M102">
        <v>606</v>
      </c>
      <c r="N102">
        <v>363</v>
      </c>
      <c r="O102">
        <v>448.2</v>
      </c>
      <c r="P102">
        <v>321.40000000000003</v>
      </c>
      <c r="Q102">
        <v>842.19999999999993</v>
      </c>
      <c r="R102">
        <v>199.2</v>
      </c>
      <c r="S102">
        <v>141</v>
      </c>
      <c r="T102">
        <v>380.2</v>
      </c>
      <c r="U102">
        <v>355.40000000000003</v>
      </c>
      <c r="V102">
        <v>505.40000000000003</v>
      </c>
      <c r="W102">
        <v>388.2</v>
      </c>
      <c r="X102">
        <v>312.8</v>
      </c>
      <c r="Y102">
        <v>386.4</v>
      </c>
      <c r="Z102">
        <v>146.19999999999999</v>
      </c>
      <c r="AA102">
        <v>79.599999999999994</v>
      </c>
      <c r="AB102">
        <v>346.40000000000003</v>
      </c>
      <c r="AC102">
        <v>418</v>
      </c>
      <c r="AD102">
        <v>188</v>
      </c>
      <c r="AE102">
        <v>371</v>
      </c>
      <c r="AF102">
        <v>377.99999999999994</v>
      </c>
      <c r="AG102">
        <v>338.6</v>
      </c>
      <c r="AH102">
        <v>468</v>
      </c>
      <c r="AI102">
        <v>273.20000000000005</v>
      </c>
      <c r="AJ102">
        <v>131.79999999999998</v>
      </c>
      <c r="AK102">
        <v>423.20000000000005</v>
      </c>
      <c r="AL102">
        <v>459.20000000000005</v>
      </c>
      <c r="AM102">
        <v>277</v>
      </c>
      <c r="AN102">
        <v>178.20000000000002</v>
      </c>
      <c r="AO102">
        <v>175.6</v>
      </c>
      <c r="AP102">
        <v>252</v>
      </c>
      <c r="AQ102">
        <v>191.39999999999998</v>
      </c>
      <c r="AR102">
        <v>227.79999999999998</v>
      </c>
      <c r="AS102">
        <v>301.60000000000002</v>
      </c>
      <c r="AT102">
        <v>198.2</v>
      </c>
      <c r="AU102">
        <v>234.99999999999997</v>
      </c>
      <c r="AV102">
        <v>413.79999999999995</v>
      </c>
      <c r="AW102">
        <v>223</v>
      </c>
      <c r="AX102">
        <v>393.4</v>
      </c>
      <c r="AY102">
        <v>378.79999999999995</v>
      </c>
      <c r="AZ102">
        <v>43.199999999999996</v>
      </c>
      <c r="BA102">
        <v>475.99999999999994</v>
      </c>
      <c r="BB102">
        <v>273.8</v>
      </c>
      <c r="BC102">
        <v>236.20000000000002</v>
      </c>
      <c r="BD102">
        <v>292.39999999999998</v>
      </c>
      <c r="BE102">
        <v>84.8</v>
      </c>
      <c r="BF102">
        <v>224.79999999999998</v>
      </c>
      <c r="BG102">
        <v>37.799999999999997</v>
      </c>
      <c r="BH102">
        <v>49.599999999999994</v>
      </c>
      <c r="BI102">
        <v>599</v>
      </c>
      <c r="BJ102">
        <v>55.2</v>
      </c>
      <c r="BK102">
        <v>208.6</v>
      </c>
      <c r="BL102">
        <v>321</v>
      </c>
      <c r="BM102">
        <v>470.6</v>
      </c>
      <c r="BN102">
        <v>501</v>
      </c>
      <c r="BO102">
        <v>235.79999999999998</v>
      </c>
      <c r="BP102">
        <v>467.59999999999997</v>
      </c>
      <c r="BQ102">
        <v>124.6</v>
      </c>
      <c r="BR102">
        <v>530.20000000000005</v>
      </c>
      <c r="BS102">
        <v>369</v>
      </c>
      <c r="BT102">
        <v>277.20000000000005</v>
      </c>
      <c r="BU102">
        <v>428.4</v>
      </c>
      <c r="BV102">
        <v>236.60000000000002</v>
      </c>
      <c r="BW102">
        <v>434.79999999999995</v>
      </c>
      <c r="BX102">
        <v>335.20000000000005</v>
      </c>
      <c r="BY102">
        <v>166.8</v>
      </c>
      <c r="BZ102">
        <v>221.8</v>
      </c>
      <c r="CA102">
        <v>341.2</v>
      </c>
      <c r="CB102">
        <v>559.59999999999991</v>
      </c>
      <c r="CC102">
        <v>19.400000000000002</v>
      </c>
      <c r="CD102">
        <v>329.00000000000006</v>
      </c>
      <c r="CE102">
        <v>61.199999999999996</v>
      </c>
      <c r="CF102">
        <v>241.4</v>
      </c>
      <c r="CG102">
        <v>214</v>
      </c>
      <c r="CH102">
        <v>523.80000000000007</v>
      </c>
      <c r="CI102">
        <v>354</v>
      </c>
      <c r="CJ102">
        <v>363.40000000000003</v>
      </c>
      <c r="CK102">
        <v>345.6</v>
      </c>
      <c r="CL102">
        <v>411.8</v>
      </c>
      <c r="CM102">
        <v>292.79999999999995</v>
      </c>
      <c r="CN102">
        <v>539.80000000000007</v>
      </c>
      <c r="CO102">
        <v>136.39999999999998</v>
      </c>
      <c r="CP102">
        <v>156</v>
      </c>
      <c r="CQ102">
        <v>449.2</v>
      </c>
      <c r="CR102">
        <v>260.2</v>
      </c>
      <c r="CS102">
        <v>244.8</v>
      </c>
      <c r="CT102">
        <v>263.60000000000002</v>
      </c>
      <c r="CU102">
        <v>139.60000000000002</v>
      </c>
      <c r="CV102">
        <v>190.8</v>
      </c>
      <c r="CW102">
        <v>556.80000000000007</v>
      </c>
      <c r="CY102">
        <f t="shared" si="4"/>
        <v>304.47199999999992</v>
      </c>
      <c r="CZ102">
        <f t="shared" si="5"/>
        <v>304.47199999999992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B50BB-453B-4E09-9C11-DD506B53AD2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255.8</v>
      </c>
      <c r="C3">
        <v>199.8</v>
      </c>
      <c r="D3">
        <v>154</v>
      </c>
      <c r="E3">
        <v>405</v>
      </c>
      <c r="F3">
        <v>269</v>
      </c>
      <c r="G3">
        <v>118.80000000000001</v>
      </c>
      <c r="H3">
        <v>677.80000000000007</v>
      </c>
      <c r="I3">
        <v>105.6</v>
      </c>
      <c r="J3">
        <v>404</v>
      </c>
      <c r="K3">
        <v>258.39999999999998</v>
      </c>
      <c r="L3">
        <v>102.19999999999999</v>
      </c>
      <c r="M3">
        <v>333.79999999999995</v>
      </c>
      <c r="N3">
        <v>544.6</v>
      </c>
      <c r="O3">
        <v>580.6</v>
      </c>
      <c r="P3">
        <v>261</v>
      </c>
      <c r="Q3">
        <v>403.2</v>
      </c>
      <c r="R3">
        <v>215.79999999999998</v>
      </c>
      <c r="S3">
        <v>764.39999999999986</v>
      </c>
      <c r="T3">
        <v>245.99999999999997</v>
      </c>
      <c r="U3">
        <v>690.8</v>
      </c>
      <c r="V3">
        <v>542.20000000000005</v>
      </c>
      <c r="W3">
        <v>285.8</v>
      </c>
      <c r="X3">
        <v>392.2</v>
      </c>
      <c r="Y3">
        <v>382.80000000000007</v>
      </c>
      <c r="Z3">
        <v>448.20000000000005</v>
      </c>
      <c r="AA3">
        <v>97.999999999999986</v>
      </c>
      <c r="AB3">
        <v>380.2</v>
      </c>
      <c r="AC3">
        <v>143.19999999999999</v>
      </c>
      <c r="AD3">
        <v>388.8</v>
      </c>
      <c r="AE3">
        <v>307.39999999999998</v>
      </c>
      <c r="AF3">
        <v>172.8</v>
      </c>
      <c r="AG3">
        <v>444.2</v>
      </c>
      <c r="AH3">
        <v>119.79999999999998</v>
      </c>
      <c r="AI3">
        <v>258.59999999999997</v>
      </c>
      <c r="AJ3">
        <v>22</v>
      </c>
      <c r="AK3">
        <v>238.79999999999998</v>
      </c>
      <c r="AL3">
        <v>273</v>
      </c>
      <c r="AM3">
        <v>58.2</v>
      </c>
      <c r="AN3">
        <v>225.6</v>
      </c>
      <c r="AO3">
        <v>478.6</v>
      </c>
      <c r="AP3">
        <v>205.6</v>
      </c>
      <c r="AQ3">
        <v>308</v>
      </c>
      <c r="AR3">
        <v>631.6</v>
      </c>
      <c r="AS3">
        <v>291.60000000000002</v>
      </c>
      <c r="AT3">
        <v>217</v>
      </c>
      <c r="AU3">
        <v>95.2</v>
      </c>
      <c r="AV3">
        <v>113.4</v>
      </c>
      <c r="AW3">
        <v>359.59999999999997</v>
      </c>
      <c r="AX3">
        <v>388.59999999999997</v>
      </c>
      <c r="AY3">
        <v>251.8</v>
      </c>
      <c r="AZ3">
        <v>439.99999999999994</v>
      </c>
      <c r="BA3">
        <v>241.20000000000002</v>
      </c>
      <c r="BB3">
        <v>368.2</v>
      </c>
      <c r="BC3">
        <v>48.8</v>
      </c>
      <c r="BD3">
        <v>298.60000000000002</v>
      </c>
      <c r="BE3">
        <v>254.2</v>
      </c>
      <c r="BF3">
        <v>85.4</v>
      </c>
      <c r="BG3">
        <v>193.00000000000003</v>
      </c>
      <c r="BH3">
        <v>280.59999999999997</v>
      </c>
      <c r="BI3">
        <v>678</v>
      </c>
      <c r="BJ3">
        <v>419.2</v>
      </c>
      <c r="BK3">
        <v>650.20000000000005</v>
      </c>
      <c r="BL3">
        <v>171.39999999999998</v>
      </c>
      <c r="BM3">
        <v>401</v>
      </c>
      <c r="BN3">
        <v>368.8</v>
      </c>
      <c r="BO3">
        <v>113.2</v>
      </c>
      <c r="BP3">
        <v>410.4</v>
      </c>
      <c r="BQ3">
        <v>9.8000000000000007</v>
      </c>
      <c r="BR3">
        <v>313.39999999999998</v>
      </c>
      <c r="BS3">
        <v>304.2</v>
      </c>
      <c r="BT3">
        <v>202.20000000000005</v>
      </c>
      <c r="BU3">
        <v>20.6</v>
      </c>
      <c r="BV3">
        <v>24.6</v>
      </c>
      <c r="BW3">
        <v>431.20000000000005</v>
      </c>
      <c r="BX3">
        <v>330.8</v>
      </c>
      <c r="BY3">
        <v>784</v>
      </c>
      <c r="BZ3">
        <v>87</v>
      </c>
      <c r="CA3">
        <v>398</v>
      </c>
      <c r="CB3">
        <v>251.4</v>
      </c>
      <c r="CC3">
        <v>158.6</v>
      </c>
      <c r="CD3">
        <v>505.80000000000007</v>
      </c>
      <c r="CE3">
        <v>33.799999999999997</v>
      </c>
      <c r="CF3">
        <v>473.79999999999995</v>
      </c>
      <c r="CG3">
        <v>304.39999999999998</v>
      </c>
      <c r="CH3">
        <v>122.2</v>
      </c>
      <c r="CI3">
        <v>637.79999999999995</v>
      </c>
      <c r="CJ3">
        <v>215</v>
      </c>
      <c r="CK3">
        <v>198.20000000000002</v>
      </c>
      <c r="CL3">
        <v>222</v>
      </c>
      <c r="CM3">
        <v>217.2</v>
      </c>
      <c r="CN3">
        <v>425</v>
      </c>
      <c r="CO3">
        <v>104.2</v>
      </c>
      <c r="CP3">
        <v>330.6</v>
      </c>
      <c r="CQ3">
        <v>332.8</v>
      </c>
      <c r="CR3">
        <v>338.6</v>
      </c>
      <c r="CS3">
        <v>306.60000000000002</v>
      </c>
      <c r="CT3">
        <v>508.8</v>
      </c>
      <c r="CU3">
        <v>452.2</v>
      </c>
      <c r="CV3">
        <v>63.8</v>
      </c>
      <c r="CW3">
        <v>308.60000000000002</v>
      </c>
      <c r="CY3">
        <f t="shared" si="0"/>
        <v>303.52800000000002</v>
      </c>
      <c r="CZ3">
        <f t="shared" si="1"/>
        <v>303.52800000000002</v>
      </c>
    </row>
    <row r="4" spans="1:104" x14ac:dyDescent="0.25">
      <c r="B4">
        <v>411.4</v>
      </c>
      <c r="C4">
        <v>164</v>
      </c>
      <c r="D4">
        <v>326.2</v>
      </c>
      <c r="E4">
        <v>946.8</v>
      </c>
      <c r="F4">
        <v>394.8</v>
      </c>
      <c r="G4">
        <v>110.4</v>
      </c>
      <c r="H4">
        <v>330.2</v>
      </c>
      <c r="I4">
        <v>602</v>
      </c>
      <c r="J4">
        <v>320</v>
      </c>
      <c r="K4">
        <v>411.20000000000005</v>
      </c>
      <c r="L4">
        <v>653.20000000000005</v>
      </c>
      <c r="M4">
        <v>350.19999999999993</v>
      </c>
      <c r="N4">
        <v>699</v>
      </c>
      <c r="O4">
        <v>670.60000000000014</v>
      </c>
      <c r="P4">
        <v>361.20000000000005</v>
      </c>
      <c r="Q4">
        <v>759.19999999999993</v>
      </c>
      <c r="R4">
        <v>454.6</v>
      </c>
      <c r="S4">
        <v>810</v>
      </c>
      <c r="T4">
        <v>339</v>
      </c>
      <c r="U4">
        <v>806</v>
      </c>
      <c r="V4">
        <v>646.80000000000007</v>
      </c>
      <c r="W4">
        <v>646</v>
      </c>
      <c r="X4">
        <v>475.2</v>
      </c>
      <c r="Y4">
        <v>658.4</v>
      </c>
      <c r="Z4">
        <v>468.99999999999994</v>
      </c>
      <c r="AA4">
        <v>529</v>
      </c>
      <c r="AB4">
        <v>449.6</v>
      </c>
      <c r="AC4">
        <v>437.8</v>
      </c>
      <c r="AD4">
        <v>649.6</v>
      </c>
      <c r="AE4">
        <v>359.40000000000003</v>
      </c>
      <c r="AF4">
        <v>373.59999999999997</v>
      </c>
      <c r="AG4">
        <v>482.4</v>
      </c>
      <c r="AH4">
        <v>366.59999999999997</v>
      </c>
      <c r="AI4">
        <v>270.39999999999998</v>
      </c>
      <c r="AJ4">
        <v>115</v>
      </c>
      <c r="AK4">
        <v>571.20000000000005</v>
      </c>
      <c r="AL4">
        <v>291.60000000000002</v>
      </c>
      <c r="AM4">
        <v>372.59999999999997</v>
      </c>
      <c r="AN4">
        <v>183.6</v>
      </c>
      <c r="AO4">
        <v>499</v>
      </c>
      <c r="AP4">
        <v>258.8</v>
      </c>
      <c r="AQ4">
        <v>432.4</v>
      </c>
      <c r="AR4">
        <v>732.40000000000009</v>
      </c>
      <c r="AS4">
        <v>165.79999999999995</v>
      </c>
      <c r="AT4">
        <v>712.8</v>
      </c>
      <c r="AU4">
        <v>273.40000000000003</v>
      </c>
      <c r="AV4">
        <v>334.4</v>
      </c>
      <c r="AW4">
        <v>474.79999999999995</v>
      </c>
      <c r="AX4">
        <v>502</v>
      </c>
      <c r="AY4">
        <v>646.6</v>
      </c>
      <c r="AZ4">
        <v>631.20000000000005</v>
      </c>
      <c r="BA4">
        <v>155.4</v>
      </c>
      <c r="BB4">
        <v>377.8</v>
      </c>
      <c r="BC4">
        <v>181.6</v>
      </c>
      <c r="BD4">
        <v>308.20000000000005</v>
      </c>
      <c r="BE4">
        <v>570.19999999999993</v>
      </c>
      <c r="BF4">
        <v>105</v>
      </c>
      <c r="BG4">
        <v>300.20000000000005</v>
      </c>
      <c r="BH4">
        <v>708.8</v>
      </c>
      <c r="BI4">
        <v>626</v>
      </c>
      <c r="BJ4">
        <v>429.2</v>
      </c>
      <c r="BK4">
        <v>606.6</v>
      </c>
      <c r="BL4">
        <v>252.8</v>
      </c>
      <c r="BM4">
        <v>674.80000000000018</v>
      </c>
      <c r="BN4">
        <v>474.79999999999995</v>
      </c>
      <c r="BO4">
        <v>589.20000000000005</v>
      </c>
      <c r="BP4">
        <v>684.8</v>
      </c>
      <c r="BQ4">
        <v>400.00000000000006</v>
      </c>
      <c r="BR4">
        <v>456.8</v>
      </c>
      <c r="BS4">
        <v>53.4</v>
      </c>
      <c r="BT4">
        <v>230.40000000000003</v>
      </c>
      <c r="BU4">
        <v>47.8</v>
      </c>
      <c r="BV4">
        <v>368</v>
      </c>
      <c r="BW4">
        <v>551.20000000000005</v>
      </c>
      <c r="BX4">
        <v>519.79999999999995</v>
      </c>
      <c r="BY4">
        <v>797.19999999999993</v>
      </c>
      <c r="BZ4">
        <v>488.59999999999997</v>
      </c>
      <c r="CA4">
        <v>470.4</v>
      </c>
      <c r="CB4">
        <v>648.79999999999995</v>
      </c>
      <c r="CC4">
        <v>205.39999999999998</v>
      </c>
      <c r="CD4">
        <v>317.60000000000002</v>
      </c>
      <c r="CE4">
        <v>348.00000000000006</v>
      </c>
      <c r="CF4">
        <v>507.4</v>
      </c>
      <c r="CG4">
        <v>408.6</v>
      </c>
      <c r="CH4">
        <v>488.59999999999997</v>
      </c>
      <c r="CI4">
        <v>669</v>
      </c>
      <c r="CJ4">
        <v>377.2</v>
      </c>
      <c r="CK4">
        <v>428.8</v>
      </c>
      <c r="CL4">
        <v>605.79999999999995</v>
      </c>
      <c r="CM4">
        <v>352.8</v>
      </c>
      <c r="CN4">
        <v>610.4</v>
      </c>
      <c r="CO4">
        <v>315.79999999999995</v>
      </c>
      <c r="CP4">
        <v>394</v>
      </c>
      <c r="CQ4">
        <v>513</v>
      </c>
      <c r="CR4">
        <v>778</v>
      </c>
      <c r="CS4">
        <v>456.6</v>
      </c>
      <c r="CT4">
        <v>443.6</v>
      </c>
      <c r="CU4">
        <v>311.8</v>
      </c>
      <c r="CV4">
        <v>565.59999999999991</v>
      </c>
      <c r="CW4">
        <v>493.6</v>
      </c>
      <c r="CY4">
        <f t="shared" si="0"/>
        <v>456.00800000000004</v>
      </c>
      <c r="CZ4">
        <f t="shared" si="1"/>
        <v>456.00800000000004</v>
      </c>
    </row>
    <row r="5" spans="1:104" x14ac:dyDescent="0.25">
      <c r="B5">
        <v>580.39999999999986</v>
      </c>
      <c r="C5">
        <v>345.2</v>
      </c>
      <c r="D5">
        <v>689.19999999999993</v>
      </c>
      <c r="E5">
        <v>1140.2</v>
      </c>
      <c r="F5">
        <v>265.8</v>
      </c>
      <c r="G5">
        <v>429.19999999999993</v>
      </c>
      <c r="H5">
        <v>167.4</v>
      </c>
      <c r="I5">
        <v>596.79999999999995</v>
      </c>
      <c r="J5">
        <v>210.60000000000002</v>
      </c>
      <c r="K5">
        <v>639.20000000000005</v>
      </c>
      <c r="L5">
        <v>559.20000000000005</v>
      </c>
      <c r="M5">
        <v>424.2</v>
      </c>
      <c r="N5">
        <v>1068.6000000000001</v>
      </c>
      <c r="O5">
        <v>908.40000000000009</v>
      </c>
      <c r="P5">
        <v>479.00000000000006</v>
      </c>
      <c r="Q5">
        <v>701.6</v>
      </c>
      <c r="R5">
        <v>523.20000000000005</v>
      </c>
      <c r="S5">
        <v>378.19999999999993</v>
      </c>
      <c r="T5">
        <v>486.59999999999997</v>
      </c>
      <c r="U5">
        <v>1030</v>
      </c>
      <c r="V5">
        <v>774.40000000000009</v>
      </c>
      <c r="W5">
        <v>615.79999999999995</v>
      </c>
      <c r="X5">
        <v>603</v>
      </c>
      <c r="Y5">
        <v>774.60000000000014</v>
      </c>
      <c r="Z5">
        <v>721.80000000000007</v>
      </c>
      <c r="AA5">
        <v>409.6</v>
      </c>
      <c r="AB5">
        <v>733.80000000000018</v>
      </c>
      <c r="AC5">
        <v>552</v>
      </c>
      <c r="AD5">
        <v>592.4</v>
      </c>
      <c r="AE5">
        <v>441.2</v>
      </c>
      <c r="AF5">
        <v>663.19999999999993</v>
      </c>
      <c r="AG5">
        <v>868.59999999999991</v>
      </c>
      <c r="AH5">
        <v>356.2</v>
      </c>
      <c r="AI5">
        <v>359.8</v>
      </c>
      <c r="AJ5">
        <v>351.4</v>
      </c>
      <c r="AK5">
        <v>1075.8000000000002</v>
      </c>
      <c r="AL5">
        <v>187.4</v>
      </c>
      <c r="AM5">
        <v>284.2</v>
      </c>
      <c r="AN5">
        <v>564.79999999999995</v>
      </c>
      <c r="AO5">
        <v>766.4</v>
      </c>
      <c r="AP5">
        <v>378.80000000000007</v>
      </c>
      <c r="AQ5">
        <v>392.4</v>
      </c>
      <c r="AR5">
        <v>1154.4000000000001</v>
      </c>
      <c r="AS5">
        <v>475.4</v>
      </c>
      <c r="AT5">
        <v>549.4</v>
      </c>
      <c r="AU5">
        <v>566.79999999999995</v>
      </c>
      <c r="AV5">
        <v>477.2</v>
      </c>
      <c r="AW5">
        <v>775.8</v>
      </c>
      <c r="AX5">
        <v>341.6</v>
      </c>
      <c r="AY5">
        <v>827.8</v>
      </c>
      <c r="AZ5">
        <v>816</v>
      </c>
      <c r="BA5">
        <v>388.39999999999992</v>
      </c>
      <c r="BB5">
        <v>561.6</v>
      </c>
      <c r="BC5">
        <v>448.40000000000003</v>
      </c>
      <c r="BD5">
        <v>309</v>
      </c>
      <c r="BE5">
        <v>842.8</v>
      </c>
      <c r="BF5">
        <v>334.4</v>
      </c>
      <c r="BG5">
        <v>530.20000000000005</v>
      </c>
      <c r="BH5">
        <v>985.80000000000007</v>
      </c>
      <c r="BI5">
        <v>842</v>
      </c>
      <c r="BJ5">
        <v>580.4</v>
      </c>
      <c r="BK5">
        <v>899.19999999999982</v>
      </c>
      <c r="BL5">
        <v>566.6</v>
      </c>
      <c r="BM5">
        <v>373</v>
      </c>
      <c r="BN5">
        <v>456.2</v>
      </c>
      <c r="BO5">
        <v>553.6</v>
      </c>
      <c r="BP5">
        <v>625</v>
      </c>
      <c r="BQ5">
        <v>574.19999999999993</v>
      </c>
      <c r="BR5">
        <v>516.59999999999991</v>
      </c>
      <c r="BS5">
        <v>521.6</v>
      </c>
      <c r="BT5">
        <v>361.2</v>
      </c>
      <c r="BU5">
        <v>74.8</v>
      </c>
      <c r="BV5">
        <v>563.79999999999995</v>
      </c>
      <c r="BW5">
        <v>784.60000000000014</v>
      </c>
      <c r="BX5">
        <v>957.80000000000007</v>
      </c>
      <c r="BY5">
        <v>1263.2</v>
      </c>
      <c r="BZ5">
        <v>699.80000000000007</v>
      </c>
      <c r="CA5">
        <v>719.2</v>
      </c>
      <c r="CB5">
        <v>710.19999999999993</v>
      </c>
      <c r="CC5">
        <v>502.2</v>
      </c>
      <c r="CD5">
        <v>598.40000000000009</v>
      </c>
      <c r="CE5">
        <v>733.2</v>
      </c>
      <c r="CF5">
        <v>944.40000000000009</v>
      </c>
      <c r="CG5">
        <v>396.4</v>
      </c>
      <c r="CH5">
        <v>633</v>
      </c>
      <c r="CI5">
        <v>509.8</v>
      </c>
      <c r="CJ5">
        <v>459.4</v>
      </c>
      <c r="CK5">
        <v>237</v>
      </c>
      <c r="CL5">
        <v>773.8</v>
      </c>
      <c r="CM5">
        <v>454</v>
      </c>
      <c r="CN5">
        <v>730.60000000000014</v>
      </c>
      <c r="CO5">
        <v>429.40000000000003</v>
      </c>
      <c r="CP5">
        <v>405.2</v>
      </c>
      <c r="CQ5">
        <v>502.00000000000006</v>
      </c>
      <c r="CR5">
        <v>1091.4000000000001</v>
      </c>
      <c r="CS5">
        <v>632.79999999999995</v>
      </c>
      <c r="CT5">
        <v>562.4</v>
      </c>
      <c r="CU5">
        <v>409.4</v>
      </c>
      <c r="CV5">
        <v>583.79999999999995</v>
      </c>
      <c r="CW5">
        <v>528.20000000000005</v>
      </c>
      <c r="CY5">
        <f t="shared" si="0"/>
        <v>592.35400000000004</v>
      </c>
      <c r="CZ5">
        <f t="shared" si="1"/>
        <v>592.35400000000004</v>
      </c>
    </row>
    <row r="6" spans="1:104" x14ac:dyDescent="0.25">
      <c r="B6">
        <v>798.19999999999993</v>
      </c>
      <c r="C6">
        <v>627.79999999999995</v>
      </c>
      <c r="D6">
        <v>1134.2</v>
      </c>
      <c r="E6">
        <v>1238.8</v>
      </c>
      <c r="F6">
        <v>389</v>
      </c>
      <c r="G6">
        <v>501.99999999999994</v>
      </c>
      <c r="H6">
        <v>527</v>
      </c>
      <c r="I6">
        <v>754.19999999999993</v>
      </c>
      <c r="J6">
        <v>475.4</v>
      </c>
      <c r="K6">
        <v>819.2</v>
      </c>
      <c r="L6">
        <v>900.4</v>
      </c>
      <c r="M6">
        <v>746.6</v>
      </c>
      <c r="N6">
        <v>1329.1999999999998</v>
      </c>
      <c r="O6">
        <v>562.19999999999993</v>
      </c>
      <c r="P6">
        <v>549.80000000000007</v>
      </c>
      <c r="Q6">
        <v>375.19999999999993</v>
      </c>
      <c r="R6">
        <v>720.6</v>
      </c>
      <c r="S6">
        <v>791.80000000000007</v>
      </c>
      <c r="T6">
        <v>525.59999999999991</v>
      </c>
      <c r="U6">
        <v>1547</v>
      </c>
      <c r="V6">
        <v>656.6</v>
      </c>
      <c r="W6">
        <v>552.99999999999989</v>
      </c>
      <c r="X6">
        <v>708</v>
      </c>
      <c r="Y6">
        <v>887</v>
      </c>
      <c r="Z6">
        <v>651.79999999999995</v>
      </c>
      <c r="AA6">
        <v>519.19999999999993</v>
      </c>
      <c r="AB6">
        <v>985.59999999999991</v>
      </c>
      <c r="AC6">
        <v>686.2</v>
      </c>
      <c r="AD6">
        <v>797.4</v>
      </c>
      <c r="AE6">
        <v>369.4</v>
      </c>
      <c r="AF6">
        <v>485.2</v>
      </c>
      <c r="AG6">
        <v>1071.3999999999999</v>
      </c>
      <c r="AH6">
        <v>570.20000000000005</v>
      </c>
      <c r="AI6">
        <v>286</v>
      </c>
      <c r="AJ6">
        <v>656.80000000000018</v>
      </c>
      <c r="AK6">
        <v>1277.8000000000002</v>
      </c>
      <c r="AL6">
        <v>290.40000000000003</v>
      </c>
      <c r="AM6">
        <v>344.8</v>
      </c>
      <c r="AN6">
        <v>800.2</v>
      </c>
      <c r="AO6">
        <v>637.20000000000005</v>
      </c>
      <c r="AP6">
        <v>483.59999999999997</v>
      </c>
      <c r="AQ6">
        <v>357.39999999999992</v>
      </c>
      <c r="AR6">
        <v>1366.4</v>
      </c>
      <c r="AS6">
        <v>546.20000000000005</v>
      </c>
      <c r="AT6">
        <v>785</v>
      </c>
      <c r="AU6">
        <v>904.80000000000007</v>
      </c>
      <c r="AV6">
        <v>656.2</v>
      </c>
      <c r="AW6">
        <v>976.99999999999989</v>
      </c>
      <c r="AX6">
        <v>530.79999999999995</v>
      </c>
      <c r="AY6">
        <v>1158.4000000000001</v>
      </c>
      <c r="AZ6">
        <v>682.6</v>
      </c>
      <c r="BA6">
        <v>430.79999999999995</v>
      </c>
      <c r="BB6">
        <v>668.8</v>
      </c>
      <c r="BC6">
        <v>390.59999999999997</v>
      </c>
      <c r="BD6">
        <v>323.20000000000005</v>
      </c>
      <c r="BE6">
        <v>1038.5999999999999</v>
      </c>
      <c r="BF6">
        <v>317.2</v>
      </c>
      <c r="BG6">
        <v>693</v>
      </c>
      <c r="BH6">
        <v>1126</v>
      </c>
      <c r="BI6">
        <v>1395.3999999999999</v>
      </c>
      <c r="BJ6">
        <v>522</v>
      </c>
      <c r="BK6">
        <v>1091.4000000000001</v>
      </c>
      <c r="BL6">
        <v>720</v>
      </c>
      <c r="BM6">
        <v>668.4</v>
      </c>
      <c r="BN6">
        <v>350.2</v>
      </c>
      <c r="BO6">
        <v>848.40000000000009</v>
      </c>
      <c r="BP6">
        <v>795.2</v>
      </c>
      <c r="BQ6">
        <v>721.8</v>
      </c>
      <c r="BR6">
        <v>659.59999999999991</v>
      </c>
      <c r="BS6">
        <v>734.8</v>
      </c>
      <c r="BT6">
        <v>727.6</v>
      </c>
      <c r="BU6">
        <v>205.79999999999998</v>
      </c>
      <c r="BV6">
        <v>423.6</v>
      </c>
      <c r="BW6">
        <v>691.8</v>
      </c>
      <c r="BX6">
        <v>865</v>
      </c>
      <c r="BY6">
        <v>1084.8000000000002</v>
      </c>
      <c r="BZ6">
        <v>812.6</v>
      </c>
      <c r="CA6">
        <v>940.40000000000009</v>
      </c>
      <c r="CB6">
        <v>957.4</v>
      </c>
      <c r="CC6">
        <v>785.6</v>
      </c>
      <c r="CD6">
        <v>1180</v>
      </c>
      <c r="CE6">
        <v>736.6</v>
      </c>
      <c r="CF6">
        <v>996</v>
      </c>
      <c r="CG6">
        <v>531.4</v>
      </c>
      <c r="CH6">
        <v>823.2</v>
      </c>
      <c r="CI6">
        <v>841.8</v>
      </c>
      <c r="CJ6">
        <v>683.4</v>
      </c>
      <c r="CK6">
        <v>419.6</v>
      </c>
      <c r="CL6">
        <v>663.59999999999991</v>
      </c>
      <c r="CM6">
        <v>472.80000000000007</v>
      </c>
      <c r="CN6">
        <v>723.2</v>
      </c>
      <c r="CO6">
        <v>745.8</v>
      </c>
      <c r="CP6">
        <v>540</v>
      </c>
      <c r="CQ6">
        <v>667.6</v>
      </c>
      <c r="CR6">
        <v>1286.4000000000001</v>
      </c>
      <c r="CS6">
        <v>531.20000000000005</v>
      </c>
      <c r="CT6">
        <v>833.19999999999993</v>
      </c>
      <c r="CU6">
        <v>481.2</v>
      </c>
      <c r="CV6">
        <v>687.2</v>
      </c>
      <c r="CW6">
        <v>414</v>
      </c>
      <c r="CY6">
        <f t="shared" si="0"/>
        <v>722.45000000000016</v>
      </c>
      <c r="CZ6">
        <f t="shared" si="1"/>
        <v>722.45000000000016</v>
      </c>
    </row>
    <row r="7" spans="1:104" x14ac:dyDescent="0.25">
      <c r="B7">
        <v>860.80000000000007</v>
      </c>
      <c r="C7">
        <v>697.8</v>
      </c>
      <c r="D7">
        <v>1642.8</v>
      </c>
      <c r="E7">
        <v>1090.2</v>
      </c>
      <c r="F7">
        <v>560.6</v>
      </c>
      <c r="G7">
        <v>712.8</v>
      </c>
      <c r="H7">
        <v>519.79999999999995</v>
      </c>
      <c r="I7">
        <v>864.6</v>
      </c>
      <c r="J7">
        <v>376.40000000000003</v>
      </c>
      <c r="K7">
        <v>869.6</v>
      </c>
      <c r="L7">
        <v>1014.4</v>
      </c>
      <c r="M7">
        <v>1041.8</v>
      </c>
      <c r="N7">
        <v>1307.4000000000001</v>
      </c>
      <c r="O7">
        <v>914.80000000000007</v>
      </c>
      <c r="P7">
        <v>945</v>
      </c>
      <c r="Q7">
        <v>480</v>
      </c>
      <c r="R7">
        <v>632.79999999999995</v>
      </c>
      <c r="S7">
        <v>968.59999999999991</v>
      </c>
      <c r="T7">
        <v>684.2</v>
      </c>
      <c r="U7">
        <v>1668.6</v>
      </c>
      <c r="V7">
        <v>845.60000000000014</v>
      </c>
      <c r="W7">
        <v>659.19999999999993</v>
      </c>
      <c r="X7">
        <v>450.19999999999993</v>
      </c>
      <c r="Y7">
        <v>730.59999999999991</v>
      </c>
      <c r="Z7">
        <v>507.99999999999994</v>
      </c>
      <c r="AA7">
        <v>506.4</v>
      </c>
      <c r="AB7">
        <v>592</v>
      </c>
      <c r="AC7">
        <v>813.4</v>
      </c>
      <c r="AD7">
        <v>964</v>
      </c>
      <c r="AE7">
        <v>360.8</v>
      </c>
      <c r="AF7">
        <v>394.2</v>
      </c>
      <c r="AG7">
        <v>804.8</v>
      </c>
      <c r="AH7">
        <v>483.19999999999993</v>
      </c>
      <c r="AI7">
        <v>320.39999999999998</v>
      </c>
      <c r="AJ7">
        <v>276.8</v>
      </c>
      <c r="AK7">
        <v>1514</v>
      </c>
      <c r="AL7">
        <v>225.79999999999998</v>
      </c>
      <c r="AM7">
        <v>635.6</v>
      </c>
      <c r="AN7">
        <v>1005.2</v>
      </c>
      <c r="AO7">
        <v>555.4</v>
      </c>
      <c r="AP7">
        <v>374.20000000000005</v>
      </c>
      <c r="AQ7">
        <v>575.6</v>
      </c>
      <c r="AR7">
        <v>1366.8</v>
      </c>
      <c r="AS7">
        <v>698.20000000000016</v>
      </c>
      <c r="AT7">
        <v>1050.5999999999999</v>
      </c>
      <c r="AU7">
        <v>969.00000000000011</v>
      </c>
      <c r="AV7">
        <v>1218.5999999999999</v>
      </c>
      <c r="AW7">
        <v>909.99999999999989</v>
      </c>
      <c r="AX7">
        <v>482.40000000000003</v>
      </c>
      <c r="AY7">
        <v>1226.1999999999998</v>
      </c>
      <c r="AZ7">
        <v>630.6</v>
      </c>
      <c r="BA7">
        <v>563.4</v>
      </c>
      <c r="BB7">
        <v>899.6</v>
      </c>
      <c r="BC7">
        <v>432.2</v>
      </c>
      <c r="BD7">
        <v>557.6</v>
      </c>
      <c r="BE7">
        <v>808.8</v>
      </c>
      <c r="BF7">
        <v>301.8</v>
      </c>
      <c r="BG7">
        <v>781.80000000000007</v>
      </c>
      <c r="BH7">
        <v>1275.4000000000001</v>
      </c>
      <c r="BI7">
        <v>1458.6</v>
      </c>
      <c r="BJ7">
        <v>1022.5999999999998</v>
      </c>
      <c r="BK7">
        <v>992.59999999999991</v>
      </c>
      <c r="BL7">
        <v>555</v>
      </c>
      <c r="BM7">
        <v>464</v>
      </c>
      <c r="BN7">
        <v>438.4</v>
      </c>
      <c r="BO7">
        <v>978.4</v>
      </c>
      <c r="BP7">
        <v>840.2</v>
      </c>
      <c r="BQ7">
        <v>603.6</v>
      </c>
      <c r="BR7">
        <v>863</v>
      </c>
      <c r="BS7">
        <v>793.80000000000018</v>
      </c>
      <c r="BT7">
        <v>892.8</v>
      </c>
      <c r="BU7">
        <v>182.6</v>
      </c>
      <c r="BV7">
        <v>365.8</v>
      </c>
      <c r="BW7">
        <v>808.80000000000007</v>
      </c>
      <c r="BX7">
        <v>671.6</v>
      </c>
      <c r="BY7">
        <v>1110.2</v>
      </c>
      <c r="BZ7">
        <v>1072.1999999999998</v>
      </c>
      <c r="CA7">
        <v>964.80000000000007</v>
      </c>
      <c r="CB7">
        <v>1426.6</v>
      </c>
      <c r="CC7">
        <v>918.39999999999986</v>
      </c>
      <c r="CD7">
        <v>1636.3999999999999</v>
      </c>
      <c r="CE7">
        <v>794.4</v>
      </c>
      <c r="CF7">
        <v>1120.4000000000001</v>
      </c>
      <c r="CG7">
        <v>591</v>
      </c>
      <c r="CH7">
        <v>1064.4000000000001</v>
      </c>
      <c r="CI7">
        <v>911.6</v>
      </c>
      <c r="CJ7">
        <v>1065.5999999999999</v>
      </c>
      <c r="CK7">
        <v>675.8</v>
      </c>
      <c r="CL7">
        <v>726.80000000000007</v>
      </c>
      <c r="CM7">
        <v>450.99999999999989</v>
      </c>
      <c r="CN7">
        <v>835.4</v>
      </c>
      <c r="CO7">
        <v>1085</v>
      </c>
      <c r="CP7">
        <v>578.6</v>
      </c>
      <c r="CQ7">
        <v>824.6</v>
      </c>
      <c r="CR7">
        <v>1319.4</v>
      </c>
      <c r="CS7">
        <v>557.6</v>
      </c>
      <c r="CT7">
        <v>919.2</v>
      </c>
      <c r="CU7">
        <v>646.79999999999995</v>
      </c>
      <c r="CV7">
        <v>651.79999999999995</v>
      </c>
      <c r="CW7">
        <v>859.6</v>
      </c>
      <c r="CY7">
        <f t="shared" si="0"/>
        <v>803.60800000000017</v>
      </c>
      <c r="CZ7">
        <f t="shared" si="1"/>
        <v>803.60800000000017</v>
      </c>
    </row>
    <row r="8" spans="1:104" x14ac:dyDescent="0.25">
      <c r="B8">
        <v>996</v>
      </c>
      <c r="C8">
        <v>906.8</v>
      </c>
      <c r="D8">
        <v>1468.4</v>
      </c>
      <c r="E8">
        <v>906.4</v>
      </c>
      <c r="F8">
        <v>538.79999999999995</v>
      </c>
      <c r="G8">
        <v>475.4</v>
      </c>
      <c r="H8">
        <v>642.79999999999995</v>
      </c>
      <c r="I8">
        <v>997.59999999999991</v>
      </c>
      <c r="J8">
        <v>642</v>
      </c>
      <c r="K8">
        <v>1027.3999999999999</v>
      </c>
      <c r="L8">
        <v>991.80000000000007</v>
      </c>
      <c r="M8">
        <v>919.8</v>
      </c>
      <c r="N8">
        <v>985.59999999999991</v>
      </c>
      <c r="O8">
        <v>679.4</v>
      </c>
      <c r="P8">
        <v>952.80000000000007</v>
      </c>
      <c r="Q8">
        <v>852.2</v>
      </c>
      <c r="R8">
        <v>924</v>
      </c>
      <c r="S8">
        <v>919.8</v>
      </c>
      <c r="T8">
        <v>928.00000000000011</v>
      </c>
      <c r="U8">
        <v>1744.0000000000002</v>
      </c>
      <c r="V8">
        <v>1057.5999999999999</v>
      </c>
      <c r="W8">
        <v>1014.4000000000001</v>
      </c>
      <c r="X8">
        <v>497</v>
      </c>
      <c r="Y8">
        <v>673.80000000000007</v>
      </c>
      <c r="Z8">
        <v>739.8</v>
      </c>
      <c r="AA8">
        <v>855.4</v>
      </c>
      <c r="AB8">
        <v>933.59999999999991</v>
      </c>
      <c r="AC8">
        <v>1314.8</v>
      </c>
      <c r="AD8">
        <v>1153.8000000000002</v>
      </c>
      <c r="AE8">
        <v>517.79999999999995</v>
      </c>
      <c r="AF8">
        <v>423.6</v>
      </c>
      <c r="AG8">
        <v>938.8</v>
      </c>
      <c r="AH8">
        <v>566.79999999999995</v>
      </c>
      <c r="AI8">
        <v>467</v>
      </c>
      <c r="AJ8">
        <v>390.20000000000005</v>
      </c>
      <c r="AK8">
        <v>1924.6</v>
      </c>
      <c r="AL8">
        <v>401.6</v>
      </c>
      <c r="AM8">
        <v>635.4</v>
      </c>
      <c r="AN8">
        <v>1184.2</v>
      </c>
      <c r="AO8">
        <v>807</v>
      </c>
      <c r="AP8">
        <v>440.00000000000006</v>
      </c>
      <c r="AQ8">
        <v>517.79999999999995</v>
      </c>
      <c r="AR8">
        <v>1447</v>
      </c>
      <c r="AS8">
        <v>798.2</v>
      </c>
      <c r="AT8">
        <v>1059.8000000000002</v>
      </c>
      <c r="AU8">
        <v>1315.4</v>
      </c>
      <c r="AV8">
        <v>1468.4</v>
      </c>
      <c r="AW8">
        <v>905.4</v>
      </c>
      <c r="AX8">
        <v>415.20000000000005</v>
      </c>
      <c r="AY8">
        <v>1135.1999999999998</v>
      </c>
      <c r="AZ8">
        <v>533</v>
      </c>
      <c r="BA8">
        <v>587.4</v>
      </c>
      <c r="BB8">
        <v>883.8</v>
      </c>
      <c r="BC8">
        <v>444.79999999999995</v>
      </c>
      <c r="BD8">
        <v>753.2</v>
      </c>
      <c r="BE8">
        <v>926.80000000000007</v>
      </c>
      <c r="BF8">
        <v>278.8</v>
      </c>
      <c r="BG8">
        <v>662</v>
      </c>
      <c r="BH8">
        <v>1469.4</v>
      </c>
      <c r="BI8">
        <v>1165.4000000000001</v>
      </c>
      <c r="BJ8">
        <v>1181.6000000000001</v>
      </c>
      <c r="BK8">
        <v>1421</v>
      </c>
      <c r="BL8">
        <v>405.4</v>
      </c>
      <c r="BM8">
        <v>787</v>
      </c>
      <c r="BN8">
        <v>630.20000000000005</v>
      </c>
      <c r="BO8">
        <v>911.2</v>
      </c>
      <c r="BP8">
        <v>926.40000000000009</v>
      </c>
      <c r="BQ8">
        <v>685</v>
      </c>
      <c r="BR8">
        <v>910</v>
      </c>
      <c r="BS8">
        <v>884</v>
      </c>
      <c r="BT8">
        <v>933</v>
      </c>
      <c r="BU8">
        <v>396.20000000000005</v>
      </c>
      <c r="BV8">
        <v>527</v>
      </c>
      <c r="BW8">
        <v>796</v>
      </c>
      <c r="BX8">
        <v>974</v>
      </c>
      <c r="BY8">
        <v>1652.8</v>
      </c>
      <c r="BZ8">
        <v>1204.2</v>
      </c>
      <c r="CA8">
        <v>1218.2</v>
      </c>
      <c r="CB8">
        <v>1670.1999999999998</v>
      </c>
      <c r="CC8">
        <v>727.8</v>
      </c>
      <c r="CD8">
        <v>1784.2</v>
      </c>
      <c r="CE8">
        <v>761.6</v>
      </c>
      <c r="CF8">
        <v>970.6</v>
      </c>
      <c r="CG8">
        <v>355.6</v>
      </c>
      <c r="CH8">
        <v>1353.1999999999998</v>
      </c>
      <c r="CI8">
        <v>1024.2</v>
      </c>
      <c r="CJ8">
        <v>1103.2</v>
      </c>
      <c r="CK8">
        <v>419</v>
      </c>
      <c r="CL8">
        <v>701.2</v>
      </c>
      <c r="CM8">
        <v>588.19999999999993</v>
      </c>
      <c r="CN8">
        <v>409.4</v>
      </c>
      <c r="CO8">
        <v>886.4</v>
      </c>
      <c r="CP8">
        <v>387.4</v>
      </c>
      <c r="CQ8">
        <v>1240.1999999999998</v>
      </c>
      <c r="CR8">
        <v>1596</v>
      </c>
      <c r="CS8">
        <v>625.19999999999993</v>
      </c>
      <c r="CT8">
        <v>884.00000000000011</v>
      </c>
      <c r="CU8">
        <v>659.2</v>
      </c>
      <c r="CV8">
        <v>675</v>
      </c>
      <c r="CW8">
        <v>946.4</v>
      </c>
      <c r="CY8">
        <f t="shared" si="0"/>
        <v>884.1459999999995</v>
      </c>
      <c r="CZ8">
        <f t="shared" si="1"/>
        <v>884.1459999999995</v>
      </c>
    </row>
    <row r="9" spans="1:104" x14ac:dyDescent="0.25">
      <c r="B9">
        <v>904.6</v>
      </c>
      <c r="C9">
        <v>955.80000000000007</v>
      </c>
      <c r="D9">
        <v>1617.8</v>
      </c>
      <c r="E9">
        <v>654.4</v>
      </c>
      <c r="F9">
        <v>964</v>
      </c>
      <c r="G9">
        <v>339.6</v>
      </c>
      <c r="H9">
        <v>681</v>
      </c>
      <c r="I9">
        <v>1008.6000000000001</v>
      </c>
      <c r="J9">
        <v>544.20000000000005</v>
      </c>
      <c r="K9">
        <v>996.59999999999991</v>
      </c>
      <c r="L9">
        <v>1072</v>
      </c>
      <c r="M9">
        <v>1006.5999999999999</v>
      </c>
      <c r="N9">
        <v>944.40000000000009</v>
      </c>
      <c r="O9">
        <v>1038.1999999999998</v>
      </c>
      <c r="P9">
        <v>626.80000000000007</v>
      </c>
      <c r="Q9">
        <v>822.00000000000011</v>
      </c>
      <c r="R9">
        <v>890.4</v>
      </c>
      <c r="S9">
        <v>1014.4000000000001</v>
      </c>
      <c r="T9">
        <v>802.4</v>
      </c>
      <c r="U9">
        <v>2031.4</v>
      </c>
      <c r="V9">
        <v>1488.3999999999999</v>
      </c>
      <c r="W9">
        <v>667.19999999999993</v>
      </c>
      <c r="X9">
        <v>445.40000000000003</v>
      </c>
      <c r="Y9">
        <v>725.2</v>
      </c>
      <c r="Z9">
        <v>431.4</v>
      </c>
      <c r="AA9">
        <v>832</v>
      </c>
      <c r="AB9">
        <v>785.4</v>
      </c>
      <c r="AC9">
        <v>1229.4000000000001</v>
      </c>
      <c r="AD9">
        <v>1119.2</v>
      </c>
      <c r="AE9">
        <v>744.8</v>
      </c>
      <c r="AF9">
        <v>744.4</v>
      </c>
      <c r="AG9">
        <v>860.2</v>
      </c>
      <c r="AH9">
        <v>512.79999999999995</v>
      </c>
      <c r="AI9">
        <v>856.2</v>
      </c>
      <c r="AJ9">
        <v>463</v>
      </c>
      <c r="AK9">
        <v>1930.4</v>
      </c>
      <c r="AL9">
        <v>735.8</v>
      </c>
      <c r="AM9">
        <v>576.20000000000005</v>
      </c>
      <c r="AN9">
        <v>951.80000000000007</v>
      </c>
      <c r="AO9">
        <v>908.19999999999993</v>
      </c>
      <c r="AP9">
        <v>467.59999999999997</v>
      </c>
      <c r="AQ9">
        <v>505.19999999999993</v>
      </c>
      <c r="AR9">
        <v>1192.4000000000001</v>
      </c>
      <c r="AS9">
        <v>1141.8</v>
      </c>
      <c r="AT9">
        <v>942.19999999999993</v>
      </c>
      <c r="AU9">
        <v>1246.3999999999999</v>
      </c>
      <c r="AV9">
        <v>1198.8</v>
      </c>
      <c r="AW9">
        <v>779.99999999999989</v>
      </c>
      <c r="AX9">
        <v>589.79999999999995</v>
      </c>
      <c r="AY9">
        <v>1223</v>
      </c>
      <c r="AZ9">
        <v>528.4</v>
      </c>
      <c r="BA9">
        <v>865.2</v>
      </c>
      <c r="BB9">
        <v>810.4</v>
      </c>
      <c r="BC9">
        <v>826.19999999999993</v>
      </c>
      <c r="BD9">
        <v>381.4</v>
      </c>
      <c r="BE9">
        <v>450.59999999999997</v>
      </c>
      <c r="BF9">
        <v>268.8</v>
      </c>
      <c r="BG9">
        <v>653.6</v>
      </c>
      <c r="BH9">
        <v>1277.5999999999999</v>
      </c>
      <c r="BI9">
        <v>1047.8</v>
      </c>
      <c r="BJ9">
        <v>1402.4</v>
      </c>
      <c r="BK9">
        <v>1059.2</v>
      </c>
      <c r="BL9">
        <v>581.59999999999991</v>
      </c>
      <c r="BM9">
        <v>736.19999999999993</v>
      </c>
      <c r="BN9">
        <v>558</v>
      </c>
      <c r="BO9">
        <v>1026.4000000000001</v>
      </c>
      <c r="BP9">
        <v>923.6</v>
      </c>
      <c r="BQ9">
        <v>743.99999999999989</v>
      </c>
      <c r="BR9">
        <v>1062.1999999999998</v>
      </c>
      <c r="BS9">
        <v>951.8</v>
      </c>
      <c r="BT9">
        <v>980.4</v>
      </c>
      <c r="BU9">
        <v>468.8</v>
      </c>
      <c r="BV9">
        <v>701</v>
      </c>
      <c r="BW9">
        <v>796.40000000000009</v>
      </c>
      <c r="BX9">
        <v>992.8</v>
      </c>
      <c r="BY9">
        <v>1843.6000000000001</v>
      </c>
      <c r="BZ9">
        <v>1093.3999999999999</v>
      </c>
      <c r="CA9">
        <v>1397.2</v>
      </c>
      <c r="CB9">
        <v>1745.4</v>
      </c>
      <c r="CC9">
        <v>808.6</v>
      </c>
      <c r="CD9">
        <v>1869.2</v>
      </c>
      <c r="CE9">
        <v>819.8</v>
      </c>
      <c r="CF9">
        <v>994.80000000000007</v>
      </c>
      <c r="CG9">
        <v>440.8</v>
      </c>
      <c r="CH9">
        <v>1524.8000000000002</v>
      </c>
      <c r="CI9">
        <v>1045.3999999999999</v>
      </c>
      <c r="CJ9">
        <v>1025.8</v>
      </c>
      <c r="CK9">
        <v>605.6</v>
      </c>
      <c r="CL9">
        <v>778.59999999999991</v>
      </c>
      <c r="CM9">
        <v>932.59999999999991</v>
      </c>
      <c r="CN9">
        <v>424.40000000000003</v>
      </c>
      <c r="CO9">
        <v>783.59999999999991</v>
      </c>
      <c r="CP9">
        <v>665.4</v>
      </c>
      <c r="CQ9">
        <v>1404.4</v>
      </c>
      <c r="CR9">
        <v>1220.2</v>
      </c>
      <c r="CS9">
        <v>726.59999999999991</v>
      </c>
      <c r="CT9">
        <v>1152.4000000000001</v>
      </c>
      <c r="CU9">
        <v>1039</v>
      </c>
      <c r="CV9">
        <v>650.20000000000005</v>
      </c>
      <c r="CW9">
        <v>829.60000000000014</v>
      </c>
      <c r="CY9">
        <f t="shared" si="0"/>
        <v>911.26000000000033</v>
      </c>
      <c r="CZ9">
        <f t="shared" si="1"/>
        <v>911.26000000000033</v>
      </c>
    </row>
    <row r="10" spans="1:104" x14ac:dyDescent="0.25">
      <c r="B10">
        <v>1285.4000000000001</v>
      </c>
      <c r="C10">
        <v>1265.5999999999999</v>
      </c>
      <c r="D10">
        <v>1901.2</v>
      </c>
      <c r="E10">
        <v>1132.3999999999999</v>
      </c>
      <c r="F10">
        <v>1011.2</v>
      </c>
      <c r="G10">
        <v>445</v>
      </c>
      <c r="H10">
        <v>863.8</v>
      </c>
      <c r="I10">
        <v>1238.5999999999999</v>
      </c>
      <c r="J10">
        <v>784.4</v>
      </c>
      <c r="K10">
        <v>1052.8</v>
      </c>
      <c r="L10">
        <v>977</v>
      </c>
      <c r="M10">
        <v>1096</v>
      </c>
      <c r="N10">
        <v>875.8</v>
      </c>
      <c r="O10">
        <v>1196.5999999999999</v>
      </c>
      <c r="P10">
        <v>858.40000000000009</v>
      </c>
      <c r="Q10">
        <v>741</v>
      </c>
      <c r="R10">
        <v>801.19999999999993</v>
      </c>
      <c r="S10">
        <v>850</v>
      </c>
      <c r="T10">
        <v>863</v>
      </c>
      <c r="U10">
        <v>2133.1999999999998</v>
      </c>
      <c r="V10">
        <v>1648.2</v>
      </c>
      <c r="W10">
        <v>1107.8</v>
      </c>
      <c r="X10">
        <v>847.4</v>
      </c>
      <c r="Y10">
        <v>903.40000000000009</v>
      </c>
      <c r="Z10">
        <v>388.6</v>
      </c>
      <c r="AA10">
        <v>1034.2</v>
      </c>
      <c r="AB10">
        <v>810</v>
      </c>
      <c r="AC10">
        <v>1267.4000000000001</v>
      </c>
      <c r="AD10">
        <v>1004.0000000000001</v>
      </c>
      <c r="AE10">
        <v>593.6</v>
      </c>
      <c r="AF10">
        <v>794.59999999999991</v>
      </c>
      <c r="AG10">
        <v>997.59999999999991</v>
      </c>
      <c r="AH10">
        <v>614</v>
      </c>
      <c r="AI10">
        <v>814.6</v>
      </c>
      <c r="AJ10">
        <v>666.59999999999991</v>
      </c>
      <c r="AK10">
        <v>2064.6000000000004</v>
      </c>
      <c r="AL10">
        <v>1158.1999999999998</v>
      </c>
      <c r="AM10">
        <v>845</v>
      </c>
      <c r="AN10">
        <v>948.19999999999993</v>
      </c>
      <c r="AO10">
        <v>841.59999999999991</v>
      </c>
      <c r="AP10">
        <v>725.80000000000007</v>
      </c>
      <c r="AQ10">
        <v>410.79999999999995</v>
      </c>
      <c r="AR10">
        <v>1310</v>
      </c>
      <c r="AS10">
        <v>1328.4</v>
      </c>
      <c r="AT10">
        <v>720.59999999999991</v>
      </c>
      <c r="AU10">
        <v>1501</v>
      </c>
      <c r="AV10">
        <v>1392.8</v>
      </c>
      <c r="AW10">
        <v>1023.8</v>
      </c>
      <c r="AX10">
        <v>604</v>
      </c>
      <c r="AY10">
        <v>1385.4</v>
      </c>
      <c r="AZ10">
        <v>576.20000000000005</v>
      </c>
      <c r="BA10">
        <v>1019.9999999999999</v>
      </c>
      <c r="BB10">
        <v>1043</v>
      </c>
      <c r="BC10">
        <v>890.8</v>
      </c>
      <c r="BD10">
        <v>494.40000000000003</v>
      </c>
      <c r="BE10">
        <v>522.59999999999991</v>
      </c>
      <c r="BF10">
        <v>268.39999999999998</v>
      </c>
      <c r="BG10">
        <v>744.60000000000014</v>
      </c>
      <c r="BH10">
        <v>1598.4</v>
      </c>
      <c r="BI10">
        <v>935.2</v>
      </c>
      <c r="BJ10">
        <v>1663.3999999999999</v>
      </c>
      <c r="BK10">
        <v>1500.2</v>
      </c>
      <c r="BL10">
        <v>548</v>
      </c>
      <c r="BM10">
        <v>931.80000000000007</v>
      </c>
      <c r="BN10">
        <v>680.6</v>
      </c>
      <c r="BO10">
        <v>1014.8</v>
      </c>
      <c r="BP10">
        <v>1092.8</v>
      </c>
      <c r="BQ10">
        <v>957.4</v>
      </c>
      <c r="BR10">
        <v>865.6</v>
      </c>
      <c r="BS10">
        <v>940.60000000000014</v>
      </c>
      <c r="BT10">
        <v>1210</v>
      </c>
      <c r="BU10">
        <v>413.2</v>
      </c>
      <c r="BV10">
        <v>881.2</v>
      </c>
      <c r="BW10">
        <v>737.99999999999989</v>
      </c>
      <c r="BX10">
        <v>778.8</v>
      </c>
      <c r="BY10">
        <v>2090.6</v>
      </c>
      <c r="BZ10">
        <v>1094.5999999999999</v>
      </c>
      <c r="CA10">
        <v>1651.3999999999999</v>
      </c>
      <c r="CB10">
        <v>1845.7999999999997</v>
      </c>
      <c r="CC10">
        <v>870.2</v>
      </c>
      <c r="CD10">
        <v>2218</v>
      </c>
      <c r="CE10">
        <v>1083.8</v>
      </c>
      <c r="CF10">
        <v>1217.0000000000002</v>
      </c>
      <c r="CG10">
        <v>596</v>
      </c>
      <c r="CH10">
        <v>1810.8000000000002</v>
      </c>
      <c r="CI10">
        <v>1129.8</v>
      </c>
      <c r="CJ10">
        <v>1411.6</v>
      </c>
      <c r="CK10">
        <v>488.79999999999995</v>
      </c>
      <c r="CL10">
        <v>1033.8</v>
      </c>
      <c r="CM10">
        <v>918.19999999999993</v>
      </c>
      <c r="CN10">
        <v>644</v>
      </c>
      <c r="CO10">
        <v>842.2</v>
      </c>
      <c r="CP10">
        <v>817</v>
      </c>
      <c r="CQ10">
        <v>1404</v>
      </c>
      <c r="CR10">
        <v>1367</v>
      </c>
      <c r="CS10">
        <v>566.59999999999991</v>
      </c>
      <c r="CT10">
        <v>1253.6000000000001</v>
      </c>
      <c r="CU10">
        <v>1234.8</v>
      </c>
      <c r="CV10">
        <v>561.20000000000005</v>
      </c>
      <c r="CW10">
        <v>866</v>
      </c>
      <c r="CY10">
        <f t="shared" si="0"/>
        <v>1024.5160000000003</v>
      </c>
      <c r="CZ10">
        <f t="shared" si="1"/>
        <v>1024.5160000000003</v>
      </c>
    </row>
    <row r="11" spans="1:104" x14ac:dyDescent="0.25">
      <c r="B11">
        <v>1148</v>
      </c>
      <c r="C11">
        <v>1287</v>
      </c>
      <c r="D11">
        <v>2140.4</v>
      </c>
      <c r="E11">
        <v>920.2</v>
      </c>
      <c r="F11">
        <v>1213.2</v>
      </c>
      <c r="G11">
        <v>1077</v>
      </c>
      <c r="H11">
        <v>983.59999999999991</v>
      </c>
      <c r="I11">
        <v>1230.8</v>
      </c>
      <c r="J11">
        <v>894.19999999999993</v>
      </c>
      <c r="K11">
        <v>1216.6000000000001</v>
      </c>
      <c r="L11">
        <v>1186.4000000000001</v>
      </c>
      <c r="M11">
        <v>1032.8000000000002</v>
      </c>
      <c r="N11">
        <v>890</v>
      </c>
      <c r="O11">
        <v>1500.6000000000001</v>
      </c>
      <c r="P11">
        <v>758.40000000000009</v>
      </c>
      <c r="Q11">
        <v>597.80000000000007</v>
      </c>
      <c r="R11">
        <v>672.4</v>
      </c>
      <c r="S11">
        <v>1030.8</v>
      </c>
      <c r="T11">
        <v>817.6</v>
      </c>
      <c r="U11">
        <v>2079.8000000000002</v>
      </c>
      <c r="V11">
        <v>1434.2</v>
      </c>
      <c r="W11">
        <v>1443.8000000000002</v>
      </c>
      <c r="X11">
        <v>1044</v>
      </c>
      <c r="Y11">
        <v>870.80000000000007</v>
      </c>
      <c r="Z11">
        <v>670.2</v>
      </c>
      <c r="AA11">
        <v>1267.8000000000002</v>
      </c>
      <c r="AB11">
        <v>1350.6</v>
      </c>
      <c r="AC11">
        <v>1291</v>
      </c>
      <c r="AD11">
        <v>1108</v>
      </c>
      <c r="AE11">
        <v>536.20000000000005</v>
      </c>
      <c r="AF11">
        <v>1019.4</v>
      </c>
      <c r="AG11">
        <v>1085.5999999999999</v>
      </c>
      <c r="AH11">
        <v>587</v>
      </c>
      <c r="AI11">
        <v>791.8</v>
      </c>
      <c r="AJ11">
        <v>536.79999999999995</v>
      </c>
      <c r="AK11">
        <v>2277.4</v>
      </c>
      <c r="AL11">
        <v>1501.8</v>
      </c>
      <c r="AM11">
        <v>1027.2</v>
      </c>
      <c r="AN11">
        <v>1327.8</v>
      </c>
      <c r="AO11">
        <v>982</v>
      </c>
      <c r="AP11">
        <v>538.6</v>
      </c>
      <c r="AQ11">
        <v>394.20000000000005</v>
      </c>
      <c r="AR11">
        <v>1525.8</v>
      </c>
      <c r="AS11">
        <v>1332.6</v>
      </c>
      <c r="AT11">
        <v>994.6</v>
      </c>
      <c r="AU11">
        <v>1552.0000000000002</v>
      </c>
      <c r="AV11">
        <v>1313</v>
      </c>
      <c r="AW11">
        <v>911.6</v>
      </c>
      <c r="AX11">
        <v>1024.4000000000001</v>
      </c>
      <c r="AY11">
        <v>1480.4</v>
      </c>
      <c r="AZ11">
        <v>1041.4000000000001</v>
      </c>
      <c r="BA11">
        <v>1146.8000000000002</v>
      </c>
      <c r="BB11">
        <v>1076.4000000000001</v>
      </c>
      <c r="BC11">
        <v>807.2</v>
      </c>
      <c r="BD11">
        <v>385.2</v>
      </c>
      <c r="BE11">
        <v>570.4</v>
      </c>
      <c r="BF11">
        <v>421.00000000000006</v>
      </c>
      <c r="BG11">
        <v>699</v>
      </c>
      <c r="BH11">
        <v>1558.8</v>
      </c>
      <c r="BI11">
        <v>683.6</v>
      </c>
      <c r="BJ11">
        <v>1962.0000000000002</v>
      </c>
      <c r="BK11">
        <v>1664.2</v>
      </c>
      <c r="BL11">
        <v>733.6</v>
      </c>
      <c r="BM11">
        <v>877</v>
      </c>
      <c r="BN11">
        <v>900.2</v>
      </c>
      <c r="BO11">
        <v>1214.8</v>
      </c>
      <c r="BP11">
        <v>1093.3999999999999</v>
      </c>
      <c r="BQ11">
        <v>1029.5999999999999</v>
      </c>
      <c r="BR11">
        <v>1591.4</v>
      </c>
      <c r="BS11">
        <v>1208.2000000000003</v>
      </c>
      <c r="BT11">
        <v>1085.8</v>
      </c>
      <c r="BU11">
        <v>706.4</v>
      </c>
      <c r="BV11">
        <v>918.99999999999989</v>
      </c>
      <c r="BW11">
        <v>676.8</v>
      </c>
      <c r="BX11">
        <v>785.59999999999991</v>
      </c>
      <c r="BY11">
        <v>2002.3999999999999</v>
      </c>
      <c r="BZ11">
        <v>1139.6000000000001</v>
      </c>
      <c r="CA11">
        <v>1606.2</v>
      </c>
      <c r="CB11">
        <v>1797.8000000000002</v>
      </c>
      <c r="CC11">
        <v>1295.1999999999998</v>
      </c>
      <c r="CD11">
        <v>2593</v>
      </c>
      <c r="CE11">
        <v>1024.5999999999999</v>
      </c>
      <c r="CF11">
        <v>1417.7999999999997</v>
      </c>
      <c r="CG11">
        <v>558.79999999999995</v>
      </c>
      <c r="CH11">
        <v>1993</v>
      </c>
      <c r="CI11">
        <v>1379.2</v>
      </c>
      <c r="CJ11">
        <v>1439.8000000000002</v>
      </c>
      <c r="CK11">
        <v>455.20000000000005</v>
      </c>
      <c r="CL11">
        <v>941.2</v>
      </c>
      <c r="CM11">
        <v>854.2</v>
      </c>
      <c r="CN11">
        <v>841.59999999999991</v>
      </c>
      <c r="CO11">
        <v>938</v>
      </c>
      <c r="CP11">
        <v>1191.2</v>
      </c>
      <c r="CQ11">
        <v>1503.8</v>
      </c>
      <c r="CR11">
        <v>1680.4</v>
      </c>
      <c r="CS11">
        <v>760.6</v>
      </c>
      <c r="CT11">
        <v>1414.0000000000002</v>
      </c>
      <c r="CU11">
        <v>1437.1999999999998</v>
      </c>
      <c r="CV11">
        <v>498.20000000000005</v>
      </c>
      <c r="CW11">
        <v>727.4</v>
      </c>
      <c r="CY11">
        <f t="shared" si="0"/>
        <v>1122.2640000000001</v>
      </c>
      <c r="CZ11">
        <f t="shared" si="1"/>
        <v>1122.2640000000001</v>
      </c>
    </row>
    <row r="12" spans="1:104" x14ac:dyDescent="0.25">
      <c r="B12">
        <v>949.59999999999991</v>
      </c>
      <c r="C12">
        <v>1373.6</v>
      </c>
      <c r="D12">
        <v>1842.8</v>
      </c>
      <c r="E12">
        <v>1314.6</v>
      </c>
      <c r="F12">
        <v>1237.5999999999999</v>
      </c>
      <c r="G12">
        <v>693.2</v>
      </c>
      <c r="H12">
        <v>1112.6000000000001</v>
      </c>
      <c r="I12">
        <v>1399.3999999999999</v>
      </c>
      <c r="J12">
        <v>1019.4</v>
      </c>
      <c r="K12">
        <v>1300.8000000000002</v>
      </c>
      <c r="L12">
        <v>1491.6</v>
      </c>
      <c r="M12">
        <v>1565</v>
      </c>
      <c r="N12">
        <v>1058.4000000000001</v>
      </c>
      <c r="O12">
        <v>1795.2</v>
      </c>
      <c r="P12">
        <v>714.4</v>
      </c>
      <c r="Q12">
        <v>234.4</v>
      </c>
      <c r="R12">
        <v>839.59999999999991</v>
      </c>
      <c r="S12">
        <v>1215.3999999999999</v>
      </c>
      <c r="T12">
        <v>815.4</v>
      </c>
      <c r="U12">
        <v>2316.6</v>
      </c>
      <c r="V12">
        <v>1586.1999999999998</v>
      </c>
      <c r="W12">
        <v>1631</v>
      </c>
      <c r="X12">
        <v>822</v>
      </c>
      <c r="Y12">
        <v>955.2</v>
      </c>
      <c r="Z12">
        <v>911.2</v>
      </c>
      <c r="AA12">
        <v>1750.8</v>
      </c>
      <c r="AB12">
        <v>1716.8</v>
      </c>
      <c r="AC12">
        <v>1738.8</v>
      </c>
      <c r="AD12">
        <v>1358</v>
      </c>
      <c r="AE12">
        <v>476.6</v>
      </c>
      <c r="AF12">
        <v>1486</v>
      </c>
      <c r="AG12">
        <v>1078.3999999999999</v>
      </c>
      <c r="AH12">
        <v>645.20000000000005</v>
      </c>
      <c r="AI12">
        <v>1065</v>
      </c>
      <c r="AJ12">
        <v>689.8</v>
      </c>
      <c r="AK12">
        <v>2014.6</v>
      </c>
      <c r="AL12">
        <v>1851.8000000000002</v>
      </c>
      <c r="AM12">
        <v>1159.8000000000002</v>
      </c>
      <c r="AN12">
        <v>1375.8000000000002</v>
      </c>
      <c r="AO12">
        <v>1498.2</v>
      </c>
      <c r="AP12">
        <v>585.20000000000005</v>
      </c>
      <c r="AQ12">
        <v>759.2</v>
      </c>
      <c r="AR12">
        <v>1652.6</v>
      </c>
      <c r="AS12">
        <v>1463.3999999999999</v>
      </c>
      <c r="AT12">
        <v>968.59999999999991</v>
      </c>
      <c r="AU12">
        <v>1558.8000000000002</v>
      </c>
      <c r="AV12">
        <v>1594.8</v>
      </c>
      <c r="AW12">
        <v>612.20000000000005</v>
      </c>
      <c r="AX12">
        <v>1005.4000000000001</v>
      </c>
      <c r="AY12">
        <v>1264.6000000000001</v>
      </c>
      <c r="AZ12">
        <v>1189.4000000000001</v>
      </c>
      <c r="BA12">
        <v>1418.6000000000001</v>
      </c>
      <c r="BB12">
        <v>1033.4000000000001</v>
      </c>
      <c r="BC12">
        <v>1102.5999999999999</v>
      </c>
      <c r="BD12">
        <v>260.2</v>
      </c>
      <c r="BE12">
        <v>659.8</v>
      </c>
      <c r="BF12">
        <v>366.2</v>
      </c>
      <c r="BG12">
        <v>724</v>
      </c>
      <c r="BH12">
        <v>1726.8000000000002</v>
      </c>
      <c r="BI12">
        <v>984.6</v>
      </c>
      <c r="BJ12">
        <v>2247.7999999999997</v>
      </c>
      <c r="BK12">
        <v>1281.2</v>
      </c>
      <c r="BL12">
        <v>717.8</v>
      </c>
      <c r="BM12">
        <v>912.8</v>
      </c>
      <c r="BN12">
        <v>942.2</v>
      </c>
      <c r="BO12">
        <v>1183.5999999999999</v>
      </c>
      <c r="BP12">
        <v>1162</v>
      </c>
      <c r="BQ12">
        <v>1139</v>
      </c>
      <c r="BR12">
        <v>1973.4</v>
      </c>
      <c r="BS12">
        <v>1026</v>
      </c>
      <c r="BT12">
        <v>1075.8</v>
      </c>
      <c r="BU12">
        <v>697</v>
      </c>
      <c r="BV12">
        <v>581.19999999999993</v>
      </c>
      <c r="BW12">
        <v>747.4</v>
      </c>
      <c r="BX12">
        <v>965.40000000000009</v>
      </c>
      <c r="BY12">
        <v>2099</v>
      </c>
      <c r="BZ12">
        <v>1143.5999999999999</v>
      </c>
      <c r="CA12">
        <v>1645.2</v>
      </c>
      <c r="CB12">
        <v>1553</v>
      </c>
      <c r="CC12">
        <v>1683</v>
      </c>
      <c r="CD12">
        <v>2837.8</v>
      </c>
      <c r="CE12">
        <v>1115.3999999999999</v>
      </c>
      <c r="CF12">
        <v>1823.6000000000001</v>
      </c>
      <c r="CG12">
        <v>602.40000000000009</v>
      </c>
      <c r="CH12">
        <v>2340</v>
      </c>
      <c r="CI12">
        <v>1716.6000000000004</v>
      </c>
      <c r="CJ12">
        <v>1755.4</v>
      </c>
      <c r="CK12">
        <v>443.2</v>
      </c>
      <c r="CL12">
        <v>911.6</v>
      </c>
      <c r="CM12">
        <v>1122.6000000000001</v>
      </c>
      <c r="CN12">
        <v>1051.1999999999998</v>
      </c>
      <c r="CO12">
        <v>867.59999999999991</v>
      </c>
      <c r="CP12">
        <v>1132</v>
      </c>
      <c r="CQ12">
        <v>1555.2</v>
      </c>
      <c r="CR12">
        <v>1833.3999999999999</v>
      </c>
      <c r="CS12">
        <v>1085.6000000000001</v>
      </c>
      <c r="CT12">
        <v>1567.2</v>
      </c>
      <c r="CU12">
        <v>1133.2</v>
      </c>
      <c r="CV12">
        <v>738.8</v>
      </c>
      <c r="CW12">
        <v>573.6</v>
      </c>
      <c r="CY12">
        <f t="shared" si="0"/>
        <v>1220.1400000000001</v>
      </c>
      <c r="CZ12">
        <f t="shared" si="1"/>
        <v>1220.1400000000001</v>
      </c>
    </row>
    <row r="13" spans="1:104" x14ac:dyDescent="0.25">
      <c r="B13">
        <v>985.59999999999991</v>
      </c>
      <c r="C13">
        <v>1209.8</v>
      </c>
      <c r="D13">
        <v>1531</v>
      </c>
      <c r="E13">
        <v>855</v>
      </c>
      <c r="F13">
        <v>1250</v>
      </c>
      <c r="G13">
        <v>935.8</v>
      </c>
      <c r="H13">
        <v>1060.8000000000002</v>
      </c>
      <c r="I13">
        <v>1228.5999999999999</v>
      </c>
      <c r="J13">
        <v>1371.4</v>
      </c>
      <c r="K13">
        <v>1492.3999999999999</v>
      </c>
      <c r="L13">
        <v>1563</v>
      </c>
      <c r="M13">
        <v>1641.6000000000001</v>
      </c>
      <c r="N13">
        <v>1062.5999999999999</v>
      </c>
      <c r="O13">
        <v>1746.3999999999999</v>
      </c>
      <c r="P13">
        <v>971.80000000000007</v>
      </c>
      <c r="Q13">
        <v>508.6</v>
      </c>
      <c r="R13">
        <v>1040.9999999999998</v>
      </c>
      <c r="S13">
        <v>1186.1999999999998</v>
      </c>
      <c r="T13">
        <v>910.8</v>
      </c>
      <c r="U13">
        <v>2278.2000000000003</v>
      </c>
      <c r="V13">
        <v>1817.4</v>
      </c>
      <c r="W13">
        <v>2078.6</v>
      </c>
      <c r="X13">
        <v>971.8</v>
      </c>
      <c r="Y13">
        <v>1127.8</v>
      </c>
      <c r="Z13">
        <v>934.59999999999991</v>
      </c>
      <c r="AA13">
        <v>1674.3999999999999</v>
      </c>
      <c r="AB13">
        <v>1688.6</v>
      </c>
      <c r="AC13">
        <v>1624.4</v>
      </c>
      <c r="AD13">
        <v>1053.4000000000001</v>
      </c>
      <c r="AE13">
        <v>548</v>
      </c>
      <c r="AF13">
        <v>1249.6000000000001</v>
      </c>
      <c r="AG13">
        <v>974.4</v>
      </c>
      <c r="AH13">
        <v>854.80000000000007</v>
      </c>
      <c r="AI13">
        <v>1043</v>
      </c>
      <c r="AJ13">
        <v>725.80000000000007</v>
      </c>
      <c r="AK13">
        <v>1942.6</v>
      </c>
      <c r="AL13">
        <v>1689.6000000000001</v>
      </c>
      <c r="AM13">
        <v>1454</v>
      </c>
      <c r="AN13">
        <v>1370.6000000000001</v>
      </c>
      <c r="AO13">
        <v>1081</v>
      </c>
      <c r="AP13">
        <v>800.19999999999993</v>
      </c>
      <c r="AQ13">
        <v>692</v>
      </c>
      <c r="AR13">
        <v>1944.6</v>
      </c>
      <c r="AS13">
        <v>1563.2</v>
      </c>
      <c r="AT13">
        <v>967.39999999999986</v>
      </c>
      <c r="AU13">
        <v>1777.3999999999999</v>
      </c>
      <c r="AV13">
        <v>1668.1999999999998</v>
      </c>
      <c r="AW13">
        <v>705</v>
      </c>
      <c r="AX13">
        <v>1086.2</v>
      </c>
      <c r="AY13">
        <v>1193.5999999999999</v>
      </c>
      <c r="AZ13">
        <v>1157.8</v>
      </c>
      <c r="BA13">
        <v>1637.1999999999998</v>
      </c>
      <c r="BB13">
        <v>1508.1999999999998</v>
      </c>
      <c r="BC13">
        <v>1240</v>
      </c>
      <c r="BD13">
        <v>460</v>
      </c>
      <c r="BE13">
        <v>627</v>
      </c>
      <c r="BF13">
        <v>585.59999999999991</v>
      </c>
      <c r="BG13">
        <v>870.4</v>
      </c>
      <c r="BH13">
        <v>1461.2</v>
      </c>
      <c r="BI13">
        <v>987.4</v>
      </c>
      <c r="BJ13">
        <v>2276</v>
      </c>
      <c r="BK13">
        <v>1194</v>
      </c>
      <c r="BL13">
        <v>1025.8000000000002</v>
      </c>
      <c r="BM13">
        <v>760.2</v>
      </c>
      <c r="BN13">
        <v>1039.5999999999999</v>
      </c>
      <c r="BO13">
        <v>1308.4000000000001</v>
      </c>
      <c r="BP13">
        <v>1342.2</v>
      </c>
      <c r="BQ13">
        <v>1212.3999999999999</v>
      </c>
      <c r="BR13">
        <v>2184.6</v>
      </c>
      <c r="BS13">
        <v>906.00000000000011</v>
      </c>
      <c r="BT13">
        <v>1466.8</v>
      </c>
      <c r="BU13">
        <v>724.6</v>
      </c>
      <c r="BV13">
        <v>704.6</v>
      </c>
      <c r="BW13">
        <v>822.8</v>
      </c>
      <c r="BX13">
        <v>1053.8</v>
      </c>
      <c r="BY13">
        <v>1718.6</v>
      </c>
      <c r="BZ13">
        <v>1001.3999999999999</v>
      </c>
      <c r="CA13">
        <v>1813.3999999999999</v>
      </c>
      <c r="CB13">
        <v>1436.2</v>
      </c>
      <c r="CC13">
        <v>1807.5999999999997</v>
      </c>
      <c r="CD13">
        <v>2900.2</v>
      </c>
      <c r="CE13">
        <v>1052.1999999999998</v>
      </c>
      <c r="CF13">
        <v>1818</v>
      </c>
      <c r="CG13">
        <v>595.20000000000005</v>
      </c>
      <c r="CH13">
        <v>2438.8000000000002</v>
      </c>
      <c r="CI13">
        <v>1682.8000000000002</v>
      </c>
      <c r="CJ13">
        <v>1865.4</v>
      </c>
      <c r="CK13">
        <v>415.80000000000007</v>
      </c>
      <c r="CL13">
        <v>992.4</v>
      </c>
      <c r="CM13">
        <v>1259.3999999999999</v>
      </c>
      <c r="CN13">
        <v>1063.5999999999999</v>
      </c>
      <c r="CO13">
        <v>1131.5999999999999</v>
      </c>
      <c r="CP13">
        <v>1309.2</v>
      </c>
      <c r="CQ13">
        <v>1767.3999999999999</v>
      </c>
      <c r="CR13">
        <v>2035.7999999999997</v>
      </c>
      <c r="CS13">
        <v>1090.6000000000001</v>
      </c>
      <c r="CT13">
        <v>1414.6000000000001</v>
      </c>
      <c r="CU13">
        <v>721.59999999999991</v>
      </c>
      <c r="CV13">
        <v>927.8</v>
      </c>
      <c r="CW13">
        <v>653.79999999999995</v>
      </c>
      <c r="CY13">
        <f t="shared" si="0"/>
        <v>1266.028</v>
      </c>
      <c r="CZ13">
        <f t="shared" si="1"/>
        <v>1266.028</v>
      </c>
    </row>
    <row r="14" spans="1:104" x14ac:dyDescent="0.25">
      <c r="B14">
        <v>1326.6</v>
      </c>
      <c r="C14">
        <v>1464.4</v>
      </c>
      <c r="D14">
        <v>1883.8</v>
      </c>
      <c r="E14">
        <v>1390.8</v>
      </c>
      <c r="F14">
        <v>1134.8</v>
      </c>
      <c r="G14">
        <v>1120.2</v>
      </c>
      <c r="H14">
        <v>1091.4000000000001</v>
      </c>
      <c r="I14">
        <v>1086.4000000000001</v>
      </c>
      <c r="J14">
        <v>1294</v>
      </c>
      <c r="K14">
        <v>1584</v>
      </c>
      <c r="L14">
        <v>1264.6000000000001</v>
      </c>
      <c r="M14">
        <v>2034</v>
      </c>
      <c r="N14">
        <v>1373.6</v>
      </c>
      <c r="O14">
        <v>1714.2000000000003</v>
      </c>
      <c r="P14">
        <v>857</v>
      </c>
      <c r="Q14">
        <v>298</v>
      </c>
      <c r="R14">
        <v>1338.5999999999997</v>
      </c>
      <c r="S14">
        <v>1374.6</v>
      </c>
      <c r="T14">
        <v>1203.8</v>
      </c>
      <c r="U14">
        <v>2558.2000000000003</v>
      </c>
      <c r="V14">
        <v>2158.1999999999998</v>
      </c>
      <c r="W14">
        <v>2056.1999999999998</v>
      </c>
      <c r="X14">
        <v>1210.5999999999999</v>
      </c>
      <c r="Y14">
        <v>1071.5999999999999</v>
      </c>
      <c r="Z14">
        <v>1031</v>
      </c>
      <c r="AA14">
        <v>1480</v>
      </c>
      <c r="AB14">
        <v>1614.6</v>
      </c>
      <c r="AC14">
        <v>1769.2</v>
      </c>
      <c r="AD14">
        <v>1382.2</v>
      </c>
      <c r="AE14">
        <v>619.20000000000005</v>
      </c>
      <c r="AF14">
        <v>1520</v>
      </c>
      <c r="AG14">
        <v>746.59999999999991</v>
      </c>
      <c r="AH14">
        <v>739.39999999999986</v>
      </c>
      <c r="AI14">
        <v>928</v>
      </c>
      <c r="AJ14">
        <v>755.80000000000007</v>
      </c>
      <c r="AK14">
        <v>2164</v>
      </c>
      <c r="AL14">
        <v>1528.6</v>
      </c>
      <c r="AM14">
        <v>1278</v>
      </c>
      <c r="AN14">
        <v>1616.9999999999998</v>
      </c>
      <c r="AO14">
        <v>1190.5999999999999</v>
      </c>
      <c r="AP14">
        <v>709.19999999999993</v>
      </c>
      <c r="AQ14">
        <v>878.40000000000009</v>
      </c>
      <c r="AR14">
        <v>2517.8000000000002</v>
      </c>
      <c r="AS14">
        <v>1777.8</v>
      </c>
      <c r="AT14">
        <v>822.4</v>
      </c>
      <c r="AU14">
        <v>1543.6</v>
      </c>
      <c r="AV14">
        <v>1735.6</v>
      </c>
      <c r="AW14">
        <v>456.80000000000007</v>
      </c>
      <c r="AX14">
        <v>1185</v>
      </c>
      <c r="AY14">
        <v>1220.4000000000001</v>
      </c>
      <c r="AZ14">
        <v>1115.8000000000002</v>
      </c>
      <c r="BA14">
        <v>1709.8</v>
      </c>
      <c r="BB14">
        <v>1382.1999999999998</v>
      </c>
      <c r="BC14">
        <v>1388.1999999999998</v>
      </c>
      <c r="BD14">
        <v>825.2</v>
      </c>
      <c r="BE14">
        <v>855.8</v>
      </c>
      <c r="BF14">
        <v>647.6</v>
      </c>
      <c r="BG14">
        <v>878.59999999999991</v>
      </c>
      <c r="BH14">
        <v>1722.6000000000001</v>
      </c>
      <c r="BI14">
        <v>951.4</v>
      </c>
      <c r="BJ14">
        <v>2388.3999999999996</v>
      </c>
      <c r="BK14">
        <v>970.2</v>
      </c>
      <c r="BL14">
        <v>1028.8</v>
      </c>
      <c r="BM14">
        <v>954</v>
      </c>
      <c r="BN14">
        <v>935.19999999999993</v>
      </c>
      <c r="BO14">
        <v>1429.2</v>
      </c>
      <c r="BP14">
        <v>1654.6</v>
      </c>
      <c r="BQ14">
        <v>1581</v>
      </c>
      <c r="BR14">
        <v>2168.6</v>
      </c>
      <c r="BS14">
        <v>765.8</v>
      </c>
      <c r="BT14">
        <v>1521</v>
      </c>
      <c r="BU14">
        <v>421.4</v>
      </c>
      <c r="BV14">
        <v>734.39999999999986</v>
      </c>
      <c r="BW14">
        <v>828.2</v>
      </c>
      <c r="BX14">
        <v>1272.6000000000001</v>
      </c>
      <c r="BY14">
        <v>1742.1999999999998</v>
      </c>
      <c r="BZ14">
        <v>1104.8</v>
      </c>
      <c r="CA14">
        <v>1684.8000000000002</v>
      </c>
      <c r="CB14">
        <v>1699.0000000000002</v>
      </c>
      <c r="CC14">
        <v>1639.8000000000002</v>
      </c>
      <c r="CD14">
        <v>2771</v>
      </c>
      <c r="CE14">
        <v>949.19999999999993</v>
      </c>
      <c r="CF14">
        <v>2151.8000000000002</v>
      </c>
      <c r="CG14">
        <v>667.8</v>
      </c>
      <c r="CH14">
        <v>2617.2000000000003</v>
      </c>
      <c r="CI14">
        <v>1576.0000000000002</v>
      </c>
      <c r="CJ14">
        <v>1944</v>
      </c>
      <c r="CK14">
        <v>546.20000000000005</v>
      </c>
      <c r="CL14">
        <v>1177.5999999999999</v>
      </c>
      <c r="CM14">
        <v>1671.4</v>
      </c>
      <c r="CN14">
        <v>1084</v>
      </c>
      <c r="CO14">
        <v>1305.8000000000002</v>
      </c>
      <c r="CP14">
        <v>1305.5999999999999</v>
      </c>
      <c r="CQ14">
        <v>1990</v>
      </c>
      <c r="CR14">
        <v>1988</v>
      </c>
      <c r="CS14">
        <v>1258.4000000000001</v>
      </c>
      <c r="CT14">
        <v>1500</v>
      </c>
      <c r="CU14">
        <v>865.59999999999991</v>
      </c>
      <c r="CV14">
        <v>1091.3999999999999</v>
      </c>
      <c r="CW14">
        <v>816.40000000000009</v>
      </c>
      <c r="CY14">
        <f t="shared" si="0"/>
        <v>1343.7939999999999</v>
      </c>
      <c r="CZ14">
        <f t="shared" si="1"/>
        <v>1343.7939999999999</v>
      </c>
    </row>
    <row r="15" spans="1:104" x14ac:dyDescent="0.25">
      <c r="B15">
        <v>1172.1999999999998</v>
      </c>
      <c r="C15">
        <v>1122.8</v>
      </c>
      <c r="D15">
        <v>2126</v>
      </c>
      <c r="E15">
        <v>1590</v>
      </c>
      <c r="F15">
        <v>1195.2</v>
      </c>
      <c r="G15">
        <v>953.2</v>
      </c>
      <c r="H15">
        <v>1236.2</v>
      </c>
      <c r="I15">
        <v>1300.8</v>
      </c>
      <c r="J15">
        <v>1485.4</v>
      </c>
      <c r="K15">
        <v>1147.4000000000001</v>
      </c>
      <c r="L15">
        <v>855.4</v>
      </c>
      <c r="M15">
        <v>1792.8000000000002</v>
      </c>
      <c r="N15">
        <v>1661.6</v>
      </c>
      <c r="O15">
        <v>1948.2000000000003</v>
      </c>
      <c r="P15">
        <v>736.4</v>
      </c>
      <c r="Q15">
        <v>218.4</v>
      </c>
      <c r="R15">
        <v>1196</v>
      </c>
      <c r="S15">
        <v>1564.8000000000002</v>
      </c>
      <c r="T15">
        <v>1092.8</v>
      </c>
      <c r="U15">
        <v>2606</v>
      </c>
      <c r="V15">
        <v>2331</v>
      </c>
      <c r="W15">
        <v>1842.2</v>
      </c>
      <c r="X15">
        <v>1294.8</v>
      </c>
      <c r="Y15">
        <v>1193</v>
      </c>
      <c r="Z15">
        <v>1370.6</v>
      </c>
      <c r="AA15">
        <v>1712.2</v>
      </c>
      <c r="AB15">
        <v>1861.4</v>
      </c>
      <c r="AC15">
        <v>1598</v>
      </c>
      <c r="AD15">
        <v>1195.5999999999999</v>
      </c>
      <c r="AE15">
        <v>756.6</v>
      </c>
      <c r="AF15">
        <v>1510.8</v>
      </c>
      <c r="AG15">
        <v>822</v>
      </c>
      <c r="AH15">
        <v>776.4</v>
      </c>
      <c r="AI15">
        <v>1069.5999999999999</v>
      </c>
      <c r="AJ15">
        <v>553.40000000000009</v>
      </c>
      <c r="AK15">
        <v>1617.2</v>
      </c>
      <c r="AL15">
        <v>1647.6000000000001</v>
      </c>
      <c r="AM15">
        <v>1387.2</v>
      </c>
      <c r="AN15">
        <v>1866.6</v>
      </c>
      <c r="AO15">
        <v>1213.5999999999999</v>
      </c>
      <c r="AP15">
        <v>594.40000000000009</v>
      </c>
      <c r="AQ15">
        <v>1092.8</v>
      </c>
      <c r="AR15">
        <v>3011.8</v>
      </c>
      <c r="AS15">
        <v>1671.6000000000001</v>
      </c>
      <c r="AT15">
        <v>771.8</v>
      </c>
      <c r="AU15">
        <v>1727</v>
      </c>
      <c r="AV15">
        <v>1851.8</v>
      </c>
      <c r="AW15">
        <v>700.6</v>
      </c>
      <c r="AX15">
        <v>890.6</v>
      </c>
      <c r="AY15">
        <v>1236.5999999999999</v>
      </c>
      <c r="AZ15">
        <v>1076.5999999999999</v>
      </c>
      <c r="BA15">
        <v>2123.8000000000002</v>
      </c>
      <c r="BB15">
        <v>1514.7999999999997</v>
      </c>
      <c r="BC15">
        <v>1582.2</v>
      </c>
      <c r="BD15">
        <v>394</v>
      </c>
      <c r="BE15">
        <v>944.4</v>
      </c>
      <c r="BF15">
        <v>618.20000000000005</v>
      </c>
      <c r="BG15">
        <v>898.4</v>
      </c>
      <c r="BH15">
        <v>2124.8000000000002</v>
      </c>
      <c r="BI15">
        <v>839.8</v>
      </c>
      <c r="BJ15">
        <v>2553.6</v>
      </c>
      <c r="BK15">
        <v>1337.3999999999999</v>
      </c>
      <c r="BL15">
        <v>1259.2</v>
      </c>
      <c r="BM15">
        <v>1274</v>
      </c>
      <c r="BN15">
        <v>825.2</v>
      </c>
      <c r="BO15">
        <v>1438.8</v>
      </c>
      <c r="BP15">
        <v>1774.8</v>
      </c>
      <c r="BQ15">
        <v>1759.6000000000001</v>
      </c>
      <c r="BR15">
        <v>1870.3999999999999</v>
      </c>
      <c r="BS15">
        <v>1299</v>
      </c>
      <c r="BT15">
        <v>1811.6</v>
      </c>
      <c r="BU15">
        <v>552.20000000000005</v>
      </c>
      <c r="BV15">
        <v>948.80000000000007</v>
      </c>
      <c r="BW15">
        <v>830.59999999999991</v>
      </c>
      <c r="BX15">
        <v>1090.5999999999999</v>
      </c>
      <c r="BY15">
        <v>2036</v>
      </c>
      <c r="BZ15">
        <v>1179.4000000000001</v>
      </c>
      <c r="CA15">
        <v>1873.6</v>
      </c>
      <c r="CB15">
        <v>1908.4</v>
      </c>
      <c r="CC15">
        <v>1874.2000000000003</v>
      </c>
      <c r="CD15">
        <v>3068.4</v>
      </c>
      <c r="CE15">
        <v>1067.3999999999999</v>
      </c>
      <c r="CF15">
        <v>2079.2000000000003</v>
      </c>
      <c r="CG15">
        <v>816.40000000000009</v>
      </c>
      <c r="CH15">
        <v>2265.8000000000002</v>
      </c>
      <c r="CI15">
        <v>1742.6000000000001</v>
      </c>
      <c r="CJ15">
        <v>1672</v>
      </c>
      <c r="CK15">
        <v>527.40000000000009</v>
      </c>
      <c r="CL15">
        <v>1256.2</v>
      </c>
      <c r="CM15">
        <v>1496.2</v>
      </c>
      <c r="CN15">
        <v>1251</v>
      </c>
      <c r="CO15">
        <v>1479.1999999999998</v>
      </c>
      <c r="CP15">
        <v>1329.6</v>
      </c>
      <c r="CQ15">
        <v>2208.8000000000002</v>
      </c>
      <c r="CR15">
        <v>1923.8000000000002</v>
      </c>
      <c r="CS15">
        <v>1387.8</v>
      </c>
      <c r="CT15">
        <v>1516.7999999999997</v>
      </c>
      <c r="CU15">
        <v>771.6</v>
      </c>
      <c r="CV15">
        <v>1021.4000000000001</v>
      </c>
      <c r="CW15">
        <v>987.4</v>
      </c>
      <c r="CY15">
        <f t="shared" si="0"/>
        <v>1396.5379999999996</v>
      </c>
      <c r="CZ15">
        <f t="shared" si="1"/>
        <v>1396.5379999999996</v>
      </c>
    </row>
    <row r="16" spans="1:104" x14ac:dyDescent="0.25">
      <c r="B16">
        <v>926.6</v>
      </c>
      <c r="C16">
        <v>1350.1999999999998</v>
      </c>
      <c r="D16">
        <v>1985.6</v>
      </c>
      <c r="E16">
        <v>1610.6</v>
      </c>
      <c r="F16">
        <v>1095.5999999999999</v>
      </c>
      <c r="G16">
        <v>762.6</v>
      </c>
      <c r="H16">
        <v>1613.4</v>
      </c>
      <c r="I16">
        <v>1607.6</v>
      </c>
      <c r="J16">
        <v>1848.1999999999998</v>
      </c>
      <c r="K16">
        <v>946.4</v>
      </c>
      <c r="L16">
        <v>945.4</v>
      </c>
      <c r="M16">
        <v>1852.5999999999997</v>
      </c>
      <c r="N16">
        <v>1794.1999999999998</v>
      </c>
      <c r="O16">
        <v>2113.8000000000002</v>
      </c>
      <c r="P16">
        <v>584.79999999999995</v>
      </c>
      <c r="Q16">
        <v>620.79999999999995</v>
      </c>
      <c r="R16">
        <v>1371.2</v>
      </c>
      <c r="S16">
        <v>1392</v>
      </c>
      <c r="T16">
        <v>1000.3999999999999</v>
      </c>
      <c r="U16">
        <v>2679.9999999999995</v>
      </c>
      <c r="V16">
        <v>2398.6</v>
      </c>
      <c r="W16">
        <v>1754.2</v>
      </c>
      <c r="X16">
        <v>1123.0000000000002</v>
      </c>
      <c r="Y16">
        <v>1297.3999999999999</v>
      </c>
      <c r="Z16">
        <v>1182</v>
      </c>
      <c r="AA16">
        <v>1790.8000000000002</v>
      </c>
      <c r="AB16">
        <v>2126.4</v>
      </c>
      <c r="AC16">
        <v>1550.8000000000002</v>
      </c>
      <c r="AD16">
        <v>1355.8</v>
      </c>
      <c r="AE16">
        <v>926.8</v>
      </c>
      <c r="AF16">
        <v>1754.4</v>
      </c>
      <c r="AG16">
        <v>957</v>
      </c>
      <c r="AH16">
        <v>674.59999999999991</v>
      </c>
      <c r="AI16">
        <v>1063</v>
      </c>
      <c r="AJ16">
        <v>602</v>
      </c>
      <c r="AK16">
        <v>1760.6</v>
      </c>
      <c r="AL16">
        <v>1882</v>
      </c>
      <c r="AM16">
        <v>1358.3999999999999</v>
      </c>
      <c r="AN16">
        <v>1546.3999999999999</v>
      </c>
      <c r="AO16">
        <v>1190.2000000000003</v>
      </c>
      <c r="AP16">
        <v>803.40000000000009</v>
      </c>
      <c r="AQ16">
        <v>1061.8</v>
      </c>
      <c r="AR16">
        <v>2573.8000000000002</v>
      </c>
      <c r="AS16">
        <v>1678.8</v>
      </c>
      <c r="AT16">
        <v>832.4</v>
      </c>
      <c r="AU16">
        <v>1692.8</v>
      </c>
      <c r="AV16">
        <v>1781.8</v>
      </c>
      <c r="AW16">
        <v>778.6</v>
      </c>
      <c r="AX16">
        <v>845.6</v>
      </c>
      <c r="AY16">
        <v>1635.8000000000002</v>
      </c>
      <c r="AZ16">
        <v>1112.5999999999999</v>
      </c>
      <c r="BA16">
        <v>1984.8</v>
      </c>
      <c r="BB16">
        <v>1654.3999999999996</v>
      </c>
      <c r="BC16">
        <v>1309</v>
      </c>
      <c r="BD16">
        <v>315.79999999999995</v>
      </c>
      <c r="BE16">
        <v>986</v>
      </c>
      <c r="BF16">
        <v>673</v>
      </c>
      <c r="BG16">
        <v>964.2</v>
      </c>
      <c r="BH16">
        <v>2062.4</v>
      </c>
      <c r="BI16">
        <v>1155.8000000000002</v>
      </c>
      <c r="BJ16">
        <v>2627</v>
      </c>
      <c r="BK16">
        <v>1513</v>
      </c>
      <c r="BL16">
        <v>1394.2</v>
      </c>
      <c r="BM16">
        <v>1538</v>
      </c>
      <c r="BN16">
        <v>816.4</v>
      </c>
      <c r="BO16">
        <v>1433</v>
      </c>
      <c r="BP16">
        <v>1836.8</v>
      </c>
      <c r="BQ16">
        <v>1593.2</v>
      </c>
      <c r="BR16">
        <v>1984.5999999999997</v>
      </c>
      <c r="BS16">
        <v>1309.4000000000001</v>
      </c>
      <c r="BT16">
        <v>1647</v>
      </c>
      <c r="BU16">
        <v>842</v>
      </c>
      <c r="BV16">
        <v>953.2</v>
      </c>
      <c r="BW16">
        <v>1048</v>
      </c>
      <c r="BX16">
        <v>1132</v>
      </c>
      <c r="BY16">
        <v>1735</v>
      </c>
      <c r="BZ16">
        <v>1170</v>
      </c>
      <c r="CA16">
        <v>1953.7999999999997</v>
      </c>
      <c r="CB16">
        <v>2118.8000000000002</v>
      </c>
      <c r="CC16">
        <v>1675.6000000000001</v>
      </c>
      <c r="CD16">
        <v>2957.8</v>
      </c>
      <c r="CE16">
        <v>1141.4000000000001</v>
      </c>
      <c r="CF16">
        <v>2548.1999999999998</v>
      </c>
      <c r="CG16">
        <v>997.6</v>
      </c>
      <c r="CH16">
        <v>2875.2</v>
      </c>
      <c r="CI16">
        <v>1845.8000000000002</v>
      </c>
      <c r="CJ16">
        <v>1823.3999999999996</v>
      </c>
      <c r="CK16">
        <v>761.40000000000009</v>
      </c>
      <c r="CL16">
        <v>1376.6</v>
      </c>
      <c r="CM16">
        <v>1748.8000000000002</v>
      </c>
      <c r="CN16">
        <v>1270.5999999999999</v>
      </c>
      <c r="CO16">
        <v>1589.4</v>
      </c>
      <c r="CP16">
        <v>1515</v>
      </c>
      <c r="CQ16">
        <v>2483.7999999999997</v>
      </c>
      <c r="CR16">
        <v>2028.1999999999998</v>
      </c>
      <c r="CS16">
        <v>1245.5999999999999</v>
      </c>
      <c r="CT16">
        <v>1586.2</v>
      </c>
      <c r="CU16">
        <v>764.2</v>
      </c>
      <c r="CV16">
        <v>871</v>
      </c>
      <c r="CW16">
        <v>1044.8</v>
      </c>
      <c r="CY16">
        <f t="shared" si="0"/>
        <v>1450.9520000000005</v>
      </c>
      <c r="CZ16">
        <f t="shared" si="1"/>
        <v>1450.9520000000005</v>
      </c>
    </row>
    <row r="17" spans="2:104" x14ac:dyDescent="0.25">
      <c r="B17">
        <v>947.99999999999989</v>
      </c>
      <c r="C17">
        <v>1374</v>
      </c>
      <c r="D17">
        <v>1787.1999999999998</v>
      </c>
      <c r="E17">
        <v>1813.5999999999997</v>
      </c>
      <c r="F17">
        <v>969.8</v>
      </c>
      <c r="G17">
        <v>608.79999999999995</v>
      </c>
      <c r="H17">
        <v>1718</v>
      </c>
      <c r="I17">
        <v>1356</v>
      </c>
      <c r="J17">
        <v>2457</v>
      </c>
      <c r="K17">
        <v>1191</v>
      </c>
      <c r="L17">
        <v>876.40000000000009</v>
      </c>
      <c r="M17">
        <v>1662.8</v>
      </c>
      <c r="N17">
        <v>1748.6</v>
      </c>
      <c r="O17">
        <v>2175.6000000000004</v>
      </c>
      <c r="P17">
        <v>767.2</v>
      </c>
      <c r="Q17">
        <v>647.79999999999995</v>
      </c>
      <c r="R17">
        <v>1703.8</v>
      </c>
      <c r="S17">
        <v>1202.4000000000001</v>
      </c>
      <c r="T17">
        <v>1040.1999999999998</v>
      </c>
      <c r="U17">
        <v>2775.2</v>
      </c>
      <c r="V17">
        <v>2129.4</v>
      </c>
      <c r="W17">
        <v>1714.3999999999999</v>
      </c>
      <c r="X17">
        <v>1218.8</v>
      </c>
      <c r="Y17">
        <v>1421.6</v>
      </c>
      <c r="Z17">
        <v>1310.3999999999999</v>
      </c>
      <c r="AA17">
        <v>1772.6</v>
      </c>
      <c r="AB17">
        <v>2290.7999999999997</v>
      </c>
      <c r="AC17">
        <v>1796</v>
      </c>
      <c r="AD17">
        <v>1536.8</v>
      </c>
      <c r="AE17">
        <v>843.6</v>
      </c>
      <c r="AF17">
        <v>2136.3999999999996</v>
      </c>
      <c r="AG17">
        <v>1046.7999999999997</v>
      </c>
      <c r="AH17">
        <v>877.6</v>
      </c>
      <c r="AI17">
        <v>1334.1999999999998</v>
      </c>
      <c r="AJ17">
        <v>651.20000000000005</v>
      </c>
      <c r="AK17">
        <v>1495.8</v>
      </c>
      <c r="AL17">
        <v>1940.8</v>
      </c>
      <c r="AM17">
        <v>1462.3999999999999</v>
      </c>
      <c r="AN17">
        <v>1543</v>
      </c>
      <c r="AO17">
        <v>1334.2</v>
      </c>
      <c r="AP17">
        <v>1072.1999999999998</v>
      </c>
      <c r="AQ17">
        <v>1343.3999999999999</v>
      </c>
      <c r="AR17">
        <v>2688.3999999999996</v>
      </c>
      <c r="AS17">
        <v>2235.1999999999998</v>
      </c>
      <c r="AT17">
        <v>1027.2</v>
      </c>
      <c r="AU17">
        <v>1512.4</v>
      </c>
      <c r="AV17">
        <v>2054.4</v>
      </c>
      <c r="AW17">
        <v>865.8</v>
      </c>
      <c r="AX17">
        <v>915.4</v>
      </c>
      <c r="AY17">
        <v>1636.1999999999998</v>
      </c>
      <c r="AZ17">
        <v>863.2</v>
      </c>
      <c r="BA17">
        <v>2166.6000000000004</v>
      </c>
      <c r="BB17">
        <v>1942.2</v>
      </c>
      <c r="BC17">
        <v>1675.8</v>
      </c>
      <c r="BD17">
        <v>317.59999999999997</v>
      </c>
      <c r="BE17">
        <v>1341.8</v>
      </c>
      <c r="BF17">
        <v>827.4</v>
      </c>
      <c r="BG17">
        <v>742.6</v>
      </c>
      <c r="BH17">
        <v>1858.2</v>
      </c>
      <c r="BI17">
        <v>1260.4000000000001</v>
      </c>
      <c r="BJ17">
        <v>2477</v>
      </c>
      <c r="BK17">
        <v>1483.4</v>
      </c>
      <c r="BL17">
        <v>1472.1999999999998</v>
      </c>
      <c r="BM17">
        <v>1588</v>
      </c>
      <c r="BN17">
        <v>1158.8</v>
      </c>
      <c r="BO17">
        <v>1642.2</v>
      </c>
      <c r="BP17">
        <v>2178.2000000000003</v>
      </c>
      <c r="BQ17">
        <v>2217.6</v>
      </c>
      <c r="BR17">
        <v>1917.3999999999999</v>
      </c>
      <c r="BS17">
        <v>1534.1999999999998</v>
      </c>
      <c r="BT17">
        <v>1713</v>
      </c>
      <c r="BU17">
        <v>773.6</v>
      </c>
      <c r="BV17">
        <v>1155.3999999999999</v>
      </c>
      <c r="BW17">
        <v>808.19999999999993</v>
      </c>
      <c r="BX17">
        <v>1002</v>
      </c>
      <c r="BY17">
        <v>2056.4</v>
      </c>
      <c r="BZ17">
        <v>1156.4000000000001</v>
      </c>
      <c r="CA17">
        <v>2147.8000000000002</v>
      </c>
      <c r="CB17">
        <v>1954.2</v>
      </c>
      <c r="CC17">
        <v>1523.4</v>
      </c>
      <c r="CD17">
        <v>3088</v>
      </c>
      <c r="CE17">
        <v>881.2</v>
      </c>
      <c r="CF17">
        <v>2617.4000000000005</v>
      </c>
      <c r="CG17">
        <v>722</v>
      </c>
      <c r="CH17">
        <v>2509</v>
      </c>
      <c r="CI17">
        <v>1866.6</v>
      </c>
      <c r="CJ17">
        <v>1829.6</v>
      </c>
      <c r="CK17">
        <v>698.8</v>
      </c>
      <c r="CL17">
        <v>1287.8</v>
      </c>
      <c r="CM17">
        <v>1800.3999999999999</v>
      </c>
      <c r="CN17">
        <v>1441</v>
      </c>
      <c r="CO17">
        <v>1595.4</v>
      </c>
      <c r="CP17">
        <v>1516.1999999999998</v>
      </c>
      <c r="CQ17">
        <v>2451.6</v>
      </c>
      <c r="CR17">
        <v>2043.6</v>
      </c>
      <c r="CS17">
        <v>1182.4000000000001</v>
      </c>
      <c r="CT17">
        <v>1654</v>
      </c>
      <c r="CU17">
        <v>933</v>
      </c>
      <c r="CV17">
        <v>874</v>
      </c>
      <c r="CW17">
        <v>1113.3999999999999</v>
      </c>
      <c r="CY17">
        <f t="shared" si="0"/>
        <v>1510.9139999999993</v>
      </c>
      <c r="CZ17">
        <f t="shared" si="1"/>
        <v>1510.9139999999993</v>
      </c>
    </row>
    <row r="18" spans="2:104" x14ac:dyDescent="0.25">
      <c r="B18">
        <v>1465.2</v>
      </c>
      <c r="C18">
        <v>1639</v>
      </c>
      <c r="D18">
        <v>2087.2000000000003</v>
      </c>
      <c r="E18">
        <v>2111.3999999999996</v>
      </c>
      <c r="F18">
        <v>1006.2</v>
      </c>
      <c r="G18">
        <v>605.6</v>
      </c>
      <c r="H18">
        <v>1972.8000000000002</v>
      </c>
      <c r="I18">
        <v>1386.8</v>
      </c>
      <c r="J18">
        <v>2207</v>
      </c>
      <c r="K18">
        <v>1726</v>
      </c>
      <c r="L18">
        <v>865.8</v>
      </c>
      <c r="M18">
        <v>1522.2</v>
      </c>
      <c r="N18">
        <v>1891.7999999999997</v>
      </c>
      <c r="O18">
        <v>2184</v>
      </c>
      <c r="P18">
        <v>707.2</v>
      </c>
      <c r="Q18">
        <v>636.4</v>
      </c>
      <c r="R18">
        <v>1684.6000000000001</v>
      </c>
      <c r="S18">
        <v>1254.6000000000001</v>
      </c>
      <c r="T18">
        <v>1562.2</v>
      </c>
      <c r="U18">
        <v>2885.9999999999995</v>
      </c>
      <c r="V18">
        <v>2220.2000000000003</v>
      </c>
      <c r="W18">
        <v>1905</v>
      </c>
      <c r="X18">
        <v>1497.8</v>
      </c>
      <c r="Y18">
        <v>1789</v>
      </c>
      <c r="Z18">
        <v>1114.2</v>
      </c>
      <c r="AA18">
        <v>1808.8</v>
      </c>
      <c r="AB18">
        <v>2880.2</v>
      </c>
      <c r="AC18">
        <v>1675.4</v>
      </c>
      <c r="AD18">
        <v>1681.8000000000002</v>
      </c>
      <c r="AE18">
        <v>618.20000000000005</v>
      </c>
      <c r="AF18">
        <v>2048.6</v>
      </c>
      <c r="AG18">
        <v>1078.8</v>
      </c>
      <c r="AH18">
        <v>1501.6000000000001</v>
      </c>
      <c r="AI18">
        <v>1541.7999999999997</v>
      </c>
      <c r="AJ18">
        <v>810.40000000000009</v>
      </c>
      <c r="AK18">
        <v>1497.4</v>
      </c>
      <c r="AL18">
        <v>1839.4</v>
      </c>
      <c r="AM18">
        <v>1869.2</v>
      </c>
      <c r="AN18">
        <v>1505.3999999999999</v>
      </c>
      <c r="AO18">
        <v>1123.3999999999999</v>
      </c>
      <c r="AP18">
        <v>1322.8</v>
      </c>
      <c r="AQ18">
        <v>1166.5999999999999</v>
      </c>
      <c r="AR18">
        <v>2752.6000000000004</v>
      </c>
      <c r="AS18">
        <v>2338.4</v>
      </c>
      <c r="AT18">
        <v>995.4</v>
      </c>
      <c r="AU18">
        <v>1614.8</v>
      </c>
      <c r="AV18">
        <v>1666.2</v>
      </c>
      <c r="AW18">
        <v>734</v>
      </c>
      <c r="AX18">
        <v>901.40000000000009</v>
      </c>
      <c r="AY18">
        <v>1812.8</v>
      </c>
      <c r="AZ18">
        <v>1091.5999999999999</v>
      </c>
      <c r="BA18">
        <v>2611.8000000000002</v>
      </c>
      <c r="BB18">
        <v>2371.2000000000003</v>
      </c>
      <c r="BC18">
        <v>1790.6</v>
      </c>
      <c r="BD18">
        <v>489.4</v>
      </c>
      <c r="BE18">
        <v>1293.6000000000001</v>
      </c>
      <c r="BF18">
        <v>692</v>
      </c>
      <c r="BG18">
        <v>909.59999999999991</v>
      </c>
      <c r="BH18">
        <v>1832.6</v>
      </c>
      <c r="BI18">
        <v>1536.1999999999998</v>
      </c>
      <c r="BJ18">
        <v>2416.8000000000002</v>
      </c>
      <c r="BK18">
        <v>1546.8</v>
      </c>
      <c r="BL18">
        <v>1432.8</v>
      </c>
      <c r="BM18">
        <v>1348</v>
      </c>
      <c r="BN18">
        <v>980.40000000000009</v>
      </c>
      <c r="BO18">
        <v>1180.8</v>
      </c>
      <c r="BP18">
        <v>2172</v>
      </c>
      <c r="BQ18">
        <v>2066</v>
      </c>
      <c r="BR18">
        <v>1993.8</v>
      </c>
      <c r="BS18">
        <v>1757.1999999999998</v>
      </c>
      <c r="BT18">
        <v>1865</v>
      </c>
      <c r="BU18">
        <v>1027</v>
      </c>
      <c r="BV18">
        <v>1121.5999999999999</v>
      </c>
      <c r="BW18">
        <v>897.59999999999991</v>
      </c>
      <c r="BX18">
        <v>1430.6</v>
      </c>
      <c r="BY18">
        <v>1916.2</v>
      </c>
      <c r="BZ18">
        <v>1152.1999999999998</v>
      </c>
      <c r="CA18">
        <v>2282.4</v>
      </c>
      <c r="CB18">
        <v>1698.8000000000002</v>
      </c>
      <c r="CC18">
        <v>1300.6000000000001</v>
      </c>
      <c r="CD18">
        <v>3041.2</v>
      </c>
      <c r="CE18">
        <v>1036.5999999999999</v>
      </c>
      <c r="CF18">
        <v>2916.8</v>
      </c>
      <c r="CG18">
        <v>863</v>
      </c>
      <c r="CH18">
        <v>2402.6000000000004</v>
      </c>
      <c r="CI18">
        <v>1827</v>
      </c>
      <c r="CJ18">
        <v>1924</v>
      </c>
      <c r="CK18">
        <v>690.6</v>
      </c>
      <c r="CL18">
        <v>1615.8000000000002</v>
      </c>
      <c r="CM18">
        <v>1415.8</v>
      </c>
      <c r="CN18">
        <v>926</v>
      </c>
      <c r="CO18">
        <v>1742</v>
      </c>
      <c r="CP18">
        <v>1703.6</v>
      </c>
      <c r="CQ18">
        <v>2409.6</v>
      </c>
      <c r="CR18">
        <v>1989.2</v>
      </c>
      <c r="CS18">
        <v>1074.3999999999999</v>
      </c>
      <c r="CT18">
        <v>1864.4</v>
      </c>
      <c r="CU18">
        <v>1338.1999999999998</v>
      </c>
      <c r="CV18">
        <v>920.2</v>
      </c>
      <c r="CW18">
        <v>1352.1999999999998</v>
      </c>
      <c r="CY18">
        <f t="shared" si="0"/>
        <v>1579.7200000000009</v>
      </c>
      <c r="CZ18">
        <f t="shared" si="1"/>
        <v>1579.7200000000009</v>
      </c>
    </row>
    <row r="19" spans="2:104" x14ac:dyDescent="0.25">
      <c r="B19">
        <v>1252.5999999999999</v>
      </c>
      <c r="C19">
        <v>1781.7999999999997</v>
      </c>
      <c r="D19">
        <v>1681</v>
      </c>
      <c r="E19">
        <v>2227.2000000000003</v>
      </c>
      <c r="F19">
        <v>969.2</v>
      </c>
      <c r="G19">
        <v>815.8</v>
      </c>
      <c r="H19">
        <v>2039.2</v>
      </c>
      <c r="I19">
        <v>1093.1999999999998</v>
      </c>
      <c r="J19">
        <v>2279.4</v>
      </c>
      <c r="K19">
        <v>1636.4</v>
      </c>
      <c r="L19">
        <v>814.6</v>
      </c>
      <c r="M19">
        <v>1656.4000000000003</v>
      </c>
      <c r="N19">
        <v>1839</v>
      </c>
      <c r="O19">
        <v>2594</v>
      </c>
      <c r="P19">
        <v>653</v>
      </c>
      <c r="Q19">
        <v>602.79999999999995</v>
      </c>
      <c r="R19">
        <v>1683.1999999999998</v>
      </c>
      <c r="S19">
        <v>1385</v>
      </c>
      <c r="T19">
        <v>1722.4</v>
      </c>
      <c r="U19">
        <v>3237.2</v>
      </c>
      <c r="V19">
        <v>2236.8000000000002</v>
      </c>
      <c r="W19">
        <v>1839.2</v>
      </c>
      <c r="X19">
        <v>1380.6000000000001</v>
      </c>
      <c r="Y19">
        <v>1800.4</v>
      </c>
      <c r="Z19">
        <v>1027.8</v>
      </c>
      <c r="AA19">
        <v>1686.2</v>
      </c>
      <c r="AB19">
        <v>2753</v>
      </c>
      <c r="AC19">
        <v>1775.8</v>
      </c>
      <c r="AD19">
        <v>1974.2</v>
      </c>
      <c r="AE19">
        <v>379.2</v>
      </c>
      <c r="AF19">
        <v>2153.1999999999998</v>
      </c>
      <c r="AG19">
        <v>874.8</v>
      </c>
      <c r="AH19">
        <v>1523</v>
      </c>
      <c r="AI19">
        <v>1179.4000000000001</v>
      </c>
      <c r="AJ19">
        <v>957.6</v>
      </c>
      <c r="AK19">
        <v>1736.1999999999998</v>
      </c>
      <c r="AL19">
        <v>1555.7999999999997</v>
      </c>
      <c r="AM19">
        <v>1738.8</v>
      </c>
      <c r="AN19">
        <v>1526.1999999999998</v>
      </c>
      <c r="AO19">
        <v>1356</v>
      </c>
      <c r="AP19">
        <v>1398.4</v>
      </c>
      <c r="AQ19">
        <v>1781.4000000000003</v>
      </c>
      <c r="AR19">
        <v>2880.8</v>
      </c>
      <c r="AS19">
        <v>2083.1999999999998</v>
      </c>
      <c r="AT19">
        <v>940.80000000000007</v>
      </c>
      <c r="AU19">
        <v>1548.4</v>
      </c>
      <c r="AV19">
        <v>1479.6000000000001</v>
      </c>
      <c r="AW19">
        <v>930.4</v>
      </c>
      <c r="AX19">
        <v>1179.0000000000002</v>
      </c>
      <c r="AY19">
        <v>1806.2</v>
      </c>
      <c r="AZ19">
        <v>1324</v>
      </c>
      <c r="BA19">
        <v>2389</v>
      </c>
      <c r="BB19">
        <v>2369.4</v>
      </c>
      <c r="BC19">
        <v>1770.8000000000002</v>
      </c>
      <c r="BD19">
        <v>360.40000000000003</v>
      </c>
      <c r="BE19">
        <v>1153.5999999999999</v>
      </c>
      <c r="BF19">
        <v>834.8</v>
      </c>
      <c r="BG19">
        <v>1379.2</v>
      </c>
      <c r="BH19">
        <v>1870.8000000000002</v>
      </c>
      <c r="BI19">
        <v>1413.6</v>
      </c>
      <c r="BJ19">
        <v>2499.6</v>
      </c>
      <c r="BK19">
        <v>1674.2</v>
      </c>
      <c r="BL19">
        <v>1406.9999999999998</v>
      </c>
      <c r="BM19">
        <v>1538.8000000000002</v>
      </c>
      <c r="BN19">
        <v>1186.5999999999999</v>
      </c>
      <c r="BO19">
        <v>1289.5999999999999</v>
      </c>
      <c r="BP19">
        <v>1962.0000000000002</v>
      </c>
      <c r="BQ19">
        <v>2122.6</v>
      </c>
      <c r="BR19">
        <v>1810</v>
      </c>
      <c r="BS19">
        <v>1970</v>
      </c>
      <c r="BT19">
        <v>1921.0000000000002</v>
      </c>
      <c r="BU19">
        <v>1456</v>
      </c>
      <c r="BV19">
        <v>1380.6</v>
      </c>
      <c r="BW19">
        <v>816.8</v>
      </c>
      <c r="BX19">
        <v>1562.8000000000002</v>
      </c>
      <c r="BY19">
        <v>2092.2000000000003</v>
      </c>
      <c r="BZ19">
        <v>1418.1999999999998</v>
      </c>
      <c r="CA19">
        <v>2518.2000000000003</v>
      </c>
      <c r="CB19">
        <v>1249</v>
      </c>
      <c r="CC19">
        <v>1490.2</v>
      </c>
      <c r="CD19">
        <v>3256.8</v>
      </c>
      <c r="CE19">
        <v>1205</v>
      </c>
      <c r="CF19">
        <v>2783.6000000000004</v>
      </c>
      <c r="CG19">
        <v>1062.4000000000001</v>
      </c>
      <c r="CH19">
        <v>2280.8000000000002</v>
      </c>
      <c r="CI19">
        <v>1866.6000000000001</v>
      </c>
      <c r="CJ19">
        <v>1683.4</v>
      </c>
      <c r="CK19">
        <v>819.59999999999991</v>
      </c>
      <c r="CL19">
        <v>1511.6000000000001</v>
      </c>
      <c r="CM19">
        <v>1176.3999999999999</v>
      </c>
      <c r="CN19">
        <v>1091.4000000000001</v>
      </c>
      <c r="CO19">
        <v>2054.8000000000002</v>
      </c>
      <c r="CP19">
        <v>2278.6</v>
      </c>
      <c r="CQ19">
        <v>2209.1999999999998</v>
      </c>
      <c r="CR19">
        <v>1731.4</v>
      </c>
      <c r="CS19">
        <v>1122.4000000000001</v>
      </c>
      <c r="CT19">
        <v>1885</v>
      </c>
      <c r="CU19">
        <v>1167.8000000000002</v>
      </c>
      <c r="CV19">
        <v>1010.2</v>
      </c>
      <c r="CW19">
        <v>1831.4</v>
      </c>
      <c r="CY19">
        <f t="shared" si="0"/>
        <v>1617.0520000000001</v>
      </c>
      <c r="CZ19">
        <f t="shared" si="1"/>
        <v>1617.0520000000001</v>
      </c>
    </row>
    <row r="20" spans="2:104" x14ac:dyDescent="0.25">
      <c r="B20">
        <v>990.40000000000009</v>
      </c>
      <c r="C20">
        <v>2057.3999999999996</v>
      </c>
      <c r="D20">
        <v>1438.6</v>
      </c>
      <c r="E20">
        <v>2443.2000000000003</v>
      </c>
      <c r="F20">
        <v>782.8</v>
      </c>
      <c r="G20">
        <v>1187</v>
      </c>
      <c r="H20">
        <v>2075.6</v>
      </c>
      <c r="I20">
        <v>1165.2</v>
      </c>
      <c r="J20">
        <v>2280.8000000000002</v>
      </c>
      <c r="K20">
        <v>1633.2</v>
      </c>
      <c r="L20">
        <v>850.2</v>
      </c>
      <c r="M20">
        <v>1696.4</v>
      </c>
      <c r="N20">
        <v>1537</v>
      </c>
      <c r="O20">
        <v>2758.6</v>
      </c>
      <c r="P20">
        <v>759.6</v>
      </c>
      <c r="Q20">
        <v>771.80000000000007</v>
      </c>
      <c r="R20">
        <v>1441</v>
      </c>
      <c r="S20">
        <v>1414.6</v>
      </c>
      <c r="T20">
        <v>1726.2</v>
      </c>
      <c r="U20">
        <v>3169.8</v>
      </c>
      <c r="V20">
        <v>2142.4</v>
      </c>
      <c r="W20">
        <v>1749</v>
      </c>
      <c r="X20">
        <v>1271.3999999999999</v>
      </c>
      <c r="Y20">
        <v>1724.6</v>
      </c>
      <c r="Z20">
        <v>1181.2</v>
      </c>
      <c r="AA20">
        <v>1336.3999999999999</v>
      </c>
      <c r="AB20">
        <v>2829.2</v>
      </c>
      <c r="AC20">
        <v>1529.0000000000002</v>
      </c>
      <c r="AD20">
        <v>2123.8000000000002</v>
      </c>
      <c r="AE20">
        <v>473.59999999999997</v>
      </c>
      <c r="AF20">
        <v>2441.3999999999996</v>
      </c>
      <c r="AG20">
        <v>1085.2</v>
      </c>
      <c r="AH20">
        <v>1251.2</v>
      </c>
      <c r="AI20">
        <v>1127</v>
      </c>
      <c r="AJ20">
        <v>1160</v>
      </c>
      <c r="AK20">
        <v>1366.8</v>
      </c>
      <c r="AL20">
        <v>1782.7999999999997</v>
      </c>
      <c r="AM20">
        <v>1686.3999999999999</v>
      </c>
      <c r="AN20">
        <v>1738.8000000000002</v>
      </c>
      <c r="AO20">
        <v>1500.4</v>
      </c>
      <c r="AP20">
        <v>1188.3999999999999</v>
      </c>
      <c r="AQ20">
        <v>1777.4</v>
      </c>
      <c r="AR20">
        <v>2732.2000000000003</v>
      </c>
      <c r="AS20">
        <v>2203.4</v>
      </c>
      <c r="AT20">
        <v>1099.5999999999999</v>
      </c>
      <c r="AU20">
        <v>1518.8000000000002</v>
      </c>
      <c r="AV20">
        <v>1339.2</v>
      </c>
      <c r="AW20">
        <v>937.40000000000009</v>
      </c>
      <c r="AX20">
        <v>1140.0000000000002</v>
      </c>
      <c r="AY20">
        <v>1866.4</v>
      </c>
      <c r="AZ20">
        <v>1182.8</v>
      </c>
      <c r="BA20">
        <v>2215.8000000000002</v>
      </c>
      <c r="BB20">
        <v>2421.2000000000003</v>
      </c>
      <c r="BC20">
        <v>2126.2000000000003</v>
      </c>
      <c r="BD20">
        <v>591.6</v>
      </c>
      <c r="BE20">
        <v>986.40000000000009</v>
      </c>
      <c r="BF20">
        <v>928.00000000000011</v>
      </c>
      <c r="BG20">
        <v>1552.4</v>
      </c>
      <c r="BH20">
        <v>1778</v>
      </c>
      <c r="BI20">
        <v>1594.6</v>
      </c>
      <c r="BJ20">
        <v>2757.6</v>
      </c>
      <c r="BK20">
        <v>1726</v>
      </c>
      <c r="BL20">
        <v>1488.8</v>
      </c>
      <c r="BM20">
        <v>1379.8000000000002</v>
      </c>
      <c r="BN20">
        <v>1006.2</v>
      </c>
      <c r="BO20">
        <v>1593.8</v>
      </c>
      <c r="BP20">
        <v>2069.3999999999996</v>
      </c>
      <c r="BQ20">
        <v>1542</v>
      </c>
      <c r="BR20">
        <v>1631.6</v>
      </c>
      <c r="BS20">
        <v>2040</v>
      </c>
      <c r="BT20">
        <v>2179.1999999999998</v>
      </c>
      <c r="BU20">
        <v>1544.4</v>
      </c>
      <c r="BV20">
        <v>1438.1999999999998</v>
      </c>
      <c r="BW20">
        <v>680.8</v>
      </c>
      <c r="BX20">
        <v>1416</v>
      </c>
      <c r="BY20">
        <v>1961.4</v>
      </c>
      <c r="BZ20">
        <v>1503.2</v>
      </c>
      <c r="CA20">
        <v>2569.8000000000002</v>
      </c>
      <c r="CB20">
        <v>1466.6</v>
      </c>
      <c r="CC20">
        <v>1090.8000000000002</v>
      </c>
      <c r="CD20">
        <v>3038.4</v>
      </c>
      <c r="CE20">
        <v>1150.1999999999998</v>
      </c>
      <c r="CF20">
        <v>2913.8</v>
      </c>
      <c r="CG20">
        <v>906.2</v>
      </c>
      <c r="CH20">
        <v>2435.6000000000004</v>
      </c>
      <c r="CI20">
        <v>1838.7999999999997</v>
      </c>
      <c r="CJ20">
        <v>1635.6</v>
      </c>
      <c r="CK20">
        <v>1127.5999999999999</v>
      </c>
      <c r="CL20">
        <v>1216.6000000000001</v>
      </c>
      <c r="CM20">
        <v>947.8</v>
      </c>
      <c r="CN20">
        <v>1388.4</v>
      </c>
      <c r="CO20">
        <v>1938</v>
      </c>
      <c r="CP20">
        <v>2397</v>
      </c>
      <c r="CQ20">
        <v>2373.7999999999997</v>
      </c>
      <c r="CR20">
        <v>1861.6</v>
      </c>
      <c r="CS20">
        <v>1150.5999999999999</v>
      </c>
      <c r="CT20">
        <v>2085.6</v>
      </c>
      <c r="CU20">
        <v>1206</v>
      </c>
      <c r="CV20">
        <v>1631.6000000000001</v>
      </c>
      <c r="CW20">
        <v>1512.3999999999999</v>
      </c>
      <c r="CY20">
        <f t="shared" si="0"/>
        <v>1627.01</v>
      </c>
      <c r="CZ20">
        <f t="shared" si="1"/>
        <v>1627.01</v>
      </c>
    </row>
    <row r="21" spans="2:104" x14ac:dyDescent="0.25">
      <c r="B21">
        <v>1119.5999999999999</v>
      </c>
      <c r="C21">
        <v>2063.6000000000004</v>
      </c>
      <c r="D21">
        <v>1377.6</v>
      </c>
      <c r="E21">
        <v>2197.6</v>
      </c>
      <c r="F21">
        <v>865.8</v>
      </c>
      <c r="G21">
        <v>881.6</v>
      </c>
      <c r="H21">
        <v>2268.8000000000002</v>
      </c>
      <c r="I21">
        <v>1654.4</v>
      </c>
      <c r="J21">
        <v>2125.6</v>
      </c>
      <c r="K21">
        <v>1838.8000000000002</v>
      </c>
      <c r="L21">
        <v>787.4</v>
      </c>
      <c r="M21">
        <v>1766.6</v>
      </c>
      <c r="N21">
        <v>1625.4</v>
      </c>
      <c r="O21">
        <v>2744.8</v>
      </c>
      <c r="P21">
        <v>888.4</v>
      </c>
      <c r="Q21">
        <v>894</v>
      </c>
      <c r="R21">
        <v>1302</v>
      </c>
      <c r="S21">
        <v>1743.0000000000002</v>
      </c>
      <c r="T21">
        <v>1819.8000000000002</v>
      </c>
      <c r="U21">
        <v>3172.6000000000004</v>
      </c>
      <c r="V21">
        <v>2466.6000000000004</v>
      </c>
      <c r="W21">
        <v>1734.6</v>
      </c>
      <c r="X21">
        <v>992.2</v>
      </c>
      <c r="Y21">
        <v>1696.1999999999998</v>
      </c>
      <c r="Z21">
        <v>1219</v>
      </c>
      <c r="AA21">
        <v>1697.3999999999999</v>
      </c>
      <c r="AB21">
        <v>3000.2</v>
      </c>
      <c r="AC21">
        <v>1571.4</v>
      </c>
      <c r="AD21">
        <v>2170.4</v>
      </c>
      <c r="AE21">
        <v>601.20000000000005</v>
      </c>
      <c r="AF21">
        <v>2147.4</v>
      </c>
      <c r="AG21">
        <v>896.4</v>
      </c>
      <c r="AH21">
        <v>1088.8</v>
      </c>
      <c r="AI21">
        <v>1238</v>
      </c>
      <c r="AJ21">
        <v>1193.4000000000001</v>
      </c>
      <c r="AK21">
        <v>1342.3999999999999</v>
      </c>
      <c r="AL21">
        <v>1506.2</v>
      </c>
      <c r="AM21">
        <v>1712.1999999999998</v>
      </c>
      <c r="AN21">
        <v>1676.6</v>
      </c>
      <c r="AO21">
        <v>1495.3999999999999</v>
      </c>
      <c r="AP21">
        <v>967</v>
      </c>
      <c r="AQ21">
        <v>1909.2000000000003</v>
      </c>
      <c r="AR21">
        <v>2596.4</v>
      </c>
      <c r="AS21">
        <v>2293.8000000000002</v>
      </c>
      <c r="AT21">
        <v>1161.4000000000001</v>
      </c>
      <c r="AU21">
        <v>1787.6</v>
      </c>
      <c r="AV21">
        <v>1805.8</v>
      </c>
      <c r="AW21">
        <v>1060</v>
      </c>
      <c r="AX21">
        <v>1126.2</v>
      </c>
      <c r="AY21">
        <v>1721.4</v>
      </c>
      <c r="AZ21">
        <v>1412.6000000000001</v>
      </c>
      <c r="BA21">
        <v>2243.4</v>
      </c>
      <c r="BB21">
        <v>2164.2000000000003</v>
      </c>
      <c r="BC21">
        <v>1878.2</v>
      </c>
      <c r="BD21">
        <v>622.59999999999991</v>
      </c>
      <c r="BE21">
        <v>967.40000000000009</v>
      </c>
      <c r="BF21">
        <v>1242.1999999999998</v>
      </c>
      <c r="BG21">
        <v>1707.4</v>
      </c>
      <c r="BH21">
        <v>1673.2</v>
      </c>
      <c r="BI21">
        <v>1159.2</v>
      </c>
      <c r="BJ21">
        <v>2888.7999999999997</v>
      </c>
      <c r="BK21">
        <v>2052.2000000000003</v>
      </c>
      <c r="BL21">
        <v>1814.4</v>
      </c>
      <c r="BM21">
        <v>1361.8</v>
      </c>
      <c r="BN21">
        <v>1014.4</v>
      </c>
      <c r="BO21">
        <v>1589</v>
      </c>
      <c r="BP21">
        <v>2189.6000000000004</v>
      </c>
      <c r="BQ21">
        <v>1828.4</v>
      </c>
      <c r="BR21">
        <v>1769.4</v>
      </c>
      <c r="BS21">
        <v>1777.1999999999998</v>
      </c>
      <c r="BT21">
        <v>1998</v>
      </c>
      <c r="BU21">
        <v>1599.6</v>
      </c>
      <c r="BV21">
        <v>1616.3999999999999</v>
      </c>
      <c r="BW21">
        <v>759.59999999999991</v>
      </c>
      <c r="BX21">
        <v>1160.5999999999999</v>
      </c>
      <c r="BY21">
        <v>1635</v>
      </c>
      <c r="BZ21">
        <v>1959.2</v>
      </c>
      <c r="CA21">
        <v>2659.9999999999995</v>
      </c>
      <c r="CB21">
        <v>1230</v>
      </c>
      <c r="CC21">
        <v>1561.2</v>
      </c>
      <c r="CD21">
        <v>2797.2</v>
      </c>
      <c r="CE21">
        <v>1347.6</v>
      </c>
      <c r="CF21">
        <v>3171</v>
      </c>
      <c r="CG21">
        <v>523.79999999999995</v>
      </c>
      <c r="CH21">
        <v>2342.3999999999996</v>
      </c>
      <c r="CI21">
        <v>1971.2000000000003</v>
      </c>
      <c r="CJ21">
        <v>1832.4</v>
      </c>
      <c r="CK21">
        <v>835.2</v>
      </c>
      <c r="CL21">
        <v>1234.5999999999999</v>
      </c>
      <c r="CM21">
        <v>1011.1999999999999</v>
      </c>
      <c r="CN21">
        <v>1550.6000000000001</v>
      </c>
      <c r="CO21">
        <v>1996.6</v>
      </c>
      <c r="CP21">
        <v>2524.4</v>
      </c>
      <c r="CQ21">
        <v>1921.2</v>
      </c>
      <c r="CR21">
        <v>1613.6</v>
      </c>
      <c r="CS21">
        <v>1081.0000000000002</v>
      </c>
      <c r="CT21">
        <v>2065.7999999999997</v>
      </c>
      <c r="CU21">
        <v>1012.5999999999999</v>
      </c>
      <c r="CV21">
        <v>1547.2</v>
      </c>
      <c r="CW21">
        <v>1450.2</v>
      </c>
      <c r="CY21">
        <f t="shared" si="0"/>
        <v>1643.7720000000002</v>
      </c>
      <c r="CZ21">
        <f t="shared" si="1"/>
        <v>1643.7720000000002</v>
      </c>
    </row>
    <row r="22" spans="2:104" x14ac:dyDescent="0.25">
      <c r="B22">
        <v>842</v>
      </c>
      <c r="C22">
        <v>2084</v>
      </c>
      <c r="D22">
        <v>1623.6</v>
      </c>
      <c r="E22">
        <v>2565.4</v>
      </c>
      <c r="F22">
        <v>1106.2</v>
      </c>
      <c r="G22">
        <v>704.2</v>
      </c>
      <c r="H22">
        <v>2047.4</v>
      </c>
      <c r="I22">
        <v>1942.6</v>
      </c>
      <c r="J22">
        <v>1917.8000000000002</v>
      </c>
      <c r="K22">
        <v>1751.8000000000002</v>
      </c>
      <c r="L22">
        <v>909.19999999999993</v>
      </c>
      <c r="M22">
        <v>1431.3999999999999</v>
      </c>
      <c r="N22">
        <v>1945.4</v>
      </c>
      <c r="O22">
        <v>2650.7999999999997</v>
      </c>
      <c r="P22">
        <v>1023.2</v>
      </c>
      <c r="Q22">
        <v>1069</v>
      </c>
      <c r="R22">
        <v>1726.8000000000002</v>
      </c>
      <c r="S22">
        <v>1678.2</v>
      </c>
      <c r="T22">
        <v>1583.6</v>
      </c>
      <c r="U22">
        <v>3336.4</v>
      </c>
      <c r="V22">
        <v>2412.1999999999998</v>
      </c>
      <c r="W22">
        <v>1546.3999999999996</v>
      </c>
      <c r="X22">
        <v>1059.8000000000002</v>
      </c>
      <c r="Y22">
        <v>1690.8000000000002</v>
      </c>
      <c r="Z22">
        <v>1336.3999999999999</v>
      </c>
      <c r="AA22">
        <v>1988.2</v>
      </c>
      <c r="AB22">
        <v>3324.0000000000005</v>
      </c>
      <c r="AC22">
        <v>2071.1999999999998</v>
      </c>
      <c r="AD22">
        <v>2125.2000000000003</v>
      </c>
      <c r="AE22">
        <v>398.79999999999995</v>
      </c>
      <c r="AF22">
        <v>2327.1999999999998</v>
      </c>
      <c r="AG22">
        <v>886.2</v>
      </c>
      <c r="AH22">
        <v>1116</v>
      </c>
      <c r="AI22">
        <v>1491.9999999999998</v>
      </c>
      <c r="AJ22">
        <v>1310.1999999999998</v>
      </c>
      <c r="AK22">
        <v>1459.8</v>
      </c>
      <c r="AL22">
        <v>1897.3999999999999</v>
      </c>
      <c r="AM22">
        <v>1960.8</v>
      </c>
      <c r="AN22">
        <v>1542.2000000000003</v>
      </c>
      <c r="AO22">
        <v>1636.4</v>
      </c>
      <c r="AP22">
        <v>1194</v>
      </c>
      <c r="AQ22">
        <v>2172.8000000000002</v>
      </c>
      <c r="AR22">
        <v>2692.2</v>
      </c>
      <c r="AS22">
        <v>2126.2000000000003</v>
      </c>
      <c r="AT22">
        <v>1408.8000000000002</v>
      </c>
      <c r="AU22">
        <v>1897.4</v>
      </c>
      <c r="AV22">
        <v>1478</v>
      </c>
      <c r="AW22">
        <v>1318.8</v>
      </c>
      <c r="AX22">
        <v>1238</v>
      </c>
      <c r="AY22">
        <v>2261</v>
      </c>
      <c r="AZ22">
        <v>1280.2</v>
      </c>
      <c r="BA22">
        <v>2223.4</v>
      </c>
      <c r="BB22">
        <v>1840.2000000000003</v>
      </c>
      <c r="BC22">
        <v>1803.1999999999998</v>
      </c>
      <c r="BD22">
        <v>720</v>
      </c>
      <c r="BE22">
        <v>720.2</v>
      </c>
      <c r="BF22">
        <v>1389.6000000000001</v>
      </c>
      <c r="BG22">
        <v>1631.3999999999999</v>
      </c>
      <c r="BH22">
        <v>1682.4</v>
      </c>
      <c r="BI22">
        <v>1108.5999999999999</v>
      </c>
      <c r="BJ22">
        <v>2698.2000000000003</v>
      </c>
      <c r="BK22">
        <v>2198</v>
      </c>
      <c r="BL22">
        <v>1866.2</v>
      </c>
      <c r="BM22">
        <v>1765.6</v>
      </c>
      <c r="BN22">
        <v>1745.1999999999998</v>
      </c>
      <c r="BO22">
        <v>1653.8</v>
      </c>
      <c r="BP22">
        <v>2543.4</v>
      </c>
      <c r="BQ22">
        <v>1405.8</v>
      </c>
      <c r="BR22">
        <v>2117</v>
      </c>
      <c r="BS22">
        <v>1819</v>
      </c>
      <c r="BT22">
        <v>1928.6</v>
      </c>
      <c r="BU22">
        <v>1541.2</v>
      </c>
      <c r="BV22">
        <v>1765</v>
      </c>
      <c r="BW22">
        <v>623</v>
      </c>
      <c r="BX22">
        <v>1261.5999999999999</v>
      </c>
      <c r="BY22">
        <v>1889</v>
      </c>
      <c r="BZ22">
        <v>1998.3999999999999</v>
      </c>
      <c r="CA22">
        <v>2915.4</v>
      </c>
      <c r="CB22">
        <v>1345</v>
      </c>
      <c r="CC22">
        <v>1416.3999999999999</v>
      </c>
      <c r="CD22">
        <v>2934.6000000000004</v>
      </c>
      <c r="CE22">
        <v>1363.1999999999998</v>
      </c>
      <c r="CF22">
        <v>3735.7999999999997</v>
      </c>
      <c r="CG22">
        <v>609</v>
      </c>
      <c r="CH22">
        <v>2507.3999999999996</v>
      </c>
      <c r="CI22">
        <v>2026.6</v>
      </c>
      <c r="CJ22">
        <v>2107.1999999999998</v>
      </c>
      <c r="CK22">
        <v>1017.6</v>
      </c>
      <c r="CL22">
        <v>958.80000000000007</v>
      </c>
      <c r="CM22">
        <v>1127.2</v>
      </c>
      <c r="CN22">
        <v>1848</v>
      </c>
      <c r="CO22">
        <v>1967</v>
      </c>
      <c r="CP22">
        <v>2257.1999999999998</v>
      </c>
      <c r="CQ22">
        <v>2069.8000000000002</v>
      </c>
      <c r="CR22">
        <v>1580</v>
      </c>
      <c r="CS22">
        <v>1258.3999999999999</v>
      </c>
      <c r="CT22">
        <v>1986.6</v>
      </c>
      <c r="CU22">
        <v>1045.2</v>
      </c>
      <c r="CV22">
        <v>1712.4</v>
      </c>
      <c r="CW22">
        <v>1080.5999999999999</v>
      </c>
      <c r="CY22">
        <f t="shared" si="0"/>
        <v>1713.95</v>
      </c>
      <c r="CZ22">
        <f t="shared" si="1"/>
        <v>1713.95</v>
      </c>
    </row>
    <row r="23" spans="2:104" x14ac:dyDescent="0.25">
      <c r="B23">
        <v>1295.4000000000001</v>
      </c>
      <c r="C23">
        <v>2316</v>
      </c>
      <c r="D23">
        <v>1836</v>
      </c>
      <c r="E23">
        <v>2730.2</v>
      </c>
      <c r="F23">
        <v>984.8</v>
      </c>
      <c r="G23">
        <v>899.4</v>
      </c>
      <c r="H23">
        <v>2157.4</v>
      </c>
      <c r="I23">
        <v>2034.8</v>
      </c>
      <c r="J23">
        <v>2348.4</v>
      </c>
      <c r="K23">
        <v>1628.2</v>
      </c>
      <c r="L23">
        <v>1114.8000000000002</v>
      </c>
      <c r="M23">
        <v>1356.6000000000001</v>
      </c>
      <c r="N23">
        <v>1765.6</v>
      </c>
      <c r="O23">
        <v>2888.6000000000004</v>
      </c>
      <c r="P23">
        <v>1168.5999999999999</v>
      </c>
      <c r="Q23">
        <v>1126.2</v>
      </c>
      <c r="R23">
        <v>1881.2</v>
      </c>
      <c r="S23">
        <v>1617.8000000000002</v>
      </c>
      <c r="T23">
        <v>1437.4</v>
      </c>
      <c r="U23">
        <v>3268.3999999999996</v>
      </c>
      <c r="V23">
        <v>2347.8000000000002</v>
      </c>
      <c r="W23">
        <v>1542.1999999999998</v>
      </c>
      <c r="X23">
        <v>1068.1999999999998</v>
      </c>
      <c r="Y23">
        <v>1855.6000000000004</v>
      </c>
      <c r="Z23">
        <v>1256.8000000000002</v>
      </c>
      <c r="AA23">
        <v>1812.6</v>
      </c>
      <c r="AB23">
        <v>3332.2</v>
      </c>
      <c r="AC23">
        <v>2405.8000000000002</v>
      </c>
      <c r="AD23">
        <v>2070.2000000000003</v>
      </c>
      <c r="AE23">
        <v>778.6</v>
      </c>
      <c r="AF23">
        <v>2452.6</v>
      </c>
      <c r="AG23">
        <v>863.4</v>
      </c>
      <c r="AH23">
        <v>1132</v>
      </c>
      <c r="AI23">
        <v>1161</v>
      </c>
      <c r="AJ23">
        <v>1731.1999999999998</v>
      </c>
      <c r="AK23">
        <v>1562.6</v>
      </c>
      <c r="AL23">
        <v>2503.1999999999998</v>
      </c>
      <c r="AM23">
        <v>2441.6</v>
      </c>
      <c r="AN23">
        <v>1746.6</v>
      </c>
      <c r="AO23">
        <v>1507.8</v>
      </c>
      <c r="AP23">
        <v>1286.2000000000003</v>
      </c>
      <c r="AQ23">
        <v>1955.8</v>
      </c>
      <c r="AR23">
        <v>2806.2</v>
      </c>
      <c r="AS23">
        <v>2334</v>
      </c>
      <c r="AT23">
        <v>1707.8</v>
      </c>
      <c r="AU23">
        <v>1881.2</v>
      </c>
      <c r="AV23">
        <v>1661.6000000000001</v>
      </c>
      <c r="AW23">
        <v>1379.1999999999998</v>
      </c>
      <c r="AX23">
        <v>1331</v>
      </c>
      <c r="AY23">
        <v>2223.6</v>
      </c>
      <c r="AZ23">
        <v>1183.8</v>
      </c>
      <c r="BA23">
        <v>2411.4</v>
      </c>
      <c r="BB23">
        <v>1792.8</v>
      </c>
      <c r="BC23">
        <v>1497.2</v>
      </c>
      <c r="BD23">
        <v>770.40000000000009</v>
      </c>
      <c r="BE23">
        <v>727.80000000000007</v>
      </c>
      <c r="BF23">
        <v>1700.1999999999998</v>
      </c>
      <c r="BG23">
        <v>1736.3999999999999</v>
      </c>
      <c r="BH23">
        <v>2109.4</v>
      </c>
      <c r="BI23">
        <v>1202.3999999999999</v>
      </c>
      <c r="BJ23">
        <v>2506.6</v>
      </c>
      <c r="BK23">
        <v>1946.8000000000002</v>
      </c>
      <c r="BL23">
        <v>1742</v>
      </c>
      <c r="BM23">
        <v>1826.2</v>
      </c>
      <c r="BN23">
        <v>1645.8000000000002</v>
      </c>
      <c r="BO23">
        <v>1356.8</v>
      </c>
      <c r="BP23">
        <v>2704.4</v>
      </c>
      <c r="BQ23">
        <v>1945.0000000000002</v>
      </c>
      <c r="BR23">
        <v>2041.8000000000002</v>
      </c>
      <c r="BS23">
        <v>1688.8</v>
      </c>
      <c r="BT23">
        <v>1921</v>
      </c>
      <c r="BU23">
        <v>1428.4</v>
      </c>
      <c r="BV23">
        <v>1565.3999999999999</v>
      </c>
      <c r="BW23">
        <v>764.8</v>
      </c>
      <c r="BX23">
        <v>1444</v>
      </c>
      <c r="BY23">
        <v>1909</v>
      </c>
      <c r="BZ23">
        <v>2084.3999999999996</v>
      </c>
      <c r="CA23">
        <v>2854</v>
      </c>
      <c r="CB23">
        <v>1458.4</v>
      </c>
      <c r="CC23">
        <v>1080.2</v>
      </c>
      <c r="CD23">
        <v>2652.8</v>
      </c>
      <c r="CE23">
        <v>1571.7999999999997</v>
      </c>
      <c r="CF23">
        <v>3803</v>
      </c>
      <c r="CG23">
        <v>715</v>
      </c>
      <c r="CH23">
        <v>2292</v>
      </c>
      <c r="CI23">
        <v>2269.4</v>
      </c>
      <c r="CJ23">
        <v>2191.7999999999997</v>
      </c>
      <c r="CK23">
        <v>1343</v>
      </c>
      <c r="CL23">
        <v>1017.8</v>
      </c>
      <c r="CM23">
        <v>925.6</v>
      </c>
      <c r="CN23">
        <v>2230.2000000000003</v>
      </c>
      <c r="CO23">
        <v>1657.3999999999999</v>
      </c>
      <c r="CP23">
        <v>2069.6</v>
      </c>
      <c r="CQ23">
        <v>2039.2</v>
      </c>
      <c r="CR23">
        <v>1490.2</v>
      </c>
      <c r="CS23">
        <v>1508.3999999999999</v>
      </c>
      <c r="CT23">
        <v>2170.1999999999998</v>
      </c>
      <c r="CU23">
        <v>1233.1999999999998</v>
      </c>
      <c r="CV23">
        <v>1598.8000000000002</v>
      </c>
      <c r="CW23">
        <v>1128.8</v>
      </c>
      <c r="CY23">
        <f t="shared" si="0"/>
        <v>1769.4819999999997</v>
      </c>
      <c r="CZ23">
        <f t="shared" si="1"/>
        <v>1769.4819999999997</v>
      </c>
    </row>
    <row r="24" spans="2:104" x14ac:dyDescent="0.25">
      <c r="B24">
        <v>1043.4000000000001</v>
      </c>
      <c r="C24">
        <v>2262</v>
      </c>
      <c r="D24">
        <v>1752.8000000000002</v>
      </c>
      <c r="E24">
        <v>2836.8</v>
      </c>
      <c r="F24">
        <v>556.6</v>
      </c>
      <c r="G24">
        <v>1138.6000000000001</v>
      </c>
      <c r="H24">
        <v>2221.4</v>
      </c>
      <c r="I24">
        <v>2109.8000000000002</v>
      </c>
      <c r="J24">
        <v>1944.8</v>
      </c>
      <c r="K24">
        <v>1702.8000000000002</v>
      </c>
      <c r="L24">
        <v>1077.1999999999998</v>
      </c>
      <c r="M24">
        <v>1222.4000000000001</v>
      </c>
      <c r="N24">
        <v>1556.8000000000002</v>
      </c>
      <c r="O24">
        <v>2817.2000000000003</v>
      </c>
      <c r="P24">
        <v>1710.6000000000001</v>
      </c>
      <c r="Q24">
        <v>1004.2</v>
      </c>
      <c r="R24">
        <v>1883</v>
      </c>
      <c r="S24">
        <v>1538.8</v>
      </c>
      <c r="T24">
        <v>1454.3999999999999</v>
      </c>
      <c r="U24">
        <v>3012.6</v>
      </c>
      <c r="V24">
        <v>2484</v>
      </c>
      <c r="W24">
        <v>1623.6000000000001</v>
      </c>
      <c r="X24">
        <v>1185.2</v>
      </c>
      <c r="Y24">
        <v>1589.2</v>
      </c>
      <c r="Z24">
        <v>1221.9999999999998</v>
      </c>
      <c r="AA24">
        <v>1868.6</v>
      </c>
      <c r="AB24">
        <v>3285.8</v>
      </c>
      <c r="AC24">
        <v>2124.2000000000003</v>
      </c>
      <c r="AD24">
        <v>1933.4</v>
      </c>
      <c r="AE24">
        <v>1138.3999999999999</v>
      </c>
      <c r="AF24">
        <v>2544.4</v>
      </c>
      <c r="AG24">
        <v>964.2</v>
      </c>
      <c r="AH24">
        <v>1211.3999999999999</v>
      </c>
      <c r="AI24">
        <v>1625.2</v>
      </c>
      <c r="AJ24">
        <v>1850.8000000000002</v>
      </c>
      <c r="AK24">
        <v>1579.4</v>
      </c>
      <c r="AL24">
        <v>2360.4</v>
      </c>
      <c r="AM24">
        <v>2479.8000000000002</v>
      </c>
      <c r="AN24">
        <v>1653.2</v>
      </c>
      <c r="AO24">
        <v>1371.7999999999997</v>
      </c>
      <c r="AP24">
        <v>1100</v>
      </c>
      <c r="AQ24">
        <v>1494</v>
      </c>
      <c r="AR24">
        <v>3015.4</v>
      </c>
      <c r="AS24">
        <v>2245</v>
      </c>
      <c r="AT24">
        <v>1743.2</v>
      </c>
      <c r="AU24">
        <v>1638.1999999999998</v>
      </c>
      <c r="AV24">
        <v>1864.4</v>
      </c>
      <c r="AW24">
        <v>1324</v>
      </c>
      <c r="AX24">
        <v>980</v>
      </c>
      <c r="AY24">
        <v>1915.8000000000002</v>
      </c>
      <c r="AZ24">
        <v>1292.2</v>
      </c>
      <c r="BA24">
        <v>2240</v>
      </c>
      <c r="BB24">
        <v>1784.6</v>
      </c>
      <c r="BC24">
        <v>1761.8000000000002</v>
      </c>
      <c r="BD24">
        <v>1163.2</v>
      </c>
      <c r="BE24">
        <v>1014.0000000000001</v>
      </c>
      <c r="BF24">
        <v>1700.1999999999998</v>
      </c>
      <c r="BG24">
        <v>1683.8000000000002</v>
      </c>
      <c r="BH24">
        <v>2337.8000000000002</v>
      </c>
      <c r="BI24">
        <v>1374.2</v>
      </c>
      <c r="BJ24">
        <v>2169.6000000000004</v>
      </c>
      <c r="BK24">
        <v>1990.2000000000003</v>
      </c>
      <c r="BL24">
        <v>1505.2</v>
      </c>
      <c r="BM24">
        <v>1585.8000000000002</v>
      </c>
      <c r="BN24">
        <v>1872.6000000000001</v>
      </c>
      <c r="BO24">
        <v>1576.1999999999998</v>
      </c>
      <c r="BP24">
        <v>3093.2000000000003</v>
      </c>
      <c r="BQ24">
        <v>2125.4</v>
      </c>
      <c r="BR24">
        <v>1995.7999999999997</v>
      </c>
      <c r="BS24">
        <v>1947.8</v>
      </c>
      <c r="BT24">
        <v>2182.4</v>
      </c>
      <c r="BU24">
        <v>1527.4</v>
      </c>
      <c r="BV24">
        <v>1557.2</v>
      </c>
      <c r="BW24">
        <v>871</v>
      </c>
      <c r="BX24">
        <v>1437.6000000000001</v>
      </c>
      <c r="BY24">
        <v>2143.8000000000002</v>
      </c>
      <c r="BZ24">
        <v>2156</v>
      </c>
      <c r="CA24">
        <v>3006.6000000000004</v>
      </c>
      <c r="CB24">
        <v>1511.1999999999998</v>
      </c>
      <c r="CC24">
        <v>963.6</v>
      </c>
      <c r="CD24">
        <v>2480</v>
      </c>
      <c r="CE24">
        <v>1458.3999999999999</v>
      </c>
      <c r="CF24">
        <v>3828.2</v>
      </c>
      <c r="CG24">
        <v>661.19999999999993</v>
      </c>
      <c r="CH24">
        <v>2463.1999999999998</v>
      </c>
      <c r="CI24">
        <v>1966.4</v>
      </c>
      <c r="CJ24">
        <v>2375.8000000000002</v>
      </c>
      <c r="CK24">
        <v>1422.6</v>
      </c>
      <c r="CL24">
        <v>869.60000000000014</v>
      </c>
      <c r="CM24">
        <v>1329.8000000000002</v>
      </c>
      <c r="CN24">
        <v>2004.4000000000003</v>
      </c>
      <c r="CO24">
        <v>2091.1999999999998</v>
      </c>
      <c r="CP24">
        <v>2217.1999999999998</v>
      </c>
      <c r="CQ24">
        <v>1866.6000000000001</v>
      </c>
      <c r="CR24">
        <v>1581.9999999999998</v>
      </c>
      <c r="CS24">
        <v>1697.8000000000002</v>
      </c>
      <c r="CT24">
        <v>2050.4</v>
      </c>
      <c r="CU24">
        <v>1083.4000000000001</v>
      </c>
      <c r="CV24">
        <v>1720.6000000000004</v>
      </c>
      <c r="CW24">
        <v>1186.5999999999999</v>
      </c>
      <c r="CY24">
        <f t="shared" si="0"/>
        <v>1781.87</v>
      </c>
      <c r="CZ24">
        <f t="shared" si="1"/>
        <v>1781.87</v>
      </c>
    </row>
    <row r="25" spans="2:104" x14ac:dyDescent="0.25">
      <c r="B25">
        <v>1415.6</v>
      </c>
      <c r="C25">
        <v>2303</v>
      </c>
      <c r="D25">
        <v>1981.8000000000002</v>
      </c>
      <c r="E25">
        <v>2821.4</v>
      </c>
      <c r="F25">
        <v>861.4</v>
      </c>
      <c r="G25">
        <v>1056</v>
      </c>
      <c r="H25">
        <v>2403</v>
      </c>
      <c r="I25">
        <v>2243.6</v>
      </c>
      <c r="J25">
        <v>2375.8000000000002</v>
      </c>
      <c r="K25">
        <v>1734.6</v>
      </c>
      <c r="L25">
        <v>1213</v>
      </c>
      <c r="M25">
        <v>997</v>
      </c>
      <c r="N25">
        <v>1686.4</v>
      </c>
      <c r="O25">
        <v>2652.4</v>
      </c>
      <c r="P25">
        <v>1645.4</v>
      </c>
      <c r="Q25">
        <v>1217.9999999999998</v>
      </c>
      <c r="R25">
        <v>1935</v>
      </c>
      <c r="S25">
        <v>1455.3999999999999</v>
      </c>
      <c r="T25">
        <v>1390.3999999999999</v>
      </c>
      <c r="U25">
        <v>2979.2000000000003</v>
      </c>
      <c r="V25">
        <v>2576.9999999999995</v>
      </c>
      <c r="W25">
        <v>1436.6000000000001</v>
      </c>
      <c r="X25">
        <v>1362.2</v>
      </c>
      <c r="Y25">
        <v>1605</v>
      </c>
      <c r="Z25">
        <v>1661.8</v>
      </c>
      <c r="AA25">
        <v>2075.4</v>
      </c>
      <c r="AB25">
        <v>3240.6000000000004</v>
      </c>
      <c r="AC25">
        <v>1734.2</v>
      </c>
      <c r="AD25">
        <v>2005.8</v>
      </c>
      <c r="AE25">
        <v>1178.3999999999999</v>
      </c>
      <c r="AF25">
        <v>2818.9999999999995</v>
      </c>
      <c r="AG25">
        <v>945.6</v>
      </c>
      <c r="AH25">
        <v>1229.4000000000001</v>
      </c>
      <c r="AI25">
        <v>1644.2</v>
      </c>
      <c r="AJ25">
        <v>1729</v>
      </c>
      <c r="AK25">
        <v>1428.6</v>
      </c>
      <c r="AL25">
        <v>2608.8000000000002</v>
      </c>
      <c r="AM25">
        <v>2194.1999999999998</v>
      </c>
      <c r="AN25">
        <v>1808.6000000000001</v>
      </c>
      <c r="AO25">
        <v>1366.4</v>
      </c>
      <c r="AP25">
        <v>1267.5999999999999</v>
      </c>
      <c r="AQ25">
        <v>1738.1999999999998</v>
      </c>
      <c r="AR25">
        <v>3149.7999999999997</v>
      </c>
      <c r="AS25">
        <v>1954.8000000000002</v>
      </c>
      <c r="AT25">
        <v>1532.4</v>
      </c>
      <c r="AU25">
        <v>1608.8000000000002</v>
      </c>
      <c r="AV25">
        <v>2244.6</v>
      </c>
      <c r="AW25">
        <v>1256.2</v>
      </c>
      <c r="AX25">
        <v>835.59999999999991</v>
      </c>
      <c r="AY25">
        <v>1818.4</v>
      </c>
      <c r="AZ25">
        <v>988.8</v>
      </c>
      <c r="BA25">
        <v>2457.6</v>
      </c>
      <c r="BB25">
        <v>2051.1999999999998</v>
      </c>
      <c r="BC25">
        <v>1785</v>
      </c>
      <c r="BD25">
        <v>1287.4000000000001</v>
      </c>
      <c r="BE25">
        <v>850.59999999999991</v>
      </c>
      <c r="BF25">
        <v>1681.1999999999998</v>
      </c>
      <c r="BG25">
        <v>1489.8</v>
      </c>
      <c r="BH25">
        <v>2330</v>
      </c>
      <c r="BI25">
        <v>2058.2000000000003</v>
      </c>
      <c r="BJ25">
        <v>2510.6</v>
      </c>
      <c r="BK25">
        <v>1933</v>
      </c>
      <c r="BL25">
        <v>1626.6000000000001</v>
      </c>
      <c r="BM25">
        <v>1828.2</v>
      </c>
      <c r="BN25">
        <v>1599.2</v>
      </c>
      <c r="BO25">
        <v>1500.2</v>
      </c>
      <c r="BP25">
        <v>2975.3999999999996</v>
      </c>
      <c r="BQ25">
        <v>2526.9999999999995</v>
      </c>
      <c r="BR25">
        <v>2240.6</v>
      </c>
      <c r="BS25">
        <v>1613.4</v>
      </c>
      <c r="BT25">
        <v>1877.8000000000002</v>
      </c>
      <c r="BU25">
        <v>1733.6</v>
      </c>
      <c r="BV25">
        <v>1730.8</v>
      </c>
      <c r="BW25">
        <v>895.4</v>
      </c>
      <c r="BX25">
        <v>1447.6</v>
      </c>
      <c r="BY25">
        <v>2398</v>
      </c>
      <c r="BZ25">
        <v>2050.6</v>
      </c>
      <c r="CA25">
        <v>3160.9999999999995</v>
      </c>
      <c r="CB25">
        <v>1435</v>
      </c>
      <c r="CC25">
        <v>1229.4000000000001</v>
      </c>
      <c r="CD25">
        <v>2340.1999999999998</v>
      </c>
      <c r="CE25">
        <v>1675.1999999999998</v>
      </c>
      <c r="CF25">
        <v>4082.6</v>
      </c>
      <c r="CG25">
        <v>1057.4000000000001</v>
      </c>
      <c r="CH25">
        <v>2674.6000000000004</v>
      </c>
      <c r="CI25">
        <v>2349.6</v>
      </c>
      <c r="CJ25">
        <v>2558.3999999999996</v>
      </c>
      <c r="CK25">
        <v>1745.6</v>
      </c>
      <c r="CL25">
        <v>855.2</v>
      </c>
      <c r="CM25">
        <v>1132.4000000000001</v>
      </c>
      <c r="CN25">
        <v>2012.6</v>
      </c>
      <c r="CO25">
        <v>2306.6</v>
      </c>
      <c r="CP25">
        <v>2121.3999999999996</v>
      </c>
      <c r="CQ25">
        <v>1657.2</v>
      </c>
      <c r="CR25">
        <v>1625.4</v>
      </c>
      <c r="CS25">
        <v>1755.4</v>
      </c>
      <c r="CT25">
        <v>2202.4</v>
      </c>
      <c r="CU25">
        <v>822.8</v>
      </c>
      <c r="CV25">
        <v>1513.4</v>
      </c>
      <c r="CW25">
        <v>1263.8</v>
      </c>
      <c r="CY25">
        <f t="shared" si="0"/>
        <v>1834.71</v>
      </c>
      <c r="CZ25">
        <f t="shared" si="1"/>
        <v>1834.71</v>
      </c>
    </row>
    <row r="26" spans="2:104" x14ac:dyDescent="0.25">
      <c r="B26">
        <v>1393</v>
      </c>
      <c r="C26">
        <v>1948.4</v>
      </c>
      <c r="D26">
        <v>2146.1999999999998</v>
      </c>
      <c r="E26">
        <v>3023.2000000000003</v>
      </c>
      <c r="F26">
        <v>931</v>
      </c>
      <c r="G26">
        <v>1174.5999999999999</v>
      </c>
      <c r="H26">
        <v>2577.8000000000002</v>
      </c>
      <c r="I26">
        <v>2101.1999999999998</v>
      </c>
      <c r="J26">
        <v>2671.2</v>
      </c>
      <c r="K26">
        <v>1822</v>
      </c>
      <c r="L26">
        <v>1082</v>
      </c>
      <c r="M26">
        <v>695.60000000000014</v>
      </c>
      <c r="N26">
        <v>1487.2</v>
      </c>
      <c r="O26">
        <v>2951.8000000000006</v>
      </c>
      <c r="P26">
        <v>1649.2000000000003</v>
      </c>
      <c r="Q26">
        <v>1011.8</v>
      </c>
      <c r="R26">
        <v>2024.6</v>
      </c>
      <c r="S26">
        <v>1693</v>
      </c>
      <c r="T26">
        <v>1354</v>
      </c>
      <c r="U26">
        <v>2786</v>
      </c>
      <c r="V26">
        <v>2472.4</v>
      </c>
      <c r="W26">
        <v>1264.5999999999999</v>
      </c>
      <c r="X26">
        <v>1948.8</v>
      </c>
      <c r="Y26">
        <v>1469.2</v>
      </c>
      <c r="Z26">
        <v>1870</v>
      </c>
      <c r="AA26">
        <v>2113.6</v>
      </c>
      <c r="AB26">
        <v>3564.2000000000003</v>
      </c>
      <c r="AC26">
        <v>1780.2</v>
      </c>
      <c r="AD26">
        <v>2118.1999999999998</v>
      </c>
      <c r="AE26">
        <v>1160.2</v>
      </c>
      <c r="AF26">
        <v>2880.8</v>
      </c>
      <c r="AG26">
        <v>1244.8000000000002</v>
      </c>
      <c r="AH26">
        <v>1321.9999999999998</v>
      </c>
      <c r="AI26">
        <v>1638.8</v>
      </c>
      <c r="AJ26">
        <v>1581.6</v>
      </c>
      <c r="AK26">
        <v>1345</v>
      </c>
      <c r="AL26">
        <v>2504.5999999999995</v>
      </c>
      <c r="AM26">
        <v>2483.6</v>
      </c>
      <c r="AN26">
        <v>2107.4</v>
      </c>
      <c r="AO26">
        <v>1582.1999999999998</v>
      </c>
      <c r="AP26">
        <v>1271.8</v>
      </c>
      <c r="AQ26">
        <v>1900.8000000000002</v>
      </c>
      <c r="AR26">
        <v>3396</v>
      </c>
      <c r="AS26">
        <v>1688.4</v>
      </c>
      <c r="AT26">
        <v>1903.8000000000002</v>
      </c>
      <c r="AU26">
        <v>1462.6</v>
      </c>
      <c r="AV26">
        <v>2058.6</v>
      </c>
      <c r="AW26">
        <v>1514</v>
      </c>
      <c r="AX26">
        <v>1172.4000000000001</v>
      </c>
      <c r="AY26">
        <v>1975</v>
      </c>
      <c r="AZ26">
        <v>838.2</v>
      </c>
      <c r="BA26">
        <v>2405.1999999999998</v>
      </c>
      <c r="BB26">
        <v>2399</v>
      </c>
      <c r="BC26">
        <v>2043</v>
      </c>
      <c r="BD26">
        <v>1389.4</v>
      </c>
      <c r="BE26">
        <v>983.59999999999991</v>
      </c>
      <c r="BF26">
        <v>2140.3999999999996</v>
      </c>
      <c r="BG26">
        <v>1558.4</v>
      </c>
      <c r="BH26">
        <v>2044.8000000000002</v>
      </c>
      <c r="BI26">
        <v>1900.6</v>
      </c>
      <c r="BJ26">
        <v>2603.8000000000002</v>
      </c>
      <c r="BK26">
        <v>1991.4</v>
      </c>
      <c r="BL26">
        <v>1767.8000000000002</v>
      </c>
      <c r="BM26">
        <v>1592.8</v>
      </c>
      <c r="BN26">
        <v>1933.8000000000002</v>
      </c>
      <c r="BO26">
        <v>1787.6000000000001</v>
      </c>
      <c r="BP26">
        <v>3170</v>
      </c>
      <c r="BQ26">
        <v>2119</v>
      </c>
      <c r="BR26">
        <v>2415.4</v>
      </c>
      <c r="BS26">
        <v>1621.6</v>
      </c>
      <c r="BT26">
        <v>2191.8000000000002</v>
      </c>
      <c r="BU26">
        <v>1538</v>
      </c>
      <c r="BV26">
        <v>1521.6000000000001</v>
      </c>
      <c r="BW26">
        <v>1097</v>
      </c>
      <c r="BX26">
        <v>1279.8</v>
      </c>
      <c r="BY26">
        <v>2094.1999999999998</v>
      </c>
      <c r="BZ26">
        <v>2342.3999999999996</v>
      </c>
      <c r="CA26">
        <v>3629.2</v>
      </c>
      <c r="CB26">
        <v>1324.9999999999998</v>
      </c>
      <c r="CC26">
        <v>1576.2</v>
      </c>
      <c r="CD26">
        <v>2471</v>
      </c>
      <c r="CE26">
        <v>1730.4</v>
      </c>
      <c r="CF26">
        <v>4069.2</v>
      </c>
      <c r="CG26">
        <v>1045.9999999999998</v>
      </c>
      <c r="CH26">
        <v>2403.1999999999998</v>
      </c>
      <c r="CI26">
        <v>2612.2000000000003</v>
      </c>
      <c r="CJ26">
        <v>2995</v>
      </c>
      <c r="CK26">
        <v>1803.8000000000002</v>
      </c>
      <c r="CL26">
        <v>1146</v>
      </c>
      <c r="CM26">
        <v>1290.5999999999999</v>
      </c>
      <c r="CN26">
        <v>2118.6000000000004</v>
      </c>
      <c r="CO26">
        <v>2660</v>
      </c>
      <c r="CP26">
        <v>2757</v>
      </c>
      <c r="CQ26">
        <v>1757</v>
      </c>
      <c r="CR26">
        <v>2129.1999999999998</v>
      </c>
      <c r="CS26">
        <v>1587.8000000000002</v>
      </c>
      <c r="CT26">
        <v>1986.8</v>
      </c>
      <c r="CU26">
        <v>967.6</v>
      </c>
      <c r="CV26">
        <v>1448</v>
      </c>
      <c r="CW26">
        <v>1350.8</v>
      </c>
      <c r="CY26">
        <f t="shared" si="0"/>
        <v>1909.5060000000003</v>
      </c>
      <c r="CZ26">
        <f t="shared" si="1"/>
        <v>1909.5060000000003</v>
      </c>
    </row>
    <row r="27" spans="2:104" x14ac:dyDescent="0.25">
      <c r="B27">
        <v>1587.4</v>
      </c>
      <c r="C27">
        <v>1800</v>
      </c>
      <c r="D27">
        <v>2271</v>
      </c>
      <c r="E27">
        <v>2555.1999999999998</v>
      </c>
      <c r="F27">
        <v>861.59999999999991</v>
      </c>
      <c r="G27">
        <v>1319.8</v>
      </c>
      <c r="H27">
        <v>2792.5999999999995</v>
      </c>
      <c r="I27">
        <v>2189.6</v>
      </c>
      <c r="J27">
        <v>2613.6000000000004</v>
      </c>
      <c r="K27">
        <v>1696.8</v>
      </c>
      <c r="L27">
        <v>1232</v>
      </c>
      <c r="M27">
        <v>861</v>
      </c>
      <c r="N27">
        <v>1586.8</v>
      </c>
      <c r="O27">
        <v>2920.9999999999995</v>
      </c>
      <c r="P27">
        <v>1781</v>
      </c>
      <c r="Q27">
        <v>984.2</v>
      </c>
      <c r="R27">
        <v>2064.8000000000002</v>
      </c>
      <c r="S27">
        <v>1611</v>
      </c>
      <c r="T27">
        <v>1623.8000000000002</v>
      </c>
      <c r="U27">
        <v>2773.4</v>
      </c>
      <c r="V27">
        <v>3194.4</v>
      </c>
      <c r="W27">
        <v>1096.8000000000002</v>
      </c>
      <c r="X27">
        <v>1427.8</v>
      </c>
      <c r="Y27">
        <v>1388.4</v>
      </c>
      <c r="Z27">
        <v>1974.8</v>
      </c>
      <c r="AA27">
        <v>1877.2</v>
      </c>
      <c r="AB27">
        <v>3342.9999999999995</v>
      </c>
      <c r="AC27">
        <v>2093.6</v>
      </c>
      <c r="AD27">
        <v>2055.1999999999998</v>
      </c>
      <c r="AE27">
        <v>1205.8</v>
      </c>
      <c r="AF27">
        <v>2888</v>
      </c>
      <c r="AG27">
        <v>1456.8</v>
      </c>
      <c r="AH27">
        <v>1409.6</v>
      </c>
      <c r="AI27">
        <v>1579.6000000000001</v>
      </c>
      <c r="AJ27">
        <v>1647</v>
      </c>
      <c r="AK27">
        <v>1352.8</v>
      </c>
      <c r="AL27">
        <v>2571.8000000000002</v>
      </c>
      <c r="AM27">
        <v>2520.0000000000005</v>
      </c>
      <c r="AN27">
        <v>2265.8000000000002</v>
      </c>
      <c r="AO27">
        <v>1719.8</v>
      </c>
      <c r="AP27">
        <v>1132</v>
      </c>
      <c r="AQ27">
        <v>1492.4</v>
      </c>
      <c r="AR27">
        <v>3522.4</v>
      </c>
      <c r="AS27">
        <v>2163.4</v>
      </c>
      <c r="AT27">
        <v>1816.6000000000001</v>
      </c>
      <c r="AU27">
        <v>1457</v>
      </c>
      <c r="AV27">
        <v>2197.6</v>
      </c>
      <c r="AW27">
        <v>1704.4</v>
      </c>
      <c r="AX27">
        <v>1243.8</v>
      </c>
      <c r="AY27">
        <v>1819</v>
      </c>
      <c r="AZ27">
        <v>1458.0000000000002</v>
      </c>
      <c r="BA27">
        <v>2375.1999999999998</v>
      </c>
      <c r="BB27">
        <v>2385.1999999999998</v>
      </c>
      <c r="BC27">
        <v>2099.4</v>
      </c>
      <c r="BD27">
        <v>1713.6</v>
      </c>
      <c r="BE27">
        <v>981.20000000000016</v>
      </c>
      <c r="BF27">
        <v>1823.4</v>
      </c>
      <c r="BG27">
        <v>1373</v>
      </c>
      <c r="BH27">
        <v>2036</v>
      </c>
      <c r="BI27">
        <v>1759</v>
      </c>
      <c r="BJ27">
        <v>2543</v>
      </c>
      <c r="BK27">
        <v>1928.2</v>
      </c>
      <c r="BL27">
        <v>1733.6</v>
      </c>
      <c r="BM27">
        <v>1460.4</v>
      </c>
      <c r="BN27">
        <v>1954</v>
      </c>
      <c r="BO27">
        <v>1873</v>
      </c>
      <c r="BP27">
        <v>3101.2000000000003</v>
      </c>
      <c r="BQ27">
        <v>2329</v>
      </c>
      <c r="BR27">
        <v>2504.6000000000004</v>
      </c>
      <c r="BS27">
        <v>1888.6</v>
      </c>
      <c r="BT27">
        <v>2229.6000000000004</v>
      </c>
      <c r="BU27">
        <v>1410.6</v>
      </c>
      <c r="BV27">
        <v>1436.6</v>
      </c>
      <c r="BW27">
        <v>1180.6000000000001</v>
      </c>
      <c r="BX27">
        <v>1357.4</v>
      </c>
      <c r="BY27">
        <v>1877.6</v>
      </c>
      <c r="BZ27">
        <v>2328.6</v>
      </c>
      <c r="CA27">
        <v>3658.9999999999995</v>
      </c>
      <c r="CB27">
        <v>1199.5999999999999</v>
      </c>
      <c r="CC27">
        <v>1506.6</v>
      </c>
      <c r="CD27">
        <v>2603.8000000000002</v>
      </c>
      <c r="CE27">
        <v>1965.4</v>
      </c>
      <c r="CF27">
        <v>4364.3999999999996</v>
      </c>
      <c r="CG27">
        <v>1256</v>
      </c>
      <c r="CH27">
        <v>2705.6</v>
      </c>
      <c r="CI27">
        <v>2664.4</v>
      </c>
      <c r="CJ27">
        <v>3121.6</v>
      </c>
      <c r="CK27">
        <v>1917.8000000000002</v>
      </c>
      <c r="CL27">
        <v>1262.3999999999999</v>
      </c>
      <c r="CM27">
        <v>1105.2</v>
      </c>
      <c r="CN27">
        <v>2014.0000000000002</v>
      </c>
      <c r="CO27">
        <v>2673.4000000000005</v>
      </c>
      <c r="CP27">
        <v>2874</v>
      </c>
      <c r="CQ27">
        <v>1158.8000000000002</v>
      </c>
      <c r="CR27">
        <v>2473.6</v>
      </c>
      <c r="CS27">
        <v>1473.8</v>
      </c>
      <c r="CT27">
        <v>2155</v>
      </c>
      <c r="CU27">
        <v>1084</v>
      </c>
      <c r="CV27">
        <v>1750.6000000000001</v>
      </c>
      <c r="CW27">
        <v>1534.6</v>
      </c>
      <c r="CY27">
        <f t="shared" si="0"/>
        <v>1944.076</v>
      </c>
      <c r="CZ27">
        <f t="shared" si="1"/>
        <v>1944.076</v>
      </c>
    </row>
    <row r="28" spans="2:104" x14ac:dyDescent="0.25">
      <c r="B28">
        <v>1367.1999999999998</v>
      </c>
      <c r="C28">
        <v>1637.2</v>
      </c>
      <c r="D28">
        <v>2192.1999999999998</v>
      </c>
      <c r="E28">
        <v>2613.6</v>
      </c>
      <c r="F28">
        <v>901.2</v>
      </c>
      <c r="G28">
        <v>1196.5999999999999</v>
      </c>
      <c r="H28">
        <v>3065.2</v>
      </c>
      <c r="I28">
        <v>2311</v>
      </c>
      <c r="J28">
        <v>2264</v>
      </c>
      <c r="K28">
        <v>1555.6</v>
      </c>
      <c r="L28">
        <v>1220.4000000000001</v>
      </c>
      <c r="M28">
        <v>789.8</v>
      </c>
      <c r="N28">
        <v>1617.2</v>
      </c>
      <c r="O28">
        <v>2967.0000000000005</v>
      </c>
      <c r="P28">
        <v>1932.4</v>
      </c>
      <c r="Q28">
        <v>930.40000000000009</v>
      </c>
      <c r="R28">
        <v>1961.1999999999998</v>
      </c>
      <c r="S28">
        <v>1646.7999999999997</v>
      </c>
      <c r="T28">
        <v>1522.7999999999997</v>
      </c>
      <c r="U28">
        <v>2739</v>
      </c>
      <c r="V28">
        <v>2904.2000000000003</v>
      </c>
      <c r="W28">
        <v>1172.1999999999998</v>
      </c>
      <c r="X28">
        <v>1625</v>
      </c>
      <c r="Y28">
        <v>1485</v>
      </c>
      <c r="Z28">
        <v>1740.8</v>
      </c>
      <c r="AA28">
        <v>2199.8000000000002</v>
      </c>
      <c r="AB28">
        <v>3165.8</v>
      </c>
      <c r="AC28">
        <v>2346</v>
      </c>
      <c r="AD28">
        <v>2067.2000000000003</v>
      </c>
      <c r="AE28">
        <v>1316</v>
      </c>
      <c r="AF28">
        <v>2705</v>
      </c>
      <c r="AG28">
        <v>1477.2</v>
      </c>
      <c r="AH28">
        <v>1460.4000000000003</v>
      </c>
      <c r="AI28">
        <v>1289.8</v>
      </c>
      <c r="AJ28">
        <v>2139.8000000000002</v>
      </c>
      <c r="AK28">
        <v>1332.6</v>
      </c>
      <c r="AL28">
        <v>2456.6</v>
      </c>
      <c r="AM28">
        <v>2793.6000000000004</v>
      </c>
      <c r="AN28">
        <v>2604.3999999999996</v>
      </c>
      <c r="AO28">
        <v>1900.7999999999997</v>
      </c>
      <c r="AP28">
        <v>1397.8</v>
      </c>
      <c r="AQ28">
        <v>1592</v>
      </c>
      <c r="AR28">
        <v>3628.8</v>
      </c>
      <c r="AS28">
        <v>2251.9999999999995</v>
      </c>
      <c r="AT28">
        <v>1862.6</v>
      </c>
      <c r="AU28">
        <v>1511.4</v>
      </c>
      <c r="AV28">
        <v>1957</v>
      </c>
      <c r="AW28">
        <v>1683.6</v>
      </c>
      <c r="AX28">
        <v>1113</v>
      </c>
      <c r="AY28">
        <v>1543.4</v>
      </c>
      <c r="AZ28">
        <v>1243.6000000000001</v>
      </c>
      <c r="BA28">
        <v>2244.1999999999998</v>
      </c>
      <c r="BB28">
        <v>2539.4</v>
      </c>
      <c r="BC28">
        <v>1825.3999999999999</v>
      </c>
      <c r="BD28">
        <v>1506.6</v>
      </c>
      <c r="BE28">
        <v>1126.1999999999998</v>
      </c>
      <c r="BF28">
        <v>1926.4</v>
      </c>
      <c r="BG28">
        <v>1762.1999999999998</v>
      </c>
      <c r="BH28">
        <v>1953.8</v>
      </c>
      <c r="BI28">
        <v>1670.8000000000002</v>
      </c>
      <c r="BJ28">
        <v>2601.4</v>
      </c>
      <c r="BK28">
        <v>1925</v>
      </c>
      <c r="BL28">
        <v>1718.3999999999999</v>
      </c>
      <c r="BM28">
        <v>1715.3999999999999</v>
      </c>
      <c r="BN28">
        <v>1696</v>
      </c>
      <c r="BO28">
        <v>1627.8</v>
      </c>
      <c r="BP28">
        <v>3177.2</v>
      </c>
      <c r="BQ28">
        <v>2250.8000000000002</v>
      </c>
      <c r="BR28">
        <v>2541.3999999999996</v>
      </c>
      <c r="BS28">
        <v>1741.2</v>
      </c>
      <c r="BT28">
        <v>2398.6000000000004</v>
      </c>
      <c r="BU28">
        <v>1424</v>
      </c>
      <c r="BV28">
        <v>1559.8</v>
      </c>
      <c r="BW28">
        <v>1215.3999999999999</v>
      </c>
      <c r="BX28">
        <v>1239.4000000000001</v>
      </c>
      <c r="BY28">
        <v>1640.1999999999998</v>
      </c>
      <c r="BZ28">
        <v>2179.6</v>
      </c>
      <c r="CA28">
        <v>3666.8</v>
      </c>
      <c r="CB28">
        <v>1347.8</v>
      </c>
      <c r="CC28">
        <v>1786.6</v>
      </c>
      <c r="CD28">
        <v>2669.8</v>
      </c>
      <c r="CE28">
        <v>1816.7999999999997</v>
      </c>
      <c r="CF28">
        <v>4277.8</v>
      </c>
      <c r="CG28">
        <v>1243.1999999999998</v>
      </c>
      <c r="CH28">
        <v>2724.2</v>
      </c>
      <c r="CI28">
        <v>2500.8000000000002</v>
      </c>
      <c r="CJ28">
        <v>3373.4</v>
      </c>
      <c r="CK28">
        <v>1787.8000000000002</v>
      </c>
      <c r="CL28">
        <v>1513.8000000000002</v>
      </c>
      <c r="CM28">
        <v>1093.4000000000001</v>
      </c>
      <c r="CN28">
        <v>2366.8000000000002</v>
      </c>
      <c r="CO28">
        <v>2964.4</v>
      </c>
      <c r="CP28">
        <v>2503</v>
      </c>
      <c r="CQ28">
        <v>1347</v>
      </c>
      <c r="CR28">
        <v>2403.2000000000003</v>
      </c>
      <c r="CS28">
        <v>1699.4</v>
      </c>
      <c r="CT28">
        <v>2159.6</v>
      </c>
      <c r="CU28">
        <v>1069.4000000000001</v>
      </c>
      <c r="CV28">
        <v>1728.2</v>
      </c>
      <c r="CW28">
        <v>1369.5999999999997</v>
      </c>
      <c r="CY28">
        <f t="shared" si="0"/>
        <v>1950.1759999999995</v>
      </c>
      <c r="CZ28">
        <f t="shared" si="1"/>
        <v>1950.1759999999995</v>
      </c>
    </row>
    <row r="29" spans="2:104" x14ac:dyDescent="0.25">
      <c r="B29">
        <v>1253</v>
      </c>
      <c r="C29">
        <v>1451.4</v>
      </c>
      <c r="D29">
        <v>2402.4</v>
      </c>
      <c r="E29">
        <v>2558.8000000000002</v>
      </c>
      <c r="F29">
        <v>841.4</v>
      </c>
      <c r="G29">
        <v>1434.2</v>
      </c>
      <c r="H29">
        <v>2963.8</v>
      </c>
      <c r="I29">
        <v>2308.7999999999997</v>
      </c>
      <c r="J29">
        <v>2435.6</v>
      </c>
      <c r="K29">
        <v>1616.1999999999998</v>
      </c>
      <c r="L29">
        <v>1412.6</v>
      </c>
      <c r="M29">
        <v>914</v>
      </c>
      <c r="N29">
        <v>1472</v>
      </c>
      <c r="O29">
        <v>2580.4</v>
      </c>
      <c r="P29">
        <v>1554.2000000000003</v>
      </c>
      <c r="Q29">
        <v>1180.6000000000001</v>
      </c>
      <c r="R29">
        <v>2029.4</v>
      </c>
      <c r="S29">
        <v>1787.8000000000002</v>
      </c>
      <c r="T29">
        <v>1502.3999999999999</v>
      </c>
      <c r="U29">
        <v>2836.2</v>
      </c>
      <c r="V29">
        <v>3092.6000000000004</v>
      </c>
      <c r="W29">
        <v>1096.2</v>
      </c>
      <c r="X29">
        <v>1675.4</v>
      </c>
      <c r="Y29">
        <v>1525.9999999999998</v>
      </c>
      <c r="Z29">
        <v>1582.1999999999998</v>
      </c>
      <c r="AA29">
        <v>2187.4</v>
      </c>
      <c r="AB29">
        <v>3498.4</v>
      </c>
      <c r="AC29">
        <v>2175.6000000000004</v>
      </c>
      <c r="AD29">
        <v>2175</v>
      </c>
      <c r="AE29">
        <v>1420.8</v>
      </c>
      <c r="AF29">
        <v>2536.8000000000002</v>
      </c>
      <c r="AG29">
        <v>1790.2</v>
      </c>
      <c r="AH29">
        <v>1473.2</v>
      </c>
      <c r="AI29">
        <v>1390.1999999999998</v>
      </c>
      <c r="AJ29">
        <v>2498.6</v>
      </c>
      <c r="AK29">
        <v>1167.1999999999998</v>
      </c>
      <c r="AL29">
        <v>3212.4</v>
      </c>
      <c r="AM29">
        <v>3152.6000000000004</v>
      </c>
      <c r="AN29">
        <v>2585</v>
      </c>
      <c r="AO29">
        <v>2144.1999999999998</v>
      </c>
      <c r="AP29">
        <v>1589.2000000000003</v>
      </c>
      <c r="AQ29">
        <v>1889.8000000000002</v>
      </c>
      <c r="AR29">
        <v>3652.2</v>
      </c>
      <c r="AS29">
        <v>2103</v>
      </c>
      <c r="AT29">
        <v>1581.6</v>
      </c>
      <c r="AU29">
        <v>1413.6</v>
      </c>
      <c r="AV29">
        <v>2123.7999999999997</v>
      </c>
      <c r="AW29">
        <v>1703</v>
      </c>
      <c r="AX29">
        <v>1092.8</v>
      </c>
      <c r="AY29">
        <v>1612.2</v>
      </c>
      <c r="AZ29">
        <v>1342.2</v>
      </c>
      <c r="BA29">
        <v>1948.4</v>
      </c>
      <c r="BB29">
        <v>2409.1999999999998</v>
      </c>
      <c r="BC29">
        <v>1822.1999999999998</v>
      </c>
      <c r="BD29">
        <v>1493</v>
      </c>
      <c r="BE29">
        <v>947.8</v>
      </c>
      <c r="BF29">
        <v>1741.6</v>
      </c>
      <c r="BG29">
        <v>1746.8000000000002</v>
      </c>
      <c r="BH29">
        <v>1836.6</v>
      </c>
      <c r="BI29">
        <v>1543.2</v>
      </c>
      <c r="BJ29">
        <v>2566.4</v>
      </c>
      <c r="BK29">
        <v>2324.4</v>
      </c>
      <c r="BL29">
        <v>1867.9999999999998</v>
      </c>
      <c r="BM29">
        <v>1452.6000000000001</v>
      </c>
      <c r="BN29">
        <v>1941.7999999999997</v>
      </c>
      <c r="BO29">
        <v>1761.9999999999998</v>
      </c>
      <c r="BP29">
        <v>3084.2</v>
      </c>
      <c r="BQ29">
        <v>2575.8000000000002</v>
      </c>
      <c r="BR29">
        <v>2400.3999999999996</v>
      </c>
      <c r="BS29">
        <v>1405</v>
      </c>
      <c r="BT29">
        <v>2710.6000000000004</v>
      </c>
      <c r="BU29">
        <v>1201.8000000000002</v>
      </c>
      <c r="BV29">
        <v>1160.8</v>
      </c>
      <c r="BW29">
        <v>1256.4000000000001</v>
      </c>
      <c r="BX29">
        <v>1374.6</v>
      </c>
      <c r="BY29">
        <v>1860</v>
      </c>
      <c r="BZ29">
        <v>2570.7999999999997</v>
      </c>
      <c r="CA29">
        <v>3733.2000000000003</v>
      </c>
      <c r="CB29">
        <v>1373.6000000000001</v>
      </c>
      <c r="CC29">
        <v>1646.2</v>
      </c>
      <c r="CD29">
        <v>2685.8</v>
      </c>
      <c r="CE29">
        <v>1861.6000000000001</v>
      </c>
      <c r="CF29">
        <v>4344.6000000000004</v>
      </c>
      <c r="CG29">
        <v>1370.2</v>
      </c>
      <c r="CH29">
        <v>2758.8</v>
      </c>
      <c r="CI29">
        <v>2564</v>
      </c>
      <c r="CJ29">
        <v>3755.1999999999994</v>
      </c>
      <c r="CK29">
        <v>1762.2000000000003</v>
      </c>
      <c r="CL29">
        <v>1340.4</v>
      </c>
      <c r="CM29">
        <v>1304.6000000000001</v>
      </c>
      <c r="CN29">
        <v>2343.8000000000002</v>
      </c>
      <c r="CO29">
        <v>3336.4</v>
      </c>
      <c r="CP29">
        <v>3037.4</v>
      </c>
      <c r="CQ29">
        <v>1633</v>
      </c>
      <c r="CR29">
        <v>2205.4</v>
      </c>
      <c r="CS29">
        <v>1617.7999999999997</v>
      </c>
      <c r="CT29">
        <v>2023.4</v>
      </c>
      <c r="CU29">
        <v>1242</v>
      </c>
      <c r="CV29">
        <v>1956.7999999999997</v>
      </c>
      <c r="CW29">
        <v>1397.8</v>
      </c>
      <c r="CY29">
        <f t="shared" si="0"/>
        <v>1993.1719999999993</v>
      </c>
      <c r="CZ29">
        <f t="shared" si="1"/>
        <v>1993.1719999999993</v>
      </c>
    </row>
    <row r="30" spans="2:104" x14ac:dyDescent="0.25">
      <c r="B30">
        <v>1133</v>
      </c>
      <c r="C30">
        <v>1459.2</v>
      </c>
      <c r="D30">
        <v>2371.4</v>
      </c>
      <c r="E30">
        <v>2583</v>
      </c>
      <c r="F30">
        <v>519.4</v>
      </c>
      <c r="G30">
        <v>1354.2</v>
      </c>
      <c r="H30">
        <v>2850.8</v>
      </c>
      <c r="I30">
        <v>2101.8000000000002</v>
      </c>
      <c r="J30">
        <v>2525.4</v>
      </c>
      <c r="K30">
        <v>1836.3999999999999</v>
      </c>
      <c r="L30">
        <v>1336</v>
      </c>
      <c r="M30">
        <v>855.40000000000009</v>
      </c>
      <c r="N30">
        <v>1438.4</v>
      </c>
      <c r="O30">
        <v>2735</v>
      </c>
      <c r="P30">
        <v>1393.1999999999998</v>
      </c>
      <c r="Q30">
        <v>1087.5999999999999</v>
      </c>
      <c r="R30">
        <v>2086.8000000000002</v>
      </c>
      <c r="S30">
        <v>1564.2</v>
      </c>
      <c r="T30">
        <v>1513</v>
      </c>
      <c r="U30">
        <v>2827.2000000000003</v>
      </c>
      <c r="V30">
        <v>2887.7999999999997</v>
      </c>
      <c r="W30">
        <v>1001.4000000000001</v>
      </c>
      <c r="X30">
        <v>1578.4</v>
      </c>
      <c r="Y30">
        <v>1570.8</v>
      </c>
      <c r="Z30">
        <v>1845.3999999999999</v>
      </c>
      <c r="AA30">
        <v>2562.1999999999998</v>
      </c>
      <c r="AB30">
        <v>3582.4</v>
      </c>
      <c r="AC30">
        <v>1998.6000000000001</v>
      </c>
      <c r="AD30">
        <v>2168.6000000000004</v>
      </c>
      <c r="AE30">
        <v>1400.2</v>
      </c>
      <c r="AF30">
        <v>2329</v>
      </c>
      <c r="AG30">
        <v>2196.6</v>
      </c>
      <c r="AH30">
        <v>1430.8000000000002</v>
      </c>
      <c r="AI30">
        <v>1526.8000000000002</v>
      </c>
      <c r="AJ30">
        <v>2410.4</v>
      </c>
      <c r="AK30">
        <v>1201.4000000000001</v>
      </c>
      <c r="AL30">
        <v>3434.8</v>
      </c>
      <c r="AM30">
        <v>3494.2000000000003</v>
      </c>
      <c r="AN30">
        <v>2939.3999999999996</v>
      </c>
      <c r="AO30">
        <v>2019.2</v>
      </c>
      <c r="AP30">
        <v>1580.4</v>
      </c>
      <c r="AQ30">
        <v>1647.6000000000001</v>
      </c>
      <c r="AR30">
        <v>3695.8</v>
      </c>
      <c r="AS30">
        <v>1856</v>
      </c>
      <c r="AT30">
        <v>1466</v>
      </c>
      <c r="AU30">
        <v>1130</v>
      </c>
      <c r="AV30">
        <v>2335</v>
      </c>
      <c r="AW30">
        <v>1570.6</v>
      </c>
      <c r="AX30">
        <v>1199.5999999999999</v>
      </c>
      <c r="AY30">
        <v>1689.6000000000001</v>
      </c>
      <c r="AZ30">
        <v>1266.6000000000001</v>
      </c>
      <c r="BA30">
        <v>1888.8</v>
      </c>
      <c r="BB30">
        <v>2489.2000000000003</v>
      </c>
      <c r="BC30">
        <v>2169.6000000000004</v>
      </c>
      <c r="BD30">
        <v>1494.8000000000002</v>
      </c>
      <c r="BE30">
        <v>1603.8000000000002</v>
      </c>
      <c r="BF30">
        <v>1677.6</v>
      </c>
      <c r="BG30">
        <v>1817.2</v>
      </c>
      <c r="BH30">
        <v>2222.8000000000002</v>
      </c>
      <c r="BI30">
        <v>1323.6</v>
      </c>
      <c r="BJ30">
        <v>2738.9999999999995</v>
      </c>
      <c r="BK30">
        <v>2259.4</v>
      </c>
      <c r="BL30">
        <v>1831.4</v>
      </c>
      <c r="BM30">
        <v>1568.3999999999999</v>
      </c>
      <c r="BN30">
        <v>1936.6</v>
      </c>
      <c r="BO30">
        <v>2176</v>
      </c>
      <c r="BP30">
        <v>2793.0000000000005</v>
      </c>
      <c r="BQ30">
        <v>2256.4</v>
      </c>
      <c r="BR30">
        <v>2610.1999999999998</v>
      </c>
      <c r="BS30">
        <v>1223.6000000000001</v>
      </c>
      <c r="BT30">
        <v>2611</v>
      </c>
      <c r="BU30">
        <v>1041.8</v>
      </c>
      <c r="BV30">
        <v>1421.4</v>
      </c>
      <c r="BW30">
        <v>1059.2</v>
      </c>
      <c r="BX30">
        <v>1276.1999999999998</v>
      </c>
      <c r="BY30">
        <v>1760.6</v>
      </c>
      <c r="BZ30">
        <v>2607</v>
      </c>
      <c r="CA30">
        <v>3651.9999999999995</v>
      </c>
      <c r="CB30">
        <v>1578.8</v>
      </c>
      <c r="CC30">
        <v>1634</v>
      </c>
      <c r="CD30">
        <v>2575</v>
      </c>
      <c r="CE30">
        <v>1942</v>
      </c>
      <c r="CF30">
        <v>4197.8</v>
      </c>
      <c r="CG30">
        <v>1402.2</v>
      </c>
      <c r="CH30">
        <v>2311.6</v>
      </c>
      <c r="CI30">
        <v>2296.8000000000002</v>
      </c>
      <c r="CJ30">
        <v>3713.5999999999995</v>
      </c>
      <c r="CK30">
        <v>1954.7999999999997</v>
      </c>
      <c r="CL30">
        <v>1286</v>
      </c>
      <c r="CM30">
        <v>1175.1999999999998</v>
      </c>
      <c r="CN30">
        <v>2461.6000000000004</v>
      </c>
      <c r="CO30">
        <v>3551.1999999999994</v>
      </c>
      <c r="CP30">
        <v>3026.3999999999996</v>
      </c>
      <c r="CQ30">
        <v>1441.6000000000001</v>
      </c>
      <c r="CR30">
        <v>2169.1999999999998</v>
      </c>
      <c r="CS30">
        <v>1748</v>
      </c>
      <c r="CT30">
        <v>1685.8</v>
      </c>
      <c r="CU30">
        <v>1064.8</v>
      </c>
      <c r="CV30">
        <v>1809</v>
      </c>
      <c r="CW30">
        <v>1507.1999999999998</v>
      </c>
      <c r="CY30">
        <f t="shared" si="0"/>
        <v>1986.3020000000006</v>
      </c>
      <c r="CZ30">
        <f t="shared" si="1"/>
        <v>1986.3020000000006</v>
      </c>
    </row>
    <row r="31" spans="2:104" x14ac:dyDescent="0.25">
      <c r="B31">
        <v>1043.5999999999999</v>
      </c>
      <c r="C31">
        <v>1542.6</v>
      </c>
      <c r="D31">
        <v>2482.6</v>
      </c>
      <c r="E31">
        <v>2575.6000000000004</v>
      </c>
      <c r="F31">
        <v>494</v>
      </c>
      <c r="G31">
        <v>1368.6</v>
      </c>
      <c r="H31">
        <v>2633.4</v>
      </c>
      <c r="I31">
        <v>1957</v>
      </c>
      <c r="J31">
        <v>2635.6</v>
      </c>
      <c r="K31">
        <v>1887.6000000000001</v>
      </c>
      <c r="L31">
        <v>1522.8000000000002</v>
      </c>
      <c r="M31">
        <v>1142.2</v>
      </c>
      <c r="N31">
        <v>1380.8</v>
      </c>
      <c r="O31">
        <v>2800.8</v>
      </c>
      <c r="P31">
        <v>1499.8000000000002</v>
      </c>
      <c r="Q31">
        <v>1123.6000000000001</v>
      </c>
      <c r="R31">
        <v>2107.4</v>
      </c>
      <c r="S31">
        <v>1751</v>
      </c>
      <c r="T31">
        <v>1195.2</v>
      </c>
      <c r="U31">
        <v>2959.2</v>
      </c>
      <c r="V31">
        <v>2834.4</v>
      </c>
      <c r="W31">
        <v>1090</v>
      </c>
      <c r="X31">
        <v>1946.4000000000003</v>
      </c>
      <c r="Y31">
        <v>1315.8</v>
      </c>
      <c r="Z31">
        <v>1942.4000000000003</v>
      </c>
      <c r="AA31">
        <v>2267.4</v>
      </c>
      <c r="AB31">
        <v>3643.4</v>
      </c>
      <c r="AC31">
        <v>1638.2</v>
      </c>
      <c r="AD31">
        <v>2143.8000000000002</v>
      </c>
      <c r="AE31">
        <v>1512.8</v>
      </c>
      <c r="AF31">
        <v>2154.6000000000004</v>
      </c>
      <c r="AG31">
        <v>1949.3999999999999</v>
      </c>
      <c r="AH31">
        <v>1491.8</v>
      </c>
      <c r="AI31">
        <v>1615.3999999999999</v>
      </c>
      <c r="AJ31">
        <v>2608.6000000000004</v>
      </c>
      <c r="AK31">
        <v>1434.8000000000002</v>
      </c>
      <c r="AL31">
        <v>3574</v>
      </c>
      <c r="AM31">
        <v>3472.2</v>
      </c>
      <c r="AN31">
        <v>2442.2000000000003</v>
      </c>
      <c r="AO31">
        <v>1881</v>
      </c>
      <c r="AP31">
        <v>1752.1999999999998</v>
      </c>
      <c r="AQ31">
        <v>1720.4</v>
      </c>
      <c r="AR31">
        <v>4034.0000000000005</v>
      </c>
      <c r="AS31">
        <v>2300.1999999999998</v>
      </c>
      <c r="AT31">
        <v>1441</v>
      </c>
      <c r="AU31">
        <v>803.8</v>
      </c>
      <c r="AV31">
        <v>2266.1999999999998</v>
      </c>
      <c r="AW31">
        <v>1855</v>
      </c>
      <c r="AX31">
        <v>1417.4</v>
      </c>
      <c r="AY31">
        <v>1923</v>
      </c>
      <c r="AZ31">
        <v>1081.3999999999999</v>
      </c>
      <c r="BA31">
        <v>2276.4</v>
      </c>
      <c r="BB31">
        <v>2777.8</v>
      </c>
      <c r="BC31">
        <v>1917.6</v>
      </c>
      <c r="BD31">
        <v>1475.6</v>
      </c>
      <c r="BE31">
        <v>1791.8000000000002</v>
      </c>
      <c r="BF31">
        <v>1709.8000000000002</v>
      </c>
      <c r="BG31">
        <v>1987.8</v>
      </c>
      <c r="BH31">
        <v>2398.1999999999998</v>
      </c>
      <c r="BI31">
        <v>1349.8</v>
      </c>
      <c r="BJ31">
        <v>2185.2000000000003</v>
      </c>
      <c r="BK31">
        <v>2124.6</v>
      </c>
      <c r="BL31">
        <v>2087.6</v>
      </c>
      <c r="BM31">
        <v>1516.8000000000002</v>
      </c>
      <c r="BN31">
        <v>1893</v>
      </c>
      <c r="BO31">
        <v>2007.3999999999999</v>
      </c>
      <c r="BP31">
        <v>3103.3999999999996</v>
      </c>
      <c r="BQ31">
        <v>2457.6</v>
      </c>
      <c r="BR31">
        <v>2514.4</v>
      </c>
      <c r="BS31">
        <v>1516</v>
      </c>
      <c r="BT31">
        <v>2655.2</v>
      </c>
      <c r="BU31">
        <v>1207.8000000000002</v>
      </c>
      <c r="BV31">
        <v>1732</v>
      </c>
      <c r="BW31">
        <v>824.19999999999993</v>
      </c>
      <c r="BX31">
        <v>1296</v>
      </c>
      <c r="BY31">
        <v>1895</v>
      </c>
      <c r="BZ31">
        <v>2749.6</v>
      </c>
      <c r="CA31">
        <v>3682.6</v>
      </c>
      <c r="CB31">
        <v>1642</v>
      </c>
      <c r="CC31">
        <v>1983.2</v>
      </c>
      <c r="CD31">
        <v>2668</v>
      </c>
      <c r="CE31">
        <v>1705.4</v>
      </c>
      <c r="CF31">
        <v>3960.8</v>
      </c>
      <c r="CG31">
        <v>988.6</v>
      </c>
      <c r="CH31">
        <v>2448.6</v>
      </c>
      <c r="CI31">
        <v>2280.1999999999998</v>
      </c>
      <c r="CJ31">
        <v>3713.6</v>
      </c>
      <c r="CK31">
        <v>1886.6</v>
      </c>
      <c r="CL31">
        <v>1414.6000000000001</v>
      </c>
      <c r="CM31">
        <v>1058</v>
      </c>
      <c r="CN31">
        <v>2273.4</v>
      </c>
      <c r="CO31">
        <v>3561.8</v>
      </c>
      <c r="CP31">
        <v>3067.2000000000003</v>
      </c>
      <c r="CQ31">
        <v>2040.1999999999998</v>
      </c>
      <c r="CR31">
        <v>2177.6</v>
      </c>
      <c r="CS31">
        <v>2066</v>
      </c>
      <c r="CT31">
        <v>1712.4</v>
      </c>
      <c r="CU31">
        <v>1530.4</v>
      </c>
      <c r="CV31">
        <v>2138</v>
      </c>
      <c r="CW31">
        <v>1624</v>
      </c>
      <c r="CY31">
        <f t="shared" si="0"/>
        <v>2027.3040000000008</v>
      </c>
      <c r="CZ31">
        <f t="shared" si="1"/>
        <v>2027.3040000000008</v>
      </c>
    </row>
    <row r="32" spans="2:104" x14ac:dyDescent="0.25">
      <c r="B32">
        <v>948.4</v>
      </c>
      <c r="C32">
        <v>1774.4</v>
      </c>
      <c r="D32">
        <v>2258.8000000000002</v>
      </c>
      <c r="E32">
        <v>2847.8</v>
      </c>
      <c r="F32">
        <v>722.4</v>
      </c>
      <c r="G32">
        <v>1111.3999999999999</v>
      </c>
      <c r="H32">
        <v>3180.6</v>
      </c>
      <c r="I32">
        <v>2048.8000000000002</v>
      </c>
      <c r="J32">
        <v>2913.3999999999996</v>
      </c>
      <c r="K32">
        <v>2189.1999999999998</v>
      </c>
      <c r="L32">
        <v>1350.8000000000002</v>
      </c>
      <c r="M32">
        <v>1046.8</v>
      </c>
      <c r="N32">
        <v>1224.2</v>
      </c>
      <c r="O32">
        <v>3098.7999999999997</v>
      </c>
      <c r="P32">
        <v>1406.3999999999999</v>
      </c>
      <c r="Q32">
        <v>1560</v>
      </c>
      <c r="R32">
        <v>2107.4</v>
      </c>
      <c r="S32">
        <v>1553.8000000000002</v>
      </c>
      <c r="T32">
        <v>1327.1999999999998</v>
      </c>
      <c r="U32">
        <v>2879.3999999999996</v>
      </c>
      <c r="V32">
        <v>3156.8</v>
      </c>
      <c r="W32">
        <v>1253.6000000000001</v>
      </c>
      <c r="X32">
        <v>1737.4</v>
      </c>
      <c r="Y32">
        <v>1380.2</v>
      </c>
      <c r="Z32">
        <v>2124</v>
      </c>
      <c r="AA32">
        <v>2314.0000000000005</v>
      </c>
      <c r="AB32">
        <v>3815.4</v>
      </c>
      <c r="AC32">
        <v>1471.2</v>
      </c>
      <c r="AD32">
        <v>2034.9999999999998</v>
      </c>
      <c r="AE32">
        <v>1363.1999999999998</v>
      </c>
      <c r="AF32">
        <v>2114</v>
      </c>
      <c r="AG32">
        <v>2467.1999999999998</v>
      </c>
      <c r="AH32">
        <v>1555.6</v>
      </c>
      <c r="AI32">
        <v>1841.3999999999999</v>
      </c>
      <c r="AJ32">
        <v>2487.6</v>
      </c>
      <c r="AK32">
        <v>1790.1999999999998</v>
      </c>
      <c r="AL32">
        <v>3241.0000000000005</v>
      </c>
      <c r="AM32">
        <v>3854.4</v>
      </c>
      <c r="AN32">
        <v>2422.8000000000002</v>
      </c>
      <c r="AO32">
        <v>2084.1999999999998</v>
      </c>
      <c r="AP32">
        <v>2137.8000000000002</v>
      </c>
      <c r="AQ32">
        <v>1373.4</v>
      </c>
      <c r="AR32">
        <v>4527.4000000000005</v>
      </c>
      <c r="AS32">
        <v>2007.8000000000004</v>
      </c>
      <c r="AT32">
        <v>1451</v>
      </c>
      <c r="AU32">
        <v>960.8</v>
      </c>
      <c r="AV32">
        <v>2256.4</v>
      </c>
      <c r="AW32">
        <v>1473.2</v>
      </c>
      <c r="AX32">
        <v>1533.2</v>
      </c>
      <c r="AY32">
        <v>2155</v>
      </c>
      <c r="AZ32">
        <v>1140.2</v>
      </c>
      <c r="BA32">
        <v>2181.8000000000002</v>
      </c>
      <c r="BB32">
        <v>2739.2000000000003</v>
      </c>
      <c r="BC32">
        <v>1958.8</v>
      </c>
      <c r="BD32">
        <v>1485.4</v>
      </c>
      <c r="BE32">
        <v>1744.1999999999998</v>
      </c>
      <c r="BF32">
        <v>1731.1999999999998</v>
      </c>
      <c r="BG32">
        <v>2247.8000000000002</v>
      </c>
      <c r="BH32">
        <v>2457.8000000000002</v>
      </c>
      <c r="BI32">
        <v>1390</v>
      </c>
      <c r="BJ32">
        <v>2318.8000000000002</v>
      </c>
      <c r="BK32">
        <v>1785.2000000000003</v>
      </c>
      <c r="BL32">
        <v>2388</v>
      </c>
      <c r="BM32">
        <v>1620.2000000000003</v>
      </c>
      <c r="BN32">
        <v>1922.2</v>
      </c>
      <c r="BO32">
        <v>2275.4</v>
      </c>
      <c r="BP32">
        <v>3215.7999999999997</v>
      </c>
      <c r="BQ32">
        <v>2277.8000000000002</v>
      </c>
      <c r="BR32">
        <v>2295.8000000000002</v>
      </c>
      <c r="BS32">
        <v>1681.3999999999999</v>
      </c>
      <c r="BT32">
        <v>2704</v>
      </c>
      <c r="BU32">
        <v>1227</v>
      </c>
      <c r="BV32">
        <v>1791</v>
      </c>
      <c r="BW32">
        <v>915.4</v>
      </c>
      <c r="BX32">
        <v>1099</v>
      </c>
      <c r="BY32">
        <v>1739</v>
      </c>
      <c r="BZ32">
        <v>2950.4</v>
      </c>
      <c r="CA32">
        <v>3633.6</v>
      </c>
      <c r="CB32">
        <v>1729.6</v>
      </c>
      <c r="CC32">
        <v>2147</v>
      </c>
      <c r="CD32">
        <v>2783.2</v>
      </c>
      <c r="CE32">
        <v>1820.8000000000002</v>
      </c>
      <c r="CF32">
        <v>4004.2</v>
      </c>
      <c r="CG32">
        <v>1063.8</v>
      </c>
      <c r="CH32">
        <v>2370.3999999999996</v>
      </c>
      <c r="CI32">
        <v>2639.2000000000003</v>
      </c>
      <c r="CJ32">
        <v>3527.8</v>
      </c>
      <c r="CK32">
        <v>2287.7999999999997</v>
      </c>
      <c r="CL32">
        <v>1285.5999999999999</v>
      </c>
      <c r="CM32">
        <v>1376</v>
      </c>
      <c r="CN32">
        <v>2468.8000000000002</v>
      </c>
      <c r="CO32">
        <v>3604.7999999999997</v>
      </c>
      <c r="CP32">
        <v>3322</v>
      </c>
      <c r="CQ32">
        <v>1839.6000000000001</v>
      </c>
      <c r="CR32">
        <v>2424.1999999999998</v>
      </c>
      <c r="CS32">
        <v>2323.4</v>
      </c>
      <c r="CT32">
        <v>1630.3999999999999</v>
      </c>
      <c r="CU32">
        <v>1652.6</v>
      </c>
      <c r="CV32">
        <v>2326</v>
      </c>
      <c r="CW32">
        <v>1748.2</v>
      </c>
      <c r="CY32">
        <f t="shared" si="0"/>
        <v>2092.2699999999991</v>
      </c>
      <c r="CZ32">
        <f t="shared" si="1"/>
        <v>2092.2699999999991</v>
      </c>
    </row>
    <row r="33" spans="2:104" x14ac:dyDescent="0.25">
      <c r="B33">
        <v>900.8</v>
      </c>
      <c r="C33">
        <v>1767.6</v>
      </c>
      <c r="D33">
        <v>2293.6</v>
      </c>
      <c r="E33">
        <v>2568</v>
      </c>
      <c r="F33">
        <v>1172.4000000000001</v>
      </c>
      <c r="G33">
        <v>1548.6</v>
      </c>
      <c r="H33">
        <v>3079</v>
      </c>
      <c r="I33">
        <v>2207.4</v>
      </c>
      <c r="J33">
        <v>2569.8000000000002</v>
      </c>
      <c r="K33">
        <v>2329</v>
      </c>
      <c r="L33">
        <v>1493.8</v>
      </c>
      <c r="M33">
        <v>1215.4000000000001</v>
      </c>
      <c r="N33">
        <v>1593</v>
      </c>
      <c r="O33">
        <v>3028.2000000000003</v>
      </c>
      <c r="P33">
        <v>1439.6000000000001</v>
      </c>
      <c r="Q33">
        <v>1631.6</v>
      </c>
      <c r="R33">
        <v>1894.8</v>
      </c>
      <c r="S33">
        <v>1733.8</v>
      </c>
      <c r="T33">
        <v>1705.7999999999997</v>
      </c>
      <c r="U33">
        <v>2281.1999999999998</v>
      </c>
      <c r="V33">
        <v>2939.6000000000004</v>
      </c>
      <c r="W33">
        <v>1430.2</v>
      </c>
      <c r="X33">
        <v>1508.1999999999998</v>
      </c>
      <c r="Y33">
        <v>1209.5999999999999</v>
      </c>
      <c r="Z33">
        <v>2092.2000000000003</v>
      </c>
      <c r="AA33">
        <v>2075.6</v>
      </c>
      <c r="AB33">
        <v>3968</v>
      </c>
      <c r="AC33">
        <v>1840.4</v>
      </c>
      <c r="AD33">
        <v>2473</v>
      </c>
      <c r="AE33">
        <v>1430.8</v>
      </c>
      <c r="AF33">
        <v>2124</v>
      </c>
      <c r="AG33">
        <v>2517.5999999999995</v>
      </c>
      <c r="AH33">
        <v>1611.8</v>
      </c>
      <c r="AI33">
        <v>1887.4</v>
      </c>
      <c r="AJ33">
        <v>2265.1999999999998</v>
      </c>
      <c r="AK33">
        <v>1696.4</v>
      </c>
      <c r="AL33">
        <v>2816.8</v>
      </c>
      <c r="AM33">
        <v>4007</v>
      </c>
      <c r="AN33">
        <v>2465.1999999999998</v>
      </c>
      <c r="AO33">
        <v>2464.2000000000003</v>
      </c>
      <c r="AP33">
        <v>2055</v>
      </c>
      <c r="AQ33">
        <v>1323.1999999999998</v>
      </c>
      <c r="AR33">
        <v>4380.8</v>
      </c>
      <c r="AS33">
        <v>2048</v>
      </c>
      <c r="AT33">
        <v>1551.4</v>
      </c>
      <c r="AU33">
        <v>983.59999999999991</v>
      </c>
      <c r="AV33">
        <v>2119.1999999999998</v>
      </c>
      <c r="AW33">
        <v>1381.1999999999998</v>
      </c>
      <c r="AX33">
        <v>1627.4</v>
      </c>
      <c r="AY33">
        <v>1792.6</v>
      </c>
      <c r="AZ33">
        <v>1855.6</v>
      </c>
      <c r="BA33">
        <v>1955.0000000000002</v>
      </c>
      <c r="BB33">
        <v>2565</v>
      </c>
      <c r="BC33">
        <v>1992.6</v>
      </c>
      <c r="BD33">
        <v>1355.6</v>
      </c>
      <c r="BE33">
        <v>1781.6</v>
      </c>
      <c r="BF33">
        <v>1657.6</v>
      </c>
      <c r="BG33">
        <v>2543.8000000000002</v>
      </c>
      <c r="BH33">
        <v>2558.7999999999997</v>
      </c>
      <c r="BI33">
        <v>1670.3999999999999</v>
      </c>
      <c r="BJ33">
        <v>2416.6</v>
      </c>
      <c r="BK33">
        <v>1818.8</v>
      </c>
      <c r="BL33">
        <v>2230.6</v>
      </c>
      <c r="BM33">
        <v>2311.8000000000002</v>
      </c>
      <c r="BN33">
        <v>2059</v>
      </c>
      <c r="BO33">
        <v>2240.8000000000002</v>
      </c>
      <c r="BP33">
        <v>3371.6000000000004</v>
      </c>
      <c r="BQ33">
        <v>1621.2000000000003</v>
      </c>
      <c r="BR33">
        <v>2405.1999999999998</v>
      </c>
      <c r="BS33">
        <v>1612.6</v>
      </c>
      <c r="BT33">
        <v>2434</v>
      </c>
      <c r="BU33">
        <v>1342.8000000000002</v>
      </c>
      <c r="BV33">
        <v>2260.8000000000002</v>
      </c>
      <c r="BW33">
        <v>1009.4</v>
      </c>
      <c r="BX33">
        <v>1267.8</v>
      </c>
      <c r="BY33">
        <v>1938.8</v>
      </c>
      <c r="BZ33">
        <v>3070.4</v>
      </c>
      <c r="CA33">
        <v>3600.8</v>
      </c>
      <c r="CB33">
        <v>1392.2</v>
      </c>
      <c r="CC33">
        <v>2287.8000000000002</v>
      </c>
      <c r="CD33">
        <v>2995</v>
      </c>
      <c r="CE33">
        <v>2166.2000000000003</v>
      </c>
      <c r="CF33">
        <v>3847.6000000000004</v>
      </c>
      <c r="CG33">
        <v>1197.6000000000001</v>
      </c>
      <c r="CH33">
        <v>1962.4</v>
      </c>
      <c r="CI33">
        <v>2530.6</v>
      </c>
      <c r="CJ33">
        <v>3664.7999999999997</v>
      </c>
      <c r="CK33">
        <v>2488.2000000000003</v>
      </c>
      <c r="CL33">
        <v>1199.4000000000001</v>
      </c>
      <c r="CM33">
        <v>1487.4</v>
      </c>
      <c r="CN33">
        <v>2629.8</v>
      </c>
      <c r="CO33">
        <v>3921</v>
      </c>
      <c r="CP33">
        <v>3303</v>
      </c>
      <c r="CQ33">
        <v>1952.3999999999999</v>
      </c>
      <c r="CR33">
        <v>2364.7999999999997</v>
      </c>
      <c r="CS33">
        <v>2767.2</v>
      </c>
      <c r="CT33">
        <v>1711.2</v>
      </c>
      <c r="CU33">
        <v>1815</v>
      </c>
      <c r="CV33">
        <v>2535.6</v>
      </c>
      <c r="CW33">
        <v>1669.6</v>
      </c>
      <c r="CY33">
        <f t="shared" si="0"/>
        <v>2133.768</v>
      </c>
      <c r="CZ33">
        <f t="shared" si="1"/>
        <v>2133.768</v>
      </c>
    </row>
    <row r="34" spans="2:104" x14ac:dyDescent="0.25">
      <c r="B34">
        <v>713.19999999999993</v>
      </c>
      <c r="C34">
        <v>1838.2</v>
      </c>
      <c r="D34">
        <v>2596</v>
      </c>
      <c r="E34">
        <v>2778.2000000000003</v>
      </c>
      <c r="F34">
        <v>1400.8</v>
      </c>
      <c r="G34">
        <v>1735</v>
      </c>
      <c r="H34">
        <v>3007.0000000000005</v>
      </c>
      <c r="I34">
        <v>2457</v>
      </c>
      <c r="J34">
        <v>2588.4</v>
      </c>
      <c r="K34">
        <v>2256.1999999999998</v>
      </c>
      <c r="L34">
        <v>1309.8</v>
      </c>
      <c r="M34">
        <v>1031</v>
      </c>
      <c r="N34">
        <v>1356.1999999999998</v>
      </c>
      <c r="O34">
        <v>2949.2</v>
      </c>
      <c r="P34">
        <v>1409.1999999999998</v>
      </c>
      <c r="Q34">
        <v>1701</v>
      </c>
      <c r="R34">
        <v>1864.6</v>
      </c>
      <c r="S34">
        <v>1646.6</v>
      </c>
      <c r="T34">
        <v>1888.2</v>
      </c>
      <c r="U34">
        <v>2300.6</v>
      </c>
      <c r="V34">
        <v>2928.3999999999996</v>
      </c>
      <c r="W34">
        <v>1453.4</v>
      </c>
      <c r="X34">
        <v>1600</v>
      </c>
      <c r="Y34">
        <v>1107</v>
      </c>
      <c r="Z34">
        <v>1661.0000000000002</v>
      </c>
      <c r="AA34">
        <v>1899.1999999999998</v>
      </c>
      <c r="AB34">
        <v>3792.6</v>
      </c>
      <c r="AC34">
        <v>1628.2000000000003</v>
      </c>
      <c r="AD34">
        <v>2058</v>
      </c>
      <c r="AE34">
        <v>1385.6</v>
      </c>
      <c r="AF34">
        <v>1925</v>
      </c>
      <c r="AG34">
        <v>2586.7999999999997</v>
      </c>
      <c r="AH34">
        <v>1660.6000000000001</v>
      </c>
      <c r="AI34">
        <v>1659.6</v>
      </c>
      <c r="AJ34">
        <v>2323.6</v>
      </c>
      <c r="AK34">
        <v>1703</v>
      </c>
      <c r="AL34">
        <v>3076.8</v>
      </c>
      <c r="AM34">
        <v>4138.6000000000004</v>
      </c>
      <c r="AN34">
        <v>1974.8</v>
      </c>
      <c r="AO34">
        <v>2787.8</v>
      </c>
      <c r="AP34">
        <v>2190.3999999999996</v>
      </c>
      <c r="AQ34">
        <v>1474.7999999999997</v>
      </c>
      <c r="AR34">
        <v>4493.6000000000004</v>
      </c>
      <c r="AS34">
        <v>1695.8000000000002</v>
      </c>
      <c r="AT34">
        <v>1462.8</v>
      </c>
      <c r="AU34">
        <v>1006</v>
      </c>
      <c r="AV34">
        <v>1913.7999999999997</v>
      </c>
      <c r="AW34">
        <v>1571.8</v>
      </c>
      <c r="AX34">
        <v>1961.4</v>
      </c>
      <c r="AY34">
        <v>2028.8</v>
      </c>
      <c r="AZ34">
        <v>1724.3999999999999</v>
      </c>
      <c r="BA34">
        <v>1844.8000000000002</v>
      </c>
      <c r="BB34">
        <v>2780.7999999999997</v>
      </c>
      <c r="BC34">
        <v>2224.4</v>
      </c>
      <c r="BD34">
        <v>1427.6</v>
      </c>
      <c r="BE34">
        <v>2058.1999999999998</v>
      </c>
      <c r="BF34">
        <v>1942.8000000000002</v>
      </c>
      <c r="BG34">
        <v>2480.3999999999996</v>
      </c>
      <c r="BH34">
        <v>2563.2000000000003</v>
      </c>
      <c r="BI34">
        <v>1611.9999999999998</v>
      </c>
      <c r="BJ34">
        <v>2556.3999999999996</v>
      </c>
      <c r="BK34">
        <v>2288.6</v>
      </c>
      <c r="BL34">
        <v>2380.0000000000005</v>
      </c>
      <c r="BM34">
        <v>1877.3999999999999</v>
      </c>
      <c r="BN34">
        <v>2167.1999999999998</v>
      </c>
      <c r="BO34">
        <v>2467.1999999999998</v>
      </c>
      <c r="BP34">
        <v>3407.3999999999996</v>
      </c>
      <c r="BQ34">
        <v>2040.4</v>
      </c>
      <c r="BR34">
        <v>2536.6000000000004</v>
      </c>
      <c r="BS34">
        <v>1666.2</v>
      </c>
      <c r="BT34">
        <v>2505.6000000000004</v>
      </c>
      <c r="BU34">
        <v>1179.1999999999998</v>
      </c>
      <c r="BV34">
        <v>2735</v>
      </c>
      <c r="BW34">
        <v>899.80000000000007</v>
      </c>
      <c r="BX34">
        <v>1455.1999999999998</v>
      </c>
      <c r="BY34">
        <v>1855.6</v>
      </c>
      <c r="BZ34">
        <v>3234.3999999999996</v>
      </c>
      <c r="CA34">
        <v>3756.2</v>
      </c>
      <c r="CB34">
        <v>1572.1999999999998</v>
      </c>
      <c r="CC34">
        <v>2667.6000000000004</v>
      </c>
      <c r="CD34">
        <v>2643</v>
      </c>
      <c r="CE34">
        <v>2169.6</v>
      </c>
      <c r="CF34">
        <v>4073.3999999999996</v>
      </c>
      <c r="CG34">
        <v>1345.6000000000001</v>
      </c>
      <c r="CH34">
        <v>2102</v>
      </c>
      <c r="CI34">
        <v>2887.8</v>
      </c>
      <c r="CJ34">
        <v>3554.6</v>
      </c>
      <c r="CK34">
        <v>2710.4</v>
      </c>
      <c r="CL34">
        <v>1283.5999999999999</v>
      </c>
      <c r="CM34">
        <v>1741</v>
      </c>
      <c r="CN34">
        <v>2941.4</v>
      </c>
      <c r="CO34">
        <v>3978.2</v>
      </c>
      <c r="CP34">
        <v>3354.8</v>
      </c>
      <c r="CQ34">
        <v>2418.1999999999998</v>
      </c>
      <c r="CR34">
        <v>2489</v>
      </c>
      <c r="CS34">
        <v>2887.7999999999997</v>
      </c>
      <c r="CT34">
        <v>2129.2000000000003</v>
      </c>
      <c r="CU34">
        <v>1791.2</v>
      </c>
      <c r="CV34">
        <v>2504.4</v>
      </c>
      <c r="CW34">
        <v>1510.8000000000002</v>
      </c>
      <c r="CY34">
        <f t="shared" ref="CY34:CY65" si="2">AVERAGE(B34:CW34)</f>
        <v>2183.9840000000013</v>
      </c>
      <c r="CZ34">
        <f t="shared" ref="CZ34:CZ65" si="3">AVERAGE(INDEX(ABS(B34:CW34),0,0))</f>
        <v>2183.9840000000013</v>
      </c>
    </row>
    <row r="35" spans="2:104" x14ac:dyDescent="0.25">
      <c r="B35">
        <v>576.19999999999993</v>
      </c>
      <c r="C35">
        <v>1950</v>
      </c>
      <c r="D35">
        <v>2884.6</v>
      </c>
      <c r="E35">
        <v>3231.4</v>
      </c>
      <c r="F35">
        <v>1339.2</v>
      </c>
      <c r="G35">
        <v>1887</v>
      </c>
      <c r="H35">
        <v>2958.2000000000003</v>
      </c>
      <c r="I35">
        <v>2594.7999999999997</v>
      </c>
      <c r="J35">
        <v>2392.4</v>
      </c>
      <c r="K35">
        <v>2475.4</v>
      </c>
      <c r="L35">
        <v>1395</v>
      </c>
      <c r="M35">
        <v>922.6</v>
      </c>
      <c r="N35">
        <v>1594.4</v>
      </c>
      <c r="O35">
        <v>3141.2000000000003</v>
      </c>
      <c r="P35">
        <v>1791.3999999999999</v>
      </c>
      <c r="Q35">
        <v>1647.4</v>
      </c>
      <c r="R35">
        <v>1964.2000000000003</v>
      </c>
      <c r="S35">
        <v>1881.4</v>
      </c>
      <c r="T35">
        <v>1764.6</v>
      </c>
      <c r="U35">
        <v>2372.4</v>
      </c>
      <c r="V35">
        <v>3527</v>
      </c>
      <c r="W35">
        <v>1485.3999999999999</v>
      </c>
      <c r="X35">
        <v>1768.6</v>
      </c>
      <c r="Y35">
        <v>949.59999999999991</v>
      </c>
      <c r="Z35">
        <v>1749.3999999999999</v>
      </c>
      <c r="AA35">
        <v>1942.3999999999999</v>
      </c>
      <c r="AB35">
        <v>3826.2000000000003</v>
      </c>
      <c r="AC35">
        <v>1311.8</v>
      </c>
      <c r="AD35">
        <v>1696</v>
      </c>
      <c r="AE35">
        <v>1452.8</v>
      </c>
      <c r="AF35">
        <v>1912.6</v>
      </c>
      <c r="AG35">
        <v>2647.2</v>
      </c>
      <c r="AH35">
        <v>1485.3999999999999</v>
      </c>
      <c r="AI35">
        <v>1636.8</v>
      </c>
      <c r="AJ35">
        <v>2731.4</v>
      </c>
      <c r="AK35">
        <v>1783.6000000000001</v>
      </c>
      <c r="AL35">
        <v>3246.8</v>
      </c>
      <c r="AM35">
        <v>3844.3999999999996</v>
      </c>
      <c r="AN35">
        <v>2266</v>
      </c>
      <c r="AO35">
        <v>2758.4</v>
      </c>
      <c r="AP35">
        <v>2115.8000000000002</v>
      </c>
      <c r="AQ35">
        <v>1763.8000000000002</v>
      </c>
      <c r="AR35">
        <v>4423.2</v>
      </c>
      <c r="AS35">
        <v>1906.6</v>
      </c>
      <c r="AT35">
        <v>1404</v>
      </c>
      <c r="AU35">
        <v>1095.4000000000001</v>
      </c>
      <c r="AV35">
        <v>1748</v>
      </c>
      <c r="AW35">
        <v>1732.6</v>
      </c>
      <c r="AX35">
        <v>1987.3999999999999</v>
      </c>
      <c r="AY35">
        <v>2189</v>
      </c>
      <c r="AZ35">
        <v>1921.7999999999997</v>
      </c>
      <c r="BA35">
        <v>1957.8</v>
      </c>
      <c r="BB35">
        <v>2977.4</v>
      </c>
      <c r="BC35">
        <v>2169</v>
      </c>
      <c r="BD35">
        <v>1843.1999999999998</v>
      </c>
      <c r="BE35">
        <v>1812</v>
      </c>
      <c r="BF35">
        <v>2008.4</v>
      </c>
      <c r="BG35">
        <v>2814.6</v>
      </c>
      <c r="BH35">
        <v>2321.6000000000004</v>
      </c>
      <c r="BI35">
        <v>1616</v>
      </c>
      <c r="BJ35">
        <v>2598</v>
      </c>
      <c r="BK35">
        <v>2300.1999999999998</v>
      </c>
      <c r="BL35">
        <v>2230.1999999999998</v>
      </c>
      <c r="BM35">
        <v>1999.8</v>
      </c>
      <c r="BN35">
        <v>2202.1999999999998</v>
      </c>
      <c r="BO35">
        <v>2691</v>
      </c>
      <c r="BP35">
        <v>3440.4</v>
      </c>
      <c r="BQ35">
        <v>1902.3999999999999</v>
      </c>
      <c r="BR35">
        <v>2259.8000000000002</v>
      </c>
      <c r="BS35">
        <v>1483.4</v>
      </c>
      <c r="BT35">
        <v>2671.6000000000004</v>
      </c>
      <c r="BU35">
        <v>1593.4</v>
      </c>
      <c r="BV35">
        <v>2580.4</v>
      </c>
      <c r="BW35">
        <v>908.8</v>
      </c>
      <c r="BX35">
        <v>1348.6</v>
      </c>
      <c r="BY35">
        <v>2154</v>
      </c>
      <c r="BZ35">
        <v>3203.6000000000004</v>
      </c>
      <c r="CA35">
        <v>3774.4</v>
      </c>
      <c r="CB35">
        <v>1283.8</v>
      </c>
      <c r="CC35">
        <v>2575.1999999999998</v>
      </c>
      <c r="CD35">
        <v>2751.8</v>
      </c>
      <c r="CE35">
        <v>2206.6</v>
      </c>
      <c r="CF35">
        <v>3869.4</v>
      </c>
      <c r="CG35">
        <v>1385.2</v>
      </c>
      <c r="CH35">
        <v>1869.2</v>
      </c>
      <c r="CI35">
        <v>3120</v>
      </c>
      <c r="CJ35">
        <v>3361.9999999999995</v>
      </c>
      <c r="CK35">
        <v>2750.2</v>
      </c>
      <c r="CL35">
        <v>1273.1999999999998</v>
      </c>
      <c r="CM35">
        <v>1618</v>
      </c>
      <c r="CN35">
        <v>2869.7999999999997</v>
      </c>
      <c r="CO35">
        <v>4033</v>
      </c>
      <c r="CP35">
        <v>3246.2</v>
      </c>
      <c r="CQ35">
        <v>2648.6</v>
      </c>
      <c r="CR35">
        <v>2289.8000000000002</v>
      </c>
      <c r="CS35">
        <v>3230.6000000000004</v>
      </c>
      <c r="CT35">
        <v>2006.8</v>
      </c>
      <c r="CU35">
        <v>1776.1999999999998</v>
      </c>
      <c r="CV35">
        <v>2701.4000000000005</v>
      </c>
      <c r="CW35">
        <v>1673.6</v>
      </c>
      <c r="CY35">
        <f t="shared" si="2"/>
        <v>2224.7600000000002</v>
      </c>
      <c r="CZ35">
        <f t="shared" si="3"/>
        <v>2224.7600000000002</v>
      </c>
    </row>
    <row r="36" spans="2:104" x14ac:dyDescent="0.25">
      <c r="B36">
        <v>599.79999999999995</v>
      </c>
      <c r="C36">
        <v>2430</v>
      </c>
      <c r="D36">
        <v>3141.2</v>
      </c>
      <c r="E36">
        <v>3136.2</v>
      </c>
      <c r="F36">
        <v>1738</v>
      </c>
      <c r="G36">
        <v>1765.2</v>
      </c>
      <c r="H36">
        <v>3014.8</v>
      </c>
      <c r="I36">
        <v>2647.8</v>
      </c>
      <c r="J36">
        <v>2450.8000000000002</v>
      </c>
      <c r="K36">
        <v>2344.8000000000002</v>
      </c>
      <c r="L36">
        <v>1538</v>
      </c>
      <c r="M36">
        <v>900.2</v>
      </c>
      <c r="N36">
        <v>1531.2</v>
      </c>
      <c r="O36">
        <v>3274.8</v>
      </c>
      <c r="P36">
        <v>1631</v>
      </c>
      <c r="Q36">
        <v>1422.4</v>
      </c>
      <c r="R36">
        <v>2077.1999999999998</v>
      </c>
      <c r="S36">
        <v>1769.8</v>
      </c>
      <c r="T36">
        <v>1805.1999999999998</v>
      </c>
      <c r="U36">
        <v>2539.3999999999996</v>
      </c>
      <c r="V36">
        <v>3244</v>
      </c>
      <c r="W36">
        <v>1355.6</v>
      </c>
      <c r="X36">
        <v>1858.4</v>
      </c>
      <c r="Y36">
        <v>778.39999999999986</v>
      </c>
      <c r="Z36">
        <v>1520.9999999999998</v>
      </c>
      <c r="AA36">
        <v>1926.7999999999997</v>
      </c>
      <c r="AB36">
        <v>3849.4</v>
      </c>
      <c r="AC36">
        <v>1283</v>
      </c>
      <c r="AD36">
        <v>1735.8000000000002</v>
      </c>
      <c r="AE36">
        <v>1486.6000000000001</v>
      </c>
      <c r="AF36">
        <v>1746.2000000000003</v>
      </c>
      <c r="AG36">
        <v>2839.4</v>
      </c>
      <c r="AH36">
        <v>1706.4</v>
      </c>
      <c r="AI36">
        <v>1314.2</v>
      </c>
      <c r="AJ36">
        <v>2744.4</v>
      </c>
      <c r="AK36">
        <v>1713.3999999999999</v>
      </c>
      <c r="AL36">
        <v>3447.6</v>
      </c>
      <c r="AM36">
        <v>4300.3999999999996</v>
      </c>
      <c r="AN36">
        <v>2139.4000000000005</v>
      </c>
      <c r="AO36">
        <v>2619</v>
      </c>
      <c r="AP36">
        <v>2339.8000000000002</v>
      </c>
      <c r="AQ36">
        <v>1721</v>
      </c>
      <c r="AR36">
        <v>4411</v>
      </c>
      <c r="AS36">
        <v>2147.1999999999998</v>
      </c>
      <c r="AT36">
        <v>1309</v>
      </c>
      <c r="AU36">
        <v>1036.4000000000001</v>
      </c>
      <c r="AV36">
        <v>1948.2</v>
      </c>
      <c r="AW36">
        <v>1657.6000000000001</v>
      </c>
      <c r="AX36">
        <v>2236.6</v>
      </c>
      <c r="AY36">
        <v>2218.8000000000002</v>
      </c>
      <c r="AZ36">
        <v>1853.4</v>
      </c>
      <c r="BA36">
        <v>1817.1999999999998</v>
      </c>
      <c r="BB36">
        <v>3051.6</v>
      </c>
      <c r="BC36">
        <v>2433</v>
      </c>
      <c r="BD36">
        <v>2154</v>
      </c>
      <c r="BE36">
        <v>1950.0000000000002</v>
      </c>
      <c r="BF36">
        <v>2126</v>
      </c>
      <c r="BG36">
        <v>2866.8</v>
      </c>
      <c r="BH36">
        <v>2357.2000000000003</v>
      </c>
      <c r="BI36">
        <v>1723.3999999999999</v>
      </c>
      <c r="BJ36">
        <v>2433.3999999999996</v>
      </c>
      <c r="BK36">
        <v>2047.8</v>
      </c>
      <c r="BL36">
        <v>2199.1999999999998</v>
      </c>
      <c r="BM36">
        <v>2037.6</v>
      </c>
      <c r="BN36">
        <v>2193.8000000000002</v>
      </c>
      <c r="BO36">
        <v>2720.6</v>
      </c>
      <c r="BP36">
        <v>3561.6</v>
      </c>
      <c r="BQ36">
        <v>2346.3999999999996</v>
      </c>
      <c r="BR36">
        <v>1941.6000000000001</v>
      </c>
      <c r="BS36">
        <v>1343.8</v>
      </c>
      <c r="BT36">
        <v>3144</v>
      </c>
      <c r="BU36">
        <v>1606.6</v>
      </c>
      <c r="BV36">
        <v>2635.6</v>
      </c>
      <c r="BW36">
        <v>1074.3999999999999</v>
      </c>
      <c r="BX36">
        <v>1281.3999999999999</v>
      </c>
      <c r="BY36">
        <v>2724.4</v>
      </c>
      <c r="BZ36">
        <v>3055.2</v>
      </c>
      <c r="CA36">
        <v>4075.2</v>
      </c>
      <c r="CB36">
        <v>1408.2</v>
      </c>
      <c r="CC36">
        <v>2794.3999999999996</v>
      </c>
      <c r="CD36">
        <v>2618.6</v>
      </c>
      <c r="CE36">
        <v>2217</v>
      </c>
      <c r="CF36">
        <v>3918.3999999999996</v>
      </c>
      <c r="CG36">
        <v>1466.8</v>
      </c>
      <c r="CH36">
        <v>1970.2000000000003</v>
      </c>
      <c r="CI36">
        <v>3072.7999999999997</v>
      </c>
      <c r="CJ36">
        <v>3160.4</v>
      </c>
      <c r="CK36">
        <v>2773.6</v>
      </c>
      <c r="CL36">
        <v>1425.4</v>
      </c>
      <c r="CM36">
        <v>1943</v>
      </c>
      <c r="CN36">
        <v>3042.6</v>
      </c>
      <c r="CO36">
        <v>4249.6000000000004</v>
      </c>
      <c r="CP36">
        <v>3222.2000000000003</v>
      </c>
      <c r="CQ36">
        <v>2357</v>
      </c>
      <c r="CR36">
        <v>2329.0000000000005</v>
      </c>
      <c r="CS36">
        <v>2786.2</v>
      </c>
      <c r="CT36">
        <v>1564.3999999999999</v>
      </c>
      <c r="CU36">
        <v>2011.4</v>
      </c>
      <c r="CV36">
        <v>2581</v>
      </c>
      <c r="CW36">
        <v>1267.4000000000001</v>
      </c>
      <c r="CY36">
        <f t="shared" si="2"/>
        <v>2253.2759999999998</v>
      </c>
      <c r="CZ36">
        <f t="shared" si="3"/>
        <v>2253.2759999999998</v>
      </c>
    </row>
    <row r="37" spans="2:104" x14ac:dyDescent="0.25">
      <c r="B37">
        <v>849.2</v>
      </c>
      <c r="C37">
        <v>2341.1999999999998</v>
      </c>
      <c r="D37">
        <v>2815.4</v>
      </c>
      <c r="E37">
        <v>3510.2000000000007</v>
      </c>
      <c r="F37">
        <v>1514.4</v>
      </c>
      <c r="G37">
        <v>1735.2</v>
      </c>
      <c r="H37">
        <v>2600.4</v>
      </c>
      <c r="I37">
        <v>2634</v>
      </c>
      <c r="J37">
        <v>2579.3999999999996</v>
      </c>
      <c r="K37">
        <v>2410.1999999999998</v>
      </c>
      <c r="L37">
        <v>1735.3999999999999</v>
      </c>
      <c r="M37">
        <v>931.8</v>
      </c>
      <c r="N37">
        <v>1623.8000000000002</v>
      </c>
      <c r="O37">
        <v>3298.4</v>
      </c>
      <c r="P37">
        <v>1894.4</v>
      </c>
      <c r="Q37">
        <v>1086.8</v>
      </c>
      <c r="R37">
        <v>2232.4</v>
      </c>
      <c r="S37">
        <v>1968.9999999999998</v>
      </c>
      <c r="T37">
        <v>1590.6000000000001</v>
      </c>
      <c r="U37">
        <v>2748.6</v>
      </c>
      <c r="V37">
        <v>3407.2</v>
      </c>
      <c r="W37">
        <v>1095.8</v>
      </c>
      <c r="X37">
        <v>1899.4</v>
      </c>
      <c r="Y37">
        <v>719.2</v>
      </c>
      <c r="Z37">
        <v>1596.6</v>
      </c>
      <c r="AA37">
        <v>1904.0000000000002</v>
      </c>
      <c r="AB37">
        <v>4061.7999999999997</v>
      </c>
      <c r="AC37">
        <v>1374.1999999999998</v>
      </c>
      <c r="AD37">
        <v>1683.8</v>
      </c>
      <c r="AE37">
        <v>1757.1999999999998</v>
      </c>
      <c r="AF37">
        <v>1787.4</v>
      </c>
      <c r="AG37">
        <v>2832.0000000000005</v>
      </c>
      <c r="AH37">
        <v>1564.6000000000001</v>
      </c>
      <c r="AI37">
        <v>1150.2</v>
      </c>
      <c r="AJ37">
        <v>2812.3999999999996</v>
      </c>
      <c r="AK37">
        <v>1586.6</v>
      </c>
      <c r="AL37">
        <v>3248.6</v>
      </c>
      <c r="AM37">
        <v>4272</v>
      </c>
      <c r="AN37">
        <v>2259.6</v>
      </c>
      <c r="AO37">
        <v>2412.2000000000003</v>
      </c>
      <c r="AP37">
        <v>2365.1999999999998</v>
      </c>
      <c r="AQ37">
        <v>2173</v>
      </c>
      <c r="AR37">
        <v>4550.2</v>
      </c>
      <c r="AS37">
        <v>2357.1999999999998</v>
      </c>
      <c r="AT37">
        <v>1417</v>
      </c>
      <c r="AU37">
        <v>1136.4000000000001</v>
      </c>
      <c r="AV37">
        <v>1740.0000000000002</v>
      </c>
      <c r="AW37">
        <v>1648.0000000000002</v>
      </c>
      <c r="AX37">
        <v>2312.6</v>
      </c>
      <c r="AY37">
        <v>2047.4</v>
      </c>
      <c r="AZ37">
        <v>2110.6</v>
      </c>
      <c r="BA37">
        <v>1859.8</v>
      </c>
      <c r="BB37">
        <v>3344.5999999999995</v>
      </c>
      <c r="BC37">
        <v>2658.9999999999995</v>
      </c>
      <c r="BD37">
        <v>2370.2000000000003</v>
      </c>
      <c r="BE37">
        <v>2055.6</v>
      </c>
      <c r="BF37">
        <v>2339.6</v>
      </c>
      <c r="BG37">
        <v>2806.6</v>
      </c>
      <c r="BH37">
        <v>2227</v>
      </c>
      <c r="BI37">
        <v>1594.3999999999999</v>
      </c>
      <c r="BJ37">
        <v>2772.6</v>
      </c>
      <c r="BK37">
        <v>1917</v>
      </c>
      <c r="BL37">
        <v>1985.8000000000002</v>
      </c>
      <c r="BM37">
        <v>2326.2000000000003</v>
      </c>
      <c r="BN37">
        <v>2084.6</v>
      </c>
      <c r="BO37">
        <v>2859</v>
      </c>
      <c r="BP37">
        <v>3446.6000000000004</v>
      </c>
      <c r="BQ37">
        <v>2187.4</v>
      </c>
      <c r="BR37">
        <v>1822.6000000000001</v>
      </c>
      <c r="BS37">
        <v>1392</v>
      </c>
      <c r="BT37">
        <v>3287.2</v>
      </c>
      <c r="BU37">
        <v>1449.8000000000002</v>
      </c>
      <c r="BV37">
        <v>2709.6000000000004</v>
      </c>
      <c r="BW37">
        <v>1315.8</v>
      </c>
      <c r="BX37">
        <v>1316.6</v>
      </c>
      <c r="BY37">
        <v>3301</v>
      </c>
      <c r="BZ37">
        <v>3200.2</v>
      </c>
      <c r="CA37">
        <v>4236.2</v>
      </c>
      <c r="CB37">
        <v>1519.4</v>
      </c>
      <c r="CC37">
        <v>2451.6</v>
      </c>
      <c r="CD37">
        <v>2683.4</v>
      </c>
      <c r="CE37">
        <v>1954.2000000000003</v>
      </c>
      <c r="CF37">
        <v>3996.4</v>
      </c>
      <c r="CG37">
        <v>1483</v>
      </c>
      <c r="CH37">
        <v>1953.4</v>
      </c>
      <c r="CI37">
        <v>2968.0000000000005</v>
      </c>
      <c r="CJ37">
        <v>2978.9999999999995</v>
      </c>
      <c r="CK37">
        <v>3032.8</v>
      </c>
      <c r="CL37">
        <v>1523.6</v>
      </c>
      <c r="CM37">
        <v>2010.1999999999998</v>
      </c>
      <c r="CN37">
        <v>2694.2</v>
      </c>
      <c r="CO37">
        <v>4273.8</v>
      </c>
      <c r="CP37">
        <v>3228</v>
      </c>
      <c r="CQ37">
        <v>2664.2</v>
      </c>
      <c r="CR37">
        <v>2698.8</v>
      </c>
      <c r="CS37">
        <v>3106.4</v>
      </c>
      <c r="CT37">
        <v>1744.1999999999998</v>
      </c>
      <c r="CU37">
        <v>2252.4</v>
      </c>
      <c r="CV37">
        <v>2612.1999999999998</v>
      </c>
      <c r="CW37">
        <v>1270.5999999999999</v>
      </c>
      <c r="CY37">
        <f t="shared" si="2"/>
        <v>2293.5000000000009</v>
      </c>
      <c r="CZ37">
        <f t="shared" si="3"/>
        <v>2293.5000000000009</v>
      </c>
    </row>
    <row r="38" spans="2:104" x14ac:dyDescent="0.25">
      <c r="B38">
        <v>927</v>
      </c>
      <c r="C38">
        <v>2214</v>
      </c>
      <c r="D38">
        <v>2808.6</v>
      </c>
      <c r="E38">
        <v>3018.6</v>
      </c>
      <c r="F38">
        <v>1578.8000000000002</v>
      </c>
      <c r="G38">
        <v>2068.6000000000004</v>
      </c>
      <c r="H38">
        <v>2762.6</v>
      </c>
      <c r="I38">
        <v>2695.2000000000003</v>
      </c>
      <c r="J38">
        <v>2483.4</v>
      </c>
      <c r="K38">
        <v>2139.8000000000002</v>
      </c>
      <c r="L38">
        <v>1782.6</v>
      </c>
      <c r="M38">
        <v>926.19999999999993</v>
      </c>
      <c r="N38">
        <v>1651.4</v>
      </c>
      <c r="O38">
        <v>3071.2</v>
      </c>
      <c r="P38">
        <v>1628.6</v>
      </c>
      <c r="Q38">
        <v>1264</v>
      </c>
      <c r="R38">
        <v>2028.6</v>
      </c>
      <c r="S38">
        <v>2356</v>
      </c>
      <c r="T38">
        <v>1655.1999999999998</v>
      </c>
      <c r="U38">
        <v>2579.3999999999996</v>
      </c>
      <c r="V38">
        <v>3197.7999999999997</v>
      </c>
      <c r="W38">
        <v>1410.1999999999998</v>
      </c>
      <c r="X38">
        <v>1650</v>
      </c>
      <c r="Y38">
        <v>1024.8</v>
      </c>
      <c r="Z38">
        <v>1533.7999999999997</v>
      </c>
      <c r="AA38">
        <v>2058.3999999999996</v>
      </c>
      <c r="AB38">
        <v>4327.7999999999993</v>
      </c>
      <c r="AC38">
        <v>1704.6</v>
      </c>
      <c r="AD38">
        <v>1537.8000000000002</v>
      </c>
      <c r="AE38">
        <v>1804.0000000000002</v>
      </c>
      <c r="AF38">
        <v>1848.9999999999998</v>
      </c>
      <c r="AG38">
        <v>2833</v>
      </c>
      <c r="AH38">
        <v>1614.4</v>
      </c>
      <c r="AI38">
        <v>1267.5999999999999</v>
      </c>
      <c r="AJ38">
        <v>2804.7999999999997</v>
      </c>
      <c r="AK38">
        <v>1457.7999999999997</v>
      </c>
      <c r="AL38">
        <v>3157.9999999999995</v>
      </c>
      <c r="AM38">
        <v>4088.8</v>
      </c>
      <c r="AN38">
        <v>2152.8000000000002</v>
      </c>
      <c r="AO38">
        <v>2537.2000000000003</v>
      </c>
      <c r="AP38">
        <v>2372.2000000000003</v>
      </c>
      <c r="AQ38">
        <v>1999.8000000000002</v>
      </c>
      <c r="AR38">
        <v>4486</v>
      </c>
      <c r="AS38">
        <v>2300.1999999999998</v>
      </c>
      <c r="AT38">
        <v>1681.3999999999999</v>
      </c>
      <c r="AU38">
        <v>1393.6000000000001</v>
      </c>
      <c r="AV38">
        <v>1692.4</v>
      </c>
      <c r="AW38">
        <v>1654.6000000000001</v>
      </c>
      <c r="AX38">
        <v>2064</v>
      </c>
      <c r="AY38">
        <v>2158.1999999999998</v>
      </c>
      <c r="AZ38">
        <v>2186.8000000000002</v>
      </c>
      <c r="BA38">
        <v>2062.6</v>
      </c>
      <c r="BB38">
        <v>3610.3999999999996</v>
      </c>
      <c r="BC38">
        <v>2807.7999999999997</v>
      </c>
      <c r="BD38">
        <v>2294.6000000000004</v>
      </c>
      <c r="BE38">
        <v>2088.8000000000002</v>
      </c>
      <c r="BF38">
        <v>2613.2000000000003</v>
      </c>
      <c r="BG38">
        <v>2650.6</v>
      </c>
      <c r="BH38">
        <v>2350.8000000000002</v>
      </c>
      <c r="BI38">
        <v>1766</v>
      </c>
      <c r="BJ38">
        <v>3019</v>
      </c>
      <c r="BK38">
        <v>2027.6000000000001</v>
      </c>
      <c r="BL38">
        <v>1571.8000000000002</v>
      </c>
      <c r="BM38">
        <v>2510.6</v>
      </c>
      <c r="BN38">
        <v>2239.1999999999998</v>
      </c>
      <c r="BO38">
        <v>2598.4</v>
      </c>
      <c r="BP38">
        <v>3936.8</v>
      </c>
      <c r="BQ38">
        <v>2174.1999999999998</v>
      </c>
      <c r="BR38">
        <v>1491.6000000000001</v>
      </c>
      <c r="BS38">
        <v>1301.8</v>
      </c>
      <c r="BT38">
        <v>2856.3999999999996</v>
      </c>
      <c r="BU38">
        <v>1522.2</v>
      </c>
      <c r="BV38">
        <v>2718.4</v>
      </c>
      <c r="BW38">
        <v>1253.6000000000001</v>
      </c>
      <c r="BX38">
        <v>1136.2</v>
      </c>
      <c r="BY38">
        <v>3382.3999999999996</v>
      </c>
      <c r="BZ38">
        <v>2808.2</v>
      </c>
      <c r="CA38">
        <v>4611.6000000000004</v>
      </c>
      <c r="CB38">
        <v>1646.7999999999997</v>
      </c>
      <c r="CC38">
        <v>2514.8000000000002</v>
      </c>
      <c r="CD38">
        <v>2586.8000000000002</v>
      </c>
      <c r="CE38">
        <v>1742.6</v>
      </c>
      <c r="CF38">
        <v>3956.4</v>
      </c>
      <c r="CG38">
        <v>1611.4</v>
      </c>
      <c r="CH38">
        <v>1872</v>
      </c>
      <c r="CI38">
        <v>2798.0000000000005</v>
      </c>
      <c r="CJ38">
        <v>2850</v>
      </c>
      <c r="CK38">
        <v>2830.6000000000004</v>
      </c>
      <c r="CL38">
        <v>1653.3999999999996</v>
      </c>
      <c r="CM38">
        <v>1832</v>
      </c>
      <c r="CN38">
        <v>2595.4</v>
      </c>
      <c r="CO38">
        <v>4465</v>
      </c>
      <c r="CP38">
        <v>3405.8</v>
      </c>
      <c r="CQ38">
        <v>2723.3999999999996</v>
      </c>
      <c r="CR38">
        <v>2604.2000000000003</v>
      </c>
      <c r="CS38">
        <v>3308.2</v>
      </c>
      <c r="CT38">
        <v>1855.4</v>
      </c>
      <c r="CU38">
        <v>2657.6</v>
      </c>
      <c r="CV38">
        <v>2459.1999999999998</v>
      </c>
      <c r="CW38">
        <v>1123.3999999999999</v>
      </c>
      <c r="CY38">
        <f t="shared" si="2"/>
        <v>2301.3880000000004</v>
      </c>
      <c r="CZ38">
        <f t="shared" si="3"/>
        <v>2301.3880000000004</v>
      </c>
    </row>
    <row r="39" spans="2:104" x14ac:dyDescent="0.25">
      <c r="B39">
        <v>777.19999999999993</v>
      </c>
      <c r="C39">
        <v>2129.4</v>
      </c>
      <c r="D39">
        <v>2416.3999999999996</v>
      </c>
      <c r="E39">
        <v>2846.4</v>
      </c>
      <c r="F39">
        <v>1536</v>
      </c>
      <c r="G39">
        <v>2286</v>
      </c>
      <c r="H39">
        <v>2591.4</v>
      </c>
      <c r="I39">
        <v>2589.8000000000002</v>
      </c>
      <c r="J39">
        <v>2727.8</v>
      </c>
      <c r="K39">
        <v>2072.6</v>
      </c>
      <c r="L39">
        <v>1829.2</v>
      </c>
      <c r="M39">
        <v>968.6</v>
      </c>
      <c r="N39">
        <v>1627</v>
      </c>
      <c r="O39">
        <v>3182.9999999999995</v>
      </c>
      <c r="P39">
        <v>1745.7999999999997</v>
      </c>
      <c r="Q39">
        <v>1335.6</v>
      </c>
      <c r="R39">
        <v>2008.6</v>
      </c>
      <c r="S39">
        <v>2361.3999999999996</v>
      </c>
      <c r="T39">
        <v>1474.6</v>
      </c>
      <c r="U39">
        <v>2587.4</v>
      </c>
      <c r="V39">
        <v>3214.8</v>
      </c>
      <c r="W39">
        <v>1445.6</v>
      </c>
      <c r="X39">
        <v>1800.2</v>
      </c>
      <c r="Y39">
        <v>1013.0000000000002</v>
      </c>
      <c r="Z39">
        <v>1440.4</v>
      </c>
      <c r="AA39">
        <v>1944.2</v>
      </c>
      <c r="AB39">
        <v>4324.3999999999996</v>
      </c>
      <c r="AC39">
        <v>1800.6000000000001</v>
      </c>
      <c r="AD39">
        <v>1345.1999999999998</v>
      </c>
      <c r="AE39">
        <v>1989.6</v>
      </c>
      <c r="AF39">
        <v>2066.6</v>
      </c>
      <c r="AG39">
        <v>2626.4</v>
      </c>
      <c r="AH39">
        <v>1904.4</v>
      </c>
      <c r="AI39">
        <v>1436.6</v>
      </c>
      <c r="AJ39">
        <v>2679.6</v>
      </c>
      <c r="AK39">
        <v>1584.8</v>
      </c>
      <c r="AL39">
        <v>3076.4</v>
      </c>
      <c r="AM39">
        <v>3737.2</v>
      </c>
      <c r="AN39">
        <v>2168.4</v>
      </c>
      <c r="AO39">
        <v>2531.8000000000002</v>
      </c>
      <c r="AP39">
        <v>2421.1999999999998</v>
      </c>
      <c r="AQ39">
        <v>1873.9999999999998</v>
      </c>
      <c r="AR39">
        <v>4890.2</v>
      </c>
      <c r="AS39">
        <v>1952.8000000000002</v>
      </c>
      <c r="AT39">
        <v>2026.4</v>
      </c>
      <c r="AU39">
        <v>1398.6</v>
      </c>
      <c r="AV39">
        <v>1995.1999999999998</v>
      </c>
      <c r="AW39">
        <v>1595.3999999999999</v>
      </c>
      <c r="AX39">
        <v>2160</v>
      </c>
      <c r="AY39">
        <v>2349.6</v>
      </c>
      <c r="AZ39">
        <v>2260.6</v>
      </c>
      <c r="BA39">
        <v>1993.6</v>
      </c>
      <c r="BB39">
        <v>3523.5999999999995</v>
      </c>
      <c r="BC39">
        <v>2993</v>
      </c>
      <c r="BD39">
        <v>2287.8000000000002</v>
      </c>
      <c r="BE39">
        <v>1934.8</v>
      </c>
      <c r="BF39">
        <v>2555.0000000000005</v>
      </c>
      <c r="BG39">
        <v>2645.6</v>
      </c>
      <c r="BH39">
        <v>2414.1999999999998</v>
      </c>
      <c r="BI39">
        <v>1691.6000000000001</v>
      </c>
      <c r="BJ39">
        <v>3294.1999999999994</v>
      </c>
      <c r="BK39">
        <v>2248.8000000000002</v>
      </c>
      <c r="BL39">
        <v>1605.1999999999998</v>
      </c>
      <c r="BM39">
        <v>2607.6000000000004</v>
      </c>
      <c r="BN39">
        <v>2492.6</v>
      </c>
      <c r="BO39">
        <v>2483.4</v>
      </c>
      <c r="BP39">
        <v>4282</v>
      </c>
      <c r="BQ39">
        <v>2236.8000000000002</v>
      </c>
      <c r="BR39">
        <v>1373.6</v>
      </c>
      <c r="BS39">
        <v>1395.6</v>
      </c>
      <c r="BT39">
        <v>2882.6</v>
      </c>
      <c r="BU39">
        <v>1650</v>
      </c>
      <c r="BV39">
        <v>2673.8</v>
      </c>
      <c r="BW39">
        <v>1566.4</v>
      </c>
      <c r="BX39">
        <v>1624.3999999999999</v>
      </c>
      <c r="BY39">
        <v>3331.8</v>
      </c>
      <c r="BZ39">
        <v>2914.8</v>
      </c>
      <c r="CA39">
        <v>4864.8</v>
      </c>
      <c r="CB39">
        <v>1631.1999999999998</v>
      </c>
      <c r="CC39">
        <v>2612</v>
      </c>
      <c r="CD39">
        <v>2679.8</v>
      </c>
      <c r="CE39">
        <v>1859.4</v>
      </c>
      <c r="CF39">
        <v>3841.8</v>
      </c>
      <c r="CG39">
        <v>1504.2000000000003</v>
      </c>
      <c r="CH39">
        <v>1706.4</v>
      </c>
      <c r="CI39">
        <v>3156.4</v>
      </c>
      <c r="CJ39">
        <v>2525.2000000000003</v>
      </c>
      <c r="CK39">
        <v>2823.6000000000004</v>
      </c>
      <c r="CL39">
        <v>1717.4</v>
      </c>
      <c r="CM39">
        <v>1933</v>
      </c>
      <c r="CN39">
        <v>2565.8000000000002</v>
      </c>
      <c r="CO39">
        <v>4877.5999999999995</v>
      </c>
      <c r="CP39">
        <v>3464</v>
      </c>
      <c r="CQ39">
        <v>3074.2</v>
      </c>
      <c r="CR39">
        <v>2953.2</v>
      </c>
      <c r="CS39">
        <v>2985.4</v>
      </c>
      <c r="CT39">
        <v>2127.4</v>
      </c>
      <c r="CU39">
        <v>2799.2</v>
      </c>
      <c r="CV39">
        <v>2512</v>
      </c>
      <c r="CW39">
        <v>1300.4000000000001</v>
      </c>
      <c r="CY39">
        <f t="shared" si="2"/>
        <v>2343.6559999999999</v>
      </c>
      <c r="CZ39">
        <f t="shared" si="3"/>
        <v>2343.6559999999999</v>
      </c>
    </row>
    <row r="40" spans="2:104" x14ac:dyDescent="0.25">
      <c r="B40">
        <v>1062.4000000000001</v>
      </c>
      <c r="C40">
        <v>2129</v>
      </c>
      <c r="D40">
        <v>2576.8000000000002</v>
      </c>
      <c r="E40">
        <v>2856.8</v>
      </c>
      <c r="F40">
        <v>1387.4</v>
      </c>
      <c r="G40">
        <v>2121.6</v>
      </c>
      <c r="H40">
        <v>2336</v>
      </c>
      <c r="I40">
        <v>2595.2000000000003</v>
      </c>
      <c r="J40">
        <v>2944.6000000000004</v>
      </c>
      <c r="K40">
        <v>2080.4</v>
      </c>
      <c r="L40">
        <v>1632</v>
      </c>
      <c r="M40">
        <v>1275.4000000000001</v>
      </c>
      <c r="N40">
        <v>1391.8000000000002</v>
      </c>
      <c r="O40">
        <v>3245.4</v>
      </c>
      <c r="P40">
        <v>1578.9999999999998</v>
      </c>
      <c r="Q40">
        <v>905.59999999999991</v>
      </c>
      <c r="R40">
        <v>2234</v>
      </c>
      <c r="S40">
        <v>2371.4</v>
      </c>
      <c r="T40">
        <v>1541.8000000000002</v>
      </c>
      <c r="U40">
        <v>2729.2</v>
      </c>
      <c r="V40">
        <v>3391.8</v>
      </c>
      <c r="W40">
        <v>1853.8</v>
      </c>
      <c r="X40">
        <v>1797</v>
      </c>
      <c r="Y40">
        <v>1288.4000000000001</v>
      </c>
      <c r="Z40">
        <v>1425</v>
      </c>
      <c r="AA40">
        <v>2196.4</v>
      </c>
      <c r="AB40">
        <v>4400.6000000000004</v>
      </c>
      <c r="AC40">
        <v>1879</v>
      </c>
      <c r="AD40">
        <v>1396.6000000000001</v>
      </c>
      <c r="AE40">
        <v>2090.6</v>
      </c>
      <c r="AF40">
        <v>2037</v>
      </c>
      <c r="AG40">
        <v>2327.4</v>
      </c>
      <c r="AH40">
        <v>1792.8</v>
      </c>
      <c r="AI40">
        <v>1326.6</v>
      </c>
      <c r="AJ40">
        <v>2372</v>
      </c>
      <c r="AK40">
        <v>1318.6</v>
      </c>
      <c r="AL40">
        <v>3210.4</v>
      </c>
      <c r="AM40">
        <v>3631</v>
      </c>
      <c r="AN40">
        <v>2507</v>
      </c>
      <c r="AO40">
        <v>2740.2</v>
      </c>
      <c r="AP40">
        <v>2234.4000000000005</v>
      </c>
      <c r="AQ40">
        <v>1766.8</v>
      </c>
      <c r="AR40">
        <v>5095.3999999999996</v>
      </c>
      <c r="AS40">
        <v>2123.4</v>
      </c>
      <c r="AT40">
        <v>1835.1999999999998</v>
      </c>
      <c r="AU40">
        <v>1301.8</v>
      </c>
      <c r="AV40">
        <v>1734.6</v>
      </c>
      <c r="AW40">
        <v>1739.3999999999999</v>
      </c>
      <c r="AX40">
        <v>1902.1999999999998</v>
      </c>
      <c r="AY40">
        <v>2373.9999999999995</v>
      </c>
      <c r="AZ40">
        <v>2648</v>
      </c>
      <c r="BA40">
        <v>1955.3999999999999</v>
      </c>
      <c r="BB40">
        <v>3492.2</v>
      </c>
      <c r="BC40">
        <v>3155.3999999999996</v>
      </c>
      <c r="BD40">
        <v>2104.8000000000002</v>
      </c>
      <c r="BE40">
        <v>1954.6000000000001</v>
      </c>
      <c r="BF40">
        <v>2734.2</v>
      </c>
      <c r="BG40">
        <v>2648.8</v>
      </c>
      <c r="BH40">
        <v>2584.6</v>
      </c>
      <c r="BI40">
        <v>1653.2</v>
      </c>
      <c r="BJ40">
        <v>3449.2000000000003</v>
      </c>
      <c r="BK40">
        <v>2452</v>
      </c>
      <c r="BL40">
        <v>1978.8000000000002</v>
      </c>
      <c r="BM40">
        <v>2407.2000000000003</v>
      </c>
      <c r="BN40">
        <v>2418.6000000000004</v>
      </c>
      <c r="BO40">
        <v>2551.1999999999998</v>
      </c>
      <c r="BP40">
        <v>4314.3999999999996</v>
      </c>
      <c r="BQ40">
        <v>2312.2000000000003</v>
      </c>
      <c r="BR40">
        <v>1437.4</v>
      </c>
      <c r="BS40">
        <v>1160.8000000000002</v>
      </c>
      <c r="BT40">
        <v>3228.2</v>
      </c>
      <c r="BU40">
        <v>1556.2</v>
      </c>
      <c r="BV40">
        <v>2901.3999999999996</v>
      </c>
      <c r="BW40">
        <v>1469.0000000000002</v>
      </c>
      <c r="BX40">
        <v>2070.3999999999996</v>
      </c>
      <c r="BY40">
        <v>3588.8</v>
      </c>
      <c r="BZ40">
        <v>2943.6</v>
      </c>
      <c r="CA40">
        <v>4849.5999999999995</v>
      </c>
      <c r="CB40">
        <v>1747.4</v>
      </c>
      <c r="CC40">
        <v>3084</v>
      </c>
      <c r="CD40">
        <v>2855.2</v>
      </c>
      <c r="CE40">
        <v>1781.4</v>
      </c>
      <c r="CF40">
        <v>3948</v>
      </c>
      <c r="CG40">
        <v>1915.6000000000004</v>
      </c>
      <c r="CH40">
        <v>1903.2</v>
      </c>
      <c r="CI40">
        <v>3193.7999999999997</v>
      </c>
      <c r="CJ40">
        <v>2357.1999999999998</v>
      </c>
      <c r="CK40">
        <v>3273.5999999999995</v>
      </c>
      <c r="CL40">
        <v>1522.6</v>
      </c>
      <c r="CM40">
        <v>1796.3999999999999</v>
      </c>
      <c r="CN40">
        <v>2587.3999999999996</v>
      </c>
      <c r="CO40">
        <v>4945.2000000000007</v>
      </c>
      <c r="CP40">
        <v>3623</v>
      </c>
      <c r="CQ40">
        <v>3672.8</v>
      </c>
      <c r="CR40">
        <v>3557.6000000000004</v>
      </c>
      <c r="CS40">
        <v>3192.2</v>
      </c>
      <c r="CT40">
        <v>2016.8</v>
      </c>
      <c r="CU40">
        <v>2325</v>
      </c>
      <c r="CV40">
        <v>2459.8000000000002</v>
      </c>
      <c r="CW40">
        <v>1175.3999999999999</v>
      </c>
      <c r="CY40">
        <f t="shared" si="2"/>
        <v>2390.3900000000003</v>
      </c>
      <c r="CZ40">
        <f t="shared" si="3"/>
        <v>2390.3900000000003</v>
      </c>
    </row>
    <row r="41" spans="2:104" x14ac:dyDescent="0.25">
      <c r="B41">
        <v>1228.4000000000001</v>
      </c>
      <c r="C41">
        <v>2172.4</v>
      </c>
      <c r="D41">
        <v>2484.1999999999998</v>
      </c>
      <c r="E41">
        <v>3073.6</v>
      </c>
      <c r="F41">
        <v>1553.8</v>
      </c>
      <c r="G41">
        <v>2081.8000000000002</v>
      </c>
      <c r="H41">
        <v>2282.4</v>
      </c>
      <c r="I41">
        <v>2699.2</v>
      </c>
      <c r="J41">
        <v>2593.6</v>
      </c>
      <c r="K41">
        <v>2024</v>
      </c>
      <c r="L41">
        <v>1964.4</v>
      </c>
      <c r="M41">
        <v>1014.4</v>
      </c>
      <c r="N41">
        <v>1348.2</v>
      </c>
      <c r="O41">
        <v>3535.2</v>
      </c>
      <c r="P41">
        <v>1683.8000000000002</v>
      </c>
      <c r="Q41">
        <v>734.59999999999991</v>
      </c>
      <c r="R41">
        <v>2296</v>
      </c>
      <c r="S41">
        <v>2732.2</v>
      </c>
      <c r="T41">
        <v>1689.8000000000002</v>
      </c>
      <c r="U41">
        <v>2783.2000000000003</v>
      </c>
      <c r="V41">
        <v>3034.4000000000005</v>
      </c>
      <c r="W41">
        <v>1832.4</v>
      </c>
      <c r="X41">
        <v>1738</v>
      </c>
      <c r="Y41">
        <v>1450.6</v>
      </c>
      <c r="Z41">
        <v>1603.1999999999998</v>
      </c>
      <c r="AA41">
        <v>2312.1999999999998</v>
      </c>
      <c r="AB41">
        <v>4427.2</v>
      </c>
      <c r="AC41">
        <v>1565.3999999999999</v>
      </c>
      <c r="AD41">
        <v>1598.8</v>
      </c>
      <c r="AE41">
        <v>2007</v>
      </c>
      <c r="AF41">
        <v>1989.2000000000003</v>
      </c>
      <c r="AG41">
        <v>2329.4</v>
      </c>
      <c r="AH41">
        <v>1660.8</v>
      </c>
      <c r="AI41">
        <v>1663.2000000000003</v>
      </c>
      <c r="AJ41">
        <v>2050.7999999999997</v>
      </c>
      <c r="AK41">
        <v>1055</v>
      </c>
      <c r="AL41">
        <v>2938.2</v>
      </c>
      <c r="AM41">
        <v>3401.9999999999995</v>
      </c>
      <c r="AN41">
        <v>2742</v>
      </c>
      <c r="AO41">
        <v>2819.4</v>
      </c>
      <c r="AP41">
        <v>2258.4</v>
      </c>
      <c r="AQ41">
        <v>2053</v>
      </c>
      <c r="AR41">
        <v>5061.7999999999993</v>
      </c>
      <c r="AS41">
        <v>1888.2000000000003</v>
      </c>
      <c r="AT41">
        <v>1842.2</v>
      </c>
      <c r="AU41">
        <v>1491.2</v>
      </c>
      <c r="AV41">
        <v>1773</v>
      </c>
      <c r="AW41">
        <v>2104.6</v>
      </c>
      <c r="AX41">
        <v>1993.7999999999997</v>
      </c>
      <c r="AY41">
        <v>2362</v>
      </c>
      <c r="AZ41">
        <v>2666.8</v>
      </c>
      <c r="BA41">
        <v>1841.8000000000002</v>
      </c>
      <c r="BB41">
        <v>3449.6000000000004</v>
      </c>
      <c r="BC41">
        <v>3255.2000000000003</v>
      </c>
      <c r="BD41">
        <v>1958.6</v>
      </c>
      <c r="BE41">
        <v>1947</v>
      </c>
      <c r="BF41">
        <v>2566.6000000000004</v>
      </c>
      <c r="BG41">
        <v>2213.6</v>
      </c>
      <c r="BH41">
        <v>2362.6</v>
      </c>
      <c r="BI41">
        <v>1336.8000000000002</v>
      </c>
      <c r="BJ41">
        <v>3018.7999999999997</v>
      </c>
      <c r="BK41">
        <v>2467.8000000000002</v>
      </c>
      <c r="BL41">
        <v>1934.4</v>
      </c>
      <c r="BM41">
        <v>2494.6</v>
      </c>
      <c r="BN41">
        <v>2235.6</v>
      </c>
      <c r="BO41">
        <v>2229</v>
      </c>
      <c r="BP41">
        <v>4387.9999999999991</v>
      </c>
      <c r="BQ41">
        <v>2199</v>
      </c>
      <c r="BR41">
        <v>1398.2</v>
      </c>
      <c r="BS41">
        <v>1072.5999999999999</v>
      </c>
      <c r="BT41">
        <v>3079.6</v>
      </c>
      <c r="BU41">
        <v>1405</v>
      </c>
      <c r="BV41">
        <v>2584.6</v>
      </c>
      <c r="BW41">
        <v>1548.3999999999999</v>
      </c>
      <c r="BX41">
        <v>1963.4</v>
      </c>
      <c r="BY41">
        <v>3828.2000000000003</v>
      </c>
      <c r="BZ41">
        <v>2831.7999999999997</v>
      </c>
      <c r="CA41">
        <v>4685.2</v>
      </c>
      <c r="CB41">
        <v>1655.2</v>
      </c>
      <c r="CC41">
        <v>3210.6</v>
      </c>
      <c r="CD41">
        <v>2681.4</v>
      </c>
      <c r="CE41">
        <v>2001.7999999999997</v>
      </c>
      <c r="CF41">
        <v>3781.4</v>
      </c>
      <c r="CG41">
        <v>2186</v>
      </c>
      <c r="CH41">
        <v>2034.5999999999997</v>
      </c>
      <c r="CI41">
        <v>3319.6000000000004</v>
      </c>
      <c r="CJ41">
        <v>2449.6000000000004</v>
      </c>
      <c r="CK41">
        <v>3150.3999999999996</v>
      </c>
      <c r="CL41">
        <v>1381.2</v>
      </c>
      <c r="CM41">
        <v>1649.4</v>
      </c>
      <c r="CN41">
        <v>2504.8000000000002</v>
      </c>
      <c r="CO41">
        <v>4707.8</v>
      </c>
      <c r="CP41">
        <v>3761.6000000000004</v>
      </c>
      <c r="CQ41">
        <v>3633.8</v>
      </c>
      <c r="CR41">
        <v>3615.3999999999996</v>
      </c>
      <c r="CS41">
        <v>3308.8</v>
      </c>
      <c r="CT41">
        <v>2130.7999999999997</v>
      </c>
      <c r="CU41">
        <v>2460.6</v>
      </c>
      <c r="CV41">
        <v>2477.7999999999997</v>
      </c>
      <c r="CW41">
        <v>1286.5999999999999</v>
      </c>
      <c r="CY41">
        <f t="shared" si="2"/>
        <v>2373.7459999999996</v>
      </c>
      <c r="CZ41">
        <f t="shared" si="3"/>
        <v>2373.7459999999996</v>
      </c>
    </row>
    <row r="42" spans="2:104" x14ac:dyDescent="0.25">
      <c r="B42">
        <v>1580</v>
      </c>
      <c r="C42">
        <v>2090</v>
      </c>
      <c r="D42">
        <v>2809.8</v>
      </c>
      <c r="E42">
        <v>3283.6</v>
      </c>
      <c r="F42">
        <v>1581</v>
      </c>
      <c r="G42">
        <v>2378.2000000000003</v>
      </c>
      <c r="H42">
        <v>2443.1999999999998</v>
      </c>
      <c r="I42">
        <v>2538.7999999999997</v>
      </c>
      <c r="J42">
        <v>2734.2</v>
      </c>
      <c r="K42">
        <v>1880.6</v>
      </c>
      <c r="L42">
        <v>1650</v>
      </c>
      <c r="M42">
        <v>1374.2</v>
      </c>
      <c r="N42">
        <v>1693.8</v>
      </c>
      <c r="O42">
        <v>2955.2</v>
      </c>
      <c r="P42">
        <v>1533.1999999999998</v>
      </c>
      <c r="Q42">
        <v>958.00000000000011</v>
      </c>
      <c r="R42">
        <v>2377.3999999999996</v>
      </c>
      <c r="S42">
        <v>2711</v>
      </c>
      <c r="T42">
        <v>1633.6</v>
      </c>
      <c r="U42">
        <v>2713.6000000000004</v>
      </c>
      <c r="V42">
        <v>3245.3999999999996</v>
      </c>
      <c r="W42">
        <v>1648.1999999999998</v>
      </c>
      <c r="X42">
        <v>1966</v>
      </c>
      <c r="Y42">
        <v>1352.4</v>
      </c>
      <c r="Z42">
        <v>1570.4</v>
      </c>
      <c r="AA42">
        <v>2550</v>
      </c>
      <c r="AB42">
        <v>4687.2</v>
      </c>
      <c r="AC42">
        <v>1886.6</v>
      </c>
      <c r="AD42">
        <v>1516</v>
      </c>
      <c r="AE42">
        <v>2071.7999999999997</v>
      </c>
      <c r="AF42">
        <v>2231.3999999999996</v>
      </c>
      <c r="AG42">
        <v>2194</v>
      </c>
      <c r="AH42">
        <v>1720</v>
      </c>
      <c r="AI42">
        <v>1359.8</v>
      </c>
      <c r="AJ42">
        <v>1841.6</v>
      </c>
      <c r="AK42">
        <v>938.80000000000007</v>
      </c>
      <c r="AL42">
        <v>2905.6</v>
      </c>
      <c r="AM42">
        <v>2868.7999999999997</v>
      </c>
      <c r="AN42">
        <v>2727.4</v>
      </c>
      <c r="AO42">
        <v>2884.4000000000005</v>
      </c>
      <c r="AP42">
        <v>2229.1999999999998</v>
      </c>
      <c r="AQ42">
        <v>2261.1999999999998</v>
      </c>
      <c r="AR42">
        <v>4801.4000000000005</v>
      </c>
      <c r="AS42">
        <v>1866.3999999999999</v>
      </c>
      <c r="AT42">
        <v>2325.4</v>
      </c>
      <c r="AU42">
        <v>1520.4</v>
      </c>
      <c r="AV42">
        <v>2019</v>
      </c>
      <c r="AW42">
        <v>2098.1999999999998</v>
      </c>
      <c r="AX42">
        <v>1836.4</v>
      </c>
      <c r="AY42">
        <v>2646.2</v>
      </c>
      <c r="AZ42">
        <v>2765.8</v>
      </c>
      <c r="BA42">
        <v>2041.1999999999998</v>
      </c>
      <c r="BB42">
        <v>3302.8</v>
      </c>
      <c r="BC42">
        <v>3521.9999999999995</v>
      </c>
      <c r="BD42">
        <v>2158.8000000000002</v>
      </c>
      <c r="BE42">
        <v>1973.6</v>
      </c>
      <c r="BF42">
        <v>2729.8</v>
      </c>
      <c r="BG42">
        <v>1817.6</v>
      </c>
      <c r="BH42">
        <v>2424.6</v>
      </c>
      <c r="BI42">
        <v>1546.7999999999997</v>
      </c>
      <c r="BJ42">
        <v>3321.2</v>
      </c>
      <c r="BK42">
        <v>1814.2</v>
      </c>
      <c r="BL42">
        <v>2271.6</v>
      </c>
      <c r="BM42">
        <v>2664</v>
      </c>
      <c r="BN42">
        <v>2298.1999999999998</v>
      </c>
      <c r="BO42">
        <v>1934.1999999999998</v>
      </c>
      <c r="BP42">
        <v>4445.8</v>
      </c>
      <c r="BQ42">
        <v>1813.6</v>
      </c>
      <c r="BR42">
        <v>1204.5999999999999</v>
      </c>
      <c r="BS42">
        <v>1170.4000000000001</v>
      </c>
      <c r="BT42">
        <v>3330.3999999999996</v>
      </c>
      <c r="BU42">
        <v>1390.2</v>
      </c>
      <c r="BV42">
        <v>2534.1999999999998</v>
      </c>
      <c r="BW42">
        <v>1666.8</v>
      </c>
      <c r="BX42">
        <v>2035.4</v>
      </c>
      <c r="BY42">
        <v>3721.2</v>
      </c>
      <c r="BZ42">
        <v>3436.2000000000003</v>
      </c>
      <c r="CA42">
        <v>4670.9999999999991</v>
      </c>
      <c r="CB42">
        <v>1598.2</v>
      </c>
      <c r="CC42">
        <v>3230</v>
      </c>
      <c r="CD42">
        <v>2477.4</v>
      </c>
      <c r="CE42">
        <v>1977.2</v>
      </c>
      <c r="CF42">
        <v>3773.2</v>
      </c>
      <c r="CG42">
        <v>2072.6</v>
      </c>
      <c r="CH42">
        <v>2244.6000000000004</v>
      </c>
      <c r="CI42">
        <v>3546.4</v>
      </c>
      <c r="CJ42">
        <v>2434.8000000000002</v>
      </c>
      <c r="CK42">
        <v>3104.2</v>
      </c>
      <c r="CL42">
        <v>1483</v>
      </c>
      <c r="CM42">
        <v>1780.1999999999998</v>
      </c>
      <c r="CN42">
        <v>2437</v>
      </c>
      <c r="CO42">
        <v>4856.3999999999996</v>
      </c>
      <c r="CP42">
        <v>3688</v>
      </c>
      <c r="CQ42">
        <v>3792.6</v>
      </c>
      <c r="CR42">
        <v>3985</v>
      </c>
      <c r="CS42">
        <v>3104</v>
      </c>
      <c r="CT42">
        <v>2294.3999999999996</v>
      </c>
      <c r="CU42">
        <v>2531.8000000000002</v>
      </c>
      <c r="CV42">
        <v>2387.6</v>
      </c>
      <c r="CW42">
        <v>1313.8000000000002</v>
      </c>
      <c r="CY42">
        <f t="shared" si="2"/>
        <v>2408.0760000000005</v>
      </c>
      <c r="CZ42">
        <f t="shared" si="3"/>
        <v>2408.0760000000005</v>
      </c>
    </row>
    <row r="43" spans="2:104" x14ac:dyDescent="0.25">
      <c r="B43">
        <v>1605.8</v>
      </c>
      <c r="C43">
        <v>2153</v>
      </c>
      <c r="D43">
        <v>2906.6</v>
      </c>
      <c r="E43">
        <v>3101.5999999999995</v>
      </c>
      <c r="F43">
        <v>1668.6</v>
      </c>
      <c r="G43">
        <v>2073</v>
      </c>
      <c r="H43">
        <v>2347.2000000000003</v>
      </c>
      <c r="I43">
        <v>2239.7999999999997</v>
      </c>
      <c r="J43">
        <v>2624.6</v>
      </c>
      <c r="K43">
        <v>2235.1999999999998</v>
      </c>
      <c r="L43">
        <v>1799</v>
      </c>
      <c r="M43">
        <v>1654</v>
      </c>
      <c r="N43">
        <v>1497.8</v>
      </c>
      <c r="O43">
        <v>3273</v>
      </c>
      <c r="P43">
        <v>1952</v>
      </c>
      <c r="Q43">
        <v>1016</v>
      </c>
      <c r="R43">
        <v>2715.8</v>
      </c>
      <c r="S43">
        <v>2865.4</v>
      </c>
      <c r="T43">
        <v>1532</v>
      </c>
      <c r="U43">
        <v>2620.4</v>
      </c>
      <c r="V43">
        <v>3241.8</v>
      </c>
      <c r="W43">
        <v>1759.1999999999998</v>
      </c>
      <c r="X43">
        <v>2119.8000000000002</v>
      </c>
      <c r="Y43">
        <v>1404.4</v>
      </c>
      <c r="Z43">
        <v>1627.2</v>
      </c>
      <c r="AA43">
        <v>2053.2000000000003</v>
      </c>
      <c r="AB43">
        <v>4604.4000000000005</v>
      </c>
      <c r="AC43">
        <v>2068.4</v>
      </c>
      <c r="AD43">
        <v>1338.7999999999997</v>
      </c>
      <c r="AE43">
        <v>1860.1999999999998</v>
      </c>
      <c r="AF43">
        <v>2428.1999999999998</v>
      </c>
      <c r="AG43">
        <v>2563.7999999999997</v>
      </c>
      <c r="AH43">
        <v>1814.3999999999999</v>
      </c>
      <c r="AI43">
        <v>1382</v>
      </c>
      <c r="AJ43">
        <v>1650.8</v>
      </c>
      <c r="AK43">
        <v>871.8</v>
      </c>
      <c r="AL43">
        <v>2809.7999999999997</v>
      </c>
      <c r="AM43">
        <v>3106.8</v>
      </c>
      <c r="AN43">
        <v>2460.1999999999998</v>
      </c>
      <c r="AO43">
        <v>2852</v>
      </c>
      <c r="AP43">
        <v>2248</v>
      </c>
      <c r="AQ43">
        <v>2357.6000000000004</v>
      </c>
      <c r="AR43">
        <v>4714.6000000000004</v>
      </c>
      <c r="AS43">
        <v>1647.6</v>
      </c>
      <c r="AT43">
        <v>2399.4</v>
      </c>
      <c r="AU43">
        <v>1543.6</v>
      </c>
      <c r="AV43">
        <v>1928</v>
      </c>
      <c r="AW43">
        <v>2700.8</v>
      </c>
      <c r="AX43">
        <v>1888.2000000000003</v>
      </c>
      <c r="AY43">
        <v>2693.6000000000004</v>
      </c>
      <c r="AZ43">
        <v>2920.2</v>
      </c>
      <c r="BA43">
        <v>1809.6</v>
      </c>
      <c r="BB43">
        <v>3233.4</v>
      </c>
      <c r="BC43">
        <v>3329</v>
      </c>
      <c r="BD43">
        <v>2263.2000000000003</v>
      </c>
      <c r="BE43">
        <v>1911.6000000000001</v>
      </c>
      <c r="BF43">
        <v>2691</v>
      </c>
      <c r="BG43">
        <v>1688.4</v>
      </c>
      <c r="BH43">
        <v>2505.6</v>
      </c>
      <c r="BI43">
        <v>1339.8</v>
      </c>
      <c r="BJ43">
        <v>3222.2</v>
      </c>
      <c r="BK43">
        <v>1487</v>
      </c>
      <c r="BL43">
        <v>2329.4</v>
      </c>
      <c r="BM43">
        <v>2873.4</v>
      </c>
      <c r="BN43">
        <v>2868.3999999999996</v>
      </c>
      <c r="BO43">
        <v>2170.4</v>
      </c>
      <c r="BP43">
        <v>4249.2</v>
      </c>
      <c r="BQ43">
        <v>1819.0000000000002</v>
      </c>
      <c r="BR43">
        <v>1180</v>
      </c>
      <c r="BS43">
        <v>1327.8</v>
      </c>
      <c r="BT43">
        <v>3412.6000000000004</v>
      </c>
      <c r="BU43">
        <v>1430</v>
      </c>
      <c r="BV43">
        <v>2551.8000000000002</v>
      </c>
      <c r="BW43">
        <v>1486.6000000000001</v>
      </c>
      <c r="BX43">
        <v>2252.3999999999996</v>
      </c>
      <c r="BY43">
        <v>3630</v>
      </c>
      <c r="BZ43">
        <v>4035.6000000000004</v>
      </c>
      <c r="CA43">
        <v>4824</v>
      </c>
      <c r="CB43">
        <v>1693.8</v>
      </c>
      <c r="CC43">
        <v>3026.0000000000005</v>
      </c>
      <c r="CD43">
        <v>2375.6</v>
      </c>
      <c r="CE43">
        <v>1776.2</v>
      </c>
      <c r="CF43">
        <v>4052.4</v>
      </c>
      <c r="CG43">
        <v>2129.4</v>
      </c>
      <c r="CH43">
        <v>2054.1999999999998</v>
      </c>
      <c r="CI43">
        <v>3792.2</v>
      </c>
      <c r="CJ43">
        <v>2493</v>
      </c>
      <c r="CK43">
        <v>2999</v>
      </c>
      <c r="CL43">
        <v>1465.6000000000001</v>
      </c>
      <c r="CM43">
        <v>1614.8000000000002</v>
      </c>
      <c r="CN43">
        <v>2421.2000000000003</v>
      </c>
      <c r="CO43">
        <v>4748.4000000000005</v>
      </c>
      <c r="CP43">
        <v>3672</v>
      </c>
      <c r="CQ43">
        <v>3710.4</v>
      </c>
      <c r="CR43">
        <v>4020.6000000000004</v>
      </c>
      <c r="CS43">
        <v>3244.2</v>
      </c>
      <c r="CT43">
        <v>2241.4</v>
      </c>
      <c r="CU43">
        <v>2491.6000000000004</v>
      </c>
      <c r="CV43">
        <v>2425</v>
      </c>
      <c r="CW43">
        <v>1460.6</v>
      </c>
      <c r="CY43">
        <f t="shared" si="2"/>
        <v>2427.6860000000006</v>
      </c>
      <c r="CZ43">
        <f t="shared" si="3"/>
        <v>2427.6860000000006</v>
      </c>
    </row>
    <row r="44" spans="2:104" x14ac:dyDescent="0.25">
      <c r="B44">
        <v>1724.9999999999998</v>
      </c>
      <c r="C44">
        <v>2255.4</v>
      </c>
      <c r="D44">
        <v>2716.3999999999996</v>
      </c>
      <c r="E44">
        <v>2622.6</v>
      </c>
      <c r="F44">
        <v>1616.4</v>
      </c>
      <c r="G44">
        <v>2466.4</v>
      </c>
      <c r="H44">
        <v>2741.2000000000003</v>
      </c>
      <c r="I44">
        <v>2312.1999999999998</v>
      </c>
      <c r="J44">
        <v>2467.8000000000002</v>
      </c>
      <c r="K44">
        <v>2654.3999999999996</v>
      </c>
      <c r="L44">
        <v>2029.6</v>
      </c>
      <c r="M44">
        <v>1777.6000000000001</v>
      </c>
      <c r="N44">
        <v>1484.8</v>
      </c>
      <c r="O44">
        <v>3351.2</v>
      </c>
      <c r="P44">
        <v>1907.1999999999998</v>
      </c>
      <c r="Q44">
        <v>781.99999999999989</v>
      </c>
      <c r="R44">
        <v>2531.8000000000002</v>
      </c>
      <c r="S44">
        <v>2898.8</v>
      </c>
      <c r="T44">
        <v>1308.2</v>
      </c>
      <c r="U44">
        <v>2546.4</v>
      </c>
      <c r="V44">
        <v>3027.2</v>
      </c>
      <c r="W44">
        <v>1692</v>
      </c>
      <c r="X44">
        <v>2033.1999999999998</v>
      </c>
      <c r="Y44">
        <v>1477.3999999999999</v>
      </c>
      <c r="Z44">
        <v>1601.6</v>
      </c>
      <c r="AA44">
        <v>1922.6</v>
      </c>
      <c r="AB44">
        <v>4494.6000000000004</v>
      </c>
      <c r="AC44">
        <v>1693.8</v>
      </c>
      <c r="AD44">
        <v>1837.3999999999999</v>
      </c>
      <c r="AE44">
        <v>1969.5999999999997</v>
      </c>
      <c r="AF44">
        <v>2396.4000000000005</v>
      </c>
      <c r="AG44">
        <v>2582.8000000000002</v>
      </c>
      <c r="AH44">
        <v>2042.6000000000001</v>
      </c>
      <c r="AI44">
        <v>1341</v>
      </c>
      <c r="AJ44">
        <v>1592.2</v>
      </c>
      <c r="AK44">
        <v>806.4</v>
      </c>
      <c r="AL44">
        <v>3103.6000000000004</v>
      </c>
      <c r="AM44">
        <v>3258.4</v>
      </c>
      <c r="AN44">
        <v>2769</v>
      </c>
      <c r="AO44">
        <v>3169.8</v>
      </c>
      <c r="AP44">
        <v>2220.2000000000003</v>
      </c>
      <c r="AQ44">
        <v>2418</v>
      </c>
      <c r="AR44">
        <v>4613.2</v>
      </c>
      <c r="AS44">
        <v>1845.2</v>
      </c>
      <c r="AT44">
        <v>2531.1999999999998</v>
      </c>
      <c r="AU44">
        <v>1393.4</v>
      </c>
      <c r="AV44">
        <v>2179.1999999999998</v>
      </c>
      <c r="AW44">
        <v>2495</v>
      </c>
      <c r="AX44">
        <v>1686.9999999999998</v>
      </c>
      <c r="AY44">
        <v>2829.6</v>
      </c>
      <c r="AZ44">
        <v>2683.2000000000003</v>
      </c>
      <c r="BA44">
        <v>2152.4</v>
      </c>
      <c r="BB44">
        <v>3228</v>
      </c>
      <c r="BC44">
        <v>3857.7999999999997</v>
      </c>
      <c r="BD44">
        <v>2552.1999999999998</v>
      </c>
      <c r="BE44">
        <v>1817</v>
      </c>
      <c r="BF44">
        <v>2539.1999999999998</v>
      </c>
      <c r="BG44">
        <v>1658.6</v>
      </c>
      <c r="BH44">
        <v>2168.2000000000003</v>
      </c>
      <c r="BI44">
        <v>1673.4</v>
      </c>
      <c r="BJ44">
        <v>3484.8</v>
      </c>
      <c r="BK44">
        <v>1176.5999999999999</v>
      </c>
      <c r="BL44">
        <v>1785.8000000000002</v>
      </c>
      <c r="BM44">
        <v>2802.7999999999997</v>
      </c>
      <c r="BN44">
        <v>3087.4</v>
      </c>
      <c r="BO44">
        <v>2293.8000000000002</v>
      </c>
      <c r="BP44">
        <v>4002.7999999999997</v>
      </c>
      <c r="BQ44">
        <v>2019</v>
      </c>
      <c r="BR44">
        <v>1048.5999999999999</v>
      </c>
      <c r="BS44">
        <v>1464.6</v>
      </c>
      <c r="BT44">
        <v>3317.8</v>
      </c>
      <c r="BU44">
        <v>1532.8</v>
      </c>
      <c r="BV44">
        <v>2682</v>
      </c>
      <c r="BW44">
        <v>2207.1999999999998</v>
      </c>
      <c r="BX44">
        <v>2514</v>
      </c>
      <c r="BY44">
        <v>3817.6000000000004</v>
      </c>
      <c r="BZ44">
        <v>4214.3999999999996</v>
      </c>
      <c r="CA44">
        <v>5227.5999999999995</v>
      </c>
      <c r="CB44">
        <v>1740.4</v>
      </c>
      <c r="CC44">
        <v>2813.5999999999995</v>
      </c>
      <c r="CD44">
        <v>2478.4</v>
      </c>
      <c r="CE44">
        <v>1768.8000000000002</v>
      </c>
      <c r="CF44">
        <v>4101.6000000000004</v>
      </c>
      <c r="CG44">
        <v>2194.4</v>
      </c>
      <c r="CH44">
        <v>1938.8</v>
      </c>
      <c r="CI44">
        <v>3454.8</v>
      </c>
      <c r="CJ44">
        <v>2395.4</v>
      </c>
      <c r="CK44">
        <v>2917.3999999999996</v>
      </c>
      <c r="CL44">
        <v>1541.4</v>
      </c>
      <c r="CM44">
        <v>1489.4</v>
      </c>
      <c r="CN44">
        <v>2283.6000000000004</v>
      </c>
      <c r="CO44">
        <v>4826</v>
      </c>
      <c r="CP44">
        <v>3780</v>
      </c>
      <c r="CQ44">
        <v>3616.7999999999997</v>
      </c>
      <c r="CR44">
        <v>4365.3999999999996</v>
      </c>
      <c r="CS44">
        <v>3356.8</v>
      </c>
      <c r="CT44">
        <v>2255.4</v>
      </c>
      <c r="CU44">
        <v>2349</v>
      </c>
      <c r="CV44">
        <v>2299.4</v>
      </c>
      <c r="CW44">
        <v>1387.1999999999998</v>
      </c>
      <c r="CY44">
        <f t="shared" si="2"/>
        <v>2455.8259999999982</v>
      </c>
      <c r="CZ44">
        <f t="shared" si="3"/>
        <v>2455.8259999999982</v>
      </c>
    </row>
    <row r="45" spans="2:104" x14ac:dyDescent="0.25">
      <c r="B45">
        <v>1553</v>
      </c>
      <c r="C45">
        <v>2464.4</v>
      </c>
      <c r="D45">
        <v>2575.8000000000002</v>
      </c>
      <c r="E45">
        <v>2717.6</v>
      </c>
      <c r="F45">
        <v>2117.1999999999998</v>
      </c>
      <c r="G45">
        <v>2355.4</v>
      </c>
      <c r="H45">
        <v>2523</v>
      </c>
      <c r="I45">
        <v>2549.9999999999995</v>
      </c>
      <c r="J45">
        <v>2721.3999999999996</v>
      </c>
      <c r="K45">
        <v>2567.6</v>
      </c>
      <c r="L45">
        <v>1795.4</v>
      </c>
      <c r="M45">
        <v>2095.2000000000003</v>
      </c>
      <c r="N45">
        <v>1977.4</v>
      </c>
      <c r="O45">
        <v>3122.8</v>
      </c>
      <c r="P45">
        <v>1993</v>
      </c>
      <c r="Q45">
        <v>1127.3999999999999</v>
      </c>
      <c r="R45">
        <v>2736</v>
      </c>
      <c r="S45">
        <v>2720</v>
      </c>
      <c r="T45">
        <v>1489.1999999999998</v>
      </c>
      <c r="U45">
        <v>2288.6000000000004</v>
      </c>
      <c r="V45">
        <v>3049</v>
      </c>
      <c r="W45">
        <v>1896.6</v>
      </c>
      <c r="X45">
        <v>1962.7999999999997</v>
      </c>
      <c r="Y45">
        <v>1781</v>
      </c>
      <c r="Z45">
        <v>1636</v>
      </c>
      <c r="AA45">
        <v>1917.6</v>
      </c>
      <c r="AB45">
        <v>4519.2000000000007</v>
      </c>
      <c r="AC45">
        <v>1317.3999999999999</v>
      </c>
      <c r="AD45">
        <v>1692</v>
      </c>
      <c r="AE45">
        <v>1877.1999999999998</v>
      </c>
      <c r="AF45">
        <v>2778.2000000000003</v>
      </c>
      <c r="AG45">
        <v>2576.1999999999998</v>
      </c>
      <c r="AH45">
        <v>2052.7999999999997</v>
      </c>
      <c r="AI45">
        <v>968.59999999999991</v>
      </c>
      <c r="AJ45">
        <v>1845.4</v>
      </c>
      <c r="AK45">
        <v>720.40000000000009</v>
      </c>
      <c r="AL45">
        <v>3172.6</v>
      </c>
      <c r="AM45">
        <v>2993.2</v>
      </c>
      <c r="AN45">
        <v>2897.0000000000005</v>
      </c>
      <c r="AO45">
        <v>3023.2000000000003</v>
      </c>
      <c r="AP45">
        <v>2170.4</v>
      </c>
      <c r="AQ45">
        <v>2451.4</v>
      </c>
      <c r="AR45">
        <v>4356.8</v>
      </c>
      <c r="AS45">
        <v>2040.8000000000002</v>
      </c>
      <c r="AT45">
        <v>2495.1999999999998</v>
      </c>
      <c r="AU45">
        <v>1474</v>
      </c>
      <c r="AV45">
        <v>1911.0000000000002</v>
      </c>
      <c r="AW45">
        <v>2659.4</v>
      </c>
      <c r="AX45">
        <v>1567.3999999999999</v>
      </c>
      <c r="AY45">
        <v>2804.7999999999997</v>
      </c>
      <c r="AZ45">
        <v>2611.8000000000002</v>
      </c>
      <c r="BA45">
        <v>2077</v>
      </c>
      <c r="BB45">
        <v>3337.8</v>
      </c>
      <c r="BC45">
        <v>3708.7999999999997</v>
      </c>
      <c r="BD45">
        <v>2753.8</v>
      </c>
      <c r="BE45">
        <v>1897.2</v>
      </c>
      <c r="BF45">
        <v>2679.4</v>
      </c>
      <c r="BG45">
        <v>1660.6</v>
      </c>
      <c r="BH45">
        <v>2203.6</v>
      </c>
      <c r="BI45">
        <v>1470.4</v>
      </c>
      <c r="BJ45">
        <v>3529.5999999999995</v>
      </c>
      <c r="BK45">
        <v>1560.8</v>
      </c>
      <c r="BL45">
        <v>1830.6</v>
      </c>
      <c r="BM45">
        <v>2788.8</v>
      </c>
      <c r="BN45">
        <v>3054.3999999999996</v>
      </c>
      <c r="BO45">
        <v>2259.7999999999997</v>
      </c>
      <c r="BP45">
        <v>3848.6</v>
      </c>
      <c r="BQ45">
        <v>1918.6</v>
      </c>
      <c r="BR45">
        <v>1261.5999999999999</v>
      </c>
      <c r="BS45">
        <v>1511.6</v>
      </c>
      <c r="BT45">
        <v>3131.2</v>
      </c>
      <c r="BU45">
        <v>1574.8</v>
      </c>
      <c r="BV45">
        <v>2897.6000000000004</v>
      </c>
      <c r="BW45">
        <v>2001.6</v>
      </c>
      <c r="BX45">
        <v>2693.8</v>
      </c>
      <c r="BY45">
        <v>3893.6</v>
      </c>
      <c r="BZ45">
        <v>4033.4</v>
      </c>
      <c r="CA45">
        <v>5315.6</v>
      </c>
      <c r="CB45">
        <v>1679.2</v>
      </c>
      <c r="CC45">
        <v>2840.4</v>
      </c>
      <c r="CD45">
        <v>2842.7999999999997</v>
      </c>
      <c r="CE45">
        <v>1739.8000000000002</v>
      </c>
      <c r="CF45">
        <v>3850.7999999999997</v>
      </c>
      <c r="CG45">
        <v>2245.8000000000002</v>
      </c>
      <c r="CH45">
        <v>1730.6000000000001</v>
      </c>
      <c r="CI45">
        <v>3565.9999999999995</v>
      </c>
      <c r="CJ45">
        <v>2484</v>
      </c>
      <c r="CK45">
        <v>3216</v>
      </c>
      <c r="CL45">
        <v>1619.6</v>
      </c>
      <c r="CM45">
        <v>1680.6</v>
      </c>
      <c r="CN45">
        <v>2562.3999999999996</v>
      </c>
      <c r="CO45">
        <v>5106.6000000000004</v>
      </c>
      <c r="CP45">
        <v>3639</v>
      </c>
      <c r="CQ45">
        <v>3632.6</v>
      </c>
      <c r="CR45">
        <v>3846.0000000000005</v>
      </c>
      <c r="CS45">
        <v>3495.3999999999996</v>
      </c>
      <c r="CT45">
        <v>2431.8000000000002</v>
      </c>
      <c r="CU45">
        <v>2446.6</v>
      </c>
      <c r="CV45">
        <v>2103.4</v>
      </c>
      <c r="CW45">
        <v>1345.4</v>
      </c>
      <c r="CY45">
        <f t="shared" si="2"/>
        <v>2477.0919999999996</v>
      </c>
      <c r="CZ45">
        <f t="shared" si="3"/>
        <v>2477.0919999999996</v>
      </c>
    </row>
    <row r="46" spans="2:104" x14ac:dyDescent="0.25">
      <c r="B46">
        <v>1654.1999999999998</v>
      </c>
      <c r="C46">
        <v>2389.7999999999997</v>
      </c>
      <c r="D46">
        <v>2493.3999999999996</v>
      </c>
      <c r="E46">
        <v>2772.8</v>
      </c>
      <c r="F46">
        <v>2067.6</v>
      </c>
      <c r="G46">
        <v>2445</v>
      </c>
      <c r="H46">
        <v>2879.4000000000005</v>
      </c>
      <c r="I46">
        <v>2182.8000000000002</v>
      </c>
      <c r="J46">
        <v>3146</v>
      </c>
      <c r="K46">
        <v>2538.8000000000002</v>
      </c>
      <c r="L46">
        <v>1860</v>
      </c>
      <c r="M46">
        <v>2103.4</v>
      </c>
      <c r="N46">
        <v>2106.7999999999997</v>
      </c>
      <c r="O46">
        <v>2934.7999999999997</v>
      </c>
      <c r="P46">
        <v>2135.6</v>
      </c>
      <c r="Q46">
        <v>827.59999999999991</v>
      </c>
      <c r="R46">
        <v>2640.2</v>
      </c>
      <c r="S46">
        <v>2711.6</v>
      </c>
      <c r="T46">
        <v>1311.7999999999997</v>
      </c>
      <c r="U46">
        <v>2115.1999999999998</v>
      </c>
      <c r="V46">
        <v>2605.4</v>
      </c>
      <c r="W46">
        <v>2147.1999999999998</v>
      </c>
      <c r="X46">
        <v>2154.3999999999996</v>
      </c>
      <c r="Y46">
        <v>1409.4</v>
      </c>
      <c r="Z46">
        <v>2113.4</v>
      </c>
      <c r="AA46">
        <v>2249.4</v>
      </c>
      <c r="AB46">
        <v>4588.6000000000004</v>
      </c>
      <c r="AC46">
        <v>1491.0000000000002</v>
      </c>
      <c r="AD46">
        <v>1547</v>
      </c>
      <c r="AE46">
        <v>1817.6</v>
      </c>
      <c r="AF46">
        <v>2573.4000000000005</v>
      </c>
      <c r="AG46">
        <v>2430</v>
      </c>
      <c r="AH46">
        <v>2414.1999999999998</v>
      </c>
      <c r="AI46">
        <v>864.80000000000007</v>
      </c>
      <c r="AJ46">
        <v>2091.7999999999997</v>
      </c>
      <c r="AK46">
        <v>758</v>
      </c>
      <c r="AL46">
        <v>3112.2</v>
      </c>
      <c r="AM46">
        <v>3110.2</v>
      </c>
      <c r="AN46">
        <v>2821.2</v>
      </c>
      <c r="AO46">
        <v>3034</v>
      </c>
      <c r="AP46">
        <v>2245.4</v>
      </c>
      <c r="AQ46">
        <v>2497.4</v>
      </c>
      <c r="AR46">
        <v>4444</v>
      </c>
      <c r="AS46">
        <v>1814.2</v>
      </c>
      <c r="AT46">
        <v>2397.3999999999996</v>
      </c>
      <c r="AU46">
        <v>1614.3999999999999</v>
      </c>
      <c r="AV46">
        <v>2180.8000000000002</v>
      </c>
      <c r="AW46">
        <v>2761.8</v>
      </c>
      <c r="AX46">
        <v>1797.3999999999999</v>
      </c>
      <c r="AY46">
        <v>2920.2</v>
      </c>
      <c r="AZ46">
        <v>2454.6</v>
      </c>
      <c r="BA46">
        <v>2140.4</v>
      </c>
      <c r="BB46">
        <v>3489.6000000000004</v>
      </c>
      <c r="BC46">
        <v>3647.4</v>
      </c>
      <c r="BD46">
        <v>2610</v>
      </c>
      <c r="BE46">
        <v>2034.2</v>
      </c>
      <c r="BF46">
        <v>2432.2000000000003</v>
      </c>
      <c r="BG46">
        <v>2060</v>
      </c>
      <c r="BH46">
        <v>2266</v>
      </c>
      <c r="BI46">
        <v>1483.6</v>
      </c>
      <c r="BJ46">
        <v>3726.8000000000006</v>
      </c>
      <c r="BK46">
        <v>1372</v>
      </c>
      <c r="BL46">
        <v>1953.8000000000002</v>
      </c>
      <c r="BM46">
        <v>3060</v>
      </c>
      <c r="BN46">
        <v>3230.4</v>
      </c>
      <c r="BO46">
        <v>2345.7999999999997</v>
      </c>
      <c r="BP46">
        <v>3719.3999999999996</v>
      </c>
      <c r="BQ46">
        <v>1944.2000000000003</v>
      </c>
      <c r="BR46">
        <v>1365.6000000000001</v>
      </c>
      <c r="BS46">
        <v>1364</v>
      </c>
      <c r="BT46">
        <v>3270.3999999999996</v>
      </c>
      <c r="BU46">
        <v>1595.2</v>
      </c>
      <c r="BV46">
        <v>3023.4</v>
      </c>
      <c r="BW46">
        <v>1710.6</v>
      </c>
      <c r="BX46">
        <v>3086.8</v>
      </c>
      <c r="BY46">
        <v>3735.3999999999996</v>
      </c>
      <c r="BZ46">
        <v>4232.8</v>
      </c>
      <c r="CA46">
        <v>5394.2</v>
      </c>
      <c r="CB46">
        <v>1918.6000000000001</v>
      </c>
      <c r="CC46">
        <v>2811</v>
      </c>
      <c r="CD46">
        <v>2867.4000000000005</v>
      </c>
      <c r="CE46">
        <v>1673.8</v>
      </c>
      <c r="CF46">
        <v>4031.4</v>
      </c>
      <c r="CG46">
        <v>2329.6</v>
      </c>
      <c r="CH46">
        <v>1747.4</v>
      </c>
      <c r="CI46">
        <v>3578</v>
      </c>
      <c r="CJ46">
        <v>2892.8</v>
      </c>
      <c r="CK46">
        <v>3239.2</v>
      </c>
      <c r="CL46">
        <v>1570.8</v>
      </c>
      <c r="CM46">
        <v>1494.6000000000001</v>
      </c>
      <c r="CN46">
        <v>2853</v>
      </c>
      <c r="CO46">
        <v>5571.5999999999995</v>
      </c>
      <c r="CP46">
        <v>3512.4</v>
      </c>
      <c r="CQ46">
        <v>3570.2</v>
      </c>
      <c r="CR46">
        <v>3898.7999999999997</v>
      </c>
      <c r="CS46">
        <v>3549.2</v>
      </c>
      <c r="CT46">
        <v>2454</v>
      </c>
      <c r="CU46">
        <v>2515</v>
      </c>
      <c r="CV46">
        <v>2428.4</v>
      </c>
      <c r="CW46">
        <v>1525.2</v>
      </c>
      <c r="CY46">
        <f t="shared" si="2"/>
        <v>2521.0419999999995</v>
      </c>
      <c r="CZ46">
        <f t="shared" si="3"/>
        <v>2521.0419999999995</v>
      </c>
    </row>
    <row r="47" spans="2:104" x14ac:dyDescent="0.25">
      <c r="B47">
        <v>1699</v>
      </c>
      <c r="C47">
        <v>2389.2000000000003</v>
      </c>
      <c r="D47">
        <v>2395.1999999999998</v>
      </c>
      <c r="E47">
        <v>2879.6000000000004</v>
      </c>
      <c r="F47">
        <v>2391.6000000000004</v>
      </c>
      <c r="G47">
        <v>2553.1999999999998</v>
      </c>
      <c r="H47">
        <v>3090.7999999999997</v>
      </c>
      <c r="I47">
        <v>2248.6</v>
      </c>
      <c r="J47">
        <v>2956</v>
      </c>
      <c r="K47">
        <v>2308.4</v>
      </c>
      <c r="L47">
        <v>1833.8000000000002</v>
      </c>
      <c r="M47">
        <v>2160</v>
      </c>
      <c r="N47">
        <v>2039.6000000000001</v>
      </c>
      <c r="O47">
        <v>2832.5999999999995</v>
      </c>
      <c r="P47">
        <v>2093.3999999999996</v>
      </c>
      <c r="Q47">
        <v>1185.4000000000001</v>
      </c>
      <c r="R47">
        <v>2403.8000000000002</v>
      </c>
      <c r="S47">
        <v>2681.6</v>
      </c>
      <c r="T47">
        <v>1318.2</v>
      </c>
      <c r="U47">
        <v>2035.8</v>
      </c>
      <c r="V47">
        <v>2754.3999999999996</v>
      </c>
      <c r="W47">
        <v>2163.6000000000004</v>
      </c>
      <c r="X47">
        <v>2059.6</v>
      </c>
      <c r="Y47">
        <v>1675.8</v>
      </c>
      <c r="Z47">
        <v>2147.1999999999998</v>
      </c>
      <c r="AA47">
        <v>1791.7999999999997</v>
      </c>
      <c r="AB47">
        <v>4548.8</v>
      </c>
      <c r="AC47">
        <v>1709.7999999999997</v>
      </c>
      <c r="AD47">
        <v>1407</v>
      </c>
      <c r="AE47">
        <v>1813.2</v>
      </c>
      <c r="AF47">
        <v>2669.6</v>
      </c>
      <c r="AG47">
        <v>1900.8</v>
      </c>
      <c r="AH47">
        <v>2488.6000000000004</v>
      </c>
      <c r="AI47">
        <v>822.40000000000009</v>
      </c>
      <c r="AJ47">
        <v>1955.6000000000001</v>
      </c>
      <c r="AK47">
        <v>1145</v>
      </c>
      <c r="AL47">
        <v>3068.8</v>
      </c>
      <c r="AM47">
        <v>3321.2</v>
      </c>
      <c r="AN47">
        <v>2845.7999999999997</v>
      </c>
      <c r="AO47">
        <v>2860</v>
      </c>
      <c r="AP47">
        <v>2544.6</v>
      </c>
      <c r="AQ47">
        <v>2380.1999999999998</v>
      </c>
      <c r="AR47">
        <v>4724.2</v>
      </c>
      <c r="AS47">
        <v>2112.7999999999997</v>
      </c>
      <c r="AT47">
        <v>2371.6</v>
      </c>
      <c r="AU47">
        <v>1626</v>
      </c>
      <c r="AV47">
        <v>2460.8000000000002</v>
      </c>
      <c r="AW47">
        <v>2995.6</v>
      </c>
      <c r="AX47">
        <v>1823</v>
      </c>
      <c r="AY47">
        <v>2913.7999999999997</v>
      </c>
      <c r="AZ47">
        <v>2527</v>
      </c>
      <c r="BA47">
        <v>2239.1999999999998</v>
      </c>
      <c r="BB47">
        <v>3411.6</v>
      </c>
      <c r="BC47">
        <v>3867</v>
      </c>
      <c r="BD47">
        <v>2771.6000000000004</v>
      </c>
      <c r="BE47">
        <v>2031.2</v>
      </c>
      <c r="BF47">
        <v>2705.4000000000005</v>
      </c>
      <c r="BG47">
        <v>2211.8000000000002</v>
      </c>
      <c r="BH47">
        <v>2318.8000000000002</v>
      </c>
      <c r="BI47">
        <v>1634.4</v>
      </c>
      <c r="BJ47">
        <v>3418.6000000000004</v>
      </c>
      <c r="BK47">
        <v>1529.6</v>
      </c>
      <c r="BL47">
        <v>2069.4</v>
      </c>
      <c r="BM47">
        <v>3330</v>
      </c>
      <c r="BN47">
        <v>3116.4</v>
      </c>
      <c r="BO47">
        <v>2370.4</v>
      </c>
      <c r="BP47">
        <v>3745.8</v>
      </c>
      <c r="BQ47">
        <v>2048.3999999999996</v>
      </c>
      <c r="BR47">
        <v>1297.6000000000001</v>
      </c>
      <c r="BS47">
        <v>1579.2</v>
      </c>
      <c r="BT47">
        <v>3272.8</v>
      </c>
      <c r="BU47">
        <v>1353.4</v>
      </c>
      <c r="BV47">
        <v>3219.4</v>
      </c>
      <c r="BW47">
        <v>1733.5999999999997</v>
      </c>
      <c r="BX47">
        <v>2940.3999999999996</v>
      </c>
      <c r="BY47">
        <v>3934.8</v>
      </c>
      <c r="BZ47">
        <v>4121.8</v>
      </c>
      <c r="CA47">
        <v>5369</v>
      </c>
      <c r="CB47">
        <v>1929.9999999999998</v>
      </c>
      <c r="CC47">
        <v>2932.6</v>
      </c>
      <c r="CD47">
        <v>2941.7999999999997</v>
      </c>
      <c r="CE47">
        <v>1845.6000000000001</v>
      </c>
      <c r="CF47">
        <v>4104</v>
      </c>
      <c r="CG47">
        <v>2224</v>
      </c>
      <c r="CH47">
        <v>2170.6</v>
      </c>
      <c r="CI47">
        <v>4018.5999999999995</v>
      </c>
      <c r="CJ47">
        <v>3001.0000000000005</v>
      </c>
      <c r="CK47">
        <v>3521.2000000000003</v>
      </c>
      <c r="CL47">
        <v>1415</v>
      </c>
      <c r="CM47">
        <v>1555</v>
      </c>
      <c r="CN47">
        <v>2468.1999999999998</v>
      </c>
      <c r="CO47">
        <v>5428.2000000000007</v>
      </c>
      <c r="CP47">
        <v>3451.2</v>
      </c>
      <c r="CQ47">
        <v>4011.4</v>
      </c>
      <c r="CR47">
        <v>3977.7999999999997</v>
      </c>
      <c r="CS47">
        <v>3578.2</v>
      </c>
      <c r="CT47">
        <v>2199</v>
      </c>
      <c r="CU47">
        <v>2538.8000000000002</v>
      </c>
      <c r="CV47">
        <v>2335.6</v>
      </c>
      <c r="CW47">
        <v>1382.6</v>
      </c>
      <c r="CY47">
        <f t="shared" si="2"/>
        <v>2557.9640000000004</v>
      </c>
      <c r="CZ47">
        <f t="shared" si="3"/>
        <v>2557.9640000000004</v>
      </c>
    </row>
    <row r="48" spans="2:104" x14ac:dyDescent="0.25">
      <c r="B48">
        <v>1295.5999999999999</v>
      </c>
      <c r="C48">
        <v>2499.8000000000002</v>
      </c>
      <c r="D48">
        <v>2414.8000000000002</v>
      </c>
      <c r="E48">
        <v>3015.6</v>
      </c>
      <c r="F48">
        <v>2227</v>
      </c>
      <c r="G48">
        <v>2529.2000000000003</v>
      </c>
      <c r="H48">
        <v>3305.3999999999996</v>
      </c>
      <c r="I48">
        <v>2287</v>
      </c>
      <c r="J48">
        <v>3138</v>
      </c>
      <c r="K48">
        <v>2264.8000000000002</v>
      </c>
      <c r="L48">
        <v>1715.1999999999998</v>
      </c>
      <c r="M48">
        <v>2396.8000000000002</v>
      </c>
      <c r="N48">
        <v>2106.6000000000004</v>
      </c>
      <c r="O48">
        <v>2791.8</v>
      </c>
      <c r="P48">
        <v>2102</v>
      </c>
      <c r="Q48">
        <v>1450</v>
      </c>
      <c r="R48">
        <v>2781</v>
      </c>
      <c r="S48">
        <v>2848.7999999999997</v>
      </c>
      <c r="T48">
        <v>1356.6</v>
      </c>
      <c r="U48">
        <v>1841.8000000000002</v>
      </c>
      <c r="V48">
        <v>3007.2</v>
      </c>
      <c r="W48">
        <v>1748.2</v>
      </c>
      <c r="X48">
        <v>2592.4</v>
      </c>
      <c r="Y48">
        <v>1750.8</v>
      </c>
      <c r="Z48">
        <v>1754</v>
      </c>
      <c r="AA48">
        <v>1824.4</v>
      </c>
      <c r="AB48">
        <v>4567</v>
      </c>
      <c r="AC48">
        <v>2023.1999999999998</v>
      </c>
      <c r="AD48">
        <v>1686.1999999999998</v>
      </c>
      <c r="AE48">
        <v>1954.2</v>
      </c>
      <c r="AF48">
        <v>2611.8000000000002</v>
      </c>
      <c r="AG48">
        <v>2377.7999999999997</v>
      </c>
      <c r="AH48">
        <v>3112</v>
      </c>
      <c r="AI48">
        <v>866.8</v>
      </c>
      <c r="AJ48">
        <v>2060</v>
      </c>
      <c r="AK48">
        <v>1235.2</v>
      </c>
      <c r="AL48">
        <v>3159.6</v>
      </c>
      <c r="AM48">
        <v>3201</v>
      </c>
      <c r="AN48">
        <v>2993.4000000000005</v>
      </c>
      <c r="AO48">
        <v>2563</v>
      </c>
      <c r="AP48">
        <v>2729.6</v>
      </c>
      <c r="AQ48">
        <v>2165</v>
      </c>
      <c r="AR48">
        <v>4649.6000000000004</v>
      </c>
      <c r="AS48">
        <v>2125.6</v>
      </c>
      <c r="AT48">
        <v>2669</v>
      </c>
      <c r="AU48">
        <v>1545.6</v>
      </c>
      <c r="AV48">
        <v>2441.6</v>
      </c>
      <c r="AW48">
        <v>2998.2</v>
      </c>
      <c r="AX48">
        <v>1861.8</v>
      </c>
      <c r="AY48">
        <v>2796.4</v>
      </c>
      <c r="AZ48">
        <v>2479.6</v>
      </c>
      <c r="BA48">
        <v>2081.3999999999996</v>
      </c>
      <c r="BB48">
        <v>3305.2000000000003</v>
      </c>
      <c r="BC48">
        <v>3771.6000000000004</v>
      </c>
      <c r="BD48">
        <v>2712.2000000000003</v>
      </c>
      <c r="BE48">
        <v>1973.8</v>
      </c>
      <c r="BF48">
        <v>2955.2000000000003</v>
      </c>
      <c r="BG48">
        <v>2009.4000000000003</v>
      </c>
      <c r="BH48">
        <v>2520</v>
      </c>
      <c r="BI48">
        <v>1584</v>
      </c>
      <c r="BJ48">
        <v>3253.2</v>
      </c>
      <c r="BK48">
        <v>1499</v>
      </c>
      <c r="BL48">
        <v>2185.4</v>
      </c>
      <c r="BM48">
        <v>3808.7999999999997</v>
      </c>
      <c r="BN48">
        <v>2990.3999999999996</v>
      </c>
      <c r="BO48">
        <v>2227.2000000000003</v>
      </c>
      <c r="BP48">
        <v>3885.2</v>
      </c>
      <c r="BQ48">
        <v>1710.8000000000002</v>
      </c>
      <c r="BR48">
        <v>1439.6</v>
      </c>
      <c r="BS48">
        <v>1164.5999999999999</v>
      </c>
      <c r="BT48">
        <v>3169.6</v>
      </c>
      <c r="BU48">
        <v>1790.2000000000003</v>
      </c>
      <c r="BV48">
        <v>2918</v>
      </c>
      <c r="BW48">
        <v>1963.6</v>
      </c>
      <c r="BX48">
        <v>3017.6000000000004</v>
      </c>
      <c r="BY48">
        <v>3901.6000000000004</v>
      </c>
      <c r="BZ48">
        <v>3993</v>
      </c>
      <c r="CA48">
        <v>5303.5999999999995</v>
      </c>
      <c r="CB48">
        <v>2103</v>
      </c>
      <c r="CC48">
        <v>2880.2</v>
      </c>
      <c r="CD48">
        <v>2778</v>
      </c>
      <c r="CE48">
        <v>1824.3999999999996</v>
      </c>
      <c r="CF48">
        <v>4132.3999999999996</v>
      </c>
      <c r="CG48">
        <v>2351.6</v>
      </c>
      <c r="CH48">
        <v>1887.2</v>
      </c>
      <c r="CI48">
        <v>3781.2</v>
      </c>
      <c r="CJ48">
        <v>3160.6</v>
      </c>
      <c r="CK48">
        <v>3374.8</v>
      </c>
      <c r="CL48">
        <v>1422.4</v>
      </c>
      <c r="CM48">
        <v>1653.6</v>
      </c>
      <c r="CN48">
        <v>2348.8000000000002</v>
      </c>
      <c r="CO48">
        <v>5149.6000000000004</v>
      </c>
      <c r="CP48">
        <v>3432.3999999999996</v>
      </c>
      <c r="CQ48">
        <v>3893</v>
      </c>
      <c r="CR48">
        <v>4342.6000000000004</v>
      </c>
      <c r="CS48">
        <v>3546.4</v>
      </c>
      <c r="CT48">
        <v>2034.7999999999997</v>
      </c>
      <c r="CU48">
        <v>2837</v>
      </c>
      <c r="CV48">
        <v>1880</v>
      </c>
      <c r="CW48">
        <v>1267.2</v>
      </c>
      <c r="CY48">
        <f t="shared" si="2"/>
        <v>2571.3340000000012</v>
      </c>
      <c r="CZ48">
        <f t="shared" si="3"/>
        <v>2571.3340000000012</v>
      </c>
    </row>
    <row r="49" spans="2:104" x14ac:dyDescent="0.25">
      <c r="B49">
        <v>1437.2</v>
      </c>
      <c r="C49">
        <v>2199.6</v>
      </c>
      <c r="D49">
        <v>2368.8000000000002</v>
      </c>
      <c r="E49">
        <v>3440.4</v>
      </c>
      <c r="F49">
        <v>2064.3999999999996</v>
      </c>
      <c r="G49">
        <v>2267.8000000000002</v>
      </c>
      <c r="H49">
        <v>3421.2</v>
      </c>
      <c r="I49">
        <v>2275.5999999999995</v>
      </c>
      <c r="J49">
        <v>3041.6000000000004</v>
      </c>
      <c r="K49">
        <v>1854.8</v>
      </c>
      <c r="L49">
        <v>1823.8000000000002</v>
      </c>
      <c r="M49">
        <v>2485</v>
      </c>
      <c r="N49">
        <v>2160</v>
      </c>
      <c r="O49">
        <v>2885.4</v>
      </c>
      <c r="P49">
        <v>1802</v>
      </c>
      <c r="Q49">
        <v>1633</v>
      </c>
      <c r="R49">
        <v>3161.4</v>
      </c>
      <c r="S49">
        <v>2657.2000000000003</v>
      </c>
      <c r="T49">
        <v>1357.8000000000002</v>
      </c>
      <c r="U49">
        <v>1860.8000000000002</v>
      </c>
      <c r="V49">
        <v>2975.8</v>
      </c>
      <c r="W49">
        <v>1634</v>
      </c>
      <c r="X49">
        <v>2848.3999999999996</v>
      </c>
      <c r="Y49">
        <v>1696.6</v>
      </c>
      <c r="Z49">
        <v>1880.8</v>
      </c>
      <c r="AA49">
        <v>1977.4</v>
      </c>
      <c r="AB49">
        <v>4329.4000000000005</v>
      </c>
      <c r="AC49">
        <v>1943.8000000000002</v>
      </c>
      <c r="AD49">
        <v>1570.6</v>
      </c>
      <c r="AE49">
        <v>1998.8000000000002</v>
      </c>
      <c r="AF49">
        <v>2516.8000000000002</v>
      </c>
      <c r="AG49">
        <v>2072.1999999999998</v>
      </c>
      <c r="AH49">
        <v>2940.7999999999997</v>
      </c>
      <c r="AI49">
        <v>1093.5999999999999</v>
      </c>
      <c r="AJ49">
        <v>2193.4</v>
      </c>
      <c r="AK49">
        <v>1295.4000000000001</v>
      </c>
      <c r="AL49">
        <v>3565.4</v>
      </c>
      <c r="AM49">
        <v>3245.4</v>
      </c>
      <c r="AN49">
        <v>2983.3999999999996</v>
      </c>
      <c r="AO49">
        <v>2514</v>
      </c>
      <c r="AP49">
        <v>2786.4000000000005</v>
      </c>
      <c r="AQ49">
        <v>2055.1999999999998</v>
      </c>
      <c r="AR49">
        <v>4720.4000000000005</v>
      </c>
      <c r="AS49">
        <v>2247</v>
      </c>
      <c r="AT49">
        <v>2712</v>
      </c>
      <c r="AU49">
        <v>1888.6000000000001</v>
      </c>
      <c r="AV49">
        <v>2845.2</v>
      </c>
      <c r="AW49">
        <v>3050</v>
      </c>
      <c r="AX49">
        <v>1916.3999999999999</v>
      </c>
      <c r="AY49">
        <v>2683.9999999999995</v>
      </c>
      <c r="AZ49">
        <v>2542.8000000000002</v>
      </c>
      <c r="BA49">
        <v>2111.4</v>
      </c>
      <c r="BB49">
        <v>3276.9999999999995</v>
      </c>
      <c r="BC49">
        <v>3803.2000000000003</v>
      </c>
      <c r="BD49">
        <v>2978.6</v>
      </c>
      <c r="BE49">
        <v>1862.2</v>
      </c>
      <c r="BF49">
        <v>2946.3999999999996</v>
      </c>
      <c r="BG49">
        <v>2025</v>
      </c>
      <c r="BH49">
        <v>2447.2000000000003</v>
      </c>
      <c r="BI49">
        <v>1688.6000000000001</v>
      </c>
      <c r="BJ49">
        <v>3215.4000000000005</v>
      </c>
      <c r="BK49">
        <v>1287.3999999999996</v>
      </c>
      <c r="BL49">
        <v>2064.4</v>
      </c>
      <c r="BM49">
        <v>3456.7999999999997</v>
      </c>
      <c r="BN49">
        <v>2908.8</v>
      </c>
      <c r="BO49">
        <v>2285</v>
      </c>
      <c r="BP49">
        <v>3852.2000000000003</v>
      </c>
      <c r="BQ49">
        <v>1952.8000000000002</v>
      </c>
      <c r="BR49">
        <v>1492.3999999999999</v>
      </c>
      <c r="BS49">
        <v>1131</v>
      </c>
      <c r="BT49">
        <v>2795.8</v>
      </c>
      <c r="BU49">
        <v>1965.6</v>
      </c>
      <c r="BV49">
        <v>2837.6</v>
      </c>
      <c r="BW49">
        <v>2033.2000000000003</v>
      </c>
      <c r="BX49">
        <v>3089</v>
      </c>
      <c r="BY49">
        <v>4040.8</v>
      </c>
      <c r="BZ49">
        <v>4007.4</v>
      </c>
      <c r="CA49">
        <v>5548.9999999999991</v>
      </c>
      <c r="CB49">
        <v>2030.4</v>
      </c>
      <c r="CC49">
        <v>2760.6000000000004</v>
      </c>
      <c r="CD49">
        <v>2461.0000000000005</v>
      </c>
      <c r="CE49">
        <v>1905.7999999999997</v>
      </c>
      <c r="CF49">
        <v>4293.2</v>
      </c>
      <c r="CG49">
        <v>2438.4</v>
      </c>
      <c r="CH49">
        <v>2011.2</v>
      </c>
      <c r="CI49">
        <v>4004.2</v>
      </c>
      <c r="CJ49">
        <v>3095.2</v>
      </c>
      <c r="CK49">
        <v>3689.2</v>
      </c>
      <c r="CL49">
        <v>1562.4</v>
      </c>
      <c r="CM49">
        <v>1323.3999999999999</v>
      </c>
      <c r="CN49">
        <v>2682</v>
      </c>
      <c r="CO49">
        <v>5161.2000000000007</v>
      </c>
      <c r="CP49">
        <v>3293.2</v>
      </c>
      <c r="CQ49">
        <v>3928.4</v>
      </c>
      <c r="CR49">
        <v>4094.2000000000003</v>
      </c>
      <c r="CS49">
        <v>3610.3999999999996</v>
      </c>
      <c r="CT49">
        <v>2202</v>
      </c>
      <c r="CU49">
        <v>2868.7999999999993</v>
      </c>
      <c r="CV49">
        <v>1939.1999999999998</v>
      </c>
      <c r="CW49">
        <v>1209.4000000000001</v>
      </c>
      <c r="CY49">
        <f t="shared" si="2"/>
        <v>2585.8980000000001</v>
      </c>
      <c r="CZ49">
        <f t="shared" si="3"/>
        <v>2585.8980000000001</v>
      </c>
    </row>
    <row r="50" spans="2:104" x14ac:dyDescent="0.25">
      <c r="B50">
        <v>1390</v>
      </c>
      <c r="C50">
        <v>2051.4</v>
      </c>
      <c r="D50">
        <v>2249.8000000000002</v>
      </c>
      <c r="E50">
        <v>3456.7999999999997</v>
      </c>
      <c r="F50">
        <v>1747</v>
      </c>
      <c r="G50">
        <v>2439.7999999999997</v>
      </c>
      <c r="H50">
        <v>3046.8</v>
      </c>
      <c r="I50">
        <v>2210.4</v>
      </c>
      <c r="J50">
        <v>2881.2</v>
      </c>
      <c r="K50">
        <v>1837.4</v>
      </c>
      <c r="L50">
        <v>1489.2</v>
      </c>
      <c r="M50">
        <v>2610.1999999999998</v>
      </c>
      <c r="N50">
        <v>1630</v>
      </c>
      <c r="O50">
        <v>2868.9999999999995</v>
      </c>
      <c r="P50">
        <v>2083.3999999999996</v>
      </c>
      <c r="Q50">
        <v>1706.6</v>
      </c>
      <c r="R50">
        <v>3281.8</v>
      </c>
      <c r="S50">
        <v>2615.8000000000002</v>
      </c>
      <c r="T50">
        <v>1499.3999999999999</v>
      </c>
      <c r="U50">
        <v>1951.8000000000002</v>
      </c>
      <c r="V50">
        <v>2889</v>
      </c>
      <c r="W50">
        <v>1604</v>
      </c>
      <c r="X50">
        <v>2684.2000000000003</v>
      </c>
      <c r="Y50">
        <v>1663</v>
      </c>
      <c r="Z50">
        <v>1907.6</v>
      </c>
      <c r="AA50">
        <v>1941.6</v>
      </c>
      <c r="AB50">
        <v>4042.8</v>
      </c>
      <c r="AC50">
        <v>2128</v>
      </c>
      <c r="AD50">
        <v>1568</v>
      </c>
      <c r="AE50">
        <v>2016.2</v>
      </c>
      <c r="AF50">
        <v>2307.8000000000002</v>
      </c>
      <c r="AG50">
        <v>2089.3999999999996</v>
      </c>
      <c r="AH50">
        <v>3156.6</v>
      </c>
      <c r="AI50">
        <v>990.59999999999991</v>
      </c>
      <c r="AJ50">
        <v>2303.8000000000002</v>
      </c>
      <c r="AK50">
        <v>1318.2</v>
      </c>
      <c r="AL50">
        <v>3270.2000000000003</v>
      </c>
      <c r="AM50">
        <v>2816.6</v>
      </c>
      <c r="AN50">
        <v>2990.2</v>
      </c>
      <c r="AO50">
        <v>2849</v>
      </c>
      <c r="AP50">
        <v>2750</v>
      </c>
      <c r="AQ50">
        <v>2349.8000000000002</v>
      </c>
      <c r="AR50">
        <v>4992.6000000000004</v>
      </c>
      <c r="AS50">
        <v>2081.8000000000002</v>
      </c>
      <c r="AT50">
        <v>2976.8</v>
      </c>
      <c r="AU50">
        <v>1803</v>
      </c>
      <c r="AV50">
        <v>2953.3999999999996</v>
      </c>
      <c r="AW50">
        <v>2831.4</v>
      </c>
      <c r="AX50">
        <v>1666</v>
      </c>
      <c r="AY50">
        <v>2562.8000000000002</v>
      </c>
      <c r="AZ50">
        <v>2854.8</v>
      </c>
      <c r="BA50">
        <v>2195.6</v>
      </c>
      <c r="BB50">
        <v>3692.4</v>
      </c>
      <c r="BC50">
        <v>3941</v>
      </c>
      <c r="BD50">
        <v>2848.2</v>
      </c>
      <c r="BE50">
        <v>1810</v>
      </c>
      <c r="BF50">
        <v>3285.2000000000003</v>
      </c>
      <c r="BG50">
        <v>2077</v>
      </c>
      <c r="BH50">
        <v>2500.5999999999995</v>
      </c>
      <c r="BI50">
        <v>1577.2</v>
      </c>
      <c r="BJ50">
        <v>3203.3999999999996</v>
      </c>
      <c r="BK50">
        <v>1182.2</v>
      </c>
      <c r="BL50">
        <v>2115.4</v>
      </c>
      <c r="BM50">
        <v>3583.3999999999996</v>
      </c>
      <c r="BN50">
        <v>2984.2</v>
      </c>
      <c r="BO50">
        <v>2467.8000000000002</v>
      </c>
      <c r="BP50">
        <v>4216.1999999999989</v>
      </c>
      <c r="BQ50">
        <v>1806.7999999999997</v>
      </c>
      <c r="BR50">
        <v>1277.0000000000002</v>
      </c>
      <c r="BS50">
        <v>1007.6</v>
      </c>
      <c r="BT50">
        <v>2602.1999999999998</v>
      </c>
      <c r="BU50">
        <v>1935.4</v>
      </c>
      <c r="BV50">
        <v>2949.7999999999997</v>
      </c>
      <c r="BW50">
        <v>2260.6</v>
      </c>
      <c r="BX50">
        <v>3172.3999999999996</v>
      </c>
      <c r="BY50">
        <v>3988.3999999999996</v>
      </c>
      <c r="BZ50">
        <v>3780</v>
      </c>
      <c r="CA50">
        <v>5412.4000000000005</v>
      </c>
      <c r="CB50">
        <v>2297</v>
      </c>
      <c r="CC50">
        <v>2649.2</v>
      </c>
      <c r="CD50">
        <v>2542.3999999999996</v>
      </c>
      <c r="CE50">
        <v>2187</v>
      </c>
      <c r="CF50">
        <v>4175.2</v>
      </c>
      <c r="CG50">
        <v>2510.6</v>
      </c>
      <c r="CH50">
        <v>2235.8000000000002</v>
      </c>
      <c r="CI50">
        <v>4061.8</v>
      </c>
      <c r="CJ50">
        <v>3266.4</v>
      </c>
      <c r="CK50">
        <v>3837.4</v>
      </c>
      <c r="CL50">
        <v>1711.0000000000002</v>
      </c>
      <c r="CM50">
        <v>1292.3999999999999</v>
      </c>
      <c r="CN50">
        <v>2969.7999999999997</v>
      </c>
      <c r="CO50">
        <v>5030.8</v>
      </c>
      <c r="CP50">
        <v>3234.2</v>
      </c>
      <c r="CQ50">
        <v>3951.5999999999995</v>
      </c>
      <c r="CR50">
        <v>4000</v>
      </c>
      <c r="CS50">
        <v>3854.8</v>
      </c>
      <c r="CT50">
        <v>1652.6000000000001</v>
      </c>
      <c r="CU50">
        <v>2680</v>
      </c>
      <c r="CV50">
        <v>1927</v>
      </c>
      <c r="CW50">
        <v>1512</v>
      </c>
      <c r="CY50">
        <f t="shared" si="2"/>
        <v>2588.5840000000003</v>
      </c>
      <c r="CZ50">
        <f t="shared" si="3"/>
        <v>2588.5840000000003</v>
      </c>
    </row>
    <row r="51" spans="2:104" x14ac:dyDescent="0.25">
      <c r="B51">
        <v>1577</v>
      </c>
      <c r="C51">
        <v>2230.7999999999997</v>
      </c>
      <c r="D51">
        <v>2566.3999999999996</v>
      </c>
      <c r="E51">
        <v>3494.6000000000004</v>
      </c>
      <c r="F51">
        <v>1841.4</v>
      </c>
      <c r="G51">
        <v>2123.4</v>
      </c>
      <c r="H51">
        <v>2805.7999999999997</v>
      </c>
      <c r="I51">
        <v>2324</v>
      </c>
      <c r="J51">
        <v>2561.1999999999998</v>
      </c>
      <c r="K51">
        <v>2170</v>
      </c>
      <c r="L51">
        <v>1428.6</v>
      </c>
      <c r="M51">
        <v>2536.8000000000002</v>
      </c>
      <c r="N51">
        <v>1940</v>
      </c>
      <c r="O51">
        <v>2860.3999999999996</v>
      </c>
      <c r="P51">
        <v>2194.8000000000002</v>
      </c>
      <c r="Q51">
        <v>1440.4</v>
      </c>
      <c r="R51">
        <v>3516</v>
      </c>
      <c r="S51">
        <v>2377.1999999999998</v>
      </c>
      <c r="T51">
        <v>1250.8</v>
      </c>
      <c r="U51">
        <v>1685.6</v>
      </c>
      <c r="V51">
        <v>3130.4</v>
      </c>
      <c r="W51">
        <v>1629</v>
      </c>
      <c r="X51">
        <v>2722.2</v>
      </c>
      <c r="Y51">
        <v>1540.4</v>
      </c>
      <c r="Z51">
        <v>1744</v>
      </c>
      <c r="AA51">
        <v>1708.6</v>
      </c>
      <c r="AB51">
        <v>4082</v>
      </c>
      <c r="AC51">
        <v>2241</v>
      </c>
      <c r="AD51">
        <v>1451.8000000000002</v>
      </c>
      <c r="AE51">
        <v>2150.1999999999998</v>
      </c>
      <c r="AF51">
        <v>2506.6</v>
      </c>
      <c r="AG51">
        <v>2261.8000000000002</v>
      </c>
      <c r="AH51">
        <v>2949.7999999999997</v>
      </c>
      <c r="AI51">
        <v>1316.6000000000001</v>
      </c>
      <c r="AJ51">
        <v>2286.1999999999998</v>
      </c>
      <c r="AK51">
        <v>1305.4000000000001</v>
      </c>
      <c r="AL51">
        <v>3819.4</v>
      </c>
      <c r="AM51">
        <v>2571.7999999999997</v>
      </c>
      <c r="AN51">
        <v>2948.5999999999995</v>
      </c>
      <c r="AO51">
        <v>2718.4</v>
      </c>
      <c r="AP51">
        <v>2876.6</v>
      </c>
      <c r="AQ51">
        <v>1833.8</v>
      </c>
      <c r="AR51">
        <v>5013.6000000000004</v>
      </c>
      <c r="AS51">
        <v>2451.4</v>
      </c>
      <c r="AT51">
        <v>3205.6</v>
      </c>
      <c r="AU51">
        <v>2064.8000000000002</v>
      </c>
      <c r="AV51">
        <v>2887.4</v>
      </c>
      <c r="AW51">
        <v>3011.6000000000004</v>
      </c>
      <c r="AX51">
        <v>1670.2</v>
      </c>
      <c r="AY51">
        <v>2890.7999999999997</v>
      </c>
      <c r="AZ51">
        <v>2746.3999999999996</v>
      </c>
      <c r="BA51">
        <v>2018.8</v>
      </c>
      <c r="BB51">
        <v>3709.6</v>
      </c>
      <c r="BC51">
        <v>4246.8</v>
      </c>
      <c r="BD51">
        <v>2755</v>
      </c>
      <c r="BE51">
        <v>1921</v>
      </c>
      <c r="BF51">
        <v>3100</v>
      </c>
      <c r="BG51">
        <v>2080.1999999999998</v>
      </c>
      <c r="BH51">
        <v>2409.7999999999997</v>
      </c>
      <c r="BI51">
        <v>1747.4</v>
      </c>
      <c r="BJ51">
        <v>3245.3999999999996</v>
      </c>
      <c r="BK51">
        <v>1457.8000000000002</v>
      </c>
      <c r="BL51">
        <v>2002.1999999999998</v>
      </c>
      <c r="BM51">
        <v>3501.6000000000004</v>
      </c>
      <c r="BN51">
        <v>3065</v>
      </c>
      <c r="BO51">
        <v>2407</v>
      </c>
      <c r="BP51">
        <v>4386.3999999999996</v>
      </c>
      <c r="BQ51">
        <v>1713.9999999999998</v>
      </c>
      <c r="BR51">
        <v>1341</v>
      </c>
      <c r="BS51">
        <v>986.6</v>
      </c>
      <c r="BT51">
        <v>2571</v>
      </c>
      <c r="BU51">
        <v>1781.8000000000002</v>
      </c>
      <c r="BV51">
        <v>2891.4</v>
      </c>
      <c r="BW51">
        <v>2292.5999999999995</v>
      </c>
      <c r="BX51">
        <v>3297.3999999999996</v>
      </c>
      <c r="BY51">
        <v>3809.2</v>
      </c>
      <c r="BZ51">
        <v>3906</v>
      </c>
      <c r="CA51">
        <v>5558.7999999999993</v>
      </c>
      <c r="CB51">
        <v>2563.1999999999998</v>
      </c>
      <c r="CC51">
        <v>2803.2000000000003</v>
      </c>
      <c r="CD51">
        <v>2503.8000000000002</v>
      </c>
      <c r="CE51">
        <v>2149.1999999999998</v>
      </c>
      <c r="CF51">
        <v>4827.5999999999995</v>
      </c>
      <c r="CG51">
        <v>2510.6</v>
      </c>
      <c r="CH51">
        <v>2111.6</v>
      </c>
      <c r="CI51">
        <v>4045.8</v>
      </c>
      <c r="CJ51">
        <v>3159.6</v>
      </c>
      <c r="CK51">
        <v>4134.2</v>
      </c>
      <c r="CL51">
        <v>1785.6</v>
      </c>
      <c r="CM51">
        <v>1521.8000000000002</v>
      </c>
      <c r="CN51">
        <v>3228.4</v>
      </c>
      <c r="CO51">
        <v>4801.5999999999995</v>
      </c>
      <c r="CP51">
        <v>3357</v>
      </c>
      <c r="CQ51">
        <v>3951</v>
      </c>
      <c r="CR51">
        <v>3976.6000000000004</v>
      </c>
      <c r="CS51">
        <v>3921</v>
      </c>
      <c r="CT51">
        <v>1540.6</v>
      </c>
      <c r="CU51">
        <v>2833.6</v>
      </c>
      <c r="CV51">
        <v>2209</v>
      </c>
      <c r="CW51">
        <v>1589.6</v>
      </c>
      <c r="CY51">
        <f t="shared" si="2"/>
        <v>2623.9000000000005</v>
      </c>
      <c r="CZ51">
        <f t="shared" si="3"/>
        <v>2623.9000000000005</v>
      </c>
    </row>
    <row r="52" spans="2:104" x14ac:dyDescent="0.25">
      <c r="B52">
        <v>1882.4</v>
      </c>
      <c r="C52">
        <v>2165.1999999999998</v>
      </c>
      <c r="D52">
        <v>2338.8000000000002</v>
      </c>
      <c r="E52">
        <v>3614.5999999999995</v>
      </c>
      <c r="F52">
        <v>1734</v>
      </c>
      <c r="G52">
        <v>1897.6000000000001</v>
      </c>
      <c r="H52">
        <v>2666.7999999999997</v>
      </c>
      <c r="I52">
        <v>2482.8000000000002</v>
      </c>
      <c r="J52">
        <v>2822.6</v>
      </c>
      <c r="K52">
        <v>1991.8000000000002</v>
      </c>
      <c r="L52">
        <v>1517.8</v>
      </c>
      <c r="M52">
        <v>2621.4</v>
      </c>
      <c r="N52">
        <v>1646.6</v>
      </c>
      <c r="O52">
        <v>2787.2000000000003</v>
      </c>
      <c r="P52">
        <v>2571.4</v>
      </c>
      <c r="Q52">
        <v>1846.3999999999999</v>
      </c>
      <c r="R52">
        <v>3566.3999999999996</v>
      </c>
      <c r="S52">
        <v>2238.6</v>
      </c>
      <c r="T52">
        <v>1503</v>
      </c>
      <c r="U52">
        <v>1678.6000000000001</v>
      </c>
      <c r="V52">
        <v>2943</v>
      </c>
      <c r="W52">
        <v>1696.2</v>
      </c>
      <c r="X52">
        <v>2202</v>
      </c>
      <c r="Y52">
        <v>1586.4</v>
      </c>
      <c r="Z52">
        <v>1898.3999999999999</v>
      </c>
      <c r="AA52">
        <v>1852.8000000000002</v>
      </c>
      <c r="AB52">
        <v>4331</v>
      </c>
      <c r="AC52">
        <v>2447.4</v>
      </c>
      <c r="AD52">
        <v>1553.2</v>
      </c>
      <c r="AE52">
        <v>2087</v>
      </c>
      <c r="AF52">
        <v>2538</v>
      </c>
      <c r="AG52">
        <v>2143</v>
      </c>
      <c r="AH52">
        <v>2574.1999999999998</v>
      </c>
      <c r="AI52">
        <v>1445.9999999999998</v>
      </c>
      <c r="AJ52">
        <v>2154</v>
      </c>
      <c r="AK52">
        <v>1353</v>
      </c>
      <c r="AL52">
        <v>3833.2</v>
      </c>
      <c r="AM52">
        <v>2770.4</v>
      </c>
      <c r="AN52">
        <v>3094</v>
      </c>
      <c r="AO52">
        <v>2847.4</v>
      </c>
      <c r="AP52">
        <v>2684.6000000000004</v>
      </c>
      <c r="AQ52">
        <v>1567.8000000000002</v>
      </c>
      <c r="AR52">
        <v>5024.6000000000004</v>
      </c>
      <c r="AS52">
        <v>2551</v>
      </c>
      <c r="AT52">
        <v>3072.6</v>
      </c>
      <c r="AU52">
        <v>1769.8000000000002</v>
      </c>
      <c r="AV52">
        <v>2861.6000000000004</v>
      </c>
      <c r="AW52">
        <v>3416.6</v>
      </c>
      <c r="AX52">
        <v>1631.8</v>
      </c>
      <c r="AY52">
        <v>2845.2</v>
      </c>
      <c r="AZ52">
        <v>2490</v>
      </c>
      <c r="BA52">
        <v>2126</v>
      </c>
      <c r="BB52">
        <v>3647.6000000000004</v>
      </c>
      <c r="BC52">
        <v>4061</v>
      </c>
      <c r="BD52">
        <v>3103.2</v>
      </c>
      <c r="BE52">
        <v>1519.3999999999999</v>
      </c>
      <c r="BF52">
        <v>3129.3999999999996</v>
      </c>
      <c r="BG52">
        <v>2306.3999999999996</v>
      </c>
      <c r="BH52">
        <v>2470</v>
      </c>
      <c r="BI52">
        <v>1446</v>
      </c>
      <c r="BJ52">
        <v>3585.8</v>
      </c>
      <c r="BK52">
        <v>1528.3999999999999</v>
      </c>
      <c r="BL52">
        <v>2315.7999999999997</v>
      </c>
      <c r="BM52">
        <v>3561.3999999999996</v>
      </c>
      <c r="BN52">
        <v>3006.2</v>
      </c>
      <c r="BO52">
        <v>2273.8000000000002</v>
      </c>
      <c r="BP52">
        <v>4172.2</v>
      </c>
      <c r="BQ52">
        <v>1828.7999999999997</v>
      </c>
      <c r="BR52">
        <v>1239</v>
      </c>
      <c r="BS52">
        <v>1092.5999999999999</v>
      </c>
      <c r="BT52">
        <v>2467.1999999999998</v>
      </c>
      <c r="BU52">
        <v>1761.6</v>
      </c>
      <c r="BV52">
        <v>3428</v>
      </c>
      <c r="BW52">
        <v>2471.2000000000003</v>
      </c>
      <c r="BX52">
        <v>2956.8</v>
      </c>
      <c r="BY52">
        <v>3565.6000000000004</v>
      </c>
      <c r="BZ52">
        <v>4359.2</v>
      </c>
      <c r="CA52">
        <v>5768.5999999999995</v>
      </c>
      <c r="CB52">
        <v>2715.2</v>
      </c>
      <c r="CC52">
        <v>2837.8</v>
      </c>
      <c r="CD52">
        <v>2567.1999999999998</v>
      </c>
      <c r="CE52">
        <v>2305.6</v>
      </c>
      <c r="CF52">
        <v>4717.8</v>
      </c>
      <c r="CG52">
        <v>2848.7999999999997</v>
      </c>
      <c r="CH52">
        <v>1964.8</v>
      </c>
      <c r="CI52">
        <v>4051</v>
      </c>
      <c r="CJ52">
        <v>2897</v>
      </c>
      <c r="CK52">
        <v>4269.6000000000004</v>
      </c>
      <c r="CL52">
        <v>2320.6</v>
      </c>
      <c r="CM52">
        <v>1386.8</v>
      </c>
      <c r="CN52">
        <v>3217.4</v>
      </c>
      <c r="CO52">
        <v>4610.3999999999996</v>
      </c>
      <c r="CP52">
        <v>3359.6000000000004</v>
      </c>
      <c r="CQ52">
        <v>4358.2</v>
      </c>
      <c r="CR52">
        <v>4218.8</v>
      </c>
      <c r="CS52">
        <v>3712.2</v>
      </c>
      <c r="CT52">
        <v>1596.6</v>
      </c>
      <c r="CU52">
        <v>2941</v>
      </c>
      <c r="CV52">
        <v>2309</v>
      </c>
      <c r="CW52">
        <v>1757.6000000000001</v>
      </c>
      <c r="CY52">
        <f t="shared" si="2"/>
        <v>2649.9440000000004</v>
      </c>
      <c r="CZ52">
        <f t="shared" si="3"/>
        <v>2649.9440000000004</v>
      </c>
    </row>
    <row r="53" spans="2:104" x14ac:dyDescent="0.25">
      <c r="B53">
        <v>1977</v>
      </c>
      <c r="C53">
        <v>2364.4000000000005</v>
      </c>
      <c r="D53">
        <v>2537.3999999999996</v>
      </c>
      <c r="E53">
        <v>4006.4</v>
      </c>
      <c r="F53">
        <v>1629.4</v>
      </c>
      <c r="G53">
        <v>1995.2</v>
      </c>
      <c r="H53">
        <v>3032.8</v>
      </c>
      <c r="I53">
        <v>2212.6000000000004</v>
      </c>
      <c r="J53">
        <v>2830.8</v>
      </c>
      <c r="K53">
        <v>2213.2000000000003</v>
      </c>
      <c r="L53">
        <v>1517.6</v>
      </c>
      <c r="M53">
        <v>2744.6000000000004</v>
      </c>
      <c r="N53">
        <v>1461.3999999999999</v>
      </c>
      <c r="O53">
        <v>2766.7999999999997</v>
      </c>
      <c r="P53">
        <v>2390.8000000000002</v>
      </c>
      <c r="Q53">
        <v>1617.1999999999998</v>
      </c>
      <c r="R53">
        <v>3734.2</v>
      </c>
      <c r="S53">
        <v>2454.8000000000002</v>
      </c>
      <c r="T53">
        <v>1660.6</v>
      </c>
      <c r="U53">
        <v>1898.2</v>
      </c>
      <c r="V53">
        <v>3034.4</v>
      </c>
      <c r="W53">
        <v>2053.6</v>
      </c>
      <c r="X53">
        <v>2245.8000000000002</v>
      </c>
      <c r="Y53">
        <v>1515.8</v>
      </c>
      <c r="Z53">
        <v>1640.6</v>
      </c>
      <c r="AA53">
        <v>1824</v>
      </c>
      <c r="AB53">
        <v>4478.2000000000007</v>
      </c>
      <c r="AC53">
        <v>2342.7999999999997</v>
      </c>
      <c r="AD53">
        <v>1356</v>
      </c>
      <c r="AE53">
        <v>2104.3999999999996</v>
      </c>
      <c r="AF53">
        <v>2463.4</v>
      </c>
      <c r="AG53">
        <v>1923</v>
      </c>
      <c r="AH53">
        <v>2642.4</v>
      </c>
      <c r="AI53">
        <v>1643.4</v>
      </c>
      <c r="AJ53">
        <v>2140</v>
      </c>
      <c r="AK53">
        <v>1379</v>
      </c>
      <c r="AL53">
        <v>3733</v>
      </c>
      <c r="AM53">
        <v>2925</v>
      </c>
      <c r="AN53">
        <v>2561</v>
      </c>
      <c r="AO53">
        <v>2768.8</v>
      </c>
      <c r="AP53">
        <v>2640.9999999999995</v>
      </c>
      <c r="AQ53">
        <v>1695.6</v>
      </c>
      <c r="AR53">
        <v>5007.6000000000004</v>
      </c>
      <c r="AS53">
        <v>2537.6000000000004</v>
      </c>
      <c r="AT53">
        <v>2668.3999999999996</v>
      </c>
      <c r="AU53">
        <v>1775.8000000000002</v>
      </c>
      <c r="AV53">
        <v>3139.2</v>
      </c>
      <c r="AW53">
        <v>3119.9999999999995</v>
      </c>
      <c r="AX53">
        <v>1860.6</v>
      </c>
      <c r="AY53">
        <v>2936.4</v>
      </c>
      <c r="AZ53">
        <v>2167.6</v>
      </c>
      <c r="BA53">
        <v>2137</v>
      </c>
      <c r="BB53">
        <v>3265.8</v>
      </c>
      <c r="BC53">
        <v>3876.8</v>
      </c>
      <c r="BD53">
        <v>3051</v>
      </c>
      <c r="BE53">
        <v>1364</v>
      </c>
      <c r="BF53">
        <v>3076.6000000000004</v>
      </c>
      <c r="BG53">
        <v>2337.3999999999996</v>
      </c>
      <c r="BH53">
        <v>2286.4</v>
      </c>
      <c r="BI53">
        <v>1438</v>
      </c>
      <c r="BJ53">
        <v>3926.3999999999996</v>
      </c>
      <c r="BK53">
        <v>1498.3999999999999</v>
      </c>
      <c r="BL53">
        <v>2561.8000000000002</v>
      </c>
      <c r="BM53">
        <v>3543</v>
      </c>
      <c r="BN53">
        <v>2737.8</v>
      </c>
      <c r="BO53">
        <v>2444.2000000000003</v>
      </c>
      <c r="BP53">
        <v>4010.2000000000003</v>
      </c>
      <c r="BQ53">
        <v>1733.7999999999997</v>
      </c>
      <c r="BR53">
        <v>1431</v>
      </c>
      <c r="BS53">
        <v>1338.4</v>
      </c>
      <c r="BT53">
        <v>2552</v>
      </c>
      <c r="BU53">
        <v>1861.1999999999998</v>
      </c>
      <c r="BV53">
        <v>3384.2000000000003</v>
      </c>
      <c r="BW53">
        <v>1955.0000000000002</v>
      </c>
      <c r="BX53">
        <v>2796.0000000000005</v>
      </c>
      <c r="BY53">
        <v>3604.6000000000004</v>
      </c>
      <c r="BZ53">
        <v>4224.2</v>
      </c>
      <c r="CA53">
        <v>5767</v>
      </c>
      <c r="CB53">
        <v>2716.8</v>
      </c>
      <c r="CC53">
        <v>3171.2</v>
      </c>
      <c r="CD53">
        <v>2994.4</v>
      </c>
      <c r="CE53">
        <v>2372.9999999999995</v>
      </c>
      <c r="CF53">
        <v>4615.5999999999995</v>
      </c>
      <c r="CG53">
        <v>2698.2000000000003</v>
      </c>
      <c r="CH53">
        <v>2280.1999999999998</v>
      </c>
      <c r="CI53">
        <v>3712.2</v>
      </c>
      <c r="CJ53">
        <v>2854.5999999999995</v>
      </c>
      <c r="CK53">
        <v>4060.6</v>
      </c>
      <c r="CL53">
        <v>2344.8000000000002</v>
      </c>
      <c r="CM53">
        <v>1542.2000000000003</v>
      </c>
      <c r="CN53">
        <v>3298.6</v>
      </c>
      <c r="CO53">
        <v>4470.8</v>
      </c>
      <c r="CP53">
        <v>3504</v>
      </c>
      <c r="CQ53">
        <v>4174</v>
      </c>
      <c r="CR53">
        <v>4243.2</v>
      </c>
      <c r="CS53">
        <v>3870.4</v>
      </c>
      <c r="CT53">
        <v>1601.8</v>
      </c>
      <c r="CU53">
        <v>2953.6000000000004</v>
      </c>
      <c r="CV53">
        <v>2140</v>
      </c>
      <c r="CW53">
        <v>1797.8</v>
      </c>
      <c r="CY53">
        <f t="shared" si="2"/>
        <v>2649.9000000000005</v>
      </c>
      <c r="CZ53">
        <f t="shared" si="3"/>
        <v>2649.9000000000005</v>
      </c>
    </row>
    <row r="54" spans="2:104" x14ac:dyDescent="0.25">
      <c r="B54">
        <v>2160.4</v>
      </c>
      <c r="C54">
        <v>2365.4</v>
      </c>
      <c r="D54">
        <v>2904</v>
      </c>
      <c r="E54">
        <v>3673.2000000000003</v>
      </c>
      <c r="F54">
        <v>1620.6</v>
      </c>
      <c r="G54">
        <v>1953.1999999999998</v>
      </c>
      <c r="H54">
        <v>2946.2</v>
      </c>
      <c r="I54">
        <v>2469.7999999999997</v>
      </c>
      <c r="J54">
        <v>2742.2</v>
      </c>
      <c r="K54">
        <v>2331</v>
      </c>
      <c r="L54">
        <v>1656.8000000000002</v>
      </c>
      <c r="M54">
        <v>2754.2</v>
      </c>
      <c r="N54">
        <v>1415.4</v>
      </c>
      <c r="O54">
        <v>2881.6000000000004</v>
      </c>
      <c r="P54">
        <v>2409.6000000000004</v>
      </c>
      <c r="Q54">
        <v>1178.3999999999999</v>
      </c>
      <c r="R54">
        <v>4299.8</v>
      </c>
      <c r="S54">
        <v>2321.2000000000003</v>
      </c>
      <c r="T54">
        <v>1353.6</v>
      </c>
      <c r="U54">
        <v>1813.1999999999998</v>
      </c>
      <c r="V54">
        <v>3009.8</v>
      </c>
      <c r="W54">
        <v>1870</v>
      </c>
      <c r="X54">
        <v>2055.3999999999996</v>
      </c>
      <c r="Y54">
        <v>1181.5999999999999</v>
      </c>
      <c r="Z54">
        <v>1664.1999999999998</v>
      </c>
      <c r="AA54">
        <v>1783.4</v>
      </c>
      <c r="AB54">
        <v>4639.3999999999996</v>
      </c>
      <c r="AC54">
        <v>2440.3999999999996</v>
      </c>
      <c r="AD54">
        <v>1221.4000000000001</v>
      </c>
      <c r="AE54">
        <v>2153.6</v>
      </c>
      <c r="AF54">
        <v>2679</v>
      </c>
      <c r="AG54">
        <v>2348.1999999999998</v>
      </c>
      <c r="AH54">
        <v>2540</v>
      </c>
      <c r="AI54">
        <v>2183</v>
      </c>
      <c r="AJ54">
        <v>1985.6</v>
      </c>
      <c r="AK54">
        <v>1641.6</v>
      </c>
      <c r="AL54">
        <v>3866.3999999999996</v>
      </c>
      <c r="AM54">
        <v>2573.6</v>
      </c>
      <c r="AN54">
        <v>2412.1999999999998</v>
      </c>
      <c r="AO54">
        <v>2958.4</v>
      </c>
      <c r="AP54">
        <v>2770.6</v>
      </c>
      <c r="AQ54">
        <v>1620.2</v>
      </c>
      <c r="AR54">
        <v>4647.2</v>
      </c>
      <c r="AS54">
        <v>2836.6</v>
      </c>
      <c r="AT54">
        <v>2830.6000000000004</v>
      </c>
      <c r="AU54">
        <v>1778.2</v>
      </c>
      <c r="AV54">
        <v>3301.6</v>
      </c>
      <c r="AW54">
        <v>3161.6</v>
      </c>
      <c r="AX54">
        <v>1798.8000000000002</v>
      </c>
      <c r="AY54">
        <v>3021.4</v>
      </c>
      <c r="AZ54">
        <v>2567</v>
      </c>
      <c r="BA54">
        <v>2091.2000000000003</v>
      </c>
      <c r="BB54">
        <v>3323</v>
      </c>
      <c r="BC54">
        <v>3793.8</v>
      </c>
      <c r="BD54">
        <v>3415.6</v>
      </c>
      <c r="BE54">
        <v>1354.4</v>
      </c>
      <c r="BF54">
        <v>2922.2000000000003</v>
      </c>
      <c r="BG54">
        <v>2693.7999999999997</v>
      </c>
      <c r="BH54">
        <v>2808.6</v>
      </c>
      <c r="BI54">
        <v>1780.2</v>
      </c>
      <c r="BJ54">
        <v>3941.9999999999995</v>
      </c>
      <c r="BK54">
        <v>1612.2</v>
      </c>
      <c r="BL54">
        <v>2456.7999999999997</v>
      </c>
      <c r="BM54">
        <v>3630.2</v>
      </c>
      <c r="BN54">
        <v>2934.4</v>
      </c>
      <c r="BO54">
        <v>2113.6</v>
      </c>
      <c r="BP54">
        <v>4003.2000000000003</v>
      </c>
      <c r="BQ54">
        <v>2063.8000000000002</v>
      </c>
      <c r="BR54">
        <v>1312.8</v>
      </c>
      <c r="BS54">
        <v>1489.3999999999999</v>
      </c>
      <c r="BT54">
        <v>2811.6000000000004</v>
      </c>
      <c r="BU54">
        <v>2028.8</v>
      </c>
      <c r="BV54">
        <v>3494.6</v>
      </c>
      <c r="BW54">
        <v>2278.4</v>
      </c>
      <c r="BX54">
        <v>3035.8</v>
      </c>
      <c r="BY54">
        <v>3663</v>
      </c>
      <c r="BZ54">
        <v>4373.3999999999996</v>
      </c>
      <c r="CA54">
        <v>5504.6</v>
      </c>
      <c r="CB54">
        <v>2929.4000000000005</v>
      </c>
      <c r="CC54">
        <v>3444.5999999999995</v>
      </c>
      <c r="CD54">
        <v>2798.6000000000004</v>
      </c>
      <c r="CE54">
        <v>2306.6</v>
      </c>
      <c r="CF54">
        <v>4522.5999999999995</v>
      </c>
      <c r="CG54">
        <v>2689.2</v>
      </c>
      <c r="CH54">
        <v>2347.6</v>
      </c>
      <c r="CI54">
        <v>3747.2</v>
      </c>
      <c r="CJ54">
        <v>3068.2000000000003</v>
      </c>
      <c r="CK54">
        <v>4605.8</v>
      </c>
      <c r="CL54">
        <v>2641.2</v>
      </c>
      <c r="CM54">
        <v>1390</v>
      </c>
      <c r="CN54">
        <v>3753</v>
      </c>
      <c r="CO54">
        <v>4351.0000000000009</v>
      </c>
      <c r="CP54">
        <v>3400</v>
      </c>
      <c r="CQ54">
        <v>4293.2</v>
      </c>
      <c r="CR54">
        <v>4336</v>
      </c>
      <c r="CS54">
        <v>3950</v>
      </c>
      <c r="CT54">
        <v>1419.6</v>
      </c>
      <c r="CU54">
        <v>2990</v>
      </c>
      <c r="CV54">
        <v>2443.3999999999996</v>
      </c>
      <c r="CW54">
        <v>2100.1999999999998</v>
      </c>
      <c r="CY54">
        <f t="shared" si="2"/>
        <v>2712.496000000001</v>
      </c>
      <c r="CZ54">
        <f t="shared" si="3"/>
        <v>2712.496000000001</v>
      </c>
    </row>
    <row r="55" spans="2:104" x14ac:dyDescent="0.25">
      <c r="B55">
        <v>2098.8000000000002</v>
      </c>
      <c r="C55">
        <v>2350.6</v>
      </c>
      <c r="D55">
        <v>2633</v>
      </c>
      <c r="E55">
        <v>3325.4</v>
      </c>
      <c r="F55">
        <v>1425.8</v>
      </c>
      <c r="G55">
        <v>2039.4</v>
      </c>
      <c r="H55">
        <v>3116.2000000000003</v>
      </c>
      <c r="I55">
        <v>2617.3999999999996</v>
      </c>
      <c r="J55">
        <v>2607.1999999999998</v>
      </c>
      <c r="K55">
        <v>2571</v>
      </c>
      <c r="L55">
        <v>1589</v>
      </c>
      <c r="M55">
        <v>2650.2</v>
      </c>
      <c r="N55">
        <v>1320.6</v>
      </c>
      <c r="O55">
        <v>3051.6000000000004</v>
      </c>
      <c r="P55">
        <v>2270.6</v>
      </c>
      <c r="Q55">
        <v>1222.2</v>
      </c>
      <c r="R55">
        <v>3969.2000000000003</v>
      </c>
      <c r="S55">
        <v>2400.4</v>
      </c>
      <c r="T55">
        <v>1544.9999999999998</v>
      </c>
      <c r="U55">
        <v>1942.6</v>
      </c>
      <c r="V55">
        <v>3563</v>
      </c>
      <c r="W55">
        <v>1872</v>
      </c>
      <c r="X55">
        <v>2042.3999999999999</v>
      </c>
      <c r="Y55">
        <v>1250.4000000000001</v>
      </c>
      <c r="Z55">
        <v>1214.4000000000001</v>
      </c>
      <c r="AA55">
        <v>1892.2</v>
      </c>
      <c r="AB55">
        <v>4954.2000000000007</v>
      </c>
      <c r="AC55">
        <v>2641.8</v>
      </c>
      <c r="AD55">
        <v>1198.1999999999998</v>
      </c>
      <c r="AE55">
        <v>2275</v>
      </c>
      <c r="AF55">
        <v>3027.4</v>
      </c>
      <c r="AG55">
        <v>2612.8000000000002</v>
      </c>
      <c r="AH55">
        <v>2390.4</v>
      </c>
      <c r="AI55">
        <v>2238.6</v>
      </c>
      <c r="AJ55">
        <v>2139.8000000000002</v>
      </c>
      <c r="AK55">
        <v>1369</v>
      </c>
      <c r="AL55">
        <v>4009.2</v>
      </c>
      <c r="AM55">
        <v>2597.4</v>
      </c>
      <c r="AN55">
        <v>2651.9999999999995</v>
      </c>
      <c r="AO55">
        <v>3029.2</v>
      </c>
      <c r="AP55">
        <v>2854</v>
      </c>
      <c r="AQ55">
        <v>1674.1999999999998</v>
      </c>
      <c r="AR55">
        <v>4465.6000000000004</v>
      </c>
      <c r="AS55">
        <v>3023.6</v>
      </c>
      <c r="AT55">
        <v>2672</v>
      </c>
      <c r="AU55">
        <v>1787.4</v>
      </c>
      <c r="AV55">
        <v>3375.2000000000003</v>
      </c>
      <c r="AW55">
        <v>3227</v>
      </c>
      <c r="AX55">
        <v>1678.7999999999997</v>
      </c>
      <c r="AY55">
        <v>3213</v>
      </c>
      <c r="AZ55">
        <v>2385.7999999999997</v>
      </c>
      <c r="BA55">
        <v>2071.8000000000002</v>
      </c>
      <c r="BB55">
        <v>3004.8</v>
      </c>
      <c r="BC55">
        <v>3906.6</v>
      </c>
      <c r="BD55">
        <v>3308.6000000000004</v>
      </c>
      <c r="BE55">
        <v>1656.7999999999997</v>
      </c>
      <c r="BF55">
        <v>3141</v>
      </c>
      <c r="BG55">
        <v>2586.3999999999996</v>
      </c>
      <c r="BH55">
        <v>3042.6000000000004</v>
      </c>
      <c r="BI55">
        <v>1810.8</v>
      </c>
      <c r="BJ55">
        <v>3944.5999999999995</v>
      </c>
      <c r="BK55">
        <v>1779.4</v>
      </c>
      <c r="BL55">
        <v>2290</v>
      </c>
      <c r="BM55">
        <v>3827</v>
      </c>
      <c r="BN55">
        <v>2967.8</v>
      </c>
      <c r="BO55">
        <v>2130.2000000000003</v>
      </c>
      <c r="BP55">
        <v>4224.4000000000005</v>
      </c>
      <c r="BQ55">
        <v>1701.3999999999999</v>
      </c>
      <c r="BR55">
        <v>1455.4</v>
      </c>
      <c r="BS55">
        <v>1636.8000000000002</v>
      </c>
      <c r="BT55">
        <v>2942.6</v>
      </c>
      <c r="BU55">
        <v>1964.4</v>
      </c>
      <c r="BV55">
        <v>3281.4</v>
      </c>
      <c r="BW55">
        <v>2469.2000000000003</v>
      </c>
      <c r="BX55">
        <v>3075.4</v>
      </c>
      <c r="BY55">
        <v>3622.8</v>
      </c>
      <c r="BZ55">
        <v>4373.6000000000004</v>
      </c>
      <c r="CA55">
        <v>5451</v>
      </c>
      <c r="CB55">
        <v>2757.4000000000005</v>
      </c>
      <c r="CC55">
        <v>3440</v>
      </c>
      <c r="CD55">
        <v>2948.2</v>
      </c>
      <c r="CE55">
        <v>2489.6000000000004</v>
      </c>
      <c r="CF55">
        <v>4655.6000000000004</v>
      </c>
      <c r="CG55">
        <v>2862.6</v>
      </c>
      <c r="CH55">
        <v>2345.1999999999998</v>
      </c>
      <c r="CI55">
        <v>3708.2</v>
      </c>
      <c r="CJ55">
        <v>3251.2000000000003</v>
      </c>
      <c r="CK55">
        <v>4411.7999999999993</v>
      </c>
      <c r="CL55">
        <v>2448.9999999999995</v>
      </c>
      <c r="CM55">
        <v>1624</v>
      </c>
      <c r="CN55">
        <v>3537.2</v>
      </c>
      <c r="CO55">
        <v>4506.7999999999993</v>
      </c>
      <c r="CP55">
        <v>3555</v>
      </c>
      <c r="CQ55">
        <v>3890.3999999999996</v>
      </c>
      <c r="CR55">
        <v>4422.2</v>
      </c>
      <c r="CS55">
        <v>3875.2</v>
      </c>
      <c r="CT55">
        <v>1892</v>
      </c>
      <c r="CU55">
        <v>3229.8</v>
      </c>
      <c r="CV55">
        <v>2208.2000000000003</v>
      </c>
      <c r="CW55">
        <v>2337.8000000000002</v>
      </c>
      <c r="CY55">
        <f t="shared" si="2"/>
        <v>2741.3639999999996</v>
      </c>
      <c r="CZ55">
        <f t="shared" si="3"/>
        <v>2741.3639999999996</v>
      </c>
    </row>
    <row r="56" spans="2:104" x14ac:dyDescent="0.25">
      <c r="B56">
        <v>1967.6</v>
      </c>
      <c r="C56">
        <v>2369.2000000000003</v>
      </c>
      <c r="D56">
        <v>3046.2</v>
      </c>
      <c r="E56">
        <v>3536.6000000000004</v>
      </c>
      <c r="F56">
        <v>1377.6</v>
      </c>
      <c r="G56">
        <v>2207.4</v>
      </c>
      <c r="H56">
        <v>3082.7999999999997</v>
      </c>
      <c r="I56">
        <v>2660.2</v>
      </c>
      <c r="J56">
        <v>2503.8000000000002</v>
      </c>
      <c r="K56">
        <v>2470.8000000000002</v>
      </c>
      <c r="L56">
        <v>1347</v>
      </c>
      <c r="M56">
        <v>2977.4</v>
      </c>
      <c r="N56">
        <v>1291</v>
      </c>
      <c r="O56">
        <v>3068.4</v>
      </c>
      <c r="P56">
        <v>2469.6</v>
      </c>
      <c r="Q56">
        <v>1409.8</v>
      </c>
      <c r="R56">
        <v>3972.2000000000003</v>
      </c>
      <c r="S56">
        <v>2397.8000000000002</v>
      </c>
      <c r="T56">
        <v>1247.3999999999999</v>
      </c>
      <c r="U56">
        <v>2323</v>
      </c>
      <c r="V56">
        <v>3608</v>
      </c>
      <c r="W56">
        <v>1856</v>
      </c>
      <c r="X56">
        <v>2073.4</v>
      </c>
      <c r="Y56">
        <v>1303</v>
      </c>
      <c r="Z56">
        <v>1268.4000000000001</v>
      </c>
      <c r="AA56">
        <v>1843.6</v>
      </c>
      <c r="AB56">
        <v>5027.6000000000004</v>
      </c>
      <c r="AC56">
        <v>2456.6000000000004</v>
      </c>
      <c r="AD56">
        <v>1194</v>
      </c>
      <c r="AE56">
        <v>2048.1999999999998</v>
      </c>
      <c r="AF56">
        <v>2695.8</v>
      </c>
      <c r="AG56">
        <v>2745.8000000000006</v>
      </c>
      <c r="AH56">
        <v>2533</v>
      </c>
      <c r="AI56">
        <v>2414.6</v>
      </c>
      <c r="AJ56">
        <v>2231.6000000000004</v>
      </c>
      <c r="AK56">
        <v>1741.8000000000002</v>
      </c>
      <c r="AL56">
        <v>3704.8</v>
      </c>
      <c r="AM56">
        <v>2760.2000000000007</v>
      </c>
      <c r="AN56">
        <v>2540.6</v>
      </c>
      <c r="AO56">
        <v>3144.4</v>
      </c>
      <c r="AP56">
        <v>3062.7999999999997</v>
      </c>
      <c r="AQ56">
        <v>1300.9999999999998</v>
      </c>
      <c r="AR56">
        <v>4447.4000000000005</v>
      </c>
      <c r="AS56">
        <v>2631.2</v>
      </c>
      <c r="AT56">
        <v>2703.3999999999996</v>
      </c>
      <c r="AU56">
        <v>1401.2</v>
      </c>
      <c r="AV56">
        <v>3552.2</v>
      </c>
      <c r="AW56">
        <v>3025.2</v>
      </c>
      <c r="AX56">
        <v>1559.4</v>
      </c>
      <c r="AY56">
        <v>3177.2000000000003</v>
      </c>
      <c r="AZ56">
        <v>2348</v>
      </c>
      <c r="BA56">
        <v>2165.4</v>
      </c>
      <c r="BB56">
        <v>3204.4</v>
      </c>
      <c r="BC56">
        <v>3992.2</v>
      </c>
      <c r="BD56">
        <v>3479.4000000000005</v>
      </c>
      <c r="BE56">
        <v>1701.8</v>
      </c>
      <c r="BF56">
        <v>3384.4</v>
      </c>
      <c r="BG56">
        <v>2709.4</v>
      </c>
      <c r="BH56">
        <v>3282</v>
      </c>
      <c r="BI56">
        <v>1807</v>
      </c>
      <c r="BJ56">
        <v>3804.4</v>
      </c>
      <c r="BK56">
        <v>2065.1999999999998</v>
      </c>
      <c r="BL56">
        <v>2239.1999999999998</v>
      </c>
      <c r="BM56">
        <v>3999.6</v>
      </c>
      <c r="BN56">
        <v>2978.8</v>
      </c>
      <c r="BO56">
        <v>2135.4</v>
      </c>
      <c r="BP56">
        <v>4074</v>
      </c>
      <c r="BQ56">
        <v>1979.6</v>
      </c>
      <c r="BR56">
        <v>1542.8</v>
      </c>
      <c r="BS56">
        <v>1419.8000000000002</v>
      </c>
      <c r="BT56">
        <v>2957.6</v>
      </c>
      <c r="BU56">
        <v>2261.6</v>
      </c>
      <c r="BV56">
        <v>3288.2</v>
      </c>
      <c r="BW56">
        <v>2638.6000000000004</v>
      </c>
      <c r="BX56">
        <v>3182.2</v>
      </c>
      <c r="BY56">
        <v>3739.4</v>
      </c>
      <c r="BZ56">
        <v>4315</v>
      </c>
      <c r="CA56">
        <v>5222.3999999999996</v>
      </c>
      <c r="CB56">
        <v>2808.6</v>
      </c>
      <c r="CC56">
        <v>3686</v>
      </c>
      <c r="CD56">
        <v>2785.4</v>
      </c>
      <c r="CE56">
        <v>2380.4</v>
      </c>
      <c r="CF56">
        <v>4347.8</v>
      </c>
      <c r="CG56">
        <v>2970.5999999999995</v>
      </c>
      <c r="CH56">
        <v>2291.6</v>
      </c>
      <c r="CI56">
        <v>3527</v>
      </c>
      <c r="CJ56">
        <v>3278</v>
      </c>
      <c r="CK56">
        <v>4857.8</v>
      </c>
      <c r="CL56">
        <v>2314.8000000000002</v>
      </c>
      <c r="CM56">
        <v>1544</v>
      </c>
      <c r="CN56">
        <v>3870.0000000000005</v>
      </c>
      <c r="CO56">
        <v>4800.5999999999995</v>
      </c>
      <c r="CP56">
        <v>3406.6000000000004</v>
      </c>
      <c r="CQ56">
        <v>3849.2</v>
      </c>
      <c r="CR56">
        <v>4604</v>
      </c>
      <c r="CS56">
        <v>4004.2</v>
      </c>
      <c r="CT56">
        <v>1936.4</v>
      </c>
      <c r="CU56">
        <v>3189.8</v>
      </c>
      <c r="CV56">
        <v>2226.6</v>
      </c>
      <c r="CW56">
        <v>2268</v>
      </c>
      <c r="CY56">
        <f t="shared" si="2"/>
        <v>2766.4340000000002</v>
      </c>
      <c r="CZ56">
        <f t="shared" si="3"/>
        <v>2766.4340000000002</v>
      </c>
    </row>
    <row r="57" spans="2:104" x14ac:dyDescent="0.25">
      <c r="B57">
        <v>1863.2</v>
      </c>
      <c r="C57">
        <v>2325</v>
      </c>
      <c r="D57">
        <v>3101</v>
      </c>
      <c r="E57">
        <v>3745.6</v>
      </c>
      <c r="F57">
        <v>1434.8</v>
      </c>
      <c r="G57">
        <v>2250.0000000000005</v>
      </c>
      <c r="H57">
        <v>3170.2000000000003</v>
      </c>
      <c r="I57">
        <v>2888.6000000000004</v>
      </c>
      <c r="J57">
        <v>2621.8</v>
      </c>
      <c r="K57">
        <v>2348.2000000000003</v>
      </c>
      <c r="L57">
        <v>1561.8000000000002</v>
      </c>
      <c r="M57">
        <v>2928</v>
      </c>
      <c r="N57">
        <v>1659.8</v>
      </c>
      <c r="O57">
        <v>3093.4</v>
      </c>
      <c r="P57">
        <v>2503</v>
      </c>
      <c r="Q57">
        <v>1538.2</v>
      </c>
      <c r="R57">
        <v>3695.2</v>
      </c>
      <c r="S57">
        <v>2329</v>
      </c>
      <c r="T57">
        <v>1413.6</v>
      </c>
      <c r="U57">
        <v>2156.3999999999996</v>
      </c>
      <c r="V57">
        <v>4051.4000000000005</v>
      </c>
      <c r="W57">
        <v>1626.6</v>
      </c>
      <c r="X57">
        <v>2280.1999999999998</v>
      </c>
      <c r="Y57">
        <v>1127</v>
      </c>
      <c r="Z57">
        <v>1118.8000000000002</v>
      </c>
      <c r="AA57">
        <v>1877.3999999999999</v>
      </c>
      <c r="AB57">
        <v>5030.3999999999996</v>
      </c>
      <c r="AC57">
        <v>2504</v>
      </c>
      <c r="AD57">
        <v>1186</v>
      </c>
      <c r="AE57">
        <v>2251.4</v>
      </c>
      <c r="AF57">
        <v>2930.8</v>
      </c>
      <c r="AG57">
        <v>2382</v>
      </c>
      <c r="AH57">
        <v>2341.8000000000002</v>
      </c>
      <c r="AI57">
        <v>2701</v>
      </c>
      <c r="AJ57">
        <v>2304.6</v>
      </c>
      <c r="AK57">
        <v>1777.6000000000004</v>
      </c>
      <c r="AL57">
        <v>3614.2</v>
      </c>
      <c r="AM57">
        <v>2323.9999999999995</v>
      </c>
      <c r="AN57">
        <v>2448.1999999999998</v>
      </c>
      <c r="AO57">
        <v>3194</v>
      </c>
      <c r="AP57">
        <v>3245.8</v>
      </c>
      <c r="AQ57">
        <v>1405</v>
      </c>
      <c r="AR57">
        <v>4122</v>
      </c>
      <c r="AS57">
        <v>2453.4</v>
      </c>
      <c r="AT57">
        <v>2682.8</v>
      </c>
      <c r="AU57">
        <v>1364.4</v>
      </c>
      <c r="AV57">
        <v>4147.6000000000004</v>
      </c>
      <c r="AW57">
        <v>2927.4</v>
      </c>
      <c r="AX57">
        <v>1994</v>
      </c>
      <c r="AY57">
        <v>3315.2</v>
      </c>
      <c r="AZ57">
        <v>2356.8000000000002</v>
      </c>
      <c r="BA57">
        <v>1901.4</v>
      </c>
      <c r="BB57">
        <v>3299.4000000000005</v>
      </c>
      <c r="BC57">
        <v>3975.2</v>
      </c>
      <c r="BD57">
        <v>3496.2</v>
      </c>
      <c r="BE57">
        <v>1807.6</v>
      </c>
      <c r="BF57">
        <v>3534.2</v>
      </c>
      <c r="BG57">
        <v>2482.4</v>
      </c>
      <c r="BH57">
        <v>3453.4</v>
      </c>
      <c r="BI57">
        <v>1598.3999999999999</v>
      </c>
      <c r="BJ57">
        <v>3608.4000000000005</v>
      </c>
      <c r="BK57">
        <v>2524</v>
      </c>
      <c r="BL57">
        <v>1972.6</v>
      </c>
      <c r="BM57">
        <v>3847.6</v>
      </c>
      <c r="BN57">
        <v>2783.2</v>
      </c>
      <c r="BO57">
        <v>2288.2000000000003</v>
      </c>
      <c r="BP57">
        <v>4072.8</v>
      </c>
      <c r="BQ57">
        <v>1869.0000000000002</v>
      </c>
      <c r="BR57">
        <v>1720.4</v>
      </c>
      <c r="BS57">
        <v>1598.1999999999998</v>
      </c>
      <c r="BT57">
        <v>3444.6</v>
      </c>
      <c r="BU57">
        <v>2564.6000000000004</v>
      </c>
      <c r="BV57">
        <v>3316.4</v>
      </c>
      <c r="BW57">
        <v>2210.1999999999998</v>
      </c>
      <c r="BX57">
        <v>3214.6000000000004</v>
      </c>
      <c r="BY57">
        <v>3947.2000000000003</v>
      </c>
      <c r="BZ57">
        <v>4502</v>
      </c>
      <c r="CA57">
        <v>5242.8</v>
      </c>
      <c r="CB57">
        <v>2731</v>
      </c>
      <c r="CC57">
        <v>3519.3999999999996</v>
      </c>
      <c r="CD57">
        <v>2658.4</v>
      </c>
      <c r="CE57">
        <v>2752.8</v>
      </c>
      <c r="CF57">
        <v>4456.2</v>
      </c>
      <c r="CG57">
        <v>2783.8</v>
      </c>
      <c r="CH57">
        <v>2533</v>
      </c>
      <c r="CI57">
        <v>3484.6000000000004</v>
      </c>
      <c r="CJ57">
        <v>3256.7999999999997</v>
      </c>
      <c r="CK57">
        <v>4877.5999999999995</v>
      </c>
      <c r="CL57">
        <v>2388.8000000000002</v>
      </c>
      <c r="CM57">
        <v>1794</v>
      </c>
      <c r="CN57">
        <v>3638.2000000000003</v>
      </c>
      <c r="CO57">
        <v>4741.6000000000004</v>
      </c>
      <c r="CP57">
        <v>3260</v>
      </c>
      <c r="CQ57">
        <v>3706.6</v>
      </c>
      <c r="CR57">
        <v>4296.6000000000004</v>
      </c>
      <c r="CS57">
        <v>4150.3999999999996</v>
      </c>
      <c r="CT57">
        <v>1892.8</v>
      </c>
      <c r="CU57">
        <v>3366</v>
      </c>
      <c r="CV57">
        <v>2406</v>
      </c>
      <c r="CW57">
        <v>2185</v>
      </c>
      <c r="CY57">
        <f t="shared" si="2"/>
        <v>2788.6720000000005</v>
      </c>
      <c r="CZ57">
        <f t="shared" si="3"/>
        <v>2788.6720000000005</v>
      </c>
    </row>
    <row r="58" spans="2:104" x14ac:dyDescent="0.25">
      <c r="B58">
        <v>2009.6</v>
      </c>
      <c r="C58">
        <v>2064.1999999999998</v>
      </c>
      <c r="D58">
        <v>3260.4</v>
      </c>
      <c r="E58">
        <v>3368.6</v>
      </c>
      <c r="F58">
        <v>1474.8</v>
      </c>
      <c r="G58">
        <v>2110</v>
      </c>
      <c r="H58">
        <v>3605.8</v>
      </c>
      <c r="I58">
        <v>2957</v>
      </c>
      <c r="J58">
        <v>2749.2</v>
      </c>
      <c r="K58">
        <v>2149.6</v>
      </c>
      <c r="L58">
        <v>1682</v>
      </c>
      <c r="M58">
        <v>2611.1999999999998</v>
      </c>
      <c r="N58">
        <v>1694.8</v>
      </c>
      <c r="O58">
        <v>3339.8</v>
      </c>
      <c r="P58">
        <v>2494.6000000000004</v>
      </c>
      <c r="Q58">
        <v>1276.8</v>
      </c>
      <c r="R58">
        <v>3858</v>
      </c>
      <c r="S58">
        <v>2183.8000000000002</v>
      </c>
      <c r="T58">
        <v>1486.3999999999999</v>
      </c>
      <c r="U58">
        <v>2177.1999999999998</v>
      </c>
      <c r="V58">
        <v>4136</v>
      </c>
      <c r="W58">
        <v>1593.8000000000002</v>
      </c>
      <c r="X58">
        <v>2025.6</v>
      </c>
      <c r="Y58">
        <v>920.4</v>
      </c>
      <c r="Z58">
        <v>1059.2</v>
      </c>
      <c r="AA58">
        <v>2025.8</v>
      </c>
      <c r="AB58">
        <v>4766.7999999999993</v>
      </c>
      <c r="AC58">
        <v>2523.7999999999997</v>
      </c>
      <c r="AD58">
        <v>1249.2</v>
      </c>
      <c r="AE58">
        <v>2274.1999999999998</v>
      </c>
      <c r="AF58">
        <v>2708.2000000000003</v>
      </c>
      <c r="AG58">
        <v>2689.6</v>
      </c>
      <c r="AH58">
        <v>2089.1999999999998</v>
      </c>
      <c r="AI58">
        <v>3029</v>
      </c>
      <c r="AJ58">
        <v>2369.7999999999997</v>
      </c>
      <c r="AK58">
        <v>1728.1999999999998</v>
      </c>
      <c r="AL58">
        <v>3110.2</v>
      </c>
      <c r="AM58">
        <v>2577.6</v>
      </c>
      <c r="AN58">
        <v>2514.2000000000003</v>
      </c>
      <c r="AO58">
        <v>3009.6</v>
      </c>
      <c r="AP58">
        <v>3354.3999999999996</v>
      </c>
      <c r="AQ58">
        <v>1353.8000000000002</v>
      </c>
      <c r="AR58">
        <v>3859.3999999999996</v>
      </c>
      <c r="AS58">
        <v>2560.1999999999998</v>
      </c>
      <c r="AT58">
        <v>2845.2</v>
      </c>
      <c r="AU58">
        <v>1077.5999999999999</v>
      </c>
      <c r="AV58">
        <v>4601.2</v>
      </c>
      <c r="AW58">
        <v>2901.8</v>
      </c>
      <c r="AX58">
        <v>2046.6</v>
      </c>
      <c r="AY58">
        <v>3423.4</v>
      </c>
      <c r="AZ58">
        <v>2369.4</v>
      </c>
      <c r="BA58">
        <v>1735.8000000000002</v>
      </c>
      <c r="BB58">
        <v>3212.8</v>
      </c>
      <c r="BC58">
        <v>4071.7999999999997</v>
      </c>
      <c r="BD58">
        <v>3741.2</v>
      </c>
      <c r="BE58">
        <v>1470.6</v>
      </c>
      <c r="BF58">
        <v>3566.9999999999995</v>
      </c>
      <c r="BG58">
        <v>2336.8000000000002</v>
      </c>
      <c r="BH58">
        <v>3139.6</v>
      </c>
      <c r="BI58">
        <v>1601.4</v>
      </c>
      <c r="BJ58">
        <v>3546.4</v>
      </c>
      <c r="BK58">
        <v>2538.8000000000002</v>
      </c>
      <c r="BL58">
        <v>1759</v>
      </c>
      <c r="BM58">
        <v>3594.6</v>
      </c>
      <c r="BN58">
        <v>2717.5999999999995</v>
      </c>
      <c r="BO58">
        <v>2312.1999999999998</v>
      </c>
      <c r="BP58">
        <v>4051.6</v>
      </c>
      <c r="BQ58">
        <v>1932.6000000000001</v>
      </c>
      <c r="BR58">
        <v>1869.2</v>
      </c>
      <c r="BS58">
        <v>1575.2</v>
      </c>
      <c r="BT58">
        <v>3004.8</v>
      </c>
      <c r="BU58">
        <v>2567.3999999999996</v>
      </c>
      <c r="BV58">
        <v>3052.0000000000005</v>
      </c>
      <c r="BW58">
        <v>2190</v>
      </c>
      <c r="BX58">
        <v>3264.2</v>
      </c>
      <c r="BY58">
        <v>3726.6000000000004</v>
      </c>
      <c r="BZ58">
        <v>4427.3999999999996</v>
      </c>
      <c r="CA58">
        <v>5222.7999999999993</v>
      </c>
      <c r="CB58">
        <v>2686.2</v>
      </c>
      <c r="CC58">
        <v>3448.8</v>
      </c>
      <c r="CD58">
        <v>2665</v>
      </c>
      <c r="CE58">
        <v>2337</v>
      </c>
      <c r="CF58">
        <v>4583.5999999999995</v>
      </c>
      <c r="CG58">
        <v>2800.4</v>
      </c>
      <c r="CH58">
        <v>2436</v>
      </c>
      <c r="CI58">
        <v>3481.6</v>
      </c>
      <c r="CJ58">
        <v>3368.8</v>
      </c>
      <c r="CK58">
        <v>4831</v>
      </c>
      <c r="CL58">
        <v>2404.4</v>
      </c>
      <c r="CM58">
        <v>1779.4</v>
      </c>
      <c r="CN58">
        <v>3798.2</v>
      </c>
      <c r="CO58">
        <v>4532.8000000000011</v>
      </c>
      <c r="CP58">
        <v>3357.2</v>
      </c>
      <c r="CQ58">
        <v>3370.3999999999996</v>
      </c>
      <c r="CR58">
        <v>4795.7999999999993</v>
      </c>
      <c r="CS58">
        <v>4306.8</v>
      </c>
      <c r="CT58">
        <v>1846</v>
      </c>
      <c r="CU58">
        <v>3420</v>
      </c>
      <c r="CV58">
        <v>2376.6</v>
      </c>
      <c r="CW58">
        <v>2411.6</v>
      </c>
      <c r="CY58">
        <f t="shared" si="2"/>
        <v>2766.1419999999994</v>
      </c>
      <c r="CZ58">
        <f t="shared" si="3"/>
        <v>2766.1419999999994</v>
      </c>
    </row>
    <row r="59" spans="2:104" x14ac:dyDescent="0.25">
      <c r="B59">
        <v>2005.7999999999997</v>
      </c>
      <c r="C59">
        <v>2115</v>
      </c>
      <c r="D59">
        <v>3131</v>
      </c>
      <c r="E59">
        <v>3724.2000000000003</v>
      </c>
      <c r="F59">
        <v>1739.4</v>
      </c>
      <c r="G59">
        <v>2183</v>
      </c>
      <c r="H59">
        <v>3538.6</v>
      </c>
      <c r="I59">
        <v>2824</v>
      </c>
      <c r="J59">
        <v>2719</v>
      </c>
      <c r="K59">
        <v>2527.6</v>
      </c>
      <c r="L59">
        <v>2026.8</v>
      </c>
      <c r="M59">
        <v>2777.7999999999997</v>
      </c>
      <c r="N59">
        <v>1314.8</v>
      </c>
      <c r="O59">
        <v>3357.8</v>
      </c>
      <c r="P59">
        <v>2227</v>
      </c>
      <c r="Q59">
        <v>1203.8000000000002</v>
      </c>
      <c r="R59">
        <v>3990.4</v>
      </c>
      <c r="S59">
        <v>1985.6</v>
      </c>
      <c r="T59">
        <v>1614.2000000000003</v>
      </c>
      <c r="U59">
        <v>2037.2000000000003</v>
      </c>
      <c r="V59">
        <v>4021.6000000000004</v>
      </c>
      <c r="W59">
        <v>1963</v>
      </c>
      <c r="X59">
        <v>2582.3999999999996</v>
      </c>
      <c r="Y59">
        <v>1046.3999999999999</v>
      </c>
      <c r="Z59">
        <v>1099.8000000000002</v>
      </c>
      <c r="AA59">
        <v>1967.4</v>
      </c>
      <c r="AB59">
        <v>5129.2</v>
      </c>
      <c r="AC59">
        <v>2228.3999999999996</v>
      </c>
      <c r="AD59">
        <v>1115.4000000000001</v>
      </c>
      <c r="AE59">
        <v>2518.8000000000002</v>
      </c>
      <c r="AF59">
        <v>2634.6</v>
      </c>
      <c r="AG59">
        <v>2544.8000000000002</v>
      </c>
      <c r="AH59">
        <v>2094.1999999999998</v>
      </c>
      <c r="AI59">
        <v>3010.8</v>
      </c>
      <c r="AJ59">
        <v>2362.4</v>
      </c>
      <c r="AK59">
        <v>2295</v>
      </c>
      <c r="AL59">
        <v>3310.8</v>
      </c>
      <c r="AM59">
        <v>2937.4</v>
      </c>
      <c r="AN59">
        <v>2666.4</v>
      </c>
      <c r="AO59">
        <v>3248.7999999999997</v>
      </c>
      <c r="AP59">
        <v>3466.6</v>
      </c>
      <c r="AQ59">
        <v>1328.8</v>
      </c>
      <c r="AR59">
        <v>3948.2000000000003</v>
      </c>
      <c r="AS59">
        <v>2067.8000000000002</v>
      </c>
      <c r="AT59">
        <v>2717.4</v>
      </c>
      <c r="AU59">
        <v>938.8</v>
      </c>
      <c r="AV59">
        <v>4108.6000000000004</v>
      </c>
      <c r="AW59">
        <v>3127.6</v>
      </c>
      <c r="AX59">
        <v>2206.6000000000004</v>
      </c>
      <c r="AY59">
        <v>3484.7999999999997</v>
      </c>
      <c r="AZ59">
        <v>2611.6000000000004</v>
      </c>
      <c r="BA59">
        <v>1977</v>
      </c>
      <c r="BB59">
        <v>3119.8</v>
      </c>
      <c r="BC59">
        <v>4470.6000000000004</v>
      </c>
      <c r="BD59">
        <v>3974.4</v>
      </c>
      <c r="BE59">
        <v>1667.2</v>
      </c>
      <c r="BF59">
        <v>3117.3999999999996</v>
      </c>
      <c r="BG59">
        <v>2381.8000000000002</v>
      </c>
      <c r="BH59">
        <v>3245.8</v>
      </c>
      <c r="BI59">
        <v>1593</v>
      </c>
      <c r="BJ59">
        <v>3566.2000000000003</v>
      </c>
      <c r="BK59">
        <v>2566.2000000000003</v>
      </c>
      <c r="BL59">
        <v>1901</v>
      </c>
      <c r="BM59">
        <v>3415.4</v>
      </c>
      <c r="BN59">
        <v>2625.2</v>
      </c>
      <c r="BO59">
        <v>2199</v>
      </c>
      <c r="BP59">
        <v>4467.4000000000005</v>
      </c>
      <c r="BQ59">
        <v>2182.2000000000003</v>
      </c>
      <c r="BR59">
        <v>1799.8</v>
      </c>
      <c r="BS59">
        <v>1427.2</v>
      </c>
      <c r="BT59">
        <v>3036.6</v>
      </c>
      <c r="BU59">
        <v>2639.2000000000003</v>
      </c>
      <c r="BV59">
        <v>3068.6000000000004</v>
      </c>
      <c r="BW59">
        <v>2466.4</v>
      </c>
      <c r="BX59">
        <v>3289.2</v>
      </c>
      <c r="BY59">
        <v>4221.2</v>
      </c>
      <c r="BZ59">
        <v>4669</v>
      </c>
      <c r="CA59">
        <v>5148.8</v>
      </c>
      <c r="CB59">
        <v>2808</v>
      </c>
      <c r="CC59">
        <v>3558.3999999999996</v>
      </c>
      <c r="CD59">
        <v>2225.1999999999998</v>
      </c>
      <c r="CE59">
        <v>2302</v>
      </c>
      <c r="CF59">
        <v>4550</v>
      </c>
      <c r="CG59">
        <v>2911.4</v>
      </c>
      <c r="CH59">
        <v>2465.6</v>
      </c>
      <c r="CI59">
        <v>3301.5999999999995</v>
      </c>
      <c r="CJ59">
        <v>3342.6</v>
      </c>
      <c r="CK59">
        <v>4829.9999999999991</v>
      </c>
      <c r="CL59">
        <v>2375.1999999999998</v>
      </c>
      <c r="CM59">
        <v>1728.6</v>
      </c>
      <c r="CN59">
        <v>4255</v>
      </c>
      <c r="CO59">
        <v>4468.6000000000013</v>
      </c>
      <c r="CP59">
        <v>3237.8</v>
      </c>
      <c r="CQ59">
        <v>3632.6</v>
      </c>
      <c r="CR59">
        <v>4703</v>
      </c>
      <c r="CS59">
        <v>4178.6000000000004</v>
      </c>
      <c r="CT59">
        <v>1426.8000000000002</v>
      </c>
      <c r="CU59">
        <v>3358</v>
      </c>
      <c r="CV59">
        <v>2435.6</v>
      </c>
      <c r="CW59">
        <v>2246.8000000000002</v>
      </c>
      <c r="CY59">
        <f t="shared" si="2"/>
        <v>2804.0440000000003</v>
      </c>
      <c r="CZ59">
        <f t="shared" si="3"/>
        <v>2804.0440000000003</v>
      </c>
    </row>
    <row r="60" spans="2:104" x14ac:dyDescent="0.25">
      <c r="B60">
        <v>2110.6</v>
      </c>
      <c r="C60">
        <v>2331.7999999999997</v>
      </c>
      <c r="D60">
        <v>2679.2000000000003</v>
      </c>
      <c r="E60">
        <v>3665.8000000000006</v>
      </c>
      <c r="F60">
        <v>1849.8</v>
      </c>
      <c r="G60">
        <v>2211.8000000000002</v>
      </c>
      <c r="H60">
        <v>3439</v>
      </c>
      <c r="I60">
        <v>3011.5999999999995</v>
      </c>
      <c r="J60">
        <v>2796.8</v>
      </c>
      <c r="K60">
        <v>2830.6000000000004</v>
      </c>
      <c r="L60">
        <v>1804.7999999999997</v>
      </c>
      <c r="M60">
        <v>2522.6</v>
      </c>
      <c r="N60">
        <v>1311.8</v>
      </c>
      <c r="O60">
        <v>3452.2000000000003</v>
      </c>
      <c r="P60">
        <v>2700.4</v>
      </c>
      <c r="Q60">
        <v>1224.4000000000001</v>
      </c>
      <c r="R60">
        <v>3976.2</v>
      </c>
      <c r="S60">
        <v>2057</v>
      </c>
      <c r="T60">
        <v>1649.2</v>
      </c>
      <c r="U60">
        <v>2179.4</v>
      </c>
      <c r="V60">
        <v>4259.3999999999996</v>
      </c>
      <c r="W60">
        <v>1941.8</v>
      </c>
      <c r="X60">
        <v>2565.1999999999998</v>
      </c>
      <c r="Y60">
        <v>1134</v>
      </c>
      <c r="Z60">
        <v>898.40000000000009</v>
      </c>
      <c r="AA60">
        <v>2062.4</v>
      </c>
      <c r="AB60">
        <v>5623.2</v>
      </c>
      <c r="AC60">
        <v>2283.8000000000002</v>
      </c>
      <c r="AD60">
        <v>1179.2000000000003</v>
      </c>
      <c r="AE60">
        <v>2842.8</v>
      </c>
      <c r="AF60">
        <v>2439.7999999999997</v>
      </c>
      <c r="AG60">
        <v>2643</v>
      </c>
      <c r="AH60">
        <v>1845</v>
      </c>
      <c r="AI60">
        <v>3177.6</v>
      </c>
      <c r="AJ60">
        <v>2514.7999999999997</v>
      </c>
      <c r="AK60">
        <v>2105.4</v>
      </c>
      <c r="AL60">
        <v>3841.4</v>
      </c>
      <c r="AM60">
        <v>3345</v>
      </c>
      <c r="AN60">
        <v>2445.3999999999996</v>
      </c>
      <c r="AO60">
        <v>3078.4</v>
      </c>
      <c r="AP60">
        <v>3971</v>
      </c>
      <c r="AQ60">
        <v>1164.8</v>
      </c>
      <c r="AR60">
        <v>3863.6</v>
      </c>
      <c r="AS60">
        <v>2394.4</v>
      </c>
      <c r="AT60">
        <v>2600.4</v>
      </c>
      <c r="AU60">
        <v>971.4</v>
      </c>
      <c r="AV60">
        <v>4273.8</v>
      </c>
      <c r="AW60">
        <v>2988.2</v>
      </c>
      <c r="AX60">
        <v>2366.4</v>
      </c>
      <c r="AY60">
        <v>3583</v>
      </c>
      <c r="AZ60">
        <v>2806.8</v>
      </c>
      <c r="BA60">
        <v>2000.6</v>
      </c>
      <c r="BB60">
        <v>3129</v>
      </c>
      <c r="BC60">
        <v>4389.2</v>
      </c>
      <c r="BD60">
        <v>3841.6000000000004</v>
      </c>
      <c r="BE60">
        <v>1876.2</v>
      </c>
      <c r="BF60">
        <v>3090.6000000000004</v>
      </c>
      <c r="BG60">
        <v>2882.2</v>
      </c>
      <c r="BH60">
        <v>3012.2</v>
      </c>
      <c r="BI60">
        <v>1562.4</v>
      </c>
      <c r="BJ60">
        <v>3783.6000000000004</v>
      </c>
      <c r="BK60">
        <v>2574.3999999999996</v>
      </c>
      <c r="BL60">
        <v>2126.2000000000003</v>
      </c>
      <c r="BM60">
        <v>3590</v>
      </c>
      <c r="BN60">
        <v>2570.1999999999998</v>
      </c>
      <c r="BO60">
        <v>2047.5999999999997</v>
      </c>
      <c r="BP60">
        <v>4676.6000000000004</v>
      </c>
      <c r="BQ60">
        <v>2433.1999999999998</v>
      </c>
      <c r="BR60">
        <v>1684.2</v>
      </c>
      <c r="BS60">
        <v>1462.1999999999998</v>
      </c>
      <c r="BT60">
        <v>3183.3999999999996</v>
      </c>
      <c r="BU60">
        <v>2433.3999999999996</v>
      </c>
      <c r="BV60">
        <v>2756.6</v>
      </c>
      <c r="BW60">
        <v>2462.8000000000002</v>
      </c>
      <c r="BX60">
        <v>3242.0000000000005</v>
      </c>
      <c r="BY60">
        <v>4371.2000000000007</v>
      </c>
      <c r="BZ60">
        <v>4582</v>
      </c>
      <c r="CA60">
        <v>4865.6000000000004</v>
      </c>
      <c r="CB60">
        <v>2760.2</v>
      </c>
      <c r="CC60">
        <v>3397.2000000000003</v>
      </c>
      <c r="CD60">
        <v>2238</v>
      </c>
      <c r="CE60">
        <v>2524.6</v>
      </c>
      <c r="CF60">
        <v>4315</v>
      </c>
      <c r="CG60">
        <v>2911.8</v>
      </c>
      <c r="CH60">
        <v>2303.6</v>
      </c>
      <c r="CI60">
        <v>3178.4</v>
      </c>
      <c r="CJ60">
        <v>3417.2</v>
      </c>
      <c r="CK60">
        <v>4885</v>
      </c>
      <c r="CL60">
        <v>2557.6000000000004</v>
      </c>
      <c r="CM60">
        <v>1867.6</v>
      </c>
      <c r="CN60">
        <v>4410</v>
      </c>
      <c r="CO60">
        <v>3916.4</v>
      </c>
      <c r="CP60">
        <v>3078.6000000000004</v>
      </c>
      <c r="CQ60">
        <v>3557.2000000000003</v>
      </c>
      <c r="CR60">
        <v>4676.2</v>
      </c>
      <c r="CS60">
        <v>4232.3999999999996</v>
      </c>
      <c r="CT60">
        <v>1329.4</v>
      </c>
      <c r="CU60">
        <v>3414.6</v>
      </c>
      <c r="CV60">
        <v>2523</v>
      </c>
      <c r="CW60">
        <v>2365.8000000000002</v>
      </c>
      <c r="CY60">
        <f t="shared" si="2"/>
        <v>2835.0380000000018</v>
      </c>
      <c r="CZ60">
        <f t="shared" si="3"/>
        <v>2835.0380000000018</v>
      </c>
    </row>
    <row r="61" spans="2:104" x14ac:dyDescent="0.25">
      <c r="B61">
        <v>2150.3999999999996</v>
      </c>
      <c r="C61">
        <v>2073.6000000000004</v>
      </c>
      <c r="D61">
        <v>2156.6</v>
      </c>
      <c r="E61">
        <v>3865.3999999999996</v>
      </c>
      <c r="F61">
        <v>2084.1999999999998</v>
      </c>
      <c r="G61">
        <v>2272.4</v>
      </c>
      <c r="H61">
        <v>3783.2</v>
      </c>
      <c r="I61">
        <v>3204.8</v>
      </c>
      <c r="J61">
        <v>3264</v>
      </c>
      <c r="K61">
        <v>2557.6</v>
      </c>
      <c r="L61">
        <v>1568.6</v>
      </c>
      <c r="M61">
        <v>2793.6</v>
      </c>
      <c r="N61">
        <v>1540</v>
      </c>
      <c r="O61">
        <v>3231.2000000000003</v>
      </c>
      <c r="P61">
        <v>2627.2</v>
      </c>
      <c r="Q61">
        <v>1164.8</v>
      </c>
      <c r="R61">
        <v>4108.6000000000004</v>
      </c>
      <c r="S61">
        <v>1809.8000000000002</v>
      </c>
      <c r="T61">
        <v>1685.8000000000002</v>
      </c>
      <c r="U61">
        <v>2053.8000000000002</v>
      </c>
      <c r="V61">
        <v>4207.2000000000007</v>
      </c>
      <c r="W61">
        <v>2001.4</v>
      </c>
      <c r="X61">
        <v>2539</v>
      </c>
      <c r="Y61">
        <v>1060.4000000000001</v>
      </c>
      <c r="Z61">
        <v>1153</v>
      </c>
      <c r="AA61">
        <v>1950.8</v>
      </c>
      <c r="AB61">
        <v>5911.8</v>
      </c>
      <c r="AC61">
        <v>2588.8000000000002</v>
      </c>
      <c r="AD61">
        <v>1160.3999999999999</v>
      </c>
      <c r="AE61">
        <v>2780.7999999999997</v>
      </c>
      <c r="AF61">
        <v>2083.8000000000002</v>
      </c>
      <c r="AG61">
        <v>2587.8000000000002</v>
      </c>
      <c r="AH61">
        <v>1935.4</v>
      </c>
      <c r="AI61">
        <v>3172.6</v>
      </c>
      <c r="AJ61">
        <v>2529.8000000000002</v>
      </c>
      <c r="AK61">
        <v>2137.3999999999996</v>
      </c>
      <c r="AL61">
        <v>3831.8</v>
      </c>
      <c r="AM61">
        <v>3658.8</v>
      </c>
      <c r="AN61">
        <v>2338.6</v>
      </c>
      <c r="AO61">
        <v>2961</v>
      </c>
      <c r="AP61">
        <v>3939</v>
      </c>
      <c r="AQ61">
        <v>931.40000000000009</v>
      </c>
      <c r="AR61">
        <v>4185</v>
      </c>
      <c r="AS61">
        <v>2444.8000000000002</v>
      </c>
      <c r="AT61">
        <v>2674.4</v>
      </c>
      <c r="AU61">
        <v>959</v>
      </c>
      <c r="AV61">
        <v>4428</v>
      </c>
      <c r="AW61">
        <v>2977.4</v>
      </c>
      <c r="AX61">
        <v>2238.6</v>
      </c>
      <c r="AY61">
        <v>3247.8000000000006</v>
      </c>
      <c r="AZ61">
        <v>2952.2</v>
      </c>
      <c r="BA61">
        <v>1949.2000000000003</v>
      </c>
      <c r="BB61">
        <v>3160.6000000000004</v>
      </c>
      <c r="BC61">
        <v>4376.3999999999996</v>
      </c>
      <c r="BD61">
        <v>3712.4</v>
      </c>
      <c r="BE61">
        <v>1987.8</v>
      </c>
      <c r="BF61">
        <v>2746.4</v>
      </c>
      <c r="BG61">
        <v>2403</v>
      </c>
      <c r="BH61">
        <v>2791.2000000000003</v>
      </c>
      <c r="BI61">
        <v>1564.1999999999998</v>
      </c>
      <c r="BJ61">
        <v>3777.7999999999997</v>
      </c>
      <c r="BK61">
        <v>2418.7999999999997</v>
      </c>
      <c r="BL61">
        <v>2135.2000000000003</v>
      </c>
      <c r="BM61">
        <v>3638.3999999999996</v>
      </c>
      <c r="BN61">
        <v>2473</v>
      </c>
      <c r="BO61">
        <v>1943.3999999999999</v>
      </c>
      <c r="BP61">
        <v>4731.8</v>
      </c>
      <c r="BQ61">
        <v>2182.2000000000003</v>
      </c>
      <c r="BR61">
        <v>1716.8</v>
      </c>
      <c r="BS61">
        <v>1575.4</v>
      </c>
      <c r="BT61">
        <v>3815.7999999999997</v>
      </c>
      <c r="BU61">
        <v>2525.7999999999997</v>
      </c>
      <c r="BV61">
        <v>2685.6</v>
      </c>
      <c r="BW61">
        <v>2676.2</v>
      </c>
      <c r="BX61">
        <v>3213</v>
      </c>
      <c r="BY61">
        <v>3951.6</v>
      </c>
      <c r="BZ61">
        <v>4724.6000000000004</v>
      </c>
      <c r="CA61">
        <v>4713</v>
      </c>
      <c r="CB61">
        <v>2586.4</v>
      </c>
      <c r="CC61">
        <v>3646.4</v>
      </c>
      <c r="CD61">
        <v>2717.8</v>
      </c>
      <c r="CE61">
        <v>2558.8000000000002</v>
      </c>
      <c r="CF61">
        <v>3997.6000000000004</v>
      </c>
      <c r="CG61">
        <v>2950.6</v>
      </c>
      <c r="CH61">
        <v>2824.0000000000005</v>
      </c>
      <c r="CI61">
        <v>3127</v>
      </c>
      <c r="CJ61">
        <v>3785.4</v>
      </c>
      <c r="CK61">
        <v>4815.2</v>
      </c>
      <c r="CL61">
        <v>2629.3999999999996</v>
      </c>
      <c r="CM61">
        <v>1948.2</v>
      </c>
      <c r="CN61">
        <v>4436.2</v>
      </c>
      <c r="CO61">
        <v>3890.0000000000005</v>
      </c>
      <c r="CP61">
        <v>3214.6</v>
      </c>
      <c r="CQ61">
        <v>3709.4</v>
      </c>
      <c r="CR61">
        <v>4616</v>
      </c>
      <c r="CS61">
        <v>4005.6</v>
      </c>
      <c r="CT61">
        <v>1641</v>
      </c>
      <c r="CU61">
        <v>3507.2</v>
      </c>
      <c r="CV61">
        <v>2933</v>
      </c>
      <c r="CW61">
        <v>2470</v>
      </c>
      <c r="CY61">
        <f t="shared" si="2"/>
        <v>2851.6320000000001</v>
      </c>
      <c r="CZ61">
        <f t="shared" si="3"/>
        <v>2851.6320000000001</v>
      </c>
    </row>
    <row r="62" spans="2:104" x14ac:dyDescent="0.25">
      <c r="B62">
        <v>2100.1999999999998</v>
      </c>
      <c r="C62">
        <v>1776.2</v>
      </c>
      <c r="D62">
        <v>2561.4</v>
      </c>
      <c r="E62">
        <v>3839.6</v>
      </c>
      <c r="F62">
        <v>1824.8</v>
      </c>
      <c r="G62">
        <v>2645</v>
      </c>
      <c r="H62">
        <v>3750</v>
      </c>
      <c r="I62">
        <v>2986.2</v>
      </c>
      <c r="J62">
        <v>3116</v>
      </c>
      <c r="K62">
        <v>2596.1999999999998</v>
      </c>
      <c r="L62">
        <v>1600.6</v>
      </c>
      <c r="M62">
        <v>2811.8</v>
      </c>
      <c r="N62">
        <v>1415.8000000000002</v>
      </c>
      <c r="O62">
        <v>3253.2</v>
      </c>
      <c r="P62">
        <v>3252.3999999999996</v>
      </c>
      <c r="Q62">
        <v>1147.6000000000001</v>
      </c>
      <c r="R62">
        <v>4223.2</v>
      </c>
      <c r="S62">
        <v>1733.6</v>
      </c>
      <c r="T62">
        <v>1653.2</v>
      </c>
      <c r="U62">
        <v>2186.4</v>
      </c>
      <c r="V62">
        <v>4522.8</v>
      </c>
      <c r="W62">
        <v>1825</v>
      </c>
      <c r="X62">
        <v>2821.2</v>
      </c>
      <c r="Y62">
        <v>1242.6000000000004</v>
      </c>
      <c r="Z62">
        <v>1050.5999999999999</v>
      </c>
      <c r="AA62">
        <v>2075</v>
      </c>
      <c r="AB62">
        <v>5756.2</v>
      </c>
      <c r="AC62">
        <v>2168.7999999999997</v>
      </c>
      <c r="AD62">
        <v>1380.4</v>
      </c>
      <c r="AE62">
        <v>2796</v>
      </c>
      <c r="AF62">
        <v>1899.2</v>
      </c>
      <c r="AG62">
        <v>2614.4</v>
      </c>
      <c r="AH62">
        <v>2079.8000000000002</v>
      </c>
      <c r="AI62">
        <v>3173.3999999999996</v>
      </c>
      <c r="AJ62">
        <v>2533.6</v>
      </c>
      <c r="AK62">
        <v>2506</v>
      </c>
      <c r="AL62">
        <v>3681</v>
      </c>
      <c r="AM62">
        <v>3463.2000000000003</v>
      </c>
      <c r="AN62">
        <v>2422</v>
      </c>
      <c r="AO62">
        <v>3304.4</v>
      </c>
      <c r="AP62">
        <v>3648.7999999999997</v>
      </c>
      <c r="AQ62">
        <v>1024.3999999999999</v>
      </c>
      <c r="AR62">
        <v>4212</v>
      </c>
      <c r="AS62">
        <v>2202.6</v>
      </c>
      <c r="AT62">
        <v>2687.8</v>
      </c>
      <c r="AU62">
        <v>918.6</v>
      </c>
      <c r="AV62">
        <v>4306</v>
      </c>
      <c r="AW62">
        <v>2640</v>
      </c>
      <c r="AX62">
        <v>2310.9999999999995</v>
      </c>
      <c r="AY62">
        <v>3311.2</v>
      </c>
      <c r="AZ62">
        <v>2691.6</v>
      </c>
      <c r="BA62">
        <v>2023.8000000000002</v>
      </c>
      <c r="BB62">
        <v>3324.2000000000003</v>
      </c>
      <c r="BC62">
        <v>4565</v>
      </c>
      <c r="BD62">
        <v>3783.3999999999996</v>
      </c>
      <c r="BE62">
        <v>1848.4</v>
      </c>
      <c r="BF62">
        <v>2697.3999999999996</v>
      </c>
      <c r="BG62">
        <v>2659.2</v>
      </c>
      <c r="BH62">
        <v>2762.8</v>
      </c>
      <c r="BI62">
        <v>1551.6</v>
      </c>
      <c r="BJ62">
        <v>3801.4</v>
      </c>
      <c r="BK62">
        <v>2451</v>
      </c>
      <c r="BL62">
        <v>2077.7999999999997</v>
      </c>
      <c r="BM62">
        <v>3933.9999999999995</v>
      </c>
      <c r="BN62">
        <v>2767.8</v>
      </c>
      <c r="BO62">
        <v>1841.2</v>
      </c>
      <c r="BP62">
        <v>4968.5999999999995</v>
      </c>
      <c r="BQ62">
        <v>2347.6000000000004</v>
      </c>
      <c r="BR62">
        <v>1568</v>
      </c>
      <c r="BS62">
        <v>1409</v>
      </c>
      <c r="BT62">
        <v>3850.2000000000003</v>
      </c>
      <c r="BU62">
        <v>2438</v>
      </c>
      <c r="BV62">
        <v>2732.5999999999995</v>
      </c>
      <c r="BW62">
        <v>2692</v>
      </c>
      <c r="BX62">
        <v>3402.9999999999995</v>
      </c>
      <c r="BY62">
        <v>3814.2</v>
      </c>
      <c r="BZ62">
        <v>4814.3999999999996</v>
      </c>
      <c r="CA62">
        <v>5093.5999999999995</v>
      </c>
      <c r="CB62">
        <v>2466.3999999999996</v>
      </c>
      <c r="CC62">
        <v>3742.6000000000004</v>
      </c>
      <c r="CD62">
        <v>2652.2000000000003</v>
      </c>
      <c r="CE62">
        <v>2596</v>
      </c>
      <c r="CF62">
        <v>4156.3999999999996</v>
      </c>
      <c r="CG62">
        <v>2977.3999999999996</v>
      </c>
      <c r="CH62">
        <v>2721.4</v>
      </c>
      <c r="CI62">
        <v>2921.4</v>
      </c>
      <c r="CJ62">
        <v>3737.6000000000004</v>
      </c>
      <c r="CK62">
        <v>4742.2</v>
      </c>
      <c r="CL62">
        <v>2427.1999999999998</v>
      </c>
      <c r="CM62">
        <v>1996.8</v>
      </c>
      <c r="CN62">
        <v>4345.3999999999996</v>
      </c>
      <c r="CO62">
        <v>4350</v>
      </c>
      <c r="CP62">
        <v>3214.6</v>
      </c>
      <c r="CQ62">
        <v>3843.8</v>
      </c>
      <c r="CR62">
        <v>4723.6000000000004</v>
      </c>
      <c r="CS62">
        <v>4086.3999999999996</v>
      </c>
      <c r="CT62">
        <v>1895.6</v>
      </c>
      <c r="CU62">
        <v>3389.6</v>
      </c>
      <c r="CV62">
        <v>3179.3999999999996</v>
      </c>
      <c r="CW62">
        <v>2532.1999999999998</v>
      </c>
      <c r="CY62">
        <f t="shared" si="2"/>
        <v>2876.6139999999996</v>
      </c>
      <c r="CZ62">
        <f t="shared" si="3"/>
        <v>2876.6139999999996</v>
      </c>
    </row>
    <row r="63" spans="2:104" x14ac:dyDescent="0.25">
      <c r="B63">
        <v>1845.0000000000002</v>
      </c>
      <c r="C63">
        <v>1516.7999999999997</v>
      </c>
      <c r="D63">
        <v>2882</v>
      </c>
      <c r="E63">
        <v>3688.1999999999994</v>
      </c>
      <c r="F63">
        <v>2066.4</v>
      </c>
      <c r="G63">
        <v>2843.8</v>
      </c>
      <c r="H63">
        <v>3580.8</v>
      </c>
      <c r="I63">
        <v>3354.3999999999996</v>
      </c>
      <c r="J63">
        <v>2883.6</v>
      </c>
      <c r="K63">
        <v>2181</v>
      </c>
      <c r="L63">
        <v>1566.8</v>
      </c>
      <c r="M63">
        <v>2831.2000000000003</v>
      </c>
      <c r="N63">
        <v>1756.4</v>
      </c>
      <c r="O63">
        <v>3588</v>
      </c>
      <c r="P63">
        <v>3084.6</v>
      </c>
      <c r="Q63">
        <v>929.8</v>
      </c>
      <c r="R63">
        <v>3859.3999999999996</v>
      </c>
      <c r="S63">
        <v>2035</v>
      </c>
      <c r="T63">
        <v>1691.4</v>
      </c>
      <c r="U63">
        <v>1889.3999999999999</v>
      </c>
      <c r="V63">
        <v>4485.2000000000007</v>
      </c>
      <c r="W63">
        <v>1884.2</v>
      </c>
      <c r="X63">
        <v>2900.6</v>
      </c>
      <c r="Y63">
        <v>1316.4</v>
      </c>
      <c r="Z63">
        <v>793</v>
      </c>
      <c r="AA63">
        <v>2071.2000000000003</v>
      </c>
      <c r="AB63">
        <v>5702.5999999999995</v>
      </c>
      <c r="AC63">
        <v>2123.6</v>
      </c>
      <c r="AD63">
        <v>1037.6000000000001</v>
      </c>
      <c r="AE63">
        <v>2969</v>
      </c>
      <c r="AF63">
        <v>1402.1999999999998</v>
      </c>
      <c r="AG63">
        <v>2765.4</v>
      </c>
      <c r="AH63">
        <v>2051.6000000000004</v>
      </c>
      <c r="AI63">
        <v>3145.3999999999996</v>
      </c>
      <c r="AJ63">
        <v>2478.8000000000002</v>
      </c>
      <c r="AK63">
        <v>2780</v>
      </c>
      <c r="AL63">
        <v>3916</v>
      </c>
      <c r="AM63">
        <v>3317.2</v>
      </c>
      <c r="AN63">
        <v>2208.1999999999998</v>
      </c>
      <c r="AO63">
        <v>3332.4</v>
      </c>
      <c r="AP63">
        <v>3419.4</v>
      </c>
      <c r="AQ63">
        <v>1139.5999999999999</v>
      </c>
      <c r="AR63">
        <v>4533</v>
      </c>
      <c r="AS63">
        <v>2274</v>
      </c>
      <c r="AT63">
        <v>2567.8000000000002</v>
      </c>
      <c r="AU63">
        <v>1001.6</v>
      </c>
      <c r="AV63">
        <v>4134.3999999999996</v>
      </c>
      <c r="AW63">
        <v>2608</v>
      </c>
      <c r="AX63">
        <v>2356.4</v>
      </c>
      <c r="AY63">
        <v>2936.2000000000003</v>
      </c>
      <c r="AZ63">
        <v>3030.6000000000004</v>
      </c>
      <c r="BA63">
        <v>2229.3999999999996</v>
      </c>
      <c r="BB63">
        <v>3420</v>
      </c>
      <c r="BC63">
        <v>4391.2000000000007</v>
      </c>
      <c r="BD63">
        <v>3775</v>
      </c>
      <c r="BE63">
        <v>1984.6000000000001</v>
      </c>
      <c r="BF63">
        <v>2727.6</v>
      </c>
      <c r="BG63">
        <v>2525.4</v>
      </c>
      <c r="BH63">
        <v>2797</v>
      </c>
      <c r="BI63">
        <v>1511.8000000000002</v>
      </c>
      <c r="BJ63">
        <v>4066.4</v>
      </c>
      <c r="BK63">
        <v>2150.8000000000002</v>
      </c>
      <c r="BL63">
        <v>2091.1999999999998</v>
      </c>
      <c r="BM63">
        <v>3465.6000000000004</v>
      </c>
      <c r="BN63">
        <v>2712.8</v>
      </c>
      <c r="BO63">
        <v>1846.8</v>
      </c>
      <c r="BP63">
        <v>5028.3999999999996</v>
      </c>
      <c r="BQ63">
        <v>2342.6</v>
      </c>
      <c r="BR63">
        <v>1767.7999999999997</v>
      </c>
      <c r="BS63">
        <v>1251.8</v>
      </c>
      <c r="BT63">
        <v>3548.6000000000004</v>
      </c>
      <c r="BU63">
        <v>2237.6</v>
      </c>
      <c r="BV63">
        <v>2600.1999999999998</v>
      </c>
      <c r="BW63">
        <v>2662.4</v>
      </c>
      <c r="BX63">
        <v>3269.6</v>
      </c>
      <c r="BY63">
        <v>4013.2</v>
      </c>
      <c r="BZ63">
        <v>4688.3999999999996</v>
      </c>
      <c r="CA63">
        <v>4925.2</v>
      </c>
      <c r="CB63">
        <v>2455.3999999999996</v>
      </c>
      <c r="CC63">
        <v>3851.0000000000005</v>
      </c>
      <c r="CD63">
        <v>2627.3999999999996</v>
      </c>
      <c r="CE63">
        <v>2453</v>
      </c>
      <c r="CF63">
        <v>4143.6000000000004</v>
      </c>
      <c r="CG63">
        <v>2787.3999999999996</v>
      </c>
      <c r="CH63">
        <v>2736.2000000000003</v>
      </c>
      <c r="CI63">
        <v>3151.4</v>
      </c>
      <c r="CJ63">
        <v>3648.2000000000003</v>
      </c>
      <c r="CK63">
        <v>4544.2</v>
      </c>
      <c r="CL63">
        <v>2693.2</v>
      </c>
      <c r="CM63">
        <v>1570</v>
      </c>
      <c r="CN63">
        <v>4323.2</v>
      </c>
      <c r="CO63">
        <v>4468.6000000000004</v>
      </c>
      <c r="CP63">
        <v>3301.6</v>
      </c>
      <c r="CQ63">
        <v>3802.2</v>
      </c>
      <c r="CR63">
        <v>4335</v>
      </c>
      <c r="CS63">
        <v>4078.8</v>
      </c>
      <c r="CT63">
        <v>1750.0000000000002</v>
      </c>
      <c r="CU63">
        <v>3206</v>
      </c>
      <c r="CV63">
        <v>3113.7999999999997</v>
      </c>
      <c r="CW63">
        <v>2638.2000000000003</v>
      </c>
      <c r="CY63">
        <f t="shared" si="2"/>
        <v>2844.6540000000005</v>
      </c>
      <c r="CZ63">
        <f t="shared" si="3"/>
        <v>2844.6540000000005</v>
      </c>
    </row>
    <row r="64" spans="2:104" x14ac:dyDescent="0.25">
      <c r="B64">
        <v>1698.6</v>
      </c>
      <c r="C64">
        <v>1763.6</v>
      </c>
      <c r="D64">
        <v>2529</v>
      </c>
      <c r="E64">
        <v>4012.4000000000005</v>
      </c>
      <c r="F64">
        <v>1995.4</v>
      </c>
      <c r="G64">
        <v>2710</v>
      </c>
      <c r="H64">
        <v>3451</v>
      </c>
      <c r="I64">
        <v>3148.8</v>
      </c>
      <c r="J64">
        <v>3022.8</v>
      </c>
      <c r="K64">
        <v>2199</v>
      </c>
      <c r="L64">
        <v>1841.3999999999999</v>
      </c>
      <c r="M64">
        <v>2710.4</v>
      </c>
      <c r="N64">
        <v>1707.8</v>
      </c>
      <c r="O64">
        <v>3890.2</v>
      </c>
      <c r="P64">
        <v>2622</v>
      </c>
      <c r="Q64">
        <v>1115.5999999999999</v>
      </c>
      <c r="R64">
        <v>4206.3999999999996</v>
      </c>
      <c r="S64">
        <v>1951.1999999999998</v>
      </c>
      <c r="T64">
        <v>1463.6</v>
      </c>
      <c r="U64">
        <v>1958</v>
      </c>
      <c r="V64">
        <v>4892.3999999999996</v>
      </c>
      <c r="W64">
        <v>1902.6</v>
      </c>
      <c r="X64">
        <v>2710</v>
      </c>
      <c r="Y64">
        <v>1081.2</v>
      </c>
      <c r="Z64">
        <v>1059.2</v>
      </c>
      <c r="AA64">
        <v>1965.4</v>
      </c>
      <c r="AB64">
        <v>5606.7999999999993</v>
      </c>
      <c r="AC64">
        <v>2186.8000000000002</v>
      </c>
      <c r="AD64">
        <v>1291.8000000000002</v>
      </c>
      <c r="AE64">
        <v>3175.4</v>
      </c>
      <c r="AF64">
        <v>1467.3999999999999</v>
      </c>
      <c r="AG64">
        <v>2951.6000000000004</v>
      </c>
      <c r="AH64">
        <v>1927.8000000000002</v>
      </c>
      <c r="AI64">
        <v>3029.3999999999996</v>
      </c>
      <c r="AJ64">
        <v>2441</v>
      </c>
      <c r="AK64">
        <v>2503.2000000000003</v>
      </c>
      <c r="AL64">
        <v>3716.8</v>
      </c>
      <c r="AM64">
        <v>3210.2</v>
      </c>
      <c r="AN64">
        <v>2203.8000000000002</v>
      </c>
      <c r="AO64">
        <v>3349.6</v>
      </c>
      <c r="AP64">
        <v>3433.8</v>
      </c>
      <c r="AQ64">
        <v>1444.4</v>
      </c>
      <c r="AR64">
        <v>4356.8</v>
      </c>
      <c r="AS64">
        <v>2418.4</v>
      </c>
      <c r="AT64">
        <v>2462</v>
      </c>
      <c r="AU64">
        <v>1294</v>
      </c>
      <c r="AV64">
        <v>3625</v>
      </c>
      <c r="AW64">
        <v>2354.6000000000004</v>
      </c>
      <c r="AX64">
        <v>2161</v>
      </c>
      <c r="AY64">
        <v>2755.0000000000005</v>
      </c>
      <c r="AZ64">
        <v>3278</v>
      </c>
      <c r="BA64">
        <v>1751.6000000000001</v>
      </c>
      <c r="BB64">
        <v>3542.4</v>
      </c>
      <c r="BC64">
        <v>4611.2</v>
      </c>
      <c r="BD64">
        <v>4061.8</v>
      </c>
      <c r="BE64">
        <v>2270.1999999999998</v>
      </c>
      <c r="BF64">
        <v>2847</v>
      </c>
      <c r="BG64">
        <v>2330.6</v>
      </c>
      <c r="BH64">
        <v>3098.6</v>
      </c>
      <c r="BI64">
        <v>1285.5999999999999</v>
      </c>
      <c r="BJ64">
        <v>3922.6000000000004</v>
      </c>
      <c r="BK64">
        <v>2155.4</v>
      </c>
      <c r="BL64">
        <v>2263.1999999999998</v>
      </c>
      <c r="BM64">
        <v>3623.6000000000004</v>
      </c>
      <c r="BN64">
        <v>2588.8000000000002</v>
      </c>
      <c r="BO64">
        <v>1765.3999999999999</v>
      </c>
      <c r="BP64">
        <v>5030.3999999999996</v>
      </c>
      <c r="BQ64">
        <v>1977.6</v>
      </c>
      <c r="BR64">
        <v>1561.1999999999998</v>
      </c>
      <c r="BS64">
        <v>1615.2</v>
      </c>
      <c r="BT64">
        <v>3364.7999999999997</v>
      </c>
      <c r="BU64">
        <v>2409.8000000000002</v>
      </c>
      <c r="BV64">
        <v>2127.1999999999998</v>
      </c>
      <c r="BW64">
        <v>3027.7999999999997</v>
      </c>
      <c r="BX64">
        <v>2886</v>
      </c>
      <c r="BY64">
        <v>3595.8</v>
      </c>
      <c r="BZ64">
        <v>4515.2</v>
      </c>
      <c r="CA64">
        <v>4861.8000000000011</v>
      </c>
      <c r="CB64">
        <v>2109.4</v>
      </c>
      <c r="CC64">
        <v>4252.4000000000005</v>
      </c>
      <c r="CD64">
        <v>2887.4</v>
      </c>
      <c r="CE64">
        <v>2558.5999999999995</v>
      </c>
      <c r="CF64">
        <v>4310.6000000000004</v>
      </c>
      <c r="CG64">
        <v>2930.8</v>
      </c>
      <c r="CH64">
        <v>3194.2</v>
      </c>
      <c r="CI64">
        <v>3274.8</v>
      </c>
      <c r="CJ64">
        <v>3591</v>
      </c>
      <c r="CK64">
        <v>4285</v>
      </c>
      <c r="CL64">
        <v>2911.8</v>
      </c>
      <c r="CM64">
        <v>1700.1999999999998</v>
      </c>
      <c r="CN64">
        <v>4552</v>
      </c>
      <c r="CO64">
        <v>4105</v>
      </c>
      <c r="CP64">
        <v>3358.6</v>
      </c>
      <c r="CQ64">
        <v>4068.2</v>
      </c>
      <c r="CR64">
        <v>4348.2000000000007</v>
      </c>
      <c r="CS64">
        <v>3941.8</v>
      </c>
      <c r="CT64">
        <v>1621.8</v>
      </c>
      <c r="CU64">
        <v>3663.7999999999997</v>
      </c>
      <c r="CV64">
        <v>3245.4</v>
      </c>
      <c r="CW64">
        <v>2758.6000000000004</v>
      </c>
      <c r="CY64">
        <f t="shared" si="2"/>
        <v>2850.1299999999992</v>
      </c>
      <c r="CZ64">
        <f t="shared" si="3"/>
        <v>2850.1299999999992</v>
      </c>
    </row>
    <row r="65" spans="2:104" x14ac:dyDescent="0.25">
      <c r="B65">
        <v>1567.4</v>
      </c>
      <c r="C65">
        <v>1368.8000000000002</v>
      </c>
      <c r="D65">
        <v>2736.4</v>
      </c>
      <c r="E65">
        <v>4041.8</v>
      </c>
      <c r="F65">
        <v>1871</v>
      </c>
      <c r="G65">
        <v>2586.4</v>
      </c>
      <c r="H65">
        <v>3142.2</v>
      </c>
      <c r="I65">
        <v>3227</v>
      </c>
      <c r="J65">
        <v>2607.6</v>
      </c>
      <c r="K65">
        <v>2322.1999999999998</v>
      </c>
      <c r="L65">
        <v>1717.4</v>
      </c>
      <c r="M65">
        <v>2442.8000000000002</v>
      </c>
      <c r="N65">
        <v>1717.8000000000002</v>
      </c>
      <c r="O65">
        <v>3856.9999999999995</v>
      </c>
      <c r="P65">
        <v>2821.8</v>
      </c>
      <c r="Q65">
        <v>965.2</v>
      </c>
      <c r="R65">
        <v>3953.8</v>
      </c>
      <c r="S65">
        <v>1843.8</v>
      </c>
      <c r="T65">
        <v>1550.4</v>
      </c>
      <c r="U65">
        <v>1945.6</v>
      </c>
      <c r="V65">
        <v>5164.2</v>
      </c>
      <c r="W65">
        <v>1908.6</v>
      </c>
      <c r="X65">
        <v>2610.2000000000003</v>
      </c>
      <c r="Y65">
        <v>1045.4000000000001</v>
      </c>
      <c r="Z65">
        <v>1199</v>
      </c>
      <c r="AA65">
        <v>2049.8000000000002</v>
      </c>
      <c r="AB65">
        <v>5643.6</v>
      </c>
      <c r="AC65">
        <v>2271</v>
      </c>
      <c r="AD65">
        <v>1423.4</v>
      </c>
      <c r="AE65">
        <v>3190</v>
      </c>
      <c r="AF65">
        <v>1275.2</v>
      </c>
      <c r="AG65">
        <v>2992</v>
      </c>
      <c r="AH65">
        <v>2022.3999999999999</v>
      </c>
      <c r="AI65">
        <v>2835.3999999999996</v>
      </c>
      <c r="AJ65">
        <v>2842.6000000000004</v>
      </c>
      <c r="AK65">
        <v>2473.0000000000005</v>
      </c>
      <c r="AL65">
        <v>3844.3999999999996</v>
      </c>
      <c r="AM65">
        <v>3262.6000000000004</v>
      </c>
      <c r="AN65">
        <v>2339.2000000000003</v>
      </c>
      <c r="AO65">
        <v>3195.2</v>
      </c>
      <c r="AP65">
        <v>3463.6</v>
      </c>
      <c r="AQ65">
        <v>1702.9999999999998</v>
      </c>
      <c r="AR65">
        <v>4264</v>
      </c>
      <c r="AS65">
        <v>2500.1999999999998</v>
      </c>
      <c r="AT65">
        <v>2355.1999999999998</v>
      </c>
      <c r="AU65">
        <v>1490</v>
      </c>
      <c r="AV65">
        <v>4107.2</v>
      </c>
      <c r="AW65">
        <v>2553.6</v>
      </c>
      <c r="AX65">
        <v>2054.8000000000002</v>
      </c>
      <c r="AY65">
        <v>2776.2000000000003</v>
      </c>
      <c r="AZ65">
        <v>3367</v>
      </c>
      <c r="BA65">
        <v>1360.2</v>
      </c>
      <c r="BB65">
        <v>3467</v>
      </c>
      <c r="BC65">
        <v>4765</v>
      </c>
      <c r="BD65">
        <v>3571.8</v>
      </c>
      <c r="BE65">
        <v>2270.1999999999998</v>
      </c>
      <c r="BF65">
        <v>2795.4</v>
      </c>
      <c r="BG65">
        <v>2218</v>
      </c>
      <c r="BH65">
        <v>3191</v>
      </c>
      <c r="BI65">
        <v>1108.4000000000001</v>
      </c>
      <c r="BJ65">
        <v>3723.6000000000004</v>
      </c>
      <c r="BK65">
        <v>2271.7999999999997</v>
      </c>
      <c r="BL65">
        <v>2280.1999999999998</v>
      </c>
      <c r="BM65">
        <v>3384.6000000000004</v>
      </c>
      <c r="BN65">
        <v>2357.1999999999998</v>
      </c>
      <c r="BO65">
        <v>1973.2000000000003</v>
      </c>
      <c r="BP65">
        <v>5207.2</v>
      </c>
      <c r="BQ65">
        <v>2177.6000000000004</v>
      </c>
      <c r="BR65">
        <v>1856.6000000000004</v>
      </c>
      <c r="BS65">
        <v>1541.8</v>
      </c>
      <c r="BT65">
        <v>3400</v>
      </c>
      <c r="BU65">
        <v>2534.6000000000004</v>
      </c>
      <c r="BV65">
        <v>1921.7999999999997</v>
      </c>
      <c r="BW65">
        <v>3105.3999999999996</v>
      </c>
      <c r="BX65">
        <v>2711.2</v>
      </c>
      <c r="BY65">
        <v>3412.2</v>
      </c>
      <c r="BZ65">
        <v>4311</v>
      </c>
      <c r="CA65">
        <v>4782.3999999999996</v>
      </c>
      <c r="CB65">
        <v>2221.8000000000002</v>
      </c>
      <c r="CC65">
        <v>4348.6000000000004</v>
      </c>
      <c r="CD65">
        <v>3011.2</v>
      </c>
      <c r="CE65">
        <v>2448.6000000000004</v>
      </c>
      <c r="CF65">
        <v>4107.2</v>
      </c>
      <c r="CG65">
        <v>2819.3999999999996</v>
      </c>
      <c r="CH65">
        <v>3180</v>
      </c>
      <c r="CI65">
        <v>3031.7999999999997</v>
      </c>
      <c r="CJ65">
        <v>3437.2</v>
      </c>
      <c r="CK65">
        <v>4444</v>
      </c>
      <c r="CL65">
        <v>2746.7999999999997</v>
      </c>
      <c r="CM65">
        <v>1881.3999999999999</v>
      </c>
      <c r="CN65">
        <v>4353.4000000000005</v>
      </c>
      <c r="CO65">
        <v>4240.6000000000004</v>
      </c>
      <c r="CP65">
        <v>3171.8</v>
      </c>
      <c r="CQ65">
        <v>3907.2</v>
      </c>
      <c r="CR65">
        <v>4747.5999999999995</v>
      </c>
      <c r="CS65">
        <v>3946.5999999999995</v>
      </c>
      <c r="CT65">
        <v>1737.8</v>
      </c>
      <c r="CU65">
        <v>3860.9999999999995</v>
      </c>
      <c r="CV65">
        <v>3261.4</v>
      </c>
      <c r="CW65">
        <v>3077.8</v>
      </c>
      <c r="CY65">
        <f t="shared" si="2"/>
        <v>2841.9099999999994</v>
      </c>
      <c r="CZ65">
        <f t="shared" si="3"/>
        <v>2841.9099999999994</v>
      </c>
    </row>
    <row r="66" spans="2:104" x14ac:dyDescent="0.25">
      <c r="B66">
        <v>1664.8000000000002</v>
      </c>
      <c r="C66">
        <v>1716.1999999999998</v>
      </c>
      <c r="D66">
        <v>2816</v>
      </c>
      <c r="E66">
        <v>3943.7999999999993</v>
      </c>
      <c r="F66">
        <v>1870</v>
      </c>
      <c r="G66">
        <v>2536.2000000000003</v>
      </c>
      <c r="H66">
        <v>2956</v>
      </c>
      <c r="I66">
        <v>3383.3999999999996</v>
      </c>
      <c r="J66">
        <v>2398.7999999999997</v>
      </c>
      <c r="K66">
        <v>2510.6</v>
      </c>
      <c r="L66">
        <v>1702.2</v>
      </c>
      <c r="M66">
        <v>2793.5999999999995</v>
      </c>
      <c r="N66">
        <v>2065.7999999999997</v>
      </c>
      <c r="O66">
        <v>3731.2000000000003</v>
      </c>
      <c r="P66">
        <v>2630.8</v>
      </c>
      <c r="Q66">
        <v>1348.1999999999998</v>
      </c>
      <c r="R66">
        <v>3634.6</v>
      </c>
      <c r="S66">
        <v>1956</v>
      </c>
      <c r="T66">
        <v>1589.8000000000002</v>
      </c>
      <c r="U66">
        <v>2087.6</v>
      </c>
      <c r="V66">
        <v>5228.3999999999996</v>
      </c>
      <c r="W66">
        <v>2150.4</v>
      </c>
      <c r="X66">
        <v>2924.8</v>
      </c>
      <c r="Y66">
        <v>1446.9999999999998</v>
      </c>
      <c r="Z66">
        <v>1502.8</v>
      </c>
      <c r="AA66">
        <v>2082.6000000000004</v>
      </c>
      <c r="AB66">
        <v>6125.6</v>
      </c>
      <c r="AC66">
        <v>2510.8000000000002</v>
      </c>
      <c r="AD66">
        <v>1316.4</v>
      </c>
      <c r="AE66">
        <v>3474.9999999999995</v>
      </c>
      <c r="AF66">
        <v>1405.6000000000001</v>
      </c>
      <c r="AG66">
        <v>2910.6000000000004</v>
      </c>
      <c r="AH66">
        <v>1705.2</v>
      </c>
      <c r="AI66">
        <v>2641.8</v>
      </c>
      <c r="AJ66">
        <v>2972.8</v>
      </c>
      <c r="AK66">
        <v>2524.4</v>
      </c>
      <c r="AL66">
        <v>3488.2</v>
      </c>
      <c r="AM66">
        <v>3167</v>
      </c>
      <c r="AN66">
        <v>2626.4</v>
      </c>
      <c r="AO66">
        <v>3434</v>
      </c>
      <c r="AP66">
        <v>3520.4</v>
      </c>
      <c r="AQ66">
        <v>2245.8000000000002</v>
      </c>
      <c r="AR66">
        <v>4342</v>
      </c>
      <c r="AS66">
        <v>2510.4</v>
      </c>
      <c r="AT66">
        <v>2399.1999999999998</v>
      </c>
      <c r="AU66">
        <v>1672.6</v>
      </c>
      <c r="AV66">
        <v>4236.6000000000004</v>
      </c>
      <c r="AW66">
        <v>2358.1999999999998</v>
      </c>
      <c r="AX66">
        <v>1721.6</v>
      </c>
      <c r="AY66">
        <v>2856.7999999999997</v>
      </c>
      <c r="AZ66">
        <v>3374</v>
      </c>
      <c r="BA66">
        <v>1858.0000000000002</v>
      </c>
      <c r="BB66">
        <v>3545</v>
      </c>
      <c r="BC66">
        <v>4781</v>
      </c>
      <c r="BD66">
        <v>3104.2000000000003</v>
      </c>
      <c r="BE66">
        <v>2264.1999999999998</v>
      </c>
      <c r="BF66">
        <v>3051.7999999999997</v>
      </c>
      <c r="BG66">
        <v>2168.8000000000002</v>
      </c>
      <c r="BH66">
        <v>3336.4</v>
      </c>
      <c r="BI66">
        <v>1180.5999999999999</v>
      </c>
      <c r="BJ66">
        <v>3451.8</v>
      </c>
      <c r="BK66">
        <v>2281.6</v>
      </c>
      <c r="BL66">
        <v>2235</v>
      </c>
      <c r="BM66">
        <v>3296.2000000000003</v>
      </c>
      <c r="BN66">
        <v>2294</v>
      </c>
      <c r="BO66">
        <v>2026.8000000000002</v>
      </c>
      <c r="BP66">
        <v>5065.7999999999993</v>
      </c>
      <c r="BQ66">
        <v>1856</v>
      </c>
      <c r="BR66">
        <v>1743.4</v>
      </c>
      <c r="BS66">
        <v>1642.8</v>
      </c>
      <c r="BT66">
        <v>3156.2</v>
      </c>
      <c r="BU66">
        <v>2521.3999999999996</v>
      </c>
      <c r="BV66">
        <v>2265.1999999999998</v>
      </c>
      <c r="BW66">
        <v>3134.7999999999997</v>
      </c>
      <c r="BX66">
        <v>2633.6000000000004</v>
      </c>
      <c r="BY66">
        <v>3516.8</v>
      </c>
      <c r="BZ66">
        <v>4515.3999999999996</v>
      </c>
      <c r="CA66">
        <v>4489.6000000000004</v>
      </c>
      <c r="CB66">
        <v>2391.3999999999996</v>
      </c>
      <c r="CC66">
        <v>4298.3999999999996</v>
      </c>
      <c r="CD66">
        <v>3066.6</v>
      </c>
      <c r="CE66">
        <v>2461</v>
      </c>
      <c r="CF66">
        <v>4228.8</v>
      </c>
      <c r="CG66">
        <v>2762.8</v>
      </c>
      <c r="CH66">
        <v>3119.8</v>
      </c>
      <c r="CI66">
        <v>3096.8</v>
      </c>
      <c r="CJ66">
        <v>3368.6000000000004</v>
      </c>
      <c r="CK66">
        <v>4585.2</v>
      </c>
      <c r="CL66">
        <v>2525.4</v>
      </c>
      <c r="CM66">
        <v>1590.8</v>
      </c>
      <c r="CN66">
        <v>4220.8</v>
      </c>
      <c r="CO66">
        <v>4284.2</v>
      </c>
      <c r="CP66">
        <v>3596.6</v>
      </c>
      <c r="CQ66">
        <v>4182.4000000000005</v>
      </c>
      <c r="CR66">
        <v>4650</v>
      </c>
      <c r="CS66">
        <v>3841.2</v>
      </c>
      <c r="CT66">
        <v>1644.8</v>
      </c>
      <c r="CU66">
        <v>4077.6000000000004</v>
      </c>
      <c r="CV66">
        <v>3131.3999999999996</v>
      </c>
      <c r="CW66">
        <v>3381</v>
      </c>
      <c r="CY66">
        <f t="shared" ref="CY66:CY102" si="4">AVERAGE(B66:CW66)</f>
        <v>2881.3499999999995</v>
      </c>
      <c r="CZ66">
        <f t="shared" ref="CZ66:CZ102" si="5">AVERAGE(INDEX(ABS(B66:CW66),0,0))</f>
        <v>2881.3499999999995</v>
      </c>
    </row>
    <row r="67" spans="2:104" x14ac:dyDescent="0.25">
      <c r="B67">
        <v>1566.2</v>
      </c>
      <c r="C67">
        <v>1776.4000000000003</v>
      </c>
      <c r="D67">
        <v>2914</v>
      </c>
      <c r="E67">
        <v>3998.9999999999995</v>
      </c>
      <c r="F67">
        <v>1901.8</v>
      </c>
      <c r="G67">
        <v>2699</v>
      </c>
      <c r="H67">
        <v>3057</v>
      </c>
      <c r="I67">
        <v>3495.3999999999996</v>
      </c>
      <c r="J67">
        <v>2600.6</v>
      </c>
      <c r="K67">
        <v>2367.1999999999998</v>
      </c>
      <c r="L67">
        <v>1820</v>
      </c>
      <c r="M67">
        <v>2853.2000000000003</v>
      </c>
      <c r="N67">
        <v>2191.3999999999996</v>
      </c>
      <c r="O67">
        <v>3723.7999999999997</v>
      </c>
      <c r="P67">
        <v>2968.3999999999996</v>
      </c>
      <c r="Q67">
        <v>1087.5999999999999</v>
      </c>
      <c r="R67">
        <v>4066.4</v>
      </c>
      <c r="S67">
        <v>1984.2</v>
      </c>
      <c r="T67">
        <v>1506.2</v>
      </c>
      <c r="U67">
        <v>1903.8</v>
      </c>
      <c r="V67">
        <v>5220.8</v>
      </c>
      <c r="W67">
        <v>2075.6</v>
      </c>
      <c r="X67">
        <v>3049.2</v>
      </c>
      <c r="Y67">
        <v>1497.6</v>
      </c>
      <c r="Z67">
        <v>1374.2</v>
      </c>
      <c r="AA67">
        <v>2153.6</v>
      </c>
      <c r="AB67">
        <v>6278.2</v>
      </c>
      <c r="AC67">
        <v>2935.7999999999997</v>
      </c>
      <c r="AD67">
        <v>1645.2000000000003</v>
      </c>
      <c r="AE67">
        <v>3864.7999999999997</v>
      </c>
      <c r="AF67">
        <v>1197</v>
      </c>
      <c r="AG67">
        <v>2493</v>
      </c>
      <c r="AH67">
        <v>1804.6</v>
      </c>
      <c r="AI67">
        <v>2636.6000000000004</v>
      </c>
      <c r="AJ67">
        <v>2720.6000000000004</v>
      </c>
      <c r="AK67">
        <v>2447.1999999999998</v>
      </c>
      <c r="AL67">
        <v>3766.8</v>
      </c>
      <c r="AM67">
        <v>3128.8</v>
      </c>
      <c r="AN67">
        <v>2797</v>
      </c>
      <c r="AO67">
        <v>3541.2</v>
      </c>
      <c r="AP67">
        <v>3580.7999999999997</v>
      </c>
      <c r="AQ67">
        <v>2016.6</v>
      </c>
      <c r="AR67">
        <v>4342.6000000000004</v>
      </c>
      <c r="AS67">
        <v>2611.8000000000002</v>
      </c>
      <c r="AT67">
        <v>2305.4</v>
      </c>
      <c r="AU67">
        <v>1523</v>
      </c>
      <c r="AV67">
        <v>4587</v>
      </c>
      <c r="AW67">
        <v>2373</v>
      </c>
      <c r="AX67">
        <v>1647.1999999999998</v>
      </c>
      <c r="AY67">
        <v>2951.6000000000004</v>
      </c>
      <c r="AZ67">
        <v>2890.2</v>
      </c>
      <c r="BA67">
        <v>1909.8000000000002</v>
      </c>
      <c r="BB67">
        <v>3544.2000000000003</v>
      </c>
      <c r="BC67">
        <v>4684.6000000000004</v>
      </c>
      <c r="BD67">
        <v>3127.2000000000003</v>
      </c>
      <c r="BE67">
        <v>2147</v>
      </c>
      <c r="BF67">
        <v>3032.8</v>
      </c>
      <c r="BG67">
        <v>1903.6000000000001</v>
      </c>
      <c r="BH67">
        <v>3246</v>
      </c>
      <c r="BI67">
        <v>903.59999999999991</v>
      </c>
      <c r="BJ67">
        <v>3717.4</v>
      </c>
      <c r="BK67">
        <v>2600.6</v>
      </c>
      <c r="BL67">
        <v>2336.4</v>
      </c>
      <c r="BM67">
        <v>3097.0000000000005</v>
      </c>
      <c r="BN67">
        <v>2410</v>
      </c>
      <c r="BO67">
        <v>2229.8000000000002</v>
      </c>
      <c r="BP67">
        <v>5115.6000000000004</v>
      </c>
      <c r="BQ67">
        <v>1572.6</v>
      </c>
      <c r="BR67">
        <v>1613.3999999999999</v>
      </c>
      <c r="BS67">
        <v>1609</v>
      </c>
      <c r="BT67">
        <v>2966</v>
      </c>
      <c r="BU67">
        <v>2758.8</v>
      </c>
      <c r="BV67">
        <v>2413.8000000000002</v>
      </c>
      <c r="BW67">
        <v>3183.6000000000004</v>
      </c>
      <c r="BX67">
        <v>2862.8</v>
      </c>
      <c r="BY67">
        <v>3649.8</v>
      </c>
      <c r="BZ67">
        <v>4281.8</v>
      </c>
      <c r="CA67">
        <v>4152</v>
      </c>
      <c r="CB67">
        <v>2496.6</v>
      </c>
      <c r="CC67">
        <v>4175.6000000000004</v>
      </c>
      <c r="CD67">
        <v>3094.9999999999995</v>
      </c>
      <c r="CE67">
        <v>2628</v>
      </c>
      <c r="CF67">
        <v>4339.4000000000005</v>
      </c>
      <c r="CG67">
        <v>2698.2</v>
      </c>
      <c r="CH67">
        <v>3136.5999999999995</v>
      </c>
      <c r="CI67">
        <v>3256.3999999999996</v>
      </c>
      <c r="CJ67">
        <v>3448.4000000000005</v>
      </c>
      <c r="CK67">
        <v>4342.6000000000004</v>
      </c>
      <c r="CL67">
        <v>2497</v>
      </c>
      <c r="CM67">
        <v>1822.8</v>
      </c>
      <c r="CN67">
        <v>4253.8</v>
      </c>
      <c r="CO67">
        <v>4245.8</v>
      </c>
      <c r="CP67">
        <v>3635</v>
      </c>
      <c r="CQ67">
        <v>4216.8</v>
      </c>
      <c r="CR67">
        <v>4446.2</v>
      </c>
      <c r="CS67">
        <v>3878.4</v>
      </c>
      <c r="CT67">
        <v>2308.2000000000003</v>
      </c>
      <c r="CU67">
        <v>3877.2000000000003</v>
      </c>
      <c r="CV67">
        <v>2957.2</v>
      </c>
      <c r="CW67">
        <v>3721.2</v>
      </c>
      <c r="CY67">
        <f t="shared" si="4"/>
        <v>2904.8420000000006</v>
      </c>
      <c r="CZ67">
        <f t="shared" si="5"/>
        <v>2904.8420000000006</v>
      </c>
    </row>
    <row r="68" spans="2:104" x14ac:dyDescent="0.25">
      <c r="B68">
        <v>1628</v>
      </c>
      <c r="C68">
        <v>1698.9999999999998</v>
      </c>
      <c r="D68">
        <v>3504.6</v>
      </c>
      <c r="E68">
        <v>4098.4000000000005</v>
      </c>
      <c r="F68">
        <v>2028.4</v>
      </c>
      <c r="G68">
        <v>2864.7999999999997</v>
      </c>
      <c r="H68">
        <v>3332.6</v>
      </c>
      <c r="I68">
        <v>3962.2</v>
      </c>
      <c r="J68">
        <v>2742</v>
      </c>
      <c r="K68">
        <v>2095</v>
      </c>
      <c r="L68">
        <v>1591.7999999999997</v>
      </c>
      <c r="M68">
        <v>2691</v>
      </c>
      <c r="N68">
        <v>1935.6</v>
      </c>
      <c r="O68">
        <v>3934.5999999999995</v>
      </c>
      <c r="P68">
        <v>2697</v>
      </c>
      <c r="Q68">
        <v>1074.5999999999999</v>
      </c>
      <c r="R68">
        <v>3775.6000000000004</v>
      </c>
      <c r="S68">
        <v>1978.2</v>
      </c>
      <c r="T68">
        <v>1548.1999999999998</v>
      </c>
      <c r="U68">
        <v>1844</v>
      </c>
      <c r="V68">
        <v>5637.8</v>
      </c>
      <c r="W68">
        <v>1814.6</v>
      </c>
      <c r="X68">
        <v>2811.3999999999996</v>
      </c>
      <c r="Y68">
        <v>1403.3999999999999</v>
      </c>
      <c r="Z68">
        <v>1276.4000000000001</v>
      </c>
      <c r="AA68">
        <v>2194.7999999999997</v>
      </c>
      <c r="AB68">
        <v>5948.2</v>
      </c>
      <c r="AC68">
        <v>3008.5999999999995</v>
      </c>
      <c r="AD68">
        <v>1675.6000000000001</v>
      </c>
      <c r="AE68">
        <v>3632.4</v>
      </c>
      <c r="AF68">
        <v>1496.1999999999998</v>
      </c>
      <c r="AG68">
        <v>2404.3999999999996</v>
      </c>
      <c r="AH68">
        <v>1797.6</v>
      </c>
      <c r="AI68">
        <v>2752.8</v>
      </c>
      <c r="AJ68">
        <v>2641.4</v>
      </c>
      <c r="AK68">
        <v>2636</v>
      </c>
      <c r="AL68">
        <v>3516.4</v>
      </c>
      <c r="AM68">
        <v>2888.2</v>
      </c>
      <c r="AN68">
        <v>3138.6000000000004</v>
      </c>
      <c r="AO68">
        <v>3986.8</v>
      </c>
      <c r="AP68">
        <v>3488.2</v>
      </c>
      <c r="AQ68">
        <v>2052.8000000000002</v>
      </c>
      <c r="AR68">
        <v>4132.3999999999996</v>
      </c>
      <c r="AS68">
        <v>2701</v>
      </c>
      <c r="AT68">
        <v>2494.4</v>
      </c>
      <c r="AU68">
        <v>1503.1999999999998</v>
      </c>
      <c r="AV68">
        <v>4140.2</v>
      </c>
      <c r="AW68">
        <v>2471.8000000000002</v>
      </c>
      <c r="AX68">
        <v>1501.6000000000001</v>
      </c>
      <c r="AY68">
        <v>3146</v>
      </c>
      <c r="AZ68">
        <v>2715.8</v>
      </c>
      <c r="BA68">
        <v>1945.4</v>
      </c>
      <c r="BB68">
        <v>3702</v>
      </c>
      <c r="BC68">
        <v>4727.2000000000007</v>
      </c>
      <c r="BD68">
        <v>3164.6000000000004</v>
      </c>
      <c r="BE68">
        <v>2276.2000000000003</v>
      </c>
      <c r="BF68">
        <v>3134.2000000000003</v>
      </c>
      <c r="BG68">
        <v>2010.3999999999999</v>
      </c>
      <c r="BH68">
        <v>2949</v>
      </c>
      <c r="BI68">
        <v>1401.4</v>
      </c>
      <c r="BJ68">
        <v>3337.6000000000004</v>
      </c>
      <c r="BK68">
        <v>2372.8000000000002</v>
      </c>
      <c r="BL68">
        <v>2291.1999999999998</v>
      </c>
      <c r="BM68">
        <v>2989.7999999999997</v>
      </c>
      <c r="BN68">
        <v>2736.7999999999997</v>
      </c>
      <c r="BO68">
        <v>2521.4</v>
      </c>
      <c r="BP68">
        <v>5173.8</v>
      </c>
      <c r="BQ68">
        <v>1784.3999999999999</v>
      </c>
      <c r="BR68">
        <v>1434</v>
      </c>
      <c r="BS68">
        <v>1364</v>
      </c>
      <c r="BT68">
        <v>2633</v>
      </c>
      <c r="BU68">
        <v>2520.8000000000002</v>
      </c>
      <c r="BV68">
        <v>2608.4</v>
      </c>
      <c r="BW68">
        <v>3346</v>
      </c>
      <c r="BX68">
        <v>3033.3999999999996</v>
      </c>
      <c r="BY68">
        <v>3887.8</v>
      </c>
      <c r="BZ68">
        <v>4182</v>
      </c>
      <c r="CA68">
        <v>4168.2000000000007</v>
      </c>
      <c r="CB68">
        <v>2327.4</v>
      </c>
      <c r="CC68">
        <v>4289.6000000000004</v>
      </c>
      <c r="CD68">
        <v>3185.4</v>
      </c>
      <c r="CE68">
        <v>2525.4</v>
      </c>
      <c r="CF68">
        <v>4105.3999999999996</v>
      </c>
      <c r="CG68">
        <v>2619.7999999999997</v>
      </c>
      <c r="CH68">
        <v>3034</v>
      </c>
      <c r="CI68">
        <v>3306</v>
      </c>
      <c r="CJ68">
        <v>3341.8</v>
      </c>
      <c r="CK68">
        <v>4136.8</v>
      </c>
      <c r="CL68">
        <v>2435.2000000000003</v>
      </c>
      <c r="CM68">
        <v>1582.1999999999998</v>
      </c>
      <c r="CN68">
        <v>3906.4</v>
      </c>
      <c r="CO68">
        <v>4513.5999999999995</v>
      </c>
      <c r="CP68">
        <v>3800.2</v>
      </c>
      <c r="CQ68">
        <v>4238</v>
      </c>
      <c r="CR68">
        <v>4364.2</v>
      </c>
      <c r="CS68">
        <v>3511</v>
      </c>
      <c r="CT68">
        <v>2364.1999999999998</v>
      </c>
      <c r="CU68">
        <v>4011.6</v>
      </c>
      <c r="CV68">
        <v>3130.4</v>
      </c>
      <c r="CW68">
        <v>3694</v>
      </c>
      <c r="CY68">
        <f t="shared" si="4"/>
        <v>2901.5299999999993</v>
      </c>
      <c r="CZ68">
        <f t="shared" si="5"/>
        <v>2901.5299999999993</v>
      </c>
    </row>
    <row r="69" spans="2:104" x14ac:dyDescent="0.25">
      <c r="B69">
        <v>1341.0000000000002</v>
      </c>
      <c r="C69">
        <v>1628.8000000000002</v>
      </c>
      <c r="D69">
        <v>3073.6000000000004</v>
      </c>
      <c r="E69">
        <v>4332</v>
      </c>
      <c r="F69">
        <v>1608.2</v>
      </c>
      <c r="G69">
        <v>3018.4</v>
      </c>
      <c r="H69">
        <v>3155.4</v>
      </c>
      <c r="I69">
        <v>4108.2</v>
      </c>
      <c r="J69">
        <v>2505.1999999999998</v>
      </c>
      <c r="K69">
        <v>1804.3999999999999</v>
      </c>
      <c r="L69">
        <v>1961.8</v>
      </c>
      <c r="M69">
        <v>2959.2</v>
      </c>
      <c r="N69">
        <v>2105</v>
      </c>
      <c r="O69">
        <v>3944.3999999999996</v>
      </c>
      <c r="P69">
        <v>2653.2</v>
      </c>
      <c r="Q69">
        <v>1279.3999999999999</v>
      </c>
      <c r="R69">
        <v>3873.2000000000003</v>
      </c>
      <c r="S69">
        <v>1886.8000000000002</v>
      </c>
      <c r="T69">
        <v>1461.4</v>
      </c>
      <c r="U69">
        <v>1761</v>
      </c>
      <c r="V69">
        <v>5324.5999999999995</v>
      </c>
      <c r="W69">
        <v>2015.8000000000002</v>
      </c>
      <c r="X69">
        <v>2660.2</v>
      </c>
      <c r="Y69">
        <v>1685.3999999999999</v>
      </c>
      <c r="Z69">
        <v>1239</v>
      </c>
      <c r="AA69">
        <v>2309.6</v>
      </c>
      <c r="AB69">
        <v>6343</v>
      </c>
      <c r="AC69">
        <v>3321.2000000000003</v>
      </c>
      <c r="AD69">
        <v>1783.2</v>
      </c>
      <c r="AE69">
        <v>3577.2</v>
      </c>
      <c r="AF69">
        <v>1498.4</v>
      </c>
      <c r="AG69">
        <v>2219.8000000000002</v>
      </c>
      <c r="AH69">
        <v>1732.0000000000002</v>
      </c>
      <c r="AI69">
        <v>2676.3999999999996</v>
      </c>
      <c r="AJ69">
        <v>2806.7999999999997</v>
      </c>
      <c r="AK69">
        <v>3073</v>
      </c>
      <c r="AL69">
        <v>3379.8</v>
      </c>
      <c r="AM69">
        <v>2800.6</v>
      </c>
      <c r="AN69">
        <v>3052.3999999999996</v>
      </c>
      <c r="AO69">
        <v>3940.6000000000004</v>
      </c>
      <c r="AP69">
        <v>3449.1999999999994</v>
      </c>
      <c r="AQ69">
        <v>2471.8000000000002</v>
      </c>
      <c r="AR69">
        <v>3960.2</v>
      </c>
      <c r="AS69">
        <v>2601</v>
      </c>
      <c r="AT69">
        <v>2694.6000000000004</v>
      </c>
      <c r="AU69">
        <v>1369.8</v>
      </c>
      <c r="AV69">
        <v>4301.7999999999993</v>
      </c>
      <c r="AW69">
        <v>2528.8000000000002</v>
      </c>
      <c r="AX69">
        <v>1669.8000000000002</v>
      </c>
      <c r="AY69">
        <v>3050.6</v>
      </c>
      <c r="AZ69">
        <v>2908.2</v>
      </c>
      <c r="BA69">
        <v>1129.4000000000001</v>
      </c>
      <c r="BB69">
        <v>3691.3999999999996</v>
      </c>
      <c r="BC69">
        <v>4786.4000000000005</v>
      </c>
      <c r="BD69">
        <v>3091.4</v>
      </c>
      <c r="BE69">
        <v>2078</v>
      </c>
      <c r="BF69">
        <v>3136</v>
      </c>
      <c r="BG69">
        <v>1804.4</v>
      </c>
      <c r="BH69">
        <v>2909.4</v>
      </c>
      <c r="BI69">
        <v>1393.6</v>
      </c>
      <c r="BJ69">
        <v>3351.6000000000004</v>
      </c>
      <c r="BK69">
        <v>2355.7999999999997</v>
      </c>
      <c r="BL69">
        <v>2036.2</v>
      </c>
      <c r="BM69">
        <v>2810.6</v>
      </c>
      <c r="BN69">
        <v>2689.4</v>
      </c>
      <c r="BO69">
        <v>2500.2000000000003</v>
      </c>
      <c r="BP69">
        <v>5105.3999999999996</v>
      </c>
      <c r="BQ69">
        <v>2242</v>
      </c>
      <c r="BR69">
        <v>1435.4</v>
      </c>
      <c r="BS69">
        <v>1428.2</v>
      </c>
      <c r="BT69">
        <v>2549.6</v>
      </c>
      <c r="BU69">
        <v>2437.1999999999998</v>
      </c>
      <c r="BV69">
        <v>2540.4000000000005</v>
      </c>
      <c r="BW69">
        <v>3542.6</v>
      </c>
      <c r="BX69">
        <v>3090.8</v>
      </c>
      <c r="BY69">
        <v>4409.3999999999996</v>
      </c>
      <c r="BZ69">
        <v>3818.6</v>
      </c>
      <c r="CA69">
        <v>4193.6000000000004</v>
      </c>
      <c r="CB69">
        <v>2347.1999999999998</v>
      </c>
      <c r="CC69">
        <v>4404.6000000000004</v>
      </c>
      <c r="CD69">
        <v>3063.6</v>
      </c>
      <c r="CE69">
        <v>2785.4</v>
      </c>
      <c r="CF69">
        <v>4133</v>
      </c>
      <c r="CG69">
        <v>2938.2000000000003</v>
      </c>
      <c r="CH69">
        <v>2995.2000000000003</v>
      </c>
      <c r="CI69">
        <v>3629.7999999999993</v>
      </c>
      <c r="CJ69">
        <v>3385.6</v>
      </c>
      <c r="CK69">
        <v>4520.3999999999996</v>
      </c>
      <c r="CL69">
        <v>3035.3999999999996</v>
      </c>
      <c r="CM69">
        <v>1795.6</v>
      </c>
      <c r="CN69">
        <v>4290.4000000000005</v>
      </c>
      <c r="CO69">
        <v>4710.2</v>
      </c>
      <c r="CP69">
        <v>3605.4</v>
      </c>
      <c r="CQ69">
        <v>4204.3999999999996</v>
      </c>
      <c r="CR69">
        <v>4317.2</v>
      </c>
      <c r="CS69">
        <v>3664.7999999999997</v>
      </c>
      <c r="CT69">
        <v>2353</v>
      </c>
      <c r="CU69">
        <v>4060.7999999999997</v>
      </c>
      <c r="CV69">
        <v>3091.2</v>
      </c>
      <c r="CW69">
        <v>3663</v>
      </c>
      <c r="CY69">
        <f t="shared" si="4"/>
        <v>2924.5680000000011</v>
      </c>
      <c r="CZ69">
        <f t="shared" si="5"/>
        <v>2924.5680000000011</v>
      </c>
    </row>
    <row r="70" spans="2:104" x14ac:dyDescent="0.25">
      <c r="B70">
        <v>1440</v>
      </c>
      <c r="C70">
        <v>1632.8</v>
      </c>
      <c r="D70">
        <v>3355.6</v>
      </c>
      <c r="E70">
        <v>4188.0000000000009</v>
      </c>
      <c r="F70">
        <v>1433</v>
      </c>
      <c r="G70">
        <v>3146</v>
      </c>
      <c r="H70">
        <v>3243.8</v>
      </c>
      <c r="I70">
        <v>3906.2</v>
      </c>
      <c r="J70">
        <v>2558</v>
      </c>
      <c r="K70">
        <v>1960.2000000000003</v>
      </c>
      <c r="L70">
        <v>1956</v>
      </c>
      <c r="M70">
        <v>3308.8</v>
      </c>
      <c r="N70">
        <v>2211.8000000000002</v>
      </c>
      <c r="O70">
        <v>3953.6</v>
      </c>
      <c r="P70">
        <v>2921</v>
      </c>
      <c r="Q70">
        <v>961.8</v>
      </c>
      <c r="R70">
        <v>3834.6000000000004</v>
      </c>
      <c r="S70">
        <v>1633.7999999999997</v>
      </c>
      <c r="T70">
        <v>1446.4</v>
      </c>
      <c r="U70">
        <v>1844.2</v>
      </c>
      <c r="V70">
        <v>5138.3999999999996</v>
      </c>
      <c r="W70">
        <v>2057.1999999999998</v>
      </c>
      <c r="X70">
        <v>2432.6</v>
      </c>
      <c r="Y70">
        <v>1893.4</v>
      </c>
      <c r="Z70">
        <v>955.40000000000009</v>
      </c>
      <c r="AA70">
        <v>2558.6</v>
      </c>
      <c r="AB70">
        <v>6750.2000000000007</v>
      </c>
      <c r="AC70">
        <v>3390.8</v>
      </c>
      <c r="AD70">
        <v>1813.1999999999998</v>
      </c>
      <c r="AE70">
        <v>3737.2</v>
      </c>
      <c r="AF70">
        <v>1575.9999999999998</v>
      </c>
      <c r="AG70">
        <v>2702.6000000000004</v>
      </c>
      <c r="AH70">
        <v>1579</v>
      </c>
      <c r="AI70">
        <v>2645.6</v>
      </c>
      <c r="AJ70">
        <v>2748.6</v>
      </c>
      <c r="AK70">
        <v>3018.2</v>
      </c>
      <c r="AL70">
        <v>3671.2</v>
      </c>
      <c r="AM70">
        <v>2968.6</v>
      </c>
      <c r="AN70">
        <v>2961.3999999999996</v>
      </c>
      <c r="AO70">
        <v>3833.9999999999995</v>
      </c>
      <c r="AP70">
        <v>3585.2</v>
      </c>
      <c r="AQ70">
        <v>2506.3999999999996</v>
      </c>
      <c r="AR70">
        <v>3891.8</v>
      </c>
      <c r="AS70">
        <v>2604.3999999999996</v>
      </c>
      <c r="AT70">
        <v>2966</v>
      </c>
      <c r="AU70">
        <v>1815.6000000000001</v>
      </c>
      <c r="AV70">
        <v>4145.8</v>
      </c>
      <c r="AW70">
        <v>2093.8000000000002</v>
      </c>
      <c r="AX70">
        <v>1756</v>
      </c>
      <c r="AY70">
        <v>2897.8</v>
      </c>
      <c r="AZ70">
        <v>3242.9999999999995</v>
      </c>
      <c r="BA70">
        <v>1171.5999999999999</v>
      </c>
      <c r="BB70">
        <v>3457.3999999999996</v>
      </c>
      <c r="BC70">
        <v>4645.8</v>
      </c>
      <c r="BD70">
        <v>2888.7999999999997</v>
      </c>
      <c r="BE70">
        <v>2009</v>
      </c>
      <c r="BF70">
        <v>3070.7999999999997</v>
      </c>
      <c r="BG70">
        <v>1878.4</v>
      </c>
      <c r="BH70">
        <v>3388.5999999999995</v>
      </c>
      <c r="BI70">
        <v>1457.1999999999998</v>
      </c>
      <c r="BJ70">
        <v>3303.2</v>
      </c>
      <c r="BK70">
        <v>2238.1999999999998</v>
      </c>
      <c r="BL70">
        <v>1875.6</v>
      </c>
      <c r="BM70">
        <v>2678.6</v>
      </c>
      <c r="BN70">
        <v>3033.6000000000004</v>
      </c>
      <c r="BO70">
        <v>2397.4</v>
      </c>
      <c r="BP70">
        <v>5118.2</v>
      </c>
      <c r="BQ70">
        <v>2242</v>
      </c>
      <c r="BR70">
        <v>1654</v>
      </c>
      <c r="BS70">
        <v>1451.8</v>
      </c>
      <c r="BT70">
        <v>2525.3999999999996</v>
      </c>
      <c r="BU70">
        <v>2560.4</v>
      </c>
      <c r="BV70">
        <v>2691.6</v>
      </c>
      <c r="BW70">
        <v>3694.7999999999997</v>
      </c>
      <c r="BX70">
        <v>3404.8</v>
      </c>
      <c r="BY70">
        <v>4456.2</v>
      </c>
      <c r="BZ70">
        <v>3496.2</v>
      </c>
      <c r="CA70">
        <v>4056.6</v>
      </c>
      <c r="CB70">
        <v>2160.4</v>
      </c>
      <c r="CC70">
        <v>4054.2000000000003</v>
      </c>
      <c r="CD70">
        <v>3030.8</v>
      </c>
      <c r="CE70">
        <v>2753.6</v>
      </c>
      <c r="CF70">
        <v>4295.3999999999996</v>
      </c>
      <c r="CG70">
        <v>3131.8</v>
      </c>
      <c r="CH70">
        <v>2883.2</v>
      </c>
      <c r="CI70">
        <v>3288.6000000000004</v>
      </c>
      <c r="CJ70">
        <v>3215</v>
      </c>
      <c r="CK70">
        <v>3809.4</v>
      </c>
      <c r="CL70">
        <v>2966</v>
      </c>
      <c r="CM70">
        <v>1830</v>
      </c>
      <c r="CN70">
        <v>4082.8</v>
      </c>
      <c r="CO70">
        <v>4703.6000000000004</v>
      </c>
      <c r="CP70">
        <v>3488.5999999999995</v>
      </c>
      <c r="CQ70">
        <v>4408.3999999999996</v>
      </c>
      <c r="CR70">
        <v>4022.0000000000005</v>
      </c>
      <c r="CS70">
        <v>3743.6</v>
      </c>
      <c r="CT70">
        <v>2484.1999999999998</v>
      </c>
      <c r="CU70">
        <v>3834.7999999999997</v>
      </c>
      <c r="CV70">
        <v>3322.2</v>
      </c>
      <c r="CW70">
        <v>3555.3999999999996</v>
      </c>
      <c r="CY70">
        <f t="shared" si="4"/>
        <v>2927.8379999999997</v>
      </c>
      <c r="CZ70">
        <f t="shared" si="5"/>
        <v>2927.8379999999997</v>
      </c>
    </row>
    <row r="71" spans="2:104" x14ac:dyDescent="0.25">
      <c r="B71">
        <v>1442</v>
      </c>
      <c r="C71">
        <v>1725.2</v>
      </c>
      <c r="D71">
        <v>3082.4000000000005</v>
      </c>
      <c r="E71">
        <v>4096.3999999999996</v>
      </c>
      <c r="F71">
        <v>1689.8</v>
      </c>
      <c r="G71">
        <v>3212.6</v>
      </c>
      <c r="H71">
        <v>3373.6000000000004</v>
      </c>
      <c r="I71">
        <v>4164.7999999999993</v>
      </c>
      <c r="J71">
        <v>2476.7999999999997</v>
      </c>
      <c r="K71">
        <v>2310.7999999999997</v>
      </c>
      <c r="L71">
        <v>2275.8000000000002</v>
      </c>
      <c r="M71">
        <v>3324.9999999999995</v>
      </c>
      <c r="N71">
        <v>1937</v>
      </c>
      <c r="O71">
        <v>3935</v>
      </c>
      <c r="P71">
        <v>2664</v>
      </c>
      <c r="Q71">
        <v>1385.2</v>
      </c>
      <c r="R71">
        <v>3751.6</v>
      </c>
      <c r="S71">
        <v>1591.6</v>
      </c>
      <c r="T71">
        <v>1281.4000000000001</v>
      </c>
      <c r="U71">
        <v>2112.4</v>
      </c>
      <c r="V71">
        <v>5610.4</v>
      </c>
      <c r="W71">
        <v>2193.6</v>
      </c>
      <c r="X71">
        <v>2658.4</v>
      </c>
      <c r="Y71">
        <v>1826.6</v>
      </c>
      <c r="Z71">
        <v>1307.3999999999999</v>
      </c>
      <c r="AA71">
        <v>2584.6</v>
      </c>
      <c r="AB71">
        <v>7101.6</v>
      </c>
      <c r="AC71">
        <v>3779.2000000000003</v>
      </c>
      <c r="AD71">
        <v>2049.4</v>
      </c>
      <c r="AE71">
        <v>3750.6</v>
      </c>
      <c r="AF71">
        <v>1574.6</v>
      </c>
      <c r="AG71">
        <v>2428.4</v>
      </c>
      <c r="AH71">
        <v>1453.2</v>
      </c>
      <c r="AI71">
        <v>2607</v>
      </c>
      <c r="AJ71">
        <v>3192.3999999999996</v>
      </c>
      <c r="AK71">
        <v>3024.4000000000005</v>
      </c>
      <c r="AL71">
        <v>3887.6000000000004</v>
      </c>
      <c r="AM71">
        <v>2906.6</v>
      </c>
      <c r="AN71">
        <v>2944.7999999999997</v>
      </c>
      <c r="AO71">
        <v>4221.2</v>
      </c>
      <c r="AP71">
        <v>3850.2000000000003</v>
      </c>
      <c r="AQ71">
        <v>2566.6</v>
      </c>
      <c r="AR71">
        <v>4006.2</v>
      </c>
      <c r="AS71">
        <v>2449.3999999999996</v>
      </c>
      <c r="AT71">
        <v>3094.6</v>
      </c>
      <c r="AU71">
        <v>1618</v>
      </c>
      <c r="AV71">
        <v>3965.0000000000005</v>
      </c>
      <c r="AW71">
        <v>2466</v>
      </c>
      <c r="AX71">
        <v>1614</v>
      </c>
      <c r="AY71">
        <v>2854</v>
      </c>
      <c r="AZ71">
        <v>2952.8</v>
      </c>
      <c r="BA71">
        <v>901.8</v>
      </c>
      <c r="BB71">
        <v>3400.4</v>
      </c>
      <c r="BC71">
        <v>4245</v>
      </c>
      <c r="BD71">
        <v>3118.7999999999997</v>
      </c>
      <c r="BE71">
        <v>2510.2000000000003</v>
      </c>
      <c r="BF71">
        <v>2880.8</v>
      </c>
      <c r="BG71">
        <v>1896</v>
      </c>
      <c r="BH71">
        <v>3453.6</v>
      </c>
      <c r="BI71">
        <v>1569.8000000000002</v>
      </c>
      <c r="BJ71">
        <v>3536.4</v>
      </c>
      <c r="BK71">
        <v>2031.4</v>
      </c>
      <c r="BL71">
        <v>1924.8</v>
      </c>
      <c r="BM71">
        <v>2853.4</v>
      </c>
      <c r="BN71">
        <v>3048.6000000000004</v>
      </c>
      <c r="BO71">
        <v>2291.2000000000003</v>
      </c>
      <c r="BP71">
        <v>5296.0000000000009</v>
      </c>
      <c r="BQ71">
        <v>2460.9999999999995</v>
      </c>
      <c r="BR71">
        <v>1651.2</v>
      </c>
      <c r="BS71">
        <v>1242.4000000000001</v>
      </c>
      <c r="BT71">
        <v>2524.1999999999998</v>
      </c>
      <c r="BU71">
        <v>2670.8</v>
      </c>
      <c r="BV71">
        <v>2881.7999999999997</v>
      </c>
      <c r="BW71">
        <v>3818.6000000000004</v>
      </c>
      <c r="BX71">
        <v>3024.2000000000003</v>
      </c>
      <c r="BY71">
        <v>4253.6000000000004</v>
      </c>
      <c r="BZ71">
        <v>3854.4</v>
      </c>
      <c r="CA71">
        <v>4157</v>
      </c>
      <c r="CB71">
        <v>2052</v>
      </c>
      <c r="CC71">
        <v>4098.3999999999996</v>
      </c>
      <c r="CD71">
        <v>3177.5999999999995</v>
      </c>
      <c r="CE71">
        <v>2884.6</v>
      </c>
      <c r="CF71">
        <v>4148</v>
      </c>
      <c r="CG71">
        <v>2973.8</v>
      </c>
      <c r="CH71">
        <v>3215.0000000000005</v>
      </c>
      <c r="CI71">
        <v>3386</v>
      </c>
      <c r="CJ71">
        <v>3709.8</v>
      </c>
      <c r="CK71">
        <v>3719.6</v>
      </c>
      <c r="CL71">
        <v>3039.6</v>
      </c>
      <c r="CM71">
        <v>2150.2000000000003</v>
      </c>
      <c r="CN71">
        <v>3963.6000000000004</v>
      </c>
      <c r="CO71">
        <v>4818.5999999999995</v>
      </c>
      <c r="CP71">
        <v>3418.4</v>
      </c>
      <c r="CQ71">
        <v>4055.2</v>
      </c>
      <c r="CR71">
        <v>3402.0000000000005</v>
      </c>
      <c r="CS71">
        <v>3573.2</v>
      </c>
      <c r="CT71">
        <v>2595</v>
      </c>
      <c r="CU71">
        <v>3638.2</v>
      </c>
      <c r="CV71">
        <v>3502</v>
      </c>
      <c r="CW71">
        <v>3524.6</v>
      </c>
      <c r="CY71">
        <f t="shared" si="4"/>
        <v>2969.1499999999996</v>
      </c>
      <c r="CZ71">
        <f t="shared" si="5"/>
        <v>2969.1499999999996</v>
      </c>
    </row>
    <row r="72" spans="2:104" x14ac:dyDescent="0.25">
      <c r="B72">
        <v>1383.8</v>
      </c>
      <c r="C72">
        <v>2195.2000000000003</v>
      </c>
      <c r="D72">
        <v>3026.2</v>
      </c>
      <c r="E72">
        <v>4284</v>
      </c>
      <c r="F72">
        <v>2161</v>
      </c>
      <c r="G72">
        <v>3080.6</v>
      </c>
      <c r="H72">
        <v>3425.8</v>
      </c>
      <c r="I72">
        <v>4074.2</v>
      </c>
      <c r="J72">
        <v>2454.4</v>
      </c>
      <c r="K72">
        <v>2158.4</v>
      </c>
      <c r="L72">
        <v>2520.2000000000003</v>
      </c>
      <c r="M72">
        <v>3454.4</v>
      </c>
      <c r="N72">
        <v>1937</v>
      </c>
      <c r="O72">
        <v>3872.6</v>
      </c>
      <c r="P72">
        <v>2545.8000000000002</v>
      </c>
      <c r="Q72">
        <v>1244.5999999999999</v>
      </c>
      <c r="R72">
        <v>3830.4</v>
      </c>
      <c r="S72">
        <v>1972.4</v>
      </c>
      <c r="T72">
        <v>1234.5999999999999</v>
      </c>
      <c r="U72">
        <v>1863.6000000000001</v>
      </c>
      <c r="V72">
        <v>5399.2000000000007</v>
      </c>
      <c r="W72">
        <v>2106.1999999999998</v>
      </c>
      <c r="X72">
        <v>2328.6000000000004</v>
      </c>
      <c r="Y72">
        <v>1793.2</v>
      </c>
      <c r="Z72">
        <v>951.4</v>
      </c>
      <c r="AA72">
        <v>2583.3999999999996</v>
      </c>
      <c r="AB72">
        <v>7162</v>
      </c>
      <c r="AC72">
        <v>3741</v>
      </c>
      <c r="AD72">
        <v>2481</v>
      </c>
      <c r="AE72">
        <v>3841.2</v>
      </c>
      <c r="AF72">
        <v>1678.6</v>
      </c>
      <c r="AG72">
        <v>2326</v>
      </c>
      <c r="AH72">
        <v>1555.2</v>
      </c>
      <c r="AI72">
        <v>2789.3999999999996</v>
      </c>
      <c r="AJ72">
        <v>3219.2</v>
      </c>
      <c r="AK72">
        <v>2764.8</v>
      </c>
      <c r="AL72">
        <v>3856.2</v>
      </c>
      <c r="AM72">
        <v>2888</v>
      </c>
      <c r="AN72">
        <v>3240.4000000000005</v>
      </c>
      <c r="AO72">
        <v>4235.5999999999995</v>
      </c>
      <c r="AP72">
        <v>4158.8</v>
      </c>
      <c r="AQ72">
        <v>2572</v>
      </c>
      <c r="AR72">
        <v>3560.8</v>
      </c>
      <c r="AS72">
        <v>2814.3999999999996</v>
      </c>
      <c r="AT72">
        <v>3207</v>
      </c>
      <c r="AU72">
        <v>1532.1999999999998</v>
      </c>
      <c r="AV72">
        <v>4085.7999999999997</v>
      </c>
      <c r="AW72">
        <v>2117.1999999999998</v>
      </c>
      <c r="AX72">
        <v>1604.2</v>
      </c>
      <c r="AY72">
        <v>2762.8</v>
      </c>
      <c r="AZ72">
        <v>3002.2</v>
      </c>
      <c r="BA72">
        <v>982.4</v>
      </c>
      <c r="BB72">
        <v>3457.3999999999996</v>
      </c>
      <c r="BC72">
        <v>4425.5999999999995</v>
      </c>
      <c r="BD72">
        <v>2906.6</v>
      </c>
      <c r="BE72">
        <v>2430.4</v>
      </c>
      <c r="BF72">
        <v>2880.6000000000004</v>
      </c>
      <c r="BG72">
        <v>2026</v>
      </c>
      <c r="BH72">
        <v>3244.2000000000003</v>
      </c>
      <c r="BI72">
        <v>1587.1999999999998</v>
      </c>
      <c r="BJ72">
        <v>3845.2</v>
      </c>
      <c r="BK72">
        <v>2006.9999999999998</v>
      </c>
      <c r="BL72">
        <v>1819.8000000000002</v>
      </c>
      <c r="BM72">
        <v>2529.8000000000002</v>
      </c>
      <c r="BN72">
        <v>3097.2</v>
      </c>
      <c r="BO72">
        <v>2377</v>
      </c>
      <c r="BP72">
        <v>5532.2000000000007</v>
      </c>
      <c r="BQ72">
        <v>2173</v>
      </c>
      <c r="BR72">
        <v>1702.2000000000003</v>
      </c>
      <c r="BS72">
        <v>1266</v>
      </c>
      <c r="BT72">
        <v>2713.2</v>
      </c>
      <c r="BU72">
        <v>2382.4</v>
      </c>
      <c r="BV72">
        <v>2327</v>
      </c>
      <c r="BW72">
        <v>3779</v>
      </c>
      <c r="BX72">
        <v>3571.4</v>
      </c>
      <c r="BY72">
        <v>4277.8</v>
      </c>
      <c r="BZ72">
        <v>3485.8</v>
      </c>
      <c r="CA72">
        <v>4005.7999999999997</v>
      </c>
      <c r="CB72">
        <v>2297.8000000000002</v>
      </c>
      <c r="CC72">
        <v>4030.7999999999997</v>
      </c>
      <c r="CD72">
        <v>3395.0000000000005</v>
      </c>
      <c r="CE72">
        <v>3146.8</v>
      </c>
      <c r="CF72">
        <v>4155.2000000000007</v>
      </c>
      <c r="CG72">
        <v>2938.2</v>
      </c>
      <c r="CH72">
        <v>3224.4000000000005</v>
      </c>
      <c r="CI72">
        <v>2910.3999999999996</v>
      </c>
      <c r="CJ72">
        <v>3703.4</v>
      </c>
      <c r="CK72">
        <v>3626</v>
      </c>
      <c r="CL72">
        <v>2829</v>
      </c>
      <c r="CM72">
        <v>2320.6</v>
      </c>
      <c r="CN72">
        <v>3967.2</v>
      </c>
      <c r="CO72">
        <v>4818.8</v>
      </c>
      <c r="CP72">
        <v>3390.2</v>
      </c>
      <c r="CQ72">
        <v>4272.6000000000004</v>
      </c>
      <c r="CR72">
        <v>3542.4000000000005</v>
      </c>
      <c r="CS72">
        <v>3429.2000000000003</v>
      </c>
      <c r="CT72">
        <v>2518.1999999999998</v>
      </c>
      <c r="CU72">
        <v>3318.4000000000005</v>
      </c>
      <c r="CV72">
        <v>3324.6000000000004</v>
      </c>
      <c r="CW72">
        <v>3126.8</v>
      </c>
      <c r="CY72">
        <f t="shared" si="4"/>
        <v>2961.9540000000002</v>
      </c>
      <c r="CZ72">
        <f t="shared" si="5"/>
        <v>2961.9540000000002</v>
      </c>
    </row>
    <row r="73" spans="2:104" x14ac:dyDescent="0.25">
      <c r="B73">
        <v>1708.4</v>
      </c>
      <c r="C73">
        <v>2338</v>
      </c>
      <c r="D73">
        <v>2953.2000000000003</v>
      </c>
      <c r="E73">
        <v>4343.2000000000007</v>
      </c>
      <c r="F73">
        <v>1897.6</v>
      </c>
      <c r="G73">
        <v>2903.6000000000004</v>
      </c>
      <c r="H73">
        <v>3640.2000000000003</v>
      </c>
      <c r="I73">
        <v>4280.6000000000004</v>
      </c>
      <c r="J73">
        <v>2515.6</v>
      </c>
      <c r="K73">
        <v>2066</v>
      </c>
      <c r="L73">
        <v>2556</v>
      </c>
      <c r="M73">
        <v>3554.6000000000004</v>
      </c>
      <c r="N73">
        <v>1874</v>
      </c>
      <c r="O73">
        <v>3656.6000000000004</v>
      </c>
      <c r="P73">
        <v>2512.1999999999998</v>
      </c>
      <c r="Q73">
        <v>1413.4</v>
      </c>
      <c r="R73">
        <v>3723.8</v>
      </c>
      <c r="S73">
        <v>1924</v>
      </c>
      <c r="T73">
        <v>1467.4</v>
      </c>
      <c r="U73">
        <v>2000.4</v>
      </c>
      <c r="V73">
        <v>5102.8</v>
      </c>
      <c r="W73">
        <v>1872.1999999999998</v>
      </c>
      <c r="X73">
        <v>2284.8000000000002</v>
      </c>
      <c r="Y73">
        <v>2067.6</v>
      </c>
      <c r="Z73">
        <v>1344.2000000000003</v>
      </c>
      <c r="AA73">
        <v>2370.1999999999998</v>
      </c>
      <c r="AB73">
        <v>7273.8000000000011</v>
      </c>
      <c r="AC73">
        <v>3635.4000000000005</v>
      </c>
      <c r="AD73">
        <v>2573</v>
      </c>
      <c r="AE73">
        <v>3725</v>
      </c>
      <c r="AF73">
        <v>2171.6</v>
      </c>
      <c r="AG73">
        <v>2206.4</v>
      </c>
      <c r="AH73">
        <v>1775</v>
      </c>
      <c r="AI73">
        <v>3012.6</v>
      </c>
      <c r="AJ73">
        <v>3390</v>
      </c>
      <c r="AK73">
        <v>2680.4</v>
      </c>
      <c r="AL73">
        <v>3700.8</v>
      </c>
      <c r="AM73">
        <v>3166.2000000000003</v>
      </c>
      <c r="AN73">
        <v>3133</v>
      </c>
      <c r="AO73">
        <v>3952.3999999999996</v>
      </c>
      <c r="AP73">
        <v>4018.7999999999997</v>
      </c>
      <c r="AQ73">
        <v>2940</v>
      </c>
      <c r="AR73">
        <v>3449.2</v>
      </c>
      <c r="AS73">
        <v>2569.8000000000002</v>
      </c>
      <c r="AT73">
        <v>3137.8</v>
      </c>
      <c r="AU73">
        <v>1976</v>
      </c>
      <c r="AV73">
        <v>4158.7999999999993</v>
      </c>
      <c r="AW73">
        <v>2065.1999999999998</v>
      </c>
      <c r="AX73">
        <v>1495.2</v>
      </c>
      <c r="AY73">
        <v>2786.2000000000003</v>
      </c>
      <c r="AZ73">
        <v>3335</v>
      </c>
      <c r="BA73">
        <v>1201.4000000000001</v>
      </c>
      <c r="BB73">
        <v>3694.8</v>
      </c>
      <c r="BC73">
        <v>4560.8</v>
      </c>
      <c r="BD73">
        <v>2830</v>
      </c>
      <c r="BE73">
        <v>2251.8000000000002</v>
      </c>
      <c r="BF73">
        <v>2891.4</v>
      </c>
      <c r="BG73">
        <v>2037.6000000000001</v>
      </c>
      <c r="BH73">
        <v>3070.4000000000005</v>
      </c>
      <c r="BI73">
        <v>1709.4</v>
      </c>
      <c r="BJ73">
        <v>3332.6</v>
      </c>
      <c r="BK73">
        <v>2079.4</v>
      </c>
      <c r="BL73">
        <v>1834.4</v>
      </c>
      <c r="BM73">
        <v>2861.6000000000004</v>
      </c>
      <c r="BN73">
        <v>3294.8</v>
      </c>
      <c r="BO73">
        <v>2213.7999999999997</v>
      </c>
      <c r="BP73">
        <v>5509.2</v>
      </c>
      <c r="BQ73">
        <v>2182</v>
      </c>
      <c r="BR73">
        <v>1923.7999999999997</v>
      </c>
      <c r="BS73">
        <v>1400.2</v>
      </c>
      <c r="BT73">
        <v>3067.8</v>
      </c>
      <c r="BU73">
        <v>2244.6</v>
      </c>
      <c r="BV73">
        <v>2580.1999999999998</v>
      </c>
      <c r="BW73">
        <v>3288.8</v>
      </c>
      <c r="BX73">
        <v>3532.8</v>
      </c>
      <c r="BY73">
        <v>4334.7999999999993</v>
      </c>
      <c r="BZ73">
        <v>3513</v>
      </c>
      <c r="CA73">
        <v>3937.3999999999996</v>
      </c>
      <c r="CB73">
        <v>2412.8000000000002</v>
      </c>
      <c r="CC73">
        <v>3966.7999999999997</v>
      </c>
      <c r="CD73">
        <v>3593.6000000000004</v>
      </c>
      <c r="CE73">
        <v>3603.8</v>
      </c>
      <c r="CF73">
        <v>4227.6000000000004</v>
      </c>
      <c r="CG73">
        <v>2845</v>
      </c>
      <c r="CH73">
        <v>3055</v>
      </c>
      <c r="CI73">
        <v>3091.8</v>
      </c>
      <c r="CJ73">
        <v>3894.2</v>
      </c>
      <c r="CK73">
        <v>3661.7999999999997</v>
      </c>
      <c r="CL73">
        <v>2772.6</v>
      </c>
      <c r="CM73">
        <v>2043.3999999999999</v>
      </c>
      <c r="CN73">
        <v>3984.3999999999996</v>
      </c>
      <c r="CO73">
        <v>4960.2</v>
      </c>
      <c r="CP73">
        <v>3487.6</v>
      </c>
      <c r="CQ73">
        <v>4416.6000000000004</v>
      </c>
      <c r="CR73">
        <v>3336.2</v>
      </c>
      <c r="CS73">
        <v>3453</v>
      </c>
      <c r="CT73">
        <v>2511.6</v>
      </c>
      <c r="CU73">
        <v>3419.4000000000005</v>
      </c>
      <c r="CV73">
        <v>2777</v>
      </c>
      <c r="CW73">
        <v>2884.6</v>
      </c>
      <c r="CY73">
        <f t="shared" si="4"/>
        <v>2984.7599999999989</v>
      </c>
      <c r="CZ73">
        <f t="shared" si="5"/>
        <v>2984.7599999999989</v>
      </c>
    </row>
    <row r="74" spans="2:104" x14ac:dyDescent="0.25">
      <c r="B74">
        <v>1686.1999999999998</v>
      </c>
      <c r="C74">
        <v>2026.6</v>
      </c>
      <c r="D74">
        <v>2927.4000000000005</v>
      </c>
      <c r="E74">
        <v>4003.2000000000003</v>
      </c>
      <c r="F74">
        <v>2006.2</v>
      </c>
      <c r="G74">
        <v>2955</v>
      </c>
      <c r="H74">
        <v>3540.3999999999996</v>
      </c>
      <c r="I74">
        <v>4169.3999999999996</v>
      </c>
      <c r="J74">
        <v>2596.4</v>
      </c>
      <c r="K74">
        <v>2013</v>
      </c>
      <c r="L74">
        <v>2243.6000000000004</v>
      </c>
      <c r="M74">
        <v>3110.4</v>
      </c>
      <c r="N74">
        <v>1904.6</v>
      </c>
      <c r="O74">
        <v>3443.6</v>
      </c>
      <c r="P74">
        <v>2487.6</v>
      </c>
      <c r="Q74">
        <v>1716.6000000000001</v>
      </c>
      <c r="R74">
        <v>3989.2</v>
      </c>
      <c r="S74">
        <v>2058.8000000000002</v>
      </c>
      <c r="T74">
        <v>1214.8</v>
      </c>
      <c r="U74">
        <v>1749.4</v>
      </c>
      <c r="V74">
        <v>5085.3999999999996</v>
      </c>
      <c r="W74">
        <v>1861.4</v>
      </c>
      <c r="X74">
        <v>2330.1999999999998</v>
      </c>
      <c r="Y74">
        <v>1671.6</v>
      </c>
      <c r="Z74">
        <v>1235.8</v>
      </c>
      <c r="AA74">
        <v>2445.3999999999996</v>
      </c>
      <c r="AB74">
        <v>7660.4000000000005</v>
      </c>
      <c r="AC74">
        <v>3313.6</v>
      </c>
      <c r="AD74">
        <v>2752.8</v>
      </c>
      <c r="AE74">
        <v>3610</v>
      </c>
      <c r="AF74">
        <v>2279.6000000000004</v>
      </c>
      <c r="AG74">
        <v>1988</v>
      </c>
      <c r="AH74">
        <v>2010.1999999999998</v>
      </c>
      <c r="AI74">
        <v>2804.6</v>
      </c>
      <c r="AJ74">
        <v>3443.8</v>
      </c>
      <c r="AK74">
        <v>2650.7999999999997</v>
      </c>
      <c r="AL74">
        <v>3724</v>
      </c>
      <c r="AM74">
        <v>3506.6</v>
      </c>
      <c r="AN74">
        <v>2858.2</v>
      </c>
      <c r="AO74">
        <v>4111.8</v>
      </c>
      <c r="AP74">
        <v>4167.3999999999996</v>
      </c>
      <c r="AQ74">
        <v>3166.6</v>
      </c>
      <c r="AR74">
        <v>3472.4</v>
      </c>
      <c r="AS74">
        <v>2632.8</v>
      </c>
      <c r="AT74">
        <v>2942.3999999999996</v>
      </c>
      <c r="AU74">
        <v>1619.8</v>
      </c>
      <c r="AV74">
        <v>4043.2</v>
      </c>
      <c r="AW74">
        <v>2067.4</v>
      </c>
      <c r="AX74">
        <v>1002</v>
      </c>
      <c r="AY74">
        <v>2856.4</v>
      </c>
      <c r="AZ74">
        <v>3451.8</v>
      </c>
      <c r="BA74">
        <v>936.4</v>
      </c>
      <c r="BB74">
        <v>3768.6000000000004</v>
      </c>
      <c r="BC74">
        <v>4335.8</v>
      </c>
      <c r="BD74">
        <v>2991.8</v>
      </c>
      <c r="BE74">
        <v>2472</v>
      </c>
      <c r="BF74">
        <v>2888.6</v>
      </c>
      <c r="BG74">
        <v>2200.8000000000002</v>
      </c>
      <c r="BH74">
        <v>3382.6</v>
      </c>
      <c r="BI74">
        <v>1650.6</v>
      </c>
      <c r="BJ74">
        <v>3503.6</v>
      </c>
      <c r="BK74">
        <v>2288</v>
      </c>
      <c r="BL74">
        <v>1972.1999999999998</v>
      </c>
      <c r="BM74">
        <v>2507.1999999999998</v>
      </c>
      <c r="BN74">
        <v>3390.6000000000004</v>
      </c>
      <c r="BO74">
        <v>2300.6</v>
      </c>
      <c r="BP74">
        <v>5379.2</v>
      </c>
      <c r="BQ74">
        <v>2297.6</v>
      </c>
      <c r="BR74">
        <v>1613.3999999999999</v>
      </c>
      <c r="BS74">
        <v>1366.4</v>
      </c>
      <c r="BT74">
        <v>2933.4</v>
      </c>
      <c r="BU74">
        <v>2466.1999999999998</v>
      </c>
      <c r="BV74">
        <v>2550.1999999999998</v>
      </c>
      <c r="BW74">
        <v>3329.6</v>
      </c>
      <c r="BX74">
        <v>3200.3999999999996</v>
      </c>
      <c r="BY74">
        <v>4391.7999999999993</v>
      </c>
      <c r="BZ74">
        <v>3747.3999999999996</v>
      </c>
      <c r="CA74">
        <v>3937.6</v>
      </c>
      <c r="CB74">
        <v>2589.3999999999996</v>
      </c>
      <c r="CC74">
        <v>3886.3999999999996</v>
      </c>
      <c r="CD74">
        <v>3477.2</v>
      </c>
      <c r="CE74">
        <v>3650.6000000000004</v>
      </c>
      <c r="CF74">
        <v>4261.6000000000004</v>
      </c>
      <c r="CG74">
        <v>2937.2</v>
      </c>
      <c r="CH74">
        <v>3319.4</v>
      </c>
      <c r="CI74">
        <v>3268.6</v>
      </c>
      <c r="CJ74">
        <v>3795.6</v>
      </c>
      <c r="CK74">
        <v>3388.8</v>
      </c>
      <c r="CL74">
        <v>2630</v>
      </c>
      <c r="CM74">
        <v>1642.3999999999999</v>
      </c>
      <c r="CN74">
        <v>3974.7999999999997</v>
      </c>
      <c r="CO74">
        <v>4900.8000000000011</v>
      </c>
      <c r="CP74">
        <v>3528.6000000000004</v>
      </c>
      <c r="CQ74">
        <v>4545.8</v>
      </c>
      <c r="CR74">
        <v>3262.6</v>
      </c>
      <c r="CS74">
        <v>3787</v>
      </c>
      <c r="CT74">
        <v>2625.4</v>
      </c>
      <c r="CU74">
        <v>3207.2</v>
      </c>
      <c r="CV74">
        <v>2694</v>
      </c>
      <c r="CW74">
        <v>3157.6000000000004</v>
      </c>
      <c r="CY74">
        <f t="shared" si="4"/>
        <v>2969.4239999999995</v>
      </c>
      <c r="CZ74">
        <f t="shared" si="5"/>
        <v>2969.4239999999995</v>
      </c>
    </row>
    <row r="75" spans="2:104" x14ac:dyDescent="0.25">
      <c r="B75">
        <v>1280.4000000000001</v>
      </c>
      <c r="C75">
        <v>2196</v>
      </c>
      <c r="D75">
        <v>3023.5999999999995</v>
      </c>
      <c r="E75">
        <v>4101</v>
      </c>
      <c r="F75">
        <v>2204.6</v>
      </c>
      <c r="G75">
        <v>2897.8</v>
      </c>
      <c r="H75">
        <v>3474</v>
      </c>
      <c r="I75">
        <v>4288.8</v>
      </c>
      <c r="J75">
        <v>2313</v>
      </c>
      <c r="K75">
        <v>1848.2</v>
      </c>
      <c r="L75">
        <v>2269.3999999999996</v>
      </c>
      <c r="M75">
        <v>2841.6</v>
      </c>
      <c r="N75">
        <v>2017.8</v>
      </c>
      <c r="O75">
        <v>3431.4</v>
      </c>
      <c r="P75">
        <v>2276</v>
      </c>
      <c r="Q75">
        <v>1846</v>
      </c>
      <c r="R75">
        <v>4037.6</v>
      </c>
      <c r="S75">
        <v>2207.6</v>
      </c>
      <c r="T75">
        <v>1265.1999999999998</v>
      </c>
      <c r="U75">
        <v>1696.6</v>
      </c>
      <c r="V75">
        <v>5099.2</v>
      </c>
      <c r="W75">
        <v>2137.8000000000002</v>
      </c>
      <c r="X75">
        <v>2448.3999999999996</v>
      </c>
      <c r="Y75">
        <v>1738.6000000000001</v>
      </c>
      <c r="Z75">
        <v>1335.8000000000002</v>
      </c>
      <c r="AA75">
        <v>2192.6</v>
      </c>
      <c r="AB75">
        <v>7732</v>
      </c>
      <c r="AC75">
        <v>3326.2</v>
      </c>
      <c r="AD75">
        <v>2648.8</v>
      </c>
      <c r="AE75">
        <v>3863</v>
      </c>
      <c r="AF75">
        <v>2317.4</v>
      </c>
      <c r="AG75">
        <v>2413.4</v>
      </c>
      <c r="AH75">
        <v>2503.1999999999998</v>
      </c>
      <c r="AI75">
        <v>2677.0000000000005</v>
      </c>
      <c r="AJ75">
        <v>3509.3999999999996</v>
      </c>
      <c r="AK75">
        <v>2467.4</v>
      </c>
      <c r="AL75">
        <v>3876.3999999999996</v>
      </c>
      <c r="AM75">
        <v>3270.6</v>
      </c>
      <c r="AN75">
        <v>2623.4</v>
      </c>
      <c r="AO75">
        <v>4161.2</v>
      </c>
      <c r="AP75">
        <v>4126.2000000000007</v>
      </c>
      <c r="AQ75">
        <v>3672.7999999999997</v>
      </c>
      <c r="AR75">
        <v>3123.4</v>
      </c>
      <c r="AS75">
        <v>2583.8000000000002</v>
      </c>
      <c r="AT75">
        <v>2697</v>
      </c>
      <c r="AU75">
        <v>1556.4</v>
      </c>
      <c r="AV75">
        <v>3714.4</v>
      </c>
      <c r="AW75">
        <v>2200.6000000000004</v>
      </c>
      <c r="AX75">
        <v>816.8</v>
      </c>
      <c r="AY75">
        <v>2413</v>
      </c>
      <c r="AZ75">
        <v>3459.2</v>
      </c>
      <c r="BA75">
        <v>1024</v>
      </c>
      <c r="BB75">
        <v>4199</v>
      </c>
      <c r="BC75">
        <v>4284.8</v>
      </c>
      <c r="BD75">
        <v>3225.6</v>
      </c>
      <c r="BE75">
        <v>2339.8000000000002</v>
      </c>
      <c r="BF75">
        <v>2832.2</v>
      </c>
      <c r="BG75">
        <v>2286.6</v>
      </c>
      <c r="BH75">
        <v>3544.8</v>
      </c>
      <c r="BI75">
        <v>1521.1999999999998</v>
      </c>
      <c r="BJ75">
        <v>3371.4</v>
      </c>
      <c r="BK75">
        <v>2181.6000000000004</v>
      </c>
      <c r="BL75">
        <v>2130.4</v>
      </c>
      <c r="BM75">
        <v>2798.4</v>
      </c>
      <c r="BN75">
        <v>3372.8</v>
      </c>
      <c r="BO75">
        <v>2252.1999999999998</v>
      </c>
      <c r="BP75">
        <v>5129.8</v>
      </c>
      <c r="BQ75">
        <v>2241</v>
      </c>
      <c r="BR75">
        <v>1719.8</v>
      </c>
      <c r="BS75">
        <v>1181.6000000000001</v>
      </c>
      <c r="BT75">
        <v>2838.6000000000004</v>
      </c>
      <c r="BU75">
        <v>2151.1999999999998</v>
      </c>
      <c r="BV75">
        <v>2243.6</v>
      </c>
      <c r="BW75">
        <v>3471</v>
      </c>
      <c r="BX75">
        <v>3179.6</v>
      </c>
      <c r="BY75">
        <v>4309.6000000000004</v>
      </c>
      <c r="BZ75">
        <v>3770</v>
      </c>
      <c r="CA75">
        <v>4057.4</v>
      </c>
      <c r="CB75">
        <v>2582.3999999999996</v>
      </c>
      <c r="CC75">
        <v>3788</v>
      </c>
      <c r="CD75">
        <v>3539.9999999999995</v>
      </c>
      <c r="CE75">
        <v>3626.6</v>
      </c>
      <c r="CF75">
        <v>4386.6000000000004</v>
      </c>
      <c r="CG75">
        <v>3280.4</v>
      </c>
      <c r="CH75">
        <v>2925.3999999999996</v>
      </c>
      <c r="CI75">
        <v>3230.0000000000005</v>
      </c>
      <c r="CJ75">
        <v>3800.6</v>
      </c>
      <c r="CK75">
        <v>3348.2000000000003</v>
      </c>
      <c r="CL75">
        <v>2350.8000000000002</v>
      </c>
      <c r="CM75">
        <v>1765.6000000000001</v>
      </c>
      <c r="CN75">
        <v>3871.7999999999997</v>
      </c>
      <c r="CO75">
        <v>4923.6000000000004</v>
      </c>
      <c r="CP75">
        <v>3424.7999999999997</v>
      </c>
      <c r="CQ75">
        <v>4764.2</v>
      </c>
      <c r="CR75">
        <v>3280.6</v>
      </c>
      <c r="CS75">
        <v>3668</v>
      </c>
      <c r="CT75">
        <v>2646.6</v>
      </c>
      <c r="CU75">
        <v>3010.2000000000003</v>
      </c>
      <c r="CV75">
        <v>2622.6000000000004</v>
      </c>
      <c r="CW75">
        <v>3307</v>
      </c>
      <c r="CY75">
        <f t="shared" si="4"/>
        <v>2960.2399999999989</v>
      </c>
      <c r="CZ75">
        <f t="shared" si="5"/>
        <v>2960.2399999999989</v>
      </c>
    </row>
    <row r="76" spans="2:104" x14ac:dyDescent="0.25">
      <c r="B76">
        <v>1567</v>
      </c>
      <c r="C76">
        <v>2225</v>
      </c>
      <c r="D76">
        <v>3071.7999999999997</v>
      </c>
      <c r="E76">
        <v>3837.4000000000005</v>
      </c>
      <c r="F76">
        <v>1770.8</v>
      </c>
      <c r="G76">
        <v>2911.2000000000003</v>
      </c>
      <c r="H76">
        <v>3352.6000000000004</v>
      </c>
      <c r="I76">
        <v>4345.3999999999996</v>
      </c>
      <c r="J76">
        <v>2119.1999999999998</v>
      </c>
      <c r="K76">
        <v>1811.2</v>
      </c>
      <c r="L76">
        <v>2051.4</v>
      </c>
      <c r="M76">
        <v>3094.8</v>
      </c>
      <c r="N76">
        <v>2134.6</v>
      </c>
      <c r="O76">
        <v>3164.7999999999997</v>
      </c>
      <c r="P76">
        <v>2266.4</v>
      </c>
      <c r="Q76">
        <v>2011.6</v>
      </c>
      <c r="R76">
        <v>3800.2</v>
      </c>
      <c r="S76">
        <v>2336.6000000000004</v>
      </c>
      <c r="T76">
        <v>1113.3999999999999</v>
      </c>
      <c r="U76">
        <v>1581.8000000000002</v>
      </c>
      <c r="V76">
        <v>4909.6000000000004</v>
      </c>
      <c r="W76">
        <v>2104.4</v>
      </c>
      <c r="X76">
        <v>2374.6</v>
      </c>
      <c r="Y76">
        <v>1915</v>
      </c>
      <c r="Z76">
        <v>1065.5999999999999</v>
      </c>
      <c r="AA76">
        <v>2306.6</v>
      </c>
      <c r="AB76">
        <v>7378.7999999999993</v>
      </c>
      <c r="AC76">
        <v>3311.2000000000003</v>
      </c>
      <c r="AD76">
        <v>2685.6</v>
      </c>
      <c r="AE76">
        <v>3828</v>
      </c>
      <c r="AF76">
        <v>2266</v>
      </c>
      <c r="AG76">
        <v>2209.8000000000002</v>
      </c>
      <c r="AH76">
        <v>2291</v>
      </c>
      <c r="AI76">
        <v>2317.8000000000002</v>
      </c>
      <c r="AJ76">
        <v>3351.6</v>
      </c>
      <c r="AK76">
        <v>2379.6</v>
      </c>
      <c r="AL76">
        <v>3776.6</v>
      </c>
      <c r="AM76">
        <v>3408.5999999999995</v>
      </c>
      <c r="AN76">
        <v>2366</v>
      </c>
      <c r="AO76">
        <v>4337.8</v>
      </c>
      <c r="AP76">
        <v>4254.4000000000005</v>
      </c>
      <c r="AQ76">
        <v>4018.2</v>
      </c>
      <c r="AR76">
        <v>3131.8</v>
      </c>
      <c r="AS76">
        <v>2632</v>
      </c>
      <c r="AT76">
        <v>2628.6</v>
      </c>
      <c r="AU76">
        <v>2095.3999999999996</v>
      </c>
      <c r="AV76">
        <v>3951.6</v>
      </c>
      <c r="AW76">
        <v>2261.1999999999998</v>
      </c>
      <c r="AX76">
        <v>902.2</v>
      </c>
      <c r="AY76">
        <v>2448.6</v>
      </c>
      <c r="AZ76">
        <v>3496.4</v>
      </c>
      <c r="BA76">
        <v>1230.3999999999999</v>
      </c>
      <c r="BB76">
        <v>4337.6000000000004</v>
      </c>
      <c r="BC76">
        <v>4562.6000000000004</v>
      </c>
      <c r="BD76">
        <v>3273.4</v>
      </c>
      <c r="BE76">
        <v>2341</v>
      </c>
      <c r="BF76">
        <v>2988.7999999999997</v>
      </c>
      <c r="BG76">
        <v>2033.2</v>
      </c>
      <c r="BH76">
        <v>3489.4</v>
      </c>
      <c r="BI76">
        <v>1521.4</v>
      </c>
      <c r="BJ76">
        <v>3048.7999999999997</v>
      </c>
      <c r="BK76">
        <v>2219.6</v>
      </c>
      <c r="BL76">
        <v>2082.8000000000002</v>
      </c>
      <c r="BM76">
        <v>2907</v>
      </c>
      <c r="BN76">
        <v>3375.3999999999996</v>
      </c>
      <c r="BO76">
        <v>2245.8000000000002</v>
      </c>
      <c r="BP76">
        <v>5218.6000000000004</v>
      </c>
      <c r="BQ76">
        <v>2407.4</v>
      </c>
      <c r="BR76">
        <v>1793.2</v>
      </c>
      <c r="BS76">
        <v>1418.6</v>
      </c>
      <c r="BT76">
        <v>3199.2</v>
      </c>
      <c r="BU76">
        <v>1829.8</v>
      </c>
      <c r="BV76">
        <v>2704.2</v>
      </c>
      <c r="BW76">
        <v>3358.6000000000004</v>
      </c>
      <c r="BX76">
        <v>3300.6</v>
      </c>
      <c r="BY76">
        <v>4076.7999999999997</v>
      </c>
      <c r="BZ76">
        <v>3805</v>
      </c>
      <c r="CA76">
        <v>3794</v>
      </c>
      <c r="CB76">
        <v>2512</v>
      </c>
      <c r="CC76">
        <v>4071.6000000000004</v>
      </c>
      <c r="CD76">
        <v>3185.2</v>
      </c>
      <c r="CE76">
        <v>3905.6000000000004</v>
      </c>
      <c r="CF76">
        <v>4096.4000000000005</v>
      </c>
      <c r="CG76">
        <v>3145.6</v>
      </c>
      <c r="CH76">
        <v>3331.4</v>
      </c>
      <c r="CI76">
        <v>3022.6000000000004</v>
      </c>
      <c r="CJ76">
        <v>3510.8</v>
      </c>
      <c r="CK76">
        <v>3241.7999999999997</v>
      </c>
      <c r="CL76">
        <v>2692.2</v>
      </c>
      <c r="CM76">
        <v>2058.1999999999998</v>
      </c>
      <c r="CN76">
        <v>4113.5999999999995</v>
      </c>
      <c r="CO76">
        <v>4858.6000000000004</v>
      </c>
      <c r="CP76">
        <v>3228</v>
      </c>
      <c r="CQ76">
        <v>4776</v>
      </c>
      <c r="CR76">
        <v>3186.2</v>
      </c>
      <c r="CS76">
        <v>3773.6000000000004</v>
      </c>
      <c r="CT76">
        <v>2447.8000000000002</v>
      </c>
      <c r="CU76">
        <v>3085</v>
      </c>
      <c r="CV76">
        <v>2806.4000000000005</v>
      </c>
      <c r="CW76">
        <v>3288</v>
      </c>
      <c r="CY76">
        <f t="shared" si="4"/>
        <v>2958.7160000000003</v>
      </c>
      <c r="CZ76">
        <f t="shared" si="5"/>
        <v>2958.7160000000003</v>
      </c>
    </row>
    <row r="77" spans="2:104" x14ac:dyDescent="0.25">
      <c r="B77">
        <v>1862.6</v>
      </c>
      <c r="C77">
        <v>2267</v>
      </c>
      <c r="D77">
        <v>2802</v>
      </c>
      <c r="E77">
        <v>3633.8000000000006</v>
      </c>
      <c r="F77">
        <v>2015.4</v>
      </c>
      <c r="G77">
        <v>2958</v>
      </c>
      <c r="H77">
        <v>3119.7999999999997</v>
      </c>
      <c r="I77">
        <v>4395</v>
      </c>
      <c r="J77">
        <v>2433.1999999999998</v>
      </c>
      <c r="K77">
        <v>2034.4</v>
      </c>
      <c r="L77">
        <v>1748.4</v>
      </c>
      <c r="M77">
        <v>3038</v>
      </c>
      <c r="N77">
        <v>2268.6000000000004</v>
      </c>
      <c r="O77">
        <v>3454.6</v>
      </c>
      <c r="P77">
        <v>2426</v>
      </c>
      <c r="Q77">
        <v>1936.8000000000002</v>
      </c>
      <c r="R77">
        <v>3824</v>
      </c>
      <c r="S77">
        <v>2256.8000000000002</v>
      </c>
      <c r="T77">
        <v>1257</v>
      </c>
      <c r="U77">
        <v>1468.6</v>
      </c>
      <c r="V77">
        <v>4723.4000000000005</v>
      </c>
      <c r="W77">
        <v>2253</v>
      </c>
      <c r="X77">
        <v>2576.8000000000002</v>
      </c>
      <c r="Y77">
        <v>1849.3999999999999</v>
      </c>
      <c r="Z77">
        <v>1086</v>
      </c>
      <c r="AA77">
        <v>2290.6</v>
      </c>
      <c r="AB77">
        <v>7761.2</v>
      </c>
      <c r="AC77">
        <v>3501.6000000000004</v>
      </c>
      <c r="AD77">
        <v>2745.2</v>
      </c>
      <c r="AE77">
        <v>3986.7999999999997</v>
      </c>
      <c r="AF77">
        <v>1973.3999999999999</v>
      </c>
      <c r="AG77">
        <v>2037</v>
      </c>
      <c r="AH77">
        <v>2273.6</v>
      </c>
      <c r="AI77">
        <v>2082.8000000000002</v>
      </c>
      <c r="AJ77">
        <v>3911.6000000000004</v>
      </c>
      <c r="AK77">
        <v>2389.6</v>
      </c>
      <c r="AL77">
        <v>3469.2</v>
      </c>
      <c r="AM77">
        <v>3334</v>
      </c>
      <c r="AN77">
        <v>2542.6</v>
      </c>
      <c r="AO77">
        <v>4195</v>
      </c>
      <c r="AP77">
        <v>4374.6000000000004</v>
      </c>
      <c r="AQ77">
        <v>4215.3999999999996</v>
      </c>
      <c r="AR77">
        <v>3096.9999999999995</v>
      </c>
      <c r="AS77">
        <v>2390.7999999999997</v>
      </c>
      <c r="AT77">
        <v>2950.2</v>
      </c>
      <c r="AU77">
        <v>1930.8</v>
      </c>
      <c r="AV77">
        <v>3715.4</v>
      </c>
      <c r="AW77">
        <v>1742.4</v>
      </c>
      <c r="AX77">
        <v>1272.5999999999999</v>
      </c>
      <c r="AY77">
        <v>2149.3999999999996</v>
      </c>
      <c r="AZ77">
        <v>3453.2000000000003</v>
      </c>
      <c r="BA77">
        <v>1309.4000000000001</v>
      </c>
      <c r="BB77">
        <v>3795.4</v>
      </c>
      <c r="BC77">
        <v>4761.7999999999993</v>
      </c>
      <c r="BD77">
        <v>3351.6</v>
      </c>
      <c r="BE77">
        <v>2280.3999999999996</v>
      </c>
      <c r="BF77">
        <v>3018.8</v>
      </c>
      <c r="BG77">
        <v>1933.3999999999999</v>
      </c>
      <c r="BH77">
        <v>3907.6000000000004</v>
      </c>
      <c r="BI77">
        <v>1765.4</v>
      </c>
      <c r="BJ77">
        <v>3097.2000000000003</v>
      </c>
      <c r="BK77">
        <v>2062.6</v>
      </c>
      <c r="BL77">
        <v>2381.6000000000004</v>
      </c>
      <c r="BM77">
        <v>3246.5999999999995</v>
      </c>
      <c r="BN77">
        <v>3413.8</v>
      </c>
      <c r="BO77">
        <v>2322.8000000000002</v>
      </c>
      <c r="BP77">
        <v>5610.4000000000005</v>
      </c>
      <c r="BQ77">
        <v>2144.4</v>
      </c>
      <c r="BR77">
        <v>1591.9999999999998</v>
      </c>
      <c r="BS77">
        <v>1173</v>
      </c>
      <c r="BT77">
        <v>3512.4</v>
      </c>
      <c r="BU77">
        <v>1615.6</v>
      </c>
      <c r="BV77">
        <v>2519</v>
      </c>
      <c r="BW77">
        <v>3234.7999999999997</v>
      </c>
      <c r="BX77">
        <v>3041.6000000000004</v>
      </c>
      <c r="BY77">
        <v>3682.2000000000003</v>
      </c>
      <c r="BZ77">
        <v>3966.6000000000004</v>
      </c>
      <c r="CA77">
        <v>4010.7999999999997</v>
      </c>
      <c r="CB77">
        <v>2436</v>
      </c>
      <c r="CC77">
        <v>3966.6000000000004</v>
      </c>
      <c r="CD77">
        <v>3101.2</v>
      </c>
      <c r="CE77">
        <v>4298</v>
      </c>
      <c r="CF77">
        <v>3915.6</v>
      </c>
      <c r="CG77">
        <v>3095.8</v>
      </c>
      <c r="CH77">
        <v>3187.6000000000004</v>
      </c>
      <c r="CI77">
        <v>2951</v>
      </c>
      <c r="CJ77">
        <v>3570.6000000000004</v>
      </c>
      <c r="CK77">
        <v>3061.3999999999996</v>
      </c>
      <c r="CL77">
        <v>2684.6000000000004</v>
      </c>
      <c r="CM77">
        <v>2203</v>
      </c>
      <c r="CN77">
        <v>4368.0000000000009</v>
      </c>
      <c r="CO77">
        <v>4866.4000000000005</v>
      </c>
      <c r="CP77">
        <v>3434.6000000000004</v>
      </c>
      <c r="CQ77">
        <v>4768.8</v>
      </c>
      <c r="CR77">
        <v>3216.7999999999997</v>
      </c>
      <c r="CS77">
        <v>3694.6</v>
      </c>
      <c r="CT77">
        <v>2668.4</v>
      </c>
      <c r="CU77">
        <v>3402.6000000000004</v>
      </c>
      <c r="CV77">
        <v>2846.6000000000004</v>
      </c>
      <c r="CW77">
        <v>2978.2000000000003</v>
      </c>
      <c r="CY77">
        <f t="shared" si="4"/>
        <v>2969.4219999999996</v>
      </c>
      <c r="CZ77">
        <f t="shared" si="5"/>
        <v>2969.4219999999996</v>
      </c>
    </row>
    <row r="78" spans="2:104" x14ac:dyDescent="0.25">
      <c r="B78">
        <v>2316.4</v>
      </c>
      <c r="C78">
        <v>2339.7999999999997</v>
      </c>
      <c r="D78">
        <v>2891.4</v>
      </c>
      <c r="E78">
        <v>3672.3999999999996</v>
      </c>
      <c r="F78">
        <v>2419.4</v>
      </c>
      <c r="G78">
        <v>3145.8</v>
      </c>
      <c r="H78">
        <v>3308</v>
      </c>
      <c r="I78">
        <v>4408.8</v>
      </c>
      <c r="J78">
        <v>2457.6000000000004</v>
      </c>
      <c r="K78">
        <v>1989.1999999999998</v>
      </c>
      <c r="L78">
        <v>1699.2</v>
      </c>
      <c r="M78">
        <v>3145.4</v>
      </c>
      <c r="N78">
        <v>2280.4</v>
      </c>
      <c r="O78">
        <v>3368.4000000000005</v>
      </c>
      <c r="P78">
        <v>2525.6000000000004</v>
      </c>
      <c r="Q78">
        <v>1776.8000000000002</v>
      </c>
      <c r="R78">
        <v>3396</v>
      </c>
      <c r="S78">
        <v>2134.6</v>
      </c>
      <c r="T78">
        <v>987.19999999999993</v>
      </c>
      <c r="U78">
        <v>1252</v>
      </c>
      <c r="V78">
        <v>4845.2</v>
      </c>
      <c r="W78">
        <v>2620.8000000000002</v>
      </c>
      <c r="X78">
        <v>2825</v>
      </c>
      <c r="Y78">
        <v>1815.6</v>
      </c>
      <c r="Z78">
        <v>980.80000000000007</v>
      </c>
      <c r="AA78">
        <v>2051.1999999999998</v>
      </c>
      <c r="AB78">
        <v>7781.7999999999993</v>
      </c>
      <c r="AC78">
        <v>3928.7999999999997</v>
      </c>
      <c r="AD78">
        <v>2884.8</v>
      </c>
      <c r="AE78">
        <v>3599.3999999999996</v>
      </c>
      <c r="AF78">
        <v>1628</v>
      </c>
      <c r="AG78">
        <v>2142.6</v>
      </c>
      <c r="AH78">
        <v>2288</v>
      </c>
      <c r="AI78">
        <v>2186.4</v>
      </c>
      <c r="AJ78">
        <v>3682.2</v>
      </c>
      <c r="AK78">
        <v>2271.7999999999997</v>
      </c>
      <c r="AL78">
        <v>3226</v>
      </c>
      <c r="AM78">
        <v>3199.8</v>
      </c>
      <c r="AN78">
        <v>2571.2000000000003</v>
      </c>
      <c r="AO78">
        <v>4150.6000000000004</v>
      </c>
      <c r="AP78">
        <v>4182.6000000000004</v>
      </c>
      <c r="AQ78">
        <v>4182</v>
      </c>
      <c r="AR78">
        <v>3102.4</v>
      </c>
      <c r="AS78">
        <v>2374.4</v>
      </c>
      <c r="AT78">
        <v>3517.2</v>
      </c>
      <c r="AU78">
        <v>1958.8</v>
      </c>
      <c r="AV78">
        <v>3638.8</v>
      </c>
      <c r="AW78">
        <v>1901.2</v>
      </c>
      <c r="AX78">
        <v>1456</v>
      </c>
      <c r="AY78">
        <v>1942.2</v>
      </c>
      <c r="AZ78">
        <v>3516</v>
      </c>
      <c r="BA78">
        <v>926</v>
      </c>
      <c r="BB78">
        <v>3846.2000000000003</v>
      </c>
      <c r="BC78">
        <v>5044.8</v>
      </c>
      <c r="BD78">
        <v>3422.8</v>
      </c>
      <c r="BE78">
        <v>2012</v>
      </c>
      <c r="BF78">
        <v>3016.8</v>
      </c>
      <c r="BG78">
        <v>2112.6</v>
      </c>
      <c r="BH78">
        <v>3550.5999999999995</v>
      </c>
      <c r="BI78">
        <v>1503.8000000000002</v>
      </c>
      <c r="BJ78">
        <v>3518.7999999999997</v>
      </c>
      <c r="BK78">
        <v>2295.5999999999995</v>
      </c>
      <c r="BL78">
        <v>2478.8000000000002</v>
      </c>
      <c r="BM78">
        <v>3207.8</v>
      </c>
      <c r="BN78">
        <v>3302.3999999999996</v>
      </c>
      <c r="BO78">
        <v>2469.8000000000002</v>
      </c>
      <c r="BP78">
        <v>5608.2</v>
      </c>
      <c r="BQ78">
        <v>1859.7999999999997</v>
      </c>
      <c r="BR78">
        <v>1882.8000000000002</v>
      </c>
      <c r="BS78">
        <v>1353.8000000000002</v>
      </c>
      <c r="BT78">
        <v>3550.8</v>
      </c>
      <c r="BU78">
        <v>1403.0000000000002</v>
      </c>
      <c r="BV78">
        <v>2299</v>
      </c>
      <c r="BW78">
        <v>3500.2</v>
      </c>
      <c r="BX78">
        <v>3109.2000000000003</v>
      </c>
      <c r="BY78">
        <v>3723.2</v>
      </c>
      <c r="BZ78">
        <v>3980.7999999999997</v>
      </c>
      <c r="CA78">
        <v>3832.4</v>
      </c>
      <c r="CB78">
        <v>2424.4</v>
      </c>
      <c r="CC78">
        <v>3604.3999999999996</v>
      </c>
      <c r="CD78">
        <v>3143.4</v>
      </c>
      <c r="CE78">
        <v>4035.6</v>
      </c>
      <c r="CF78">
        <v>3709.4000000000005</v>
      </c>
      <c r="CG78">
        <v>3011.4</v>
      </c>
      <c r="CH78">
        <v>3486</v>
      </c>
      <c r="CI78">
        <v>3279</v>
      </c>
      <c r="CJ78">
        <v>3492.3999999999996</v>
      </c>
      <c r="CK78">
        <v>2951.2</v>
      </c>
      <c r="CL78">
        <v>2868</v>
      </c>
      <c r="CM78">
        <v>2356.1999999999998</v>
      </c>
      <c r="CN78">
        <v>4080.8</v>
      </c>
      <c r="CO78">
        <v>4736.6000000000004</v>
      </c>
      <c r="CP78">
        <v>3332.4</v>
      </c>
      <c r="CQ78">
        <v>4594.5999999999995</v>
      </c>
      <c r="CR78">
        <v>3235.7999999999997</v>
      </c>
      <c r="CS78">
        <v>3581.8</v>
      </c>
      <c r="CT78">
        <v>2834.3999999999996</v>
      </c>
      <c r="CU78">
        <v>3242.6</v>
      </c>
      <c r="CV78">
        <v>3184.6000000000004</v>
      </c>
      <c r="CW78">
        <v>2807.4</v>
      </c>
      <c r="CY78">
        <f t="shared" si="4"/>
        <v>2967.7039999999984</v>
      </c>
      <c r="CZ78">
        <f t="shared" si="5"/>
        <v>2967.7039999999984</v>
      </c>
    </row>
    <row r="79" spans="2:104" x14ac:dyDescent="0.25">
      <c r="B79">
        <v>2299.2000000000003</v>
      </c>
      <c r="C79">
        <v>1827.6</v>
      </c>
      <c r="D79">
        <v>2964.6</v>
      </c>
      <c r="E79">
        <v>3716.9999999999995</v>
      </c>
      <c r="F79">
        <v>2253</v>
      </c>
      <c r="G79">
        <v>3216.2</v>
      </c>
      <c r="H79">
        <v>3282</v>
      </c>
      <c r="I79">
        <v>4312</v>
      </c>
      <c r="J79">
        <v>2645.2000000000003</v>
      </c>
      <c r="K79">
        <v>1824.8000000000002</v>
      </c>
      <c r="L79">
        <v>1885.1999999999998</v>
      </c>
      <c r="M79">
        <v>2955.4</v>
      </c>
      <c r="N79">
        <v>2457.1999999999998</v>
      </c>
      <c r="O79">
        <v>3545.5999999999995</v>
      </c>
      <c r="P79">
        <v>2769</v>
      </c>
      <c r="Q79">
        <v>1978.3999999999999</v>
      </c>
      <c r="R79">
        <v>3343</v>
      </c>
      <c r="S79">
        <v>1940.4</v>
      </c>
      <c r="T79">
        <v>969</v>
      </c>
      <c r="U79">
        <v>1282.5999999999999</v>
      </c>
      <c r="V79">
        <v>5089</v>
      </c>
      <c r="W79">
        <v>2469.7999999999997</v>
      </c>
      <c r="X79">
        <v>2753</v>
      </c>
      <c r="Y79">
        <v>1724.6000000000001</v>
      </c>
      <c r="Z79">
        <v>964.00000000000011</v>
      </c>
      <c r="AA79">
        <v>2291.6</v>
      </c>
      <c r="AB79">
        <v>7719.2000000000007</v>
      </c>
      <c r="AC79">
        <v>3536.2000000000003</v>
      </c>
      <c r="AD79">
        <v>2921.4</v>
      </c>
      <c r="AE79">
        <v>3835.6000000000004</v>
      </c>
      <c r="AF79">
        <v>1684</v>
      </c>
      <c r="AG79">
        <v>2179.4</v>
      </c>
      <c r="AH79">
        <v>2496.3999999999996</v>
      </c>
      <c r="AI79">
        <v>2318.4</v>
      </c>
      <c r="AJ79">
        <v>3570</v>
      </c>
      <c r="AK79">
        <v>2288.6</v>
      </c>
      <c r="AL79">
        <v>3678.3999999999996</v>
      </c>
      <c r="AM79">
        <v>3208</v>
      </c>
      <c r="AN79">
        <v>2704.6000000000004</v>
      </c>
      <c r="AO79">
        <v>3930.1999999999994</v>
      </c>
      <c r="AP79">
        <v>4299.4000000000005</v>
      </c>
      <c r="AQ79">
        <v>4044.8</v>
      </c>
      <c r="AR79">
        <v>2940.8</v>
      </c>
      <c r="AS79">
        <v>2475</v>
      </c>
      <c r="AT79">
        <v>3778</v>
      </c>
      <c r="AU79">
        <v>2264.1999999999998</v>
      </c>
      <c r="AV79">
        <v>3886.3999999999996</v>
      </c>
      <c r="AW79">
        <v>2238</v>
      </c>
      <c r="AX79">
        <v>1398.6</v>
      </c>
      <c r="AY79">
        <v>2025.2</v>
      </c>
      <c r="AZ79">
        <v>3455</v>
      </c>
      <c r="BA79">
        <v>794.4</v>
      </c>
      <c r="BB79">
        <v>3545.7999999999997</v>
      </c>
      <c r="BC79">
        <v>5313.5999999999995</v>
      </c>
      <c r="BD79">
        <v>3834</v>
      </c>
      <c r="BE79">
        <v>2139.1999999999998</v>
      </c>
      <c r="BF79">
        <v>2937.6</v>
      </c>
      <c r="BG79">
        <v>2056.6</v>
      </c>
      <c r="BH79">
        <v>3553.2</v>
      </c>
      <c r="BI79">
        <v>1232</v>
      </c>
      <c r="BJ79">
        <v>3473.5999999999995</v>
      </c>
      <c r="BK79">
        <v>2009.4</v>
      </c>
      <c r="BL79">
        <v>2353.6</v>
      </c>
      <c r="BM79">
        <v>3263.5999999999995</v>
      </c>
      <c r="BN79">
        <v>2888.2</v>
      </c>
      <c r="BO79">
        <v>2678</v>
      </c>
      <c r="BP79">
        <v>5889.6</v>
      </c>
      <c r="BQ79">
        <v>2019.5999999999997</v>
      </c>
      <c r="BR79">
        <v>1903.1999999999998</v>
      </c>
      <c r="BS79">
        <v>1564.6</v>
      </c>
      <c r="BT79">
        <v>3127.2</v>
      </c>
      <c r="BU79">
        <v>1521.8</v>
      </c>
      <c r="BV79">
        <v>2190</v>
      </c>
      <c r="BW79">
        <v>3685</v>
      </c>
      <c r="BX79">
        <v>3411.2</v>
      </c>
      <c r="BY79">
        <v>3981.2</v>
      </c>
      <c r="BZ79">
        <v>3988.2000000000003</v>
      </c>
      <c r="CA79">
        <v>3952.4</v>
      </c>
      <c r="CB79">
        <v>2542.6000000000004</v>
      </c>
      <c r="CC79">
        <v>3923.8</v>
      </c>
      <c r="CD79">
        <v>3291.4</v>
      </c>
      <c r="CE79">
        <v>4225.8</v>
      </c>
      <c r="CF79">
        <v>3679.8</v>
      </c>
      <c r="CG79">
        <v>2726.5999999999995</v>
      </c>
      <c r="CH79">
        <v>3592.2000000000003</v>
      </c>
      <c r="CI79">
        <v>3153.3999999999996</v>
      </c>
      <c r="CJ79">
        <v>3650.6000000000004</v>
      </c>
      <c r="CK79">
        <v>3044.6</v>
      </c>
      <c r="CL79">
        <v>3008.4</v>
      </c>
      <c r="CM79">
        <v>2459</v>
      </c>
      <c r="CN79">
        <v>4085.2</v>
      </c>
      <c r="CO79">
        <v>4716.2</v>
      </c>
      <c r="CP79">
        <v>3206.8</v>
      </c>
      <c r="CQ79">
        <v>4692.2000000000007</v>
      </c>
      <c r="CR79">
        <v>2912.0000000000005</v>
      </c>
      <c r="CS79">
        <v>3618</v>
      </c>
      <c r="CT79">
        <v>2969.2</v>
      </c>
      <c r="CU79">
        <v>3143.4</v>
      </c>
      <c r="CV79">
        <v>3179.3999999999996</v>
      </c>
      <c r="CW79">
        <v>2861.7999999999997</v>
      </c>
      <c r="CY79">
        <f t="shared" si="4"/>
        <v>2996.2440000000015</v>
      </c>
      <c r="CZ79">
        <f t="shared" si="5"/>
        <v>2996.2440000000015</v>
      </c>
    </row>
    <row r="80" spans="2:104" x14ac:dyDescent="0.25">
      <c r="B80">
        <v>1978.6</v>
      </c>
      <c r="C80">
        <v>1889.6</v>
      </c>
      <c r="D80">
        <v>2537.4000000000005</v>
      </c>
      <c r="E80">
        <v>3582.4</v>
      </c>
      <c r="F80">
        <v>2161.1999999999998</v>
      </c>
      <c r="G80">
        <v>3376</v>
      </c>
      <c r="H80">
        <v>3493.4</v>
      </c>
      <c r="I80">
        <v>4468.6000000000004</v>
      </c>
      <c r="J80">
        <v>2778.8</v>
      </c>
      <c r="K80">
        <v>1541.1999999999998</v>
      </c>
      <c r="L80">
        <v>1996.6</v>
      </c>
      <c r="M80">
        <v>3326.2000000000003</v>
      </c>
      <c r="N80">
        <v>2678</v>
      </c>
      <c r="O80">
        <v>3942.8</v>
      </c>
      <c r="P80">
        <v>2879.2000000000003</v>
      </c>
      <c r="Q80">
        <v>2389.1999999999998</v>
      </c>
      <c r="R80">
        <v>3442.2</v>
      </c>
      <c r="S80">
        <v>2085.1999999999998</v>
      </c>
      <c r="T80">
        <v>886.19999999999993</v>
      </c>
      <c r="U80">
        <v>1311.8</v>
      </c>
      <c r="V80">
        <v>5011.6000000000004</v>
      </c>
      <c r="W80">
        <v>2726.4</v>
      </c>
      <c r="X80">
        <v>2678.4</v>
      </c>
      <c r="Y80">
        <v>2137.8000000000002</v>
      </c>
      <c r="Z80">
        <v>998.40000000000009</v>
      </c>
      <c r="AA80">
        <v>1938.8</v>
      </c>
      <c r="AB80">
        <v>7509.6</v>
      </c>
      <c r="AC80">
        <v>3827.8</v>
      </c>
      <c r="AD80">
        <v>2887.2000000000003</v>
      </c>
      <c r="AE80">
        <v>3735.6</v>
      </c>
      <c r="AF80">
        <v>1889.2000000000003</v>
      </c>
      <c r="AG80">
        <v>1872.4</v>
      </c>
      <c r="AH80">
        <v>2333.1999999999998</v>
      </c>
      <c r="AI80">
        <v>2170.8000000000002</v>
      </c>
      <c r="AJ80">
        <v>3566</v>
      </c>
      <c r="AK80">
        <v>2559</v>
      </c>
      <c r="AL80">
        <v>3795.8</v>
      </c>
      <c r="AM80">
        <v>3150.4</v>
      </c>
      <c r="AN80">
        <v>2861.8</v>
      </c>
      <c r="AO80">
        <v>3918</v>
      </c>
      <c r="AP80">
        <v>4702.2</v>
      </c>
      <c r="AQ80">
        <v>4050.0000000000005</v>
      </c>
      <c r="AR80">
        <v>3037.5999999999995</v>
      </c>
      <c r="AS80">
        <v>2418.4</v>
      </c>
      <c r="AT80">
        <v>3890.6000000000004</v>
      </c>
      <c r="AU80">
        <v>2203.8000000000002</v>
      </c>
      <c r="AV80">
        <v>4138</v>
      </c>
      <c r="AW80">
        <v>2461.1999999999998</v>
      </c>
      <c r="AX80">
        <v>1495.6000000000001</v>
      </c>
      <c r="AY80">
        <v>1897.4</v>
      </c>
      <c r="AZ80">
        <v>3649.3999999999996</v>
      </c>
      <c r="BA80">
        <v>1094.6000000000001</v>
      </c>
      <c r="BB80">
        <v>3737.3999999999996</v>
      </c>
      <c r="BC80">
        <v>5136.2</v>
      </c>
      <c r="BD80">
        <v>3907.6000000000004</v>
      </c>
      <c r="BE80">
        <v>2179.8000000000002</v>
      </c>
      <c r="BF80">
        <v>2902</v>
      </c>
      <c r="BG80">
        <v>2148.4</v>
      </c>
      <c r="BH80">
        <v>3556.6</v>
      </c>
      <c r="BI80">
        <v>1554.8</v>
      </c>
      <c r="BJ80">
        <v>3590.2000000000003</v>
      </c>
      <c r="BK80">
        <v>2103</v>
      </c>
      <c r="BL80">
        <v>2415.2000000000003</v>
      </c>
      <c r="BM80">
        <v>3339.9999999999995</v>
      </c>
      <c r="BN80">
        <v>2898.2</v>
      </c>
      <c r="BO80">
        <v>2826.6</v>
      </c>
      <c r="BP80">
        <v>6105.2</v>
      </c>
      <c r="BQ80">
        <v>1929.8</v>
      </c>
      <c r="BR80">
        <v>2241.1999999999998</v>
      </c>
      <c r="BS80">
        <v>1694.6</v>
      </c>
      <c r="BT80">
        <v>3481.3999999999996</v>
      </c>
      <c r="BU80">
        <v>1580</v>
      </c>
      <c r="BV80">
        <v>2050.1999999999998</v>
      </c>
      <c r="BW80">
        <v>3847.4</v>
      </c>
      <c r="BX80">
        <v>3439.9999999999995</v>
      </c>
      <c r="BY80">
        <v>3760.7999999999997</v>
      </c>
      <c r="BZ80">
        <v>3927.2</v>
      </c>
      <c r="CA80">
        <v>4069.9999999999995</v>
      </c>
      <c r="CB80">
        <v>2114</v>
      </c>
      <c r="CC80">
        <v>3671.2</v>
      </c>
      <c r="CD80">
        <v>3266.7999999999997</v>
      </c>
      <c r="CE80">
        <v>4447.8</v>
      </c>
      <c r="CF80">
        <v>3551</v>
      </c>
      <c r="CG80">
        <v>2716.2</v>
      </c>
      <c r="CH80">
        <v>3329.4</v>
      </c>
      <c r="CI80">
        <v>2991.4000000000005</v>
      </c>
      <c r="CJ80">
        <v>3788.6</v>
      </c>
      <c r="CK80">
        <v>2994.8</v>
      </c>
      <c r="CL80">
        <v>2963.2000000000003</v>
      </c>
      <c r="CM80">
        <v>2329.8000000000002</v>
      </c>
      <c r="CN80">
        <v>4360.3999999999996</v>
      </c>
      <c r="CO80">
        <v>4462.2000000000007</v>
      </c>
      <c r="CP80">
        <v>3416.2</v>
      </c>
      <c r="CQ80">
        <v>4586.2</v>
      </c>
      <c r="CR80">
        <v>3118.4</v>
      </c>
      <c r="CS80">
        <v>3955.8</v>
      </c>
      <c r="CT80">
        <v>3181.2000000000003</v>
      </c>
      <c r="CU80">
        <v>3091.6000000000004</v>
      </c>
      <c r="CV80">
        <v>3406</v>
      </c>
      <c r="CW80">
        <v>2517.1999999999998</v>
      </c>
      <c r="CY80">
        <f t="shared" si="4"/>
        <v>3040.3480000000009</v>
      </c>
      <c r="CZ80">
        <f t="shared" si="5"/>
        <v>3040.3480000000009</v>
      </c>
    </row>
    <row r="81" spans="2:104" x14ac:dyDescent="0.25">
      <c r="B81">
        <v>1977</v>
      </c>
      <c r="C81">
        <v>1722.8000000000002</v>
      </c>
      <c r="D81">
        <v>2740.4</v>
      </c>
      <c r="E81">
        <v>3667.4000000000005</v>
      </c>
      <c r="F81">
        <v>2329</v>
      </c>
      <c r="G81">
        <v>3554.2000000000003</v>
      </c>
      <c r="H81">
        <v>3149.7999999999997</v>
      </c>
      <c r="I81">
        <v>4560.2</v>
      </c>
      <c r="J81">
        <v>2993.3999999999996</v>
      </c>
      <c r="K81">
        <v>1328.6000000000001</v>
      </c>
      <c r="L81">
        <v>2147.6</v>
      </c>
      <c r="M81">
        <v>3527.8</v>
      </c>
      <c r="N81">
        <v>2723.8</v>
      </c>
      <c r="O81">
        <v>3997.2</v>
      </c>
      <c r="P81">
        <v>2678.8</v>
      </c>
      <c r="Q81">
        <v>2374.6</v>
      </c>
      <c r="R81">
        <v>3563.2</v>
      </c>
      <c r="S81">
        <v>1832</v>
      </c>
      <c r="T81">
        <v>996.19999999999993</v>
      </c>
      <c r="U81">
        <v>1120.5999999999999</v>
      </c>
      <c r="V81">
        <v>5215.3999999999996</v>
      </c>
      <c r="W81">
        <v>3122</v>
      </c>
      <c r="X81">
        <v>2786.2</v>
      </c>
      <c r="Y81">
        <v>1980.3999999999999</v>
      </c>
      <c r="Z81">
        <v>1213.2</v>
      </c>
      <c r="AA81">
        <v>1694.1999999999998</v>
      </c>
      <c r="AB81">
        <v>6952.4</v>
      </c>
      <c r="AC81">
        <v>3342.6</v>
      </c>
      <c r="AD81">
        <v>2884.4</v>
      </c>
      <c r="AE81">
        <v>3481.2</v>
      </c>
      <c r="AF81">
        <v>1937.6</v>
      </c>
      <c r="AG81">
        <v>1998</v>
      </c>
      <c r="AH81">
        <v>2374.8000000000002</v>
      </c>
      <c r="AI81">
        <v>2038.4000000000003</v>
      </c>
      <c r="AJ81">
        <v>3808.3999999999996</v>
      </c>
      <c r="AK81">
        <v>2719.4</v>
      </c>
      <c r="AL81">
        <v>3853.6000000000004</v>
      </c>
      <c r="AM81">
        <v>3132.6000000000004</v>
      </c>
      <c r="AN81">
        <v>2674.6</v>
      </c>
      <c r="AO81">
        <v>3942.6</v>
      </c>
      <c r="AP81">
        <v>4434.7999999999993</v>
      </c>
      <c r="AQ81">
        <v>4005.9999999999995</v>
      </c>
      <c r="AR81">
        <v>3173.8</v>
      </c>
      <c r="AS81">
        <v>2319.6</v>
      </c>
      <c r="AT81">
        <v>3792.3999999999996</v>
      </c>
      <c r="AU81">
        <v>2336.2000000000003</v>
      </c>
      <c r="AV81">
        <v>4287</v>
      </c>
      <c r="AW81">
        <v>2306.7999999999997</v>
      </c>
      <c r="AX81">
        <v>1388.4</v>
      </c>
      <c r="AY81">
        <v>2210.4</v>
      </c>
      <c r="AZ81">
        <v>3803.4</v>
      </c>
      <c r="BA81">
        <v>1407.1999999999998</v>
      </c>
      <c r="BB81">
        <v>3929.2</v>
      </c>
      <c r="BC81">
        <v>5454.8</v>
      </c>
      <c r="BD81">
        <v>3640.3999999999996</v>
      </c>
      <c r="BE81">
        <v>1916.8000000000002</v>
      </c>
      <c r="BF81">
        <v>3059.7999999999997</v>
      </c>
      <c r="BG81">
        <v>2105.7999999999997</v>
      </c>
      <c r="BH81">
        <v>3719.8</v>
      </c>
      <c r="BI81">
        <v>1533.4</v>
      </c>
      <c r="BJ81">
        <v>3613.4</v>
      </c>
      <c r="BK81">
        <v>2294.3999999999996</v>
      </c>
      <c r="BL81">
        <v>2098.6000000000004</v>
      </c>
      <c r="BM81">
        <v>3564</v>
      </c>
      <c r="BN81">
        <v>2741.8</v>
      </c>
      <c r="BO81">
        <v>2839.4</v>
      </c>
      <c r="BP81">
        <v>6132.6</v>
      </c>
      <c r="BQ81">
        <v>1931.8</v>
      </c>
      <c r="BR81">
        <v>2366</v>
      </c>
      <c r="BS81">
        <v>1543.6</v>
      </c>
      <c r="BT81">
        <v>3433.6000000000004</v>
      </c>
      <c r="BU81">
        <v>1654.4</v>
      </c>
      <c r="BV81">
        <v>2172</v>
      </c>
      <c r="BW81">
        <v>3973.1999999999994</v>
      </c>
      <c r="BX81">
        <v>3492.2</v>
      </c>
      <c r="BY81">
        <v>3643.9999999999995</v>
      </c>
      <c r="BZ81">
        <v>3856.2000000000003</v>
      </c>
      <c r="CA81">
        <v>4354</v>
      </c>
      <c r="CB81">
        <v>1669.1999999999998</v>
      </c>
      <c r="CC81">
        <v>3473.8</v>
      </c>
      <c r="CD81">
        <v>3185.2000000000003</v>
      </c>
      <c r="CE81">
        <v>4637</v>
      </c>
      <c r="CF81">
        <v>3837</v>
      </c>
      <c r="CG81">
        <v>2811.2</v>
      </c>
      <c r="CH81">
        <v>3587.2</v>
      </c>
      <c r="CI81">
        <v>3261.2</v>
      </c>
      <c r="CJ81">
        <v>3737.4</v>
      </c>
      <c r="CK81">
        <v>3011.8</v>
      </c>
      <c r="CL81">
        <v>3058.8</v>
      </c>
      <c r="CM81">
        <v>2549.6000000000004</v>
      </c>
      <c r="CN81">
        <v>4250.5999999999995</v>
      </c>
      <c r="CO81">
        <v>4732.9999999999991</v>
      </c>
      <c r="CP81">
        <v>3757.2</v>
      </c>
      <c r="CQ81">
        <v>4136</v>
      </c>
      <c r="CR81">
        <v>3513.4000000000005</v>
      </c>
      <c r="CS81">
        <v>3912.6</v>
      </c>
      <c r="CT81">
        <v>3064</v>
      </c>
      <c r="CU81">
        <v>3042.8</v>
      </c>
      <c r="CV81">
        <v>3364.9999999999995</v>
      </c>
      <c r="CW81">
        <v>2369.6</v>
      </c>
      <c r="CY81">
        <f t="shared" si="4"/>
        <v>3056.3139999999989</v>
      </c>
      <c r="CZ81">
        <f t="shared" si="5"/>
        <v>3056.3139999999989</v>
      </c>
    </row>
    <row r="82" spans="2:104" x14ac:dyDescent="0.25">
      <c r="B82">
        <v>2011.1999999999998</v>
      </c>
      <c r="C82">
        <v>1621.8</v>
      </c>
      <c r="D82">
        <v>2451</v>
      </c>
      <c r="E82">
        <v>3806.4000000000005</v>
      </c>
      <c r="F82">
        <v>2353</v>
      </c>
      <c r="G82">
        <v>3560.2</v>
      </c>
      <c r="H82">
        <v>3082.4000000000005</v>
      </c>
      <c r="I82">
        <v>4673.7999999999993</v>
      </c>
      <c r="J82">
        <v>3181</v>
      </c>
      <c r="K82">
        <v>1500.8</v>
      </c>
      <c r="L82">
        <v>2127.1999999999998</v>
      </c>
      <c r="M82">
        <v>3506</v>
      </c>
      <c r="N82">
        <v>3127.3999999999996</v>
      </c>
      <c r="O82">
        <v>3919.2</v>
      </c>
      <c r="P82">
        <v>2602.8000000000002</v>
      </c>
      <c r="Q82">
        <v>2307</v>
      </c>
      <c r="R82">
        <v>3713.6000000000004</v>
      </c>
      <c r="S82">
        <v>2092.6000000000004</v>
      </c>
      <c r="T82">
        <v>724.8</v>
      </c>
      <c r="U82">
        <v>993.2</v>
      </c>
      <c r="V82">
        <v>4882.8</v>
      </c>
      <c r="W82">
        <v>2910.2</v>
      </c>
      <c r="X82">
        <v>2736.4</v>
      </c>
      <c r="Y82">
        <v>1881.7999999999997</v>
      </c>
      <c r="Z82">
        <v>1182.8</v>
      </c>
      <c r="AA82">
        <v>1705</v>
      </c>
      <c r="AB82">
        <v>6589</v>
      </c>
      <c r="AC82">
        <v>3536.7999999999997</v>
      </c>
      <c r="AD82">
        <v>2898.2</v>
      </c>
      <c r="AE82">
        <v>3288</v>
      </c>
      <c r="AF82">
        <v>1983.6</v>
      </c>
      <c r="AG82">
        <v>2003.8000000000002</v>
      </c>
      <c r="AH82">
        <v>2456</v>
      </c>
      <c r="AI82">
        <v>2087.8000000000002</v>
      </c>
      <c r="AJ82">
        <v>4005.8</v>
      </c>
      <c r="AK82">
        <v>2471.1999999999998</v>
      </c>
      <c r="AL82">
        <v>3997.3999999999996</v>
      </c>
      <c r="AM82">
        <v>3381.5999999999995</v>
      </c>
      <c r="AN82">
        <v>2517.6000000000004</v>
      </c>
      <c r="AO82">
        <v>3908</v>
      </c>
      <c r="AP82">
        <v>4409.6000000000004</v>
      </c>
      <c r="AQ82">
        <v>3952.6000000000004</v>
      </c>
      <c r="AR82">
        <v>3340.8</v>
      </c>
      <c r="AS82">
        <v>2229.1999999999998</v>
      </c>
      <c r="AT82">
        <v>3790.4</v>
      </c>
      <c r="AU82">
        <v>2319.8000000000002</v>
      </c>
      <c r="AV82">
        <v>4516</v>
      </c>
      <c r="AW82">
        <v>2449.8000000000002</v>
      </c>
      <c r="AX82">
        <v>1269.8</v>
      </c>
      <c r="AY82">
        <v>2176.8000000000002</v>
      </c>
      <c r="AZ82">
        <v>3679.4</v>
      </c>
      <c r="BA82">
        <v>1985.6</v>
      </c>
      <c r="BB82">
        <v>4116</v>
      </c>
      <c r="BC82">
        <v>5383.4</v>
      </c>
      <c r="BD82">
        <v>3874.3999999999996</v>
      </c>
      <c r="BE82">
        <v>1861</v>
      </c>
      <c r="BF82">
        <v>2982.8</v>
      </c>
      <c r="BG82">
        <v>2059.6</v>
      </c>
      <c r="BH82">
        <v>3800.6</v>
      </c>
      <c r="BI82">
        <v>1742.1999999999998</v>
      </c>
      <c r="BJ82">
        <v>3884.4</v>
      </c>
      <c r="BK82">
        <v>2005.4</v>
      </c>
      <c r="BL82">
        <v>2092.1999999999998</v>
      </c>
      <c r="BM82">
        <v>3808.2</v>
      </c>
      <c r="BN82">
        <v>2953.4</v>
      </c>
      <c r="BO82">
        <v>2958.4000000000005</v>
      </c>
      <c r="BP82">
        <v>6432.6</v>
      </c>
      <c r="BQ82">
        <v>1540.3999999999999</v>
      </c>
      <c r="BR82">
        <v>2359.8000000000002</v>
      </c>
      <c r="BS82">
        <v>1550.6</v>
      </c>
      <c r="BT82">
        <v>3266.4</v>
      </c>
      <c r="BU82">
        <v>1574.2</v>
      </c>
      <c r="BV82">
        <v>2278</v>
      </c>
      <c r="BW82">
        <v>3705.4</v>
      </c>
      <c r="BX82">
        <v>3391.3999999999996</v>
      </c>
      <c r="BY82">
        <v>3994</v>
      </c>
      <c r="BZ82">
        <v>3985.2</v>
      </c>
      <c r="CA82">
        <v>4480.6000000000004</v>
      </c>
      <c r="CB82">
        <v>1865.1999999999998</v>
      </c>
      <c r="CC82">
        <v>3574</v>
      </c>
      <c r="CD82">
        <v>3294</v>
      </c>
      <c r="CE82">
        <v>4603.6000000000004</v>
      </c>
      <c r="CF82">
        <v>3583</v>
      </c>
      <c r="CG82">
        <v>2701.6</v>
      </c>
      <c r="CH82">
        <v>3836.7999999999997</v>
      </c>
      <c r="CI82">
        <v>3674.6000000000004</v>
      </c>
      <c r="CJ82">
        <v>3581.4</v>
      </c>
      <c r="CK82">
        <v>2791.7999999999997</v>
      </c>
      <c r="CL82">
        <v>3185.7999999999997</v>
      </c>
      <c r="CM82">
        <v>2573.6</v>
      </c>
      <c r="CN82">
        <v>4679.8</v>
      </c>
      <c r="CO82">
        <v>4382.2</v>
      </c>
      <c r="CP82">
        <v>3745.6</v>
      </c>
      <c r="CQ82">
        <v>4381.3999999999996</v>
      </c>
      <c r="CR82">
        <v>3597</v>
      </c>
      <c r="CS82">
        <v>4249.7999999999993</v>
      </c>
      <c r="CT82">
        <v>3380.8</v>
      </c>
      <c r="CU82">
        <v>3172.8</v>
      </c>
      <c r="CV82">
        <v>3504</v>
      </c>
      <c r="CW82">
        <v>2476.1999999999998</v>
      </c>
      <c r="CY82">
        <f t="shared" si="4"/>
        <v>3088.1459999999997</v>
      </c>
      <c r="CZ82">
        <f t="shared" si="5"/>
        <v>3088.1459999999997</v>
      </c>
    </row>
    <row r="83" spans="2:104" x14ac:dyDescent="0.25">
      <c r="B83">
        <v>2298.6</v>
      </c>
      <c r="C83">
        <v>1603.8000000000002</v>
      </c>
      <c r="D83">
        <v>2605.8000000000002</v>
      </c>
      <c r="E83">
        <v>3900.8000000000006</v>
      </c>
      <c r="F83">
        <v>2350.8000000000002</v>
      </c>
      <c r="G83">
        <v>3479.2</v>
      </c>
      <c r="H83">
        <v>3417.4</v>
      </c>
      <c r="I83">
        <v>4745.2000000000007</v>
      </c>
      <c r="J83">
        <v>3198</v>
      </c>
      <c r="K83">
        <v>1632</v>
      </c>
      <c r="L83">
        <v>2018.8000000000002</v>
      </c>
      <c r="M83">
        <v>3427.8</v>
      </c>
      <c r="N83">
        <v>3072.8</v>
      </c>
      <c r="O83">
        <v>3825.6</v>
      </c>
      <c r="P83">
        <v>2386.1999999999998</v>
      </c>
      <c r="Q83">
        <v>2459.4</v>
      </c>
      <c r="R83">
        <v>3597</v>
      </c>
      <c r="S83">
        <v>2092.1999999999998</v>
      </c>
      <c r="T83">
        <v>579.4</v>
      </c>
      <c r="U83">
        <v>1059.3999999999999</v>
      </c>
      <c r="V83">
        <v>4822.3999999999996</v>
      </c>
      <c r="W83">
        <v>2626.6000000000004</v>
      </c>
      <c r="X83">
        <v>2985.8</v>
      </c>
      <c r="Y83">
        <v>1872.2000000000003</v>
      </c>
      <c r="Z83">
        <v>902.8</v>
      </c>
      <c r="AA83">
        <v>1802.6</v>
      </c>
      <c r="AB83">
        <v>6408.9999999999991</v>
      </c>
      <c r="AC83">
        <v>3617.6</v>
      </c>
      <c r="AD83">
        <v>2711.3999999999996</v>
      </c>
      <c r="AE83">
        <v>3718.8</v>
      </c>
      <c r="AF83">
        <v>2063.8000000000002</v>
      </c>
      <c r="AG83">
        <v>1528.4</v>
      </c>
      <c r="AH83">
        <v>2629</v>
      </c>
      <c r="AI83">
        <v>2004.6</v>
      </c>
      <c r="AJ83">
        <v>4189.8</v>
      </c>
      <c r="AK83">
        <v>2210</v>
      </c>
      <c r="AL83">
        <v>3788</v>
      </c>
      <c r="AM83">
        <v>3177.4</v>
      </c>
      <c r="AN83">
        <v>2574.6</v>
      </c>
      <c r="AO83">
        <v>4192.8</v>
      </c>
      <c r="AP83">
        <v>4713</v>
      </c>
      <c r="AQ83">
        <v>3965</v>
      </c>
      <c r="AR83">
        <v>3292.2</v>
      </c>
      <c r="AS83">
        <v>2421.6</v>
      </c>
      <c r="AT83">
        <v>3312.6</v>
      </c>
      <c r="AU83">
        <v>2390.1999999999998</v>
      </c>
      <c r="AV83">
        <v>4688</v>
      </c>
      <c r="AW83">
        <v>2540.6</v>
      </c>
      <c r="AX83">
        <v>1501.8</v>
      </c>
      <c r="AY83">
        <v>2426.2000000000003</v>
      </c>
      <c r="AZ83">
        <v>3841</v>
      </c>
      <c r="BA83">
        <v>1966.7999999999997</v>
      </c>
      <c r="BB83">
        <v>4133.2000000000007</v>
      </c>
      <c r="BC83">
        <v>5131.2</v>
      </c>
      <c r="BD83">
        <v>3625.7999999999997</v>
      </c>
      <c r="BE83">
        <v>1862.7999999999997</v>
      </c>
      <c r="BF83">
        <v>2930.8</v>
      </c>
      <c r="BG83">
        <v>2041</v>
      </c>
      <c r="BH83">
        <v>3751.6</v>
      </c>
      <c r="BI83">
        <v>1722.4</v>
      </c>
      <c r="BJ83">
        <v>3826.4</v>
      </c>
      <c r="BK83">
        <v>1967.4</v>
      </c>
      <c r="BL83">
        <v>2287.6</v>
      </c>
      <c r="BM83">
        <v>4196.4000000000005</v>
      </c>
      <c r="BN83">
        <v>3037</v>
      </c>
      <c r="BO83">
        <v>3063.6000000000004</v>
      </c>
      <c r="BP83">
        <v>6175.5999999999995</v>
      </c>
      <c r="BQ83">
        <v>1491.8000000000002</v>
      </c>
      <c r="BR83">
        <v>2485.6</v>
      </c>
      <c r="BS83">
        <v>1729.4</v>
      </c>
      <c r="BT83">
        <v>3353.3999999999996</v>
      </c>
      <c r="BU83">
        <v>1348.3999999999999</v>
      </c>
      <c r="BV83">
        <v>2253.1999999999998</v>
      </c>
      <c r="BW83">
        <v>3998.6</v>
      </c>
      <c r="BX83">
        <v>3510.2</v>
      </c>
      <c r="BY83">
        <v>3924.8</v>
      </c>
      <c r="BZ83">
        <v>4304.8</v>
      </c>
      <c r="CA83">
        <v>4227.2</v>
      </c>
      <c r="CB83">
        <v>2173.6000000000004</v>
      </c>
      <c r="CC83">
        <v>3691.4</v>
      </c>
      <c r="CD83">
        <v>3222.8</v>
      </c>
      <c r="CE83">
        <v>4861.7999999999993</v>
      </c>
      <c r="CF83">
        <v>3527.3999999999996</v>
      </c>
      <c r="CG83">
        <v>2986.2000000000003</v>
      </c>
      <c r="CH83">
        <v>3816.2000000000003</v>
      </c>
      <c r="CI83">
        <v>3449.9999999999995</v>
      </c>
      <c r="CJ83">
        <v>3449.2</v>
      </c>
      <c r="CK83">
        <v>2764.3999999999996</v>
      </c>
      <c r="CL83">
        <v>3067.6000000000004</v>
      </c>
      <c r="CM83">
        <v>2458.4</v>
      </c>
      <c r="CN83">
        <v>4917</v>
      </c>
      <c r="CO83">
        <v>4581.5999999999995</v>
      </c>
      <c r="CP83">
        <v>3877.6000000000004</v>
      </c>
      <c r="CQ83">
        <v>4373.2</v>
      </c>
      <c r="CR83">
        <v>3512.4</v>
      </c>
      <c r="CS83">
        <v>4337.8</v>
      </c>
      <c r="CT83">
        <v>3354.2000000000003</v>
      </c>
      <c r="CU83">
        <v>3305</v>
      </c>
      <c r="CV83">
        <v>2986</v>
      </c>
      <c r="CW83">
        <v>2341.4</v>
      </c>
      <c r="CY83">
        <f t="shared" si="4"/>
        <v>3100.7220000000007</v>
      </c>
      <c r="CZ83">
        <f t="shared" si="5"/>
        <v>3100.7220000000007</v>
      </c>
    </row>
    <row r="84" spans="2:104" x14ac:dyDescent="0.25">
      <c r="B84">
        <v>2038.4</v>
      </c>
      <c r="C84">
        <v>1511.6</v>
      </c>
      <c r="D84">
        <v>2869.3999999999996</v>
      </c>
      <c r="E84">
        <v>3878.9999999999995</v>
      </c>
      <c r="F84">
        <v>2135</v>
      </c>
      <c r="G84">
        <v>3523.2</v>
      </c>
      <c r="H84">
        <v>3469.4</v>
      </c>
      <c r="I84">
        <v>4678.6000000000004</v>
      </c>
      <c r="J84">
        <v>3401.6000000000004</v>
      </c>
      <c r="K84">
        <v>1777.6</v>
      </c>
      <c r="L84">
        <v>1959.6</v>
      </c>
      <c r="M84">
        <v>3550.8</v>
      </c>
      <c r="N84">
        <v>3047.6000000000004</v>
      </c>
      <c r="O84">
        <v>4234.2</v>
      </c>
      <c r="P84">
        <v>2261.4</v>
      </c>
      <c r="Q84">
        <v>2739.2</v>
      </c>
      <c r="R84">
        <v>3605.3999999999996</v>
      </c>
      <c r="S84">
        <v>2256.6</v>
      </c>
      <c r="T84">
        <v>571.19999999999993</v>
      </c>
      <c r="U84">
        <v>902</v>
      </c>
      <c r="V84">
        <v>5012</v>
      </c>
      <c r="W84">
        <v>2694</v>
      </c>
      <c r="X84">
        <v>3248.4</v>
      </c>
      <c r="Y84">
        <v>2222.0000000000005</v>
      </c>
      <c r="Z84">
        <v>1147.2</v>
      </c>
      <c r="AA84">
        <v>1763.4000000000003</v>
      </c>
      <c r="AB84">
        <v>6166.0000000000009</v>
      </c>
      <c r="AC84">
        <v>3765.6000000000004</v>
      </c>
      <c r="AD84">
        <v>2754</v>
      </c>
      <c r="AE84">
        <v>3696.5999999999995</v>
      </c>
      <c r="AF84">
        <v>2251.8000000000002</v>
      </c>
      <c r="AG84">
        <v>1357.3999999999999</v>
      </c>
      <c r="AH84">
        <v>2894.2000000000003</v>
      </c>
      <c r="AI84">
        <v>1808.6</v>
      </c>
      <c r="AJ84">
        <v>4281</v>
      </c>
      <c r="AK84">
        <v>1975.0000000000002</v>
      </c>
      <c r="AL84">
        <v>4221.2000000000007</v>
      </c>
      <c r="AM84">
        <v>3187.6000000000004</v>
      </c>
      <c r="AN84">
        <v>2610.8000000000002</v>
      </c>
      <c r="AO84">
        <v>4041</v>
      </c>
      <c r="AP84">
        <v>4584.7999999999993</v>
      </c>
      <c r="AQ84">
        <v>4127.2</v>
      </c>
      <c r="AR84">
        <v>3415.7999999999997</v>
      </c>
      <c r="AS84">
        <v>2393.6</v>
      </c>
      <c r="AT84">
        <v>3367.4</v>
      </c>
      <c r="AU84">
        <v>2525</v>
      </c>
      <c r="AV84">
        <v>4635.8</v>
      </c>
      <c r="AW84">
        <v>2599</v>
      </c>
      <c r="AX84">
        <v>1450.2</v>
      </c>
      <c r="AY84">
        <v>2260.6000000000004</v>
      </c>
      <c r="AZ84">
        <v>3945.2</v>
      </c>
      <c r="BA84">
        <v>1704.6</v>
      </c>
      <c r="BB84">
        <v>4164.8</v>
      </c>
      <c r="BC84">
        <v>5618.9999999999991</v>
      </c>
      <c r="BD84">
        <v>3317</v>
      </c>
      <c r="BE84">
        <v>2027.8000000000002</v>
      </c>
      <c r="BF84">
        <v>3250.2</v>
      </c>
      <c r="BG84">
        <v>2115.4</v>
      </c>
      <c r="BH84">
        <v>3977.2</v>
      </c>
      <c r="BI84">
        <v>1771.8</v>
      </c>
      <c r="BJ84">
        <v>3741.4</v>
      </c>
      <c r="BK84">
        <v>2243.1999999999998</v>
      </c>
      <c r="BL84">
        <v>2413.6</v>
      </c>
      <c r="BM84">
        <v>3966.6</v>
      </c>
      <c r="BN84">
        <v>3316.4</v>
      </c>
      <c r="BO84">
        <v>2940.2</v>
      </c>
      <c r="BP84">
        <v>6271.6</v>
      </c>
      <c r="BQ84">
        <v>1767</v>
      </c>
      <c r="BR84">
        <v>2255.4</v>
      </c>
      <c r="BS84">
        <v>1786.6000000000001</v>
      </c>
      <c r="BT84">
        <v>3401.4</v>
      </c>
      <c r="BU84">
        <v>1470.2</v>
      </c>
      <c r="BV84">
        <v>2236.4</v>
      </c>
      <c r="BW84">
        <v>4241.3999999999996</v>
      </c>
      <c r="BX84">
        <v>3576.3999999999996</v>
      </c>
      <c r="BY84">
        <v>3734.8</v>
      </c>
      <c r="BZ84">
        <v>4105.6000000000004</v>
      </c>
      <c r="CA84">
        <v>4069.2</v>
      </c>
      <c r="CB84">
        <v>1746</v>
      </c>
      <c r="CC84">
        <v>4174.5999999999995</v>
      </c>
      <c r="CD84">
        <v>3335.6000000000004</v>
      </c>
      <c r="CE84">
        <v>4889</v>
      </c>
      <c r="CF84">
        <v>3679.6</v>
      </c>
      <c r="CG84">
        <v>3096.6</v>
      </c>
      <c r="CH84">
        <v>3782.2000000000003</v>
      </c>
      <c r="CI84">
        <v>3407.2000000000003</v>
      </c>
      <c r="CJ84">
        <v>3385.3999999999996</v>
      </c>
      <c r="CK84">
        <v>3146.6</v>
      </c>
      <c r="CL84">
        <v>2994.2</v>
      </c>
      <c r="CM84">
        <v>2632.6</v>
      </c>
      <c r="CN84">
        <v>4909.4000000000005</v>
      </c>
      <c r="CO84">
        <v>4587.2</v>
      </c>
      <c r="CP84">
        <v>3801.4</v>
      </c>
      <c r="CQ84">
        <v>4246.2</v>
      </c>
      <c r="CR84">
        <v>3668.4</v>
      </c>
      <c r="CS84">
        <v>4327.6000000000004</v>
      </c>
      <c r="CT84">
        <v>3151.6</v>
      </c>
      <c r="CU84">
        <v>3943.6000000000004</v>
      </c>
      <c r="CV84">
        <v>2903.8</v>
      </c>
      <c r="CW84">
        <v>2457.3999999999996</v>
      </c>
      <c r="CY84">
        <f t="shared" si="4"/>
        <v>3145.6560000000009</v>
      </c>
      <c r="CZ84">
        <f t="shared" si="5"/>
        <v>3145.6560000000009</v>
      </c>
    </row>
    <row r="85" spans="2:104" x14ac:dyDescent="0.25">
      <c r="B85">
        <v>2055.4</v>
      </c>
      <c r="C85">
        <v>1671.4</v>
      </c>
      <c r="D85">
        <v>2716.2</v>
      </c>
      <c r="E85">
        <v>3952.2000000000003</v>
      </c>
      <c r="F85">
        <v>2115.4</v>
      </c>
      <c r="G85">
        <v>3535.2</v>
      </c>
      <c r="H85">
        <v>3842.8</v>
      </c>
      <c r="I85">
        <v>4342.5999999999995</v>
      </c>
      <c r="J85">
        <v>3229</v>
      </c>
      <c r="K85">
        <v>1488.8</v>
      </c>
      <c r="L85">
        <v>1916.6</v>
      </c>
      <c r="M85">
        <v>3454.5999999999995</v>
      </c>
      <c r="N85">
        <v>3454.4</v>
      </c>
      <c r="O85">
        <v>4404.2000000000007</v>
      </c>
      <c r="P85">
        <v>2141</v>
      </c>
      <c r="Q85">
        <v>2899</v>
      </c>
      <c r="R85">
        <v>3512.7999999999997</v>
      </c>
      <c r="S85">
        <v>2151.2000000000003</v>
      </c>
      <c r="T85">
        <v>704</v>
      </c>
      <c r="U85">
        <v>1161.4000000000001</v>
      </c>
      <c r="V85">
        <v>4733.3999999999996</v>
      </c>
      <c r="W85">
        <v>2819.8</v>
      </c>
      <c r="X85">
        <v>3074.7999999999997</v>
      </c>
      <c r="Y85">
        <v>2128.8000000000002</v>
      </c>
      <c r="Z85">
        <v>1105</v>
      </c>
      <c r="AA85">
        <v>1714.8</v>
      </c>
      <c r="AB85">
        <v>5778.6</v>
      </c>
      <c r="AC85">
        <v>3885.6</v>
      </c>
      <c r="AD85">
        <v>3156.2</v>
      </c>
      <c r="AE85">
        <v>3539.6</v>
      </c>
      <c r="AF85">
        <v>2206.6</v>
      </c>
      <c r="AG85">
        <v>1638.2</v>
      </c>
      <c r="AH85">
        <v>3013.6</v>
      </c>
      <c r="AI85">
        <v>1837.2</v>
      </c>
      <c r="AJ85">
        <v>4485.6000000000004</v>
      </c>
      <c r="AK85">
        <v>2191.2000000000003</v>
      </c>
      <c r="AL85">
        <v>3968.6000000000004</v>
      </c>
      <c r="AM85">
        <v>3508.9999999999995</v>
      </c>
      <c r="AN85">
        <v>2567</v>
      </c>
      <c r="AO85">
        <v>4182</v>
      </c>
      <c r="AP85">
        <v>4892.2</v>
      </c>
      <c r="AQ85">
        <v>4288.2000000000007</v>
      </c>
      <c r="AR85">
        <v>3139.6</v>
      </c>
      <c r="AS85">
        <v>2779.2000000000003</v>
      </c>
      <c r="AT85">
        <v>3628.2000000000003</v>
      </c>
      <c r="AU85">
        <v>2603.8000000000002</v>
      </c>
      <c r="AV85">
        <v>4966.8</v>
      </c>
      <c r="AW85">
        <v>2827.8</v>
      </c>
      <c r="AX85">
        <v>1866</v>
      </c>
      <c r="AY85">
        <v>2398</v>
      </c>
      <c r="AZ85">
        <v>3547.7999999999997</v>
      </c>
      <c r="BA85">
        <v>1816.6</v>
      </c>
      <c r="BB85">
        <v>4054.6000000000004</v>
      </c>
      <c r="BC85">
        <v>5409</v>
      </c>
      <c r="BD85">
        <v>3257.3999999999996</v>
      </c>
      <c r="BE85">
        <v>2322.7999999999997</v>
      </c>
      <c r="BF85">
        <v>3197.6000000000004</v>
      </c>
      <c r="BG85">
        <v>2172.1999999999998</v>
      </c>
      <c r="BH85">
        <v>3796</v>
      </c>
      <c r="BI85">
        <v>1801.1999999999998</v>
      </c>
      <c r="BJ85">
        <v>3747.4</v>
      </c>
      <c r="BK85">
        <v>2510.1999999999998</v>
      </c>
      <c r="BL85">
        <v>2464.1999999999998</v>
      </c>
      <c r="BM85">
        <v>4113.2</v>
      </c>
      <c r="BN85">
        <v>3310.8</v>
      </c>
      <c r="BO85">
        <v>3193.8</v>
      </c>
      <c r="BP85">
        <v>6179.6</v>
      </c>
      <c r="BQ85">
        <v>1684.4</v>
      </c>
      <c r="BR85">
        <v>2454</v>
      </c>
      <c r="BS85">
        <v>2102.6</v>
      </c>
      <c r="BT85">
        <v>3965.6</v>
      </c>
      <c r="BU85">
        <v>1618.3999999999999</v>
      </c>
      <c r="BV85">
        <v>2384.1999999999998</v>
      </c>
      <c r="BW85">
        <v>4237.7999999999993</v>
      </c>
      <c r="BX85">
        <v>3644</v>
      </c>
      <c r="BY85">
        <v>3594.2000000000003</v>
      </c>
      <c r="BZ85">
        <v>4166.6000000000004</v>
      </c>
      <c r="CA85">
        <v>4212.6000000000004</v>
      </c>
      <c r="CB85">
        <v>1639.1999999999998</v>
      </c>
      <c r="CC85">
        <v>4102</v>
      </c>
      <c r="CD85">
        <v>3166.4</v>
      </c>
      <c r="CE85">
        <v>4719.6000000000004</v>
      </c>
      <c r="CF85">
        <v>3528.4</v>
      </c>
      <c r="CG85">
        <v>3353.2</v>
      </c>
      <c r="CH85">
        <v>4095.8</v>
      </c>
      <c r="CI85">
        <v>3626.4</v>
      </c>
      <c r="CJ85">
        <v>3464.6</v>
      </c>
      <c r="CK85">
        <v>3380.6</v>
      </c>
      <c r="CL85">
        <v>3352.6</v>
      </c>
      <c r="CM85">
        <v>2663.8</v>
      </c>
      <c r="CN85">
        <v>4711</v>
      </c>
      <c r="CO85">
        <v>4634.6000000000004</v>
      </c>
      <c r="CP85">
        <v>3934</v>
      </c>
      <c r="CQ85">
        <v>4368.5999999999995</v>
      </c>
      <c r="CR85">
        <v>3785.6000000000004</v>
      </c>
      <c r="CS85">
        <v>4478.6000000000004</v>
      </c>
      <c r="CT85">
        <v>3215.9999999999995</v>
      </c>
      <c r="CU85">
        <v>3935.6000000000004</v>
      </c>
      <c r="CV85">
        <v>2774.2</v>
      </c>
      <c r="CW85">
        <v>2378.6</v>
      </c>
      <c r="CY85">
        <f t="shared" si="4"/>
        <v>3199.4179999999992</v>
      </c>
      <c r="CZ85">
        <f t="shared" si="5"/>
        <v>3199.4179999999992</v>
      </c>
    </row>
    <row r="86" spans="2:104" x14ac:dyDescent="0.25">
      <c r="B86">
        <v>1931.6000000000001</v>
      </c>
      <c r="C86">
        <v>1718.0000000000002</v>
      </c>
      <c r="D86">
        <v>3033</v>
      </c>
      <c r="E86">
        <v>3952.4</v>
      </c>
      <c r="F86">
        <v>2245.6</v>
      </c>
      <c r="G86">
        <v>3638.8</v>
      </c>
      <c r="H86">
        <v>3692.5999999999995</v>
      </c>
      <c r="I86">
        <v>4314</v>
      </c>
      <c r="J86">
        <v>3464.5999999999995</v>
      </c>
      <c r="K86">
        <v>1626.3999999999999</v>
      </c>
      <c r="L86">
        <v>1698.3999999999999</v>
      </c>
      <c r="M86">
        <v>3400</v>
      </c>
      <c r="N86">
        <v>3421.8</v>
      </c>
      <c r="O86">
        <v>4536.0000000000009</v>
      </c>
      <c r="P86">
        <v>2086.1999999999998</v>
      </c>
      <c r="Q86">
        <v>2609.4</v>
      </c>
      <c r="R86">
        <v>3440</v>
      </c>
      <c r="S86">
        <v>2429.8000000000002</v>
      </c>
      <c r="T86">
        <v>746.2</v>
      </c>
      <c r="U86">
        <v>1309.6000000000001</v>
      </c>
      <c r="V86">
        <v>4688.6000000000004</v>
      </c>
      <c r="W86">
        <v>2675.8</v>
      </c>
      <c r="X86">
        <v>2591.1999999999998</v>
      </c>
      <c r="Y86">
        <v>1736.2</v>
      </c>
      <c r="Z86">
        <v>677.80000000000007</v>
      </c>
      <c r="AA86">
        <v>1955.8</v>
      </c>
      <c r="AB86">
        <v>6279.7999999999993</v>
      </c>
      <c r="AC86">
        <v>3583.4</v>
      </c>
      <c r="AD86">
        <v>3075.6</v>
      </c>
      <c r="AE86">
        <v>3641.7999999999997</v>
      </c>
      <c r="AF86">
        <v>2320.7999999999997</v>
      </c>
      <c r="AG86">
        <v>1510.8</v>
      </c>
      <c r="AH86">
        <v>2760.6</v>
      </c>
      <c r="AI86">
        <v>1877.2</v>
      </c>
      <c r="AJ86">
        <v>4526.2</v>
      </c>
      <c r="AK86">
        <v>2073.4</v>
      </c>
      <c r="AL86">
        <v>3707.8</v>
      </c>
      <c r="AM86">
        <v>3718.6</v>
      </c>
      <c r="AN86">
        <v>2611.1999999999998</v>
      </c>
      <c r="AO86">
        <v>3947.4</v>
      </c>
      <c r="AP86">
        <v>5146.2</v>
      </c>
      <c r="AQ86">
        <v>3850.7999999999997</v>
      </c>
      <c r="AR86">
        <v>2833.6</v>
      </c>
      <c r="AS86">
        <v>3124.8</v>
      </c>
      <c r="AT86">
        <v>3765.6</v>
      </c>
      <c r="AU86">
        <v>2596</v>
      </c>
      <c r="AV86">
        <v>5055</v>
      </c>
      <c r="AW86">
        <v>2585.6</v>
      </c>
      <c r="AX86">
        <v>1734</v>
      </c>
      <c r="AY86">
        <v>2693.4000000000005</v>
      </c>
      <c r="AZ86">
        <v>3545.7999999999997</v>
      </c>
      <c r="BA86">
        <v>1823.8</v>
      </c>
      <c r="BB86">
        <v>4304.5999999999995</v>
      </c>
      <c r="BC86">
        <v>5375.2000000000007</v>
      </c>
      <c r="BD86">
        <v>3522.8</v>
      </c>
      <c r="BE86">
        <v>1850.2000000000003</v>
      </c>
      <c r="BF86">
        <v>3211.3999999999996</v>
      </c>
      <c r="BG86">
        <v>2017.8</v>
      </c>
      <c r="BH86">
        <v>3851</v>
      </c>
      <c r="BI86">
        <v>1937</v>
      </c>
      <c r="BJ86">
        <v>3699.6000000000004</v>
      </c>
      <c r="BK86">
        <v>2785.4</v>
      </c>
      <c r="BL86">
        <v>2059.4</v>
      </c>
      <c r="BM86">
        <v>4208.2</v>
      </c>
      <c r="BN86">
        <v>3003.3999999999996</v>
      </c>
      <c r="BO86">
        <v>3502.4</v>
      </c>
      <c r="BP86">
        <v>6263.4000000000005</v>
      </c>
      <c r="BQ86">
        <v>1346</v>
      </c>
      <c r="BR86">
        <v>2882.8</v>
      </c>
      <c r="BS86">
        <v>2236.4</v>
      </c>
      <c r="BT86">
        <v>4043</v>
      </c>
      <c r="BU86">
        <v>1583.0000000000002</v>
      </c>
      <c r="BV86">
        <v>2375.1999999999998</v>
      </c>
      <c r="BW86">
        <v>4441.2</v>
      </c>
      <c r="BX86">
        <v>3721.8</v>
      </c>
      <c r="BY86">
        <v>3837.2000000000003</v>
      </c>
      <c r="BZ86">
        <v>4010.6</v>
      </c>
      <c r="CA86">
        <v>4656.6000000000004</v>
      </c>
      <c r="CB86">
        <v>1759</v>
      </c>
      <c r="CC86">
        <v>4075.8</v>
      </c>
      <c r="CD86">
        <v>3026.7999999999997</v>
      </c>
      <c r="CE86">
        <v>4482.8</v>
      </c>
      <c r="CF86">
        <v>3254.8</v>
      </c>
      <c r="CG86">
        <v>3806.4</v>
      </c>
      <c r="CH86">
        <v>4196.2</v>
      </c>
      <c r="CI86">
        <v>3752.7999999999997</v>
      </c>
      <c r="CJ86">
        <v>3428</v>
      </c>
      <c r="CK86">
        <v>3521.5999999999995</v>
      </c>
      <c r="CL86">
        <v>3595.9999999999995</v>
      </c>
      <c r="CM86">
        <v>2467.6000000000004</v>
      </c>
      <c r="CN86">
        <v>4662.3999999999996</v>
      </c>
      <c r="CO86">
        <v>4613.8</v>
      </c>
      <c r="CP86">
        <v>4325.3999999999996</v>
      </c>
      <c r="CQ86">
        <v>4581.3999999999996</v>
      </c>
      <c r="CR86">
        <v>3647.4</v>
      </c>
      <c r="CS86">
        <v>4190</v>
      </c>
      <c r="CT86">
        <v>3213.3999999999996</v>
      </c>
      <c r="CU86">
        <v>3972.2</v>
      </c>
      <c r="CV86">
        <v>3108.6</v>
      </c>
      <c r="CW86">
        <v>2355.1999999999998</v>
      </c>
      <c r="CY86">
        <f t="shared" si="4"/>
        <v>3207.7220000000002</v>
      </c>
      <c r="CZ86">
        <f t="shared" si="5"/>
        <v>3207.7220000000002</v>
      </c>
    </row>
    <row r="87" spans="2:104" x14ac:dyDescent="0.25">
      <c r="B87">
        <v>1847.4</v>
      </c>
      <c r="C87">
        <v>1721.6</v>
      </c>
      <c r="D87">
        <v>2773.6</v>
      </c>
      <c r="E87">
        <v>3882.4000000000005</v>
      </c>
      <c r="F87">
        <v>2861.8</v>
      </c>
      <c r="G87">
        <v>3415.8</v>
      </c>
      <c r="H87">
        <v>3450.4</v>
      </c>
      <c r="I87">
        <v>4566.2</v>
      </c>
      <c r="J87">
        <v>3257.6000000000004</v>
      </c>
      <c r="K87">
        <v>1880.3999999999999</v>
      </c>
      <c r="L87">
        <v>2116.6</v>
      </c>
      <c r="M87">
        <v>3085.6</v>
      </c>
      <c r="N87">
        <v>3465.8</v>
      </c>
      <c r="O87">
        <v>4284.2</v>
      </c>
      <c r="P87">
        <v>1892.2000000000003</v>
      </c>
      <c r="Q87">
        <v>2631.9999999999995</v>
      </c>
      <c r="R87">
        <v>3374</v>
      </c>
      <c r="S87">
        <v>2215.6</v>
      </c>
      <c r="T87">
        <v>917.4</v>
      </c>
      <c r="U87">
        <v>1386</v>
      </c>
      <c r="V87">
        <v>4734.8</v>
      </c>
      <c r="W87">
        <v>2946.6</v>
      </c>
      <c r="X87">
        <v>2731.2</v>
      </c>
      <c r="Y87">
        <v>2409.4</v>
      </c>
      <c r="Z87">
        <v>848.6</v>
      </c>
      <c r="AA87">
        <v>2234.6</v>
      </c>
      <c r="AB87">
        <v>6042.2</v>
      </c>
      <c r="AC87">
        <v>3316.8</v>
      </c>
      <c r="AD87">
        <v>3176.6</v>
      </c>
      <c r="AE87">
        <v>3468.6</v>
      </c>
      <c r="AF87">
        <v>2181.6000000000004</v>
      </c>
      <c r="AG87">
        <v>1365</v>
      </c>
      <c r="AH87">
        <v>2719.2</v>
      </c>
      <c r="AI87">
        <v>1811.8</v>
      </c>
      <c r="AJ87">
        <v>4356.6000000000004</v>
      </c>
      <c r="AK87">
        <v>2249.9999999999995</v>
      </c>
      <c r="AL87">
        <v>3479.8</v>
      </c>
      <c r="AM87">
        <v>3590.2000000000003</v>
      </c>
      <c r="AN87">
        <v>2639.6</v>
      </c>
      <c r="AO87">
        <v>3927.4</v>
      </c>
      <c r="AP87">
        <v>4826.7999999999993</v>
      </c>
      <c r="AQ87">
        <v>3937.6</v>
      </c>
      <c r="AR87">
        <v>2886.4000000000005</v>
      </c>
      <c r="AS87">
        <v>3194.4</v>
      </c>
      <c r="AT87">
        <v>3610.7999999999997</v>
      </c>
      <c r="AU87">
        <v>2573.1999999999998</v>
      </c>
      <c r="AV87">
        <v>4852.7999999999993</v>
      </c>
      <c r="AW87">
        <v>2839.6</v>
      </c>
      <c r="AX87">
        <v>1418.2</v>
      </c>
      <c r="AY87">
        <v>2686.4</v>
      </c>
      <c r="AZ87">
        <v>3502.5999999999995</v>
      </c>
      <c r="BA87">
        <v>1994.3999999999999</v>
      </c>
      <c r="BB87">
        <v>4462</v>
      </c>
      <c r="BC87">
        <v>5514</v>
      </c>
      <c r="BD87">
        <v>3418.6</v>
      </c>
      <c r="BE87">
        <v>1897.6000000000001</v>
      </c>
      <c r="BF87">
        <v>3433</v>
      </c>
      <c r="BG87">
        <v>2076.8000000000002</v>
      </c>
      <c r="BH87">
        <v>3843.4</v>
      </c>
      <c r="BI87">
        <v>2051.4</v>
      </c>
      <c r="BJ87">
        <v>3769.3999999999996</v>
      </c>
      <c r="BK87">
        <v>2779.4</v>
      </c>
      <c r="BL87">
        <v>2143.2000000000003</v>
      </c>
      <c r="BM87">
        <v>4358.3999999999996</v>
      </c>
      <c r="BN87">
        <v>2901</v>
      </c>
      <c r="BO87">
        <v>3582.7999999999997</v>
      </c>
      <c r="BP87">
        <v>6285.4</v>
      </c>
      <c r="BQ87">
        <v>1508.8</v>
      </c>
      <c r="BR87">
        <v>2930.6</v>
      </c>
      <c r="BS87">
        <v>2438.8000000000002</v>
      </c>
      <c r="BT87">
        <v>4245</v>
      </c>
      <c r="BU87">
        <v>1763.8</v>
      </c>
      <c r="BV87">
        <v>2427.7999999999997</v>
      </c>
      <c r="BW87">
        <v>4428</v>
      </c>
      <c r="BX87">
        <v>3586</v>
      </c>
      <c r="BY87">
        <v>4234.3999999999996</v>
      </c>
      <c r="BZ87">
        <v>4109</v>
      </c>
      <c r="CA87">
        <v>4693</v>
      </c>
      <c r="CB87">
        <v>1816.7999999999997</v>
      </c>
      <c r="CC87">
        <v>4028.2000000000003</v>
      </c>
      <c r="CD87">
        <v>2776.6</v>
      </c>
      <c r="CE87">
        <v>4619.2</v>
      </c>
      <c r="CF87">
        <v>3575.2</v>
      </c>
      <c r="CG87">
        <v>3886.3999999999996</v>
      </c>
      <c r="CH87">
        <v>4099.8</v>
      </c>
      <c r="CI87">
        <v>3546.8</v>
      </c>
      <c r="CJ87">
        <v>3481.8</v>
      </c>
      <c r="CK87">
        <v>3302.8</v>
      </c>
      <c r="CL87">
        <v>3330.8</v>
      </c>
      <c r="CM87">
        <v>2706.6</v>
      </c>
      <c r="CN87">
        <v>4740.2</v>
      </c>
      <c r="CO87">
        <v>4341.2</v>
      </c>
      <c r="CP87">
        <v>4235.2000000000007</v>
      </c>
      <c r="CQ87">
        <v>4391.3999999999996</v>
      </c>
      <c r="CR87">
        <v>3400.2000000000003</v>
      </c>
      <c r="CS87">
        <v>4121.6000000000004</v>
      </c>
      <c r="CT87">
        <v>3460.2</v>
      </c>
      <c r="CU87">
        <v>3880.4</v>
      </c>
      <c r="CV87">
        <v>3145.2</v>
      </c>
      <c r="CW87">
        <v>2353</v>
      </c>
      <c r="CY87">
        <f t="shared" si="4"/>
        <v>3217.0159999999996</v>
      </c>
      <c r="CZ87">
        <f t="shared" si="5"/>
        <v>3217.0159999999996</v>
      </c>
    </row>
    <row r="88" spans="2:104" x14ac:dyDescent="0.25">
      <c r="B88">
        <v>2026.8</v>
      </c>
      <c r="C88">
        <v>1697</v>
      </c>
      <c r="D88">
        <v>2646.2</v>
      </c>
      <c r="E88">
        <v>3843.8</v>
      </c>
      <c r="F88">
        <v>2761</v>
      </c>
      <c r="G88">
        <v>3555.2000000000003</v>
      </c>
      <c r="H88">
        <v>3307.4</v>
      </c>
      <c r="I88">
        <v>4134.2</v>
      </c>
      <c r="J88">
        <v>3282.8</v>
      </c>
      <c r="K88">
        <v>1792.4</v>
      </c>
      <c r="L88">
        <v>1996.2</v>
      </c>
      <c r="M88">
        <v>2837.8</v>
      </c>
      <c r="N88">
        <v>3289.2</v>
      </c>
      <c r="O88">
        <v>4133.6000000000004</v>
      </c>
      <c r="P88">
        <v>2190</v>
      </c>
      <c r="Q88">
        <v>2849.2000000000003</v>
      </c>
      <c r="R88">
        <v>3566.3999999999996</v>
      </c>
      <c r="S88">
        <v>2277.4</v>
      </c>
      <c r="T88">
        <v>1082.8</v>
      </c>
      <c r="U88">
        <v>1633.3999999999999</v>
      </c>
      <c r="V88">
        <v>4920.8</v>
      </c>
      <c r="W88">
        <v>2922.8</v>
      </c>
      <c r="X88">
        <v>2821.6</v>
      </c>
      <c r="Y88">
        <v>2645.2000000000003</v>
      </c>
      <c r="Z88">
        <v>731.80000000000007</v>
      </c>
      <c r="AA88">
        <v>1892.6000000000001</v>
      </c>
      <c r="AB88">
        <v>6374</v>
      </c>
      <c r="AC88">
        <v>3517</v>
      </c>
      <c r="AD88">
        <v>3632.3999999999996</v>
      </c>
      <c r="AE88">
        <v>3384.4</v>
      </c>
      <c r="AF88">
        <v>2127</v>
      </c>
      <c r="AG88">
        <v>1555.3999999999999</v>
      </c>
      <c r="AH88">
        <v>3105.3999999999996</v>
      </c>
      <c r="AI88">
        <v>1652.8000000000002</v>
      </c>
      <c r="AJ88">
        <v>4220.6000000000004</v>
      </c>
      <c r="AK88">
        <v>2236.6</v>
      </c>
      <c r="AL88">
        <v>3505.2</v>
      </c>
      <c r="AM88">
        <v>3348.4</v>
      </c>
      <c r="AN88">
        <v>2579.3999999999996</v>
      </c>
      <c r="AO88">
        <v>3855.7999999999997</v>
      </c>
      <c r="AP88">
        <v>5110.4000000000005</v>
      </c>
      <c r="AQ88">
        <v>4142.5999999999995</v>
      </c>
      <c r="AR88">
        <v>3376.6</v>
      </c>
      <c r="AS88">
        <v>3132</v>
      </c>
      <c r="AT88">
        <v>3711.8</v>
      </c>
      <c r="AU88">
        <v>2660.8</v>
      </c>
      <c r="AV88">
        <v>4807</v>
      </c>
      <c r="AW88">
        <v>2856.8</v>
      </c>
      <c r="AX88">
        <v>1551</v>
      </c>
      <c r="AY88">
        <v>2942.8</v>
      </c>
      <c r="AZ88">
        <v>3467.7999999999997</v>
      </c>
      <c r="BA88">
        <v>2057</v>
      </c>
      <c r="BB88">
        <v>4352.3999999999996</v>
      </c>
      <c r="BC88">
        <v>5312.4</v>
      </c>
      <c r="BD88">
        <v>3636</v>
      </c>
      <c r="BE88">
        <v>1922.8000000000002</v>
      </c>
      <c r="BF88">
        <v>3465.2</v>
      </c>
      <c r="BG88">
        <v>2303.8000000000002</v>
      </c>
      <c r="BH88">
        <v>4040.6000000000004</v>
      </c>
      <c r="BI88">
        <v>2366.7999999999997</v>
      </c>
      <c r="BJ88">
        <v>3783.3999999999996</v>
      </c>
      <c r="BK88">
        <v>2940</v>
      </c>
      <c r="BL88">
        <v>1917.8000000000002</v>
      </c>
      <c r="BM88">
        <v>4216.3999999999996</v>
      </c>
      <c r="BN88">
        <v>3021</v>
      </c>
      <c r="BO88">
        <v>3646.4</v>
      </c>
      <c r="BP88">
        <v>6237</v>
      </c>
      <c r="BQ88">
        <v>1628.6000000000001</v>
      </c>
      <c r="BR88">
        <v>2726.2</v>
      </c>
      <c r="BS88">
        <v>2160.8000000000002</v>
      </c>
      <c r="BT88">
        <v>4314.8</v>
      </c>
      <c r="BU88">
        <v>1684.1999999999998</v>
      </c>
      <c r="BV88">
        <v>2500.4</v>
      </c>
      <c r="BW88">
        <v>4688.8</v>
      </c>
      <c r="BX88">
        <v>3665</v>
      </c>
      <c r="BY88">
        <v>4415</v>
      </c>
      <c r="BZ88">
        <v>4330.2000000000007</v>
      </c>
      <c r="CA88">
        <v>4741.2</v>
      </c>
      <c r="CB88">
        <v>1790.8000000000002</v>
      </c>
      <c r="CC88">
        <v>3869.6</v>
      </c>
      <c r="CD88">
        <v>2997.9999999999995</v>
      </c>
      <c r="CE88">
        <v>4845.6000000000004</v>
      </c>
      <c r="CF88">
        <v>3386.4</v>
      </c>
      <c r="CG88">
        <v>3850.6000000000004</v>
      </c>
      <c r="CH88">
        <v>4091.8</v>
      </c>
      <c r="CI88">
        <v>3291</v>
      </c>
      <c r="CJ88">
        <v>3595</v>
      </c>
      <c r="CK88">
        <v>3105.2</v>
      </c>
      <c r="CL88">
        <v>3324.7999999999997</v>
      </c>
      <c r="CM88">
        <v>2818.7999999999997</v>
      </c>
      <c r="CN88">
        <v>4847</v>
      </c>
      <c r="CO88">
        <v>4096.2000000000007</v>
      </c>
      <c r="CP88">
        <v>4465.6000000000004</v>
      </c>
      <c r="CQ88">
        <v>4643.8</v>
      </c>
      <c r="CR88">
        <v>3486.6</v>
      </c>
      <c r="CS88">
        <v>4373.3999999999996</v>
      </c>
      <c r="CT88">
        <v>3340</v>
      </c>
      <c r="CU88">
        <v>4018.6</v>
      </c>
      <c r="CV88">
        <v>3266.6000000000004</v>
      </c>
      <c r="CW88">
        <v>2139.6000000000004</v>
      </c>
      <c r="CY88">
        <f t="shared" si="4"/>
        <v>3254.1079999999974</v>
      </c>
      <c r="CZ88">
        <f t="shared" si="5"/>
        <v>3254.1079999999974</v>
      </c>
    </row>
    <row r="89" spans="2:104" x14ac:dyDescent="0.25">
      <c r="B89">
        <v>2599.6</v>
      </c>
      <c r="C89">
        <v>1986.4000000000003</v>
      </c>
      <c r="D89">
        <v>2584.7999999999997</v>
      </c>
      <c r="E89">
        <v>3681.4000000000005</v>
      </c>
      <c r="F89">
        <v>2805.2</v>
      </c>
      <c r="G89">
        <v>3842.2</v>
      </c>
      <c r="H89">
        <v>3248.2</v>
      </c>
      <c r="I89">
        <v>3839</v>
      </c>
      <c r="J89">
        <v>3470.8</v>
      </c>
      <c r="K89">
        <v>2004.1999999999998</v>
      </c>
      <c r="L89">
        <v>2059.6</v>
      </c>
      <c r="M89">
        <v>2784.3999999999996</v>
      </c>
      <c r="N89">
        <v>3292.4000000000005</v>
      </c>
      <c r="O89">
        <v>4396</v>
      </c>
      <c r="P89">
        <v>1985.6</v>
      </c>
      <c r="Q89">
        <v>2767.8</v>
      </c>
      <c r="R89">
        <v>3867.6000000000004</v>
      </c>
      <c r="S89">
        <v>2156.6</v>
      </c>
      <c r="T89">
        <v>1194</v>
      </c>
      <c r="U89">
        <v>1371.8000000000002</v>
      </c>
      <c r="V89">
        <v>5273.2000000000007</v>
      </c>
      <c r="W89">
        <v>2305</v>
      </c>
      <c r="X89">
        <v>3260.2</v>
      </c>
      <c r="Y89">
        <v>2466.6</v>
      </c>
      <c r="Z89">
        <v>712.80000000000007</v>
      </c>
      <c r="AA89">
        <v>1927.1999999999998</v>
      </c>
      <c r="AB89">
        <v>6489</v>
      </c>
      <c r="AC89">
        <v>3283.4</v>
      </c>
      <c r="AD89">
        <v>3309.7999999999997</v>
      </c>
      <c r="AE89">
        <v>3302.4</v>
      </c>
      <c r="AF89">
        <v>2120</v>
      </c>
      <c r="AG89">
        <v>1618.8</v>
      </c>
      <c r="AH89">
        <v>2908</v>
      </c>
      <c r="AI89">
        <v>1740.8000000000002</v>
      </c>
      <c r="AJ89">
        <v>4483.5999999999995</v>
      </c>
      <c r="AK89">
        <v>2318.4</v>
      </c>
      <c r="AL89">
        <v>3735.8</v>
      </c>
      <c r="AM89">
        <v>3525.3999999999996</v>
      </c>
      <c r="AN89">
        <v>2472</v>
      </c>
      <c r="AO89">
        <v>3707.7999999999997</v>
      </c>
      <c r="AP89">
        <v>4946.8</v>
      </c>
      <c r="AQ89">
        <v>4443.8</v>
      </c>
      <c r="AR89">
        <v>3471</v>
      </c>
      <c r="AS89">
        <v>2840.4</v>
      </c>
      <c r="AT89">
        <v>3699.3999999999996</v>
      </c>
      <c r="AU89">
        <v>2812.2</v>
      </c>
      <c r="AV89">
        <v>4925.8</v>
      </c>
      <c r="AW89">
        <v>2810.6000000000004</v>
      </c>
      <c r="AX89">
        <v>1549.2</v>
      </c>
      <c r="AY89">
        <v>2845.5999999999995</v>
      </c>
      <c r="AZ89">
        <v>3119.2</v>
      </c>
      <c r="BA89">
        <v>1959.6</v>
      </c>
      <c r="BB89">
        <v>4048.4000000000005</v>
      </c>
      <c r="BC89">
        <v>5518.5999999999995</v>
      </c>
      <c r="BD89">
        <v>3458.2000000000003</v>
      </c>
      <c r="BE89">
        <v>1884.6</v>
      </c>
      <c r="BF89">
        <v>3530.4000000000005</v>
      </c>
      <c r="BG89">
        <v>2294.7999999999997</v>
      </c>
      <c r="BH89">
        <v>4264.2</v>
      </c>
      <c r="BI89">
        <v>2391.1999999999998</v>
      </c>
      <c r="BJ89">
        <v>4182.8</v>
      </c>
      <c r="BK89">
        <v>2759.2000000000003</v>
      </c>
      <c r="BL89">
        <v>1888.6</v>
      </c>
      <c r="BM89">
        <v>3912.6000000000004</v>
      </c>
      <c r="BN89">
        <v>3400.3999999999996</v>
      </c>
      <c r="BO89">
        <v>3367.4</v>
      </c>
      <c r="BP89">
        <v>6314</v>
      </c>
      <c r="BQ89">
        <v>1762.8</v>
      </c>
      <c r="BR89">
        <v>2718.6000000000004</v>
      </c>
      <c r="BS89">
        <v>2198.1999999999998</v>
      </c>
      <c r="BT89">
        <v>4413.4000000000005</v>
      </c>
      <c r="BU89">
        <v>1768.6</v>
      </c>
      <c r="BV89">
        <v>2853.2000000000003</v>
      </c>
      <c r="BW89">
        <v>4328.6000000000004</v>
      </c>
      <c r="BX89">
        <v>3889.3999999999996</v>
      </c>
      <c r="BY89">
        <v>4778.2</v>
      </c>
      <c r="BZ89">
        <v>4004.2000000000003</v>
      </c>
      <c r="CA89">
        <v>4681.2</v>
      </c>
      <c r="CB89">
        <v>1819.6</v>
      </c>
      <c r="CC89">
        <v>4274</v>
      </c>
      <c r="CD89">
        <v>2977.2</v>
      </c>
      <c r="CE89">
        <v>4701.6000000000004</v>
      </c>
      <c r="CF89">
        <v>3408.5999999999995</v>
      </c>
      <c r="CG89">
        <v>3688</v>
      </c>
      <c r="CH89">
        <v>3742.6000000000004</v>
      </c>
      <c r="CI89">
        <v>3181.1999999999994</v>
      </c>
      <c r="CJ89">
        <v>3536</v>
      </c>
      <c r="CK89">
        <v>2971.8</v>
      </c>
      <c r="CL89">
        <v>3305.2</v>
      </c>
      <c r="CM89">
        <v>2606.5999999999995</v>
      </c>
      <c r="CN89">
        <v>4628.1999999999989</v>
      </c>
      <c r="CO89">
        <v>4139.3999999999996</v>
      </c>
      <c r="CP89">
        <v>4327</v>
      </c>
      <c r="CQ89">
        <v>4490.8</v>
      </c>
      <c r="CR89">
        <v>3771.5999999999995</v>
      </c>
      <c r="CS89">
        <v>4560</v>
      </c>
      <c r="CT89">
        <v>3480.3999999999996</v>
      </c>
      <c r="CU89">
        <v>4034.2</v>
      </c>
      <c r="CV89">
        <v>3237.2000000000003</v>
      </c>
      <c r="CW89">
        <v>2215.6</v>
      </c>
      <c r="CY89">
        <f t="shared" si="4"/>
        <v>3260.3000000000011</v>
      </c>
      <c r="CZ89">
        <f t="shared" si="5"/>
        <v>3260.3000000000011</v>
      </c>
    </row>
    <row r="90" spans="2:104" x14ac:dyDescent="0.25">
      <c r="B90">
        <v>2991.2</v>
      </c>
      <c r="C90">
        <v>2051.6</v>
      </c>
      <c r="D90">
        <v>2198.7999999999997</v>
      </c>
      <c r="E90">
        <v>3629.5999999999995</v>
      </c>
      <c r="F90">
        <v>2884.8</v>
      </c>
      <c r="G90">
        <v>4064.2</v>
      </c>
      <c r="H90">
        <v>2936.7999999999997</v>
      </c>
      <c r="I90">
        <v>3993.2</v>
      </c>
      <c r="J90">
        <v>3502.2</v>
      </c>
      <c r="K90">
        <v>2019.8</v>
      </c>
      <c r="L90">
        <v>2211</v>
      </c>
      <c r="M90">
        <v>2587.1999999999998</v>
      </c>
      <c r="N90">
        <v>3305.6</v>
      </c>
      <c r="O90">
        <v>4292.3999999999996</v>
      </c>
      <c r="P90">
        <v>1683.8</v>
      </c>
      <c r="Q90">
        <v>3031</v>
      </c>
      <c r="R90">
        <v>3971.9999999999995</v>
      </c>
      <c r="S90">
        <v>2391</v>
      </c>
      <c r="T90">
        <v>944.59999999999991</v>
      </c>
      <c r="U90">
        <v>1336.6000000000001</v>
      </c>
      <c r="V90">
        <v>5221.8</v>
      </c>
      <c r="W90">
        <v>2464.3999999999996</v>
      </c>
      <c r="X90">
        <v>3233.2</v>
      </c>
      <c r="Y90">
        <v>2568.2000000000003</v>
      </c>
      <c r="Z90">
        <v>670.19999999999993</v>
      </c>
      <c r="AA90">
        <v>2131.7999999999997</v>
      </c>
      <c r="AB90">
        <v>6132.6</v>
      </c>
      <c r="AC90">
        <v>3225</v>
      </c>
      <c r="AD90">
        <v>3449.6</v>
      </c>
      <c r="AE90">
        <v>3578.8</v>
      </c>
      <c r="AF90">
        <v>2081.6000000000004</v>
      </c>
      <c r="AG90">
        <v>1164.5999999999999</v>
      </c>
      <c r="AH90">
        <v>2959.2</v>
      </c>
      <c r="AI90">
        <v>1722.3999999999999</v>
      </c>
      <c r="AJ90">
        <v>4607.8</v>
      </c>
      <c r="AK90">
        <v>2433.7999999999997</v>
      </c>
      <c r="AL90">
        <v>3608.8</v>
      </c>
      <c r="AM90">
        <v>3570.2</v>
      </c>
      <c r="AN90">
        <v>2484</v>
      </c>
      <c r="AO90">
        <v>3800.8</v>
      </c>
      <c r="AP90">
        <v>4715</v>
      </c>
      <c r="AQ90">
        <v>4262.3999999999996</v>
      </c>
      <c r="AR90">
        <v>3565</v>
      </c>
      <c r="AS90">
        <v>2644.6000000000004</v>
      </c>
      <c r="AT90">
        <v>3834.6</v>
      </c>
      <c r="AU90">
        <v>2729.8</v>
      </c>
      <c r="AV90">
        <v>4698.3999999999996</v>
      </c>
      <c r="AW90">
        <v>3304.3999999999996</v>
      </c>
      <c r="AX90">
        <v>1551.4</v>
      </c>
      <c r="AY90">
        <v>2796.6</v>
      </c>
      <c r="AZ90">
        <v>2880.8</v>
      </c>
      <c r="BA90">
        <v>1714</v>
      </c>
      <c r="BB90">
        <v>4447.7999999999993</v>
      </c>
      <c r="BC90">
        <v>5439.8</v>
      </c>
      <c r="BD90">
        <v>3503.2</v>
      </c>
      <c r="BE90">
        <v>1819.8</v>
      </c>
      <c r="BF90">
        <v>3710.2000000000003</v>
      </c>
      <c r="BG90">
        <v>2544.3999999999996</v>
      </c>
      <c r="BH90">
        <v>4263.3999999999996</v>
      </c>
      <c r="BI90">
        <v>2938.8</v>
      </c>
      <c r="BJ90">
        <v>4361.8</v>
      </c>
      <c r="BK90">
        <v>2669.8</v>
      </c>
      <c r="BL90">
        <v>1988.4</v>
      </c>
      <c r="BM90">
        <v>3808.7999999999997</v>
      </c>
      <c r="BN90">
        <v>3550.5999999999995</v>
      </c>
      <c r="BO90">
        <v>3735.4</v>
      </c>
      <c r="BP90">
        <v>6228.6</v>
      </c>
      <c r="BQ90">
        <v>2188.7999999999997</v>
      </c>
      <c r="BR90">
        <v>2464.3999999999996</v>
      </c>
      <c r="BS90">
        <v>2198.1999999999998</v>
      </c>
      <c r="BT90">
        <v>4593.3999999999996</v>
      </c>
      <c r="BU90">
        <v>2140</v>
      </c>
      <c r="BV90">
        <v>2845.2000000000003</v>
      </c>
      <c r="BW90">
        <v>4730.5999999999995</v>
      </c>
      <c r="BX90">
        <v>3912.7999999999997</v>
      </c>
      <c r="BY90">
        <v>4394.7999999999993</v>
      </c>
      <c r="BZ90">
        <v>3952.0000000000005</v>
      </c>
      <c r="CA90">
        <v>4524.7999999999993</v>
      </c>
      <c r="CB90">
        <v>1934.3999999999999</v>
      </c>
      <c r="CC90">
        <v>4199.5999999999995</v>
      </c>
      <c r="CD90">
        <v>3089.9999999999995</v>
      </c>
      <c r="CE90">
        <v>4643.2</v>
      </c>
      <c r="CF90">
        <v>3633.6</v>
      </c>
      <c r="CG90">
        <v>3731</v>
      </c>
      <c r="CH90">
        <v>3584.6</v>
      </c>
      <c r="CI90">
        <v>3362.8</v>
      </c>
      <c r="CJ90">
        <v>3800.2000000000003</v>
      </c>
      <c r="CK90">
        <v>2756.2000000000003</v>
      </c>
      <c r="CL90">
        <v>3302.8</v>
      </c>
      <c r="CM90">
        <v>2729.4</v>
      </c>
      <c r="CN90">
        <v>4593</v>
      </c>
      <c r="CO90">
        <v>4425.2</v>
      </c>
      <c r="CP90">
        <v>4622.8</v>
      </c>
      <c r="CQ90">
        <v>4690.2000000000007</v>
      </c>
      <c r="CR90">
        <v>3552.3999999999996</v>
      </c>
      <c r="CS90">
        <v>5039.8</v>
      </c>
      <c r="CT90">
        <v>3531.6000000000004</v>
      </c>
      <c r="CU90">
        <v>3826</v>
      </c>
      <c r="CV90">
        <v>3385.4</v>
      </c>
      <c r="CW90">
        <v>2100</v>
      </c>
      <c r="CY90">
        <f t="shared" si="4"/>
        <v>3293.2319999999991</v>
      </c>
      <c r="CZ90">
        <f t="shared" si="5"/>
        <v>3293.2319999999991</v>
      </c>
    </row>
    <row r="91" spans="2:104" x14ac:dyDescent="0.25">
      <c r="B91">
        <v>2455.3999999999996</v>
      </c>
      <c r="C91">
        <v>2097</v>
      </c>
      <c r="D91">
        <v>2540.1999999999998</v>
      </c>
      <c r="E91">
        <v>3720.6</v>
      </c>
      <c r="F91">
        <v>2822.8</v>
      </c>
      <c r="G91">
        <v>4474.3999999999996</v>
      </c>
      <c r="H91">
        <v>2188</v>
      </c>
      <c r="I91">
        <v>4107</v>
      </c>
      <c r="J91">
        <v>3241.2</v>
      </c>
      <c r="K91">
        <v>1564.9999999999998</v>
      </c>
      <c r="L91">
        <v>2054</v>
      </c>
      <c r="M91">
        <v>2842.8</v>
      </c>
      <c r="N91">
        <v>2906.6</v>
      </c>
      <c r="O91">
        <v>4104</v>
      </c>
      <c r="P91">
        <v>1956.2</v>
      </c>
      <c r="Q91">
        <v>3387.7999999999997</v>
      </c>
      <c r="R91">
        <v>4447.2</v>
      </c>
      <c r="S91">
        <v>2270.4</v>
      </c>
      <c r="T91">
        <v>1042.5999999999999</v>
      </c>
      <c r="U91">
        <v>1034</v>
      </c>
      <c r="V91">
        <v>5335.7999999999993</v>
      </c>
      <c r="W91">
        <v>2412</v>
      </c>
      <c r="X91">
        <v>3546.2</v>
      </c>
      <c r="Y91">
        <v>2710.4</v>
      </c>
      <c r="Z91">
        <v>590.80000000000007</v>
      </c>
      <c r="AA91">
        <v>1694.2</v>
      </c>
      <c r="AB91">
        <v>6016.4</v>
      </c>
      <c r="AC91">
        <v>3483.6</v>
      </c>
      <c r="AD91">
        <v>3599.2</v>
      </c>
      <c r="AE91">
        <v>4141.5999999999995</v>
      </c>
      <c r="AF91">
        <v>1930.8</v>
      </c>
      <c r="AG91">
        <v>1329.2</v>
      </c>
      <c r="AH91">
        <v>3058.6</v>
      </c>
      <c r="AI91">
        <v>1652.7999999999997</v>
      </c>
      <c r="AJ91">
        <v>4548.1999999999989</v>
      </c>
      <c r="AK91">
        <v>2627.3999999999996</v>
      </c>
      <c r="AL91">
        <v>3656.4</v>
      </c>
      <c r="AM91">
        <v>3221.3999999999996</v>
      </c>
      <c r="AN91">
        <v>2488.7999999999997</v>
      </c>
      <c r="AO91">
        <v>3971.2</v>
      </c>
      <c r="AP91">
        <v>4889.8</v>
      </c>
      <c r="AQ91">
        <v>3940.7999999999997</v>
      </c>
      <c r="AR91">
        <v>3689.2</v>
      </c>
      <c r="AS91">
        <v>2454</v>
      </c>
      <c r="AT91">
        <v>3505.2000000000003</v>
      </c>
      <c r="AU91">
        <v>2216</v>
      </c>
      <c r="AV91">
        <v>4574.3999999999996</v>
      </c>
      <c r="AW91">
        <v>3634.6000000000004</v>
      </c>
      <c r="AX91">
        <v>1663.6</v>
      </c>
      <c r="AY91">
        <v>3212.6</v>
      </c>
      <c r="AZ91">
        <v>2968.8</v>
      </c>
      <c r="BA91">
        <v>1981.2000000000003</v>
      </c>
      <c r="BB91">
        <v>4449.5999999999995</v>
      </c>
      <c r="BC91">
        <v>5605.2</v>
      </c>
      <c r="BD91">
        <v>3734.4</v>
      </c>
      <c r="BE91">
        <v>1932.4</v>
      </c>
      <c r="BF91">
        <v>4079</v>
      </c>
      <c r="BG91">
        <v>2593.6</v>
      </c>
      <c r="BH91">
        <v>4413.8</v>
      </c>
      <c r="BI91">
        <v>2909</v>
      </c>
      <c r="BJ91">
        <v>4252.6000000000004</v>
      </c>
      <c r="BK91">
        <v>2761.5999999999995</v>
      </c>
      <c r="BL91">
        <v>1793.1999999999998</v>
      </c>
      <c r="BM91">
        <v>3827.2</v>
      </c>
      <c r="BN91">
        <v>3431</v>
      </c>
      <c r="BO91">
        <v>3689</v>
      </c>
      <c r="BP91">
        <v>6335.8</v>
      </c>
      <c r="BQ91">
        <v>2211</v>
      </c>
      <c r="BR91">
        <v>2283.8000000000002</v>
      </c>
      <c r="BS91">
        <v>2124.8000000000002</v>
      </c>
      <c r="BT91">
        <v>4596.3999999999996</v>
      </c>
      <c r="BU91">
        <v>2097</v>
      </c>
      <c r="BV91">
        <v>2757.8</v>
      </c>
      <c r="BW91">
        <v>4622</v>
      </c>
      <c r="BX91">
        <v>4003.8</v>
      </c>
      <c r="BY91">
        <v>4444.3999999999996</v>
      </c>
      <c r="BZ91">
        <v>3919</v>
      </c>
      <c r="CA91">
        <v>4569.6000000000004</v>
      </c>
      <c r="CB91">
        <v>1739.2</v>
      </c>
      <c r="CC91">
        <v>4403.4000000000005</v>
      </c>
      <c r="CD91">
        <v>2857.9999999999995</v>
      </c>
      <c r="CE91">
        <v>4852.2</v>
      </c>
      <c r="CF91">
        <v>3481</v>
      </c>
      <c r="CG91">
        <v>3771.5999999999995</v>
      </c>
      <c r="CH91">
        <v>3739.2</v>
      </c>
      <c r="CI91">
        <v>3556.7999999999997</v>
      </c>
      <c r="CJ91">
        <v>4062</v>
      </c>
      <c r="CK91">
        <v>2707.6</v>
      </c>
      <c r="CL91">
        <v>3351.4</v>
      </c>
      <c r="CM91">
        <v>2980.2000000000003</v>
      </c>
      <c r="CN91">
        <v>4544</v>
      </c>
      <c r="CO91">
        <v>4070.2000000000003</v>
      </c>
      <c r="CP91">
        <v>4464.3999999999996</v>
      </c>
      <c r="CQ91">
        <v>5092.3999999999996</v>
      </c>
      <c r="CR91">
        <v>3888.6000000000004</v>
      </c>
      <c r="CS91">
        <v>5150.2</v>
      </c>
      <c r="CT91">
        <v>3574.7999999999997</v>
      </c>
      <c r="CU91">
        <v>3863.4000000000005</v>
      </c>
      <c r="CV91">
        <v>3185.2</v>
      </c>
      <c r="CW91">
        <v>2112.4</v>
      </c>
      <c r="CY91">
        <f t="shared" si="4"/>
        <v>3308.8760000000011</v>
      </c>
      <c r="CZ91">
        <f t="shared" si="5"/>
        <v>3308.8760000000011</v>
      </c>
    </row>
    <row r="92" spans="2:104" x14ac:dyDescent="0.25">
      <c r="B92">
        <v>2472.1999999999998</v>
      </c>
      <c r="C92">
        <v>2066.1999999999998</v>
      </c>
      <c r="D92">
        <v>2408.1999999999998</v>
      </c>
      <c r="E92">
        <v>3688.6000000000004</v>
      </c>
      <c r="F92">
        <v>2933.8</v>
      </c>
      <c r="G92">
        <v>4472</v>
      </c>
      <c r="H92">
        <v>2337.1999999999998</v>
      </c>
      <c r="I92">
        <v>4062.8</v>
      </c>
      <c r="J92">
        <v>3419.4000000000005</v>
      </c>
      <c r="K92">
        <v>1725.4</v>
      </c>
      <c r="L92">
        <v>2277.4</v>
      </c>
      <c r="M92">
        <v>2770.2</v>
      </c>
      <c r="N92">
        <v>3058</v>
      </c>
      <c r="O92">
        <v>4291.6000000000004</v>
      </c>
      <c r="P92">
        <v>1742.6000000000001</v>
      </c>
      <c r="Q92">
        <v>2921.4000000000005</v>
      </c>
      <c r="R92">
        <v>4349.2</v>
      </c>
      <c r="S92">
        <v>2349</v>
      </c>
      <c r="T92">
        <v>1196</v>
      </c>
      <c r="U92">
        <v>1222.5999999999999</v>
      </c>
      <c r="V92">
        <v>5530</v>
      </c>
      <c r="W92">
        <v>2220.6000000000004</v>
      </c>
      <c r="X92">
        <v>3668.7999999999997</v>
      </c>
      <c r="Y92">
        <v>2615.6</v>
      </c>
      <c r="Z92">
        <v>591.40000000000009</v>
      </c>
      <c r="AA92">
        <v>1681.8</v>
      </c>
      <c r="AB92">
        <v>6017</v>
      </c>
      <c r="AC92">
        <v>3594.6</v>
      </c>
      <c r="AD92">
        <v>3866.3999999999996</v>
      </c>
      <c r="AE92">
        <v>4214</v>
      </c>
      <c r="AF92">
        <v>2001.8</v>
      </c>
      <c r="AG92">
        <v>1283.2</v>
      </c>
      <c r="AH92">
        <v>3056.6</v>
      </c>
      <c r="AI92">
        <v>1716.3999999999999</v>
      </c>
      <c r="AJ92">
        <v>4664.8</v>
      </c>
      <c r="AK92">
        <v>2665.2</v>
      </c>
      <c r="AL92">
        <v>3288</v>
      </c>
      <c r="AM92">
        <v>3295.4</v>
      </c>
      <c r="AN92">
        <v>2596.8000000000002</v>
      </c>
      <c r="AO92">
        <v>4320.2000000000007</v>
      </c>
      <c r="AP92">
        <v>4851.8</v>
      </c>
      <c r="AQ92">
        <v>3768.8</v>
      </c>
      <c r="AR92">
        <v>3582.6000000000004</v>
      </c>
      <c r="AS92">
        <v>2364.6</v>
      </c>
      <c r="AT92">
        <v>3752.8</v>
      </c>
      <c r="AU92">
        <v>2313.6</v>
      </c>
      <c r="AV92">
        <v>4773.8</v>
      </c>
      <c r="AW92">
        <v>3659.2</v>
      </c>
      <c r="AX92">
        <v>1819.8</v>
      </c>
      <c r="AY92">
        <v>2983.2</v>
      </c>
      <c r="AZ92">
        <v>2725</v>
      </c>
      <c r="BA92">
        <v>1987.4</v>
      </c>
      <c r="BB92">
        <v>4342.8</v>
      </c>
      <c r="BC92">
        <v>5285.8</v>
      </c>
      <c r="BD92">
        <v>4030.2</v>
      </c>
      <c r="BE92">
        <v>2045.8</v>
      </c>
      <c r="BF92">
        <v>3893.6</v>
      </c>
      <c r="BG92">
        <v>2409</v>
      </c>
      <c r="BH92">
        <v>4593.7999999999993</v>
      </c>
      <c r="BI92">
        <v>2628.4</v>
      </c>
      <c r="BJ92">
        <v>3901.4</v>
      </c>
      <c r="BK92">
        <v>2810.6</v>
      </c>
      <c r="BL92">
        <v>1860.2000000000003</v>
      </c>
      <c r="BM92">
        <v>3910.7999999999997</v>
      </c>
      <c r="BN92">
        <v>3566.4</v>
      </c>
      <c r="BO92">
        <v>3929.8</v>
      </c>
      <c r="BP92">
        <v>6541</v>
      </c>
      <c r="BQ92">
        <v>2169.6</v>
      </c>
      <c r="BR92">
        <v>2130.1999999999998</v>
      </c>
      <c r="BS92">
        <v>2162.8000000000002</v>
      </c>
      <c r="BT92">
        <v>4418</v>
      </c>
      <c r="BU92">
        <v>1799.1999999999998</v>
      </c>
      <c r="BV92">
        <v>2916.2</v>
      </c>
      <c r="BW92">
        <v>4620.5999999999995</v>
      </c>
      <c r="BX92">
        <v>3941.7999999999997</v>
      </c>
      <c r="BY92">
        <v>4439.5999999999995</v>
      </c>
      <c r="BZ92">
        <v>4038.2</v>
      </c>
      <c r="CA92">
        <v>4217.2</v>
      </c>
      <c r="CB92">
        <v>1285.2</v>
      </c>
      <c r="CC92">
        <v>4589.7999999999993</v>
      </c>
      <c r="CD92">
        <v>2599.4</v>
      </c>
      <c r="CE92">
        <v>4851</v>
      </c>
      <c r="CF92">
        <v>3304.6</v>
      </c>
      <c r="CG92">
        <v>3486.8</v>
      </c>
      <c r="CH92">
        <v>3867</v>
      </c>
      <c r="CI92">
        <v>3661</v>
      </c>
      <c r="CJ92">
        <v>4102.3999999999996</v>
      </c>
      <c r="CK92">
        <v>2931.2000000000003</v>
      </c>
      <c r="CL92">
        <v>3434.7999999999997</v>
      </c>
      <c r="CM92">
        <v>3027</v>
      </c>
      <c r="CN92">
        <v>4521.5999999999995</v>
      </c>
      <c r="CO92">
        <v>4259.8</v>
      </c>
      <c r="CP92">
        <v>4343.8</v>
      </c>
      <c r="CQ92">
        <v>5223.3999999999996</v>
      </c>
      <c r="CR92">
        <v>3553.0000000000005</v>
      </c>
      <c r="CS92">
        <v>5295.4</v>
      </c>
      <c r="CT92">
        <v>3594.6</v>
      </c>
      <c r="CU92">
        <v>4026.3999999999996</v>
      </c>
      <c r="CV92">
        <v>3114.8</v>
      </c>
      <c r="CW92">
        <v>2335.6</v>
      </c>
      <c r="CY92">
        <f t="shared" si="4"/>
        <v>3312.4659999999999</v>
      </c>
      <c r="CZ92">
        <f t="shared" si="5"/>
        <v>3312.4659999999999</v>
      </c>
    </row>
    <row r="93" spans="2:104" x14ac:dyDescent="0.25">
      <c r="B93">
        <v>2302.4</v>
      </c>
      <c r="C93">
        <v>1980.8</v>
      </c>
      <c r="D93">
        <v>2655.0000000000005</v>
      </c>
      <c r="E93">
        <v>3722.4000000000005</v>
      </c>
      <c r="F93">
        <v>2969.6000000000004</v>
      </c>
      <c r="G93">
        <v>4496.7999999999993</v>
      </c>
      <c r="H93">
        <v>2393.4</v>
      </c>
      <c r="I93">
        <v>3823.2000000000003</v>
      </c>
      <c r="J93">
        <v>3326</v>
      </c>
      <c r="K93">
        <v>1754.3999999999999</v>
      </c>
      <c r="L93">
        <v>2073</v>
      </c>
      <c r="M93">
        <v>2850.6</v>
      </c>
      <c r="N93">
        <v>3299.7999999999997</v>
      </c>
      <c r="O93">
        <v>4108</v>
      </c>
      <c r="P93">
        <v>1674.2</v>
      </c>
      <c r="Q93">
        <v>3333.2000000000003</v>
      </c>
      <c r="R93">
        <v>4698.2</v>
      </c>
      <c r="S93">
        <v>2512.6</v>
      </c>
      <c r="T93">
        <v>1274.1999999999998</v>
      </c>
      <c r="U93">
        <v>1255.2</v>
      </c>
      <c r="V93">
        <v>5240.6000000000004</v>
      </c>
      <c r="W93">
        <v>2133.6</v>
      </c>
      <c r="X93">
        <v>3583</v>
      </c>
      <c r="Y93">
        <v>2682.6</v>
      </c>
      <c r="Z93">
        <v>486.40000000000003</v>
      </c>
      <c r="AA93">
        <v>2090.6</v>
      </c>
      <c r="AB93">
        <v>5721.9999999999991</v>
      </c>
      <c r="AC93">
        <v>3710</v>
      </c>
      <c r="AD93">
        <v>3768.0000000000005</v>
      </c>
      <c r="AE93">
        <v>4163</v>
      </c>
      <c r="AF93">
        <v>2335.1999999999998</v>
      </c>
      <c r="AG93">
        <v>854</v>
      </c>
      <c r="AH93">
        <v>3554.4</v>
      </c>
      <c r="AI93">
        <v>1902.8000000000002</v>
      </c>
      <c r="AJ93">
        <v>4611.5999999999995</v>
      </c>
      <c r="AK93">
        <v>2631</v>
      </c>
      <c r="AL93">
        <v>3601</v>
      </c>
      <c r="AM93">
        <v>3386.7999999999997</v>
      </c>
      <c r="AN93">
        <v>3016.4</v>
      </c>
      <c r="AO93">
        <v>4167.2</v>
      </c>
      <c r="AP93">
        <v>5038.6000000000004</v>
      </c>
      <c r="AQ93">
        <v>3924.6</v>
      </c>
      <c r="AR93">
        <v>3719.6</v>
      </c>
      <c r="AS93">
        <v>2089.8000000000002</v>
      </c>
      <c r="AT93">
        <v>3787.8</v>
      </c>
      <c r="AU93">
        <v>2090.4</v>
      </c>
      <c r="AV93">
        <v>5007.2</v>
      </c>
      <c r="AW93">
        <v>3150.8</v>
      </c>
      <c r="AX93">
        <v>1700.6</v>
      </c>
      <c r="AY93">
        <v>2965.9999999999995</v>
      </c>
      <c r="AZ93">
        <v>2748.8</v>
      </c>
      <c r="BA93">
        <v>2118.6000000000004</v>
      </c>
      <c r="BB93">
        <v>4325.5999999999995</v>
      </c>
      <c r="BC93">
        <v>5519.8</v>
      </c>
      <c r="BD93">
        <v>3999.6</v>
      </c>
      <c r="BE93">
        <v>1960.3999999999999</v>
      </c>
      <c r="BF93">
        <v>4135.2</v>
      </c>
      <c r="BG93">
        <v>2414.6</v>
      </c>
      <c r="BH93">
        <v>4622.6000000000004</v>
      </c>
      <c r="BI93">
        <v>2803.2</v>
      </c>
      <c r="BJ93">
        <v>3874.3999999999996</v>
      </c>
      <c r="BK93">
        <v>2920.4</v>
      </c>
      <c r="BL93">
        <v>2002.8</v>
      </c>
      <c r="BM93">
        <v>4108.6000000000004</v>
      </c>
      <c r="BN93">
        <v>3559.2000000000003</v>
      </c>
      <c r="BO93">
        <v>4309.3999999999996</v>
      </c>
      <c r="BP93">
        <v>6534.2</v>
      </c>
      <c r="BQ93">
        <v>2231.1999999999998</v>
      </c>
      <c r="BR93">
        <v>2362.1999999999998</v>
      </c>
      <c r="BS93">
        <v>2271.1999999999998</v>
      </c>
      <c r="BT93">
        <v>4501.8</v>
      </c>
      <c r="BU93">
        <v>2117.6</v>
      </c>
      <c r="BV93">
        <v>2970.2</v>
      </c>
      <c r="BW93">
        <v>4384.2000000000007</v>
      </c>
      <c r="BX93">
        <v>3887</v>
      </c>
      <c r="BY93">
        <v>4239.6000000000004</v>
      </c>
      <c r="BZ93">
        <v>3961.3999999999996</v>
      </c>
      <c r="CA93">
        <v>4057.4</v>
      </c>
      <c r="CB93">
        <v>1364</v>
      </c>
      <c r="CC93">
        <v>4252.6000000000004</v>
      </c>
      <c r="CD93">
        <v>2652.6000000000004</v>
      </c>
      <c r="CE93">
        <v>4975</v>
      </c>
      <c r="CF93">
        <v>3250</v>
      </c>
      <c r="CG93">
        <v>3370.4</v>
      </c>
      <c r="CH93">
        <v>3994</v>
      </c>
      <c r="CI93">
        <v>3973.7999999999993</v>
      </c>
      <c r="CJ93">
        <v>4156.4000000000005</v>
      </c>
      <c r="CK93">
        <v>2273.1999999999998</v>
      </c>
      <c r="CL93">
        <v>3374</v>
      </c>
      <c r="CM93">
        <v>2991.8</v>
      </c>
      <c r="CN93">
        <v>4322.0000000000009</v>
      </c>
      <c r="CO93">
        <v>4435.2</v>
      </c>
      <c r="CP93">
        <v>4227.7999999999993</v>
      </c>
      <c r="CQ93">
        <v>5298.6</v>
      </c>
      <c r="CR93">
        <v>3763</v>
      </c>
      <c r="CS93">
        <v>5117.8</v>
      </c>
      <c r="CT93">
        <v>3617.4</v>
      </c>
      <c r="CU93">
        <v>4235.7999999999993</v>
      </c>
      <c r="CV93">
        <v>3258</v>
      </c>
      <c r="CW93">
        <v>2282.3999999999996</v>
      </c>
      <c r="CY93">
        <f t="shared" si="4"/>
        <v>3337.456000000001</v>
      </c>
      <c r="CZ93">
        <f t="shared" si="5"/>
        <v>3337.456000000001</v>
      </c>
    </row>
    <row r="94" spans="2:104" x14ac:dyDescent="0.25">
      <c r="B94">
        <v>2479.4</v>
      </c>
      <c r="C94">
        <v>2005.6</v>
      </c>
      <c r="D94">
        <v>2870</v>
      </c>
      <c r="E94">
        <v>3805.7999999999997</v>
      </c>
      <c r="F94">
        <v>3015.6</v>
      </c>
      <c r="G94">
        <v>4215.6000000000004</v>
      </c>
      <c r="H94">
        <v>2301.4</v>
      </c>
      <c r="I94">
        <v>3947.7999999999997</v>
      </c>
      <c r="J94">
        <v>3267.5999999999995</v>
      </c>
      <c r="K94">
        <v>1755.2</v>
      </c>
      <c r="L94">
        <v>2042.4</v>
      </c>
      <c r="M94">
        <v>2712</v>
      </c>
      <c r="N94">
        <v>3384.7999999999997</v>
      </c>
      <c r="O94">
        <v>4016.4</v>
      </c>
      <c r="P94">
        <v>1643.6000000000001</v>
      </c>
      <c r="Q94">
        <v>3334.3999999999996</v>
      </c>
      <c r="R94">
        <v>4529.3999999999996</v>
      </c>
      <c r="S94">
        <v>2870</v>
      </c>
      <c r="T94">
        <v>1497.6</v>
      </c>
      <c r="U94">
        <v>1031.5999999999999</v>
      </c>
      <c r="V94">
        <v>5130.2000000000007</v>
      </c>
      <c r="W94">
        <v>2150</v>
      </c>
      <c r="X94">
        <v>3415.4</v>
      </c>
      <c r="Y94">
        <v>2381.0000000000005</v>
      </c>
      <c r="Z94">
        <v>482.40000000000003</v>
      </c>
      <c r="AA94">
        <v>2138.4</v>
      </c>
      <c r="AB94">
        <v>5189</v>
      </c>
      <c r="AC94">
        <v>3894.6</v>
      </c>
      <c r="AD94">
        <v>3760.8</v>
      </c>
      <c r="AE94">
        <v>4173.8</v>
      </c>
      <c r="AF94">
        <v>2264.1999999999998</v>
      </c>
      <c r="AG94">
        <v>728</v>
      </c>
      <c r="AH94">
        <v>3324.3999999999996</v>
      </c>
      <c r="AI94">
        <v>1727.6</v>
      </c>
      <c r="AJ94">
        <v>4379.4000000000005</v>
      </c>
      <c r="AK94">
        <v>2662.2</v>
      </c>
      <c r="AL94">
        <v>3589.2</v>
      </c>
      <c r="AM94">
        <v>3742.3999999999996</v>
      </c>
      <c r="AN94">
        <v>3298.6000000000004</v>
      </c>
      <c r="AO94">
        <v>4086.2</v>
      </c>
      <c r="AP94">
        <v>5055</v>
      </c>
      <c r="AQ94">
        <v>4029.8</v>
      </c>
      <c r="AR94">
        <v>3766.8</v>
      </c>
      <c r="AS94">
        <v>2527.8000000000002</v>
      </c>
      <c r="AT94">
        <v>4006</v>
      </c>
      <c r="AU94">
        <v>2280.1999999999998</v>
      </c>
      <c r="AV94">
        <v>5012.6000000000004</v>
      </c>
      <c r="AW94">
        <v>3617</v>
      </c>
      <c r="AX94">
        <v>1939.4</v>
      </c>
      <c r="AY94">
        <v>3196.2000000000003</v>
      </c>
      <c r="AZ94">
        <v>2567.4</v>
      </c>
      <c r="BA94">
        <v>2175.4</v>
      </c>
      <c r="BB94">
        <v>4118</v>
      </c>
      <c r="BC94">
        <v>5605</v>
      </c>
      <c r="BD94">
        <v>4084</v>
      </c>
      <c r="BE94">
        <v>2078.6</v>
      </c>
      <c r="BF94">
        <v>4109</v>
      </c>
      <c r="BG94">
        <v>2460.8000000000002</v>
      </c>
      <c r="BH94">
        <v>4593.8</v>
      </c>
      <c r="BI94">
        <v>2447.4</v>
      </c>
      <c r="BJ94">
        <v>3794</v>
      </c>
      <c r="BK94">
        <v>2902.2</v>
      </c>
      <c r="BL94">
        <v>2072</v>
      </c>
      <c r="BM94">
        <v>4368.7999999999993</v>
      </c>
      <c r="BN94">
        <v>3229.4</v>
      </c>
      <c r="BO94">
        <v>4255.8</v>
      </c>
      <c r="BP94">
        <v>6537.5999999999995</v>
      </c>
      <c r="BQ94">
        <v>2216.1999999999998</v>
      </c>
      <c r="BR94">
        <v>2300.8000000000002</v>
      </c>
      <c r="BS94">
        <v>2052.6</v>
      </c>
      <c r="BT94">
        <v>4608.8</v>
      </c>
      <c r="BU94">
        <v>2237.7999999999997</v>
      </c>
      <c r="BV94">
        <v>2876.6</v>
      </c>
      <c r="BW94">
        <v>4425.2000000000007</v>
      </c>
      <c r="BX94">
        <v>3570.6</v>
      </c>
      <c r="BY94">
        <v>4010.2</v>
      </c>
      <c r="BZ94">
        <v>3866.3999999999996</v>
      </c>
      <c r="CA94">
        <v>4102.6000000000004</v>
      </c>
      <c r="CB94">
        <v>1463</v>
      </c>
      <c r="CC94">
        <v>4607.3999999999996</v>
      </c>
      <c r="CD94">
        <v>2645.2</v>
      </c>
      <c r="CE94">
        <v>5245.6</v>
      </c>
      <c r="CF94">
        <v>3323.5999999999995</v>
      </c>
      <c r="CG94">
        <v>3288.9999999999995</v>
      </c>
      <c r="CH94">
        <v>4140.2</v>
      </c>
      <c r="CI94">
        <v>4009.8</v>
      </c>
      <c r="CJ94">
        <v>4094</v>
      </c>
      <c r="CK94">
        <v>2362.3999999999996</v>
      </c>
      <c r="CL94">
        <v>3363.6000000000004</v>
      </c>
      <c r="CM94">
        <v>2930.6</v>
      </c>
      <c r="CN94">
        <v>4496.7999999999993</v>
      </c>
      <c r="CO94">
        <v>4023.2000000000003</v>
      </c>
      <c r="CP94">
        <v>4204.8</v>
      </c>
      <c r="CQ94">
        <v>5707</v>
      </c>
      <c r="CR94">
        <v>3911.2</v>
      </c>
      <c r="CS94">
        <v>4876.6000000000004</v>
      </c>
      <c r="CT94">
        <v>3465</v>
      </c>
      <c r="CU94">
        <v>4274</v>
      </c>
      <c r="CV94">
        <v>3455.6000000000004</v>
      </c>
      <c r="CW94">
        <v>2697.4</v>
      </c>
      <c r="CY94">
        <f t="shared" si="4"/>
        <v>3349.2779999999989</v>
      </c>
      <c r="CZ94">
        <f t="shared" si="5"/>
        <v>3349.2779999999989</v>
      </c>
    </row>
    <row r="95" spans="2:104" x14ac:dyDescent="0.25">
      <c r="B95">
        <v>2543</v>
      </c>
      <c r="C95">
        <v>2009.0000000000002</v>
      </c>
      <c r="D95">
        <v>2788.4</v>
      </c>
      <c r="E95">
        <v>3732.8</v>
      </c>
      <c r="F95">
        <v>2739</v>
      </c>
      <c r="G95">
        <v>4044.2</v>
      </c>
      <c r="H95">
        <v>2646.4</v>
      </c>
      <c r="I95">
        <v>4112</v>
      </c>
      <c r="J95">
        <v>3162.2000000000003</v>
      </c>
      <c r="K95">
        <v>1441</v>
      </c>
      <c r="L95">
        <v>1822.6</v>
      </c>
      <c r="M95">
        <v>2820.2</v>
      </c>
      <c r="N95">
        <v>3506</v>
      </c>
      <c r="O95">
        <v>3496.6000000000004</v>
      </c>
      <c r="P95">
        <v>1921.2</v>
      </c>
      <c r="Q95">
        <v>2897.8</v>
      </c>
      <c r="R95">
        <v>4403.2</v>
      </c>
      <c r="S95">
        <v>2869</v>
      </c>
      <c r="T95">
        <v>1802.2</v>
      </c>
      <c r="U95">
        <v>1382.9999999999998</v>
      </c>
      <c r="V95">
        <v>5342.6</v>
      </c>
      <c r="W95">
        <v>1934.2</v>
      </c>
      <c r="X95">
        <v>3330.8</v>
      </c>
      <c r="Y95">
        <v>2474</v>
      </c>
      <c r="Z95">
        <v>518.4</v>
      </c>
      <c r="AA95">
        <v>2005.2</v>
      </c>
      <c r="AB95">
        <v>5312.4</v>
      </c>
      <c r="AC95">
        <v>3908.8</v>
      </c>
      <c r="AD95">
        <v>3530.2</v>
      </c>
      <c r="AE95">
        <v>4295.7999999999993</v>
      </c>
      <c r="AF95">
        <v>1748.6</v>
      </c>
      <c r="AG95">
        <v>491.20000000000005</v>
      </c>
      <c r="AH95">
        <v>3923.2</v>
      </c>
      <c r="AI95">
        <v>1473</v>
      </c>
      <c r="AJ95">
        <v>4478.4000000000005</v>
      </c>
      <c r="AK95">
        <v>2774.2000000000003</v>
      </c>
      <c r="AL95">
        <v>3686.2</v>
      </c>
      <c r="AM95">
        <v>3760</v>
      </c>
      <c r="AN95">
        <v>3577.3999999999996</v>
      </c>
      <c r="AO95">
        <v>4059.4</v>
      </c>
      <c r="AP95">
        <v>5115.2</v>
      </c>
      <c r="AQ95">
        <v>4094.3999999999996</v>
      </c>
      <c r="AR95">
        <v>3518.4</v>
      </c>
      <c r="AS95">
        <v>2790.8</v>
      </c>
      <c r="AT95">
        <v>3983.3999999999996</v>
      </c>
      <c r="AU95">
        <v>2497.1999999999998</v>
      </c>
      <c r="AV95">
        <v>5401.8</v>
      </c>
      <c r="AW95">
        <v>3557</v>
      </c>
      <c r="AX95">
        <v>1838.3999999999999</v>
      </c>
      <c r="AY95">
        <v>3253</v>
      </c>
      <c r="AZ95">
        <v>2431.6</v>
      </c>
      <c r="BA95">
        <v>2173</v>
      </c>
      <c r="BB95">
        <v>4482.2</v>
      </c>
      <c r="BC95">
        <v>5593.4000000000005</v>
      </c>
      <c r="BD95">
        <v>3701</v>
      </c>
      <c r="BE95">
        <v>2105.1999999999998</v>
      </c>
      <c r="BF95">
        <v>3925.1999999999994</v>
      </c>
      <c r="BG95">
        <v>2677.6</v>
      </c>
      <c r="BH95">
        <v>4586.3999999999996</v>
      </c>
      <c r="BI95">
        <v>2363</v>
      </c>
      <c r="BJ95">
        <v>3817.4</v>
      </c>
      <c r="BK95">
        <v>2826.7999999999997</v>
      </c>
      <c r="BL95">
        <v>2125.4</v>
      </c>
      <c r="BM95">
        <v>4509</v>
      </c>
      <c r="BN95">
        <v>3207.2</v>
      </c>
      <c r="BO95">
        <v>4127.3999999999996</v>
      </c>
      <c r="BP95">
        <v>6378.2</v>
      </c>
      <c r="BQ95">
        <v>2419.4</v>
      </c>
      <c r="BR95">
        <v>2379.8000000000002</v>
      </c>
      <c r="BS95">
        <v>2033</v>
      </c>
      <c r="BT95">
        <v>4488.8</v>
      </c>
      <c r="BU95">
        <v>2322.4</v>
      </c>
      <c r="BV95">
        <v>2910.6</v>
      </c>
      <c r="BW95">
        <v>4379.3999999999996</v>
      </c>
      <c r="BX95">
        <v>3457.7999999999997</v>
      </c>
      <c r="BY95">
        <v>4097.8</v>
      </c>
      <c r="BZ95">
        <v>3821.7999999999997</v>
      </c>
      <c r="CA95">
        <v>4080.2</v>
      </c>
      <c r="CB95">
        <v>1594.6000000000001</v>
      </c>
      <c r="CC95">
        <v>4380.7999999999993</v>
      </c>
      <c r="CD95">
        <v>2556.7999999999997</v>
      </c>
      <c r="CE95">
        <v>5077.2</v>
      </c>
      <c r="CF95">
        <v>3257.6000000000004</v>
      </c>
      <c r="CG95">
        <v>3122.2</v>
      </c>
      <c r="CH95">
        <v>3773.4</v>
      </c>
      <c r="CI95">
        <v>3764.6</v>
      </c>
      <c r="CJ95">
        <v>3801.6</v>
      </c>
      <c r="CK95">
        <v>2384.6000000000004</v>
      </c>
      <c r="CL95">
        <v>3271.6</v>
      </c>
      <c r="CM95">
        <v>2814.2</v>
      </c>
      <c r="CN95">
        <v>4517.2</v>
      </c>
      <c r="CO95">
        <v>3895</v>
      </c>
      <c r="CP95">
        <v>4216.2</v>
      </c>
      <c r="CQ95">
        <v>5516.4000000000005</v>
      </c>
      <c r="CR95">
        <v>3437</v>
      </c>
      <c r="CS95">
        <v>4847.6000000000004</v>
      </c>
      <c r="CT95">
        <v>3647.2000000000003</v>
      </c>
      <c r="CU95">
        <v>4385</v>
      </c>
      <c r="CV95">
        <v>3341.2000000000003</v>
      </c>
      <c r="CW95">
        <v>2967.2000000000003</v>
      </c>
      <c r="CY95">
        <f t="shared" si="4"/>
        <v>3328.0359999999987</v>
      </c>
      <c r="CZ95">
        <f t="shared" si="5"/>
        <v>3328.0359999999987</v>
      </c>
    </row>
    <row r="96" spans="2:104" x14ac:dyDescent="0.25">
      <c r="B96">
        <v>2745</v>
      </c>
      <c r="C96">
        <v>1991.6</v>
      </c>
      <c r="D96">
        <v>2906</v>
      </c>
      <c r="E96">
        <v>3836.6</v>
      </c>
      <c r="F96">
        <v>3074.3999999999996</v>
      </c>
      <c r="G96">
        <v>3874</v>
      </c>
      <c r="H96">
        <v>2573.8000000000002</v>
      </c>
      <c r="I96">
        <v>4476.6000000000004</v>
      </c>
      <c r="J96">
        <v>3388.8</v>
      </c>
      <c r="K96">
        <v>1747.0000000000002</v>
      </c>
      <c r="L96">
        <v>1680.8</v>
      </c>
      <c r="M96">
        <v>3255.8</v>
      </c>
      <c r="N96">
        <v>3613.4</v>
      </c>
      <c r="O96">
        <v>3719.2</v>
      </c>
      <c r="P96">
        <v>1880</v>
      </c>
      <c r="Q96">
        <v>2980.2</v>
      </c>
      <c r="R96">
        <v>4463.2</v>
      </c>
      <c r="S96">
        <v>2958</v>
      </c>
      <c r="T96">
        <v>1965.4000000000003</v>
      </c>
      <c r="U96">
        <v>1325.0000000000002</v>
      </c>
      <c r="V96">
        <v>5343.2</v>
      </c>
      <c r="W96">
        <v>2010</v>
      </c>
      <c r="X96">
        <v>3117.2000000000003</v>
      </c>
      <c r="Y96">
        <v>2607.6</v>
      </c>
      <c r="Z96">
        <v>509.40000000000003</v>
      </c>
      <c r="AA96">
        <v>2086.1999999999998</v>
      </c>
      <c r="AB96">
        <v>4855</v>
      </c>
      <c r="AC96">
        <v>3957.4</v>
      </c>
      <c r="AD96">
        <v>3493.6000000000004</v>
      </c>
      <c r="AE96">
        <v>4288</v>
      </c>
      <c r="AF96">
        <v>1750.4</v>
      </c>
      <c r="AG96">
        <v>950.8</v>
      </c>
      <c r="AH96">
        <v>4029.6</v>
      </c>
      <c r="AI96">
        <v>1457.3999999999999</v>
      </c>
      <c r="AJ96">
        <v>4709.2</v>
      </c>
      <c r="AK96">
        <v>2532.6000000000004</v>
      </c>
      <c r="AL96">
        <v>3607.8</v>
      </c>
      <c r="AM96">
        <v>3859.2</v>
      </c>
      <c r="AN96">
        <v>3437.2</v>
      </c>
      <c r="AO96">
        <v>3978.8</v>
      </c>
      <c r="AP96">
        <v>4713.2</v>
      </c>
      <c r="AQ96">
        <v>4314.2000000000007</v>
      </c>
      <c r="AR96">
        <v>3305.3999999999996</v>
      </c>
      <c r="AS96">
        <v>2879</v>
      </c>
      <c r="AT96">
        <v>4037.4</v>
      </c>
      <c r="AU96">
        <v>2837.6</v>
      </c>
      <c r="AV96">
        <v>5576</v>
      </c>
      <c r="AW96">
        <v>3167.6000000000004</v>
      </c>
      <c r="AX96">
        <v>1640.6</v>
      </c>
      <c r="AY96">
        <v>3174.6</v>
      </c>
      <c r="AZ96">
        <v>2393.1999999999998</v>
      </c>
      <c r="BA96">
        <v>2457.1999999999998</v>
      </c>
      <c r="BB96">
        <v>4518.6000000000004</v>
      </c>
      <c r="BC96">
        <v>5775.8</v>
      </c>
      <c r="BD96">
        <v>3655</v>
      </c>
      <c r="BE96">
        <v>1977.2</v>
      </c>
      <c r="BF96">
        <v>4365</v>
      </c>
      <c r="BG96">
        <v>2524.2000000000003</v>
      </c>
      <c r="BH96">
        <v>4904.7999999999993</v>
      </c>
      <c r="BI96">
        <v>2537.6</v>
      </c>
      <c r="BJ96">
        <v>4137.2</v>
      </c>
      <c r="BK96">
        <v>2992.8</v>
      </c>
      <c r="BL96">
        <v>2215.6</v>
      </c>
      <c r="BM96">
        <v>4407.6000000000004</v>
      </c>
      <c r="BN96">
        <v>3289.8</v>
      </c>
      <c r="BO96">
        <v>4515</v>
      </c>
      <c r="BP96">
        <v>6323.2</v>
      </c>
      <c r="BQ96">
        <v>2598.4</v>
      </c>
      <c r="BR96">
        <v>2545.8000000000002</v>
      </c>
      <c r="BS96">
        <v>1989</v>
      </c>
      <c r="BT96">
        <v>4580.8</v>
      </c>
      <c r="BU96">
        <v>2429.1999999999998</v>
      </c>
      <c r="BV96">
        <v>3147.9999999999995</v>
      </c>
      <c r="BW96">
        <v>4355.2</v>
      </c>
      <c r="BX96">
        <v>3612.6</v>
      </c>
      <c r="BY96">
        <v>4284.8</v>
      </c>
      <c r="BZ96">
        <v>4319.7999999999993</v>
      </c>
      <c r="CA96">
        <v>4566.2</v>
      </c>
      <c r="CB96">
        <v>1752.4</v>
      </c>
      <c r="CC96">
        <v>4268.8</v>
      </c>
      <c r="CD96">
        <v>2481.2000000000003</v>
      </c>
      <c r="CE96">
        <v>5147</v>
      </c>
      <c r="CF96">
        <v>3090.0000000000005</v>
      </c>
      <c r="CG96">
        <v>3130.2000000000003</v>
      </c>
      <c r="CH96">
        <v>3692.2</v>
      </c>
      <c r="CI96">
        <v>3655.3999999999996</v>
      </c>
      <c r="CJ96">
        <v>3627.9999999999995</v>
      </c>
      <c r="CK96">
        <v>2281.7999999999997</v>
      </c>
      <c r="CL96">
        <v>3290.2</v>
      </c>
      <c r="CM96">
        <v>3112.2000000000003</v>
      </c>
      <c r="CN96">
        <v>4481.2</v>
      </c>
      <c r="CO96">
        <v>3880</v>
      </c>
      <c r="CP96">
        <v>3943.8</v>
      </c>
      <c r="CQ96">
        <v>5641.2000000000007</v>
      </c>
      <c r="CR96">
        <v>3824.6000000000004</v>
      </c>
      <c r="CS96">
        <v>4785.6000000000004</v>
      </c>
      <c r="CT96">
        <v>3676.2000000000003</v>
      </c>
      <c r="CU96">
        <v>4310</v>
      </c>
      <c r="CV96">
        <v>3534.2</v>
      </c>
      <c r="CW96">
        <v>2961.4</v>
      </c>
      <c r="CY96">
        <f t="shared" si="4"/>
        <v>3386.6820000000012</v>
      </c>
      <c r="CZ96">
        <f t="shared" si="5"/>
        <v>3386.6820000000012</v>
      </c>
    </row>
    <row r="97" spans="2:104" x14ac:dyDescent="0.25">
      <c r="B97">
        <v>2702.4</v>
      </c>
      <c r="C97">
        <v>1712.9999999999998</v>
      </c>
      <c r="D97">
        <v>2833</v>
      </c>
      <c r="E97">
        <v>3728</v>
      </c>
      <c r="F97">
        <v>3345.8</v>
      </c>
      <c r="G97">
        <v>3954.7999999999997</v>
      </c>
      <c r="H97">
        <v>2191.7999999999997</v>
      </c>
      <c r="I97">
        <v>4734.3999999999996</v>
      </c>
      <c r="J97">
        <v>3322.6</v>
      </c>
      <c r="K97">
        <v>1807.6</v>
      </c>
      <c r="L97">
        <v>1661.6</v>
      </c>
      <c r="M97">
        <v>3274.4</v>
      </c>
      <c r="N97">
        <v>3594</v>
      </c>
      <c r="O97">
        <v>3803.4</v>
      </c>
      <c r="P97">
        <v>1901.6</v>
      </c>
      <c r="Q97">
        <v>2745.6</v>
      </c>
      <c r="R97">
        <v>4549.2</v>
      </c>
      <c r="S97">
        <v>2837.8</v>
      </c>
      <c r="T97">
        <v>2150.7999999999997</v>
      </c>
      <c r="U97">
        <v>1494.6</v>
      </c>
      <c r="V97">
        <v>4965</v>
      </c>
      <c r="W97">
        <v>1985.4</v>
      </c>
      <c r="X97">
        <v>3472.4</v>
      </c>
      <c r="Y97">
        <v>2545.2000000000003</v>
      </c>
      <c r="Z97">
        <v>735.2</v>
      </c>
      <c r="AA97">
        <v>1695.1999999999998</v>
      </c>
      <c r="AB97">
        <v>4806.5999999999995</v>
      </c>
      <c r="AC97">
        <v>4014.2</v>
      </c>
      <c r="AD97">
        <v>3626</v>
      </c>
      <c r="AE97">
        <v>3945.8</v>
      </c>
      <c r="AF97">
        <v>1530.6000000000001</v>
      </c>
      <c r="AG97">
        <v>960.19999999999982</v>
      </c>
      <c r="AH97">
        <v>4108</v>
      </c>
      <c r="AI97">
        <v>1391.3999999999999</v>
      </c>
      <c r="AJ97">
        <v>4800.3999999999996</v>
      </c>
      <c r="AK97">
        <v>2684</v>
      </c>
      <c r="AL97">
        <v>3679</v>
      </c>
      <c r="AM97">
        <v>4050.8</v>
      </c>
      <c r="AN97">
        <v>3468</v>
      </c>
      <c r="AO97">
        <v>4093.7999999999997</v>
      </c>
      <c r="AP97">
        <v>4648.3999999999996</v>
      </c>
      <c r="AQ97">
        <v>4335.8</v>
      </c>
      <c r="AR97">
        <v>3090.6</v>
      </c>
      <c r="AS97">
        <v>2710.0000000000005</v>
      </c>
      <c r="AT97">
        <v>3933.6000000000004</v>
      </c>
      <c r="AU97">
        <v>2920.6000000000004</v>
      </c>
      <c r="AV97">
        <v>5991.2</v>
      </c>
      <c r="AW97">
        <v>2777</v>
      </c>
      <c r="AX97">
        <v>1282.2</v>
      </c>
      <c r="AY97">
        <v>3500.4</v>
      </c>
      <c r="AZ97">
        <v>2736</v>
      </c>
      <c r="BA97">
        <v>2571.4000000000005</v>
      </c>
      <c r="BB97">
        <v>4378.8</v>
      </c>
      <c r="BC97">
        <v>5840.7999999999993</v>
      </c>
      <c r="BD97">
        <v>3625</v>
      </c>
      <c r="BE97">
        <v>1772.1999999999998</v>
      </c>
      <c r="BF97">
        <v>4200</v>
      </c>
      <c r="BG97">
        <v>2801.6000000000004</v>
      </c>
      <c r="BH97">
        <v>4724.5999999999995</v>
      </c>
      <c r="BI97">
        <v>2654.2</v>
      </c>
      <c r="BJ97">
        <v>4139</v>
      </c>
      <c r="BK97">
        <v>3039</v>
      </c>
      <c r="BL97">
        <v>2118.6</v>
      </c>
      <c r="BM97">
        <v>4083.8</v>
      </c>
      <c r="BN97">
        <v>3503.6</v>
      </c>
      <c r="BO97">
        <v>4701.6000000000004</v>
      </c>
      <c r="BP97">
        <v>6427</v>
      </c>
      <c r="BQ97">
        <v>2436</v>
      </c>
      <c r="BR97">
        <v>2937.2</v>
      </c>
      <c r="BS97">
        <v>1981.6000000000001</v>
      </c>
      <c r="BT97">
        <v>4389.6000000000004</v>
      </c>
      <c r="BU97">
        <v>2454.7999999999997</v>
      </c>
      <c r="BV97">
        <v>2809</v>
      </c>
      <c r="BW97">
        <v>4277.6000000000004</v>
      </c>
      <c r="BX97">
        <v>3850.4</v>
      </c>
      <c r="BY97">
        <v>4194</v>
      </c>
      <c r="BZ97">
        <v>4069.4</v>
      </c>
      <c r="CA97">
        <v>4683.8</v>
      </c>
      <c r="CB97">
        <v>2144.3999999999996</v>
      </c>
      <c r="CC97">
        <v>4196</v>
      </c>
      <c r="CD97">
        <v>2524.6</v>
      </c>
      <c r="CE97">
        <v>5201</v>
      </c>
      <c r="CF97">
        <v>3157</v>
      </c>
      <c r="CG97">
        <v>2967.4</v>
      </c>
      <c r="CH97">
        <v>3713</v>
      </c>
      <c r="CI97">
        <v>3652.2</v>
      </c>
      <c r="CJ97">
        <v>4023.7999999999997</v>
      </c>
      <c r="CK97">
        <v>2512</v>
      </c>
      <c r="CL97">
        <v>3172</v>
      </c>
      <c r="CM97">
        <v>3290.6</v>
      </c>
      <c r="CN97">
        <v>4449.6000000000004</v>
      </c>
      <c r="CO97">
        <v>4176.4000000000005</v>
      </c>
      <c r="CP97">
        <v>3791.8</v>
      </c>
      <c r="CQ97">
        <v>5358.8</v>
      </c>
      <c r="CR97">
        <v>3740.6</v>
      </c>
      <c r="CS97">
        <v>4624.3999999999996</v>
      </c>
      <c r="CT97">
        <v>3643.7999999999997</v>
      </c>
      <c r="CU97">
        <v>4097.8</v>
      </c>
      <c r="CV97">
        <v>3218.6</v>
      </c>
      <c r="CW97">
        <v>2807.2</v>
      </c>
      <c r="CY97">
        <f t="shared" si="4"/>
        <v>3379.5699999999993</v>
      </c>
      <c r="CZ97">
        <f t="shared" si="5"/>
        <v>3379.5699999999993</v>
      </c>
    </row>
    <row r="98" spans="2:104" x14ac:dyDescent="0.25">
      <c r="B98">
        <v>2758</v>
      </c>
      <c r="C98">
        <v>1927.4</v>
      </c>
      <c r="D98">
        <v>2570.6</v>
      </c>
      <c r="E98">
        <v>3849</v>
      </c>
      <c r="F98">
        <v>3328.2</v>
      </c>
      <c r="G98">
        <v>4065.2</v>
      </c>
      <c r="H98">
        <v>2015</v>
      </c>
      <c r="I98">
        <v>4532.4000000000005</v>
      </c>
      <c r="J98">
        <v>3058.4000000000005</v>
      </c>
      <c r="K98">
        <v>1746</v>
      </c>
      <c r="L98">
        <v>1826.4</v>
      </c>
      <c r="M98">
        <v>2855.3999999999996</v>
      </c>
      <c r="N98">
        <v>3421.9999999999995</v>
      </c>
      <c r="O98">
        <v>3698.5999999999995</v>
      </c>
      <c r="P98">
        <v>1857.6</v>
      </c>
      <c r="Q98">
        <v>3059.4</v>
      </c>
      <c r="R98">
        <v>4632.8</v>
      </c>
      <c r="S98">
        <v>3269.2</v>
      </c>
      <c r="T98">
        <v>1817.3999999999999</v>
      </c>
      <c r="U98">
        <v>1604.8000000000002</v>
      </c>
      <c r="V98">
        <v>5204</v>
      </c>
      <c r="W98">
        <v>1778.4</v>
      </c>
      <c r="X98">
        <v>3929.3999999999996</v>
      </c>
      <c r="Y98">
        <v>2730</v>
      </c>
      <c r="Z98">
        <v>582.20000000000005</v>
      </c>
      <c r="AA98">
        <v>2150.2000000000003</v>
      </c>
      <c r="AB98">
        <v>5063</v>
      </c>
      <c r="AC98">
        <v>4089</v>
      </c>
      <c r="AD98">
        <v>3474.5999999999995</v>
      </c>
      <c r="AE98">
        <v>3998.4</v>
      </c>
      <c r="AF98">
        <v>1590.0000000000002</v>
      </c>
      <c r="AG98">
        <v>893.8</v>
      </c>
      <c r="AH98">
        <v>4180.8</v>
      </c>
      <c r="AI98">
        <v>1462.9999999999998</v>
      </c>
      <c r="AJ98">
        <v>4548</v>
      </c>
      <c r="AK98">
        <v>2916.4000000000005</v>
      </c>
      <c r="AL98">
        <v>4040.2</v>
      </c>
      <c r="AM98">
        <v>3903.2</v>
      </c>
      <c r="AN98">
        <v>2880.5999999999995</v>
      </c>
      <c r="AO98">
        <v>4191.7999999999993</v>
      </c>
      <c r="AP98">
        <v>4510.3999999999996</v>
      </c>
      <c r="AQ98">
        <v>4414.3999999999996</v>
      </c>
      <c r="AR98">
        <v>3422.2000000000003</v>
      </c>
      <c r="AS98">
        <v>2988</v>
      </c>
      <c r="AT98">
        <v>3903.6</v>
      </c>
      <c r="AU98">
        <v>3183</v>
      </c>
      <c r="AV98">
        <v>6127.4</v>
      </c>
      <c r="AW98">
        <v>2464.4</v>
      </c>
      <c r="AX98">
        <v>1387.1999999999998</v>
      </c>
      <c r="AY98">
        <v>3348.2</v>
      </c>
      <c r="AZ98">
        <v>2568.3999999999996</v>
      </c>
      <c r="BA98">
        <v>2745.4</v>
      </c>
      <c r="BB98">
        <v>4306.7999999999993</v>
      </c>
      <c r="BC98">
        <v>5825.7999999999993</v>
      </c>
      <c r="BD98">
        <v>3332.2</v>
      </c>
      <c r="BE98">
        <v>1558.4</v>
      </c>
      <c r="BF98">
        <v>4202.8</v>
      </c>
      <c r="BG98">
        <v>2681.3999999999996</v>
      </c>
      <c r="BH98">
        <v>4729.9999999999991</v>
      </c>
      <c r="BI98">
        <v>2349.1999999999998</v>
      </c>
      <c r="BJ98">
        <v>4337.4000000000005</v>
      </c>
      <c r="BK98">
        <v>3130</v>
      </c>
      <c r="BL98">
        <v>2076.6</v>
      </c>
      <c r="BM98">
        <v>3856.5999999999995</v>
      </c>
      <c r="BN98">
        <v>3403.6</v>
      </c>
      <c r="BO98">
        <v>4347.6000000000004</v>
      </c>
      <c r="BP98">
        <v>6626.4</v>
      </c>
      <c r="BQ98">
        <v>2419.8000000000002</v>
      </c>
      <c r="BR98">
        <v>2894.6</v>
      </c>
      <c r="BS98">
        <v>1958.3999999999999</v>
      </c>
      <c r="BT98">
        <v>4572.8</v>
      </c>
      <c r="BU98">
        <v>2548.6</v>
      </c>
      <c r="BV98">
        <v>2816.2</v>
      </c>
      <c r="BW98">
        <v>4312.2</v>
      </c>
      <c r="BX98">
        <v>4071.4</v>
      </c>
      <c r="BY98">
        <v>4620.8</v>
      </c>
      <c r="BZ98">
        <v>4132.6000000000004</v>
      </c>
      <c r="CA98">
        <v>4526.2</v>
      </c>
      <c r="CB98">
        <v>1989.6</v>
      </c>
      <c r="CC98">
        <v>4130.2</v>
      </c>
      <c r="CD98">
        <v>2630.2</v>
      </c>
      <c r="CE98">
        <v>4750.6000000000004</v>
      </c>
      <c r="CF98">
        <v>3144.9999999999995</v>
      </c>
      <c r="CG98">
        <v>3047.8</v>
      </c>
      <c r="CH98">
        <v>3543</v>
      </c>
      <c r="CI98">
        <v>3479</v>
      </c>
      <c r="CJ98">
        <v>4231.2</v>
      </c>
      <c r="CK98">
        <v>2548.3999999999996</v>
      </c>
      <c r="CL98">
        <v>2715.6000000000004</v>
      </c>
      <c r="CM98">
        <v>3245</v>
      </c>
      <c r="CN98">
        <v>4402</v>
      </c>
      <c r="CO98">
        <v>3988.0000000000005</v>
      </c>
      <c r="CP98">
        <v>3514.4</v>
      </c>
      <c r="CQ98">
        <v>4939.3999999999996</v>
      </c>
      <c r="CR98">
        <v>3387.2</v>
      </c>
      <c r="CS98">
        <v>4424</v>
      </c>
      <c r="CT98">
        <v>3622</v>
      </c>
      <c r="CU98">
        <v>4180.6000000000004</v>
      </c>
      <c r="CV98">
        <v>3195.8</v>
      </c>
      <c r="CW98">
        <v>2696.2</v>
      </c>
      <c r="CY98">
        <f t="shared" si="4"/>
        <v>3360.07</v>
      </c>
      <c r="CZ98">
        <f t="shared" si="5"/>
        <v>3360.07</v>
      </c>
    </row>
    <row r="99" spans="2:104" x14ac:dyDescent="0.25">
      <c r="B99">
        <v>2783</v>
      </c>
      <c r="C99">
        <v>2129.7999999999997</v>
      </c>
      <c r="D99">
        <v>3001</v>
      </c>
      <c r="E99">
        <v>3854.4</v>
      </c>
      <c r="F99">
        <v>3314.5999999999995</v>
      </c>
      <c r="G99">
        <v>4211.6000000000004</v>
      </c>
      <c r="H99">
        <v>2107</v>
      </c>
      <c r="I99">
        <v>4478</v>
      </c>
      <c r="J99">
        <v>2783.3999999999996</v>
      </c>
      <c r="K99">
        <v>1599.8000000000002</v>
      </c>
      <c r="L99">
        <v>1556.4</v>
      </c>
      <c r="M99">
        <v>2610</v>
      </c>
      <c r="N99">
        <v>3336.9999999999995</v>
      </c>
      <c r="O99">
        <v>4064.8</v>
      </c>
      <c r="P99">
        <v>2112.8000000000002</v>
      </c>
      <c r="Q99">
        <v>2788.4</v>
      </c>
      <c r="R99">
        <v>4655.3999999999996</v>
      </c>
      <c r="S99">
        <v>3457.3999999999996</v>
      </c>
      <c r="T99">
        <v>1853.8000000000002</v>
      </c>
      <c r="U99">
        <v>1931.6</v>
      </c>
      <c r="V99">
        <v>5206.3999999999996</v>
      </c>
      <c r="W99">
        <v>1728.8</v>
      </c>
      <c r="X99">
        <v>4296.3999999999996</v>
      </c>
      <c r="Y99">
        <v>3009.4</v>
      </c>
      <c r="Z99">
        <v>837.4</v>
      </c>
      <c r="AA99">
        <v>2551.1999999999998</v>
      </c>
      <c r="AB99">
        <v>4672.4000000000005</v>
      </c>
      <c r="AC99">
        <v>4152.2</v>
      </c>
      <c r="AD99">
        <v>3444.4000000000005</v>
      </c>
      <c r="AE99">
        <v>3745.3999999999996</v>
      </c>
      <c r="AF99">
        <v>1723.4</v>
      </c>
      <c r="AG99">
        <v>634.59999999999991</v>
      </c>
      <c r="AH99">
        <v>4271</v>
      </c>
      <c r="AI99">
        <v>1615.4</v>
      </c>
      <c r="AJ99">
        <v>4714.3999999999996</v>
      </c>
      <c r="AK99">
        <v>2899.3999999999996</v>
      </c>
      <c r="AL99">
        <v>4210.7999999999993</v>
      </c>
      <c r="AM99">
        <v>4002.6</v>
      </c>
      <c r="AN99">
        <v>2787.2</v>
      </c>
      <c r="AO99">
        <v>4522.3999999999996</v>
      </c>
      <c r="AP99">
        <v>4675.6000000000004</v>
      </c>
      <c r="AQ99">
        <v>4254.8</v>
      </c>
      <c r="AR99">
        <v>3672.4</v>
      </c>
      <c r="AS99">
        <v>2617.1999999999998</v>
      </c>
      <c r="AT99">
        <v>4113</v>
      </c>
      <c r="AU99">
        <v>3409.3999999999996</v>
      </c>
      <c r="AV99">
        <v>5913.2</v>
      </c>
      <c r="AW99">
        <v>2326.1999999999998</v>
      </c>
      <c r="AX99">
        <v>1338.6</v>
      </c>
      <c r="AY99">
        <v>3604</v>
      </c>
      <c r="AZ99">
        <v>2624.8</v>
      </c>
      <c r="BA99">
        <v>2668.9999999999995</v>
      </c>
      <c r="BB99">
        <v>4636.8</v>
      </c>
      <c r="BC99">
        <v>5922.2</v>
      </c>
      <c r="BD99">
        <v>3248.2</v>
      </c>
      <c r="BE99">
        <v>1319</v>
      </c>
      <c r="BF99">
        <v>4119.8</v>
      </c>
      <c r="BG99">
        <v>2676</v>
      </c>
      <c r="BH99">
        <v>5087.6000000000004</v>
      </c>
      <c r="BI99">
        <v>2385</v>
      </c>
      <c r="BJ99">
        <v>4551.3999999999996</v>
      </c>
      <c r="BK99">
        <v>3004.7999999999997</v>
      </c>
      <c r="BL99">
        <v>1947.8000000000002</v>
      </c>
      <c r="BM99">
        <v>4146</v>
      </c>
      <c r="BN99">
        <v>3453.8</v>
      </c>
      <c r="BO99">
        <v>4401.5999999999995</v>
      </c>
      <c r="BP99">
        <v>6592.2</v>
      </c>
      <c r="BQ99">
        <v>2291.4</v>
      </c>
      <c r="BR99">
        <v>2930.6000000000004</v>
      </c>
      <c r="BS99">
        <v>2148.3999999999996</v>
      </c>
      <c r="BT99">
        <v>4431</v>
      </c>
      <c r="BU99">
        <v>2867.8</v>
      </c>
      <c r="BV99">
        <v>2683.8</v>
      </c>
      <c r="BW99">
        <v>4339</v>
      </c>
      <c r="BX99">
        <v>4136.3999999999996</v>
      </c>
      <c r="BY99">
        <v>4604.7999999999993</v>
      </c>
      <c r="BZ99">
        <v>4227</v>
      </c>
      <c r="CA99">
        <v>4493.8</v>
      </c>
      <c r="CB99">
        <v>2088.8000000000002</v>
      </c>
      <c r="CC99">
        <v>4098.2</v>
      </c>
      <c r="CD99">
        <v>2668.6000000000004</v>
      </c>
      <c r="CE99">
        <v>4644.6000000000004</v>
      </c>
      <c r="CF99">
        <v>3363.4</v>
      </c>
      <c r="CG99">
        <v>2977.5999999999995</v>
      </c>
      <c r="CH99">
        <v>3389.6</v>
      </c>
      <c r="CI99">
        <v>3543.3999999999996</v>
      </c>
      <c r="CJ99">
        <v>3830.3999999999996</v>
      </c>
      <c r="CK99">
        <v>2674.7999999999997</v>
      </c>
      <c r="CL99">
        <v>2735.6</v>
      </c>
      <c r="CM99">
        <v>3415.8</v>
      </c>
      <c r="CN99">
        <v>4795.2</v>
      </c>
      <c r="CO99">
        <v>4015.4</v>
      </c>
      <c r="CP99">
        <v>3666.2</v>
      </c>
      <c r="CQ99">
        <v>4789.7999999999993</v>
      </c>
      <c r="CR99">
        <v>3318.6</v>
      </c>
      <c r="CS99">
        <v>4403</v>
      </c>
      <c r="CT99">
        <v>3553.2000000000003</v>
      </c>
      <c r="CU99">
        <v>4142.3999999999996</v>
      </c>
      <c r="CV99">
        <v>3238.8</v>
      </c>
      <c r="CW99">
        <v>3068</v>
      </c>
      <c r="CY99">
        <f t="shared" si="4"/>
        <v>3399.4119999999989</v>
      </c>
      <c r="CZ99">
        <f t="shared" si="5"/>
        <v>3399.4119999999989</v>
      </c>
    </row>
    <row r="100" spans="2:104" x14ac:dyDescent="0.25">
      <c r="B100">
        <v>2953.3999999999996</v>
      </c>
      <c r="C100">
        <v>2008.0000000000002</v>
      </c>
      <c r="D100">
        <v>2429.7999999999997</v>
      </c>
      <c r="E100">
        <v>3898.2000000000003</v>
      </c>
      <c r="F100">
        <v>3172.3999999999996</v>
      </c>
      <c r="G100">
        <v>3835.6</v>
      </c>
      <c r="H100">
        <v>1989.6000000000001</v>
      </c>
      <c r="I100">
        <v>4503.6000000000004</v>
      </c>
      <c r="J100">
        <v>3006</v>
      </c>
      <c r="K100">
        <v>2115.4</v>
      </c>
      <c r="L100">
        <v>1331.4</v>
      </c>
      <c r="M100">
        <v>2603</v>
      </c>
      <c r="N100">
        <v>3309.4</v>
      </c>
      <c r="O100">
        <v>4526.3999999999996</v>
      </c>
      <c r="P100">
        <v>2032.2</v>
      </c>
      <c r="Q100">
        <v>2900.2</v>
      </c>
      <c r="R100">
        <v>4964</v>
      </c>
      <c r="S100">
        <v>3421.2</v>
      </c>
      <c r="T100">
        <v>1796.2000000000003</v>
      </c>
      <c r="U100">
        <v>2083.6</v>
      </c>
      <c r="V100">
        <v>5263.8</v>
      </c>
      <c r="W100">
        <v>1673.4</v>
      </c>
      <c r="X100">
        <v>3972.2</v>
      </c>
      <c r="Y100">
        <v>3006.3999999999996</v>
      </c>
      <c r="Z100">
        <v>853.19999999999993</v>
      </c>
      <c r="AA100">
        <v>2684.2</v>
      </c>
      <c r="AB100">
        <v>4773.2</v>
      </c>
      <c r="AC100">
        <v>4391.3999999999996</v>
      </c>
      <c r="AD100">
        <v>3231</v>
      </c>
      <c r="AE100">
        <v>3978.6</v>
      </c>
      <c r="AF100">
        <v>1627</v>
      </c>
      <c r="AG100">
        <v>589.6</v>
      </c>
      <c r="AH100">
        <v>4126</v>
      </c>
      <c r="AI100">
        <v>1317.8000000000002</v>
      </c>
      <c r="AJ100">
        <v>4893.3999999999996</v>
      </c>
      <c r="AK100">
        <v>3385.6</v>
      </c>
      <c r="AL100">
        <v>4145</v>
      </c>
      <c r="AM100">
        <v>3896.2</v>
      </c>
      <c r="AN100">
        <v>2773.4</v>
      </c>
      <c r="AO100">
        <v>4728.3999999999996</v>
      </c>
      <c r="AP100">
        <v>4552</v>
      </c>
      <c r="AQ100">
        <v>3944.2000000000003</v>
      </c>
      <c r="AR100">
        <v>3984.8</v>
      </c>
      <c r="AS100">
        <v>2525</v>
      </c>
      <c r="AT100">
        <v>4162.9999999999991</v>
      </c>
      <c r="AU100">
        <v>3508</v>
      </c>
      <c r="AV100">
        <v>6100.4</v>
      </c>
      <c r="AW100">
        <v>2681</v>
      </c>
      <c r="AX100">
        <v>1203.4000000000001</v>
      </c>
      <c r="AY100">
        <v>3555.5999999999995</v>
      </c>
      <c r="AZ100">
        <v>3115.4</v>
      </c>
      <c r="BA100">
        <v>2524.1999999999998</v>
      </c>
      <c r="BB100">
        <v>4677.2</v>
      </c>
      <c r="BC100">
        <v>6070.5999999999995</v>
      </c>
      <c r="BD100">
        <v>3137.8</v>
      </c>
      <c r="BE100">
        <v>1431.0000000000002</v>
      </c>
      <c r="BF100">
        <v>4025.4000000000005</v>
      </c>
      <c r="BG100">
        <v>2888.2000000000003</v>
      </c>
      <c r="BH100">
        <v>5098.8</v>
      </c>
      <c r="BI100">
        <v>1987.6</v>
      </c>
      <c r="BJ100">
        <v>4451.6000000000004</v>
      </c>
      <c r="BK100">
        <v>3221.7999999999997</v>
      </c>
      <c r="BL100">
        <v>2007.1999999999998</v>
      </c>
      <c r="BM100">
        <v>4118.6000000000004</v>
      </c>
      <c r="BN100">
        <v>3453.6000000000004</v>
      </c>
      <c r="BO100">
        <v>4135.3999999999996</v>
      </c>
      <c r="BP100">
        <v>6450.6</v>
      </c>
      <c r="BQ100">
        <v>2491.8000000000002</v>
      </c>
      <c r="BR100">
        <v>3067.2</v>
      </c>
      <c r="BS100">
        <v>2131.6</v>
      </c>
      <c r="BT100">
        <v>4264.4000000000005</v>
      </c>
      <c r="BU100">
        <v>2939.2</v>
      </c>
      <c r="BV100">
        <v>2903</v>
      </c>
      <c r="BW100">
        <v>4458</v>
      </c>
      <c r="BX100">
        <v>4110.6000000000004</v>
      </c>
      <c r="BY100">
        <v>4404</v>
      </c>
      <c r="BZ100">
        <v>3800.4</v>
      </c>
      <c r="CA100">
        <v>4968.8</v>
      </c>
      <c r="CB100">
        <v>2207</v>
      </c>
      <c r="CC100">
        <v>4163.8</v>
      </c>
      <c r="CD100">
        <v>2538.2000000000003</v>
      </c>
      <c r="CE100">
        <v>5081.2</v>
      </c>
      <c r="CF100">
        <v>3193</v>
      </c>
      <c r="CG100">
        <v>3074.2</v>
      </c>
      <c r="CH100">
        <v>3606</v>
      </c>
      <c r="CI100">
        <v>3662.6000000000004</v>
      </c>
      <c r="CJ100">
        <v>3780.4000000000005</v>
      </c>
      <c r="CK100">
        <v>2529.7999999999997</v>
      </c>
      <c r="CL100">
        <v>2764.4</v>
      </c>
      <c r="CM100">
        <v>3198.8</v>
      </c>
      <c r="CN100">
        <v>4678.6000000000004</v>
      </c>
      <c r="CO100">
        <v>3910.7999999999997</v>
      </c>
      <c r="CP100">
        <v>3557</v>
      </c>
      <c r="CQ100">
        <v>4994.6000000000004</v>
      </c>
      <c r="CR100">
        <v>3230.7999999999997</v>
      </c>
      <c r="CS100">
        <v>4191.8</v>
      </c>
      <c r="CT100">
        <v>3499.6</v>
      </c>
      <c r="CU100">
        <v>4347.3999999999996</v>
      </c>
      <c r="CV100">
        <v>3196</v>
      </c>
      <c r="CW100">
        <v>2944.6</v>
      </c>
      <c r="CY100">
        <f t="shared" si="4"/>
        <v>3410.9139999999989</v>
      </c>
      <c r="CZ100">
        <f t="shared" si="5"/>
        <v>3410.9139999999989</v>
      </c>
    </row>
    <row r="101" spans="2:104" x14ac:dyDescent="0.25">
      <c r="B101">
        <v>3097.8</v>
      </c>
      <c r="C101">
        <v>2088.8000000000002</v>
      </c>
      <c r="D101">
        <v>2731.6</v>
      </c>
      <c r="E101">
        <v>4064</v>
      </c>
      <c r="F101">
        <v>2646.2</v>
      </c>
      <c r="G101">
        <v>3917.8</v>
      </c>
      <c r="H101">
        <v>2068.4</v>
      </c>
      <c r="I101">
        <v>4583</v>
      </c>
      <c r="J101">
        <v>2903.6000000000004</v>
      </c>
      <c r="K101">
        <v>1940.0000000000002</v>
      </c>
      <c r="L101">
        <v>1599</v>
      </c>
      <c r="M101">
        <v>2358.8000000000002</v>
      </c>
      <c r="N101">
        <v>3414.4</v>
      </c>
      <c r="O101">
        <v>4391.6000000000004</v>
      </c>
      <c r="P101">
        <v>2386.4</v>
      </c>
      <c r="Q101">
        <v>2708.2</v>
      </c>
      <c r="R101">
        <v>4913</v>
      </c>
      <c r="S101">
        <v>2997.2</v>
      </c>
      <c r="T101">
        <v>1917.2</v>
      </c>
      <c r="U101">
        <v>1833.3999999999999</v>
      </c>
      <c r="V101">
        <v>5336</v>
      </c>
      <c r="W101">
        <v>1644.2</v>
      </c>
      <c r="X101">
        <v>4028.2</v>
      </c>
      <c r="Y101">
        <v>3082</v>
      </c>
      <c r="Z101">
        <v>1221.0000000000002</v>
      </c>
      <c r="AA101">
        <v>2726.8</v>
      </c>
      <c r="AB101">
        <v>4322</v>
      </c>
      <c r="AC101">
        <v>4846.0000000000009</v>
      </c>
      <c r="AD101">
        <v>3599.2</v>
      </c>
      <c r="AE101">
        <v>4049.8</v>
      </c>
      <c r="AF101">
        <v>1429.6</v>
      </c>
      <c r="AG101">
        <v>643.40000000000009</v>
      </c>
      <c r="AH101">
        <v>4383.3999999999996</v>
      </c>
      <c r="AI101">
        <v>1419.4</v>
      </c>
      <c r="AJ101">
        <v>4482</v>
      </c>
      <c r="AK101">
        <v>3419.6</v>
      </c>
      <c r="AL101">
        <v>3757.8</v>
      </c>
      <c r="AM101">
        <v>3708</v>
      </c>
      <c r="AN101">
        <v>2863.4</v>
      </c>
      <c r="AO101">
        <v>4511.8</v>
      </c>
      <c r="AP101">
        <v>4823.5999999999995</v>
      </c>
      <c r="AQ101">
        <v>3973.4000000000005</v>
      </c>
      <c r="AR101">
        <v>3818.8</v>
      </c>
      <c r="AS101">
        <v>2993.6000000000004</v>
      </c>
      <c r="AT101">
        <v>4445.6000000000004</v>
      </c>
      <c r="AU101">
        <v>3890.2</v>
      </c>
      <c r="AV101">
        <v>5668.8</v>
      </c>
      <c r="AW101">
        <v>2852.3999999999996</v>
      </c>
      <c r="AX101">
        <v>1138.6000000000001</v>
      </c>
      <c r="AY101">
        <v>3345.3999999999996</v>
      </c>
      <c r="AZ101">
        <v>2909.4</v>
      </c>
      <c r="BA101">
        <v>2172.4</v>
      </c>
      <c r="BB101">
        <v>4885.2</v>
      </c>
      <c r="BC101">
        <v>5892.4</v>
      </c>
      <c r="BD101">
        <v>3008.2</v>
      </c>
      <c r="BE101">
        <v>1734.1999999999998</v>
      </c>
      <c r="BF101">
        <v>4165.2</v>
      </c>
      <c r="BG101">
        <v>3138.7999999999997</v>
      </c>
      <c r="BH101">
        <v>5192.2</v>
      </c>
      <c r="BI101">
        <v>2127.6</v>
      </c>
      <c r="BJ101">
        <v>4232.2</v>
      </c>
      <c r="BK101">
        <v>3317.8</v>
      </c>
      <c r="BL101">
        <v>1695.8000000000002</v>
      </c>
      <c r="BM101">
        <v>4339.4000000000005</v>
      </c>
      <c r="BN101">
        <v>3547.8</v>
      </c>
      <c r="BO101">
        <v>4080.4000000000005</v>
      </c>
      <c r="BP101">
        <v>6326.4000000000005</v>
      </c>
      <c r="BQ101">
        <v>2638.6</v>
      </c>
      <c r="BR101">
        <v>3006.2</v>
      </c>
      <c r="BS101">
        <v>2089</v>
      </c>
      <c r="BT101">
        <v>3727</v>
      </c>
      <c r="BU101">
        <v>3013.8</v>
      </c>
      <c r="BV101">
        <v>3187.4</v>
      </c>
      <c r="BW101">
        <v>4425.4000000000005</v>
      </c>
      <c r="BX101">
        <v>4186.8</v>
      </c>
      <c r="BY101">
        <v>4260.8</v>
      </c>
      <c r="BZ101">
        <v>3723.6000000000004</v>
      </c>
      <c r="CA101">
        <v>4978.4000000000005</v>
      </c>
      <c r="CB101">
        <v>2556.8000000000002</v>
      </c>
      <c r="CC101">
        <v>3965.8</v>
      </c>
      <c r="CD101">
        <v>2740.3999999999996</v>
      </c>
      <c r="CE101">
        <v>5011.5999999999995</v>
      </c>
      <c r="CF101">
        <v>3474.6</v>
      </c>
      <c r="CG101">
        <v>3190.8</v>
      </c>
      <c r="CH101">
        <v>3615.6</v>
      </c>
      <c r="CI101">
        <v>3735.6</v>
      </c>
      <c r="CJ101">
        <v>3380.8</v>
      </c>
      <c r="CK101">
        <v>2509.8000000000002</v>
      </c>
      <c r="CL101">
        <v>2882.8</v>
      </c>
      <c r="CM101">
        <v>2719.8</v>
      </c>
      <c r="CN101">
        <v>4659.3999999999996</v>
      </c>
      <c r="CO101">
        <v>3930.8</v>
      </c>
      <c r="CP101">
        <v>3667</v>
      </c>
      <c r="CQ101">
        <v>4693.3999999999996</v>
      </c>
      <c r="CR101">
        <v>3532.8</v>
      </c>
      <c r="CS101">
        <v>4297.3999999999996</v>
      </c>
      <c r="CT101">
        <v>3783.3999999999996</v>
      </c>
      <c r="CU101">
        <v>4346</v>
      </c>
      <c r="CV101">
        <v>3365.6000000000004</v>
      </c>
      <c r="CW101">
        <v>3492.3999999999996</v>
      </c>
      <c r="CY101">
        <f t="shared" si="4"/>
        <v>3425.3939999999989</v>
      </c>
      <c r="CZ101">
        <f t="shared" si="5"/>
        <v>3425.3939999999989</v>
      </c>
    </row>
    <row r="102" spans="2:104" x14ac:dyDescent="0.25">
      <c r="B102">
        <v>3073.4</v>
      </c>
      <c r="C102">
        <v>1954.6000000000001</v>
      </c>
      <c r="D102">
        <v>2635.4</v>
      </c>
      <c r="E102">
        <v>4124.7999999999993</v>
      </c>
      <c r="F102">
        <v>2620.6</v>
      </c>
      <c r="G102">
        <v>3698.4000000000005</v>
      </c>
      <c r="H102">
        <v>2271.2000000000003</v>
      </c>
      <c r="I102">
        <v>4605.2</v>
      </c>
      <c r="J102">
        <v>2720.7999999999997</v>
      </c>
      <c r="K102">
        <v>2028.6000000000001</v>
      </c>
      <c r="L102">
        <v>1692</v>
      </c>
      <c r="M102">
        <v>2778.8</v>
      </c>
      <c r="N102">
        <v>3311.7999999999997</v>
      </c>
      <c r="O102">
        <v>4377.3999999999996</v>
      </c>
      <c r="P102">
        <v>2066.6</v>
      </c>
      <c r="Q102">
        <v>2702.8</v>
      </c>
      <c r="R102">
        <v>5031.8</v>
      </c>
      <c r="S102">
        <v>2975.8</v>
      </c>
      <c r="T102">
        <v>1699.8</v>
      </c>
      <c r="U102">
        <v>1513.6000000000001</v>
      </c>
      <c r="V102">
        <v>5660.2</v>
      </c>
      <c r="W102">
        <v>1567.2</v>
      </c>
      <c r="X102">
        <v>4083.3999999999996</v>
      </c>
      <c r="Y102">
        <v>3377.2000000000003</v>
      </c>
      <c r="Z102">
        <v>1367.2</v>
      </c>
      <c r="AA102">
        <v>2714.4</v>
      </c>
      <c r="AB102">
        <v>4418.3999999999996</v>
      </c>
      <c r="AC102">
        <v>4867.6000000000004</v>
      </c>
      <c r="AD102">
        <v>3609.6</v>
      </c>
      <c r="AE102">
        <v>4374.3999999999996</v>
      </c>
      <c r="AF102">
        <v>1679.1999999999998</v>
      </c>
      <c r="AG102">
        <v>982</v>
      </c>
      <c r="AH102">
        <v>4415.8</v>
      </c>
      <c r="AI102">
        <v>1605</v>
      </c>
      <c r="AJ102">
        <v>4357</v>
      </c>
      <c r="AK102">
        <v>3527.6</v>
      </c>
      <c r="AL102">
        <v>3699.8</v>
      </c>
      <c r="AM102">
        <v>3985</v>
      </c>
      <c r="AN102">
        <v>2800</v>
      </c>
      <c r="AO102">
        <v>4349.3999999999996</v>
      </c>
      <c r="AP102">
        <v>5075.6000000000004</v>
      </c>
      <c r="AQ102">
        <v>4016.8</v>
      </c>
      <c r="AR102">
        <v>3592.2000000000003</v>
      </c>
      <c r="AS102">
        <v>2900.4</v>
      </c>
      <c r="AT102">
        <v>4351.3999999999996</v>
      </c>
      <c r="AU102">
        <v>4110.8</v>
      </c>
      <c r="AV102">
        <v>6026.2</v>
      </c>
      <c r="AW102">
        <v>2738.6</v>
      </c>
      <c r="AX102">
        <v>1238.8</v>
      </c>
      <c r="AY102">
        <v>3610.6000000000004</v>
      </c>
      <c r="AZ102">
        <v>2923</v>
      </c>
      <c r="BA102">
        <v>2176</v>
      </c>
      <c r="BB102">
        <v>5134.6000000000004</v>
      </c>
      <c r="BC102">
        <v>5941</v>
      </c>
      <c r="BD102">
        <v>3299</v>
      </c>
      <c r="BE102">
        <v>1653.8000000000002</v>
      </c>
      <c r="BF102">
        <v>4008</v>
      </c>
      <c r="BG102">
        <v>3125</v>
      </c>
      <c r="BH102">
        <v>5227.8</v>
      </c>
      <c r="BI102">
        <v>1840.2</v>
      </c>
      <c r="BJ102">
        <v>4286.2</v>
      </c>
      <c r="BK102">
        <v>3273.2</v>
      </c>
      <c r="BL102">
        <v>1922.8000000000002</v>
      </c>
      <c r="BM102">
        <v>4476.8</v>
      </c>
      <c r="BN102">
        <v>3350.4</v>
      </c>
      <c r="BO102">
        <v>4126.2000000000007</v>
      </c>
      <c r="BP102">
        <v>6331.6</v>
      </c>
      <c r="BQ102">
        <v>2615.1999999999998</v>
      </c>
      <c r="BR102">
        <v>3109.5999999999995</v>
      </c>
      <c r="BS102">
        <v>2428.4</v>
      </c>
      <c r="BT102">
        <v>3767.3999999999996</v>
      </c>
      <c r="BU102">
        <v>3079.8</v>
      </c>
      <c r="BV102">
        <v>2994.8</v>
      </c>
      <c r="BW102">
        <v>4384.6000000000004</v>
      </c>
      <c r="BX102">
        <v>4354.4000000000005</v>
      </c>
      <c r="BY102">
        <v>4160</v>
      </c>
      <c r="BZ102">
        <v>3941.8</v>
      </c>
      <c r="CA102">
        <v>5067.6000000000004</v>
      </c>
      <c r="CB102">
        <v>2060</v>
      </c>
      <c r="CC102">
        <v>3948</v>
      </c>
      <c r="CD102">
        <v>2632.2</v>
      </c>
      <c r="CE102">
        <v>4953.2</v>
      </c>
      <c r="CF102">
        <v>3384.0000000000005</v>
      </c>
      <c r="CG102">
        <v>2999.6</v>
      </c>
      <c r="CH102">
        <v>3389</v>
      </c>
      <c r="CI102">
        <v>3381.6000000000004</v>
      </c>
      <c r="CJ102">
        <v>3439</v>
      </c>
      <c r="CK102">
        <v>2164.2000000000003</v>
      </c>
      <c r="CL102">
        <v>2915.7999999999997</v>
      </c>
      <c r="CM102">
        <v>2709</v>
      </c>
      <c r="CN102">
        <v>5197.2</v>
      </c>
      <c r="CO102">
        <v>3831.2000000000003</v>
      </c>
      <c r="CP102">
        <v>3792.6</v>
      </c>
      <c r="CQ102">
        <v>4616.6000000000004</v>
      </c>
      <c r="CR102">
        <v>3274.2000000000003</v>
      </c>
      <c r="CS102">
        <v>4075.4000000000005</v>
      </c>
      <c r="CT102">
        <v>3807.8</v>
      </c>
      <c r="CU102">
        <v>4446.7999999999993</v>
      </c>
      <c r="CV102">
        <v>3483.2000000000003</v>
      </c>
      <c r="CW102">
        <v>3168.4</v>
      </c>
      <c r="CY102">
        <f t="shared" si="4"/>
        <v>3436.5339999999997</v>
      </c>
      <c r="CZ102">
        <f t="shared" si="5"/>
        <v>3436.5339999999997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03AFF-B56F-4731-9974-2DA3642E86F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-252.19999999999709</v>
      </c>
      <c r="C3">
        <v>23.399999999994179</v>
      </c>
      <c r="D3">
        <v>-146</v>
      </c>
      <c r="E3">
        <v>36.19999999999709</v>
      </c>
      <c r="F3">
        <v>-38.599999999998545</v>
      </c>
      <c r="G3">
        <v>-22</v>
      </c>
      <c r="H3">
        <v>614.60000000000582</v>
      </c>
      <c r="I3">
        <v>-10</v>
      </c>
      <c r="J3">
        <v>-404</v>
      </c>
      <c r="K3">
        <v>-114.40000000000146</v>
      </c>
      <c r="L3">
        <v>-25.400000000008731</v>
      </c>
      <c r="M3">
        <v>14.19999999999709</v>
      </c>
      <c r="N3">
        <v>544.60000000000582</v>
      </c>
      <c r="O3">
        <v>-89.799999999995634</v>
      </c>
      <c r="P3">
        <v>-23.400000000001455</v>
      </c>
      <c r="Q3">
        <v>390</v>
      </c>
      <c r="R3">
        <v>24.599999999991269</v>
      </c>
      <c r="S3">
        <v>-764.40000000000873</v>
      </c>
      <c r="T3">
        <v>-244.80000000000291</v>
      </c>
      <c r="U3">
        <v>287.59999999999854</v>
      </c>
      <c r="V3">
        <v>57</v>
      </c>
      <c r="W3">
        <v>-278.60000000000582</v>
      </c>
      <c r="X3">
        <v>373</v>
      </c>
      <c r="Y3">
        <v>312.80000000000291</v>
      </c>
      <c r="Z3">
        <v>448.19999999999709</v>
      </c>
      <c r="AA3">
        <v>-64</v>
      </c>
      <c r="AB3">
        <v>73.799999999988358</v>
      </c>
      <c r="AC3">
        <v>42.400000000001455</v>
      </c>
      <c r="AD3">
        <v>225.59999999999854</v>
      </c>
      <c r="AE3">
        <v>-291.39999999999418</v>
      </c>
      <c r="AF3">
        <v>-158.80000000000291</v>
      </c>
      <c r="AG3">
        <v>-134.19999999999709</v>
      </c>
      <c r="AH3">
        <v>119.79999999999563</v>
      </c>
      <c r="AI3">
        <v>161</v>
      </c>
      <c r="AJ3">
        <v>6.4000000000014552</v>
      </c>
      <c r="AK3">
        <v>185.59999999999127</v>
      </c>
      <c r="AL3">
        <v>-269.39999999999418</v>
      </c>
      <c r="AM3">
        <v>-0.19999999999708962</v>
      </c>
      <c r="AN3">
        <v>-212.80000000000291</v>
      </c>
      <c r="AO3">
        <v>-478.59999999999127</v>
      </c>
      <c r="AP3">
        <v>32</v>
      </c>
      <c r="AQ3">
        <v>10</v>
      </c>
      <c r="AR3">
        <v>-475.19999999999709</v>
      </c>
      <c r="AS3">
        <v>-289.59999999999854</v>
      </c>
      <c r="AT3">
        <v>-214.19999999999709</v>
      </c>
      <c r="AU3">
        <v>87.599999999991269</v>
      </c>
      <c r="AV3">
        <v>64.19999999999709</v>
      </c>
      <c r="AW3">
        <v>-307.19999999999709</v>
      </c>
      <c r="AX3">
        <v>-70.19999999999709</v>
      </c>
      <c r="AY3">
        <v>-251.80000000000291</v>
      </c>
      <c r="AZ3">
        <v>-1.6000000000058208</v>
      </c>
      <c r="BA3">
        <v>236.40000000000146</v>
      </c>
      <c r="BB3">
        <v>-242.19999999999709</v>
      </c>
      <c r="BC3">
        <v>-25.19999999999709</v>
      </c>
      <c r="BD3">
        <v>298.60000000000582</v>
      </c>
      <c r="BE3">
        <v>-110.20000000000437</v>
      </c>
      <c r="BF3">
        <v>85.399999999997817</v>
      </c>
      <c r="BG3">
        <v>188.19999999999709</v>
      </c>
      <c r="BH3">
        <v>279.79999999998836</v>
      </c>
      <c r="BI3">
        <v>-678</v>
      </c>
      <c r="BJ3">
        <v>39.600000000005821</v>
      </c>
      <c r="BK3">
        <v>244.60000000000582</v>
      </c>
      <c r="BL3">
        <v>87</v>
      </c>
      <c r="BM3">
        <v>230.59999999999854</v>
      </c>
      <c r="BN3">
        <v>-37.600000000005821</v>
      </c>
      <c r="BO3">
        <v>-84</v>
      </c>
      <c r="BP3">
        <v>-370.40000000000146</v>
      </c>
      <c r="BQ3">
        <v>-3</v>
      </c>
      <c r="BR3">
        <v>310.59999999999854</v>
      </c>
      <c r="BS3">
        <v>-117</v>
      </c>
      <c r="BT3">
        <v>-81.400000000001455</v>
      </c>
      <c r="BU3">
        <v>13.80000000000291</v>
      </c>
      <c r="BV3">
        <v>-3.8000000000029104</v>
      </c>
      <c r="BW3">
        <v>301.59999999999854</v>
      </c>
      <c r="BX3">
        <v>-330.79999999998836</v>
      </c>
      <c r="BY3">
        <v>67.600000000005821</v>
      </c>
      <c r="BZ3">
        <v>-87</v>
      </c>
      <c r="CA3">
        <v>4</v>
      </c>
      <c r="CB3">
        <v>-180.19999999999709</v>
      </c>
      <c r="CC3">
        <v>-158.59999999999854</v>
      </c>
      <c r="CD3">
        <v>266.60000000000582</v>
      </c>
      <c r="CE3">
        <v>33.799999999995634</v>
      </c>
      <c r="CF3">
        <v>-43</v>
      </c>
      <c r="CG3">
        <v>303.60000000000582</v>
      </c>
      <c r="CH3">
        <v>-81</v>
      </c>
      <c r="CI3">
        <v>-149.80000000000291</v>
      </c>
      <c r="CJ3">
        <v>31.399999999994179</v>
      </c>
      <c r="CK3">
        <v>-144.19999999999709</v>
      </c>
      <c r="CL3">
        <v>-220</v>
      </c>
      <c r="CM3">
        <v>216</v>
      </c>
      <c r="CN3">
        <v>-30.599999999998545</v>
      </c>
      <c r="CO3">
        <v>104.19999999999709</v>
      </c>
      <c r="CP3">
        <v>-51.400000000008731</v>
      </c>
      <c r="CQ3">
        <v>-279.59999999999127</v>
      </c>
      <c r="CR3">
        <v>-333.79999999998836</v>
      </c>
      <c r="CS3">
        <v>-33</v>
      </c>
      <c r="CT3">
        <v>-7.1999999999970896</v>
      </c>
      <c r="CU3">
        <v>-105</v>
      </c>
      <c r="CV3">
        <v>-62.200000000004366</v>
      </c>
      <c r="CW3">
        <v>-308.60000000000582</v>
      </c>
      <c r="CY3">
        <f t="shared" si="0"/>
        <v>-25.136000000000241</v>
      </c>
      <c r="CZ3">
        <f t="shared" si="1"/>
        <v>174.69599999999943</v>
      </c>
    </row>
    <row r="4" spans="1:104" x14ac:dyDescent="0.25">
      <c r="B4">
        <v>133.19999999999709</v>
      </c>
      <c r="C4">
        <v>117.80000000000291</v>
      </c>
      <c r="D4">
        <v>-112.20000000001164</v>
      </c>
      <c r="E4">
        <v>419.39999999999418</v>
      </c>
      <c r="F4">
        <v>288.19999999999709</v>
      </c>
      <c r="G4">
        <v>-47.200000000011642</v>
      </c>
      <c r="H4">
        <v>-372.80000000000291</v>
      </c>
      <c r="I4">
        <v>88.399999999994179</v>
      </c>
      <c r="J4">
        <v>193.19999999999709</v>
      </c>
      <c r="K4">
        <v>44</v>
      </c>
      <c r="L4">
        <v>131.80000000000291</v>
      </c>
      <c r="M4">
        <v>11.19999999999709</v>
      </c>
      <c r="N4">
        <v>154.39999999999418</v>
      </c>
      <c r="O4">
        <v>-311.60000000000582</v>
      </c>
      <c r="P4">
        <v>-59.80000000000291</v>
      </c>
      <c r="Q4">
        <v>369.19999999999709</v>
      </c>
      <c r="R4">
        <v>302.40000000000873</v>
      </c>
      <c r="S4">
        <v>-45.599999999991269</v>
      </c>
      <c r="T4">
        <v>-94.19999999999709</v>
      </c>
      <c r="U4">
        <v>-71.19999999999709</v>
      </c>
      <c r="V4">
        <v>284.19999999999709</v>
      </c>
      <c r="W4">
        <v>-60.19999999999709</v>
      </c>
      <c r="X4">
        <v>102.19999999999709</v>
      </c>
      <c r="Y4">
        <v>18</v>
      </c>
      <c r="Z4">
        <v>-253.59999999999854</v>
      </c>
      <c r="AA4">
        <v>-197</v>
      </c>
      <c r="AB4">
        <v>-63.799999999988358</v>
      </c>
      <c r="AC4">
        <v>-93.80000000000291</v>
      </c>
      <c r="AD4">
        <v>226</v>
      </c>
      <c r="AE4">
        <v>73.599999999998545</v>
      </c>
      <c r="AF4">
        <v>-161.19999999999709</v>
      </c>
      <c r="AG4">
        <v>-243</v>
      </c>
      <c r="AH4">
        <v>16.400000000001455</v>
      </c>
      <c r="AI4">
        <v>-3</v>
      </c>
      <c r="AJ4">
        <v>7</v>
      </c>
      <c r="AK4">
        <v>288.40000000000873</v>
      </c>
      <c r="AL4">
        <v>-12.600000000005821</v>
      </c>
      <c r="AM4">
        <v>-105.60000000000582</v>
      </c>
      <c r="AN4">
        <v>103.59999999999854</v>
      </c>
      <c r="AO4">
        <v>-20.400000000008731</v>
      </c>
      <c r="AP4">
        <v>15.200000000004366</v>
      </c>
      <c r="AQ4">
        <v>378.80000000000291</v>
      </c>
      <c r="AR4">
        <v>289.19999999999709</v>
      </c>
      <c r="AS4">
        <v>132.20000000000437</v>
      </c>
      <c r="AT4">
        <v>-13.80000000000291</v>
      </c>
      <c r="AU4">
        <v>113.40000000000873</v>
      </c>
      <c r="AV4">
        <v>-229.40000000000146</v>
      </c>
      <c r="AW4">
        <v>292.80000000000291</v>
      </c>
      <c r="AX4">
        <v>165.79999999999563</v>
      </c>
      <c r="AY4">
        <v>-394.80000000000291</v>
      </c>
      <c r="AZ4">
        <v>68</v>
      </c>
      <c r="BA4">
        <v>-117</v>
      </c>
      <c r="BB4">
        <v>102</v>
      </c>
      <c r="BC4">
        <v>9.6000000000058208</v>
      </c>
      <c r="BD4">
        <v>-38.80000000000291</v>
      </c>
      <c r="BE4">
        <v>624.80000000000291</v>
      </c>
      <c r="BF4">
        <v>-40.799999999999272</v>
      </c>
      <c r="BG4">
        <v>-293.59999999999854</v>
      </c>
      <c r="BH4">
        <v>130.60000000000582</v>
      </c>
      <c r="BI4">
        <v>204.39999999999418</v>
      </c>
      <c r="BJ4">
        <v>10.799999999995634</v>
      </c>
      <c r="BK4">
        <v>108.80000000000291</v>
      </c>
      <c r="BL4">
        <v>165.79999999999563</v>
      </c>
      <c r="BM4">
        <v>-9</v>
      </c>
      <c r="BN4">
        <v>103.20000000000437</v>
      </c>
      <c r="BO4">
        <v>-468</v>
      </c>
      <c r="BP4">
        <v>117.59999999999854</v>
      </c>
      <c r="BQ4">
        <v>-324.60000000000582</v>
      </c>
      <c r="BR4">
        <v>-215.80000000000291</v>
      </c>
      <c r="BS4">
        <v>109.59999999999127</v>
      </c>
      <c r="BT4">
        <v>23.80000000000291</v>
      </c>
      <c r="BU4">
        <v>9.6000000000058208</v>
      </c>
      <c r="BV4">
        <v>55</v>
      </c>
      <c r="BW4">
        <v>-176.79999999999563</v>
      </c>
      <c r="BX4">
        <v>185.39999999999418</v>
      </c>
      <c r="BY4">
        <v>-17.600000000005821</v>
      </c>
      <c r="BZ4">
        <v>31.19999999999709</v>
      </c>
      <c r="CA4">
        <v>137.19999999999709</v>
      </c>
      <c r="CB4">
        <v>299</v>
      </c>
      <c r="CC4">
        <v>-39.599999999998545</v>
      </c>
      <c r="CD4">
        <v>-58.600000000005821</v>
      </c>
      <c r="CE4">
        <v>-328.19999999999709</v>
      </c>
      <c r="CF4">
        <v>118.80000000000291</v>
      </c>
      <c r="CG4">
        <v>66.19999999999709</v>
      </c>
      <c r="CH4">
        <v>-45.19999999999709</v>
      </c>
      <c r="CI4">
        <v>443.19999999999709</v>
      </c>
      <c r="CJ4">
        <v>41.400000000001455</v>
      </c>
      <c r="CK4">
        <v>133</v>
      </c>
      <c r="CL4">
        <v>-345.40000000000146</v>
      </c>
      <c r="CM4">
        <v>109.60000000000582</v>
      </c>
      <c r="CN4">
        <v>185.40000000000146</v>
      </c>
      <c r="CO4">
        <v>203.60000000000582</v>
      </c>
      <c r="CP4">
        <v>-111.39999999999418</v>
      </c>
      <c r="CQ4">
        <v>256.19999999999709</v>
      </c>
      <c r="CR4">
        <v>-434.60000000000582</v>
      </c>
      <c r="CS4">
        <v>-104.40000000000146</v>
      </c>
      <c r="CT4">
        <v>99.599999999998545</v>
      </c>
      <c r="CU4">
        <v>-206.80000000000291</v>
      </c>
      <c r="CV4">
        <v>-250.19999999999709</v>
      </c>
      <c r="CW4">
        <v>8.1999999999970896</v>
      </c>
      <c r="CY4">
        <f t="shared" si="0"/>
        <v>23.283999999999541</v>
      </c>
      <c r="CZ4">
        <f t="shared" si="1"/>
        <v>155.14800000000042</v>
      </c>
    </row>
    <row r="5" spans="1:104" x14ac:dyDescent="0.25">
      <c r="B5">
        <v>-189.80000000000291</v>
      </c>
      <c r="C5">
        <v>167.19999999999709</v>
      </c>
      <c r="D5">
        <v>209</v>
      </c>
      <c r="E5">
        <v>191.40000000000873</v>
      </c>
      <c r="F5">
        <v>-166.19999999999709</v>
      </c>
      <c r="G5">
        <v>-312.79999999998836</v>
      </c>
      <c r="H5">
        <v>-78.80000000000291</v>
      </c>
      <c r="I5">
        <v>151.19999999999709</v>
      </c>
      <c r="J5">
        <v>353.80000000000291</v>
      </c>
      <c r="K5">
        <v>-157.59999999999854</v>
      </c>
      <c r="L5">
        <v>160</v>
      </c>
      <c r="M5">
        <v>75.600000000005821</v>
      </c>
      <c r="N5">
        <v>369.60000000000582</v>
      </c>
      <c r="O5">
        <v>-23.399999999994179</v>
      </c>
      <c r="P5">
        <v>211</v>
      </c>
      <c r="Q5">
        <v>-57.600000000005821</v>
      </c>
      <c r="R5">
        <v>-231.80000000000291</v>
      </c>
      <c r="S5">
        <v>431.80000000000291</v>
      </c>
      <c r="T5">
        <v>-147.59999999999854</v>
      </c>
      <c r="U5">
        <v>224</v>
      </c>
      <c r="V5">
        <v>-55.600000000005821</v>
      </c>
      <c r="W5">
        <v>116.19999999999709</v>
      </c>
      <c r="X5">
        <v>127.80000000000291</v>
      </c>
      <c r="Y5">
        <v>-180.20000000001164</v>
      </c>
      <c r="Z5">
        <v>527.20000000000437</v>
      </c>
      <c r="AA5">
        <v>231</v>
      </c>
      <c r="AB5">
        <v>434.19999999999709</v>
      </c>
      <c r="AC5">
        <v>120.19999999999709</v>
      </c>
      <c r="AD5">
        <v>-66.799999999995634</v>
      </c>
      <c r="AE5">
        <v>-219</v>
      </c>
      <c r="AF5">
        <v>-250</v>
      </c>
      <c r="AG5">
        <v>70.19999999999709</v>
      </c>
      <c r="AH5">
        <v>-118.40000000000146</v>
      </c>
      <c r="AI5">
        <v>104.60000000000582</v>
      </c>
      <c r="AJ5">
        <v>175.59999999999854</v>
      </c>
      <c r="AK5">
        <v>51.80000000000291</v>
      </c>
      <c r="AL5">
        <v>114.60000000000582</v>
      </c>
      <c r="AM5">
        <v>157.60000000000582</v>
      </c>
      <c r="AN5">
        <v>-260.40000000000146</v>
      </c>
      <c r="AO5">
        <v>-267.39999999999418</v>
      </c>
      <c r="AP5">
        <v>-103.59999999999854</v>
      </c>
      <c r="AQ5">
        <v>-216.80000000000291</v>
      </c>
      <c r="AR5">
        <v>-96.799999999988358</v>
      </c>
      <c r="AS5">
        <v>-318</v>
      </c>
      <c r="AT5">
        <v>438.19999999999709</v>
      </c>
      <c r="AU5">
        <v>-15</v>
      </c>
      <c r="AV5">
        <v>232.40000000000146</v>
      </c>
      <c r="AW5">
        <v>39</v>
      </c>
      <c r="AX5">
        <v>246</v>
      </c>
      <c r="AY5">
        <v>-181.19999999999709</v>
      </c>
      <c r="AZ5">
        <v>-193.19999999999709</v>
      </c>
      <c r="BA5">
        <v>175.79999999999563</v>
      </c>
      <c r="BB5">
        <v>360.59999999999854</v>
      </c>
      <c r="BC5">
        <v>-28</v>
      </c>
      <c r="BD5">
        <v>-490.80000000000291</v>
      </c>
      <c r="BE5">
        <v>-467.80000000000291</v>
      </c>
      <c r="BF5">
        <v>249</v>
      </c>
      <c r="BG5">
        <v>-354.40000000000146</v>
      </c>
      <c r="BH5">
        <v>-399</v>
      </c>
      <c r="BI5">
        <v>-368.39999999999418</v>
      </c>
      <c r="BJ5">
        <v>82.80000000000291</v>
      </c>
      <c r="BK5">
        <v>545.80000000000291</v>
      </c>
      <c r="BL5">
        <v>293</v>
      </c>
      <c r="BM5">
        <v>-208.20000000000437</v>
      </c>
      <c r="BN5">
        <v>-145</v>
      </c>
      <c r="BO5">
        <v>180.80000000000291</v>
      </c>
      <c r="BP5">
        <v>-85.80000000000291</v>
      </c>
      <c r="BQ5">
        <v>-109.79999999999563</v>
      </c>
      <c r="BR5">
        <v>329.40000000000146</v>
      </c>
      <c r="BS5">
        <v>-226.59999999999127</v>
      </c>
      <c r="BT5">
        <v>171.59999999999854</v>
      </c>
      <c r="BU5">
        <v>29.399999999994179</v>
      </c>
      <c r="BV5">
        <v>-195.80000000000291</v>
      </c>
      <c r="BW5">
        <v>229.79999999999563</v>
      </c>
      <c r="BX5">
        <v>146.39999999999418</v>
      </c>
      <c r="BY5">
        <v>175.60000000000582</v>
      </c>
      <c r="BZ5">
        <v>-184.39999999999418</v>
      </c>
      <c r="CA5">
        <v>-72</v>
      </c>
      <c r="CB5">
        <v>98.599999999991269</v>
      </c>
      <c r="CC5">
        <v>122.40000000000146</v>
      </c>
      <c r="CD5">
        <v>251.60000000000582</v>
      </c>
      <c r="CE5">
        <v>-246.40000000000146</v>
      </c>
      <c r="CF5">
        <v>-511.80000000000291</v>
      </c>
      <c r="CG5">
        <v>18.19999999999709</v>
      </c>
      <c r="CH5">
        <v>-138.80000000000291</v>
      </c>
      <c r="CI5">
        <v>216.40000000000873</v>
      </c>
      <c r="CJ5">
        <v>-317.40000000000146</v>
      </c>
      <c r="CK5">
        <v>-87.399999999994179</v>
      </c>
      <c r="CL5">
        <v>77.19999999999709</v>
      </c>
      <c r="CM5">
        <v>40.80000000000291</v>
      </c>
      <c r="CN5">
        <v>115</v>
      </c>
      <c r="CO5">
        <v>109.19999999999709</v>
      </c>
      <c r="CP5">
        <v>242</v>
      </c>
      <c r="CQ5">
        <v>-113</v>
      </c>
      <c r="CR5">
        <v>132.60000000000582</v>
      </c>
      <c r="CS5">
        <v>-173</v>
      </c>
      <c r="CT5">
        <v>-653.20000000000437</v>
      </c>
      <c r="CU5">
        <v>76</v>
      </c>
      <c r="CV5">
        <v>-73.400000000001455</v>
      </c>
      <c r="CW5">
        <v>298.60000000000582</v>
      </c>
      <c r="CY5">
        <f t="shared" si="0"/>
        <v>9.4140000000005237</v>
      </c>
      <c r="CZ5">
        <f t="shared" si="1"/>
        <v>200.58200000000025</v>
      </c>
    </row>
    <row r="6" spans="1:104" x14ac:dyDescent="0.25">
      <c r="B6">
        <v>-477.39999999999418</v>
      </c>
      <c r="C6">
        <v>319.39999999999418</v>
      </c>
      <c r="D6">
        <v>78.200000000011642</v>
      </c>
      <c r="E6">
        <v>-248.19999999999709</v>
      </c>
      <c r="F6">
        <v>46.80000000000291</v>
      </c>
      <c r="G6">
        <v>-64</v>
      </c>
      <c r="H6">
        <v>-24</v>
      </c>
      <c r="I6">
        <v>158.19999999999709</v>
      </c>
      <c r="J6">
        <v>-366.39999999999418</v>
      </c>
      <c r="K6">
        <v>-176.40000000000146</v>
      </c>
      <c r="L6">
        <v>-55.600000000005821</v>
      </c>
      <c r="M6">
        <v>94.399999999994179</v>
      </c>
      <c r="N6">
        <v>260.60000000000582</v>
      </c>
      <c r="O6">
        <v>-88.600000000005821</v>
      </c>
      <c r="P6">
        <v>-57.599999999998545</v>
      </c>
      <c r="Q6">
        <v>-581.19999999999709</v>
      </c>
      <c r="R6">
        <v>103</v>
      </c>
      <c r="S6">
        <v>-413.60000000000582</v>
      </c>
      <c r="T6">
        <v>-39</v>
      </c>
      <c r="U6">
        <v>513</v>
      </c>
      <c r="V6">
        <v>-264.59999999999127</v>
      </c>
      <c r="W6">
        <v>-121.19999999999709</v>
      </c>
      <c r="X6">
        <v>-165</v>
      </c>
      <c r="Y6">
        <v>-18.399999999994179</v>
      </c>
      <c r="Z6">
        <v>-70</v>
      </c>
      <c r="AA6">
        <v>319.19999999999709</v>
      </c>
      <c r="AB6">
        <v>25.399999999994179</v>
      </c>
      <c r="AC6">
        <v>95.400000000001455</v>
      </c>
      <c r="AD6">
        <v>-135.40000000000146</v>
      </c>
      <c r="AE6">
        <v>152.19999999999709</v>
      </c>
      <c r="AF6">
        <v>218.79999999999563</v>
      </c>
      <c r="AG6">
        <v>139.60000000000582</v>
      </c>
      <c r="AH6">
        <v>156.80000000000291</v>
      </c>
      <c r="AI6">
        <v>-96.600000000005821</v>
      </c>
      <c r="AJ6">
        <v>-307</v>
      </c>
      <c r="AK6">
        <v>254.79999999998836</v>
      </c>
      <c r="AL6">
        <v>-78.200000000004366</v>
      </c>
      <c r="AM6">
        <v>-7.8000000000029104</v>
      </c>
      <c r="AN6">
        <v>168.20000000000437</v>
      </c>
      <c r="AO6">
        <v>184.39999999999418</v>
      </c>
      <c r="AP6">
        <v>84.799999999995634</v>
      </c>
      <c r="AQ6">
        <v>-15.399999999994179</v>
      </c>
      <c r="AR6">
        <v>-86.400000000008731</v>
      </c>
      <c r="AS6">
        <v>-70.80000000000291</v>
      </c>
      <c r="AT6">
        <v>193.60000000000582</v>
      </c>
      <c r="AU6">
        <v>334</v>
      </c>
      <c r="AV6">
        <v>-165.79999999999563</v>
      </c>
      <c r="AW6">
        <v>-27.600000000005821</v>
      </c>
      <c r="AX6">
        <v>-188.40000000000146</v>
      </c>
      <c r="AY6">
        <v>-330.60000000000582</v>
      </c>
      <c r="AZ6">
        <v>180.19999999999709</v>
      </c>
      <c r="BA6">
        <v>49.599999999998545</v>
      </c>
      <c r="BB6">
        <v>-29.599999999998545</v>
      </c>
      <c r="BC6">
        <v>-45.80000000000291</v>
      </c>
      <c r="BD6">
        <v>-92.19999999999709</v>
      </c>
      <c r="BE6">
        <v>-278.59999999999854</v>
      </c>
      <c r="BF6">
        <v>-10.799999999999272</v>
      </c>
      <c r="BG6">
        <v>9.6000000000058208</v>
      </c>
      <c r="BH6">
        <v>-260.60000000000582</v>
      </c>
      <c r="BI6">
        <v>-553.40000000000146</v>
      </c>
      <c r="BJ6">
        <v>-58.400000000001455</v>
      </c>
      <c r="BK6">
        <v>192.19999999999709</v>
      </c>
      <c r="BL6">
        <v>142.59999999999854</v>
      </c>
      <c r="BM6">
        <v>47</v>
      </c>
      <c r="BN6">
        <v>94.400000000001455</v>
      </c>
      <c r="BO6">
        <v>64.80000000000291</v>
      </c>
      <c r="BP6">
        <v>-170.19999999999709</v>
      </c>
      <c r="BQ6">
        <v>114.79999999999563</v>
      </c>
      <c r="BR6">
        <v>-181.40000000000146</v>
      </c>
      <c r="BS6">
        <v>-65.600000000005821</v>
      </c>
      <c r="BT6">
        <v>177.20000000000437</v>
      </c>
      <c r="BU6">
        <v>-104.19999999999709</v>
      </c>
      <c r="BV6">
        <v>139.40000000000146</v>
      </c>
      <c r="BW6">
        <v>-102</v>
      </c>
      <c r="BX6">
        <v>-55.599999999991269</v>
      </c>
      <c r="BY6">
        <v>362.39999999999418</v>
      </c>
      <c r="BZ6">
        <v>-74</v>
      </c>
      <c r="CA6">
        <v>-212.40000000000146</v>
      </c>
      <c r="CB6">
        <v>36.80000000000291</v>
      </c>
      <c r="CC6">
        <v>-100.59999999999854</v>
      </c>
      <c r="CD6">
        <v>228</v>
      </c>
      <c r="CE6">
        <v>-194.59999999999854</v>
      </c>
      <c r="CF6">
        <v>-115.19999999999709</v>
      </c>
      <c r="CG6">
        <v>140.60000000000582</v>
      </c>
      <c r="CH6">
        <v>-157.80000000000291</v>
      </c>
      <c r="CI6">
        <v>332</v>
      </c>
      <c r="CJ6">
        <v>-192.79999999999563</v>
      </c>
      <c r="CK6">
        <v>211</v>
      </c>
      <c r="CL6">
        <v>184.20000000000437</v>
      </c>
      <c r="CM6">
        <v>-51.600000000005821</v>
      </c>
      <c r="CN6">
        <v>-103.40000000000146</v>
      </c>
      <c r="CO6">
        <v>163.19999999999709</v>
      </c>
      <c r="CP6">
        <v>-240.80000000000291</v>
      </c>
      <c r="CQ6">
        <v>-200.40000000000873</v>
      </c>
      <c r="CR6">
        <v>-253</v>
      </c>
      <c r="CS6">
        <v>312.40000000000146</v>
      </c>
      <c r="CT6">
        <v>-161.59999999999854</v>
      </c>
      <c r="CU6">
        <v>-89.799999999995634</v>
      </c>
      <c r="CV6">
        <v>-103.80000000000291</v>
      </c>
      <c r="CW6">
        <v>271.39999999999418</v>
      </c>
      <c r="CY6">
        <f t="shared" si="0"/>
        <v>-16.468000000000284</v>
      </c>
      <c r="CZ6">
        <f t="shared" si="1"/>
        <v>163.56000000000012</v>
      </c>
    </row>
    <row r="7" spans="1:104" x14ac:dyDescent="0.25">
      <c r="B7">
        <v>-6.1999999999970896</v>
      </c>
      <c r="C7">
        <v>70</v>
      </c>
      <c r="D7">
        <v>-67</v>
      </c>
      <c r="E7">
        <v>150.19999999999709</v>
      </c>
      <c r="F7">
        <v>-97.600000000005821</v>
      </c>
      <c r="G7">
        <v>70.799999999988358</v>
      </c>
      <c r="H7">
        <v>-155.59999999999854</v>
      </c>
      <c r="I7">
        <v>-249.19999999999709</v>
      </c>
      <c r="J7">
        <v>221</v>
      </c>
      <c r="K7">
        <v>41.599999999998545</v>
      </c>
      <c r="L7">
        <v>268</v>
      </c>
      <c r="M7">
        <v>305.20000000000437</v>
      </c>
      <c r="N7">
        <v>-241.80000000000291</v>
      </c>
      <c r="O7">
        <v>91.80000000000291</v>
      </c>
      <c r="P7">
        <v>-56.400000000001455</v>
      </c>
      <c r="Q7">
        <v>359.60000000000582</v>
      </c>
      <c r="R7">
        <v>153.80000000000291</v>
      </c>
      <c r="S7">
        <v>-176.80000000000291</v>
      </c>
      <c r="T7">
        <v>259.39999999999418</v>
      </c>
      <c r="U7">
        <v>63.19999999999709</v>
      </c>
      <c r="V7">
        <v>357.79999999998836</v>
      </c>
      <c r="W7">
        <v>249</v>
      </c>
      <c r="X7">
        <v>-204.19999999999709</v>
      </c>
      <c r="Y7">
        <v>-261.19999999999709</v>
      </c>
      <c r="Z7">
        <v>-143.80000000000291</v>
      </c>
      <c r="AA7">
        <v>52</v>
      </c>
      <c r="AB7">
        <v>-36</v>
      </c>
      <c r="AC7">
        <v>-24.400000000001455</v>
      </c>
      <c r="AD7">
        <v>-207</v>
      </c>
      <c r="AE7">
        <v>361</v>
      </c>
      <c r="AF7">
        <v>-20.599999999998545</v>
      </c>
      <c r="AG7">
        <v>-207.80000000000291</v>
      </c>
      <c r="AH7">
        <v>-28.19999999999709</v>
      </c>
      <c r="AI7">
        <v>-206.79999999998836</v>
      </c>
      <c r="AJ7">
        <v>28.400000000001455</v>
      </c>
      <c r="AK7">
        <v>246.60000000000582</v>
      </c>
      <c r="AL7">
        <v>192.59999999999854</v>
      </c>
      <c r="AM7">
        <v>-50.80000000000291</v>
      </c>
      <c r="AN7">
        <v>-158.20000000000437</v>
      </c>
      <c r="AO7">
        <v>81.80000000000291</v>
      </c>
      <c r="AP7">
        <v>98.599999999998545</v>
      </c>
      <c r="AQ7">
        <v>233</v>
      </c>
      <c r="AR7">
        <v>303.60000000000582</v>
      </c>
      <c r="AS7">
        <v>-152</v>
      </c>
      <c r="AT7">
        <v>360</v>
      </c>
      <c r="AU7">
        <v>-82.200000000011642</v>
      </c>
      <c r="AV7">
        <v>66.799999999995634</v>
      </c>
      <c r="AW7">
        <v>-213</v>
      </c>
      <c r="AX7">
        <v>32</v>
      </c>
      <c r="AY7">
        <v>-67.799999999988358</v>
      </c>
      <c r="AZ7">
        <v>234</v>
      </c>
      <c r="BA7">
        <v>132.60000000000582</v>
      </c>
      <c r="BB7">
        <v>-186</v>
      </c>
      <c r="BC7">
        <v>-74</v>
      </c>
      <c r="BD7">
        <v>163.59999999999854</v>
      </c>
      <c r="BE7">
        <v>-116.19999999999709</v>
      </c>
      <c r="BF7">
        <v>-96.200000000000728</v>
      </c>
      <c r="BG7">
        <v>-331.60000000000582</v>
      </c>
      <c r="BH7">
        <v>-430.59999999999127</v>
      </c>
      <c r="BI7">
        <v>-63.200000000004366</v>
      </c>
      <c r="BJ7">
        <v>193.40000000000146</v>
      </c>
      <c r="BK7">
        <v>-209.60000000000582</v>
      </c>
      <c r="BL7">
        <v>-163.79999999999563</v>
      </c>
      <c r="BM7">
        <v>-18.799999999995634</v>
      </c>
      <c r="BN7">
        <v>-1.4000000000014552</v>
      </c>
      <c r="BO7">
        <v>-295.20000000001164</v>
      </c>
      <c r="BP7">
        <v>-255.40000000000146</v>
      </c>
      <c r="BQ7">
        <v>153.80000000000291</v>
      </c>
      <c r="BR7">
        <v>3.8000000000029104</v>
      </c>
      <c r="BS7">
        <v>-180.59999999999127</v>
      </c>
      <c r="BT7">
        <v>261.19999999999709</v>
      </c>
      <c r="BU7">
        <v>209.59999999999127</v>
      </c>
      <c r="BV7">
        <v>83</v>
      </c>
      <c r="BW7">
        <v>226.60000000000582</v>
      </c>
      <c r="BX7">
        <v>-101.80000000000291</v>
      </c>
      <c r="BY7">
        <v>435.40000000000873</v>
      </c>
      <c r="BZ7">
        <v>65.599999999998545</v>
      </c>
      <c r="CA7">
        <v>34.400000000001455</v>
      </c>
      <c r="CB7">
        <v>569.60000000000582</v>
      </c>
      <c r="CC7">
        <v>-304.80000000000291</v>
      </c>
      <c r="CD7">
        <v>-57.19999999999709</v>
      </c>
      <c r="CE7">
        <v>41.80000000000291</v>
      </c>
      <c r="CF7">
        <v>-234.80000000000291</v>
      </c>
      <c r="CG7">
        <v>40.399999999994179</v>
      </c>
      <c r="CH7">
        <v>-109.19999999999709</v>
      </c>
      <c r="CI7">
        <v>69.799999999988358</v>
      </c>
      <c r="CJ7">
        <v>226.19999999999709</v>
      </c>
      <c r="CK7">
        <v>-315.40000000000873</v>
      </c>
      <c r="CL7">
        <v>16.400000000001455</v>
      </c>
      <c r="CM7">
        <v>-189</v>
      </c>
      <c r="CN7">
        <v>370.59999999999854</v>
      </c>
      <c r="CO7">
        <v>491.19999999999709</v>
      </c>
      <c r="CP7">
        <v>-143</v>
      </c>
      <c r="CQ7">
        <v>-197.39999999999418</v>
      </c>
      <c r="CR7">
        <v>-32.600000000005821</v>
      </c>
      <c r="CS7">
        <v>-255.59999999999854</v>
      </c>
      <c r="CT7">
        <v>-185.59999999999854</v>
      </c>
      <c r="CU7">
        <v>-30.80000000000291</v>
      </c>
      <c r="CV7">
        <v>-13</v>
      </c>
      <c r="CW7">
        <v>380.40000000000873</v>
      </c>
      <c r="CY7">
        <f t="shared" si="0"/>
        <v>14.137999999999847</v>
      </c>
      <c r="CZ7">
        <f t="shared" si="1"/>
        <v>168.28600000000009</v>
      </c>
    </row>
    <row r="8" spans="1:104" x14ac:dyDescent="0.25">
      <c r="B8">
        <v>50.399999999994179</v>
      </c>
      <c r="C8">
        <v>-125</v>
      </c>
      <c r="D8">
        <v>-391.60000000000582</v>
      </c>
      <c r="E8">
        <v>-42.19999999999709</v>
      </c>
      <c r="F8">
        <v>165.40000000000146</v>
      </c>
      <c r="G8">
        <v>140.60000000000582</v>
      </c>
      <c r="H8">
        <v>273</v>
      </c>
      <c r="I8">
        <v>-6.1999999999970896</v>
      </c>
      <c r="J8">
        <v>606</v>
      </c>
      <c r="K8">
        <v>207</v>
      </c>
      <c r="L8">
        <v>-69.399999999994179</v>
      </c>
      <c r="M8">
        <v>-4</v>
      </c>
      <c r="N8">
        <v>-318.19999999999709</v>
      </c>
      <c r="O8">
        <v>-58.19999999999709</v>
      </c>
      <c r="P8">
        <v>286.60000000000582</v>
      </c>
      <c r="Q8">
        <v>372.19999999999709</v>
      </c>
      <c r="R8">
        <v>43.19999999999709</v>
      </c>
      <c r="S8">
        <v>48.80000000000291</v>
      </c>
      <c r="T8">
        <v>-85.399999999994179</v>
      </c>
      <c r="U8">
        <v>100.59999999999854</v>
      </c>
      <c r="V8">
        <v>-302</v>
      </c>
      <c r="W8">
        <v>187.19999999999709</v>
      </c>
      <c r="X8">
        <v>-22.400000000001455</v>
      </c>
      <c r="Y8">
        <v>-56.80000000000291</v>
      </c>
      <c r="Z8">
        <v>56.599999999998545</v>
      </c>
      <c r="AA8">
        <v>330.19999999999709</v>
      </c>
      <c r="AB8">
        <v>58</v>
      </c>
      <c r="AC8">
        <v>140.60000000000582</v>
      </c>
      <c r="AD8">
        <v>2.1999999999970896</v>
      </c>
      <c r="AE8">
        <v>-193.40000000000146</v>
      </c>
      <c r="AF8">
        <v>-51.80000000000291</v>
      </c>
      <c r="AG8">
        <v>-45.599999999998545</v>
      </c>
      <c r="AH8">
        <v>114</v>
      </c>
      <c r="AI8">
        <v>-243</v>
      </c>
      <c r="AJ8">
        <v>-98.19999999999709</v>
      </c>
      <c r="AK8">
        <v>273.39999999999418</v>
      </c>
      <c r="AL8">
        <v>29.400000000001455</v>
      </c>
      <c r="AM8">
        <v>-113</v>
      </c>
      <c r="AN8">
        <v>320.20000000000437</v>
      </c>
      <c r="AO8">
        <v>-250.80000000000291</v>
      </c>
      <c r="AP8">
        <v>91.80000000000291</v>
      </c>
      <c r="AQ8">
        <v>-67.80000000000291</v>
      </c>
      <c r="AR8">
        <v>237.80000000000291</v>
      </c>
      <c r="AS8">
        <v>-100</v>
      </c>
      <c r="AT8">
        <v>252</v>
      </c>
      <c r="AU8">
        <v>-21.599999999991269</v>
      </c>
      <c r="AV8">
        <v>-291</v>
      </c>
      <c r="AW8">
        <v>-3.7999999999883585</v>
      </c>
      <c r="AX8">
        <v>-67.599999999998545</v>
      </c>
      <c r="AY8">
        <v>91</v>
      </c>
      <c r="AZ8">
        <v>116.40000000000873</v>
      </c>
      <c r="BA8">
        <v>-112.80000000000291</v>
      </c>
      <c r="BB8">
        <v>-17.400000000001455</v>
      </c>
      <c r="BC8">
        <v>287.39999999999418</v>
      </c>
      <c r="BD8">
        <v>-268.40000000000146</v>
      </c>
      <c r="BE8">
        <v>-87.200000000004366</v>
      </c>
      <c r="BF8">
        <v>-8.2000000000007276</v>
      </c>
      <c r="BG8">
        <v>119.80000000000291</v>
      </c>
      <c r="BH8">
        <v>-110</v>
      </c>
      <c r="BI8">
        <v>293.20000000000437</v>
      </c>
      <c r="BJ8">
        <v>46.19999999999709</v>
      </c>
      <c r="BK8">
        <v>127.60000000000582</v>
      </c>
      <c r="BL8">
        <v>-219.20000000000437</v>
      </c>
      <c r="BM8">
        <v>267.79999999999563</v>
      </c>
      <c r="BN8">
        <v>-149.80000000000291</v>
      </c>
      <c r="BO8">
        <v>-43.599999999991269</v>
      </c>
      <c r="BP8">
        <v>-86.19999999999709</v>
      </c>
      <c r="BQ8">
        <v>29.400000000001455</v>
      </c>
      <c r="BR8">
        <v>75.400000000001455</v>
      </c>
      <c r="BS8">
        <v>-57</v>
      </c>
      <c r="BT8">
        <v>40.19999999999709</v>
      </c>
      <c r="BU8">
        <v>196.80000000000291</v>
      </c>
      <c r="BV8">
        <v>-34</v>
      </c>
      <c r="BW8">
        <v>110.79999999999563</v>
      </c>
      <c r="BX8">
        <v>-155.60000000000582</v>
      </c>
      <c r="BY8">
        <v>134.59999999999127</v>
      </c>
      <c r="BZ8">
        <v>242</v>
      </c>
      <c r="CA8">
        <v>-194.19999999999709</v>
      </c>
      <c r="CB8">
        <v>-61.600000000005821</v>
      </c>
      <c r="CC8">
        <v>175.80000000000291</v>
      </c>
      <c r="CD8">
        <v>-426.60000000000582</v>
      </c>
      <c r="CE8">
        <v>9.5999999999985448</v>
      </c>
      <c r="CF8">
        <v>191.40000000000146</v>
      </c>
      <c r="CG8">
        <v>-243.80000000000291</v>
      </c>
      <c r="CH8">
        <v>-294</v>
      </c>
      <c r="CI8">
        <v>112.60000000000582</v>
      </c>
      <c r="CJ8">
        <v>-170</v>
      </c>
      <c r="CK8">
        <v>-6</v>
      </c>
      <c r="CL8">
        <v>191.19999999999709</v>
      </c>
      <c r="CM8">
        <v>-36.80000000000291</v>
      </c>
      <c r="CN8">
        <v>-211.59999999999854</v>
      </c>
      <c r="CO8">
        <v>-201.39999999999418</v>
      </c>
      <c r="CP8">
        <v>212</v>
      </c>
      <c r="CQ8">
        <v>-437.60000000000582</v>
      </c>
      <c r="CR8">
        <v>-259</v>
      </c>
      <c r="CS8">
        <v>314</v>
      </c>
      <c r="CT8">
        <v>188.40000000000146</v>
      </c>
      <c r="CU8">
        <v>-7.1999999999970896</v>
      </c>
      <c r="CV8">
        <v>-2.3999999999941792</v>
      </c>
      <c r="CW8">
        <v>-356.40000000000873</v>
      </c>
      <c r="CY8">
        <f t="shared" si="0"/>
        <v>6.7380000000001381</v>
      </c>
      <c r="CZ8">
        <f t="shared" si="1"/>
        <v>152.47800000000007</v>
      </c>
    </row>
    <row r="9" spans="1:104" x14ac:dyDescent="0.25">
      <c r="B9">
        <v>323.40000000000873</v>
      </c>
      <c r="C9">
        <v>7</v>
      </c>
      <c r="D9">
        <v>135.80000000000291</v>
      </c>
      <c r="E9">
        <v>-42.400000000008731</v>
      </c>
      <c r="F9">
        <v>257.20000000000437</v>
      </c>
      <c r="G9">
        <v>147.39999999999418</v>
      </c>
      <c r="H9">
        <v>83.400000000001455</v>
      </c>
      <c r="I9">
        <v>108.19999999999709</v>
      </c>
      <c r="J9">
        <v>-85</v>
      </c>
      <c r="K9">
        <v>-3.1999999999970896</v>
      </c>
      <c r="L9">
        <v>-38.600000000005821</v>
      </c>
      <c r="M9">
        <v>116.79999999999563</v>
      </c>
      <c r="N9">
        <v>175.19999999999709</v>
      </c>
      <c r="O9">
        <v>-67.200000000004366</v>
      </c>
      <c r="P9">
        <v>-334</v>
      </c>
      <c r="Q9">
        <v>-30.19999999999709</v>
      </c>
      <c r="R9">
        <v>-60.400000000008731</v>
      </c>
      <c r="S9">
        <v>-94.600000000005821</v>
      </c>
      <c r="T9">
        <v>-225.20000000000437</v>
      </c>
      <c r="U9">
        <v>-153.79999999999563</v>
      </c>
      <c r="V9">
        <v>506.80000000000291</v>
      </c>
      <c r="W9">
        <v>180</v>
      </c>
      <c r="X9">
        <v>-174</v>
      </c>
      <c r="Y9">
        <v>-17</v>
      </c>
      <c r="Z9">
        <v>-293.19999999999709</v>
      </c>
      <c r="AA9">
        <v>127.40000000000146</v>
      </c>
      <c r="AB9">
        <v>-63.399999999994179</v>
      </c>
      <c r="AC9">
        <v>406.59999999999854</v>
      </c>
      <c r="AD9">
        <v>-59.399999999994179</v>
      </c>
      <c r="AE9">
        <v>-182.19999999999709</v>
      </c>
      <c r="AF9">
        <v>-221.19999999999709</v>
      </c>
      <c r="AG9">
        <v>103.40000000000146</v>
      </c>
      <c r="AH9">
        <v>-377.60000000000582</v>
      </c>
      <c r="AI9">
        <v>-396</v>
      </c>
      <c r="AJ9">
        <v>-231.59999999999854</v>
      </c>
      <c r="AK9">
        <v>40.600000000005821</v>
      </c>
      <c r="AL9">
        <v>108.59999999999854</v>
      </c>
      <c r="AM9">
        <v>-128</v>
      </c>
      <c r="AN9">
        <v>-281.20000000000437</v>
      </c>
      <c r="AO9">
        <v>-88.399999999994179</v>
      </c>
      <c r="AP9">
        <v>56.80000000000291</v>
      </c>
      <c r="AQ9">
        <v>-136.19999999999709</v>
      </c>
      <c r="AR9">
        <v>-49</v>
      </c>
      <c r="AS9">
        <v>-167.19999999999709</v>
      </c>
      <c r="AT9">
        <v>-73.600000000005821</v>
      </c>
      <c r="AU9">
        <v>29.399999999994179</v>
      </c>
      <c r="AV9">
        <v>260</v>
      </c>
      <c r="AW9">
        <v>22.599999999991269</v>
      </c>
      <c r="AX9">
        <v>-20.19999999999709</v>
      </c>
      <c r="AY9">
        <v>-87.80000000000291</v>
      </c>
      <c r="AZ9">
        <v>-4.6000000000058208</v>
      </c>
      <c r="BA9">
        <v>277.80000000000291</v>
      </c>
      <c r="BB9">
        <v>-125.40000000000146</v>
      </c>
      <c r="BC9">
        <v>49.400000000008731</v>
      </c>
      <c r="BD9">
        <v>360.60000000000582</v>
      </c>
      <c r="BE9">
        <v>458.20000000000437</v>
      </c>
      <c r="BF9">
        <v>13.200000000000728</v>
      </c>
      <c r="BG9">
        <v>400.80000000000291</v>
      </c>
      <c r="BH9">
        <v>316.59999999999127</v>
      </c>
      <c r="BI9">
        <v>117.59999999999854</v>
      </c>
      <c r="BJ9">
        <v>228.40000000000146</v>
      </c>
      <c r="BK9">
        <v>-158.19999999999709</v>
      </c>
      <c r="BL9">
        <v>-372.19999999999709</v>
      </c>
      <c r="BM9">
        <v>-300.79999999999563</v>
      </c>
      <c r="BN9">
        <v>42.599999999998545</v>
      </c>
      <c r="BO9">
        <v>-111.60000000000582</v>
      </c>
      <c r="BP9">
        <v>-2.8000000000029104</v>
      </c>
      <c r="BQ9">
        <v>-299.80000000000291</v>
      </c>
      <c r="BR9">
        <v>-37</v>
      </c>
      <c r="BS9">
        <v>-17.80000000000291</v>
      </c>
      <c r="BT9">
        <v>194.60000000000582</v>
      </c>
      <c r="BU9">
        <v>85.400000000008731</v>
      </c>
      <c r="BV9">
        <v>135.20000000000437</v>
      </c>
      <c r="BW9">
        <v>10.80000000000291</v>
      </c>
      <c r="BX9">
        <v>4</v>
      </c>
      <c r="BY9">
        <v>334.80000000000291</v>
      </c>
      <c r="BZ9">
        <v>-150.40000000000146</v>
      </c>
      <c r="CA9">
        <v>179</v>
      </c>
      <c r="CB9">
        <v>75.19999999999709</v>
      </c>
      <c r="CC9">
        <v>-18</v>
      </c>
      <c r="CD9">
        <v>809.39999999999418</v>
      </c>
      <c r="CE9">
        <v>-58.200000000004366</v>
      </c>
      <c r="CF9">
        <v>-232.59999999999854</v>
      </c>
      <c r="CG9">
        <v>30</v>
      </c>
      <c r="CH9">
        <v>198.80000000000291</v>
      </c>
      <c r="CI9">
        <v>21.19999999999709</v>
      </c>
      <c r="CJ9">
        <v>-148.19999999999709</v>
      </c>
      <c r="CK9">
        <v>-56.19999999999709</v>
      </c>
      <c r="CL9">
        <v>10.19999999999709</v>
      </c>
      <c r="CM9">
        <v>-44.799999999988358</v>
      </c>
      <c r="CN9">
        <v>-141.40000000000146</v>
      </c>
      <c r="CO9">
        <v>-170.40000000000873</v>
      </c>
      <c r="CP9">
        <v>-264.80000000000291</v>
      </c>
      <c r="CQ9">
        <v>-108.19999999999709</v>
      </c>
      <c r="CR9">
        <v>155.39999999999418</v>
      </c>
      <c r="CS9">
        <v>-0.20000000000436557</v>
      </c>
      <c r="CT9">
        <v>-269.59999999999854</v>
      </c>
      <c r="CU9">
        <v>401.40000000000146</v>
      </c>
      <c r="CV9">
        <v>6</v>
      </c>
      <c r="CW9">
        <v>-393.19999999999709</v>
      </c>
      <c r="CY9">
        <f t="shared" si="0"/>
        <v>4.4500000000000366</v>
      </c>
      <c r="CZ9">
        <f t="shared" si="1"/>
        <v>157.81400000000042</v>
      </c>
    </row>
    <row r="10" spans="1:104" x14ac:dyDescent="0.25">
      <c r="B10">
        <v>-56</v>
      </c>
      <c r="C10">
        <v>41.400000000008731</v>
      </c>
      <c r="D10">
        <v>620.19999999999709</v>
      </c>
      <c r="E10">
        <v>-124</v>
      </c>
      <c r="F10">
        <v>-312</v>
      </c>
      <c r="G10">
        <v>119</v>
      </c>
      <c r="H10">
        <v>145.59999999999854</v>
      </c>
      <c r="I10">
        <v>-144</v>
      </c>
      <c r="J10">
        <v>241.39999999999418</v>
      </c>
      <c r="K10">
        <v>-199.80000000000291</v>
      </c>
      <c r="L10">
        <v>-176.59999999999127</v>
      </c>
      <c r="M10">
        <v>123.80000000000291</v>
      </c>
      <c r="N10">
        <v>-71</v>
      </c>
      <c r="O10">
        <v>-316.40000000000146</v>
      </c>
      <c r="P10">
        <v>-222.40000000000146</v>
      </c>
      <c r="Q10">
        <v>-81</v>
      </c>
      <c r="R10">
        <v>-147.59999999999127</v>
      </c>
      <c r="S10">
        <v>164.40000000000873</v>
      </c>
      <c r="T10">
        <v>398.59999999999854</v>
      </c>
      <c r="U10">
        <v>66.19999999999709</v>
      </c>
      <c r="V10">
        <v>-328.59999999999127</v>
      </c>
      <c r="W10">
        <v>-382.19999999999709</v>
      </c>
      <c r="X10">
        <v>-200</v>
      </c>
      <c r="Y10">
        <v>170.60000000000582</v>
      </c>
      <c r="Z10">
        <v>-135.20000000000437</v>
      </c>
      <c r="AA10">
        <v>235.40000000000146</v>
      </c>
      <c r="AB10">
        <v>-302.60000000000582</v>
      </c>
      <c r="AC10">
        <v>-40.80000000000291</v>
      </c>
      <c r="AD10">
        <v>-204.80000000000291</v>
      </c>
      <c r="AE10">
        <v>-108.40000000000146</v>
      </c>
      <c r="AF10">
        <v>324.19999999999709</v>
      </c>
      <c r="AG10">
        <v>-403</v>
      </c>
      <c r="AH10">
        <v>54</v>
      </c>
      <c r="AI10">
        <v>113.19999999999709</v>
      </c>
      <c r="AJ10">
        <v>-235.20000000000437</v>
      </c>
      <c r="AK10">
        <v>72.19999999999709</v>
      </c>
      <c r="AL10">
        <v>-49.599999999998545</v>
      </c>
      <c r="AM10">
        <v>-275.59999999999127</v>
      </c>
      <c r="AN10">
        <v>-56.799999999995634</v>
      </c>
      <c r="AO10">
        <v>99</v>
      </c>
      <c r="AP10">
        <v>259.39999999999418</v>
      </c>
      <c r="AQ10">
        <v>-40.400000000008731</v>
      </c>
      <c r="AR10">
        <v>251.59999999999127</v>
      </c>
      <c r="AS10">
        <v>-188.60000000000582</v>
      </c>
      <c r="AT10">
        <v>-382.39999999999418</v>
      </c>
      <c r="AU10">
        <v>253</v>
      </c>
      <c r="AV10">
        <v>-174.40000000000146</v>
      </c>
      <c r="AW10">
        <v>57.400000000008731</v>
      </c>
      <c r="AX10">
        <v>120.19999999999709</v>
      </c>
      <c r="AY10">
        <v>-74.400000000008731</v>
      </c>
      <c r="AZ10">
        <v>119.80000000000291</v>
      </c>
      <c r="BA10">
        <v>166.79999999999563</v>
      </c>
      <c r="BB10">
        <v>23.400000000001455</v>
      </c>
      <c r="BC10">
        <v>-144.60000000000582</v>
      </c>
      <c r="BD10">
        <v>126.59999999999854</v>
      </c>
      <c r="BE10">
        <v>-119.60000000000582</v>
      </c>
      <c r="BF10">
        <v>-25.599999999998545</v>
      </c>
      <c r="BG10">
        <v>171</v>
      </c>
      <c r="BH10">
        <v>-2.7999999999883585</v>
      </c>
      <c r="BI10">
        <v>112.59999999999854</v>
      </c>
      <c r="BJ10">
        <v>234.59999999999854</v>
      </c>
      <c r="BK10">
        <v>177.39999999999418</v>
      </c>
      <c r="BL10">
        <v>33.599999999998545</v>
      </c>
      <c r="BM10">
        <v>230.79999999999563</v>
      </c>
      <c r="BN10">
        <v>350.60000000000582</v>
      </c>
      <c r="BO10">
        <v>-258</v>
      </c>
      <c r="BP10">
        <v>212</v>
      </c>
      <c r="BQ10">
        <v>201.40000000000146</v>
      </c>
      <c r="BR10">
        <v>-76.599999999998545</v>
      </c>
      <c r="BS10">
        <v>315.19999999999709</v>
      </c>
      <c r="BT10">
        <v>-146</v>
      </c>
      <c r="BU10">
        <v>-167.60000000000582</v>
      </c>
      <c r="BV10">
        <v>61.799999999995634</v>
      </c>
      <c r="BW10">
        <v>-44.80000000000291</v>
      </c>
      <c r="BX10">
        <v>161.20000000001164</v>
      </c>
      <c r="BY10">
        <v>597.80000000000291</v>
      </c>
      <c r="BZ10">
        <v>-2.8000000000029104</v>
      </c>
      <c r="CA10">
        <v>254.59999999999854</v>
      </c>
      <c r="CB10">
        <v>143.19999999999709</v>
      </c>
      <c r="CC10">
        <v>-248.40000000000146</v>
      </c>
      <c r="CD10">
        <v>48.400000000008731</v>
      </c>
      <c r="CE10">
        <v>141.20000000000437</v>
      </c>
      <c r="CF10">
        <v>23</v>
      </c>
      <c r="CG10">
        <v>240.80000000000291</v>
      </c>
      <c r="CH10">
        <v>282</v>
      </c>
      <c r="CI10">
        <v>84.400000000008731</v>
      </c>
      <c r="CJ10">
        <v>-5.4000000000014552</v>
      </c>
      <c r="CK10">
        <v>-118.39999999999418</v>
      </c>
      <c r="CL10">
        <v>-179.19999999999709</v>
      </c>
      <c r="CM10">
        <v>228.39999999999418</v>
      </c>
      <c r="CN10">
        <v>-112</v>
      </c>
      <c r="CO10">
        <v>1.8000000000029104</v>
      </c>
      <c r="CP10">
        <v>354.80000000000291</v>
      </c>
      <c r="CQ10">
        <v>-47.599999999991269</v>
      </c>
      <c r="CR10">
        <v>21.600000000005821</v>
      </c>
      <c r="CS10">
        <v>184</v>
      </c>
      <c r="CT10">
        <v>142.39999999999418</v>
      </c>
      <c r="CU10">
        <v>190.59999999999854</v>
      </c>
      <c r="CV10">
        <v>-12.200000000004366</v>
      </c>
      <c r="CW10">
        <v>36.400000000008731</v>
      </c>
      <c r="CY10">
        <f t="shared" si="0"/>
        <v>24.596000000000203</v>
      </c>
      <c r="CZ10">
        <f t="shared" si="1"/>
        <v>167.50400000000025</v>
      </c>
    </row>
    <row r="11" spans="1:104" x14ac:dyDescent="0.25">
      <c r="B11">
        <v>26.19999999999709</v>
      </c>
      <c r="C11">
        <v>-56.19999999999709</v>
      </c>
      <c r="D11">
        <v>-128.39999999999418</v>
      </c>
      <c r="E11">
        <v>349.80000000000291</v>
      </c>
      <c r="F11">
        <v>-76.80000000000291</v>
      </c>
      <c r="G11">
        <v>-81.19999999999709</v>
      </c>
      <c r="H11">
        <v>-112.19999999999709</v>
      </c>
      <c r="I11">
        <v>-159.80000000000291</v>
      </c>
      <c r="J11">
        <v>61.400000000008731</v>
      </c>
      <c r="K11">
        <v>4.6000000000058208</v>
      </c>
      <c r="L11">
        <v>109</v>
      </c>
      <c r="M11">
        <v>277.59999999999854</v>
      </c>
      <c r="N11">
        <v>16.599999999991269</v>
      </c>
      <c r="O11">
        <v>-261.59999999999854</v>
      </c>
      <c r="P11">
        <v>112.79999999999563</v>
      </c>
      <c r="Q11">
        <v>-292.40000000000873</v>
      </c>
      <c r="R11">
        <v>-156.80000000000291</v>
      </c>
      <c r="S11">
        <v>95.599999999991269</v>
      </c>
      <c r="T11">
        <v>-74.19999999999709</v>
      </c>
      <c r="U11">
        <v>-40.19999999999709</v>
      </c>
      <c r="V11">
        <v>64.399999999994179</v>
      </c>
      <c r="W11">
        <v>75.599999999998545</v>
      </c>
      <c r="X11">
        <v>123.79999999999563</v>
      </c>
      <c r="Y11">
        <v>-300.20000000001164</v>
      </c>
      <c r="Z11">
        <v>-173.59999999999854</v>
      </c>
      <c r="AA11">
        <v>233.59999999999854</v>
      </c>
      <c r="AB11">
        <v>139</v>
      </c>
      <c r="AC11">
        <v>53.200000000004366</v>
      </c>
      <c r="AD11">
        <v>-34.400000000001455</v>
      </c>
      <c r="AE11">
        <v>89.400000000001455</v>
      </c>
      <c r="AF11">
        <v>-356.39999999999418</v>
      </c>
      <c r="AG11">
        <v>-154.40000000000146</v>
      </c>
      <c r="AH11">
        <v>-42.599999999998545</v>
      </c>
      <c r="AI11">
        <v>19.19999999999709</v>
      </c>
      <c r="AJ11">
        <v>117.80000000000291</v>
      </c>
      <c r="AK11">
        <v>294.40000000000873</v>
      </c>
      <c r="AL11">
        <v>392.80000000000291</v>
      </c>
      <c r="AM11">
        <v>-493</v>
      </c>
      <c r="AN11">
        <v>197.59999999999854</v>
      </c>
      <c r="AO11">
        <v>-183.19999999999709</v>
      </c>
      <c r="AP11">
        <v>-256.79999999999563</v>
      </c>
      <c r="AQ11">
        <v>-29</v>
      </c>
      <c r="AR11">
        <v>-147.39999999999418</v>
      </c>
      <c r="AS11">
        <v>9</v>
      </c>
      <c r="AT11">
        <v>-142</v>
      </c>
      <c r="AU11">
        <v>239</v>
      </c>
      <c r="AV11">
        <v>374.60000000000582</v>
      </c>
      <c r="AW11">
        <v>129.79999999998836</v>
      </c>
      <c r="AX11">
        <v>118.80000000000291</v>
      </c>
      <c r="AY11">
        <v>-96.19999999999709</v>
      </c>
      <c r="AZ11">
        <v>401.59999999999127</v>
      </c>
      <c r="BA11">
        <v>337.59999999999854</v>
      </c>
      <c r="BB11">
        <v>-118.59999999999854</v>
      </c>
      <c r="BC11">
        <v>93.600000000005821</v>
      </c>
      <c r="BD11">
        <v>-99.200000000004366</v>
      </c>
      <c r="BE11">
        <v>25.400000000001455</v>
      </c>
      <c r="BF11">
        <v>158.20000000000073</v>
      </c>
      <c r="BG11">
        <v>90.799999999995634</v>
      </c>
      <c r="BH11">
        <v>-282</v>
      </c>
      <c r="BI11">
        <v>251.59999999999854</v>
      </c>
      <c r="BJ11">
        <v>231</v>
      </c>
      <c r="BK11">
        <v>-160.39999999999418</v>
      </c>
      <c r="BL11">
        <v>5.2000000000043656</v>
      </c>
      <c r="BM11">
        <v>-279.59999999999854</v>
      </c>
      <c r="BN11">
        <v>-121.60000000000582</v>
      </c>
      <c r="BO11">
        <v>-200</v>
      </c>
      <c r="BP11">
        <v>-0.59999999999854481</v>
      </c>
      <c r="BQ11">
        <v>-237</v>
      </c>
      <c r="BR11">
        <v>472.59999999999854</v>
      </c>
      <c r="BS11">
        <v>-840.39999999999418</v>
      </c>
      <c r="BT11">
        <v>-303.40000000000146</v>
      </c>
      <c r="BU11">
        <v>-81.19999999999709</v>
      </c>
      <c r="BV11">
        <v>67.400000000001455</v>
      </c>
      <c r="BW11">
        <v>64.400000000001455</v>
      </c>
      <c r="BX11">
        <v>-160.40000000000873</v>
      </c>
      <c r="BY11">
        <v>-88.19999999999709</v>
      </c>
      <c r="BZ11">
        <v>119.80000000000291</v>
      </c>
      <c r="CA11">
        <v>-45.19999999999709</v>
      </c>
      <c r="CB11">
        <v>-235.59999999999127</v>
      </c>
      <c r="CC11">
        <v>-483.80000000000291</v>
      </c>
      <c r="CD11">
        <v>176.19999999999709</v>
      </c>
      <c r="CE11">
        <v>44.400000000001455</v>
      </c>
      <c r="CF11">
        <v>151.19999999999709</v>
      </c>
      <c r="CG11">
        <v>-220.80000000000291</v>
      </c>
      <c r="CH11">
        <v>451.39999999999418</v>
      </c>
      <c r="CI11">
        <v>249.39999999999418</v>
      </c>
      <c r="CJ11">
        <v>-13</v>
      </c>
      <c r="CK11">
        <v>27.599999999991269</v>
      </c>
      <c r="CL11">
        <v>52.19999999999709</v>
      </c>
      <c r="CM11">
        <v>16</v>
      </c>
      <c r="CN11">
        <v>-424.40000000000146</v>
      </c>
      <c r="CO11">
        <v>85</v>
      </c>
      <c r="CP11">
        <v>380.19999999999709</v>
      </c>
      <c r="CQ11">
        <v>-121.80000000000291</v>
      </c>
      <c r="CR11">
        <v>-103.80000000000291</v>
      </c>
      <c r="CS11">
        <v>483.59999999999854</v>
      </c>
      <c r="CT11">
        <v>-295.59999999999854</v>
      </c>
      <c r="CU11">
        <v>-4.4000000000014552</v>
      </c>
      <c r="CV11">
        <v>13</v>
      </c>
      <c r="CW11">
        <v>-312.20000000001164</v>
      </c>
      <c r="CY11">
        <f t="shared" si="0"/>
        <v>-9.0720000000003704</v>
      </c>
      <c r="CZ11">
        <f t="shared" si="1"/>
        <v>172.57199999999958</v>
      </c>
    </row>
    <row r="12" spans="1:104" x14ac:dyDescent="0.25">
      <c r="B12">
        <v>53.19999999999709</v>
      </c>
      <c r="C12">
        <v>-572.20000000001164</v>
      </c>
      <c r="D12">
        <v>-4.4000000000087311</v>
      </c>
      <c r="E12">
        <v>-50.80000000000291</v>
      </c>
      <c r="F12">
        <v>6.4000000000014552</v>
      </c>
      <c r="G12">
        <v>225.40000000000873</v>
      </c>
      <c r="H12">
        <v>-227.80000000000291</v>
      </c>
      <c r="I12">
        <v>-105.39999999999418</v>
      </c>
      <c r="J12">
        <v>122.39999999999418</v>
      </c>
      <c r="K12">
        <v>-27.400000000001455</v>
      </c>
      <c r="L12">
        <v>-414.80000000000291</v>
      </c>
      <c r="M12">
        <v>205</v>
      </c>
      <c r="N12">
        <v>157.20000000001164</v>
      </c>
      <c r="O12">
        <v>-126.59999999999854</v>
      </c>
      <c r="P12">
        <v>-154.39999999999418</v>
      </c>
      <c r="Q12">
        <v>-214.19999999999709</v>
      </c>
      <c r="R12">
        <v>168.39999999999418</v>
      </c>
      <c r="S12">
        <v>-388.19999999999709</v>
      </c>
      <c r="T12">
        <v>57.400000000001455</v>
      </c>
      <c r="U12">
        <v>236.79999999999563</v>
      </c>
      <c r="V12">
        <v>159.60000000000582</v>
      </c>
      <c r="W12">
        <v>-240.40000000000146</v>
      </c>
      <c r="X12">
        <v>-176</v>
      </c>
      <c r="Y12">
        <v>27.200000000011642</v>
      </c>
      <c r="Z12">
        <v>182.20000000000437</v>
      </c>
      <c r="AA12">
        <v>483</v>
      </c>
      <c r="AB12">
        <v>645</v>
      </c>
      <c r="AC12">
        <v>37</v>
      </c>
      <c r="AD12">
        <v>-108</v>
      </c>
      <c r="AE12">
        <v>2.8000000000029104</v>
      </c>
      <c r="AF12">
        <v>17.799999999995634</v>
      </c>
      <c r="AG12">
        <v>171.19999999999709</v>
      </c>
      <c r="AH12">
        <v>-154.19999999999709</v>
      </c>
      <c r="AI12">
        <v>-276.39999999999418</v>
      </c>
      <c r="AJ12">
        <v>121</v>
      </c>
      <c r="AK12">
        <v>-238.40000000000873</v>
      </c>
      <c r="AL12">
        <v>399.19999999999709</v>
      </c>
      <c r="AM12">
        <v>404.19999999999709</v>
      </c>
      <c r="AN12">
        <v>12.400000000001455</v>
      </c>
      <c r="AO12">
        <v>-294.20000000001164</v>
      </c>
      <c r="AP12">
        <v>-311.40000000000146</v>
      </c>
      <c r="AQ12">
        <v>-533.39999999999418</v>
      </c>
      <c r="AR12">
        <v>332.39999999999418</v>
      </c>
      <c r="AS12">
        <v>-126.79999999999563</v>
      </c>
      <c r="AT12">
        <v>18.799999999995634</v>
      </c>
      <c r="AU12">
        <v>54.400000000008731</v>
      </c>
      <c r="AV12">
        <v>-134.60000000000582</v>
      </c>
      <c r="AW12">
        <v>-75.799999999988358</v>
      </c>
      <c r="AX12">
        <v>-220.20000000000437</v>
      </c>
      <c r="AY12">
        <v>393.80000000000291</v>
      </c>
      <c r="AZ12">
        <v>241.60000000000582</v>
      </c>
      <c r="BA12">
        <v>-13.799999999995634</v>
      </c>
      <c r="BB12">
        <v>11.799999999995634</v>
      </c>
      <c r="BC12">
        <v>-39.400000000008731</v>
      </c>
      <c r="BD12">
        <v>149.80000000000291</v>
      </c>
      <c r="BE12">
        <v>-198.19999999999709</v>
      </c>
      <c r="BF12">
        <v>-80</v>
      </c>
      <c r="BG12">
        <v>32.200000000004366</v>
      </c>
      <c r="BH12">
        <v>-100</v>
      </c>
      <c r="BI12">
        <v>-301</v>
      </c>
      <c r="BJ12">
        <v>285</v>
      </c>
      <c r="BK12">
        <v>12.19999999999709</v>
      </c>
      <c r="BL12">
        <v>132.19999999999709</v>
      </c>
      <c r="BM12">
        <v>-23</v>
      </c>
      <c r="BN12">
        <v>-162.79999999999563</v>
      </c>
      <c r="BO12">
        <v>31.19999999999709</v>
      </c>
      <c r="BP12">
        <v>-231</v>
      </c>
      <c r="BQ12">
        <v>-34.599999999998545</v>
      </c>
      <c r="BR12">
        <v>2.4000000000014552</v>
      </c>
      <c r="BS12">
        <v>105.39999999999418</v>
      </c>
      <c r="BT12">
        <v>65.599999999998545</v>
      </c>
      <c r="BU12">
        <v>-9.4000000000087311</v>
      </c>
      <c r="BV12">
        <v>-79</v>
      </c>
      <c r="BW12">
        <v>-141.40000000000146</v>
      </c>
      <c r="BX12">
        <v>147</v>
      </c>
      <c r="BY12">
        <v>96.599999999991269</v>
      </c>
      <c r="BZ12">
        <v>0</v>
      </c>
      <c r="CA12">
        <v>-27.400000000001455</v>
      </c>
      <c r="CB12">
        <v>-120.80000000000291</v>
      </c>
      <c r="CC12">
        <v>82.599999999998545</v>
      </c>
      <c r="CD12">
        <v>41.19999999999709</v>
      </c>
      <c r="CE12">
        <v>-285.20000000000437</v>
      </c>
      <c r="CF12">
        <v>-119</v>
      </c>
      <c r="CG12">
        <v>-120.79999999998836</v>
      </c>
      <c r="CH12">
        <v>-353.39999999999418</v>
      </c>
      <c r="CI12">
        <v>337.39999999999418</v>
      </c>
      <c r="CJ12">
        <v>-4</v>
      </c>
      <c r="CK12">
        <v>8</v>
      </c>
      <c r="CL12">
        <v>308.80000000000291</v>
      </c>
      <c r="CM12">
        <v>147.19999999999709</v>
      </c>
      <c r="CN12">
        <v>-110</v>
      </c>
      <c r="CO12">
        <v>-72</v>
      </c>
      <c r="CP12">
        <v>-161.19999999999709</v>
      </c>
      <c r="CQ12">
        <v>-48.600000000005821</v>
      </c>
      <c r="CR12">
        <v>-158.59999999999127</v>
      </c>
      <c r="CS12">
        <v>219.40000000000146</v>
      </c>
      <c r="CT12">
        <v>-153.59999999999854</v>
      </c>
      <c r="CU12">
        <v>128</v>
      </c>
      <c r="CV12">
        <v>-122.59999999999854</v>
      </c>
      <c r="CW12">
        <v>47.400000000008731</v>
      </c>
      <c r="CY12">
        <f t="shared" si="0"/>
        <v>-11.195999999999986</v>
      </c>
      <c r="CZ12">
        <f t="shared" si="1"/>
        <v>157.74000000000007</v>
      </c>
    </row>
    <row r="13" spans="1:104" x14ac:dyDescent="0.25">
      <c r="B13">
        <v>121.19999999999709</v>
      </c>
      <c r="C13">
        <v>200.20000000001164</v>
      </c>
      <c r="D13">
        <v>301.40000000000873</v>
      </c>
      <c r="E13">
        <v>-422.39999999999418</v>
      </c>
      <c r="F13">
        <v>342.79999999999563</v>
      </c>
      <c r="G13">
        <v>-52.200000000011642</v>
      </c>
      <c r="H13">
        <v>-199.79999999999563</v>
      </c>
      <c r="I13">
        <v>268.39999999999418</v>
      </c>
      <c r="J13">
        <v>362</v>
      </c>
      <c r="K13">
        <v>206.40000000000146</v>
      </c>
      <c r="L13">
        <v>183</v>
      </c>
      <c r="M13">
        <v>76.599999999998545</v>
      </c>
      <c r="N13">
        <v>-83.400000000008731</v>
      </c>
      <c r="O13">
        <v>68.400000000001455</v>
      </c>
      <c r="P13">
        <v>122.59999999999854</v>
      </c>
      <c r="Q13">
        <v>-363.39999999999418</v>
      </c>
      <c r="R13">
        <v>15.80000000000291</v>
      </c>
      <c r="S13">
        <v>-30</v>
      </c>
      <c r="T13">
        <v>111.79999999999563</v>
      </c>
      <c r="U13">
        <v>-37.599999999998545</v>
      </c>
      <c r="V13">
        <v>241.59999999999127</v>
      </c>
      <c r="W13">
        <v>-25.19999999999709</v>
      </c>
      <c r="X13">
        <v>323.40000000000146</v>
      </c>
      <c r="Y13">
        <v>-65.400000000008731</v>
      </c>
      <c r="Z13">
        <v>141.79999999999563</v>
      </c>
      <c r="AA13">
        <v>-76.400000000001455</v>
      </c>
      <c r="AB13">
        <v>-23.399999999994179</v>
      </c>
      <c r="AC13">
        <v>-114.80000000000291</v>
      </c>
      <c r="AD13">
        <v>-58.599999999998545</v>
      </c>
      <c r="AE13">
        <v>276.19999999999709</v>
      </c>
      <c r="AF13">
        <v>89.200000000004366</v>
      </c>
      <c r="AG13">
        <v>-99.599999999998545</v>
      </c>
      <c r="AH13">
        <v>-76.400000000001455</v>
      </c>
      <c r="AI13">
        <v>119.19999999999709</v>
      </c>
      <c r="AJ13">
        <v>-18.80000000000291</v>
      </c>
      <c r="AK13">
        <v>-42.399999999994179</v>
      </c>
      <c r="AL13">
        <v>-31</v>
      </c>
      <c r="AM13">
        <v>14.19999999999709</v>
      </c>
      <c r="AN13">
        <v>-44.400000000001455</v>
      </c>
      <c r="AO13">
        <v>136.80000000000291</v>
      </c>
      <c r="AP13">
        <v>251.40000000000146</v>
      </c>
      <c r="AQ13">
        <v>124.80000000000291</v>
      </c>
      <c r="AR13">
        <v>202.80000000000291</v>
      </c>
      <c r="AS13">
        <v>-143.80000000000291</v>
      </c>
      <c r="AT13">
        <v>1.2000000000043656</v>
      </c>
      <c r="AU13">
        <v>-224.20000000001164</v>
      </c>
      <c r="AV13">
        <v>451</v>
      </c>
      <c r="AW13">
        <v>-186.80000000000291</v>
      </c>
      <c r="AX13">
        <v>-167.59999999999854</v>
      </c>
      <c r="AY13">
        <v>83</v>
      </c>
      <c r="AZ13">
        <v>-187.19999999999709</v>
      </c>
      <c r="BA13">
        <v>218.59999999999854</v>
      </c>
      <c r="BB13">
        <v>12.400000000001455</v>
      </c>
      <c r="BC13">
        <v>-94.599999999991269</v>
      </c>
      <c r="BD13">
        <v>-465</v>
      </c>
      <c r="BE13">
        <v>292.40000000000146</v>
      </c>
      <c r="BF13">
        <v>187.79999999999927</v>
      </c>
      <c r="BG13">
        <v>26.799999999995634</v>
      </c>
      <c r="BH13">
        <v>62.799999999988358</v>
      </c>
      <c r="BI13">
        <v>119.20000000000437</v>
      </c>
      <c r="BJ13">
        <v>43</v>
      </c>
      <c r="BK13">
        <v>-401.19999999999709</v>
      </c>
      <c r="BL13">
        <v>-405.59999999999854</v>
      </c>
      <c r="BM13">
        <v>222.20000000000437</v>
      </c>
      <c r="BN13">
        <v>23.400000000001455</v>
      </c>
      <c r="BO13">
        <v>-124.79999999998836</v>
      </c>
      <c r="BP13">
        <v>-180.19999999999709</v>
      </c>
      <c r="BQ13">
        <v>24.599999999998545</v>
      </c>
      <c r="BR13">
        <v>-81.600000000005821</v>
      </c>
      <c r="BS13">
        <v>68.80000000000291</v>
      </c>
      <c r="BT13">
        <v>-51</v>
      </c>
      <c r="BU13">
        <v>64</v>
      </c>
      <c r="BV13">
        <v>-32.19999999999709</v>
      </c>
      <c r="BW13">
        <v>117.40000000000146</v>
      </c>
      <c r="BX13">
        <v>95.19999999999709</v>
      </c>
      <c r="BY13">
        <v>-380.39999999999418</v>
      </c>
      <c r="BZ13">
        <v>-189.80000000000291</v>
      </c>
      <c r="CA13">
        <v>20.19999999999709</v>
      </c>
      <c r="CB13">
        <v>-172</v>
      </c>
      <c r="CC13">
        <v>-13.799999999995634</v>
      </c>
      <c r="CD13">
        <v>79.600000000005821</v>
      </c>
      <c r="CE13">
        <v>152.40000000000146</v>
      </c>
      <c r="CF13">
        <v>149.59999999999854</v>
      </c>
      <c r="CG13">
        <v>-52</v>
      </c>
      <c r="CH13">
        <v>-93.600000000005821</v>
      </c>
      <c r="CI13">
        <v>-33.799999999988358</v>
      </c>
      <c r="CJ13">
        <v>84</v>
      </c>
      <c r="CK13">
        <v>23.400000000008731</v>
      </c>
      <c r="CL13">
        <v>196.80000000000291</v>
      </c>
      <c r="CM13">
        <v>-171.59999999999127</v>
      </c>
      <c r="CN13">
        <v>23.600000000005821</v>
      </c>
      <c r="CO13">
        <v>-168.39999999999418</v>
      </c>
      <c r="CP13">
        <v>-289.60000000000582</v>
      </c>
      <c r="CQ13">
        <v>-174.19999999999709</v>
      </c>
      <c r="CR13">
        <v>-274.40000000000873</v>
      </c>
      <c r="CS13">
        <v>-355.40000000000146</v>
      </c>
      <c r="CT13">
        <v>-8.5999999999985448</v>
      </c>
      <c r="CU13">
        <v>-314.80000000000291</v>
      </c>
      <c r="CV13">
        <v>-307</v>
      </c>
      <c r="CW13">
        <v>1.8000000000029104</v>
      </c>
      <c r="CY13">
        <f t="shared" si="0"/>
        <v>-4.6319999999995707</v>
      </c>
      <c r="CZ13">
        <f t="shared" si="1"/>
        <v>147.57600000000002</v>
      </c>
    </row>
    <row r="14" spans="1:104" x14ac:dyDescent="0.25">
      <c r="B14">
        <v>-5</v>
      </c>
      <c r="C14">
        <v>-45.80000000000291</v>
      </c>
      <c r="D14">
        <v>-39.200000000011642</v>
      </c>
      <c r="E14">
        <v>-5.4000000000087311</v>
      </c>
      <c r="F14">
        <v>10</v>
      </c>
      <c r="G14">
        <v>412.40000000000873</v>
      </c>
      <c r="H14">
        <v>-25.400000000001455</v>
      </c>
      <c r="I14">
        <v>-161</v>
      </c>
      <c r="J14">
        <v>-77.399999999994179</v>
      </c>
      <c r="K14">
        <v>-62.80000000000291</v>
      </c>
      <c r="L14">
        <v>213.19999999999709</v>
      </c>
      <c r="M14">
        <v>88.400000000001455</v>
      </c>
      <c r="N14">
        <v>375.40000000000873</v>
      </c>
      <c r="O14">
        <v>177</v>
      </c>
      <c r="P14">
        <v>166.79999999999563</v>
      </c>
      <c r="Q14">
        <v>175.39999999999418</v>
      </c>
      <c r="R14">
        <v>-182</v>
      </c>
      <c r="S14">
        <v>-202</v>
      </c>
      <c r="T14">
        <v>168.20000000000437</v>
      </c>
      <c r="U14">
        <v>-53.19999999999709</v>
      </c>
      <c r="V14">
        <v>356</v>
      </c>
      <c r="W14">
        <v>-49.599999999998545</v>
      </c>
      <c r="X14">
        <v>-424.79999999999563</v>
      </c>
      <c r="Y14">
        <v>-161</v>
      </c>
      <c r="Z14">
        <v>-61.19999999999709</v>
      </c>
      <c r="AA14">
        <v>-420</v>
      </c>
      <c r="AB14">
        <v>-16.80000000000291</v>
      </c>
      <c r="AC14">
        <v>132</v>
      </c>
      <c r="AD14">
        <v>163.59999999999854</v>
      </c>
      <c r="AE14">
        <v>-15.599999999998545</v>
      </c>
      <c r="AF14">
        <v>-458.40000000000146</v>
      </c>
      <c r="AG14">
        <v>56.599999999998545</v>
      </c>
      <c r="AH14">
        <v>-1.8000000000029104</v>
      </c>
      <c r="AI14">
        <v>80.19999999999709</v>
      </c>
      <c r="AJ14">
        <v>142</v>
      </c>
      <c r="AK14">
        <v>276.59999999999127</v>
      </c>
      <c r="AL14">
        <v>-56.19999999999709</v>
      </c>
      <c r="AM14">
        <v>-229.59999999999127</v>
      </c>
      <c r="AN14">
        <v>-122.40000000000146</v>
      </c>
      <c r="AO14">
        <v>-109.59999999999127</v>
      </c>
      <c r="AP14">
        <v>282.59999999999854</v>
      </c>
      <c r="AQ14">
        <v>-244</v>
      </c>
      <c r="AR14">
        <v>444.39999999999418</v>
      </c>
      <c r="AS14">
        <v>-362.19999999999709</v>
      </c>
      <c r="AT14">
        <v>-130.20000000000437</v>
      </c>
      <c r="AU14">
        <v>-511.39999999999418</v>
      </c>
      <c r="AV14">
        <v>-412.59999999999854</v>
      </c>
      <c r="AW14">
        <v>-179</v>
      </c>
      <c r="AX14">
        <v>-218.79999999999563</v>
      </c>
      <c r="AY14">
        <v>-172.80000000000291</v>
      </c>
      <c r="AZ14">
        <v>-42</v>
      </c>
      <c r="BA14">
        <v>71.80000000000291</v>
      </c>
      <c r="BB14">
        <v>258.80000000000291</v>
      </c>
      <c r="BC14">
        <v>-222.20000000001164</v>
      </c>
      <c r="BD14">
        <v>-68.80000000000291</v>
      </c>
      <c r="BE14">
        <v>-354.80000000000291</v>
      </c>
      <c r="BF14">
        <v>10.799999999999272</v>
      </c>
      <c r="BG14">
        <v>-55.400000000001455</v>
      </c>
      <c r="BH14">
        <v>-215</v>
      </c>
      <c r="BI14">
        <v>-56.400000000001455</v>
      </c>
      <c r="BJ14">
        <v>-228.79999999999563</v>
      </c>
      <c r="BK14">
        <v>231.79999999998836</v>
      </c>
      <c r="BL14">
        <v>73.400000000001455</v>
      </c>
      <c r="BM14">
        <v>275.39999999999418</v>
      </c>
      <c r="BN14">
        <v>-10</v>
      </c>
      <c r="BO14">
        <v>-120.80000000000291</v>
      </c>
      <c r="BP14">
        <v>-313.20000000000437</v>
      </c>
      <c r="BQ14">
        <v>-127.80000000000291</v>
      </c>
      <c r="BR14">
        <v>-27.19999999999709</v>
      </c>
      <c r="BS14">
        <v>140.19999999999709</v>
      </c>
      <c r="BT14">
        <v>-355</v>
      </c>
      <c r="BU14">
        <v>-31.19999999999709</v>
      </c>
      <c r="BV14">
        <v>27</v>
      </c>
      <c r="BW14">
        <v>-230.59999999999854</v>
      </c>
      <c r="BX14">
        <v>206.40000000000873</v>
      </c>
      <c r="BY14">
        <v>23.600000000005821</v>
      </c>
      <c r="BZ14">
        <v>154.60000000000582</v>
      </c>
      <c r="CA14">
        <v>-21</v>
      </c>
      <c r="CB14">
        <v>62.80000000000291</v>
      </c>
      <c r="CC14">
        <v>266.19999999999709</v>
      </c>
      <c r="CD14">
        <v>-2.4000000000087311</v>
      </c>
      <c r="CE14">
        <v>173</v>
      </c>
      <c r="CF14">
        <v>219</v>
      </c>
      <c r="CG14">
        <v>-1</v>
      </c>
      <c r="CH14">
        <v>79.200000000011642</v>
      </c>
      <c r="CI14">
        <v>-106.80000000000291</v>
      </c>
      <c r="CJ14">
        <v>11.400000000001455</v>
      </c>
      <c r="CK14">
        <v>496</v>
      </c>
      <c r="CL14">
        <v>-290</v>
      </c>
      <c r="CM14">
        <v>-122.40000000000873</v>
      </c>
      <c r="CN14">
        <v>16.799999999995634</v>
      </c>
      <c r="CO14">
        <v>7.8000000000029104</v>
      </c>
      <c r="CP14">
        <v>196.80000000000291</v>
      </c>
      <c r="CQ14">
        <v>-180.60000000000582</v>
      </c>
      <c r="CR14">
        <v>52.600000000005821</v>
      </c>
      <c r="CS14">
        <v>-87.799999999995634</v>
      </c>
      <c r="CT14">
        <v>-87.80000000000291</v>
      </c>
      <c r="CU14">
        <v>169.20000000000437</v>
      </c>
      <c r="CV14">
        <v>-163.59999999999854</v>
      </c>
      <c r="CW14">
        <v>96.19999999999709</v>
      </c>
      <c r="CY14">
        <f t="shared" si="0"/>
        <v>-16.982000000000152</v>
      </c>
      <c r="CZ14">
        <f t="shared" si="1"/>
        <v>157.81400000000048</v>
      </c>
    </row>
    <row r="15" spans="1:104" x14ac:dyDescent="0.25">
      <c r="B15">
        <v>-66.80000000000291</v>
      </c>
      <c r="C15">
        <v>-379.19999999999709</v>
      </c>
      <c r="D15">
        <v>-129.39999999999418</v>
      </c>
      <c r="E15">
        <v>-212.79999999998836</v>
      </c>
      <c r="F15">
        <v>-70</v>
      </c>
      <c r="G15">
        <v>-177.40000000000873</v>
      </c>
      <c r="H15">
        <v>40.400000000001455</v>
      </c>
      <c r="I15">
        <v>-220</v>
      </c>
      <c r="J15">
        <v>209</v>
      </c>
      <c r="K15">
        <v>21.400000000001455</v>
      </c>
      <c r="L15">
        <v>-425.19999999999709</v>
      </c>
      <c r="M15">
        <v>-167.59999999999854</v>
      </c>
      <c r="N15">
        <v>313.19999999999709</v>
      </c>
      <c r="O15">
        <v>-230.80000000000291</v>
      </c>
      <c r="P15">
        <v>34.600000000005821</v>
      </c>
      <c r="Q15">
        <v>-133.60000000000582</v>
      </c>
      <c r="R15">
        <v>-277.39999999999418</v>
      </c>
      <c r="S15">
        <v>-190.19999999999709</v>
      </c>
      <c r="T15">
        <v>89</v>
      </c>
      <c r="U15">
        <v>37.799999999995634</v>
      </c>
      <c r="V15">
        <v>158.40000000000873</v>
      </c>
      <c r="W15">
        <v>228.79999999999563</v>
      </c>
      <c r="X15">
        <v>61.799999999995634</v>
      </c>
      <c r="Y15">
        <v>-57.399999999994179</v>
      </c>
      <c r="Z15">
        <v>51.599999999998545</v>
      </c>
      <c r="AA15">
        <v>251</v>
      </c>
      <c r="AB15">
        <v>407.60000000000582</v>
      </c>
      <c r="AC15">
        <v>-97.19999999999709</v>
      </c>
      <c r="AD15">
        <v>271.40000000000146</v>
      </c>
      <c r="AE15">
        <v>-277.80000000000291</v>
      </c>
      <c r="AF15">
        <v>241.59999999999854</v>
      </c>
      <c r="AG15">
        <v>237</v>
      </c>
      <c r="AH15">
        <v>-205.39999999999418</v>
      </c>
      <c r="AI15">
        <v>155.60000000000582</v>
      </c>
      <c r="AJ15">
        <v>105.59999999999854</v>
      </c>
      <c r="AK15">
        <v>-122.39999999999418</v>
      </c>
      <c r="AL15">
        <v>163</v>
      </c>
      <c r="AM15">
        <v>366.79999999998836</v>
      </c>
      <c r="AN15">
        <v>556.40000000000146</v>
      </c>
      <c r="AO15">
        <v>248.59999999999127</v>
      </c>
      <c r="AP15">
        <v>93.599999999998545</v>
      </c>
      <c r="AQ15">
        <v>-154</v>
      </c>
      <c r="AR15">
        <v>477.20000000001164</v>
      </c>
      <c r="AS15">
        <v>268.19999999999709</v>
      </c>
      <c r="AT15">
        <v>-337.79999999999563</v>
      </c>
      <c r="AU15">
        <v>-226.60000000000582</v>
      </c>
      <c r="AV15">
        <v>361.40000000000146</v>
      </c>
      <c r="AW15">
        <v>-174.60000000000582</v>
      </c>
      <c r="AX15">
        <v>20.399999999994179</v>
      </c>
      <c r="AY15">
        <v>85</v>
      </c>
      <c r="AZ15">
        <v>-53.600000000005821</v>
      </c>
      <c r="BA15">
        <v>414</v>
      </c>
      <c r="BB15">
        <v>-58.200000000004366</v>
      </c>
      <c r="BC15">
        <v>270.80000000000291</v>
      </c>
      <c r="BD15">
        <v>263.60000000000582</v>
      </c>
      <c r="BE15">
        <v>-89.400000000001455</v>
      </c>
      <c r="BF15">
        <v>-42.599999999998545</v>
      </c>
      <c r="BG15">
        <v>-66.19999999999709</v>
      </c>
      <c r="BH15">
        <v>-195</v>
      </c>
      <c r="BI15">
        <v>82</v>
      </c>
      <c r="BJ15">
        <v>-62.80000000000291</v>
      </c>
      <c r="BK15">
        <v>77.200000000011642</v>
      </c>
      <c r="BL15">
        <v>199.59999999999854</v>
      </c>
      <c r="BM15">
        <v>35.600000000005821</v>
      </c>
      <c r="BN15">
        <v>110.79999999999563</v>
      </c>
      <c r="BO15">
        <v>-9.6000000000058208</v>
      </c>
      <c r="BP15">
        <v>-335</v>
      </c>
      <c r="BQ15">
        <v>129.40000000000146</v>
      </c>
      <c r="BR15">
        <v>119.40000000000146</v>
      </c>
      <c r="BS15">
        <v>-533.19999999999709</v>
      </c>
      <c r="BT15">
        <v>281.80000000000291</v>
      </c>
      <c r="BU15">
        <v>-184.80000000000291</v>
      </c>
      <c r="BV15">
        <v>-385.60000000000582</v>
      </c>
      <c r="BW15">
        <v>137.59999999999854</v>
      </c>
      <c r="BX15">
        <v>-251.19999999999709</v>
      </c>
      <c r="BY15">
        <v>87.799999999988358</v>
      </c>
      <c r="BZ15">
        <v>16.19999999999709</v>
      </c>
      <c r="CA15">
        <v>198.80000000000291</v>
      </c>
      <c r="CB15">
        <v>109</v>
      </c>
      <c r="CC15">
        <v>-73.19999999999709</v>
      </c>
      <c r="CD15">
        <v>-95.399999999994179</v>
      </c>
      <c r="CE15">
        <v>-146.19999999999709</v>
      </c>
      <c r="CF15">
        <v>79.80000000000291</v>
      </c>
      <c r="CG15">
        <v>-47</v>
      </c>
      <c r="CH15">
        <v>377</v>
      </c>
      <c r="CI15">
        <v>166.59999999999127</v>
      </c>
      <c r="CJ15">
        <v>-21.200000000004366</v>
      </c>
      <c r="CK15">
        <v>6</v>
      </c>
      <c r="CL15">
        <v>144.59999999999854</v>
      </c>
      <c r="CM15">
        <v>45.19999999999709</v>
      </c>
      <c r="CN15">
        <v>160.59999999999854</v>
      </c>
      <c r="CO15">
        <v>165.79999999998836</v>
      </c>
      <c r="CP15">
        <v>-52.80000000000291</v>
      </c>
      <c r="CQ15">
        <v>-20</v>
      </c>
      <c r="CR15">
        <v>35</v>
      </c>
      <c r="CS15">
        <v>418.19999999999709</v>
      </c>
      <c r="CT15">
        <v>19.200000000004366</v>
      </c>
      <c r="CU15">
        <v>-254.40000000000146</v>
      </c>
      <c r="CV15">
        <v>70</v>
      </c>
      <c r="CW15">
        <v>-75.400000000008731</v>
      </c>
      <c r="CY15">
        <f t="shared" si="0"/>
        <v>23.91599999999984</v>
      </c>
      <c r="CZ15">
        <f t="shared" si="1"/>
        <v>171.64399999999986</v>
      </c>
    </row>
    <row r="16" spans="1:104" x14ac:dyDescent="0.25">
      <c r="B16">
        <v>-90.799999999988358</v>
      </c>
      <c r="C16">
        <v>-8.6000000000058208</v>
      </c>
      <c r="D16">
        <v>202</v>
      </c>
      <c r="E16">
        <v>-166.20000000001164</v>
      </c>
      <c r="F16">
        <v>42.80000000000291</v>
      </c>
      <c r="G16">
        <v>217.80000000000291</v>
      </c>
      <c r="H16">
        <v>-100.40000000000146</v>
      </c>
      <c r="I16">
        <v>-12</v>
      </c>
      <c r="J16">
        <v>410.79999999998836</v>
      </c>
      <c r="K16">
        <v>-91</v>
      </c>
      <c r="L16">
        <v>-202.80000000000291</v>
      </c>
      <c r="M16">
        <v>59.80000000000291</v>
      </c>
      <c r="N16">
        <v>-568.19999999999709</v>
      </c>
      <c r="O16">
        <v>-157.59999999999854</v>
      </c>
      <c r="P16">
        <v>-136.80000000000291</v>
      </c>
      <c r="Q16">
        <v>-417.19999999999709</v>
      </c>
      <c r="R16">
        <v>92.80000000000291</v>
      </c>
      <c r="S16">
        <v>172.80000000000291</v>
      </c>
      <c r="T16">
        <v>464</v>
      </c>
      <c r="U16">
        <v>73.200000000004366</v>
      </c>
      <c r="V16">
        <v>66.799999999988358</v>
      </c>
      <c r="W16">
        <v>93.200000000004366</v>
      </c>
      <c r="X16">
        <v>-266.19999999999709</v>
      </c>
      <c r="Y16">
        <v>-172</v>
      </c>
      <c r="Z16">
        <v>-173</v>
      </c>
      <c r="AA16">
        <v>65</v>
      </c>
      <c r="AB16">
        <v>-63</v>
      </c>
      <c r="AC16">
        <v>-320.80000000000291</v>
      </c>
      <c r="AD16">
        <v>146.59999999999854</v>
      </c>
      <c r="AE16">
        <v>249.40000000000146</v>
      </c>
      <c r="AF16">
        <v>277.19999999999709</v>
      </c>
      <c r="AG16">
        <v>-383.40000000000146</v>
      </c>
      <c r="AH16">
        <v>69</v>
      </c>
      <c r="AI16">
        <v>86.19999999999709</v>
      </c>
      <c r="AJ16">
        <v>-85.399999999994179</v>
      </c>
      <c r="AK16">
        <v>-54.600000000005821</v>
      </c>
      <c r="AL16">
        <v>386.40000000000146</v>
      </c>
      <c r="AM16">
        <v>-106.79999999998836</v>
      </c>
      <c r="AN16">
        <v>-315.40000000000146</v>
      </c>
      <c r="AO16">
        <v>23.400000000008731</v>
      </c>
      <c r="AP16">
        <v>209</v>
      </c>
      <c r="AQ16">
        <v>51</v>
      </c>
      <c r="AR16">
        <v>-183.60000000000582</v>
      </c>
      <c r="AS16">
        <v>71.599999999998545</v>
      </c>
      <c r="AT16">
        <v>-86.600000000005821</v>
      </c>
      <c r="AU16">
        <v>-28.19999999999709</v>
      </c>
      <c r="AV16">
        <v>252.80000000000291</v>
      </c>
      <c r="AW16">
        <v>78.400000000008731</v>
      </c>
      <c r="AX16">
        <v>-43.799999999995634</v>
      </c>
      <c r="AY16">
        <v>-485.19999999999709</v>
      </c>
      <c r="AZ16">
        <v>-222</v>
      </c>
      <c r="BA16">
        <v>-139</v>
      </c>
      <c r="BB16">
        <v>-124.79999999999563</v>
      </c>
      <c r="BC16">
        <v>312.80000000000291</v>
      </c>
      <c r="BD16">
        <v>-58.600000000005821</v>
      </c>
      <c r="BE16">
        <v>-231.59999999999854</v>
      </c>
      <c r="BF16">
        <v>152.79999999999927</v>
      </c>
      <c r="BG16">
        <v>409</v>
      </c>
      <c r="BH16">
        <v>-140</v>
      </c>
      <c r="BI16">
        <v>-316</v>
      </c>
      <c r="BJ16">
        <v>-71.80000000000291</v>
      </c>
      <c r="BK16">
        <v>-158.80000000000291</v>
      </c>
      <c r="BL16">
        <v>80.599999999998545</v>
      </c>
      <c r="BM16">
        <v>17.599999999998545</v>
      </c>
      <c r="BN16">
        <v>-86.400000000001455</v>
      </c>
      <c r="BO16">
        <v>5.8000000000029104</v>
      </c>
      <c r="BP16">
        <v>-59.19999999999709</v>
      </c>
      <c r="BQ16">
        <v>-50.799999999995634</v>
      </c>
      <c r="BR16">
        <v>-203.80000000000291</v>
      </c>
      <c r="BS16">
        <v>-10.400000000008731</v>
      </c>
      <c r="BT16">
        <v>177.79999999999563</v>
      </c>
      <c r="BU16">
        <v>-331.79999999998836</v>
      </c>
      <c r="BV16">
        <v>210.40000000000146</v>
      </c>
      <c r="BW16">
        <v>-267</v>
      </c>
      <c r="BX16">
        <v>70.19999999999709</v>
      </c>
      <c r="BY16">
        <v>-95</v>
      </c>
      <c r="BZ16">
        <v>-333.80000000000291</v>
      </c>
      <c r="CA16">
        <v>80.19999999999709</v>
      </c>
      <c r="CB16">
        <v>-138.80000000000291</v>
      </c>
      <c r="CC16">
        <v>-137.80000000000291</v>
      </c>
      <c r="CD16">
        <v>-82.19999999999709</v>
      </c>
      <c r="CE16">
        <v>208</v>
      </c>
      <c r="CF16">
        <v>111.79999999999563</v>
      </c>
      <c r="CG16">
        <v>204.39999999999418</v>
      </c>
      <c r="CH16">
        <v>-182.20000000001164</v>
      </c>
      <c r="CI16">
        <v>103.20000000001164</v>
      </c>
      <c r="CJ16">
        <v>16.600000000005821</v>
      </c>
      <c r="CK16">
        <v>-402.40000000000873</v>
      </c>
      <c r="CL16">
        <v>2</v>
      </c>
      <c r="CM16">
        <v>-295</v>
      </c>
      <c r="CN16">
        <v>-289.19999999999709</v>
      </c>
      <c r="CO16">
        <v>-33</v>
      </c>
      <c r="CP16">
        <v>31</v>
      </c>
      <c r="CQ16">
        <v>-31.799999999988358</v>
      </c>
      <c r="CR16">
        <v>-206.80000000000291</v>
      </c>
      <c r="CS16">
        <v>-126.19999999999709</v>
      </c>
      <c r="CT16">
        <v>-97.80000000000291</v>
      </c>
      <c r="CU16">
        <v>17.80000000000291</v>
      </c>
      <c r="CV16">
        <v>150.40000000000146</v>
      </c>
      <c r="CW16">
        <v>-173.39999999999418</v>
      </c>
      <c r="CY16">
        <f t="shared" si="0"/>
        <v>-35.925999999999874</v>
      </c>
      <c r="CZ16">
        <f t="shared" si="1"/>
        <v>160.41400000000027</v>
      </c>
    </row>
    <row r="17" spans="2:104" x14ac:dyDescent="0.25">
      <c r="B17">
        <v>-503.80000000000291</v>
      </c>
      <c r="C17">
        <v>393.80000000000291</v>
      </c>
      <c r="D17">
        <v>194</v>
      </c>
      <c r="E17">
        <v>-207.39999999999418</v>
      </c>
      <c r="F17">
        <v>218.59999999999854</v>
      </c>
      <c r="G17">
        <v>32.19999999999709</v>
      </c>
      <c r="H17">
        <v>77</v>
      </c>
      <c r="I17">
        <v>395.60000000000582</v>
      </c>
      <c r="J17">
        <v>398.80000000000291</v>
      </c>
      <c r="K17">
        <v>13.400000000001455</v>
      </c>
      <c r="L17">
        <v>228.60000000000582</v>
      </c>
      <c r="M17">
        <v>-266.20000000000437</v>
      </c>
      <c r="N17">
        <v>68</v>
      </c>
      <c r="O17">
        <v>-47.400000000001455</v>
      </c>
      <c r="P17">
        <v>-8.8000000000029104</v>
      </c>
      <c r="Q17">
        <v>-21</v>
      </c>
      <c r="R17">
        <v>39.799999999988358</v>
      </c>
      <c r="S17">
        <v>189.59999999999127</v>
      </c>
      <c r="T17">
        <v>165</v>
      </c>
      <c r="U17">
        <v>94.400000000001455</v>
      </c>
      <c r="V17">
        <v>-282.79999999998836</v>
      </c>
      <c r="W17">
        <v>-346.20000000000437</v>
      </c>
      <c r="X17">
        <v>209</v>
      </c>
      <c r="Y17">
        <v>-105</v>
      </c>
      <c r="Z17">
        <v>159.59999999999854</v>
      </c>
      <c r="AA17">
        <v>-8.1999999999970896</v>
      </c>
      <c r="AB17">
        <v>-12.80000000000291</v>
      </c>
      <c r="AC17">
        <v>-521.19999999999709</v>
      </c>
      <c r="AD17">
        <v>-168.19999999999709</v>
      </c>
      <c r="AE17">
        <v>139.59999999999854</v>
      </c>
      <c r="AF17">
        <v>28.80000000000291</v>
      </c>
      <c r="AG17">
        <v>69.80000000000291</v>
      </c>
      <c r="AH17">
        <v>-219.40000000000146</v>
      </c>
      <c r="AI17">
        <v>-279.19999999999709</v>
      </c>
      <c r="AJ17">
        <v>194</v>
      </c>
      <c r="AK17">
        <v>-340.39999999999418</v>
      </c>
      <c r="AL17">
        <v>386.79999999999563</v>
      </c>
      <c r="AM17">
        <v>209.59999999999127</v>
      </c>
      <c r="AN17">
        <v>-85.799999999995634</v>
      </c>
      <c r="AO17">
        <v>-53.600000000005821</v>
      </c>
      <c r="AP17">
        <v>184</v>
      </c>
      <c r="AQ17">
        <v>-281.60000000000582</v>
      </c>
      <c r="AR17">
        <v>22.600000000005821</v>
      </c>
      <c r="AS17">
        <v>-334.79999999999563</v>
      </c>
      <c r="AT17">
        <v>-200.79999999999563</v>
      </c>
      <c r="AU17">
        <v>5.6000000000058208</v>
      </c>
      <c r="AV17">
        <v>385</v>
      </c>
      <c r="AW17">
        <v>-166</v>
      </c>
      <c r="AX17">
        <v>314.19999999999709</v>
      </c>
      <c r="AY17">
        <v>-6.3999999999941792</v>
      </c>
      <c r="AZ17">
        <v>73</v>
      </c>
      <c r="BA17">
        <v>467.39999999999418</v>
      </c>
      <c r="BB17">
        <v>-381.80000000000291</v>
      </c>
      <c r="BC17">
        <v>-122.39999999999418</v>
      </c>
      <c r="BD17">
        <v>12.200000000004366</v>
      </c>
      <c r="BE17">
        <v>-355.80000000000291</v>
      </c>
      <c r="BF17">
        <v>-8</v>
      </c>
      <c r="BG17">
        <v>-214.80000000000291</v>
      </c>
      <c r="BH17">
        <v>411.40000000000873</v>
      </c>
      <c r="BI17">
        <v>-104.59999999999854</v>
      </c>
      <c r="BJ17">
        <v>57.200000000004366</v>
      </c>
      <c r="BK17">
        <v>-18</v>
      </c>
      <c r="BL17">
        <v>-314</v>
      </c>
      <c r="BM17">
        <v>392</v>
      </c>
      <c r="BN17">
        <v>324</v>
      </c>
      <c r="BO17">
        <v>-209.19999999999709</v>
      </c>
      <c r="BP17">
        <v>-317</v>
      </c>
      <c r="BQ17">
        <v>39.19999999999709</v>
      </c>
      <c r="BR17">
        <v>5.2000000000043656</v>
      </c>
      <c r="BS17">
        <v>-224.79999999998836</v>
      </c>
      <c r="BT17">
        <v>81.599999999998545</v>
      </c>
      <c r="BU17">
        <v>-329.20000000001164</v>
      </c>
      <c r="BV17">
        <v>-236.19999999999709</v>
      </c>
      <c r="BW17">
        <v>-8.1999999999970896</v>
      </c>
      <c r="BX17">
        <v>-68.400000000008731</v>
      </c>
      <c r="BY17">
        <v>321.40000000000873</v>
      </c>
      <c r="BZ17">
        <v>176.80000000000291</v>
      </c>
      <c r="CA17">
        <v>-220.40000000000146</v>
      </c>
      <c r="CB17">
        <v>-179.80000000000291</v>
      </c>
      <c r="CC17">
        <v>154.59999999999854</v>
      </c>
      <c r="CD17">
        <v>-221.80000000000291</v>
      </c>
      <c r="CE17">
        <v>212.59999999999854</v>
      </c>
      <c r="CF17">
        <v>-344.79999999999563</v>
      </c>
      <c r="CG17">
        <v>-70.399999999994179</v>
      </c>
      <c r="CH17">
        <v>-289</v>
      </c>
      <c r="CI17">
        <v>20.799999999988358</v>
      </c>
      <c r="CJ17">
        <v>84.19999999999709</v>
      </c>
      <c r="CK17">
        <v>31.80000000000291</v>
      </c>
      <c r="CL17">
        <v>-117.59999999999854</v>
      </c>
      <c r="CM17">
        <v>227.60000000000582</v>
      </c>
      <c r="CN17">
        <v>-41.19999999999709</v>
      </c>
      <c r="CO17">
        <v>-98</v>
      </c>
      <c r="CP17">
        <v>8.8000000000029104</v>
      </c>
      <c r="CQ17">
        <v>464.19999999999709</v>
      </c>
      <c r="CR17">
        <v>160.19999999999709</v>
      </c>
      <c r="CS17">
        <v>-13.200000000004366</v>
      </c>
      <c r="CT17">
        <v>-90.599999999998545</v>
      </c>
      <c r="CU17">
        <v>-152.80000000000291</v>
      </c>
      <c r="CV17">
        <v>-3</v>
      </c>
      <c r="CW17">
        <v>-43</v>
      </c>
      <c r="CY17">
        <f t="shared" si="0"/>
        <v>-7.2139999999997233</v>
      </c>
      <c r="CZ17">
        <f t="shared" si="1"/>
        <v>178.08599999999984</v>
      </c>
    </row>
    <row r="18" spans="2:104" x14ac:dyDescent="0.25">
      <c r="B18">
        <v>50.80000000000291</v>
      </c>
      <c r="C18">
        <v>-58.600000000005821</v>
      </c>
      <c r="D18">
        <v>-197.19999999999709</v>
      </c>
      <c r="E18">
        <v>-168.19999999999709</v>
      </c>
      <c r="F18">
        <v>128.80000000000291</v>
      </c>
      <c r="G18">
        <v>-161.19999999999709</v>
      </c>
      <c r="H18">
        <v>-39.200000000004366</v>
      </c>
      <c r="I18">
        <v>262.80000000000291</v>
      </c>
      <c r="J18">
        <v>-166.39999999999418</v>
      </c>
      <c r="K18">
        <v>-102.20000000000437</v>
      </c>
      <c r="L18">
        <v>-20.19999999999709</v>
      </c>
      <c r="M18">
        <v>-11.400000000001455</v>
      </c>
      <c r="N18">
        <v>176.79999999998836</v>
      </c>
      <c r="O18">
        <v>15.200000000004366</v>
      </c>
      <c r="P18">
        <v>-146.79999999999563</v>
      </c>
      <c r="Q18">
        <v>242.19999999999709</v>
      </c>
      <c r="R18">
        <v>348.40000000000873</v>
      </c>
      <c r="S18">
        <v>-52.19999999999709</v>
      </c>
      <c r="T18">
        <v>244</v>
      </c>
      <c r="U18">
        <v>110.79999999999563</v>
      </c>
      <c r="V18">
        <v>109.59999999999127</v>
      </c>
      <c r="W18">
        <v>-185</v>
      </c>
      <c r="X18">
        <v>113.79999999999563</v>
      </c>
      <c r="Y18">
        <v>-51.80000000000291</v>
      </c>
      <c r="Z18">
        <v>-172.59999999999854</v>
      </c>
      <c r="AA18">
        <v>-143.80000000000291</v>
      </c>
      <c r="AB18">
        <v>291</v>
      </c>
      <c r="AC18">
        <v>171.79999999999563</v>
      </c>
      <c r="AD18">
        <v>94.19999999999709</v>
      </c>
      <c r="AE18">
        <v>169.40000000000146</v>
      </c>
      <c r="AF18">
        <v>-295.40000000000146</v>
      </c>
      <c r="AG18">
        <v>-56</v>
      </c>
      <c r="AH18">
        <v>-148</v>
      </c>
      <c r="AI18">
        <v>32.799999999988358</v>
      </c>
      <c r="AJ18">
        <v>104.79999999999563</v>
      </c>
      <c r="AK18">
        <v>46.399999999994179</v>
      </c>
      <c r="AL18">
        <v>163</v>
      </c>
      <c r="AM18">
        <v>248.80000000000291</v>
      </c>
      <c r="AN18">
        <v>406</v>
      </c>
      <c r="AO18">
        <v>230</v>
      </c>
      <c r="AP18">
        <v>335.40000000000146</v>
      </c>
      <c r="AQ18">
        <v>408</v>
      </c>
      <c r="AR18">
        <v>65</v>
      </c>
      <c r="AS18">
        <v>-106</v>
      </c>
      <c r="AT18">
        <v>-422.59999999999854</v>
      </c>
      <c r="AU18">
        <v>-184.80000000000291</v>
      </c>
      <c r="AV18">
        <v>-421.80000000000291</v>
      </c>
      <c r="AW18">
        <v>697.39999999999418</v>
      </c>
      <c r="AX18">
        <v>-245.19999999999709</v>
      </c>
      <c r="AY18">
        <v>127.79999999998836</v>
      </c>
      <c r="AZ18">
        <v>-94.399999999994179</v>
      </c>
      <c r="BA18">
        <v>191.60000000000582</v>
      </c>
      <c r="BB18">
        <v>-53</v>
      </c>
      <c r="BC18">
        <v>76</v>
      </c>
      <c r="BD18">
        <v>134.59999999999854</v>
      </c>
      <c r="BE18">
        <v>48.200000000004366</v>
      </c>
      <c r="BF18">
        <v>147</v>
      </c>
      <c r="BG18">
        <v>-190.19999999999709</v>
      </c>
      <c r="BH18">
        <v>-1.1999999999970896</v>
      </c>
      <c r="BI18">
        <v>-275.80000000000291</v>
      </c>
      <c r="BJ18">
        <v>306.59999999999854</v>
      </c>
      <c r="BK18">
        <v>65</v>
      </c>
      <c r="BL18">
        <v>-208.59999999999854</v>
      </c>
      <c r="BM18">
        <v>-58</v>
      </c>
      <c r="BN18">
        <v>224</v>
      </c>
      <c r="BO18">
        <v>475</v>
      </c>
      <c r="BP18">
        <v>-94.599999999998545</v>
      </c>
      <c r="BQ18">
        <v>-255.59999999999854</v>
      </c>
      <c r="BR18">
        <v>-30.80000000000291</v>
      </c>
      <c r="BS18">
        <v>-223</v>
      </c>
      <c r="BT18">
        <v>148.40000000000146</v>
      </c>
      <c r="BU18">
        <v>-60.19999999999709</v>
      </c>
      <c r="BV18">
        <v>81.799999999995634</v>
      </c>
      <c r="BW18">
        <v>-149.40000000000146</v>
      </c>
      <c r="BX18">
        <v>108.60000000000582</v>
      </c>
      <c r="BY18">
        <v>-140.19999999999709</v>
      </c>
      <c r="BZ18">
        <v>-141.40000000000146</v>
      </c>
      <c r="CA18">
        <v>-188.59999999999854</v>
      </c>
      <c r="CB18">
        <v>178.60000000000582</v>
      </c>
      <c r="CC18">
        <v>214.40000000000146</v>
      </c>
      <c r="CD18">
        <v>-40</v>
      </c>
      <c r="CE18">
        <v>-173</v>
      </c>
      <c r="CF18">
        <v>356.19999999999709</v>
      </c>
      <c r="CG18">
        <v>393.39999999999418</v>
      </c>
      <c r="CH18">
        <v>24</v>
      </c>
      <c r="CI18">
        <v>-39.599999999991269</v>
      </c>
      <c r="CJ18">
        <v>324</v>
      </c>
      <c r="CK18">
        <v>165.39999999999418</v>
      </c>
      <c r="CL18">
        <v>212</v>
      </c>
      <c r="CM18">
        <v>114.19999999999709</v>
      </c>
      <c r="CN18">
        <v>151</v>
      </c>
      <c r="CO18">
        <v>-30.19999999999709</v>
      </c>
      <c r="CP18">
        <v>-509.80000000000291</v>
      </c>
      <c r="CQ18">
        <v>-145.19999999999709</v>
      </c>
      <c r="CR18">
        <v>225.60000000000582</v>
      </c>
      <c r="CS18">
        <v>-214.39999999999418</v>
      </c>
      <c r="CT18">
        <v>-230</v>
      </c>
      <c r="CU18">
        <v>-294.40000000000146</v>
      </c>
      <c r="CV18">
        <v>-46.200000000004366</v>
      </c>
      <c r="CW18">
        <v>353.19999999999709</v>
      </c>
      <c r="CY18">
        <f t="shared" si="0"/>
        <v>26.693999999999797</v>
      </c>
      <c r="CZ18">
        <f t="shared" si="1"/>
        <v>175.58199999999925</v>
      </c>
    </row>
    <row r="19" spans="2:104" x14ac:dyDescent="0.25">
      <c r="B19">
        <v>134.59999999999127</v>
      </c>
      <c r="C19">
        <v>-370</v>
      </c>
      <c r="D19">
        <v>-28.19999999999709</v>
      </c>
      <c r="E19">
        <v>395</v>
      </c>
      <c r="F19">
        <v>-16.599999999998545</v>
      </c>
      <c r="G19">
        <v>63.400000000008731</v>
      </c>
      <c r="H19">
        <v>213.60000000000582</v>
      </c>
      <c r="I19">
        <v>-216.40000000000873</v>
      </c>
      <c r="J19">
        <v>56</v>
      </c>
      <c r="K19">
        <v>-302</v>
      </c>
      <c r="L19">
        <v>87.19999999999709</v>
      </c>
      <c r="M19">
        <v>133.40000000000146</v>
      </c>
      <c r="N19">
        <v>262.80000000000291</v>
      </c>
      <c r="O19">
        <v>-115.20000000000437</v>
      </c>
      <c r="P19">
        <v>68.19999999999709</v>
      </c>
      <c r="Q19">
        <v>36.80000000000291</v>
      </c>
      <c r="R19">
        <v>-247.80000000000291</v>
      </c>
      <c r="S19">
        <v>-130.39999999999418</v>
      </c>
      <c r="T19">
        <v>31.400000000001455</v>
      </c>
      <c r="U19">
        <v>188.40000000000146</v>
      </c>
      <c r="V19">
        <v>16.600000000005821</v>
      </c>
      <c r="W19">
        <v>-43.399999999994179</v>
      </c>
      <c r="X19">
        <v>-153.19999999999709</v>
      </c>
      <c r="Y19">
        <v>-152.60000000000582</v>
      </c>
      <c r="Z19">
        <v>-50.400000000001455</v>
      </c>
      <c r="AA19">
        <v>-6.1999999999970896</v>
      </c>
      <c r="AB19">
        <v>-246.80000000000291</v>
      </c>
      <c r="AC19">
        <v>-252.79999999999563</v>
      </c>
      <c r="AD19">
        <v>-54.799999999995634</v>
      </c>
      <c r="AE19">
        <v>-5.4000000000014552</v>
      </c>
      <c r="AF19">
        <v>20.599999999998545</v>
      </c>
      <c r="AG19">
        <v>236.40000000000146</v>
      </c>
      <c r="AH19">
        <v>-22.200000000004366</v>
      </c>
      <c r="AI19">
        <v>202.40000000000873</v>
      </c>
      <c r="AJ19">
        <v>128.40000000000146</v>
      </c>
      <c r="AK19">
        <v>262</v>
      </c>
      <c r="AL19">
        <v>-314.79999999999563</v>
      </c>
      <c r="AM19">
        <v>-198.39999999999418</v>
      </c>
      <c r="AN19">
        <v>47.599999999998545</v>
      </c>
      <c r="AO19">
        <v>-301</v>
      </c>
      <c r="AP19">
        <v>-288</v>
      </c>
      <c r="AQ19">
        <v>-539.19999999999709</v>
      </c>
      <c r="AR19">
        <v>-313.40000000000873</v>
      </c>
      <c r="AS19">
        <v>251.59999999999854</v>
      </c>
      <c r="AT19">
        <v>54.599999999998545</v>
      </c>
      <c r="AU19">
        <v>136.80000000000291</v>
      </c>
      <c r="AV19">
        <v>-116.19999999999709</v>
      </c>
      <c r="AW19">
        <v>-207.19999999999709</v>
      </c>
      <c r="AX19">
        <v>-118.80000000000291</v>
      </c>
      <c r="AY19">
        <v>-17.399999999994179</v>
      </c>
      <c r="AZ19">
        <v>194.39999999999418</v>
      </c>
      <c r="BA19">
        <v>-224</v>
      </c>
      <c r="BB19">
        <v>14.19999999999709</v>
      </c>
      <c r="BC19">
        <v>-84.600000000005821</v>
      </c>
      <c r="BD19">
        <v>-224.19999999999709</v>
      </c>
      <c r="BE19">
        <v>138</v>
      </c>
      <c r="BF19">
        <v>142.79999999999927</v>
      </c>
      <c r="BG19">
        <v>-120.80000000000291</v>
      </c>
      <c r="BH19">
        <v>-387</v>
      </c>
      <c r="BI19">
        <v>122.59999999999854</v>
      </c>
      <c r="BJ19">
        <v>218.40000000000146</v>
      </c>
      <c r="BK19">
        <v>151.39999999999418</v>
      </c>
      <c r="BL19">
        <v>46.19999999999709</v>
      </c>
      <c r="BM19">
        <v>48.400000000001455</v>
      </c>
      <c r="BN19">
        <v>628.20000000000437</v>
      </c>
      <c r="BO19">
        <v>-122.40000000000873</v>
      </c>
      <c r="BP19">
        <v>210</v>
      </c>
      <c r="BQ19">
        <v>241</v>
      </c>
      <c r="BR19">
        <v>-172.19999999999709</v>
      </c>
      <c r="BS19">
        <v>-212.80000000000291</v>
      </c>
      <c r="BT19">
        <v>-224.40000000000146</v>
      </c>
      <c r="BU19">
        <v>-125.80000000000291</v>
      </c>
      <c r="BV19">
        <v>-371.79999999999563</v>
      </c>
      <c r="BW19">
        <v>-173.59999999999854</v>
      </c>
      <c r="BX19">
        <v>37.399999999994179</v>
      </c>
      <c r="BY19">
        <v>176</v>
      </c>
      <c r="BZ19">
        <v>-285.59999999999854</v>
      </c>
      <c r="CA19">
        <v>-200.59999999999854</v>
      </c>
      <c r="CB19">
        <v>-328.19999999999709</v>
      </c>
      <c r="CC19">
        <v>-207.59999999999854</v>
      </c>
      <c r="CD19">
        <v>38.399999999994179</v>
      </c>
      <c r="CE19">
        <v>98</v>
      </c>
      <c r="CF19">
        <v>-80.400000000001455</v>
      </c>
      <c r="CG19">
        <v>85</v>
      </c>
      <c r="CH19">
        <v>201.40000000000873</v>
      </c>
      <c r="CI19">
        <v>39.599999999991269</v>
      </c>
      <c r="CJ19">
        <v>-293.40000000000146</v>
      </c>
      <c r="CK19">
        <v>-183.39999999999418</v>
      </c>
      <c r="CL19">
        <v>355.39999999999418</v>
      </c>
      <c r="CM19">
        <v>-3</v>
      </c>
      <c r="CN19">
        <v>21.399999999994179</v>
      </c>
      <c r="CO19">
        <v>63.19999999999709</v>
      </c>
      <c r="CP19">
        <v>-493.39999999999418</v>
      </c>
      <c r="CQ19">
        <v>-190</v>
      </c>
      <c r="CR19">
        <v>290.19999999999709</v>
      </c>
      <c r="CS19">
        <v>175.59999999999854</v>
      </c>
      <c r="CT19">
        <v>192.59999999999854</v>
      </c>
      <c r="CU19">
        <v>217.20000000000437</v>
      </c>
      <c r="CV19">
        <v>-90</v>
      </c>
      <c r="CW19">
        <v>352</v>
      </c>
      <c r="CY19">
        <f t="shared" si="0"/>
        <v>-21.012000000000008</v>
      </c>
      <c r="CZ19">
        <f t="shared" si="1"/>
        <v>171.54799999999969</v>
      </c>
    </row>
    <row r="20" spans="2:104" x14ac:dyDescent="0.25">
      <c r="B20">
        <v>251</v>
      </c>
      <c r="C20">
        <v>219.60000000000582</v>
      </c>
      <c r="D20">
        <v>385.59999999999127</v>
      </c>
      <c r="E20">
        <v>110</v>
      </c>
      <c r="F20">
        <v>-228</v>
      </c>
      <c r="G20">
        <v>90</v>
      </c>
      <c r="H20">
        <v>-31.600000000005821</v>
      </c>
      <c r="I20">
        <v>177.20000000001164</v>
      </c>
      <c r="J20">
        <v>144.19999999999709</v>
      </c>
      <c r="K20">
        <v>215.20000000000437</v>
      </c>
      <c r="L20">
        <v>129.19999999999709</v>
      </c>
      <c r="M20">
        <v>-103.59999999999854</v>
      </c>
      <c r="N20">
        <v>-476</v>
      </c>
      <c r="O20">
        <v>-159</v>
      </c>
      <c r="P20">
        <v>217.80000000000291</v>
      </c>
      <c r="Q20">
        <v>289</v>
      </c>
      <c r="R20">
        <v>-168.60000000000582</v>
      </c>
      <c r="S20">
        <v>40.80000000000291</v>
      </c>
      <c r="T20">
        <v>22.19999999999709</v>
      </c>
      <c r="U20">
        <v>111.80000000000291</v>
      </c>
      <c r="V20">
        <v>-77.600000000005821</v>
      </c>
      <c r="W20">
        <v>224.59999999999854</v>
      </c>
      <c r="X20">
        <v>-148</v>
      </c>
      <c r="Y20">
        <v>-110.59999999999127</v>
      </c>
      <c r="Z20">
        <v>297.40000000000146</v>
      </c>
      <c r="AA20">
        <v>-281</v>
      </c>
      <c r="AB20">
        <v>281.80000000000291</v>
      </c>
      <c r="AC20">
        <v>29.599999999998545</v>
      </c>
      <c r="AD20">
        <v>54</v>
      </c>
      <c r="AE20">
        <v>219.20000000000437</v>
      </c>
      <c r="AF20">
        <v>-57.399999999994179</v>
      </c>
      <c r="AG20">
        <v>-115.20000000000437</v>
      </c>
      <c r="AH20">
        <v>272.20000000000437</v>
      </c>
      <c r="AI20">
        <v>494</v>
      </c>
      <c r="AJ20">
        <v>79.19999999999709</v>
      </c>
      <c r="AK20">
        <v>-438.19999999999709</v>
      </c>
      <c r="AL20">
        <v>-166.60000000000582</v>
      </c>
      <c r="AM20">
        <v>-252</v>
      </c>
      <c r="AN20">
        <v>228.59999999999854</v>
      </c>
      <c r="AO20">
        <v>-96.399999999994179</v>
      </c>
      <c r="AP20">
        <v>-204</v>
      </c>
      <c r="AQ20">
        <v>375.19999999999709</v>
      </c>
      <c r="AR20">
        <v>16.19999999999709</v>
      </c>
      <c r="AS20">
        <v>-130.59999999999854</v>
      </c>
      <c r="AT20">
        <v>4.4000000000014552</v>
      </c>
      <c r="AU20">
        <v>102</v>
      </c>
      <c r="AV20">
        <v>-140</v>
      </c>
      <c r="AW20">
        <v>-89.400000000008731</v>
      </c>
      <c r="AX20">
        <v>-131</v>
      </c>
      <c r="AY20">
        <v>195.80000000000291</v>
      </c>
      <c r="AZ20">
        <v>24.400000000008731</v>
      </c>
      <c r="BA20">
        <v>-150.40000000000146</v>
      </c>
      <c r="BB20">
        <v>-245.79999999999563</v>
      </c>
      <c r="BC20">
        <v>203</v>
      </c>
      <c r="BD20">
        <v>53.19999999999709</v>
      </c>
      <c r="BE20">
        <v>160</v>
      </c>
      <c r="BF20">
        <v>93.200000000000728</v>
      </c>
      <c r="BG20">
        <v>138</v>
      </c>
      <c r="BH20">
        <v>-243.20000000001164</v>
      </c>
      <c r="BI20">
        <v>-181</v>
      </c>
      <c r="BJ20">
        <v>242.40000000000146</v>
      </c>
      <c r="BK20">
        <v>175</v>
      </c>
      <c r="BL20">
        <v>-98.19999999999709</v>
      </c>
      <c r="BM20">
        <v>0.59999999999854481</v>
      </c>
      <c r="BN20">
        <v>-187.59999999999854</v>
      </c>
      <c r="BO20">
        <v>-304.19999999999709</v>
      </c>
      <c r="BP20">
        <v>-78.600000000005821</v>
      </c>
      <c r="BQ20">
        <v>-40.599999999998545</v>
      </c>
      <c r="BR20">
        <v>4</v>
      </c>
      <c r="BS20">
        <v>-70</v>
      </c>
      <c r="BT20">
        <v>533.40000000000146</v>
      </c>
      <c r="BU20">
        <v>170.40000000000873</v>
      </c>
      <c r="BV20">
        <v>156</v>
      </c>
      <c r="BW20">
        <v>-116.40000000000146</v>
      </c>
      <c r="BX20">
        <v>-126.79999999998836</v>
      </c>
      <c r="BY20">
        <v>-130.80000000000291</v>
      </c>
      <c r="BZ20">
        <v>53.400000000001455</v>
      </c>
      <c r="CA20">
        <v>-83.599999999998545</v>
      </c>
      <c r="CB20">
        <v>-202.40000000000873</v>
      </c>
      <c r="CC20">
        <v>409</v>
      </c>
      <c r="CD20">
        <v>-23.599999999991269</v>
      </c>
      <c r="CE20">
        <v>-16.80000000000291</v>
      </c>
      <c r="CF20">
        <v>-288.19999999999709</v>
      </c>
      <c r="CG20">
        <v>-279</v>
      </c>
      <c r="CH20">
        <v>-84.80000000000291</v>
      </c>
      <c r="CI20">
        <v>-71.799999999988358</v>
      </c>
      <c r="CJ20">
        <v>-271.79999999999563</v>
      </c>
      <c r="CK20">
        <v>-80.80000000000291</v>
      </c>
      <c r="CL20">
        <v>164.60000000000582</v>
      </c>
      <c r="CM20">
        <v>138.19999999999709</v>
      </c>
      <c r="CN20">
        <v>51.80000000000291</v>
      </c>
      <c r="CO20">
        <v>-539.59999999999127</v>
      </c>
      <c r="CP20">
        <v>-22</v>
      </c>
      <c r="CQ20">
        <v>83</v>
      </c>
      <c r="CR20">
        <v>408.19999999999709</v>
      </c>
      <c r="CS20">
        <v>406.59999999999854</v>
      </c>
      <c r="CT20">
        <v>-239.40000000000146</v>
      </c>
      <c r="CU20">
        <v>97.799999999995634</v>
      </c>
      <c r="CV20">
        <v>-621.40000000000146</v>
      </c>
      <c r="CW20">
        <v>-247.39999999999418</v>
      </c>
      <c r="CY20">
        <f t="shared" si="0"/>
        <v>3.9300000000004731</v>
      </c>
      <c r="CZ20">
        <f t="shared" si="1"/>
        <v>176.95000000000019</v>
      </c>
    </row>
    <row r="21" spans="2:104" x14ac:dyDescent="0.25">
      <c r="B21">
        <v>159.19999999999709</v>
      </c>
      <c r="C21">
        <v>-47</v>
      </c>
      <c r="D21">
        <v>-269.80000000000291</v>
      </c>
      <c r="E21">
        <v>248</v>
      </c>
      <c r="F21">
        <v>-51</v>
      </c>
      <c r="G21">
        <v>-4.6000000000058208</v>
      </c>
      <c r="H21">
        <v>-116.39999999999418</v>
      </c>
      <c r="I21">
        <v>110</v>
      </c>
      <c r="J21">
        <v>-155.19999999999709</v>
      </c>
      <c r="K21">
        <v>92.399999999994179</v>
      </c>
      <c r="L21">
        <v>178.80000000000291</v>
      </c>
      <c r="M21">
        <v>140.59999999999854</v>
      </c>
      <c r="N21">
        <v>-214</v>
      </c>
      <c r="O21">
        <v>11.80000000000291</v>
      </c>
      <c r="P21">
        <v>-120.40000000000146</v>
      </c>
      <c r="Q21">
        <v>145</v>
      </c>
      <c r="R21">
        <v>-86.599999999991269</v>
      </c>
      <c r="S21">
        <v>-398.80000000000291</v>
      </c>
      <c r="T21">
        <v>-297.59999999999854</v>
      </c>
      <c r="U21">
        <v>4.3999999999941792</v>
      </c>
      <c r="V21">
        <v>324.60000000000582</v>
      </c>
      <c r="W21">
        <v>5.5999999999985448</v>
      </c>
      <c r="X21">
        <v>-400.80000000000291</v>
      </c>
      <c r="Y21">
        <v>-215.60000000000582</v>
      </c>
      <c r="Z21">
        <v>25</v>
      </c>
      <c r="AA21">
        <v>183</v>
      </c>
      <c r="AB21">
        <v>308.19999999999709</v>
      </c>
      <c r="AC21">
        <v>-3.5999999999985448</v>
      </c>
      <c r="AD21">
        <v>173.39999999999418</v>
      </c>
      <c r="AE21">
        <v>-232.40000000000146</v>
      </c>
      <c r="AF21">
        <v>75.599999999998545</v>
      </c>
      <c r="AG21">
        <v>359.20000000000437</v>
      </c>
      <c r="AH21">
        <v>-34.80000000000291</v>
      </c>
      <c r="AI21">
        <v>293.80000000000291</v>
      </c>
      <c r="AJ21">
        <v>305</v>
      </c>
      <c r="AK21">
        <v>7.1999999999970896</v>
      </c>
      <c r="AL21">
        <v>-96.19999999999709</v>
      </c>
      <c r="AM21">
        <v>-411</v>
      </c>
      <c r="AN21">
        <v>-61.80000000000291</v>
      </c>
      <c r="AO21">
        <v>-5.4000000000087311</v>
      </c>
      <c r="AP21">
        <v>58.19999999999709</v>
      </c>
      <c r="AQ21">
        <v>-132.60000000000582</v>
      </c>
      <c r="AR21">
        <v>135.80000000000291</v>
      </c>
      <c r="AS21">
        <v>164</v>
      </c>
      <c r="AT21">
        <v>-396.20000000000437</v>
      </c>
      <c r="AU21">
        <v>-180.40000000000873</v>
      </c>
      <c r="AV21">
        <v>259.39999999999418</v>
      </c>
      <c r="AW21">
        <v>-290.19999999999709</v>
      </c>
      <c r="AX21">
        <v>15</v>
      </c>
      <c r="AY21">
        <v>377</v>
      </c>
      <c r="AZ21">
        <v>-155.40000000000873</v>
      </c>
      <c r="BA21">
        <v>27.599999999998545</v>
      </c>
      <c r="BB21">
        <v>252.19999999999709</v>
      </c>
      <c r="BC21">
        <v>-415.19999999999709</v>
      </c>
      <c r="BD21">
        <v>312.59999999999854</v>
      </c>
      <c r="BE21">
        <v>3</v>
      </c>
      <c r="BF21">
        <v>167</v>
      </c>
      <c r="BG21">
        <v>-159.39999999999418</v>
      </c>
      <c r="BH21">
        <v>262</v>
      </c>
      <c r="BI21">
        <v>598.60000000000582</v>
      </c>
      <c r="BJ21">
        <v>82.799999999995634</v>
      </c>
      <c r="BK21">
        <v>-140.59999999999127</v>
      </c>
      <c r="BL21">
        <v>219.19999999999709</v>
      </c>
      <c r="BM21">
        <v>-26.80000000000291</v>
      </c>
      <c r="BN21">
        <v>8.1999999999970896</v>
      </c>
      <c r="BO21">
        <v>4.8000000000029104</v>
      </c>
      <c r="BP21">
        <v>-149</v>
      </c>
      <c r="BQ21">
        <v>229.19999999999709</v>
      </c>
      <c r="BR21">
        <v>173.39999999999418</v>
      </c>
      <c r="BS21">
        <v>262.80000000000291</v>
      </c>
      <c r="BT21">
        <v>-180.40000000000146</v>
      </c>
      <c r="BU21">
        <v>-165.60000000000582</v>
      </c>
      <c r="BV21">
        <v>-0.20000000000436557</v>
      </c>
      <c r="BW21">
        <v>84</v>
      </c>
      <c r="BX21">
        <v>-315.80000000000291</v>
      </c>
      <c r="BY21">
        <v>-326.40000000000873</v>
      </c>
      <c r="BZ21">
        <v>-275.20000000000437</v>
      </c>
      <c r="CA21">
        <v>-223.40000000000146</v>
      </c>
      <c r="CB21">
        <v>-112.59999999999127</v>
      </c>
      <c r="CC21">
        <v>9.5999999999985448</v>
      </c>
      <c r="CD21">
        <v>-232.40000000000873</v>
      </c>
      <c r="CE21">
        <v>126.59999999999854</v>
      </c>
      <c r="CF21">
        <v>12.80000000000291</v>
      </c>
      <c r="CG21">
        <v>-123.60000000000582</v>
      </c>
      <c r="CH21">
        <v>166</v>
      </c>
      <c r="CI21">
        <v>5.5999999999912689</v>
      </c>
      <c r="CJ21">
        <v>-30.400000000001455</v>
      </c>
      <c r="CK21">
        <v>260</v>
      </c>
      <c r="CL21">
        <v>61.19999999999709</v>
      </c>
      <c r="CM21">
        <v>88.200000000011642</v>
      </c>
      <c r="CN21">
        <v>-329.40000000000146</v>
      </c>
      <c r="CO21">
        <v>89.80000000000291</v>
      </c>
      <c r="CP21">
        <v>212.19999999999709</v>
      </c>
      <c r="CQ21">
        <v>134.19999999999709</v>
      </c>
      <c r="CR21">
        <v>-55.599999999991269</v>
      </c>
      <c r="CS21">
        <v>-69.599999999998545</v>
      </c>
      <c r="CT21">
        <v>19.80000000000291</v>
      </c>
      <c r="CU21">
        <v>-142.59999999999854</v>
      </c>
      <c r="CV21">
        <v>84.400000000001455</v>
      </c>
      <c r="CW21">
        <v>-86.19999999999709</v>
      </c>
      <c r="CY21">
        <f t="shared" si="0"/>
        <v>1.7979999999992287</v>
      </c>
      <c r="CZ21">
        <f t="shared" si="1"/>
        <v>160.56200000000018</v>
      </c>
    </row>
    <row r="22" spans="2:104" x14ac:dyDescent="0.25">
      <c r="B22">
        <v>-87.19999999999709</v>
      </c>
      <c r="C22">
        <v>-66</v>
      </c>
      <c r="D22">
        <v>-46.399999999994179</v>
      </c>
      <c r="E22">
        <v>-65.80000000000291</v>
      </c>
      <c r="F22">
        <v>110.79999999999563</v>
      </c>
      <c r="G22">
        <v>105</v>
      </c>
      <c r="H22">
        <v>-204.20000000000437</v>
      </c>
      <c r="I22">
        <v>-367.40000000000873</v>
      </c>
      <c r="J22">
        <v>-207.80000000000291</v>
      </c>
      <c r="K22">
        <v>287</v>
      </c>
      <c r="L22">
        <v>-434.60000000000582</v>
      </c>
      <c r="M22">
        <v>-599.19999999999709</v>
      </c>
      <c r="N22">
        <v>-435.59999999999127</v>
      </c>
      <c r="O22">
        <v>71.19999999999709</v>
      </c>
      <c r="P22">
        <v>-490</v>
      </c>
      <c r="Q22">
        <v>-66.599999999991269</v>
      </c>
      <c r="R22">
        <v>31.599999999991269</v>
      </c>
      <c r="S22">
        <v>64.80000000000291</v>
      </c>
      <c r="T22">
        <v>-236.20000000000437</v>
      </c>
      <c r="U22">
        <v>187</v>
      </c>
      <c r="V22">
        <v>-51.600000000005821</v>
      </c>
      <c r="W22">
        <v>113</v>
      </c>
      <c r="X22">
        <v>116.40000000000146</v>
      </c>
      <c r="Y22">
        <v>20.19999999999709</v>
      </c>
      <c r="Z22">
        <v>196.19999999999709</v>
      </c>
      <c r="AA22">
        <v>43.19999999999709</v>
      </c>
      <c r="AB22">
        <v>168.19999999999709</v>
      </c>
      <c r="AC22">
        <v>682.59999999999854</v>
      </c>
      <c r="AD22">
        <v>106.40000000000146</v>
      </c>
      <c r="AE22">
        <v>191.59999999999854</v>
      </c>
      <c r="AF22">
        <v>-243</v>
      </c>
      <c r="AG22">
        <v>-227</v>
      </c>
      <c r="AH22">
        <v>185.20000000000437</v>
      </c>
      <c r="AI22">
        <v>32.399999999994179</v>
      </c>
      <c r="AJ22">
        <v>-95.599999999998545</v>
      </c>
      <c r="AK22">
        <v>130.20000000001164</v>
      </c>
      <c r="AL22">
        <v>572</v>
      </c>
      <c r="AM22">
        <v>-35.80000000000291</v>
      </c>
      <c r="AN22">
        <v>410.40000000000146</v>
      </c>
      <c r="AO22">
        <v>-155</v>
      </c>
      <c r="AP22">
        <v>236.20000000000437</v>
      </c>
      <c r="AQ22">
        <v>-75.19999999999709</v>
      </c>
      <c r="AR22">
        <v>-80.599999999991269</v>
      </c>
      <c r="AS22">
        <v>149.19999999999709</v>
      </c>
      <c r="AT22">
        <v>-38.599999999998545</v>
      </c>
      <c r="AU22">
        <v>-245.39999999999418</v>
      </c>
      <c r="AV22">
        <v>-122.19999999999709</v>
      </c>
      <c r="AW22">
        <v>-260.39999999999418</v>
      </c>
      <c r="AX22">
        <v>-111.40000000000146</v>
      </c>
      <c r="AY22">
        <v>-235.19999999999709</v>
      </c>
      <c r="AZ22">
        <v>-127.19999999999709</v>
      </c>
      <c r="BA22">
        <v>129.19999999999709</v>
      </c>
      <c r="BB22">
        <v>-65.19999999999709</v>
      </c>
      <c r="BC22">
        <v>-57</v>
      </c>
      <c r="BD22">
        <v>-124.19999999999709</v>
      </c>
      <c r="BE22">
        <v>243.59999999999854</v>
      </c>
      <c r="BF22">
        <v>147.79999999999927</v>
      </c>
      <c r="BG22">
        <v>-89.200000000004366</v>
      </c>
      <c r="BH22">
        <v>-49.599999999991269</v>
      </c>
      <c r="BI22">
        <v>-86.200000000004366</v>
      </c>
      <c r="BJ22">
        <v>-127.79999999999563</v>
      </c>
      <c r="BK22">
        <v>111.79999999998836</v>
      </c>
      <c r="BL22">
        <v>200.59999999999854</v>
      </c>
      <c r="BM22">
        <v>403</v>
      </c>
      <c r="BN22">
        <v>317.59999999999854</v>
      </c>
      <c r="BO22">
        <v>-64.80000000000291</v>
      </c>
      <c r="BP22">
        <v>-353.79999999999563</v>
      </c>
      <c r="BQ22">
        <v>-367.40000000000146</v>
      </c>
      <c r="BR22">
        <v>43.600000000005821</v>
      </c>
      <c r="BS22">
        <v>-41.80000000000291</v>
      </c>
      <c r="BT22">
        <v>-69.399999999994179</v>
      </c>
      <c r="BU22">
        <v>-10.399999999994179</v>
      </c>
      <c r="BV22">
        <v>180.20000000000437</v>
      </c>
      <c r="BW22">
        <v>63</v>
      </c>
      <c r="BX22">
        <v>-142.19999999999709</v>
      </c>
      <c r="BY22">
        <v>254</v>
      </c>
      <c r="BZ22">
        <v>36.400000000001455</v>
      </c>
      <c r="CA22">
        <v>101</v>
      </c>
      <c r="CB22">
        <v>-203</v>
      </c>
      <c r="CC22">
        <v>376</v>
      </c>
      <c r="CD22">
        <v>178.20000000001164</v>
      </c>
      <c r="CE22">
        <v>240.40000000000146</v>
      </c>
      <c r="CF22">
        <v>-244.40000000000146</v>
      </c>
      <c r="CG22">
        <v>-229.19999999999709</v>
      </c>
      <c r="CH22">
        <v>210.19999999999709</v>
      </c>
      <c r="CI22">
        <v>35.80000000000291</v>
      </c>
      <c r="CJ22">
        <v>-16.400000000001455</v>
      </c>
      <c r="CK22">
        <v>30</v>
      </c>
      <c r="CL22">
        <v>-417</v>
      </c>
      <c r="CM22">
        <v>-261.60000000000582</v>
      </c>
      <c r="CN22">
        <v>1.4000000000014552</v>
      </c>
      <c r="CO22">
        <v>-322.40000000000873</v>
      </c>
      <c r="CP22">
        <v>13.600000000005821</v>
      </c>
      <c r="CQ22">
        <v>328.59999999999127</v>
      </c>
      <c r="CR22">
        <v>-387.20000000001164</v>
      </c>
      <c r="CS22">
        <v>-229.80000000000291</v>
      </c>
      <c r="CT22">
        <v>51.599999999998545</v>
      </c>
      <c r="CU22">
        <v>-204.59999999999854</v>
      </c>
      <c r="CV22">
        <v>-165.19999999999709</v>
      </c>
      <c r="CW22">
        <v>-21.600000000005821</v>
      </c>
      <c r="CY22">
        <f t="shared" si="0"/>
        <v>-18.541999999999934</v>
      </c>
      <c r="CZ22">
        <f t="shared" si="1"/>
        <v>176.70999999999975</v>
      </c>
    </row>
    <row r="23" spans="2:104" x14ac:dyDescent="0.25">
      <c r="B23">
        <v>-339.80000000000291</v>
      </c>
      <c r="C23">
        <v>-236.80000000000291</v>
      </c>
      <c r="D23">
        <v>-193.60000000000582</v>
      </c>
      <c r="E23">
        <v>399.60000000000582</v>
      </c>
      <c r="F23">
        <v>173</v>
      </c>
      <c r="G23">
        <v>165.19999999999709</v>
      </c>
      <c r="H23">
        <v>70</v>
      </c>
      <c r="I23">
        <v>424.19999999999709</v>
      </c>
      <c r="J23">
        <v>430.60000000000582</v>
      </c>
      <c r="K23">
        <v>407.60000000000582</v>
      </c>
      <c r="L23">
        <v>-285.59999999999127</v>
      </c>
      <c r="M23">
        <v>-506.40000000000146</v>
      </c>
      <c r="N23">
        <v>-75.400000000008731</v>
      </c>
      <c r="O23">
        <v>-85.400000000001455</v>
      </c>
      <c r="P23">
        <v>-3.8000000000029104</v>
      </c>
      <c r="Q23">
        <v>344.79999999998836</v>
      </c>
      <c r="R23">
        <v>142</v>
      </c>
      <c r="S23">
        <v>60.399999999994179</v>
      </c>
      <c r="T23">
        <v>-147</v>
      </c>
      <c r="U23">
        <v>-68.799999999995634</v>
      </c>
      <c r="V23">
        <v>-128.80000000000291</v>
      </c>
      <c r="W23">
        <v>-109</v>
      </c>
      <c r="X23">
        <v>230.80000000000291</v>
      </c>
      <c r="Y23">
        <v>-64.799999999988358</v>
      </c>
      <c r="Z23">
        <v>-119.59999999999854</v>
      </c>
      <c r="AA23">
        <v>-161.19999999999709</v>
      </c>
      <c r="AB23">
        <v>-4.5999999999912689</v>
      </c>
      <c r="AC23">
        <v>421.79999999999563</v>
      </c>
      <c r="AD23">
        <v>-69.400000000001455</v>
      </c>
      <c r="AE23">
        <v>379.80000000000291</v>
      </c>
      <c r="AF23">
        <v>323</v>
      </c>
      <c r="AG23">
        <v>388.79999999999563</v>
      </c>
      <c r="AH23">
        <v>-13.600000000005821</v>
      </c>
      <c r="AI23">
        <v>429.39999999999418</v>
      </c>
      <c r="AJ23">
        <v>365</v>
      </c>
      <c r="AK23">
        <v>368.79999999998836</v>
      </c>
      <c r="AL23">
        <v>669.40000000000146</v>
      </c>
      <c r="AM23">
        <v>-426.40000000000873</v>
      </c>
      <c r="AN23">
        <v>162.80000000000291</v>
      </c>
      <c r="AO23">
        <v>179.40000000000873</v>
      </c>
      <c r="AP23">
        <v>117.79999999999563</v>
      </c>
      <c r="AQ23">
        <v>-83.399999999994179</v>
      </c>
      <c r="AR23">
        <v>-90</v>
      </c>
      <c r="AS23">
        <v>68.599999999998545</v>
      </c>
      <c r="AT23">
        <v>-219</v>
      </c>
      <c r="AU23">
        <v>-22.19999999999709</v>
      </c>
      <c r="AV23">
        <v>186</v>
      </c>
      <c r="AW23">
        <v>-62.80000000000291</v>
      </c>
      <c r="AX23">
        <v>-39</v>
      </c>
      <c r="AY23">
        <v>174.59999999999127</v>
      </c>
      <c r="AZ23">
        <v>72.399999999994179</v>
      </c>
      <c r="BA23">
        <v>90</v>
      </c>
      <c r="BB23">
        <v>321</v>
      </c>
      <c r="BC23">
        <v>-245.19999999999709</v>
      </c>
      <c r="BD23">
        <v>329.59999999999854</v>
      </c>
      <c r="BE23">
        <v>-26</v>
      </c>
      <c r="BF23">
        <v>163</v>
      </c>
      <c r="BG23">
        <v>171.40000000000146</v>
      </c>
      <c r="BH23">
        <v>-97.400000000008731</v>
      </c>
      <c r="BI23">
        <v>-13</v>
      </c>
      <c r="BJ23">
        <v>-191.60000000000582</v>
      </c>
      <c r="BK23">
        <v>-253.59999999999127</v>
      </c>
      <c r="BL23">
        <v>93.80000000000291</v>
      </c>
      <c r="BM23">
        <v>123.40000000000146</v>
      </c>
      <c r="BN23">
        <v>-116.19999999999709</v>
      </c>
      <c r="BO23">
        <v>297</v>
      </c>
      <c r="BP23">
        <v>-161</v>
      </c>
      <c r="BQ23">
        <v>221.20000000000437</v>
      </c>
      <c r="BR23">
        <v>-68.400000000001455</v>
      </c>
      <c r="BS23">
        <v>167.80000000000291</v>
      </c>
      <c r="BT23">
        <v>-7.6000000000058208</v>
      </c>
      <c r="BU23">
        <v>99.599999999991269</v>
      </c>
      <c r="BV23">
        <v>76</v>
      </c>
      <c r="BW23">
        <v>-49.400000000001455</v>
      </c>
      <c r="BX23">
        <v>-316</v>
      </c>
      <c r="BY23">
        <v>20</v>
      </c>
      <c r="BZ23">
        <v>210.80000000000291</v>
      </c>
      <c r="CA23">
        <v>32.599999999998545</v>
      </c>
      <c r="CB23">
        <v>133</v>
      </c>
      <c r="CC23">
        <v>183.80000000000291</v>
      </c>
      <c r="CD23">
        <v>-277.40000000000873</v>
      </c>
      <c r="CE23">
        <v>57</v>
      </c>
      <c r="CF23">
        <v>54</v>
      </c>
      <c r="CG23">
        <v>-189.59999999999127</v>
      </c>
      <c r="CH23">
        <v>235.80000000000291</v>
      </c>
      <c r="CI23">
        <v>246.39999999999418</v>
      </c>
      <c r="CJ23">
        <v>-91.80000000000291</v>
      </c>
      <c r="CK23">
        <v>313.40000000000873</v>
      </c>
      <c r="CL23">
        <v>-282.59999999999854</v>
      </c>
      <c r="CM23">
        <v>111.19999999999709</v>
      </c>
      <c r="CN23">
        <v>199.80000000000291</v>
      </c>
      <c r="CO23">
        <v>68.400000000008731</v>
      </c>
      <c r="CP23">
        <v>199.19999999999709</v>
      </c>
      <c r="CQ23">
        <v>-206.59999999999127</v>
      </c>
      <c r="CR23">
        <v>90.200000000011642</v>
      </c>
      <c r="CS23">
        <v>-214.40000000000146</v>
      </c>
      <c r="CT23">
        <v>-403.19999999999709</v>
      </c>
      <c r="CU23">
        <v>-162.40000000000146</v>
      </c>
      <c r="CV23">
        <v>113.59999999999854</v>
      </c>
      <c r="CW23">
        <v>-189.80000000000291</v>
      </c>
      <c r="CY23">
        <f t="shared" si="0"/>
        <v>44.591999999999899</v>
      </c>
      <c r="CZ23">
        <f t="shared" si="1"/>
        <v>186.98400000000001</v>
      </c>
    </row>
    <row r="24" spans="2:104" x14ac:dyDescent="0.25">
      <c r="B24">
        <v>25.200000000011642</v>
      </c>
      <c r="C24">
        <v>-222</v>
      </c>
      <c r="D24">
        <v>-371.59999999999127</v>
      </c>
      <c r="E24">
        <v>214.19999999999709</v>
      </c>
      <c r="F24">
        <v>-401</v>
      </c>
      <c r="G24">
        <v>-274.80000000000291</v>
      </c>
      <c r="H24">
        <v>-74</v>
      </c>
      <c r="I24">
        <v>119.80000000000291</v>
      </c>
      <c r="J24">
        <v>-403.60000000000582</v>
      </c>
      <c r="K24">
        <v>88.19999999999709</v>
      </c>
      <c r="L24">
        <v>37.599999999991269</v>
      </c>
      <c r="M24">
        <v>-97.400000000001455</v>
      </c>
      <c r="N24">
        <v>-240.39999999999418</v>
      </c>
      <c r="O24">
        <v>103.40000000000146</v>
      </c>
      <c r="P24">
        <v>-430</v>
      </c>
      <c r="Q24">
        <v>-345.59999999999127</v>
      </c>
      <c r="R24">
        <v>-350.59999999999127</v>
      </c>
      <c r="S24">
        <v>79</v>
      </c>
      <c r="T24">
        <v>12.600000000005821</v>
      </c>
      <c r="U24">
        <v>-255</v>
      </c>
      <c r="V24">
        <v>70.600000000005821</v>
      </c>
      <c r="W24">
        <v>46.19999999999709</v>
      </c>
      <c r="X24">
        <v>263</v>
      </c>
      <c r="Y24">
        <v>18.799999999988358</v>
      </c>
      <c r="Z24">
        <v>-388.79999999999563</v>
      </c>
      <c r="AA24">
        <v>137.59999999999854</v>
      </c>
      <c r="AB24">
        <v>28.799999999988358</v>
      </c>
      <c r="AC24">
        <v>-425.59999999999854</v>
      </c>
      <c r="AD24">
        <v>-128.39999999999418</v>
      </c>
      <c r="AE24">
        <v>359.80000000000291</v>
      </c>
      <c r="AF24">
        <v>-96.200000000004366</v>
      </c>
      <c r="AG24">
        <v>546</v>
      </c>
      <c r="AH24">
        <v>-7.3999999999941792</v>
      </c>
      <c r="AI24">
        <v>419.40000000000873</v>
      </c>
      <c r="AJ24">
        <v>107.59999999999854</v>
      </c>
      <c r="AK24">
        <v>-242</v>
      </c>
      <c r="AL24">
        <v>-142.80000000000291</v>
      </c>
      <c r="AM24">
        <v>-448.19999999999709</v>
      </c>
      <c r="AN24">
        <v>43.799999999995634</v>
      </c>
      <c r="AO24">
        <v>135.19999999999709</v>
      </c>
      <c r="AP24">
        <v>-204.59999999999854</v>
      </c>
      <c r="AQ24">
        <v>437.80000000000291</v>
      </c>
      <c r="AR24">
        <v>-97.600000000005821</v>
      </c>
      <c r="AS24">
        <v>-401.39999999999418</v>
      </c>
      <c r="AT24">
        <v>-5.4000000000014552</v>
      </c>
      <c r="AU24">
        <v>-29.400000000008731</v>
      </c>
      <c r="AV24">
        <v>202.80000000000291</v>
      </c>
      <c r="AW24">
        <v>9.6000000000058208</v>
      </c>
      <c r="AX24">
        <v>-50.599999999998545</v>
      </c>
      <c r="AY24">
        <v>-281</v>
      </c>
      <c r="AZ24">
        <v>-52</v>
      </c>
      <c r="BA24">
        <v>-166.59999999999854</v>
      </c>
      <c r="BB24">
        <v>200.19999999999709</v>
      </c>
      <c r="BC24">
        <v>-475.80000000000291</v>
      </c>
      <c r="BD24">
        <v>481.19999999999709</v>
      </c>
      <c r="BE24">
        <v>-300.19999999999709</v>
      </c>
      <c r="BF24">
        <v>72.400000000001455</v>
      </c>
      <c r="BG24">
        <v>60.599999999998545</v>
      </c>
      <c r="BH24">
        <v>-150</v>
      </c>
      <c r="BI24">
        <v>-119</v>
      </c>
      <c r="BJ24">
        <v>185</v>
      </c>
      <c r="BK24">
        <v>37</v>
      </c>
      <c r="BL24">
        <v>-234.80000000000291</v>
      </c>
      <c r="BM24">
        <v>-109.19999999999709</v>
      </c>
      <c r="BN24">
        <v>-65.200000000004366</v>
      </c>
      <c r="BO24">
        <v>-219.39999999999418</v>
      </c>
      <c r="BP24">
        <v>-388.80000000000291</v>
      </c>
      <c r="BQ24">
        <v>-309.20000000000437</v>
      </c>
      <c r="BR24">
        <v>-59.200000000004366</v>
      </c>
      <c r="BS24">
        <v>39.399999999994179</v>
      </c>
      <c r="BT24">
        <v>262.60000000000582</v>
      </c>
      <c r="BU24">
        <v>-126.59999999999127</v>
      </c>
      <c r="BV24">
        <v>-51.80000000000291</v>
      </c>
      <c r="BW24">
        <v>-117.80000000000291</v>
      </c>
      <c r="BX24">
        <v>287.19999999999709</v>
      </c>
      <c r="BY24">
        <v>234.80000000000291</v>
      </c>
      <c r="BZ24">
        <v>268</v>
      </c>
      <c r="CA24">
        <v>-251</v>
      </c>
      <c r="CB24">
        <v>-177.60000000000582</v>
      </c>
      <c r="CC24">
        <v>582.19999999999709</v>
      </c>
      <c r="CD24">
        <v>64.400000000008731</v>
      </c>
      <c r="CE24">
        <v>57.400000000001455</v>
      </c>
      <c r="CF24">
        <v>-43.599999999998545</v>
      </c>
      <c r="CG24">
        <v>211</v>
      </c>
      <c r="CH24">
        <v>227.19999999999709</v>
      </c>
      <c r="CI24">
        <v>-240.59999999999127</v>
      </c>
      <c r="CJ24">
        <v>184.40000000000146</v>
      </c>
      <c r="CK24">
        <v>-542.40000000000873</v>
      </c>
      <c r="CL24">
        <v>132.59999999999854</v>
      </c>
      <c r="CM24">
        <v>145.40000000000873</v>
      </c>
      <c r="CN24">
        <v>-217</v>
      </c>
      <c r="CO24">
        <v>-119.80000000000291</v>
      </c>
      <c r="CP24">
        <v>-232</v>
      </c>
      <c r="CQ24">
        <v>181</v>
      </c>
      <c r="CR24">
        <v>118.19999999999709</v>
      </c>
      <c r="CS24">
        <v>508.60000000000582</v>
      </c>
      <c r="CT24">
        <v>199</v>
      </c>
      <c r="CU24">
        <v>160.19999999999709</v>
      </c>
      <c r="CV24">
        <v>-121.80000000000291</v>
      </c>
      <c r="CW24">
        <v>3</v>
      </c>
      <c r="CY24">
        <f t="shared" si="0"/>
        <v>-28.967999999999812</v>
      </c>
      <c r="CZ24">
        <f t="shared" si="1"/>
        <v>197.16799999999995</v>
      </c>
    </row>
    <row r="25" spans="2:104" x14ac:dyDescent="0.25">
      <c r="B25">
        <v>-217</v>
      </c>
      <c r="C25">
        <v>-56.19999999999709</v>
      </c>
      <c r="D25">
        <v>-167.40000000000873</v>
      </c>
      <c r="E25">
        <v>-174.19999999999709</v>
      </c>
      <c r="F25">
        <v>78.400000000001455</v>
      </c>
      <c r="G25">
        <v>-69</v>
      </c>
      <c r="H25">
        <v>-84</v>
      </c>
      <c r="I25">
        <v>-238.19999999999709</v>
      </c>
      <c r="J25">
        <v>431</v>
      </c>
      <c r="K25">
        <v>-86.599999999998545</v>
      </c>
      <c r="L25">
        <v>-149.39999999999418</v>
      </c>
      <c r="M25">
        <v>129.80000000000291</v>
      </c>
      <c r="N25">
        <v>314.39999999999418</v>
      </c>
      <c r="O25">
        <v>188.80000000000291</v>
      </c>
      <c r="P25">
        <v>61.600000000005821</v>
      </c>
      <c r="Q25">
        <v>220.59999999999127</v>
      </c>
      <c r="R25">
        <v>54.399999999994179</v>
      </c>
      <c r="S25">
        <v>115</v>
      </c>
      <c r="T25">
        <v>-145.20000000000437</v>
      </c>
      <c r="U25">
        <v>27</v>
      </c>
      <c r="V25">
        <v>7.3999999999941792</v>
      </c>
      <c r="W25">
        <v>58.600000000005821</v>
      </c>
      <c r="X25">
        <v>208.19999999999709</v>
      </c>
      <c r="Y25">
        <v>-182.59999999999127</v>
      </c>
      <c r="Z25">
        <v>-431.40000000000146</v>
      </c>
      <c r="AA25">
        <v>196</v>
      </c>
      <c r="AB25">
        <v>-188</v>
      </c>
      <c r="AC25">
        <v>-382</v>
      </c>
      <c r="AD25">
        <v>-293.20000000000437</v>
      </c>
      <c r="AE25">
        <v>20.399999999994179</v>
      </c>
      <c r="AF25">
        <v>-187.79999999999563</v>
      </c>
      <c r="AG25">
        <v>57.400000000001455</v>
      </c>
      <c r="AH25">
        <v>177.19999999999709</v>
      </c>
      <c r="AI25">
        <v>-23.400000000008731</v>
      </c>
      <c r="AJ25">
        <v>-121.79999999999563</v>
      </c>
      <c r="AK25">
        <v>-432.79999999998836</v>
      </c>
      <c r="AL25">
        <v>248.40000000000146</v>
      </c>
      <c r="AM25">
        <v>-139.59999999999127</v>
      </c>
      <c r="AN25">
        <v>191</v>
      </c>
      <c r="AO25">
        <v>-2.6000000000058208</v>
      </c>
      <c r="AP25">
        <v>148.80000000000291</v>
      </c>
      <c r="AQ25">
        <v>249.79999999998836</v>
      </c>
      <c r="AR25">
        <v>-97.600000000005821</v>
      </c>
      <c r="AS25">
        <v>231.39999999999418</v>
      </c>
      <c r="AT25">
        <v>169.59999999999854</v>
      </c>
      <c r="AU25">
        <v>41.400000000008731</v>
      </c>
      <c r="AV25">
        <v>380.19999999999709</v>
      </c>
      <c r="AW25">
        <v>149</v>
      </c>
      <c r="AX25">
        <v>-163.59999999999854</v>
      </c>
      <c r="AY25">
        <v>55.400000000008731</v>
      </c>
      <c r="AZ25">
        <v>-80.599999999991269</v>
      </c>
      <c r="BA25">
        <v>254.80000000000291</v>
      </c>
      <c r="BB25">
        <v>261</v>
      </c>
      <c r="BC25">
        <v>51.599999999991269</v>
      </c>
      <c r="BD25">
        <v>-96.19999999999709</v>
      </c>
      <c r="BE25">
        <v>157.39999999999418</v>
      </c>
      <c r="BF25">
        <v>25.799999999999272</v>
      </c>
      <c r="BG25">
        <v>183.59999999999854</v>
      </c>
      <c r="BH25">
        <v>61.80000000000291</v>
      </c>
      <c r="BI25">
        <v>-247.19999999999709</v>
      </c>
      <c r="BJ25">
        <v>40.200000000004366</v>
      </c>
      <c r="BK25">
        <v>-62.80000000000291</v>
      </c>
      <c r="BL25">
        <v>-119.39999999999418</v>
      </c>
      <c r="BM25">
        <v>93.19999999999709</v>
      </c>
      <c r="BN25">
        <v>211</v>
      </c>
      <c r="BO25">
        <v>76</v>
      </c>
      <c r="BP25">
        <v>117.80000000000291</v>
      </c>
      <c r="BQ25">
        <v>-158.79999999999563</v>
      </c>
      <c r="BR25">
        <v>114.40000000000146</v>
      </c>
      <c r="BS25">
        <v>238</v>
      </c>
      <c r="BT25">
        <v>-324.20000000000437</v>
      </c>
      <c r="BU25">
        <v>-240.60000000000582</v>
      </c>
      <c r="BV25">
        <v>-233.19999999999709</v>
      </c>
      <c r="BW25">
        <v>30.80000000000291</v>
      </c>
      <c r="BX25">
        <v>108</v>
      </c>
      <c r="BY25">
        <v>254.19999999999709</v>
      </c>
      <c r="BZ25">
        <v>354.19999999999709</v>
      </c>
      <c r="CA25">
        <v>-85.599999999998545</v>
      </c>
      <c r="CB25">
        <v>-50.600000000005821</v>
      </c>
      <c r="CC25">
        <v>-63</v>
      </c>
      <c r="CD25">
        <v>-119</v>
      </c>
      <c r="CE25">
        <v>215.59999999999854</v>
      </c>
      <c r="CF25">
        <v>224</v>
      </c>
      <c r="CG25">
        <v>195.39999999999418</v>
      </c>
      <c r="CH25">
        <v>-195.80000000000291</v>
      </c>
      <c r="CI25">
        <v>198</v>
      </c>
      <c r="CJ25">
        <v>-123</v>
      </c>
      <c r="CK25">
        <v>253.40000000000873</v>
      </c>
      <c r="CL25">
        <v>-191.19999999999709</v>
      </c>
      <c r="CM25">
        <v>69.799999999988358</v>
      </c>
      <c r="CN25">
        <v>-82.600000000005821</v>
      </c>
      <c r="CO25">
        <v>39.80000000000291</v>
      </c>
      <c r="CP25">
        <v>-432.60000000000582</v>
      </c>
      <c r="CQ25">
        <v>-174.19999999999709</v>
      </c>
      <c r="CR25">
        <v>61</v>
      </c>
      <c r="CS25">
        <v>-386.40000000000146</v>
      </c>
      <c r="CT25">
        <v>-90.400000000001455</v>
      </c>
      <c r="CU25">
        <v>-77.799999999995634</v>
      </c>
      <c r="CV25">
        <v>209.60000000000582</v>
      </c>
      <c r="CW25">
        <v>83.600000000005821</v>
      </c>
      <c r="CY25">
        <f t="shared" si="0"/>
        <v>7.263999999999978</v>
      </c>
      <c r="CZ25">
        <f t="shared" si="1"/>
        <v>160.63999999999959</v>
      </c>
    </row>
    <row r="26" spans="2:104" x14ac:dyDescent="0.25">
      <c r="B26">
        <v>269</v>
      </c>
      <c r="C26">
        <v>-37.80000000000291</v>
      </c>
      <c r="D26">
        <v>-472</v>
      </c>
      <c r="E26">
        <v>321</v>
      </c>
      <c r="F26">
        <v>284</v>
      </c>
      <c r="G26">
        <v>143</v>
      </c>
      <c r="H26">
        <v>-194.40000000000146</v>
      </c>
      <c r="I26">
        <v>-230.39999999999418</v>
      </c>
      <c r="J26">
        <v>295.39999999999418</v>
      </c>
      <c r="K26">
        <v>-7.4000000000014552</v>
      </c>
      <c r="L26">
        <v>131.80000000000291</v>
      </c>
      <c r="M26">
        <v>-44.200000000004366</v>
      </c>
      <c r="N26">
        <v>-199.59999999999127</v>
      </c>
      <c r="O26">
        <v>100.19999999999709</v>
      </c>
      <c r="P26">
        <v>-137.40000000000146</v>
      </c>
      <c r="Q26">
        <v>-341.39999999999418</v>
      </c>
      <c r="R26">
        <v>128.40000000000873</v>
      </c>
      <c r="S26">
        <v>-122.39999999999418</v>
      </c>
      <c r="T26">
        <v>-53.19999999999709</v>
      </c>
      <c r="U26">
        <v>148</v>
      </c>
      <c r="V26">
        <v>-355.39999999999418</v>
      </c>
      <c r="W26">
        <v>228.39999999999418</v>
      </c>
      <c r="X26">
        <v>-219.40000000000146</v>
      </c>
      <c r="Y26">
        <v>135.80000000000291</v>
      </c>
      <c r="Z26">
        <v>81.400000000001455</v>
      </c>
      <c r="AA26">
        <v>503.80000000000291</v>
      </c>
      <c r="AB26">
        <v>258</v>
      </c>
      <c r="AC26">
        <v>112</v>
      </c>
      <c r="AD26">
        <v>358</v>
      </c>
      <c r="AE26">
        <v>-93.80000000000291</v>
      </c>
      <c r="AF26">
        <v>39</v>
      </c>
      <c r="AG26">
        <v>294.40000000000146</v>
      </c>
      <c r="AH26">
        <v>-67</v>
      </c>
      <c r="AI26">
        <v>-296.59999999999127</v>
      </c>
      <c r="AJ26">
        <v>-9.4000000000014552</v>
      </c>
      <c r="AK26">
        <v>-82.400000000008731</v>
      </c>
      <c r="AL26">
        <v>-104.19999999999709</v>
      </c>
      <c r="AM26">
        <v>-11</v>
      </c>
      <c r="AN26">
        <v>325.60000000000582</v>
      </c>
      <c r="AO26">
        <v>14.19999999999709</v>
      </c>
      <c r="AP26">
        <v>-212.59999999999854</v>
      </c>
      <c r="AQ26">
        <v>-107.79999999998836</v>
      </c>
      <c r="AR26">
        <v>-197</v>
      </c>
      <c r="AS26">
        <v>117.20000000000437</v>
      </c>
      <c r="AT26">
        <v>-19.399999999994179</v>
      </c>
      <c r="AU26">
        <v>-299.80000000000291</v>
      </c>
      <c r="AV26">
        <v>-186</v>
      </c>
      <c r="AW26">
        <v>-326.20000000001164</v>
      </c>
      <c r="AX26">
        <v>-348.40000000000146</v>
      </c>
      <c r="AY26">
        <v>61.399999999994179</v>
      </c>
      <c r="AZ26">
        <v>-31</v>
      </c>
      <c r="BA26">
        <v>-54.400000000001455</v>
      </c>
      <c r="BB26">
        <v>-323.40000000000146</v>
      </c>
      <c r="BC26">
        <v>56.400000000008731</v>
      </c>
      <c r="BD26">
        <v>56</v>
      </c>
      <c r="BE26">
        <v>302.60000000000582</v>
      </c>
      <c r="BF26">
        <v>442.79999999999927</v>
      </c>
      <c r="BG26">
        <v>-147.39999999999418</v>
      </c>
      <c r="BH26">
        <v>227.19999999999709</v>
      </c>
      <c r="BI26">
        <v>69.19999999999709</v>
      </c>
      <c r="BJ26">
        <v>223.19999999999709</v>
      </c>
      <c r="BK26">
        <v>56.80000000000291</v>
      </c>
      <c r="BL26">
        <v>-144</v>
      </c>
      <c r="BM26">
        <v>-281.40000000000146</v>
      </c>
      <c r="BN26">
        <v>333.80000000000291</v>
      </c>
      <c r="BO26">
        <v>-12.19999999999709</v>
      </c>
      <c r="BP26">
        <v>-194.59999999999854</v>
      </c>
      <c r="BQ26">
        <v>-0.40000000000145519</v>
      </c>
      <c r="BR26">
        <v>-6</v>
      </c>
      <c r="BS26">
        <v>389.80000000000291</v>
      </c>
      <c r="BT26">
        <v>-48.799999999995634</v>
      </c>
      <c r="BU26">
        <v>124</v>
      </c>
      <c r="BV26">
        <v>-260.40000000000146</v>
      </c>
      <c r="BW26">
        <v>101.19999999999709</v>
      </c>
      <c r="BX26">
        <v>232.19999999999709</v>
      </c>
      <c r="BY26">
        <v>-303.79999999998836</v>
      </c>
      <c r="BZ26">
        <v>299</v>
      </c>
      <c r="CA26">
        <v>-121.40000000000146</v>
      </c>
      <c r="CB26">
        <v>-75.599999999991269</v>
      </c>
      <c r="CC26">
        <v>-125.19999999999709</v>
      </c>
      <c r="CD26">
        <v>-116.40000000000873</v>
      </c>
      <c r="CE26">
        <v>64</v>
      </c>
      <c r="CF26">
        <v>-89.80000000000291</v>
      </c>
      <c r="CG26">
        <v>-27.399999999994179</v>
      </c>
      <c r="CH26">
        <v>134.20000000001164</v>
      </c>
      <c r="CI26">
        <v>264.59999999999127</v>
      </c>
      <c r="CJ26">
        <v>406.59999999999854</v>
      </c>
      <c r="CK26">
        <v>-241.80000000000291</v>
      </c>
      <c r="CL26">
        <v>296.39999999999418</v>
      </c>
      <c r="CM26">
        <v>384.60000000000582</v>
      </c>
      <c r="CN26">
        <v>115.20000000000437</v>
      </c>
      <c r="CO26">
        <v>371.39999999999418</v>
      </c>
      <c r="CP26">
        <v>-576</v>
      </c>
      <c r="CQ26">
        <v>170.59999999999127</v>
      </c>
      <c r="CR26">
        <v>506.59999999999127</v>
      </c>
      <c r="CS26">
        <v>236.40000000000146</v>
      </c>
      <c r="CT26">
        <v>121.59999999999854</v>
      </c>
      <c r="CU26">
        <v>-234</v>
      </c>
      <c r="CV26">
        <v>63</v>
      </c>
      <c r="CW26">
        <v>201.39999999999418</v>
      </c>
      <c r="CY26">
        <f t="shared" si="0"/>
        <v>24.088000000000356</v>
      </c>
      <c r="CZ26">
        <f t="shared" si="1"/>
        <v>187.92799999999949</v>
      </c>
    </row>
    <row r="27" spans="2:104" x14ac:dyDescent="0.25">
      <c r="B27">
        <v>499.19999999999709</v>
      </c>
      <c r="C27">
        <v>-12</v>
      </c>
      <c r="D27">
        <v>-481.19999999999709</v>
      </c>
      <c r="E27">
        <v>163.19999999999709</v>
      </c>
      <c r="F27">
        <v>-168.59999999999854</v>
      </c>
      <c r="G27">
        <v>78.80000000000291</v>
      </c>
      <c r="H27">
        <v>-336</v>
      </c>
      <c r="I27">
        <v>60.799999999988358</v>
      </c>
      <c r="J27">
        <v>-57.599999999991269</v>
      </c>
      <c r="K27">
        <v>161.59999999999854</v>
      </c>
      <c r="L27">
        <v>-116.40000000000873</v>
      </c>
      <c r="M27">
        <v>135</v>
      </c>
      <c r="N27">
        <v>-350.80000000000291</v>
      </c>
      <c r="O27">
        <v>30.80000000000291</v>
      </c>
      <c r="P27">
        <v>-132.20000000000437</v>
      </c>
      <c r="Q27">
        <v>139.19999999999709</v>
      </c>
      <c r="R27">
        <v>247.39999999999418</v>
      </c>
      <c r="S27">
        <v>-64.80000000000291</v>
      </c>
      <c r="T27">
        <v>-168.59999999999854</v>
      </c>
      <c r="U27">
        <v>75.400000000001455</v>
      </c>
      <c r="V27">
        <v>175.60000000000582</v>
      </c>
      <c r="W27">
        <v>126.20000000000437</v>
      </c>
      <c r="X27">
        <v>31</v>
      </c>
      <c r="Y27">
        <v>80.799999999988358</v>
      </c>
      <c r="Z27">
        <v>-79.600000000005821</v>
      </c>
      <c r="AA27">
        <v>-156.40000000000146</v>
      </c>
      <c r="AB27">
        <v>192.80000000000291</v>
      </c>
      <c r="AC27">
        <v>305.80000000000291</v>
      </c>
      <c r="AD27">
        <v>-65.400000000001455</v>
      </c>
      <c r="AE27">
        <v>-108</v>
      </c>
      <c r="AF27">
        <v>-4</v>
      </c>
      <c r="AG27">
        <v>241.19999999999709</v>
      </c>
      <c r="AH27">
        <v>-87.599999999998545</v>
      </c>
      <c r="AI27">
        <v>208.80000000000291</v>
      </c>
      <c r="AJ27">
        <v>113</v>
      </c>
      <c r="AK27">
        <v>-366.59999999999127</v>
      </c>
      <c r="AL27">
        <v>67.19999999999709</v>
      </c>
      <c r="AM27">
        <v>-122</v>
      </c>
      <c r="AN27">
        <v>161.19999999999709</v>
      </c>
      <c r="AO27">
        <v>-137.59999999999127</v>
      </c>
      <c r="AP27">
        <v>-170.60000000000582</v>
      </c>
      <c r="AQ27">
        <v>77.599999999991269</v>
      </c>
      <c r="AR27">
        <v>40</v>
      </c>
      <c r="AS27">
        <v>-486.20000000000437</v>
      </c>
      <c r="AT27">
        <v>-118.80000000000291</v>
      </c>
      <c r="AU27">
        <v>6.8000000000029104</v>
      </c>
      <c r="AV27">
        <v>139</v>
      </c>
      <c r="AW27">
        <v>-190.39999999999418</v>
      </c>
      <c r="AX27">
        <v>-71.400000000001455</v>
      </c>
      <c r="AY27">
        <v>-320</v>
      </c>
      <c r="AZ27">
        <v>193.80000000000291</v>
      </c>
      <c r="BA27">
        <v>-30</v>
      </c>
      <c r="BB27">
        <v>107</v>
      </c>
      <c r="BC27">
        <v>63.599999999991269</v>
      </c>
      <c r="BD27">
        <v>48.599999999998545</v>
      </c>
      <c r="BE27">
        <v>-238.80000000000291</v>
      </c>
      <c r="BF27">
        <v>-446.59999999999854</v>
      </c>
      <c r="BG27">
        <v>183.39999999999418</v>
      </c>
      <c r="BH27">
        <v>-33.599999999991269</v>
      </c>
      <c r="BI27">
        <v>498.80000000000291</v>
      </c>
      <c r="BJ27">
        <v>233.20000000000437</v>
      </c>
      <c r="BK27">
        <v>-70</v>
      </c>
      <c r="BL27">
        <v>96.599999999998545</v>
      </c>
      <c r="BM27">
        <v>-138.40000000000146</v>
      </c>
      <c r="BN27">
        <v>11.80000000000291</v>
      </c>
      <c r="BO27">
        <v>-85.400000000008731</v>
      </c>
      <c r="BP27">
        <v>68.799999999995634</v>
      </c>
      <c r="BQ27">
        <v>20</v>
      </c>
      <c r="BR27">
        <v>188.40000000000146</v>
      </c>
      <c r="BS27">
        <v>-399.40000000000873</v>
      </c>
      <c r="BT27">
        <v>-182.60000000000582</v>
      </c>
      <c r="BU27">
        <v>31.80000000000291</v>
      </c>
      <c r="BV27">
        <v>-100.19999999999709</v>
      </c>
      <c r="BW27">
        <v>-126.79999999999563</v>
      </c>
      <c r="BX27">
        <v>-629.60000000000582</v>
      </c>
      <c r="BY27">
        <v>-336.60000000000582</v>
      </c>
      <c r="BZ27">
        <v>-65</v>
      </c>
      <c r="CA27">
        <v>-61.799999999995634</v>
      </c>
      <c r="CB27">
        <v>-149.80000000000291</v>
      </c>
      <c r="CC27">
        <v>48</v>
      </c>
      <c r="CD27">
        <v>-335.59999999999127</v>
      </c>
      <c r="CE27">
        <v>239</v>
      </c>
      <c r="CF27">
        <v>-22</v>
      </c>
      <c r="CG27">
        <v>-218</v>
      </c>
      <c r="CH27">
        <v>96.399999999994179</v>
      </c>
      <c r="CI27">
        <v>10.600000000005821</v>
      </c>
      <c r="CJ27">
        <v>63</v>
      </c>
      <c r="CK27">
        <v>12.80000000000291</v>
      </c>
      <c r="CL27">
        <v>-52.399999999994179</v>
      </c>
      <c r="CM27">
        <v>-410.19999999999709</v>
      </c>
      <c r="CN27">
        <v>-209</v>
      </c>
      <c r="CO27">
        <v>54.600000000005821</v>
      </c>
      <c r="CP27">
        <v>140.20000000001164</v>
      </c>
      <c r="CQ27">
        <v>229.40000000000873</v>
      </c>
      <c r="CR27">
        <v>262</v>
      </c>
      <c r="CS27">
        <v>-407.20000000000437</v>
      </c>
      <c r="CT27">
        <v>107</v>
      </c>
      <c r="CU27">
        <v>-75.599999999998545</v>
      </c>
      <c r="CV27">
        <v>-302.60000000000582</v>
      </c>
      <c r="CW27">
        <v>-250.59999999999127</v>
      </c>
      <c r="CY27">
        <f t="shared" si="0"/>
        <v>-31.834000000000088</v>
      </c>
      <c r="CZ27">
        <f t="shared" si="1"/>
        <v>163.17800000000003</v>
      </c>
    </row>
    <row r="28" spans="2:104" x14ac:dyDescent="0.25">
      <c r="B28">
        <v>-115.40000000000873</v>
      </c>
      <c r="C28">
        <v>162.39999999999418</v>
      </c>
      <c r="D28">
        <v>80.400000000008731</v>
      </c>
      <c r="E28">
        <v>166.39999999999418</v>
      </c>
      <c r="F28">
        <v>-333.59999999999854</v>
      </c>
      <c r="G28">
        <v>-18.80000000000291</v>
      </c>
      <c r="H28">
        <v>-272.59999999999854</v>
      </c>
      <c r="I28">
        <v>25.80000000000291</v>
      </c>
      <c r="J28">
        <v>-349.60000000000582</v>
      </c>
      <c r="K28">
        <v>228.80000000000291</v>
      </c>
      <c r="L28">
        <v>122.80000000000291</v>
      </c>
      <c r="M28">
        <v>352</v>
      </c>
      <c r="N28">
        <v>-169.19999999999709</v>
      </c>
      <c r="O28">
        <v>-46</v>
      </c>
      <c r="P28">
        <v>-479</v>
      </c>
      <c r="Q28">
        <v>69.80000000000291</v>
      </c>
      <c r="R28">
        <v>1.6000000000058208</v>
      </c>
      <c r="S28">
        <v>-35.80000000000291</v>
      </c>
      <c r="T28">
        <v>119</v>
      </c>
      <c r="U28">
        <v>-91.200000000004366</v>
      </c>
      <c r="V28">
        <v>-109.80000000000291</v>
      </c>
      <c r="W28">
        <v>-53</v>
      </c>
      <c r="X28">
        <v>398.40000000000146</v>
      </c>
      <c r="Y28">
        <v>-96.599999999991269</v>
      </c>
      <c r="Z28">
        <v>48.80000000000291</v>
      </c>
      <c r="AA28">
        <v>322.59999999999854</v>
      </c>
      <c r="AB28">
        <v>-58</v>
      </c>
      <c r="AC28">
        <v>253.59999999999854</v>
      </c>
      <c r="AD28">
        <v>269.60000000000582</v>
      </c>
      <c r="AE28">
        <v>4.6000000000058208</v>
      </c>
      <c r="AF28">
        <v>227.79999999999563</v>
      </c>
      <c r="AG28">
        <v>-9.5999999999912689</v>
      </c>
      <c r="AH28">
        <v>-45.200000000004366</v>
      </c>
      <c r="AI28">
        <v>-189.80000000000291</v>
      </c>
      <c r="AJ28">
        <v>495.59999999999854</v>
      </c>
      <c r="AK28">
        <v>17.399999999994179</v>
      </c>
      <c r="AL28">
        <v>-115.19999999999709</v>
      </c>
      <c r="AM28">
        <v>465.59999999999127</v>
      </c>
      <c r="AN28">
        <v>307</v>
      </c>
      <c r="AO28">
        <v>-241.80000000000291</v>
      </c>
      <c r="AP28">
        <v>284.20000000000437</v>
      </c>
      <c r="AQ28">
        <v>146.40000000000873</v>
      </c>
      <c r="AR28">
        <v>153.60000000000582</v>
      </c>
      <c r="AS28">
        <v>-108.59999999999854</v>
      </c>
      <c r="AT28">
        <v>-51.599999999998545</v>
      </c>
      <c r="AU28">
        <v>-47.600000000005821</v>
      </c>
      <c r="AV28">
        <v>-240.59999999999854</v>
      </c>
      <c r="AW28">
        <v>22.399999999994179</v>
      </c>
      <c r="AX28">
        <v>130.80000000000291</v>
      </c>
      <c r="AY28">
        <v>-95.600000000005821</v>
      </c>
      <c r="AZ28">
        <v>-217.60000000000582</v>
      </c>
      <c r="BA28">
        <v>-132.59999999999854</v>
      </c>
      <c r="BB28">
        <v>-203.39999999999418</v>
      </c>
      <c r="BC28">
        <v>-363.59999999999127</v>
      </c>
      <c r="BD28">
        <v>231</v>
      </c>
      <c r="BE28">
        <v>63.80000000000291</v>
      </c>
      <c r="BF28">
        <v>103.39999999999782</v>
      </c>
      <c r="BG28">
        <v>-113.59999999999854</v>
      </c>
      <c r="BH28">
        <v>-8.6000000000058208</v>
      </c>
      <c r="BI28">
        <v>-32.200000000004366</v>
      </c>
      <c r="BJ28">
        <v>63.599999999998545</v>
      </c>
      <c r="BK28">
        <v>-316.80000000000291</v>
      </c>
      <c r="BL28">
        <v>-320.80000000000291</v>
      </c>
      <c r="BM28">
        <v>359</v>
      </c>
      <c r="BN28">
        <v>-108.40000000000146</v>
      </c>
      <c r="BO28">
        <v>230.80000000000291</v>
      </c>
      <c r="BP28">
        <v>-76</v>
      </c>
      <c r="BQ28">
        <v>-166.20000000000437</v>
      </c>
      <c r="BR28">
        <v>-296.80000000000291</v>
      </c>
      <c r="BS28">
        <v>186.20000000001164</v>
      </c>
      <c r="BT28">
        <v>-424.19999999999709</v>
      </c>
      <c r="BU28">
        <v>46.19999999999709</v>
      </c>
      <c r="BV28">
        <v>-303.60000000000582</v>
      </c>
      <c r="BW28">
        <v>2</v>
      </c>
      <c r="BX28">
        <v>33.600000000005821</v>
      </c>
      <c r="BY28">
        <v>-143</v>
      </c>
      <c r="BZ28">
        <v>-329.40000000000146</v>
      </c>
      <c r="CA28">
        <v>-18.200000000004366</v>
      </c>
      <c r="CB28">
        <v>-63.399999999994179</v>
      </c>
      <c r="CC28">
        <v>475.19999999999709</v>
      </c>
      <c r="CD28">
        <v>310.79999999998836</v>
      </c>
      <c r="CE28">
        <v>-222.19999999999709</v>
      </c>
      <c r="CF28">
        <v>-192.19999999999709</v>
      </c>
      <c r="CG28">
        <v>384.39999999999418</v>
      </c>
      <c r="CH28">
        <v>-342.19999999999709</v>
      </c>
      <c r="CI28">
        <v>-85.19999999999709</v>
      </c>
      <c r="CJ28">
        <v>-230.59999999999854</v>
      </c>
      <c r="CK28">
        <v>-195.20000000001164</v>
      </c>
      <c r="CL28">
        <v>-219.80000000000291</v>
      </c>
      <c r="CM28">
        <v>161.80000000000291</v>
      </c>
      <c r="CN28">
        <v>0.40000000000145519</v>
      </c>
      <c r="CO28">
        <v>217.39999999999418</v>
      </c>
      <c r="CP28">
        <v>347</v>
      </c>
      <c r="CQ28">
        <v>-140.60000000000582</v>
      </c>
      <c r="CR28">
        <v>-78.399999999994179</v>
      </c>
      <c r="CS28">
        <v>-248.79999999999563</v>
      </c>
      <c r="CT28">
        <v>-326.59999999999854</v>
      </c>
      <c r="CU28">
        <v>-147.40000000000146</v>
      </c>
      <c r="CV28">
        <v>22.400000000001455</v>
      </c>
      <c r="CW28">
        <v>-164.20000000001164</v>
      </c>
      <c r="CY28">
        <f t="shared" si="0"/>
        <v>-14.896000000000241</v>
      </c>
      <c r="CZ28">
        <f t="shared" si="1"/>
        <v>177.22400000000064</v>
      </c>
    </row>
    <row r="29" spans="2:104" x14ac:dyDescent="0.25">
      <c r="B29">
        <v>49.400000000008731</v>
      </c>
      <c r="C29">
        <v>115.40000000000873</v>
      </c>
      <c r="D29">
        <v>-53.80000000000291</v>
      </c>
      <c r="E29">
        <v>293.19999999999709</v>
      </c>
      <c r="F29">
        <v>308.59999999999854</v>
      </c>
      <c r="G29">
        <v>256.40000000000873</v>
      </c>
      <c r="H29">
        <v>241</v>
      </c>
      <c r="I29">
        <v>5.4000000000087311</v>
      </c>
      <c r="J29">
        <v>171.60000000000582</v>
      </c>
      <c r="K29">
        <v>85.799999999995634</v>
      </c>
      <c r="L29">
        <v>-144.60000000000582</v>
      </c>
      <c r="M29">
        <v>-109.39999999999418</v>
      </c>
      <c r="N29">
        <v>250.79999999998836</v>
      </c>
      <c r="O29">
        <v>275.79999999999563</v>
      </c>
      <c r="P29">
        <v>325</v>
      </c>
      <c r="Q29">
        <v>147.39999999999418</v>
      </c>
      <c r="R29">
        <v>98.599999999991269</v>
      </c>
      <c r="S29">
        <v>-141</v>
      </c>
      <c r="T29">
        <v>-138.80000000000291</v>
      </c>
      <c r="U29">
        <v>99.200000000004366</v>
      </c>
      <c r="V29">
        <v>179.19999999999709</v>
      </c>
      <c r="W29">
        <v>-138.40000000000146</v>
      </c>
      <c r="X29">
        <v>326.80000000000291</v>
      </c>
      <c r="Y29">
        <v>-41</v>
      </c>
      <c r="Z29">
        <v>427.40000000000146</v>
      </c>
      <c r="AA29">
        <v>-12.400000000001455</v>
      </c>
      <c r="AB29">
        <v>264.60000000000582</v>
      </c>
      <c r="AC29">
        <v>-146.80000000000291</v>
      </c>
      <c r="AD29">
        <v>71.399999999994179</v>
      </c>
      <c r="AE29">
        <v>-129.20000000000437</v>
      </c>
      <c r="AF29">
        <v>-109.39999999999418</v>
      </c>
      <c r="AG29">
        <v>296.59999999999127</v>
      </c>
      <c r="AH29">
        <v>-13.19999999999709</v>
      </c>
      <c r="AI29">
        <v>-112.80000000000291</v>
      </c>
      <c r="AJ29">
        <v>364.40000000000146</v>
      </c>
      <c r="AK29">
        <v>387.39999999999418</v>
      </c>
      <c r="AL29">
        <v>755.79999999999563</v>
      </c>
      <c r="AM29">
        <v>-90.599999999991269</v>
      </c>
      <c r="AN29">
        <v>-21</v>
      </c>
      <c r="AO29">
        <v>-97.399999999994179</v>
      </c>
      <c r="AP29">
        <v>207</v>
      </c>
      <c r="AQ29">
        <v>279.39999999999418</v>
      </c>
      <c r="AR29">
        <v>150.19999999999709</v>
      </c>
      <c r="AS29">
        <v>-79.400000000001455</v>
      </c>
      <c r="AT29">
        <v>329</v>
      </c>
      <c r="AU29">
        <v>150.19999999999709</v>
      </c>
      <c r="AV29">
        <v>-213.20000000000437</v>
      </c>
      <c r="AW29">
        <v>-16.19999999999709</v>
      </c>
      <c r="AX29">
        <v>20.19999999999709</v>
      </c>
      <c r="AY29">
        <v>342.40000000000873</v>
      </c>
      <c r="AZ29">
        <v>140.19999999999709</v>
      </c>
      <c r="BA29">
        <v>-185.40000000000146</v>
      </c>
      <c r="BB29">
        <v>-132.60000000000582</v>
      </c>
      <c r="BC29">
        <v>316.39999999999418</v>
      </c>
      <c r="BD29">
        <v>-377.19999999999709</v>
      </c>
      <c r="BE29">
        <v>176</v>
      </c>
      <c r="BF29">
        <v>-156.39999999999782</v>
      </c>
      <c r="BG29">
        <v>-131</v>
      </c>
      <c r="BH29">
        <v>20.400000000008731</v>
      </c>
      <c r="BI29">
        <v>-86.799999999995634</v>
      </c>
      <c r="BJ29">
        <v>37.400000000001455</v>
      </c>
      <c r="BK29">
        <v>399.39999999999418</v>
      </c>
      <c r="BL29">
        <v>165.59999999999854</v>
      </c>
      <c r="BM29">
        <v>-182</v>
      </c>
      <c r="BN29">
        <v>197</v>
      </c>
      <c r="BO29">
        <v>-335</v>
      </c>
      <c r="BP29">
        <v>93</v>
      </c>
      <c r="BQ29">
        <v>-34.599999999998545</v>
      </c>
      <c r="BR29">
        <v>-105.79999999999563</v>
      </c>
      <c r="BS29">
        <v>336.59999999999127</v>
      </c>
      <c r="BT29">
        <v>-2.8000000000029104</v>
      </c>
      <c r="BU29">
        <v>230.60000000000582</v>
      </c>
      <c r="BV29">
        <v>11.80000000000291</v>
      </c>
      <c r="BW29">
        <v>32.599999999998545</v>
      </c>
      <c r="BX29">
        <v>-164.39999999999418</v>
      </c>
      <c r="BY29">
        <v>29.80000000000291</v>
      </c>
      <c r="BZ29">
        <v>288.40000000000146</v>
      </c>
      <c r="CA29">
        <v>-33.599999999998545</v>
      </c>
      <c r="CB29">
        <v>-139.80000000000291</v>
      </c>
      <c r="CC29">
        <v>114</v>
      </c>
      <c r="CD29">
        <v>-136.79999999998836</v>
      </c>
      <c r="CE29">
        <v>-16.80000000000291</v>
      </c>
      <c r="CF29">
        <v>280.79999999999563</v>
      </c>
      <c r="CG29">
        <v>-290.19999999999709</v>
      </c>
      <c r="CH29">
        <v>243.80000000000291</v>
      </c>
      <c r="CI29">
        <v>334</v>
      </c>
      <c r="CJ29">
        <v>296.20000000000437</v>
      </c>
      <c r="CK29">
        <v>272.80000000000291</v>
      </c>
      <c r="CL29">
        <v>-105</v>
      </c>
      <c r="CM29">
        <v>-378.40000000000873</v>
      </c>
      <c r="CN29">
        <v>-106.20000000000437</v>
      </c>
      <c r="CO29">
        <v>-144</v>
      </c>
      <c r="CP29">
        <v>-158.40000000000873</v>
      </c>
      <c r="CQ29">
        <v>-35.600000000005821</v>
      </c>
      <c r="CR29">
        <v>-187.80000000000291</v>
      </c>
      <c r="CS29">
        <v>223.59999999999854</v>
      </c>
      <c r="CT29">
        <v>136.19999999999709</v>
      </c>
      <c r="CU29">
        <v>-40.599999999998545</v>
      </c>
      <c r="CV29">
        <v>-228.59999999999854</v>
      </c>
      <c r="CW29">
        <v>26.600000000005821</v>
      </c>
      <c r="CY29">
        <f t="shared" si="0"/>
        <v>59.743999999999829</v>
      </c>
      <c r="CZ29">
        <f t="shared" si="1"/>
        <v>173.83199999999994</v>
      </c>
    </row>
    <row r="30" spans="2:104" x14ac:dyDescent="0.25">
      <c r="B30">
        <v>2.8000000000029104</v>
      </c>
      <c r="C30">
        <v>55.399999999994179</v>
      </c>
      <c r="D30">
        <v>263</v>
      </c>
      <c r="E30">
        <v>-91.399999999994179</v>
      </c>
      <c r="F30">
        <v>-174.80000000000291</v>
      </c>
      <c r="G30">
        <v>72.80000000000291</v>
      </c>
      <c r="H30">
        <v>113.80000000000291</v>
      </c>
      <c r="I30">
        <v>57.799999999988358</v>
      </c>
      <c r="J30">
        <v>89.80000000000291</v>
      </c>
      <c r="K30">
        <v>-249.79999999999563</v>
      </c>
      <c r="L30">
        <v>107</v>
      </c>
      <c r="M30">
        <v>-39</v>
      </c>
      <c r="N30">
        <v>68.400000000008731</v>
      </c>
      <c r="O30">
        <v>-379.79999999999563</v>
      </c>
      <c r="P30">
        <v>176.60000000000582</v>
      </c>
      <c r="Q30">
        <v>-34.599999999991269</v>
      </c>
      <c r="R30">
        <v>-57.399999999994179</v>
      </c>
      <c r="S30">
        <v>223.60000000000582</v>
      </c>
      <c r="T30">
        <v>-17.400000000001455</v>
      </c>
      <c r="U30">
        <v>-7.4000000000014552</v>
      </c>
      <c r="V30">
        <v>32.80000000000291</v>
      </c>
      <c r="W30">
        <v>-169.59999999999854</v>
      </c>
      <c r="X30">
        <v>230.19999999999709</v>
      </c>
      <c r="Y30">
        <v>-44.80000000000291</v>
      </c>
      <c r="Z30">
        <v>-328.40000000000146</v>
      </c>
      <c r="AA30">
        <v>374.80000000000291</v>
      </c>
      <c r="AB30">
        <v>-86.80000000000291</v>
      </c>
      <c r="AC30">
        <v>149.40000000000146</v>
      </c>
      <c r="AD30">
        <v>185.20000000000437</v>
      </c>
      <c r="AE30">
        <v>21.80000000000291</v>
      </c>
      <c r="AF30">
        <v>46.599999999998545</v>
      </c>
      <c r="AG30">
        <v>38</v>
      </c>
      <c r="AH30">
        <v>73.599999999998545</v>
      </c>
      <c r="AI30">
        <v>481.39999999999418</v>
      </c>
      <c r="AJ30">
        <v>-68.599999999998545</v>
      </c>
      <c r="AK30">
        <v>331.40000000000873</v>
      </c>
      <c r="AL30">
        <v>222.40000000000146</v>
      </c>
      <c r="AM30">
        <v>-546</v>
      </c>
      <c r="AN30">
        <v>340.40000000000146</v>
      </c>
      <c r="AO30">
        <v>-115.40000000000873</v>
      </c>
      <c r="AP30">
        <v>-148.80000000000291</v>
      </c>
      <c r="AQ30">
        <v>-405</v>
      </c>
      <c r="AR30">
        <v>-525.59999999999127</v>
      </c>
      <c r="AS30">
        <v>270.20000000000437</v>
      </c>
      <c r="AT30">
        <v>100.40000000000146</v>
      </c>
      <c r="AU30">
        <v>-3.1999999999970896</v>
      </c>
      <c r="AV30">
        <v>-52</v>
      </c>
      <c r="AW30">
        <v>166.80000000000291</v>
      </c>
      <c r="AX30">
        <v>2</v>
      </c>
      <c r="AY30">
        <v>211.39999999999418</v>
      </c>
      <c r="AZ30">
        <v>-75.599999999991269</v>
      </c>
      <c r="BA30">
        <v>-80.80000000000291</v>
      </c>
      <c r="BB30">
        <v>-363.59999999999854</v>
      </c>
      <c r="BC30">
        <v>-475.39999999999418</v>
      </c>
      <c r="BD30">
        <v>-19.400000000001455</v>
      </c>
      <c r="BE30">
        <v>46.799999999995634</v>
      </c>
      <c r="BF30">
        <v>230.39999999999782</v>
      </c>
      <c r="BG30">
        <v>-252.79999999999563</v>
      </c>
      <c r="BH30">
        <v>-442.20000000001164</v>
      </c>
      <c r="BI30">
        <v>261.59999999999854</v>
      </c>
      <c r="BJ30">
        <v>133.39999999999418</v>
      </c>
      <c r="BK30">
        <v>111.40000000000873</v>
      </c>
      <c r="BL30">
        <v>92.200000000004366</v>
      </c>
      <c r="BM30">
        <v>26.200000000004366</v>
      </c>
      <c r="BN30">
        <v>-117.20000000000437</v>
      </c>
      <c r="BO30">
        <v>-55.600000000005821</v>
      </c>
      <c r="BP30">
        <v>291.20000000000437</v>
      </c>
      <c r="BQ30">
        <v>-139</v>
      </c>
      <c r="BR30">
        <v>293</v>
      </c>
      <c r="BS30">
        <v>346.19999999999709</v>
      </c>
      <c r="BT30">
        <v>-204.39999999999418</v>
      </c>
      <c r="BU30">
        <v>-52.400000000008731</v>
      </c>
      <c r="BV30">
        <v>-418.59999999999854</v>
      </c>
      <c r="BW30">
        <v>-437.59999999999854</v>
      </c>
      <c r="BX30">
        <v>322</v>
      </c>
      <c r="BY30">
        <v>101.80000000000291</v>
      </c>
      <c r="BZ30">
        <v>-152.19999999999709</v>
      </c>
      <c r="CA30">
        <v>-82.400000000001455</v>
      </c>
      <c r="CB30">
        <v>-231.60000000000582</v>
      </c>
      <c r="CC30">
        <v>41.400000000001455</v>
      </c>
      <c r="CD30">
        <v>67.599999999991269</v>
      </c>
      <c r="CE30">
        <v>-79.599999999998545</v>
      </c>
      <c r="CF30">
        <v>-181.59999999999854</v>
      </c>
      <c r="CG30">
        <v>31.599999999991269</v>
      </c>
      <c r="CH30">
        <v>-11.200000000011642</v>
      </c>
      <c r="CI30">
        <v>-267.19999999999709</v>
      </c>
      <c r="CJ30">
        <v>246</v>
      </c>
      <c r="CK30">
        <v>-138.59999999999127</v>
      </c>
      <c r="CL30">
        <v>-115.59999999999854</v>
      </c>
      <c r="CM30">
        <v>126.60000000000582</v>
      </c>
      <c r="CN30">
        <v>-313.79999999999563</v>
      </c>
      <c r="CO30">
        <v>-57.600000000005821</v>
      </c>
      <c r="CP30">
        <v>-87.399999999994179</v>
      </c>
      <c r="CQ30">
        <v>14.600000000005821</v>
      </c>
      <c r="CR30">
        <v>16.600000000005821</v>
      </c>
      <c r="CS30">
        <v>494.19999999999709</v>
      </c>
      <c r="CT30">
        <v>337.59999999999854</v>
      </c>
      <c r="CU30">
        <v>335.59999999999854</v>
      </c>
      <c r="CV30">
        <v>147.80000000000291</v>
      </c>
      <c r="CW30">
        <v>107.80000000000291</v>
      </c>
      <c r="CY30">
        <f t="shared" si="0"/>
        <v>3.3420000000005894</v>
      </c>
      <c r="CZ30">
        <f t="shared" si="1"/>
        <v>171.32600000000025</v>
      </c>
    </row>
    <row r="31" spans="2:104" x14ac:dyDescent="0.25">
      <c r="B31">
        <v>311</v>
      </c>
      <c r="C31">
        <v>24.19999999999709</v>
      </c>
      <c r="D31">
        <v>-208.40000000000873</v>
      </c>
      <c r="E31">
        <v>293.39999999999418</v>
      </c>
      <c r="F31">
        <v>-304.19999999999709</v>
      </c>
      <c r="G31">
        <v>37.599999999991269</v>
      </c>
      <c r="H31">
        <v>219</v>
      </c>
      <c r="I31">
        <v>-8</v>
      </c>
      <c r="J31">
        <v>110.19999999999709</v>
      </c>
      <c r="K31">
        <v>448.40000000000146</v>
      </c>
      <c r="L31">
        <v>234</v>
      </c>
      <c r="M31">
        <v>149.19999999999709</v>
      </c>
      <c r="N31">
        <v>28.80000000000291</v>
      </c>
      <c r="O31">
        <v>-75.400000000001455</v>
      </c>
      <c r="P31">
        <v>-103.80000000000291</v>
      </c>
      <c r="Q31">
        <v>-238.80000000000291</v>
      </c>
      <c r="R31">
        <v>-68.600000000005821</v>
      </c>
      <c r="S31">
        <v>-186.80000000000291</v>
      </c>
      <c r="T31">
        <v>-199.79999999999563</v>
      </c>
      <c r="U31">
        <v>133.19999999999709</v>
      </c>
      <c r="V31">
        <v>-101</v>
      </c>
      <c r="W31">
        <v>149.79999999999563</v>
      </c>
      <c r="X31">
        <v>330.40000000000146</v>
      </c>
      <c r="Y31">
        <v>255</v>
      </c>
      <c r="Z31">
        <v>13.80000000000291</v>
      </c>
      <c r="AA31">
        <v>-294.80000000000291</v>
      </c>
      <c r="AB31">
        <v>-93</v>
      </c>
      <c r="AC31">
        <v>60.400000000001455</v>
      </c>
      <c r="AD31">
        <v>-34.400000000001455</v>
      </c>
      <c r="AE31">
        <v>-379.80000000000291</v>
      </c>
      <c r="AF31">
        <v>158.40000000000146</v>
      </c>
      <c r="AG31">
        <v>-186.80000000000291</v>
      </c>
      <c r="AH31">
        <v>25.400000000001455</v>
      </c>
      <c r="AI31">
        <v>-131.79999999998836</v>
      </c>
      <c r="AJ31">
        <v>135.40000000000146</v>
      </c>
      <c r="AK31">
        <v>189.39999999999418</v>
      </c>
      <c r="AL31">
        <v>139.19999999999709</v>
      </c>
      <c r="AM31">
        <v>76.399999999994179</v>
      </c>
      <c r="AN31">
        <v>-158.40000000000146</v>
      </c>
      <c r="AO31">
        <v>287.40000000000873</v>
      </c>
      <c r="AP31">
        <v>133</v>
      </c>
      <c r="AQ31">
        <v>173.60000000000582</v>
      </c>
      <c r="AR31">
        <v>-207.40000000000873</v>
      </c>
      <c r="AS31">
        <v>-183.40000000000146</v>
      </c>
      <c r="AT31">
        <v>-301.40000000000146</v>
      </c>
      <c r="AU31">
        <v>341.40000000000873</v>
      </c>
      <c r="AV31">
        <v>-3.1999999999970896</v>
      </c>
      <c r="AW31">
        <v>-216</v>
      </c>
      <c r="AX31">
        <v>-170.19999999999709</v>
      </c>
      <c r="AY31">
        <v>-155.39999999999418</v>
      </c>
      <c r="AZ31">
        <v>-361.20000000001164</v>
      </c>
      <c r="BA31">
        <v>394</v>
      </c>
      <c r="BB31">
        <v>-249.40000000000146</v>
      </c>
      <c r="BC31">
        <v>46.399999999994179</v>
      </c>
      <c r="BD31">
        <v>-229.19999999999709</v>
      </c>
      <c r="BE31">
        <v>-184.79999999999563</v>
      </c>
      <c r="BF31">
        <v>32.200000000000728</v>
      </c>
      <c r="BG31">
        <v>-91</v>
      </c>
      <c r="BH31">
        <v>-63.799999999988358</v>
      </c>
      <c r="BI31">
        <v>-38.599999999998545</v>
      </c>
      <c r="BJ31">
        <v>-337.39999999999418</v>
      </c>
      <c r="BK31">
        <v>123.59999999999127</v>
      </c>
      <c r="BL31">
        <v>-213.40000000000146</v>
      </c>
      <c r="BM31">
        <v>-360</v>
      </c>
      <c r="BN31">
        <v>-426.39999999999418</v>
      </c>
      <c r="BO31">
        <v>-249.79999999998836</v>
      </c>
      <c r="BP31">
        <v>-310.40000000000146</v>
      </c>
      <c r="BQ31">
        <v>18.400000000001455</v>
      </c>
      <c r="BR31">
        <v>331.40000000000146</v>
      </c>
      <c r="BS31">
        <v>-287.19999999999709</v>
      </c>
      <c r="BT31">
        <v>144.59999999999854</v>
      </c>
      <c r="BU31">
        <v>-272.79999999998836</v>
      </c>
      <c r="BV31">
        <v>-69.80000000000291</v>
      </c>
      <c r="BW31">
        <v>165.79999999999563</v>
      </c>
      <c r="BX31">
        <v>116.19999999999709</v>
      </c>
      <c r="BY31">
        <v>143.59999999999127</v>
      </c>
      <c r="BZ31">
        <v>133.79999999999563</v>
      </c>
      <c r="CA31">
        <v>-28.599999999998545</v>
      </c>
      <c r="CB31">
        <v>-198</v>
      </c>
      <c r="CC31">
        <v>336.80000000000291</v>
      </c>
      <c r="CD31">
        <v>-309.80000000000291</v>
      </c>
      <c r="CE31">
        <v>151</v>
      </c>
      <c r="CF31">
        <v>72.19999999999709</v>
      </c>
      <c r="CG31">
        <v>-138.79999999998836</v>
      </c>
      <c r="CH31">
        <v>-309</v>
      </c>
      <c r="CI31">
        <v>-16.600000000005821</v>
      </c>
      <c r="CJ31">
        <v>-92.400000000001455</v>
      </c>
      <c r="CK31">
        <v>288.59999999999127</v>
      </c>
      <c r="CL31">
        <v>-16.200000000004366</v>
      </c>
      <c r="CM31">
        <v>-189.19999999999709</v>
      </c>
      <c r="CN31">
        <v>-157.80000000000291</v>
      </c>
      <c r="CO31">
        <v>-98.19999999999709</v>
      </c>
      <c r="CP31">
        <v>95.599999999991269</v>
      </c>
      <c r="CQ31">
        <v>-113</v>
      </c>
      <c r="CR31">
        <v>260</v>
      </c>
      <c r="CS31">
        <v>-201.19999999999709</v>
      </c>
      <c r="CT31">
        <v>77.400000000001455</v>
      </c>
      <c r="CU31">
        <v>467.59999999999854</v>
      </c>
      <c r="CV31">
        <v>-329</v>
      </c>
      <c r="CW31">
        <v>50.80000000000291</v>
      </c>
      <c r="CY31">
        <f t="shared" si="0"/>
        <v>-20.458000000000283</v>
      </c>
      <c r="CZ31">
        <f t="shared" si="1"/>
        <v>178.6179999999992</v>
      </c>
    </row>
    <row r="32" spans="2:104" x14ac:dyDescent="0.25">
      <c r="B32">
        <v>-111.60000000000582</v>
      </c>
      <c r="C32">
        <v>-309.79999999998836</v>
      </c>
      <c r="D32">
        <v>232.60000000000582</v>
      </c>
      <c r="E32">
        <v>-222.19999999999709</v>
      </c>
      <c r="F32">
        <v>37.19999999999709</v>
      </c>
      <c r="G32">
        <v>-86</v>
      </c>
      <c r="H32">
        <v>-228.40000000000146</v>
      </c>
      <c r="I32">
        <v>123.40000000000873</v>
      </c>
      <c r="J32">
        <v>-88.19999999999709</v>
      </c>
      <c r="K32">
        <v>-209.20000000000437</v>
      </c>
      <c r="L32">
        <v>-120.39999999999418</v>
      </c>
      <c r="M32">
        <v>294.19999999999709</v>
      </c>
      <c r="N32">
        <v>15.799999999988358</v>
      </c>
      <c r="O32">
        <v>-312.80000000000291</v>
      </c>
      <c r="P32">
        <v>96.599999999998545</v>
      </c>
      <c r="Q32">
        <v>-51.19999999999709</v>
      </c>
      <c r="R32">
        <v>0</v>
      </c>
      <c r="S32">
        <v>197.19999999999709</v>
      </c>
      <c r="T32">
        <v>263.59999999999854</v>
      </c>
      <c r="U32">
        <v>-79.400000000001455</v>
      </c>
      <c r="V32">
        <v>164</v>
      </c>
      <c r="W32">
        <v>-156.79999999999563</v>
      </c>
      <c r="X32">
        <v>-209.40000000000146</v>
      </c>
      <c r="Y32">
        <v>-64.399999999994179</v>
      </c>
      <c r="Z32">
        <v>-95.200000000004366</v>
      </c>
      <c r="AA32">
        <v>46.600000000005821</v>
      </c>
      <c r="AB32">
        <v>300.80000000000291</v>
      </c>
      <c r="AC32">
        <v>25.400000000001455</v>
      </c>
      <c r="AD32">
        <v>62.80000000000291</v>
      </c>
      <c r="AE32">
        <v>4.4000000000014552</v>
      </c>
      <c r="AF32">
        <v>-135.80000000000291</v>
      </c>
      <c r="AG32">
        <v>-5</v>
      </c>
      <c r="AH32">
        <v>141.40000000000146</v>
      </c>
      <c r="AI32">
        <v>201.19999999999709</v>
      </c>
      <c r="AJ32">
        <v>-5.4000000000014552</v>
      </c>
      <c r="AK32">
        <v>66.19999999999709</v>
      </c>
      <c r="AL32">
        <v>-500.19999999999709</v>
      </c>
      <c r="AM32">
        <v>-376.60000000000582</v>
      </c>
      <c r="AN32">
        <v>218.59999999999854</v>
      </c>
      <c r="AO32">
        <v>-196.80000000000291</v>
      </c>
      <c r="AP32">
        <v>24.80000000000291</v>
      </c>
      <c r="AQ32">
        <v>-41</v>
      </c>
      <c r="AR32">
        <v>-379.80000000000291</v>
      </c>
      <c r="AS32">
        <v>291.19999999999709</v>
      </c>
      <c r="AT32">
        <v>-10</v>
      </c>
      <c r="AU32">
        <v>-139</v>
      </c>
      <c r="AV32">
        <v>-100.19999999999709</v>
      </c>
      <c r="AW32">
        <v>-98.600000000005821</v>
      </c>
      <c r="AX32">
        <v>-113.40000000000146</v>
      </c>
      <c r="AY32">
        <v>-310</v>
      </c>
      <c r="AZ32">
        <v>-277.59999999999127</v>
      </c>
      <c r="BA32">
        <v>-89.399999999994179</v>
      </c>
      <c r="BB32">
        <v>14.200000000004366</v>
      </c>
      <c r="BC32">
        <v>-215.59999999999127</v>
      </c>
      <c r="BD32">
        <v>-56.600000000005821</v>
      </c>
      <c r="BE32">
        <v>-5.6000000000058208</v>
      </c>
      <c r="BF32">
        <v>21.400000000001455</v>
      </c>
      <c r="BG32">
        <v>-172</v>
      </c>
      <c r="BH32">
        <v>7.5999999999912689</v>
      </c>
      <c r="BI32">
        <v>57.400000000001455</v>
      </c>
      <c r="BJ32">
        <v>133.19999999999709</v>
      </c>
      <c r="BK32">
        <v>150.20000000001164</v>
      </c>
      <c r="BL32">
        <v>150.40000000000146</v>
      </c>
      <c r="BM32">
        <v>103</v>
      </c>
      <c r="BN32">
        <v>140.39999999999418</v>
      </c>
      <c r="BO32">
        <v>-40</v>
      </c>
      <c r="BP32">
        <v>-112.40000000000146</v>
      </c>
      <c r="BQ32">
        <v>330.59999999999854</v>
      </c>
      <c r="BR32">
        <v>-230.60000000000582</v>
      </c>
      <c r="BS32">
        <v>-69.399999999994179</v>
      </c>
      <c r="BT32">
        <v>122</v>
      </c>
      <c r="BU32">
        <v>268.39999999999418</v>
      </c>
      <c r="BV32">
        <v>-299.79999999999563</v>
      </c>
      <c r="BW32">
        <v>-42.799999999995634</v>
      </c>
      <c r="BX32">
        <v>9.8000000000029104</v>
      </c>
      <c r="BY32">
        <v>-578.80000000000291</v>
      </c>
      <c r="BZ32">
        <v>220.40000000000146</v>
      </c>
      <c r="CA32">
        <v>-274.19999999999709</v>
      </c>
      <c r="CB32">
        <v>20.80000000000291</v>
      </c>
      <c r="CC32">
        <v>102.59999999999854</v>
      </c>
      <c r="CD32">
        <v>-384.39999999999418</v>
      </c>
      <c r="CE32">
        <v>203.40000000000146</v>
      </c>
      <c r="CF32">
        <v>-419.39999999999418</v>
      </c>
      <c r="CG32">
        <v>-75.200000000011642</v>
      </c>
      <c r="CH32">
        <v>53</v>
      </c>
      <c r="CI32">
        <v>331.39999999999418</v>
      </c>
      <c r="CJ32">
        <v>-166.20000000000437</v>
      </c>
      <c r="CK32">
        <v>-375.19999999999709</v>
      </c>
      <c r="CL32">
        <v>37.80000000000291</v>
      </c>
      <c r="CM32">
        <v>160</v>
      </c>
      <c r="CN32">
        <v>-52.599999999998545</v>
      </c>
      <c r="CO32">
        <v>225</v>
      </c>
      <c r="CP32">
        <v>-266</v>
      </c>
      <c r="CQ32">
        <v>303</v>
      </c>
      <c r="CR32">
        <v>471.39999999999418</v>
      </c>
      <c r="CS32">
        <v>-137.40000000000146</v>
      </c>
      <c r="CT32">
        <v>99.599999999998545</v>
      </c>
      <c r="CU32">
        <v>43</v>
      </c>
      <c r="CV32">
        <v>-188</v>
      </c>
      <c r="CW32">
        <v>-131</v>
      </c>
      <c r="CY32">
        <f t="shared" si="0"/>
        <v>-28.289999999999928</v>
      </c>
      <c r="CZ32">
        <f t="shared" si="1"/>
        <v>160.04999999999978</v>
      </c>
    </row>
    <row r="33" spans="2:104" x14ac:dyDescent="0.25">
      <c r="B33">
        <v>-160.80000000000291</v>
      </c>
      <c r="C33">
        <v>3.5999999999912689</v>
      </c>
      <c r="D33">
        <v>27.19999999999709</v>
      </c>
      <c r="E33">
        <v>124.19999999999709</v>
      </c>
      <c r="F33">
        <v>-156.40000000000146</v>
      </c>
      <c r="G33">
        <v>226</v>
      </c>
      <c r="H33">
        <v>-158.80000000000291</v>
      </c>
      <c r="I33">
        <v>-72.600000000005821</v>
      </c>
      <c r="J33">
        <v>-332.80000000000291</v>
      </c>
      <c r="K33">
        <v>151</v>
      </c>
      <c r="L33">
        <v>250.60000000000582</v>
      </c>
      <c r="M33">
        <v>163.80000000000291</v>
      </c>
      <c r="N33">
        <v>-120</v>
      </c>
      <c r="O33">
        <v>-241.39999999999418</v>
      </c>
      <c r="P33">
        <v>153.20000000000437</v>
      </c>
      <c r="Q33">
        <v>-102</v>
      </c>
      <c r="R33">
        <v>-246.19999999999709</v>
      </c>
      <c r="S33">
        <v>-180</v>
      </c>
      <c r="T33">
        <v>-71</v>
      </c>
      <c r="U33">
        <v>-218.19999999999709</v>
      </c>
      <c r="V33">
        <v>131.59999999999127</v>
      </c>
      <c r="W33">
        <v>189.79999999999563</v>
      </c>
      <c r="X33">
        <v>-304.40000000000146</v>
      </c>
      <c r="Y33">
        <v>300.19999999999709</v>
      </c>
      <c r="Z33">
        <v>359.80000000000291</v>
      </c>
      <c r="AA33">
        <v>-238.40000000000146</v>
      </c>
      <c r="AB33">
        <v>179</v>
      </c>
      <c r="AC33">
        <v>346.40000000000146</v>
      </c>
      <c r="AD33">
        <v>386</v>
      </c>
      <c r="AE33">
        <v>163.19999999999709</v>
      </c>
      <c r="AF33">
        <v>125.19999999999709</v>
      </c>
      <c r="AG33">
        <v>-73.599999999991269</v>
      </c>
      <c r="AH33">
        <v>-137.80000000000291</v>
      </c>
      <c r="AI33">
        <v>37.599999999991269</v>
      </c>
      <c r="AJ33">
        <v>-215.59999999999854</v>
      </c>
      <c r="AK33">
        <v>-93.799999999988358</v>
      </c>
      <c r="AL33">
        <v>-287</v>
      </c>
      <c r="AM33">
        <v>-106.59999999999127</v>
      </c>
      <c r="AN33">
        <v>42.400000000001455</v>
      </c>
      <c r="AO33">
        <v>84.80000000000291</v>
      </c>
      <c r="AP33">
        <v>-58.80000000000291</v>
      </c>
      <c r="AQ33">
        <v>289.79999999998836</v>
      </c>
      <c r="AR33">
        <v>-294.19999999999709</v>
      </c>
      <c r="AS33">
        <v>-41</v>
      </c>
      <c r="AT33">
        <v>261.19999999999709</v>
      </c>
      <c r="AU33">
        <v>-256.80000000000291</v>
      </c>
      <c r="AV33">
        <v>-121.60000000000582</v>
      </c>
      <c r="AW33">
        <v>56.80000000000291</v>
      </c>
      <c r="AX33">
        <v>-104.59999999999854</v>
      </c>
      <c r="AY33">
        <v>356</v>
      </c>
      <c r="AZ33">
        <v>157.80000000000291</v>
      </c>
      <c r="BA33">
        <v>-276.40000000000146</v>
      </c>
      <c r="BB33">
        <v>232.59999999999854</v>
      </c>
      <c r="BC33">
        <v>-55.400000000008731</v>
      </c>
      <c r="BD33">
        <v>288.60000000000582</v>
      </c>
      <c r="BE33">
        <v>-358.59999999999854</v>
      </c>
      <c r="BF33">
        <v>-73.600000000002183</v>
      </c>
      <c r="BG33">
        <v>-232.40000000000146</v>
      </c>
      <c r="BH33">
        <v>32.600000000005821</v>
      </c>
      <c r="BI33">
        <v>-237.60000000000582</v>
      </c>
      <c r="BJ33">
        <v>51</v>
      </c>
      <c r="BK33">
        <v>-75.600000000005821</v>
      </c>
      <c r="BL33">
        <v>125</v>
      </c>
      <c r="BM33">
        <v>156.40000000000146</v>
      </c>
      <c r="BN33">
        <v>-92.399999999994179</v>
      </c>
      <c r="BO33">
        <v>33.799999999988358</v>
      </c>
      <c r="BP33">
        <v>-155.80000000000291</v>
      </c>
      <c r="BQ33">
        <v>521.80000000000291</v>
      </c>
      <c r="BR33">
        <v>208.60000000000582</v>
      </c>
      <c r="BS33">
        <v>-175.19999999999709</v>
      </c>
      <c r="BT33">
        <v>268</v>
      </c>
      <c r="BU33">
        <v>-149.80000000000291</v>
      </c>
      <c r="BV33">
        <v>-469.80000000000291</v>
      </c>
      <c r="BW33">
        <v>-92</v>
      </c>
      <c r="BX33">
        <v>-205.60000000000582</v>
      </c>
      <c r="BY33">
        <v>209</v>
      </c>
      <c r="BZ33">
        <v>536.80000000000291</v>
      </c>
      <c r="CA33">
        <v>-1.2000000000043656</v>
      </c>
      <c r="CB33">
        <v>340.19999999999709</v>
      </c>
      <c r="CC33">
        <v>134</v>
      </c>
      <c r="CD33">
        <v>-130.60000000000582</v>
      </c>
      <c r="CE33">
        <v>381.79999999999563</v>
      </c>
      <c r="CF33">
        <v>141.79999999999563</v>
      </c>
      <c r="CG33">
        <v>281</v>
      </c>
      <c r="CH33">
        <v>-129.59999999999127</v>
      </c>
      <c r="CI33">
        <v>-239</v>
      </c>
      <c r="CJ33">
        <v>189.40000000000146</v>
      </c>
      <c r="CK33">
        <v>-271.60000000000582</v>
      </c>
      <c r="CL33">
        <v>-289</v>
      </c>
      <c r="CM33">
        <v>-45</v>
      </c>
      <c r="CN33">
        <v>4.5999999999985448</v>
      </c>
      <c r="CO33">
        <v>-66.599999999991269</v>
      </c>
      <c r="CP33">
        <v>214.20000000001164</v>
      </c>
      <c r="CQ33">
        <v>195.19999999999709</v>
      </c>
      <c r="CR33">
        <v>-130.19999999999709</v>
      </c>
      <c r="CS33">
        <v>-265</v>
      </c>
      <c r="CT33">
        <v>-40</v>
      </c>
      <c r="CU33">
        <v>-156</v>
      </c>
      <c r="CV33">
        <v>-209.60000000000582</v>
      </c>
      <c r="CW33">
        <v>-70.600000000005821</v>
      </c>
      <c r="CY33">
        <f t="shared" si="0"/>
        <v>0.24999999999952707</v>
      </c>
      <c r="CZ33">
        <f t="shared" si="1"/>
        <v>182.02200000000002</v>
      </c>
    </row>
    <row r="34" spans="2:104" x14ac:dyDescent="0.25">
      <c r="B34">
        <v>68.80000000000291</v>
      </c>
      <c r="C34">
        <v>-9.3999999999941792</v>
      </c>
      <c r="D34">
        <v>39.600000000005821</v>
      </c>
      <c r="E34">
        <v>-80.599999999991269</v>
      </c>
      <c r="F34">
        <v>247.60000000000582</v>
      </c>
      <c r="G34">
        <v>281.19999999999709</v>
      </c>
      <c r="H34">
        <v>43.600000000005821</v>
      </c>
      <c r="I34">
        <v>-276.80000000000291</v>
      </c>
      <c r="J34">
        <v>-0.60000000000582077</v>
      </c>
      <c r="K34">
        <v>-108</v>
      </c>
      <c r="L34">
        <v>179.59999999999127</v>
      </c>
      <c r="M34">
        <v>-238.80000000000291</v>
      </c>
      <c r="N34">
        <v>-71.19999999999709</v>
      </c>
      <c r="O34">
        <v>79</v>
      </c>
      <c r="P34">
        <v>-28.80000000000291</v>
      </c>
      <c r="Q34">
        <v>-115.40000000000873</v>
      </c>
      <c r="R34">
        <v>59.80000000000291</v>
      </c>
      <c r="S34">
        <v>496.39999999999418</v>
      </c>
      <c r="T34">
        <v>98.799999999995634</v>
      </c>
      <c r="U34">
        <v>10.19999999999709</v>
      </c>
      <c r="V34">
        <v>-21.599999999991269</v>
      </c>
      <c r="W34">
        <v>-221.19999999999709</v>
      </c>
      <c r="X34">
        <v>141.40000000000146</v>
      </c>
      <c r="Y34">
        <v>378.59999999999127</v>
      </c>
      <c r="Z34">
        <v>88.400000000001455</v>
      </c>
      <c r="AA34">
        <v>-176.40000000000146</v>
      </c>
      <c r="AB34">
        <v>-212.19999999999709</v>
      </c>
      <c r="AC34">
        <v>-157</v>
      </c>
      <c r="AD34">
        <v>-302.20000000000437</v>
      </c>
      <c r="AE34">
        <v>46</v>
      </c>
      <c r="AF34">
        <v>-161.39999999999418</v>
      </c>
      <c r="AG34">
        <v>316.39999999999418</v>
      </c>
      <c r="AH34">
        <v>-234.40000000000146</v>
      </c>
      <c r="AI34">
        <v>-80.599999999991269</v>
      </c>
      <c r="AJ34">
        <v>98.399999999994179</v>
      </c>
      <c r="AK34">
        <v>-30.600000000005821</v>
      </c>
      <c r="AL34">
        <v>260.80000000000291</v>
      </c>
      <c r="AM34">
        <v>-52.400000000008731</v>
      </c>
      <c r="AN34">
        <v>-490.40000000000146</v>
      </c>
      <c r="AO34">
        <v>-141.60000000000582</v>
      </c>
      <c r="AP34">
        <v>91</v>
      </c>
      <c r="AQ34">
        <v>106</v>
      </c>
      <c r="AR34">
        <v>-27.599999999991269</v>
      </c>
      <c r="AS34">
        <v>592.60000000000582</v>
      </c>
      <c r="AT34">
        <v>21.80000000000291</v>
      </c>
      <c r="AU34">
        <v>-167.60000000000582</v>
      </c>
      <c r="AV34">
        <v>-60.19999999999709</v>
      </c>
      <c r="AW34">
        <v>-202.59999999999127</v>
      </c>
      <c r="AX34">
        <v>32.400000000001455</v>
      </c>
      <c r="AY34">
        <v>113</v>
      </c>
      <c r="AZ34">
        <v>-137.60000000000582</v>
      </c>
      <c r="BA34">
        <v>-18.200000000004366</v>
      </c>
      <c r="BB34">
        <v>-328.19999999999709</v>
      </c>
      <c r="BC34">
        <v>-240.59999999999127</v>
      </c>
      <c r="BD34">
        <v>300.39999999999418</v>
      </c>
      <c r="BE34">
        <v>-38.599999999998545</v>
      </c>
      <c r="BF34">
        <v>285.20000000000073</v>
      </c>
      <c r="BG34">
        <v>26.19999999999709</v>
      </c>
      <c r="BH34">
        <v>382.39999999999418</v>
      </c>
      <c r="BI34">
        <v>58.400000000001455</v>
      </c>
      <c r="BJ34">
        <v>100.59999999999854</v>
      </c>
      <c r="BK34">
        <v>303</v>
      </c>
      <c r="BL34">
        <v>-121.80000000000291</v>
      </c>
      <c r="BM34">
        <v>-108.40000000000146</v>
      </c>
      <c r="BN34">
        <v>124.19999999999709</v>
      </c>
      <c r="BO34">
        <v>262</v>
      </c>
      <c r="BP34">
        <v>-35.799999999995634</v>
      </c>
      <c r="BQ34">
        <v>-79.200000000004366</v>
      </c>
      <c r="BR34">
        <v>-541</v>
      </c>
      <c r="BS34">
        <v>104.39999999999418</v>
      </c>
      <c r="BT34">
        <v>62.799999999995634</v>
      </c>
      <c r="BU34">
        <v>-184.80000000000291</v>
      </c>
      <c r="BV34">
        <v>-474.19999999999709</v>
      </c>
      <c r="BW34">
        <v>230.79999999999563</v>
      </c>
      <c r="BX34">
        <v>-263.39999999999418</v>
      </c>
      <c r="BY34">
        <v>-161.19999999999709</v>
      </c>
      <c r="BZ34">
        <v>265.59999999999854</v>
      </c>
      <c r="CA34">
        <v>-246.59999999999854</v>
      </c>
      <c r="CB34">
        <v>-177.59999999999127</v>
      </c>
      <c r="CC34">
        <v>43</v>
      </c>
      <c r="CD34">
        <v>365.20000000001164</v>
      </c>
      <c r="CE34">
        <v>17.400000000001455</v>
      </c>
      <c r="CF34">
        <v>-207.40000000000146</v>
      </c>
      <c r="CG34">
        <v>-148</v>
      </c>
      <c r="CH34">
        <v>-510.40000000000873</v>
      </c>
      <c r="CI34">
        <v>-38.399999999994179</v>
      </c>
      <c r="CJ34">
        <v>-117.40000000000146</v>
      </c>
      <c r="CK34">
        <v>115</v>
      </c>
      <c r="CL34">
        <v>247.40000000000146</v>
      </c>
      <c r="CM34">
        <v>-303.20000000001164</v>
      </c>
      <c r="CN34">
        <v>-110.80000000000291</v>
      </c>
      <c r="CO34">
        <v>-500.40000000000873</v>
      </c>
      <c r="CP34">
        <v>-53.400000000008731</v>
      </c>
      <c r="CQ34">
        <v>-819.80000000000291</v>
      </c>
      <c r="CR34">
        <v>360.19999999999709</v>
      </c>
      <c r="CS34">
        <v>327.80000000000291</v>
      </c>
      <c r="CT34">
        <v>-411.59999999999854</v>
      </c>
      <c r="CU34">
        <v>1.8000000000029104</v>
      </c>
      <c r="CV34">
        <v>31.200000000004366</v>
      </c>
      <c r="CW34">
        <v>158</v>
      </c>
      <c r="CY34">
        <f t="shared" ref="CY34:CY65" si="2">AVERAGE(B34:CW34)</f>
        <v>-19.832000000000299</v>
      </c>
      <c r="CZ34">
        <f t="shared" ref="CZ34:CZ65" si="3">AVERAGE(INDEX(ABS(B34:CW34),0,0))</f>
        <v>181.11999999999998</v>
      </c>
    </row>
    <row r="35" spans="2:104" x14ac:dyDescent="0.25">
      <c r="B35">
        <v>532.19999999999709</v>
      </c>
      <c r="C35">
        <v>-171.80000000000291</v>
      </c>
      <c r="D35">
        <v>-67.400000000008731</v>
      </c>
      <c r="E35">
        <v>89.599999999991269</v>
      </c>
      <c r="F35">
        <v>194.79999999999563</v>
      </c>
      <c r="G35">
        <v>-282</v>
      </c>
      <c r="H35">
        <v>-22</v>
      </c>
      <c r="I35">
        <v>-307.39999999999418</v>
      </c>
      <c r="J35">
        <v>-196</v>
      </c>
      <c r="K35">
        <v>-104.40000000000146</v>
      </c>
      <c r="L35">
        <v>203.19999999999709</v>
      </c>
      <c r="M35">
        <v>122.40000000000146</v>
      </c>
      <c r="N35">
        <v>278.19999999999709</v>
      </c>
      <c r="O35">
        <v>-188.40000000000146</v>
      </c>
      <c r="P35">
        <v>-167.80000000000291</v>
      </c>
      <c r="Q35">
        <v>-254.79999999998836</v>
      </c>
      <c r="R35">
        <v>-231.19999999999709</v>
      </c>
      <c r="S35">
        <v>-80</v>
      </c>
      <c r="T35">
        <v>28.400000000001455</v>
      </c>
      <c r="U35">
        <v>-390.59999999999854</v>
      </c>
      <c r="V35">
        <v>345</v>
      </c>
      <c r="W35">
        <v>-41.599999999998545</v>
      </c>
      <c r="X35">
        <v>433.80000000000291</v>
      </c>
      <c r="Y35">
        <v>39.400000000008731</v>
      </c>
      <c r="Z35">
        <v>-391.20000000000437</v>
      </c>
      <c r="AA35">
        <v>43.19999999999709</v>
      </c>
      <c r="AB35">
        <v>-255.60000000000582</v>
      </c>
      <c r="AC35">
        <v>-333.60000000000582</v>
      </c>
      <c r="AD35">
        <v>293.59999999999854</v>
      </c>
      <c r="AE35">
        <v>358.80000000000291</v>
      </c>
      <c r="AF35">
        <v>-5.2000000000043656</v>
      </c>
      <c r="AG35">
        <v>44.400000000008731</v>
      </c>
      <c r="AH35">
        <v>170</v>
      </c>
      <c r="AI35">
        <v>-13.600000000005821</v>
      </c>
      <c r="AJ35">
        <v>415.40000000000146</v>
      </c>
      <c r="AK35">
        <v>91.80000000000291</v>
      </c>
      <c r="AL35">
        <v>199.19999999999709</v>
      </c>
      <c r="AM35">
        <v>111.80000000000291</v>
      </c>
      <c r="AN35">
        <v>291.20000000000437</v>
      </c>
      <c r="AO35">
        <v>88.600000000005821</v>
      </c>
      <c r="AP35">
        <v>37.400000000001455</v>
      </c>
      <c r="AQ35">
        <v>184.60000000000582</v>
      </c>
      <c r="AR35">
        <v>-384.40000000000873</v>
      </c>
      <c r="AS35">
        <v>-229.20000000000437</v>
      </c>
      <c r="AT35">
        <v>340.40000000000146</v>
      </c>
      <c r="AU35">
        <v>91.400000000008731</v>
      </c>
      <c r="AV35">
        <v>-115.40000000000146</v>
      </c>
      <c r="AW35">
        <v>-160.80000000000291</v>
      </c>
      <c r="AX35">
        <v>-448</v>
      </c>
      <c r="AY35">
        <v>494.59999999999127</v>
      </c>
      <c r="AZ35">
        <v>138.60000000000582</v>
      </c>
      <c r="BA35">
        <v>113</v>
      </c>
      <c r="BB35">
        <v>-54.200000000004366</v>
      </c>
      <c r="BC35">
        <v>26.599999999991269</v>
      </c>
      <c r="BD35">
        <v>417.20000000000437</v>
      </c>
      <c r="BE35">
        <v>-191.80000000000291</v>
      </c>
      <c r="BF35">
        <v>65.599999999998545</v>
      </c>
      <c r="BG35">
        <v>-339.40000000000146</v>
      </c>
      <c r="BH35">
        <v>316.40000000000873</v>
      </c>
      <c r="BI35">
        <v>-2.4000000000014552</v>
      </c>
      <c r="BJ35">
        <v>173.59999999999854</v>
      </c>
      <c r="BK35">
        <v>-217.19999999999709</v>
      </c>
      <c r="BL35">
        <v>131.80000000000291</v>
      </c>
      <c r="BM35">
        <v>80.400000000001455</v>
      </c>
      <c r="BN35">
        <v>20.599999999998545</v>
      </c>
      <c r="BO35">
        <v>58.200000000011642</v>
      </c>
      <c r="BP35">
        <v>-33</v>
      </c>
      <c r="BQ35">
        <v>457.20000000000437</v>
      </c>
      <c r="BR35">
        <v>-208.40000000000146</v>
      </c>
      <c r="BS35">
        <v>159.19999999999709</v>
      </c>
      <c r="BT35">
        <v>-14</v>
      </c>
      <c r="BU35">
        <v>-473.39999999999418</v>
      </c>
      <c r="BV35">
        <v>154.59999999999854</v>
      </c>
      <c r="BW35">
        <v>-140.19999999999709</v>
      </c>
      <c r="BX35">
        <v>-3</v>
      </c>
      <c r="BY35">
        <v>-43.599999999991269</v>
      </c>
      <c r="BZ35">
        <v>302</v>
      </c>
      <c r="CA35">
        <v>-253</v>
      </c>
      <c r="CB35">
        <v>-90</v>
      </c>
      <c r="CC35">
        <v>-80.80000000000291</v>
      </c>
      <c r="CD35">
        <v>-348.40000000000873</v>
      </c>
      <c r="CE35">
        <v>-66.19999999999709</v>
      </c>
      <c r="CF35">
        <v>293.60000000000582</v>
      </c>
      <c r="CG35">
        <v>-186</v>
      </c>
      <c r="CH35">
        <v>89.600000000005821</v>
      </c>
      <c r="CI35">
        <v>231.80000000000291</v>
      </c>
      <c r="CJ35">
        <v>-193.39999999999418</v>
      </c>
      <c r="CK35">
        <v>-81.799999999988358</v>
      </c>
      <c r="CL35">
        <v>-328</v>
      </c>
      <c r="CM35">
        <v>-306.59999999999127</v>
      </c>
      <c r="CN35">
        <v>318.80000000000291</v>
      </c>
      <c r="CO35">
        <v>32.80000000000291</v>
      </c>
      <c r="CP35">
        <v>362.60000000000582</v>
      </c>
      <c r="CQ35">
        <v>-76</v>
      </c>
      <c r="CR35">
        <v>-380.80000000000291</v>
      </c>
      <c r="CS35">
        <v>-13.600000000005821</v>
      </c>
      <c r="CT35">
        <v>38</v>
      </c>
      <c r="CU35">
        <v>180.19999999999709</v>
      </c>
      <c r="CV35">
        <v>-197</v>
      </c>
      <c r="CW35">
        <v>18.80000000000291</v>
      </c>
      <c r="CY35">
        <f t="shared" si="2"/>
        <v>5.4000000000005093</v>
      </c>
      <c r="CZ35">
        <f t="shared" si="3"/>
        <v>188.69200000000092</v>
      </c>
    </row>
    <row r="36" spans="2:104" x14ac:dyDescent="0.25">
      <c r="B36">
        <v>-181.19999999999709</v>
      </c>
      <c r="C36">
        <v>-480</v>
      </c>
      <c r="D36">
        <v>-95</v>
      </c>
      <c r="E36">
        <v>-426.79999999998836</v>
      </c>
      <c r="F36">
        <v>403.20000000000437</v>
      </c>
      <c r="G36">
        <v>-123</v>
      </c>
      <c r="H36">
        <v>266.59999999999854</v>
      </c>
      <c r="I36">
        <v>-177.39999999999418</v>
      </c>
      <c r="J36">
        <v>58.80000000000291</v>
      </c>
      <c r="K36">
        <v>-42.19999999999709</v>
      </c>
      <c r="L36">
        <v>-141.39999999999418</v>
      </c>
      <c r="M36">
        <v>-22.400000000001455</v>
      </c>
      <c r="N36">
        <v>320.80000000000291</v>
      </c>
      <c r="O36">
        <v>-165.59999999999854</v>
      </c>
      <c r="P36">
        <v>159.20000000000437</v>
      </c>
      <c r="Q36">
        <v>587.79999999998836</v>
      </c>
      <c r="R36">
        <v>-65</v>
      </c>
      <c r="S36">
        <v>104</v>
      </c>
      <c r="T36">
        <v>-122.19999999999709</v>
      </c>
      <c r="U36">
        <v>118.59999999999854</v>
      </c>
      <c r="V36">
        <v>-281</v>
      </c>
      <c r="W36">
        <v>-10.599999999998545</v>
      </c>
      <c r="X36">
        <v>88.19999999999709</v>
      </c>
      <c r="Y36">
        <v>167.19999999999709</v>
      </c>
      <c r="Z36">
        <v>36.80000000000291</v>
      </c>
      <c r="AA36">
        <v>-15.599999999998545</v>
      </c>
      <c r="AB36">
        <v>-3.1999999999970896</v>
      </c>
      <c r="AC36">
        <v>117.20000000000437</v>
      </c>
      <c r="AD36">
        <v>-251</v>
      </c>
      <c r="AE36">
        <v>5</v>
      </c>
      <c r="AF36">
        <v>155.20000000000437</v>
      </c>
      <c r="AG36">
        <v>-191.40000000000873</v>
      </c>
      <c r="AH36">
        <v>-202.59999999999854</v>
      </c>
      <c r="AI36">
        <v>-315.80000000000291</v>
      </c>
      <c r="AJ36">
        <v>50.200000000004366</v>
      </c>
      <c r="AK36">
        <v>-51</v>
      </c>
      <c r="AL36">
        <v>200.80000000000291</v>
      </c>
      <c r="AM36">
        <v>20</v>
      </c>
      <c r="AN36">
        <v>-126.60000000000582</v>
      </c>
      <c r="AO36">
        <v>-171.80000000000291</v>
      </c>
      <c r="AP36">
        <v>-225.59999999999854</v>
      </c>
      <c r="AQ36">
        <v>-276.80000000000291</v>
      </c>
      <c r="AR36">
        <v>144.60000000000582</v>
      </c>
      <c r="AS36">
        <v>-260.59999999999854</v>
      </c>
      <c r="AT36">
        <v>-84.200000000004366</v>
      </c>
      <c r="AU36">
        <v>50.599999999991269</v>
      </c>
      <c r="AV36">
        <v>199.80000000000291</v>
      </c>
      <c r="AW36">
        <v>75</v>
      </c>
      <c r="AX36">
        <v>-248</v>
      </c>
      <c r="AY36">
        <v>186.20000000001164</v>
      </c>
      <c r="AZ36">
        <v>76.799999999988358</v>
      </c>
      <c r="BA36">
        <v>-140.59999999999854</v>
      </c>
      <c r="BB36">
        <v>-5.4000000000014552</v>
      </c>
      <c r="BC36">
        <v>246</v>
      </c>
      <c r="BD36">
        <v>312.79999999999563</v>
      </c>
      <c r="BE36">
        <v>-215.19999999999709</v>
      </c>
      <c r="BF36">
        <v>69.200000000000728</v>
      </c>
      <c r="BG36">
        <v>-52.599999999998545</v>
      </c>
      <c r="BH36">
        <v>10</v>
      </c>
      <c r="BI36">
        <v>-105.79999999999563</v>
      </c>
      <c r="BJ36">
        <v>-164.59999999999854</v>
      </c>
      <c r="BK36">
        <v>186.80000000000291</v>
      </c>
      <c r="BL36">
        <v>-41.80000000000291</v>
      </c>
      <c r="BM36">
        <v>123.39999999999418</v>
      </c>
      <c r="BN36">
        <v>-5.5999999999985448</v>
      </c>
      <c r="BO36">
        <v>-30.400000000008731</v>
      </c>
      <c r="BP36">
        <v>-110.80000000000291</v>
      </c>
      <c r="BQ36">
        <v>82.400000000001455</v>
      </c>
      <c r="BR36">
        <v>189.40000000000146</v>
      </c>
      <c r="BS36">
        <v>163.60000000000582</v>
      </c>
      <c r="BT36">
        <v>-6.3999999999941792</v>
      </c>
      <c r="BU36">
        <v>-84.399999999994179</v>
      </c>
      <c r="BV36">
        <v>-55.200000000004366</v>
      </c>
      <c r="BW36">
        <v>295.59999999999854</v>
      </c>
      <c r="BX36">
        <v>42.799999999988358</v>
      </c>
      <c r="BY36">
        <v>573.59999999999127</v>
      </c>
      <c r="BZ36">
        <v>157.59999999999854</v>
      </c>
      <c r="CA36">
        <v>-102.80000000000291</v>
      </c>
      <c r="CB36">
        <v>0.39999999999417923</v>
      </c>
      <c r="CC36">
        <v>-48.799999999995634</v>
      </c>
      <c r="CD36">
        <v>116</v>
      </c>
      <c r="CE36">
        <v>-21.200000000004366</v>
      </c>
      <c r="CF36">
        <v>-99.80000000000291</v>
      </c>
      <c r="CG36">
        <v>-186.39999999999418</v>
      </c>
      <c r="CH36">
        <v>-169.39999999999418</v>
      </c>
      <c r="CI36">
        <v>308</v>
      </c>
      <c r="CJ36">
        <v>-200.40000000000146</v>
      </c>
      <c r="CK36">
        <v>2.1999999999970896</v>
      </c>
      <c r="CL36">
        <v>348.59999999999854</v>
      </c>
      <c r="CM36">
        <v>-339</v>
      </c>
      <c r="CN36">
        <v>232.40000000000146</v>
      </c>
      <c r="CO36">
        <v>-79.80000000000291</v>
      </c>
      <c r="CP36">
        <v>-59.19999999999709</v>
      </c>
      <c r="CQ36">
        <v>-12.399999999994179</v>
      </c>
      <c r="CR36">
        <v>29.600000000005821</v>
      </c>
      <c r="CS36">
        <v>433.20000000000437</v>
      </c>
      <c r="CT36">
        <v>455.20000000000437</v>
      </c>
      <c r="CU36">
        <v>-88.400000000001455</v>
      </c>
      <c r="CV36">
        <v>120.40000000000146</v>
      </c>
      <c r="CW36">
        <v>-71.80000000000291</v>
      </c>
      <c r="CY36">
        <f t="shared" si="2"/>
        <v>8.3560000000002397</v>
      </c>
      <c r="CZ36">
        <f t="shared" si="3"/>
        <v>153.47999999999973</v>
      </c>
    </row>
    <row r="37" spans="2:104" x14ac:dyDescent="0.25">
      <c r="B37">
        <v>-78.19999999999709</v>
      </c>
      <c r="C37">
        <v>88.80000000000291</v>
      </c>
      <c r="D37">
        <v>133</v>
      </c>
      <c r="E37">
        <v>282</v>
      </c>
      <c r="F37">
        <v>-236.40000000000146</v>
      </c>
      <c r="G37">
        <v>-93.19999999999709</v>
      </c>
      <c r="H37">
        <v>320.40000000000146</v>
      </c>
      <c r="I37">
        <v>-103.40000000000873</v>
      </c>
      <c r="J37">
        <v>129.80000000000291</v>
      </c>
      <c r="K37">
        <v>-74.599999999998545</v>
      </c>
      <c r="L37">
        <v>-92.19999999999709</v>
      </c>
      <c r="M37">
        <v>-25.19999999999709</v>
      </c>
      <c r="N37">
        <v>-113.39999999999418</v>
      </c>
      <c r="O37">
        <v>405.19999999999709</v>
      </c>
      <c r="P37">
        <v>258.19999999999709</v>
      </c>
      <c r="Q37">
        <v>-386</v>
      </c>
      <c r="R37">
        <v>-198.40000000000873</v>
      </c>
      <c r="S37">
        <v>199.60000000000582</v>
      </c>
      <c r="T37">
        <v>209</v>
      </c>
      <c r="U37">
        <v>274.80000000000291</v>
      </c>
      <c r="V37">
        <v>164.39999999999418</v>
      </c>
      <c r="W37">
        <v>279.79999999999563</v>
      </c>
      <c r="X37">
        <v>-3.4000000000014552</v>
      </c>
      <c r="Y37">
        <v>66</v>
      </c>
      <c r="Z37">
        <v>-485.59999999999854</v>
      </c>
      <c r="AA37">
        <v>-22.799999999995634</v>
      </c>
      <c r="AB37">
        <v>314.39999999999418</v>
      </c>
      <c r="AC37">
        <v>-270.80000000000291</v>
      </c>
      <c r="AD37">
        <v>80.80000000000291</v>
      </c>
      <c r="AE37">
        <v>207</v>
      </c>
      <c r="AF37">
        <v>-56.80000000000291</v>
      </c>
      <c r="AG37">
        <v>8.6000000000058208</v>
      </c>
      <c r="AH37">
        <v>173.80000000000291</v>
      </c>
      <c r="AI37">
        <v>-159.59999999999127</v>
      </c>
      <c r="AJ37">
        <v>3.5999999999985448</v>
      </c>
      <c r="AK37">
        <v>-46.400000000008731</v>
      </c>
      <c r="AL37">
        <v>-208.20000000000437</v>
      </c>
      <c r="AM37">
        <v>111.60000000000582</v>
      </c>
      <c r="AN37">
        <v>120.20000000000437</v>
      </c>
      <c r="AO37">
        <v>64.80000000000291</v>
      </c>
      <c r="AP37">
        <v>-26.200000000004366</v>
      </c>
      <c r="AQ37">
        <v>36</v>
      </c>
      <c r="AR37">
        <v>-33.600000000005821</v>
      </c>
      <c r="AS37">
        <v>-226.80000000000291</v>
      </c>
      <c r="AT37">
        <v>110.40000000000146</v>
      </c>
      <c r="AU37">
        <v>-97.599999999991269</v>
      </c>
      <c r="AV37">
        <v>152.59999999999854</v>
      </c>
      <c r="AW37">
        <v>9.5999999999912689</v>
      </c>
      <c r="AX37">
        <v>164</v>
      </c>
      <c r="AY37">
        <v>-129.80000000000291</v>
      </c>
      <c r="AZ37">
        <v>-171.59999999999127</v>
      </c>
      <c r="BA37">
        <v>42.599999999998545</v>
      </c>
      <c r="BB37">
        <v>-103.79999999999563</v>
      </c>
      <c r="BC37">
        <v>-26.80000000000291</v>
      </c>
      <c r="BD37">
        <v>215.80000000000291</v>
      </c>
      <c r="BE37">
        <v>33.19999999999709</v>
      </c>
      <c r="BF37">
        <v>208.79999999999927</v>
      </c>
      <c r="BG37">
        <v>-5</v>
      </c>
      <c r="BH37">
        <v>-118.60000000000582</v>
      </c>
      <c r="BI37">
        <v>129.79999999999563</v>
      </c>
      <c r="BJ37">
        <v>339.20000000000437</v>
      </c>
      <c r="BK37">
        <v>-298.80000000000291</v>
      </c>
      <c r="BL37">
        <v>-221.40000000000146</v>
      </c>
      <c r="BM37">
        <v>-56.599999999998545</v>
      </c>
      <c r="BN37">
        <v>-162.80000000000291</v>
      </c>
      <c r="BO37">
        <v>-134.39999999999418</v>
      </c>
      <c r="BP37">
        <v>104.59999999999854</v>
      </c>
      <c r="BQ37">
        <v>480.19999999999709</v>
      </c>
      <c r="BR37">
        <v>181</v>
      </c>
      <c r="BS37">
        <v>-215</v>
      </c>
      <c r="BT37">
        <v>-162.40000000000146</v>
      </c>
      <c r="BU37">
        <v>191.59999999999127</v>
      </c>
      <c r="BV37">
        <v>-74</v>
      </c>
      <c r="BW37">
        <v>77.400000000001455</v>
      </c>
      <c r="BX37">
        <v>85.200000000011642</v>
      </c>
      <c r="BY37">
        <v>284.19999999999709</v>
      </c>
      <c r="BZ37">
        <v>531.40000000000146</v>
      </c>
      <c r="CA37">
        <v>7.4000000000014552</v>
      </c>
      <c r="CB37">
        <v>42.80000000000291</v>
      </c>
      <c r="CC37">
        <v>-337.20000000000437</v>
      </c>
      <c r="CD37">
        <v>102</v>
      </c>
      <c r="CE37">
        <v>-254.79999999999563</v>
      </c>
      <c r="CF37">
        <v>-54.400000000001455</v>
      </c>
      <c r="CG37">
        <v>11.399999999994179</v>
      </c>
      <c r="CH37">
        <v>-24.400000000008731</v>
      </c>
      <c r="CI37">
        <v>-104.80000000000291</v>
      </c>
      <c r="CJ37">
        <v>15.400000000001455</v>
      </c>
      <c r="CK37">
        <v>-160.80000000000291</v>
      </c>
      <c r="CL37">
        <v>-196.19999999999709</v>
      </c>
      <c r="CM37">
        <v>-156.80000000000291</v>
      </c>
      <c r="CN37">
        <v>66.400000000001455</v>
      </c>
      <c r="CO37">
        <v>46.600000000005821</v>
      </c>
      <c r="CP37">
        <v>-187</v>
      </c>
      <c r="CQ37">
        <v>-251.19999999999709</v>
      </c>
      <c r="CR37">
        <v>369.80000000000291</v>
      </c>
      <c r="CS37">
        <v>-45.80000000000291</v>
      </c>
      <c r="CT37">
        <v>181</v>
      </c>
      <c r="CU37">
        <v>-19</v>
      </c>
      <c r="CV37">
        <v>-31.200000000004366</v>
      </c>
      <c r="CW37">
        <v>-160</v>
      </c>
      <c r="CY37">
        <f t="shared" si="2"/>
        <v>12.127999999999847</v>
      </c>
      <c r="CZ37">
        <f t="shared" si="3"/>
        <v>150.19600000000045</v>
      </c>
    </row>
    <row r="38" spans="2:104" x14ac:dyDescent="0.25">
      <c r="B38">
        <v>-178.19999999999709</v>
      </c>
      <c r="C38">
        <v>136.80000000000291</v>
      </c>
      <c r="D38">
        <v>-279.19999999999709</v>
      </c>
      <c r="E38">
        <v>-89.600000000005821</v>
      </c>
      <c r="F38">
        <v>-65.200000000004366</v>
      </c>
      <c r="G38">
        <v>-127</v>
      </c>
      <c r="H38">
        <v>282.59999999999854</v>
      </c>
      <c r="I38">
        <v>56</v>
      </c>
      <c r="J38">
        <v>-158.40000000000873</v>
      </c>
      <c r="K38">
        <v>270.79999999999563</v>
      </c>
      <c r="L38">
        <v>202.80000000000291</v>
      </c>
      <c r="M38">
        <v>2.8000000000029104</v>
      </c>
      <c r="N38">
        <v>-29.19999999999709</v>
      </c>
      <c r="O38">
        <v>243.19999999999709</v>
      </c>
      <c r="P38">
        <v>284.20000000000437</v>
      </c>
      <c r="Q38">
        <v>-736.39999999999418</v>
      </c>
      <c r="R38">
        <v>-21.80000000000291</v>
      </c>
      <c r="S38">
        <v>-67.80000000000291</v>
      </c>
      <c r="T38">
        <v>-43.400000000001455</v>
      </c>
      <c r="U38">
        <v>-191.59999999999854</v>
      </c>
      <c r="V38">
        <v>-101</v>
      </c>
      <c r="W38">
        <v>307.20000000000437</v>
      </c>
      <c r="X38">
        <v>-410.19999999999709</v>
      </c>
      <c r="Y38">
        <v>132.39999999999418</v>
      </c>
      <c r="Z38">
        <v>0</v>
      </c>
      <c r="AA38">
        <v>154.39999999999418</v>
      </c>
      <c r="AB38">
        <v>88.80000000000291</v>
      </c>
      <c r="AC38">
        <v>26.400000000001455</v>
      </c>
      <c r="AD38">
        <v>-135.59999999999854</v>
      </c>
      <c r="AE38">
        <v>-68</v>
      </c>
      <c r="AF38">
        <v>8.4000000000014552</v>
      </c>
      <c r="AG38">
        <v>-336.19999999999709</v>
      </c>
      <c r="AH38">
        <v>-8.2000000000043656</v>
      </c>
      <c r="AI38">
        <v>119</v>
      </c>
      <c r="AJ38">
        <v>228.40000000000146</v>
      </c>
      <c r="AK38">
        <v>-96.399999999994179</v>
      </c>
      <c r="AL38">
        <v>-269.40000000000146</v>
      </c>
      <c r="AM38">
        <v>247.19999999999709</v>
      </c>
      <c r="AN38">
        <v>-106.80000000000291</v>
      </c>
      <c r="AO38">
        <v>-127.40000000000873</v>
      </c>
      <c r="AP38">
        <v>-6.1999999999970896</v>
      </c>
      <c r="AQ38">
        <v>5.6000000000058208</v>
      </c>
      <c r="AR38">
        <v>95.80000000000291</v>
      </c>
      <c r="AS38">
        <v>22.600000000005821</v>
      </c>
      <c r="AT38">
        <v>-172.80000000000291</v>
      </c>
      <c r="AU38">
        <v>-328.40000000000873</v>
      </c>
      <c r="AV38">
        <v>430.40000000000146</v>
      </c>
      <c r="AW38">
        <v>-6.5999999999912689</v>
      </c>
      <c r="AX38">
        <v>249</v>
      </c>
      <c r="AY38">
        <v>-145.60000000000582</v>
      </c>
      <c r="AZ38">
        <v>77</v>
      </c>
      <c r="BA38">
        <v>202.80000000000291</v>
      </c>
      <c r="BB38">
        <v>263</v>
      </c>
      <c r="BC38">
        <v>84</v>
      </c>
      <c r="BD38">
        <v>-75.599999999998545</v>
      </c>
      <c r="BE38">
        <v>-31.19999999999709</v>
      </c>
      <c r="BF38">
        <v>22</v>
      </c>
      <c r="BG38">
        <v>177.20000000000437</v>
      </c>
      <c r="BH38">
        <v>55.80000000000291</v>
      </c>
      <c r="BI38">
        <v>-171.59999999999854</v>
      </c>
      <c r="BJ38">
        <v>-7.6000000000058208</v>
      </c>
      <c r="BK38">
        <v>-123</v>
      </c>
      <c r="BL38">
        <v>413.60000000000582</v>
      </c>
      <c r="BM38">
        <v>118.80000000000291</v>
      </c>
      <c r="BN38">
        <v>-156.19999999999709</v>
      </c>
      <c r="BO38">
        <v>-227</v>
      </c>
      <c r="BP38">
        <v>-490.19999999999709</v>
      </c>
      <c r="BQ38">
        <v>-338.40000000000146</v>
      </c>
      <c r="BR38">
        <v>287.79999999999563</v>
      </c>
      <c r="BS38">
        <v>-112.19999999999709</v>
      </c>
      <c r="BT38">
        <v>-59.599999999998545</v>
      </c>
      <c r="BU38">
        <v>-107.19999999999709</v>
      </c>
      <c r="BV38">
        <v>-8.7999999999956344</v>
      </c>
      <c r="BW38">
        <v>-150.19999999999709</v>
      </c>
      <c r="BX38">
        <v>196</v>
      </c>
      <c r="BY38">
        <v>81.80000000000291</v>
      </c>
      <c r="BZ38">
        <v>279.59999999999854</v>
      </c>
      <c r="CA38">
        <v>120.59999999999854</v>
      </c>
      <c r="CB38">
        <v>23.80000000000291</v>
      </c>
      <c r="CC38">
        <v>375.59999999999854</v>
      </c>
      <c r="CD38">
        <v>83.400000000008731</v>
      </c>
      <c r="CE38">
        <v>-211.59999999999854</v>
      </c>
      <c r="CF38">
        <v>76.400000000001455</v>
      </c>
      <c r="CG38">
        <v>-128.39999999999418</v>
      </c>
      <c r="CH38">
        <v>-187</v>
      </c>
      <c r="CI38">
        <v>28.80000000000291</v>
      </c>
      <c r="CJ38">
        <v>38.19999999999709</v>
      </c>
      <c r="CK38">
        <v>-126.19999999999709</v>
      </c>
      <c r="CL38">
        <v>231.39999999999418</v>
      </c>
      <c r="CM38">
        <v>46.19999999999709</v>
      </c>
      <c r="CN38">
        <v>498.79999999999563</v>
      </c>
      <c r="CO38">
        <v>294.80000000000291</v>
      </c>
      <c r="CP38">
        <v>210.59999999999127</v>
      </c>
      <c r="CQ38">
        <v>116.39999999999418</v>
      </c>
      <c r="CR38">
        <v>-72.600000000005821</v>
      </c>
      <c r="CS38">
        <v>-222.59999999999854</v>
      </c>
      <c r="CT38">
        <v>-89.200000000004366</v>
      </c>
      <c r="CU38">
        <v>-266</v>
      </c>
      <c r="CV38">
        <v>153</v>
      </c>
      <c r="CW38">
        <v>179.60000000000582</v>
      </c>
      <c r="CY38">
        <f t="shared" si="2"/>
        <v>6.628000000000247</v>
      </c>
      <c r="CZ38">
        <f t="shared" si="3"/>
        <v>160.00800000000024</v>
      </c>
    </row>
    <row r="39" spans="2:104" x14ac:dyDescent="0.25">
      <c r="B39">
        <v>113.39999999999418</v>
      </c>
      <c r="C39">
        <v>54.599999999991269</v>
      </c>
      <c r="D39">
        <v>97.80000000000291</v>
      </c>
      <c r="E39">
        <v>311</v>
      </c>
      <c r="F39">
        <v>-6</v>
      </c>
      <c r="G39">
        <v>47</v>
      </c>
      <c r="H39">
        <v>162.79999999999563</v>
      </c>
      <c r="I39">
        <v>99.80000000000291</v>
      </c>
      <c r="J39">
        <v>306.40000000000873</v>
      </c>
      <c r="K39">
        <v>-254.39999999999418</v>
      </c>
      <c r="L39">
        <v>294.59999999999127</v>
      </c>
      <c r="M39">
        <v>131.59999999999854</v>
      </c>
      <c r="N39">
        <v>-238</v>
      </c>
      <c r="O39">
        <v>-245</v>
      </c>
      <c r="P39">
        <v>-213.20000000000437</v>
      </c>
      <c r="Q39">
        <v>-4</v>
      </c>
      <c r="R39">
        <v>-188</v>
      </c>
      <c r="S39">
        <v>286.60000000000582</v>
      </c>
      <c r="T39">
        <v>-71.400000000001455</v>
      </c>
      <c r="U39">
        <v>232</v>
      </c>
      <c r="V39">
        <v>376.60000000000582</v>
      </c>
      <c r="W39">
        <v>-248.60000000000582</v>
      </c>
      <c r="X39">
        <v>94.19999999999709</v>
      </c>
      <c r="Y39">
        <v>79.400000000008731</v>
      </c>
      <c r="Z39">
        <v>279</v>
      </c>
      <c r="AA39">
        <v>-114.19999999999709</v>
      </c>
      <c r="AB39">
        <v>264.60000000000582</v>
      </c>
      <c r="AC39">
        <v>-329.59999999999854</v>
      </c>
      <c r="AD39">
        <v>314.59999999999854</v>
      </c>
      <c r="AE39">
        <v>-4</v>
      </c>
      <c r="AF39">
        <v>-33.200000000004366</v>
      </c>
      <c r="AG39">
        <v>262.19999999999709</v>
      </c>
      <c r="AH39">
        <v>-0.79999999999563443</v>
      </c>
      <c r="AI39">
        <v>169</v>
      </c>
      <c r="AJ39">
        <v>-127.20000000000437</v>
      </c>
      <c r="AK39">
        <v>167.80000000000291</v>
      </c>
      <c r="AL39">
        <v>56.400000000001455</v>
      </c>
      <c r="AM39">
        <v>-260</v>
      </c>
      <c r="AN39">
        <v>15.599999999998545</v>
      </c>
      <c r="AO39">
        <v>-17.399999999994179</v>
      </c>
      <c r="AP39">
        <v>-27.80000000000291</v>
      </c>
      <c r="AQ39">
        <v>-93.400000000008731</v>
      </c>
      <c r="AR39">
        <v>-72.19999999999709</v>
      </c>
      <c r="AS39">
        <v>495</v>
      </c>
      <c r="AT39">
        <v>182.20000000000437</v>
      </c>
      <c r="AU39">
        <v>-34.19999999999709</v>
      </c>
      <c r="AV39">
        <v>-3.2000000000043656</v>
      </c>
      <c r="AW39">
        <v>59.19999999999709</v>
      </c>
      <c r="AX39">
        <v>-36.400000000001455</v>
      </c>
      <c r="AY39">
        <v>-193.39999999999418</v>
      </c>
      <c r="AZ39">
        <v>74.599999999991269</v>
      </c>
      <c r="BA39">
        <v>-69</v>
      </c>
      <c r="BB39">
        <v>-193.20000000000437</v>
      </c>
      <c r="BC39">
        <v>221.60000000000582</v>
      </c>
      <c r="BD39">
        <v>-8.8000000000029104</v>
      </c>
      <c r="BE39">
        <v>195.19999999999709</v>
      </c>
      <c r="BF39">
        <v>-58.19999999999709</v>
      </c>
      <c r="BG39">
        <v>-20.600000000005821</v>
      </c>
      <c r="BH39">
        <v>133.39999999999418</v>
      </c>
      <c r="BI39">
        <v>3.5999999999985448</v>
      </c>
      <c r="BJ39">
        <v>138</v>
      </c>
      <c r="BK39">
        <v>-114.40000000000873</v>
      </c>
      <c r="BL39">
        <v>17</v>
      </c>
      <c r="BM39">
        <v>302.19999999999709</v>
      </c>
      <c r="BN39">
        <v>160.59999999999854</v>
      </c>
      <c r="BO39">
        <v>107</v>
      </c>
      <c r="BP39">
        <v>-345.19999999999709</v>
      </c>
      <c r="BQ39">
        <v>129.80000000000291</v>
      </c>
      <c r="BR39">
        <v>-211.59999999999854</v>
      </c>
      <c r="BS39">
        <v>-449.40000000000873</v>
      </c>
      <c r="BT39">
        <v>246.59999999999854</v>
      </c>
      <c r="BU39">
        <v>-127.80000000000291</v>
      </c>
      <c r="BV39">
        <v>156.19999999999709</v>
      </c>
      <c r="BW39">
        <v>-7.2000000000043656</v>
      </c>
      <c r="BX39">
        <v>-481</v>
      </c>
      <c r="BY39">
        <v>34.19999999999709</v>
      </c>
      <c r="BZ39">
        <v>-125.40000000000146</v>
      </c>
      <c r="CA39">
        <v>-170</v>
      </c>
      <c r="CB39">
        <v>-124</v>
      </c>
      <c r="CC39">
        <v>97.200000000004366</v>
      </c>
      <c r="CD39">
        <v>377.39999999999418</v>
      </c>
      <c r="CE39">
        <v>119.19999999999709</v>
      </c>
      <c r="CF39">
        <v>242.19999999999709</v>
      </c>
      <c r="CG39">
        <v>-108</v>
      </c>
      <c r="CH39">
        <v>-310</v>
      </c>
      <c r="CI39">
        <v>-16.400000000008731</v>
      </c>
      <c r="CJ39">
        <v>58.400000000001455</v>
      </c>
      <c r="CK39">
        <v>-2.6000000000058208</v>
      </c>
      <c r="CL39">
        <v>54.400000000001455</v>
      </c>
      <c r="CM39">
        <v>-100.59999999999127</v>
      </c>
      <c r="CN39">
        <v>-117.19999999999709</v>
      </c>
      <c r="CO39">
        <v>51</v>
      </c>
      <c r="CP39">
        <v>-4.5999999999912689</v>
      </c>
      <c r="CQ39">
        <v>-724.80000000000291</v>
      </c>
      <c r="CR39">
        <v>109.40000000000873</v>
      </c>
      <c r="CS39">
        <v>226</v>
      </c>
      <c r="CT39">
        <v>-165.19999999999709</v>
      </c>
      <c r="CU39">
        <v>-289.19999999999709</v>
      </c>
      <c r="CV39">
        <v>-52.799999999995634</v>
      </c>
      <c r="CW39">
        <v>91.799999999988358</v>
      </c>
      <c r="CY39">
        <f t="shared" si="2"/>
        <v>10.875999999999548</v>
      </c>
      <c r="CZ39">
        <f t="shared" si="3"/>
        <v>155.13200000000003</v>
      </c>
    </row>
    <row r="40" spans="2:104" x14ac:dyDescent="0.25">
      <c r="B40">
        <v>492</v>
      </c>
      <c r="C40">
        <v>8</v>
      </c>
      <c r="D40">
        <v>-81.19999999999709</v>
      </c>
      <c r="E40">
        <v>-146.80000000000291</v>
      </c>
      <c r="F40">
        <v>-79</v>
      </c>
      <c r="G40">
        <v>-233.59999999999127</v>
      </c>
      <c r="H40">
        <v>167.40000000000146</v>
      </c>
      <c r="I40">
        <v>3.3999999999941792</v>
      </c>
      <c r="J40">
        <v>216.80000000000291</v>
      </c>
      <c r="K40">
        <v>-111</v>
      </c>
      <c r="L40">
        <v>183.60000000000582</v>
      </c>
      <c r="M40">
        <v>-135.20000000000437</v>
      </c>
      <c r="N40">
        <v>89.599999999991269</v>
      </c>
      <c r="O40">
        <v>-50</v>
      </c>
      <c r="P40">
        <v>-54.400000000001455</v>
      </c>
      <c r="Q40">
        <v>316</v>
      </c>
      <c r="R40">
        <v>-560.59999999999127</v>
      </c>
      <c r="S40">
        <v>-170.40000000000873</v>
      </c>
      <c r="T40">
        <v>99.599999999998545</v>
      </c>
      <c r="U40">
        <v>-301.40000000000146</v>
      </c>
      <c r="V40">
        <v>187.39999999999418</v>
      </c>
      <c r="W40">
        <v>-413</v>
      </c>
      <c r="X40">
        <v>14.400000000001455</v>
      </c>
      <c r="Y40">
        <v>-162.19999999999709</v>
      </c>
      <c r="Z40">
        <v>143.39999999999418</v>
      </c>
      <c r="AA40">
        <v>252.19999999999709</v>
      </c>
      <c r="AB40">
        <v>21</v>
      </c>
      <c r="AC40">
        <v>-305.59999999999854</v>
      </c>
      <c r="AD40">
        <v>-501.80000000000291</v>
      </c>
      <c r="AE40">
        <v>-147.39999999999418</v>
      </c>
      <c r="AF40">
        <v>-3.5999999999985448</v>
      </c>
      <c r="AG40">
        <v>190.59999999999127</v>
      </c>
      <c r="AH40">
        <v>-252.80000000000291</v>
      </c>
      <c r="AI40">
        <v>-536</v>
      </c>
      <c r="AJ40">
        <v>-260.40000000000146</v>
      </c>
      <c r="AK40">
        <v>-271</v>
      </c>
      <c r="AL40">
        <v>-50</v>
      </c>
      <c r="AM40">
        <v>575.39999999999418</v>
      </c>
      <c r="AN40">
        <v>338.60000000000582</v>
      </c>
      <c r="AO40">
        <v>197.19999999999709</v>
      </c>
      <c r="AP40">
        <v>-180.79999999999563</v>
      </c>
      <c r="AQ40">
        <v>-234.39999999999418</v>
      </c>
      <c r="AR40">
        <v>277.19999999999709</v>
      </c>
      <c r="AS40">
        <v>-163.80000000000291</v>
      </c>
      <c r="AT40">
        <v>-328.80000000000291</v>
      </c>
      <c r="AU40">
        <v>171.19999999999709</v>
      </c>
      <c r="AV40">
        <v>-104.59999999999854</v>
      </c>
      <c r="AW40">
        <v>-144</v>
      </c>
      <c r="AX40">
        <v>244.59999999999854</v>
      </c>
      <c r="AY40">
        <v>-25.19999999999709</v>
      </c>
      <c r="AZ40">
        <v>417</v>
      </c>
      <c r="BA40">
        <v>-38.19999999999709</v>
      </c>
      <c r="BB40">
        <v>-106.59999999999854</v>
      </c>
      <c r="BC40">
        <v>143.60000000000582</v>
      </c>
      <c r="BD40">
        <v>-181</v>
      </c>
      <c r="BE40">
        <v>-392.59999999999854</v>
      </c>
      <c r="BF40">
        <v>140</v>
      </c>
      <c r="BG40">
        <v>7.2000000000043656</v>
      </c>
      <c r="BH40">
        <v>-36.80000000000291</v>
      </c>
      <c r="BI40">
        <v>-57.599999999998545</v>
      </c>
      <c r="BJ40">
        <v>161.80000000000291</v>
      </c>
      <c r="BK40">
        <v>-268</v>
      </c>
      <c r="BL40">
        <v>-258</v>
      </c>
      <c r="BM40">
        <v>0.40000000000145519</v>
      </c>
      <c r="BN40">
        <v>-189.59999999999854</v>
      </c>
      <c r="BO40">
        <v>121.39999999999418</v>
      </c>
      <c r="BP40">
        <v>-32.400000000001455</v>
      </c>
      <c r="BQ40">
        <v>164.19999999999709</v>
      </c>
      <c r="BR40">
        <v>179</v>
      </c>
      <c r="BS40">
        <v>234.80000000000291</v>
      </c>
      <c r="BT40">
        <v>-514.40000000000146</v>
      </c>
      <c r="BU40">
        <v>93.80000000000291</v>
      </c>
      <c r="BV40">
        <v>37.599999999998545</v>
      </c>
      <c r="BW40">
        <v>146.20000000000437</v>
      </c>
      <c r="BX40">
        <v>-280.80000000000291</v>
      </c>
      <c r="BY40">
        <v>259.40000000000873</v>
      </c>
      <c r="BZ40">
        <v>-560.79999999999563</v>
      </c>
      <c r="CA40">
        <v>-102</v>
      </c>
      <c r="CB40">
        <v>-105.40000000000873</v>
      </c>
      <c r="CC40">
        <v>11.599999999998545</v>
      </c>
      <c r="CD40">
        <v>-175.39999999999418</v>
      </c>
      <c r="CE40">
        <v>-183.19999999999709</v>
      </c>
      <c r="CF40">
        <v>205.80000000000291</v>
      </c>
      <c r="CG40">
        <v>45</v>
      </c>
      <c r="CH40">
        <v>-181.19999999999709</v>
      </c>
      <c r="CI40">
        <v>-139.79999999998836</v>
      </c>
      <c r="CJ40">
        <v>-20.400000000001455</v>
      </c>
      <c r="CK40">
        <v>272.80000000000291</v>
      </c>
      <c r="CL40">
        <v>-194.79999999999563</v>
      </c>
      <c r="CM40">
        <v>135.79999999998836</v>
      </c>
      <c r="CN40">
        <v>-247.59999999999854</v>
      </c>
      <c r="CO40">
        <v>493.59999999999127</v>
      </c>
      <c r="CP40">
        <v>82.599999999991269</v>
      </c>
      <c r="CQ40">
        <v>-602.19999999999709</v>
      </c>
      <c r="CR40">
        <v>80.399999999994179</v>
      </c>
      <c r="CS40">
        <v>66</v>
      </c>
      <c r="CT40">
        <v>-174.20000000000437</v>
      </c>
      <c r="CU40">
        <v>38.19999999999709</v>
      </c>
      <c r="CV40">
        <v>52.19999999999709</v>
      </c>
      <c r="CW40">
        <v>75</v>
      </c>
      <c r="CY40">
        <f t="shared" si="2"/>
        <v>-31.970000000000145</v>
      </c>
      <c r="CZ40">
        <f t="shared" si="3"/>
        <v>189.06999999999914</v>
      </c>
    </row>
    <row r="41" spans="2:104" x14ac:dyDescent="0.25">
      <c r="B41">
        <v>152.39999999999418</v>
      </c>
      <c r="C41">
        <v>18.600000000005821</v>
      </c>
      <c r="D41">
        <v>285.80000000000291</v>
      </c>
      <c r="E41">
        <v>-13.19999999999709</v>
      </c>
      <c r="F41">
        <v>-168.39999999999418</v>
      </c>
      <c r="G41">
        <v>34.599999999991269</v>
      </c>
      <c r="H41">
        <v>-25.19999999999709</v>
      </c>
      <c r="I41">
        <v>-233.59999999999127</v>
      </c>
      <c r="J41">
        <v>-207.80000000000291</v>
      </c>
      <c r="K41">
        <v>162.79999999999563</v>
      </c>
      <c r="L41">
        <v>-86</v>
      </c>
      <c r="M41">
        <v>-300.59999999999854</v>
      </c>
      <c r="N41">
        <v>102</v>
      </c>
      <c r="O41">
        <v>-58.19999999999709</v>
      </c>
      <c r="P41">
        <v>44.400000000001455</v>
      </c>
      <c r="Q41">
        <v>623.39999999999418</v>
      </c>
      <c r="R41">
        <v>-60.400000000008731</v>
      </c>
      <c r="S41">
        <v>-150.39999999999418</v>
      </c>
      <c r="T41">
        <v>-131.59999999999854</v>
      </c>
      <c r="U41">
        <v>176.40000000000146</v>
      </c>
      <c r="V41">
        <v>-138.59999999999127</v>
      </c>
      <c r="W41">
        <v>-64.599999999998545</v>
      </c>
      <c r="X41">
        <v>18.599999999998545</v>
      </c>
      <c r="Y41">
        <v>-16.600000000005821</v>
      </c>
      <c r="Z41">
        <v>261.80000000000291</v>
      </c>
      <c r="AA41">
        <v>115.80000000000291</v>
      </c>
      <c r="AB41">
        <v>15.399999999994179</v>
      </c>
      <c r="AC41">
        <v>18</v>
      </c>
      <c r="AD41">
        <v>178.20000000000437</v>
      </c>
      <c r="AE41">
        <v>261.59999999999127</v>
      </c>
      <c r="AF41">
        <v>-53.799999999995634</v>
      </c>
      <c r="AG41">
        <v>322.40000000000873</v>
      </c>
      <c r="AH41">
        <v>126.40000000000146</v>
      </c>
      <c r="AI41">
        <v>-604.19999999999709</v>
      </c>
      <c r="AJ41">
        <v>-268.79999999999563</v>
      </c>
      <c r="AK41">
        <v>-312.40000000000873</v>
      </c>
      <c r="AL41">
        <v>-181.40000000000146</v>
      </c>
      <c r="AM41">
        <v>61.400000000008731</v>
      </c>
      <c r="AN41">
        <v>235</v>
      </c>
      <c r="AO41">
        <v>-154.39999999999418</v>
      </c>
      <c r="AP41">
        <v>-20</v>
      </c>
      <c r="AQ41">
        <v>108.60000000000582</v>
      </c>
      <c r="AR41">
        <v>-104.80000000000291</v>
      </c>
      <c r="AS41">
        <v>239.19999999999709</v>
      </c>
      <c r="AT41">
        <v>-225.79999999999563</v>
      </c>
      <c r="AU41">
        <v>-104.19999999999709</v>
      </c>
      <c r="AV41">
        <v>56</v>
      </c>
      <c r="AW41">
        <v>-365.19999999999709</v>
      </c>
      <c r="AX41">
        <v>87.200000000004366</v>
      </c>
      <c r="AY41">
        <v>26.799999999988358</v>
      </c>
      <c r="AZ41">
        <v>49.600000000005821</v>
      </c>
      <c r="BA41">
        <v>-126</v>
      </c>
      <c r="BB41">
        <v>0.20000000000436557</v>
      </c>
      <c r="BC41">
        <v>281.39999999999418</v>
      </c>
      <c r="BD41">
        <v>-179.79999999999563</v>
      </c>
      <c r="BE41">
        <v>16</v>
      </c>
      <c r="BF41">
        <v>-145.20000000000073</v>
      </c>
      <c r="BG41">
        <v>69.19999999999709</v>
      </c>
      <c r="BH41">
        <v>-119.19999999999709</v>
      </c>
      <c r="BI41">
        <v>70.80000000000291</v>
      </c>
      <c r="BJ41">
        <v>-375.19999999999709</v>
      </c>
      <c r="BK41">
        <v>201.80000000000291</v>
      </c>
      <c r="BL41">
        <v>-69.200000000004366</v>
      </c>
      <c r="BM41">
        <v>-249.40000000000146</v>
      </c>
      <c r="BN41">
        <v>-182.59999999999854</v>
      </c>
      <c r="BO41">
        <v>142.19999999999709</v>
      </c>
      <c r="BP41">
        <v>-73.599999999998545</v>
      </c>
      <c r="BQ41">
        <v>-111.19999999999709</v>
      </c>
      <c r="BR41">
        <v>155.59999999999854</v>
      </c>
      <c r="BS41">
        <v>309.80000000000291</v>
      </c>
      <c r="BT41">
        <v>-223.80000000000291</v>
      </c>
      <c r="BU41">
        <v>151.19999999999709</v>
      </c>
      <c r="BV41">
        <v>-60</v>
      </c>
      <c r="BW41">
        <v>-7.8000000000029104</v>
      </c>
      <c r="BX41">
        <v>99</v>
      </c>
      <c r="BY41">
        <v>363.39999999999418</v>
      </c>
      <c r="BZ41">
        <v>382.59999999999854</v>
      </c>
      <c r="CA41">
        <v>126</v>
      </c>
      <c r="CB41">
        <v>173.40000000000873</v>
      </c>
      <c r="CC41">
        <v>83.80000000000291</v>
      </c>
      <c r="CD41">
        <v>144.19999999999709</v>
      </c>
      <c r="CE41">
        <v>-12.400000000001455</v>
      </c>
      <c r="CF41">
        <v>394.19999999999709</v>
      </c>
      <c r="CG41">
        <v>-31.19999999999709</v>
      </c>
      <c r="CH41">
        <v>32.600000000005821</v>
      </c>
      <c r="CI41">
        <v>121</v>
      </c>
      <c r="CJ41">
        <v>235.59999999999854</v>
      </c>
      <c r="CK41">
        <v>78</v>
      </c>
      <c r="CL41">
        <v>469.39999999999418</v>
      </c>
      <c r="CM41">
        <v>-261.39999999999418</v>
      </c>
      <c r="CN41">
        <v>-326.20000000000437</v>
      </c>
      <c r="CO41">
        <v>-217</v>
      </c>
      <c r="CP41">
        <v>-153.39999999999418</v>
      </c>
      <c r="CQ41">
        <v>46.19999999999709</v>
      </c>
      <c r="CR41">
        <v>-16.600000000005821</v>
      </c>
      <c r="CS41">
        <v>-39</v>
      </c>
      <c r="CT41">
        <v>-89.599999999998545</v>
      </c>
      <c r="CU41">
        <v>-406.79999999999563</v>
      </c>
      <c r="CV41">
        <v>-18</v>
      </c>
      <c r="CW41">
        <v>111.60000000000582</v>
      </c>
      <c r="CY41">
        <f t="shared" si="2"/>
        <v>4.9680000000005018</v>
      </c>
      <c r="CZ41">
        <f t="shared" si="3"/>
        <v>155.86399999999946</v>
      </c>
    </row>
    <row r="42" spans="2:104" x14ac:dyDescent="0.25">
      <c r="B42">
        <v>224.40000000000873</v>
      </c>
      <c r="C42">
        <v>40.399999999994179</v>
      </c>
      <c r="D42">
        <v>-303.20000000001164</v>
      </c>
      <c r="E42">
        <v>-302.39999999999418</v>
      </c>
      <c r="F42">
        <v>-102.80000000000291</v>
      </c>
      <c r="G42">
        <v>397.60000000000582</v>
      </c>
      <c r="H42">
        <v>-301.59999999999854</v>
      </c>
      <c r="I42">
        <v>209.19999999999709</v>
      </c>
      <c r="J42">
        <v>370.59999999999127</v>
      </c>
      <c r="K42">
        <v>109.80000000000291</v>
      </c>
      <c r="L42">
        <v>415.59999999999127</v>
      </c>
      <c r="M42">
        <v>-380.19999999999709</v>
      </c>
      <c r="N42">
        <v>184.40000000000873</v>
      </c>
      <c r="O42">
        <v>580</v>
      </c>
      <c r="P42">
        <v>-134.19999999999709</v>
      </c>
      <c r="Q42">
        <v>-222.59999999999127</v>
      </c>
      <c r="R42">
        <v>-33.399999999994179</v>
      </c>
      <c r="S42">
        <v>-330.39999999999418</v>
      </c>
      <c r="T42">
        <v>-54.19999999999709</v>
      </c>
      <c r="U42">
        <v>-11.599999999998545</v>
      </c>
      <c r="V42">
        <v>-12.200000000011642</v>
      </c>
      <c r="W42">
        <v>129.80000000000291</v>
      </c>
      <c r="X42">
        <v>6</v>
      </c>
      <c r="Y42">
        <v>-58.600000000005821</v>
      </c>
      <c r="Z42">
        <v>-57.599999999998545</v>
      </c>
      <c r="AA42">
        <v>237.80000000000291</v>
      </c>
      <c r="AB42">
        <v>238.39999999999418</v>
      </c>
      <c r="AC42">
        <v>-406.40000000000146</v>
      </c>
      <c r="AD42">
        <v>122.40000000000146</v>
      </c>
      <c r="AE42">
        <v>-137.19999999999709</v>
      </c>
      <c r="AF42">
        <v>-118.60000000000582</v>
      </c>
      <c r="AG42">
        <v>106.59999999999127</v>
      </c>
      <c r="AH42">
        <v>50</v>
      </c>
      <c r="AI42">
        <v>246.19999999999709</v>
      </c>
      <c r="AJ42">
        <v>-210</v>
      </c>
      <c r="AK42">
        <v>-221</v>
      </c>
      <c r="AL42">
        <v>70.200000000004366</v>
      </c>
      <c r="AM42">
        <v>370.80000000000291</v>
      </c>
      <c r="AN42">
        <v>-14.600000000005821</v>
      </c>
      <c r="AO42">
        <v>-395.80000000000291</v>
      </c>
      <c r="AP42">
        <v>354.79999999999563</v>
      </c>
      <c r="AQ42">
        <v>385.79999999998836</v>
      </c>
      <c r="AR42">
        <v>-128.80000000000291</v>
      </c>
      <c r="AS42">
        <v>141</v>
      </c>
      <c r="AT42">
        <v>-426.80000000000291</v>
      </c>
      <c r="AU42">
        <v>52.400000000001455</v>
      </c>
      <c r="AV42">
        <v>234.40000000000146</v>
      </c>
      <c r="AW42">
        <v>6.3999999999941792</v>
      </c>
      <c r="AX42">
        <v>167</v>
      </c>
      <c r="AY42">
        <v>-78.599999999991269</v>
      </c>
      <c r="AZ42">
        <v>128.19999999999709</v>
      </c>
      <c r="BA42">
        <v>-189.80000000000291</v>
      </c>
      <c r="BB42">
        <v>206.39999999999418</v>
      </c>
      <c r="BC42">
        <v>75.600000000005821</v>
      </c>
      <c r="BD42">
        <v>155.79999999999563</v>
      </c>
      <c r="BE42">
        <v>-351</v>
      </c>
      <c r="BF42">
        <v>362.79999999999927</v>
      </c>
      <c r="BG42">
        <v>-128</v>
      </c>
      <c r="BH42">
        <v>68.400000000008731</v>
      </c>
      <c r="BI42">
        <v>120</v>
      </c>
      <c r="BJ42">
        <v>304.39999999999418</v>
      </c>
      <c r="BK42">
        <v>-376</v>
      </c>
      <c r="BL42">
        <v>-192.40000000000146</v>
      </c>
      <c r="BM42">
        <v>418.59999999999854</v>
      </c>
      <c r="BN42">
        <v>-121.40000000000146</v>
      </c>
      <c r="BO42">
        <v>248</v>
      </c>
      <c r="BP42">
        <v>-57.80000000000291</v>
      </c>
      <c r="BQ42">
        <v>3</v>
      </c>
      <c r="BR42">
        <v>-355.19999999999709</v>
      </c>
      <c r="BS42">
        <v>-44.600000000005821</v>
      </c>
      <c r="BT42">
        <v>-151.19999999999709</v>
      </c>
      <c r="BU42">
        <v>154.80000000000291</v>
      </c>
      <c r="BV42">
        <v>66</v>
      </c>
      <c r="BW42">
        <v>-233.59999999999854</v>
      </c>
      <c r="BX42">
        <v>-68.400000000008731</v>
      </c>
      <c r="BY42">
        <v>-0.19999999999708962</v>
      </c>
      <c r="BZ42">
        <v>94.80000000000291</v>
      </c>
      <c r="CA42">
        <v>-427.79999999999563</v>
      </c>
      <c r="CB42">
        <v>-24.600000000005821</v>
      </c>
      <c r="CC42">
        <v>-56.600000000005821</v>
      </c>
      <c r="CD42">
        <v>-63.600000000005821</v>
      </c>
      <c r="CE42">
        <v>-628.59999999999854</v>
      </c>
      <c r="CF42">
        <v>-73</v>
      </c>
      <c r="CG42">
        <v>-139.40000000000873</v>
      </c>
      <c r="CH42">
        <v>-210.40000000000873</v>
      </c>
      <c r="CI42">
        <v>254</v>
      </c>
      <c r="CJ42">
        <v>213.20000000000437</v>
      </c>
      <c r="CK42">
        <v>-383.80000000000291</v>
      </c>
      <c r="CL42">
        <v>-208.19999999999709</v>
      </c>
      <c r="CM42">
        <v>138</v>
      </c>
      <c r="CN42">
        <v>160.59999999999854</v>
      </c>
      <c r="CO42">
        <v>128.19999999999709</v>
      </c>
      <c r="CP42">
        <v>73.599999999991269</v>
      </c>
      <c r="CQ42">
        <v>-145.59999999999127</v>
      </c>
      <c r="CR42">
        <v>-7.1999999999970896</v>
      </c>
      <c r="CS42">
        <v>-372</v>
      </c>
      <c r="CT42">
        <v>-108.40000000000146</v>
      </c>
      <c r="CU42">
        <v>161.19999999999709</v>
      </c>
      <c r="CV42">
        <v>90.19999999999709</v>
      </c>
      <c r="CW42">
        <v>26.80000000000291</v>
      </c>
      <c r="CY42">
        <f t="shared" si="2"/>
        <v>-4.5700000000006913</v>
      </c>
      <c r="CZ42">
        <f t="shared" si="3"/>
        <v>186.66200000000001</v>
      </c>
    </row>
    <row r="43" spans="2:104" x14ac:dyDescent="0.25">
      <c r="B43">
        <v>-256.60000000000582</v>
      </c>
      <c r="C43">
        <v>-341.80000000000291</v>
      </c>
      <c r="D43">
        <v>430.80000000000291</v>
      </c>
      <c r="E43">
        <v>53.599999999991269</v>
      </c>
      <c r="F43">
        <v>-48</v>
      </c>
      <c r="G43">
        <v>-128</v>
      </c>
      <c r="H43">
        <v>55.19999999999709</v>
      </c>
      <c r="I43">
        <v>-65.399999999994179</v>
      </c>
      <c r="J43">
        <v>-383.19999999999709</v>
      </c>
      <c r="K43">
        <v>27.400000000001455</v>
      </c>
      <c r="L43">
        <v>-50.599999999991269</v>
      </c>
      <c r="M43">
        <v>38.599999999998545</v>
      </c>
      <c r="N43">
        <v>125.19999999999709</v>
      </c>
      <c r="O43">
        <v>-321.40000000000146</v>
      </c>
      <c r="P43">
        <v>-356.40000000000146</v>
      </c>
      <c r="Q43">
        <v>-54.80000000000291</v>
      </c>
      <c r="R43">
        <v>-318.39999999999418</v>
      </c>
      <c r="S43">
        <v>-128</v>
      </c>
      <c r="T43">
        <v>-94</v>
      </c>
      <c r="U43">
        <v>-162</v>
      </c>
      <c r="V43">
        <v>-367.19999999999709</v>
      </c>
      <c r="W43">
        <v>-651.80000000000291</v>
      </c>
      <c r="X43">
        <v>35</v>
      </c>
      <c r="Y43">
        <v>-64.399999999994179</v>
      </c>
      <c r="Z43">
        <v>-168.80000000000291</v>
      </c>
      <c r="AA43">
        <v>-519.60000000000582</v>
      </c>
      <c r="AB43">
        <v>128.40000000000873</v>
      </c>
      <c r="AC43">
        <v>287.79999999999563</v>
      </c>
      <c r="AD43">
        <v>-316.40000000000146</v>
      </c>
      <c r="AE43">
        <v>-259.59999999999854</v>
      </c>
      <c r="AF43">
        <v>196.40000000000146</v>
      </c>
      <c r="AG43">
        <v>9</v>
      </c>
      <c r="AH43">
        <v>-85.19999999999709</v>
      </c>
      <c r="AI43">
        <v>30.599999999991269</v>
      </c>
      <c r="AJ43">
        <v>-190.80000000000291</v>
      </c>
      <c r="AK43">
        <v>-125.79999999998836</v>
      </c>
      <c r="AL43">
        <v>-95.80000000000291</v>
      </c>
      <c r="AM43">
        <v>18.399999999994179</v>
      </c>
      <c r="AN43">
        <v>-267.19999999999709</v>
      </c>
      <c r="AO43">
        <v>89.19999999999709</v>
      </c>
      <c r="AP43">
        <v>23.200000000004366</v>
      </c>
      <c r="AQ43">
        <v>197.20000000001164</v>
      </c>
      <c r="AR43">
        <v>331.20000000001164</v>
      </c>
      <c r="AS43">
        <v>-74.399999999994179</v>
      </c>
      <c r="AT43">
        <v>-76.400000000001455</v>
      </c>
      <c r="AU43">
        <v>24.799999999995634</v>
      </c>
      <c r="AV43">
        <v>-109</v>
      </c>
      <c r="AW43">
        <v>-602.59999999999127</v>
      </c>
      <c r="AX43">
        <v>571</v>
      </c>
      <c r="AY43">
        <v>271.80000000000291</v>
      </c>
      <c r="AZ43">
        <v>114.40000000000873</v>
      </c>
      <c r="BA43">
        <v>-143.19999999999709</v>
      </c>
      <c r="BB43">
        <v>84.600000000005821</v>
      </c>
      <c r="BC43">
        <v>-93.400000000008731</v>
      </c>
      <c r="BD43">
        <v>38</v>
      </c>
      <c r="BE43">
        <v>62</v>
      </c>
      <c r="BF43">
        <v>-101.59999999999854</v>
      </c>
      <c r="BG43">
        <v>10.80000000000291</v>
      </c>
      <c r="BH43">
        <v>79</v>
      </c>
      <c r="BI43">
        <v>-39</v>
      </c>
      <c r="BJ43">
        <v>-97</v>
      </c>
      <c r="BK43">
        <v>120.80000000000291</v>
      </c>
      <c r="BL43">
        <v>-60.599999999998545</v>
      </c>
      <c r="BM43">
        <v>-47.399999999994179</v>
      </c>
      <c r="BN43">
        <v>-36.19999999999709</v>
      </c>
      <c r="BO43">
        <v>39.80000000000291</v>
      </c>
      <c r="BP43">
        <v>196.59999999999854</v>
      </c>
      <c r="BQ43">
        <v>5</v>
      </c>
      <c r="BR43">
        <v>-90.200000000004366</v>
      </c>
      <c r="BS43">
        <v>-111.80000000000291</v>
      </c>
      <c r="BT43">
        <v>-151.80000000000291</v>
      </c>
      <c r="BU43">
        <v>-39</v>
      </c>
      <c r="BV43">
        <v>116.40000000000146</v>
      </c>
      <c r="BW43">
        <v>551.79999999999563</v>
      </c>
      <c r="BX43">
        <v>-194.19999999999709</v>
      </c>
      <c r="BY43">
        <v>98.80000000000291</v>
      </c>
      <c r="BZ43">
        <v>-164.20000000000437</v>
      </c>
      <c r="CA43">
        <v>-223.40000000000146</v>
      </c>
      <c r="CB43">
        <v>-96</v>
      </c>
      <c r="CC43">
        <v>-225.19999999999709</v>
      </c>
      <c r="CD43">
        <v>63.400000000008731</v>
      </c>
      <c r="CE43">
        <v>58.19999999999709</v>
      </c>
      <c r="CF43">
        <v>163.60000000000582</v>
      </c>
      <c r="CG43">
        <v>-16.799999999988358</v>
      </c>
      <c r="CH43">
        <v>190.40000000000873</v>
      </c>
      <c r="CI43">
        <v>240.59999999999127</v>
      </c>
      <c r="CJ43">
        <v>-27.400000000001455</v>
      </c>
      <c r="CK43">
        <v>102.40000000000873</v>
      </c>
      <c r="CL43">
        <v>-386.19999999999709</v>
      </c>
      <c r="CM43">
        <v>257.39999999999418</v>
      </c>
      <c r="CN43">
        <v>99.80000000000291</v>
      </c>
      <c r="CO43">
        <v>-84.399999999994179</v>
      </c>
      <c r="CP43">
        <v>183.60000000000582</v>
      </c>
      <c r="CQ43">
        <v>-137.80000000000291</v>
      </c>
      <c r="CR43">
        <v>60.80000000000291</v>
      </c>
      <c r="CS43">
        <v>-203.80000000000291</v>
      </c>
      <c r="CT43">
        <v>269.40000000000146</v>
      </c>
      <c r="CU43">
        <v>155.80000000000291</v>
      </c>
      <c r="CV43">
        <v>-37.399999999994179</v>
      </c>
      <c r="CW43">
        <v>-98.400000000008731</v>
      </c>
      <c r="CY43">
        <f t="shared" si="2"/>
        <v>-32.817999999999081</v>
      </c>
      <c r="CZ43">
        <f t="shared" si="3"/>
        <v>158.9820000000002</v>
      </c>
    </row>
    <row r="44" spans="2:104" x14ac:dyDescent="0.25">
      <c r="B44">
        <v>160</v>
      </c>
      <c r="C44">
        <v>-26</v>
      </c>
      <c r="D44">
        <v>101</v>
      </c>
      <c r="E44">
        <v>-13.399999999994179</v>
      </c>
      <c r="F44">
        <v>193</v>
      </c>
      <c r="G44">
        <v>-180.60000000000582</v>
      </c>
      <c r="H44">
        <v>-418.40000000000146</v>
      </c>
      <c r="I44">
        <v>70</v>
      </c>
      <c r="J44">
        <v>-174.39999999999418</v>
      </c>
      <c r="K44">
        <v>362.79999999999563</v>
      </c>
      <c r="L44">
        <v>83.399999999994179</v>
      </c>
      <c r="M44">
        <v>-140</v>
      </c>
      <c r="N44">
        <v>8.1999999999970896</v>
      </c>
      <c r="O44">
        <v>95.80000000000291</v>
      </c>
      <c r="P44">
        <v>-242.80000000000291</v>
      </c>
      <c r="Q44">
        <v>223.19999999999709</v>
      </c>
      <c r="R44">
        <v>187.59999999999127</v>
      </c>
      <c r="S44">
        <v>406.19999999999709</v>
      </c>
      <c r="T44">
        <v>-401</v>
      </c>
      <c r="U44">
        <v>-107.20000000000437</v>
      </c>
      <c r="V44">
        <v>-209.80000000000291</v>
      </c>
      <c r="W44">
        <v>156</v>
      </c>
      <c r="X44">
        <v>-83.799999999995634</v>
      </c>
      <c r="Y44">
        <v>359</v>
      </c>
      <c r="Z44">
        <v>-88</v>
      </c>
      <c r="AA44">
        <v>-107.79999999999563</v>
      </c>
      <c r="AB44">
        <v>50.19999999999709</v>
      </c>
      <c r="AC44">
        <v>382.60000000000582</v>
      </c>
      <c r="AD44">
        <v>-200.20000000000437</v>
      </c>
      <c r="AE44">
        <v>-86.599999999998545</v>
      </c>
      <c r="AF44">
        <v>-4.5999999999985448</v>
      </c>
      <c r="AG44">
        <v>-325.39999999999418</v>
      </c>
      <c r="AH44">
        <v>185</v>
      </c>
      <c r="AI44">
        <v>22.600000000005821</v>
      </c>
      <c r="AJ44">
        <v>-50.19999999999709</v>
      </c>
      <c r="AK44">
        <v>38.599999999991269</v>
      </c>
      <c r="AL44">
        <v>293.80000000000291</v>
      </c>
      <c r="AM44">
        <v>-178.39999999999418</v>
      </c>
      <c r="AN44">
        <v>308.80000000000291</v>
      </c>
      <c r="AO44">
        <v>-154.19999999999709</v>
      </c>
      <c r="AP44">
        <v>-294.59999999999854</v>
      </c>
      <c r="AQ44">
        <v>-174.80000000000291</v>
      </c>
      <c r="AR44">
        <v>-58.200000000011642</v>
      </c>
      <c r="AS44">
        <v>200</v>
      </c>
      <c r="AT44">
        <v>60.599999999998545</v>
      </c>
      <c r="AU44">
        <v>200.60000000000582</v>
      </c>
      <c r="AV44">
        <v>-82.400000000001455</v>
      </c>
      <c r="AW44">
        <v>205.79999999998836</v>
      </c>
      <c r="AX44">
        <v>-203.60000000000582</v>
      </c>
      <c r="AY44">
        <v>204</v>
      </c>
      <c r="AZ44">
        <v>-241</v>
      </c>
      <c r="BA44">
        <v>84.399999999994179</v>
      </c>
      <c r="BB44">
        <v>-19.400000000001455</v>
      </c>
      <c r="BC44">
        <v>-58.399999999994179</v>
      </c>
      <c r="BD44">
        <v>142.20000000000437</v>
      </c>
      <c r="BE44">
        <v>240.59999999999854</v>
      </c>
      <c r="BF44">
        <v>-239.40000000000146</v>
      </c>
      <c r="BG44">
        <v>31</v>
      </c>
      <c r="BH44">
        <v>-224.20000000001164</v>
      </c>
      <c r="BI44">
        <v>-334</v>
      </c>
      <c r="BJ44">
        <v>225.80000000000291</v>
      </c>
      <c r="BK44">
        <v>-543.60000000000582</v>
      </c>
      <c r="BL44">
        <v>539.20000000000437</v>
      </c>
      <c r="BM44">
        <v>148.19999999999709</v>
      </c>
      <c r="BN44">
        <v>63.399999999994179</v>
      </c>
      <c r="BO44">
        <v>-249</v>
      </c>
      <c r="BP44">
        <v>246.40000000000146</v>
      </c>
      <c r="BQ44">
        <v>-356</v>
      </c>
      <c r="BR44">
        <v>446.20000000000437</v>
      </c>
      <c r="BS44">
        <v>-152</v>
      </c>
      <c r="BT44">
        <v>-86.399999999994179</v>
      </c>
      <c r="BU44">
        <v>-97.19999999999709</v>
      </c>
      <c r="BV44">
        <v>214.20000000000437</v>
      </c>
      <c r="BW44">
        <v>-14.19999999999709</v>
      </c>
      <c r="BX44">
        <v>-251.19999999999709</v>
      </c>
      <c r="BY44">
        <v>-96</v>
      </c>
      <c r="BZ44">
        <v>-156.79999999999563</v>
      </c>
      <c r="CA44">
        <v>90.400000000001455</v>
      </c>
      <c r="CB44">
        <v>88.19999999999709</v>
      </c>
      <c r="CC44">
        <v>-76</v>
      </c>
      <c r="CD44">
        <v>-174</v>
      </c>
      <c r="CE44">
        <v>16.19999999999709</v>
      </c>
      <c r="CF44">
        <v>-41.200000000004366</v>
      </c>
      <c r="CG44">
        <v>-65</v>
      </c>
      <c r="CH44">
        <v>9.3999999999941792</v>
      </c>
      <c r="CI44">
        <v>-348.59999999999127</v>
      </c>
      <c r="CJ44">
        <v>284.40000000000146</v>
      </c>
      <c r="CK44">
        <v>-70.80000000000291</v>
      </c>
      <c r="CL44">
        <v>-24.600000000005821</v>
      </c>
      <c r="CM44">
        <v>48.200000000011642</v>
      </c>
      <c r="CN44">
        <v>210</v>
      </c>
      <c r="CO44">
        <v>211.60000000000582</v>
      </c>
      <c r="CP44">
        <v>90</v>
      </c>
      <c r="CQ44">
        <v>-7.1999999999970896</v>
      </c>
      <c r="CR44">
        <v>202</v>
      </c>
      <c r="CS44">
        <v>-226.19999999999709</v>
      </c>
      <c r="CT44">
        <v>9.5999999999985448</v>
      </c>
      <c r="CU44">
        <v>-11</v>
      </c>
      <c r="CV44">
        <v>125.59999999999854</v>
      </c>
      <c r="CW44">
        <v>40.600000000005821</v>
      </c>
      <c r="CY44">
        <f t="shared" si="2"/>
        <v>1.9679999999999565</v>
      </c>
      <c r="CZ44">
        <f t="shared" si="3"/>
        <v>165.36399999999986</v>
      </c>
    </row>
    <row r="45" spans="2:104" x14ac:dyDescent="0.25">
      <c r="B45">
        <v>-58</v>
      </c>
      <c r="C45">
        <v>-209</v>
      </c>
      <c r="D45">
        <v>23.400000000008731</v>
      </c>
      <c r="E45">
        <v>-114.19999999999709</v>
      </c>
      <c r="F45">
        <v>41.599999999998545</v>
      </c>
      <c r="G45">
        <v>-87.399999999994179</v>
      </c>
      <c r="H45">
        <v>237.40000000000146</v>
      </c>
      <c r="I45">
        <v>-121.40000000000873</v>
      </c>
      <c r="J45">
        <v>369.19999999999709</v>
      </c>
      <c r="K45">
        <v>-419.19999999999709</v>
      </c>
      <c r="L45">
        <v>249.40000000000873</v>
      </c>
      <c r="M45">
        <v>174.40000000000146</v>
      </c>
      <c r="N45">
        <v>-10.19999999999709</v>
      </c>
      <c r="O45">
        <v>281.19999999999709</v>
      </c>
      <c r="P45">
        <v>-48.599999999998545</v>
      </c>
      <c r="Q45">
        <v>30.600000000005821</v>
      </c>
      <c r="R45">
        <v>-180.19999999999709</v>
      </c>
      <c r="S45">
        <v>-273.19999999999709</v>
      </c>
      <c r="T45">
        <v>300.59999999999854</v>
      </c>
      <c r="U45">
        <v>129</v>
      </c>
      <c r="V45">
        <v>177.80000000000291</v>
      </c>
      <c r="W45">
        <v>-225.40000000000146</v>
      </c>
      <c r="X45">
        <v>-184.80000000000291</v>
      </c>
      <c r="Y45">
        <v>-109.60000000000582</v>
      </c>
      <c r="Z45">
        <v>9.5999999999985448</v>
      </c>
      <c r="AA45">
        <v>-72.599999999998545</v>
      </c>
      <c r="AB45">
        <v>-86.600000000005821</v>
      </c>
      <c r="AC45">
        <v>202.79999999999563</v>
      </c>
      <c r="AD45">
        <v>279.40000000000146</v>
      </c>
      <c r="AE45">
        <v>100.39999999999418</v>
      </c>
      <c r="AF45">
        <v>106.19999999999709</v>
      </c>
      <c r="AG45">
        <v>58.600000000005821</v>
      </c>
      <c r="AH45">
        <v>-51.400000000001455</v>
      </c>
      <c r="AI45">
        <v>-302.39999999999418</v>
      </c>
      <c r="AJ45">
        <v>193.59999999999854</v>
      </c>
      <c r="AK45">
        <v>38</v>
      </c>
      <c r="AL45">
        <v>109.40000000000146</v>
      </c>
      <c r="AM45">
        <v>326.79999999998836</v>
      </c>
      <c r="AN45">
        <v>128</v>
      </c>
      <c r="AO45">
        <v>198.19999999999709</v>
      </c>
      <c r="AP45">
        <v>-69.400000000001455</v>
      </c>
      <c r="AQ45">
        <v>5.3999999999941792</v>
      </c>
      <c r="AR45">
        <v>-33.19999999999709</v>
      </c>
      <c r="AS45">
        <v>62.799999999995634</v>
      </c>
      <c r="AT45">
        <v>141.20000000000437</v>
      </c>
      <c r="AU45">
        <v>-69.80000000000291</v>
      </c>
      <c r="AV45">
        <v>-238.59999999999854</v>
      </c>
      <c r="AW45">
        <v>-164.39999999999418</v>
      </c>
      <c r="AX45">
        <v>179.20000000000437</v>
      </c>
      <c r="AY45">
        <v>-502</v>
      </c>
      <c r="AZ45">
        <v>-81.400000000008731</v>
      </c>
      <c r="BA45">
        <v>-144.59999999999854</v>
      </c>
      <c r="BB45">
        <v>-76.200000000004366</v>
      </c>
      <c r="BC45">
        <v>-71.400000000008731</v>
      </c>
      <c r="BD45">
        <v>250.79999999999563</v>
      </c>
      <c r="BE45">
        <v>-171.79999999999563</v>
      </c>
      <c r="BF45">
        <v>177.40000000000146</v>
      </c>
      <c r="BG45">
        <v>-2.8000000000029104</v>
      </c>
      <c r="BH45">
        <v>219.80000000000291</v>
      </c>
      <c r="BI45">
        <v>-55.400000000001455</v>
      </c>
      <c r="BJ45">
        <v>45.599999999998545</v>
      </c>
      <c r="BK45">
        <v>-148.59999999999127</v>
      </c>
      <c r="BL45">
        <v>-53.600000000005821</v>
      </c>
      <c r="BM45">
        <v>342</v>
      </c>
      <c r="BN45">
        <v>25.80000000000291</v>
      </c>
      <c r="BO45">
        <v>316.80000000000291</v>
      </c>
      <c r="BP45">
        <v>154.19999999999709</v>
      </c>
      <c r="BQ45">
        <v>275.59999999999854</v>
      </c>
      <c r="BR45">
        <v>-132.59999999999854</v>
      </c>
      <c r="BS45">
        <v>-1</v>
      </c>
      <c r="BT45">
        <v>279.79999999999563</v>
      </c>
      <c r="BU45">
        <v>-40.80000000000291</v>
      </c>
      <c r="BV45">
        <v>-73.200000000004366</v>
      </c>
      <c r="BW45">
        <v>-206.40000000000146</v>
      </c>
      <c r="BX45">
        <v>-179.80000000000291</v>
      </c>
      <c r="BY45">
        <v>176.39999999999418</v>
      </c>
      <c r="BZ45">
        <v>123</v>
      </c>
      <c r="CA45">
        <v>-90.400000000001455</v>
      </c>
      <c r="CB45">
        <v>-180</v>
      </c>
      <c r="CC45">
        <v>-73.599999999998545</v>
      </c>
      <c r="CD45">
        <v>-126</v>
      </c>
      <c r="CE45">
        <v>147</v>
      </c>
      <c r="CF45">
        <v>-284</v>
      </c>
      <c r="CG45">
        <v>-51.400000000008731</v>
      </c>
      <c r="CH45">
        <v>206.19999999999709</v>
      </c>
      <c r="CI45">
        <v>-0.40000000000873115</v>
      </c>
      <c r="CJ45">
        <v>-217.80000000000291</v>
      </c>
      <c r="CK45">
        <v>-13</v>
      </c>
      <c r="CL45">
        <v>115.40000000000146</v>
      </c>
      <c r="CM45">
        <v>-3.2000000000116415</v>
      </c>
      <c r="CN45">
        <v>113.59999999999854</v>
      </c>
      <c r="CO45">
        <v>-236.20000000001164</v>
      </c>
      <c r="CP45">
        <v>54.600000000005821</v>
      </c>
      <c r="CQ45">
        <v>-303.80000000000291</v>
      </c>
      <c r="CR45">
        <v>-327.80000000000291</v>
      </c>
      <c r="CS45">
        <v>-322.19999999999709</v>
      </c>
      <c r="CT45">
        <v>144.80000000000291</v>
      </c>
      <c r="CU45">
        <v>314.39999999999418</v>
      </c>
      <c r="CV45">
        <v>196</v>
      </c>
      <c r="CW45">
        <v>-87.80000000000291</v>
      </c>
      <c r="CY45">
        <f t="shared" si="2"/>
        <v>4.4459999999991853</v>
      </c>
      <c r="CZ45">
        <f t="shared" si="3"/>
        <v>152.22200000000055</v>
      </c>
    </row>
    <row r="46" spans="2:104" x14ac:dyDescent="0.25">
      <c r="B46">
        <v>300.40000000000873</v>
      </c>
      <c r="C46">
        <v>-307.39999999999418</v>
      </c>
      <c r="D46">
        <v>-4</v>
      </c>
      <c r="E46">
        <v>-336</v>
      </c>
      <c r="F46">
        <v>57.599999999998545</v>
      </c>
      <c r="G46">
        <v>90</v>
      </c>
      <c r="H46">
        <v>-241.19999999999709</v>
      </c>
      <c r="I46">
        <v>32.80000000000291</v>
      </c>
      <c r="J46">
        <v>66.600000000005821</v>
      </c>
      <c r="K46">
        <v>-172.40000000000146</v>
      </c>
      <c r="L46">
        <v>171.39999999999418</v>
      </c>
      <c r="M46">
        <v>-0.20000000000436557</v>
      </c>
      <c r="N46">
        <v>-221.80000000000291</v>
      </c>
      <c r="O46">
        <v>153.59999999999854</v>
      </c>
      <c r="P46">
        <v>-113</v>
      </c>
      <c r="Q46">
        <v>95</v>
      </c>
      <c r="R46">
        <v>101</v>
      </c>
      <c r="S46">
        <v>141.59999999999127</v>
      </c>
      <c r="T46">
        <v>150.59999999999854</v>
      </c>
      <c r="U46">
        <v>-172.59999999999854</v>
      </c>
      <c r="V46">
        <v>274.40000000000873</v>
      </c>
      <c r="W46">
        <v>-440.19999999999709</v>
      </c>
      <c r="X46">
        <v>-79.19999999999709</v>
      </c>
      <c r="Y46">
        <v>581.60000000000582</v>
      </c>
      <c r="Z46">
        <v>-348.19999999999709</v>
      </c>
      <c r="AA46">
        <v>102.19999999999709</v>
      </c>
      <c r="AB46">
        <v>19.400000000008731</v>
      </c>
      <c r="AC46">
        <v>-470.40000000000146</v>
      </c>
      <c r="AD46">
        <v>-229.40000000000146</v>
      </c>
      <c r="AE46">
        <v>348</v>
      </c>
      <c r="AF46">
        <v>346.80000000000291</v>
      </c>
      <c r="AG46">
        <v>-91.400000000008731</v>
      </c>
      <c r="AH46">
        <v>-111.40000000000146</v>
      </c>
      <c r="AI46">
        <v>169.39999999999418</v>
      </c>
      <c r="AJ46">
        <v>295.19999999999709</v>
      </c>
      <c r="AK46">
        <v>-66.80000000000291</v>
      </c>
      <c r="AL46">
        <v>-60.400000000001455</v>
      </c>
      <c r="AM46">
        <v>61.400000000008731</v>
      </c>
      <c r="AN46">
        <v>-75.80000000000291</v>
      </c>
      <c r="AO46">
        <v>-14.399999999994179</v>
      </c>
      <c r="AP46">
        <v>91.799999999995634</v>
      </c>
      <c r="AQ46">
        <v>219.60000000000582</v>
      </c>
      <c r="AR46">
        <v>254.40000000000873</v>
      </c>
      <c r="AS46">
        <v>429.40000000000146</v>
      </c>
      <c r="AT46">
        <v>175</v>
      </c>
      <c r="AU46">
        <v>-126.40000000000146</v>
      </c>
      <c r="AV46">
        <v>-113.80000000000291</v>
      </c>
      <c r="AW46">
        <v>-102.39999999999418</v>
      </c>
      <c r="AX46">
        <v>-411.59999999999854</v>
      </c>
      <c r="AY46">
        <v>-201.40000000000873</v>
      </c>
      <c r="AZ46">
        <v>-148.39999999999418</v>
      </c>
      <c r="BA46">
        <v>63.80000000000291</v>
      </c>
      <c r="BB46">
        <v>-277.79999999999563</v>
      </c>
      <c r="BC46">
        <v>109.40000000000873</v>
      </c>
      <c r="BD46">
        <v>313.80000000000291</v>
      </c>
      <c r="BE46">
        <v>-109.40000000000146</v>
      </c>
      <c r="BF46">
        <v>-73.600000000002183</v>
      </c>
      <c r="BG46">
        <v>-250.59999999999854</v>
      </c>
      <c r="BH46">
        <v>164.40000000000873</v>
      </c>
      <c r="BI46">
        <v>7.5999999999985448</v>
      </c>
      <c r="BJ46">
        <v>186</v>
      </c>
      <c r="BK46">
        <v>123.19999999999709</v>
      </c>
      <c r="BL46">
        <v>-134.39999999999418</v>
      </c>
      <c r="BM46">
        <v>113.19999999999709</v>
      </c>
      <c r="BN46">
        <v>-189.59999999999854</v>
      </c>
      <c r="BO46">
        <v>-253.60000000000582</v>
      </c>
      <c r="BP46">
        <v>129.20000000000437</v>
      </c>
      <c r="BQ46">
        <v>31.19999999999709</v>
      </c>
      <c r="BR46">
        <v>135.19999999999709</v>
      </c>
      <c r="BS46">
        <v>-203.59999999999127</v>
      </c>
      <c r="BT46">
        <v>-44.799999999995634</v>
      </c>
      <c r="BU46">
        <v>-108.80000000000291</v>
      </c>
      <c r="BV46">
        <v>26.599999999998545</v>
      </c>
      <c r="BW46">
        <v>-363.79999999999563</v>
      </c>
      <c r="BX46">
        <v>-394.59999999999127</v>
      </c>
      <c r="BY46">
        <v>10.600000000005821</v>
      </c>
      <c r="BZ46">
        <v>137.39999999999418</v>
      </c>
      <c r="CA46">
        <v>142.19999999999709</v>
      </c>
      <c r="CB46">
        <v>-239.39999999999418</v>
      </c>
      <c r="CC46">
        <v>-29.400000000001455</v>
      </c>
      <c r="CD46">
        <v>-305</v>
      </c>
      <c r="CE46">
        <v>-210.79999999999563</v>
      </c>
      <c r="CF46">
        <v>203</v>
      </c>
      <c r="CG46">
        <v>-83.80000000000291</v>
      </c>
      <c r="CH46">
        <v>-40</v>
      </c>
      <c r="CI46">
        <v>13.19999999999709</v>
      </c>
      <c r="CJ46">
        <v>-27.599999999998545</v>
      </c>
      <c r="CK46">
        <v>-24.80000000000291</v>
      </c>
      <c r="CL46">
        <v>-64.400000000001455</v>
      </c>
      <c r="CM46">
        <v>-249.19999999999709</v>
      </c>
      <c r="CN46">
        <v>161</v>
      </c>
      <c r="CO46">
        <v>-94.19999999999709</v>
      </c>
      <c r="CP46">
        <v>63.399999999994179</v>
      </c>
      <c r="CQ46">
        <v>11.19999999999709</v>
      </c>
      <c r="CR46">
        <v>-295.19999999999709</v>
      </c>
      <c r="CS46">
        <v>-120.60000000000582</v>
      </c>
      <c r="CT46">
        <v>199.40000000000146</v>
      </c>
      <c r="CU46">
        <v>123.60000000000582</v>
      </c>
      <c r="CV46">
        <v>-325</v>
      </c>
      <c r="CW46">
        <v>-185</v>
      </c>
      <c r="CY46">
        <f t="shared" si="2"/>
        <v>-21.613999999999322</v>
      </c>
      <c r="CZ46">
        <f t="shared" si="3"/>
        <v>165.57000000000011</v>
      </c>
    </row>
    <row r="47" spans="2:104" x14ac:dyDescent="0.25">
      <c r="B47">
        <v>96.399999999994179</v>
      </c>
      <c r="C47">
        <v>-27.80000000000291</v>
      </c>
      <c r="D47">
        <v>9</v>
      </c>
      <c r="E47">
        <v>-222.40000000000873</v>
      </c>
      <c r="F47">
        <v>-168.79999999999563</v>
      </c>
      <c r="G47">
        <v>-113</v>
      </c>
      <c r="H47">
        <v>-145.80000000000291</v>
      </c>
      <c r="I47">
        <v>-63</v>
      </c>
      <c r="J47">
        <v>-80</v>
      </c>
      <c r="K47">
        <v>155.19999999999709</v>
      </c>
      <c r="L47">
        <v>-33.399999999994179</v>
      </c>
      <c r="M47">
        <v>56.200000000004366</v>
      </c>
      <c r="N47">
        <v>575.60000000000582</v>
      </c>
      <c r="O47">
        <v>371.40000000000146</v>
      </c>
      <c r="P47">
        <v>-22.19999999999709</v>
      </c>
      <c r="Q47">
        <v>51.80000000000291</v>
      </c>
      <c r="R47">
        <v>343.60000000000582</v>
      </c>
      <c r="S47">
        <v>53.600000000005821</v>
      </c>
      <c r="T47">
        <v>10.80000000000291</v>
      </c>
      <c r="U47">
        <v>-147.80000000000291</v>
      </c>
      <c r="V47">
        <v>-182.20000000001164</v>
      </c>
      <c r="W47">
        <v>66.400000000001455</v>
      </c>
      <c r="X47">
        <v>200</v>
      </c>
      <c r="Y47">
        <v>-140.80000000000291</v>
      </c>
      <c r="Z47">
        <v>-30.599999999998545</v>
      </c>
      <c r="AA47">
        <v>-234.80000000000291</v>
      </c>
      <c r="AB47">
        <v>100.59999999999127</v>
      </c>
      <c r="AC47">
        <v>-317.59999999999854</v>
      </c>
      <c r="AD47">
        <v>-134.79999999999563</v>
      </c>
      <c r="AE47">
        <v>-54</v>
      </c>
      <c r="AF47">
        <v>251.80000000000291</v>
      </c>
      <c r="AG47">
        <v>-103.19999999999709</v>
      </c>
      <c r="AH47">
        <v>146.40000000000146</v>
      </c>
      <c r="AI47">
        <v>-238.39999999999418</v>
      </c>
      <c r="AJ47">
        <v>-132.19999999999709</v>
      </c>
      <c r="AK47">
        <v>119.40000000000873</v>
      </c>
      <c r="AL47">
        <v>-43.400000000001455</v>
      </c>
      <c r="AM47">
        <v>-187.40000000000873</v>
      </c>
      <c r="AN47">
        <v>24.599999999998545</v>
      </c>
      <c r="AO47">
        <v>225.59999999999127</v>
      </c>
      <c r="AP47">
        <v>281.60000000000582</v>
      </c>
      <c r="AQ47">
        <v>8.3999999999941792</v>
      </c>
      <c r="AR47">
        <v>17</v>
      </c>
      <c r="AS47">
        <v>-219.40000000000146</v>
      </c>
      <c r="AT47">
        <v>-178.20000000000437</v>
      </c>
      <c r="AU47">
        <v>-11.599999999998545</v>
      </c>
      <c r="AV47">
        <v>95.200000000004366</v>
      </c>
      <c r="AW47">
        <v>-233.80000000000291</v>
      </c>
      <c r="AX47">
        <v>-46.80000000000291</v>
      </c>
      <c r="AY47">
        <v>309.19999999999709</v>
      </c>
      <c r="AZ47">
        <v>-88.400000000008731</v>
      </c>
      <c r="BA47">
        <v>102.79999999999563</v>
      </c>
      <c r="BB47">
        <v>12.799999999995634</v>
      </c>
      <c r="BC47">
        <v>-128</v>
      </c>
      <c r="BD47">
        <v>-65.599999999998545</v>
      </c>
      <c r="BE47">
        <v>-76.19999999999709</v>
      </c>
      <c r="BF47">
        <v>87.200000000000728</v>
      </c>
      <c r="BG47">
        <v>94.19999999999709</v>
      </c>
      <c r="BH47">
        <v>21.599999999991269</v>
      </c>
      <c r="BI47">
        <v>-75.599999999998545</v>
      </c>
      <c r="BJ47">
        <v>-355</v>
      </c>
      <c r="BK47">
        <v>-306.80000000000291</v>
      </c>
      <c r="BL47">
        <v>-114.40000000000146</v>
      </c>
      <c r="BM47">
        <v>270.40000000000873</v>
      </c>
      <c r="BN47">
        <v>-103.20000000000437</v>
      </c>
      <c r="BO47">
        <v>-270.19999999999709</v>
      </c>
      <c r="BP47">
        <v>-26.400000000001455</v>
      </c>
      <c r="BQ47">
        <v>232.20000000000437</v>
      </c>
      <c r="BR47">
        <v>146</v>
      </c>
      <c r="BS47">
        <v>-215.19999999999709</v>
      </c>
      <c r="BT47">
        <v>-54.80000000000291</v>
      </c>
      <c r="BU47">
        <v>380.60000000000582</v>
      </c>
      <c r="BV47">
        <v>-98.399999999994179</v>
      </c>
      <c r="BW47">
        <v>-3.4000000000014552</v>
      </c>
      <c r="BX47">
        <v>146.39999999999418</v>
      </c>
      <c r="BY47">
        <v>-250.19999999999709</v>
      </c>
      <c r="BZ47">
        <v>119.40000000000146</v>
      </c>
      <c r="CA47">
        <v>173.20000000000437</v>
      </c>
      <c r="CB47">
        <v>-7.8000000000029104</v>
      </c>
      <c r="CC47">
        <v>121.59999999999854</v>
      </c>
      <c r="CD47">
        <v>-24.400000000008731</v>
      </c>
      <c r="CE47">
        <v>-191.80000000000291</v>
      </c>
      <c r="CF47">
        <v>5.8000000000029104</v>
      </c>
      <c r="CG47">
        <v>-106.79999999998836</v>
      </c>
      <c r="CH47">
        <v>-511.19999999999709</v>
      </c>
      <c r="CI47">
        <v>451.80000000000291</v>
      </c>
      <c r="CJ47">
        <v>366.59999999999854</v>
      </c>
      <c r="CK47">
        <v>-644</v>
      </c>
      <c r="CL47">
        <v>109</v>
      </c>
      <c r="CM47">
        <v>-128</v>
      </c>
      <c r="CN47">
        <v>165.59999999999854</v>
      </c>
      <c r="CO47">
        <v>-144.19999999999709</v>
      </c>
      <c r="CP47">
        <v>30.80000000000291</v>
      </c>
      <c r="CQ47">
        <v>-498.39999999999418</v>
      </c>
      <c r="CR47">
        <v>450.60000000000582</v>
      </c>
      <c r="CS47">
        <v>158.60000000000582</v>
      </c>
      <c r="CT47">
        <v>255</v>
      </c>
      <c r="CU47">
        <v>195.79999999999563</v>
      </c>
      <c r="CV47">
        <v>92.799999999995634</v>
      </c>
      <c r="CW47">
        <v>544.60000000000582</v>
      </c>
      <c r="CY47">
        <f t="shared" si="2"/>
        <v>3.0340000000001237</v>
      </c>
      <c r="CZ47">
        <f t="shared" si="3"/>
        <v>163.07000000000048</v>
      </c>
    </row>
    <row r="48" spans="2:104" x14ac:dyDescent="0.25">
      <c r="B48">
        <v>25.399999999994179</v>
      </c>
      <c r="C48">
        <v>-97.80000000000291</v>
      </c>
      <c r="D48">
        <v>7.5999999999912689</v>
      </c>
      <c r="E48">
        <v>-248</v>
      </c>
      <c r="F48">
        <v>207</v>
      </c>
      <c r="G48">
        <v>-155.19999999999709</v>
      </c>
      <c r="H48">
        <v>-93.80000000000291</v>
      </c>
      <c r="I48">
        <v>56.80000000000291</v>
      </c>
      <c r="J48">
        <v>536.79999999998836</v>
      </c>
      <c r="K48">
        <v>19.600000000005821</v>
      </c>
      <c r="L48">
        <v>146.59999999999127</v>
      </c>
      <c r="M48">
        <v>279.19999999999709</v>
      </c>
      <c r="N48">
        <v>-413.80000000000291</v>
      </c>
      <c r="O48">
        <v>32.400000000001455</v>
      </c>
      <c r="P48">
        <v>-392.59999999999854</v>
      </c>
      <c r="Q48">
        <v>-527.80000000000291</v>
      </c>
      <c r="R48">
        <v>-415.20000000001164</v>
      </c>
      <c r="S48">
        <v>181.19999999999709</v>
      </c>
      <c r="T48">
        <v>-2.8000000000029104</v>
      </c>
      <c r="U48">
        <v>-223.59999999999854</v>
      </c>
      <c r="V48">
        <v>-354.79999999998836</v>
      </c>
      <c r="W48">
        <v>101</v>
      </c>
      <c r="X48">
        <v>110</v>
      </c>
      <c r="Y48">
        <v>-610.59999999999127</v>
      </c>
      <c r="Z48">
        <v>-224</v>
      </c>
      <c r="AA48">
        <v>61</v>
      </c>
      <c r="AB48">
        <v>-90.19999999999709</v>
      </c>
      <c r="AC48">
        <v>29.80000000000291</v>
      </c>
      <c r="AD48">
        <v>-94.400000000001455</v>
      </c>
      <c r="AE48">
        <v>-447</v>
      </c>
      <c r="AF48">
        <v>68.599999999998545</v>
      </c>
      <c r="AG48">
        <v>60.19999999999709</v>
      </c>
      <c r="AH48">
        <v>105.40000000000146</v>
      </c>
      <c r="AI48">
        <v>-70</v>
      </c>
      <c r="AJ48">
        <v>-188.40000000000146</v>
      </c>
      <c r="AK48">
        <v>-33.80000000000291</v>
      </c>
      <c r="AL48">
        <v>90.80000000000291</v>
      </c>
      <c r="AM48">
        <v>53.400000000008731</v>
      </c>
      <c r="AN48">
        <v>147.59999999999854</v>
      </c>
      <c r="AO48">
        <v>-93.80000000000291</v>
      </c>
      <c r="AP48">
        <v>160.59999999999854</v>
      </c>
      <c r="AQ48">
        <v>-290.80000000000291</v>
      </c>
      <c r="AR48">
        <v>-433.40000000000873</v>
      </c>
      <c r="AS48">
        <v>156</v>
      </c>
      <c r="AT48">
        <v>-292.59999999999854</v>
      </c>
      <c r="AU48">
        <v>75.600000000005821</v>
      </c>
      <c r="AV48">
        <v>-116.80000000000291</v>
      </c>
      <c r="AW48">
        <v>-2.6000000000058208</v>
      </c>
      <c r="AX48">
        <v>258.80000000000291</v>
      </c>
      <c r="AY48">
        <v>730.20000000001164</v>
      </c>
      <c r="AZ48">
        <v>-47.799999999988358</v>
      </c>
      <c r="BA48">
        <v>-105.79999999999563</v>
      </c>
      <c r="BB48">
        <v>234.40000000000146</v>
      </c>
      <c r="BC48">
        <v>-400.19999999999709</v>
      </c>
      <c r="BD48">
        <v>-35.400000000001455</v>
      </c>
      <c r="BE48">
        <v>221.79999999999563</v>
      </c>
      <c r="BF48">
        <v>243.79999999999927</v>
      </c>
      <c r="BG48">
        <v>-199.19999999999709</v>
      </c>
      <c r="BH48">
        <v>-242.80000000000291</v>
      </c>
      <c r="BI48">
        <v>162</v>
      </c>
      <c r="BJ48">
        <v>-69</v>
      </c>
      <c r="BK48">
        <v>206.60000000000582</v>
      </c>
      <c r="BL48">
        <v>-46.80000000000291</v>
      </c>
      <c r="BM48">
        <v>47.19999999999709</v>
      </c>
      <c r="BN48">
        <v>-30</v>
      </c>
      <c r="BO48">
        <v>-189.19999999999709</v>
      </c>
      <c r="BP48">
        <v>-139.40000000000146</v>
      </c>
      <c r="BQ48">
        <v>19.599999999998545</v>
      </c>
      <c r="BR48">
        <v>184.80000000000291</v>
      </c>
      <c r="BS48">
        <v>468.19999999999709</v>
      </c>
      <c r="BT48">
        <v>40</v>
      </c>
      <c r="BU48">
        <v>-226.80000000000291</v>
      </c>
      <c r="BV48">
        <v>465.79999999999563</v>
      </c>
      <c r="BW48">
        <v>-226.40000000000146</v>
      </c>
      <c r="BX48">
        <v>-40.80000000000291</v>
      </c>
      <c r="BY48">
        <v>-33.200000000011642</v>
      </c>
      <c r="BZ48">
        <v>-134</v>
      </c>
      <c r="CA48">
        <v>296.59999999999854</v>
      </c>
      <c r="CB48">
        <v>-126.60000000000582</v>
      </c>
      <c r="CC48">
        <v>-19.599999999998545</v>
      </c>
      <c r="CD48">
        <v>-194.59999999999127</v>
      </c>
      <c r="CE48">
        <v>34.80000000000291</v>
      </c>
      <c r="CF48">
        <v>414.79999999999563</v>
      </c>
      <c r="CG48">
        <v>-156.80000000000291</v>
      </c>
      <c r="CH48">
        <v>120.60000000000582</v>
      </c>
      <c r="CI48">
        <v>-134.19999999999709</v>
      </c>
      <c r="CJ48">
        <v>-188.40000000000146</v>
      </c>
      <c r="CK48">
        <v>256</v>
      </c>
      <c r="CL48">
        <v>-291.79999999999563</v>
      </c>
      <c r="CM48">
        <v>-326.19999999999709</v>
      </c>
      <c r="CN48">
        <v>-224.59999999999854</v>
      </c>
      <c r="CO48">
        <v>-269.39999999999418</v>
      </c>
      <c r="CP48">
        <v>61.19999999999709</v>
      </c>
      <c r="CQ48">
        <v>118.39999999999418</v>
      </c>
      <c r="CR48">
        <v>344.39999999999418</v>
      </c>
      <c r="CS48">
        <v>-25.80000000000291</v>
      </c>
      <c r="CT48">
        <v>210.59999999999854</v>
      </c>
      <c r="CU48">
        <v>-369.40000000000146</v>
      </c>
      <c r="CV48">
        <v>455.60000000000582</v>
      </c>
      <c r="CW48">
        <v>-113</v>
      </c>
      <c r="CY48">
        <f t="shared" si="2"/>
        <v>-22.122000000000298</v>
      </c>
      <c r="CZ48">
        <f t="shared" si="3"/>
        <v>188.298</v>
      </c>
    </row>
    <row r="49" spans="2:104" x14ac:dyDescent="0.25">
      <c r="B49">
        <v>110</v>
      </c>
      <c r="C49">
        <v>73.400000000008731</v>
      </c>
      <c r="D49">
        <v>-88.399999999994179</v>
      </c>
      <c r="E49">
        <v>55.600000000005821</v>
      </c>
      <c r="F49">
        <v>162.19999999999709</v>
      </c>
      <c r="G49">
        <v>-223</v>
      </c>
      <c r="H49">
        <v>-144.19999999999709</v>
      </c>
      <c r="I49">
        <v>-81.80000000000291</v>
      </c>
      <c r="J49">
        <v>-112.39999999999418</v>
      </c>
      <c r="K49">
        <v>43.599999999998545</v>
      </c>
      <c r="L49">
        <v>-53.80000000000291</v>
      </c>
      <c r="M49">
        <v>92.200000000004366</v>
      </c>
      <c r="N49">
        <v>-359</v>
      </c>
      <c r="O49">
        <v>62</v>
      </c>
      <c r="P49">
        <v>289.59999999999854</v>
      </c>
      <c r="Q49">
        <v>-312.60000000000582</v>
      </c>
      <c r="R49">
        <v>-370.79999999998836</v>
      </c>
      <c r="S49">
        <v>120.39999999999418</v>
      </c>
      <c r="T49">
        <v>-146.79999999999563</v>
      </c>
      <c r="U49">
        <v>-308.59999999999854</v>
      </c>
      <c r="V49">
        <v>101</v>
      </c>
      <c r="W49">
        <v>-54.200000000004366</v>
      </c>
      <c r="X49">
        <v>-261.59999999999854</v>
      </c>
      <c r="Y49">
        <v>319.79999999998836</v>
      </c>
      <c r="Z49">
        <v>-313.20000000000437</v>
      </c>
      <c r="AA49">
        <v>152.60000000000582</v>
      </c>
      <c r="AB49">
        <v>205.19999999999709</v>
      </c>
      <c r="AC49">
        <v>455</v>
      </c>
      <c r="AD49">
        <v>-524.40000000000146</v>
      </c>
      <c r="AE49">
        <v>-37.799999999995634</v>
      </c>
      <c r="AF49">
        <v>253.40000000000146</v>
      </c>
      <c r="AG49">
        <v>48.80000000000291</v>
      </c>
      <c r="AH49">
        <v>64.799999999995634</v>
      </c>
      <c r="AI49">
        <v>300.79999999998836</v>
      </c>
      <c r="AJ49">
        <v>-51</v>
      </c>
      <c r="AK49">
        <v>130.60000000000582</v>
      </c>
      <c r="AL49">
        <v>405.79999999999563</v>
      </c>
      <c r="AM49">
        <v>-268</v>
      </c>
      <c r="AN49">
        <v>-10</v>
      </c>
      <c r="AO49">
        <v>-285.39999999999418</v>
      </c>
      <c r="AP49">
        <v>-316.80000000000291</v>
      </c>
      <c r="AQ49">
        <v>-369.39999999999418</v>
      </c>
      <c r="AR49">
        <v>-367.59999999999127</v>
      </c>
      <c r="AS49">
        <v>219</v>
      </c>
      <c r="AT49">
        <v>-375.40000000000146</v>
      </c>
      <c r="AU49">
        <v>-337.00000000000728</v>
      </c>
      <c r="AV49">
        <v>1.5999999999985448</v>
      </c>
      <c r="AW49">
        <v>-51.80000000000291</v>
      </c>
      <c r="AX49">
        <v>223.39999999999418</v>
      </c>
      <c r="AY49">
        <v>-26.400000000008731</v>
      </c>
      <c r="AZ49">
        <v>470.39999999999418</v>
      </c>
      <c r="BA49">
        <v>40.799999999995634</v>
      </c>
      <c r="BB49">
        <v>89</v>
      </c>
      <c r="BC49">
        <v>-9.6000000000058208</v>
      </c>
      <c r="BD49">
        <v>396.79999999999563</v>
      </c>
      <c r="BE49">
        <v>-227.59999999999854</v>
      </c>
      <c r="BF49">
        <v>-6.3999999999978172</v>
      </c>
      <c r="BG49">
        <v>64</v>
      </c>
      <c r="BH49">
        <v>-357.19999999999709</v>
      </c>
      <c r="BI49">
        <v>97.80000000000291</v>
      </c>
      <c r="BJ49">
        <v>-57</v>
      </c>
      <c r="BK49">
        <v>382.80000000000291</v>
      </c>
      <c r="BL49">
        <v>-359.40000000000146</v>
      </c>
      <c r="BM49">
        <v>-389.20000000000437</v>
      </c>
      <c r="BN49">
        <v>336</v>
      </c>
      <c r="BO49">
        <v>288.19999999999709</v>
      </c>
      <c r="BP49">
        <v>33</v>
      </c>
      <c r="BQ49">
        <v>74</v>
      </c>
      <c r="BR49">
        <v>56</v>
      </c>
      <c r="BS49">
        <v>-20</v>
      </c>
      <c r="BT49">
        <v>31.400000000001455</v>
      </c>
      <c r="BU49">
        <v>179</v>
      </c>
      <c r="BV49">
        <v>116.40000000000146</v>
      </c>
      <c r="BW49">
        <v>45.599999999998545</v>
      </c>
      <c r="BX49">
        <v>74.19999999999709</v>
      </c>
      <c r="BY49">
        <v>56.80000000000291</v>
      </c>
      <c r="BZ49">
        <v>-50.400000000001455</v>
      </c>
      <c r="CA49">
        <v>20.599999999998545</v>
      </c>
      <c r="CB49">
        <v>-233</v>
      </c>
      <c r="CC49">
        <v>-117.19999999999709</v>
      </c>
      <c r="CD49">
        <v>-252.60000000000582</v>
      </c>
      <c r="CE49">
        <v>26.599999999998545</v>
      </c>
      <c r="CF49">
        <v>22.80000000000291</v>
      </c>
      <c r="CG49">
        <v>-154.40000000000873</v>
      </c>
      <c r="CH49">
        <v>-114.80000000000291</v>
      </c>
      <c r="CI49">
        <v>215</v>
      </c>
      <c r="CJ49">
        <v>29.400000000001455</v>
      </c>
      <c r="CK49">
        <v>-446</v>
      </c>
      <c r="CL49">
        <v>-171.20000000000437</v>
      </c>
      <c r="CM49">
        <v>177</v>
      </c>
      <c r="CN49">
        <v>216</v>
      </c>
      <c r="CO49">
        <v>-172</v>
      </c>
      <c r="CP49">
        <v>-36</v>
      </c>
      <c r="CQ49">
        <v>-35.399999999994179</v>
      </c>
      <c r="CR49">
        <v>-261.19999999999709</v>
      </c>
      <c r="CS49">
        <v>254.80000000000291</v>
      </c>
      <c r="CT49">
        <v>-59.599999999998545</v>
      </c>
      <c r="CU49">
        <v>230.60000000000582</v>
      </c>
      <c r="CV49">
        <v>-59.200000000004366</v>
      </c>
      <c r="CW49">
        <v>197.39999999999418</v>
      </c>
      <c r="CY49">
        <f t="shared" si="2"/>
        <v>-13.276000000000312</v>
      </c>
      <c r="CZ49">
        <f t="shared" si="3"/>
        <v>175.53999999999982</v>
      </c>
    </row>
    <row r="50" spans="2:104" x14ac:dyDescent="0.25">
      <c r="B50">
        <v>-50.799999999988358</v>
      </c>
      <c r="C50">
        <v>131.80000000000291</v>
      </c>
      <c r="D50">
        <v>230.19999999999709</v>
      </c>
      <c r="E50">
        <v>-40.80000000000291</v>
      </c>
      <c r="F50">
        <v>273.80000000000291</v>
      </c>
      <c r="G50">
        <v>-317.60000000000582</v>
      </c>
      <c r="H50">
        <v>-135.59999999999854</v>
      </c>
      <c r="I50">
        <v>116</v>
      </c>
      <c r="J50">
        <v>-99.19999999999709</v>
      </c>
      <c r="K50">
        <v>114.59999999999854</v>
      </c>
      <c r="L50">
        <v>-297.79999999998836</v>
      </c>
      <c r="M50">
        <v>206.79999999999563</v>
      </c>
      <c r="N50">
        <v>64</v>
      </c>
      <c r="O50">
        <v>24.80000000000291</v>
      </c>
      <c r="P50">
        <v>-281.40000000000146</v>
      </c>
      <c r="Q50">
        <v>202</v>
      </c>
      <c r="R50">
        <v>-120.40000000000873</v>
      </c>
      <c r="S50">
        <v>-53</v>
      </c>
      <c r="T50">
        <v>141.19999999999709</v>
      </c>
      <c r="U50">
        <v>-307</v>
      </c>
      <c r="V50">
        <v>-24.400000000008731</v>
      </c>
      <c r="W50">
        <v>-44.799999999995634</v>
      </c>
      <c r="X50">
        <v>144.59999999999854</v>
      </c>
      <c r="Y50">
        <v>105.20000000001164</v>
      </c>
      <c r="Z50">
        <v>-22.799999999995634</v>
      </c>
      <c r="AA50">
        <v>10.599999999998545</v>
      </c>
      <c r="AB50">
        <v>-121.39999999999418</v>
      </c>
      <c r="AC50">
        <v>435.79999999999563</v>
      </c>
      <c r="AD50">
        <v>19.80000000000291</v>
      </c>
      <c r="AE50">
        <v>-163</v>
      </c>
      <c r="AF50">
        <v>-92.600000000005821</v>
      </c>
      <c r="AG50">
        <v>262.39999999999418</v>
      </c>
      <c r="AH50">
        <v>-306.59999999999854</v>
      </c>
      <c r="AI50">
        <v>90.600000000005821</v>
      </c>
      <c r="AJ50">
        <v>-239.19999999999709</v>
      </c>
      <c r="AK50">
        <v>-478.40000000000873</v>
      </c>
      <c r="AL50">
        <v>-295.19999999999709</v>
      </c>
      <c r="AM50">
        <v>38</v>
      </c>
      <c r="AN50">
        <v>6.8000000000029104</v>
      </c>
      <c r="AO50">
        <v>455.80000000000291</v>
      </c>
      <c r="AP50">
        <v>42</v>
      </c>
      <c r="AQ50">
        <v>399.80000000000291</v>
      </c>
      <c r="AR50">
        <v>195</v>
      </c>
      <c r="AS50">
        <v>-409.59999999999854</v>
      </c>
      <c r="AT50">
        <v>-248.79999999999563</v>
      </c>
      <c r="AU50">
        <v>96.80000000000291</v>
      </c>
      <c r="AV50">
        <v>70.200000000004366</v>
      </c>
      <c r="AW50">
        <v>218.60000000000582</v>
      </c>
      <c r="AX50">
        <v>270.40000000000146</v>
      </c>
      <c r="AY50">
        <v>-44.80000000000291</v>
      </c>
      <c r="AZ50">
        <v>198</v>
      </c>
      <c r="BA50">
        <v>-35.399999999994179</v>
      </c>
      <c r="BB50">
        <v>35</v>
      </c>
      <c r="BC50">
        <v>171.39999999999418</v>
      </c>
      <c r="BD50">
        <v>-108</v>
      </c>
      <c r="BE50">
        <v>9.8000000000029104</v>
      </c>
      <c r="BF50">
        <v>345.19999999999709</v>
      </c>
      <c r="BG50">
        <v>109.19999999999709</v>
      </c>
      <c r="BH50">
        <v>-210.59999999999127</v>
      </c>
      <c r="BI50">
        <v>-276.60000000000582</v>
      </c>
      <c r="BJ50">
        <v>-92.799999999995634</v>
      </c>
      <c r="BK50">
        <v>-285.60000000000582</v>
      </c>
      <c r="BL50">
        <v>-56.19999999999709</v>
      </c>
      <c r="BM50">
        <v>109.00000000000728</v>
      </c>
      <c r="BN50">
        <v>445.80000000000291</v>
      </c>
      <c r="BO50">
        <v>76.80000000000291</v>
      </c>
      <c r="BP50">
        <v>-364</v>
      </c>
      <c r="BQ50">
        <v>-304.40000000000146</v>
      </c>
      <c r="BR50">
        <v>-207.80000000000291</v>
      </c>
      <c r="BS50">
        <v>444.59999999999127</v>
      </c>
      <c r="BT50">
        <v>223.19999999999709</v>
      </c>
      <c r="BU50">
        <v>-56.600000000005821</v>
      </c>
      <c r="BV50">
        <v>-53.80000000000291</v>
      </c>
      <c r="BW50">
        <v>91.80000000000291</v>
      </c>
      <c r="BX50">
        <v>-84.19999999999709</v>
      </c>
      <c r="BY50">
        <v>-42</v>
      </c>
      <c r="BZ50">
        <v>-273.39999999999418</v>
      </c>
      <c r="CA50">
        <v>119.40000000000146</v>
      </c>
      <c r="CB50">
        <v>-134.19999999999709</v>
      </c>
      <c r="CC50">
        <v>-430.60000000000582</v>
      </c>
      <c r="CD50">
        <v>-99.80000000000291</v>
      </c>
      <c r="CE50">
        <v>-237.19999999999709</v>
      </c>
      <c r="CF50">
        <v>-139.59999999999854</v>
      </c>
      <c r="CG50">
        <v>-72.19999999999709</v>
      </c>
      <c r="CH50">
        <v>-206.19999999999709</v>
      </c>
      <c r="CI50">
        <v>-78</v>
      </c>
      <c r="CJ50">
        <v>551.59999999999854</v>
      </c>
      <c r="CK50">
        <v>-306.19999999999709</v>
      </c>
      <c r="CL50">
        <v>118.60000000000582</v>
      </c>
      <c r="CM50">
        <v>-61.80000000000291</v>
      </c>
      <c r="CN50">
        <v>-230.59999999999854</v>
      </c>
      <c r="CO50">
        <v>104.39999999999418</v>
      </c>
      <c r="CP50">
        <v>-93.399999999994179</v>
      </c>
      <c r="CQ50">
        <v>-23.19999999999709</v>
      </c>
      <c r="CR50">
        <v>-91.80000000000291</v>
      </c>
      <c r="CS50">
        <v>91.19999999999709</v>
      </c>
      <c r="CT50">
        <v>64.19999999999709</v>
      </c>
      <c r="CU50">
        <v>-257.60000000000582</v>
      </c>
      <c r="CV50">
        <v>12.200000000004366</v>
      </c>
      <c r="CW50">
        <v>287.80000000000291</v>
      </c>
      <c r="CY50">
        <f t="shared" si="2"/>
        <v>-11.321999999999534</v>
      </c>
      <c r="CZ50">
        <f t="shared" si="3"/>
        <v>170.85800000000003</v>
      </c>
    </row>
    <row r="51" spans="2:104" x14ac:dyDescent="0.25">
      <c r="B51">
        <v>187</v>
      </c>
      <c r="C51">
        <v>-50.600000000005821</v>
      </c>
      <c r="D51">
        <v>-153.39999999999418</v>
      </c>
      <c r="E51">
        <v>-335.80000000000291</v>
      </c>
      <c r="F51">
        <v>64.799999999995634</v>
      </c>
      <c r="G51">
        <v>-34.80000000000291</v>
      </c>
      <c r="H51">
        <v>260.19999999999709</v>
      </c>
      <c r="I51">
        <v>-116.80000000000291</v>
      </c>
      <c r="J51">
        <v>-308.40000000000873</v>
      </c>
      <c r="K51">
        <v>306.59999999999854</v>
      </c>
      <c r="L51">
        <v>-102.60000000000582</v>
      </c>
      <c r="M51">
        <v>-128.59999999999854</v>
      </c>
      <c r="N51">
        <v>-65.19999999999709</v>
      </c>
      <c r="O51">
        <v>130.19999999999709</v>
      </c>
      <c r="P51">
        <v>-39.400000000001455</v>
      </c>
      <c r="Q51">
        <v>75.80000000000291</v>
      </c>
      <c r="R51">
        <v>-233.80000000000291</v>
      </c>
      <c r="S51">
        <v>-0.19999999999708962</v>
      </c>
      <c r="T51">
        <v>146.19999999999709</v>
      </c>
      <c r="U51">
        <v>-123.40000000000146</v>
      </c>
      <c r="V51">
        <v>319.80000000000291</v>
      </c>
      <c r="W51">
        <v>243.79999999999563</v>
      </c>
      <c r="X51">
        <v>-34.80000000000291</v>
      </c>
      <c r="Y51">
        <v>-120.20000000001164</v>
      </c>
      <c r="Z51">
        <v>12.400000000001455</v>
      </c>
      <c r="AA51">
        <v>-268.20000000000437</v>
      </c>
      <c r="AB51">
        <v>-188.39999999999418</v>
      </c>
      <c r="AC51">
        <v>-353</v>
      </c>
      <c r="AD51">
        <v>107.79999999999563</v>
      </c>
      <c r="AE51">
        <v>-100.40000000000146</v>
      </c>
      <c r="AF51">
        <v>-170.39999999999418</v>
      </c>
      <c r="AG51">
        <v>-212.79999999998836</v>
      </c>
      <c r="AH51">
        <v>165.59999999999854</v>
      </c>
      <c r="AI51">
        <v>317.60000000000582</v>
      </c>
      <c r="AJ51">
        <v>14</v>
      </c>
      <c r="AK51">
        <v>-12.80000000000291</v>
      </c>
      <c r="AL51">
        <v>549.19999999999709</v>
      </c>
      <c r="AM51">
        <v>3.5999999999912689</v>
      </c>
      <c r="AN51">
        <v>-41.599999999998545</v>
      </c>
      <c r="AO51">
        <v>-258.19999999999709</v>
      </c>
      <c r="AP51">
        <v>50.599999999998545</v>
      </c>
      <c r="AQ51">
        <v>-188.80000000000291</v>
      </c>
      <c r="AR51">
        <v>147.39999999999418</v>
      </c>
      <c r="AS51">
        <v>110</v>
      </c>
      <c r="AT51">
        <v>-501.59999999999854</v>
      </c>
      <c r="AU51">
        <v>-189.80000000000291</v>
      </c>
      <c r="AV51">
        <v>-211.59999999999854</v>
      </c>
      <c r="AW51">
        <v>57.80000000000291</v>
      </c>
      <c r="AX51">
        <v>14.599999999998545</v>
      </c>
      <c r="AY51">
        <v>60</v>
      </c>
      <c r="AZ51">
        <v>-108.39999999999418</v>
      </c>
      <c r="BA51">
        <v>103.19999999999709</v>
      </c>
      <c r="BB51">
        <v>-44.400000000001455</v>
      </c>
      <c r="BC51">
        <v>-47.799999999988358</v>
      </c>
      <c r="BD51">
        <v>-153.59999999999854</v>
      </c>
      <c r="BE51">
        <v>155.79999999999563</v>
      </c>
      <c r="BF51">
        <v>-301.19999999999709</v>
      </c>
      <c r="BG51">
        <v>250.40000000000146</v>
      </c>
      <c r="BH51">
        <v>26.799999999988358</v>
      </c>
      <c r="BI51">
        <v>-20.19999999999709</v>
      </c>
      <c r="BJ51">
        <v>4.7999999999956344</v>
      </c>
      <c r="BK51">
        <v>-318.39999999999418</v>
      </c>
      <c r="BL51">
        <v>169.19999999999709</v>
      </c>
      <c r="BM51">
        <v>-79.80000000000291</v>
      </c>
      <c r="BN51">
        <v>-406.80000000000291</v>
      </c>
      <c r="BO51">
        <v>-25.19999999999709</v>
      </c>
      <c r="BP51">
        <v>-170.19999999999709</v>
      </c>
      <c r="BQ51">
        <v>253.59999999999854</v>
      </c>
      <c r="BR51">
        <v>139.19999999999709</v>
      </c>
      <c r="BS51">
        <v>89.80000000000291</v>
      </c>
      <c r="BT51">
        <v>31.200000000004366</v>
      </c>
      <c r="BU51">
        <v>-357.19999999999709</v>
      </c>
      <c r="BV51">
        <v>83.600000000005821</v>
      </c>
      <c r="BW51">
        <v>45.19999999999709</v>
      </c>
      <c r="BX51">
        <v>159.80000000000291</v>
      </c>
      <c r="BY51">
        <v>152.40000000000873</v>
      </c>
      <c r="BZ51">
        <v>-307.20000000000437</v>
      </c>
      <c r="CA51">
        <v>-168.40000000000146</v>
      </c>
      <c r="CB51">
        <v>195.80000000000291</v>
      </c>
      <c r="CC51">
        <v>97.200000000004366</v>
      </c>
      <c r="CD51">
        <v>-178.59999999999127</v>
      </c>
      <c r="CE51">
        <v>-327.40000000000146</v>
      </c>
      <c r="CF51">
        <v>-137.20000000000437</v>
      </c>
      <c r="CG51">
        <v>0</v>
      </c>
      <c r="CH51">
        <v>-16.600000000005821</v>
      </c>
      <c r="CI51">
        <v>90.80000000000291</v>
      </c>
      <c r="CJ51">
        <v>-311.59999999999854</v>
      </c>
      <c r="CK51">
        <v>-415.19999999999709</v>
      </c>
      <c r="CL51">
        <v>-105.80000000000291</v>
      </c>
      <c r="CM51">
        <v>-239.80000000000291</v>
      </c>
      <c r="CN51">
        <v>74.599999999998545</v>
      </c>
      <c r="CO51">
        <v>-217.19999999999709</v>
      </c>
      <c r="CP51">
        <v>-121.60000000000582</v>
      </c>
      <c r="CQ51">
        <v>0.59999999999126885</v>
      </c>
      <c r="CR51">
        <v>-22.19999999999709</v>
      </c>
      <c r="CS51">
        <v>-229.40000000000146</v>
      </c>
      <c r="CT51">
        <v>132.80000000000291</v>
      </c>
      <c r="CU51">
        <v>194</v>
      </c>
      <c r="CV51">
        <v>-282</v>
      </c>
      <c r="CW51">
        <v>-64</v>
      </c>
      <c r="CY51">
        <f t="shared" si="2"/>
        <v>-39.272000000000332</v>
      </c>
      <c r="CZ51">
        <f t="shared" si="3"/>
        <v>155.18799999999968</v>
      </c>
    </row>
    <row r="52" spans="2:104" x14ac:dyDescent="0.25">
      <c r="B52">
        <v>185.39999999999418</v>
      </c>
      <c r="C52">
        <v>41.600000000005821</v>
      </c>
      <c r="D52">
        <v>-33.600000000005821</v>
      </c>
      <c r="E52">
        <v>-176.80000000000291</v>
      </c>
      <c r="F52">
        <v>191</v>
      </c>
      <c r="G52">
        <v>82.600000000005821</v>
      </c>
      <c r="H52">
        <v>-12.19999999999709</v>
      </c>
      <c r="I52">
        <v>-191.19999999999709</v>
      </c>
      <c r="J52">
        <v>273.40000000000873</v>
      </c>
      <c r="K52">
        <v>55</v>
      </c>
      <c r="L52">
        <v>256</v>
      </c>
      <c r="M52">
        <v>-15.400000000001455</v>
      </c>
      <c r="N52">
        <v>-2.2000000000116415</v>
      </c>
      <c r="O52">
        <v>179.59999999999854</v>
      </c>
      <c r="P52">
        <v>105.40000000000146</v>
      </c>
      <c r="Q52">
        <v>-8.8000000000029104</v>
      </c>
      <c r="R52">
        <v>-44.799999999988358</v>
      </c>
      <c r="S52">
        <v>107.80000000000291</v>
      </c>
      <c r="T52">
        <v>-139.79999999999563</v>
      </c>
      <c r="U52">
        <v>-53</v>
      </c>
      <c r="V52">
        <v>-185.39999999999418</v>
      </c>
      <c r="W52">
        <v>-79.19999999999709</v>
      </c>
      <c r="X52">
        <v>-147</v>
      </c>
      <c r="Y52">
        <v>49.200000000011642</v>
      </c>
      <c r="Z52">
        <v>237.59999999999854</v>
      </c>
      <c r="AA52">
        <v>-153</v>
      </c>
      <c r="AB52">
        <v>210.19999999999709</v>
      </c>
      <c r="AC52">
        <v>159.60000000000582</v>
      </c>
      <c r="AD52">
        <v>-164.59999999999854</v>
      </c>
      <c r="AE52">
        <v>-211.59999999999854</v>
      </c>
      <c r="AF52">
        <v>81.399999999994179</v>
      </c>
      <c r="AG52">
        <v>6.3999999999941792</v>
      </c>
      <c r="AH52">
        <v>-108.40000000000146</v>
      </c>
      <c r="AI52">
        <v>120.19999999999709</v>
      </c>
      <c r="AJ52">
        <v>-46.200000000004366</v>
      </c>
      <c r="AK52">
        <v>484.80000000000291</v>
      </c>
      <c r="AL52">
        <v>13.80000000000291</v>
      </c>
      <c r="AM52">
        <v>93.400000000008731</v>
      </c>
      <c r="AN52">
        <v>145.40000000000146</v>
      </c>
      <c r="AO52">
        <v>-267.40000000000873</v>
      </c>
      <c r="AP52">
        <v>64</v>
      </c>
      <c r="AQ52">
        <v>242</v>
      </c>
      <c r="AR52">
        <v>262.19999999999709</v>
      </c>
      <c r="AS52">
        <v>404</v>
      </c>
      <c r="AT52">
        <v>105</v>
      </c>
      <c r="AU52">
        <v>259.40000000000146</v>
      </c>
      <c r="AV52">
        <v>-50.200000000004366</v>
      </c>
      <c r="AW52">
        <v>-410.60000000000582</v>
      </c>
      <c r="AX52">
        <v>222</v>
      </c>
      <c r="AY52">
        <v>-44.399999999994179</v>
      </c>
      <c r="AZ52">
        <v>140.79999999998836</v>
      </c>
      <c r="BA52">
        <v>-197.19999999999709</v>
      </c>
      <c r="BB52">
        <v>-168.79999999999563</v>
      </c>
      <c r="BC52">
        <v>-118.60000000000582</v>
      </c>
      <c r="BD52">
        <v>86.599999999998545</v>
      </c>
      <c r="BE52">
        <v>269.59999999999854</v>
      </c>
      <c r="BF52">
        <v>-116.20000000000073</v>
      </c>
      <c r="BG52">
        <v>-127.40000000000146</v>
      </c>
      <c r="BH52">
        <v>113.40000000000873</v>
      </c>
      <c r="BI52">
        <v>167</v>
      </c>
      <c r="BJ52">
        <v>-71.599999999998545</v>
      </c>
      <c r="BK52">
        <v>-44.200000000011642</v>
      </c>
      <c r="BL52">
        <v>-12</v>
      </c>
      <c r="BM52">
        <v>43.799999999995634</v>
      </c>
      <c r="BN52">
        <v>235.20000000000437</v>
      </c>
      <c r="BO52">
        <v>-194</v>
      </c>
      <c r="BP52">
        <v>214.19999999999709</v>
      </c>
      <c r="BQ52">
        <v>204.40000000000146</v>
      </c>
      <c r="BR52">
        <v>-108.39999999999418</v>
      </c>
      <c r="BS52">
        <v>340</v>
      </c>
      <c r="BT52">
        <v>98.19999999999709</v>
      </c>
      <c r="BU52">
        <v>136.60000000000582</v>
      </c>
      <c r="BV52">
        <v>-523.40000000000146</v>
      </c>
      <c r="BW52">
        <v>-227</v>
      </c>
      <c r="BX52">
        <v>295.80000000000291</v>
      </c>
      <c r="BY52">
        <v>-232.80000000000291</v>
      </c>
      <c r="BZ52">
        <v>97.200000000004366</v>
      </c>
      <c r="CA52">
        <v>277.80000000000291</v>
      </c>
      <c r="CB52">
        <v>-160.39999999999418</v>
      </c>
      <c r="CC52">
        <v>365.79999999999563</v>
      </c>
      <c r="CD52">
        <v>266.19999999999709</v>
      </c>
      <c r="CE52">
        <v>-57.200000000004366</v>
      </c>
      <c r="CF52">
        <v>99.400000000001455</v>
      </c>
      <c r="CG52">
        <v>-202.59999999999127</v>
      </c>
      <c r="CH52">
        <v>276</v>
      </c>
      <c r="CI52">
        <v>167.59999999999127</v>
      </c>
      <c r="CJ52">
        <v>-257.80000000000291</v>
      </c>
      <c r="CK52">
        <v>173.79999999998836</v>
      </c>
      <c r="CL52">
        <v>-226.59999999999854</v>
      </c>
      <c r="CM52">
        <v>110.60000000000582</v>
      </c>
      <c r="CN52">
        <v>551</v>
      </c>
      <c r="CO52">
        <v>39.19999999999709</v>
      </c>
      <c r="CP52">
        <v>-4.6000000000058208</v>
      </c>
      <c r="CQ52">
        <v>-220.80000000000291</v>
      </c>
      <c r="CR52">
        <v>-28.19999999999709</v>
      </c>
      <c r="CS52">
        <v>-204.79999999999563</v>
      </c>
      <c r="CT52">
        <v>-365.20000000000437</v>
      </c>
      <c r="CU52">
        <v>-483.79999999999563</v>
      </c>
      <c r="CV52">
        <v>-100</v>
      </c>
      <c r="CW52">
        <v>-433.60000000000582</v>
      </c>
      <c r="CY52">
        <f t="shared" si="2"/>
        <v>19.75599999999995</v>
      </c>
      <c r="CZ52">
        <f t="shared" si="3"/>
        <v>168.41600000000031</v>
      </c>
    </row>
    <row r="53" spans="2:104" x14ac:dyDescent="0.25">
      <c r="B53">
        <v>-335.80000000000291</v>
      </c>
      <c r="C53">
        <v>-200.80000000000291</v>
      </c>
      <c r="D53">
        <v>419</v>
      </c>
      <c r="E53">
        <v>-212.19999999999709</v>
      </c>
      <c r="F53">
        <v>112.20000000000437</v>
      </c>
      <c r="G53">
        <v>-11.600000000005821</v>
      </c>
      <c r="H53">
        <v>131.59999999999854</v>
      </c>
      <c r="I53">
        <v>203.40000000000146</v>
      </c>
      <c r="J53">
        <v>-33.80000000000291</v>
      </c>
      <c r="K53">
        <v>439</v>
      </c>
      <c r="L53">
        <v>-129</v>
      </c>
      <c r="M53">
        <v>-185.59999999999854</v>
      </c>
      <c r="N53">
        <v>36.400000000008731</v>
      </c>
      <c r="O53">
        <v>45.200000000004366</v>
      </c>
      <c r="P53">
        <v>-117</v>
      </c>
      <c r="Q53">
        <v>-102.80000000000291</v>
      </c>
      <c r="R53">
        <v>-167.80000000000291</v>
      </c>
      <c r="S53">
        <v>-181</v>
      </c>
      <c r="T53">
        <v>208</v>
      </c>
      <c r="U53">
        <v>-116.40000000000146</v>
      </c>
      <c r="V53">
        <v>-73.400000000008731</v>
      </c>
      <c r="W53">
        <v>-258.59999999999854</v>
      </c>
      <c r="X53">
        <v>-30.599999999998545</v>
      </c>
      <c r="Y53">
        <v>30.19999999999709</v>
      </c>
      <c r="Z53">
        <v>-215</v>
      </c>
      <c r="AA53">
        <v>14.400000000001455</v>
      </c>
      <c r="AB53">
        <v>250.39999999999418</v>
      </c>
      <c r="AC53">
        <v>227</v>
      </c>
      <c r="AD53">
        <v>150</v>
      </c>
      <c r="AE53">
        <v>-276.59999999999854</v>
      </c>
      <c r="AF53">
        <v>56.200000000004366</v>
      </c>
      <c r="AG53">
        <v>313.19999999999709</v>
      </c>
      <c r="AH53">
        <v>-236.59999999999854</v>
      </c>
      <c r="AI53">
        <v>178.19999999999709</v>
      </c>
      <c r="AJ53">
        <v>-343.19999999999709</v>
      </c>
      <c r="AK53">
        <v>119.19999999999709</v>
      </c>
      <c r="AL53">
        <v>-100.20000000000437</v>
      </c>
      <c r="AM53">
        <v>-503.80000000000291</v>
      </c>
      <c r="AN53">
        <v>-533</v>
      </c>
      <c r="AO53">
        <v>55.80000000000291</v>
      </c>
      <c r="AP53">
        <v>-27.19999999999709</v>
      </c>
      <c r="AQ53">
        <v>9.3999999999941792</v>
      </c>
      <c r="AR53">
        <v>-451</v>
      </c>
      <c r="AS53">
        <v>155</v>
      </c>
      <c r="AT53">
        <v>394.59999999999854</v>
      </c>
      <c r="AU53">
        <v>-7.5999999999985448</v>
      </c>
      <c r="AV53">
        <v>-181.19999999999709</v>
      </c>
      <c r="AW53">
        <v>312.19999999999709</v>
      </c>
      <c r="AX53">
        <v>395.20000000000437</v>
      </c>
      <c r="AY53">
        <v>146.80000000000291</v>
      </c>
      <c r="AZ53">
        <v>-144.79999999998836</v>
      </c>
      <c r="BA53">
        <v>63</v>
      </c>
      <c r="BB53">
        <v>-283</v>
      </c>
      <c r="BC53">
        <v>-126.60000000000582</v>
      </c>
      <c r="BD53">
        <v>173.40000000000146</v>
      </c>
      <c r="BE53">
        <v>20.600000000005821</v>
      </c>
      <c r="BF53">
        <v>-436.79999999999927</v>
      </c>
      <c r="BG53">
        <v>-394.19999999999709</v>
      </c>
      <c r="BH53">
        <v>-168.40000000000873</v>
      </c>
      <c r="BI53">
        <v>-41.19999999999709</v>
      </c>
      <c r="BJ53">
        <v>79.80000000000291</v>
      </c>
      <c r="BK53">
        <v>-151.19999999999709</v>
      </c>
      <c r="BL53">
        <v>-27.19999999999709</v>
      </c>
      <c r="BM53">
        <v>-101.19999999999709</v>
      </c>
      <c r="BN53">
        <v>-280.40000000000146</v>
      </c>
      <c r="BO53">
        <v>-169.19999999999709</v>
      </c>
      <c r="BP53">
        <v>162</v>
      </c>
      <c r="BQ53">
        <v>123.40000000000146</v>
      </c>
      <c r="BR53">
        <v>303.59999999999854</v>
      </c>
      <c r="BS53">
        <v>33.400000000008731</v>
      </c>
      <c r="BT53">
        <v>-237.19999999999709</v>
      </c>
      <c r="BU53">
        <v>-213.60000000000582</v>
      </c>
      <c r="BV53">
        <v>43.799999999995634</v>
      </c>
      <c r="BW53">
        <v>-375.79999999999563</v>
      </c>
      <c r="BX53">
        <v>274.39999999999418</v>
      </c>
      <c r="BY53">
        <v>42.599999999991269</v>
      </c>
      <c r="BZ53">
        <v>-139.40000000000146</v>
      </c>
      <c r="CA53">
        <v>101.59999999999854</v>
      </c>
      <c r="CB53">
        <v>-17.200000000011642</v>
      </c>
      <c r="CC53">
        <v>-559</v>
      </c>
      <c r="CD53">
        <v>427.59999999999127</v>
      </c>
      <c r="CE53">
        <v>-202.19999999999709</v>
      </c>
      <c r="CF53">
        <v>124.20000000000437</v>
      </c>
      <c r="CG53">
        <v>-490.60000000000582</v>
      </c>
      <c r="CH53">
        <v>-379.39999999999418</v>
      </c>
      <c r="CI53">
        <v>-294.79999999998836</v>
      </c>
      <c r="CJ53">
        <v>-68.799999999995634</v>
      </c>
      <c r="CK53">
        <v>174.60000000000582</v>
      </c>
      <c r="CL53">
        <v>-343.80000000000291</v>
      </c>
      <c r="CM53">
        <v>632.60000000000582</v>
      </c>
      <c r="CN53">
        <v>-430</v>
      </c>
      <c r="CO53">
        <v>-76.80000000000291</v>
      </c>
      <c r="CP53">
        <v>-151.19999999999709</v>
      </c>
      <c r="CQ53">
        <v>-2.1999999999970896</v>
      </c>
      <c r="CR53">
        <v>-191.20000000001164</v>
      </c>
      <c r="CS53">
        <v>-41.80000000000291</v>
      </c>
      <c r="CT53">
        <v>-96.399999999994179</v>
      </c>
      <c r="CU53">
        <v>18.599999999998545</v>
      </c>
      <c r="CV53">
        <v>169</v>
      </c>
      <c r="CW53">
        <v>347</v>
      </c>
      <c r="CY53">
        <f t="shared" si="2"/>
        <v>-39.495999999999952</v>
      </c>
      <c r="CZ53">
        <f t="shared" si="3"/>
        <v>193.85200000000015</v>
      </c>
    </row>
    <row r="54" spans="2:104" x14ac:dyDescent="0.25">
      <c r="B54">
        <v>181.40000000000873</v>
      </c>
      <c r="C54">
        <v>2.5999999999912689</v>
      </c>
      <c r="D54">
        <v>88.19999999999709</v>
      </c>
      <c r="E54">
        <v>115.19999999999709</v>
      </c>
      <c r="F54">
        <v>-33.200000000004366</v>
      </c>
      <c r="G54">
        <v>-228.39999999999418</v>
      </c>
      <c r="H54">
        <v>-110.59999999999854</v>
      </c>
      <c r="I54">
        <v>152.79999999999563</v>
      </c>
      <c r="J54">
        <v>-95.399999999994179</v>
      </c>
      <c r="K54">
        <v>233.40000000000146</v>
      </c>
      <c r="L54">
        <v>6.3999999999941792</v>
      </c>
      <c r="M54">
        <v>360.40000000000146</v>
      </c>
      <c r="N54">
        <v>-134.80000000000291</v>
      </c>
      <c r="O54">
        <v>-85.200000000004366</v>
      </c>
      <c r="P54">
        <v>14</v>
      </c>
      <c r="Q54">
        <v>590.40000000000873</v>
      </c>
      <c r="R54">
        <v>-562.40000000000873</v>
      </c>
      <c r="S54">
        <v>699.60000000000582</v>
      </c>
      <c r="T54">
        <v>-503.80000000000291</v>
      </c>
      <c r="U54">
        <v>-151.79999999999563</v>
      </c>
      <c r="V54">
        <v>89</v>
      </c>
      <c r="W54">
        <v>171.59999999999854</v>
      </c>
      <c r="X54">
        <v>-39.19999999999709</v>
      </c>
      <c r="Y54">
        <v>78.19999999999709</v>
      </c>
      <c r="Z54">
        <v>-157.20000000000437</v>
      </c>
      <c r="AA54">
        <v>-46.599999999998545</v>
      </c>
      <c r="AB54">
        <v>433.19999999999709</v>
      </c>
      <c r="AC54">
        <v>-72.80000000000291</v>
      </c>
      <c r="AD54">
        <v>-518.59999999999854</v>
      </c>
      <c r="AE54">
        <v>-112</v>
      </c>
      <c r="AF54">
        <v>427.19999999999709</v>
      </c>
      <c r="AG54">
        <v>418.40000000000873</v>
      </c>
      <c r="AH54">
        <v>-131.59999999999854</v>
      </c>
      <c r="AI54">
        <v>112</v>
      </c>
      <c r="AJ54">
        <v>-167.59999999999854</v>
      </c>
      <c r="AK54">
        <v>50.600000000005821</v>
      </c>
      <c r="AL54">
        <v>133.40000000000146</v>
      </c>
      <c r="AM54">
        <v>186.60000000000582</v>
      </c>
      <c r="AN54">
        <v>-148.80000000000291</v>
      </c>
      <c r="AO54">
        <v>-214.39999999999418</v>
      </c>
      <c r="AP54">
        <v>117.59999999999854</v>
      </c>
      <c r="AQ54">
        <v>-59.799999999988358</v>
      </c>
      <c r="AR54">
        <v>126.80000000000291</v>
      </c>
      <c r="AS54">
        <v>637</v>
      </c>
      <c r="AT54">
        <v>194.59999999999854</v>
      </c>
      <c r="AU54">
        <v>50.400000000001455</v>
      </c>
      <c r="AV54">
        <v>335.59999999999854</v>
      </c>
      <c r="AW54">
        <v>12.80000000000291</v>
      </c>
      <c r="AX54">
        <v>-362.20000000000437</v>
      </c>
      <c r="AY54">
        <v>-30.19999999999709</v>
      </c>
      <c r="AZ54">
        <v>512.59999999999127</v>
      </c>
      <c r="BA54">
        <v>-45.80000000000291</v>
      </c>
      <c r="BB54">
        <v>267.19999999999709</v>
      </c>
      <c r="BC54">
        <v>153.40000000000873</v>
      </c>
      <c r="BD54">
        <v>130.20000000000437</v>
      </c>
      <c r="BE54">
        <v>9.5999999999985448</v>
      </c>
      <c r="BF54">
        <v>-312.80000000000291</v>
      </c>
      <c r="BG54">
        <v>12.400000000001455</v>
      </c>
      <c r="BH54">
        <v>36.200000000011642</v>
      </c>
      <c r="BI54">
        <v>-369</v>
      </c>
      <c r="BJ54">
        <v>-215.20000000000437</v>
      </c>
      <c r="BK54">
        <v>-153.39999999999418</v>
      </c>
      <c r="BL54">
        <v>98.19999999999709</v>
      </c>
      <c r="BM54">
        <v>217.99999999999272</v>
      </c>
      <c r="BN54">
        <v>63.400000000001455</v>
      </c>
      <c r="BO54">
        <v>286.59999999999127</v>
      </c>
      <c r="BP54">
        <v>7</v>
      </c>
      <c r="BQ54">
        <v>178</v>
      </c>
      <c r="BR54">
        <v>-118.20000000000437</v>
      </c>
      <c r="BS54">
        <v>-136.60000000000582</v>
      </c>
      <c r="BT54">
        <v>-277.60000000000582</v>
      </c>
      <c r="BU54">
        <v>-334.80000000000291</v>
      </c>
      <c r="BV54">
        <v>-110.39999999999418</v>
      </c>
      <c r="BW54">
        <v>-277</v>
      </c>
      <c r="BX54">
        <v>-470.19999999999709</v>
      </c>
      <c r="BY54">
        <v>118.40000000000873</v>
      </c>
      <c r="BZ54">
        <v>235.59999999999854</v>
      </c>
      <c r="CA54">
        <v>-180.40000000000146</v>
      </c>
      <c r="CB54">
        <v>-233.39999999999418</v>
      </c>
      <c r="CC54">
        <v>520.20000000000437</v>
      </c>
      <c r="CD54">
        <v>-158.59999999999127</v>
      </c>
      <c r="CE54">
        <v>82.400000000001455</v>
      </c>
      <c r="CF54">
        <v>214.19999999999709</v>
      </c>
      <c r="CG54">
        <v>73</v>
      </c>
      <c r="CH54">
        <v>269.39999999999418</v>
      </c>
      <c r="CI54">
        <v>1</v>
      </c>
      <c r="CJ54">
        <v>-105.20000000000437</v>
      </c>
      <c r="CK54">
        <v>262.39999999999418</v>
      </c>
      <c r="CL54">
        <v>470.40000000000146</v>
      </c>
      <c r="CM54">
        <v>-293</v>
      </c>
      <c r="CN54">
        <v>-106.79999999999563</v>
      </c>
      <c r="CO54">
        <v>-295.39999999999418</v>
      </c>
      <c r="CP54">
        <v>0</v>
      </c>
      <c r="CQ54">
        <v>253.60000000000582</v>
      </c>
      <c r="CR54">
        <v>112.40000000000873</v>
      </c>
      <c r="CS54">
        <v>108.40000000000146</v>
      </c>
      <c r="CT54">
        <v>113.79999999999563</v>
      </c>
      <c r="CU54">
        <v>169.19999999999709</v>
      </c>
      <c r="CV54">
        <v>-279.40000000000146</v>
      </c>
      <c r="CW54">
        <v>-66</v>
      </c>
      <c r="CY54">
        <f t="shared" si="2"/>
        <v>24.908000000000321</v>
      </c>
      <c r="CZ54">
        <f t="shared" si="3"/>
        <v>195.02400000000009</v>
      </c>
    </row>
    <row r="55" spans="2:104" x14ac:dyDescent="0.25">
      <c r="B55">
        <v>54.799999999988358</v>
      </c>
      <c r="C55">
        <v>14.80000000000291</v>
      </c>
      <c r="D55">
        <v>83.400000000008731</v>
      </c>
      <c r="E55">
        <v>-83.399999999994179</v>
      </c>
      <c r="F55">
        <v>-206.79999999999563</v>
      </c>
      <c r="G55">
        <v>-57</v>
      </c>
      <c r="H55">
        <v>-73.200000000004366</v>
      </c>
      <c r="I55">
        <v>-128.39999999999418</v>
      </c>
      <c r="J55">
        <v>-155.80000000000291</v>
      </c>
      <c r="K55">
        <v>240</v>
      </c>
      <c r="L55">
        <v>-173</v>
      </c>
      <c r="M55">
        <v>164.79999999999563</v>
      </c>
      <c r="N55">
        <v>145.19999999999709</v>
      </c>
      <c r="O55">
        <v>-117.59999999999854</v>
      </c>
      <c r="P55">
        <v>139</v>
      </c>
      <c r="Q55">
        <v>-285</v>
      </c>
      <c r="R55">
        <v>521</v>
      </c>
      <c r="S55">
        <v>92.799999999988358</v>
      </c>
      <c r="T55">
        <v>-37</v>
      </c>
      <c r="U55">
        <v>314.19999999999709</v>
      </c>
      <c r="V55">
        <v>-353.59999999999127</v>
      </c>
      <c r="W55">
        <v>-5.1999999999970896</v>
      </c>
      <c r="X55">
        <v>-233.80000000000291</v>
      </c>
      <c r="Y55">
        <v>-72</v>
      </c>
      <c r="Z55">
        <v>453.80000000000291</v>
      </c>
      <c r="AA55">
        <v>221.19999999999709</v>
      </c>
      <c r="AB55">
        <v>452</v>
      </c>
      <c r="AC55">
        <v>-174.59999999999854</v>
      </c>
      <c r="AD55">
        <v>-74.80000000000291</v>
      </c>
      <c r="AE55">
        <v>56.19999999999709</v>
      </c>
      <c r="AF55">
        <v>-107.19999999999709</v>
      </c>
      <c r="AG55">
        <v>169.79999999998836</v>
      </c>
      <c r="AH55">
        <v>6.8000000000029104</v>
      </c>
      <c r="AI55">
        <v>196.80000000000291</v>
      </c>
      <c r="AJ55">
        <v>263.79999999999563</v>
      </c>
      <c r="AK55">
        <v>-568.60000000000582</v>
      </c>
      <c r="AL55">
        <v>142.80000000000291</v>
      </c>
      <c r="AM55">
        <v>-25</v>
      </c>
      <c r="AN55">
        <v>239.80000000000291</v>
      </c>
      <c r="AO55">
        <v>-182.40000000000873</v>
      </c>
      <c r="AP55">
        <v>71.80000000000291</v>
      </c>
      <c r="AQ55">
        <v>28.799999999988358</v>
      </c>
      <c r="AR55">
        <v>119.19999999999709</v>
      </c>
      <c r="AS55">
        <v>51.80000000000291</v>
      </c>
      <c r="AT55">
        <v>-58.599999999998545</v>
      </c>
      <c r="AU55">
        <v>-39.600000000005821</v>
      </c>
      <c r="AV55">
        <v>2.8000000000029104</v>
      </c>
      <c r="AW55">
        <v>77.80000000000291</v>
      </c>
      <c r="AX55">
        <v>-219.59999999999854</v>
      </c>
      <c r="AY55">
        <v>-117.20000000001164</v>
      </c>
      <c r="AZ55">
        <v>-236.39999999999418</v>
      </c>
      <c r="BA55">
        <v>62.19999999999709</v>
      </c>
      <c r="BB55">
        <v>-39.400000000001455</v>
      </c>
      <c r="BC55">
        <v>-55.19999999999709</v>
      </c>
      <c r="BD55">
        <v>-85</v>
      </c>
      <c r="BE55">
        <v>-297.20000000000437</v>
      </c>
      <c r="BF55">
        <v>-160.79999999999927</v>
      </c>
      <c r="BG55">
        <v>293.79999999999563</v>
      </c>
      <c r="BH55">
        <v>-178</v>
      </c>
      <c r="BI55">
        <v>103</v>
      </c>
      <c r="BJ55">
        <v>14.200000000004366</v>
      </c>
      <c r="BK55">
        <v>-168</v>
      </c>
      <c r="BL55">
        <v>20</v>
      </c>
      <c r="BM55">
        <v>88.80000000000291</v>
      </c>
      <c r="BN55">
        <v>-25</v>
      </c>
      <c r="BO55">
        <v>-66.19999999999709</v>
      </c>
      <c r="BP55">
        <v>-221.19999999999709</v>
      </c>
      <c r="BQ55">
        <v>-401.19999999999709</v>
      </c>
      <c r="BR55">
        <v>142.60000000000582</v>
      </c>
      <c r="BS55">
        <v>-84.600000000005821</v>
      </c>
      <c r="BT55">
        <v>245</v>
      </c>
      <c r="BU55">
        <v>64.400000000008731</v>
      </c>
      <c r="BV55">
        <v>207.19999999999709</v>
      </c>
      <c r="BW55">
        <v>278.79999999999563</v>
      </c>
      <c r="BX55">
        <v>-28.80000000000291</v>
      </c>
      <c r="BY55">
        <v>-35.80000000000291</v>
      </c>
      <c r="BZ55">
        <v>-45</v>
      </c>
      <c r="CA55">
        <v>-150.40000000000146</v>
      </c>
      <c r="CB55">
        <v>120</v>
      </c>
      <c r="CC55">
        <v>-282.20000000000437</v>
      </c>
      <c r="CD55">
        <v>-17.19999999999709</v>
      </c>
      <c r="CE55">
        <v>-431</v>
      </c>
      <c r="CF55">
        <v>-140.19999999999709</v>
      </c>
      <c r="CG55">
        <v>169.80000000000291</v>
      </c>
      <c r="CH55">
        <v>459.60000000000582</v>
      </c>
      <c r="CI55">
        <v>-37.400000000008731</v>
      </c>
      <c r="CJ55">
        <v>199.80000000000291</v>
      </c>
      <c r="CK55">
        <v>-396.79999999998836</v>
      </c>
      <c r="CL55">
        <v>192.19999999999709</v>
      </c>
      <c r="CM55">
        <v>-49.200000000011642</v>
      </c>
      <c r="CN55">
        <v>-155.40000000000146</v>
      </c>
      <c r="CO55">
        <v>113.39999999999418</v>
      </c>
      <c r="CP55">
        <v>82.19999999999709</v>
      </c>
      <c r="CQ55">
        <v>366</v>
      </c>
      <c r="CR55">
        <v>144.19999999999709</v>
      </c>
      <c r="CS55">
        <v>-65.200000000004366</v>
      </c>
      <c r="CT55">
        <v>155.20000000000437</v>
      </c>
      <c r="CU55">
        <v>225</v>
      </c>
      <c r="CV55">
        <v>273.19999999999709</v>
      </c>
      <c r="CW55">
        <v>242</v>
      </c>
      <c r="CY55">
        <f t="shared" si="2"/>
        <v>11.855999999999513</v>
      </c>
      <c r="CZ55">
        <f t="shared" si="3"/>
        <v>159.89999999999998</v>
      </c>
    </row>
    <row r="56" spans="2:104" x14ac:dyDescent="0.25">
      <c r="B56">
        <v>-337.19999999999709</v>
      </c>
      <c r="C56">
        <v>139.80000000000291</v>
      </c>
      <c r="D56">
        <v>-5.2000000000116415</v>
      </c>
      <c r="E56">
        <v>-141.19999999999709</v>
      </c>
      <c r="F56">
        <v>-61.400000000001455</v>
      </c>
      <c r="G56">
        <v>131.19999999999709</v>
      </c>
      <c r="H56">
        <v>39.80000000000291</v>
      </c>
      <c r="I56">
        <v>-46</v>
      </c>
      <c r="J56">
        <v>-124.19999999999709</v>
      </c>
      <c r="K56">
        <v>76.19999999999709</v>
      </c>
      <c r="L56">
        <v>221.20000000001164</v>
      </c>
      <c r="M56">
        <v>-105.19999999999709</v>
      </c>
      <c r="N56">
        <v>-222.80000000000291</v>
      </c>
      <c r="O56">
        <v>11.19999999999709</v>
      </c>
      <c r="P56">
        <v>-205.80000000000291</v>
      </c>
      <c r="Q56">
        <v>-534</v>
      </c>
      <c r="R56">
        <v>153</v>
      </c>
      <c r="S56">
        <v>-3.3999999999941792</v>
      </c>
      <c r="T56">
        <v>40</v>
      </c>
      <c r="U56">
        <v>16.400000000001455</v>
      </c>
      <c r="V56">
        <v>23</v>
      </c>
      <c r="W56">
        <v>4.3999999999941792</v>
      </c>
      <c r="X56">
        <v>347.40000000000146</v>
      </c>
      <c r="Y56">
        <v>53.80000000000291</v>
      </c>
      <c r="Z56">
        <v>-192</v>
      </c>
      <c r="AA56">
        <v>-92.19999999999709</v>
      </c>
      <c r="AB56">
        <v>-131.39999999999418</v>
      </c>
      <c r="AC56">
        <v>190.40000000000146</v>
      </c>
      <c r="AD56">
        <v>154.20000000000437</v>
      </c>
      <c r="AE56">
        <v>-148</v>
      </c>
      <c r="AF56">
        <v>8.4000000000014552</v>
      </c>
      <c r="AG56">
        <v>367</v>
      </c>
      <c r="AH56">
        <v>-219.80000000000291</v>
      </c>
      <c r="AI56">
        <v>-122.40000000000873</v>
      </c>
      <c r="AJ56">
        <v>-33</v>
      </c>
      <c r="AK56">
        <v>-111.59999999999127</v>
      </c>
      <c r="AL56">
        <v>-304.40000000000146</v>
      </c>
      <c r="AM56">
        <v>94</v>
      </c>
      <c r="AN56">
        <v>-111.40000000000146</v>
      </c>
      <c r="AO56">
        <v>-183.59999999999127</v>
      </c>
      <c r="AP56">
        <v>339.59999999999854</v>
      </c>
      <c r="AQ56">
        <v>-465.19999999999709</v>
      </c>
      <c r="AR56">
        <v>-36.19999999999709</v>
      </c>
      <c r="AS56">
        <v>-163.60000000000582</v>
      </c>
      <c r="AT56">
        <v>-21.400000000001455</v>
      </c>
      <c r="AU56">
        <v>159</v>
      </c>
      <c r="AV56">
        <v>-165.40000000000146</v>
      </c>
      <c r="AW56">
        <v>201.80000000000291</v>
      </c>
      <c r="AX56">
        <v>151.80000000000291</v>
      </c>
      <c r="AY56">
        <v>127.40000000000873</v>
      </c>
      <c r="AZ56">
        <v>16.19999999999709</v>
      </c>
      <c r="BA56">
        <v>106.40000000000146</v>
      </c>
      <c r="BB56">
        <v>111.20000000000437</v>
      </c>
      <c r="BC56">
        <v>13.599999999991269</v>
      </c>
      <c r="BD56">
        <v>87.599999999998545</v>
      </c>
      <c r="BE56">
        <v>-35.399999999994179</v>
      </c>
      <c r="BF56">
        <v>141.79999999999927</v>
      </c>
      <c r="BG56">
        <v>-22.19999999999709</v>
      </c>
      <c r="BH56">
        <v>55.399999999994179</v>
      </c>
      <c r="BI56">
        <v>0.19999999999708962</v>
      </c>
      <c r="BJ56">
        <v>276.19999999999709</v>
      </c>
      <c r="BK56">
        <v>-206.19999999999709</v>
      </c>
      <c r="BL56">
        <v>176.40000000000146</v>
      </c>
      <c r="BM56">
        <v>173.40000000000873</v>
      </c>
      <c r="BN56">
        <v>247.79999999999563</v>
      </c>
      <c r="BO56">
        <v>-140.80000000000291</v>
      </c>
      <c r="BP56">
        <v>183.59999999999854</v>
      </c>
      <c r="BQ56">
        <v>269.79999999999563</v>
      </c>
      <c r="BR56">
        <v>87.399999999994179</v>
      </c>
      <c r="BS56">
        <v>-229</v>
      </c>
      <c r="BT56">
        <v>-21</v>
      </c>
      <c r="BU56">
        <v>-296.40000000000873</v>
      </c>
      <c r="BV56">
        <v>-12.80000000000291</v>
      </c>
      <c r="BW56">
        <v>385</v>
      </c>
      <c r="BX56">
        <v>377.19999999999709</v>
      </c>
      <c r="BY56">
        <v>117.39999999999418</v>
      </c>
      <c r="BZ56">
        <v>-135</v>
      </c>
      <c r="CA56">
        <v>1.8000000000029104</v>
      </c>
      <c r="CB56">
        <v>198</v>
      </c>
      <c r="CC56">
        <v>203.60000000000582</v>
      </c>
      <c r="CD56">
        <v>-58</v>
      </c>
      <c r="CE56">
        <v>163.59999999999854</v>
      </c>
      <c r="CF56">
        <v>-38.600000000005821</v>
      </c>
      <c r="CG56">
        <v>92.399999999994179</v>
      </c>
      <c r="CH56">
        <v>-177.60000000000582</v>
      </c>
      <c r="CI56">
        <v>-181.59999999999127</v>
      </c>
      <c r="CJ56">
        <v>-66.400000000001455</v>
      </c>
      <c r="CK56">
        <v>373.19999999999709</v>
      </c>
      <c r="CL56">
        <v>370.20000000000437</v>
      </c>
      <c r="CM56">
        <v>-200.79999999998836</v>
      </c>
      <c r="CN56">
        <v>195.59999999999854</v>
      </c>
      <c r="CO56">
        <v>124.19999999999709</v>
      </c>
      <c r="CP56">
        <v>15.600000000005821</v>
      </c>
      <c r="CQ56">
        <v>-26.400000000008731</v>
      </c>
      <c r="CR56">
        <v>-1.8000000000029104</v>
      </c>
      <c r="CS56">
        <v>87</v>
      </c>
      <c r="CT56">
        <v>-42</v>
      </c>
      <c r="CU56">
        <v>-188.39999999999418</v>
      </c>
      <c r="CV56">
        <v>6</v>
      </c>
      <c r="CW56">
        <v>261.80000000000291</v>
      </c>
      <c r="CY56">
        <f t="shared" si="2"/>
        <v>16.02200000000008</v>
      </c>
      <c r="CZ56">
        <f t="shared" si="3"/>
        <v>143.38999999999996</v>
      </c>
    </row>
    <row r="57" spans="2:104" x14ac:dyDescent="0.25">
      <c r="B57">
        <v>-122</v>
      </c>
      <c r="C57">
        <v>42.19999999999709</v>
      </c>
      <c r="D57">
        <v>420.40000000000873</v>
      </c>
      <c r="E57">
        <v>163.39999999999418</v>
      </c>
      <c r="F57">
        <v>153.59999999999854</v>
      </c>
      <c r="G57">
        <v>57.399999999994179</v>
      </c>
      <c r="H57">
        <v>22.19999999999709</v>
      </c>
      <c r="I57">
        <v>-60.80000000000291</v>
      </c>
      <c r="J57">
        <v>-184</v>
      </c>
      <c r="K57">
        <v>-122.59999999999854</v>
      </c>
      <c r="L57">
        <v>214.79999999998836</v>
      </c>
      <c r="M57">
        <v>159.40000000000146</v>
      </c>
      <c r="N57">
        <v>-377.19999999999709</v>
      </c>
      <c r="O57">
        <v>-9.3999999999941792</v>
      </c>
      <c r="P57">
        <v>49</v>
      </c>
      <c r="Q57">
        <v>-128.40000000000873</v>
      </c>
      <c r="R57">
        <v>394.60000000000582</v>
      </c>
      <c r="S57">
        <v>166</v>
      </c>
      <c r="T57">
        <v>-476.19999999999709</v>
      </c>
      <c r="U57">
        <v>-78.19999999999709</v>
      </c>
      <c r="V57">
        <v>-34.600000000005821</v>
      </c>
      <c r="W57">
        <v>-94.599999999998545</v>
      </c>
      <c r="X57">
        <v>-150</v>
      </c>
      <c r="Y57">
        <v>-164.80000000000291</v>
      </c>
      <c r="Z57">
        <v>149.59999999999854</v>
      </c>
      <c r="AA57">
        <v>27</v>
      </c>
      <c r="AB57">
        <v>-29.19999999999709</v>
      </c>
      <c r="AC57">
        <v>-403.80000000000291</v>
      </c>
      <c r="AD57">
        <v>-89.599999999998545</v>
      </c>
      <c r="AE57">
        <v>-148</v>
      </c>
      <c r="AF57">
        <v>-239.80000000000291</v>
      </c>
      <c r="AG57">
        <v>-365</v>
      </c>
      <c r="AH57">
        <v>121.19999999999709</v>
      </c>
      <c r="AI57">
        <v>384.40000000000873</v>
      </c>
      <c r="AJ57">
        <v>269.40000000000146</v>
      </c>
      <c r="AK57">
        <v>-199.80000000000291</v>
      </c>
      <c r="AL57">
        <v>-90.599999999998545</v>
      </c>
      <c r="AM57">
        <v>436.19999999999709</v>
      </c>
      <c r="AN57">
        <v>-92.400000000001455</v>
      </c>
      <c r="AO57">
        <v>57.19999999999709</v>
      </c>
      <c r="AP57">
        <v>-131.40000000000146</v>
      </c>
      <c r="AQ57">
        <v>-208.80000000000291</v>
      </c>
      <c r="AR57">
        <v>244.60000000000582</v>
      </c>
      <c r="AS57">
        <v>181</v>
      </c>
      <c r="AT57">
        <v>68.19999999999709</v>
      </c>
      <c r="AU57">
        <v>-100</v>
      </c>
      <c r="AV57">
        <v>-53</v>
      </c>
      <c r="AW57">
        <v>-185.80000000000291</v>
      </c>
      <c r="AX57">
        <v>-22.200000000004366</v>
      </c>
      <c r="AY57">
        <v>-280.80000000000291</v>
      </c>
      <c r="AZ57">
        <v>109.60000000000582</v>
      </c>
      <c r="BA57">
        <v>-245.59999999999854</v>
      </c>
      <c r="BB57">
        <v>379.40000000000146</v>
      </c>
      <c r="BC57">
        <v>-86.599999999991269</v>
      </c>
      <c r="BD57">
        <v>-86.80000000000291</v>
      </c>
      <c r="BE57">
        <v>-120.60000000000582</v>
      </c>
      <c r="BF57">
        <v>267</v>
      </c>
      <c r="BG57">
        <v>237.80000000000291</v>
      </c>
      <c r="BH57">
        <v>-171</v>
      </c>
      <c r="BI57">
        <v>124.19999999999709</v>
      </c>
      <c r="BJ57">
        <v>70</v>
      </c>
      <c r="BK57">
        <v>46.799999999988358</v>
      </c>
      <c r="BL57">
        <v>91.400000000001455</v>
      </c>
      <c r="BM57">
        <v>-150</v>
      </c>
      <c r="BN57">
        <v>-274.79999999999563</v>
      </c>
      <c r="BO57">
        <v>-152.80000000000291</v>
      </c>
      <c r="BP57">
        <v>-32</v>
      </c>
      <c r="BQ57">
        <v>128.59999999999854</v>
      </c>
      <c r="BR57">
        <v>177.60000000000582</v>
      </c>
      <c r="BS57">
        <v>-154</v>
      </c>
      <c r="BT57">
        <v>38.600000000005821</v>
      </c>
      <c r="BU57">
        <v>-303.79999999998836</v>
      </c>
      <c r="BV57">
        <v>-28.599999999998545</v>
      </c>
      <c r="BW57">
        <v>-225.59999999999854</v>
      </c>
      <c r="BX57">
        <v>149.60000000000582</v>
      </c>
      <c r="BY57">
        <v>-163.39999999999418</v>
      </c>
      <c r="BZ57">
        <v>-53.400000000001455</v>
      </c>
      <c r="CA57">
        <v>113.59999999999854</v>
      </c>
      <c r="CB57">
        <v>61.19999999999709</v>
      </c>
      <c r="CC57">
        <v>-184.60000000000582</v>
      </c>
      <c r="CD57">
        <v>-97</v>
      </c>
      <c r="CE57">
        <v>513.19999999999709</v>
      </c>
      <c r="CF57">
        <v>-84.399999999994179</v>
      </c>
      <c r="CG57">
        <v>190</v>
      </c>
      <c r="CH57">
        <v>-237</v>
      </c>
      <c r="CI57">
        <v>-42.80000000000291</v>
      </c>
      <c r="CJ57">
        <v>-21.19999999999709</v>
      </c>
      <c r="CK57">
        <v>-34.19999999999709</v>
      </c>
      <c r="CL57">
        <v>204.79999999999563</v>
      </c>
      <c r="CM57">
        <v>-234.40000000000873</v>
      </c>
      <c r="CN57">
        <v>-219.80000000000291</v>
      </c>
      <c r="CO57">
        <v>-10.19999999999709</v>
      </c>
      <c r="CP57">
        <v>-217.39999999999418</v>
      </c>
      <c r="CQ57">
        <v>124.60000000000582</v>
      </c>
      <c r="CR57">
        <v>-148.59999999999127</v>
      </c>
      <c r="CS57">
        <v>63.80000000000291</v>
      </c>
      <c r="CT57">
        <v>-28.80000000000291</v>
      </c>
      <c r="CU57">
        <v>-180.60000000000582</v>
      </c>
      <c r="CV57">
        <v>-67</v>
      </c>
      <c r="CW57">
        <v>-11.80000000000291</v>
      </c>
      <c r="CY57">
        <f t="shared" si="2"/>
        <v>-18.382000000000044</v>
      </c>
      <c r="CZ57">
        <f t="shared" si="3"/>
        <v>155.85400000000001</v>
      </c>
    </row>
    <row r="58" spans="2:104" x14ac:dyDescent="0.25">
      <c r="B58">
        <v>428.80000000000291</v>
      </c>
      <c r="C58">
        <v>221.60000000000582</v>
      </c>
      <c r="D58">
        <v>-195.80000000000291</v>
      </c>
      <c r="E58">
        <v>379</v>
      </c>
      <c r="F58">
        <v>-167.19999999999709</v>
      </c>
      <c r="G58">
        <v>-258</v>
      </c>
      <c r="H58">
        <v>-25.19999999999709</v>
      </c>
      <c r="I58">
        <v>-117.19999999999709</v>
      </c>
      <c r="J58">
        <v>139.39999999999418</v>
      </c>
      <c r="K58">
        <v>-198.59999999999854</v>
      </c>
      <c r="L58">
        <v>-179.39999999999418</v>
      </c>
      <c r="M58">
        <v>-80.400000000001455</v>
      </c>
      <c r="N58">
        <v>-37</v>
      </c>
      <c r="O58">
        <v>-232</v>
      </c>
      <c r="P58">
        <v>-12.399999999994179</v>
      </c>
      <c r="Q58">
        <v>101.40000000000873</v>
      </c>
      <c r="R58">
        <v>-114.80000000000291</v>
      </c>
      <c r="S58">
        <v>30.80000000000291</v>
      </c>
      <c r="T58">
        <v>-81.599999999998545</v>
      </c>
      <c r="U58">
        <v>410</v>
      </c>
      <c r="V58">
        <v>-276.19999999999709</v>
      </c>
      <c r="W58">
        <v>295.20000000000437</v>
      </c>
      <c r="X58">
        <v>-223.80000000000291</v>
      </c>
      <c r="Y58">
        <v>-129</v>
      </c>
      <c r="Z58">
        <v>57.200000000004366</v>
      </c>
      <c r="AA58">
        <v>-126.80000000000291</v>
      </c>
      <c r="AB58">
        <v>-492</v>
      </c>
      <c r="AC58">
        <v>328.19999999999709</v>
      </c>
      <c r="AD58">
        <v>188</v>
      </c>
      <c r="AE58">
        <v>-62</v>
      </c>
      <c r="AF58">
        <v>149</v>
      </c>
      <c r="AG58">
        <v>388.40000000000873</v>
      </c>
      <c r="AH58">
        <v>-106.19999999999709</v>
      </c>
      <c r="AI58">
        <v>47.599999999991269</v>
      </c>
      <c r="AJ58">
        <v>69.200000000004366</v>
      </c>
      <c r="AK58">
        <v>-437.39999999999418</v>
      </c>
      <c r="AL58">
        <v>-504</v>
      </c>
      <c r="AM58">
        <v>-662.80000000000291</v>
      </c>
      <c r="AN58">
        <v>66</v>
      </c>
      <c r="AO58">
        <v>-104.80000000000291</v>
      </c>
      <c r="AP58">
        <v>159</v>
      </c>
      <c r="AQ58">
        <v>-70.799999999988358</v>
      </c>
      <c r="AR58">
        <v>175.79999999998836</v>
      </c>
      <c r="AS58">
        <v>122.40000000000146</v>
      </c>
      <c r="AT58">
        <v>-167.59999999999854</v>
      </c>
      <c r="AU58">
        <v>-2.7999999999956344</v>
      </c>
      <c r="AV58">
        <v>-147.59999999999854</v>
      </c>
      <c r="AW58">
        <v>26</v>
      </c>
      <c r="AX58">
        <v>-210.59999999999854</v>
      </c>
      <c r="AY58">
        <v>108.19999999999709</v>
      </c>
      <c r="AZ58">
        <v>-167</v>
      </c>
      <c r="BA58">
        <v>-172</v>
      </c>
      <c r="BB58">
        <v>-174.20000000000437</v>
      </c>
      <c r="BC58">
        <v>94.19999999999709</v>
      </c>
      <c r="BD58">
        <v>160.20000000000437</v>
      </c>
      <c r="BE58">
        <v>377.40000000000146</v>
      </c>
      <c r="BF58">
        <v>-54.799999999999272</v>
      </c>
      <c r="BG58">
        <v>43.599999999998545</v>
      </c>
      <c r="BH58">
        <v>-74.600000000005821</v>
      </c>
      <c r="BI58">
        <v>-2.5999999999985448</v>
      </c>
      <c r="BJ58">
        <v>-38</v>
      </c>
      <c r="BK58">
        <v>54</v>
      </c>
      <c r="BL58">
        <v>282.40000000000146</v>
      </c>
      <c r="BM58">
        <v>-253.00000000000728</v>
      </c>
      <c r="BN58">
        <v>513.59999999999854</v>
      </c>
      <c r="BO58">
        <v>146</v>
      </c>
      <c r="BP58">
        <v>26.80000000000291</v>
      </c>
      <c r="BQ58">
        <v>247.20000000000437</v>
      </c>
      <c r="BR58">
        <v>148.79999999999563</v>
      </c>
      <c r="BS58">
        <v>-9.3999999999941792</v>
      </c>
      <c r="BT58">
        <v>119.39999999999418</v>
      </c>
      <c r="BU58">
        <v>40</v>
      </c>
      <c r="BV58">
        <v>264.40000000000146</v>
      </c>
      <c r="BW58">
        <v>39.400000000001455</v>
      </c>
      <c r="BX58">
        <v>-50.399999999994179</v>
      </c>
      <c r="BY58">
        <v>-211.39999999999418</v>
      </c>
      <c r="BZ58">
        <v>-189.40000000000146</v>
      </c>
      <c r="CA58">
        <v>29.200000000004366</v>
      </c>
      <c r="CB58">
        <v>116.80000000000291</v>
      </c>
      <c r="CC58">
        <v>-345</v>
      </c>
      <c r="CD58">
        <v>-61.400000000008731</v>
      </c>
      <c r="CE58">
        <v>-11.799999999995634</v>
      </c>
      <c r="CF58">
        <v>-124.60000000000582</v>
      </c>
      <c r="CG58">
        <v>-51.80000000000291</v>
      </c>
      <c r="CH58">
        <v>100.60000000000582</v>
      </c>
      <c r="CI58">
        <v>-3.4000000000087311</v>
      </c>
      <c r="CJ58">
        <v>-186.80000000000291</v>
      </c>
      <c r="CK58">
        <v>-39.80000000000291</v>
      </c>
      <c r="CL58">
        <v>43.600000000005821</v>
      </c>
      <c r="CM58">
        <v>131.80000000000291</v>
      </c>
      <c r="CN58">
        <v>93.600000000005821</v>
      </c>
      <c r="CO58">
        <v>41.600000000005821</v>
      </c>
      <c r="CP58">
        <v>-97.200000000011642</v>
      </c>
      <c r="CQ58">
        <v>242.60000000000582</v>
      </c>
      <c r="CR58">
        <v>-129.20000000001164</v>
      </c>
      <c r="CS58">
        <v>-157.59999999999854</v>
      </c>
      <c r="CT58">
        <v>46.400000000001455</v>
      </c>
      <c r="CU58">
        <v>-275.19999999999709</v>
      </c>
      <c r="CV58">
        <v>194.20000000000437</v>
      </c>
      <c r="CW58">
        <v>189.80000000000291</v>
      </c>
      <c r="CY58">
        <f t="shared" si="2"/>
        <v>-6.2579999999994831</v>
      </c>
      <c r="CZ58">
        <f t="shared" si="3"/>
        <v>159.83400000000071</v>
      </c>
    </row>
    <row r="59" spans="2:104" x14ac:dyDescent="0.25">
      <c r="B59">
        <v>13.399999999994179</v>
      </c>
      <c r="C59">
        <v>-401.60000000000582</v>
      </c>
      <c r="D59">
        <v>650.60000000000582</v>
      </c>
      <c r="E59">
        <v>118</v>
      </c>
      <c r="F59">
        <v>309.40000000000146</v>
      </c>
      <c r="G59">
        <v>-99.399999999994179</v>
      </c>
      <c r="H59">
        <v>63.19999999999709</v>
      </c>
      <c r="I59">
        <v>-323.40000000000146</v>
      </c>
      <c r="J59">
        <v>350.19999999999709</v>
      </c>
      <c r="K59">
        <v>4.8000000000029104</v>
      </c>
      <c r="L59">
        <v>107.60000000000582</v>
      </c>
      <c r="M59">
        <v>102.19999999999709</v>
      </c>
      <c r="N59">
        <v>386.40000000000873</v>
      </c>
      <c r="O59">
        <v>-6.4000000000014552</v>
      </c>
      <c r="P59">
        <v>117.19999999999709</v>
      </c>
      <c r="Q59">
        <v>575.80000000000291</v>
      </c>
      <c r="R59">
        <v>10.400000000008731</v>
      </c>
      <c r="S59">
        <v>-408.19999999999709</v>
      </c>
      <c r="T59">
        <v>-10.200000000004366</v>
      </c>
      <c r="U59">
        <v>78</v>
      </c>
      <c r="V59">
        <v>557.19999999999709</v>
      </c>
      <c r="W59">
        <v>367.59999999999854</v>
      </c>
      <c r="X59">
        <v>150</v>
      </c>
      <c r="Y59">
        <v>134.80000000000291</v>
      </c>
      <c r="Z59">
        <v>-40.200000000004366</v>
      </c>
      <c r="AA59">
        <v>-58.399999999994179</v>
      </c>
      <c r="AB59">
        <v>267.19999999999709</v>
      </c>
      <c r="AC59">
        <v>-331.79999999999563</v>
      </c>
      <c r="AD59">
        <v>-205.80000000000291</v>
      </c>
      <c r="AE59">
        <v>-236.59999999999854</v>
      </c>
      <c r="AF59">
        <v>32.400000000001455</v>
      </c>
      <c r="AG59">
        <v>-309.60000000000582</v>
      </c>
      <c r="AH59">
        <v>25.80000000000291</v>
      </c>
      <c r="AI59">
        <v>440.20000000001164</v>
      </c>
      <c r="AJ59">
        <v>24.599999999998545</v>
      </c>
      <c r="AK59">
        <v>163.19999999999709</v>
      </c>
      <c r="AL59">
        <v>200.59999999999854</v>
      </c>
      <c r="AM59">
        <v>-232.60000000000582</v>
      </c>
      <c r="AN59">
        <v>152.19999999999709</v>
      </c>
      <c r="AO59">
        <v>-228.39999999999418</v>
      </c>
      <c r="AP59">
        <v>182.59999999999854</v>
      </c>
      <c r="AQ59">
        <v>14.599999999991269</v>
      </c>
      <c r="AR59">
        <v>-185.59999999999127</v>
      </c>
      <c r="AS59">
        <v>-73.19999999999709</v>
      </c>
      <c r="AT59">
        <v>127.80000000000291</v>
      </c>
      <c r="AU59">
        <v>256.79999999999563</v>
      </c>
      <c r="AV59">
        <v>-45.80000000000291</v>
      </c>
      <c r="AW59">
        <v>-226.60000000000582</v>
      </c>
      <c r="AX59">
        <v>-248.79999999999563</v>
      </c>
      <c r="AY59">
        <v>-18.19999999999709</v>
      </c>
      <c r="AZ59">
        <v>-17.400000000008731</v>
      </c>
      <c r="BA59">
        <v>228.80000000000291</v>
      </c>
      <c r="BB59">
        <v>262.20000000000437</v>
      </c>
      <c r="BC59">
        <v>-87.19999999999709</v>
      </c>
      <c r="BD59">
        <v>-118.80000000000291</v>
      </c>
      <c r="BE59">
        <v>-199.79999999999563</v>
      </c>
      <c r="BF59">
        <v>244</v>
      </c>
      <c r="BG59">
        <v>-38.599999999998545</v>
      </c>
      <c r="BH59">
        <v>-5</v>
      </c>
      <c r="BI59">
        <v>10</v>
      </c>
      <c r="BJ59">
        <v>-234.59999999999854</v>
      </c>
      <c r="BK59">
        <v>175</v>
      </c>
      <c r="BL59">
        <v>227.59999999999854</v>
      </c>
      <c r="BM59">
        <v>-288</v>
      </c>
      <c r="BN59">
        <v>21.19999999999709</v>
      </c>
      <c r="BO59">
        <v>79.600000000005821</v>
      </c>
      <c r="BP59">
        <v>-415.80000000000291</v>
      </c>
      <c r="BQ59">
        <v>204.79999999999563</v>
      </c>
      <c r="BR59">
        <v>-69.400000000001455</v>
      </c>
      <c r="BS59">
        <v>-256</v>
      </c>
      <c r="BT59">
        <v>118.60000000000582</v>
      </c>
      <c r="BU59">
        <v>-13</v>
      </c>
      <c r="BV59">
        <v>-16.599999999998545</v>
      </c>
      <c r="BW59">
        <v>36</v>
      </c>
      <c r="BX59">
        <v>-25.400000000008731</v>
      </c>
      <c r="BY59">
        <v>510.59999999999127</v>
      </c>
      <c r="BZ59">
        <v>134.40000000000146</v>
      </c>
      <c r="CA59">
        <v>8.7999999999956344</v>
      </c>
      <c r="CB59">
        <v>126.19999999999709</v>
      </c>
      <c r="CC59">
        <v>92.80000000000291</v>
      </c>
      <c r="CD59">
        <v>389.40000000000873</v>
      </c>
      <c r="CE59">
        <v>-36.200000000004366</v>
      </c>
      <c r="CF59">
        <v>127.60000000000582</v>
      </c>
      <c r="CG59">
        <v>-121.79999999998836</v>
      </c>
      <c r="CH59">
        <v>-26.400000000008731</v>
      </c>
      <c r="CI59">
        <v>-180.39999999999418</v>
      </c>
      <c r="CJ59">
        <v>-54.19999999999709</v>
      </c>
      <c r="CK59">
        <v>9.8000000000029104</v>
      </c>
      <c r="CL59">
        <v>276</v>
      </c>
      <c r="CM59">
        <v>294</v>
      </c>
      <c r="CN59">
        <v>258</v>
      </c>
      <c r="CO59">
        <v>-247</v>
      </c>
      <c r="CP59">
        <v>165</v>
      </c>
      <c r="CQ59">
        <v>-262.60000000000582</v>
      </c>
      <c r="CR59">
        <v>29.600000000005821</v>
      </c>
      <c r="CS59">
        <v>-71.80000000000291</v>
      </c>
      <c r="CT59">
        <v>-67.200000000004366</v>
      </c>
      <c r="CU59">
        <v>319.59999999999854</v>
      </c>
      <c r="CV59">
        <v>261.79999999999563</v>
      </c>
      <c r="CW59">
        <v>-24</v>
      </c>
      <c r="CY59">
        <f t="shared" si="2"/>
        <v>40.282000000000117</v>
      </c>
      <c r="CZ59">
        <f t="shared" si="3"/>
        <v>171.64200000000039</v>
      </c>
    </row>
    <row r="60" spans="2:104" x14ac:dyDescent="0.25">
      <c r="B60">
        <v>112</v>
      </c>
      <c r="C60">
        <v>-186.79999999999563</v>
      </c>
      <c r="D60">
        <v>209</v>
      </c>
      <c r="E60">
        <v>-222.39999999999418</v>
      </c>
      <c r="F60">
        <v>103.19999999999709</v>
      </c>
      <c r="G60">
        <v>66.80000000000291</v>
      </c>
      <c r="H60">
        <v>96.80000000000291</v>
      </c>
      <c r="I60">
        <v>-191.20000000000437</v>
      </c>
      <c r="J60">
        <v>77.80000000000291</v>
      </c>
      <c r="K60">
        <v>-8.2000000000043656</v>
      </c>
      <c r="L60">
        <v>-222</v>
      </c>
      <c r="M60">
        <v>10</v>
      </c>
      <c r="N60">
        <v>22.19999999999709</v>
      </c>
      <c r="O60">
        <v>-54</v>
      </c>
      <c r="P60">
        <v>-117.40000000000146</v>
      </c>
      <c r="Q60">
        <v>23.399999999994179</v>
      </c>
      <c r="R60">
        <v>-450.60000000000582</v>
      </c>
      <c r="S60">
        <v>-67.400000000008731</v>
      </c>
      <c r="T60">
        <v>-17.799999999995634</v>
      </c>
      <c r="U60">
        <v>279</v>
      </c>
      <c r="V60">
        <v>-153</v>
      </c>
      <c r="W60">
        <v>22</v>
      </c>
      <c r="X60">
        <v>-134</v>
      </c>
      <c r="Y60">
        <v>114</v>
      </c>
      <c r="Z60">
        <v>59</v>
      </c>
      <c r="AA60">
        <v>95</v>
      </c>
      <c r="AB60">
        <v>429.60000000000582</v>
      </c>
      <c r="AC60">
        <v>88.19999999999709</v>
      </c>
      <c r="AD60">
        <v>-59.400000000001455</v>
      </c>
      <c r="AE60">
        <v>418.40000000000146</v>
      </c>
      <c r="AF60">
        <v>144.40000000000146</v>
      </c>
      <c r="AG60">
        <v>103.40000000000873</v>
      </c>
      <c r="AH60">
        <v>6.7999999999956344</v>
      </c>
      <c r="AI60">
        <v>-156.80000000000291</v>
      </c>
      <c r="AJ60">
        <v>-254.80000000000291</v>
      </c>
      <c r="AK60">
        <v>-69.19999999999709</v>
      </c>
      <c r="AL60">
        <v>219</v>
      </c>
      <c r="AM60">
        <v>-10.399999999994179</v>
      </c>
      <c r="AN60">
        <v>-221</v>
      </c>
      <c r="AO60">
        <v>348.39999999999418</v>
      </c>
      <c r="AP60">
        <v>462.40000000000146</v>
      </c>
      <c r="AQ60">
        <v>-68.80000000000291</v>
      </c>
      <c r="AR60">
        <v>-70.19999999999709</v>
      </c>
      <c r="AS60">
        <v>426.99999999999272</v>
      </c>
      <c r="AT60">
        <v>55.799999999995634</v>
      </c>
      <c r="AU60">
        <v>391.40000000000873</v>
      </c>
      <c r="AV60">
        <v>14</v>
      </c>
      <c r="AW60">
        <v>125.40000000000873</v>
      </c>
      <c r="AX60">
        <v>-227</v>
      </c>
      <c r="AY60">
        <v>-68.19999999999709</v>
      </c>
      <c r="AZ60">
        <v>319.19999999999709</v>
      </c>
      <c r="BA60">
        <v>-7.6000000000058208</v>
      </c>
      <c r="BB60">
        <v>630</v>
      </c>
      <c r="BC60">
        <v>-258.20000000001164</v>
      </c>
      <c r="BD60">
        <v>321.19999999999709</v>
      </c>
      <c r="BE60">
        <v>53.399999999994179</v>
      </c>
      <c r="BF60">
        <v>-197.59999999999854</v>
      </c>
      <c r="BG60">
        <v>-269.60000000000582</v>
      </c>
      <c r="BH60">
        <v>234</v>
      </c>
      <c r="BI60">
        <v>37.80000000000291</v>
      </c>
      <c r="BJ60">
        <v>179.79999999999563</v>
      </c>
      <c r="BK60">
        <v>-79.399999999994179</v>
      </c>
      <c r="BL60">
        <v>45.19999999999709</v>
      </c>
      <c r="BM60">
        <v>283.40000000000146</v>
      </c>
      <c r="BN60">
        <v>33.400000000001455</v>
      </c>
      <c r="BO60">
        <v>200.19999999999709</v>
      </c>
      <c r="BP60">
        <v>-214.80000000000291</v>
      </c>
      <c r="BQ60">
        <v>269</v>
      </c>
      <c r="BR60">
        <v>-115.59999999999854</v>
      </c>
      <c r="BS60">
        <v>-58.600000000005821</v>
      </c>
      <c r="BT60">
        <v>-179.20000000000437</v>
      </c>
      <c r="BU60">
        <v>397.39999999999418</v>
      </c>
      <c r="BV60">
        <v>310</v>
      </c>
      <c r="BW60">
        <v>-454</v>
      </c>
      <c r="BX60">
        <v>47.19999999999709</v>
      </c>
      <c r="BY60">
        <v>180.40000000000873</v>
      </c>
      <c r="BZ60">
        <v>120.20000000000437</v>
      </c>
      <c r="CA60">
        <v>-126.79999999999563</v>
      </c>
      <c r="CB60">
        <v>-190.19999999999709</v>
      </c>
      <c r="CC60">
        <v>-138.40000000000146</v>
      </c>
      <c r="CD60">
        <v>-158.40000000000873</v>
      </c>
      <c r="CE60">
        <v>320.20000000000437</v>
      </c>
      <c r="CF60">
        <v>25</v>
      </c>
      <c r="CG60">
        <v>-38.400000000008731</v>
      </c>
      <c r="CH60">
        <v>664.40000000000873</v>
      </c>
      <c r="CI60">
        <v>-123.60000000000582</v>
      </c>
      <c r="CJ60">
        <v>-53.80000000000291</v>
      </c>
      <c r="CK60">
        <v>99.399999999994179</v>
      </c>
      <c r="CL60">
        <v>-8.4000000000014552</v>
      </c>
      <c r="CM60">
        <v>-138.19999999999709</v>
      </c>
      <c r="CN60">
        <v>-293</v>
      </c>
      <c r="CO60">
        <v>190.59999999999127</v>
      </c>
      <c r="CP60">
        <v>161.20000000001164</v>
      </c>
      <c r="CQ60">
        <v>68.600000000005821</v>
      </c>
      <c r="CR60">
        <v>271.60000000000582</v>
      </c>
      <c r="CS60">
        <v>-69</v>
      </c>
      <c r="CT60">
        <v>38.200000000004366</v>
      </c>
      <c r="CU60">
        <v>-8.1999999999970896</v>
      </c>
      <c r="CV60">
        <v>-257.79999999999563</v>
      </c>
      <c r="CW60">
        <v>-442.19999999999709</v>
      </c>
      <c r="CY60">
        <f t="shared" si="2"/>
        <v>31.13799999999981</v>
      </c>
      <c r="CZ60">
        <f t="shared" si="3"/>
        <v>169.37000000000066</v>
      </c>
    </row>
    <row r="61" spans="2:104" x14ac:dyDescent="0.25">
      <c r="B61">
        <v>231</v>
      </c>
      <c r="C61">
        <v>374.20000000000437</v>
      </c>
      <c r="D61">
        <v>-31.400000000008731</v>
      </c>
      <c r="E61">
        <v>51.599999999991269</v>
      </c>
      <c r="F61">
        <v>181.59999999999854</v>
      </c>
      <c r="G61">
        <v>135</v>
      </c>
      <c r="H61">
        <v>-99.400000000001455</v>
      </c>
      <c r="I61">
        <v>-192</v>
      </c>
      <c r="J61">
        <v>467.19999999999709</v>
      </c>
      <c r="K61">
        <v>-101.40000000000146</v>
      </c>
      <c r="L61">
        <v>-255</v>
      </c>
      <c r="M61">
        <v>231.40000000000146</v>
      </c>
      <c r="N61">
        <v>274.59999999999127</v>
      </c>
      <c r="O61">
        <v>247.79999999999563</v>
      </c>
      <c r="P61">
        <v>93.200000000004366</v>
      </c>
      <c r="Q61">
        <v>-159.19999999999709</v>
      </c>
      <c r="R61">
        <v>-58</v>
      </c>
      <c r="S61">
        <v>226.80000000000291</v>
      </c>
      <c r="T61">
        <v>130.19999999999709</v>
      </c>
      <c r="U61">
        <v>-249.20000000000437</v>
      </c>
      <c r="V61">
        <v>91.399999999994179</v>
      </c>
      <c r="W61">
        <v>-53.599999999998545</v>
      </c>
      <c r="X61">
        <v>-68.19999999999709</v>
      </c>
      <c r="Y61">
        <v>-166.40000000000873</v>
      </c>
      <c r="Z61">
        <v>47.80000000000291</v>
      </c>
      <c r="AA61">
        <v>-109.20000000000437</v>
      </c>
      <c r="AB61">
        <v>285.39999999999418</v>
      </c>
      <c r="AC61">
        <v>363.40000000000146</v>
      </c>
      <c r="AD61">
        <v>84.400000000001455</v>
      </c>
      <c r="AE61">
        <v>204.79999999999563</v>
      </c>
      <c r="AF61">
        <v>138.79999999999563</v>
      </c>
      <c r="AG61">
        <v>-76.400000000008731</v>
      </c>
      <c r="AH61">
        <v>-96.799999999995634</v>
      </c>
      <c r="AI61">
        <v>-5</v>
      </c>
      <c r="AJ61">
        <v>-27.400000000001455</v>
      </c>
      <c r="AK61">
        <v>-174</v>
      </c>
      <c r="AL61">
        <v>22.400000000001455</v>
      </c>
      <c r="AM61">
        <v>-69.399999999994179</v>
      </c>
      <c r="AN61">
        <v>-106.79999999999563</v>
      </c>
      <c r="AO61">
        <v>1.8000000000029104</v>
      </c>
      <c r="AP61">
        <v>-28.400000000001455</v>
      </c>
      <c r="AQ61">
        <v>-347.79999999998836</v>
      </c>
      <c r="AR61">
        <v>-336.60000000000582</v>
      </c>
      <c r="AS61">
        <v>-8.7999999999883585</v>
      </c>
      <c r="AT61">
        <v>-30.799999999995634</v>
      </c>
      <c r="AU61">
        <v>-22</v>
      </c>
      <c r="AV61">
        <v>301.80000000000291</v>
      </c>
      <c r="AW61">
        <v>130.39999999999418</v>
      </c>
      <c r="AX61">
        <v>59</v>
      </c>
      <c r="AY61">
        <v>-82.400000000008731</v>
      </c>
      <c r="AZ61">
        <v>185.40000000000873</v>
      </c>
      <c r="BA61">
        <v>-47</v>
      </c>
      <c r="BB61">
        <v>29.19999999999709</v>
      </c>
      <c r="BC61">
        <v>342.40000000000873</v>
      </c>
      <c r="BD61">
        <v>-253.19999999999709</v>
      </c>
      <c r="BE61">
        <v>-118</v>
      </c>
      <c r="BF61">
        <v>-439.79999999999927</v>
      </c>
      <c r="BG61">
        <v>74</v>
      </c>
      <c r="BH61">
        <v>-3.3999999999941792</v>
      </c>
      <c r="BI61">
        <v>0.19999999999708962</v>
      </c>
      <c r="BJ61">
        <v>85.400000000001455</v>
      </c>
      <c r="BK61">
        <v>-208.39999999999418</v>
      </c>
      <c r="BL61">
        <v>-211</v>
      </c>
      <c r="BM61">
        <v>37.599999999998545</v>
      </c>
      <c r="BN61">
        <v>-273.59999999999854</v>
      </c>
      <c r="BO61">
        <v>135</v>
      </c>
      <c r="BP61">
        <v>-55.19999999999709</v>
      </c>
      <c r="BQ61">
        <v>-251</v>
      </c>
      <c r="BR61">
        <v>32.599999999998545</v>
      </c>
      <c r="BS61">
        <v>-106.79999999998836</v>
      </c>
      <c r="BT61">
        <v>-188.79999999999563</v>
      </c>
      <c r="BU61">
        <v>-108.39999999999418</v>
      </c>
      <c r="BV61">
        <v>46.599999999998545</v>
      </c>
      <c r="BW61">
        <v>-233.40000000000146</v>
      </c>
      <c r="BX61">
        <v>59.400000000008731</v>
      </c>
      <c r="BY61">
        <v>-343.60000000000582</v>
      </c>
      <c r="BZ61">
        <v>-156.60000000000582</v>
      </c>
      <c r="CA61">
        <v>180.19999999999709</v>
      </c>
      <c r="CB61">
        <v>-81.399999999994179</v>
      </c>
      <c r="CC61">
        <v>138.80000000000291</v>
      </c>
      <c r="CD61">
        <v>-613</v>
      </c>
      <c r="CE61">
        <v>75.799999999995634</v>
      </c>
      <c r="CF61">
        <v>251.79999999999563</v>
      </c>
      <c r="CG61">
        <v>-58</v>
      </c>
      <c r="CH61">
        <v>-362</v>
      </c>
      <c r="CI61">
        <v>-51.799999999988358</v>
      </c>
      <c r="CJ61">
        <v>510.59999999999854</v>
      </c>
      <c r="CK61">
        <v>-55.80000000000291</v>
      </c>
      <c r="CL61">
        <v>-108.20000000000437</v>
      </c>
      <c r="CM61">
        <v>343</v>
      </c>
      <c r="CN61">
        <v>-380.20000000000437</v>
      </c>
      <c r="CO61">
        <v>665.20000000001164</v>
      </c>
      <c r="CP61">
        <v>76</v>
      </c>
      <c r="CQ61">
        <v>87.799999999988358</v>
      </c>
      <c r="CR61">
        <v>45.399999999994179</v>
      </c>
      <c r="CS61">
        <v>250.80000000000291</v>
      </c>
      <c r="CT61">
        <v>-41.599999999998545</v>
      </c>
      <c r="CU61">
        <v>-223.40000000000146</v>
      </c>
      <c r="CV61">
        <v>-133.60000000000582</v>
      </c>
      <c r="CW61">
        <v>205.80000000000291</v>
      </c>
      <c r="CY61">
        <f t="shared" si="2"/>
        <v>1.7220000000000073</v>
      </c>
      <c r="CZ61">
        <f t="shared" si="3"/>
        <v>162.97799999999955</v>
      </c>
    </row>
    <row r="62" spans="2:104" x14ac:dyDescent="0.25">
      <c r="B62">
        <v>-17.799999999988358</v>
      </c>
      <c r="C62">
        <v>490.59999999999127</v>
      </c>
      <c r="D62">
        <v>14.400000000008731</v>
      </c>
      <c r="E62">
        <v>238.60000000000582</v>
      </c>
      <c r="F62">
        <v>-297.79999999999563</v>
      </c>
      <c r="G62">
        <v>-73.400000000008731</v>
      </c>
      <c r="H62">
        <v>36.80000000000291</v>
      </c>
      <c r="I62">
        <v>240.60000000000582</v>
      </c>
      <c r="J62">
        <v>-148</v>
      </c>
      <c r="K62">
        <v>83.400000000001455</v>
      </c>
      <c r="L62">
        <v>25.599999999991269</v>
      </c>
      <c r="M62">
        <v>21.400000000001455</v>
      </c>
      <c r="N62">
        <v>-96.599999999991269</v>
      </c>
      <c r="O62">
        <v>37.600000000005821</v>
      </c>
      <c r="P62">
        <v>-0.40000000000145519</v>
      </c>
      <c r="Q62">
        <v>-260.40000000000873</v>
      </c>
      <c r="R62">
        <v>356.60000000000582</v>
      </c>
      <c r="S62">
        <v>-306.60000000000582</v>
      </c>
      <c r="T62">
        <v>0.59999999999854481</v>
      </c>
      <c r="U62">
        <v>13.400000000001455</v>
      </c>
      <c r="V62">
        <v>198</v>
      </c>
      <c r="W62">
        <v>69.19999999999709</v>
      </c>
      <c r="X62">
        <v>209</v>
      </c>
      <c r="Y62">
        <v>308.60000000000582</v>
      </c>
      <c r="Z62">
        <v>-200</v>
      </c>
      <c r="AA62">
        <v>-10.19999999999709</v>
      </c>
      <c r="AB62">
        <v>-87.600000000005821</v>
      </c>
      <c r="AC62">
        <v>-192</v>
      </c>
      <c r="AD62">
        <v>106.80000000000291</v>
      </c>
      <c r="AE62">
        <v>-16</v>
      </c>
      <c r="AF62">
        <v>-184.59999999999854</v>
      </c>
      <c r="AG62">
        <v>-449</v>
      </c>
      <c r="AH62">
        <v>-145.60000000000582</v>
      </c>
      <c r="AI62">
        <v>-62.400000000008731</v>
      </c>
      <c r="AJ62">
        <v>107.40000000000146</v>
      </c>
      <c r="AK62">
        <v>-39.400000000008731</v>
      </c>
      <c r="AL62">
        <v>-18.80000000000291</v>
      </c>
      <c r="AM62">
        <v>195.59999999999127</v>
      </c>
      <c r="AN62">
        <v>83.400000000001455</v>
      </c>
      <c r="AO62">
        <v>-98.19999999999709</v>
      </c>
      <c r="AP62">
        <v>-377</v>
      </c>
      <c r="AQ62">
        <v>211.39999999999418</v>
      </c>
      <c r="AR62">
        <v>-123</v>
      </c>
      <c r="AS62">
        <v>192.59999999999127</v>
      </c>
      <c r="AT62">
        <v>-215.40000000000146</v>
      </c>
      <c r="AU62">
        <v>256.79999999998836</v>
      </c>
      <c r="AV62">
        <v>46.399999999994179</v>
      </c>
      <c r="AW62">
        <v>102.60000000000582</v>
      </c>
      <c r="AX62">
        <v>-88</v>
      </c>
      <c r="AY62">
        <v>2.6000000000058208</v>
      </c>
      <c r="AZ62">
        <v>101</v>
      </c>
      <c r="BA62">
        <v>77</v>
      </c>
      <c r="BB62">
        <v>-136.80000000000291</v>
      </c>
      <c r="BC62">
        <v>-210.19999999999709</v>
      </c>
      <c r="BD62">
        <v>-32.599999999998545</v>
      </c>
      <c r="BE62">
        <v>209</v>
      </c>
      <c r="BF62">
        <v>-125.80000000000291</v>
      </c>
      <c r="BG62">
        <v>-717.79999999999563</v>
      </c>
      <c r="BH62">
        <v>-25.19999999999709</v>
      </c>
      <c r="BI62">
        <v>19.400000000001455</v>
      </c>
      <c r="BJ62">
        <v>99.200000000004366</v>
      </c>
      <c r="BK62">
        <v>-359.40000000000873</v>
      </c>
      <c r="BL62">
        <v>149.40000000000146</v>
      </c>
      <c r="BM62">
        <v>295.59999999999854</v>
      </c>
      <c r="BN62">
        <v>218.80000000000291</v>
      </c>
      <c r="BO62">
        <v>180.60000000000582</v>
      </c>
      <c r="BP62">
        <v>-236.80000000000291</v>
      </c>
      <c r="BQ62">
        <v>127.80000000000291</v>
      </c>
      <c r="BR62">
        <v>-148.79999999999563</v>
      </c>
      <c r="BS62">
        <v>-150.80000000000291</v>
      </c>
      <c r="BT62">
        <v>-30</v>
      </c>
      <c r="BU62">
        <v>58.19999999999709</v>
      </c>
      <c r="BV62">
        <v>-226.59999999999854</v>
      </c>
      <c r="BW62">
        <v>79.400000000001455</v>
      </c>
      <c r="BX62">
        <v>147.19999999999709</v>
      </c>
      <c r="BY62">
        <v>270.19999999999709</v>
      </c>
      <c r="BZ62">
        <v>-4.5999999999985448</v>
      </c>
      <c r="CA62">
        <v>-266.19999999999709</v>
      </c>
      <c r="CB62">
        <v>-33.200000000011642</v>
      </c>
      <c r="CC62">
        <v>144.59999999999854</v>
      </c>
      <c r="CD62">
        <v>-66.80000000000291</v>
      </c>
      <c r="CE62">
        <v>91.200000000004366</v>
      </c>
      <c r="CF62">
        <v>-329.59999999999854</v>
      </c>
      <c r="CG62">
        <v>221.60000000000582</v>
      </c>
      <c r="CH62">
        <v>103</v>
      </c>
      <c r="CI62">
        <v>-206</v>
      </c>
      <c r="CJ62">
        <v>-81.799999999995634</v>
      </c>
      <c r="CK62">
        <v>-63.399999999994179</v>
      </c>
      <c r="CL62">
        <v>43</v>
      </c>
      <c r="CM62">
        <v>-174.60000000000582</v>
      </c>
      <c r="CN62">
        <v>-225.59999999999854</v>
      </c>
      <c r="CO62">
        <v>500.39999999999418</v>
      </c>
      <c r="CP62">
        <v>-380</v>
      </c>
      <c r="CQ62">
        <v>-436</v>
      </c>
      <c r="CR62">
        <v>-40</v>
      </c>
      <c r="CS62">
        <v>-157.59999999999854</v>
      </c>
      <c r="CT62">
        <v>-28.200000000004366</v>
      </c>
      <c r="CU62">
        <v>75.599999999998545</v>
      </c>
      <c r="CV62">
        <v>221.60000000000582</v>
      </c>
      <c r="CW62">
        <v>72.19999999999709</v>
      </c>
      <c r="CY62">
        <f t="shared" si="2"/>
        <v>-12.466000000000204</v>
      </c>
      <c r="CZ62">
        <f t="shared" si="3"/>
        <v>155.5860000000005</v>
      </c>
    </row>
    <row r="63" spans="2:104" x14ac:dyDescent="0.25">
      <c r="B63">
        <v>-232</v>
      </c>
      <c r="C63">
        <v>193.40000000000873</v>
      </c>
      <c r="D63">
        <v>-225.80000000000291</v>
      </c>
      <c r="E63">
        <v>39</v>
      </c>
      <c r="F63">
        <v>73.599999999998545</v>
      </c>
      <c r="G63">
        <v>140</v>
      </c>
      <c r="H63">
        <v>150.79999999999563</v>
      </c>
      <c r="I63">
        <v>-89.80000000000291</v>
      </c>
      <c r="J63">
        <v>-232.39999999999418</v>
      </c>
      <c r="K63">
        <v>-415.59999999999854</v>
      </c>
      <c r="L63">
        <v>-111.80000000000291</v>
      </c>
      <c r="M63">
        <v>-21.80000000000291</v>
      </c>
      <c r="N63">
        <v>448.59999999999127</v>
      </c>
      <c r="O63">
        <v>-243.20000000000437</v>
      </c>
      <c r="P63">
        <v>4.1999999999970896</v>
      </c>
      <c r="Q63">
        <v>251.80000000000291</v>
      </c>
      <c r="R63">
        <v>-93</v>
      </c>
      <c r="S63">
        <v>-310.59999999999127</v>
      </c>
      <c r="T63">
        <v>-85</v>
      </c>
      <c r="U63">
        <v>248.59999999999854</v>
      </c>
      <c r="V63">
        <v>-106.39999999999418</v>
      </c>
      <c r="W63">
        <v>-85.19999999999709</v>
      </c>
      <c r="X63">
        <v>-105.80000000000291</v>
      </c>
      <c r="Y63">
        <v>-155.39999999999418</v>
      </c>
      <c r="Z63">
        <v>257.59999999999854</v>
      </c>
      <c r="AA63">
        <v>-0.59999999999854481</v>
      </c>
      <c r="AB63">
        <v>-166.39999999999418</v>
      </c>
      <c r="AC63">
        <v>-326.40000000000146</v>
      </c>
      <c r="AD63">
        <v>-195.20000000000437</v>
      </c>
      <c r="AE63">
        <v>108.59999999999854</v>
      </c>
      <c r="AF63">
        <v>-487.80000000000291</v>
      </c>
      <c r="AG63">
        <v>-175.39999999999418</v>
      </c>
      <c r="AH63">
        <v>99.80000000000291</v>
      </c>
      <c r="AI63">
        <v>-44</v>
      </c>
      <c r="AJ63">
        <v>118.40000000000146</v>
      </c>
      <c r="AK63">
        <v>99.600000000005821</v>
      </c>
      <c r="AL63">
        <v>50.599999999998545</v>
      </c>
      <c r="AM63">
        <v>132.40000000000873</v>
      </c>
      <c r="AN63">
        <v>-213.80000000000291</v>
      </c>
      <c r="AO63">
        <v>20.399999999994179</v>
      </c>
      <c r="AP63">
        <v>-272.59999999999854</v>
      </c>
      <c r="AQ63">
        <v>-128.39999999999418</v>
      </c>
      <c r="AR63">
        <v>-352.19999999999709</v>
      </c>
      <c r="AS63">
        <v>59</v>
      </c>
      <c r="AT63">
        <v>51.19999999999709</v>
      </c>
      <c r="AU63">
        <v>76.200000000011642</v>
      </c>
      <c r="AV63">
        <v>-435.59999999999854</v>
      </c>
      <c r="AW63">
        <v>47.599999999991269</v>
      </c>
      <c r="AX63">
        <v>-38.200000000004366</v>
      </c>
      <c r="AY63">
        <v>-261.80000000000291</v>
      </c>
      <c r="AZ63">
        <v>329</v>
      </c>
      <c r="BA63">
        <v>203.60000000000582</v>
      </c>
      <c r="BB63">
        <v>-79.399999999994179</v>
      </c>
      <c r="BC63">
        <v>173.79999999998836</v>
      </c>
      <c r="BD63">
        <v>-193.20000000000437</v>
      </c>
      <c r="BE63">
        <v>-134.19999999999709</v>
      </c>
      <c r="BF63">
        <v>-13.399999999997817</v>
      </c>
      <c r="BG63">
        <v>205</v>
      </c>
      <c r="BH63">
        <v>363.39999999999418</v>
      </c>
      <c r="BI63">
        <v>-5.8000000000029104</v>
      </c>
      <c r="BJ63">
        <v>220.59999999999854</v>
      </c>
      <c r="BK63">
        <v>104.60000000000582</v>
      </c>
      <c r="BL63">
        <v>319.80000000000291</v>
      </c>
      <c r="BM63">
        <v>-79.599999999991269</v>
      </c>
      <c r="BN63">
        <v>-93.400000000001455</v>
      </c>
      <c r="BO63">
        <v>54</v>
      </c>
      <c r="BP63">
        <v>-59.799999999995634</v>
      </c>
      <c r="BQ63">
        <v>-1.4000000000014552</v>
      </c>
      <c r="BR63">
        <v>199.79999999999563</v>
      </c>
      <c r="BS63">
        <v>157.19999999999709</v>
      </c>
      <c r="BT63">
        <v>-31.600000000005821</v>
      </c>
      <c r="BU63">
        <v>101.59999999999127</v>
      </c>
      <c r="BV63">
        <v>92</v>
      </c>
      <c r="BW63">
        <v>-68.80000000000291</v>
      </c>
      <c r="BX63">
        <v>111.80000000000291</v>
      </c>
      <c r="BY63">
        <v>5.4000000000087311</v>
      </c>
      <c r="BZ63">
        <v>-11.599999999998545</v>
      </c>
      <c r="CA63">
        <v>213.59999999999854</v>
      </c>
      <c r="CB63">
        <v>-268.59999999999127</v>
      </c>
      <c r="CC63">
        <v>104.40000000000146</v>
      </c>
      <c r="CD63">
        <v>-63.19999999999709</v>
      </c>
      <c r="CE63">
        <v>523</v>
      </c>
      <c r="CF63">
        <v>-342.40000000000146</v>
      </c>
      <c r="CG63">
        <v>-235.60000000000582</v>
      </c>
      <c r="CH63">
        <v>-44</v>
      </c>
      <c r="CI63">
        <v>229.59999999999127</v>
      </c>
      <c r="CJ63">
        <v>126.59999999999854</v>
      </c>
      <c r="CK63">
        <v>-196</v>
      </c>
      <c r="CL63">
        <v>154</v>
      </c>
      <c r="CM63">
        <v>114</v>
      </c>
      <c r="CN63">
        <v>47.400000000001455</v>
      </c>
      <c r="CO63">
        <v>165</v>
      </c>
      <c r="CP63">
        <v>-87.400000000008731</v>
      </c>
      <c r="CQ63">
        <v>346</v>
      </c>
      <c r="CR63">
        <v>255</v>
      </c>
      <c r="CS63">
        <v>30.399999999994179</v>
      </c>
      <c r="CT63">
        <v>-359.19999999999709</v>
      </c>
      <c r="CU63">
        <v>151.59999999999854</v>
      </c>
      <c r="CV63">
        <v>-110</v>
      </c>
      <c r="CW63">
        <v>222.39999999999418</v>
      </c>
      <c r="CY63">
        <f t="shared" si="2"/>
        <v>-0.94800000000006546</v>
      </c>
      <c r="CZ63">
        <f t="shared" si="3"/>
        <v>160.86799999999948</v>
      </c>
    </row>
    <row r="64" spans="2:104" x14ac:dyDescent="0.25">
      <c r="B64">
        <v>-243.60000000000582</v>
      </c>
      <c r="C64">
        <v>174</v>
      </c>
      <c r="D64">
        <v>329.39999999999418</v>
      </c>
      <c r="E64">
        <v>-287.80000000000291</v>
      </c>
      <c r="F64">
        <v>185.79999999999563</v>
      </c>
      <c r="G64">
        <v>-385</v>
      </c>
      <c r="H64">
        <v>323</v>
      </c>
      <c r="I64">
        <v>182.80000000000291</v>
      </c>
      <c r="J64">
        <v>139.19999999999709</v>
      </c>
      <c r="K64">
        <v>231.59999999999854</v>
      </c>
      <c r="L64">
        <v>38.200000000011642</v>
      </c>
      <c r="M64">
        <v>72</v>
      </c>
      <c r="N64">
        <v>-387.79999999998836</v>
      </c>
      <c r="O64">
        <v>-39.799999999995634</v>
      </c>
      <c r="P64">
        <v>3</v>
      </c>
      <c r="Q64">
        <v>383.80000000000291</v>
      </c>
      <c r="R64">
        <v>89.799999999988358</v>
      </c>
      <c r="S64">
        <v>79.80000000000291</v>
      </c>
      <c r="T64">
        <v>-198.59999999999854</v>
      </c>
      <c r="U64">
        <v>-126.19999999999709</v>
      </c>
      <c r="V64">
        <v>-8.8000000000029104</v>
      </c>
      <c r="W64">
        <v>-362</v>
      </c>
      <c r="X64">
        <v>-199.40000000000146</v>
      </c>
      <c r="Y64">
        <v>-138.80000000000291</v>
      </c>
      <c r="Z64">
        <v>-135</v>
      </c>
      <c r="AA64">
        <v>-111</v>
      </c>
      <c r="AB64">
        <v>49</v>
      </c>
      <c r="AC64">
        <v>-507.59999999999854</v>
      </c>
      <c r="AD64">
        <v>-46.19999999999709</v>
      </c>
      <c r="AE64">
        <v>16.400000000001455</v>
      </c>
      <c r="AF64">
        <v>137.20000000000437</v>
      </c>
      <c r="AG64">
        <v>152.59999999999127</v>
      </c>
      <c r="AH64">
        <v>244.19999999999709</v>
      </c>
      <c r="AI64">
        <v>-116</v>
      </c>
      <c r="AJ64">
        <v>-51</v>
      </c>
      <c r="AK64">
        <v>-209.60000000000582</v>
      </c>
      <c r="AL64">
        <v>55.200000000004366</v>
      </c>
      <c r="AM64">
        <v>-102.20000000001164</v>
      </c>
      <c r="AN64">
        <v>-4.4000000000014552</v>
      </c>
      <c r="AO64">
        <v>-56.399999999994179</v>
      </c>
      <c r="AP64">
        <v>-66.799999999995634</v>
      </c>
      <c r="AQ64">
        <v>-305.20000000001164</v>
      </c>
      <c r="AR64">
        <v>138.59999999999127</v>
      </c>
      <c r="AS64">
        <v>2</v>
      </c>
      <c r="AT64">
        <v>99.400000000001455</v>
      </c>
      <c r="AU64">
        <v>207.59999999999127</v>
      </c>
      <c r="AV64">
        <v>-149.79999999999563</v>
      </c>
      <c r="AW64">
        <v>341.80000000000291</v>
      </c>
      <c r="AX64">
        <v>233.80000000000291</v>
      </c>
      <c r="AY64">
        <v>206</v>
      </c>
      <c r="AZ64">
        <v>243.39999999999418</v>
      </c>
      <c r="BA64">
        <v>-327</v>
      </c>
      <c r="BB64">
        <v>-29.200000000004366</v>
      </c>
      <c r="BC64">
        <v>133.20000000001164</v>
      </c>
      <c r="BD64">
        <v>77.600000000005821</v>
      </c>
      <c r="BE64">
        <v>-8</v>
      </c>
      <c r="BF64">
        <v>-79.799999999999272</v>
      </c>
      <c r="BG64">
        <v>-251.59999999999854</v>
      </c>
      <c r="BH64">
        <v>-134.39999999999418</v>
      </c>
      <c r="BI64">
        <v>353</v>
      </c>
      <c r="BJ64">
        <v>-336.59999999999854</v>
      </c>
      <c r="BK64">
        <v>5.3999999999941792</v>
      </c>
      <c r="BL64">
        <v>-128.40000000000146</v>
      </c>
      <c r="BM64">
        <v>318.39999999999418</v>
      </c>
      <c r="BN64">
        <v>-122.80000000000291</v>
      </c>
      <c r="BO64">
        <v>114.59999999999127</v>
      </c>
      <c r="BP64">
        <v>-2</v>
      </c>
      <c r="BQ64">
        <v>-120.59999999999854</v>
      </c>
      <c r="BR64">
        <v>-206.59999999999854</v>
      </c>
      <c r="BS64">
        <v>-363.39999999999418</v>
      </c>
      <c r="BT64">
        <v>263.80000000000291</v>
      </c>
      <c r="BU64">
        <v>-321</v>
      </c>
      <c r="BV64">
        <v>408.59999999999854</v>
      </c>
      <c r="BW64">
        <v>31.400000000001455</v>
      </c>
      <c r="BX64">
        <v>113.19999999999709</v>
      </c>
      <c r="BY64">
        <v>-175.40000000000873</v>
      </c>
      <c r="BZ64">
        <v>-2</v>
      </c>
      <c r="CA64">
        <v>90.19999999999709</v>
      </c>
      <c r="CB64">
        <v>345.59999999999127</v>
      </c>
      <c r="CC64">
        <v>271.79999999999563</v>
      </c>
      <c r="CD64">
        <v>-580.39999999999418</v>
      </c>
      <c r="CE64">
        <v>314.40000000000146</v>
      </c>
      <c r="CF64">
        <v>64.599999999998545</v>
      </c>
      <c r="CG64">
        <v>-18.19999999999709</v>
      </c>
      <c r="CH64">
        <v>19.599999999991269</v>
      </c>
      <c r="CI64">
        <v>123</v>
      </c>
      <c r="CJ64">
        <v>91.599999999998545</v>
      </c>
      <c r="CK64">
        <v>-305.60000000000582</v>
      </c>
      <c r="CL64">
        <v>-45</v>
      </c>
      <c r="CM64">
        <v>-129.80000000000291</v>
      </c>
      <c r="CN64">
        <v>-140</v>
      </c>
      <c r="CO64">
        <v>-42</v>
      </c>
      <c r="CP64">
        <v>296.19999999999709</v>
      </c>
      <c r="CQ64">
        <v>254</v>
      </c>
      <c r="CR64">
        <v>-21.600000000005821</v>
      </c>
      <c r="CS64">
        <v>-137</v>
      </c>
      <c r="CT64">
        <v>-41.400000000001455</v>
      </c>
      <c r="CU64">
        <v>-47.799999999995634</v>
      </c>
      <c r="CV64">
        <v>-314.40000000000146</v>
      </c>
      <c r="CW64">
        <v>141.60000000000582</v>
      </c>
      <c r="CY64">
        <f t="shared" si="2"/>
        <v>-4.7960000000006042</v>
      </c>
      <c r="CZ64">
        <f t="shared" si="3"/>
        <v>168.62399999999963</v>
      </c>
    </row>
    <row r="65" spans="2:104" x14ac:dyDescent="0.25">
      <c r="B65">
        <v>-144.39999999999418</v>
      </c>
      <c r="C65">
        <v>-123.20000000001164</v>
      </c>
      <c r="D65">
        <v>-230.59999999999127</v>
      </c>
      <c r="E65">
        <v>-14.599999999991269</v>
      </c>
      <c r="F65">
        <v>-225.19999999999709</v>
      </c>
      <c r="G65">
        <v>278</v>
      </c>
      <c r="H65">
        <v>-104.39999999999418</v>
      </c>
      <c r="I65">
        <v>-77.80000000000291</v>
      </c>
      <c r="J65">
        <v>-415.19999999999709</v>
      </c>
      <c r="K65">
        <v>270.40000000000146</v>
      </c>
      <c r="L65">
        <v>-244.80000000000291</v>
      </c>
      <c r="M65">
        <v>218.80000000000291</v>
      </c>
      <c r="N65">
        <v>82</v>
      </c>
      <c r="O65">
        <v>-28</v>
      </c>
      <c r="P65">
        <v>-377</v>
      </c>
      <c r="Q65">
        <v>-229.60000000000582</v>
      </c>
      <c r="R65">
        <v>72.600000000005821</v>
      </c>
      <c r="S65">
        <v>56.19999999999709</v>
      </c>
      <c r="T65">
        <v>162.80000000000291</v>
      </c>
      <c r="U65">
        <v>65.599999999998545</v>
      </c>
      <c r="V65">
        <v>130.60000000000582</v>
      </c>
      <c r="W65">
        <v>72</v>
      </c>
      <c r="X65">
        <v>-441.79999999999563</v>
      </c>
      <c r="Y65">
        <v>195</v>
      </c>
      <c r="Z65">
        <v>433.80000000000291</v>
      </c>
      <c r="AA65">
        <v>151.59999999999854</v>
      </c>
      <c r="AB65">
        <v>-51.19999999999709</v>
      </c>
      <c r="AC65">
        <v>433</v>
      </c>
      <c r="AD65">
        <v>-82.400000000001455</v>
      </c>
      <c r="AE65">
        <v>-180.19999999999709</v>
      </c>
      <c r="AF65">
        <v>-132.20000000000437</v>
      </c>
      <c r="AG65">
        <v>46.400000000008731</v>
      </c>
      <c r="AH65">
        <v>-92.19999999999709</v>
      </c>
      <c r="AI65">
        <v>226.80000000000291</v>
      </c>
      <c r="AJ65">
        <v>-142</v>
      </c>
      <c r="AK65">
        <v>151.80000000000291</v>
      </c>
      <c r="AL65">
        <v>-88.80000000000291</v>
      </c>
      <c r="AM65">
        <v>57.600000000005821</v>
      </c>
      <c r="AN65">
        <v>135.40000000000146</v>
      </c>
      <c r="AO65">
        <v>-85.200000000011642</v>
      </c>
      <c r="AP65">
        <v>142.59999999999854</v>
      </c>
      <c r="AQ65">
        <v>48.200000000011642</v>
      </c>
      <c r="AR65">
        <v>60</v>
      </c>
      <c r="AS65">
        <v>85</v>
      </c>
      <c r="AT65">
        <v>64</v>
      </c>
      <c r="AU65">
        <v>48.400000000008731</v>
      </c>
      <c r="AV65">
        <v>-29.400000000001455</v>
      </c>
      <c r="AW65">
        <v>71.80000000000291</v>
      </c>
      <c r="AX65">
        <v>83</v>
      </c>
      <c r="AY65">
        <v>12</v>
      </c>
      <c r="AZ65">
        <v>69.400000000008731</v>
      </c>
      <c r="BA65">
        <v>-341</v>
      </c>
      <c r="BB65">
        <v>-120.19999999999709</v>
      </c>
      <c r="BC65">
        <v>-269.40000000000873</v>
      </c>
      <c r="BD65">
        <v>-31.600000000005821</v>
      </c>
      <c r="BE65">
        <v>-2</v>
      </c>
      <c r="BF65">
        <v>62.799999999999272</v>
      </c>
      <c r="BG65">
        <v>193</v>
      </c>
      <c r="BH65">
        <v>166.39999999999418</v>
      </c>
      <c r="BI65">
        <v>194.80000000000291</v>
      </c>
      <c r="BJ65">
        <v>-377</v>
      </c>
      <c r="BK65">
        <v>12</v>
      </c>
      <c r="BL65">
        <v>251</v>
      </c>
      <c r="BM65">
        <v>-52.19999999999709</v>
      </c>
      <c r="BN65">
        <v>60.80000000000291</v>
      </c>
      <c r="BO65">
        <v>-175</v>
      </c>
      <c r="BP65">
        <v>-176.80000000000291</v>
      </c>
      <c r="BQ65">
        <v>200</v>
      </c>
      <c r="BR65">
        <v>295.40000000000146</v>
      </c>
      <c r="BS65">
        <v>73.399999999994179</v>
      </c>
      <c r="BT65">
        <v>31.19999999999709</v>
      </c>
      <c r="BU65">
        <v>-124.79999999998836</v>
      </c>
      <c r="BV65">
        <v>-171</v>
      </c>
      <c r="BW65">
        <v>148.40000000000146</v>
      </c>
      <c r="BX65">
        <v>209.19999999999709</v>
      </c>
      <c r="BY65">
        <v>-53.19999999999709</v>
      </c>
      <c r="BZ65">
        <v>59.400000000001455</v>
      </c>
      <c r="CA65">
        <v>158.20000000000437</v>
      </c>
      <c r="CB65">
        <v>-236.39999999999418</v>
      </c>
      <c r="CC65">
        <v>-164.19999999999709</v>
      </c>
      <c r="CD65">
        <v>103</v>
      </c>
      <c r="CE65">
        <v>-31.600000000005821</v>
      </c>
      <c r="CF65">
        <v>-164.59999999999854</v>
      </c>
      <c r="CG65">
        <v>-361.39999999999418</v>
      </c>
      <c r="CH65">
        <v>75.80000000000291</v>
      </c>
      <c r="CI65">
        <v>-243.39999999999418</v>
      </c>
      <c r="CJ65">
        <v>-95.799999999995634</v>
      </c>
      <c r="CK65">
        <v>372.19999999999709</v>
      </c>
      <c r="CL65">
        <v>-166.19999999999709</v>
      </c>
      <c r="CM65">
        <v>-229.19999999999709</v>
      </c>
      <c r="CN65">
        <v>-496.20000000000437</v>
      </c>
      <c r="CO65">
        <v>-54</v>
      </c>
      <c r="CP65">
        <v>-190.79999999998836</v>
      </c>
      <c r="CQ65">
        <v>75.80000000000291</v>
      </c>
      <c r="CR65">
        <v>87</v>
      </c>
      <c r="CS65">
        <v>-12.399999999994179</v>
      </c>
      <c r="CT65">
        <v>-192.80000000000291</v>
      </c>
      <c r="CU65">
        <v>279.59999999999854</v>
      </c>
      <c r="CV65">
        <v>375.19999999999709</v>
      </c>
      <c r="CW65">
        <v>-96</v>
      </c>
      <c r="CY65">
        <f t="shared" si="2"/>
        <v>-7.5999999999989454</v>
      </c>
      <c r="CZ65">
        <f t="shared" si="3"/>
        <v>155.78800000000021</v>
      </c>
    </row>
    <row r="66" spans="2:104" x14ac:dyDescent="0.25">
      <c r="B66">
        <v>-275</v>
      </c>
      <c r="C66">
        <v>45.400000000008731</v>
      </c>
      <c r="D66">
        <v>106</v>
      </c>
      <c r="E66">
        <v>131.59999999999127</v>
      </c>
      <c r="F66">
        <v>-62.599999999998545</v>
      </c>
      <c r="G66">
        <v>-280.19999999999709</v>
      </c>
      <c r="H66">
        <v>174.19999999999709</v>
      </c>
      <c r="I66">
        <v>37.599999999998545</v>
      </c>
      <c r="J66">
        <v>-208.80000000000291</v>
      </c>
      <c r="K66">
        <v>305.59999999999854</v>
      </c>
      <c r="L66">
        <v>176.80000000000291</v>
      </c>
      <c r="M66">
        <v>226</v>
      </c>
      <c r="N66">
        <v>-397.20000000001164</v>
      </c>
      <c r="O66">
        <v>-121.40000000000146</v>
      </c>
      <c r="P66">
        <v>203</v>
      </c>
      <c r="Q66">
        <v>-35</v>
      </c>
      <c r="R66">
        <v>46</v>
      </c>
      <c r="S66">
        <v>-113.40000000000873</v>
      </c>
      <c r="T66">
        <v>-101.40000000000146</v>
      </c>
      <c r="U66">
        <v>-108.80000000000291</v>
      </c>
      <c r="V66">
        <v>-196.19999999999709</v>
      </c>
      <c r="W66">
        <v>197.39999999999418</v>
      </c>
      <c r="X66">
        <v>310.59999999999854</v>
      </c>
      <c r="Y66">
        <v>127.59999999999127</v>
      </c>
      <c r="Z66">
        <v>-160.20000000000437</v>
      </c>
      <c r="AA66">
        <v>-178.40000000000146</v>
      </c>
      <c r="AB66">
        <v>91.599999999991269</v>
      </c>
      <c r="AC66">
        <v>37</v>
      </c>
      <c r="AD66">
        <v>539.80000000000291</v>
      </c>
      <c r="AE66">
        <v>-225</v>
      </c>
      <c r="AF66">
        <v>130.80000000000291</v>
      </c>
      <c r="AG66">
        <v>-79.400000000008731</v>
      </c>
      <c r="AH66">
        <v>327.19999999999709</v>
      </c>
      <c r="AI66">
        <v>-187.59999999999127</v>
      </c>
      <c r="AJ66">
        <v>71.80000000000291</v>
      </c>
      <c r="AK66">
        <v>-101.80000000000291</v>
      </c>
      <c r="AL66">
        <v>-112.59999999999854</v>
      </c>
      <c r="AM66">
        <v>79.600000000005821</v>
      </c>
      <c r="AN66">
        <v>287.19999999999709</v>
      </c>
      <c r="AO66">
        <v>338.40000000000873</v>
      </c>
      <c r="AP66">
        <v>-84</v>
      </c>
      <c r="AQ66">
        <v>-70.80000000000291</v>
      </c>
      <c r="AR66">
        <v>-90.799999999988358</v>
      </c>
      <c r="AS66">
        <v>-335</v>
      </c>
      <c r="AT66">
        <v>0</v>
      </c>
      <c r="AU66">
        <v>139.79999999998836</v>
      </c>
      <c r="AV66">
        <v>-119</v>
      </c>
      <c r="AW66">
        <v>-179</v>
      </c>
      <c r="AX66">
        <v>333.19999999999709</v>
      </c>
      <c r="AY66">
        <v>-238.59999999999127</v>
      </c>
      <c r="AZ66">
        <v>43.799999999988358</v>
      </c>
      <c r="BA66">
        <v>-129.80000000000291</v>
      </c>
      <c r="BB66">
        <v>-114</v>
      </c>
      <c r="BC66">
        <v>12.400000000008731</v>
      </c>
      <c r="BD66">
        <v>-12.399999999994179</v>
      </c>
      <c r="BE66">
        <v>107.59999999999854</v>
      </c>
      <c r="BF66">
        <v>257.20000000000073</v>
      </c>
      <c r="BG66">
        <v>6.3999999999941792</v>
      </c>
      <c r="BH66">
        <v>-143.80000000000291</v>
      </c>
      <c r="BI66">
        <v>22.19999999999709</v>
      </c>
      <c r="BJ66">
        <v>-195.80000000000291</v>
      </c>
      <c r="BK66">
        <v>42.19999999999709</v>
      </c>
      <c r="BL66">
        <v>181.19999999999709</v>
      </c>
      <c r="BM66">
        <v>-93.19999999999709</v>
      </c>
      <c r="BN66">
        <v>-54.400000000001455</v>
      </c>
      <c r="BO66">
        <v>142.80000000000291</v>
      </c>
      <c r="BP66">
        <v>141.40000000000146</v>
      </c>
      <c r="BQ66">
        <v>-318.40000000000146</v>
      </c>
      <c r="BR66">
        <v>-113.19999999999709</v>
      </c>
      <c r="BS66">
        <v>-95.80000000000291</v>
      </c>
      <c r="BT66">
        <v>15.80000000000291</v>
      </c>
      <c r="BU66">
        <v>13.19999999999709</v>
      </c>
      <c r="BV66">
        <v>145</v>
      </c>
      <c r="BW66">
        <v>23.400000000001455</v>
      </c>
      <c r="BX66">
        <v>-100.39999999999418</v>
      </c>
      <c r="BY66">
        <v>-367.39999999999418</v>
      </c>
      <c r="BZ66">
        <v>484.40000000000146</v>
      </c>
      <c r="CA66">
        <v>-451.60000000000582</v>
      </c>
      <c r="CB66">
        <v>-169.60000000000582</v>
      </c>
      <c r="CC66">
        <v>-1</v>
      </c>
      <c r="CD66">
        <v>344.59999999999127</v>
      </c>
      <c r="CE66">
        <v>6.4000000000014552</v>
      </c>
      <c r="CF66">
        <v>0</v>
      </c>
      <c r="CG66">
        <v>204.19999999999709</v>
      </c>
      <c r="CH66">
        <v>211.39999999999418</v>
      </c>
      <c r="CI66">
        <v>64.599999999991269</v>
      </c>
      <c r="CJ66">
        <v>429.79999999999563</v>
      </c>
      <c r="CK66">
        <v>242</v>
      </c>
      <c r="CL66">
        <v>-197.40000000000146</v>
      </c>
      <c r="CM66">
        <v>8.1999999999970896</v>
      </c>
      <c r="CN66">
        <v>-47.399999999994179</v>
      </c>
      <c r="CO66">
        <v>-61.19999999999709</v>
      </c>
      <c r="CP66">
        <v>-140</v>
      </c>
      <c r="CQ66">
        <v>-281.59999999999127</v>
      </c>
      <c r="CR66">
        <v>-365.19999999999709</v>
      </c>
      <c r="CS66">
        <v>-164.60000000000582</v>
      </c>
      <c r="CT66">
        <v>16.200000000004366</v>
      </c>
      <c r="CU66">
        <v>-271.40000000000146</v>
      </c>
      <c r="CV66">
        <v>-145.19999999999709</v>
      </c>
      <c r="CW66">
        <v>-173.60000000000582</v>
      </c>
      <c r="CY66">
        <f t="shared" ref="CY66:CY102" si="4">AVERAGE(B66:CW66)</f>
        <v>-6.4000000000006914</v>
      </c>
      <c r="CZ66">
        <f t="shared" ref="CZ66:CZ102" si="5">AVERAGE(INDEX(ABS(B66:CW66),0,0))</f>
        <v>159.01199999999943</v>
      </c>
    </row>
    <row r="67" spans="2:104" x14ac:dyDescent="0.25">
      <c r="B67">
        <v>-165</v>
      </c>
      <c r="C67">
        <v>-498.19999999999709</v>
      </c>
      <c r="D67">
        <v>-127.20000000001164</v>
      </c>
      <c r="E67">
        <v>-582</v>
      </c>
      <c r="F67">
        <v>73.400000000001455</v>
      </c>
      <c r="G67">
        <v>157.19999999999709</v>
      </c>
      <c r="H67">
        <v>192.59999999999854</v>
      </c>
      <c r="I67">
        <v>-88</v>
      </c>
      <c r="J67">
        <v>201.80000000000291</v>
      </c>
      <c r="K67">
        <v>-104.19999999999709</v>
      </c>
      <c r="L67">
        <v>117.79999999998836</v>
      </c>
      <c r="M67">
        <v>280.80000000000291</v>
      </c>
      <c r="N67">
        <v>-152.79999999998836</v>
      </c>
      <c r="O67">
        <v>141.79999999999563</v>
      </c>
      <c r="P67">
        <v>126</v>
      </c>
      <c r="Q67">
        <v>-72.19999999999709</v>
      </c>
      <c r="R67">
        <v>154.60000000000582</v>
      </c>
      <c r="S67">
        <v>-31.399999999994179</v>
      </c>
      <c r="T67">
        <v>-2.4000000000014552</v>
      </c>
      <c r="U67">
        <v>90.600000000005821</v>
      </c>
      <c r="V67">
        <v>-3.2000000000116415</v>
      </c>
      <c r="W67">
        <v>300</v>
      </c>
      <c r="X67">
        <v>18.80000000000291</v>
      </c>
      <c r="Y67">
        <v>-125</v>
      </c>
      <c r="Z67">
        <v>-179.79999999999563</v>
      </c>
      <c r="AA67">
        <v>-187.40000000000146</v>
      </c>
      <c r="AB67">
        <v>451.40000000000873</v>
      </c>
      <c r="AC67">
        <v>264.59999999999854</v>
      </c>
      <c r="AD67">
        <v>-13.600000000005821</v>
      </c>
      <c r="AE67">
        <v>-361.80000000000291</v>
      </c>
      <c r="AF67">
        <v>-215.80000000000291</v>
      </c>
      <c r="AG67">
        <v>-294.39999999999418</v>
      </c>
      <c r="AH67">
        <v>-174.59999999999854</v>
      </c>
      <c r="AI67">
        <v>38</v>
      </c>
      <c r="AJ67">
        <v>-144.20000000000437</v>
      </c>
      <c r="AK67">
        <v>-100.80000000000291</v>
      </c>
      <c r="AL67">
        <v>30.599999999998545</v>
      </c>
      <c r="AM67">
        <v>59.399999999994179</v>
      </c>
      <c r="AN67">
        <v>170.60000000000582</v>
      </c>
      <c r="AO67">
        <v>-106.80000000000291</v>
      </c>
      <c r="AP67">
        <v>347.19999999999709</v>
      </c>
      <c r="AQ67">
        <v>123.59999999999127</v>
      </c>
      <c r="AR67">
        <v>-8.2000000000116415</v>
      </c>
      <c r="AS67">
        <v>90.600000000005821</v>
      </c>
      <c r="AT67">
        <v>323.80000000000291</v>
      </c>
      <c r="AU67">
        <v>2.4000000000087311</v>
      </c>
      <c r="AV67">
        <v>96.799999999995634</v>
      </c>
      <c r="AW67">
        <v>103.60000000000582</v>
      </c>
      <c r="AX67">
        <v>-243.59999999999854</v>
      </c>
      <c r="AY67">
        <v>-233.60000000000582</v>
      </c>
      <c r="AZ67">
        <v>-26.599999999991269</v>
      </c>
      <c r="BA67">
        <v>66.599999999998545</v>
      </c>
      <c r="BB67">
        <v>8.7999999999956344</v>
      </c>
      <c r="BC67">
        <v>96</v>
      </c>
      <c r="BD67">
        <v>-123</v>
      </c>
      <c r="BE67">
        <v>-25.19999999999709</v>
      </c>
      <c r="BF67">
        <v>21</v>
      </c>
      <c r="BG67">
        <v>209.60000000000582</v>
      </c>
      <c r="BH67">
        <v>20</v>
      </c>
      <c r="BI67">
        <v>251.40000000000146</v>
      </c>
      <c r="BJ67">
        <v>265.19999999999709</v>
      </c>
      <c r="BK67">
        <v>-510.59999999999127</v>
      </c>
      <c r="BL67">
        <v>-113.79999999999563</v>
      </c>
      <c r="BM67">
        <v>-91.200000000011642</v>
      </c>
      <c r="BN67">
        <v>343.19999999999709</v>
      </c>
      <c r="BO67">
        <v>-44.599999999991269</v>
      </c>
      <c r="BP67">
        <v>138.19999999999709</v>
      </c>
      <c r="BQ67">
        <v>-218.19999999999709</v>
      </c>
      <c r="BR67">
        <v>-130</v>
      </c>
      <c r="BS67">
        <v>270.60000000000582</v>
      </c>
      <c r="BT67">
        <v>407.40000000000146</v>
      </c>
      <c r="BU67">
        <v>-237.40000000000873</v>
      </c>
      <c r="BV67">
        <v>-280.59999999999854</v>
      </c>
      <c r="BW67">
        <v>41.599999999998545</v>
      </c>
      <c r="BX67">
        <v>88.80000000000291</v>
      </c>
      <c r="BY67">
        <v>-352.20000000001164</v>
      </c>
      <c r="BZ67">
        <v>-4</v>
      </c>
      <c r="CA67">
        <v>-321.59999999999854</v>
      </c>
      <c r="CB67">
        <v>-105.19999999999709</v>
      </c>
      <c r="CC67">
        <v>-48.400000000001455</v>
      </c>
      <c r="CD67">
        <v>-168.79999999998836</v>
      </c>
      <c r="CE67">
        <v>639</v>
      </c>
      <c r="CF67">
        <v>403.80000000000291</v>
      </c>
      <c r="CG67">
        <v>-491.40000000000873</v>
      </c>
      <c r="CH67">
        <v>-434.79999999998836</v>
      </c>
      <c r="CI67">
        <v>159.60000000000582</v>
      </c>
      <c r="CJ67">
        <v>-354.19999999999709</v>
      </c>
      <c r="CK67">
        <v>-25</v>
      </c>
      <c r="CL67">
        <v>54</v>
      </c>
      <c r="CM67">
        <v>-283.59999999999127</v>
      </c>
      <c r="CN67">
        <v>213.39999999999418</v>
      </c>
      <c r="CO67">
        <v>233.59999999999127</v>
      </c>
      <c r="CP67">
        <v>-58.400000000008731</v>
      </c>
      <c r="CQ67">
        <v>-214</v>
      </c>
      <c r="CR67">
        <v>-173.39999999999418</v>
      </c>
      <c r="CS67">
        <v>290</v>
      </c>
      <c r="CT67">
        <v>-221</v>
      </c>
      <c r="CU67">
        <v>209.20000000000437</v>
      </c>
      <c r="CV67">
        <v>264.19999999999709</v>
      </c>
      <c r="CW67">
        <v>53.80000000000291</v>
      </c>
      <c r="CY67">
        <f t="shared" si="4"/>
        <v>-5.6639999999997963</v>
      </c>
      <c r="CZ67">
        <f t="shared" si="5"/>
        <v>179.80400000000009</v>
      </c>
    </row>
    <row r="68" spans="2:104" x14ac:dyDescent="0.25">
      <c r="B68">
        <v>170.59999999999127</v>
      </c>
      <c r="C68">
        <v>-177</v>
      </c>
      <c r="D68">
        <v>-227.79999999998836</v>
      </c>
      <c r="E68">
        <v>242.60000000000582</v>
      </c>
      <c r="F68">
        <v>208.19999999999709</v>
      </c>
      <c r="G68">
        <v>-148.59999999999127</v>
      </c>
      <c r="H68">
        <v>-3.1999999999970896</v>
      </c>
      <c r="I68">
        <v>-318.79999999999563</v>
      </c>
      <c r="J68">
        <v>141.39999999999418</v>
      </c>
      <c r="K68">
        <v>-280.20000000000437</v>
      </c>
      <c r="L68">
        <v>-90.19999999999709</v>
      </c>
      <c r="M68">
        <v>254.59999999999854</v>
      </c>
      <c r="N68">
        <v>325.79999999998836</v>
      </c>
      <c r="O68">
        <v>133.60000000000582</v>
      </c>
      <c r="P68">
        <v>306.20000000000437</v>
      </c>
      <c r="Q68">
        <v>-500.19999999999709</v>
      </c>
      <c r="R68">
        <v>-430.40000000000873</v>
      </c>
      <c r="S68">
        <v>12.399999999994179</v>
      </c>
      <c r="T68">
        <v>-104.40000000000146</v>
      </c>
      <c r="U68">
        <v>-113</v>
      </c>
      <c r="V68">
        <v>183</v>
      </c>
      <c r="W68">
        <v>-235</v>
      </c>
      <c r="X68">
        <v>-244.20000000000437</v>
      </c>
      <c r="Y68">
        <v>153.40000000000873</v>
      </c>
      <c r="Z68">
        <v>120.59999999999854</v>
      </c>
      <c r="AA68">
        <v>72</v>
      </c>
      <c r="AB68">
        <v>-232.80000000000291</v>
      </c>
      <c r="AC68">
        <v>72.400000000001455</v>
      </c>
      <c r="AD68">
        <v>-54.799999999995634</v>
      </c>
      <c r="AE68">
        <v>94.80000000000291</v>
      </c>
      <c r="AF68">
        <v>-186.79999999999563</v>
      </c>
      <c r="AG68">
        <v>-91</v>
      </c>
      <c r="AH68">
        <v>63.80000000000291</v>
      </c>
      <c r="AI68">
        <v>116.19999999999709</v>
      </c>
      <c r="AJ68">
        <v>-111.59999999999854</v>
      </c>
      <c r="AK68">
        <v>-327.59999999999127</v>
      </c>
      <c r="AL68">
        <v>-50</v>
      </c>
      <c r="AM68">
        <v>97.399999999994179</v>
      </c>
      <c r="AN68">
        <v>341.59999999999854</v>
      </c>
      <c r="AO68">
        <v>-490</v>
      </c>
      <c r="AP68">
        <v>-45.799999999995634</v>
      </c>
      <c r="AQ68">
        <v>-10.19999999999709</v>
      </c>
      <c r="AR68">
        <v>121.80000000000291</v>
      </c>
      <c r="AS68">
        <v>5.1999999999970896</v>
      </c>
      <c r="AT68">
        <v>-198.59999999999854</v>
      </c>
      <c r="AU68">
        <v>-437.80000000000291</v>
      </c>
      <c r="AV68">
        <v>50.80000000000291</v>
      </c>
      <c r="AW68">
        <v>37.19999999999709</v>
      </c>
      <c r="AX68">
        <v>44.400000000001455</v>
      </c>
      <c r="AY68">
        <v>223.19999999999709</v>
      </c>
      <c r="AZ68">
        <v>-174.40000000000873</v>
      </c>
      <c r="BA68">
        <v>146.80000000000291</v>
      </c>
      <c r="BB68">
        <v>149.80000000000291</v>
      </c>
      <c r="BC68">
        <v>-38.200000000011642</v>
      </c>
      <c r="BD68">
        <v>-60.200000000004366</v>
      </c>
      <c r="BE68">
        <v>-67.200000000004366</v>
      </c>
      <c r="BF68">
        <v>101.39999999999782</v>
      </c>
      <c r="BG68">
        <v>-55.200000000004366</v>
      </c>
      <c r="BH68">
        <v>-303.39999999999418</v>
      </c>
      <c r="BI68">
        <v>-125</v>
      </c>
      <c r="BJ68">
        <v>-207</v>
      </c>
      <c r="BK68">
        <v>225.80000000000291</v>
      </c>
      <c r="BL68">
        <v>-430</v>
      </c>
      <c r="BM68">
        <v>-16</v>
      </c>
      <c r="BN68">
        <v>352.40000000000146</v>
      </c>
      <c r="BO68">
        <v>-30.400000000008731</v>
      </c>
      <c r="BP68">
        <v>-100.19999999999709</v>
      </c>
      <c r="BQ68">
        <v>83.400000000001455</v>
      </c>
      <c r="BR68">
        <v>-179.40000000000146</v>
      </c>
      <c r="BS68">
        <v>63</v>
      </c>
      <c r="BT68">
        <v>417</v>
      </c>
      <c r="BU68">
        <v>238</v>
      </c>
      <c r="BV68">
        <v>-493.40000000000146</v>
      </c>
      <c r="BW68">
        <v>158</v>
      </c>
      <c r="BX68">
        <v>-6.2000000000116415</v>
      </c>
      <c r="BY68">
        <v>21.600000000005821</v>
      </c>
      <c r="BZ68">
        <v>364.19999999999709</v>
      </c>
      <c r="CA68">
        <v>243.80000000000291</v>
      </c>
      <c r="CB68">
        <v>169.19999999999709</v>
      </c>
      <c r="CC68">
        <v>-111.59999999999854</v>
      </c>
      <c r="CD68">
        <v>-221.20000000001164</v>
      </c>
      <c r="CE68">
        <v>-108.19999999999709</v>
      </c>
      <c r="CF68">
        <v>336</v>
      </c>
      <c r="CG68">
        <v>-17.599999999991269</v>
      </c>
      <c r="CH68">
        <v>73</v>
      </c>
      <c r="CI68">
        <v>49.600000000005821</v>
      </c>
      <c r="CJ68">
        <v>257</v>
      </c>
      <c r="CK68">
        <v>87</v>
      </c>
      <c r="CL68">
        <v>43.80000000000291</v>
      </c>
      <c r="CM68">
        <v>-21.400000000008731</v>
      </c>
      <c r="CN68">
        <v>-98.599999999998545</v>
      </c>
      <c r="CO68">
        <v>-71</v>
      </c>
      <c r="CP68">
        <v>-18.80000000000291</v>
      </c>
      <c r="CQ68">
        <v>437.19999999999709</v>
      </c>
      <c r="CR68">
        <v>-109.60000000000582</v>
      </c>
      <c r="CS68">
        <v>-115</v>
      </c>
      <c r="CT68">
        <v>190.79999999999563</v>
      </c>
      <c r="CU68">
        <v>206.39999999999418</v>
      </c>
      <c r="CV68">
        <v>-133.59999999999854</v>
      </c>
      <c r="CW68">
        <v>66.80000000000291</v>
      </c>
      <c r="CY68">
        <f t="shared" si="4"/>
        <v>-3.4760000000003131</v>
      </c>
      <c r="CZ68">
        <f t="shared" si="5"/>
        <v>164.98000000000019</v>
      </c>
    </row>
    <row r="69" spans="2:104" x14ac:dyDescent="0.25">
      <c r="B69">
        <v>-352.59999999999127</v>
      </c>
      <c r="C69">
        <v>70.19999999999709</v>
      </c>
      <c r="D69">
        <v>103</v>
      </c>
      <c r="E69">
        <v>-388.40000000000873</v>
      </c>
      <c r="F69">
        <v>-23</v>
      </c>
      <c r="G69">
        <v>405.19999999999709</v>
      </c>
      <c r="H69">
        <v>295.59999999999854</v>
      </c>
      <c r="I69">
        <v>-160.80000000000291</v>
      </c>
      <c r="J69">
        <v>-236.80000000000291</v>
      </c>
      <c r="K69">
        <v>-323</v>
      </c>
      <c r="L69">
        <v>37.19999999999709</v>
      </c>
      <c r="M69">
        <v>268.19999999999709</v>
      </c>
      <c r="N69">
        <v>131.40000000000873</v>
      </c>
      <c r="O69">
        <v>13</v>
      </c>
      <c r="P69">
        <v>134.59999999999854</v>
      </c>
      <c r="Q69">
        <v>-46.80000000000291</v>
      </c>
      <c r="R69">
        <v>130</v>
      </c>
      <c r="S69">
        <v>-156.59999999999127</v>
      </c>
      <c r="T69">
        <v>196</v>
      </c>
      <c r="U69">
        <v>145.79999999999563</v>
      </c>
      <c r="V69">
        <v>-12</v>
      </c>
      <c r="W69">
        <v>184</v>
      </c>
      <c r="X69">
        <v>-326.40000000000146</v>
      </c>
      <c r="Y69">
        <v>-9.6000000000058208</v>
      </c>
      <c r="Z69">
        <v>371</v>
      </c>
      <c r="AA69">
        <v>-235.59999999999854</v>
      </c>
      <c r="AB69">
        <v>16</v>
      </c>
      <c r="AC69">
        <v>117.80000000000291</v>
      </c>
      <c r="AD69">
        <v>-166.80000000000291</v>
      </c>
      <c r="AE69">
        <v>37.599999999998545</v>
      </c>
      <c r="AF69">
        <v>-35.80000000000291</v>
      </c>
      <c r="AG69">
        <v>-181</v>
      </c>
      <c r="AH69">
        <v>71.19999999999709</v>
      </c>
      <c r="AI69">
        <v>-76.400000000008731</v>
      </c>
      <c r="AJ69">
        <v>232.59999999999854</v>
      </c>
      <c r="AK69">
        <v>3</v>
      </c>
      <c r="AL69">
        <v>-281</v>
      </c>
      <c r="AM69">
        <v>86.400000000008731</v>
      </c>
      <c r="AN69">
        <v>-86.200000000004366</v>
      </c>
      <c r="AO69">
        <v>33.80000000000291</v>
      </c>
      <c r="AP69">
        <v>-138.20000000000437</v>
      </c>
      <c r="AQ69">
        <v>63.80000000000291</v>
      </c>
      <c r="AR69">
        <v>44.600000000005821</v>
      </c>
      <c r="AS69">
        <v>-100</v>
      </c>
      <c r="AT69">
        <v>101</v>
      </c>
      <c r="AU69">
        <v>-198.19999999999709</v>
      </c>
      <c r="AV69">
        <v>405.59999999999854</v>
      </c>
      <c r="AW69">
        <v>-201.80000000000291</v>
      </c>
      <c r="AX69">
        <v>181</v>
      </c>
      <c r="AY69">
        <v>-78.599999999991269</v>
      </c>
      <c r="AZ69">
        <v>192.40000000000873</v>
      </c>
      <c r="BA69">
        <v>-525.59999999999854</v>
      </c>
      <c r="BB69">
        <v>244.19999999999709</v>
      </c>
      <c r="BC69">
        <v>-19.19999999999709</v>
      </c>
      <c r="BD69">
        <v>-107.19999999999709</v>
      </c>
      <c r="BE69">
        <v>-255</v>
      </c>
      <c r="BF69">
        <v>1.7999999999992724</v>
      </c>
      <c r="BG69">
        <v>218</v>
      </c>
      <c r="BH69">
        <v>-63.600000000005821</v>
      </c>
      <c r="BI69">
        <v>9</v>
      </c>
      <c r="BJ69">
        <v>408</v>
      </c>
      <c r="BK69">
        <v>286.19999999999709</v>
      </c>
      <c r="BL69">
        <v>-43.400000000001455</v>
      </c>
      <c r="BM69">
        <v>-167.19999999999709</v>
      </c>
      <c r="BN69">
        <v>-47.799999999995634</v>
      </c>
      <c r="BO69">
        <v>-225.59999999999127</v>
      </c>
      <c r="BP69">
        <v>262</v>
      </c>
      <c r="BQ69">
        <v>140.39999999999418</v>
      </c>
      <c r="BR69">
        <v>1.4000000000014552</v>
      </c>
      <c r="BS69">
        <v>-45.80000000000291</v>
      </c>
      <c r="BT69">
        <v>31.400000000001455</v>
      </c>
      <c r="BU69">
        <v>83.600000000005821</v>
      </c>
      <c r="BV69">
        <v>-338</v>
      </c>
      <c r="BW69">
        <v>-258.59999999999854</v>
      </c>
      <c r="BX69">
        <v>78.600000000005821</v>
      </c>
      <c r="BY69">
        <v>235.60000000000582</v>
      </c>
      <c r="BZ69">
        <v>242.19999999999709</v>
      </c>
      <c r="CA69">
        <v>-63.80000000000291</v>
      </c>
      <c r="CB69">
        <v>-19.799999999988358</v>
      </c>
      <c r="CC69">
        <v>-117.40000000000146</v>
      </c>
      <c r="CD69">
        <v>-119</v>
      </c>
      <c r="CE69">
        <v>234.40000000000146</v>
      </c>
      <c r="CF69">
        <v>36</v>
      </c>
      <c r="CG69">
        <v>-426.40000000000873</v>
      </c>
      <c r="CH69">
        <v>14</v>
      </c>
      <c r="CI69">
        <v>323.79999999998836</v>
      </c>
      <c r="CJ69">
        <v>-189.40000000000146</v>
      </c>
      <c r="CK69">
        <v>-1.1999999999970896</v>
      </c>
      <c r="CL69">
        <v>347.79999999999563</v>
      </c>
      <c r="CM69">
        <v>-213.39999999999418</v>
      </c>
      <c r="CN69">
        <v>442.40000000000146</v>
      </c>
      <c r="CO69">
        <v>177.40000000000873</v>
      </c>
      <c r="CP69">
        <v>187.20000000001164</v>
      </c>
      <c r="CQ69">
        <v>89.599999999991269</v>
      </c>
      <c r="CR69">
        <v>4.6000000000058208</v>
      </c>
      <c r="CS69">
        <v>169.80000000000291</v>
      </c>
      <c r="CT69">
        <v>98</v>
      </c>
      <c r="CU69">
        <v>434.80000000000291</v>
      </c>
      <c r="CV69">
        <v>118.80000000000291</v>
      </c>
      <c r="CW69">
        <v>40.600000000005821</v>
      </c>
      <c r="CY69">
        <f t="shared" si="4"/>
        <v>19.706000000000387</v>
      </c>
      <c r="CZ69">
        <f t="shared" si="5"/>
        <v>160.96600000000038</v>
      </c>
    </row>
    <row r="70" spans="2:104" x14ac:dyDescent="0.25">
      <c r="B70">
        <v>214.59999999999127</v>
      </c>
      <c r="C70">
        <v>-4</v>
      </c>
      <c r="D70">
        <v>473.19999999999709</v>
      </c>
      <c r="E70">
        <v>152.40000000000873</v>
      </c>
      <c r="F70">
        <v>-285.19999999999709</v>
      </c>
      <c r="G70">
        <v>372.80000000000291</v>
      </c>
      <c r="H70">
        <v>-202.80000000000291</v>
      </c>
      <c r="I70">
        <v>241.59999999999854</v>
      </c>
      <c r="J70">
        <v>52.80000000000291</v>
      </c>
      <c r="K70">
        <v>163</v>
      </c>
      <c r="L70">
        <v>-36.599999999991269</v>
      </c>
      <c r="M70">
        <v>349.59999999999854</v>
      </c>
      <c r="N70">
        <v>-102.40000000000873</v>
      </c>
      <c r="O70">
        <v>23.19999999999709</v>
      </c>
      <c r="P70">
        <v>244.19999999999709</v>
      </c>
      <c r="Q70">
        <v>-26.80000000000291</v>
      </c>
      <c r="R70">
        <v>204.60000000000582</v>
      </c>
      <c r="S70">
        <v>-5.8000000000029104</v>
      </c>
      <c r="T70">
        <v>-87.799999999995634</v>
      </c>
      <c r="U70">
        <v>36</v>
      </c>
      <c r="V70">
        <v>29.80000000000291</v>
      </c>
      <c r="W70">
        <v>-21</v>
      </c>
      <c r="X70">
        <v>-122.39999999999418</v>
      </c>
      <c r="Y70">
        <v>258.80000000000291</v>
      </c>
      <c r="Z70">
        <v>-77.200000000004366</v>
      </c>
      <c r="AA70">
        <v>213</v>
      </c>
      <c r="AB70">
        <v>244.39999999999418</v>
      </c>
      <c r="AC70">
        <v>-32</v>
      </c>
      <c r="AD70">
        <v>212.80000000000291</v>
      </c>
      <c r="AE70">
        <v>31.599999999998545</v>
      </c>
      <c r="AF70">
        <v>-271.19999999999709</v>
      </c>
      <c r="AG70">
        <v>244</v>
      </c>
      <c r="AH70">
        <v>154.20000000000437</v>
      </c>
      <c r="AI70">
        <v>-20.399999999994179</v>
      </c>
      <c r="AJ70">
        <v>48.200000000004366</v>
      </c>
      <c r="AK70">
        <v>14.80000000000291</v>
      </c>
      <c r="AL70">
        <v>488.20000000000437</v>
      </c>
      <c r="AM70">
        <v>-158</v>
      </c>
      <c r="AN70">
        <v>-91</v>
      </c>
      <c r="AO70">
        <v>-123</v>
      </c>
      <c r="AP70">
        <v>47.200000000004366</v>
      </c>
      <c r="AQ70">
        <v>-21.80000000000291</v>
      </c>
      <c r="AR70">
        <v>-83.600000000005821</v>
      </c>
      <c r="AS70">
        <v>257</v>
      </c>
      <c r="AT70">
        <v>39.399999999994179</v>
      </c>
      <c r="AU70">
        <v>128.59999999999127</v>
      </c>
      <c r="AV70">
        <v>-165.19999999999709</v>
      </c>
      <c r="AW70">
        <v>421</v>
      </c>
      <c r="AX70">
        <v>23.799999999995634</v>
      </c>
      <c r="AY70">
        <v>-84.80000000000291</v>
      </c>
      <c r="AZ70">
        <v>469.19999999999709</v>
      </c>
      <c r="BA70">
        <v>66.599999999998545</v>
      </c>
      <c r="BB70">
        <v>43.600000000005821</v>
      </c>
      <c r="BC70">
        <v>140.60000000000582</v>
      </c>
      <c r="BD70">
        <v>-202.59999999999854</v>
      </c>
      <c r="BE70">
        <v>-45.799999999995634</v>
      </c>
      <c r="BF70">
        <v>65.200000000000728</v>
      </c>
      <c r="BG70">
        <v>-72.799999999995634</v>
      </c>
      <c r="BH70">
        <v>44.400000000008731</v>
      </c>
      <c r="BI70">
        <v>120.80000000000291</v>
      </c>
      <c r="BJ70">
        <v>-258.79999999999563</v>
      </c>
      <c r="BK70">
        <v>172.39999999999418</v>
      </c>
      <c r="BL70">
        <v>178.59999999999854</v>
      </c>
      <c r="BM70">
        <v>-97.599999999991269</v>
      </c>
      <c r="BN70">
        <v>414.59999999999854</v>
      </c>
      <c r="BO70">
        <v>104.39999999999418</v>
      </c>
      <c r="BP70">
        <v>-18</v>
      </c>
      <c r="BQ70">
        <v>232.80000000000291</v>
      </c>
      <c r="BR70">
        <v>218.59999999999854</v>
      </c>
      <c r="BS70">
        <v>15.600000000005821</v>
      </c>
      <c r="BT70">
        <v>29.399999999994179</v>
      </c>
      <c r="BU70">
        <v>-123.19999999999709</v>
      </c>
      <c r="BV70">
        <v>32.80000000000291</v>
      </c>
      <c r="BW70">
        <v>-87.80000000000291</v>
      </c>
      <c r="BX70">
        <v>-225.19999999999709</v>
      </c>
      <c r="BY70">
        <v>354.39999999999418</v>
      </c>
      <c r="BZ70">
        <v>132.40000000000146</v>
      </c>
      <c r="CA70">
        <v>-66.19999999999709</v>
      </c>
      <c r="CB70">
        <v>250.79999999998836</v>
      </c>
      <c r="CC70">
        <v>293.20000000000437</v>
      </c>
      <c r="CD70">
        <v>27.200000000011642</v>
      </c>
      <c r="CE70">
        <v>-59.80000000000291</v>
      </c>
      <c r="CF70">
        <v>-372.40000000000146</v>
      </c>
      <c r="CG70">
        <v>-269.19999999999709</v>
      </c>
      <c r="CH70">
        <v>-88.80000000000291</v>
      </c>
      <c r="CI70">
        <v>-340</v>
      </c>
      <c r="CJ70">
        <v>-120.19999999999709</v>
      </c>
      <c r="CK70">
        <v>-75.399999999994179</v>
      </c>
      <c r="CL70">
        <v>102.20000000000437</v>
      </c>
      <c r="CM70">
        <v>396.39999999999418</v>
      </c>
      <c r="CN70">
        <v>-219.59999999999854</v>
      </c>
      <c r="CO70">
        <v>183</v>
      </c>
      <c r="CP70">
        <v>103.59999999999127</v>
      </c>
      <c r="CQ70">
        <v>295.60000000000582</v>
      </c>
      <c r="CR70">
        <v>-500</v>
      </c>
      <c r="CS70">
        <v>138.40000000000146</v>
      </c>
      <c r="CT70">
        <v>32.400000000001455</v>
      </c>
      <c r="CU70">
        <v>-287.59999999999854</v>
      </c>
      <c r="CV70">
        <v>-120.60000000000582</v>
      </c>
      <c r="CW70">
        <v>126.39999999999418</v>
      </c>
      <c r="CY70">
        <f t="shared" si="4"/>
        <v>44.958000000000354</v>
      </c>
      <c r="CZ70">
        <f t="shared" si="5"/>
        <v>158.44999999999973</v>
      </c>
    </row>
    <row r="71" spans="2:104" x14ac:dyDescent="0.25">
      <c r="B71">
        <v>-4</v>
      </c>
      <c r="C71">
        <v>-92.400000000008731</v>
      </c>
      <c r="D71">
        <v>-107.19999999999709</v>
      </c>
      <c r="E71">
        <v>117.19999999999709</v>
      </c>
      <c r="F71">
        <v>11.19999999999709</v>
      </c>
      <c r="G71">
        <v>-219</v>
      </c>
      <c r="H71">
        <v>-338.19999999999709</v>
      </c>
      <c r="I71">
        <v>99.80000000000291</v>
      </c>
      <c r="J71">
        <v>-81.19999999999709</v>
      </c>
      <c r="K71">
        <v>560.60000000000582</v>
      </c>
      <c r="L71">
        <v>321.80000000000291</v>
      </c>
      <c r="M71">
        <v>12.600000000005821</v>
      </c>
      <c r="N71">
        <v>294.40000000000873</v>
      </c>
      <c r="O71">
        <v>46.599999999998545</v>
      </c>
      <c r="P71">
        <v>-135</v>
      </c>
      <c r="Q71">
        <v>-2.5999999999912689</v>
      </c>
      <c r="R71">
        <v>406.19999999999709</v>
      </c>
      <c r="S71">
        <v>-58.600000000005821</v>
      </c>
      <c r="T71">
        <v>349</v>
      </c>
      <c r="U71">
        <v>-317.40000000000146</v>
      </c>
      <c r="V71">
        <v>127.19999999999709</v>
      </c>
      <c r="W71">
        <v>-100</v>
      </c>
      <c r="X71">
        <v>-320.20000000000437</v>
      </c>
      <c r="Y71">
        <v>52</v>
      </c>
      <c r="Z71">
        <v>-353.59999999999854</v>
      </c>
      <c r="AA71">
        <v>16.80000000000291</v>
      </c>
      <c r="AB71">
        <v>21.400000000008731</v>
      </c>
      <c r="AC71">
        <v>-10.400000000001455</v>
      </c>
      <c r="AD71">
        <v>206.19999999999709</v>
      </c>
      <c r="AE71">
        <v>37.400000000001455</v>
      </c>
      <c r="AF71">
        <v>219.40000000000146</v>
      </c>
      <c r="AG71">
        <v>-11.399999999994179</v>
      </c>
      <c r="AH71">
        <v>129</v>
      </c>
      <c r="AI71">
        <v>169.39999999999418</v>
      </c>
      <c r="AJ71">
        <v>417.39999999999418</v>
      </c>
      <c r="AK71">
        <v>-316.60000000000582</v>
      </c>
      <c r="AL71">
        <v>243.19999999999709</v>
      </c>
      <c r="AM71">
        <v>270.39999999999418</v>
      </c>
      <c r="AN71">
        <v>-16.599999999998545</v>
      </c>
      <c r="AO71">
        <v>161.19999999999709</v>
      </c>
      <c r="AP71">
        <v>-176.20000000000437</v>
      </c>
      <c r="AQ71">
        <v>-22.599999999991269</v>
      </c>
      <c r="AR71">
        <v>-195.59999999999127</v>
      </c>
      <c r="AS71">
        <v>-155</v>
      </c>
      <c r="AT71">
        <v>-244.19999999999709</v>
      </c>
      <c r="AU71">
        <v>-47.19999999999709</v>
      </c>
      <c r="AV71">
        <v>-184.80000000000291</v>
      </c>
      <c r="AW71">
        <v>-372.19999999999709</v>
      </c>
      <c r="AX71">
        <v>-72.799999999995634</v>
      </c>
      <c r="AY71">
        <v>-54.600000000005821</v>
      </c>
      <c r="AZ71">
        <v>132.60000000000582</v>
      </c>
      <c r="BA71">
        <v>-120.20000000000437</v>
      </c>
      <c r="BB71">
        <v>-56.600000000005821</v>
      </c>
      <c r="BC71">
        <v>386.39999999999418</v>
      </c>
      <c r="BD71">
        <v>-131.20000000000437</v>
      </c>
      <c r="BE71">
        <v>-43.200000000004366</v>
      </c>
      <c r="BF71">
        <v>201.60000000000218</v>
      </c>
      <c r="BG71">
        <v>-172.80000000000291</v>
      </c>
      <c r="BH71">
        <v>-66.600000000005821</v>
      </c>
      <c r="BI71">
        <v>109.40000000000146</v>
      </c>
      <c r="BJ71">
        <v>299.59999999999854</v>
      </c>
      <c r="BK71">
        <v>12</v>
      </c>
      <c r="BL71">
        <v>228.80000000000291</v>
      </c>
      <c r="BM71">
        <v>172.39999999999418</v>
      </c>
      <c r="BN71">
        <v>-90.200000000004366</v>
      </c>
      <c r="BO71">
        <v>40.19999999999709</v>
      </c>
      <c r="BP71">
        <v>-10.599999999998545</v>
      </c>
      <c r="BQ71">
        <v>236.59999999999854</v>
      </c>
      <c r="BR71">
        <v>-2.8000000000029104</v>
      </c>
      <c r="BS71">
        <v>209.39999999999418</v>
      </c>
      <c r="BT71">
        <v>-90.799999999995634</v>
      </c>
      <c r="BU71">
        <v>-110.40000000000873</v>
      </c>
      <c r="BV71">
        <v>122.19999999999709</v>
      </c>
      <c r="BW71">
        <v>331.80000000000291</v>
      </c>
      <c r="BX71">
        <v>-72.19999999999709</v>
      </c>
      <c r="BY71">
        <v>-209</v>
      </c>
      <c r="BZ71">
        <v>66.200000000004366</v>
      </c>
      <c r="CA71">
        <v>66.400000000001455</v>
      </c>
      <c r="CB71">
        <v>122</v>
      </c>
      <c r="CC71">
        <v>423.39999999999418</v>
      </c>
      <c r="CD71">
        <v>293.19999999999709</v>
      </c>
      <c r="CE71">
        <v>211.40000000000146</v>
      </c>
      <c r="CF71">
        <v>322.59999999999854</v>
      </c>
      <c r="CG71">
        <v>137.19999999999709</v>
      </c>
      <c r="CH71">
        <v>-337.80000000000291</v>
      </c>
      <c r="CI71">
        <v>133.40000000000873</v>
      </c>
      <c r="CJ71">
        <v>47.599999999998545</v>
      </c>
      <c r="CK71">
        <v>-694.60000000000582</v>
      </c>
      <c r="CL71">
        <v>-456.40000000000146</v>
      </c>
      <c r="CM71">
        <v>300.20000000001164</v>
      </c>
      <c r="CN71">
        <v>-106.40000000000146</v>
      </c>
      <c r="CO71">
        <v>-154.19999999999709</v>
      </c>
      <c r="CP71">
        <v>327</v>
      </c>
      <c r="CQ71">
        <v>92.80000000000291</v>
      </c>
      <c r="CR71">
        <v>232.80000000000291</v>
      </c>
      <c r="CS71">
        <v>89.599999999998545</v>
      </c>
      <c r="CT71">
        <v>-97.19999999999709</v>
      </c>
      <c r="CU71">
        <v>-16.200000000004366</v>
      </c>
      <c r="CV71">
        <v>195</v>
      </c>
      <c r="CW71">
        <v>137.60000000000582</v>
      </c>
      <c r="CY71">
        <f t="shared" si="4"/>
        <v>29.227999999999849</v>
      </c>
      <c r="CZ71">
        <f t="shared" si="5"/>
        <v>170.20800000000042</v>
      </c>
    </row>
    <row r="72" spans="2:104" x14ac:dyDescent="0.25">
      <c r="B72">
        <v>-19.399999999994179</v>
      </c>
      <c r="C72">
        <v>-469.99999999999272</v>
      </c>
      <c r="D72">
        <v>-356.60000000000582</v>
      </c>
      <c r="E72">
        <v>-44.80000000000291</v>
      </c>
      <c r="F72">
        <v>29.599999999998545</v>
      </c>
      <c r="G72">
        <v>-384.80000000000291</v>
      </c>
      <c r="H72">
        <v>-311</v>
      </c>
      <c r="I72">
        <v>76.599999999998545</v>
      </c>
      <c r="J72">
        <v>-22.399999999994179</v>
      </c>
      <c r="K72">
        <v>-179.20000000000437</v>
      </c>
      <c r="L72">
        <v>230</v>
      </c>
      <c r="M72">
        <v>125</v>
      </c>
      <c r="N72">
        <v>291.59999999999127</v>
      </c>
      <c r="O72">
        <v>114.40000000000146</v>
      </c>
      <c r="P72">
        <v>247.80000000000291</v>
      </c>
      <c r="Q72">
        <v>-50.600000000005821</v>
      </c>
      <c r="R72">
        <v>272.39999999999418</v>
      </c>
      <c r="S72">
        <v>118.80000000000291</v>
      </c>
      <c r="T72">
        <v>511.59999999999854</v>
      </c>
      <c r="U72">
        <v>43.600000000005821</v>
      </c>
      <c r="V72">
        <v>-234</v>
      </c>
      <c r="W72">
        <v>-179.79999999999563</v>
      </c>
      <c r="X72">
        <v>-223.79999999999563</v>
      </c>
      <c r="Y72">
        <v>-102.60000000000582</v>
      </c>
      <c r="Z72">
        <v>557.59999999999854</v>
      </c>
      <c r="AA72">
        <v>-13.600000000005821</v>
      </c>
      <c r="AB72">
        <v>173.19999999999709</v>
      </c>
      <c r="AC72">
        <v>-43.80000000000291</v>
      </c>
      <c r="AD72">
        <v>-54</v>
      </c>
      <c r="AE72">
        <v>327</v>
      </c>
      <c r="AF72">
        <v>-102.80000000000291</v>
      </c>
      <c r="AG72">
        <v>-213.20000000001164</v>
      </c>
      <c r="AH72">
        <v>-87.600000000005821</v>
      </c>
      <c r="AI72">
        <v>198.40000000000873</v>
      </c>
      <c r="AJ72">
        <v>-444.79999999999563</v>
      </c>
      <c r="AK72">
        <v>311.19999999999709</v>
      </c>
      <c r="AL72">
        <v>-12.599999999998545</v>
      </c>
      <c r="AM72">
        <v>21.400000000008731</v>
      </c>
      <c r="AN72">
        <v>295.59999999999854</v>
      </c>
      <c r="AO72">
        <v>377.60000000000582</v>
      </c>
      <c r="AP72">
        <v>501</v>
      </c>
      <c r="AQ72">
        <v>-268.20000000001164</v>
      </c>
      <c r="AR72">
        <v>203.39999999999418</v>
      </c>
      <c r="AS72">
        <v>365</v>
      </c>
      <c r="AT72">
        <v>289.59999999999854</v>
      </c>
      <c r="AU72">
        <v>-16.19999999999709</v>
      </c>
      <c r="AV72">
        <v>465.20000000000437</v>
      </c>
      <c r="AW72">
        <v>229.59999999999127</v>
      </c>
      <c r="AX72">
        <v>81.400000000001455</v>
      </c>
      <c r="AY72">
        <v>138.80000000000291</v>
      </c>
      <c r="AZ72">
        <v>56.19999999999709</v>
      </c>
      <c r="BA72">
        <v>24.200000000004366</v>
      </c>
      <c r="BB72">
        <v>-347.39999999999418</v>
      </c>
      <c r="BC72">
        <v>-217.39999999999418</v>
      </c>
      <c r="BD72">
        <v>-217.79999999999563</v>
      </c>
      <c r="BE72">
        <v>53.80000000000291</v>
      </c>
      <c r="BF72">
        <v>-27.80000000000291</v>
      </c>
      <c r="BG72">
        <v>-169.19999999999709</v>
      </c>
      <c r="BH72">
        <v>98.19999999999709</v>
      </c>
      <c r="BI72">
        <v>-2.2000000000043656</v>
      </c>
      <c r="BJ72">
        <v>280</v>
      </c>
      <c r="BK72">
        <v>27.600000000005821</v>
      </c>
      <c r="BL72">
        <v>-5.4000000000014552</v>
      </c>
      <c r="BM72">
        <v>-310.80000000000291</v>
      </c>
      <c r="BN72">
        <v>48.600000000005821</v>
      </c>
      <c r="BO72">
        <v>-15.80000000000291</v>
      </c>
      <c r="BP72">
        <v>-124.20000000000437</v>
      </c>
      <c r="BQ72">
        <v>-280.40000000000146</v>
      </c>
      <c r="BR72">
        <v>51</v>
      </c>
      <c r="BS72">
        <v>-45.600000000005821</v>
      </c>
      <c r="BT72">
        <v>-149.80000000000291</v>
      </c>
      <c r="BU72">
        <v>288.40000000000873</v>
      </c>
      <c r="BV72">
        <v>225.59999999999854</v>
      </c>
      <c r="BW72">
        <v>-313.20000000000437</v>
      </c>
      <c r="BX72">
        <v>-535.60000000000582</v>
      </c>
      <c r="BY72">
        <v>215</v>
      </c>
      <c r="BZ72">
        <v>193.39999999999418</v>
      </c>
      <c r="CA72">
        <v>-36.80000000000291</v>
      </c>
      <c r="CB72">
        <v>-262.59999999999127</v>
      </c>
      <c r="CC72">
        <v>-60</v>
      </c>
      <c r="CD72">
        <v>-160.60000000000582</v>
      </c>
      <c r="CE72">
        <v>-57.400000000001455</v>
      </c>
      <c r="CF72">
        <v>-32</v>
      </c>
      <c r="CG72">
        <v>64.400000000008731</v>
      </c>
      <c r="CH72">
        <v>174.19999999999709</v>
      </c>
      <c r="CI72">
        <v>-216.80000000000291</v>
      </c>
      <c r="CJ72">
        <v>13.599999999998545</v>
      </c>
      <c r="CK72">
        <v>150.80000000000291</v>
      </c>
      <c r="CL72">
        <v>-278.59999999999854</v>
      </c>
      <c r="CM72">
        <v>165.19999999999709</v>
      </c>
      <c r="CN72">
        <v>-485.19999999999709</v>
      </c>
      <c r="CO72">
        <v>9.7999999999883585</v>
      </c>
      <c r="CP72">
        <v>42.600000000005821</v>
      </c>
      <c r="CQ72">
        <v>12.599999999991269</v>
      </c>
      <c r="CR72">
        <v>76</v>
      </c>
      <c r="CS72">
        <v>-171.59999999999854</v>
      </c>
      <c r="CT72">
        <v>126.40000000000146</v>
      </c>
      <c r="CU72">
        <v>-43</v>
      </c>
      <c r="CV72">
        <v>-97.399999999994179</v>
      </c>
      <c r="CW72">
        <v>77.399999999994179</v>
      </c>
      <c r="CY72">
        <f t="shared" si="4"/>
        <v>5.7199999999995637</v>
      </c>
      <c r="CZ72">
        <f t="shared" si="5"/>
        <v>175.72800000000046</v>
      </c>
    </row>
    <row r="73" spans="2:104" x14ac:dyDescent="0.25">
      <c r="B73">
        <v>75.399999999994179</v>
      </c>
      <c r="C73">
        <v>-142.80000000000291</v>
      </c>
      <c r="D73">
        <v>-7.3999999999941792</v>
      </c>
      <c r="E73">
        <v>-75.599999999991269</v>
      </c>
      <c r="F73">
        <v>-277.79999999999563</v>
      </c>
      <c r="G73">
        <v>13.80000000000291</v>
      </c>
      <c r="H73">
        <v>-436.80000000000291</v>
      </c>
      <c r="I73">
        <v>123.19999999999709</v>
      </c>
      <c r="J73">
        <v>61.19999999999709</v>
      </c>
      <c r="K73">
        <v>-209.59999999999854</v>
      </c>
      <c r="L73">
        <v>415.79999999998836</v>
      </c>
      <c r="M73">
        <v>94.599999999998545</v>
      </c>
      <c r="N73">
        <v>-49</v>
      </c>
      <c r="O73">
        <v>258.40000000000146</v>
      </c>
      <c r="P73">
        <v>-64.400000000001455</v>
      </c>
      <c r="Q73">
        <v>138.80000000000291</v>
      </c>
      <c r="R73">
        <v>-179</v>
      </c>
      <c r="S73">
        <v>-189.19999999999709</v>
      </c>
      <c r="T73">
        <v>21.599999999998545</v>
      </c>
      <c r="U73">
        <v>-98.80000000000291</v>
      </c>
      <c r="V73">
        <v>-521.19999999999709</v>
      </c>
      <c r="W73">
        <v>40</v>
      </c>
      <c r="X73">
        <v>48.19999999999709</v>
      </c>
      <c r="Y73">
        <v>-212.39999999999418</v>
      </c>
      <c r="Z73">
        <v>-71.19999999999709</v>
      </c>
      <c r="AA73">
        <v>-72.799999999995634</v>
      </c>
      <c r="AB73">
        <v>157.80000000000291</v>
      </c>
      <c r="AC73">
        <v>-107.19999999999709</v>
      </c>
      <c r="AD73">
        <v>-72.799999999995634</v>
      </c>
      <c r="AE73">
        <v>59.80000000000291</v>
      </c>
      <c r="AF73">
        <v>-213.80000000000291</v>
      </c>
      <c r="AG73">
        <v>-139.19999999999709</v>
      </c>
      <c r="AH73">
        <v>-215.39999999999418</v>
      </c>
      <c r="AI73">
        <v>224.39999999999418</v>
      </c>
      <c r="AJ73">
        <v>-26.400000000001455</v>
      </c>
      <c r="AK73">
        <v>-460</v>
      </c>
      <c r="AL73">
        <v>-155.40000000000146</v>
      </c>
      <c r="AM73">
        <v>-501.80000000000291</v>
      </c>
      <c r="AN73">
        <v>-107.39999999999418</v>
      </c>
      <c r="AO73">
        <v>-176.80000000000291</v>
      </c>
      <c r="AP73">
        <v>81.599999999998545</v>
      </c>
      <c r="AQ73">
        <v>0.40000000000873115</v>
      </c>
      <c r="AR73">
        <v>-220.80000000000291</v>
      </c>
      <c r="AS73">
        <v>-291.39999999999418</v>
      </c>
      <c r="AT73">
        <v>-76.400000000001455</v>
      </c>
      <c r="AU73">
        <v>280.19999999999709</v>
      </c>
      <c r="AV73">
        <v>549.79999999999563</v>
      </c>
      <c r="AW73">
        <v>52</v>
      </c>
      <c r="AX73">
        <v>127.79999999999563</v>
      </c>
      <c r="AY73">
        <v>-41.80000000000291</v>
      </c>
      <c r="AZ73">
        <v>420</v>
      </c>
      <c r="BA73">
        <v>138.59999999999854</v>
      </c>
      <c r="BB73">
        <v>-344.60000000000582</v>
      </c>
      <c r="BC73">
        <v>-135.19999999999709</v>
      </c>
      <c r="BD73">
        <v>-113.40000000000146</v>
      </c>
      <c r="BE73">
        <v>192.19999999999709</v>
      </c>
      <c r="BF73">
        <v>10.80000000000291</v>
      </c>
      <c r="BG73">
        <v>277.59999999999854</v>
      </c>
      <c r="BH73">
        <v>-115.39999999999418</v>
      </c>
      <c r="BI73">
        <v>109.40000000000146</v>
      </c>
      <c r="BJ73">
        <v>-95.400000000001455</v>
      </c>
      <c r="BK73">
        <v>-379.19999999999709</v>
      </c>
      <c r="BL73">
        <v>150.19999999999709</v>
      </c>
      <c r="BM73">
        <v>330.19999999999709</v>
      </c>
      <c r="BN73">
        <v>278.79999999999563</v>
      </c>
      <c r="BO73">
        <v>68</v>
      </c>
      <c r="BP73">
        <v>-92.599999999998545</v>
      </c>
      <c r="BQ73">
        <v>9</v>
      </c>
      <c r="BR73">
        <v>221.59999999999854</v>
      </c>
      <c r="BS73">
        <v>-229.79999999998836</v>
      </c>
      <c r="BT73">
        <v>283.80000000000291</v>
      </c>
      <c r="BU73">
        <v>137.80000000000291</v>
      </c>
      <c r="BV73">
        <v>-49.19999999999709</v>
      </c>
      <c r="BW73">
        <v>32.200000000004366</v>
      </c>
      <c r="BX73">
        <v>-94.600000000005821</v>
      </c>
      <c r="BY73">
        <v>-101</v>
      </c>
      <c r="BZ73">
        <v>85.200000000004366</v>
      </c>
      <c r="CA73">
        <v>-80.400000000001455</v>
      </c>
      <c r="CB73">
        <v>153.80000000000291</v>
      </c>
      <c r="CC73">
        <v>-109.19999999999709</v>
      </c>
      <c r="CD73">
        <v>-21</v>
      </c>
      <c r="CE73">
        <v>193.40000000000146</v>
      </c>
      <c r="CF73">
        <v>270.40000000000146</v>
      </c>
      <c r="CG73">
        <v>461.59999999999127</v>
      </c>
      <c r="CH73">
        <v>107.80000000000291</v>
      </c>
      <c r="CI73">
        <v>-255</v>
      </c>
      <c r="CJ73">
        <v>190.80000000000291</v>
      </c>
      <c r="CK73">
        <v>140.60000000000582</v>
      </c>
      <c r="CL73">
        <v>-44</v>
      </c>
      <c r="CM73">
        <v>82.80000000000291</v>
      </c>
      <c r="CN73">
        <v>112.39999999999418</v>
      </c>
      <c r="CO73">
        <v>75.80000000000291</v>
      </c>
      <c r="CP73">
        <v>-82.19999999999709</v>
      </c>
      <c r="CQ73">
        <v>34.80000000000291</v>
      </c>
      <c r="CR73">
        <v>211</v>
      </c>
      <c r="CS73">
        <v>23</v>
      </c>
      <c r="CT73">
        <v>-202.20000000000437</v>
      </c>
      <c r="CU73">
        <v>87.80000000000291</v>
      </c>
      <c r="CV73">
        <v>383.19999999999709</v>
      </c>
      <c r="CW73">
        <v>243.39999999999418</v>
      </c>
      <c r="CY73">
        <f t="shared" si="4"/>
        <v>3.8380000000003203</v>
      </c>
      <c r="CZ73">
        <f t="shared" si="5"/>
        <v>163.01799999999929</v>
      </c>
    </row>
    <row r="74" spans="2:104" x14ac:dyDescent="0.25">
      <c r="B74">
        <v>-56.19999999999709</v>
      </c>
      <c r="C74">
        <v>311.40000000000146</v>
      </c>
      <c r="D74">
        <v>-146.20000000001164</v>
      </c>
      <c r="E74">
        <v>183.19999999999709</v>
      </c>
      <c r="F74">
        <v>199.39999999999418</v>
      </c>
      <c r="G74">
        <v>-38.19999999999709</v>
      </c>
      <c r="H74">
        <v>104.20000000000437</v>
      </c>
      <c r="I74">
        <v>122.80000000000291</v>
      </c>
      <c r="J74">
        <v>80.80000000000291</v>
      </c>
      <c r="K74">
        <v>-50.599999999998545</v>
      </c>
      <c r="L74">
        <v>-149.59999999999127</v>
      </c>
      <c r="M74">
        <v>-444.20000000000437</v>
      </c>
      <c r="N74">
        <v>75.400000000008731</v>
      </c>
      <c r="O74">
        <v>189.40000000000146</v>
      </c>
      <c r="P74">
        <v>119.80000000000291</v>
      </c>
      <c r="Q74">
        <v>102</v>
      </c>
      <c r="R74">
        <v>223.80000000000291</v>
      </c>
      <c r="S74">
        <v>3.1999999999970896</v>
      </c>
      <c r="T74">
        <v>21</v>
      </c>
      <c r="U74">
        <v>119.40000000000146</v>
      </c>
      <c r="V74">
        <v>17</v>
      </c>
      <c r="W74">
        <v>-117.20000000000437</v>
      </c>
      <c r="X74">
        <v>-46.599999999998545</v>
      </c>
      <c r="Y74">
        <v>-92.399999999994179</v>
      </c>
      <c r="Z74">
        <v>-155.59999999999854</v>
      </c>
      <c r="AA74">
        <v>-346</v>
      </c>
      <c r="AB74">
        <v>434.59999999999127</v>
      </c>
      <c r="AC74">
        <v>-119.80000000000291</v>
      </c>
      <c r="AD74">
        <v>161.79999999999563</v>
      </c>
      <c r="AE74">
        <v>261.79999999999563</v>
      </c>
      <c r="AF74">
        <v>-65.599999999998545</v>
      </c>
      <c r="AG74">
        <v>-245.19999999999709</v>
      </c>
      <c r="AH74">
        <v>381.19999999999709</v>
      </c>
      <c r="AI74">
        <v>116.80000000000291</v>
      </c>
      <c r="AJ74">
        <v>141</v>
      </c>
      <c r="AK74">
        <v>-115.19999999999709</v>
      </c>
      <c r="AL74">
        <v>23.19999999999709</v>
      </c>
      <c r="AM74">
        <v>145.59999999999127</v>
      </c>
      <c r="AN74">
        <v>-274.80000000000291</v>
      </c>
      <c r="AO74">
        <v>-161</v>
      </c>
      <c r="AP74">
        <v>-33.799999999995634</v>
      </c>
      <c r="AQ74">
        <v>177.80000000000291</v>
      </c>
      <c r="AR74">
        <v>-425.59999999999127</v>
      </c>
      <c r="AS74">
        <v>63</v>
      </c>
      <c r="AT74">
        <v>359.80000000000291</v>
      </c>
      <c r="AU74">
        <v>-297.80000000000291</v>
      </c>
      <c r="AV74">
        <v>-170</v>
      </c>
      <c r="AW74">
        <v>-2.1999999999970896</v>
      </c>
      <c r="AX74">
        <v>318.80000000000291</v>
      </c>
      <c r="AY74">
        <v>149.80000000000291</v>
      </c>
      <c r="AZ74">
        <v>116.80000000000291</v>
      </c>
      <c r="BA74">
        <v>-108.19999999999709</v>
      </c>
      <c r="BB74">
        <v>213.80000000000291</v>
      </c>
      <c r="BC74">
        <v>225.39999999999418</v>
      </c>
      <c r="BD74">
        <v>-152.20000000000437</v>
      </c>
      <c r="BE74">
        <v>-213</v>
      </c>
      <c r="BF74">
        <v>2.7999999999992724</v>
      </c>
      <c r="BG74">
        <v>-328.40000000000146</v>
      </c>
      <c r="BH74">
        <v>466.60000000000582</v>
      </c>
      <c r="BI74">
        <v>-190.80000000000291</v>
      </c>
      <c r="BJ74">
        <v>-31</v>
      </c>
      <c r="BK74">
        <v>-252.20000000001164</v>
      </c>
      <c r="BL74">
        <v>53.400000000001455</v>
      </c>
      <c r="BM74">
        <v>-377.59999999999127</v>
      </c>
      <c r="BN74">
        <v>94.599999999998545</v>
      </c>
      <c r="BO74">
        <v>-502.79999999998836</v>
      </c>
      <c r="BP74">
        <v>186</v>
      </c>
      <c r="BQ74">
        <v>-15.19999999999709</v>
      </c>
      <c r="BR74">
        <v>-310.39999999999418</v>
      </c>
      <c r="BS74">
        <v>56.19999999999709</v>
      </c>
      <c r="BT74">
        <v>293.59999999999854</v>
      </c>
      <c r="BU74">
        <v>-221.60000000000582</v>
      </c>
      <c r="BV74">
        <v>-186.40000000000146</v>
      </c>
      <c r="BW74">
        <v>-243.60000000000582</v>
      </c>
      <c r="BX74">
        <v>-71.599999999991269</v>
      </c>
      <c r="BY74">
        <v>43.399999999994179</v>
      </c>
      <c r="BZ74">
        <v>76</v>
      </c>
      <c r="CA74">
        <v>125.80000000000291</v>
      </c>
      <c r="CB74">
        <v>-231.40000000000873</v>
      </c>
      <c r="CC74">
        <v>-347.19999999999709</v>
      </c>
      <c r="CD74">
        <v>365.19999999999709</v>
      </c>
      <c r="CE74">
        <v>111.19999999999709</v>
      </c>
      <c r="CF74">
        <v>13.599999999998545</v>
      </c>
      <c r="CG74">
        <v>-31.799999999988358</v>
      </c>
      <c r="CH74">
        <v>-164.39999999999418</v>
      </c>
      <c r="CI74">
        <v>-153.60000000000582</v>
      </c>
      <c r="CJ74">
        <v>-43.80000000000291</v>
      </c>
      <c r="CK74">
        <v>213</v>
      </c>
      <c r="CL74">
        <v>-159</v>
      </c>
      <c r="CM74">
        <v>225</v>
      </c>
      <c r="CN74">
        <v>60</v>
      </c>
      <c r="CO74">
        <v>-104.59999999999127</v>
      </c>
      <c r="CP74">
        <v>93.399999999994179</v>
      </c>
      <c r="CQ74">
        <v>-139.19999999999709</v>
      </c>
      <c r="CR74">
        <v>-304.80000000000291</v>
      </c>
      <c r="CS74">
        <v>-26.400000000001455</v>
      </c>
      <c r="CT74">
        <v>-181.40000000000146</v>
      </c>
      <c r="CU74">
        <v>-387.80000000000291</v>
      </c>
      <c r="CV74">
        <v>156.19999999999709</v>
      </c>
      <c r="CW74">
        <v>-198.59999999999127</v>
      </c>
      <c r="CY74">
        <f t="shared" si="4"/>
        <v>-14.327999999999774</v>
      </c>
      <c r="CZ74">
        <f t="shared" si="5"/>
        <v>170.32799999999941</v>
      </c>
    </row>
    <row r="75" spans="2:104" x14ac:dyDescent="0.25">
      <c r="B75">
        <v>236.19999999999709</v>
      </c>
      <c r="C75">
        <v>-169.40000000000146</v>
      </c>
      <c r="D75">
        <v>-110.59999999999127</v>
      </c>
      <c r="E75">
        <v>150.59999999999127</v>
      </c>
      <c r="F75">
        <v>-182.39999999999418</v>
      </c>
      <c r="G75">
        <v>14.399999999994179</v>
      </c>
      <c r="H75">
        <v>-60.400000000001455</v>
      </c>
      <c r="I75">
        <v>-543.40000000000146</v>
      </c>
      <c r="J75">
        <v>-283.40000000000873</v>
      </c>
      <c r="K75">
        <v>-23.200000000004366</v>
      </c>
      <c r="L75">
        <v>3.3999999999941792</v>
      </c>
      <c r="M75">
        <v>-262.79999999999563</v>
      </c>
      <c r="N75">
        <v>-53.19999999999709</v>
      </c>
      <c r="O75">
        <v>-47</v>
      </c>
      <c r="P75">
        <v>-65.600000000005821</v>
      </c>
      <c r="Q75">
        <v>-165</v>
      </c>
      <c r="R75">
        <v>-301.59999999999127</v>
      </c>
      <c r="S75">
        <v>-193.59999999999127</v>
      </c>
      <c r="T75">
        <v>-130</v>
      </c>
      <c r="U75">
        <v>-141.20000000000437</v>
      </c>
      <c r="V75">
        <v>-386.19999999999709</v>
      </c>
      <c r="W75">
        <v>-96</v>
      </c>
      <c r="X75">
        <v>-330.20000000000437</v>
      </c>
      <c r="Y75">
        <v>108.19999999999709</v>
      </c>
      <c r="Z75">
        <v>22.799999999995634</v>
      </c>
      <c r="AA75">
        <v>-307.59999999999854</v>
      </c>
      <c r="AB75">
        <v>-477.19999999999709</v>
      </c>
      <c r="AC75">
        <v>15.80000000000291</v>
      </c>
      <c r="AD75">
        <v>192.80000000000291</v>
      </c>
      <c r="AE75">
        <v>143</v>
      </c>
      <c r="AF75">
        <v>227.40000000000146</v>
      </c>
      <c r="AG75">
        <v>257</v>
      </c>
      <c r="AH75">
        <v>327.80000000000291</v>
      </c>
      <c r="AI75">
        <v>203.60000000000582</v>
      </c>
      <c r="AJ75">
        <v>-158.80000000000291</v>
      </c>
      <c r="AK75">
        <v>258.19999999999709</v>
      </c>
      <c r="AL75">
        <v>152.40000000000146</v>
      </c>
      <c r="AM75">
        <v>108.80000000000291</v>
      </c>
      <c r="AN75">
        <v>-234.80000000000291</v>
      </c>
      <c r="AO75">
        <v>306.19999999999709</v>
      </c>
      <c r="AP75">
        <v>-324.40000000000146</v>
      </c>
      <c r="AQ75">
        <v>-154.60000000000582</v>
      </c>
      <c r="AR75">
        <v>-59</v>
      </c>
      <c r="AS75">
        <v>-30.600000000005821</v>
      </c>
      <c r="AT75">
        <v>-223</v>
      </c>
      <c r="AU75">
        <v>-230.59999999999127</v>
      </c>
      <c r="AV75">
        <v>-285.19999999999709</v>
      </c>
      <c r="AW75">
        <v>-142.39999999999418</v>
      </c>
      <c r="AX75">
        <v>-257.59999999999854</v>
      </c>
      <c r="AY75">
        <v>40.19999999999709</v>
      </c>
      <c r="AZ75">
        <v>7.3999999999941792</v>
      </c>
      <c r="BA75">
        <v>-327.20000000000437</v>
      </c>
      <c r="BB75">
        <v>-39.19999999999709</v>
      </c>
      <c r="BC75">
        <v>172.60000000000582</v>
      </c>
      <c r="BD75">
        <v>233.80000000000291</v>
      </c>
      <c r="BE75">
        <v>112.20000000000437</v>
      </c>
      <c r="BF75">
        <v>56.399999999997817</v>
      </c>
      <c r="BG75">
        <v>-86.19999999999709</v>
      </c>
      <c r="BH75">
        <v>64.19999999999709</v>
      </c>
      <c r="BI75">
        <v>-125.79999999999563</v>
      </c>
      <c r="BJ75">
        <v>-246.59999999999854</v>
      </c>
      <c r="BK75">
        <v>212.80000000000291</v>
      </c>
      <c r="BL75">
        <v>131.40000000000146</v>
      </c>
      <c r="BM75">
        <v>291.19999999999709</v>
      </c>
      <c r="BN75">
        <v>-107.39999999999418</v>
      </c>
      <c r="BO75">
        <v>157.59999999999127</v>
      </c>
      <c r="BP75">
        <v>60.599999999998545</v>
      </c>
      <c r="BQ75">
        <v>-147.40000000000146</v>
      </c>
      <c r="BR75">
        <v>-274</v>
      </c>
      <c r="BS75">
        <v>454.39999999999418</v>
      </c>
      <c r="BT75">
        <v>-24.400000000001455</v>
      </c>
      <c r="BU75">
        <v>315</v>
      </c>
      <c r="BV75">
        <v>45</v>
      </c>
      <c r="BW75">
        <v>-91.399999999994179</v>
      </c>
      <c r="BX75">
        <v>23.599999999991269</v>
      </c>
      <c r="BY75">
        <v>-96.19999999999709</v>
      </c>
      <c r="BZ75">
        <v>22.19999999999709</v>
      </c>
      <c r="CA75">
        <v>-4.2000000000043656</v>
      </c>
      <c r="CB75">
        <v>232.60000000000582</v>
      </c>
      <c r="CC75">
        <v>-100</v>
      </c>
      <c r="CD75">
        <v>109.20000000001164</v>
      </c>
      <c r="CE75">
        <v>-82</v>
      </c>
      <c r="CF75">
        <v>-65.400000000001455</v>
      </c>
      <c r="CG75">
        <v>-82.80000000000291</v>
      </c>
      <c r="CH75">
        <v>161.19999999999709</v>
      </c>
      <c r="CI75">
        <v>-56.19999999999709</v>
      </c>
      <c r="CJ75">
        <v>-26.19999999999709</v>
      </c>
      <c r="CK75">
        <v>-31</v>
      </c>
      <c r="CL75">
        <v>2.4000000000014552</v>
      </c>
      <c r="CM75">
        <v>346</v>
      </c>
      <c r="CN75">
        <v>-231.79999999999563</v>
      </c>
      <c r="CO75">
        <v>-48.80000000000291</v>
      </c>
      <c r="CP75">
        <v>303</v>
      </c>
      <c r="CQ75">
        <v>206</v>
      </c>
      <c r="CR75">
        <v>-206</v>
      </c>
      <c r="CS75">
        <v>-131.80000000000291</v>
      </c>
      <c r="CT75">
        <v>-58.399999999994179</v>
      </c>
      <c r="CU75">
        <v>5</v>
      </c>
      <c r="CV75">
        <v>-261.79999999999563</v>
      </c>
      <c r="CW75">
        <v>-165.40000000000873</v>
      </c>
      <c r="CY75">
        <f t="shared" si="4"/>
        <v>-30.539999999999964</v>
      </c>
      <c r="CZ75">
        <f t="shared" si="5"/>
        <v>160.43199999999942</v>
      </c>
    </row>
    <row r="76" spans="2:104" x14ac:dyDescent="0.25">
      <c r="B76">
        <v>217</v>
      </c>
      <c r="C76">
        <v>-29</v>
      </c>
      <c r="D76">
        <v>-343</v>
      </c>
      <c r="E76">
        <v>-95.599999999991269</v>
      </c>
      <c r="F76">
        <v>365</v>
      </c>
      <c r="G76">
        <v>-298.19999999999709</v>
      </c>
      <c r="H76">
        <v>121.40000000000146</v>
      </c>
      <c r="I76">
        <v>124.59999999999854</v>
      </c>
      <c r="J76">
        <v>-193.80000000000291</v>
      </c>
      <c r="K76">
        <v>-37</v>
      </c>
      <c r="L76">
        <v>83.600000000005821</v>
      </c>
      <c r="M76">
        <v>268.40000000000146</v>
      </c>
      <c r="N76">
        <v>-80</v>
      </c>
      <c r="O76">
        <v>-45.80000000000291</v>
      </c>
      <c r="P76">
        <v>-52.399999999994179</v>
      </c>
      <c r="Q76">
        <v>-230.80000000000291</v>
      </c>
      <c r="R76">
        <v>-181.40000000000873</v>
      </c>
      <c r="S76">
        <v>-552.60000000000582</v>
      </c>
      <c r="T76">
        <v>-418.19999999999709</v>
      </c>
      <c r="U76">
        <v>68.80000000000291</v>
      </c>
      <c r="V76">
        <v>-270</v>
      </c>
      <c r="W76">
        <v>-411</v>
      </c>
      <c r="X76">
        <v>171</v>
      </c>
      <c r="Y76">
        <v>178.80000000000291</v>
      </c>
      <c r="Z76">
        <v>287.40000000000146</v>
      </c>
      <c r="AA76">
        <v>182</v>
      </c>
      <c r="AB76">
        <v>-145.19999999999709</v>
      </c>
      <c r="AC76">
        <v>-213.40000000000146</v>
      </c>
      <c r="AD76">
        <v>23.19999999999709</v>
      </c>
      <c r="AE76">
        <v>-169.79999999999563</v>
      </c>
      <c r="AF76">
        <v>527.40000000000146</v>
      </c>
      <c r="AG76">
        <v>-59.600000000005821</v>
      </c>
      <c r="AH76">
        <v>44.19999999999709</v>
      </c>
      <c r="AI76">
        <v>-308.40000000000873</v>
      </c>
      <c r="AJ76">
        <v>-181.79999999999563</v>
      </c>
      <c r="AK76">
        <v>268.60000000000582</v>
      </c>
      <c r="AL76">
        <v>-99.799999999995634</v>
      </c>
      <c r="AM76">
        <v>-104.80000000000291</v>
      </c>
      <c r="AN76">
        <v>-349.79999999999563</v>
      </c>
      <c r="AO76">
        <v>205</v>
      </c>
      <c r="AP76">
        <v>-121</v>
      </c>
      <c r="AQ76">
        <v>-215</v>
      </c>
      <c r="AR76">
        <v>489.59999999999127</v>
      </c>
      <c r="AS76">
        <v>83</v>
      </c>
      <c r="AT76">
        <v>239.19999999999709</v>
      </c>
      <c r="AU76">
        <v>-87.400000000008731</v>
      </c>
      <c r="AV76">
        <v>327.19999999999709</v>
      </c>
      <c r="AW76">
        <v>-60.600000000005821</v>
      </c>
      <c r="AX76">
        <v>-293</v>
      </c>
      <c r="AY76">
        <v>45.600000000005821</v>
      </c>
      <c r="AZ76">
        <v>37.19999999999709</v>
      </c>
      <c r="BA76">
        <v>441.20000000000437</v>
      </c>
      <c r="BB76">
        <v>269.39999999999418</v>
      </c>
      <c r="BC76">
        <v>-517</v>
      </c>
      <c r="BD76">
        <v>127.40000000000146</v>
      </c>
      <c r="BE76">
        <v>-48.400000000001455</v>
      </c>
      <c r="BF76">
        <v>257.40000000000146</v>
      </c>
      <c r="BG76">
        <v>253.39999999999418</v>
      </c>
      <c r="BH76">
        <v>-1.4000000000087311</v>
      </c>
      <c r="BI76">
        <v>-429.40000000000146</v>
      </c>
      <c r="BJ76">
        <v>-482.19999999999709</v>
      </c>
      <c r="BK76">
        <v>-56.399999999994179</v>
      </c>
      <c r="BL76">
        <v>103.19999999999709</v>
      </c>
      <c r="BM76">
        <v>203</v>
      </c>
      <c r="BN76">
        <v>-0.20000000000436557</v>
      </c>
      <c r="BO76">
        <v>176.40000000000873</v>
      </c>
      <c r="BP76">
        <v>-126.39999999999418</v>
      </c>
      <c r="BQ76">
        <v>290</v>
      </c>
      <c r="BR76">
        <v>-5</v>
      </c>
      <c r="BS76">
        <v>-269</v>
      </c>
      <c r="BT76">
        <v>15.400000000001455</v>
      </c>
      <c r="BU76">
        <v>321.39999999999418</v>
      </c>
      <c r="BV76">
        <v>-70.599999999998545</v>
      </c>
      <c r="BW76">
        <v>647.19999999999709</v>
      </c>
      <c r="BX76">
        <v>-120.19999999999709</v>
      </c>
      <c r="BY76">
        <v>248.40000000000873</v>
      </c>
      <c r="BZ76">
        <v>64.200000000004366</v>
      </c>
      <c r="CA76">
        <v>-167.79999999999563</v>
      </c>
      <c r="CB76">
        <v>-109.60000000000582</v>
      </c>
      <c r="CC76">
        <v>243.19999999999709</v>
      </c>
      <c r="CD76">
        <v>104.39999999999418</v>
      </c>
      <c r="CE76">
        <v>362.59999999999854</v>
      </c>
      <c r="CF76">
        <v>9.8000000000029104</v>
      </c>
      <c r="CG76">
        <v>85.599999999991269</v>
      </c>
      <c r="CH76">
        <v>-519.60000000000582</v>
      </c>
      <c r="CI76">
        <v>-169.39999999999418</v>
      </c>
      <c r="CJ76">
        <v>-49</v>
      </c>
      <c r="CK76">
        <v>274.79999999998836</v>
      </c>
      <c r="CL76">
        <v>-563.40000000000146</v>
      </c>
      <c r="CM76">
        <v>-195</v>
      </c>
      <c r="CN76">
        <v>-8.5999999999985448</v>
      </c>
      <c r="CO76">
        <v>194.59999999999127</v>
      </c>
      <c r="CP76">
        <v>107.19999999999709</v>
      </c>
      <c r="CQ76">
        <v>792.19999999999709</v>
      </c>
      <c r="CR76">
        <v>-297.19999999999709</v>
      </c>
      <c r="CS76">
        <v>-33.599999999998545</v>
      </c>
      <c r="CT76">
        <v>193.19999999999709</v>
      </c>
      <c r="CU76">
        <v>76.80000000000291</v>
      </c>
      <c r="CV76">
        <v>-271.80000000000291</v>
      </c>
      <c r="CW76">
        <v>-97.399999999994179</v>
      </c>
      <c r="CY76">
        <f t="shared" si="4"/>
        <v>-0.36400000000037835</v>
      </c>
      <c r="CZ76">
        <f t="shared" si="5"/>
        <v>204.77599999999975</v>
      </c>
    </row>
    <row r="77" spans="2:104" x14ac:dyDescent="0.25">
      <c r="B77">
        <v>-224.39999999999418</v>
      </c>
      <c r="C77">
        <v>-42</v>
      </c>
      <c r="D77">
        <v>84.19999999999709</v>
      </c>
      <c r="E77">
        <v>599.59999999999127</v>
      </c>
      <c r="F77">
        <v>-134.60000000000582</v>
      </c>
      <c r="G77">
        <v>342.80000000000291</v>
      </c>
      <c r="H77">
        <v>512.79999999999563</v>
      </c>
      <c r="I77">
        <v>354.80000000000291</v>
      </c>
      <c r="J77">
        <v>314</v>
      </c>
      <c r="K77">
        <v>223.20000000000437</v>
      </c>
      <c r="L77">
        <v>-449</v>
      </c>
      <c r="M77">
        <v>112.79999999999563</v>
      </c>
      <c r="N77">
        <v>303.59999999999127</v>
      </c>
      <c r="O77">
        <v>68.19999999999709</v>
      </c>
      <c r="P77">
        <v>190.79999999999563</v>
      </c>
      <c r="Q77">
        <v>-119.19999999999709</v>
      </c>
      <c r="R77">
        <v>6.1999999999970896</v>
      </c>
      <c r="S77">
        <v>265</v>
      </c>
      <c r="T77">
        <v>-227.60000000000582</v>
      </c>
      <c r="U77">
        <v>-50.80000000000291</v>
      </c>
      <c r="V77">
        <v>357</v>
      </c>
      <c r="W77">
        <v>353.80000000000291</v>
      </c>
      <c r="X77">
        <v>-126.59999999999854</v>
      </c>
      <c r="Y77">
        <v>-82</v>
      </c>
      <c r="Z77">
        <v>16</v>
      </c>
      <c r="AA77">
        <v>126.79999999999563</v>
      </c>
      <c r="AB77">
        <v>393.19999999999709</v>
      </c>
      <c r="AC77">
        <v>-228</v>
      </c>
      <c r="AD77">
        <v>-506.40000000000146</v>
      </c>
      <c r="AE77">
        <v>83.19999999999709</v>
      </c>
      <c r="AF77">
        <v>205.40000000000146</v>
      </c>
      <c r="AG77">
        <v>156.40000000000873</v>
      </c>
      <c r="AH77">
        <v>-458.19999999999709</v>
      </c>
      <c r="AI77">
        <v>-218.59999999999127</v>
      </c>
      <c r="AJ77">
        <v>62.400000000001455</v>
      </c>
      <c r="AK77">
        <v>274.80000000000291</v>
      </c>
      <c r="AL77">
        <v>-307.40000000000146</v>
      </c>
      <c r="AM77">
        <v>-157</v>
      </c>
      <c r="AN77">
        <v>269</v>
      </c>
      <c r="AO77">
        <v>-43.19999999999709</v>
      </c>
      <c r="AP77">
        <v>-261.80000000000291</v>
      </c>
      <c r="AQ77">
        <v>110.80000000000291</v>
      </c>
      <c r="AR77">
        <v>-222</v>
      </c>
      <c r="AS77">
        <v>-213.19999999999709</v>
      </c>
      <c r="AT77">
        <v>-425.19999999999709</v>
      </c>
      <c r="AU77">
        <v>228.60000000000582</v>
      </c>
      <c r="AV77">
        <v>-419.79999999999563</v>
      </c>
      <c r="AW77">
        <v>597.60000000000582</v>
      </c>
      <c r="AX77">
        <v>-376.80000000000291</v>
      </c>
      <c r="AY77">
        <v>-298.40000000000873</v>
      </c>
      <c r="AZ77">
        <v>-43.19999999999709</v>
      </c>
      <c r="BA77">
        <v>-33.400000000001455</v>
      </c>
      <c r="BB77">
        <v>63.80000000000291</v>
      </c>
      <c r="BC77">
        <v>-203.20000000001164</v>
      </c>
      <c r="BD77">
        <v>179.79999999999563</v>
      </c>
      <c r="BE77">
        <v>152.59999999999854</v>
      </c>
      <c r="BF77">
        <v>27.200000000000728</v>
      </c>
      <c r="BG77">
        <v>100.60000000000582</v>
      </c>
      <c r="BH77">
        <v>-49.399999999994179</v>
      </c>
      <c r="BI77">
        <v>228.40000000000146</v>
      </c>
      <c r="BJ77">
        <v>234</v>
      </c>
      <c r="BK77">
        <v>83</v>
      </c>
      <c r="BL77">
        <v>-459.19999999999709</v>
      </c>
      <c r="BM77">
        <v>134</v>
      </c>
      <c r="BN77">
        <v>42.80000000000291</v>
      </c>
      <c r="BO77">
        <v>166.59999999999127</v>
      </c>
      <c r="BP77">
        <v>180.59999999999854</v>
      </c>
      <c r="BQ77">
        <v>-101.40000000000146</v>
      </c>
      <c r="BR77">
        <v>-158.40000000000146</v>
      </c>
      <c r="BS77">
        <v>114.40000000000873</v>
      </c>
      <c r="BT77">
        <v>284</v>
      </c>
      <c r="BU77">
        <v>214.20000000001164</v>
      </c>
      <c r="BV77">
        <v>75.599999999998545</v>
      </c>
      <c r="BW77">
        <v>43.400000000001455</v>
      </c>
      <c r="BX77">
        <v>288.60000000000582</v>
      </c>
      <c r="BY77">
        <v>50.599999999991269</v>
      </c>
      <c r="BZ77">
        <v>235.19999999999709</v>
      </c>
      <c r="CA77">
        <v>-200.80000000000291</v>
      </c>
      <c r="CB77">
        <v>28</v>
      </c>
      <c r="CC77">
        <v>-88.599999999998545</v>
      </c>
      <c r="CD77">
        <v>88.80000000000291</v>
      </c>
      <c r="CE77">
        <v>452.80000000000291</v>
      </c>
      <c r="CF77">
        <v>-202.40000000000146</v>
      </c>
      <c r="CG77">
        <v>95</v>
      </c>
      <c r="CH77">
        <v>134.19999999999709</v>
      </c>
      <c r="CI77">
        <v>182.39999999999418</v>
      </c>
      <c r="CJ77">
        <v>-153</v>
      </c>
      <c r="CK77">
        <v>-276</v>
      </c>
      <c r="CL77">
        <v>64</v>
      </c>
      <c r="CM77">
        <v>198.39999999999418</v>
      </c>
      <c r="CN77">
        <v>125.19999999999709</v>
      </c>
      <c r="CO77">
        <v>32.200000000011642</v>
      </c>
      <c r="CP77">
        <v>-103</v>
      </c>
      <c r="CQ77">
        <v>-165.19999999999709</v>
      </c>
      <c r="CR77">
        <v>-234.20000000001164</v>
      </c>
      <c r="CS77">
        <v>131.40000000000146</v>
      </c>
      <c r="CT77">
        <v>30.19999999999709</v>
      </c>
      <c r="CU77">
        <v>43.599999999998545</v>
      </c>
      <c r="CV77">
        <v>86.200000000004366</v>
      </c>
      <c r="CW77">
        <v>-335.80000000000291</v>
      </c>
      <c r="CY77">
        <f t="shared" si="4"/>
        <v>28.053999999999906</v>
      </c>
      <c r="CZ77">
        <f t="shared" si="5"/>
        <v>196.04200000000023</v>
      </c>
    </row>
    <row r="78" spans="2:104" x14ac:dyDescent="0.25">
      <c r="B78">
        <v>228.59999999999127</v>
      </c>
      <c r="C78">
        <v>-72.799999999995634</v>
      </c>
      <c r="D78">
        <v>-311</v>
      </c>
      <c r="E78">
        <v>-516.19999999999709</v>
      </c>
      <c r="F78">
        <v>59.200000000004366</v>
      </c>
      <c r="G78">
        <v>263</v>
      </c>
      <c r="H78">
        <v>85</v>
      </c>
      <c r="I78">
        <v>-171</v>
      </c>
      <c r="J78">
        <v>24.400000000008731</v>
      </c>
      <c r="K78">
        <v>-45.200000000004366</v>
      </c>
      <c r="L78">
        <v>-49.19999999999709</v>
      </c>
      <c r="M78">
        <v>133</v>
      </c>
      <c r="N78">
        <v>118.60000000000582</v>
      </c>
      <c r="O78">
        <v>357.80000000000291</v>
      </c>
      <c r="P78">
        <v>-408</v>
      </c>
      <c r="Q78">
        <v>-108.80000000000291</v>
      </c>
      <c r="R78">
        <v>455.60000000000582</v>
      </c>
      <c r="S78">
        <v>328.60000000000582</v>
      </c>
      <c r="T78">
        <v>25</v>
      </c>
      <c r="U78">
        <v>-247.79999999999563</v>
      </c>
      <c r="V78">
        <v>526.60000000000582</v>
      </c>
      <c r="W78">
        <v>-305.40000000000146</v>
      </c>
      <c r="X78">
        <v>79.400000000001455</v>
      </c>
      <c r="Y78">
        <v>-104.20000000001164</v>
      </c>
      <c r="Z78">
        <v>15.200000000004366</v>
      </c>
      <c r="AA78">
        <v>-0.59999999999854481</v>
      </c>
      <c r="AB78">
        <v>25.80000000000291</v>
      </c>
      <c r="AC78">
        <v>41.599999999998545</v>
      </c>
      <c r="AD78">
        <v>-287.19999999999709</v>
      </c>
      <c r="AE78">
        <v>-176.59999999999854</v>
      </c>
      <c r="AF78">
        <v>-103.80000000000291</v>
      </c>
      <c r="AG78">
        <v>105.59999999999127</v>
      </c>
      <c r="AH78">
        <v>541.59999999999854</v>
      </c>
      <c r="AI78">
        <v>-211.60000000000582</v>
      </c>
      <c r="AJ78">
        <v>-172.20000000000437</v>
      </c>
      <c r="AK78">
        <v>40.599999999991269</v>
      </c>
      <c r="AL78">
        <v>-288.80000000000291</v>
      </c>
      <c r="AM78">
        <v>-248.59999999999127</v>
      </c>
      <c r="AN78">
        <v>28.599999999998545</v>
      </c>
      <c r="AO78">
        <v>131.19999999999709</v>
      </c>
      <c r="AP78">
        <v>-77.19999999999709</v>
      </c>
      <c r="AQ78">
        <v>46.599999999991269</v>
      </c>
      <c r="AR78">
        <v>-203.80000000000291</v>
      </c>
      <c r="AS78">
        <v>-40.80000000000291</v>
      </c>
      <c r="AT78">
        <v>-455</v>
      </c>
      <c r="AU78">
        <v>223.60000000000582</v>
      </c>
      <c r="AV78">
        <v>-121</v>
      </c>
      <c r="AW78">
        <v>-188.80000000000291</v>
      </c>
      <c r="AX78">
        <v>164.19999999999709</v>
      </c>
      <c r="AY78">
        <v>79.200000000011642</v>
      </c>
      <c r="AZ78">
        <v>45.600000000005821</v>
      </c>
      <c r="BA78">
        <v>55.400000000001455</v>
      </c>
      <c r="BB78">
        <v>-134.40000000000146</v>
      </c>
      <c r="BC78">
        <v>-258.19999999999709</v>
      </c>
      <c r="BD78">
        <v>333.60000000000582</v>
      </c>
      <c r="BE78">
        <v>128</v>
      </c>
      <c r="BF78">
        <v>-0.40000000000145519</v>
      </c>
      <c r="BG78">
        <v>-179.20000000000437</v>
      </c>
      <c r="BH78">
        <v>26.19999999999709</v>
      </c>
      <c r="BI78">
        <v>155.59999999999854</v>
      </c>
      <c r="BJ78">
        <v>446.39999999999418</v>
      </c>
      <c r="BK78">
        <v>-260.60000000000582</v>
      </c>
      <c r="BL78">
        <v>240.80000000000291</v>
      </c>
      <c r="BM78">
        <v>-38.80000000000291</v>
      </c>
      <c r="BN78">
        <v>-173.80000000000291</v>
      </c>
      <c r="BO78">
        <v>-66.599999999991269</v>
      </c>
      <c r="BP78">
        <v>58.599999999998545</v>
      </c>
      <c r="BQ78">
        <v>107.80000000000291</v>
      </c>
      <c r="BR78">
        <v>73.599999999998545</v>
      </c>
      <c r="BS78">
        <v>-149.20000000001164</v>
      </c>
      <c r="BT78">
        <v>229.19999999999709</v>
      </c>
      <c r="BU78">
        <v>318.59999999999127</v>
      </c>
      <c r="BV78">
        <v>157.19999999999709</v>
      </c>
      <c r="BW78">
        <v>91</v>
      </c>
      <c r="BX78">
        <v>-44.400000000008731</v>
      </c>
      <c r="BY78">
        <v>198.60000000000582</v>
      </c>
      <c r="BZ78">
        <v>16.599999999998545</v>
      </c>
      <c r="CA78">
        <v>-292.40000000000146</v>
      </c>
      <c r="CB78">
        <v>-15.19999999999709</v>
      </c>
      <c r="CC78">
        <v>-16.599999999998545</v>
      </c>
      <c r="CD78">
        <v>57.80000000000291</v>
      </c>
      <c r="CE78">
        <v>64.400000000001455</v>
      </c>
      <c r="CF78">
        <v>-284.19999999999709</v>
      </c>
      <c r="CG78">
        <v>-128.79999999998836</v>
      </c>
      <c r="CH78">
        <v>15.200000000011642</v>
      </c>
      <c r="CI78">
        <v>308.80000000000291</v>
      </c>
      <c r="CJ78">
        <v>-162.60000000000582</v>
      </c>
      <c r="CK78">
        <v>393</v>
      </c>
      <c r="CL78">
        <v>103.40000000000146</v>
      </c>
      <c r="CM78">
        <v>-16.399999999994179</v>
      </c>
      <c r="CN78">
        <v>-347.59999999999854</v>
      </c>
      <c r="CO78">
        <v>-62.200000000011642</v>
      </c>
      <c r="CP78">
        <v>-60.599999999991269</v>
      </c>
      <c r="CQ78">
        <v>78.600000000005821</v>
      </c>
      <c r="CR78">
        <v>36.200000000011642</v>
      </c>
      <c r="CS78">
        <v>-111.59999999999854</v>
      </c>
      <c r="CT78">
        <v>-155.19999999999709</v>
      </c>
      <c r="CU78">
        <v>12.80000000000291</v>
      </c>
      <c r="CV78">
        <v>-1.6000000000058208</v>
      </c>
      <c r="CW78">
        <v>-190.39999999999418</v>
      </c>
      <c r="CY78">
        <f t="shared" si="4"/>
        <v>-1.8499999999996362</v>
      </c>
      <c r="CZ78">
        <f t="shared" si="5"/>
        <v>159.48200000000077</v>
      </c>
    </row>
    <row r="79" spans="2:104" x14ac:dyDescent="0.25">
      <c r="B79">
        <v>201.60000000000582</v>
      </c>
      <c r="C79">
        <v>539.80000000000291</v>
      </c>
      <c r="D79">
        <v>219.60000000000582</v>
      </c>
      <c r="E79">
        <v>35.400000000008731</v>
      </c>
      <c r="F79">
        <v>-152.40000000000146</v>
      </c>
      <c r="G79">
        <v>90.399999999994179</v>
      </c>
      <c r="H79">
        <v>-307.59999999999854</v>
      </c>
      <c r="I79">
        <v>-86</v>
      </c>
      <c r="J79">
        <v>187.59999999999127</v>
      </c>
      <c r="K79">
        <v>-164.39999999999418</v>
      </c>
      <c r="L79">
        <v>250.79999999998836</v>
      </c>
      <c r="M79">
        <v>-169.59999999999854</v>
      </c>
      <c r="N79">
        <v>164</v>
      </c>
      <c r="O79">
        <v>154</v>
      </c>
      <c r="P79">
        <v>111</v>
      </c>
      <c r="Q79">
        <v>-194.80000000000291</v>
      </c>
      <c r="R79">
        <v>122.60000000000582</v>
      </c>
      <c r="S79">
        <v>168.59999999999127</v>
      </c>
      <c r="T79">
        <v>50.600000000005821</v>
      </c>
      <c r="U79">
        <v>25</v>
      </c>
      <c r="V79">
        <v>219</v>
      </c>
      <c r="W79">
        <v>-357</v>
      </c>
      <c r="X79">
        <v>230.40000000000146</v>
      </c>
      <c r="Y79">
        <v>-106.59999999999127</v>
      </c>
      <c r="Z79">
        <v>47.19999999999709</v>
      </c>
      <c r="AA79">
        <v>231.59999999999854</v>
      </c>
      <c r="AB79">
        <v>-61.80000000000291</v>
      </c>
      <c r="AC79">
        <v>273.40000000000146</v>
      </c>
      <c r="AD79">
        <v>-179</v>
      </c>
      <c r="AE79">
        <v>-149.80000000000291</v>
      </c>
      <c r="AF79">
        <v>293.19999999999709</v>
      </c>
      <c r="AG79">
        <v>-66.799999999988358</v>
      </c>
      <c r="AH79">
        <v>139.19999999999709</v>
      </c>
      <c r="AI79">
        <v>131.19999999999709</v>
      </c>
      <c r="AJ79">
        <v>-69.799999999995634</v>
      </c>
      <c r="AK79">
        <v>3.1999999999970896</v>
      </c>
      <c r="AL79">
        <v>498</v>
      </c>
      <c r="AM79">
        <v>-8.1999999999970896</v>
      </c>
      <c r="AN79">
        <v>-37.400000000001455</v>
      </c>
      <c r="AO79">
        <v>206.39999999999418</v>
      </c>
      <c r="AP79">
        <v>276.80000000000291</v>
      </c>
      <c r="AQ79">
        <v>155.60000000000582</v>
      </c>
      <c r="AR79">
        <v>-228.39999999999418</v>
      </c>
      <c r="AS79">
        <v>-221.39999999999418</v>
      </c>
      <c r="AT79">
        <v>-146</v>
      </c>
      <c r="AU79">
        <v>227</v>
      </c>
      <c r="AV79">
        <v>-591.20000000000437</v>
      </c>
      <c r="AW79">
        <v>-345.19999999999709</v>
      </c>
      <c r="AX79">
        <v>44.600000000005821</v>
      </c>
      <c r="AY79">
        <v>75.399999999994179</v>
      </c>
      <c r="AZ79">
        <v>-43.80000000000291</v>
      </c>
      <c r="BA79">
        <v>79.599999999998545</v>
      </c>
      <c r="BB79">
        <v>-73.599999999998545</v>
      </c>
      <c r="BC79">
        <v>91.600000000005821</v>
      </c>
      <c r="BD79">
        <v>-45.600000000005821</v>
      </c>
      <c r="BE79">
        <v>100</v>
      </c>
      <c r="BF79">
        <v>-79.200000000000728</v>
      </c>
      <c r="BG79">
        <v>-307.19999999999709</v>
      </c>
      <c r="BH79">
        <v>-53.399999999994179</v>
      </c>
      <c r="BI79">
        <v>71</v>
      </c>
      <c r="BJ79">
        <v>411.20000000000437</v>
      </c>
      <c r="BK79">
        <v>-180.19999999999709</v>
      </c>
      <c r="BL79">
        <v>-65.200000000004366</v>
      </c>
      <c r="BM79">
        <v>-216.19999999999709</v>
      </c>
      <c r="BN79">
        <v>-525</v>
      </c>
      <c r="BO79">
        <v>-63.400000000008731</v>
      </c>
      <c r="BP79">
        <v>138.19999999999709</v>
      </c>
      <c r="BQ79">
        <v>133.80000000000291</v>
      </c>
      <c r="BR79">
        <v>-412.80000000000291</v>
      </c>
      <c r="BS79">
        <v>-222.79999999998836</v>
      </c>
      <c r="BT79">
        <v>-6</v>
      </c>
      <c r="BU79">
        <v>-224.80000000000291</v>
      </c>
      <c r="BV79">
        <v>67</v>
      </c>
      <c r="BW79">
        <v>-161.20000000000437</v>
      </c>
      <c r="BX79">
        <v>-342.39999999999418</v>
      </c>
      <c r="BY79">
        <v>-102.40000000000873</v>
      </c>
      <c r="BZ79">
        <v>9</v>
      </c>
      <c r="CA79">
        <v>-331.19999999999709</v>
      </c>
      <c r="CB79">
        <v>-17.399999999994179</v>
      </c>
      <c r="CC79">
        <v>154.59999999999854</v>
      </c>
      <c r="CD79">
        <v>-242.40000000000873</v>
      </c>
      <c r="CE79">
        <v>136.59999999999854</v>
      </c>
      <c r="CF79">
        <v>391.59999999999854</v>
      </c>
      <c r="CG79">
        <v>-39.600000000005821</v>
      </c>
      <c r="CH79">
        <v>-106.20000000001164</v>
      </c>
      <c r="CI79">
        <v>-132</v>
      </c>
      <c r="CJ79">
        <v>-295.79999999999563</v>
      </c>
      <c r="CK79">
        <v>315.80000000000291</v>
      </c>
      <c r="CL79">
        <v>261.19999999999709</v>
      </c>
      <c r="CM79">
        <v>145.19999999999709</v>
      </c>
      <c r="CN79">
        <v>77.599999999998545</v>
      </c>
      <c r="CO79">
        <v>11.600000000005821</v>
      </c>
      <c r="CP79">
        <v>45.599999999991269</v>
      </c>
      <c r="CQ79">
        <v>24.799999999988358</v>
      </c>
      <c r="CR79">
        <v>365.39999999999418</v>
      </c>
      <c r="CS79">
        <v>39</v>
      </c>
      <c r="CT79">
        <v>74</v>
      </c>
      <c r="CU79">
        <v>-58</v>
      </c>
      <c r="CV79">
        <v>-233.59999999999854</v>
      </c>
      <c r="CW79">
        <v>248.39999999999418</v>
      </c>
      <c r="CY79">
        <f t="shared" si="4"/>
        <v>5.4119999999997894</v>
      </c>
      <c r="CZ79">
        <f t="shared" si="5"/>
        <v>169.90799999999948</v>
      </c>
    </row>
    <row r="80" spans="2:104" x14ac:dyDescent="0.25">
      <c r="B80">
        <v>-287</v>
      </c>
      <c r="C80">
        <v>-89.600000000005821</v>
      </c>
      <c r="D80">
        <v>99.19999999999709</v>
      </c>
      <c r="E80">
        <v>440.59999999999127</v>
      </c>
      <c r="F80">
        <v>216.19999999999709</v>
      </c>
      <c r="G80">
        <v>-46.600000000005821</v>
      </c>
      <c r="H80">
        <v>-140.59999999999854</v>
      </c>
      <c r="I80">
        <v>-151.80000000000291</v>
      </c>
      <c r="J80">
        <v>133.60000000000582</v>
      </c>
      <c r="K80">
        <v>-304.40000000000146</v>
      </c>
      <c r="L80">
        <v>-6.5999999999912689</v>
      </c>
      <c r="M80">
        <v>-68.80000000000291</v>
      </c>
      <c r="N80">
        <v>219.19999999999709</v>
      </c>
      <c r="O80">
        <v>-413.19999999999709</v>
      </c>
      <c r="P80">
        <v>-266.19999999999709</v>
      </c>
      <c r="Q80">
        <v>-411.59999999999127</v>
      </c>
      <c r="R80">
        <v>15.599999999991269</v>
      </c>
      <c r="S80">
        <v>-548</v>
      </c>
      <c r="T80">
        <v>31.19999999999709</v>
      </c>
      <c r="U80">
        <v>7.5999999999985448</v>
      </c>
      <c r="V80">
        <v>-302.20000000001164</v>
      </c>
      <c r="W80">
        <v>200.20000000000437</v>
      </c>
      <c r="X80">
        <v>-237.80000000000291</v>
      </c>
      <c r="Y80">
        <v>74.399999999994179</v>
      </c>
      <c r="Z80">
        <v>74.80000000000291</v>
      </c>
      <c r="AA80">
        <v>100.80000000000291</v>
      </c>
      <c r="AB80">
        <v>-228.80000000000291</v>
      </c>
      <c r="AC80">
        <v>-124.80000000000291</v>
      </c>
      <c r="AD80">
        <v>-159</v>
      </c>
      <c r="AE80">
        <v>-100.40000000000146</v>
      </c>
      <c r="AF80">
        <v>-268.39999999999418</v>
      </c>
      <c r="AG80">
        <v>131</v>
      </c>
      <c r="AH80">
        <v>-307.59999999999854</v>
      </c>
      <c r="AI80">
        <v>-279.59999999999127</v>
      </c>
      <c r="AJ80">
        <v>74.399999999994179</v>
      </c>
      <c r="AK80">
        <v>-136.39999999999418</v>
      </c>
      <c r="AL80">
        <v>117.40000000000146</v>
      </c>
      <c r="AM80">
        <v>164</v>
      </c>
      <c r="AN80">
        <v>158.80000000000291</v>
      </c>
      <c r="AO80">
        <v>-169</v>
      </c>
      <c r="AP80">
        <v>409.59999999999854</v>
      </c>
      <c r="AQ80">
        <v>-5.1999999999970896</v>
      </c>
      <c r="AR80">
        <v>-122.80000000000291</v>
      </c>
      <c r="AS80">
        <v>-69.400000000008731</v>
      </c>
      <c r="AT80">
        <v>-106.59999999999854</v>
      </c>
      <c r="AU80">
        <v>-126.80000000000291</v>
      </c>
      <c r="AV80">
        <v>-125.59999999999854</v>
      </c>
      <c r="AW80">
        <v>-170</v>
      </c>
      <c r="AX80">
        <v>279.79999999999563</v>
      </c>
      <c r="AY80">
        <v>-423.39999999999418</v>
      </c>
      <c r="AZ80">
        <v>194.39999999999418</v>
      </c>
      <c r="BA80">
        <v>356.59999999999854</v>
      </c>
      <c r="BB80">
        <v>-307.19999999999709</v>
      </c>
      <c r="BC80">
        <v>9.8000000000029104</v>
      </c>
      <c r="BD80">
        <v>453.60000000000582</v>
      </c>
      <c r="BE80">
        <v>70.200000000004366</v>
      </c>
      <c r="BF80">
        <v>62.80000000000291</v>
      </c>
      <c r="BG80">
        <v>120.19999999999709</v>
      </c>
      <c r="BH80">
        <v>215.39999999999418</v>
      </c>
      <c r="BI80">
        <v>158</v>
      </c>
      <c r="BJ80">
        <v>-250.59999999999854</v>
      </c>
      <c r="BK80">
        <v>216</v>
      </c>
      <c r="BL80">
        <v>-236</v>
      </c>
      <c r="BM80">
        <v>-252</v>
      </c>
      <c r="BN80">
        <v>-7.1999999999970896</v>
      </c>
      <c r="BO80">
        <v>-238.59999999999127</v>
      </c>
      <c r="BP80">
        <v>-216</v>
      </c>
      <c r="BQ80">
        <v>-96.200000000004366</v>
      </c>
      <c r="BR80">
        <v>43.600000000005821</v>
      </c>
      <c r="BS80">
        <v>112</v>
      </c>
      <c r="BT80">
        <v>224.20000000000437</v>
      </c>
      <c r="BU80">
        <v>-58.19999999999709</v>
      </c>
      <c r="BV80">
        <v>46.600000000005821</v>
      </c>
      <c r="BW80">
        <v>39.200000000004366</v>
      </c>
      <c r="BX80">
        <v>-38.399999999994179</v>
      </c>
      <c r="BY80">
        <v>-210</v>
      </c>
      <c r="BZ80">
        <v>-60.19999999999709</v>
      </c>
      <c r="CA80">
        <v>-18</v>
      </c>
      <c r="CB80">
        <v>397.79999999998836</v>
      </c>
      <c r="CC80">
        <v>-186.20000000000437</v>
      </c>
      <c r="CD80">
        <v>-166.59999999999127</v>
      </c>
      <c r="CE80">
        <v>200.80000000000291</v>
      </c>
      <c r="CF80">
        <v>-133.19999999999709</v>
      </c>
      <c r="CG80">
        <v>7.1999999999970896</v>
      </c>
      <c r="CH80">
        <v>58.400000000008731</v>
      </c>
      <c r="CI80">
        <v>250.39999999999418</v>
      </c>
      <c r="CJ80">
        <v>-158.40000000000146</v>
      </c>
      <c r="CK80">
        <v>17.400000000008731</v>
      </c>
      <c r="CL80">
        <v>-100</v>
      </c>
      <c r="CM80">
        <v>-266.80000000000291</v>
      </c>
      <c r="CN80">
        <v>-57.599999999998545</v>
      </c>
      <c r="CO80">
        <v>-216.39999999999418</v>
      </c>
      <c r="CP80">
        <v>178.19999999999709</v>
      </c>
      <c r="CQ80">
        <v>230</v>
      </c>
      <c r="CR80">
        <v>-122</v>
      </c>
      <c r="CS80">
        <v>76.19999999999709</v>
      </c>
      <c r="CT80">
        <v>158</v>
      </c>
      <c r="CU80">
        <v>-23.400000000001455</v>
      </c>
      <c r="CV80">
        <v>209.40000000000146</v>
      </c>
      <c r="CW80">
        <v>337.80000000000291</v>
      </c>
      <c r="CY80">
        <f t="shared" si="4"/>
        <v>-22.247999999999738</v>
      </c>
      <c r="CZ80">
        <f t="shared" si="5"/>
        <v>170.09999999999957</v>
      </c>
    </row>
    <row r="81" spans="2:104" x14ac:dyDescent="0.25">
      <c r="B81">
        <v>286.80000000000291</v>
      </c>
      <c r="C81">
        <v>166.80000000000291</v>
      </c>
      <c r="D81">
        <v>-256.19999999999709</v>
      </c>
      <c r="E81">
        <v>-85.399999999994179</v>
      </c>
      <c r="F81">
        <v>-184.59999999999854</v>
      </c>
      <c r="G81">
        <v>177.80000000000291</v>
      </c>
      <c r="H81">
        <v>405.59999999999854</v>
      </c>
      <c r="I81">
        <v>57.600000000005821</v>
      </c>
      <c r="J81">
        <v>214.60000000000582</v>
      </c>
      <c r="K81">
        <v>-191.80000000000291</v>
      </c>
      <c r="L81">
        <v>191</v>
      </c>
      <c r="M81">
        <v>-132.79999999999563</v>
      </c>
      <c r="N81">
        <v>65.399999999994179</v>
      </c>
      <c r="O81">
        <v>-322.80000000000291</v>
      </c>
      <c r="P81">
        <v>34.400000000001455</v>
      </c>
      <c r="Q81">
        <v>14.599999999991269</v>
      </c>
      <c r="R81">
        <v>39</v>
      </c>
      <c r="S81">
        <v>146</v>
      </c>
      <c r="T81">
        <v>-260.80000000000291</v>
      </c>
      <c r="U81">
        <v>-125.59999999999854</v>
      </c>
      <c r="V81">
        <v>125.80000000000291</v>
      </c>
      <c r="W81">
        <v>510</v>
      </c>
      <c r="X81">
        <v>-322.19999999999709</v>
      </c>
      <c r="Y81">
        <v>81.80000000000291</v>
      </c>
      <c r="Z81">
        <v>144</v>
      </c>
      <c r="AA81">
        <v>-285.80000000000291</v>
      </c>
      <c r="AB81">
        <v>-375.59999999999127</v>
      </c>
      <c r="AC81">
        <v>-63.599999999998545</v>
      </c>
      <c r="AD81">
        <v>20.400000000001455</v>
      </c>
      <c r="AE81">
        <v>-202.79999999999563</v>
      </c>
      <c r="AF81">
        <v>280</v>
      </c>
      <c r="AG81">
        <v>125.59999999999127</v>
      </c>
      <c r="AH81">
        <v>-18.400000000001455</v>
      </c>
      <c r="AI81">
        <v>-163.20000000001164</v>
      </c>
      <c r="AJ81">
        <v>-129.59999999999854</v>
      </c>
      <c r="AK81">
        <v>115.60000000000582</v>
      </c>
      <c r="AL81">
        <v>57.80000000000291</v>
      </c>
      <c r="AM81">
        <v>-17</v>
      </c>
      <c r="AN81">
        <v>-284</v>
      </c>
      <c r="AO81">
        <v>21.400000000008731</v>
      </c>
      <c r="AP81">
        <v>272.59999999999854</v>
      </c>
      <c r="AQ81">
        <v>140</v>
      </c>
      <c r="AR81">
        <v>-151</v>
      </c>
      <c r="AS81">
        <v>62.400000000008731</v>
      </c>
      <c r="AT81">
        <v>-11.80000000000291</v>
      </c>
      <c r="AU81">
        <v>-254</v>
      </c>
      <c r="AV81">
        <v>17.80000000000291</v>
      </c>
      <c r="AW81">
        <v>151.59999999999127</v>
      </c>
      <c r="AX81">
        <v>-138.79999999999563</v>
      </c>
      <c r="AY81">
        <v>-332.60000000000582</v>
      </c>
      <c r="AZ81">
        <v>154</v>
      </c>
      <c r="BA81">
        <v>312.59999999999854</v>
      </c>
      <c r="BB81">
        <v>-3.8000000000029104</v>
      </c>
      <c r="BC81">
        <v>-318.60000000000582</v>
      </c>
      <c r="BD81">
        <v>-559.20000000000437</v>
      </c>
      <c r="BE81">
        <v>-220.20000000000437</v>
      </c>
      <c r="BF81">
        <v>104.19999999999709</v>
      </c>
      <c r="BG81">
        <v>103.40000000000146</v>
      </c>
      <c r="BH81">
        <v>74.80000000000291</v>
      </c>
      <c r="BI81">
        <v>98.19999999999709</v>
      </c>
      <c r="BJ81">
        <v>44</v>
      </c>
      <c r="BK81">
        <v>375</v>
      </c>
      <c r="BL81">
        <v>-57.400000000001455</v>
      </c>
      <c r="BM81">
        <v>187.60000000000582</v>
      </c>
      <c r="BN81">
        <v>-288.40000000000146</v>
      </c>
      <c r="BO81">
        <v>256.79999999998836</v>
      </c>
      <c r="BP81">
        <v>-23.399999999994179</v>
      </c>
      <c r="BQ81">
        <v>-170.79999999999563</v>
      </c>
      <c r="BR81">
        <v>29.19999999999709</v>
      </c>
      <c r="BS81">
        <v>194.59999999999127</v>
      </c>
      <c r="BT81">
        <v>-102.20000000000437</v>
      </c>
      <c r="BU81">
        <v>-74.399999999994179</v>
      </c>
      <c r="BV81">
        <v>-147.80000000000291</v>
      </c>
      <c r="BW81">
        <v>712.19999999999709</v>
      </c>
      <c r="BX81">
        <v>60.19999999999709</v>
      </c>
      <c r="BY81">
        <v>59.200000000011642</v>
      </c>
      <c r="BZ81">
        <v>-73.80000000000291</v>
      </c>
      <c r="CA81">
        <v>-605.59999999999854</v>
      </c>
      <c r="CB81">
        <v>129.20000000001164</v>
      </c>
      <c r="CC81">
        <v>-97.799999999995634</v>
      </c>
      <c r="CD81">
        <v>80</v>
      </c>
      <c r="CE81">
        <v>-49.200000000004366</v>
      </c>
      <c r="CF81">
        <v>-218.80000000000291</v>
      </c>
      <c r="CG81">
        <v>-66.19999999999709</v>
      </c>
      <c r="CH81">
        <v>-277.80000000000291</v>
      </c>
      <c r="CI81">
        <v>38.200000000011642</v>
      </c>
      <c r="CJ81">
        <v>-21.599999999998545</v>
      </c>
      <c r="CK81">
        <v>166.19999999999709</v>
      </c>
      <c r="CL81">
        <v>-41.19999999999709</v>
      </c>
      <c r="CM81">
        <v>-370.19999999999709</v>
      </c>
      <c r="CN81">
        <v>73</v>
      </c>
      <c r="CO81">
        <v>101.19999999999709</v>
      </c>
      <c r="CP81">
        <v>-359.39999999999418</v>
      </c>
      <c r="CQ81">
        <v>117.80000000000291</v>
      </c>
      <c r="CR81">
        <v>247.39999999999418</v>
      </c>
      <c r="CS81">
        <v>52</v>
      </c>
      <c r="CT81">
        <v>118</v>
      </c>
      <c r="CU81">
        <v>150.80000000000291</v>
      </c>
      <c r="CV81">
        <v>-39.80000000000291</v>
      </c>
      <c r="CW81">
        <v>120.80000000000291</v>
      </c>
      <c r="CY81">
        <f t="shared" si="4"/>
        <v>-4.109999999999709</v>
      </c>
      <c r="CZ81">
        <f t="shared" si="5"/>
        <v>165.85000000000028</v>
      </c>
    </row>
    <row r="82" spans="2:104" x14ac:dyDescent="0.25">
      <c r="B82">
        <v>-184.19999999999709</v>
      </c>
      <c r="C82">
        <v>101</v>
      </c>
      <c r="D82">
        <v>13</v>
      </c>
      <c r="E82">
        <v>-145.80000000000291</v>
      </c>
      <c r="F82">
        <v>59.599999999998545</v>
      </c>
      <c r="G82">
        <v>63.600000000005821</v>
      </c>
      <c r="H82">
        <v>181</v>
      </c>
      <c r="I82">
        <v>-31.600000000005821</v>
      </c>
      <c r="J82">
        <v>187.59999999999127</v>
      </c>
      <c r="K82">
        <v>-515.79999999999563</v>
      </c>
      <c r="L82">
        <v>63.19999999999709</v>
      </c>
      <c r="M82">
        <v>-125.40000000000146</v>
      </c>
      <c r="N82">
        <v>519.20000000001164</v>
      </c>
      <c r="O82">
        <v>224.40000000000146</v>
      </c>
      <c r="P82">
        <v>-310.80000000000291</v>
      </c>
      <c r="Q82">
        <v>67.200000000011642</v>
      </c>
      <c r="R82">
        <v>267.60000000000582</v>
      </c>
      <c r="S82">
        <v>-260.59999999999127</v>
      </c>
      <c r="T82">
        <v>277</v>
      </c>
      <c r="U82">
        <v>278.59999999999854</v>
      </c>
      <c r="V82">
        <v>-210.19999999999709</v>
      </c>
      <c r="W82">
        <v>-33.400000000001455</v>
      </c>
      <c r="X82">
        <v>-308.20000000000437</v>
      </c>
      <c r="Y82">
        <v>-406.60000000000582</v>
      </c>
      <c r="Z82">
        <v>-234</v>
      </c>
      <c r="AA82">
        <v>-220</v>
      </c>
      <c r="AB82">
        <v>-404.19999999999709</v>
      </c>
      <c r="AC82">
        <v>-109.79999999999563</v>
      </c>
      <c r="AD82">
        <v>208.19999999999709</v>
      </c>
      <c r="AE82">
        <v>282</v>
      </c>
      <c r="AF82">
        <v>60.399999999994179</v>
      </c>
      <c r="AG82">
        <v>5.8000000000029104</v>
      </c>
      <c r="AH82">
        <v>166.80000000000291</v>
      </c>
      <c r="AI82">
        <v>242.20000000001164</v>
      </c>
      <c r="AJ82">
        <v>50.200000000004366</v>
      </c>
      <c r="AK82">
        <v>-0.60000000000582077</v>
      </c>
      <c r="AL82">
        <v>143.79999999999563</v>
      </c>
      <c r="AM82">
        <v>-233</v>
      </c>
      <c r="AN82">
        <v>-133</v>
      </c>
      <c r="AO82">
        <v>-145.40000000000873</v>
      </c>
      <c r="AP82">
        <v>-443.59999999999854</v>
      </c>
      <c r="AQ82">
        <v>322.19999999999709</v>
      </c>
      <c r="AR82">
        <v>-166.19999999999709</v>
      </c>
      <c r="AS82">
        <v>410.39999999999418</v>
      </c>
      <c r="AT82">
        <v>226</v>
      </c>
      <c r="AU82">
        <v>142.39999999999418</v>
      </c>
      <c r="AV82">
        <v>261.39999999999418</v>
      </c>
      <c r="AW82">
        <v>-189.79999999998836</v>
      </c>
      <c r="AX82">
        <v>-73.80000000000291</v>
      </c>
      <c r="AY82">
        <v>52</v>
      </c>
      <c r="AZ82">
        <v>-124</v>
      </c>
      <c r="BA82">
        <v>578.40000000000146</v>
      </c>
      <c r="BB82">
        <v>-173.19999999999709</v>
      </c>
      <c r="BC82">
        <v>25.80000000000291</v>
      </c>
      <c r="BD82">
        <v>-64.400000000001455</v>
      </c>
      <c r="BE82">
        <v>73.400000000001455</v>
      </c>
      <c r="BF82">
        <v>-61.399999999997817</v>
      </c>
      <c r="BG82">
        <v>-50.19999999999709</v>
      </c>
      <c r="BH82">
        <v>112</v>
      </c>
      <c r="BI82">
        <v>193.60000000000582</v>
      </c>
      <c r="BJ82">
        <v>5</v>
      </c>
      <c r="BK82">
        <v>-289</v>
      </c>
      <c r="BL82">
        <v>-83.19999999999709</v>
      </c>
      <c r="BM82">
        <v>57.399999999994179</v>
      </c>
      <c r="BN82">
        <v>-162</v>
      </c>
      <c r="BO82">
        <v>245.80000000000291</v>
      </c>
      <c r="BP82">
        <v>174.39999999999418</v>
      </c>
      <c r="BQ82">
        <v>-425.80000000000291</v>
      </c>
      <c r="BR82">
        <v>71.80000000000291</v>
      </c>
      <c r="BS82">
        <v>24.600000000005821</v>
      </c>
      <c r="BT82">
        <v>-436.79999999999563</v>
      </c>
      <c r="BU82">
        <v>80.19999999999709</v>
      </c>
      <c r="BV82">
        <v>-106</v>
      </c>
      <c r="BW82">
        <v>400.20000000000437</v>
      </c>
      <c r="BX82">
        <v>204.39999999999418</v>
      </c>
      <c r="BY82">
        <v>350.79999999998836</v>
      </c>
      <c r="BZ82">
        <v>97.400000000001455</v>
      </c>
      <c r="CA82">
        <v>254.19999999999709</v>
      </c>
      <c r="CB82">
        <v>-13.600000000005821</v>
      </c>
      <c r="CC82">
        <v>106.59999999999854</v>
      </c>
      <c r="CD82">
        <v>96.399999999994179</v>
      </c>
      <c r="CE82">
        <v>371.40000000000146</v>
      </c>
      <c r="CF82">
        <v>435.59999999999854</v>
      </c>
      <c r="CG82">
        <v>109.60000000000582</v>
      </c>
      <c r="CH82">
        <v>103.60000000000582</v>
      </c>
      <c r="CI82">
        <v>30.19999999999709</v>
      </c>
      <c r="CJ82">
        <v>319.59999999999854</v>
      </c>
      <c r="CK82">
        <v>-82.80000000000291</v>
      </c>
      <c r="CL82">
        <v>-353.40000000000146</v>
      </c>
      <c r="CM82">
        <v>57.19999999999709</v>
      </c>
      <c r="CN82">
        <v>-198</v>
      </c>
      <c r="CO82">
        <v>40</v>
      </c>
      <c r="CP82">
        <v>-236.80000000000291</v>
      </c>
      <c r="CQ82">
        <v>251.40000000000873</v>
      </c>
      <c r="CR82">
        <v>-3.5999999999912689</v>
      </c>
      <c r="CS82">
        <v>-88.799999999995634</v>
      </c>
      <c r="CT82">
        <v>-118.80000000000291</v>
      </c>
      <c r="CU82">
        <v>384.79999999999563</v>
      </c>
      <c r="CV82">
        <v>69</v>
      </c>
      <c r="CW82">
        <v>-253.80000000000291</v>
      </c>
      <c r="CY82">
        <f t="shared" si="4"/>
        <v>19.900000000000109</v>
      </c>
      <c r="CZ82">
        <f t="shared" si="5"/>
        <v>184.13200000000001</v>
      </c>
    </row>
    <row r="83" spans="2:104" x14ac:dyDescent="0.25">
      <c r="B83">
        <v>-240.20000000001164</v>
      </c>
      <c r="C83">
        <v>18</v>
      </c>
      <c r="D83">
        <v>-268</v>
      </c>
      <c r="E83">
        <v>116.39999999999418</v>
      </c>
      <c r="F83">
        <v>91.80000000000291</v>
      </c>
      <c r="G83">
        <v>-154.19999999999709</v>
      </c>
      <c r="H83">
        <v>233</v>
      </c>
      <c r="I83">
        <v>71.80000000000291</v>
      </c>
      <c r="J83">
        <v>17</v>
      </c>
      <c r="K83">
        <v>-37.200000000004366</v>
      </c>
      <c r="L83">
        <v>-53.600000000005821</v>
      </c>
      <c r="M83">
        <v>-57.80000000000291</v>
      </c>
      <c r="N83">
        <v>-15.400000000008731</v>
      </c>
      <c r="O83">
        <v>250.79999999999563</v>
      </c>
      <c r="P83">
        <v>143.40000000000146</v>
      </c>
      <c r="Q83">
        <v>-152.80000000000291</v>
      </c>
      <c r="R83">
        <v>13.399999999994179</v>
      </c>
      <c r="S83">
        <v>180.39999999999418</v>
      </c>
      <c r="T83">
        <v>139.80000000000291</v>
      </c>
      <c r="U83">
        <v>33.80000000000291</v>
      </c>
      <c r="V83">
        <v>233.19999999999709</v>
      </c>
      <c r="W83">
        <v>-110.80000000000291</v>
      </c>
      <c r="X83">
        <v>-506.19999999999709</v>
      </c>
      <c r="Y83">
        <v>14.400000000008731</v>
      </c>
      <c r="Z83">
        <v>-33.600000000005821</v>
      </c>
      <c r="AA83">
        <v>59.599999999998545</v>
      </c>
      <c r="AB83">
        <v>-88</v>
      </c>
      <c r="AC83">
        <v>-264</v>
      </c>
      <c r="AD83">
        <v>182.40000000000146</v>
      </c>
      <c r="AE83">
        <v>382.79999999999563</v>
      </c>
      <c r="AF83">
        <v>-57</v>
      </c>
      <c r="AG83">
        <v>-475.39999999999418</v>
      </c>
      <c r="AH83">
        <v>-195.40000000000146</v>
      </c>
      <c r="AI83">
        <v>-47.600000000005821</v>
      </c>
      <c r="AJ83">
        <v>180.79999999999563</v>
      </c>
      <c r="AK83">
        <v>227.19999999999709</v>
      </c>
      <c r="AL83">
        <v>-209.40000000000146</v>
      </c>
      <c r="AM83">
        <v>20.19999999999709</v>
      </c>
      <c r="AN83">
        <v>137.79999999999563</v>
      </c>
      <c r="AO83">
        <v>125.20000000001164</v>
      </c>
      <c r="AP83">
        <v>-206.20000000000437</v>
      </c>
      <c r="AQ83">
        <v>132</v>
      </c>
      <c r="AR83">
        <v>297.80000000000291</v>
      </c>
      <c r="AS83">
        <v>198.39999999999418</v>
      </c>
      <c r="AT83">
        <v>31</v>
      </c>
      <c r="AU83">
        <v>-133.59999999999127</v>
      </c>
      <c r="AV83">
        <v>227.20000000000437</v>
      </c>
      <c r="AW83">
        <v>-134</v>
      </c>
      <c r="AX83">
        <v>-165.59999999999854</v>
      </c>
      <c r="AY83">
        <v>-37.399999999994179</v>
      </c>
      <c r="AZ83">
        <v>161.60000000000582</v>
      </c>
      <c r="BA83">
        <v>-18.80000000000291</v>
      </c>
      <c r="BB83">
        <v>-160.40000000000146</v>
      </c>
      <c r="BC83">
        <v>188.19999999999709</v>
      </c>
      <c r="BD83">
        <v>-227</v>
      </c>
      <c r="BE83">
        <v>-7.4000000000014552</v>
      </c>
      <c r="BF83">
        <v>-24.400000000001455</v>
      </c>
      <c r="BG83">
        <v>-36.600000000005821</v>
      </c>
      <c r="BH83">
        <v>57.80000000000291</v>
      </c>
      <c r="BI83">
        <v>331.79999999999563</v>
      </c>
      <c r="BJ83">
        <v>-70</v>
      </c>
      <c r="BK83">
        <v>-95.19999999999709</v>
      </c>
      <c r="BL83">
        <v>-196.59999999999854</v>
      </c>
      <c r="BM83">
        <v>-57</v>
      </c>
      <c r="BN83">
        <v>368</v>
      </c>
      <c r="BO83">
        <v>117.60000000000582</v>
      </c>
      <c r="BP83">
        <v>-468.59999999999854</v>
      </c>
      <c r="BQ83">
        <v>-66.19999999999709</v>
      </c>
      <c r="BR83">
        <v>-88.600000000005821</v>
      </c>
      <c r="BS83">
        <v>-210</v>
      </c>
      <c r="BT83">
        <v>-47</v>
      </c>
      <c r="BU83">
        <v>225.80000000000291</v>
      </c>
      <c r="BV83">
        <v>29.19999999999709</v>
      </c>
      <c r="BW83">
        <v>-534.80000000000291</v>
      </c>
      <c r="BX83">
        <v>23.600000000005821</v>
      </c>
      <c r="BY83">
        <v>223.20000000001164</v>
      </c>
      <c r="BZ83">
        <v>190</v>
      </c>
      <c r="CA83">
        <v>295.80000000000291</v>
      </c>
      <c r="CB83">
        <v>-270.80000000000291</v>
      </c>
      <c r="CC83">
        <v>51</v>
      </c>
      <c r="CD83">
        <v>82</v>
      </c>
      <c r="CE83">
        <v>-213</v>
      </c>
      <c r="CF83">
        <v>31.599999999998545</v>
      </c>
      <c r="CG83">
        <v>-284.60000000000582</v>
      </c>
      <c r="CH83">
        <v>9.7999999999883585</v>
      </c>
      <c r="CI83">
        <v>37.80000000000291</v>
      </c>
      <c r="CJ83">
        <v>130.59999999999854</v>
      </c>
      <c r="CK83">
        <v>142.19999999999709</v>
      </c>
      <c r="CL83">
        <v>34.599999999998545</v>
      </c>
      <c r="CM83">
        <v>-69.600000000005821</v>
      </c>
      <c r="CN83">
        <v>246.79999999999563</v>
      </c>
      <c r="CO83">
        <v>243.80000000000291</v>
      </c>
      <c r="CP83">
        <v>-130.80000000000291</v>
      </c>
      <c r="CQ83">
        <v>21.799999999988358</v>
      </c>
      <c r="CR83">
        <v>-264.60000000000582</v>
      </c>
      <c r="CS83">
        <v>108.79999999999563</v>
      </c>
      <c r="CT83">
        <v>-26.599999999998545</v>
      </c>
      <c r="CU83">
        <v>87.80000000000291</v>
      </c>
      <c r="CV83">
        <v>-36.799999999995634</v>
      </c>
      <c r="CW83">
        <v>104</v>
      </c>
      <c r="CY83">
        <f t="shared" si="4"/>
        <v>0.55999999999927241</v>
      </c>
      <c r="CZ83">
        <f t="shared" si="5"/>
        <v>145.53600000000048</v>
      </c>
    </row>
    <row r="84" spans="2:104" x14ac:dyDescent="0.25">
      <c r="B84">
        <v>-249.79999999998836</v>
      </c>
      <c r="C84">
        <v>92.19999999999709</v>
      </c>
      <c r="D84">
        <v>-302.80000000000291</v>
      </c>
      <c r="E84">
        <v>7.4000000000087311</v>
      </c>
      <c r="F84">
        <v>84.599999999998545</v>
      </c>
      <c r="G84">
        <v>-150</v>
      </c>
      <c r="H84">
        <v>-342.79999999999563</v>
      </c>
      <c r="I84">
        <v>15.400000000001455</v>
      </c>
      <c r="J84">
        <v>203.60000000000582</v>
      </c>
      <c r="K84">
        <v>173.59999999999854</v>
      </c>
      <c r="L84">
        <v>-96</v>
      </c>
      <c r="M84">
        <v>161</v>
      </c>
      <c r="N84">
        <v>6.8000000000029104</v>
      </c>
      <c r="O84">
        <v>155</v>
      </c>
      <c r="P84">
        <v>-196</v>
      </c>
      <c r="Q84">
        <v>68.599999999991269</v>
      </c>
      <c r="R84">
        <v>21.600000000005821</v>
      </c>
      <c r="S84">
        <v>-188.80000000000291</v>
      </c>
      <c r="T84">
        <v>8.1999999999970896</v>
      </c>
      <c r="U84">
        <v>-22.600000000005821</v>
      </c>
      <c r="V84">
        <v>24.400000000008731</v>
      </c>
      <c r="W84">
        <v>-235.40000000000146</v>
      </c>
      <c r="X84">
        <v>-514.59999999999854</v>
      </c>
      <c r="Y84">
        <v>-1.8000000000029104</v>
      </c>
      <c r="Z84">
        <v>-112</v>
      </c>
      <c r="AA84">
        <v>378.80000000000291</v>
      </c>
      <c r="AB84">
        <v>-243</v>
      </c>
      <c r="AC84">
        <v>-50</v>
      </c>
      <c r="AD84">
        <v>170.59999999999854</v>
      </c>
      <c r="AE84">
        <v>-127.79999999999563</v>
      </c>
      <c r="AF84">
        <v>-150.79999999999563</v>
      </c>
      <c r="AG84">
        <v>-169.40000000000873</v>
      </c>
      <c r="AH84">
        <v>69.19999999999709</v>
      </c>
      <c r="AI84">
        <v>-195.19999999999709</v>
      </c>
      <c r="AJ84">
        <v>-97.19999999999709</v>
      </c>
      <c r="AK84">
        <v>233</v>
      </c>
      <c r="AL84">
        <v>433.20000000000437</v>
      </c>
      <c r="AM84">
        <v>7.3999999999941792</v>
      </c>
      <c r="AN84">
        <v>-151.79999999999563</v>
      </c>
      <c r="AO84">
        <v>-48.600000000005821</v>
      </c>
      <c r="AP84">
        <v>-391.79999999999563</v>
      </c>
      <c r="AQ84">
        <v>321</v>
      </c>
      <c r="AR84">
        <v>-320.40000000000873</v>
      </c>
      <c r="AS84">
        <v>-399.19999999999709</v>
      </c>
      <c r="AT84">
        <v>-20.799999999995634</v>
      </c>
      <c r="AU84">
        <v>-322</v>
      </c>
      <c r="AV84">
        <v>83</v>
      </c>
      <c r="AW84">
        <v>-59.200000000011642</v>
      </c>
      <c r="AX84">
        <v>-20</v>
      </c>
      <c r="AY84">
        <v>635.59999999999127</v>
      </c>
      <c r="AZ84">
        <v>104.19999999999709</v>
      </c>
      <c r="BA84">
        <v>-262.19999999999709</v>
      </c>
      <c r="BB84">
        <v>-358.40000000000146</v>
      </c>
      <c r="BC84">
        <v>-212.60000000000582</v>
      </c>
      <c r="BD84">
        <v>-124.39999999999418</v>
      </c>
      <c r="BE84">
        <v>-103</v>
      </c>
      <c r="BF84">
        <v>352.20000000000073</v>
      </c>
      <c r="BG84">
        <v>-168.39999999999418</v>
      </c>
      <c r="BH84">
        <v>-121.60000000000582</v>
      </c>
      <c r="BI84">
        <v>121</v>
      </c>
      <c r="BJ84">
        <v>-85</v>
      </c>
      <c r="BK84">
        <v>-235.80000000000291</v>
      </c>
      <c r="BL84">
        <v>-4.4000000000014552</v>
      </c>
      <c r="BM84">
        <v>-229.80000000000291</v>
      </c>
      <c r="BN84">
        <v>54.599999999998545</v>
      </c>
      <c r="BO84">
        <v>399.39999999999418</v>
      </c>
      <c r="BP84">
        <v>-93.19999999999709</v>
      </c>
      <c r="BQ84">
        <v>-24</v>
      </c>
      <c r="BR84">
        <v>-135.39999999999418</v>
      </c>
      <c r="BS84">
        <v>-186</v>
      </c>
      <c r="BT84">
        <v>-28.400000000001455</v>
      </c>
      <c r="BU84">
        <v>54.19999999999709</v>
      </c>
      <c r="BV84">
        <v>15.600000000005821</v>
      </c>
      <c r="BW84">
        <v>118.80000000000291</v>
      </c>
      <c r="BX84">
        <v>126.19999999999709</v>
      </c>
      <c r="BY84">
        <v>-147.60000000000582</v>
      </c>
      <c r="BZ84">
        <v>-199.19999999999709</v>
      </c>
      <c r="CA84">
        <v>183.59999999999854</v>
      </c>
      <c r="CB84">
        <v>486.80000000000291</v>
      </c>
      <c r="CC84">
        <v>245.19999999999709</v>
      </c>
      <c r="CD84">
        <v>-128</v>
      </c>
      <c r="CE84">
        <v>90.80000000000291</v>
      </c>
      <c r="CF84">
        <v>239</v>
      </c>
      <c r="CG84">
        <v>-113.19999999999709</v>
      </c>
      <c r="CH84">
        <v>25.600000000005821</v>
      </c>
      <c r="CI84">
        <v>408.79999999998836</v>
      </c>
      <c r="CJ84">
        <v>63.400000000001455</v>
      </c>
      <c r="CK84">
        <v>29.400000000008731</v>
      </c>
      <c r="CL84">
        <v>-121</v>
      </c>
      <c r="CM84">
        <v>174.20000000001164</v>
      </c>
      <c r="CN84">
        <v>-32.399999999994179</v>
      </c>
      <c r="CO84">
        <v>265.19999999999709</v>
      </c>
      <c r="CP84">
        <v>82.200000000011642</v>
      </c>
      <c r="CQ84">
        <v>221</v>
      </c>
      <c r="CR84">
        <v>-314</v>
      </c>
      <c r="CS84">
        <v>-201</v>
      </c>
      <c r="CT84">
        <v>-127</v>
      </c>
      <c r="CU84">
        <v>296.59999999999854</v>
      </c>
      <c r="CV84">
        <v>-245</v>
      </c>
      <c r="CW84">
        <v>-82</v>
      </c>
      <c r="CY84">
        <f t="shared" si="4"/>
        <v>-17.50599999999973</v>
      </c>
      <c r="CZ84">
        <f t="shared" si="5"/>
        <v>167.75000000000017</v>
      </c>
    </row>
    <row r="85" spans="2:104" x14ac:dyDescent="0.25">
      <c r="B85">
        <v>-0.60000000000582077</v>
      </c>
      <c r="C85">
        <v>56.19999999999709</v>
      </c>
      <c r="D85">
        <v>116.80000000000291</v>
      </c>
      <c r="E85">
        <v>-91.600000000005821</v>
      </c>
      <c r="F85">
        <v>374.80000000000291</v>
      </c>
      <c r="G85">
        <v>423.59999999999127</v>
      </c>
      <c r="H85">
        <v>-270.20000000000437</v>
      </c>
      <c r="I85">
        <v>-90.400000000001455</v>
      </c>
      <c r="J85">
        <v>-172.60000000000582</v>
      </c>
      <c r="K85">
        <v>-30.399999999994179</v>
      </c>
      <c r="L85">
        <v>175.40000000000873</v>
      </c>
      <c r="M85">
        <v>7</v>
      </c>
      <c r="N85">
        <v>56.399999999994179</v>
      </c>
      <c r="O85">
        <v>111.60000000000582</v>
      </c>
      <c r="P85">
        <v>-76</v>
      </c>
      <c r="Q85">
        <v>-370.19999999999709</v>
      </c>
      <c r="R85">
        <v>-235.40000000000873</v>
      </c>
      <c r="S85">
        <v>74.19999999999709</v>
      </c>
      <c r="T85">
        <v>-132.79999999999563</v>
      </c>
      <c r="U85">
        <v>80.200000000004366</v>
      </c>
      <c r="V85">
        <v>179.79999999998836</v>
      </c>
      <c r="W85">
        <v>250.60000000000582</v>
      </c>
      <c r="X85">
        <v>374.40000000000146</v>
      </c>
      <c r="Y85">
        <v>-47.600000000005821</v>
      </c>
      <c r="Z85">
        <v>353.80000000000291</v>
      </c>
      <c r="AA85">
        <v>-55.400000000001455</v>
      </c>
      <c r="AB85">
        <v>-333</v>
      </c>
      <c r="AC85">
        <v>-131.20000000000437</v>
      </c>
      <c r="AD85">
        <v>-362.19999999999709</v>
      </c>
      <c r="AE85">
        <v>-67</v>
      </c>
      <c r="AF85">
        <v>378.79999999999563</v>
      </c>
      <c r="AG85">
        <v>317.19999999999709</v>
      </c>
      <c r="AH85">
        <v>341.80000000000291</v>
      </c>
      <c r="AI85">
        <v>28.599999999991269</v>
      </c>
      <c r="AJ85">
        <v>204.59999999999854</v>
      </c>
      <c r="AK85">
        <v>237.80000000000291</v>
      </c>
      <c r="AL85">
        <v>-252.59999999999854</v>
      </c>
      <c r="AM85">
        <v>-146.59999999999127</v>
      </c>
      <c r="AN85">
        <v>-26.200000000004366</v>
      </c>
      <c r="AO85">
        <v>-96.19999999999709</v>
      </c>
      <c r="AP85">
        <v>-91</v>
      </c>
      <c r="AQ85">
        <v>-189.39999999999418</v>
      </c>
      <c r="AR85">
        <v>299.40000000000873</v>
      </c>
      <c r="AS85">
        <v>255.60000000000582</v>
      </c>
      <c r="AT85">
        <v>74</v>
      </c>
      <c r="AU85">
        <v>172.79999999998836</v>
      </c>
      <c r="AV85">
        <v>23.400000000001455</v>
      </c>
      <c r="AW85">
        <v>-228.79999999998836</v>
      </c>
      <c r="AX85">
        <v>-19.80000000000291</v>
      </c>
      <c r="AY85">
        <v>231.40000000000873</v>
      </c>
      <c r="AZ85">
        <v>-397.39999999999418</v>
      </c>
      <c r="BA85">
        <v>112</v>
      </c>
      <c r="BB85">
        <v>-187.80000000000291</v>
      </c>
      <c r="BC85">
        <v>211.20000000001164</v>
      </c>
      <c r="BD85">
        <v>-138.80000000000291</v>
      </c>
      <c r="BE85">
        <v>101.80000000000291</v>
      </c>
      <c r="BF85">
        <v>33.400000000001455</v>
      </c>
      <c r="BG85">
        <v>48.399999999994179</v>
      </c>
      <c r="BH85">
        <v>96</v>
      </c>
      <c r="BI85">
        <v>-414.59999999999854</v>
      </c>
      <c r="BJ85">
        <v>8</v>
      </c>
      <c r="BK85">
        <v>-69.399999999994179</v>
      </c>
      <c r="BL85">
        <v>-311.40000000000146</v>
      </c>
      <c r="BM85">
        <v>167.80000000000291</v>
      </c>
      <c r="BN85">
        <v>-485.59999999999854</v>
      </c>
      <c r="BO85">
        <v>-63.19999999999709</v>
      </c>
      <c r="BP85">
        <v>113.19999999999709</v>
      </c>
      <c r="BQ85">
        <v>-48.200000000004366</v>
      </c>
      <c r="BR85">
        <v>167.79999999999563</v>
      </c>
      <c r="BS85">
        <v>-396.40000000000873</v>
      </c>
      <c r="BT85">
        <v>-98.599999999998545</v>
      </c>
      <c r="BU85">
        <v>-179.39999999999418</v>
      </c>
      <c r="BV85">
        <v>-159.80000000000291</v>
      </c>
      <c r="BW85">
        <v>-71.600000000005821</v>
      </c>
      <c r="BX85">
        <v>-69.19999999999709</v>
      </c>
      <c r="BY85">
        <v>-50.600000000005821</v>
      </c>
      <c r="BZ85">
        <v>173.79999999999563</v>
      </c>
      <c r="CA85">
        <v>-130.19999999999709</v>
      </c>
      <c r="CB85">
        <v>-172.39999999999418</v>
      </c>
      <c r="CC85">
        <v>-71</v>
      </c>
      <c r="CD85">
        <v>160.80000000000291</v>
      </c>
      <c r="CE85">
        <v>-127.40000000000146</v>
      </c>
      <c r="CF85">
        <v>81.200000000004366</v>
      </c>
      <c r="CG85">
        <v>228.59999999999127</v>
      </c>
      <c r="CH85">
        <v>-549.60000000000582</v>
      </c>
      <c r="CI85">
        <v>40.80000000000291</v>
      </c>
      <c r="CJ85">
        <v>-55.599999999998545</v>
      </c>
      <c r="CK85">
        <v>-55.600000000005821</v>
      </c>
      <c r="CL85">
        <v>99.599999999998545</v>
      </c>
      <c r="CM85">
        <v>30</v>
      </c>
      <c r="CN85">
        <v>189.59999999999854</v>
      </c>
      <c r="CO85">
        <v>-146.19999999999709</v>
      </c>
      <c r="CP85">
        <v>239.39999999999418</v>
      </c>
      <c r="CQ85">
        <v>321.20000000001164</v>
      </c>
      <c r="CR85">
        <v>-296</v>
      </c>
      <c r="CS85">
        <v>75.80000000000291</v>
      </c>
      <c r="CT85">
        <v>-64.400000000001455</v>
      </c>
      <c r="CU85">
        <v>94.400000000001455</v>
      </c>
      <c r="CV85">
        <v>-194</v>
      </c>
      <c r="CW85">
        <v>-191.19999999999709</v>
      </c>
      <c r="CY85">
        <f t="shared" si="4"/>
        <v>-7.1779999999999564</v>
      </c>
      <c r="CZ85">
        <f t="shared" si="5"/>
        <v>167.07800000000026</v>
      </c>
    </row>
    <row r="86" spans="2:104" x14ac:dyDescent="0.25">
      <c r="B86">
        <v>17.399999999994179</v>
      </c>
      <c r="C86">
        <v>-50.19999999999709</v>
      </c>
      <c r="D86">
        <v>-413.20000000001164</v>
      </c>
      <c r="E86">
        <v>-93.399999999994179</v>
      </c>
      <c r="F86">
        <v>102.59999999999854</v>
      </c>
      <c r="G86">
        <v>21.19999999999709</v>
      </c>
      <c r="H86">
        <v>82.200000000004366</v>
      </c>
      <c r="I86">
        <v>-275</v>
      </c>
      <c r="J86">
        <v>235.60000000000582</v>
      </c>
      <c r="K86">
        <v>-1.2000000000043656</v>
      </c>
      <c r="L86">
        <v>-223.40000000000873</v>
      </c>
      <c r="M86">
        <v>-291.79999999999563</v>
      </c>
      <c r="N86">
        <v>-100.19999999999709</v>
      </c>
      <c r="O86">
        <v>-100.60000000000582</v>
      </c>
      <c r="P86">
        <v>79.19999999999709</v>
      </c>
      <c r="Q86">
        <v>-132</v>
      </c>
      <c r="R86">
        <v>118.40000000000873</v>
      </c>
      <c r="S86">
        <v>-345</v>
      </c>
      <c r="T86">
        <v>-42.200000000004366</v>
      </c>
      <c r="U86">
        <v>219.40000000000146</v>
      </c>
      <c r="V86">
        <v>298.80000000000291</v>
      </c>
      <c r="W86">
        <v>-58.80000000000291</v>
      </c>
      <c r="X86">
        <v>408.79999999999563</v>
      </c>
      <c r="Y86">
        <v>394.20000000001164</v>
      </c>
      <c r="Z86">
        <v>62.400000000001455</v>
      </c>
      <c r="AA86">
        <v>64.200000000004366</v>
      </c>
      <c r="AB86">
        <v>146.39999999999418</v>
      </c>
      <c r="AC86">
        <v>37</v>
      </c>
      <c r="AD86">
        <v>-85.400000000001455</v>
      </c>
      <c r="AE86">
        <v>-225.80000000000291</v>
      </c>
      <c r="AF86">
        <v>-109.79999999999563</v>
      </c>
      <c r="AG86">
        <v>-103.79999999998836</v>
      </c>
      <c r="AH86">
        <v>8.5999999999985448</v>
      </c>
      <c r="AI86">
        <v>29.600000000005821</v>
      </c>
      <c r="AJ86">
        <v>165</v>
      </c>
      <c r="AK86">
        <v>68.19999999999709</v>
      </c>
      <c r="AL86">
        <v>-412.40000000000146</v>
      </c>
      <c r="AM86">
        <v>-181.60000000000582</v>
      </c>
      <c r="AN86">
        <v>90.200000000004366</v>
      </c>
      <c r="AO86">
        <v>253</v>
      </c>
      <c r="AP86">
        <v>70</v>
      </c>
      <c r="AQ86">
        <v>50.599999999991269</v>
      </c>
      <c r="AR86">
        <v>494.39999999999418</v>
      </c>
      <c r="AS86">
        <v>-50.80000000000291</v>
      </c>
      <c r="AT86">
        <v>13.799999999995634</v>
      </c>
      <c r="AU86">
        <v>157</v>
      </c>
      <c r="AV86">
        <v>17</v>
      </c>
      <c r="AW86">
        <v>242.19999999999709</v>
      </c>
      <c r="AX86">
        <v>233.20000000000437</v>
      </c>
      <c r="AY86">
        <v>346.59999999999127</v>
      </c>
      <c r="AZ86">
        <v>-2</v>
      </c>
      <c r="BA86">
        <v>7.1999999999970896</v>
      </c>
      <c r="BB86">
        <v>204.80000000000291</v>
      </c>
      <c r="BC86">
        <v>-211.80000000000291</v>
      </c>
      <c r="BD86">
        <v>-36.19999999999709</v>
      </c>
      <c r="BE86">
        <v>457.40000000000146</v>
      </c>
      <c r="BF86">
        <v>-37</v>
      </c>
      <c r="BG86">
        <v>73.600000000005821</v>
      </c>
      <c r="BH86">
        <v>-62.599999999991269</v>
      </c>
      <c r="BI86">
        <v>26.599999999998545</v>
      </c>
      <c r="BJ86">
        <v>-42.600000000005821</v>
      </c>
      <c r="BK86">
        <v>25.19999999999709</v>
      </c>
      <c r="BL86">
        <v>462</v>
      </c>
      <c r="BM86">
        <v>-21.80000000000291</v>
      </c>
      <c r="BN86">
        <v>-103.40000000000146</v>
      </c>
      <c r="BO86">
        <v>214.60000000000582</v>
      </c>
      <c r="BP86">
        <v>437.40000000000146</v>
      </c>
      <c r="BQ86">
        <v>-243.19999999999709</v>
      </c>
      <c r="BR86">
        <v>-8</v>
      </c>
      <c r="BS86">
        <v>23</v>
      </c>
      <c r="BT86">
        <v>58.19999999999709</v>
      </c>
      <c r="BU86">
        <v>30.19999999999709</v>
      </c>
      <c r="BV86">
        <v>-8.5999999999985448</v>
      </c>
      <c r="BW86">
        <v>-181</v>
      </c>
      <c r="BX86">
        <v>-76.600000000005821</v>
      </c>
      <c r="BY86">
        <v>458.20000000001164</v>
      </c>
      <c r="BZ86">
        <v>60.400000000001455</v>
      </c>
      <c r="CA86">
        <v>293.59999999999854</v>
      </c>
      <c r="CB86">
        <v>-119.80000000000291</v>
      </c>
      <c r="CC86">
        <v>3.8000000000029104</v>
      </c>
      <c r="CD86">
        <v>94.80000000000291</v>
      </c>
      <c r="CE86">
        <v>-220</v>
      </c>
      <c r="CF86">
        <v>334.40000000000146</v>
      </c>
      <c r="CG86">
        <v>-423.59999999999127</v>
      </c>
      <c r="CH86">
        <v>-216.39999999999418</v>
      </c>
      <c r="CI86">
        <v>-30</v>
      </c>
      <c r="CJ86">
        <v>176.19999999999709</v>
      </c>
      <c r="CK86">
        <v>277.39999999999418</v>
      </c>
      <c r="CL86">
        <v>245</v>
      </c>
      <c r="CM86">
        <v>-57.80000000000291</v>
      </c>
      <c r="CN86">
        <v>39</v>
      </c>
      <c r="CO86">
        <v>-149.60000000000582</v>
      </c>
      <c r="CP86">
        <v>-390.19999999999709</v>
      </c>
      <c r="CQ86">
        <v>211.19999999999709</v>
      </c>
      <c r="CR86">
        <v>177.40000000000873</v>
      </c>
      <c r="CS86">
        <v>96.19999999999709</v>
      </c>
      <c r="CT86">
        <v>-236.19999999999709</v>
      </c>
      <c r="CU86">
        <v>442.59999999999854</v>
      </c>
      <c r="CV86">
        <v>-121.59999999999854</v>
      </c>
      <c r="CW86">
        <v>-368.19999999999709</v>
      </c>
      <c r="CY86">
        <f t="shared" si="4"/>
        <v>27.928000000000029</v>
      </c>
      <c r="CZ86">
        <f t="shared" si="5"/>
        <v>161.22400000000025</v>
      </c>
    </row>
    <row r="87" spans="2:104" x14ac:dyDescent="0.25">
      <c r="B87">
        <v>460.60000000000582</v>
      </c>
      <c r="C87">
        <v>-216</v>
      </c>
      <c r="D87">
        <v>91.400000000008731</v>
      </c>
      <c r="E87">
        <v>-150.40000000000873</v>
      </c>
      <c r="F87">
        <v>282.19999999999709</v>
      </c>
      <c r="G87">
        <v>48.200000000011642</v>
      </c>
      <c r="H87">
        <v>-117.80000000000291</v>
      </c>
      <c r="I87">
        <v>-289.80000000000291</v>
      </c>
      <c r="J87">
        <v>-207</v>
      </c>
      <c r="K87">
        <v>259.20000000000437</v>
      </c>
      <c r="L87">
        <v>121.80000000000291</v>
      </c>
      <c r="M87">
        <v>-157.59999999999854</v>
      </c>
      <c r="N87">
        <v>368.80000000000291</v>
      </c>
      <c r="O87">
        <v>641.40000000000146</v>
      </c>
      <c r="P87">
        <v>194</v>
      </c>
      <c r="Q87">
        <v>225.80000000000291</v>
      </c>
      <c r="R87">
        <v>300.39999999999418</v>
      </c>
      <c r="S87">
        <v>2.2000000000116415</v>
      </c>
      <c r="T87">
        <v>-171.19999999999709</v>
      </c>
      <c r="U87">
        <v>-196.40000000000146</v>
      </c>
      <c r="V87">
        <v>-532.19999999999709</v>
      </c>
      <c r="W87">
        <v>202.80000000000291</v>
      </c>
      <c r="X87">
        <v>110.80000000000291</v>
      </c>
      <c r="Y87">
        <v>348.79999999998836</v>
      </c>
      <c r="Z87">
        <v>115.59999999999854</v>
      </c>
      <c r="AA87">
        <v>278.79999999999563</v>
      </c>
      <c r="AB87">
        <v>112</v>
      </c>
      <c r="AC87">
        <v>119.40000000000146</v>
      </c>
      <c r="AD87">
        <v>108.19999999999709</v>
      </c>
      <c r="AE87">
        <v>-173.59999999999854</v>
      </c>
      <c r="AF87">
        <v>157.59999999999854</v>
      </c>
      <c r="AG87">
        <v>-128.20000000001164</v>
      </c>
      <c r="AH87">
        <v>-136.59999999999854</v>
      </c>
      <c r="AI87">
        <v>-278.19999999999709</v>
      </c>
      <c r="AJ87">
        <v>108.40000000000146</v>
      </c>
      <c r="AK87">
        <v>137</v>
      </c>
      <c r="AL87">
        <v>-185.20000000000437</v>
      </c>
      <c r="AM87">
        <v>126.80000000000291</v>
      </c>
      <c r="AN87">
        <v>-342</v>
      </c>
      <c r="AO87">
        <v>34.399999999994179</v>
      </c>
      <c r="AP87">
        <v>-3.8000000000029104</v>
      </c>
      <c r="AQ87">
        <v>-82</v>
      </c>
      <c r="AR87">
        <v>-122.80000000000291</v>
      </c>
      <c r="AS87">
        <v>24.399999999994179</v>
      </c>
      <c r="AT87">
        <v>134</v>
      </c>
      <c r="AU87">
        <v>-22.799999999988358</v>
      </c>
      <c r="AV87">
        <v>-25</v>
      </c>
      <c r="AW87">
        <v>-254</v>
      </c>
      <c r="AX87">
        <v>-53.80000000000291</v>
      </c>
      <c r="AY87">
        <v>91.80000000000291</v>
      </c>
      <c r="AZ87">
        <v>-43.200000000011642</v>
      </c>
      <c r="BA87">
        <v>170.60000000000582</v>
      </c>
      <c r="BB87">
        <v>17.80000000000291</v>
      </c>
      <c r="BC87">
        <v>-138.80000000000291</v>
      </c>
      <c r="BD87">
        <v>289.39999999999418</v>
      </c>
      <c r="BE87">
        <v>-93</v>
      </c>
      <c r="BF87">
        <v>136.39999999999782</v>
      </c>
      <c r="BG87">
        <v>55.399999999994179</v>
      </c>
      <c r="BH87">
        <v>-14.80000000000291</v>
      </c>
      <c r="BI87">
        <v>440.80000000000291</v>
      </c>
      <c r="BJ87">
        <v>163</v>
      </c>
      <c r="BK87">
        <v>4.8000000000029104</v>
      </c>
      <c r="BL87">
        <v>-12.19999999999709</v>
      </c>
      <c r="BM87">
        <v>147.40000000000873</v>
      </c>
      <c r="BN87">
        <v>77.599999999998545</v>
      </c>
      <c r="BO87">
        <v>202</v>
      </c>
      <c r="BP87">
        <v>5.5999999999985448</v>
      </c>
      <c r="BQ87">
        <v>184.79999999999563</v>
      </c>
      <c r="BR87">
        <v>-162.59999999999854</v>
      </c>
      <c r="BS87">
        <v>-202.39999999999418</v>
      </c>
      <c r="BT87">
        <v>-224.40000000000146</v>
      </c>
      <c r="BU87">
        <v>-186.40000000000873</v>
      </c>
      <c r="BV87">
        <v>-71.80000000000291</v>
      </c>
      <c r="BW87">
        <v>64</v>
      </c>
      <c r="BX87">
        <v>-63.399999999994179</v>
      </c>
      <c r="BY87">
        <v>268.39999999999418</v>
      </c>
      <c r="BZ87">
        <v>96.400000000001455</v>
      </c>
      <c r="CA87">
        <v>72</v>
      </c>
      <c r="CB87">
        <v>-57.80000000000291</v>
      </c>
      <c r="CC87">
        <v>-40</v>
      </c>
      <c r="CD87">
        <v>-482.60000000000582</v>
      </c>
      <c r="CE87">
        <v>138.79999999999563</v>
      </c>
      <c r="CF87">
        <v>146</v>
      </c>
      <c r="CG87">
        <v>-193.60000000000582</v>
      </c>
      <c r="CH87">
        <v>51.19999999999709</v>
      </c>
      <c r="CI87">
        <v>-315.19999999999709</v>
      </c>
      <c r="CJ87">
        <v>35</v>
      </c>
      <c r="CK87">
        <v>-318.39999999999418</v>
      </c>
      <c r="CL87">
        <v>154</v>
      </c>
      <c r="CM87">
        <v>239</v>
      </c>
      <c r="CN87">
        <v>-87.400000000001455</v>
      </c>
      <c r="CO87">
        <v>53</v>
      </c>
      <c r="CP87">
        <v>90.599999999991269</v>
      </c>
      <c r="CQ87">
        <v>-41.600000000005821</v>
      </c>
      <c r="CR87">
        <v>-149.60000000000582</v>
      </c>
      <c r="CS87">
        <v>-180</v>
      </c>
      <c r="CT87">
        <v>-331.59999999999854</v>
      </c>
      <c r="CU87">
        <v>-91.80000000000291</v>
      </c>
      <c r="CV87">
        <v>64.599999999998545</v>
      </c>
      <c r="CW87">
        <v>7</v>
      </c>
      <c r="CY87">
        <f t="shared" si="4"/>
        <v>12.333999999999541</v>
      </c>
      <c r="CZ87">
        <f t="shared" si="5"/>
        <v>159.31400000000056</v>
      </c>
    </row>
    <row r="88" spans="2:104" x14ac:dyDescent="0.25">
      <c r="B88">
        <v>655.80000000000291</v>
      </c>
      <c r="C88">
        <v>24.600000000005821</v>
      </c>
      <c r="D88">
        <v>-8.1999999999970896</v>
      </c>
      <c r="E88">
        <v>-45</v>
      </c>
      <c r="F88">
        <v>-66.799999999995634</v>
      </c>
      <c r="G88">
        <v>-334.20000000001164</v>
      </c>
      <c r="H88">
        <v>161.80000000000291</v>
      </c>
      <c r="I88">
        <v>97.200000000004366</v>
      </c>
      <c r="J88">
        <v>25.19999999999709</v>
      </c>
      <c r="K88">
        <v>-42</v>
      </c>
      <c r="L88">
        <v>-12</v>
      </c>
      <c r="M88">
        <v>-253</v>
      </c>
      <c r="N88">
        <v>-175.39999999999418</v>
      </c>
      <c r="O88">
        <v>-32.599999999998545</v>
      </c>
      <c r="P88">
        <v>219.40000000000146</v>
      </c>
      <c r="Q88">
        <v>-220.39999999999418</v>
      </c>
      <c r="R88">
        <v>24.80000000000291</v>
      </c>
      <c r="S88">
        <v>222.59999999999127</v>
      </c>
      <c r="T88">
        <v>-165.40000000000146</v>
      </c>
      <c r="U88">
        <v>-83.80000000000291</v>
      </c>
      <c r="V88">
        <v>72.399999999994179</v>
      </c>
      <c r="W88">
        <v>158.59999999999854</v>
      </c>
      <c r="X88">
        <v>157.19999999999709</v>
      </c>
      <c r="Y88">
        <v>74.600000000005821</v>
      </c>
      <c r="Z88">
        <v>-46</v>
      </c>
      <c r="AA88">
        <v>-294.40000000000146</v>
      </c>
      <c r="AB88">
        <v>188.19999999999709</v>
      </c>
      <c r="AC88">
        <v>-273</v>
      </c>
      <c r="AD88">
        <v>440.60000000000582</v>
      </c>
      <c r="AE88">
        <v>75</v>
      </c>
      <c r="AF88">
        <v>307</v>
      </c>
      <c r="AG88">
        <v>199.60000000000582</v>
      </c>
      <c r="AH88">
        <v>295.80000000000291</v>
      </c>
      <c r="AI88">
        <v>-134.60000000000582</v>
      </c>
      <c r="AJ88">
        <v>-420</v>
      </c>
      <c r="AK88">
        <v>-53</v>
      </c>
      <c r="AL88">
        <v>120.60000000000582</v>
      </c>
      <c r="AM88">
        <v>241.39999999999418</v>
      </c>
      <c r="AN88">
        <v>46.599999999998545</v>
      </c>
      <c r="AO88">
        <v>-53.19999999999709</v>
      </c>
      <c r="AP88">
        <v>292.80000000000291</v>
      </c>
      <c r="AQ88">
        <v>-133.39999999999418</v>
      </c>
      <c r="AR88">
        <v>-89.799999999988358</v>
      </c>
      <c r="AS88">
        <v>-508.79999999999563</v>
      </c>
      <c r="AT88">
        <v>-22.19999999999709</v>
      </c>
      <c r="AU88">
        <v>86.399999999994179</v>
      </c>
      <c r="AV88">
        <v>267</v>
      </c>
      <c r="AW88">
        <v>-17.19999999999709</v>
      </c>
      <c r="AX88">
        <v>98.400000000001455</v>
      </c>
      <c r="AY88">
        <v>-86.80000000000291</v>
      </c>
      <c r="AZ88">
        <v>-34.799999999988358</v>
      </c>
      <c r="BA88">
        <v>62.599999999998545</v>
      </c>
      <c r="BB88">
        <v>296.39999999999418</v>
      </c>
      <c r="BC88">
        <v>301.60000000000582</v>
      </c>
      <c r="BD88">
        <v>-1</v>
      </c>
      <c r="BE88">
        <v>-19.200000000004366</v>
      </c>
      <c r="BF88">
        <v>-73.399999999997817</v>
      </c>
      <c r="BG88">
        <v>-29</v>
      </c>
      <c r="BH88">
        <v>208.80000000000291</v>
      </c>
      <c r="BI88">
        <v>315.40000000000146</v>
      </c>
      <c r="BJ88">
        <v>14</v>
      </c>
      <c r="BK88">
        <v>-161</v>
      </c>
      <c r="BL88">
        <v>560.19999999999709</v>
      </c>
      <c r="BM88">
        <v>-266.80000000000291</v>
      </c>
      <c r="BN88">
        <v>235.60000000000582</v>
      </c>
      <c r="BO88">
        <v>9.5999999999912689</v>
      </c>
      <c r="BP88">
        <v>145.20000000000437</v>
      </c>
      <c r="BQ88">
        <v>21.80000000000291</v>
      </c>
      <c r="BR88">
        <v>-160.40000000000146</v>
      </c>
      <c r="BS88">
        <v>36.399999999994179</v>
      </c>
      <c r="BT88">
        <v>-333.39999999999418</v>
      </c>
      <c r="BU88">
        <v>-54.399999999994179</v>
      </c>
      <c r="BV88">
        <v>-105.40000000000146</v>
      </c>
      <c r="BW88">
        <v>59.200000000004366</v>
      </c>
      <c r="BX88">
        <v>128.59999999999127</v>
      </c>
      <c r="BY88">
        <v>-8.1999999999970896</v>
      </c>
      <c r="BZ88">
        <v>249.19999999999709</v>
      </c>
      <c r="CA88">
        <v>293.79999999999563</v>
      </c>
      <c r="CB88">
        <v>124</v>
      </c>
      <c r="CC88">
        <v>-158.59999999999854</v>
      </c>
      <c r="CD88">
        <v>221.80000000000291</v>
      </c>
      <c r="CE88">
        <v>-142.39999999999418</v>
      </c>
      <c r="CF88">
        <v>-207.60000000000582</v>
      </c>
      <c r="CG88">
        <v>-223</v>
      </c>
      <c r="CH88">
        <v>7.1999999999970896</v>
      </c>
      <c r="CI88">
        <v>-255.80000000000291</v>
      </c>
      <c r="CJ88">
        <v>74</v>
      </c>
      <c r="CK88">
        <v>-296.39999999999418</v>
      </c>
      <c r="CL88">
        <v>-123.59999999999854</v>
      </c>
      <c r="CM88">
        <v>29</v>
      </c>
      <c r="CN88">
        <v>-112</v>
      </c>
      <c r="CO88">
        <v>-137</v>
      </c>
      <c r="CP88">
        <v>-230.39999999999418</v>
      </c>
      <c r="CQ88">
        <v>270.40000000000873</v>
      </c>
      <c r="CR88">
        <v>10</v>
      </c>
      <c r="CS88">
        <v>396.20000000000437</v>
      </c>
      <c r="CT88">
        <v>118.19999999999709</v>
      </c>
      <c r="CU88">
        <v>131</v>
      </c>
      <c r="CV88">
        <v>50.599999999998545</v>
      </c>
      <c r="CW88">
        <v>-147</v>
      </c>
      <c r="CY88">
        <f t="shared" si="4"/>
        <v>20.724000000000633</v>
      </c>
      <c r="CZ88">
        <f t="shared" si="5"/>
        <v>157.76399999999956</v>
      </c>
    </row>
    <row r="89" spans="2:104" x14ac:dyDescent="0.25">
      <c r="B89">
        <v>222.80000000000291</v>
      </c>
      <c r="C89">
        <v>-289.40000000000873</v>
      </c>
      <c r="D89">
        <v>-73</v>
      </c>
      <c r="E89">
        <v>-173.59999999999127</v>
      </c>
      <c r="F89">
        <v>-102.59999999999854</v>
      </c>
      <c r="G89">
        <v>-52.19999999999709</v>
      </c>
      <c r="H89">
        <v>71.19999999999709</v>
      </c>
      <c r="I89">
        <v>-47.599999999998545</v>
      </c>
      <c r="J89">
        <v>188</v>
      </c>
      <c r="K89">
        <v>-153.40000000000146</v>
      </c>
      <c r="L89">
        <v>-23</v>
      </c>
      <c r="M89">
        <v>113</v>
      </c>
      <c r="N89">
        <v>-28</v>
      </c>
      <c r="O89">
        <v>-482.40000000000146</v>
      </c>
      <c r="P89">
        <v>-154.80000000000291</v>
      </c>
      <c r="Q89">
        <v>81</v>
      </c>
      <c r="R89">
        <v>-338.80000000000291</v>
      </c>
      <c r="S89">
        <v>-193.19999999999709</v>
      </c>
      <c r="T89">
        <v>-111.19999999999709</v>
      </c>
      <c r="U89">
        <v>320.40000000000146</v>
      </c>
      <c r="V89">
        <v>318.40000000000873</v>
      </c>
      <c r="W89">
        <v>101</v>
      </c>
      <c r="X89">
        <v>108.20000000000437</v>
      </c>
      <c r="Y89">
        <v>-123.80000000000291</v>
      </c>
      <c r="Z89">
        <v>-89.400000000001455</v>
      </c>
      <c r="AA89">
        <v>478.20000000000437</v>
      </c>
      <c r="AB89">
        <v>130.60000000000582</v>
      </c>
      <c r="AC89">
        <v>227.59999999999854</v>
      </c>
      <c r="AD89">
        <v>-113</v>
      </c>
      <c r="AE89">
        <v>-82.80000000000291</v>
      </c>
      <c r="AF89">
        <v>-338.19999999999709</v>
      </c>
      <c r="AG89">
        <v>97</v>
      </c>
      <c r="AH89">
        <v>-421.40000000000146</v>
      </c>
      <c r="AI89">
        <v>-88</v>
      </c>
      <c r="AJ89">
        <v>157.40000000000146</v>
      </c>
      <c r="AK89">
        <v>82.19999999999709</v>
      </c>
      <c r="AL89">
        <v>244.19999999999709</v>
      </c>
      <c r="AM89">
        <v>342.60000000000582</v>
      </c>
      <c r="AN89">
        <v>-582.19999999999709</v>
      </c>
      <c r="AO89">
        <v>106</v>
      </c>
      <c r="AP89">
        <v>-216.40000000000146</v>
      </c>
      <c r="AQ89">
        <v>-342</v>
      </c>
      <c r="AR89">
        <v>290.39999999999418</v>
      </c>
      <c r="AS89">
        <v>-203.59999999999854</v>
      </c>
      <c r="AT89">
        <v>35.599999999998545</v>
      </c>
      <c r="AU89">
        <v>193.39999999999418</v>
      </c>
      <c r="AV89">
        <v>102.39999999999418</v>
      </c>
      <c r="AW89">
        <v>96.599999999991269</v>
      </c>
      <c r="AX89">
        <v>274.59999999999854</v>
      </c>
      <c r="AY89">
        <v>173.60000000000582</v>
      </c>
      <c r="AZ89">
        <v>-348.60000000000582</v>
      </c>
      <c r="BA89">
        <v>-97.400000000001455</v>
      </c>
      <c r="BB89">
        <v>320.40000000000146</v>
      </c>
      <c r="BC89">
        <v>95.399999999994179</v>
      </c>
      <c r="BD89">
        <v>-5</v>
      </c>
      <c r="BE89">
        <v>-253.40000000000146</v>
      </c>
      <c r="BF89">
        <v>55.599999999998545</v>
      </c>
      <c r="BG89">
        <v>-320.59999999999854</v>
      </c>
      <c r="BH89">
        <v>171.59999999999127</v>
      </c>
      <c r="BI89">
        <v>23.19999999999709</v>
      </c>
      <c r="BJ89">
        <v>399.40000000000146</v>
      </c>
      <c r="BK89">
        <v>422.39999999999418</v>
      </c>
      <c r="BL89">
        <v>177.59999999999854</v>
      </c>
      <c r="BM89">
        <v>-147.80000000000291</v>
      </c>
      <c r="BN89">
        <v>-246.20000000000437</v>
      </c>
      <c r="BO89">
        <v>329</v>
      </c>
      <c r="BP89">
        <v>-391</v>
      </c>
      <c r="BQ89">
        <v>50.19999999999709</v>
      </c>
      <c r="BR89">
        <v>-30.799999999995634</v>
      </c>
      <c r="BS89">
        <v>35.400000000008731</v>
      </c>
      <c r="BT89">
        <v>-277.80000000000291</v>
      </c>
      <c r="BU89">
        <v>43.600000000005821</v>
      </c>
      <c r="BV89">
        <v>-359.59999999999854</v>
      </c>
      <c r="BW89">
        <v>50.599999999998545</v>
      </c>
      <c r="BX89">
        <v>-234.39999999999418</v>
      </c>
      <c r="BY89">
        <v>-4.8000000000029104</v>
      </c>
      <c r="BZ89">
        <v>-155.19999999999709</v>
      </c>
      <c r="CA89">
        <v>-60</v>
      </c>
      <c r="CB89">
        <v>-28.80000000000291</v>
      </c>
      <c r="CC89">
        <v>327.59999999999854</v>
      </c>
      <c r="CD89">
        <v>-17.600000000005821</v>
      </c>
      <c r="CE89">
        <v>-206</v>
      </c>
      <c r="CF89">
        <v>2.2000000000043656</v>
      </c>
      <c r="CG89">
        <v>-109.80000000000291</v>
      </c>
      <c r="CH89">
        <v>219.20000000001164</v>
      </c>
      <c r="CI89">
        <v>-110.59999999999127</v>
      </c>
      <c r="CJ89">
        <v>192.20000000000437</v>
      </c>
      <c r="CK89">
        <v>-238.60000000000582</v>
      </c>
      <c r="CL89">
        <v>-347.59999999999854</v>
      </c>
      <c r="CM89">
        <v>-212.60000000000582</v>
      </c>
      <c r="CN89">
        <v>209.19999999999709</v>
      </c>
      <c r="CO89">
        <v>32.399999999994179</v>
      </c>
      <c r="CP89">
        <v>275.80000000000291</v>
      </c>
      <c r="CQ89">
        <v>-166.20000000001164</v>
      </c>
      <c r="CR89">
        <v>214.19999999999709</v>
      </c>
      <c r="CS89">
        <v>4.1999999999970896</v>
      </c>
      <c r="CT89">
        <v>-125.59999999999854</v>
      </c>
      <c r="CU89">
        <v>-568.39999999999418</v>
      </c>
      <c r="CV89">
        <v>189</v>
      </c>
      <c r="CW89">
        <v>-300</v>
      </c>
      <c r="CY89">
        <f t="shared" si="4"/>
        <v>-17.916000000000277</v>
      </c>
      <c r="CZ89">
        <f t="shared" si="5"/>
        <v>185.8520000000002</v>
      </c>
    </row>
    <row r="90" spans="2:104" x14ac:dyDescent="0.25">
      <c r="B90">
        <v>237.59999999999127</v>
      </c>
      <c r="C90">
        <v>-65.19999999999709</v>
      </c>
      <c r="D90">
        <v>400.79999999998836</v>
      </c>
      <c r="E90">
        <v>-39.400000000008731</v>
      </c>
      <c r="F90">
        <v>78.799999999995634</v>
      </c>
      <c r="G90">
        <v>150.40000000000873</v>
      </c>
      <c r="H90">
        <v>56.19999999999709</v>
      </c>
      <c r="I90">
        <v>34.599999999998545</v>
      </c>
      <c r="J90">
        <v>31.399999999994179</v>
      </c>
      <c r="K90">
        <v>18.799999999995634</v>
      </c>
      <c r="L90">
        <v>-273</v>
      </c>
      <c r="M90">
        <v>-184</v>
      </c>
      <c r="N90">
        <v>13.599999999991269</v>
      </c>
      <c r="O90">
        <v>-210.40000000000146</v>
      </c>
      <c r="P90">
        <v>175.80000000000291</v>
      </c>
      <c r="Q90">
        <v>-266.80000000000291</v>
      </c>
      <c r="R90">
        <v>-62.399999999994179</v>
      </c>
      <c r="S90">
        <v>-164</v>
      </c>
      <c r="T90">
        <v>365</v>
      </c>
      <c r="U90">
        <v>253.59999999999854</v>
      </c>
      <c r="V90">
        <v>-29.80000000000291</v>
      </c>
      <c r="W90">
        <v>208.19999999999709</v>
      </c>
      <c r="X90">
        <v>-332.20000000000437</v>
      </c>
      <c r="Y90">
        <v>-6</v>
      </c>
      <c r="Z90">
        <v>449</v>
      </c>
      <c r="AA90">
        <v>194.19999999999709</v>
      </c>
      <c r="AB90">
        <v>-356.40000000000873</v>
      </c>
      <c r="AC90">
        <v>-74.799999999995634</v>
      </c>
      <c r="AD90">
        <v>-59.400000000001455</v>
      </c>
      <c r="AE90">
        <v>259.20000000000437</v>
      </c>
      <c r="AF90">
        <v>-330.80000000000291</v>
      </c>
      <c r="AG90">
        <v>-198.19999999999709</v>
      </c>
      <c r="AH90">
        <v>115.19999999999709</v>
      </c>
      <c r="AI90">
        <v>328.40000000000873</v>
      </c>
      <c r="AJ90">
        <v>-39.80000000000291</v>
      </c>
      <c r="AK90">
        <v>307.40000000000873</v>
      </c>
      <c r="AL90">
        <v>-127</v>
      </c>
      <c r="AM90">
        <v>-246</v>
      </c>
      <c r="AN90">
        <v>-42.80000000000291</v>
      </c>
      <c r="AO90">
        <v>117.80000000000291</v>
      </c>
      <c r="AP90">
        <v>31</v>
      </c>
      <c r="AQ90">
        <v>-208.19999999999709</v>
      </c>
      <c r="AR90">
        <v>184</v>
      </c>
      <c r="AS90">
        <v>-141</v>
      </c>
      <c r="AT90">
        <v>412.80000000000291</v>
      </c>
      <c r="AU90">
        <v>-15.19999999999709</v>
      </c>
      <c r="AV90">
        <v>174.20000000000437</v>
      </c>
      <c r="AW90">
        <v>-122.59999999999127</v>
      </c>
      <c r="AX90">
        <v>-75</v>
      </c>
      <c r="AY90">
        <v>-72.600000000005821</v>
      </c>
      <c r="AZ90">
        <v>-238.39999999999418</v>
      </c>
      <c r="BA90">
        <v>-392</v>
      </c>
      <c r="BB90">
        <v>27.400000000001455</v>
      </c>
      <c r="BC90">
        <v>80.399999999994179</v>
      </c>
      <c r="BD90">
        <v>49.80000000000291</v>
      </c>
      <c r="BE90">
        <v>-96</v>
      </c>
      <c r="BF90">
        <v>179.79999999999927</v>
      </c>
      <c r="BG90">
        <v>-284</v>
      </c>
      <c r="BH90">
        <v>-152.80000000000291</v>
      </c>
      <c r="BI90">
        <v>464.40000000000146</v>
      </c>
      <c r="BJ90">
        <v>146.59999999999854</v>
      </c>
      <c r="BK90">
        <v>257.39999999999418</v>
      </c>
      <c r="BL90">
        <v>-89.399999999994179</v>
      </c>
      <c r="BM90">
        <v>66.599999999998545</v>
      </c>
      <c r="BN90">
        <v>258.20000000000437</v>
      </c>
      <c r="BO90">
        <v>-416</v>
      </c>
      <c r="BP90">
        <v>81.799999999995634</v>
      </c>
      <c r="BQ90">
        <v>164</v>
      </c>
      <c r="BR90">
        <v>22.19999999999709</v>
      </c>
      <c r="BS90">
        <v>218</v>
      </c>
      <c r="BT90">
        <v>364.80000000000291</v>
      </c>
      <c r="BU90">
        <v>-273</v>
      </c>
      <c r="BV90">
        <v>8</v>
      </c>
      <c r="BW90">
        <v>-148</v>
      </c>
      <c r="BX90">
        <v>-75.80000000000291</v>
      </c>
      <c r="BY90">
        <v>30.600000000005821</v>
      </c>
      <c r="BZ90">
        <v>-49.400000000001455</v>
      </c>
      <c r="CA90">
        <v>-23.19999999999709</v>
      </c>
      <c r="CB90">
        <v>-212.80000000000291</v>
      </c>
      <c r="CC90">
        <v>-75.19999999999709</v>
      </c>
      <c r="CD90">
        <v>-214.39999999999418</v>
      </c>
      <c r="CE90">
        <v>-58</v>
      </c>
      <c r="CF90">
        <v>41</v>
      </c>
      <c r="CG90">
        <v>-43.399999999994179</v>
      </c>
      <c r="CH90">
        <v>158.39999999999418</v>
      </c>
      <c r="CI90">
        <v>180.39999999999418</v>
      </c>
      <c r="CJ90">
        <v>-163.40000000000146</v>
      </c>
      <c r="CK90">
        <v>230.80000000000291</v>
      </c>
      <c r="CL90">
        <v>-32.80000000000291</v>
      </c>
      <c r="CM90">
        <v>184.40000000000873</v>
      </c>
      <c r="CN90">
        <v>344.40000000000146</v>
      </c>
      <c r="CO90">
        <v>268.60000000000582</v>
      </c>
      <c r="CP90">
        <v>195</v>
      </c>
      <c r="CQ90">
        <v>224.20000000001164</v>
      </c>
      <c r="CR90">
        <v>230</v>
      </c>
      <c r="CS90">
        <v>162.59999999999854</v>
      </c>
      <c r="CT90">
        <v>324.80000000000291</v>
      </c>
      <c r="CU90">
        <v>196.59999999999854</v>
      </c>
      <c r="CV90">
        <v>-19.400000000001455</v>
      </c>
      <c r="CW90">
        <v>-364</v>
      </c>
      <c r="CY90">
        <f t="shared" si="4"/>
        <v>25.947999999999993</v>
      </c>
      <c r="CZ90">
        <f t="shared" si="5"/>
        <v>169.23600000000002</v>
      </c>
    </row>
    <row r="91" spans="2:104" x14ac:dyDescent="0.25">
      <c r="B91">
        <v>-131</v>
      </c>
      <c r="C91">
        <v>-45.400000000001455</v>
      </c>
      <c r="D91">
        <v>-379.79999999998836</v>
      </c>
      <c r="E91">
        <v>61.80000000000291</v>
      </c>
      <c r="F91">
        <v>-114.79999999999563</v>
      </c>
      <c r="G91">
        <v>-0.60000000000582077</v>
      </c>
      <c r="H91">
        <v>210</v>
      </c>
      <c r="I91">
        <v>-49.80000000000291</v>
      </c>
      <c r="J91">
        <v>-261</v>
      </c>
      <c r="K91">
        <v>-441.19999999999709</v>
      </c>
      <c r="L91">
        <v>165</v>
      </c>
      <c r="M91">
        <v>254.79999999999563</v>
      </c>
      <c r="N91">
        <v>-395.39999999999418</v>
      </c>
      <c r="O91">
        <v>-180</v>
      </c>
      <c r="P91">
        <v>-62.400000000001455</v>
      </c>
      <c r="Q91">
        <v>-364.80000000000291</v>
      </c>
      <c r="R91">
        <v>-14.400000000008731</v>
      </c>
      <c r="S91">
        <v>23.399999999994179</v>
      </c>
      <c r="T91">
        <v>-104.40000000000146</v>
      </c>
      <c r="U91">
        <v>-244.19999999999709</v>
      </c>
      <c r="V91">
        <v>-191.60000000000582</v>
      </c>
      <c r="W91">
        <v>266.80000000000291</v>
      </c>
      <c r="X91">
        <v>-96.599999999998545</v>
      </c>
      <c r="Y91">
        <v>177</v>
      </c>
      <c r="Z91">
        <v>-116.19999999999709</v>
      </c>
      <c r="AA91">
        <v>-154.79999999999563</v>
      </c>
      <c r="AB91">
        <v>242.60000000000582</v>
      </c>
      <c r="AC91">
        <v>41.799999999995634</v>
      </c>
      <c r="AD91">
        <v>80</v>
      </c>
      <c r="AE91">
        <v>207.19999999999709</v>
      </c>
      <c r="AF91">
        <v>267.19999999999709</v>
      </c>
      <c r="AG91">
        <v>164.59999999999127</v>
      </c>
      <c r="AH91">
        <v>223.80000000000291</v>
      </c>
      <c r="AI91">
        <v>-119.60000000000582</v>
      </c>
      <c r="AJ91">
        <v>182.80000000000291</v>
      </c>
      <c r="AK91">
        <v>184.39999999999418</v>
      </c>
      <c r="AL91">
        <v>47.599999999998545</v>
      </c>
      <c r="AM91">
        <v>349.59999999999127</v>
      </c>
      <c r="AN91">
        <v>411.59999999999854</v>
      </c>
      <c r="AO91">
        <v>74</v>
      </c>
      <c r="AP91">
        <v>164.80000000000291</v>
      </c>
      <c r="AQ91">
        <v>52.799999999988358</v>
      </c>
      <c r="AR91">
        <v>68.19999999999709</v>
      </c>
      <c r="AS91">
        <v>123.80000000000291</v>
      </c>
      <c r="AT91">
        <v>-127</v>
      </c>
      <c r="AU91">
        <v>-219.39999999999418</v>
      </c>
      <c r="AV91">
        <v>164.40000000000146</v>
      </c>
      <c r="AW91">
        <v>-272.20000000001164</v>
      </c>
      <c r="AX91">
        <v>-115</v>
      </c>
      <c r="AY91">
        <v>310.80000000000291</v>
      </c>
      <c r="AZ91">
        <v>88</v>
      </c>
      <c r="BA91">
        <v>272.40000000000146</v>
      </c>
      <c r="BB91">
        <v>-32.19999999999709</v>
      </c>
      <c r="BC91">
        <v>227.40000000000873</v>
      </c>
      <c r="BD91">
        <v>248</v>
      </c>
      <c r="BE91">
        <v>-139</v>
      </c>
      <c r="BF91">
        <v>361.60000000000218</v>
      </c>
      <c r="BG91">
        <v>-49.19999999999709</v>
      </c>
      <c r="BH91">
        <v>-574</v>
      </c>
      <c r="BI91">
        <v>-10.200000000004366</v>
      </c>
      <c r="BJ91">
        <v>-58.799999999995634</v>
      </c>
      <c r="BK91">
        <v>-92.19999999999709</v>
      </c>
      <c r="BL91">
        <v>-21.200000000004366</v>
      </c>
      <c r="BM91">
        <v>217.20000000000437</v>
      </c>
      <c r="BN91">
        <v>-393.20000000000437</v>
      </c>
      <c r="BO91">
        <v>164.80000000000291</v>
      </c>
      <c r="BP91">
        <v>-0.79999999999563443</v>
      </c>
      <c r="BQ91">
        <v>211.40000000000146</v>
      </c>
      <c r="BR91">
        <v>-27.400000000001455</v>
      </c>
      <c r="BS91">
        <v>95.80000000000291</v>
      </c>
      <c r="BT91">
        <v>-27.400000000001455</v>
      </c>
      <c r="BU91">
        <v>-183.40000000000873</v>
      </c>
      <c r="BV91">
        <v>87.400000000001455</v>
      </c>
      <c r="BW91">
        <v>-129.40000000000146</v>
      </c>
      <c r="BX91">
        <v>-95.399999999994179</v>
      </c>
      <c r="BY91">
        <v>-37.600000000005821</v>
      </c>
      <c r="BZ91">
        <v>-32.19999999999709</v>
      </c>
      <c r="CA91">
        <v>44.80000000000291</v>
      </c>
      <c r="CB91">
        <v>195.20000000001164</v>
      </c>
      <c r="CC91">
        <v>215</v>
      </c>
      <c r="CD91">
        <v>-323.19999999999709</v>
      </c>
      <c r="CE91">
        <v>213.79999999999563</v>
      </c>
      <c r="CF91">
        <v>-64.599999999998545</v>
      </c>
      <c r="CG91">
        <v>-46.19999999999709</v>
      </c>
      <c r="CH91">
        <v>276.60000000000582</v>
      </c>
      <c r="CI91">
        <v>192.39999999999418</v>
      </c>
      <c r="CJ91">
        <v>-91</v>
      </c>
      <c r="CK91">
        <v>245.80000000000291</v>
      </c>
      <c r="CL91">
        <v>48.200000000004366</v>
      </c>
      <c r="CM91">
        <v>-27.600000000005821</v>
      </c>
      <c r="CN91">
        <v>-211.79999999999563</v>
      </c>
      <c r="CO91">
        <v>-321</v>
      </c>
      <c r="CP91">
        <v>185.59999999999127</v>
      </c>
      <c r="CQ91">
        <v>3</v>
      </c>
      <c r="CR91">
        <v>448.19999999999709</v>
      </c>
      <c r="CS91">
        <v>3.2000000000043656</v>
      </c>
      <c r="CT91">
        <v>-46.80000000000291</v>
      </c>
      <c r="CU91">
        <v>-40.200000000004366</v>
      </c>
      <c r="CV91">
        <v>-271.79999999999563</v>
      </c>
      <c r="CW91">
        <v>26.399999999994179</v>
      </c>
      <c r="CY91">
        <f t="shared" si="4"/>
        <v>10.435999999999876</v>
      </c>
      <c r="CZ91">
        <f t="shared" si="5"/>
        <v>161.42400000000006</v>
      </c>
    </row>
    <row r="92" spans="2:104" x14ac:dyDescent="0.25">
      <c r="B92">
        <v>22</v>
      </c>
      <c r="C92">
        <v>30.80000000000291</v>
      </c>
      <c r="D92">
        <v>578</v>
      </c>
      <c r="E92">
        <v>160.80000000000291</v>
      </c>
      <c r="F92">
        <v>166.59999999999854</v>
      </c>
      <c r="G92">
        <v>38.80000000000291</v>
      </c>
      <c r="H92">
        <v>-78</v>
      </c>
      <c r="I92">
        <v>35.400000000001455</v>
      </c>
      <c r="J92">
        <v>178.20000000001164</v>
      </c>
      <c r="K92">
        <v>209.19999999999709</v>
      </c>
      <c r="L92">
        <v>53.400000000008731</v>
      </c>
      <c r="M92">
        <v>-91</v>
      </c>
      <c r="N92">
        <v>148.59999999999127</v>
      </c>
      <c r="O92">
        <v>270.40000000000146</v>
      </c>
      <c r="P92">
        <v>4.8000000000029104</v>
      </c>
      <c r="Q92">
        <v>404.80000000000291</v>
      </c>
      <c r="R92">
        <v>22</v>
      </c>
      <c r="S92">
        <v>-13.799999999988358</v>
      </c>
      <c r="T92">
        <v>-157</v>
      </c>
      <c r="U92">
        <v>169.40000000000146</v>
      </c>
      <c r="V92">
        <v>-297</v>
      </c>
      <c r="W92">
        <v>24.599999999998545</v>
      </c>
      <c r="X92">
        <v>-321.40000000000146</v>
      </c>
      <c r="Y92">
        <v>-96.80000000000291</v>
      </c>
      <c r="Z92">
        <v>-13.400000000001455</v>
      </c>
      <c r="AA92">
        <v>40.399999999994179</v>
      </c>
      <c r="AB92">
        <v>-10.19999999999709</v>
      </c>
      <c r="AC92">
        <v>-107.40000000000146</v>
      </c>
      <c r="AD92">
        <v>286</v>
      </c>
      <c r="AE92">
        <v>-22.799999999995634</v>
      </c>
      <c r="AF92">
        <v>-125.39999999999418</v>
      </c>
      <c r="AG92">
        <v>-46</v>
      </c>
      <c r="AH92">
        <v>-390</v>
      </c>
      <c r="AI92">
        <v>-86.80000000000291</v>
      </c>
      <c r="AJ92">
        <v>-298.60000000000582</v>
      </c>
      <c r="AK92">
        <v>-299.39999999999418</v>
      </c>
      <c r="AL92">
        <v>-368.40000000000146</v>
      </c>
      <c r="AM92">
        <v>229.60000000000582</v>
      </c>
      <c r="AN92">
        <v>190.80000000000291</v>
      </c>
      <c r="AO92">
        <v>233.80000000000291</v>
      </c>
      <c r="AP92">
        <v>-130</v>
      </c>
      <c r="AQ92">
        <v>-16</v>
      </c>
      <c r="AR92">
        <v>-143.80000000000291</v>
      </c>
      <c r="AS92">
        <v>-75</v>
      </c>
      <c r="AT92">
        <v>-226.80000000000291</v>
      </c>
      <c r="AU92">
        <v>-164.80000000000291</v>
      </c>
      <c r="AV92">
        <v>25.399999999994179</v>
      </c>
      <c r="AW92">
        <v>-160.19999999999709</v>
      </c>
      <c r="AX92">
        <v>-11</v>
      </c>
      <c r="AY92">
        <v>-55.80000000000291</v>
      </c>
      <c r="AZ92">
        <v>-243.80000000000291</v>
      </c>
      <c r="BA92">
        <v>-457.40000000000146</v>
      </c>
      <c r="BB92">
        <v>-120.80000000000291</v>
      </c>
      <c r="BC92">
        <v>63.399999999994179</v>
      </c>
      <c r="BD92">
        <v>317</v>
      </c>
      <c r="BE92">
        <v>-105</v>
      </c>
      <c r="BF92">
        <v>-185</v>
      </c>
      <c r="BG92">
        <v>184.59999999999854</v>
      </c>
      <c r="BH92">
        <v>180</v>
      </c>
      <c r="BI92">
        <v>104.60000000000582</v>
      </c>
      <c r="BJ92">
        <v>-351.20000000000437</v>
      </c>
      <c r="BK92">
        <v>190.60000000000582</v>
      </c>
      <c r="BL92">
        <v>57.400000000001455</v>
      </c>
      <c r="BM92">
        <v>-29.19999999999709</v>
      </c>
      <c r="BN92">
        <v>67.400000000001455</v>
      </c>
      <c r="BO92">
        <v>60.80000000000291</v>
      </c>
      <c r="BP92">
        <v>227.59999999999854</v>
      </c>
      <c r="BQ92">
        <v>65.80000000000291</v>
      </c>
      <c r="BR92">
        <v>-174.79999999999563</v>
      </c>
      <c r="BS92">
        <v>-24.80000000000291</v>
      </c>
      <c r="BT92">
        <v>17.599999999998545</v>
      </c>
      <c r="BU92">
        <v>401</v>
      </c>
      <c r="BV92">
        <v>-158.40000000000146</v>
      </c>
      <c r="BW92">
        <v>-0.19999999999708962</v>
      </c>
      <c r="BX92">
        <v>57.599999999991269</v>
      </c>
      <c r="BY92">
        <v>-172.39999999999418</v>
      </c>
      <c r="BZ92">
        <v>-271.60000000000582</v>
      </c>
      <c r="CA92">
        <v>-331.20000000000437</v>
      </c>
      <c r="CB92">
        <v>454</v>
      </c>
      <c r="CC92">
        <v>112</v>
      </c>
      <c r="CD92">
        <v>151</v>
      </c>
      <c r="CE92">
        <v>-1.5999999999985448</v>
      </c>
      <c r="CF92">
        <v>526</v>
      </c>
      <c r="CG92">
        <v>421.59999999999127</v>
      </c>
      <c r="CH92">
        <v>-101.80000000000291</v>
      </c>
      <c r="CI92">
        <v>101.80000000000291</v>
      </c>
      <c r="CJ92">
        <v>390</v>
      </c>
      <c r="CK92">
        <v>233.59999999999127</v>
      </c>
      <c r="CL92">
        <v>55</v>
      </c>
      <c r="CM92">
        <v>-279.19999999999709</v>
      </c>
      <c r="CN92">
        <v>-106</v>
      </c>
      <c r="CO92">
        <v>-165.60000000000582</v>
      </c>
      <c r="CP92">
        <v>237</v>
      </c>
      <c r="CQ92">
        <v>1</v>
      </c>
      <c r="CR92">
        <v>-363.19999999999709</v>
      </c>
      <c r="CS92">
        <v>-180.40000000000146</v>
      </c>
      <c r="CT92">
        <v>-19.80000000000291</v>
      </c>
      <c r="CU92">
        <v>-53.399999999994179</v>
      </c>
      <c r="CV92">
        <v>164.39999999999418</v>
      </c>
      <c r="CW92">
        <v>-192.39999999999418</v>
      </c>
      <c r="CY92">
        <f t="shared" si="4"/>
        <v>4.7060000000000581</v>
      </c>
      <c r="CZ92">
        <f t="shared" si="5"/>
        <v>162.62600000000006</v>
      </c>
    </row>
    <row r="93" spans="2:104" x14ac:dyDescent="0.25">
      <c r="B93">
        <v>-127.39999999999418</v>
      </c>
      <c r="C93">
        <v>85.400000000001455</v>
      </c>
      <c r="D93">
        <v>-361.20000000001164</v>
      </c>
      <c r="E93">
        <v>-63</v>
      </c>
      <c r="F93">
        <v>-288.59999999999854</v>
      </c>
      <c r="G93">
        <v>-151.19999999999709</v>
      </c>
      <c r="H93">
        <v>-424.19999999999709</v>
      </c>
      <c r="I93">
        <v>194.80000000000291</v>
      </c>
      <c r="J93">
        <v>-93.400000000008731</v>
      </c>
      <c r="K93">
        <v>245.80000000000291</v>
      </c>
      <c r="L93">
        <v>-204.40000000000873</v>
      </c>
      <c r="M93">
        <v>72.400000000001455</v>
      </c>
      <c r="N93">
        <v>348.60000000000582</v>
      </c>
      <c r="O93">
        <v>-44</v>
      </c>
      <c r="P93">
        <v>294.79999999999563</v>
      </c>
      <c r="Q93">
        <v>-437.80000000000291</v>
      </c>
      <c r="R93">
        <v>-190.59999999999127</v>
      </c>
      <c r="S93">
        <v>-159.20000000001164</v>
      </c>
      <c r="T93">
        <v>385.80000000000291</v>
      </c>
      <c r="U93">
        <v>-22.600000000005821</v>
      </c>
      <c r="V93">
        <v>153</v>
      </c>
      <c r="W93">
        <v>177</v>
      </c>
      <c r="X93">
        <v>148.59999999999854</v>
      </c>
      <c r="Y93">
        <v>63.80000000000291</v>
      </c>
      <c r="Z93">
        <v>-105</v>
      </c>
      <c r="AA93">
        <v>288</v>
      </c>
      <c r="AB93">
        <v>-215.80000000000291</v>
      </c>
      <c r="AC93">
        <v>-169.79999999999563</v>
      </c>
      <c r="AD93">
        <v>79.19999999999709</v>
      </c>
      <c r="AE93">
        <v>152.59999999999854</v>
      </c>
      <c r="AF93">
        <v>-461</v>
      </c>
      <c r="AG93">
        <v>-429.19999999999709</v>
      </c>
      <c r="AH93">
        <v>-221</v>
      </c>
      <c r="AI93">
        <v>164.80000000000291</v>
      </c>
      <c r="AJ93">
        <v>-133.19999999999709</v>
      </c>
      <c r="AK93">
        <v>-19.80000000000291</v>
      </c>
      <c r="AL93">
        <v>45</v>
      </c>
      <c r="AM93">
        <v>165.80000000000291</v>
      </c>
      <c r="AN93">
        <v>172.40000000000146</v>
      </c>
      <c r="AO93">
        <v>29</v>
      </c>
      <c r="AP93">
        <v>110.79999999999563</v>
      </c>
      <c r="AQ93">
        <v>-205.79999999998836</v>
      </c>
      <c r="AR93">
        <v>-437.79999999998836</v>
      </c>
      <c r="AS93">
        <v>-40</v>
      </c>
      <c r="AT93">
        <v>-29.400000000001455</v>
      </c>
      <c r="AU93">
        <v>-164.80000000000291</v>
      </c>
      <c r="AV93">
        <v>164.60000000000582</v>
      </c>
      <c r="AW93">
        <v>525.19999999999709</v>
      </c>
      <c r="AX93">
        <v>386.40000000000146</v>
      </c>
      <c r="AY93">
        <v>9.6000000000058208</v>
      </c>
      <c r="AZ93">
        <v>23.80000000000291</v>
      </c>
      <c r="BA93">
        <v>277.19999999999709</v>
      </c>
      <c r="BB93">
        <v>-229.59999999999854</v>
      </c>
      <c r="BC93">
        <v>-375.59999999999127</v>
      </c>
      <c r="BD93">
        <v>59</v>
      </c>
      <c r="BE93">
        <v>205</v>
      </c>
      <c r="BF93">
        <v>270</v>
      </c>
      <c r="BG93">
        <v>-5.5999999999985448</v>
      </c>
      <c r="BH93">
        <v>435.60000000000582</v>
      </c>
      <c r="BI93">
        <v>449.19999999999709</v>
      </c>
      <c r="BJ93">
        <v>-129.79999999999563</v>
      </c>
      <c r="BK93">
        <v>-171.40000000000873</v>
      </c>
      <c r="BL93">
        <v>25</v>
      </c>
      <c r="BM93">
        <v>-8.2000000000116415</v>
      </c>
      <c r="BN93">
        <v>-20.80000000000291</v>
      </c>
      <c r="BO93">
        <v>94.399999999994179</v>
      </c>
      <c r="BP93">
        <v>6.7999999999956344</v>
      </c>
      <c r="BQ93">
        <v>-20</v>
      </c>
      <c r="BR93">
        <v>-282.40000000000146</v>
      </c>
      <c r="BS93">
        <v>97.599999999991269</v>
      </c>
      <c r="BT93">
        <v>343</v>
      </c>
      <c r="BU93">
        <v>-319.19999999999709</v>
      </c>
      <c r="BV93">
        <v>-54</v>
      </c>
      <c r="BW93">
        <v>-81.599999999998545</v>
      </c>
      <c r="BX93">
        <v>38.400000000008731</v>
      </c>
      <c r="BY93">
        <v>203.59999999999127</v>
      </c>
      <c r="BZ93">
        <v>-446</v>
      </c>
      <c r="CA93">
        <v>-224.59999999999854</v>
      </c>
      <c r="CB93">
        <v>-39.200000000011642</v>
      </c>
      <c r="CC93">
        <v>-430.40000000000146</v>
      </c>
      <c r="CD93">
        <v>-193.20000000001164</v>
      </c>
      <c r="CE93">
        <v>-138.80000000000291</v>
      </c>
      <c r="CF93">
        <v>-98.200000000004366</v>
      </c>
      <c r="CG93">
        <v>569.60000000000582</v>
      </c>
      <c r="CH93">
        <v>-128.60000000000582</v>
      </c>
      <c r="CI93">
        <v>310</v>
      </c>
      <c r="CJ93">
        <v>1.1999999999970896</v>
      </c>
      <c r="CK93">
        <v>-214</v>
      </c>
      <c r="CL93">
        <v>-729.60000000000582</v>
      </c>
      <c r="CM93">
        <v>-80</v>
      </c>
      <c r="CN93">
        <v>383.19999999999709</v>
      </c>
      <c r="CO93">
        <v>46.200000000011642</v>
      </c>
      <c r="CP93">
        <v>21.600000000005821</v>
      </c>
      <c r="CQ93">
        <v>-32.400000000008731</v>
      </c>
      <c r="CR93">
        <v>-277.19999999999709</v>
      </c>
      <c r="CS93">
        <v>-163.20000000000437</v>
      </c>
      <c r="CT93">
        <v>-15.599999999998545</v>
      </c>
      <c r="CU93">
        <v>-549.80000000000291</v>
      </c>
      <c r="CV93">
        <v>74.80000000000291</v>
      </c>
      <c r="CW93">
        <v>22</v>
      </c>
      <c r="CY93">
        <f t="shared" si="4"/>
        <v>-22.386000000000351</v>
      </c>
      <c r="CZ93">
        <f t="shared" si="5"/>
        <v>190.79800000000091</v>
      </c>
    </row>
    <row r="94" spans="2:104" x14ac:dyDescent="0.25">
      <c r="B94">
        <v>176.19999999999709</v>
      </c>
      <c r="C94">
        <v>-24.80000000000291</v>
      </c>
      <c r="D94">
        <v>-190.59999999999127</v>
      </c>
      <c r="E94">
        <v>10.19999999999709</v>
      </c>
      <c r="F94">
        <v>-16</v>
      </c>
      <c r="G94">
        <v>153.19999999999709</v>
      </c>
      <c r="H94">
        <v>-132.80000000000291</v>
      </c>
      <c r="I94">
        <v>-198.60000000000582</v>
      </c>
      <c r="J94">
        <v>-58.399999999994179</v>
      </c>
      <c r="K94">
        <v>0</v>
      </c>
      <c r="L94">
        <v>-35.399999999994179</v>
      </c>
      <c r="M94">
        <v>-135.80000000000291</v>
      </c>
      <c r="N94">
        <v>159</v>
      </c>
      <c r="O94">
        <v>-95.19999999999709</v>
      </c>
      <c r="P94">
        <v>47.80000000000291</v>
      </c>
      <c r="Q94">
        <v>-8.3999999999941792</v>
      </c>
      <c r="R94">
        <v>38</v>
      </c>
      <c r="S94">
        <v>-357.39999999999418</v>
      </c>
      <c r="T94">
        <v>223</v>
      </c>
      <c r="U94">
        <v>-328.39999999999418</v>
      </c>
      <c r="V94">
        <v>-185.19999999999709</v>
      </c>
      <c r="W94">
        <v>234.40000000000146</v>
      </c>
      <c r="X94">
        <v>170.40000000000146</v>
      </c>
      <c r="Y94">
        <v>-308.39999999999418</v>
      </c>
      <c r="Z94">
        <v>-4</v>
      </c>
      <c r="AA94">
        <v>16.200000000004366</v>
      </c>
      <c r="AB94">
        <v>-636.19999999999709</v>
      </c>
      <c r="AC94">
        <v>112.19999999999709</v>
      </c>
      <c r="AD94">
        <v>48.80000000000291</v>
      </c>
      <c r="AE94">
        <v>-228.80000000000291</v>
      </c>
      <c r="AF94">
        <v>20.599999999998545</v>
      </c>
      <c r="AG94">
        <v>-126</v>
      </c>
      <c r="AH94">
        <v>-31.599999999998545</v>
      </c>
      <c r="AI94">
        <v>-195.60000000000582</v>
      </c>
      <c r="AJ94">
        <v>9.4000000000014552</v>
      </c>
      <c r="AK94">
        <v>-52</v>
      </c>
      <c r="AL94">
        <v>256.20000000000437</v>
      </c>
      <c r="AM94">
        <v>444.80000000000291</v>
      </c>
      <c r="AN94">
        <v>229.39999999999418</v>
      </c>
      <c r="AO94">
        <v>-77.80000000000291</v>
      </c>
      <c r="AP94">
        <v>-3.5999999999985448</v>
      </c>
      <c r="AQ94">
        <v>296.79999999998836</v>
      </c>
      <c r="AR94">
        <v>58</v>
      </c>
      <c r="AS94">
        <v>385.59999999999127</v>
      </c>
      <c r="AT94">
        <v>-49</v>
      </c>
      <c r="AU94">
        <v>250.19999999999709</v>
      </c>
      <c r="AV94">
        <v>-1</v>
      </c>
      <c r="AW94">
        <v>-53</v>
      </c>
      <c r="AX94">
        <v>178.40000000000146</v>
      </c>
      <c r="AY94">
        <v>299.39999999999418</v>
      </c>
      <c r="AZ94">
        <v>-181.40000000000873</v>
      </c>
      <c r="BA94">
        <v>135.60000000000582</v>
      </c>
      <c r="BB94">
        <v>100</v>
      </c>
      <c r="BC94">
        <v>-180.40000000000873</v>
      </c>
      <c r="BD94">
        <v>82.80000000000291</v>
      </c>
      <c r="BE94">
        <v>-89.399999999994179</v>
      </c>
      <c r="BF94">
        <v>-7</v>
      </c>
      <c r="BG94">
        <v>123.40000000000146</v>
      </c>
      <c r="BH94">
        <v>-469.19999999999709</v>
      </c>
      <c r="BI94">
        <v>-292.59999999999854</v>
      </c>
      <c r="BJ94">
        <v>-89.200000000004366</v>
      </c>
      <c r="BK94">
        <v>-68.599999999991269</v>
      </c>
      <c r="BL94">
        <v>-384.80000000000291</v>
      </c>
      <c r="BM94">
        <v>106.60000000000582</v>
      </c>
      <c r="BN94">
        <v>45.400000000001455</v>
      </c>
      <c r="BO94">
        <v>-382.39999999999418</v>
      </c>
      <c r="BP94">
        <v>136.20000000000437</v>
      </c>
      <c r="BQ94">
        <v>-65.80000000000291</v>
      </c>
      <c r="BR94">
        <v>394.59999999999854</v>
      </c>
      <c r="BS94">
        <v>329.40000000000873</v>
      </c>
      <c r="BT94">
        <v>-1.4000000000014552</v>
      </c>
      <c r="BU94">
        <v>-16.19999999999709</v>
      </c>
      <c r="BV94">
        <v>93.599999999998545</v>
      </c>
      <c r="BW94">
        <v>211</v>
      </c>
      <c r="BX94">
        <v>133.19999999999709</v>
      </c>
      <c r="BY94">
        <v>-233.39999999999418</v>
      </c>
      <c r="BZ94">
        <v>-64.19999999999709</v>
      </c>
      <c r="CA94">
        <v>181.19999999999709</v>
      </c>
      <c r="CB94">
        <v>187.80000000000291</v>
      </c>
      <c r="CC94">
        <v>356</v>
      </c>
      <c r="CD94">
        <v>-7</v>
      </c>
      <c r="CE94">
        <v>1.4000000000014552</v>
      </c>
      <c r="CF94">
        <v>-221.19999999999709</v>
      </c>
      <c r="CG94">
        <v>67.399999999994179</v>
      </c>
      <c r="CH94">
        <v>288.19999999999709</v>
      </c>
      <c r="CI94">
        <v>40.80000000000291</v>
      </c>
      <c r="CJ94">
        <v>104</v>
      </c>
      <c r="CK94">
        <v>281.19999999999709</v>
      </c>
      <c r="CL94">
        <v>17.600000000005821</v>
      </c>
      <c r="CM94">
        <v>-10.400000000008731</v>
      </c>
      <c r="CN94">
        <v>-174</v>
      </c>
      <c r="CO94">
        <v>-409.20000000001164</v>
      </c>
      <c r="CP94">
        <v>-144.19999999999709</v>
      </c>
      <c r="CQ94">
        <v>251.19999999999709</v>
      </c>
      <c r="CR94">
        <v>278.60000000000582</v>
      </c>
      <c r="CS94">
        <v>-241.19999999999709</v>
      </c>
      <c r="CT94">
        <v>-212.40000000000146</v>
      </c>
      <c r="CU94">
        <v>-453.40000000000146</v>
      </c>
      <c r="CV94">
        <v>-30</v>
      </c>
      <c r="CW94">
        <v>-466.60000000000582</v>
      </c>
      <c r="CY94">
        <f t="shared" si="4"/>
        <v>-6.6419999999998254</v>
      </c>
      <c r="CZ94">
        <f t="shared" si="5"/>
        <v>161.94999999999985</v>
      </c>
    </row>
    <row r="95" spans="2:104" x14ac:dyDescent="0.25">
      <c r="B95">
        <v>223.19999999999709</v>
      </c>
      <c r="C95">
        <v>-3.3999999999941792</v>
      </c>
      <c r="D95">
        <v>136.39999999999418</v>
      </c>
      <c r="E95">
        <v>164.60000000000582</v>
      </c>
      <c r="F95">
        <v>-276.60000000000582</v>
      </c>
      <c r="G95">
        <v>-123.40000000000873</v>
      </c>
      <c r="H95">
        <v>-325.39999999999418</v>
      </c>
      <c r="I95">
        <v>-277.39999999999418</v>
      </c>
      <c r="J95">
        <v>-105.40000000000873</v>
      </c>
      <c r="K95">
        <v>-153.40000000000146</v>
      </c>
      <c r="L95">
        <v>-220.19999999999709</v>
      </c>
      <c r="M95">
        <v>108.20000000000437</v>
      </c>
      <c r="N95">
        <v>121.19999999999709</v>
      </c>
      <c r="O95">
        <v>-135.40000000000146</v>
      </c>
      <c r="P95">
        <v>-203.19999999999709</v>
      </c>
      <c r="Q95">
        <v>440.19999999999709</v>
      </c>
      <c r="R95">
        <v>-235</v>
      </c>
      <c r="S95">
        <v>-21.80000000000291</v>
      </c>
      <c r="T95">
        <v>-242.60000000000582</v>
      </c>
      <c r="U95">
        <v>-671.80000000000291</v>
      </c>
      <c r="V95">
        <v>220</v>
      </c>
      <c r="W95">
        <v>-199</v>
      </c>
      <c r="X95">
        <v>247.80000000000291</v>
      </c>
      <c r="Y95">
        <v>75</v>
      </c>
      <c r="Z95">
        <v>-84.400000000001455</v>
      </c>
      <c r="AA95">
        <v>-12.400000000001455</v>
      </c>
      <c r="AB95">
        <v>192.59999999999127</v>
      </c>
      <c r="AC95">
        <v>-87.799999999995634</v>
      </c>
      <c r="AD95">
        <v>-178.20000000000437</v>
      </c>
      <c r="AE95">
        <v>-281.59999999999854</v>
      </c>
      <c r="AF95">
        <v>-303.59999999999854</v>
      </c>
      <c r="AG95">
        <v>-236.79999999999563</v>
      </c>
      <c r="AH95">
        <v>-281.60000000000582</v>
      </c>
      <c r="AI95">
        <v>76.600000000005821</v>
      </c>
      <c r="AJ95">
        <v>-283.80000000000291</v>
      </c>
      <c r="AK95">
        <v>-204</v>
      </c>
      <c r="AL95">
        <v>28.599999999998545</v>
      </c>
      <c r="AM95">
        <v>-79.200000000011642</v>
      </c>
      <c r="AN95">
        <v>226</v>
      </c>
      <c r="AO95">
        <v>-23.600000000005821</v>
      </c>
      <c r="AP95">
        <v>90.19999999999709</v>
      </c>
      <c r="AQ95">
        <v>-63.799999999988358</v>
      </c>
      <c r="AR95">
        <v>-188</v>
      </c>
      <c r="AS95">
        <v>34.600000000005821</v>
      </c>
      <c r="AT95">
        <v>-85</v>
      </c>
      <c r="AU95">
        <v>651</v>
      </c>
      <c r="AV95">
        <v>-362.40000000000146</v>
      </c>
      <c r="AW95">
        <v>-398.39999999999418</v>
      </c>
      <c r="AX95">
        <v>333</v>
      </c>
      <c r="AY95">
        <v>32.80000000000291</v>
      </c>
      <c r="AZ95">
        <v>-135.80000000000291</v>
      </c>
      <c r="BA95">
        <v>-241.60000000000582</v>
      </c>
      <c r="BB95">
        <v>120.19999999999709</v>
      </c>
      <c r="BC95">
        <v>-0.80000000000291038</v>
      </c>
      <c r="BD95">
        <v>-403</v>
      </c>
      <c r="BE95">
        <v>57.799999999995634</v>
      </c>
      <c r="BF95">
        <v>62.599999999998545</v>
      </c>
      <c r="BG95">
        <v>-212.40000000000146</v>
      </c>
      <c r="BH95">
        <v>-158.60000000000582</v>
      </c>
      <c r="BI95">
        <v>-70</v>
      </c>
      <c r="BJ95">
        <v>45.80000000000291</v>
      </c>
      <c r="BK95">
        <v>387</v>
      </c>
      <c r="BL95">
        <v>-19.799999999995634</v>
      </c>
      <c r="BM95">
        <v>105.39999999999418</v>
      </c>
      <c r="BN95">
        <v>29.80000000000291</v>
      </c>
      <c r="BO95">
        <v>-186.40000000000873</v>
      </c>
      <c r="BP95">
        <v>-282.20000000000437</v>
      </c>
      <c r="BQ95">
        <v>232.80000000000291</v>
      </c>
      <c r="BR95">
        <v>-95</v>
      </c>
      <c r="BS95">
        <v>20.80000000000291</v>
      </c>
      <c r="BT95">
        <v>-22.400000000001455</v>
      </c>
      <c r="BU95">
        <v>507.80000000000291</v>
      </c>
      <c r="BV95">
        <v>-34</v>
      </c>
      <c r="BW95">
        <v>29</v>
      </c>
      <c r="BX95">
        <v>-113.19999999999709</v>
      </c>
      <c r="BY95">
        <v>104</v>
      </c>
      <c r="BZ95">
        <v>31</v>
      </c>
      <c r="CA95">
        <v>9.2000000000043656</v>
      </c>
      <c r="CB95">
        <v>-142</v>
      </c>
      <c r="CC95">
        <v>-17.400000000001455</v>
      </c>
      <c r="CD95">
        <v>87.600000000005821</v>
      </c>
      <c r="CE95">
        <v>-155.19999999999709</v>
      </c>
      <c r="CF95">
        <v>258.40000000000146</v>
      </c>
      <c r="CG95">
        <v>317.60000000000582</v>
      </c>
      <c r="CH95">
        <v>444.80000000000291</v>
      </c>
      <c r="CI95">
        <v>66.80000000000291</v>
      </c>
      <c r="CJ95">
        <v>-2</v>
      </c>
      <c r="CK95">
        <v>-23</v>
      </c>
      <c r="CL95">
        <v>-3.6000000000058208</v>
      </c>
      <c r="CM95">
        <v>-166.39999999999418</v>
      </c>
      <c r="CN95">
        <v>205.19999999999709</v>
      </c>
      <c r="CO95">
        <v>-183</v>
      </c>
      <c r="CP95">
        <v>-9.8000000000029104</v>
      </c>
      <c r="CQ95">
        <v>-181.79999999998836</v>
      </c>
      <c r="CR95">
        <v>109.79999999998836</v>
      </c>
      <c r="CS95">
        <v>-157.80000000000291</v>
      </c>
      <c r="CT95">
        <v>-182.19999999999709</v>
      </c>
      <c r="CU95">
        <v>395.80000000000291</v>
      </c>
      <c r="CV95">
        <v>125.19999999999709</v>
      </c>
      <c r="CW95">
        <v>-270.60000000000582</v>
      </c>
      <c r="CY95">
        <f t="shared" si="4"/>
        <v>-26.622000000000334</v>
      </c>
      <c r="CZ95">
        <f t="shared" si="5"/>
        <v>169.75000000000051</v>
      </c>
    </row>
    <row r="96" spans="2:104" x14ac:dyDescent="0.25">
      <c r="B96">
        <v>62</v>
      </c>
      <c r="C96">
        <v>17.399999999994179</v>
      </c>
      <c r="D96">
        <v>-223.59999999999127</v>
      </c>
      <c r="E96">
        <v>24.599999999991269</v>
      </c>
      <c r="F96">
        <v>-159</v>
      </c>
      <c r="G96">
        <v>-96.19999999999709</v>
      </c>
      <c r="H96">
        <v>-224.20000000000437</v>
      </c>
      <c r="I96">
        <v>-649.80000000000291</v>
      </c>
      <c r="J96">
        <v>226.60000000000582</v>
      </c>
      <c r="K96">
        <v>552.40000000000146</v>
      </c>
      <c r="L96">
        <v>-141.80000000000291</v>
      </c>
      <c r="M96">
        <v>416.79999999999563</v>
      </c>
      <c r="N96">
        <v>136.19999999999709</v>
      </c>
      <c r="O96">
        <v>140.59999999999854</v>
      </c>
      <c r="P96">
        <v>-42.400000000001455</v>
      </c>
      <c r="Q96">
        <v>-82.400000000008731</v>
      </c>
      <c r="R96">
        <v>-135.60000000000582</v>
      </c>
      <c r="S96">
        <v>26.19999999999709</v>
      </c>
      <c r="T96">
        <v>-150</v>
      </c>
      <c r="U96">
        <v>96.400000000001455</v>
      </c>
      <c r="V96">
        <v>-310.19999999999709</v>
      </c>
      <c r="W96">
        <v>110.59999999999854</v>
      </c>
      <c r="X96">
        <v>179.19999999999709</v>
      </c>
      <c r="Y96">
        <v>-339.19999999999709</v>
      </c>
      <c r="Z96">
        <v>-9</v>
      </c>
      <c r="AA96">
        <v>-66.19999999999709</v>
      </c>
      <c r="AB96">
        <v>-366.19999999999709</v>
      </c>
      <c r="AC96">
        <v>-47</v>
      </c>
      <c r="AD96">
        <v>65</v>
      </c>
      <c r="AE96">
        <v>100.59999999999854</v>
      </c>
      <c r="AF96">
        <v>15.799999999995634</v>
      </c>
      <c r="AG96">
        <v>229.19999999999709</v>
      </c>
      <c r="AH96">
        <v>-768.79999999999563</v>
      </c>
      <c r="AI96">
        <v>-10</v>
      </c>
      <c r="AJ96">
        <v>-231.19999999999709</v>
      </c>
      <c r="AK96">
        <v>0.39999999999417923</v>
      </c>
      <c r="AL96">
        <v>-287.19999999999709</v>
      </c>
      <c r="AM96">
        <v>-157.59999999999127</v>
      </c>
      <c r="AN96">
        <v>71.400000000001455</v>
      </c>
      <c r="AO96">
        <v>-68.599999999991269</v>
      </c>
      <c r="AP96">
        <v>-173.19999999999709</v>
      </c>
      <c r="AQ96">
        <v>-237</v>
      </c>
      <c r="AR96">
        <v>-183.80000000000291</v>
      </c>
      <c r="AS96">
        <v>-309.40000000000146</v>
      </c>
      <c r="AT96">
        <v>37.599999999998545</v>
      </c>
      <c r="AU96">
        <v>-44</v>
      </c>
      <c r="AV96">
        <v>-213.40000000000146</v>
      </c>
      <c r="AW96">
        <v>113</v>
      </c>
      <c r="AX96">
        <v>-240.60000000000582</v>
      </c>
      <c r="AY96">
        <v>-290.80000000000291</v>
      </c>
      <c r="AZ96">
        <v>-38.399999999994179</v>
      </c>
      <c r="BA96">
        <v>-69</v>
      </c>
      <c r="BB96">
        <v>-44.400000000001455</v>
      </c>
      <c r="BC96">
        <v>56.80000000000291</v>
      </c>
      <c r="BD96">
        <v>140.79999999999563</v>
      </c>
      <c r="BE96">
        <v>29.200000000004366</v>
      </c>
      <c r="BF96">
        <v>188.19999999999709</v>
      </c>
      <c r="BG96">
        <v>169</v>
      </c>
      <c r="BH96">
        <v>365.19999999999709</v>
      </c>
      <c r="BI96">
        <v>-538.59999999999854</v>
      </c>
      <c r="BJ96">
        <v>-229.40000000000146</v>
      </c>
      <c r="BK96">
        <v>-204.40000000000873</v>
      </c>
      <c r="BL96">
        <v>-181.80000000000291</v>
      </c>
      <c r="BM96">
        <v>-109</v>
      </c>
      <c r="BN96">
        <v>211.79999999999563</v>
      </c>
      <c r="BO96">
        <v>-71.19999999999709</v>
      </c>
      <c r="BP96">
        <v>53.400000000001455</v>
      </c>
      <c r="BQ96">
        <v>179.79999999999563</v>
      </c>
      <c r="BR96">
        <v>6.8000000000029104</v>
      </c>
      <c r="BS96">
        <v>44</v>
      </c>
      <c r="BT96">
        <v>-177.59999999999854</v>
      </c>
      <c r="BU96">
        <v>-123.60000000000582</v>
      </c>
      <c r="BV96">
        <v>-237.39999999999418</v>
      </c>
      <c r="BW96">
        <v>-41</v>
      </c>
      <c r="BX96">
        <v>39.19999999999709</v>
      </c>
      <c r="BY96">
        <v>182.19999999999709</v>
      </c>
      <c r="BZ96">
        <v>485.59999999999854</v>
      </c>
      <c r="CA96">
        <v>-62.400000000001455</v>
      </c>
      <c r="CB96">
        <v>-85.80000000000291</v>
      </c>
      <c r="CC96">
        <v>-144.40000000000146</v>
      </c>
      <c r="CD96">
        <v>100.80000000000291</v>
      </c>
      <c r="CE96">
        <v>91.799999999995634</v>
      </c>
      <c r="CF96">
        <v>125.59999999999854</v>
      </c>
      <c r="CG96">
        <v>137.19999999999709</v>
      </c>
      <c r="CH96">
        <v>-314.80000000000291</v>
      </c>
      <c r="CI96">
        <v>-88.80000000000291</v>
      </c>
      <c r="CJ96">
        <v>246.40000000000146</v>
      </c>
      <c r="CK96">
        <v>-532.79999999998836</v>
      </c>
      <c r="CL96">
        <v>-30.599999999998545</v>
      </c>
      <c r="CM96">
        <v>14</v>
      </c>
      <c r="CN96">
        <v>-36.799999999995634</v>
      </c>
      <c r="CO96">
        <v>-110.59999999999127</v>
      </c>
      <c r="CP96">
        <v>279.19999999999709</v>
      </c>
      <c r="CQ96">
        <v>318</v>
      </c>
      <c r="CR96">
        <v>254</v>
      </c>
      <c r="CS96">
        <v>170.80000000000291</v>
      </c>
      <c r="CT96">
        <v>-29</v>
      </c>
      <c r="CU96">
        <v>-299.40000000000146</v>
      </c>
      <c r="CV96">
        <v>23.80000000000291</v>
      </c>
      <c r="CW96">
        <v>4.2000000000116415</v>
      </c>
      <c r="CY96">
        <f t="shared" si="4"/>
        <v>-35.198000000000178</v>
      </c>
      <c r="CZ96">
        <f t="shared" si="5"/>
        <v>165.99399999999935</v>
      </c>
    </row>
    <row r="97" spans="2:104" x14ac:dyDescent="0.25">
      <c r="B97">
        <v>14.19999999999709</v>
      </c>
      <c r="C97">
        <v>278.60000000000582</v>
      </c>
      <c r="D97">
        <v>-231.40000000000873</v>
      </c>
      <c r="E97">
        <v>-112.19999999999709</v>
      </c>
      <c r="F97">
        <v>284.20000000000437</v>
      </c>
      <c r="G97">
        <v>-36</v>
      </c>
      <c r="H97">
        <v>385.59999999999854</v>
      </c>
      <c r="I97">
        <v>84.599999999998545</v>
      </c>
      <c r="J97">
        <v>-66.19999999999709</v>
      </c>
      <c r="K97">
        <v>47</v>
      </c>
      <c r="L97">
        <v>-19.600000000005821</v>
      </c>
      <c r="M97">
        <v>-61.799999999995634</v>
      </c>
      <c r="N97">
        <v>-162.59999999999127</v>
      </c>
      <c r="O97">
        <v>535</v>
      </c>
      <c r="P97">
        <v>23.19999999999709</v>
      </c>
      <c r="Q97">
        <v>233</v>
      </c>
      <c r="R97">
        <v>-85.599999999991269</v>
      </c>
      <c r="S97">
        <v>117</v>
      </c>
      <c r="T97">
        <v>-108.19999999999709</v>
      </c>
      <c r="U97">
        <v>562.79999999999563</v>
      </c>
      <c r="V97">
        <v>-341.80000000000291</v>
      </c>
      <c r="W97">
        <v>-234.19999999999709</v>
      </c>
      <c r="X97">
        <v>-19.599999999998545</v>
      </c>
      <c r="Y97">
        <v>-16.80000000000291</v>
      </c>
      <c r="Z97">
        <v>436.59999999999854</v>
      </c>
      <c r="AA97">
        <v>-99</v>
      </c>
      <c r="AB97">
        <v>-12.399999999994179</v>
      </c>
      <c r="AC97">
        <v>-35.200000000004366</v>
      </c>
      <c r="AD97">
        <v>142.80000000000291</v>
      </c>
      <c r="AE97">
        <v>-119.79999999999563</v>
      </c>
      <c r="AF97">
        <v>43</v>
      </c>
      <c r="AG97">
        <v>-55.799999999995634</v>
      </c>
      <c r="AH97">
        <v>114</v>
      </c>
      <c r="AI97">
        <v>-66.80000000000291</v>
      </c>
      <c r="AJ97">
        <v>272.79999999999563</v>
      </c>
      <c r="AK97">
        <v>-347.79999999998836</v>
      </c>
      <c r="AL97">
        <v>-281.20000000000437</v>
      </c>
      <c r="AM97">
        <v>-274.40000000000873</v>
      </c>
      <c r="AN97">
        <v>-170</v>
      </c>
      <c r="AO97">
        <v>-128.60000000000582</v>
      </c>
      <c r="AP97">
        <v>-64.400000000001455</v>
      </c>
      <c r="AQ97">
        <v>-276</v>
      </c>
      <c r="AR97">
        <v>357.19999999999709</v>
      </c>
      <c r="AS97">
        <v>-73.799999999995634</v>
      </c>
      <c r="AT97">
        <v>-21</v>
      </c>
      <c r="AU97">
        <v>135</v>
      </c>
      <c r="AV97">
        <v>82.400000000001455</v>
      </c>
      <c r="AW97">
        <v>428.60000000000582</v>
      </c>
      <c r="AX97">
        <v>-166.79999999999563</v>
      </c>
      <c r="AY97">
        <v>169.80000000000291</v>
      </c>
      <c r="AZ97">
        <v>342.80000000000291</v>
      </c>
      <c r="BA97">
        <v>100.60000000000582</v>
      </c>
      <c r="BB97">
        <v>-216.59999999999854</v>
      </c>
      <c r="BC97">
        <v>329.40000000000873</v>
      </c>
      <c r="BD97">
        <v>64.400000000001455</v>
      </c>
      <c r="BE97">
        <v>-160.20000000000437</v>
      </c>
      <c r="BF97">
        <v>-15.799999999995634</v>
      </c>
      <c r="BG97">
        <v>92.599999999998545</v>
      </c>
      <c r="BH97">
        <v>-33.399999999994179</v>
      </c>
      <c r="BI97">
        <v>251.39999999999418</v>
      </c>
      <c r="BJ97">
        <v>13.400000000001455</v>
      </c>
      <c r="BK97">
        <v>-237.39999999999418</v>
      </c>
      <c r="BL97">
        <v>240.59999999999854</v>
      </c>
      <c r="BM97">
        <v>-63.399999999994179</v>
      </c>
      <c r="BN97">
        <v>348.20000000000437</v>
      </c>
      <c r="BO97">
        <v>88.600000000005821</v>
      </c>
      <c r="BP97">
        <v>150.59999999999854</v>
      </c>
      <c r="BQ97">
        <v>-118.79999999999563</v>
      </c>
      <c r="BR97">
        <v>41.399999999994179</v>
      </c>
      <c r="BS97">
        <v>-31</v>
      </c>
      <c r="BT97">
        <v>-68.400000000001455</v>
      </c>
      <c r="BU97">
        <v>346.39999999999418</v>
      </c>
      <c r="BV97">
        <v>339</v>
      </c>
      <c r="BW97">
        <v>386.79999999999563</v>
      </c>
      <c r="BX97">
        <v>-246.60000000000582</v>
      </c>
      <c r="BY97">
        <v>24.399999999994179</v>
      </c>
      <c r="BZ97">
        <v>-200</v>
      </c>
      <c r="CA97">
        <v>-119.59999999999854</v>
      </c>
      <c r="CB97">
        <v>-6.3999999999941792</v>
      </c>
      <c r="CC97">
        <v>-129.59999999999854</v>
      </c>
      <c r="CD97">
        <v>-44.19999999999709</v>
      </c>
      <c r="CE97">
        <v>24.80000000000291</v>
      </c>
      <c r="CF97">
        <v>327.40000000000146</v>
      </c>
      <c r="CG97">
        <v>162.80000000000291</v>
      </c>
      <c r="CH97">
        <v>-391.19999999999709</v>
      </c>
      <c r="CI97">
        <v>-40.399999999994179</v>
      </c>
      <c r="CJ97">
        <v>-98.19999999999709</v>
      </c>
      <c r="CK97">
        <v>115.39999999999418</v>
      </c>
      <c r="CL97">
        <v>32.200000000004366</v>
      </c>
      <c r="CM97">
        <v>286.80000000000291</v>
      </c>
      <c r="CN97">
        <v>-171.59999999999854</v>
      </c>
      <c r="CO97">
        <v>342.39999999999418</v>
      </c>
      <c r="CP97">
        <v>42.400000000008731</v>
      </c>
      <c r="CQ97">
        <v>-341.20000000001164</v>
      </c>
      <c r="CR97">
        <v>-358.39999999999418</v>
      </c>
      <c r="CS97">
        <v>-40.400000000001455</v>
      </c>
      <c r="CT97">
        <v>-145.59999999999854</v>
      </c>
      <c r="CU97">
        <v>291</v>
      </c>
      <c r="CV97">
        <v>126.40000000000146</v>
      </c>
      <c r="CW97">
        <v>-103.80000000000291</v>
      </c>
      <c r="CY97">
        <f t="shared" si="4"/>
        <v>25.884000000000668</v>
      </c>
      <c r="CZ97">
        <f t="shared" si="5"/>
        <v>167.30799999999959</v>
      </c>
    </row>
    <row r="98" spans="2:104" x14ac:dyDescent="0.25">
      <c r="B98">
        <v>138.80000000000291</v>
      </c>
      <c r="C98">
        <v>-214.40000000000873</v>
      </c>
      <c r="D98">
        <v>543.19999999999709</v>
      </c>
      <c r="E98">
        <v>-121</v>
      </c>
      <c r="F98">
        <v>382</v>
      </c>
      <c r="G98">
        <v>169.60000000000582</v>
      </c>
      <c r="H98">
        <v>176.80000000000291</v>
      </c>
      <c r="I98">
        <v>123.59999999999854</v>
      </c>
      <c r="J98">
        <v>-264.19999999999709</v>
      </c>
      <c r="K98">
        <v>-67.599999999998545</v>
      </c>
      <c r="L98">
        <v>-84</v>
      </c>
      <c r="M98">
        <v>-148.20000000000437</v>
      </c>
      <c r="N98">
        <v>-241.60000000000582</v>
      </c>
      <c r="O98">
        <v>-50.400000000001455</v>
      </c>
      <c r="P98">
        <v>-153.19999999999709</v>
      </c>
      <c r="Q98">
        <v>-315</v>
      </c>
      <c r="R98">
        <v>12.399999999994179</v>
      </c>
      <c r="S98">
        <v>-21.399999999994179</v>
      </c>
      <c r="T98">
        <v>-8.5999999999985448</v>
      </c>
      <c r="U98">
        <v>303.80000000000291</v>
      </c>
      <c r="V98">
        <v>253</v>
      </c>
      <c r="W98">
        <v>-209.40000000000146</v>
      </c>
      <c r="X98">
        <v>34.19999999999709</v>
      </c>
      <c r="Y98">
        <v>258</v>
      </c>
      <c r="Z98">
        <v>-153</v>
      </c>
      <c r="AA98">
        <v>269.39999999999418</v>
      </c>
      <c r="AB98">
        <v>260.39999999999418</v>
      </c>
      <c r="AC98">
        <v>-26.799999999995634</v>
      </c>
      <c r="AD98">
        <v>148.19999999999709</v>
      </c>
      <c r="AE98">
        <v>-191.40000000000146</v>
      </c>
      <c r="AF98">
        <v>515.80000000000291</v>
      </c>
      <c r="AG98">
        <v>-55.600000000005821</v>
      </c>
      <c r="AH98">
        <v>160</v>
      </c>
      <c r="AI98">
        <v>21.19999999999709</v>
      </c>
      <c r="AJ98">
        <v>-213.19999999999709</v>
      </c>
      <c r="AK98">
        <v>494.39999999999418</v>
      </c>
      <c r="AL98">
        <v>387.59999999999854</v>
      </c>
      <c r="AM98">
        <v>-20.799999999988358</v>
      </c>
      <c r="AN98">
        <v>-223.40000000000146</v>
      </c>
      <c r="AO98">
        <v>142.39999999999418</v>
      </c>
      <c r="AP98">
        <v>-87.599999999998545</v>
      </c>
      <c r="AQ98">
        <v>-17</v>
      </c>
      <c r="AR98">
        <v>-166.80000000000291</v>
      </c>
      <c r="AS98">
        <v>-126.40000000000146</v>
      </c>
      <c r="AT98">
        <v>378</v>
      </c>
      <c r="AU98">
        <v>292.80000000000291</v>
      </c>
      <c r="AV98">
        <v>-208.20000000000437</v>
      </c>
      <c r="AW98">
        <v>301.39999999999418</v>
      </c>
      <c r="AX98">
        <v>27</v>
      </c>
      <c r="AY98">
        <v>-196.60000000000582</v>
      </c>
      <c r="AZ98">
        <v>-167.60000000000582</v>
      </c>
      <c r="BA98">
        <v>177.19999999999709</v>
      </c>
      <c r="BB98">
        <v>294.80000000000291</v>
      </c>
      <c r="BC98">
        <v>253</v>
      </c>
      <c r="BD98">
        <v>-168.80000000000291</v>
      </c>
      <c r="BE98">
        <v>213.80000000000291</v>
      </c>
      <c r="BF98">
        <v>2.4000000000014552</v>
      </c>
      <c r="BG98">
        <v>-143</v>
      </c>
      <c r="BH98">
        <v>-3</v>
      </c>
      <c r="BI98">
        <v>259.40000000000146</v>
      </c>
      <c r="BJ98">
        <v>-146.80000000000291</v>
      </c>
      <c r="BK98">
        <v>288.60000000000582</v>
      </c>
      <c r="BL98">
        <v>-48</v>
      </c>
      <c r="BM98">
        <v>-282.40000000000146</v>
      </c>
      <c r="BN98">
        <v>-130.80000000000291</v>
      </c>
      <c r="BO98">
        <v>126.80000000000291</v>
      </c>
      <c r="BP98">
        <v>-125</v>
      </c>
      <c r="BQ98">
        <v>-2.2000000000043656</v>
      </c>
      <c r="BR98">
        <v>369</v>
      </c>
      <c r="BS98">
        <v>-415.20000000001164</v>
      </c>
      <c r="BT98">
        <v>176</v>
      </c>
      <c r="BU98">
        <v>408.60000000000582</v>
      </c>
      <c r="BV98">
        <v>-7.2000000000043656</v>
      </c>
      <c r="BW98">
        <v>-23.400000000001455</v>
      </c>
      <c r="BX98">
        <v>-179.79999999998836</v>
      </c>
      <c r="BY98">
        <v>426.80000000000291</v>
      </c>
      <c r="BZ98">
        <v>156.80000000000291</v>
      </c>
      <c r="CA98">
        <v>263.19999999999709</v>
      </c>
      <c r="CB98">
        <v>58</v>
      </c>
      <c r="CC98">
        <v>229.40000000000146</v>
      </c>
      <c r="CD98">
        <v>-109.20000000001164</v>
      </c>
      <c r="CE98">
        <v>-101.19999999999709</v>
      </c>
      <c r="CF98">
        <v>-44.80000000000291</v>
      </c>
      <c r="CG98">
        <v>-226</v>
      </c>
      <c r="CH98">
        <v>6.4000000000087311</v>
      </c>
      <c r="CI98">
        <v>-172.80000000000291</v>
      </c>
      <c r="CJ98">
        <v>177.39999999999418</v>
      </c>
      <c r="CK98">
        <v>452</v>
      </c>
      <c r="CL98">
        <v>-97.200000000004366</v>
      </c>
      <c r="CM98">
        <v>-234.80000000000291</v>
      </c>
      <c r="CN98">
        <v>-548.40000000000146</v>
      </c>
      <c r="CO98">
        <v>-143.19999999999709</v>
      </c>
      <c r="CP98">
        <v>-191</v>
      </c>
      <c r="CQ98">
        <v>-12.599999999991269</v>
      </c>
      <c r="CR98">
        <v>-407.39999999999418</v>
      </c>
      <c r="CS98">
        <v>157.20000000000437</v>
      </c>
      <c r="CT98">
        <v>17.400000000001455</v>
      </c>
      <c r="CU98">
        <v>-100.80000000000291</v>
      </c>
      <c r="CV98">
        <v>156.40000000000146</v>
      </c>
      <c r="CW98">
        <v>62.19999999999709</v>
      </c>
      <c r="CY98">
        <f t="shared" si="4"/>
        <v>27.083999999999577</v>
      </c>
      <c r="CZ98">
        <f t="shared" si="5"/>
        <v>183.45200000000048</v>
      </c>
    </row>
    <row r="99" spans="2:104" x14ac:dyDescent="0.25">
      <c r="B99">
        <v>25</v>
      </c>
      <c r="C99">
        <v>-202.39999999999418</v>
      </c>
      <c r="D99">
        <v>28.400000000008731</v>
      </c>
      <c r="E99">
        <v>-162.19999999999709</v>
      </c>
      <c r="F99">
        <v>-223.20000000000437</v>
      </c>
      <c r="G99">
        <v>291.59999999999127</v>
      </c>
      <c r="H99">
        <v>-44.80000000000291</v>
      </c>
      <c r="I99">
        <v>88</v>
      </c>
      <c r="J99">
        <v>-275</v>
      </c>
      <c r="K99">
        <v>-382.20000000000437</v>
      </c>
      <c r="L99">
        <v>-256</v>
      </c>
      <c r="M99">
        <v>-278.19999999999709</v>
      </c>
      <c r="N99">
        <v>173.40000000000873</v>
      </c>
      <c r="O99">
        <v>-103.39999999999418</v>
      </c>
      <c r="P99">
        <v>-196.80000000000291</v>
      </c>
      <c r="Q99">
        <v>257.80000000000291</v>
      </c>
      <c r="R99">
        <v>31</v>
      </c>
      <c r="S99">
        <v>-188.19999999999709</v>
      </c>
      <c r="T99">
        <v>16.799999999995634</v>
      </c>
      <c r="U99">
        <v>391.19999999999709</v>
      </c>
      <c r="V99">
        <v>-242.39999999999418</v>
      </c>
      <c r="W99">
        <v>430.79999999999563</v>
      </c>
      <c r="X99">
        <v>-119.79999999999563</v>
      </c>
      <c r="Y99">
        <v>-135</v>
      </c>
      <c r="Z99">
        <v>255.20000000000437</v>
      </c>
      <c r="AA99">
        <v>362.60000000000582</v>
      </c>
      <c r="AB99">
        <v>-357</v>
      </c>
      <c r="AC99">
        <v>-121.60000000000582</v>
      </c>
      <c r="AD99">
        <v>-53.399999999994179</v>
      </c>
      <c r="AE99">
        <v>-159.80000000000291</v>
      </c>
      <c r="AF99">
        <v>-224.20000000000437</v>
      </c>
      <c r="AG99">
        <v>-265.59999999999854</v>
      </c>
      <c r="AH99">
        <v>390.19999999999709</v>
      </c>
      <c r="AI99">
        <v>142.40000000000873</v>
      </c>
      <c r="AJ99">
        <v>-59.599999999998545</v>
      </c>
      <c r="AK99">
        <v>-53.399999999994179</v>
      </c>
      <c r="AL99">
        <v>-253.39999999999418</v>
      </c>
      <c r="AM99">
        <v>174.59999999999127</v>
      </c>
      <c r="AN99">
        <v>-27.799999999995634</v>
      </c>
      <c r="AO99">
        <v>-276.19999999999709</v>
      </c>
      <c r="AP99">
        <v>19.19999999999709</v>
      </c>
      <c r="AQ99">
        <v>64</v>
      </c>
      <c r="AR99">
        <v>236.60000000000582</v>
      </c>
      <c r="AS99">
        <v>77.599999999998545</v>
      </c>
      <c r="AT99">
        <v>-84.19999999999709</v>
      </c>
      <c r="AU99">
        <v>149.19999999999709</v>
      </c>
      <c r="AV99">
        <v>-103</v>
      </c>
      <c r="AW99">
        <v>132.60000000000582</v>
      </c>
      <c r="AX99">
        <v>-166.59999999999854</v>
      </c>
      <c r="AY99">
        <v>211</v>
      </c>
      <c r="AZ99">
        <v>56.400000000008731</v>
      </c>
      <c r="BA99">
        <v>-190</v>
      </c>
      <c r="BB99">
        <v>-121.20000000000437</v>
      </c>
      <c r="BC99">
        <v>124.39999999999418</v>
      </c>
      <c r="BD99">
        <v>94</v>
      </c>
      <c r="BE99">
        <v>239.40000000000146</v>
      </c>
      <c r="BF99">
        <v>-83.400000000001455</v>
      </c>
      <c r="BG99">
        <v>34.599999999998545</v>
      </c>
      <c r="BH99">
        <v>310.39999999999418</v>
      </c>
      <c r="BI99">
        <v>111.80000000000291</v>
      </c>
      <c r="BJ99">
        <v>100</v>
      </c>
      <c r="BK99">
        <v>-310.80000000000291</v>
      </c>
      <c r="BL99">
        <v>20.80000000000291</v>
      </c>
      <c r="BM99">
        <v>289.00000000000728</v>
      </c>
      <c r="BN99">
        <v>-271</v>
      </c>
      <c r="BO99">
        <v>-16.400000000008731</v>
      </c>
      <c r="BP99">
        <v>292.60000000000582</v>
      </c>
      <c r="BQ99">
        <v>-137.59999999999854</v>
      </c>
      <c r="BR99">
        <v>75.600000000005821</v>
      </c>
      <c r="BS99">
        <v>-246.79999999998836</v>
      </c>
      <c r="BT99">
        <v>64.600000000005821</v>
      </c>
      <c r="BU99">
        <v>88.80000000000291</v>
      </c>
      <c r="BV99">
        <v>132.40000000000146</v>
      </c>
      <c r="BW99">
        <v>114.80000000000291</v>
      </c>
      <c r="BX99">
        <v>14.19999999999709</v>
      </c>
      <c r="BY99">
        <v>-16</v>
      </c>
      <c r="BZ99">
        <v>-30.80000000000291</v>
      </c>
      <c r="CA99">
        <v>248</v>
      </c>
      <c r="CB99">
        <v>115.19999999999709</v>
      </c>
      <c r="CC99">
        <v>-54.400000000001455</v>
      </c>
      <c r="CD99">
        <v>33.600000000005821</v>
      </c>
      <c r="CE99">
        <v>-162.40000000000146</v>
      </c>
      <c r="CF99">
        <v>246.40000000000146</v>
      </c>
      <c r="CG99">
        <v>-95</v>
      </c>
      <c r="CH99">
        <v>142.19999999999709</v>
      </c>
      <c r="CI99">
        <v>-82.80000000000291</v>
      </c>
      <c r="CJ99">
        <v>-48.799999999995634</v>
      </c>
      <c r="CK99">
        <v>-160</v>
      </c>
      <c r="CL99">
        <v>237.20000000000437</v>
      </c>
      <c r="CM99">
        <v>432.39999999999418</v>
      </c>
      <c r="CN99">
        <v>294.40000000000146</v>
      </c>
      <c r="CO99">
        <v>56.600000000005821</v>
      </c>
      <c r="CP99">
        <v>-151</v>
      </c>
      <c r="CQ99">
        <v>-142.40000000000873</v>
      </c>
      <c r="CR99">
        <v>164.59999999999127</v>
      </c>
      <c r="CS99">
        <v>-237</v>
      </c>
      <c r="CT99">
        <v>63.599999999998545</v>
      </c>
      <c r="CU99">
        <v>34.600000000005821</v>
      </c>
      <c r="CV99">
        <v>231.39999999999418</v>
      </c>
      <c r="CW99">
        <v>113.80000000000291</v>
      </c>
      <c r="CY99">
        <f t="shared" si="4"/>
        <v>9.5380000000006113</v>
      </c>
      <c r="CZ99">
        <f t="shared" si="5"/>
        <v>161.00200000000027</v>
      </c>
    </row>
    <row r="100" spans="2:104" x14ac:dyDescent="0.25">
      <c r="B100">
        <v>85.600000000005821</v>
      </c>
      <c r="C100">
        <v>121.80000000000291</v>
      </c>
      <c r="D100">
        <v>-176.40000000000873</v>
      </c>
      <c r="E100">
        <v>-23</v>
      </c>
      <c r="F100">
        <v>-1</v>
      </c>
      <c r="G100">
        <v>-370</v>
      </c>
      <c r="H100">
        <v>-45.399999999994179</v>
      </c>
      <c r="I100">
        <v>-26.799999999995634</v>
      </c>
      <c r="J100">
        <v>222.59999999999127</v>
      </c>
      <c r="K100">
        <v>194</v>
      </c>
      <c r="L100">
        <v>-381</v>
      </c>
      <c r="M100">
        <v>-103.40000000000146</v>
      </c>
      <c r="N100">
        <v>57.599999999991269</v>
      </c>
      <c r="O100">
        <v>426.39999999999418</v>
      </c>
      <c r="P100">
        <v>-113.40000000000146</v>
      </c>
      <c r="Q100">
        <v>-173.39999999999418</v>
      </c>
      <c r="R100">
        <v>-95.80000000000291</v>
      </c>
      <c r="S100">
        <v>382.19999999999709</v>
      </c>
      <c r="T100">
        <v>57.600000000005821</v>
      </c>
      <c r="U100">
        <v>-167.59999999999854</v>
      </c>
      <c r="V100">
        <v>-37.80000000000291</v>
      </c>
      <c r="W100">
        <v>432.60000000000582</v>
      </c>
      <c r="X100">
        <v>67.799999999995634</v>
      </c>
      <c r="Y100">
        <v>35.80000000000291</v>
      </c>
      <c r="Z100">
        <v>-234.20000000000437</v>
      </c>
      <c r="AA100">
        <v>13.799999999995634</v>
      </c>
      <c r="AB100">
        <v>386.80000000000291</v>
      </c>
      <c r="AC100">
        <v>-18</v>
      </c>
      <c r="AD100">
        <v>-273</v>
      </c>
      <c r="AE100">
        <v>38.80000000000291</v>
      </c>
      <c r="AF100">
        <v>258.40000000000146</v>
      </c>
      <c r="AG100">
        <v>-31.400000000001455</v>
      </c>
      <c r="AH100">
        <v>-343.40000000000146</v>
      </c>
      <c r="AI100">
        <v>-36.400000000008731</v>
      </c>
      <c r="AJ100">
        <v>191.79999999999563</v>
      </c>
      <c r="AK100">
        <v>7</v>
      </c>
      <c r="AL100">
        <v>-66.200000000004366</v>
      </c>
      <c r="AM100">
        <v>-83.599999999991269</v>
      </c>
      <c r="AN100">
        <v>0.19999999999708962</v>
      </c>
      <c r="AO100">
        <v>-164.39999999999418</v>
      </c>
      <c r="AP100">
        <v>106.40000000000146</v>
      </c>
      <c r="AQ100">
        <v>7</v>
      </c>
      <c r="AR100">
        <v>10.399999999994179</v>
      </c>
      <c r="AS100">
        <v>-74.19999999999709</v>
      </c>
      <c r="AT100">
        <v>249.59999999999854</v>
      </c>
      <c r="AU100">
        <v>72.200000000011642</v>
      </c>
      <c r="AV100">
        <v>-216.79999999999563</v>
      </c>
      <c r="AW100">
        <v>20.799999999988358</v>
      </c>
      <c r="AX100">
        <v>269.59999999999854</v>
      </c>
      <c r="AY100">
        <v>-96.799999999988358</v>
      </c>
      <c r="AZ100">
        <v>490.59999999999127</v>
      </c>
      <c r="BA100">
        <v>-144.80000000000291</v>
      </c>
      <c r="BB100">
        <v>-317.19999999999709</v>
      </c>
      <c r="BC100">
        <v>-190</v>
      </c>
      <c r="BD100">
        <v>94</v>
      </c>
      <c r="BE100">
        <v>-112</v>
      </c>
      <c r="BF100">
        <v>-94.80000000000291</v>
      </c>
      <c r="BG100">
        <v>-32.19999999999709</v>
      </c>
      <c r="BH100">
        <v>194.80000000000291</v>
      </c>
      <c r="BI100">
        <v>-446.59999999999854</v>
      </c>
      <c r="BJ100">
        <v>99</v>
      </c>
      <c r="BK100">
        <v>80.599999999991269</v>
      </c>
      <c r="BL100">
        <v>-380.19999999999709</v>
      </c>
      <c r="BM100">
        <v>356.19999999999709</v>
      </c>
      <c r="BN100">
        <v>1.4000000000014552</v>
      </c>
      <c r="BO100">
        <v>412.60000000000582</v>
      </c>
      <c r="BP100">
        <v>-188</v>
      </c>
      <c r="BQ100">
        <v>-59.599999999998545</v>
      </c>
      <c r="BR100">
        <v>-130.60000000000582</v>
      </c>
      <c r="BS100">
        <v>20</v>
      </c>
      <c r="BT100">
        <v>-136.60000000000582</v>
      </c>
      <c r="BU100">
        <v>-175</v>
      </c>
      <c r="BV100">
        <v>-219.19999999999709</v>
      </c>
      <c r="BW100">
        <v>-198.19999999999709</v>
      </c>
      <c r="BX100">
        <v>185.39999999999418</v>
      </c>
      <c r="BY100">
        <v>-200.80000000000291</v>
      </c>
      <c r="BZ100">
        <v>-433</v>
      </c>
      <c r="CA100">
        <v>-463.40000000000146</v>
      </c>
      <c r="CB100">
        <v>324.19999999999709</v>
      </c>
      <c r="CC100">
        <v>107.19999999999709</v>
      </c>
      <c r="CD100">
        <v>158.80000000000291</v>
      </c>
      <c r="CE100">
        <v>62.599999999998545</v>
      </c>
      <c r="CF100">
        <v>219.59999999999854</v>
      </c>
      <c r="CG100">
        <v>197.39999999999418</v>
      </c>
      <c r="CH100">
        <v>215.59999999999127</v>
      </c>
      <c r="CI100">
        <v>-161.60000000000582</v>
      </c>
      <c r="CJ100">
        <v>-92</v>
      </c>
      <c r="CK100">
        <v>57.80000000000291</v>
      </c>
      <c r="CL100">
        <v>-14.80000000000291</v>
      </c>
      <c r="CM100">
        <v>-119</v>
      </c>
      <c r="CN100">
        <v>-5.4000000000014552</v>
      </c>
      <c r="CO100">
        <v>-110.60000000000582</v>
      </c>
      <c r="CP100">
        <v>110</v>
      </c>
      <c r="CQ100">
        <v>188.40000000000873</v>
      </c>
      <c r="CR100">
        <v>70.19999999999709</v>
      </c>
      <c r="CS100">
        <v>-399.60000000000582</v>
      </c>
      <c r="CT100">
        <v>9.1999999999970896</v>
      </c>
      <c r="CU100">
        <v>156.19999999999709</v>
      </c>
      <c r="CV100">
        <v>-288.79999999999563</v>
      </c>
      <c r="CW100">
        <v>293</v>
      </c>
      <c r="CY100">
        <f t="shared" si="4"/>
        <v>-6.4580000000006113</v>
      </c>
      <c r="CZ100">
        <f t="shared" si="5"/>
        <v>162.88999999999956</v>
      </c>
    </row>
    <row r="101" spans="2:104" x14ac:dyDescent="0.25">
      <c r="B101">
        <v>-310.40000000000873</v>
      </c>
      <c r="C101">
        <v>-80.80000000000291</v>
      </c>
      <c r="D101">
        <v>401.80000000000291</v>
      </c>
      <c r="E101">
        <v>-165.80000000000291</v>
      </c>
      <c r="F101">
        <v>-214.59999999999854</v>
      </c>
      <c r="G101">
        <v>99.400000000008731</v>
      </c>
      <c r="H101">
        <v>-77.600000000005821</v>
      </c>
      <c r="I101">
        <v>51.400000000001455</v>
      </c>
      <c r="J101">
        <v>-102.39999999999418</v>
      </c>
      <c r="K101">
        <v>198.60000000000582</v>
      </c>
      <c r="L101">
        <v>474.80000000000291</v>
      </c>
      <c r="M101">
        <v>-143.40000000000146</v>
      </c>
      <c r="N101">
        <v>-108.19999999999709</v>
      </c>
      <c r="O101">
        <v>-225.19999999999709</v>
      </c>
      <c r="P101">
        <v>-299.39999999999418</v>
      </c>
      <c r="Q101">
        <v>7.5999999999912689</v>
      </c>
      <c r="R101">
        <v>51</v>
      </c>
      <c r="S101">
        <v>462</v>
      </c>
      <c r="T101">
        <v>-75.80000000000291</v>
      </c>
      <c r="U101">
        <v>189.80000000000291</v>
      </c>
      <c r="V101">
        <v>-516.60000000000582</v>
      </c>
      <c r="W101">
        <v>-29.200000000004366</v>
      </c>
      <c r="X101">
        <v>146.80000000000291</v>
      </c>
      <c r="Y101">
        <v>330.39999999999418</v>
      </c>
      <c r="Z101">
        <v>-52.599999999998545</v>
      </c>
      <c r="AA101">
        <v>33.400000000001455</v>
      </c>
      <c r="AB101">
        <v>-361.19999999999709</v>
      </c>
      <c r="AC101">
        <v>-285</v>
      </c>
      <c r="AD101">
        <v>252.19999999999709</v>
      </c>
      <c r="AE101">
        <v>298</v>
      </c>
      <c r="AF101">
        <v>5</v>
      </c>
      <c r="AG101">
        <v>278.20000000000437</v>
      </c>
      <c r="AH101">
        <v>-136.59999999999854</v>
      </c>
      <c r="AI101">
        <v>145.60000000000582</v>
      </c>
      <c r="AJ101">
        <v>126.60000000000582</v>
      </c>
      <c r="AK101">
        <v>31.19999999999709</v>
      </c>
      <c r="AL101">
        <v>-141.59999999999854</v>
      </c>
      <c r="AM101">
        <v>-119.80000000000291</v>
      </c>
      <c r="AN101">
        <v>-12.400000000001455</v>
      </c>
      <c r="AO101">
        <v>443.80000000000291</v>
      </c>
      <c r="AP101">
        <v>-45.19999999999709</v>
      </c>
      <c r="AQ101">
        <v>-18.400000000008731</v>
      </c>
      <c r="AR101">
        <v>133.60000000000582</v>
      </c>
      <c r="AS101">
        <v>177.39999999999418</v>
      </c>
      <c r="AT101">
        <v>216.20000000000437</v>
      </c>
      <c r="AU101">
        <v>-13.80000000000291</v>
      </c>
      <c r="AV101">
        <v>24</v>
      </c>
      <c r="AW101">
        <v>337.80000000000291</v>
      </c>
      <c r="AX101">
        <v>156.79999999999563</v>
      </c>
      <c r="AY101">
        <v>-150.20000000001164</v>
      </c>
      <c r="AZ101">
        <v>-209.19999999999709</v>
      </c>
      <c r="BA101">
        <v>-465.79999999999563</v>
      </c>
      <c r="BB101">
        <v>208</v>
      </c>
      <c r="BC101">
        <v>-195.80000000000291</v>
      </c>
      <c r="BD101">
        <v>-110.79999999999563</v>
      </c>
      <c r="BE101">
        <v>-303.20000000000437</v>
      </c>
      <c r="BF101">
        <v>139.40000000000146</v>
      </c>
      <c r="BG101">
        <v>209.79999999999563</v>
      </c>
      <c r="BH101">
        <v>-165.39999999999418</v>
      </c>
      <c r="BI101">
        <v>228.39999999999418</v>
      </c>
      <c r="BJ101">
        <v>220.20000000000437</v>
      </c>
      <c r="BK101">
        <v>-225.59999999999127</v>
      </c>
      <c r="BL101">
        <v>-306.20000000000437</v>
      </c>
      <c r="BM101">
        <v>228</v>
      </c>
      <c r="BN101">
        <v>-16.599999999998545</v>
      </c>
      <c r="BO101">
        <v>-68.19999999999709</v>
      </c>
      <c r="BP101">
        <v>-121.40000000000146</v>
      </c>
      <c r="BQ101">
        <v>135.19999999999709</v>
      </c>
      <c r="BR101">
        <v>-286.19999999999709</v>
      </c>
      <c r="BS101">
        <v>-72.600000000005821</v>
      </c>
      <c r="BT101">
        <v>-125</v>
      </c>
      <c r="BU101">
        <v>-24.600000000005821</v>
      </c>
      <c r="BV101">
        <v>-284.40000000000146</v>
      </c>
      <c r="BW101">
        <v>-15.400000000001455</v>
      </c>
      <c r="BX101">
        <v>-75.80000000000291</v>
      </c>
      <c r="BY101">
        <v>-143.19999999999709</v>
      </c>
      <c r="BZ101">
        <v>-91.599999999998545</v>
      </c>
      <c r="CA101">
        <v>-400.39999999999418</v>
      </c>
      <c r="CB101">
        <v>-203</v>
      </c>
      <c r="CC101">
        <v>70</v>
      </c>
      <c r="CD101">
        <v>-0.60000000000582077</v>
      </c>
      <c r="CE101">
        <v>109.59999999999854</v>
      </c>
      <c r="CF101">
        <v>-3.5999999999985448</v>
      </c>
      <c r="CG101">
        <v>-119.79999999998836</v>
      </c>
      <c r="CH101">
        <v>-150</v>
      </c>
      <c r="CI101">
        <v>265</v>
      </c>
      <c r="CJ101">
        <v>206.40000000000146</v>
      </c>
      <c r="CK101">
        <v>127.59999999999127</v>
      </c>
      <c r="CL101">
        <v>-121.59999999999854</v>
      </c>
      <c r="CM101">
        <v>-44.19999999999709</v>
      </c>
      <c r="CN101">
        <v>-422.80000000000291</v>
      </c>
      <c r="CO101">
        <v>109.60000000000582</v>
      </c>
      <c r="CP101">
        <v>-110</v>
      </c>
      <c r="CQ101">
        <v>-193.19999999999709</v>
      </c>
      <c r="CR101">
        <v>687.60000000000582</v>
      </c>
      <c r="CS101">
        <v>175.20000000000437</v>
      </c>
      <c r="CT101">
        <v>-384.59999999999854</v>
      </c>
      <c r="CU101">
        <v>232.19999999999709</v>
      </c>
      <c r="CV101">
        <v>118</v>
      </c>
      <c r="CW101">
        <v>-91.80000000000291</v>
      </c>
      <c r="CY101">
        <f t="shared" si="4"/>
        <v>-6.951999999999825</v>
      </c>
      <c r="CZ101">
        <f t="shared" si="5"/>
        <v>177.82400000000038</v>
      </c>
    </row>
    <row r="102" spans="2:104" x14ac:dyDescent="0.25">
      <c r="B102">
        <v>153.20000000001164</v>
      </c>
      <c r="C102">
        <v>134.19999999999709</v>
      </c>
      <c r="D102">
        <v>-362.59999999999127</v>
      </c>
      <c r="E102">
        <v>-22</v>
      </c>
      <c r="F102">
        <v>-34.799999999995634</v>
      </c>
      <c r="G102">
        <v>222.19999999999709</v>
      </c>
      <c r="H102">
        <v>-130.79999999999563</v>
      </c>
      <c r="I102">
        <v>-17.80000000000291</v>
      </c>
      <c r="J102">
        <v>-182.80000000000291</v>
      </c>
      <c r="K102">
        <v>-228.60000000000582</v>
      </c>
      <c r="L102">
        <v>-54.19999999999709</v>
      </c>
      <c r="M102">
        <v>-60.399999999994179</v>
      </c>
      <c r="N102">
        <v>-358.60000000000582</v>
      </c>
      <c r="O102">
        <v>288.19999999999709</v>
      </c>
      <c r="P102">
        <v>308.19999999999709</v>
      </c>
      <c r="Q102">
        <v>491.80000000000291</v>
      </c>
      <c r="R102">
        <v>-139.59999999999127</v>
      </c>
      <c r="S102">
        <v>26.600000000005821</v>
      </c>
      <c r="T102">
        <v>-85.80000000000291</v>
      </c>
      <c r="U102">
        <v>49.799999999995634</v>
      </c>
      <c r="V102">
        <v>349.40000000000873</v>
      </c>
      <c r="W102">
        <v>-73.400000000001455</v>
      </c>
      <c r="X102">
        <v>-303.19999999999709</v>
      </c>
      <c r="Y102">
        <v>76</v>
      </c>
      <c r="Z102">
        <v>-146.19999999999709</v>
      </c>
      <c r="AA102">
        <v>-70.80000000000291</v>
      </c>
      <c r="AB102">
        <v>96</v>
      </c>
      <c r="AC102">
        <v>-215.19999999999709</v>
      </c>
      <c r="AD102">
        <v>22</v>
      </c>
      <c r="AE102">
        <v>-51.80000000000291</v>
      </c>
      <c r="AF102">
        <v>373.20000000000437</v>
      </c>
      <c r="AG102">
        <v>210.59999999999854</v>
      </c>
      <c r="AH102">
        <v>36.80000000000291</v>
      </c>
      <c r="AI102">
        <v>190.39999999999418</v>
      </c>
      <c r="AJ102">
        <v>128.19999999999709</v>
      </c>
      <c r="AK102">
        <v>-283.19999999999709</v>
      </c>
      <c r="AL102">
        <v>-42.80000000000291</v>
      </c>
      <c r="AM102">
        <v>214.59999999999127</v>
      </c>
      <c r="AN102">
        <v>119.40000000000146</v>
      </c>
      <c r="AO102">
        <v>-58</v>
      </c>
      <c r="AP102">
        <v>-136</v>
      </c>
      <c r="AQ102">
        <v>-43</v>
      </c>
      <c r="AR102">
        <v>109.80000000000291</v>
      </c>
      <c r="AS102">
        <v>-289.59999999999854</v>
      </c>
      <c r="AT102">
        <v>-172.20000000000437</v>
      </c>
      <c r="AU102">
        <v>217.39999999999418</v>
      </c>
      <c r="AV102">
        <v>59.799999999995634</v>
      </c>
      <c r="AW102">
        <v>101</v>
      </c>
      <c r="AX102">
        <v>278.20000000000437</v>
      </c>
      <c r="AY102">
        <v>376.40000000000873</v>
      </c>
      <c r="AZ102">
        <v>-39.19999999999709</v>
      </c>
      <c r="BA102">
        <v>476</v>
      </c>
      <c r="BB102">
        <v>146.19999999999709</v>
      </c>
      <c r="BC102">
        <v>165</v>
      </c>
      <c r="BD102">
        <v>244</v>
      </c>
      <c r="BE102">
        <v>83.599999999998545</v>
      </c>
      <c r="BF102">
        <v>-157.59999999999854</v>
      </c>
      <c r="BG102">
        <v>13.80000000000291</v>
      </c>
      <c r="BH102">
        <v>-5.1999999999970896</v>
      </c>
      <c r="BI102">
        <v>-81.799999999995634</v>
      </c>
      <c r="BJ102">
        <v>-50.80000000000291</v>
      </c>
      <c r="BK102">
        <v>-149</v>
      </c>
      <c r="BL102">
        <v>-307.40000000000146</v>
      </c>
      <c r="BM102">
        <v>-89</v>
      </c>
      <c r="BN102">
        <v>42.19999999999709</v>
      </c>
      <c r="BO102">
        <v>-16.200000000011642</v>
      </c>
      <c r="BP102">
        <v>460.40000000000146</v>
      </c>
      <c r="BQ102">
        <v>43.80000000000291</v>
      </c>
      <c r="BR102">
        <v>432.19999999999709</v>
      </c>
      <c r="BS102">
        <v>-282.60000000000582</v>
      </c>
      <c r="BT102">
        <v>221.60000000000582</v>
      </c>
      <c r="BU102">
        <v>-46.399999999994179</v>
      </c>
      <c r="BV102">
        <v>192.59999999999854</v>
      </c>
      <c r="BW102">
        <v>254</v>
      </c>
      <c r="BX102">
        <v>-302</v>
      </c>
      <c r="BY102">
        <v>-100.80000000000291</v>
      </c>
      <c r="BZ102">
        <v>180.19999999999709</v>
      </c>
      <c r="CA102">
        <v>-98.400000000001455</v>
      </c>
      <c r="CB102">
        <v>-178</v>
      </c>
      <c r="CC102">
        <v>-18.599999999998545</v>
      </c>
      <c r="CD102">
        <v>323</v>
      </c>
      <c r="CE102">
        <v>11.200000000004366</v>
      </c>
      <c r="CF102">
        <v>-98.599999999998545</v>
      </c>
      <c r="CG102">
        <v>-88</v>
      </c>
      <c r="CH102">
        <v>487</v>
      </c>
      <c r="CI102">
        <v>-2</v>
      </c>
      <c r="CJ102">
        <v>-278.20000000000437</v>
      </c>
      <c r="CK102">
        <v>-26</v>
      </c>
      <c r="CL102">
        <v>229.40000000000146</v>
      </c>
      <c r="CM102">
        <v>168.80000000000291</v>
      </c>
      <c r="CN102">
        <v>-49.799999999995634</v>
      </c>
      <c r="CO102">
        <v>-14.80000000000291</v>
      </c>
      <c r="CP102">
        <v>-79.600000000005821</v>
      </c>
      <c r="CQ102">
        <v>412.39999999999418</v>
      </c>
      <c r="CR102">
        <v>-231</v>
      </c>
      <c r="CS102">
        <v>114.79999999999563</v>
      </c>
      <c r="CT102">
        <v>250.80000000000291</v>
      </c>
      <c r="CU102">
        <v>93.600000000005821</v>
      </c>
      <c r="CV102">
        <v>153.19999999999709</v>
      </c>
      <c r="CW102">
        <v>546.80000000000291</v>
      </c>
      <c r="CY102">
        <f t="shared" si="4"/>
        <v>40.256000000000128</v>
      </c>
      <c r="CZ102">
        <f t="shared" si="5"/>
        <v>167.34400000000016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02B3-4D49-4E5E-8447-7691A0F0390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-252.19999999999709</v>
      </c>
      <c r="C3">
        <v>23.399999999994179</v>
      </c>
      <c r="D3">
        <v>-146</v>
      </c>
      <c r="E3">
        <v>36.19999999999709</v>
      </c>
      <c r="F3">
        <v>-38.599999999998545</v>
      </c>
      <c r="G3">
        <v>-22</v>
      </c>
      <c r="H3">
        <v>614.60000000000582</v>
      </c>
      <c r="I3">
        <v>-10</v>
      </c>
      <c r="J3">
        <v>-404</v>
      </c>
      <c r="K3">
        <v>-114.40000000000146</v>
      </c>
      <c r="L3">
        <v>-25.400000000008731</v>
      </c>
      <c r="M3">
        <v>14.19999999999709</v>
      </c>
      <c r="N3">
        <v>544.60000000000582</v>
      </c>
      <c r="O3">
        <v>-89.799999999995634</v>
      </c>
      <c r="P3">
        <v>-23.400000000001455</v>
      </c>
      <c r="Q3">
        <v>390</v>
      </c>
      <c r="R3">
        <v>24.599999999991269</v>
      </c>
      <c r="S3">
        <v>-764.40000000000873</v>
      </c>
      <c r="T3">
        <v>-244.80000000000291</v>
      </c>
      <c r="U3">
        <v>287.59999999999854</v>
      </c>
      <c r="V3">
        <v>57</v>
      </c>
      <c r="W3">
        <v>-278.60000000000582</v>
      </c>
      <c r="X3">
        <v>373</v>
      </c>
      <c r="Y3">
        <v>312.80000000000291</v>
      </c>
      <c r="Z3">
        <v>448.19999999999709</v>
      </c>
      <c r="AA3">
        <v>-64</v>
      </c>
      <c r="AB3">
        <v>73.799999999988358</v>
      </c>
      <c r="AC3">
        <v>42.400000000001455</v>
      </c>
      <c r="AD3">
        <v>225.59999999999854</v>
      </c>
      <c r="AE3">
        <v>-291.39999999999418</v>
      </c>
      <c r="AF3">
        <v>-158.80000000000291</v>
      </c>
      <c r="AG3">
        <v>-134.19999999999709</v>
      </c>
      <c r="AH3">
        <v>119.79999999999563</v>
      </c>
      <c r="AI3">
        <v>161</v>
      </c>
      <c r="AJ3">
        <v>6.4000000000014552</v>
      </c>
      <c r="AK3">
        <v>185.59999999999127</v>
      </c>
      <c r="AL3">
        <v>-269.39999999999418</v>
      </c>
      <c r="AM3">
        <v>-0.19999999999708962</v>
      </c>
      <c r="AN3">
        <v>-212.80000000000291</v>
      </c>
      <c r="AO3">
        <v>-478.59999999999127</v>
      </c>
      <c r="AP3">
        <v>32</v>
      </c>
      <c r="AQ3">
        <v>10</v>
      </c>
      <c r="AR3">
        <v>-475.19999999999709</v>
      </c>
      <c r="AS3">
        <v>-289.59999999999854</v>
      </c>
      <c r="AT3">
        <v>-214.19999999999709</v>
      </c>
      <c r="AU3">
        <v>87.599999999991269</v>
      </c>
      <c r="AV3">
        <v>64.19999999999709</v>
      </c>
      <c r="AW3">
        <v>-307.19999999999709</v>
      </c>
      <c r="AX3">
        <v>-70.19999999999709</v>
      </c>
      <c r="AY3">
        <v>-251.80000000000291</v>
      </c>
      <c r="AZ3">
        <v>-1.6000000000058208</v>
      </c>
      <c r="BA3">
        <v>236.40000000000146</v>
      </c>
      <c r="BB3">
        <v>-242.19999999999709</v>
      </c>
      <c r="BC3">
        <v>-25.19999999999709</v>
      </c>
      <c r="BD3">
        <v>298.60000000000582</v>
      </c>
      <c r="BE3">
        <v>-110.20000000000437</v>
      </c>
      <c r="BF3">
        <v>85.399999999997817</v>
      </c>
      <c r="BG3">
        <v>188.19999999999709</v>
      </c>
      <c r="BH3">
        <v>279.79999999998836</v>
      </c>
      <c r="BI3">
        <v>-678</v>
      </c>
      <c r="BJ3">
        <v>39.600000000005821</v>
      </c>
      <c r="BK3">
        <v>244.60000000000582</v>
      </c>
      <c r="BL3">
        <v>87</v>
      </c>
      <c r="BM3">
        <v>230.59999999999854</v>
      </c>
      <c r="BN3">
        <v>-37.600000000005821</v>
      </c>
      <c r="BO3">
        <v>-84</v>
      </c>
      <c r="BP3">
        <v>-370.40000000000146</v>
      </c>
      <c r="BQ3">
        <v>-3</v>
      </c>
      <c r="BR3">
        <v>310.59999999999854</v>
      </c>
      <c r="BS3">
        <v>-117</v>
      </c>
      <c r="BT3">
        <v>-81.400000000001455</v>
      </c>
      <c r="BU3">
        <v>13.80000000000291</v>
      </c>
      <c r="BV3">
        <v>-3.8000000000029104</v>
      </c>
      <c r="BW3">
        <v>301.59999999999854</v>
      </c>
      <c r="BX3">
        <v>-330.79999999998836</v>
      </c>
      <c r="BY3">
        <v>67.600000000005821</v>
      </c>
      <c r="BZ3">
        <v>-87</v>
      </c>
      <c r="CA3">
        <v>4</v>
      </c>
      <c r="CB3">
        <v>-180.19999999999709</v>
      </c>
      <c r="CC3">
        <v>-158.59999999999854</v>
      </c>
      <c r="CD3">
        <v>266.60000000000582</v>
      </c>
      <c r="CE3">
        <v>33.799999999995634</v>
      </c>
      <c r="CF3">
        <v>-43</v>
      </c>
      <c r="CG3">
        <v>303.60000000000582</v>
      </c>
      <c r="CH3">
        <v>-81</v>
      </c>
      <c r="CI3">
        <v>-149.80000000000291</v>
      </c>
      <c r="CJ3">
        <v>31.399999999994179</v>
      </c>
      <c r="CK3">
        <v>-144.19999999999709</v>
      </c>
      <c r="CL3">
        <v>-220</v>
      </c>
      <c r="CM3">
        <v>216</v>
      </c>
      <c r="CN3">
        <v>-30.599999999998545</v>
      </c>
      <c r="CO3">
        <v>104.19999999999709</v>
      </c>
      <c r="CP3">
        <v>-51.400000000008731</v>
      </c>
      <c r="CQ3">
        <v>-279.59999999999127</v>
      </c>
      <c r="CR3">
        <v>-333.79999999998836</v>
      </c>
      <c r="CS3">
        <v>-33</v>
      </c>
      <c r="CT3">
        <v>-7.1999999999970896</v>
      </c>
      <c r="CU3">
        <v>-105</v>
      </c>
      <c r="CV3">
        <v>-62.200000000004366</v>
      </c>
      <c r="CW3">
        <v>-308.60000000000582</v>
      </c>
      <c r="CY3">
        <f t="shared" si="0"/>
        <v>-25.136000000000241</v>
      </c>
      <c r="CZ3">
        <f t="shared" si="1"/>
        <v>174.69599999999943</v>
      </c>
    </row>
    <row r="4" spans="1:104" x14ac:dyDescent="0.25">
      <c r="B4">
        <v>-119</v>
      </c>
      <c r="C4">
        <v>141.19999999999709</v>
      </c>
      <c r="D4">
        <v>-258.20000000001164</v>
      </c>
      <c r="E4">
        <v>455.59999999999127</v>
      </c>
      <c r="F4">
        <v>249.59999999999854</v>
      </c>
      <c r="G4">
        <v>-69.200000000011642</v>
      </c>
      <c r="H4">
        <v>241.80000000000291</v>
      </c>
      <c r="I4">
        <v>78.399999999994179</v>
      </c>
      <c r="J4">
        <v>-210.80000000000291</v>
      </c>
      <c r="K4">
        <v>-70.400000000001455</v>
      </c>
      <c r="L4">
        <v>106.39999999999418</v>
      </c>
      <c r="M4">
        <v>25.399999999994179</v>
      </c>
      <c r="N4">
        <v>699</v>
      </c>
      <c r="O4">
        <v>-401.40000000000146</v>
      </c>
      <c r="P4">
        <v>-83.200000000004366</v>
      </c>
      <c r="Q4">
        <v>759.19999999999709</v>
      </c>
      <c r="R4">
        <v>327</v>
      </c>
      <c r="S4">
        <v>-810</v>
      </c>
      <c r="T4">
        <v>-339</v>
      </c>
      <c r="U4">
        <v>216.40000000000146</v>
      </c>
      <c r="V4">
        <v>341.19999999999709</v>
      </c>
      <c r="W4">
        <v>-338.80000000000291</v>
      </c>
      <c r="X4">
        <v>475.19999999999709</v>
      </c>
      <c r="Y4">
        <v>330.80000000000291</v>
      </c>
      <c r="Z4">
        <v>194.59999999999854</v>
      </c>
      <c r="AA4">
        <v>-261</v>
      </c>
      <c r="AB4">
        <v>10</v>
      </c>
      <c r="AC4">
        <v>-51.400000000001455</v>
      </c>
      <c r="AD4">
        <v>451.59999999999854</v>
      </c>
      <c r="AE4">
        <v>-217.79999999999563</v>
      </c>
      <c r="AF4">
        <v>-320</v>
      </c>
      <c r="AG4">
        <v>-377.19999999999709</v>
      </c>
      <c r="AH4">
        <v>136.19999999999709</v>
      </c>
      <c r="AI4">
        <v>158</v>
      </c>
      <c r="AJ4">
        <v>13.400000000001455</v>
      </c>
      <c r="AK4">
        <v>474</v>
      </c>
      <c r="AL4">
        <v>-282</v>
      </c>
      <c r="AM4">
        <v>-105.80000000000291</v>
      </c>
      <c r="AN4">
        <v>-109.20000000000437</v>
      </c>
      <c r="AO4">
        <v>-499</v>
      </c>
      <c r="AP4">
        <v>47.200000000004366</v>
      </c>
      <c r="AQ4">
        <v>388.80000000000291</v>
      </c>
      <c r="AR4">
        <v>-186</v>
      </c>
      <c r="AS4">
        <v>-157.39999999999418</v>
      </c>
      <c r="AT4">
        <v>-228</v>
      </c>
      <c r="AU4">
        <v>201</v>
      </c>
      <c r="AV4">
        <v>-165.20000000000437</v>
      </c>
      <c r="AW4">
        <v>-14.399999999994179</v>
      </c>
      <c r="AX4">
        <v>95.599999999998545</v>
      </c>
      <c r="AY4">
        <v>-646.60000000000582</v>
      </c>
      <c r="AZ4">
        <v>66.399999999994179</v>
      </c>
      <c r="BA4">
        <v>119.40000000000146</v>
      </c>
      <c r="BB4">
        <v>-140.19999999999709</v>
      </c>
      <c r="BC4">
        <v>-15.599999999991269</v>
      </c>
      <c r="BD4">
        <v>259.80000000000291</v>
      </c>
      <c r="BE4">
        <v>514.59999999999854</v>
      </c>
      <c r="BF4">
        <v>44.599999999998545</v>
      </c>
      <c r="BG4">
        <v>-105.40000000000146</v>
      </c>
      <c r="BH4">
        <v>410.39999999999418</v>
      </c>
      <c r="BI4">
        <v>-473.60000000000582</v>
      </c>
      <c r="BJ4">
        <v>50.400000000001455</v>
      </c>
      <c r="BK4">
        <v>353.40000000000873</v>
      </c>
      <c r="BL4">
        <v>252.79999999999563</v>
      </c>
      <c r="BM4">
        <v>221.59999999999854</v>
      </c>
      <c r="BN4">
        <v>65.599999999998545</v>
      </c>
      <c r="BO4">
        <v>-552</v>
      </c>
      <c r="BP4">
        <v>-252.80000000000291</v>
      </c>
      <c r="BQ4">
        <v>-327.60000000000582</v>
      </c>
      <c r="BR4">
        <v>94.799999999995634</v>
      </c>
      <c r="BS4">
        <v>-7.4000000000087311</v>
      </c>
      <c r="BT4">
        <v>-57.599999999998545</v>
      </c>
      <c r="BU4">
        <v>23.400000000008731</v>
      </c>
      <c r="BV4">
        <v>51.19999999999709</v>
      </c>
      <c r="BW4">
        <v>124.80000000000291</v>
      </c>
      <c r="BX4">
        <v>-145.39999999999418</v>
      </c>
      <c r="BY4">
        <v>50</v>
      </c>
      <c r="BZ4">
        <v>-55.80000000000291</v>
      </c>
      <c r="CA4">
        <v>141.19999999999709</v>
      </c>
      <c r="CB4">
        <v>118.80000000000291</v>
      </c>
      <c r="CC4">
        <v>-198.19999999999709</v>
      </c>
      <c r="CD4">
        <v>208</v>
      </c>
      <c r="CE4">
        <v>-294.40000000000146</v>
      </c>
      <c r="CF4">
        <v>75.80000000000291</v>
      </c>
      <c r="CG4">
        <v>369.80000000000291</v>
      </c>
      <c r="CH4">
        <v>-126.19999999999709</v>
      </c>
      <c r="CI4">
        <v>293.39999999999418</v>
      </c>
      <c r="CJ4">
        <v>72.799999999995634</v>
      </c>
      <c r="CK4">
        <v>-11.19999999999709</v>
      </c>
      <c r="CL4">
        <v>-565.40000000000146</v>
      </c>
      <c r="CM4">
        <v>325.60000000000582</v>
      </c>
      <c r="CN4">
        <v>154.80000000000291</v>
      </c>
      <c r="CO4">
        <v>307.80000000000291</v>
      </c>
      <c r="CP4">
        <v>-162.80000000000291</v>
      </c>
      <c r="CQ4">
        <v>-23.399999999994179</v>
      </c>
      <c r="CR4">
        <v>-768.39999999999418</v>
      </c>
      <c r="CS4">
        <v>-137.40000000000146</v>
      </c>
      <c r="CT4">
        <v>92.400000000001455</v>
      </c>
      <c r="CU4">
        <v>-311.80000000000291</v>
      </c>
      <c r="CV4">
        <v>-312.40000000000146</v>
      </c>
      <c r="CW4">
        <v>-300.40000000000873</v>
      </c>
      <c r="CY4">
        <f t="shared" si="0"/>
        <v>-1.8520000000006984</v>
      </c>
      <c r="CZ4">
        <f t="shared" si="1"/>
        <v>231.4760000000002</v>
      </c>
    </row>
    <row r="5" spans="1:104" x14ac:dyDescent="0.25">
      <c r="B5">
        <v>-308.80000000000291</v>
      </c>
      <c r="C5">
        <v>308.39999999999418</v>
      </c>
      <c r="D5">
        <v>-49.200000000011642</v>
      </c>
      <c r="E5">
        <v>647</v>
      </c>
      <c r="F5">
        <v>83.400000000001455</v>
      </c>
      <c r="G5">
        <v>-382</v>
      </c>
      <c r="H5">
        <v>163</v>
      </c>
      <c r="I5">
        <v>229.59999999999127</v>
      </c>
      <c r="J5">
        <v>143</v>
      </c>
      <c r="K5">
        <v>-228</v>
      </c>
      <c r="L5">
        <v>266.39999999999418</v>
      </c>
      <c r="M5">
        <v>101</v>
      </c>
      <c r="N5">
        <v>1068.6000000000058</v>
      </c>
      <c r="O5">
        <v>-424.79999999999563</v>
      </c>
      <c r="P5">
        <v>127.79999999999563</v>
      </c>
      <c r="Q5">
        <v>701.59999999999127</v>
      </c>
      <c r="R5">
        <v>95.19999999999709</v>
      </c>
      <c r="S5">
        <v>-378.19999999999709</v>
      </c>
      <c r="T5">
        <v>-486.59999999999854</v>
      </c>
      <c r="U5">
        <v>440.40000000000146</v>
      </c>
      <c r="V5">
        <v>285.59999999999127</v>
      </c>
      <c r="W5">
        <v>-222.60000000000582</v>
      </c>
      <c r="X5">
        <v>603</v>
      </c>
      <c r="Y5">
        <v>150.59999999999127</v>
      </c>
      <c r="Z5">
        <v>721.80000000000291</v>
      </c>
      <c r="AA5">
        <v>-30</v>
      </c>
      <c r="AB5">
        <v>444.19999999999709</v>
      </c>
      <c r="AC5">
        <v>68.799999999995634</v>
      </c>
      <c r="AD5">
        <v>384.80000000000291</v>
      </c>
      <c r="AE5">
        <v>-436.79999999999563</v>
      </c>
      <c r="AF5">
        <v>-570</v>
      </c>
      <c r="AG5">
        <v>-307</v>
      </c>
      <c r="AH5">
        <v>17.799999999995634</v>
      </c>
      <c r="AI5">
        <v>262.60000000000582</v>
      </c>
      <c r="AJ5">
        <v>189</v>
      </c>
      <c r="AK5">
        <v>525.80000000000291</v>
      </c>
      <c r="AL5">
        <v>-167.39999999999418</v>
      </c>
      <c r="AM5">
        <v>51.80000000000291</v>
      </c>
      <c r="AN5">
        <v>-369.60000000000582</v>
      </c>
      <c r="AO5">
        <v>-766.39999999999418</v>
      </c>
      <c r="AP5">
        <v>-56.399999999994179</v>
      </c>
      <c r="AQ5">
        <v>172</v>
      </c>
      <c r="AR5">
        <v>-282.79999999998836</v>
      </c>
      <c r="AS5">
        <v>-475.39999999999418</v>
      </c>
      <c r="AT5">
        <v>210.19999999999709</v>
      </c>
      <c r="AU5">
        <v>186</v>
      </c>
      <c r="AV5">
        <v>67.19999999999709</v>
      </c>
      <c r="AW5">
        <v>24.600000000005821</v>
      </c>
      <c r="AX5">
        <v>341.59999999999854</v>
      </c>
      <c r="AY5">
        <v>-827.80000000000291</v>
      </c>
      <c r="AZ5">
        <v>-126.80000000000291</v>
      </c>
      <c r="BA5">
        <v>295.19999999999709</v>
      </c>
      <c r="BB5">
        <v>220.40000000000146</v>
      </c>
      <c r="BC5">
        <v>-43.599999999991269</v>
      </c>
      <c r="BD5">
        <v>-231</v>
      </c>
      <c r="BE5">
        <v>46.799999999995634</v>
      </c>
      <c r="BF5">
        <v>293.59999999999854</v>
      </c>
      <c r="BG5">
        <v>-459.80000000000291</v>
      </c>
      <c r="BH5">
        <v>11.399999999994179</v>
      </c>
      <c r="BI5">
        <v>-842</v>
      </c>
      <c r="BJ5">
        <v>133.20000000000437</v>
      </c>
      <c r="BK5">
        <v>899.20000000001164</v>
      </c>
      <c r="BL5">
        <v>545.79999999999563</v>
      </c>
      <c r="BM5">
        <v>13.399999999994179</v>
      </c>
      <c r="BN5">
        <v>-79.400000000001455</v>
      </c>
      <c r="BO5">
        <v>-371.19999999999709</v>
      </c>
      <c r="BP5">
        <v>-338.60000000000582</v>
      </c>
      <c r="BQ5">
        <v>-437.40000000000146</v>
      </c>
      <c r="BR5">
        <v>424.19999999999709</v>
      </c>
      <c r="BS5">
        <v>-234</v>
      </c>
      <c r="BT5">
        <v>114</v>
      </c>
      <c r="BU5">
        <v>52.80000000000291</v>
      </c>
      <c r="BV5">
        <v>-144.60000000000582</v>
      </c>
      <c r="BW5">
        <v>354.59999999999854</v>
      </c>
      <c r="BX5">
        <v>1</v>
      </c>
      <c r="BY5">
        <v>225.60000000000582</v>
      </c>
      <c r="BZ5">
        <v>-240.19999999999709</v>
      </c>
      <c r="CA5">
        <v>69.19999999999709</v>
      </c>
      <c r="CB5">
        <v>217.39999999999418</v>
      </c>
      <c r="CC5">
        <v>-75.799999999995634</v>
      </c>
      <c r="CD5">
        <v>459.60000000000582</v>
      </c>
      <c r="CE5">
        <v>-540.80000000000291</v>
      </c>
      <c r="CF5">
        <v>-436</v>
      </c>
      <c r="CG5">
        <v>388</v>
      </c>
      <c r="CH5">
        <v>-265</v>
      </c>
      <c r="CI5">
        <v>509.80000000000291</v>
      </c>
      <c r="CJ5">
        <v>-244.60000000000582</v>
      </c>
      <c r="CK5">
        <v>-98.599999999991269</v>
      </c>
      <c r="CL5">
        <v>-488.20000000000437</v>
      </c>
      <c r="CM5">
        <v>366.40000000000873</v>
      </c>
      <c r="CN5">
        <v>269.80000000000291</v>
      </c>
      <c r="CO5">
        <v>417</v>
      </c>
      <c r="CP5">
        <v>79.19999999999709</v>
      </c>
      <c r="CQ5">
        <v>-136.39999999999418</v>
      </c>
      <c r="CR5">
        <v>-635.79999999998836</v>
      </c>
      <c r="CS5">
        <v>-310.40000000000146</v>
      </c>
      <c r="CT5">
        <v>-560.80000000000291</v>
      </c>
      <c r="CU5">
        <v>-235.80000000000291</v>
      </c>
      <c r="CV5">
        <v>-385.80000000000291</v>
      </c>
      <c r="CW5">
        <v>-1.8000000000029104</v>
      </c>
      <c r="CY5">
        <f t="shared" si="0"/>
        <v>7.5619999999998253</v>
      </c>
      <c r="CZ5">
        <f t="shared" si="1"/>
        <v>302.24599999999947</v>
      </c>
    </row>
    <row r="6" spans="1:104" x14ac:dyDescent="0.25">
      <c r="B6">
        <v>-786.19999999999709</v>
      </c>
      <c r="C6">
        <v>627.79999999998836</v>
      </c>
      <c r="D6">
        <v>29</v>
      </c>
      <c r="E6">
        <v>398.80000000000291</v>
      </c>
      <c r="F6">
        <v>130.20000000000437</v>
      </c>
      <c r="G6">
        <v>-446</v>
      </c>
      <c r="H6">
        <v>139</v>
      </c>
      <c r="I6">
        <v>387.79999999998836</v>
      </c>
      <c r="J6">
        <v>-223.39999999999418</v>
      </c>
      <c r="K6">
        <v>-404.40000000000146</v>
      </c>
      <c r="L6">
        <v>210.79999999998836</v>
      </c>
      <c r="M6">
        <v>195.39999999999418</v>
      </c>
      <c r="N6">
        <v>1329.2000000000116</v>
      </c>
      <c r="O6">
        <v>-513.40000000000146</v>
      </c>
      <c r="P6">
        <v>70.19999999999709</v>
      </c>
      <c r="Q6">
        <v>120.39999999999418</v>
      </c>
      <c r="R6">
        <v>198.19999999999709</v>
      </c>
      <c r="S6">
        <v>-791.80000000000291</v>
      </c>
      <c r="T6">
        <v>-525.59999999999854</v>
      </c>
      <c r="U6">
        <v>953.40000000000146</v>
      </c>
      <c r="V6">
        <v>21</v>
      </c>
      <c r="W6">
        <v>-343.80000000000291</v>
      </c>
      <c r="X6">
        <v>438</v>
      </c>
      <c r="Y6">
        <v>132.19999999999709</v>
      </c>
      <c r="Z6">
        <v>651.80000000000291</v>
      </c>
      <c r="AA6">
        <v>289.19999999999709</v>
      </c>
      <c r="AB6">
        <v>469.59999999999127</v>
      </c>
      <c r="AC6">
        <v>164.19999999999709</v>
      </c>
      <c r="AD6">
        <v>249.40000000000146</v>
      </c>
      <c r="AE6">
        <v>-284.59999999999854</v>
      </c>
      <c r="AF6">
        <v>-351.20000000000437</v>
      </c>
      <c r="AG6">
        <v>-167.39999999999418</v>
      </c>
      <c r="AH6">
        <v>174.59999999999854</v>
      </c>
      <c r="AI6">
        <v>166</v>
      </c>
      <c r="AJ6">
        <v>-118</v>
      </c>
      <c r="AK6">
        <v>780.59999999999127</v>
      </c>
      <c r="AL6">
        <v>-245.59999999999854</v>
      </c>
      <c r="AM6">
        <v>44</v>
      </c>
      <c r="AN6">
        <v>-201.40000000000146</v>
      </c>
      <c r="AO6">
        <v>-582</v>
      </c>
      <c r="AP6">
        <v>28.400000000001455</v>
      </c>
      <c r="AQ6">
        <v>156.60000000000582</v>
      </c>
      <c r="AR6">
        <v>-369.19999999999709</v>
      </c>
      <c r="AS6">
        <v>-546.19999999999709</v>
      </c>
      <c r="AT6">
        <v>403.80000000000291</v>
      </c>
      <c r="AU6">
        <v>520</v>
      </c>
      <c r="AV6">
        <v>-98.599999999998545</v>
      </c>
      <c r="AW6">
        <v>-3</v>
      </c>
      <c r="AX6">
        <v>153.19999999999709</v>
      </c>
      <c r="AY6">
        <v>-1158.4000000000087</v>
      </c>
      <c r="AZ6">
        <v>53.399999999994179</v>
      </c>
      <c r="BA6">
        <v>344.79999999999563</v>
      </c>
      <c r="BB6">
        <v>190.80000000000291</v>
      </c>
      <c r="BC6">
        <v>-89.399999999994179</v>
      </c>
      <c r="BD6">
        <v>-323.19999999999709</v>
      </c>
      <c r="BE6">
        <v>-231.80000000000291</v>
      </c>
      <c r="BF6">
        <v>282.79999999999927</v>
      </c>
      <c r="BG6">
        <v>-450.19999999999709</v>
      </c>
      <c r="BH6">
        <v>-249.20000000001164</v>
      </c>
      <c r="BI6">
        <v>-1395.4000000000015</v>
      </c>
      <c r="BJ6">
        <v>74.80000000000291</v>
      </c>
      <c r="BK6">
        <v>1091.4000000000087</v>
      </c>
      <c r="BL6">
        <v>688.39999999999418</v>
      </c>
      <c r="BM6">
        <v>60.399999999994179</v>
      </c>
      <c r="BN6">
        <v>15</v>
      </c>
      <c r="BO6">
        <v>-306.39999999999418</v>
      </c>
      <c r="BP6">
        <v>-508.80000000000291</v>
      </c>
      <c r="BQ6">
        <v>-322.60000000000582</v>
      </c>
      <c r="BR6">
        <v>242.79999999999563</v>
      </c>
      <c r="BS6">
        <v>-299.60000000000582</v>
      </c>
      <c r="BT6">
        <v>291.20000000000437</v>
      </c>
      <c r="BU6">
        <v>-51.399999999994179</v>
      </c>
      <c r="BV6">
        <v>-5.2000000000043656</v>
      </c>
      <c r="BW6">
        <v>252.59999999999854</v>
      </c>
      <c r="BX6">
        <v>-54.599999999991269</v>
      </c>
      <c r="BY6">
        <v>588</v>
      </c>
      <c r="BZ6">
        <v>-314.19999999999709</v>
      </c>
      <c r="CA6">
        <v>-143.20000000000437</v>
      </c>
      <c r="CB6">
        <v>254.19999999999709</v>
      </c>
      <c r="CC6">
        <v>-176.39999999999418</v>
      </c>
      <c r="CD6">
        <v>687.60000000000582</v>
      </c>
      <c r="CE6">
        <v>-735.40000000000146</v>
      </c>
      <c r="CF6">
        <v>-551.19999999999709</v>
      </c>
      <c r="CG6">
        <v>528.60000000000582</v>
      </c>
      <c r="CH6">
        <v>-422.80000000000291</v>
      </c>
      <c r="CI6">
        <v>841.80000000000291</v>
      </c>
      <c r="CJ6">
        <v>-437.40000000000146</v>
      </c>
      <c r="CK6">
        <v>112.40000000000873</v>
      </c>
      <c r="CL6">
        <v>-304</v>
      </c>
      <c r="CM6">
        <v>314.80000000000291</v>
      </c>
      <c r="CN6">
        <v>166.40000000000146</v>
      </c>
      <c r="CO6">
        <v>580.19999999999709</v>
      </c>
      <c r="CP6">
        <v>-161.60000000000582</v>
      </c>
      <c r="CQ6">
        <v>-336.80000000000291</v>
      </c>
      <c r="CR6">
        <v>-888.79999999998836</v>
      </c>
      <c r="CS6">
        <v>2</v>
      </c>
      <c r="CT6">
        <v>-722.40000000000146</v>
      </c>
      <c r="CU6">
        <v>-325.59999999999854</v>
      </c>
      <c r="CV6">
        <v>-489.60000000000582</v>
      </c>
      <c r="CW6">
        <v>269.59999999999127</v>
      </c>
      <c r="CY6">
        <f t="shared" si="0"/>
        <v>-8.9060000000004589</v>
      </c>
      <c r="CZ6">
        <f t="shared" si="1"/>
        <v>360.24199999999951</v>
      </c>
    </row>
    <row r="7" spans="1:104" x14ac:dyDescent="0.25">
      <c r="B7">
        <v>-792.39999999999418</v>
      </c>
      <c r="C7">
        <v>697.79999999998836</v>
      </c>
      <c r="D7">
        <v>-38</v>
      </c>
      <c r="E7">
        <v>549</v>
      </c>
      <c r="F7">
        <v>32.599999999998545</v>
      </c>
      <c r="G7">
        <v>-375.20000000001164</v>
      </c>
      <c r="H7">
        <v>-16.599999999998545</v>
      </c>
      <c r="I7">
        <v>138.59999999999127</v>
      </c>
      <c r="J7">
        <v>-2.3999999999941792</v>
      </c>
      <c r="K7">
        <v>-362.80000000000291</v>
      </c>
      <c r="L7">
        <v>478.79999999998836</v>
      </c>
      <c r="M7">
        <v>500.59999999999854</v>
      </c>
      <c r="N7">
        <v>1087.4000000000087</v>
      </c>
      <c r="O7">
        <v>-421.59999999999854</v>
      </c>
      <c r="P7">
        <v>13.799999999995634</v>
      </c>
      <c r="Q7">
        <v>480</v>
      </c>
      <c r="R7">
        <v>352</v>
      </c>
      <c r="S7">
        <v>-968.60000000000582</v>
      </c>
      <c r="T7">
        <v>-266.20000000000437</v>
      </c>
      <c r="U7">
        <v>1016.5999999999985</v>
      </c>
      <c r="V7">
        <v>378.79999999998836</v>
      </c>
      <c r="W7">
        <v>-94.80000000000291</v>
      </c>
      <c r="X7">
        <v>233.80000000000291</v>
      </c>
      <c r="Y7">
        <v>-129</v>
      </c>
      <c r="Z7">
        <v>508</v>
      </c>
      <c r="AA7">
        <v>341.19999999999709</v>
      </c>
      <c r="AB7">
        <v>433.59999999999127</v>
      </c>
      <c r="AC7">
        <v>139.79999999999563</v>
      </c>
      <c r="AD7">
        <v>42.400000000001455</v>
      </c>
      <c r="AE7">
        <v>76.400000000001455</v>
      </c>
      <c r="AF7">
        <v>-371.80000000000291</v>
      </c>
      <c r="AG7">
        <v>-375.19999999999709</v>
      </c>
      <c r="AH7">
        <v>146.40000000000146</v>
      </c>
      <c r="AI7">
        <v>-40.799999999988358</v>
      </c>
      <c r="AJ7">
        <v>-89.599999999998545</v>
      </c>
      <c r="AK7">
        <v>1027.1999999999971</v>
      </c>
      <c r="AL7">
        <v>-53</v>
      </c>
      <c r="AM7">
        <v>-6.8000000000029104</v>
      </c>
      <c r="AN7">
        <v>-359.60000000000582</v>
      </c>
      <c r="AO7">
        <v>-500.19999999999709</v>
      </c>
      <c r="AP7">
        <v>127</v>
      </c>
      <c r="AQ7">
        <v>389.60000000000582</v>
      </c>
      <c r="AR7">
        <v>-65.599999999991269</v>
      </c>
      <c r="AS7">
        <v>-698.19999999999709</v>
      </c>
      <c r="AT7">
        <v>763.80000000000291</v>
      </c>
      <c r="AU7">
        <v>437.79999999998836</v>
      </c>
      <c r="AV7">
        <v>-31.80000000000291</v>
      </c>
      <c r="AW7">
        <v>-216</v>
      </c>
      <c r="AX7">
        <v>185.19999999999709</v>
      </c>
      <c r="AY7">
        <v>-1226.1999999999971</v>
      </c>
      <c r="AZ7">
        <v>287.39999999999418</v>
      </c>
      <c r="BA7">
        <v>477.40000000000146</v>
      </c>
      <c r="BB7">
        <v>4.8000000000029104</v>
      </c>
      <c r="BC7">
        <v>-163.39999999999418</v>
      </c>
      <c r="BD7">
        <v>-159.59999999999854</v>
      </c>
      <c r="BE7">
        <v>-348</v>
      </c>
      <c r="BF7">
        <v>186.59999999999854</v>
      </c>
      <c r="BG7">
        <v>-781.80000000000291</v>
      </c>
      <c r="BH7">
        <v>-679.80000000000291</v>
      </c>
      <c r="BI7">
        <v>-1458.6000000000058</v>
      </c>
      <c r="BJ7">
        <v>268.20000000000437</v>
      </c>
      <c r="BK7">
        <v>881.80000000000291</v>
      </c>
      <c r="BL7">
        <v>524.59999999999854</v>
      </c>
      <c r="BM7">
        <v>41.599999999998545</v>
      </c>
      <c r="BN7">
        <v>13.599999999998545</v>
      </c>
      <c r="BO7">
        <v>-601.60000000000582</v>
      </c>
      <c r="BP7">
        <v>-764.20000000000437</v>
      </c>
      <c r="BQ7">
        <v>-168.80000000000291</v>
      </c>
      <c r="BR7">
        <v>246.59999999999854</v>
      </c>
      <c r="BS7">
        <v>-480.19999999999709</v>
      </c>
      <c r="BT7">
        <v>552.40000000000146</v>
      </c>
      <c r="BU7">
        <v>158.19999999999709</v>
      </c>
      <c r="BV7">
        <v>77.799999999995634</v>
      </c>
      <c r="BW7">
        <v>479.20000000000437</v>
      </c>
      <c r="BX7">
        <v>-156.39999999999418</v>
      </c>
      <c r="BY7">
        <v>1023.4000000000087</v>
      </c>
      <c r="BZ7">
        <v>-248.59999999999854</v>
      </c>
      <c r="CA7">
        <v>-108.80000000000291</v>
      </c>
      <c r="CB7">
        <v>823.80000000000291</v>
      </c>
      <c r="CC7">
        <v>-481.19999999999709</v>
      </c>
      <c r="CD7">
        <v>630.40000000000873</v>
      </c>
      <c r="CE7">
        <v>-693.59999999999854</v>
      </c>
      <c r="CF7">
        <v>-786</v>
      </c>
      <c r="CG7">
        <v>569</v>
      </c>
      <c r="CH7">
        <v>-532</v>
      </c>
      <c r="CI7">
        <v>911.59999999999127</v>
      </c>
      <c r="CJ7">
        <v>-211.20000000000437</v>
      </c>
      <c r="CK7">
        <v>-203</v>
      </c>
      <c r="CL7">
        <v>-287.59999999999854</v>
      </c>
      <c r="CM7">
        <v>125.80000000000291</v>
      </c>
      <c r="CN7">
        <v>537</v>
      </c>
      <c r="CO7">
        <v>1071.3999999999942</v>
      </c>
      <c r="CP7">
        <v>-304.60000000000582</v>
      </c>
      <c r="CQ7">
        <v>-534.19999999999709</v>
      </c>
      <c r="CR7">
        <v>-921.39999999999418</v>
      </c>
      <c r="CS7">
        <v>-253.59999999999854</v>
      </c>
      <c r="CT7">
        <v>-908</v>
      </c>
      <c r="CU7">
        <v>-356.40000000000146</v>
      </c>
      <c r="CV7">
        <v>-502.60000000000582</v>
      </c>
      <c r="CW7">
        <v>650</v>
      </c>
      <c r="CY7">
        <f t="shared" si="0"/>
        <v>5.2319999999993891</v>
      </c>
      <c r="CZ7">
        <f t="shared" si="1"/>
        <v>417.18399999999951</v>
      </c>
    </row>
    <row r="8" spans="1:104" x14ac:dyDescent="0.25">
      <c r="B8">
        <v>-742</v>
      </c>
      <c r="C8">
        <v>572.79999999998836</v>
      </c>
      <c r="D8">
        <v>-429.60000000000582</v>
      </c>
      <c r="E8">
        <v>506.80000000000291</v>
      </c>
      <c r="F8">
        <v>198</v>
      </c>
      <c r="G8">
        <v>-234.60000000000582</v>
      </c>
      <c r="H8">
        <v>256.40000000000146</v>
      </c>
      <c r="I8">
        <v>132.39999999999418</v>
      </c>
      <c r="J8">
        <v>603.60000000000582</v>
      </c>
      <c r="K8">
        <v>-155.80000000000291</v>
      </c>
      <c r="L8">
        <v>409.39999999999418</v>
      </c>
      <c r="M8">
        <v>496.59999999999854</v>
      </c>
      <c r="N8">
        <v>769.20000000001164</v>
      </c>
      <c r="O8">
        <v>-479.79999999999563</v>
      </c>
      <c r="P8">
        <v>300.40000000000146</v>
      </c>
      <c r="Q8">
        <v>852.19999999999709</v>
      </c>
      <c r="R8">
        <v>395.19999999999709</v>
      </c>
      <c r="S8">
        <v>-919.80000000000291</v>
      </c>
      <c r="T8">
        <v>-351.59999999999854</v>
      </c>
      <c r="U8">
        <v>1117.1999999999971</v>
      </c>
      <c r="V8">
        <v>76.799999999988358</v>
      </c>
      <c r="W8">
        <v>92.399999999994179</v>
      </c>
      <c r="X8">
        <v>211.40000000000146</v>
      </c>
      <c r="Y8">
        <v>-185.80000000000291</v>
      </c>
      <c r="Z8">
        <v>564.59999999999854</v>
      </c>
      <c r="AA8">
        <v>671.39999999999418</v>
      </c>
      <c r="AB8">
        <v>491.59999999999127</v>
      </c>
      <c r="AC8">
        <v>280.40000000000146</v>
      </c>
      <c r="AD8">
        <v>44.599999999998545</v>
      </c>
      <c r="AE8">
        <v>-117</v>
      </c>
      <c r="AF8">
        <v>-423.60000000000582</v>
      </c>
      <c r="AG8">
        <v>-420.79999999999563</v>
      </c>
      <c r="AH8">
        <v>260.40000000000146</v>
      </c>
      <c r="AI8">
        <v>-283.79999999998836</v>
      </c>
      <c r="AJ8">
        <v>-187.79999999999563</v>
      </c>
      <c r="AK8">
        <v>1300.5999999999913</v>
      </c>
      <c r="AL8">
        <v>-23.599999999998545</v>
      </c>
      <c r="AM8">
        <v>-119.80000000000291</v>
      </c>
      <c r="AN8">
        <v>-39.400000000001455</v>
      </c>
      <c r="AO8">
        <v>-751</v>
      </c>
      <c r="AP8">
        <v>218.80000000000291</v>
      </c>
      <c r="AQ8">
        <v>321.80000000000291</v>
      </c>
      <c r="AR8">
        <v>172.20000000001164</v>
      </c>
      <c r="AS8">
        <v>-798.19999999999709</v>
      </c>
      <c r="AT8">
        <v>1015.8000000000029</v>
      </c>
      <c r="AU8">
        <v>416.19999999999709</v>
      </c>
      <c r="AV8">
        <v>-322.80000000000291</v>
      </c>
      <c r="AW8">
        <v>-219.79999999998836</v>
      </c>
      <c r="AX8">
        <v>117.59999999999854</v>
      </c>
      <c r="AY8">
        <v>-1135.1999999999971</v>
      </c>
      <c r="AZ8">
        <v>403.80000000000291</v>
      </c>
      <c r="BA8">
        <v>364.59999999999854</v>
      </c>
      <c r="BB8">
        <v>-12.599999999998545</v>
      </c>
      <c r="BC8">
        <v>124</v>
      </c>
      <c r="BD8">
        <v>-428</v>
      </c>
      <c r="BE8">
        <v>-435.20000000000437</v>
      </c>
      <c r="BF8">
        <v>178.39999999999782</v>
      </c>
      <c r="BG8">
        <v>-662</v>
      </c>
      <c r="BH8">
        <v>-789.80000000000291</v>
      </c>
      <c r="BI8">
        <v>-1165.4000000000015</v>
      </c>
      <c r="BJ8">
        <v>314.40000000000146</v>
      </c>
      <c r="BK8">
        <v>1009.4000000000087</v>
      </c>
      <c r="BL8">
        <v>305.39999999999418</v>
      </c>
      <c r="BM8">
        <v>309.39999999999418</v>
      </c>
      <c r="BN8">
        <v>-136.20000000000437</v>
      </c>
      <c r="BO8">
        <v>-645.19999999999709</v>
      </c>
      <c r="BP8">
        <v>-850.40000000000146</v>
      </c>
      <c r="BQ8">
        <v>-139.40000000000146</v>
      </c>
      <c r="BR8">
        <v>322</v>
      </c>
      <c r="BS8">
        <v>-537.19999999999709</v>
      </c>
      <c r="BT8">
        <v>592.59999999999854</v>
      </c>
      <c r="BU8">
        <v>355</v>
      </c>
      <c r="BV8">
        <v>43.799999999995634</v>
      </c>
      <c r="BW8">
        <v>590</v>
      </c>
      <c r="BX8">
        <v>-312</v>
      </c>
      <c r="BY8">
        <v>1158</v>
      </c>
      <c r="BZ8">
        <v>-6.5999999999985448</v>
      </c>
      <c r="CA8">
        <v>-303</v>
      </c>
      <c r="CB8">
        <v>762.19999999999709</v>
      </c>
      <c r="CC8">
        <v>-305.39999999999418</v>
      </c>
      <c r="CD8">
        <v>203.80000000000291</v>
      </c>
      <c r="CE8">
        <v>-684</v>
      </c>
      <c r="CF8">
        <v>-594.59999999999854</v>
      </c>
      <c r="CG8">
        <v>325.19999999999709</v>
      </c>
      <c r="CH8">
        <v>-826</v>
      </c>
      <c r="CI8">
        <v>1024.1999999999971</v>
      </c>
      <c r="CJ8">
        <v>-381.20000000000437</v>
      </c>
      <c r="CK8">
        <v>-209</v>
      </c>
      <c r="CL8">
        <v>-96.400000000001455</v>
      </c>
      <c r="CM8">
        <v>89</v>
      </c>
      <c r="CN8">
        <v>325.40000000000146</v>
      </c>
      <c r="CO8">
        <v>870</v>
      </c>
      <c r="CP8">
        <v>-92.600000000005821</v>
      </c>
      <c r="CQ8">
        <v>-971.80000000000291</v>
      </c>
      <c r="CR8">
        <v>-1180.3999999999942</v>
      </c>
      <c r="CS8">
        <v>60.400000000001455</v>
      </c>
      <c r="CT8">
        <v>-719.59999999999854</v>
      </c>
      <c r="CU8">
        <v>-363.59999999999854</v>
      </c>
      <c r="CV8">
        <v>-505</v>
      </c>
      <c r="CW8">
        <v>293.59999999999127</v>
      </c>
      <c r="CY8">
        <f t="shared" si="0"/>
        <v>11.969999999999526</v>
      </c>
      <c r="CZ8">
        <f t="shared" si="1"/>
        <v>445.85799999999944</v>
      </c>
    </row>
    <row r="9" spans="1:104" x14ac:dyDescent="0.25">
      <c r="B9">
        <v>-418.59999999999127</v>
      </c>
      <c r="C9">
        <v>579.79999999998836</v>
      </c>
      <c r="D9">
        <v>-293.80000000000291</v>
      </c>
      <c r="E9">
        <v>464.39999999999418</v>
      </c>
      <c r="F9">
        <v>455.20000000000437</v>
      </c>
      <c r="G9">
        <v>-87.200000000011642</v>
      </c>
      <c r="H9">
        <v>339.80000000000291</v>
      </c>
      <c r="I9">
        <v>240.59999999999127</v>
      </c>
      <c r="J9">
        <v>518.60000000000582</v>
      </c>
      <c r="K9">
        <v>-159</v>
      </c>
      <c r="L9">
        <v>370.79999999998836</v>
      </c>
      <c r="M9">
        <v>613.39999999999418</v>
      </c>
      <c r="N9">
        <v>944.40000000000873</v>
      </c>
      <c r="O9">
        <v>-547</v>
      </c>
      <c r="P9">
        <v>-33.599999999998545</v>
      </c>
      <c r="Q9">
        <v>822</v>
      </c>
      <c r="R9">
        <v>334.79999999998836</v>
      </c>
      <c r="S9">
        <v>-1014.4000000000087</v>
      </c>
      <c r="T9">
        <v>-576.80000000000291</v>
      </c>
      <c r="U9">
        <v>963.40000000000146</v>
      </c>
      <c r="V9">
        <v>583.59999999999127</v>
      </c>
      <c r="W9">
        <v>272.39999999999418</v>
      </c>
      <c r="X9">
        <v>37.400000000001455</v>
      </c>
      <c r="Y9">
        <v>-202.80000000000291</v>
      </c>
      <c r="Z9">
        <v>271.40000000000146</v>
      </c>
      <c r="AA9">
        <v>798.79999999999563</v>
      </c>
      <c r="AB9">
        <v>428.19999999999709</v>
      </c>
      <c r="AC9">
        <v>687</v>
      </c>
      <c r="AD9">
        <v>-14.799999999995634</v>
      </c>
      <c r="AE9">
        <v>-299.19999999999709</v>
      </c>
      <c r="AF9">
        <v>-644.80000000000291</v>
      </c>
      <c r="AG9">
        <v>-317.39999999999418</v>
      </c>
      <c r="AH9">
        <v>-117.20000000000437</v>
      </c>
      <c r="AI9">
        <v>-679.79999999998836</v>
      </c>
      <c r="AJ9">
        <v>-419.39999999999418</v>
      </c>
      <c r="AK9">
        <v>1341.1999999999971</v>
      </c>
      <c r="AL9">
        <v>85</v>
      </c>
      <c r="AM9">
        <v>-247.80000000000291</v>
      </c>
      <c r="AN9">
        <v>-320.60000000000582</v>
      </c>
      <c r="AO9">
        <v>-839.39999999999418</v>
      </c>
      <c r="AP9">
        <v>275.60000000000582</v>
      </c>
      <c r="AQ9">
        <v>185.60000000000582</v>
      </c>
      <c r="AR9">
        <v>123.20000000001164</v>
      </c>
      <c r="AS9">
        <v>-965.39999999999418</v>
      </c>
      <c r="AT9">
        <v>942.19999999999709</v>
      </c>
      <c r="AU9">
        <v>445.59999999999127</v>
      </c>
      <c r="AV9">
        <v>-62.80000000000291</v>
      </c>
      <c r="AW9">
        <v>-197.19999999999709</v>
      </c>
      <c r="AX9">
        <v>97.400000000001455</v>
      </c>
      <c r="AY9">
        <v>-1223</v>
      </c>
      <c r="AZ9">
        <v>399.19999999999709</v>
      </c>
      <c r="BA9">
        <v>642.40000000000146</v>
      </c>
      <c r="BB9">
        <v>-138</v>
      </c>
      <c r="BC9">
        <v>173.40000000000873</v>
      </c>
      <c r="BD9">
        <v>-67.399999999994179</v>
      </c>
      <c r="BE9">
        <v>23</v>
      </c>
      <c r="BF9">
        <v>191.59999999999854</v>
      </c>
      <c r="BG9">
        <v>-261.19999999999709</v>
      </c>
      <c r="BH9">
        <v>-473.20000000001164</v>
      </c>
      <c r="BI9">
        <v>-1047.8000000000029</v>
      </c>
      <c r="BJ9">
        <v>542.80000000000291</v>
      </c>
      <c r="BK9">
        <v>851.20000000001164</v>
      </c>
      <c r="BL9">
        <v>-66.80000000000291</v>
      </c>
      <c r="BM9">
        <v>8.5999999999985448</v>
      </c>
      <c r="BN9">
        <v>-93.600000000005821</v>
      </c>
      <c r="BO9">
        <v>-756.80000000000291</v>
      </c>
      <c r="BP9">
        <v>-853.20000000000437</v>
      </c>
      <c r="BQ9">
        <v>-439.20000000000437</v>
      </c>
      <c r="BR9">
        <v>285</v>
      </c>
      <c r="BS9">
        <v>-555</v>
      </c>
      <c r="BT9">
        <v>787.20000000000437</v>
      </c>
      <c r="BU9">
        <v>440.40000000000873</v>
      </c>
      <c r="BV9">
        <v>179</v>
      </c>
      <c r="BW9">
        <v>600.80000000000291</v>
      </c>
      <c r="BX9">
        <v>-308</v>
      </c>
      <c r="BY9">
        <v>1492.8000000000029</v>
      </c>
      <c r="BZ9">
        <v>-157</v>
      </c>
      <c r="CA9">
        <v>-124</v>
      </c>
      <c r="CB9">
        <v>837.39999999999418</v>
      </c>
      <c r="CC9">
        <v>-323.39999999999418</v>
      </c>
      <c r="CD9">
        <v>1013.1999999999971</v>
      </c>
      <c r="CE9">
        <v>-742.20000000000437</v>
      </c>
      <c r="CF9">
        <v>-827.19999999999709</v>
      </c>
      <c r="CG9">
        <v>355.19999999999709</v>
      </c>
      <c r="CH9">
        <v>-627.19999999999709</v>
      </c>
      <c r="CI9">
        <v>1045.3999999999942</v>
      </c>
      <c r="CJ9">
        <v>-529.40000000000146</v>
      </c>
      <c r="CK9">
        <v>-265.19999999999709</v>
      </c>
      <c r="CL9">
        <v>-86.200000000004366</v>
      </c>
      <c r="CM9">
        <v>44.200000000011642</v>
      </c>
      <c r="CN9">
        <v>184</v>
      </c>
      <c r="CO9">
        <v>699.59999999999127</v>
      </c>
      <c r="CP9">
        <v>-357.40000000000873</v>
      </c>
      <c r="CQ9">
        <v>-1080</v>
      </c>
      <c r="CR9">
        <v>-1025</v>
      </c>
      <c r="CS9">
        <v>60.19999999999709</v>
      </c>
      <c r="CT9">
        <v>-989.19999999999709</v>
      </c>
      <c r="CU9">
        <v>37.80000000000291</v>
      </c>
      <c r="CV9">
        <v>-499</v>
      </c>
      <c r="CW9">
        <v>-99.600000000005821</v>
      </c>
      <c r="CY9">
        <f t="shared" si="0"/>
        <v>16.419999999999565</v>
      </c>
      <c r="CZ9">
        <f t="shared" si="1"/>
        <v>465.90400000000011</v>
      </c>
    </row>
    <row r="10" spans="1:104" x14ac:dyDescent="0.25">
      <c r="B10">
        <v>-474.59999999999127</v>
      </c>
      <c r="C10">
        <v>621.19999999999709</v>
      </c>
      <c r="D10">
        <v>326.39999999999418</v>
      </c>
      <c r="E10">
        <v>340.39999999999418</v>
      </c>
      <c r="F10">
        <v>143.20000000000437</v>
      </c>
      <c r="G10">
        <v>31.799999999988358</v>
      </c>
      <c r="H10">
        <v>485.40000000000146</v>
      </c>
      <c r="I10">
        <v>96.599999999991269</v>
      </c>
      <c r="J10">
        <v>760</v>
      </c>
      <c r="K10">
        <v>-358.80000000000291</v>
      </c>
      <c r="L10">
        <v>194.19999999999709</v>
      </c>
      <c r="M10">
        <v>737.19999999999709</v>
      </c>
      <c r="N10">
        <v>873.40000000000873</v>
      </c>
      <c r="O10">
        <v>-863.40000000000146</v>
      </c>
      <c r="P10">
        <v>-256</v>
      </c>
      <c r="Q10">
        <v>741</v>
      </c>
      <c r="R10">
        <v>187.19999999999709</v>
      </c>
      <c r="S10">
        <v>-850</v>
      </c>
      <c r="T10">
        <v>-178.20000000000437</v>
      </c>
      <c r="U10">
        <v>1029.5999999999985</v>
      </c>
      <c r="V10">
        <v>255</v>
      </c>
      <c r="W10">
        <v>-109.80000000000291</v>
      </c>
      <c r="X10">
        <v>-162.59999999999854</v>
      </c>
      <c r="Y10">
        <v>-32.19999999999709</v>
      </c>
      <c r="Z10">
        <v>136.19999999999709</v>
      </c>
      <c r="AA10">
        <v>1034.1999999999971</v>
      </c>
      <c r="AB10">
        <v>125.59999999999127</v>
      </c>
      <c r="AC10">
        <v>646.19999999999709</v>
      </c>
      <c r="AD10">
        <v>-219.59999999999854</v>
      </c>
      <c r="AE10">
        <v>-407.59999999999854</v>
      </c>
      <c r="AF10">
        <v>-320.60000000000582</v>
      </c>
      <c r="AG10">
        <v>-720.39999999999418</v>
      </c>
      <c r="AH10">
        <v>-63.200000000004366</v>
      </c>
      <c r="AI10">
        <v>-566.59999999999127</v>
      </c>
      <c r="AJ10">
        <v>-654.59999999999854</v>
      </c>
      <c r="AK10">
        <v>1413.3999999999942</v>
      </c>
      <c r="AL10">
        <v>35.400000000001455</v>
      </c>
      <c r="AM10">
        <v>-523.39999999999418</v>
      </c>
      <c r="AN10">
        <v>-377.40000000000146</v>
      </c>
      <c r="AO10">
        <v>-740.39999999999418</v>
      </c>
      <c r="AP10">
        <v>535</v>
      </c>
      <c r="AQ10">
        <v>145.19999999999709</v>
      </c>
      <c r="AR10">
        <v>374.80000000000291</v>
      </c>
      <c r="AS10">
        <v>-1154</v>
      </c>
      <c r="AT10">
        <v>559.80000000000291</v>
      </c>
      <c r="AU10">
        <v>698.59999999999127</v>
      </c>
      <c r="AV10">
        <v>-237.20000000000437</v>
      </c>
      <c r="AW10">
        <v>-139.79999999998836</v>
      </c>
      <c r="AX10">
        <v>217.59999999999854</v>
      </c>
      <c r="AY10">
        <v>-1297.4000000000087</v>
      </c>
      <c r="AZ10">
        <v>519</v>
      </c>
      <c r="BA10">
        <v>809.19999999999709</v>
      </c>
      <c r="BB10">
        <v>-114.59999999999854</v>
      </c>
      <c r="BC10">
        <v>28.80000000000291</v>
      </c>
      <c r="BD10">
        <v>59.200000000004366</v>
      </c>
      <c r="BE10">
        <v>-96.600000000005821</v>
      </c>
      <c r="BF10">
        <v>166</v>
      </c>
      <c r="BG10">
        <v>-90.19999999999709</v>
      </c>
      <c r="BH10">
        <v>-476</v>
      </c>
      <c r="BI10">
        <v>-935.20000000000437</v>
      </c>
      <c r="BJ10">
        <v>777.40000000000146</v>
      </c>
      <c r="BK10">
        <v>1028.6000000000058</v>
      </c>
      <c r="BL10">
        <v>-33.200000000004366</v>
      </c>
      <c r="BM10">
        <v>239.39999999999418</v>
      </c>
      <c r="BN10">
        <v>257</v>
      </c>
      <c r="BO10">
        <v>-1014.8000000000029</v>
      </c>
      <c r="BP10">
        <v>-641.20000000000437</v>
      </c>
      <c r="BQ10">
        <v>-237.80000000000291</v>
      </c>
      <c r="BR10">
        <v>208.40000000000146</v>
      </c>
      <c r="BS10">
        <v>-239.80000000000291</v>
      </c>
      <c r="BT10">
        <v>641.20000000000437</v>
      </c>
      <c r="BU10">
        <v>272.80000000000291</v>
      </c>
      <c r="BV10">
        <v>240.79999999999563</v>
      </c>
      <c r="BW10">
        <v>556</v>
      </c>
      <c r="BX10">
        <v>-146.79999999998836</v>
      </c>
      <c r="BY10">
        <v>2090.6000000000058</v>
      </c>
      <c r="BZ10">
        <v>-159.80000000000291</v>
      </c>
      <c r="CA10">
        <v>130.59999999999854</v>
      </c>
      <c r="CB10">
        <v>980.59999999999127</v>
      </c>
      <c r="CC10">
        <v>-571.79999999999563</v>
      </c>
      <c r="CD10">
        <v>1061.6000000000058</v>
      </c>
      <c r="CE10">
        <v>-601</v>
      </c>
      <c r="CF10">
        <v>-804.19999999999709</v>
      </c>
      <c r="CG10">
        <v>596</v>
      </c>
      <c r="CH10">
        <v>-345.19999999999709</v>
      </c>
      <c r="CI10">
        <v>1129.8000000000029</v>
      </c>
      <c r="CJ10">
        <v>-534.80000000000291</v>
      </c>
      <c r="CK10">
        <v>-383.59999999999127</v>
      </c>
      <c r="CL10">
        <v>-265.40000000000146</v>
      </c>
      <c r="CM10">
        <v>272.60000000000582</v>
      </c>
      <c r="CN10">
        <v>72</v>
      </c>
      <c r="CO10">
        <v>701.39999999999418</v>
      </c>
      <c r="CP10">
        <v>-2.6000000000058208</v>
      </c>
      <c r="CQ10">
        <v>-1127.5999999999913</v>
      </c>
      <c r="CR10">
        <v>-1003.3999999999942</v>
      </c>
      <c r="CS10">
        <v>244.19999999999709</v>
      </c>
      <c r="CT10">
        <v>-846.80000000000291</v>
      </c>
      <c r="CU10">
        <v>228.40000000000146</v>
      </c>
      <c r="CV10">
        <v>-511.20000000000437</v>
      </c>
      <c r="CW10">
        <v>-63.19999999999709</v>
      </c>
      <c r="CY10">
        <f t="shared" si="0"/>
        <v>41.015999999999764</v>
      </c>
      <c r="CZ10">
        <f t="shared" si="1"/>
        <v>480.10799999999932</v>
      </c>
    </row>
    <row r="11" spans="1:104" x14ac:dyDescent="0.25">
      <c r="B11">
        <v>-448.39999999999418</v>
      </c>
      <c r="C11">
        <v>565</v>
      </c>
      <c r="D11">
        <v>198</v>
      </c>
      <c r="E11">
        <v>690.19999999999709</v>
      </c>
      <c r="F11">
        <v>66.400000000001455</v>
      </c>
      <c r="G11">
        <v>-49.400000000008731</v>
      </c>
      <c r="H11">
        <v>373.20000000000437</v>
      </c>
      <c r="I11">
        <v>-63.200000000011642</v>
      </c>
      <c r="J11">
        <v>821.40000000000873</v>
      </c>
      <c r="K11">
        <v>-354.19999999999709</v>
      </c>
      <c r="L11">
        <v>303.19999999999709</v>
      </c>
      <c r="M11">
        <v>1014.7999999999956</v>
      </c>
      <c r="N11">
        <v>890</v>
      </c>
      <c r="O11">
        <v>-1125</v>
      </c>
      <c r="P11">
        <v>-143.20000000000437</v>
      </c>
      <c r="Q11">
        <v>448.59999999999127</v>
      </c>
      <c r="R11">
        <v>30.399999999994179</v>
      </c>
      <c r="S11">
        <v>-754.40000000000873</v>
      </c>
      <c r="T11">
        <v>-252.40000000000146</v>
      </c>
      <c r="U11">
        <v>989.40000000000146</v>
      </c>
      <c r="V11">
        <v>319.39999999999418</v>
      </c>
      <c r="W11">
        <v>-34.200000000004366</v>
      </c>
      <c r="X11">
        <v>-38.80000000000291</v>
      </c>
      <c r="Y11">
        <v>-332.40000000000873</v>
      </c>
      <c r="Z11">
        <v>-37.400000000001455</v>
      </c>
      <c r="AA11">
        <v>1267.7999999999956</v>
      </c>
      <c r="AB11">
        <v>264.59999999999127</v>
      </c>
      <c r="AC11">
        <v>699.40000000000146</v>
      </c>
      <c r="AD11">
        <v>-254</v>
      </c>
      <c r="AE11">
        <v>-318.19999999999709</v>
      </c>
      <c r="AF11">
        <v>-677</v>
      </c>
      <c r="AG11">
        <v>-874.79999999999563</v>
      </c>
      <c r="AH11">
        <v>-105.80000000000291</v>
      </c>
      <c r="AI11">
        <v>-547.39999999999418</v>
      </c>
      <c r="AJ11">
        <v>-536.79999999999563</v>
      </c>
      <c r="AK11">
        <v>1707.8000000000029</v>
      </c>
      <c r="AL11">
        <v>428.20000000000437</v>
      </c>
      <c r="AM11">
        <v>-1016.3999999999942</v>
      </c>
      <c r="AN11">
        <v>-179.80000000000291</v>
      </c>
      <c r="AO11">
        <v>-923.59999999999127</v>
      </c>
      <c r="AP11">
        <v>278.20000000000437</v>
      </c>
      <c r="AQ11">
        <v>116.19999999999709</v>
      </c>
      <c r="AR11">
        <v>227.40000000000873</v>
      </c>
      <c r="AS11">
        <v>-1145</v>
      </c>
      <c r="AT11">
        <v>417.80000000000291</v>
      </c>
      <c r="AU11">
        <v>937.59999999999127</v>
      </c>
      <c r="AV11">
        <v>137.40000000000146</v>
      </c>
      <c r="AW11">
        <v>-10</v>
      </c>
      <c r="AX11">
        <v>336.40000000000146</v>
      </c>
      <c r="AY11">
        <v>-1393.6000000000058</v>
      </c>
      <c r="AZ11">
        <v>920.59999999999127</v>
      </c>
      <c r="BA11">
        <v>1146.7999999999956</v>
      </c>
      <c r="BB11">
        <v>-233.19999999999709</v>
      </c>
      <c r="BC11">
        <v>122.40000000000873</v>
      </c>
      <c r="BD11">
        <v>-40</v>
      </c>
      <c r="BE11">
        <v>-71.200000000004366</v>
      </c>
      <c r="BF11">
        <v>324.20000000000073</v>
      </c>
      <c r="BG11">
        <v>0.59999999999854481</v>
      </c>
      <c r="BH11">
        <v>-758</v>
      </c>
      <c r="BI11">
        <v>-683.60000000000582</v>
      </c>
      <c r="BJ11">
        <v>1008.4000000000015</v>
      </c>
      <c r="BK11">
        <v>868.20000000001164</v>
      </c>
      <c r="BL11">
        <v>-28</v>
      </c>
      <c r="BM11">
        <v>-40.200000000004366</v>
      </c>
      <c r="BN11">
        <v>135.39999999999418</v>
      </c>
      <c r="BO11">
        <v>-1214.8000000000029</v>
      </c>
      <c r="BP11">
        <v>-641.80000000000291</v>
      </c>
      <c r="BQ11">
        <v>-474.80000000000291</v>
      </c>
      <c r="BR11">
        <v>681</v>
      </c>
      <c r="BS11">
        <v>-1080.1999999999971</v>
      </c>
      <c r="BT11">
        <v>337.80000000000291</v>
      </c>
      <c r="BU11">
        <v>191.60000000000582</v>
      </c>
      <c r="BV11">
        <v>308.19999999999709</v>
      </c>
      <c r="BW11">
        <v>620.40000000000146</v>
      </c>
      <c r="BX11">
        <v>-307.19999999999709</v>
      </c>
      <c r="BY11">
        <v>2002.4000000000087</v>
      </c>
      <c r="BZ11">
        <v>-40</v>
      </c>
      <c r="CA11">
        <v>85.400000000001455</v>
      </c>
      <c r="CB11">
        <v>745</v>
      </c>
      <c r="CC11">
        <v>-1055.5999999999985</v>
      </c>
      <c r="CD11">
        <v>1237.8000000000029</v>
      </c>
      <c r="CE11">
        <v>-556.59999999999854</v>
      </c>
      <c r="CF11">
        <v>-653</v>
      </c>
      <c r="CG11">
        <v>375.19999999999709</v>
      </c>
      <c r="CH11">
        <v>106.19999999999709</v>
      </c>
      <c r="CI11">
        <v>1379.1999999999971</v>
      </c>
      <c r="CJ11">
        <v>-547.80000000000291</v>
      </c>
      <c r="CK11">
        <v>-356</v>
      </c>
      <c r="CL11">
        <v>-213.20000000000437</v>
      </c>
      <c r="CM11">
        <v>288.60000000000582</v>
      </c>
      <c r="CN11">
        <v>-352.40000000000146</v>
      </c>
      <c r="CO11">
        <v>786.39999999999418</v>
      </c>
      <c r="CP11">
        <v>377.59999999999127</v>
      </c>
      <c r="CQ11">
        <v>-1249.3999999999942</v>
      </c>
      <c r="CR11">
        <v>-1107.1999999999971</v>
      </c>
      <c r="CS11">
        <v>727.79999999999563</v>
      </c>
      <c r="CT11">
        <v>-1142.4000000000015</v>
      </c>
      <c r="CU11">
        <v>224</v>
      </c>
      <c r="CV11">
        <v>-498.20000000000437</v>
      </c>
      <c r="CW11">
        <v>-375.40000000000873</v>
      </c>
      <c r="CY11">
        <f t="shared" si="0"/>
        <v>31.943999999999395</v>
      </c>
      <c r="CZ11">
        <f t="shared" si="1"/>
        <v>538.6560000000004</v>
      </c>
    </row>
    <row r="12" spans="1:104" x14ac:dyDescent="0.25">
      <c r="B12">
        <v>-395.19999999999709</v>
      </c>
      <c r="C12">
        <v>-7.2000000000116415</v>
      </c>
      <c r="D12">
        <v>193.59999999999127</v>
      </c>
      <c r="E12">
        <v>639.39999999999418</v>
      </c>
      <c r="F12">
        <v>72.80000000000291</v>
      </c>
      <c r="G12">
        <v>176</v>
      </c>
      <c r="H12">
        <v>145.40000000000146</v>
      </c>
      <c r="I12">
        <v>-168.60000000000582</v>
      </c>
      <c r="J12">
        <v>943.80000000000291</v>
      </c>
      <c r="K12">
        <v>-381.59999999999854</v>
      </c>
      <c r="L12">
        <v>-111.60000000000582</v>
      </c>
      <c r="M12">
        <v>1219.7999999999956</v>
      </c>
      <c r="N12">
        <v>1047.2000000000116</v>
      </c>
      <c r="O12">
        <v>-1251.5999999999985</v>
      </c>
      <c r="P12">
        <v>-297.59999999999854</v>
      </c>
      <c r="Q12">
        <v>234.39999999999418</v>
      </c>
      <c r="R12">
        <v>198.79999999998836</v>
      </c>
      <c r="S12">
        <v>-1142.6000000000058</v>
      </c>
      <c r="T12">
        <v>-195</v>
      </c>
      <c r="U12">
        <v>1226.1999999999971</v>
      </c>
      <c r="V12">
        <v>479</v>
      </c>
      <c r="W12">
        <v>-274.60000000000582</v>
      </c>
      <c r="X12">
        <v>-214.80000000000291</v>
      </c>
      <c r="Y12">
        <v>-305.19999999999709</v>
      </c>
      <c r="Z12">
        <v>144.80000000000291</v>
      </c>
      <c r="AA12">
        <v>1750.7999999999956</v>
      </c>
      <c r="AB12">
        <v>909.59999999999127</v>
      </c>
      <c r="AC12">
        <v>736.40000000000146</v>
      </c>
      <c r="AD12">
        <v>-362</v>
      </c>
      <c r="AE12">
        <v>-315.39999999999418</v>
      </c>
      <c r="AF12">
        <v>-659.20000000000437</v>
      </c>
      <c r="AG12">
        <v>-703.59999999999854</v>
      </c>
      <c r="AH12">
        <v>-260</v>
      </c>
      <c r="AI12">
        <v>-823.79999999998836</v>
      </c>
      <c r="AJ12">
        <v>-415.79999999999563</v>
      </c>
      <c r="AK12">
        <v>1469.3999999999942</v>
      </c>
      <c r="AL12">
        <v>827.40000000000146</v>
      </c>
      <c r="AM12">
        <v>-612.19999999999709</v>
      </c>
      <c r="AN12">
        <v>-167.40000000000146</v>
      </c>
      <c r="AO12">
        <v>-1217.8000000000029</v>
      </c>
      <c r="AP12">
        <v>-33.19999999999709</v>
      </c>
      <c r="AQ12">
        <v>-417.19999999999709</v>
      </c>
      <c r="AR12">
        <v>559.80000000000291</v>
      </c>
      <c r="AS12">
        <v>-1271.7999999999956</v>
      </c>
      <c r="AT12">
        <v>436.59999999999854</v>
      </c>
      <c r="AU12">
        <v>992</v>
      </c>
      <c r="AV12">
        <v>2.7999999999956344</v>
      </c>
      <c r="AW12">
        <v>-85.799999999988358</v>
      </c>
      <c r="AX12">
        <v>116.19999999999709</v>
      </c>
      <c r="AY12">
        <v>-999.80000000000291</v>
      </c>
      <c r="AZ12">
        <v>1162.1999999999971</v>
      </c>
      <c r="BA12">
        <v>1133</v>
      </c>
      <c r="BB12">
        <v>-221.40000000000146</v>
      </c>
      <c r="BC12">
        <v>83</v>
      </c>
      <c r="BD12">
        <v>109.80000000000291</v>
      </c>
      <c r="BE12">
        <v>-269.40000000000146</v>
      </c>
      <c r="BF12">
        <v>244.20000000000073</v>
      </c>
      <c r="BG12">
        <v>32.80000000000291</v>
      </c>
      <c r="BH12">
        <v>-858</v>
      </c>
      <c r="BI12">
        <v>-984.60000000000582</v>
      </c>
      <c r="BJ12">
        <v>1293.4000000000015</v>
      </c>
      <c r="BK12">
        <v>880.40000000000873</v>
      </c>
      <c r="BL12">
        <v>104.19999999999709</v>
      </c>
      <c r="BM12">
        <v>-63.200000000004366</v>
      </c>
      <c r="BN12">
        <v>-27.400000000001455</v>
      </c>
      <c r="BO12">
        <v>-1183.6000000000058</v>
      </c>
      <c r="BP12">
        <v>-872.80000000000291</v>
      </c>
      <c r="BQ12">
        <v>-509.40000000000146</v>
      </c>
      <c r="BR12">
        <v>683.40000000000146</v>
      </c>
      <c r="BS12">
        <v>-974.80000000000291</v>
      </c>
      <c r="BT12">
        <v>403.40000000000146</v>
      </c>
      <c r="BU12">
        <v>182.19999999999709</v>
      </c>
      <c r="BV12">
        <v>229.19999999999709</v>
      </c>
      <c r="BW12">
        <v>479</v>
      </c>
      <c r="BX12">
        <v>-160.19999999999709</v>
      </c>
      <c r="BY12">
        <v>2099</v>
      </c>
      <c r="BZ12">
        <v>-40</v>
      </c>
      <c r="CA12">
        <v>58</v>
      </c>
      <c r="CB12">
        <v>624.19999999999709</v>
      </c>
      <c r="CC12">
        <v>-973</v>
      </c>
      <c r="CD12">
        <v>1279</v>
      </c>
      <c r="CE12">
        <v>-841.80000000000291</v>
      </c>
      <c r="CF12">
        <v>-772</v>
      </c>
      <c r="CG12">
        <v>254.40000000000873</v>
      </c>
      <c r="CH12">
        <v>-247.19999999999709</v>
      </c>
      <c r="CI12">
        <v>1716.5999999999913</v>
      </c>
      <c r="CJ12">
        <v>-551.80000000000291</v>
      </c>
      <c r="CK12">
        <v>-348</v>
      </c>
      <c r="CL12">
        <v>95.599999999998545</v>
      </c>
      <c r="CM12">
        <v>435.80000000000291</v>
      </c>
      <c r="CN12">
        <v>-462.40000000000146</v>
      </c>
      <c r="CO12">
        <v>714.39999999999418</v>
      </c>
      <c r="CP12">
        <v>216.39999999999418</v>
      </c>
      <c r="CQ12">
        <v>-1298</v>
      </c>
      <c r="CR12">
        <v>-1265.7999999999884</v>
      </c>
      <c r="CS12">
        <v>947.19999999999709</v>
      </c>
      <c r="CT12">
        <v>-1296</v>
      </c>
      <c r="CU12">
        <v>352</v>
      </c>
      <c r="CV12">
        <v>-620.80000000000291</v>
      </c>
      <c r="CW12">
        <v>-328</v>
      </c>
      <c r="CY12">
        <f t="shared" si="0"/>
        <v>20.747999999999411</v>
      </c>
      <c r="CZ12">
        <f t="shared" si="1"/>
        <v>585.95199999999966</v>
      </c>
    </row>
    <row r="13" spans="1:104" x14ac:dyDescent="0.25">
      <c r="B13">
        <v>-274</v>
      </c>
      <c r="C13">
        <v>193</v>
      </c>
      <c r="D13">
        <v>495</v>
      </c>
      <c r="E13">
        <v>217</v>
      </c>
      <c r="F13">
        <v>415.59999999999854</v>
      </c>
      <c r="G13">
        <v>123.79999999998836</v>
      </c>
      <c r="H13">
        <v>-54.399999999994179</v>
      </c>
      <c r="I13">
        <v>99.799999999988358</v>
      </c>
      <c r="J13">
        <v>1305.8000000000029</v>
      </c>
      <c r="K13">
        <v>-175.19999999999709</v>
      </c>
      <c r="L13">
        <v>71.399999999994179</v>
      </c>
      <c r="M13">
        <v>1296.3999999999942</v>
      </c>
      <c r="N13">
        <v>963.80000000000291</v>
      </c>
      <c r="O13">
        <v>-1183.1999999999971</v>
      </c>
      <c r="P13">
        <v>-175</v>
      </c>
      <c r="Q13">
        <v>-129</v>
      </c>
      <c r="R13">
        <v>214.59999999999127</v>
      </c>
      <c r="S13">
        <v>-1172.6000000000058</v>
      </c>
      <c r="T13">
        <v>-83.200000000004366</v>
      </c>
      <c r="U13">
        <v>1188.5999999999985</v>
      </c>
      <c r="V13">
        <v>720.59999999999127</v>
      </c>
      <c r="W13">
        <v>-299.80000000000291</v>
      </c>
      <c r="X13">
        <v>108.59999999999854</v>
      </c>
      <c r="Y13">
        <v>-370.60000000000582</v>
      </c>
      <c r="Z13">
        <v>286.59999999999854</v>
      </c>
      <c r="AA13">
        <v>1674.3999999999942</v>
      </c>
      <c r="AB13">
        <v>886.19999999999709</v>
      </c>
      <c r="AC13">
        <v>621.59999999999854</v>
      </c>
      <c r="AD13">
        <v>-420.59999999999854</v>
      </c>
      <c r="AE13">
        <v>-39.19999999999709</v>
      </c>
      <c r="AF13">
        <v>-570</v>
      </c>
      <c r="AG13">
        <v>-803.19999999999709</v>
      </c>
      <c r="AH13">
        <v>-336.40000000000146</v>
      </c>
      <c r="AI13">
        <v>-704.59999999999127</v>
      </c>
      <c r="AJ13">
        <v>-434.59999999999854</v>
      </c>
      <c r="AK13">
        <v>1427</v>
      </c>
      <c r="AL13">
        <v>796.40000000000146</v>
      </c>
      <c r="AM13">
        <v>-598</v>
      </c>
      <c r="AN13">
        <v>-211.80000000000291</v>
      </c>
      <c r="AO13">
        <v>-1081</v>
      </c>
      <c r="AP13">
        <v>218.20000000000437</v>
      </c>
      <c r="AQ13">
        <v>-292.39999999999418</v>
      </c>
      <c r="AR13">
        <v>762.60000000000582</v>
      </c>
      <c r="AS13">
        <v>-1415.5999999999985</v>
      </c>
      <c r="AT13">
        <v>437.80000000000291</v>
      </c>
      <c r="AU13">
        <v>767.79999999998836</v>
      </c>
      <c r="AV13">
        <v>453.79999999999563</v>
      </c>
      <c r="AW13">
        <v>-272.59999999999127</v>
      </c>
      <c r="AX13">
        <v>-51.400000000001455</v>
      </c>
      <c r="AY13">
        <v>-916.80000000000291</v>
      </c>
      <c r="AZ13">
        <v>975</v>
      </c>
      <c r="BA13">
        <v>1351.5999999999985</v>
      </c>
      <c r="BB13">
        <v>-209</v>
      </c>
      <c r="BC13">
        <v>-11.599999999991269</v>
      </c>
      <c r="BD13">
        <v>-355.19999999999709</v>
      </c>
      <c r="BE13">
        <v>23</v>
      </c>
      <c r="BF13">
        <v>432</v>
      </c>
      <c r="BG13">
        <v>59.599999999998545</v>
      </c>
      <c r="BH13">
        <v>-795.20000000001164</v>
      </c>
      <c r="BI13">
        <v>-865.40000000000146</v>
      </c>
      <c r="BJ13">
        <v>1336.4000000000015</v>
      </c>
      <c r="BK13">
        <v>479.20000000001164</v>
      </c>
      <c r="BL13">
        <v>-301.40000000000146</v>
      </c>
      <c r="BM13">
        <v>159</v>
      </c>
      <c r="BN13">
        <v>-4</v>
      </c>
      <c r="BO13">
        <v>-1308.3999999999942</v>
      </c>
      <c r="BP13">
        <v>-1053</v>
      </c>
      <c r="BQ13">
        <v>-484.80000000000291</v>
      </c>
      <c r="BR13">
        <v>601.79999999999563</v>
      </c>
      <c r="BS13">
        <v>-906</v>
      </c>
      <c r="BT13">
        <v>352.40000000000146</v>
      </c>
      <c r="BU13">
        <v>246.19999999999709</v>
      </c>
      <c r="BV13">
        <v>197</v>
      </c>
      <c r="BW13">
        <v>596.40000000000146</v>
      </c>
      <c r="BX13">
        <v>-65</v>
      </c>
      <c r="BY13">
        <v>1718.6000000000058</v>
      </c>
      <c r="BZ13">
        <v>-229.80000000000291</v>
      </c>
      <c r="CA13">
        <v>78.19999999999709</v>
      </c>
      <c r="CB13">
        <v>452.19999999999709</v>
      </c>
      <c r="CC13">
        <v>-986.79999999999563</v>
      </c>
      <c r="CD13">
        <v>1358.6000000000058</v>
      </c>
      <c r="CE13">
        <v>-689.40000000000146</v>
      </c>
      <c r="CF13">
        <v>-622.40000000000146</v>
      </c>
      <c r="CG13">
        <v>202.40000000000873</v>
      </c>
      <c r="CH13">
        <v>-340.80000000000291</v>
      </c>
      <c r="CI13">
        <v>1682.8000000000029</v>
      </c>
      <c r="CJ13">
        <v>-467.80000000000291</v>
      </c>
      <c r="CK13">
        <v>-324.59999999999127</v>
      </c>
      <c r="CL13">
        <v>292.40000000000146</v>
      </c>
      <c r="CM13">
        <v>264.20000000001164</v>
      </c>
      <c r="CN13">
        <v>-438.79999999999563</v>
      </c>
      <c r="CO13">
        <v>546</v>
      </c>
      <c r="CP13">
        <v>-73.200000000011642</v>
      </c>
      <c r="CQ13">
        <v>-1472.1999999999971</v>
      </c>
      <c r="CR13">
        <v>-1540.1999999999971</v>
      </c>
      <c r="CS13">
        <v>591.79999999999563</v>
      </c>
      <c r="CT13">
        <v>-1304.5999999999985</v>
      </c>
      <c r="CU13">
        <v>37.19999999999709</v>
      </c>
      <c r="CV13">
        <v>-927.80000000000291</v>
      </c>
      <c r="CW13">
        <v>-326.19999999999709</v>
      </c>
      <c r="CY13">
        <f t="shared" si="0"/>
        <v>16.11599999999984</v>
      </c>
      <c r="CZ13">
        <f t="shared" si="1"/>
        <v>579.49199999999951</v>
      </c>
    </row>
    <row r="14" spans="1:104" x14ac:dyDescent="0.25">
      <c r="B14">
        <v>-279</v>
      </c>
      <c r="C14">
        <v>147.19999999999709</v>
      </c>
      <c r="D14">
        <v>455.79999999998836</v>
      </c>
      <c r="E14">
        <v>211.59999999999127</v>
      </c>
      <c r="F14">
        <v>425.59999999999854</v>
      </c>
      <c r="G14">
        <v>536.19999999999709</v>
      </c>
      <c r="H14">
        <v>-79.799999999995634</v>
      </c>
      <c r="I14">
        <v>-61.200000000011642</v>
      </c>
      <c r="J14">
        <v>1228.4000000000087</v>
      </c>
      <c r="K14">
        <v>-238</v>
      </c>
      <c r="L14">
        <v>284.59999999999127</v>
      </c>
      <c r="M14">
        <v>1384.7999999999956</v>
      </c>
      <c r="N14">
        <v>1339.2000000000116</v>
      </c>
      <c r="O14">
        <v>-1006.1999999999971</v>
      </c>
      <c r="P14">
        <v>-8.2000000000043656</v>
      </c>
      <c r="Q14">
        <v>46.399999999994179</v>
      </c>
      <c r="R14">
        <v>32.599999999991269</v>
      </c>
      <c r="S14">
        <v>-1374.6000000000058</v>
      </c>
      <c r="T14">
        <v>85</v>
      </c>
      <c r="U14">
        <v>1135.4000000000015</v>
      </c>
      <c r="V14">
        <v>1076.5999999999913</v>
      </c>
      <c r="W14">
        <v>-349.40000000000146</v>
      </c>
      <c r="X14">
        <v>-316.19999999999709</v>
      </c>
      <c r="Y14">
        <v>-531.60000000000582</v>
      </c>
      <c r="Z14">
        <v>225.40000000000146</v>
      </c>
      <c r="AA14">
        <v>1254.3999999999942</v>
      </c>
      <c r="AB14">
        <v>869.39999999999418</v>
      </c>
      <c r="AC14">
        <v>753.59999999999854</v>
      </c>
      <c r="AD14">
        <v>-257</v>
      </c>
      <c r="AE14">
        <v>-54.799999999995634</v>
      </c>
      <c r="AF14">
        <v>-1028.4000000000015</v>
      </c>
      <c r="AG14">
        <v>-746.59999999999854</v>
      </c>
      <c r="AH14">
        <v>-338.20000000000437</v>
      </c>
      <c r="AI14">
        <v>-624.39999999999418</v>
      </c>
      <c r="AJ14">
        <v>-292.59999999999854</v>
      </c>
      <c r="AK14">
        <v>1703.5999999999913</v>
      </c>
      <c r="AL14">
        <v>740.20000000000437</v>
      </c>
      <c r="AM14">
        <v>-827.59999999999127</v>
      </c>
      <c r="AN14">
        <v>-334.20000000000437</v>
      </c>
      <c r="AO14">
        <v>-1190.5999999999913</v>
      </c>
      <c r="AP14">
        <v>500.80000000000291</v>
      </c>
      <c r="AQ14">
        <v>-536.39999999999418</v>
      </c>
      <c r="AR14">
        <v>1207</v>
      </c>
      <c r="AS14">
        <v>-1777.7999999999956</v>
      </c>
      <c r="AT14">
        <v>307.59999999999854</v>
      </c>
      <c r="AU14">
        <v>256.39999999999418</v>
      </c>
      <c r="AV14">
        <v>41.19999999999709</v>
      </c>
      <c r="AW14">
        <v>-451.59999999999127</v>
      </c>
      <c r="AX14">
        <v>-270.19999999999709</v>
      </c>
      <c r="AY14">
        <v>-1089.6000000000058</v>
      </c>
      <c r="AZ14">
        <v>933</v>
      </c>
      <c r="BA14">
        <v>1423.4000000000015</v>
      </c>
      <c r="BB14">
        <v>49.80000000000291</v>
      </c>
      <c r="BC14">
        <v>-233.80000000000291</v>
      </c>
      <c r="BD14">
        <v>-424</v>
      </c>
      <c r="BE14">
        <v>-331.80000000000291</v>
      </c>
      <c r="BF14">
        <v>442.79999999999927</v>
      </c>
      <c r="BG14">
        <v>4.1999999999970896</v>
      </c>
      <c r="BH14">
        <v>-1010.2000000000116</v>
      </c>
      <c r="BI14">
        <v>-921.80000000000291</v>
      </c>
      <c r="BJ14">
        <v>1107.6000000000058</v>
      </c>
      <c r="BK14">
        <v>711</v>
      </c>
      <c r="BL14">
        <v>-228</v>
      </c>
      <c r="BM14">
        <v>434.39999999999418</v>
      </c>
      <c r="BN14">
        <v>-14</v>
      </c>
      <c r="BO14">
        <v>-1429.1999999999971</v>
      </c>
      <c r="BP14">
        <v>-1366.2000000000044</v>
      </c>
      <c r="BQ14">
        <v>-612.60000000000582</v>
      </c>
      <c r="BR14">
        <v>574.59999999999854</v>
      </c>
      <c r="BS14">
        <v>-765.80000000000291</v>
      </c>
      <c r="BT14">
        <v>-2.5999999999985448</v>
      </c>
      <c r="BU14">
        <v>215</v>
      </c>
      <c r="BV14">
        <v>224</v>
      </c>
      <c r="BW14">
        <v>365.80000000000291</v>
      </c>
      <c r="BX14">
        <v>141.40000000000873</v>
      </c>
      <c r="BY14">
        <v>1742.2000000000116</v>
      </c>
      <c r="BZ14">
        <v>-75.19999999999709</v>
      </c>
      <c r="CA14">
        <v>57.19999999999709</v>
      </c>
      <c r="CB14">
        <v>515</v>
      </c>
      <c r="CC14">
        <v>-720.59999999999854</v>
      </c>
      <c r="CD14">
        <v>1356.1999999999971</v>
      </c>
      <c r="CE14">
        <v>-516.40000000000146</v>
      </c>
      <c r="CF14">
        <v>-403.40000000000146</v>
      </c>
      <c r="CG14">
        <v>201.40000000000873</v>
      </c>
      <c r="CH14">
        <v>-261.59999999999127</v>
      </c>
      <c r="CI14">
        <v>1576</v>
      </c>
      <c r="CJ14">
        <v>-456.40000000000146</v>
      </c>
      <c r="CK14">
        <v>171.40000000000873</v>
      </c>
      <c r="CL14">
        <v>2.4000000000014552</v>
      </c>
      <c r="CM14">
        <v>141.80000000000291</v>
      </c>
      <c r="CN14">
        <v>-422</v>
      </c>
      <c r="CO14">
        <v>553.80000000000291</v>
      </c>
      <c r="CP14">
        <v>123.59999999999127</v>
      </c>
      <c r="CQ14">
        <v>-1652.8000000000029</v>
      </c>
      <c r="CR14">
        <v>-1487.5999999999913</v>
      </c>
      <c r="CS14">
        <v>504</v>
      </c>
      <c r="CT14">
        <v>-1392.4000000000015</v>
      </c>
      <c r="CU14">
        <v>206.40000000000146</v>
      </c>
      <c r="CV14">
        <v>-1091.4000000000015</v>
      </c>
      <c r="CW14">
        <v>-230</v>
      </c>
      <c r="CY14">
        <f t="shared" si="0"/>
        <v>-0.86600000000031285</v>
      </c>
      <c r="CZ14">
        <f t="shared" si="1"/>
        <v>601.41399999999976</v>
      </c>
    </row>
    <row r="15" spans="1:104" x14ac:dyDescent="0.25">
      <c r="B15">
        <v>-345.80000000000291</v>
      </c>
      <c r="C15">
        <v>-232</v>
      </c>
      <c r="D15">
        <v>326.39999999999418</v>
      </c>
      <c r="E15">
        <v>-1.1999999999970896</v>
      </c>
      <c r="F15">
        <v>355.59999999999854</v>
      </c>
      <c r="G15">
        <v>358.79999999998836</v>
      </c>
      <c r="H15">
        <v>-39.399999999994179</v>
      </c>
      <c r="I15">
        <v>-281.20000000001164</v>
      </c>
      <c r="J15">
        <v>1437.4000000000087</v>
      </c>
      <c r="K15">
        <v>-216.59999999999854</v>
      </c>
      <c r="L15">
        <v>-140.60000000000582</v>
      </c>
      <c r="M15">
        <v>1217.1999999999971</v>
      </c>
      <c r="N15">
        <v>1652.4000000000087</v>
      </c>
      <c r="O15">
        <v>-1237</v>
      </c>
      <c r="P15">
        <v>26.400000000001455</v>
      </c>
      <c r="Q15">
        <v>-87.200000000011642</v>
      </c>
      <c r="R15">
        <v>-244.80000000000291</v>
      </c>
      <c r="S15">
        <v>-1564.8000000000029</v>
      </c>
      <c r="T15">
        <v>174</v>
      </c>
      <c r="U15">
        <v>1173.1999999999971</v>
      </c>
      <c r="V15">
        <v>1235</v>
      </c>
      <c r="W15">
        <v>-120.60000000000582</v>
      </c>
      <c r="X15">
        <v>-254.40000000000146</v>
      </c>
      <c r="Y15">
        <v>-589</v>
      </c>
      <c r="Z15">
        <v>277</v>
      </c>
      <c r="AA15">
        <v>1505.3999999999942</v>
      </c>
      <c r="AB15">
        <v>1277</v>
      </c>
      <c r="AC15">
        <v>656.40000000000146</v>
      </c>
      <c r="AD15">
        <v>14.400000000001455</v>
      </c>
      <c r="AE15">
        <v>-332.59999999999854</v>
      </c>
      <c r="AF15">
        <v>-786.80000000000291</v>
      </c>
      <c r="AG15">
        <v>-509.59999999999854</v>
      </c>
      <c r="AH15">
        <v>-543.59999999999854</v>
      </c>
      <c r="AI15">
        <v>-468.79999999998836</v>
      </c>
      <c r="AJ15">
        <v>-187</v>
      </c>
      <c r="AK15">
        <v>1581.1999999999971</v>
      </c>
      <c r="AL15">
        <v>903.20000000000437</v>
      </c>
      <c r="AM15">
        <v>-460.80000000000291</v>
      </c>
      <c r="AN15">
        <v>222.19999999999709</v>
      </c>
      <c r="AO15">
        <v>-942</v>
      </c>
      <c r="AP15">
        <v>594.40000000000146</v>
      </c>
      <c r="AQ15">
        <v>-690.39999999999418</v>
      </c>
      <c r="AR15">
        <v>1684.2000000000116</v>
      </c>
      <c r="AS15">
        <v>-1509.5999999999985</v>
      </c>
      <c r="AT15">
        <v>-30.19999999999709</v>
      </c>
      <c r="AU15">
        <v>29.799999999988358</v>
      </c>
      <c r="AV15">
        <v>402.59999999999854</v>
      </c>
      <c r="AW15">
        <v>-626.19999999999709</v>
      </c>
      <c r="AX15">
        <v>-249.80000000000291</v>
      </c>
      <c r="AY15">
        <v>-1004.6000000000058</v>
      </c>
      <c r="AZ15">
        <v>879.39999999999418</v>
      </c>
      <c r="BA15">
        <v>1837.4000000000015</v>
      </c>
      <c r="BB15">
        <v>-8.4000000000014552</v>
      </c>
      <c r="BC15">
        <v>37</v>
      </c>
      <c r="BD15">
        <v>-160.39999999999418</v>
      </c>
      <c r="BE15">
        <v>-421.20000000000437</v>
      </c>
      <c r="BF15">
        <v>400.20000000000073</v>
      </c>
      <c r="BG15">
        <v>-62</v>
      </c>
      <c r="BH15">
        <v>-1205.2000000000116</v>
      </c>
      <c r="BI15">
        <v>-839.80000000000291</v>
      </c>
      <c r="BJ15">
        <v>1044.8000000000029</v>
      </c>
      <c r="BK15">
        <v>788.20000000001164</v>
      </c>
      <c r="BL15">
        <v>-28.400000000001455</v>
      </c>
      <c r="BM15">
        <v>470</v>
      </c>
      <c r="BN15">
        <v>96.799999999995634</v>
      </c>
      <c r="BO15">
        <v>-1438.8000000000029</v>
      </c>
      <c r="BP15">
        <v>-1701.2000000000044</v>
      </c>
      <c r="BQ15">
        <v>-483.20000000000437</v>
      </c>
      <c r="BR15">
        <v>694</v>
      </c>
      <c r="BS15">
        <v>-1299</v>
      </c>
      <c r="BT15">
        <v>279.20000000000437</v>
      </c>
      <c r="BU15">
        <v>30.19999999999709</v>
      </c>
      <c r="BV15">
        <v>-161.60000000000582</v>
      </c>
      <c r="BW15">
        <v>503.40000000000146</v>
      </c>
      <c r="BX15">
        <v>-109.79999999998836</v>
      </c>
      <c r="BY15">
        <v>1830</v>
      </c>
      <c r="BZ15">
        <v>-59</v>
      </c>
      <c r="CA15">
        <v>256</v>
      </c>
      <c r="CB15">
        <v>624</v>
      </c>
      <c r="CC15">
        <v>-793.79999999999563</v>
      </c>
      <c r="CD15">
        <v>1260.8000000000029</v>
      </c>
      <c r="CE15">
        <v>-662.59999999999854</v>
      </c>
      <c r="CF15">
        <v>-323.59999999999854</v>
      </c>
      <c r="CG15">
        <v>154.40000000000873</v>
      </c>
      <c r="CH15">
        <v>115.40000000000873</v>
      </c>
      <c r="CI15">
        <v>1742.5999999999913</v>
      </c>
      <c r="CJ15">
        <v>-477.60000000000582</v>
      </c>
      <c r="CK15">
        <v>177.40000000000873</v>
      </c>
      <c r="CL15">
        <v>147</v>
      </c>
      <c r="CM15">
        <v>187</v>
      </c>
      <c r="CN15">
        <v>-261.40000000000146</v>
      </c>
      <c r="CO15">
        <v>719.59999999999127</v>
      </c>
      <c r="CP15">
        <v>70.799999999988358</v>
      </c>
      <c r="CQ15">
        <v>-1672.8000000000029</v>
      </c>
      <c r="CR15">
        <v>-1452.5999999999913</v>
      </c>
      <c r="CS15">
        <v>922.19999999999709</v>
      </c>
      <c r="CT15">
        <v>-1373.1999999999971</v>
      </c>
      <c r="CU15">
        <v>-48</v>
      </c>
      <c r="CV15">
        <v>-1021.4000000000015</v>
      </c>
      <c r="CW15">
        <v>-305.40000000000873</v>
      </c>
      <c r="CY15">
        <f t="shared" si="0"/>
        <v>23.049999999999528</v>
      </c>
      <c r="CZ15">
        <f t="shared" si="1"/>
        <v>624.39000000000033</v>
      </c>
    </row>
    <row r="16" spans="1:104" x14ac:dyDescent="0.25">
      <c r="B16">
        <v>-436.59999999999127</v>
      </c>
      <c r="C16">
        <v>-240.60000000000582</v>
      </c>
      <c r="D16">
        <v>528.39999999999418</v>
      </c>
      <c r="E16">
        <v>-167.40000000000873</v>
      </c>
      <c r="F16">
        <v>398.40000000000146</v>
      </c>
      <c r="G16">
        <v>576.59999999999127</v>
      </c>
      <c r="H16">
        <v>-139.79999999999563</v>
      </c>
      <c r="I16">
        <v>-293.20000000001164</v>
      </c>
      <c r="J16">
        <v>1848.1999999999971</v>
      </c>
      <c r="K16">
        <v>-307.59999999999854</v>
      </c>
      <c r="L16">
        <v>-343.40000000000873</v>
      </c>
      <c r="M16">
        <v>1277</v>
      </c>
      <c r="N16">
        <v>1084.2000000000116</v>
      </c>
      <c r="O16">
        <v>-1394.5999999999985</v>
      </c>
      <c r="P16">
        <v>-110.40000000000146</v>
      </c>
      <c r="Q16">
        <v>-504.40000000000873</v>
      </c>
      <c r="R16">
        <v>-152</v>
      </c>
      <c r="S16">
        <v>-1392</v>
      </c>
      <c r="T16">
        <v>638</v>
      </c>
      <c r="U16">
        <v>1246.4000000000015</v>
      </c>
      <c r="V16">
        <v>1301.7999999999884</v>
      </c>
      <c r="W16">
        <v>-27.400000000001455</v>
      </c>
      <c r="X16">
        <v>-520.59999999999854</v>
      </c>
      <c r="Y16">
        <v>-761</v>
      </c>
      <c r="Z16">
        <v>104</v>
      </c>
      <c r="AA16">
        <v>1570.3999999999942</v>
      </c>
      <c r="AB16">
        <v>1214</v>
      </c>
      <c r="AC16">
        <v>335.59999999999854</v>
      </c>
      <c r="AD16">
        <v>161</v>
      </c>
      <c r="AE16">
        <v>-83.19999999999709</v>
      </c>
      <c r="AF16">
        <v>-509.60000000000582</v>
      </c>
      <c r="AG16">
        <v>-893</v>
      </c>
      <c r="AH16">
        <v>-474.59999999999854</v>
      </c>
      <c r="AI16">
        <v>-382.59999999999127</v>
      </c>
      <c r="AJ16">
        <v>-272.39999999999418</v>
      </c>
      <c r="AK16">
        <v>1526.5999999999913</v>
      </c>
      <c r="AL16">
        <v>1289.6000000000058</v>
      </c>
      <c r="AM16">
        <v>-567.59999999999127</v>
      </c>
      <c r="AN16">
        <v>-93.200000000004366</v>
      </c>
      <c r="AO16">
        <v>-918.59999999999127</v>
      </c>
      <c r="AP16">
        <v>803.40000000000146</v>
      </c>
      <c r="AQ16">
        <v>-639.39999999999418</v>
      </c>
      <c r="AR16">
        <v>1500.6000000000058</v>
      </c>
      <c r="AS16">
        <v>-1438</v>
      </c>
      <c r="AT16">
        <v>-116.80000000000291</v>
      </c>
      <c r="AU16">
        <v>1.5999999999912689</v>
      </c>
      <c r="AV16">
        <v>655.40000000000146</v>
      </c>
      <c r="AW16">
        <v>-547.79999999998836</v>
      </c>
      <c r="AX16">
        <v>-293.59999999999854</v>
      </c>
      <c r="AY16">
        <v>-1489.8000000000029</v>
      </c>
      <c r="AZ16">
        <v>657.39999999999418</v>
      </c>
      <c r="BA16">
        <v>1698.4000000000015</v>
      </c>
      <c r="BB16">
        <v>-133.19999999999709</v>
      </c>
      <c r="BC16">
        <v>349.80000000000291</v>
      </c>
      <c r="BD16">
        <v>-219</v>
      </c>
      <c r="BE16">
        <v>-652.80000000000291</v>
      </c>
      <c r="BF16">
        <v>553</v>
      </c>
      <c r="BG16">
        <v>347</v>
      </c>
      <c r="BH16">
        <v>-1345.2000000000116</v>
      </c>
      <c r="BI16">
        <v>-1155.8000000000029</v>
      </c>
      <c r="BJ16">
        <v>973</v>
      </c>
      <c r="BK16">
        <v>629.40000000000873</v>
      </c>
      <c r="BL16">
        <v>52.19999999999709</v>
      </c>
      <c r="BM16">
        <v>487.59999999999854</v>
      </c>
      <c r="BN16">
        <v>10.399999999994179</v>
      </c>
      <c r="BO16">
        <v>-1433</v>
      </c>
      <c r="BP16">
        <v>-1760.4000000000015</v>
      </c>
      <c r="BQ16">
        <v>-534</v>
      </c>
      <c r="BR16">
        <v>490.19999999999709</v>
      </c>
      <c r="BS16">
        <v>-1309.4000000000087</v>
      </c>
      <c r="BT16">
        <v>457</v>
      </c>
      <c r="BU16">
        <v>-301.59999999999127</v>
      </c>
      <c r="BV16">
        <v>48.799999999995634</v>
      </c>
      <c r="BW16">
        <v>236.40000000000146</v>
      </c>
      <c r="BX16">
        <v>-39.599999999991269</v>
      </c>
      <c r="BY16">
        <v>1735</v>
      </c>
      <c r="BZ16">
        <v>-392.80000000000291</v>
      </c>
      <c r="CA16">
        <v>336.19999999999709</v>
      </c>
      <c r="CB16">
        <v>485.19999999999709</v>
      </c>
      <c r="CC16">
        <v>-931.59999999999854</v>
      </c>
      <c r="CD16">
        <v>1178.6000000000058</v>
      </c>
      <c r="CE16">
        <v>-454.59999999999854</v>
      </c>
      <c r="CF16">
        <v>-211.80000000000291</v>
      </c>
      <c r="CG16">
        <v>358.80000000000291</v>
      </c>
      <c r="CH16">
        <v>-66.80000000000291</v>
      </c>
      <c r="CI16">
        <v>1845.8000000000029</v>
      </c>
      <c r="CJ16">
        <v>-461</v>
      </c>
      <c r="CK16">
        <v>-225</v>
      </c>
      <c r="CL16">
        <v>149</v>
      </c>
      <c r="CM16">
        <v>-108</v>
      </c>
      <c r="CN16">
        <v>-550.59999999999854</v>
      </c>
      <c r="CO16">
        <v>686.59999999999127</v>
      </c>
      <c r="CP16">
        <v>101.79999999998836</v>
      </c>
      <c r="CQ16">
        <v>-1704.5999999999913</v>
      </c>
      <c r="CR16">
        <v>-1659.3999999999942</v>
      </c>
      <c r="CS16">
        <v>796</v>
      </c>
      <c r="CT16">
        <v>-1471</v>
      </c>
      <c r="CU16">
        <v>-30.19999999999709</v>
      </c>
      <c r="CV16">
        <v>-871</v>
      </c>
      <c r="CW16">
        <v>-478.80000000000291</v>
      </c>
      <c r="CY16">
        <f t="shared" si="0"/>
        <v>-12.876000000000349</v>
      </c>
      <c r="CZ16">
        <f t="shared" si="1"/>
        <v>667.37199999999939</v>
      </c>
    </row>
    <row r="17" spans="2:104" x14ac:dyDescent="0.25">
      <c r="B17">
        <v>-940.39999999999418</v>
      </c>
      <c r="C17">
        <v>153.19999999999709</v>
      </c>
      <c r="D17">
        <v>722.39999999999418</v>
      </c>
      <c r="E17">
        <v>-374.80000000000291</v>
      </c>
      <c r="F17">
        <v>617</v>
      </c>
      <c r="G17">
        <v>608.79999999998836</v>
      </c>
      <c r="H17">
        <v>-62.799999999995634</v>
      </c>
      <c r="I17">
        <v>102.39999999999418</v>
      </c>
      <c r="J17">
        <v>2247</v>
      </c>
      <c r="K17">
        <v>-294.19999999999709</v>
      </c>
      <c r="L17">
        <v>-114.80000000000291</v>
      </c>
      <c r="M17">
        <v>1010.7999999999956</v>
      </c>
      <c r="N17">
        <v>1152.2000000000116</v>
      </c>
      <c r="O17">
        <v>-1442</v>
      </c>
      <c r="P17">
        <v>-119.20000000000437</v>
      </c>
      <c r="Q17">
        <v>-525.40000000000873</v>
      </c>
      <c r="R17">
        <v>-112.20000000001164</v>
      </c>
      <c r="S17">
        <v>-1202.4000000000087</v>
      </c>
      <c r="T17">
        <v>803</v>
      </c>
      <c r="U17">
        <v>1340.8000000000029</v>
      </c>
      <c r="V17">
        <v>1019</v>
      </c>
      <c r="W17">
        <v>-373.60000000000582</v>
      </c>
      <c r="X17">
        <v>-311.59999999999854</v>
      </c>
      <c r="Y17">
        <v>-866</v>
      </c>
      <c r="Z17">
        <v>263.59999999999854</v>
      </c>
      <c r="AA17">
        <v>1562.1999999999971</v>
      </c>
      <c r="AB17">
        <v>1201.1999999999971</v>
      </c>
      <c r="AC17">
        <v>-185.59999999999854</v>
      </c>
      <c r="AD17">
        <v>-7.1999999999970896</v>
      </c>
      <c r="AE17">
        <v>56.400000000001455</v>
      </c>
      <c r="AF17">
        <v>-480.80000000000291</v>
      </c>
      <c r="AG17">
        <v>-823.19999999999709</v>
      </c>
      <c r="AH17">
        <v>-694</v>
      </c>
      <c r="AI17">
        <v>-661.79999999998836</v>
      </c>
      <c r="AJ17">
        <v>-78.399999999994179</v>
      </c>
      <c r="AK17">
        <v>1186.1999999999971</v>
      </c>
      <c r="AL17">
        <v>1676.4000000000015</v>
      </c>
      <c r="AM17">
        <v>-358</v>
      </c>
      <c r="AN17">
        <v>-179</v>
      </c>
      <c r="AO17">
        <v>-972.19999999999709</v>
      </c>
      <c r="AP17">
        <v>987.40000000000146</v>
      </c>
      <c r="AQ17">
        <v>-921</v>
      </c>
      <c r="AR17">
        <v>1523.2000000000116</v>
      </c>
      <c r="AS17">
        <v>-1772.7999999999956</v>
      </c>
      <c r="AT17">
        <v>-317.59999999999854</v>
      </c>
      <c r="AU17">
        <v>7.1999999999970896</v>
      </c>
      <c r="AV17">
        <v>1040.4000000000015</v>
      </c>
      <c r="AW17">
        <v>-713.79999999998836</v>
      </c>
      <c r="AX17">
        <v>20.599999999998545</v>
      </c>
      <c r="AY17">
        <v>-1496.1999999999971</v>
      </c>
      <c r="AZ17">
        <v>730.39999999999418</v>
      </c>
      <c r="BA17">
        <v>2165.7999999999956</v>
      </c>
      <c r="BB17">
        <v>-515</v>
      </c>
      <c r="BC17">
        <v>227.40000000000873</v>
      </c>
      <c r="BD17">
        <v>-206.79999999999563</v>
      </c>
      <c r="BE17">
        <v>-1008.6000000000058</v>
      </c>
      <c r="BF17">
        <v>545</v>
      </c>
      <c r="BG17">
        <v>132.19999999999709</v>
      </c>
      <c r="BH17">
        <v>-933.80000000000291</v>
      </c>
      <c r="BI17">
        <v>-1260.4000000000015</v>
      </c>
      <c r="BJ17">
        <v>1030.2000000000044</v>
      </c>
      <c r="BK17">
        <v>611.40000000000873</v>
      </c>
      <c r="BL17">
        <v>-261.80000000000291</v>
      </c>
      <c r="BM17">
        <v>879.59999999999854</v>
      </c>
      <c r="BN17">
        <v>334.39999999999418</v>
      </c>
      <c r="BO17">
        <v>-1642.1999999999971</v>
      </c>
      <c r="BP17">
        <v>-2077.4000000000015</v>
      </c>
      <c r="BQ17">
        <v>-494.80000000000291</v>
      </c>
      <c r="BR17">
        <v>495.40000000000146</v>
      </c>
      <c r="BS17">
        <v>-1534.1999999999971</v>
      </c>
      <c r="BT17">
        <v>538.59999999999854</v>
      </c>
      <c r="BU17">
        <v>-630.80000000000291</v>
      </c>
      <c r="BV17">
        <v>-187.40000000000146</v>
      </c>
      <c r="BW17">
        <v>228.20000000000437</v>
      </c>
      <c r="BX17">
        <v>-108</v>
      </c>
      <c r="BY17">
        <v>2056.4000000000087</v>
      </c>
      <c r="BZ17">
        <v>-216</v>
      </c>
      <c r="CA17">
        <v>115.79999999999563</v>
      </c>
      <c r="CB17">
        <v>305.39999999999418</v>
      </c>
      <c r="CC17">
        <v>-777</v>
      </c>
      <c r="CD17">
        <v>956.80000000000291</v>
      </c>
      <c r="CE17">
        <v>-242</v>
      </c>
      <c r="CF17">
        <v>-556.59999999999854</v>
      </c>
      <c r="CG17">
        <v>288.40000000000873</v>
      </c>
      <c r="CH17">
        <v>-355.80000000000291</v>
      </c>
      <c r="CI17">
        <v>1866.5999999999913</v>
      </c>
      <c r="CJ17">
        <v>-376.80000000000291</v>
      </c>
      <c r="CK17">
        <v>-193.19999999999709</v>
      </c>
      <c r="CL17">
        <v>31.400000000001455</v>
      </c>
      <c r="CM17">
        <v>119.60000000000582</v>
      </c>
      <c r="CN17">
        <v>-591.79999999999563</v>
      </c>
      <c r="CO17">
        <v>588.59999999999127</v>
      </c>
      <c r="CP17">
        <v>110.59999999999127</v>
      </c>
      <c r="CQ17">
        <v>-1240.3999999999942</v>
      </c>
      <c r="CR17">
        <v>-1499.1999999999971</v>
      </c>
      <c r="CS17">
        <v>782.79999999999563</v>
      </c>
      <c r="CT17">
        <v>-1561.5999999999985</v>
      </c>
      <c r="CU17">
        <v>-183</v>
      </c>
      <c r="CV17">
        <v>-874</v>
      </c>
      <c r="CW17">
        <v>-521.80000000000291</v>
      </c>
      <c r="CY17">
        <f t="shared" si="0"/>
        <v>-20.090000000000074</v>
      </c>
      <c r="CZ17">
        <f t="shared" si="1"/>
        <v>708.93799999999976</v>
      </c>
    </row>
    <row r="18" spans="2:104" x14ac:dyDescent="0.25">
      <c r="B18">
        <v>-889.59999999999127</v>
      </c>
      <c r="C18">
        <v>94.599999999991269</v>
      </c>
      <c r="D18">
        <v>525.19999999999709</v>
      </c>
      <c r="E18">
        <v>-543</v>
      </c>
      <c r="F18">
        <v>745.80000000000291</v>
      </c>
      <c r="G18">
        <v>447.59999999999127</v>
      </c>
      <c r="H18">
        <v>-102</v>
      </c>
      <c r="I18">
        <v>365.19999999999709</v>
      </c>
      <c r="J18">
        <v>2080.6000000000058</v>
      </c>
      <c r="K18">
        <v>-396.40000000000146</v>
      </c>
      <c r="L18">
        <v>-135</v>
      </c>
      <c r="M18">
        <v>999.39999999999418</v>
      </c>
      <c r="N18">
        <v>1329</v>
      </c>
      <c r="O18">
        <v>-1426.7999999999956</v>
      </c>
      <c r="P18">
        <v>-266</v>
      </c>
      <c r="Q18">
        <v>-283.20000000001164</v>
      </c>
      <c r="R18">
        <v>236.19999999999709</v>
      </c>
      <c r="S18">
        <v>-1254.6000000000058</v>
      </c>
      <c r="T18">
        <v>1047</v>
      </c>
      <c r="U18">
        <v>1451.5999999999985</v>
      </c>
      <c r="V18">
        <v>1128.5999999999913</v>
      </c>
      <c r="W18">
        <v>-558.60000000000582</v>
      </c>
      <c r="X18">
        <v>-197.80000000000291</v>
      </c>
      <c r="Y18">
        <v>-917.80000000000291</v>
      </c>
      <c r="Z18">
        <v>91</v>
      </c>
      <c r="AA18">
        <v>1418.3999999999942</v>
      </c>
      <c r="AB18">
        <v>1492.1999999999971</v>
      </c>
      <c r="AC18">
        <v>-13.80000000000291</v>
      </c>
      <c r="AD18">
        <v>87</v>
      </c>
      <c r="AE18">
        <v>225.80000000000291</v>
      </c>
      <c r="AF18">
        <v>-776.20000000000437</v>
      </c>
      <c r="AG18">
        <v>-879.19999999999709</v>
      </c>
      <c r="AH18">
        <v>-842</v>
      </c>
      <c r="AI18">
        <v>-629</v>
      </c>
      <c r="AJ18">
        <v>26.400000000001455</v>
      </c>
      <c r="AK18">
        <v>1232.5999999999913</v>
      </c>
      <c r="AL18">
        <v>1839.4000000000015</v>
      </c>
      <c r="AM18">
        <v>-109.19999999999709</v>
      </c>
      <c r="AN18">
        <v>227</v>
      </c>
      <c r="AO18">
        <v>-742.19999999999709</v>
      </c>
      <c r="AP18">
        <v>1322.8000000000029</v>
      </c>
      <c r="AQ18">
        <v>-513</v>
      </c>
      <c r="AR18">
        <v>1588.2000000000116</v>
      </c>
      <c r="AS18">
        <v>-1878.7999999999956</v>
      </c>
      <c r="AT18">
        <v>-740.19999999999709</v>
      </c>
      <c r="AU18">
        <v>-177.60000000000582</v>
      </c>
      <c r="AV18">
        <v>618.59999999999854</v>
      </c>
      <c r="AW18">
        <v>-16.399999999994179</v>
      </c>
      <c r="AX18">
        <v>-224.59999999999854</v>
      </c>
      <c r="AY18">
        <v>-1368.4000000000087</v>
      </c>
      <c r="AZ18">
        <v>636</v>
      </c>
      <c r="BA18">
        <v>2357.4000000000015</v>
      </c>
      <c r="BB18">
        <v>-568</v>
      </c>
      <c r="BC18">
        <v>303.40000000000873</v>
      </c>
      <c r="BD18">
        <v>-72.19999999999709</v>
      </c>
      <c r="BE18">
        <v>-960.40000000000146</v>
      </c>
      <c r="BF18">
        <v>692</v>
      </c>
      <c r="BG18">
        <v>-58</v>
      </c>
      <c r="BH18">
        <v>-935</v>
      </c>
      <c r="BI18">
        <v>-1536.2000000000044</v>
      </c>
      <c r="BJ18">
        <v>1336.8000000000029</v>
      </c>
      <c r="BK18">
        <v>676.40000000000873</v>
      </c>
      <c r="BL18">
        <v>-470.40000000000146</v>
      </c>
      <c r="BM18">
        <v>821.59999999999854</v>
      </c>
      <c r="BN18">
        <v>558.39999999999418</v>
      </c>
      <c r="BO18">
        <v>-1167.1999999999971</v>
      </c>
      <c r="BP18">
        <v>-2172</v>
      </c>
      <c r="BQ18">
        <v>-750.40000000000146</v>
      </c>
      <c r="BR18">
        <v>464.59999999999854</v>
      </c>
      <c r="BS18">
        <v>-1757.1999999999971</v>
      </c>
      <c r="BT18">
        <v>687</v>
      </c>
      <c r="BU18">
        <v>-691</v>
      </c>
      <c r="BV18">
        <v>-105.60000000000582</v>
      </c>
      <c r="BW18">
        <v>78.80000000000291</v>
      </c>
      <c r="BX18">
        <v>0.60000000000582077</v>
      </c>
      <c r="BY18">
        <v>1916.2000000000116</v>
      </c>
      <c r="BZ18">
        <v>-357.40000000000146</v>
      </c>
      <c r="CA18">
        <v>-72.80000000000291</v>
      </c>
      <c r="CB18">
        <v>484</v>
      </c>
      <c r="CC18">
        <v>-562.59999999999854</v>
      </c>
      <c r="CD18">
        <v>916.80000000000291</v>
      </c>
      <c r="CE18">
        <v>-415</v>
      </c>
      <c r="CF18">
        <v>-200.40000000000146</v>
      </c>
      <c r="CG18">
        <v>681.80000000000291</v>
      </c>
      <c r="CH18">
        <v>-331.80000000000291</v>
      </c>
      <c r="CI18">
        <v>1827</v>
      </c>
      <c r="CJ18">
        <v>-52.80000000000291</v>
      </c>
      <c r="CK18">
        <v>-27.80000000000291</v>
      </c>
      <c r="CL18">
        <v>243.40000000000146</v>
      </c>
      <c r="CM18">
        <v>233.80000000000291</v>
      </c>
      <c r="CN18">
        <v>-440.79999999999563</v>
      </c>
      <c r="CO18">
        <v>558.39999999999418</v>
      </c>
      <c r="CP18">
        <v>-399.20000000001164</v>
      </c>
      <c r="CQ18">
        <v>-1385.5999999999913</v>
      </c>
      <c r="CR18">
        <v>-1273.5999999999913</v>
      </c>
      <c r="CS18">
        <v>568.40000000000146</v>
      </c>
      <c r="CT18">
        <v>-1791.5999999999985</v>
      </c>
      <c r="CU18">
        <v>-477.40000000000146</v>
      </c>
      <c r="CV18">
        <v>-920.20000000000437</v>
      </c>
      <c r="CW18">
        <v>-168.60000000000582</v>
      </c>
      <c r="CY18">
        <f t="shared" si="0"/>
        <v>6.6039999999997239</v>
      </c>
      <c r="CZ18">
        <f t="shared" si="1"/>
        <v>726.6560000000004</v>
      </c>
    </row>
    <row r="19" spans="2:104" x14ac:dyDescent="0.25">
      <c r="B19">
        <v>-755</v>
      </c>
      <c r="C19">
        <v>-275.40000000000873</v>
      </c>
      <c r="D19">
        <v>497</v>
      </c>
      <c r="E19">
        <v>-148</v>
      </c>
      <c r="F19">
        <v>729.20000000000437</v>
      </c>
      <c r="G19">
        <v>511</v>
      </c>
      <c r="H19">
        <v>111.60000000000582</v>
      </c>
      <c r="I19">
        <v>148.79999999998836</v>
      </c>
      <c r="J19">
        <v>2136.6000000000058</v>
      </c>
      <c r="K19">
        <v>-698.40000000000146</v>
      </c>
      <c r="L19">
        <v>-47.80000000000291</v>
      </c>
      <c r="M19">
        <v>1132.7999999999956</v>
      </c>
      <c r="N19">
        <v>1591.8000000000029</v>
      </c>
      <c r="O19">
        <v>-1542</v>
      </c>
      <c r="P19">
        <v>-197.80000000000291</v>
      </c>
      <c r="Q19">
        <v>-246.40000000000873</v>
      </c>
      <c r="R19">
        <v>-11.600000000005821</v>
      </c>
      <c r="S19">
        <v>-1385</v>
      </c>
      <c r="T19">
        <v>1078.4000000000015</v>
      </c>
      <c r="U19">
        <v>1640</v>
      </c>
      <c r="V19">
        <v>1145.1999999999971</v>
      </c>
      <c r="W19">
        <v>-602</v>
      </c>
      <c r="X19">
        <v>-351</v>
      </c>
      <c r="Y19">
        <v>-1070.4000000000087</v>
      </c>
      <c r="Z19">
        <v>40.599999999998545</v>
      </c>
      <c r="AA19">
        <v>1412.1999999999971</v>
      </c>
      <c r="AB19">
        <v>1245.3999999999942</v>
      </c>
      <c r="AC19">
        <v>-266.59999999999854</v>
      </c>
      <c r="AD19">
        <v>32.200000000004366</v>
      </c>
      <c r="AE19">
        <v>220.40000000000146</v>
      </c>
      <c r="AF19">
        <v>-755.60000000000582</v>
      </c>
      <c r="AG19">
        <v>-642.79999999999563</v>
      </c>
      <c r="AH19">
        <v>-864.20000000000437</v>
      </c>
      <c r="AI19">
        <v>-426.59999999999127</v>
      </c>
      <c r="AJ19">
        <v>154.80000000000291</v>
      </c>
      <c r="AK19">
        <v>1494.5999999999913</v>
      </c>
      <c r="AL19">
        <v>1524.6000000000058</v>
      </c>
      <c r="AM19">
        <v>-307.59999999999127</v>
      </c>
      <c r="AN19">
        <v>274.59999999999854</v>
      </c>
      <c r="AO19">
        <v>-1043.1999999999971</v>
      </c>
      <c r="AP19">
        <v>1034.8000000000029</v>
      </c>
      <c r="AQ19">
        <v>-1052.1999999999971</v>
      </c>
      <c r="AR19">
        <v>1274.8000000000029</v>
      </c>
      <c r="AS19">
        <v>-1627.1999999999971</v>
      </c>
      <c r="AT19">
        <v>-685.59999999999854</v>
      </c>
      <c r="AU19">
        <v>-40.80000000000291</v>
      </c>
      <c r="AV19">
        <v>502.40000000000146</v>
      </c>
      <c r="AW19">
        <v>-223.59999999999127</v>
      </c>
      <c r="AX19">
        <v>-343.40000000000146</v>
      </c>
      <c r="AY19">
        <v>-1385.8000000000029</v>
      </c>
      <c r="AZ19">
        <v>830.39999999999418</v>
      </c>
      <c r="BA19">
        <v>2133.4000000000015</v>
      </c>
      <c r="BB19">
        <v>-553.80000000000291</v>
      </c>
      <c r="BC19">
        <v>218.80000000000291</v>
      </c>
      <c r="BD19">
        <v>-296.39999999999418</v>
      </c>
      <c r="BE19">
        <v>-822.40000000000146</v>
      </c>
      <c r="BF19">
        <v>834.79999999999927</v>
      </c>
      <c r="BG19">
        <v>-178.80000000000291</v>
      </c>
      <c r="BH19">
        <v>-1322</v>
      </c>
      <c r="BI19">
        <v>-1413.6000000000058</v>
      </c>
      <c r="BJ19">
        <v>1555.2000000000044</v>
      </c>
      <c r="BK19">
        <v>827.80000000000291</v>
      </c>
      <c r="BL19">
        <v>-424.20000000000437</v>
      </c>
      <c r="BM19">
        <v>870</v>
      </c>
      <c r="BN19">
        <v>1186.5999999999985</v>
      </c>
      <c r="BO19">
        <v>-1289.6000000000058</v>
      </c>
      <c r="BP19">
        <v>-1962</v>
      </c>
      <c r="BQ19">
        <v>-509.40000000000146</v>
      </c>
      <c r="BR19">
        <v>292.40000000000146</v>
      </c>
      <c r="BS19">
        <v>-1970</v>
      </c>
      <c r="BT19">
        <v>462.59999999999854</v>
      </c>
      <c r="BU19">
        <v>-816.80000000000291</v>
      </c>
      <c r="BV19">
        <v>-477.40000000000146</v>
      </c>
      <c r="BW19">
        <v>-94.799999999995634</v>
      </c>
      <c r="BX19">
        <v>38</v>
      </c>
      <c r="BY19">
        <v>2092.2000000000116</v>
      </c>
      <c r="BZ19">
        <v>-643</v>
      </c>
      <c r="CA19">
        <v>-273.40000000000146</v>
      </c>
      <c r="CB19">
        <v>155.80000000000291</v>
      </c>
      <c r="CC19">
        <v>-770.19999999999709</v>
      </c>
      <c r="CD19">
        <v>955.19999999999709</v>
      </c>
      <c r="CE19">
        <v>-317</v>
      </c>
      <c r="CF19">
        <v>-280.80000000000291</v>
      </c>
      <c r="CG19">
        <v>766.80000000000291</v>
      </c>
      <c r="CH19">
        <v>-130.39999999999418</v>
      </c>
      <c r="CI19">
        <v>1866.5999999999913</v>
      </c>
      <c r="CJ19">
        <v>-346.20000000000437</v>
      </c>
      <c r="CK19">
        <v>-211.19999999999709</v>
      </c>
      <c r="CL19">
        <v>598.79999999999563</v>
      </c>
      <c r="CM19">
        <v>230.80000000000291</v>
      </c>
      <c r="CN19">
        <v>-419.40000000000146</v>
      </c>
      <c r="CO19">
        <v>621.59999999999127</v>
      </c>
      <c r="CP19">
        <v>-892.60000000000582</v>
      </c>
      <c r="CQ19">
        <v>-1575.5999999999913</v>
      </c>
      <c r="CR19">
        <v>-983.39999999999418</v>
      </c>
      <c r="CS19">
        <v>744</v>
      </c>
      <c r="CT19">
        <v>-1599</v>
      </c>
      <c r="CU19">
        <v>-260.19999999999709</v>
      </c>
      <c r="CV19">
        <v>-1010.2000000000044</v>
      </c>
      <c r="CW19">
        <v>183.39999999999418</v>
      </c>
      <c r="CY19">
        <f t="shared" si="0"/>
        <v>-14.408000000000284</v>
      </c>
      <c r="CZ19">
        <f t="shared" si="1"/>
        <v>762.38800000000049</v>
      </c>
    </row>
    <row r="20" spans="2:104" x14ac:dyDescent="0.25">
      <c r="B20">
        <v>-504</v>
      </c>
      <c r="C20">
        <v>-55.80000000000291</v>
      </c>
      <c r="D20">
        <v>882.59999999999127</v>
      </c>
      <c r="E20">
        <v>-38</v>
      </c>
      <c r="F20">
        <v>501.20000000000437</v>
      </c>
      <c r="G20">
        <v>601</v>
      </c>
      <c r="H20">
        <v>80</v>
      </c>
      <c r="I20">
        <v>326</v>
      </c>
      <c r="J20">
        <v>2280.8000000000029</v>
      </c>
      <c r="K20">
        <v>-483.19999999999709</v>
      </c>
      <c r="L20">
        <v>81.399999999994179</v>
      </c>
      <c r="M20">
        <v>1029.1999999999971</v>
      </c>
      <c r="N20">
        <v>1115.8000000000029</v>
      </c>
      <c r="O20">
        <v>-1701</v>
      </c>
      <c r="P20">
        <v>20</v>
      </c>
      <c r="Q20">
        <v>42.599999999991269</v>
      </c>
      <c r="R20">
        <v>-180.20000000001164</v>
      </c>
      <c r="S20">
        <v>-1344.1999999999971</v>
      </c>
      <c r="T20">
        <v>1100.5999999999985</v>
      </c>
      <c r="U20">
        <v>1751.8000000000029</v>
      </c>
      <c r="V20">
        <v>1067.5999999999913</v>
      </c>
      <c r="W20">
        <v>-377.40000000000146</v>
      </c>
      <c r="X20">
        <v>-499</v>
      </c>
      <c r="Y20">
        <v>-1181</v>
      </c>
      <c r="Z20">
        <v>338</v>
      </c>
      <c r="AA20">
        <v>1131.1999999999971</v>
      </c>
      <c r="AB20">
        <v>1527.1999999999971</v>
      </c>
      <c r="AC20">
        <v>-237</v>
      </c>
      <c r="AD20">
        <v>86.200000000004366</v>
      </c>
      <c r="AE20">
        <v>439.60000000000582</v>
      </c>
      <c r="AF20">
        <v>-813</v>
      </c>
      <c r="AG20">
        <v>-758</v>
      </c>
      <c r="AH20">
        <v>-592</v>
      </c>
      <c r="AI20">
        <v>67.400000000008731</v>
      </c>
      <c r="AJ20">
        <v>234</v>
      </c>
      <c r="AK20">
        <v>1056.3999999999942</v>
      </c>
      <c r="AL20">
        <v>1358</v>
      </c>
      <c r="AM20">
        <v>-559.59999999999127</v>
      </c>
      <c r="AN20">
        <v>503.19999999999709</v>
      </c>
      <c r="AO20">
        <v>-1139.5999999999913</v>
      </c>
      <c r="AP20">
        <v>830.80000000000291</v>
      </c>
      <c r="AQ20">
        <v>-677</v>
      </c>
      <c r="AR20">
        <v>1291</v>
      </c>
      <c r="AS20">
        <v>-1757.7999999999956</v>
      </c>
      <c r="AT20">
        <v>-681.19999999999709</v>
      </c>
      <c r="AU20">
        <v>61.19999999999709</v>
      </c>
      <c r="AV20">
        <v>362.40000000000146</v>
      </c>
      <c r="AW20">
        <v>-313</v>
      </c>
      <c r="AX20">
        <v>-474.40000000000146</v>
      </c>
      <c r="AY20">
        <v>-1190</v>
      </c>
      <c r="AZ20">
        <v>854.80000000000291</v>
      </c>
      <c r="BA20">
        <v>1983</v>
      </c>
      <c r="BB20">
        <v>-799.59999999999854</v>
      </c>
      <c r="BC20">
        <v>421.80000000000291</v>
      </c>
      <c r="BD20">
        <v>-243.19999999999709</v>
      </c>
      <c r="BE20">
        <v>-662.40000000000146</v>
      </c>
      <c r="BF20">
        <v>928</v>
      </c>
      <c r="BG20">
        <v>-40.80000000000291</v>
      </c>
      <c r="BH20">
        <v>-1565.2000000000116</v>
      </c>
      <c r="BI20">
        <v>-1594.6000000000058</v>
      </c>
      <c r="BJ20">
        <v>1797.6000000000058</v>
      </c>
      <c r="BK20">
        <v>1002.8000000000029</v>
      </c>
      <c r="BL20">
        <v>-522.40000000000146</v>
      </c>
      <c r="BM20">
        <v>870.59999999999854</v>
      </c>
      <c r="BN20">
        <v>999</v>
      </c>
      <c r="BO20">
        <v>-1593.8000000000029</v>
      </c>
      <c r="BP20">
        <v>-2040.6000000000058</v>
      </c>
      <c r="BQ20">
        <v>-550</v>
      </c>
      <c r="BR20">
        <v>296.40000000000146</v>
      </c>
      <c r="BS20">
        <v>-2040</v>
      </c>
      <c r="BT20">
        <v>996</v>
      </c>
      <c r="BU20">
        <v>-646.39999999999418</v>
      </c>
      <c r="BV20">
        <v>-321.40000000000146</v>
      </c>
      <c r="BW20">
        <v>-211.19999999999709</v>
      </c>
      <c r="BX20">
        <v>-88.799999999988358</v>
      </c>
      <c r="BY20">
        <v>1961.4000000000087</v>
      </c>
      <c r="BZ20">
        <v>-589.59999999999854</v>
      </c>
      <c r="CA20">
        <v>-357</v>
      </c>
      <c r="CB20">
        <v>-46.600000000005821</v>
      </c>
      <c r="CC20">
        <v>-361.19999999999709</v>
      </c>
      <c r="CD20">
        <v>931.60000000000582</v>
      </c>
      <c r="CE20">
        <v>-333.80000000000291</v>
      </c>
      <c r="CF20">
        <v>-569</v>
      </c>
      <c r="CG20">
        <v>487.80000000000291</v>
      </c>
      <c r="CH20">
        <v>-215.19999999999709</v>
      </c>
      <c r="CI20">
        <v>1794.8000000000029</v>
      </c>
      <c r="CJ20">
        <v>-618</v>
      </c>
      <c r="CK20">
        <v>-292</v>
      </c>
      <c r="CL20">
        <v>763.40000000000146</v>
      </c>
      <c r="CM20">
        <v>369</v>
      </c>
      <c r="CN20">
        <v>-367.59999999999854</v>
      </c>
      <c r="CO20">
        <v>82</v>
      </c>
      <c r="CP20">
        <v>-914.60000000000582</v>
      </c>
      <c r="CQ20">
        <v>-1492.5999999999913</v>
      </c>
      <c r="CR20">
        <v>-575.19999999999709</v>
      </c>
      <c r="CS20">
        <v>1150.5999999999985</v>
      </c>
      <c r="CT20">
        <v>-1838.4000000000015</v>
      </c>
      <c r="CU20">
        <v>-162.40000000000146</v>
      </c>
      <c r="CV20">
        <v>-1631.6000000000058</v>
      </c>
      <c r="CW20">
        <v>-64</v>
      </c>
      <c r="CY20">
        <f t="shared" si="0"/>
        <v>-10.477999999999811</v>
      </c>
      <c r="CZ20">
        <f t="shared" si="1"/>
        <v>767.63400000000024</v>
      </c>
    </row>
    <row r="21" spans="2:104" x14ac:dyDescent="0.25">
      <c r="B21">
        <v>-344.80000000000291</v>
      </c>
      <c r="C21">
        <v>-102.80000000000291</v>
      </c>
      <c r="D21">
        <v>612.79999999998836</v>
      </c>
      <c r="E21">
        <v>210</v>
      </c>
      <c r="F21">
        <v>450.20000000000437</v>
      </c>
      <c r="G21">
        <v>596.39999999999418</v>
      </c>
      <c r="H21">
        <v>-36.399999999994179</v>
      </c>
      <c r="I21">
        <v>436</v>
      </c>
      <c r="J21">
        <v>2125.6000000000058</v>
      </c>
      <c r="K21">
        <v>-390.80000000000291</v>
      </c>
      <c r="L21">
        <v>260.19999999999709</v>
      </c>
      <c r="M21">
        <v>1169.7999999999956</v>
      </c>
      <c r="N21">
        <v>901.80000000000291</v>
      </c>
      <c r="O21">
        <v>-1689.1999999999971</v>
      </c>
      <c r="P21">
        <v>-100.40000000000146</v>
      </c>
      <c r="Q21">
        <v>187.59999999999127</v>
      </c>
      <c r="R21">
        <v>-266.80000000000291</v>
      </c>
      <c r="S21">
        <v>-1743</v>
      </c>
      <c r="T21">
        <v>803</v>
      </c>
      <c r="U21">
        <v>1756.1999999999971</v>
      </c>
      <c r="V21">
        <v>1392.1999999999971</v>
      </c>
      <c r="W21">
        <v>-371.80000000000291</v>
      </c>
      <c r="X21">
        <v>-899.80000000000291</v>
      </c>
      <c r="Y21">
        <v>-1396.6000000000058</v>
      </c>
      <c r="Z21">
        <v>363</v>
      </c>
      <c r="AA21">
        <v>1314.1999999999971</v>
      </c>
      <c r="AB21">
        <v>1835.3999999999942</v>
      </c>
      <c r="AC21">
        <v>-240.59999999999854</v>
      </c>
      <c r="AD21">
        <v>259.59999999999854</v>
      </c>
      <c r="AE21">
        <v>207.20000000000437</v>
      </c>
      <c r="AF21">
        <v>-737.40000000000146</v>
      </c>
      <c r="AG21">
        <v>-398.79999999999563</v>
      </c>
      <c r="AH21">
        <v>-626.80000000000291</v>
      </c>
      <c r="AI21">
        <v>361.20000000001164</v>
      </c>
      <c r="AJ21">
        <v>539</v>
      </c>
      <c r="AK21">
        <v>1063.5999999999913</v>
      </c>
      <c r="AL21">
        <v>1261.8000000000029</v>
      </c>
      <c r="AM21">
        <v>-970.59999999999127</v>
      </c>
      <c r="AN21">
        <v>441.39999999999418</v>
      </c>
      <c r="AO21">
        <v>-1145</v>
      </c>
      <c r="AP21">
        <v>889</v>
      </c>
      <c r="AQ21">
        <v>-809.60000000000582</v>
      </c>
      <c r="AR21">
        <v>1426.8000000000029</v>
      </c>
      <c r="AS21">
        <v>-1593.7999999999956</v>
      </c>
      <c r="AT21">
        <v>-1077.4000000000015</v>
      </c>
      <c r="AU21">
        <v>-119.20000000001164</v>
      </c>
      <c r="AV21">
        <v>621.79999999999563</v>
      </c>
      <c r="AW21">
        <v>-603.19999999999709</v>
      </c>
      <c r="AX21">
        <v>-459.40000000000146</v>
      </c>
      <c r="AY21">
        <v>-813</v>
      </c>
      <c r="AZ21">
        <v>699.39999999999418</v>
      </c>
      <c r="BA21">
        <v>2010.5999999999985</v>
      </c>
      <c r="BB21">
        <v>-547.40000000000146</v>
      </c>
      <c r="BC21">
        <v>6.6000000000058208</v>
      </c>
      <c r="BD21">
        <v>69.400000000001455</v>
      </c>
      <c r="BE21">
        <v>-659.40000000000146</v>
      </c>
      <c r="BF21">
        <v>1095</v>
      </c>
      <c r="BG21">
        <v>-200.19999999999709</v>
      </c>
      <c r="BH21">
        <v>-1303.2000000000116</v>
      </c>
      <c r="BI21">
        <v>-996</v>
      </c>
      <c r="BJ21">
        <v>1880.4000000000015</v>
      </c>
      <c r="BK21">
        <v>862.20000000001164</v>
      </c>
      <c r="BL21">
        <v>-303.20000000000437</v>
      </c>
      <c r="BM21">
        <v>843.79999999999563</v>
      </c>
      <c r="BN21">
        <v>1007.1999999999971</v>
      </c>
      <c r="BO21">
        <v>-1589</v>
      </c>
      <c r="BP21">
        <v>-2189.6000000000058</v>
      </c>
      <c r="BQ21">
        <v>-320.80000000000291</v>
      </c>
      <c r="BR21">
        <v>469.79999999999563</v>
      </c>
      <c r="BS21">
        <v>-1777.1999999999971</v>
      </c>
      <c r="BT21">
        <v>815.59999999999854</v>
      </c>
      <c r="BU21">
        <v>-812</v>
      </c>
      <c r="BV21">
        <v>-321.60000000000582</v>
      </c>
      <c r="BW21">
        <v>-127.19999999999709</v>
      </c>
      <c r="BX21">
        <v>-404.59999999999127</v>
      </c>
      <c r="BY21">
        <v>1635</v>
      </c>
      <c r="BZ21">
        <v>-864.80000000000291</v>
      </c>
      <c r="CA21">
        <v>-580.40000000000146</v>
      </c>
      <c r="CB21">
        <v>-159.19999999999709</v>
      </c>
      <c r="CC21">
        <v>-351.59999999999854</v>
      </c>
      <c r="CD21">
        <v>699.19999999999709</v>
      </c>
      <c r="CE21">
        <v>-207.20000000000437</v>
      </c>
      <c r="CF21">
        <v>-556.19999999999709</v>
      </c>
      <c r="CG21">
        <v>364.19999999999709</v>
      </c>
      <c r="CH21">
        <v>-49.19999999999709</v>
      </c>
      <c r="CI21">
        <v>1800.3999999999942</v>
      </c>
      <c r="CJ21">
        <v>-648.40000000000146</v>
      </c>
      <c r="CK21">
        <v>-32</v>
      </c>
      <c r="CL21">
        <v>824.59999999999854</v>
      </c>
      <c r="CM21">
        <v>457.20000000001164</v>
      </c>
      <c r="CN21">
        <v>-697</v>
      </c>
      <c r="CO21">
        <v>171.80000000000291</v>
      </c>
      <c r="CP21">
        <v>-702.40000000000873</v>
      </c>
      <c r="CQ21">
        <v>-1358.3999999999942</v>
      </c>
      <c r="CR21">
        <v>-630.79999999998836</v>
      </c>
      <c r="CS21">
        <v>1081</v>
      </c>
      <c r="CT21">
        <v>-1818.5999999999985</v>
      </c>
      <c r="CU21">
        <v>-305</v>
      </c>
      <c r="CV21">
        <v>-1547.2000000000044</v>
      </c>
      <c r="CW21">
        <v>-150.19999999999709</v>
      </c>
      <c r="CY21">
        <f t="shared" si="0"/>
        <v>-8.6800000000005824</v>
      </c>
      <c r="CZ21">
        <f t="shared" si="1"/>
        <v>774.26400000000012</v>
      </c>
    </row>
    <row r="22" spans="2:104" x14ac:dyDescent="0.25">
      <c r="B22">
        <v>-432</v>
      </c>
      <c r="C22">
        <v>-168.80000000000291</v>
      </c>
      <c r="D22">
        <v>566.39999999999418</v>
      </c>
      <c r="E22">
        <v>144.19999999999709</v>
      </c>
      <c r="F22">
        <v>561</v>
      </c>
      <c r="G22">
        <v>701.39999999999418</v>
      </c>
      <c r="H22">
        <v>-240.59999999999854</v>
      </c>
      <c r="I22">
        <v>68.599999999991269</v>
      </c>
      <c r="J22">
        <v>1917.8000000000029</v>
      </c>
      <c r="K22">
        <v>-103.80000000000291</v>
      </c>
      <c r="L22">
        <v>-174.40000000000873</v>
      </c>
      <c r="M22">
        <v>570.59999999999854</v>
      </c>
      <c r="N22">
        <v>466.20000000001164</v>
      </c>
      <c r="O22">
        <v>-1618</v>
      </c>
      <c r="P22">
        <v>-590.40000000000146</v>
      </c>
      <c r="Q22">
        <v>121</v>
      </c>
      <c r="R22">
        <v>-235.20000000001164</v>
      </c>
      <c r="S22">
        <v>-1678.1999999999971</v>
      </c>
      <c r="T22">
        <v>566.79999999999563</v>
      </c>
      <c r="U22">
        <v>1943.1999999999971</v>
      </c>
      <c r="V22">
        <v>1340.5999999999913</v>
      </c>
      <c r="W22">
        <v>-258.80000000000291</v>
      </c>
      <c r="X22">
        <v>-783.40000000000146</v>
      </c>
      <c r="Y22">
        <v>-1376.4000000000087</v>
      </c>
      <c r="Z22">
        <v>559.19999999999709</v>
      </c>
      <c r="AA22">
        <v>1357.3999999999942</v>
      </c>
      <c r="AB22">
        <v>2003.5999999999913</v>
      </c>
      <c r="AC22">
        <v>442</v>
      </c>
      <c r="AD22">
        <v>366</v>
      </c>
      <c r="AE22">
        <v>398.80000000000291</v>
      </c>
      <c r="AF22">
        <v>-980.40000000000146</v>
      </c>
      <c r="AG22">
        <v>-625.79999999999563</v>
      </c>
      <c r="AH22">
        <v>-441.59999999999854</v>
      </c>
      <c r="AI22">
        <v>393.60000000000582</v>
      </c>
      <c r="AJ22">
        <v>443.40000000000146</v>
      </c>
      <c r="AK22">
        <v>1193.8000000000029</v>
      </c>
      <c r="AL22">
        <v>1833.8000000000029</v>
      </c>
      <c r="AM22">
        <v>-1006.3999999999942</v>
      </c>
      <c r="AN22">
        <v>851.79999999999563</v>
      </c>
      <c r="AO22">
        <v>-1300</v>
      </c>
      <c r="AP22">
        <v>1125.2000000000044</v>
      </c>
      <c r="AQ22">
        <v>-884.80000000000291</v>
      </c>
      <c r="AR22">
        <v>1346.2000000000116</v>
      </c>
      <c r="AS22">
        <v>-1444.5999999999985</v>
      </c>
      <c r="AT22">
        <v>-1116</v>
      </c>
      <c r="AU22">
        <v>-364.60000000000582</v>
      </c>
      <c r="AV22">
        <v>499.59999999999854</v>
      </c>
      <c r="AW22">
        <v>-863.59999999999127</v>
      </c>
      <c r="AX22">
        <v>-570.80000000000291</v>
      </c>
      <c r="AY22">
        <v>-1048.1999999999971</v>
      </c>
      <c r="AZ22">
        <v>572.19999999999709</v>
      </c>
      <c r="BA22">
        <v>2139.7999999999956</v>
      </c>
      <c r="BB22">
        <v>-612.59999999999854</v>
      </c>
      <c r="BC22">
        <v>-50.399999999994179</v>
      </c>
      <c r="BD22">
        <v>-54.799999999995634</v>
      </c>
      <c r="BE22">
        <v>-415.80000000000291</v>
      </c>
      <c r="BF22">
        <v>1242.7999999999993</v>
      </c>
      <c r="BG22">
        <v>-289.40000000000146</v>
      </c>
      <c r="BH22">
        <v>-1352.8000000000029</v>
      </c>
      <c r="BI22">
        <v>-1082.2000000000044</v>
      </c>
      <c r="BJ22">
        <v>1752.6000000000058</v>
      </c>
      <c r="BK22">
        <v>974</v>
      </c>
      <c r="BL22">
        <v>-102.60000000000582</v>
      </c>
      <c r="BM22">
        <v>1246.7999999999956</v>
      </c>
      <c r="BN22">
        <v>1324.7999999999956</v>
      </c>
      <c r="BO22">
        <v>-1653.8000000000029</v>
      </c>
      <c r="BP22">
        <v>-2543.4000000000015</v>
      </c>
      <c r="BQ22">
        <v>-688.20000000000437</v>
      </c>
      <c r="BR22">
        <v>513.40000000000146</v>
      </c>
      <c r="BS22">
        <v>-1819</v>
      </c>
      <c r="BT22">
        <v>746.20000000000437</v>
      </c>
      <c r="BU22">
        <v>-822.39999999999418</v>
      </c>
      <c r="BV22">
        <v>-141.40000000000146</v>
      </c>
      <c r="BW22">
        <v>-64.19999999999709</v>
      </c>
      <c r="BX22">
        <v>-546.79999999998836</v>
      </c>
      <c r="BY22">
        <v>1889</v>
      </c>
      <c r="BZ22">
        <v>-828.40000000000146</v>
      </c>
      <c r="CA22">
        <v>-479.40000000000146</v>
      </c>
      <c r="CB22">
        <v>-362.19999999999709</v>
      </c>
      <c r="CC22">
        <v>24.400000000001455</v>
      </c>
      <c r="CD22">
        <v>877.40000000000873</v>
      </c>
      <c r="CE22">
        <v>33.19999999999709</v>
      </c>
      <c r="CF22">
        <v>-800.59999999999854</v>
      </c>
      <c r="CG22">
        <v>135</v>
      </c>
      <c r="CH22">
        <v>161</v>
      </c>
      <c r="CI22">
        <v>1836.1999999999971</v>
      </c>
      <c r="CJ22">
        <v>-664.80000000000291</v>
      </c>
      <c r="CK22">
        <v>-2</v>
      </c>
      <c r="CL22">
        <v>407.59999999999854</v>
      </c>
      <c r="CM22">
        <v>195.60000000000582</v>
      </c>
      <c r="CN22">
        <v>-695.59999999999854</v>
      </c>
      <c r="CO22">
        <v>-150.60000000000582</v>
      </c>
      <c r="CP22">
        <v>-688.80000000000291</v>
      </c>
      <c r="CQ22">
        <v>-1029.8000000000029</v>
      </c>
      <c r="CR22">
        <v>-1018</v>
      </c>
      <c r="CS22">
        <v>851.19999999999709</v>
      </c>
      <c r="CT22">
        <v>-1767</v>
      </c>
      <c r="CU22">
        <v>-509.59999999999854</v>
      </c>
      <c r="CV22">
        <v>-1712.4000000000015</v>
      </c>
      <c r="CW22">
        <v>-171.80000000000291</v>
      </c>
      <c r="CY22">
        <f t="shared" si="0"/>
        <v>-27.222000000000516</v>
      </c>
      <c r="CZ22">
        <f t="shared" si="1"/>
        <v>801.33000000000038</v>
      </c>
    </row>
    <row r="23" spans="2:104" x14ac:dyDescent="0.25">
      <c r="B23">
        <v>-771.80000000000291</v>
      </c>
      <c r="C23">
        <v>-405.60000000000582</v>
      </c>
      <c r="D23">
        <v>372.79999999998836</v>
      </c>
      <c r="E23">
        <v>543.80000000000291</v>
      </c>
      <c r="F23">
        <v>734</v>
      </c>
      <c r="G23">
        <v>866.59999999999127</v>
      </c>
      <c r="H23">
        <v>-170.59999999999854</v>
      </c>
      <c r="I23">
        <v>492.79999999998836</v>
      </c>
      <c r="J23">
        <v>2348.4000000000087</v>
      </c>
      <c r="K23">
        <v>303.80000000000291</v>
      </c>
      <c r="L23">
        <v>-460</v>
      </c>
      <c r="M23">
        <v>64.19999999999709</v>
      </c>
      <c r="N23">
        <v>390.80000000000291</v>
      </c>
      <c r="O23">
        <v>-1703.4000000000015</v>
      </c>
      <c r="P23">
        <v>-594.20000000000437</v>
      </c>
      <c r="Q23">
        <v>465.79999999998836</v>
      </c>
      <c r="R23">
        <v>-93.200000000011642</v>
      </c>
      <c r="S23">
        <v>-1617.8000000000029</v>
      </c>
      <c r="T23">
        <v>419.79999999999563</v>
      </c>
      <c r="U23">
        <v>1874.4000000000015</v>
      </c>
      <c r="V23">
        <v>1211.7999999999884</v>
      </c>
      <c r="W23">
        <v>-367.80000000000291</v>
      </c>
      <c r="X23">
        <v>-552.59999999999854</v>
      </c>
      <c r="Y23">
        <v>-1441.1999999999971</v>
      </c>
      <c r="Z23">
        <v>439.59999999999854</v>
      </c>
      <c r="AA23">
        <v>1196.1999999999971</v>
      </c>
      <c r="AB23">
        <v>1999</v>
      </c>
      <c r="AC23">
        <v>863.79999999999563</v>
      </c>
      <c r="AD23">
        <v>296.59999999999854</v>
      </c>
      <c r="AE23">
        <v>778.60000000000582</v>
      </c>
      <c r="AF23">
        <v>-657.40000000000146</v>
      </c>
      <c r="AG23">
        <v>-237</v>
      </c>
      <c r="AH23">
        <v>-455.20000000000437</v>
      </c>
      <c r="AI23">
        <v>823</v>
      </c>
      <c r="AJ23">
        <v>808.40000000000146</v>
      </c>
      <c r="AK23">
        <v>1562.5999999999913</v>
      </c>
      <c r="AL23">
        <v>2503.2000000000044</v>
      </c>
      <c r="AM23">
        <v>-1432.8000000000029</v>
      </c>
      <c r="AN23">
        <v>1014.5999999999985</v>
      </c>
      <c r="AO23">
        <v>-1120.5999999999913</v>
      </c>
      <c r="AP23">
        <v>1243</v>
      </c>
      <c r="AQ23">
        <v>-968.19999999999709</v>
      </c>
      <c r="AR23">
        <v>1256.2000000000116</v>
      </c>
      <c r="AS23">
        <v>-1376</v>
      </c>
      <c r="AT23">
        <v>-1335</v>
      </c>
      <c r="AU23">
        <v>-386.80000000000291</v>
      </c>
      <c r="AV23">
        <v>685.59999999999854</v>
      </c>
      <c r="AW23">
        <v>-926.39999999999418</v>
      </c>
      <c r="AX23">
        <v>-609.80000000000291</v>
      </c>
      <c r="AY23">
        <v>-873.60000000000582</v>
      </c>
      <c r="AZ23">
        <v>644.59999999999127</v>
      </c>
      <c r="BA23">
        <v>2229.7999999999956</v>
      </c>
      <c r="BB23">
        <v>-291.59999999999854</v>
      </c>
      <c r="BC23">
        <v>-295.59999999999127</v>
      </c>
      <c r="BD23">
        <v>274.80000000000291</v>
      </c>
      <c r="BE23">
        <v>-441.80000000000291</v>
      </c>
      <c r="BF23">
        <v>1405.7999999999993</v>
      </c>
      <c r="BG23">
        <v>-118</v>
      </c>
      <c r="BH23">
        <v>-1450.2000000000116</v>
      </c>
      <c r="BI23">
        <v>-1095.2000000000044</v>
      </c>
      <c r="BJ23">
        <v>1561</v>
      </c>
      <c r="BK23">
        <v>720.40000000000873</v>
      </c>
      <c r="BL23">
        <v>-8.8000000000029104</v>
      </c>
      <c r="BM23">
        <v>1370.1999999999971</v>
      </c>
      <c r="BN23">
        <v>1208.5999999999985</v>
      </c>
      <c r="BO23">
        <v>-1356.8000000000029</v>
      </c>
      <c r="BP23">
        <v>-2704.4000000000015</v>
      </c>
      <c r="BQ23">
        <v>-467</v>
      </c>
      <c r="BR23">
        <v>445</v>
      </c>
      <c r="BS23">
        <v>-1651.1999999999971</v>
      </c>
      <c r="BT23">
        <v>738.59999999999854</v>
      </c>
      <c r="BU23">
        <v>-722.80000000000291</v>
      </c>
      <c r="BV23">
        <v>-65.400000000001455</v>
      </c>
      <c r="BW23">
        <v>-113.59999999999854</v>
      </c>
      <c r="BX23">
        <v>-862.79999999998836</v>
      </c>
      <c r="BY23">
        <v>1909</v>
      </c>
      <c r="BZ23">
        <v>-617.59999999999854</v>
      </c>
      <c r="CA23">
        <v>-446.80000000000291</v>
      </c>
      <c r="CB23">
        <v>-229.19999999999709</v>
      </c>
      <c r="CC23">
        <v>208.20000000000437</v>
      </c>
      <c r="CD23">
        <v>600</v>
      </c>
      <c r="CE23">
        <v>90.19999999999709</v>
      </c>
      <c r="CF23">
        <v>-746.59999999999854</v>
      </c>
      <c r="CG23">
        <v>-54.599999999991269</v>
      </c>
      <c r="CH23">
        <v>396.80000000000291</v>
      </c>
      <c r="CI23">
        <v>2082.5999999999913</v>
      </c>
      <c r="CJ23">
        <v>-756.60000000000582</v>
      </c>
      <c r="CK23">
        <v>311.40000000000873</v>
      </c>
      <c r="CL23">
        <v>125</v>
      </c>
      <c r="CM23">
        <v>306.80000000000291</v>
      </c>
      <c r="CN23">
        <v>-495.79999999999563</v>
      </c>
      <c r="CO23">
        <v>-82.19999999999709</v>
      </c>
      <c r="CP23">
        <v>-489.60000000000582</v>
      </c>
      <c r="CQ23">
        <v>-1236.3999999999942</v>
      </c>
      <c r="CR23">
        <v>-927.79999999998836</v>
      </c>
      <c r="CS23">
        <v>636.79999999999563</v>
      </c>
      <c r="CT23">
        <v>-2170.1999999999971</v>
      </c>
      <c r="CU23">
        <v>-672</v>
      </c>
      <c r="CV23">
        <v>-1598.8000000000029</v>
      </c>
      <c r="CW23">
        <v>-361.60000000000582</v>
      </c>
      <c r="CY23">
        <f t="shared" si="0"/>
        <v>17.369999999999383</v>
      </c>
      <c r="CZ23">
        <f t="shared" si="1"/>
        <v>839.12999999999965</v>
      </c>
    </row>
    <row r="24" spans="2:104" x14ac:dyDescent="0.25">
      <c r="B24">
        <v>-746.59999999999127</v>
      </c>
      <c r="C24">
        <v>-627.60000000000582</v>
      </c>
      <c r="D24">
        <v>1.1999999999970896</v>
      </c>
      <c r="E24">
        <v>758</v>
      </c>
      <c r="F24">
        <v>333</v>
      </c>
      <c r="G24">
        <v>591.79999999998836</v>
      </c>
      <c r="H24">
        <v>-244.59999999999854</v>
      </c>
      <c r="I24">
        <v>612.59999999999127</v>
      </c>
      <c r="J24">
        <v>1944.8000000000029</v>
      </c>
      <c r="K24">
        <v>392</v>
      </c>
      <c r="L24">
        <v>-422.40000000000873</v>
      </c>
      <c r="M24">
        <v>-33.200000000004366</v>
      </c>
      <c r="N24">
        <v>150.40000000000873</v>
      </c>
      <c r="O24">
        <v>-1600</v>
      </c>
      <c r="P24">
        <v>-1024.2000000000044</v>
      </c>
      <c r="Q24">
        <v>120.19999999999709</v>
      </c>
      <c r="R24">
        <v>-443.80000000000291</v>
      </c>
      <c r="S24">
        <v>-1538.8000000000029</v>
      </c>
      <c r="T24">
        <v>432.40000000000146</v>
      </c>
      <c r="U24">
        <v>1619.4000000000015</v>
      </c>
      <c r="V24">
        <v>1282.3999999999942</v>
      </c>
      <c r="W24">
        <v>-321.60000000000582</v>
      </c>
      <c r="X24">
        <v>-289.59999999999854</v>
      </c>
      <c r="Y24">
        <v>-1422.4000000000087</v>
      </c>
      <c r="Z24">
        <v>50.80000000000291</v>
      </c>
      <c r="AA24">
        <v>1333.7999999999956</v>
      </c>
      <c r="AB24">
        <v>2027.7999999999884</v>
      </c>
      <c r="AC24">
        <v>438.19999999999709</v>
      </c>
      <c r="AD24">
        <v>168.20000000000437</v>
      </c>
      <c r="AE24">
        <v>1138.4000000000087</v>
      </c>
      <c r="AF24">
        <v>-753.60000000000582</v>
      </c>
      <c r="AG24">
        <v>309</v>
      </c>
      <c r="AH24">
        <v>-462.59999999999854</v>
      </c>
      <c r="AI24">
        <v>1242.4000000000087</v>
      </c>
      <c r="AJ24">
        <v>916</v>
      </c>
      <c r="AK24">
        <v>1320.5999999999913</v>
      </c>
      <c r="AL24">
        <v>2360.4000000000015</v>
      </c>
      <c r="AM24">
        <v>-1881</v>
      </c>
      <c r="AN24">
        <v>1058.3999999999942</v>
      </c>
      <c r="AO24">
        <v>-985.39999999999418</v>
      </c>
      <c r="AP24">
        <v>1038.4000000000015</v>
      </c>
      <c r="AQ24">
        <v>-530.39999999999418</v>
      </c>
      <c r="AR24">
        <v>1158.6000000000058</v>
      </c>
      <c r="AS24">
        <v>-1777.3999999999942</v>
      </c>
      <c r="AT24">
        <v>-1340.4000000000015</v>
      </c>
      <c r="AU24">
        <v>-416.20000000001164</v>
      </c>
      <c r="AV24">
        <v>888.40000000000146</v>
      </c>
      <c r="AW24">
        <v>-916.79999999998836</v>
      </c>
      <c r="AX24">
        <v>-660.40000000000146</v>
      </c>
      <c r="AY24">
        <v>-1154.6000000000058</v>
      </c>
      <c r="AZ24">
        <v>592.59999999999127</v>
      </c>
      <c r="BA24">
        <v>2063.1999999999971</v>
      </c>
      <c r="BB24">
        <v>-91.400000000001455</v>
      </c>
      <c r="BC24">
        <v>-771.39999999999418</v>
      </c>
      <c r="BD24">
        <v>756</v>
      </c>
      <c r="BE24">
        <v>-742</v>
      </c>
      <c r="BF24">
        <v>1478.2000000000007</v>
      </c>
      <c r="BG24">
        <v>-57.400000000001455</v>
      </c>
      <c r="BH24">
        <v>-1600.2000000000116</v>
      </c>
      <c r="BI24">
        <v>-1214.2000000000044</v>
      </c>
      <c r="BJ24">
        <v>1746</v>
      </c>
      <c r="BK24">
        <v>757.40000000000873</v>
      </c>
      <c r="BL24">
        <v>-243.60000000000582</v>
      </c>
      <c r="BM24">
        <v>1261</v>
      </c>
      <c r="BN24">
        <v>1143.3999999999942</v>
      </c>
      <c r="BO24">
        <v>-1576.1999999999971</v>
      </c>
      <c r="BP24">
        <v>-3093.2000000000044</v>
      </c>
      <c r="BQ24">
        <v>-776.20000000000437</v>
      </c>
      <c r="BR24">
        <v>385.79999999999563</v>
      </c>
      <c r="BS24">
        <v>-1611.8000000000029</v>
      </c>
      <c r="BT24">
        <v>1001.2000000000044</v>
      </c>
      <c r="BU24">
        <v>-849.39999999999418</v>
      </c>
      <c r="BV24">
        <v>-117.20000000000437</v>
      </c>
      <c r="BW24">
        <v>-231.40000000000146</v>
      </c>
      <c r="BX24">
        <v>-575.59999999999127</v>
      </c>
      <c r="BY24">
        <v>2143.8000000000029</v>
      </c>
      <c r="BZ24">
        <v>-349.59999999999854</v>
      </c>
      <c r="CA24">
        <v>-697.80000000000291</v>
      </c>
      <c r="CB24">
        <v>-406.80000000000291</v>
      </c>
      <c r="CC24">
        <v>790.40000000000146</v>
      </c>
      <c r="CD24">
        <v>664.40000000000873</v>
      </c>
      <c r="CE24">
        <v>147.59999999999854</v>
      </c>
      <c r="CF24">
        <v>-790.19999999999709</v>
      </c>
      <c r="CG24">
        <v>156.40000000000873</v>
      </c>
      <c r="CH24">
        <v>624</v>
      </c>
      <c r="CI24">
        <v>1842</v>
      </c>
      <c r="CJ24">
        <v>-572.20000000000437</v>
      </c>
      <c r="CK24">
        <v>-231</v>
      </c>
      <c r="CL24">
        <v>257.59999999999854</v>
      </c>
      <c r="CM24">
        <v>452.20000000001164</v>
      </c>
      <c r="CN24">
        <v>-712.79999999999563</v>
      </c>
      <c r="CO24">
        <v>-202</v>
      </c>
      <c r="CP24">
        <v>-721.60000000000582</v>
      </c>
      <c r="CQ24">
        <v>-1055.3999999999942</v>
      </c>
      <c r="CR24">
        <v>-809.59999999999127</v>
      </c>
      <c r="CS24">
        <v>1145.4000000000015</v>
      </c>
      <c r="CT24">
        <v>-1971.1999999999971</v>
      </c>
      <c r="CU24">
        <v>-511.80000000000291</v>
      </c>
      <c r="CV24">
        <v>-1720.6000000000058</v>
      </c>
      <c r="CW24">
        <v>-358.60000000000582</v>
      </c>
      <c r="CY24">
        <f t="shared" si="0"/>
        <v>-11.598000000000429</v>
      </c>
      <c r="CZ24">
        <f t="shared" si="1"/>
        <v>873.52200000000073</v>
      </c>
    </row>
    <row r="25" spans="2:104" x14ac:dyDescent="0.25">
      <c r="B25">
        <v>-963.59999999999127</v>
      </c>
      <c r="C25">
        <v>-683.80000000000291</v>
      </c>
      <c r="D25">
        <v>-166.20000000001164</v>
      </c>
      <c r="E25">
        <v>583.80000000000291</v>
      </c>
      <c r="F25">
        <v>411.40000000000146</v>
      </c>
      <c r="G25">
        <v>522.79999999998836</v>
      </c>
      <c r="H25">
        <v>-328.59999999999854</v>
      </c>
      <c r="I25">
        <v>374.39999999999418</v>
      </c>
      <c r="J25">
        <v>2375.8000000000029</v>
      </c>
      <c r="K25">
        <v>305.40000000000146</v>
      </c>
      <c r="L25">
        <v>-571.80000000000291</v>
      </c>
      <c r="M25">
        <v>96.599999999998545</v>
      </c>
      <c r="N25">
        <v>464.80000000000291</v>
      </c>
      <c r="O25">
        <v>-1411.1999999999971</v>
      </c>
      <c r="P25">
        <v>-962.59999999999854</v>
      </c>
      <c r="Q25">
        <v>340.79999999998836</v>
      </c>
      <c r="R25">
        <v>-389.40000000000873</v>
      </c>
      <c r="S25">
        <v>-1423.8000000000029</v>
      </c>
      <c r="T25">
        <v>287.19999999999709</v>
      </c>
      <c r="U25">
        <v>1646.4000000000015</v>
      </c>
      <c r="V25">
        <v>1289.7999999999884</v>
      </c>
      <c r="W25">
        <v>-263</v>
      </c>
      <c r="X25">
        <v>-81.400000000001455</v>
      </c>
      <c r="Y25">
        <v>-1605</v>
      </c>
      <c r="Z25">
        <v>-380.59999999999854</v>
      </c>
      <c r="AA25">
        <v>1529.7999999999956</v>
      </c>
      <c r="AB25">
        <v>1839.7999999999884</v>
      </c>
      <c r="AC25">
        <v>56.19999999999709</v>
      </c>
      <c r="AD25">
        <v>-125</v>
      </c>
      <c r="AE25">
        <v>1158.8000000000029</v>
      </c>
      <c r="AF25">
        <v>-941.40000000000146</v>
      </c>
      <c r="AG25">
        <v>366.40000000000146</v>
      </c>
      <c r="AH25">
        <v>-285.40000000000146</v>
      </c>
      <c r="AI25">
        <v>1219</v>
      </c>
      <c r="AJ25">
        <v>794.20000000000437</v>
      </c>
      <c r="AK25">
        <v>887.80000000000291</v>
      </c>
      <c r="AL25">
        <v>2608.8000000000029</v>
      </c>
      <c r="AM25">
        <v>-2020.5999999999913</v>
      </c>
      <c r="AN25">
        <v>1249.3999999999942</v>
      </c>
      <c r="AO25">
        <v>-988</v>
      </c>
      <c r="AP25">
        <v>1187.2000000000044</v>
      </c>
      <c r="AQ25">
        <v>-280.60000000000582</v>
      </c>
      <c r="AR25">
        <v>1061</v>
      </c>
      <c r="AS25">
        <v>-1546</v>
      </c>
      <c r="AT25">
        <v>-1170.8000000000029</v>
      </c>
      <c r="AU25">
        <v>-374.80000000000291</v>
      </c>
      <c r="AV25">
        <v>1268.5999999999985</v>
      </c>
      <c r="AW25">
        <v>-767.79999999998836</v>
      </c>
      <c r="AX25">
        <v>-824</v>
      </c>
      <c r="AY25">
        <v>-1099.1999999999971</v>
      </c>
      <c r="AZ25">
        <v>512</v>
      </c>
      <c r="BA25">
        <v>2318</v>
      </c>
      <c r="BB25">
        <v>169.59999999999854</v>
      </c>
      <c r="BC25">
        <v>-719.80000000000291</v>
      </c>
      <c r="BD25">
        <v>659.80000000000291</v>
      </c>
      <c r="BE25">
        <v>-584.60000000000582</v>
      </c>
      <c r="BF25">
        <v>1504</v>
      </c>
      <c r="BG25">
        <v>126.19999999999709</v>
      </c>
      <c r="BH25">
        <v>-1538.4000000000087</v>
      </c>
      <c r="BI25">
        <v>-1461.4000000000015</v>
      </c>
      <c r="BJ25">
        <v>1786.2000000000044</v>
      </c>
      <c r="BK25">
        <v>694.60000000000582</v>
      </c>
      <c r="BL25">
        <v>-363</v>
      </c>
      <c r="BM25">
        <v>1354.1999999999971</v>
      </c>
      <c r="BN25">
        <v>1354.3999999999942</v>
      </c>
      <c r="BO25">
        <v>-1500.1999999999971</v>
      </c>
      <c r="BP25">
        <v>-2975.4000000000015</v>
      </c>
      <c r="BQ25">
        <v>-935</v>
      </c>
      <c r="BR25">
        <v>500.19999999999709</v>
      </c>
      <c r="BS25">
        <v>-1373.8000000000029</v>
      </c>
      <c r="BT25">
        <v>677</v>
      </c>
      <c r="BU25">
        <v>-1090</v>
      </c>
      <c r="BV25">
        <v>-350.40000000000146</v>
      </c>
      <c r="BW25">
        <v>-200.59999999999854</v>
      </c>
      <c r="BX25">
        <v>-467.59999999999127</v>
      </c>
      <c r="BY25">
        <v>2398</v>
      </c>
      <c r="BZ25">
        <v>4.5999999999985448</v>
      </c>
      <c r="CA25">
        <v>-783.40000000000146</v>
      </c>
      <c r="CB25">
        <v>-457.40000000000873</v>
      </c>
      <c r="CC25">
        <v>727.40000000000146</v>
      </c>
      <c r="CD25">
        <v>545.40000000000873</v>
      </c>
      <c r="CE25">
        <v>363.19999999999709</v>
      </c>
      <c r="CF25">
        <v>-566.19999999999709</v>
      </c>
      <c r="CG25">
        <v>351.80000000000291</v>
      </c>
      <c r="CH25">
        <v>428.19999999999709</v>
      </c>
      <c r="CI25">
        <v>2040</v>
      </c>
      <c r="CJ25">
        <v>-695.20000000000437</v>
      </c>
      <c r="CK25">
        <v>22.400000000008731</v>
      </c>
      <c r="CL25">
        <v>66.400000000001455</v>
      </c>
      <c r="CM25">
        <v>522</v>
      </c>
      <c r="CN25">
        <v>-795.40000000000146</v>
      </c>
      <c r="CO25">
        <v>-162.19999999999709</v>
      </c>
      <c r="CP25">
        <v>-1154.2000000000116</v>
      </c>
      <c r="CQ25">
        <v>-1229.5999999999913</v>
      </c>
      <c r="CR25">
        <v>-748.59999999999127</v>
      </c>
      <c r="CS25">
        <v>759</v>
      </c>
      <c r="CT25">
        <v>-2061.5999999999985</v>
      </c>
      <c r="CU25">
        <v>-589.59999999999854</v>
      </c>
      <c r="CV25">
        <v>-1511</v>
      </c>
      <c r="CW25">
        <v>-275</v>
      </c>
      <c r="CY25">
        <f t="shared" si="0"/>
        <v>-4.3340000000004508</v>
      </c>
      <c r="CZ25">
        <f t="shared" si="1"/>
        <v>880.54999999999973</v>
      </c>
    </row>
    <row r="26" spans="2:104" x14ac:dyDescent="0.25">
      <c r="B26">
        <v>-694.59999999999127</v>
      </c>
      <c r="C26">
        <v>-721.60000000000582</v>
      </c>
      <c r="D26">
        <v>-638.20000000001164</v>
      </c>
      <c r="E26">
        <v>904.80000000000291</v>
      </c>
      <c r="F26">
        <v>695.40000000000146</v>
      </c>
      <c r="G26">
        <v>665.79999999998836</v>
      </c>
      <c r="H26">
        <v>-523</v>
      </c>
      <c r="I26">
        <v>144</v>
      </c>
      <c r="J26">
        <v>2671.1999999999971</v>
      </c>
      <c r="K26">
        <v>298</v>
      </c>
      <c r="L26">
        <v>-440</v>
      </c>
      <c r="M26">
        <v>52.399999999994179</v>
      </c>
      <c r="N26">
        <v>265.20000000001164</v>
      </c>
      <c r="O26">
        <v>-1311</v>
      </c>
      <c r="P26">
        <v>-1100</v>
      </c>
      <c r="Q26">
        <v>-0.60000000000582077</v>
      </c>
      <c r="R26">
        <v>-261</v>
      </c>
      <c r="S26">
        <v>-1546.1999999999971</v>
      </c>
      <c r="T26">
        <v>234</v>
      </c>
      <c r="U26">
        <v>1794.4000000000015</v>
      </c>
      <c r="V26">
        <v>934.39999999999418</v>
      </c>
      <c r="W26">
        <v>-34.600000000005821</v>
      </c>
      <c r="X26">
        <v>-300.80000000000291</v>
      </c>
      <c r="Y26">
        <v>-1469.1999999999971</v>
      </c>
      <c r="Z26">
        <v>-299.19999999999709</v>
      </c>
      <c r="AA26">
        <v>2033.5999999999985</v>
      </c>
      <c r="AB26">
        <v>2097.7999999999884</v>
      </c>
      <c r="AC26">
        <v>168.19999999999709</v>
      </c>
      <c r="AD26">
        <v>233</v>
      </c>
      <c r="AE26">
        <v>1065</v>
      </c>
      <c r="AF26">
        <v>-902.40000000000146</v>
      </c>
      <c r="AG26">
        <v>660.80000000000291</v>
      </c>
      <c r="AH26">
        <v>-352.40000000000146</v>
      </c>
      <c r="AI26">
        <v>922.40000000000873</v>
      </c>
      <c r="AJ26">
        <v>784.80000000000291</v>
      </c>
      <c r="AK26">
        <v>805.39999999999418</v>
      </c>
      <c r="AL26">
        <v>2504.6000000000058</v>
      </c>
      <c r="AM26">
        <v>-2031.5999999999913</v>
      </c>
      <c r="AN26">
        <v>1575</v>
      </c>
      <c r="AO26">
        <v>-973.80000000000291</v>
      </c>
      <c r="AP26">
        <v>974.60000000000582</v>
      </c>
      <c r="AQ26">
        <v>-388.39999999999418</v>
      </c>
      <c r="AR26">
        <v>864</v>
      </c>
      <c r="AS26">
        <v>-1428.7999999999956</v>
      </c>
      <c r="AT26">
        <v>-1190.1999999999971</v>
      </c>
      <c r="AU26">
        <v>-674.60000000000582</v>
      </c>
      <c r="AV26">
        <v>1082.5999999999985</v>
      </c>
      <c r="AW26">
        <v>-1094</v>
      </c>
      <c r="AX26">
        <v>-1172.4000000000015</v>
      </c>
      <c r="AY26">
        <v>-1037.8000000000029</v>
      </c>
      <c r="AZ26">
        <v>481</v>
      </c>
      <c r="BA26">
        <v>2263.5999999999985</v>
      </c>
      <c r="BB26">
        <v>-153.80000000000291</v>
      </c>
      <c r="BC26">
        <v>-663.39999999999418</v>
      </c>
      <c r="BD26">
        <v>715.80000000000291</v>
      </c>
      <c r="BE26">
        <v>-282</v>
      </c>
      <c r="BF26">
        <v>1946.7999999999993</v>
      </c>
      <c r="BG26">
        <v>-21.19999999999709</v>
      </c>
      <c r="BH26">
        <v>-1311.2000000000116</v>
      </c>
      <c r="BI26">
        <v>-1392.2000000000044</v>
      </c>
      <c r="BJ26">
        <v>2009.4000000000015</v>
      </c>
      <c r="BK26">
        <v>751.40000000000873</v>
      </c>
      <c r="BL26">
        <v>-507</v>
      </c>
      <c r="BM26">
        <v>1072.7999999999956</v>
      </c>
      <c r="BN26">
        <v>1688.1999999999971</v>
      </c>
      <c r="BO26">
        <v>-1512.3999999999942</v>
      </c>
      <c r="BP26">
        <v>-3170</v>
      </c>
      <c r="BQ26">
        <v>-935.40000000000146</v>
      </c>
      <c r="BR26">
        <v>494.19999999999709</v>
      </c>
      <c r="BS26">
        <v>-984</v>
      </c>
      <c r="BT26">
        <v>628.20000000000437</v>
      </c>
      <c r="BU26">
        <v>-966</v>
      </c>
      <c r="BV26">
        <v>-610.80000000000291</v>
      </c>
      <c r="BW26">
        <v>-99.400000000001455</v>
      </c>
      <c r="BX26">
        <v>-235.39999999999418</v>
      </c>
      <c r="BY26">
        <v>2094.2000000000116</v>
      </c>
      <c r="BZ26">
        <v>303.59999999999854</v>
      </c>
      <c r="CA26">
        <v>-904.80000000000291</v>
      </c>
      <c r="CB26">
        <v>-533</v>
      </c>
      <c r="CC26">
        <v>602.20000000000437</v>
      </c>
      <c r="CD26">
        <v>429</v>
      </c>
      <c r="CE26">
        <v>427.19999999999709</v>
      </c>
      <c r="CF26">
        <v>-656</v>
      </c>
      <c r="CG26">
        <v>324.40000000000873</v>
      </c>
      <c r="CH26">
        <v>562.40000000000873</v>
      </c>
      <c r="CI26">
        <v>2304.5999999999913</v>
      </c>
      <c r="CJ26">
        <v>-288.60000000000582</v>
      </c>
      <c r="CK26">
        <v>-219.39999999999418</v>
      </c>
      <c r="CL26">
        <v>362.79999999999563</v>
      </c>
      <c r="CM26">
        <v>906.60000000000582</v>
      </c>
      <c r="CN26">
        <v>-680.19999999999709</v>
      </c>
      <c r="CO26">
        <v>209.19999999999709</v>
      </c>
      <c r="CP26">
        <v>-1730.2000000000116</v>
      </c>
      <c r="CQ26">
        <v>-1059</v>
      </c>
      <c r="CR26">
        <v>-242</v>
      </c>
      <c r="CS26">
        <v>995.40000000000146</v>
      </c>
      <c r="CT26">
        <v>-1940</v>
      </c>
      <c r="CU26">
        <v>-823.59999999999854</v>
      </c>
      <c r="CV26">
        <v>-1448</v>
      </c>
      <c r="CW26">
        <v>-73.600000000005821</v>
      </c>
      <c r="CY26">
        <f t="shared" si="0"/>
        <v>19.753999999999905</v>
      </c>
      <c r="CZ26">
        <f t="shared" si="1"/>
        <v>900.33400000000051</v>
      </c>
    </row>
    <row r="27" spans="2:104" x14ac:dyDescent="0.25">
      <c r="B27">
        <v>-195.39999999999418</v>
      </c>
      <c r="C27">
        <v>-733.60000000000582</v>
      </c>
      <c r="D27">
        <v>-1119.4000000000087</v>
      </c>
      <c r="E27">
        <v>1068</v>
      </c>
      <c r="F27">
        <v>526.80000000000291</v>
      </c>
      <c r="G27">
        <v>744.59999999999127</v>
      </c>
      <c r="H27">
        <v>-859</v>
      </c>
      <c r="I27">
        <v>204.79999999998836</v>
      </c>
      <c r="J27">
        <v>2613.6000000000058</v>
      </c>
      <c r="K27">
        <v>459.59999999999854</v>
      </c>
      <c r="L27">
        <v>-556.40000000000873</v>
      </c>
      <c r="M27">
        <v>187.39999999999418</v>
      </c>
      <c r="N27">
        <v>-85.599999999991269</v>
      </c>
      <c r="O27">
        <v>-1280.1999999999971</v>
      </c>
      <c r="P27">
        <v>-1232.2000000000044</v>
      </c>
      <c r="Q27">
        <v>138.59999999999127</v>
      </c>
      <c r="R27">
        <v>-13.600000000005821</v>
      </c>
      <c r="S27">
        <v>-1611</v>
      </c>
      <c r="T27">
        <v>65.400000000001455</v>
      </c>
      <c r="U27">
        <v>1869.8000000000029</v>
      </c>
      <c r="V27">
        <v>1110</v>
      </c>
      <c r="W27">
        <v>91.599999999998545</v>
      </c>
      <c r="X27">
        <v>-269.80000000000291</v>
      </c>
      <c r="Y27">
        <v>-1388.4000000000087</v>
      </c>
      <c r="Z27">
        <v>-378.80000000000291</v>
      </c>
      <c r="AA27">
        <v>1877.1999999999971</v>
      </c>
      <c r="AB27">
        <v>2290.5999999999913</v>
      </c>
      <c r="AC27">
        <v>474</v>
      </c>
      <c r="AD27">
        <v>167.59999999999854</v>
      </c>
      <c r="AE27">
        <v>957</v>
      </c>
      <c r="AF27">
        <v>-906.40000000000146</v>
      </c>
      <c r="AG27">
        <v>902</v>
      </c>
      <c r="AH27">
        <v>-440</v>
      </c>
      <c r="AI27">
        <v>1131.2000000000116</v>
      </c>
      <c r="AJ27">
        <v>897.80000000000291</v>
      </c>
      <c r="AK27">
        <v>438.80000000000291</v>
      </c>
      <c r="AL27">
        <v>2571.8000000000029</v>
      </c>
      <c r="AM27">
        <v>-2153.5999999999913</v>
      </c>
      <c r="AN27">
        <v>1736.1999999999971</v>
      </c>
      <c r="AO27">
        <v>-1111.3999999999942</v>
      </c>
      <c r="AP27">
        <v>804</v>
      </c>
      <c r="AQ27">
        <v>-310.80000000000291</v>
      </c>
      <c r="AR27">
        <v>904</v>
      </c>
      <c r="AS27">
        <v>-1915</v>
      </c>
      <c r="AT27">
        <v>-1309</v>
      </c>
      <c r="AU27">
        <v>-667.80000000000291</v>
      </c>
      <c r="AV27">
        <v>1221.5999999999985</v>
      </c>
      <c r="AW27">
        <v>-1284.3999999999942</v>
      </c>
      <c r="AX27">
        <v>-1243.8000000000029</v>
      </c>
      <c r="AY27">
        <v>-1357.8000000000029</v>
      </c>
      <c r="AZ27">
        <v>674.80000000000291</v>
      </c>
      <c r="BA27">
        <v>2233.5999999999985</v>
      </c>
      <c r="BB27">
        <v>-46.80000000000291</v>
      </c>
      <c r="BC27">
        <v>-599.80000000000291</v>
      </c>
      <c r="BD27">
        <v>764.40000000000146</v>
      </c>
      <c r="BE27">
        <v>-520.80000000000291</v>
      </c>
      <c r="BF27">
        <v>1500.2000000000007</v>
      </c>
      <c r="BG27">
        <v>162.19999999999709</v>
      </c>
      <c r="BH27">
        <v>-1344.8000000000029</v>
      </c>
      <c r="BI27">
        <v>-893.40000000000146</v>
      </c>
      <c r="BJ27">
        <v>2242.6000000000058</v>
      </c>
      <c r="BK27">
        <v>681.40000000000873</v>
      </c>
      <c r="BL27">
        <v>-410.40000000000146</v>
      </c>
      <c r="BM27">
        <v>934.39999999999418</v>
      </c>
      <c r="BN27">
        <v>1700</v>
      </c>
      <c r="BO27">
        <v>-1597.8000000000029</v>
      </c>
      <c r="BP27">
        <v>-3101.2000000000044</v>
      </c>
      <c r="BQ27">
        <v>-915.40000000000146</v>
      </c>
      <c r="BR27">
        <v>682.59999999999854</v>
      </c>
      <c r="BS27">
        <v>-1383.4000000000087</v>
      </c>
      <c r="BT27">
        <v>445.59999999999854</v>
      </c>
      <c r="BU27">
        <v>-934.19999999999709</v>
      </c>
      <c r="BV27">
        <v>-711</v>
      </c>
      <c r="BW27">
        <v>-226.19999999999709</v>
      </c>
      <c r="BX27">
        <v>-865</v>
      </c>
      <c r="BY27">
        <v>1757.6000000000058</v>
      </c>
      <c r="BZ27">
        <v>238.59999999999854</v>
      </c>
      <c r="CA27">
        <v>-966.59999999999854</v>
      </c>
      <c r="CB27">
        <v>-682.80000000000291</v>
      </c>
      <c r="CC27">
        <v>650.20000000000437</v>
      </c>
      <c r="CD27">
        <v>93.400000000008731</v>
      </c>
      <c r="CE27">
        <v>666.19999999999709</v>
      </c>
      <c r="CF27">
        <v>-678</v>
      </c>
      <c r="CG27">
        <v>106.40000000000873</v>
      </c>
      <c r="CH27">
        <v>658.80000000000291</v>
      </c>
      <c r="CI27">
        <v>2315.1999999999971</v>
      </c>
      <c r="CJ27">
        <v>-225.60000000000582</v>
      </c>
      <c r="CK27">
        <v>-206.59999999999127</v>
      </c>
      <c r="CL27">
        <v>310.40000000000146</v>
      </c>
      <c r="CM27">
        <v>496.40000000000873</v>
      </c>
      <c r="CN27">
        <v>-889.19999999999709</v>
      </c>
      <c r="CO27">
        <v>263.80000000000291</v>
      </c>
      <c r="CP27">
        <v>-1590</v>
      </c>
      <c r="CQ27">
        <v>-829.59999999999127</v>
      </c>
      <c r="CR27">
        <v>20</v>
      </c>
      <c r="CS27">
        <v>588.19999999999709</v>
      </c>
      <c r="CT27">
        <v>-1833</v>
      </c>
      <c r="CU27">
        <v>-899.19999999999709</v>
      </c>
      <c r="CV27">
        <v>-1750.6000000000058</v>
      </c>
      <c r="CW27">
        <v>-324.19999999999709</v>
      </c>
      <c r="CY27">
        <f t="shared" si="0"/>
        <v>-12.080000000000181</v>
      </c>
      <c r="CZ27">
        <f t="shared" si="1"/>
        <v>924.90000000000043</v>
      </c>
    </row>
    <row r="28" spans="2:104" x14ac:dyDescent="0.25">
      <c r="B28">
        <v>-310.80000000000291</v>
      </c>
      <c r="C28">
        <v>-571.20000000001164</v>
      </c>
      <c r="D28">
        <v>-1039</v>
      </c>
      <c r="E28">
        <v>1234.3999999999942</v>
      </c>
      <c r="F28">
        <v>193.20000000000437</v>
      </c>
      <c r="G28">
        <v>725.79999999998836</v>
      </c>
      <c r="H28">
        <v>-1131.5999999999985</v>
      </c>
      <c r="I28">
        <v>230.59999999999127</v>
      </c>
      <c r="J28">
        <v>2264</v>
      </c>
      <c r="K28">
        <v>688.40000000000146</v>
      </c>
      <c r="L28">
        <v>-433.60000000000582</v>
      </c>
      <c r="M28">
        <v>539.39999999999418</v>
      </c>
      <c r="N28">
        <v>-254.79999999998836</v>
      </c>
      <c r="O28">
        <v>-1326.1999999999971</v>
      </c>
      <c r="P28">
        <v>-1711.2000000000044</v>
      </c>
      <c r="Q28">
        <v>208.39999999999418</v>
      </c>
      <c r="R28">
        <v>-12</v>
      </c>
      <c r="S28">
        <v>-1646.8000000000029</v>
      </c>
      <c r="T28">
        <v>184.40000000000146</v>
      </c>
      <c r="U28">
        <v>1778.5999999999985</v>
      </c>
      <c r="V28">
        <v>1000.1999999999971</v>
      </c>
      <c r="W28">
        <v>38.599999999998545</v>
      </c>
      <c r="X28">
        <v>128.59999999999854</v>
      </c>
      <c r="Y28">
        <v>-1485</v>
      </c>
      <c r="Z28">
        <v>-330</v>
      </c>
      <c r="AA28">
        <v>2199.7999999999956</v>
      </c>
      <c r="AB28">
        <v>2232.5999999999913</v>
      </c>
      <c r="AC28">
        <v>727.59999999999854</v>
      </c>
      <c r="AD28">
        <v>437.20000000000437</v>
      </c>
      <c r="AE28">
        <v>961.60000000000582</v>
      </c>
      <c r="AF28">
        <v>-678.60000000000582</v>
      </c>
      <c r="AG28">
        <v>892.40000000000873</v>
      </c>
      <c r="AH28">
        <v>-485.20000000000437</v>
      </c>
      <c r="AI28">
        <v>941.40000000000873</v>
      </c>
      <c r="AJ28">
        <v>1393.4000000000015</v>
      </c>
      <c r="AK28">
        <v>456.19999999999709</v>
      </c>
      <c r="AL28">
        <v>2456.6000000000058</v>
      </c>
      <c r="AM28">
        <v>-1688</v>
      </c>
      <c r="AN28">
        <v>2043.1999999999971</v>
      </c>
      <c r="AO28">
        <v>-1353.1999999999971</v>
      </c>
      <c r="AP28">
        <v>1088.2000000000044</v>
      </c>
      <c r="AQ28">
        <v>-164.39999999999418</v>
      </c>
      <c r="AR28">
        <v>1057.6000000000058</v>
      </c>
      <c r="AS28">
        <v>-2023.5999999999985</v>
      </c>
      <c r="AT28">
        <v>-1360.5999999999985</v>
      </c>
      <c r="AU28">
        <v>-715.40000000000873</v>
      </c>
      <c r="AV28">
        <v>981</v>
      </c>
      <c r="AW28">
        <v>-1262</v>
      </c>
      <c r="AX28">
        <v>-1113</v>
      </c>
      <c r="AY28">
        <v>-1453.4000000000087</v>
      </c>
      <c r="AZ28">
        <v>457.19999999999709</v>
      </c>
      <c r="BA28">
        <v>2101</v>
      </c>
      <c r="BB28">
        <v>-250.19999999999709</v>
      </c>
      <c r="BC28">
        <v>-963.39999999999418</v>
      </c>
      <c r="BD28">
        <v>995.40000000000146</v>
      </c>
      <c r="BE28">
        <v>-457</v>
      </c>
      <c r="BF28">
        <v>1603.5999999999985</v>
      </c>
      <c r="BG28">
        <v>48.599999999998545</v>
      </c>
      <c r="BH28">
        <v>-1353.4000000000087</v>
      </c>
      <c r="BI28">
        <v>-925.60000000000582</v>
      </c>
      <c r="BJ28">
        <v>2306.2000000000044</v>
      </c>
      <c r="BK28">
        <v>364.60000000000582</v>
      </c>
      <c r="BL28">
        <v>-731.20000000000437</v>
      </c>
      <c r="BM28">
        <v>1293.3999999999942</v>
      </c>
      <c r="BN28">
        <v>1591.5999999999985</v>
      </c>
      <c r="BO28">
        <v>-1367</v>
      </c>
      <c r="BP28">
        <v>-3177.2000000000044</v>
      </c>
      <c r="BQ28">
        <v>-1081.6000000000058</v>
      </c>
      <c r="BR28">
        <v>385.79999999999563</v>
      </c>
      <c r="BS28">
        <v>-1197.1999999999971</v>
      </c>
      <c r="BT28">
        <v>21.400000000001455</v>
      </c>
      <c r="BU28">
        <v>-888</v>
      </c>
      <c r="BV28">
        <v>-1014.6000000000058</v>
      </c>
      <c r="BW28">
        <v>-224.19999999999709</v>
      </c>
      <c r="BX28">
        <v>-831.39999999999418</v>
      </c>
      <c r="BY28">
        <v>1614.6000000000058</v>
      </c>
      <c r="BZ28">
        <v>-90.80000000000291</v>
      </c>
      <c r="CA28">
        <v>-984.80000000000291</v>
      </c>
      <c r="CB28">
        <v>-746.19999999999709</v>
      </c>
      <c r="CC28">
        <v>1125.4000000000015</v>
      </c>
      <c r="CD28">
        <v>404.19999999999709</v>
      </c>
      <c r="CE28">
        <v>444</v>
      </c>
      <c r="CF28">
        <v>-870.19999999999709</v>
      </c>
      <c r="CG28">
        <v>490.80000000000291</v>
      </c>
      <c r="CH28">
        <v>316.60000000000582</v>
      </c>
      <c r="CI28">
        <v>2230</v>
      </c>
      <c r="CJ28">
        <v>-456.20000000000437</v>
      </c>
      <c r="CK28">
        <v>-401.80000000000291</v>
      </c>
      <c r="CL28">
        <v>90.599999999998545</v>
      </c>
      <c r="CM28">
        <v>658.20000000001164</v>
      </c>
      <c r="CN28">
        <v>-888.79999999999563</v>
      </c>
      <c r="CO28">
        <v>481.19999999999709</v>
      </c>
      <c r="CP28">
        <v>-1243</v>
      </c>
      <c r="CQ28">
        <v>-970.19999999999709</v>
      </c>
      <c r="CR28">
        <v>-58.399999999994179</v>
      </c>
      <c r="CS28">
        <v>339.40000000000146</v>
      </c>
      <c r="CT28">
        <v>-2159.5999999999985</v>
      </c>
      <c r="CU28">
        <v>-1046.5999999999985</v>
      </c>
      <c r="CV28">
        <v>-1728.2000000000044</v>
      </c>
      <c r="CW28">
        <v>-488.40000000000873</v>
      </c>
      <c r="CY28">
        <f t="shared" si="0"/>
        <v>-26.976000000000422</v>
      </c>
      <c r="CZ28">
        <f t="shared" si="1"/>
        <v>955.92000000000041</v>
      </c>
    </row>
    <row r="29" spans="2:104" x14ac:dyDescent="0.25">
      <c r="B29">
        <v>-261.39999999999418</v>
      </c>
      <c r="C29">
        <v>-455.80000000000291</v>
      </c>
      <c r="D29">
        <v>-1092.8000000000029</v>
      </c>
      <c r="E29">
        <v>1527.5999999999913</v>
      </c>
      <c r="F29">
        <v>501.80000000000291</v>
      </c>
      <c r="G29">
        <v>982.19999999999709</v>
      </c>
      <c r="H29">
        <v>-890.59999999999854</v>
      </c>
      <c r="I29">
        <v>236</v>
      </c>
      <c r="J29">
        <v>2435.6000000000058</v>
      </c>
      <c r="K29">
        <v>774.19999999999709</v>
      </c>
      <c r="L29">
        <v>-578.20000000001164</v>
      </c>
      <c r="M29">
        <v>430</v>
      </c>
      <c r="N29">
        <v>-4</v>
      </c>
      <c r="O29">
        <v>-1050.4000000000015</v>
      </c>
      <c r="P29">
        <v>-1386.2000000000044</v>
      </c>
      <c r="Q29">
        <v>355.79999999998836</v>
      </c>
      <c r="R29">
        <v>86.599999999991269</v>
      </c>
      <c r="S29">
        <v>-1787.8000000000029</v>
      </c>
      <c r="T29">
        <v>45.599999999998545</v>
      </c>
      <c r="U29">
        <v>1877.8000000000029</v>
      </c>
      <c r="V29">
        <v>1179.3999999999942</v>
      </c>
      <c r="W29">
        <v>-99.80000000000291</v>
      </c>
      <c r="X29">
        <v>455.40000000000146</v>
      </c>
      <c r="Y29">
        <v>-1526</v>
      </c>
      <c r="Z29">
        <v>97.400000000001455</v>
      </c>
      <c r="AA29">
        <v>2187.3999999999942</v>
      </c>
      <c r="AB29">
        <v>2497.1999999999971</v>
      </c>
      <c r="AC29">
        <v>580.79999999999563</v>
      </c>
      <c r="AD29">
        <v>508.59999999999854</v>
      </c>
      <c r="AE29">
        <v>832.40000000000146</v>
      </c>
      <c r="AF29">
        <v>-788</v>
      </c>
      <c r="AG29">
        <v>1189</v>
      </c>
      <c r="AH29">
        <v>-498.40000000000146</v>
      </c>
      <c r="AI29">
        <v>828.60000000000582</v>
      </c>
      <c r="AJ29">
        <v>1757.8000000000029</v>
      </c>
      <c r="AK29">
        <v>843.59999999999127</v>
      </c>
      <c r="AL29">
        <v>3212.4000000000015</v>
      </c>
      <c r="AM29">
        <v>-1778.5999999999913</v>
      </c>
      <c r="AN29">
        <v>2022.1999999999971</v>
      </c>
      <c r="AO29">
        <v>-1450.5999999999913</v>
      </c>
      <c r="AP29">
        <v>1295.2000000000044</v>
      </c>
      <c r="AQ29">
        <v>115</v>
      </c>
      <c r="AR29">
        <v>1207.8000000000029</v>
      </c>
      <c r="AS29">
        <v>-2103</v>
      </c>
      <c r="AT29">
        <v>-1031.5999999999985</v>
      </c>
      <c r="AU29">
        <v>-565.20000000001164</v>
      </c>
      <c r="AV29">
        <v>767.79999999999563</v>
      </c>
      <c r="AW29">
        <v>-1278.1999999999971</v>
      </c>
      <c r="AX29">
        <v>-1092.8000000000029</v>
      </c>
      <c r="AY29">
        <v>-1111</v>
      </c>
      <c r="AZ29">
        <v>597.39999999999418</v>
      </c>
      <c r="BA29">
        <v>1915.5999999999985</v>
      </c>
      <c r="BB29">
        <v>-382.80000000000291</v>
      </c>
      <c r="BC29">
        <v>-647</v>
      </c>
      <c r="BD29">
        <v>618.20000000000437</v>
      </c>
      <c r="BE29">
        <v>-281</v>
      </c>
      <c r="BF29">
        <v>1447.2000000000007</v>
      </c>
      <c r="BG29">
        <v>-82.400000000001455</v>
      </c>
      <c r="BH29">
        <v>-1333</v>
      </c>
      <c r="BI29">
        <v>-1012.4000000000015</v>
      </c>
      <c r="BJ29">
        <v>2343.6000000000058</v>
      </c>
      <c r="BK29">
        <v>764</v>
      </c>
      <c r="BL29">
        <v>-565.60000000000582</v>
      </c>
      <c r="BM29">
        <v>1111.3999999999942</v>
      </c>
      <c r="BN29">
        <v>1788.5999999999985</v>
      </c>
      <c r="BO29">
        <v>-1702</v>
      </c>
      <c r="BP29">
        <v>-3084.2000000000044</v>
      </c>
      <c r="BQ29">
        <v>-1116.2000000000044</v>
      </c>
      <c r="BR29">
        <v>280</v>
      </c>
      <c r="BS29">
        <v>-860.60000000000582</v>
      </c>
      <c r="BT29">
        <v>18.599999999998545</v>
      </c>
      <c r="BU29">
        <v>-657.39999999999418</v>
      </c>
      <c r="BV29">
        <v>-1002.8000000000029</v>
      </c>
      <c r="BW29">
        <v>-191.59999999999854</v>
      </c>
      <c r="BX29">
        <v>-995.79999999998836</v>
      </c>
      <c r="BY29">
        <v>1644.4000000000087</v>
      </c>
      <c r="BZ29">
        <v>197.59999999999854</v>
      </c>
      <c r="CA29">
        <v>-1018.4000000000015</v>
      </c>
      <c r="CB29">
        <v>-886</v>
      </c>
      <c r="CC29">
        <v>1239.4000000000015</v>
      </c>
      <c r="CD29">
        <v>267.40000000000873</v>
      </c>
      <c r="CE29">
        <v>427.19999999999709</v>
      </c>
      <c r="CF29">
        <v>-589.40000000000146</v>
      </c>
      <c r="CG29">
        <v>200.60000000000582</v>
      </c>
      <c r="CH29">
        <v>560.40000000000873</v>
      </c>
      <c r="CI29">
        <v>2564</v>
      </c>
      <c r="CJ29">
        <v>-160</v>
      </c>
      <c r="CK29">
        <v>-129</v>
      </c>
      <c r="CL29">
        <v>-14.400000000001455</v>
      </c>
      <c r="CM29">
        <v>279.80000000000291</v>
      </c>
      <c r="CN29">
        <v>-995</v>
      </c>
      <c r="CO29">
        <v>337.19999999999709</v>
      </c>
      <c r="CP29">
        <v>-1401.4000000000087</v>
      </c>
      <c r="CQ29">
        <v>-1005.8000000000029</v>
      </c>
      <c r="CR29">
        <v>-246.19999999999709</v>
      </c>
      <c r="CS29">
        <v>563</v>
      </c>
      <c r="CT29">
        <v>-2023.4000000000015</v>
      </c>
      <c r="CU29">
        <v>-1087.1999999999971</v>
      </c>
      <c r="CV29">
        <v>-1956.8000000000029</v>
      </c>
      <c r="CW29">
        <v>-461.80000000000291</v>
      </c>
      <c r="CY29">
        <f t="shared" si="0"/>
        <v>32.767999999999411</v>
      </c>
      <c r="CZ29">
        <f t="shared" si="1"/>
        <v>967.16800000000035</v>
      </c>
    </row>
    <row r="30" spans="2:104" x14ac:dyDescent="0.25">
      <c r="B30">
        <v>-258.59999999999127</v>
      </c>
      <c r="C30">
        <v>-400.40000000000873</v>
      </c>
      <c r="D30">
        <v>-829.80000000000291</v>
      </c>
      <c r="E30">
        <v>1436.1999999999971</v>
      </c>
      <c r="F30">
        <v>327</v>
      </c>
      <c r="G30">
        <v>1055</v>
      </c>
      <c r="H30">
        <v>-776.79999999999563</v>
      </c>
      <c r="I30">
        <v>293.79999999998836</v>
      </c>
      <c r="J30">
        <v>2525.4000000000087</v>
      </c>
      <c r="K30">
        <v>524.40000000000146</v>
      </c>
      <c r="L30">
        <v>-471.20000000001164</v>
      </c>
      <c r="M30">
        <v>391</v>
      </c>
      <c r="N30">
        <v>64.400000000008731</v>
      </c>
      <c r="O30">
        <v>-1430.1999999999971</v>
      </c>
      <c r="P30">
        <v>-1209.5999999999985</v>
      </c>
      <c r="Q30">
        <v>321.19999999999709</v>
      </c>
      <c r="R30">
        <v>29.19999999999709</v>
      </c>
      <c r="S30">
        <v>-1564.1999999999971</v>
      </c>
      <c r="T30">
        <v>28.19999999999709</v>
      </c>
      <c r="U30">
        <v>1870.4000000000015</v>
      </c>
      <c r="V30">
        <v>1212.1999999999971</v>
      </c>
      <c r="W30">
        <v>-269.40000000000146</v>
      </c>
      <c r="X30">
        <v>685.59999999999854</v>
      </c>
      <c r="Y30">
        <v>-1570.8000000000029</v>
      </c>
      <c r="Z30">
        <v>-231</v>
      </c>
      <c r="AA30">
        <v>2562.1999999999971</v>
      </c>
      <c r="AB30">
        <v>2410.3999999999942</v>
      </c>
      <c r="AC30">
        <v>730.19999999999709</v>
      </c>
      <c r="AD30">
        <v>693.80000000000291</v>
      </c>
      <c r="AE30">
        <v>854.20000000000437</v>
      </c>
      <c r="AF30">
        <v>-741.40000000000146</v>
      </c>
      <c r="AG30">
        <v>1227</v>
      </c>
      <c r="AH30">
        <v>-424.80000000000291</v>
      </c>
      <c r="AI30">
        <v>1310</v>
      </c>
      <c r="AJ30">
        <v>1689.2000000000044</v>
      </c>
      <c r="AK30">
        <v>1175</v>
      </c>
      <c r="AL30">
        <v>3434.8000000000029</v>
      </c>
      <c r="AM30">
        <v>-2324.5999999999913</v>
      </c>
      <c r="AN30">
        <v>2362.5999999999985</v>
      </c>
      <c r="AO30">
        <v>-1566</v>
      </c>
      <c r="AP30">
        <v>1146.4000000000015</v>
      </c>
      <c r="AQ30">
        <v>-290</v>
      </c>
      <c r="AR30">
        <v>682.20000000001164</v>
      </c>
      <c r="AS30">
        <v>-1832.7999999999956</v>
      </c>
      <c r="AT30">
        <v>-931.19999999999709</v>
      </c>
      <c r="AU30">
        <v>-568.40000000000873</v>
      </c>
      <c r="AV30">
        <v>715.79999999999563</v>
      </c>
      <c r="AW30">
        <v>-1111.3999999999942</v>
      </c>
      <c r="AX30">
        <v>-1090.8000000000029</v>
      </c>
      <c r="AY30">
        <v>-899.60000000000582</v>
      </c>
      <c r="AZ30">
        <v>521.80000000000291</v>
      </c>
      <c r="BA30">
        <v>1834.7999999999956</v>
      </c>
      <c r="BB30">
        <v>-746.40000000000146</v>
      </c>
      <c r="BC30">
        <v>-1122.3999999999942</v>
      </c>
      <c r="BD30">
        <v>598.80000000000291</v>
      </c>
      <c r="BE30">
        <v>-234.20000000000437</v>
      </c>
      <c r="BF30">
        <v>1677.5999999999985</v>
      </c>
      <c r="BG30">
        <v>-335.19999999999709</v>
      </c>
      <c r="BH30">
        <v>-1775.2000000000116</v>
      </c>
      <c r="BI30">
        <v>-750.80000000000291</v>
      </c>
      <c r="BJ30">
        <v>2477</v>
      </c>
      <c r="BK30">
        <v>875.40000000000873</v>
      </c>
      <c r="BL30">
        <v>-473.40000000000146</v>
      </c>
      <c r="BM30">
        <v>1137.5999999999985</v>
      </c>
      <c r="BN30">
        <v>1671.3999999999942</v>
      </c>
      <c r="BO30">
        <v>-1757.6000000000058</v>
      </c>
      <c r="BP30">
        <v>-2793</v>
      </c>
      <c r="BQ30">
        <v>-1255.2000000000044</v>
      </c>
      <c r="BR30">
        <v>573</v>
      </c>
      <c r="BS30">
        <v>-514.40000000000873</v>
      </c>
      <c r="BT30">
        <v>-185.79999999999563</v>
      </c>
      <c r="BU30">
        <v>-709.80000000000291</v>
      </c>
      <c r="BV30">
        <v>-1421.4000000000015</v>
      </c>
      <c r="BW30">
        <v>-629.19999999999709</v>
      </c>
      <c r="BX30">
        <v>-673.79999999998836</v>
      </c>
      <c r="BY30">
        <v>1746.2000000000116</v>
      </c>
      <c r="BZ30">
        <v>45.400000000001455</v>
      </c>
      <c r="CA30">
        <v>-1100.8000000000029</v>
      </c>
      <c r="CB30">
        <v>-1117.6000000000058</v>
      </c>
      <c r="CC30">
        <v>1280.8000000000029</v>
      </c>
      <c r="CD30">
        <v>335</v>
      </c>
      <c r="CE30">
        <v>347.59999999999854</v>
      </c>
      <c r="CF30">
        <v>-771</v>
      </c>
      <c r="CG30">
        <v>232.19999999999709</v>
      </c>
      <c r="CH30">
        <v>549.19999999999709</v>
      </c>
      <c r="CI30">
        <v>2296.8000000000029</v>
      </c>
      <c r="CJ30">
        <v>86</v>
      </c>
      <c r="CK30">
        <v>-267.59999999999127</v>
      </c>
      <c r="CL30">
        <v>-130</v>
      </c>
      <c r="CM30">
        <v>406.40000000000873</v>
      </c>
      <c r="CN30">
        <v>-1308.7999999999956</v>
      </c>
      <c r="CO30">
        <v>279.59999999999127</v>
      </c>
      <c r="CP30">
        <v>-1488.8000000000029</v>
      </c>
      <c r="CQ30">
        <v>-991.19999999999709</v>
      </c>
      <c r="CR30">
        <v>-229.59999999999127</v>
      </c>
      <c r="CS30">
        <v>1057.1999999999971</v>
      </c>
      <c r="CT30">
        <v>-1685.8000000000029</v>
      </c>
      <c r="CU30">
        <v>-751.59999999999854</v>
      </c>
      <c r="CV30">
        <v>-1809</v>
      </c>
      <c r="CW30">
        <v>-354</v>
      </c>
      <c r="CY30">
        <f t="shared" si="0"/>
        <v>36.11</v>
      </c>
      <c r="CZ30">
        <f t="shared" si="1"/>
        <v>999.64200000000073</v>
      </c>
    </row>
    <row r="31" spans="2:104" x14ac:dyDescent="0.25">
      <c r="B31">
        <v>52.400000000008731</v>
      </c>
      <c r="C31">
        <v>-376.20000000001164</v>
      </c>
      <c r="D31">
        <v>-1038.2000000000116</v>
      </c>
      <c r="E31">
        <v>1729.5999999999913</v>
      </c>
      <c r="F31">
        <v>22.80000000000291</v>
      </c>
      <c r="G31">
        <v>1092.5999999999913</v>
      </c>
      <c r="H31">
        <v>-557.79999999999563</v>
      </c>
      <c r="I31">
        <v>285.79999999998836</v>
      </c>
      <c r="J31">
        <v>2635.6000000000058</v>
      </c>
      <c r="K31">
        <v>972.80000000000291</v>
      </c>
      <c r="L31">
        <v>-237.20000000001164</v>
      </c>
      <c r="M31">
        <v>540.19999999999709</v>
      </c>
      <c r="N31">
        <v>93.200000000011642</v>
      </c>
      <c r="O31">
        <v>-1505.5999999999985</v>
      </c>
      <c r="P31">
        <v>-1313.4000000000015</v>
      </c>
      <c r="Q31">
        <v>82.399999999994179</v>
      </c>
      <c r="R31">
        <v>-39.400000000008731</v>
      </c>
      <c r="S31">
        <v>-1751</v>
      </c>
      <c r="T31">
        <v>-171.59999999999854</v>
      </c>
      <c r="U31">
        <v>2003.5999999999985</v>
      </c>
      <c r="V31">
        <v>1111.1999999999971</v>
      </c>
      <c r="W31">
        <v>-119.60000000000582</v>
      </c>
      <c r="X31">
        <v>1016</v>
      </c>
      <c r="Y31">
        <v>-1315.8000000000029</v>
      </c>
      <c r="Z31">
        <v>-217.19999999999709</v>
      </c>
      <c r="AA31">
        <v>2267.3999999999942</v>
      </c>
      <c r="AB31">
        <v>2317.3999999999942</v>
      </c>
      <c r="AC31">
        <v>790.59999999999854</v>
      </c>
      <c r="AD31">
        <v>659.40000000000146</v>
      </c>
      <c r="AE31">
        <v>474.40000000000146</v>
      </c>
      <c r="AF31">
        <v>-583</v>
      </c>
      <c r="AG31">
        <v>1040.1999999999971</v>
      </c>
      <c r="AH31">
        <v>-399.40000000000146</v>
      </c>
      <c r="AI31">
        <v>1178.2000000000116</v>
      </c>
      <c r="AJ31">
        <v>1824.6000000000058</v>
      </c>
      <c r="AK31">
        <v>1364.3999999999942</v>
      </c>
      <c r="AL31">
        <v>3574</v>
      </c>
      <c r="AM31">
        <v>-2248.1999999999971</v>
      </c>
      <c r="AN31">
        <v>2204.1999999999971</v>
      </c>
      <c r="AO31">
        <v>-1278.5999999999913</v>
      </c>
      <c r="AP31">
        <v>1279.4000000000015</v>
      </c>
      <c r="AQ31">
        <v>-116.39999999999418</v>
      </c>
      <c r="AR31">
        <v>474.80000000000291</v>
      </c>
      <c r="AS31">
        <v>-2016.1999999999971</v>
      </c>
      <c r="AT31">
        <v>-1232.5999999999985</v>
      </c>
      <c r="AU31">
        <v>-227</v>
      </c>
      <c r="AV31">
        <v>712.59999999999854</v>
      </c>
      <c r="AW31">
        <v>-1327.3999999999942</v>
      </c>
      <c r="AX31">
        <v>-1261</v>
      </c>
      <c r="AY31">
        <v>-1055</v>
      </c>
      <c r="AZ31">
        <v>160.59999999999127</v>
      </c>
      <c r="BA31">
        <v>2228.7999999999956</v>
      </c>
      <c r="BB31">
        <v>-995.80000000000291</v>
      </c>
      <c r="BC31">
        <v>-1076</v>
      </c>
      <c r="BD31">
        <v>369.60000000000582</v>
      </c>
      <c r="BE31">
        <v>-419</v>
      </c>
      <c r="BF31">
        <v>1709.7999999999993</v>
      </c>
      <c r="BG31">
        <v>-426.19999999999709</v>
      </c>
      <c r="BH31">
        <v>-1839</v>
      </c>
      <c r="BI31">
        <v>-789.40000000000146</v>
      </c>
      <c r="BJ31">
        <v>2139.6000000000058</v>
      </c>
      <c r="BK31">
        <v>999</v>
      </c>
      <c r="BL31">
        <v>-686.80000000000291</v>
      </c>
      <c r="BM31">
        <v>777.59999999999854</v>
      </c>
      <c r="BN31">
        <v>1245</v>
      </c>
      <c r="BO31">
        <v>-2007.3999999999942</v>
      </c>
      <c r="BP31">
        <v>-3103.4000000000015</v>
      </c>
      <c r="BQ31">
        <v>-1236.8000000000029</v>
      </c>
      <c r="BR31">
        <v>904.40000000000146</v>
      </c>
      <c r="BS31">
        <v>-801.60000000000582</v>
      </c>
      <c r="BT31">
        <v>-41.19999999999709</v>
      </c>
      <c r="BU31">
        <v>-982.59999999999127</v>
      </c>
      <c r="BV31">
        <v>-1491.2000000000044</v>
      </c>
      <c r="BW31">
        <v>-463.40000000000146</v>
      </c>
      <c r="BX31">
        <v>-557.59999999999127</v>
      </c>
      <c r="BY31">
        <v>1889.8000000000029</v>
      </c>
      <c r="BZ31">
        <v>179.19999999999709</v>
      </c>
      <c r="CA31">
        <v>-1129.4000000000015</v>
      </c>
      <c r="CB31">
        <v>-1315.6000000000058</v>
      </c>
      <c r="CC31">
        <v>1617.6000000000058</v>
      </c>
      <c r="CD31">
        <v>25.19999999999709</v>
      </c>
      <c r="CE31">
        <v>498.59999999999854</v>
      </c>
      <c r="CF31">
        <v>-698.80000000000291</v>
      </c>
      <c r="CG31">
        <v>93.400000000008731</v>
      </c>
      <c r="CH31">
        <v>240.19999999999709</v>
      </c>
      <c r="CI31">
        <v>2280.1999999999971</v>
      </c>
      <c r="CJ31">
        <v>-6.4000000000014552</v>
      </c>
      <c r="CK31">
        <v>21</v>
      </c>
      <c r="CL31">
        <v>-146.20000000000437</v>
      </c>
      <c r="CM31">
        <v>217.20000000001164</v>
      </c>
      <c r="CN31">
        <v>-1466.5999999999985</v>
      </c>
      <c r="CO31">
        <v>181.39999999999418</v>
      </c>
      <c r="CP31">
        <v>-1393.2000000000116</v>
      </c>
      <c r="CQ31">
        <v>-1104.1999999999971</v>
      </c>
      <c r="CR31">
        <v>30.400000000008731</v>
      </c>
      <c r="CS31">
        <v>856</v>
      </c>
      <c r="CT31">
        <v>-1608.4000000000015</v>
      </c>
      <c r="CU31">
        <v>-284</v>
      </c>
      <c r="CV31">
        <v>-2138</v>
      </c>
      <c r="CW31">
        <v>-303.19999999999709</v>
      </c>
      <c r="CY31">
        <f t="shared" si="0"/>
        <v>15.651999999999717</v>
      </c>
      <c r="CZ31">
        <f t="shared" si="1"/>
        <v>993.63600000000054</v>
      </c>
    </row>
    <row r="32" spans="2:104" x14ac:dyDescent="0.25">
      <c r="B32">
        <v>-59.19999999999709</v>
      </c>
      <c r="C32">
        <v>-686</v>
      </c>
      <c r="D32">
        <v>-805.60000000000582</v>
      </c>
      <c r="E32">
        <v>1507.3999999999942</v>
      </c>
      <c r="F32">
        <v>60</v>
      </c>
      <c r="G32">
        <v>1006.5999999999913</v>
      </c>
      <c r="H32">
        <v>-786.19999999999709</v>
      </c>
      <c r="I32">
        <v>409.19999999999709</v>
      </c>
      <c r="J32">
        <v>2547.4000000000087</v>
      </c>
      <c r="K32">
        <v>763.59999999999854</v>
      </c>
      <c r="L32">
        <v>-357.60000000000582</v>
      </c>
      <c r="M32">
        <v>834.39999999999418</v>
      </c>
      <c r="N32">
        <v>109</v>
      </c>
      <c r="O32">
        <v>-1818.4000000000015</v>
      </c>
      <c r="P32">
        <v>-1216.8000000000029</v>
      </c>
      <c r="Q32">
        <v>31.19999999999709</v>
      </c>
      <c r="R32">
        <v>-39.400000000008731</v>
      </c>
      <c r="S32">
        <v>-1553.8000000000029</v>
      </c>
      <c r="T32">
        <v>92</v>
      </c>
      <c r="U32">
        <v>1924.1999999999971</v>
      </c>
      <c r="V32">
        <v>1275.1999999999971</v>
      </c>
      <c r="W32">
        <v>-276.40000000000146</v>
      </c>
      <c r="X32">
        <v>806.59999999999854</v>
      </c>
      <c r="Y32">
        <v>-1380.1999999999971</v>
      </c>
      <c r="Z32">
        <v>-312.40000000000146</v>
      </c>
      <c r="AA32">
        <v>2314</v>
      </c>
      <c r="AB32">
        <v>2618.1999999999971</v>
      </c>
      <c r="AC32">
        <v>816</v>
      </c>
      <c r="AD32">
        <v>722.20000000000437</v>
      </c>
      <c r="AE32">
        <v>478.80000000000291</v>
      </c>
      <c r="AF32">
        <v>-718.80000000000291</v>
      </c>
      <c r="AG32">
        <v>1035.1999999999971</v>
      </c>
      <c r="AH32">
        <v>-258</v>
      </c>
      <c r="AI32">
        <v>1379.4000000000087</v>
      </c>
      <c r="AJ32">
        <v>1819.2000000000044</v>
      </c>
      <c r="AK32">
        <v>1430.5999999999913</v>
      </c>
      <c r="AL32">
        <v>3073.8000000000029</v>
      </c>
      <c r="AM32">
        <v>-2624.8000000000029</v>
      </c>
      <c r="AN32">
        <v>2422.7999999999956</v>
      </c>
      <c r="AO32">
        <v>-1475.3999999999942</v>
      </c>
      <c r="AP32">
        <v>1304.2000000000044</v>
      </c>
      <c r="AQ32">
        <v>-157.39999999999418</v>
      </c>
      <c r="AR32">
        <v>95</v>
      </c>
      <c r="AS32">
        <v>-1725</v>
      </c>
      <c r="AT32">
        <v>-1242.5999999999985</v>
      </c>
      <c r="AU32">
        <v>-366</v>
      </c>
      <c r="AV32">
        <v>612.40000000000146</v>
      </c>
      <c r="AW32">
        <v>-1426</v>
      </c>
      <c r="AX32">
        <v>-1374.4000000000015</v>
      </c>
      <c r="AY32">
        <v>-1365</v>
      </c>
      <c r="AZ32">
        <v>-117</v>
      </c>
      <c r="BA32">
        <v>2139.4000000000015</v>
      </c>
      <c r="BB32">
        <v>-981.59999999999854</v>
      </c>
      <c r="BC32">
        <v>-1291.5999999999913</v>
      </c>
      <c r="BD32">
        <v>313</v>
      </c>
      <c r="BE32">
        <v>-424.60000000000582</v>
      </c>
      <c r="BF32">
        <v>1731.2000000000007</v>
      </c>
      <c r="BG32">
        <v>-598.19999999999709</v>
      </c>
      <c r="BH32">
        <v>-1831.4000000000087</v>
      </c>
      <c r="BI32">
        <v>-732</v>
      </c>
      <c r="BJ32">
        <v>2272.8000000000029</v>
      </c>
      <c r="BK32">
        <v>1149.2000000000116</v>
      </c>
      <c r="BL32">
        <v>-536.40000000000146</v>
      </c>
      <c r="BM32">
        <v>880.59999999999854</v>
      </c>
      <c r="BN32">
        <v>1385.3999999999942</v>
      </c>
      <c r="BO32">
        <v>-2047.3999999999942</v>
      </c>
      <c r="BP32">
        <v>-3215.8000000000029</v>
      </c>
      <c r="BQ32">
        <v>-906.20000000000437</v>
      </c>
      <c r="BR32">
        <v>673.79999999999563</v>
      </c>
      <c r="BS32">
        <v>-871</v>
      </c>
      <c r="BT32">
        <v>80.80000000000291</v>
      </c>
      <c r="BU32">
        <v>-714.19999999999709</v>
      </c>
      <c r="BV32">
        <v>-1791</v>
      </c>
      <c r="BW32">
        <v>-506.19999999999709</v>
      </c>
      <c r="BX32">
        <v>-547.79999999998836</v>
      </c>
      <c r="BY32">
        <v>1311</v>
      </c>
      <c r="BZ32">
        <v>399.59999999999854</v>
      </c>
      <c r="CA32">
        <v>-1403.5999999999985</v>
      </c>
      <c r="CB32">
        <v>-1294.8000000000029</v>
      </c>
      <c r="CC32">
        <v>1720.2000000000044</v>
      </c>
      <c r="CD32">
        <v>-359.19999999999709</v>
      </c>
      <c r="CE32">
        <v>702</v>
      </c>
      <c r="CF32">
        <v>-1118.1999999999971</v>
      </c>
      <c r="CG32">
        <v>18.19999999999709</v>
      </c>
      <c r="CH32">
        <v>293.19999999999709</v>
      </c>
      <c r="CI32">
        <v>2611.5999999999913</v>
      </c>
      <c r="CJ32">
        <v>-172.60000000000582</v>
      </c>
      <c r="CK32">
        <v>-354.19999999999709</v>
      </c>
      <c r="CL32">
        <v>-108.40000000000146</v>
      </c>
      <c r="CM32">
        <v>377.20000000001164</v>
      </c>
      <c r="CN32">
        <v>-1519.1999999999971</v>
      </c>
      <c r="CO32">
        <v>406.39999999999418</v>
      </c>
      <c r="CP32">
        <v>-1659.2000000000116</v>
      </c>
      <c r="CQ32">
        <v>-801.19999999999709</v>
      </c>
      <c r="CR32">
        <v>501.80000000000291</v>
      </c>
      <c r="CS32">
        <v>718.59999999999854</v>
      </c>
      <c r="CT32">
        <v>-1508.8000000000029</v>
      </c>
      <c r="CU32">
        <v>-241</v>
      </c>
      <c r="CV32">
        <v>-2326</v>
      </c>
      <c r="CW32">
        <v>-434.19999999999709</v>
      </c>
      <c r="CY32">
        <f t="shared" si="0"/>
        <v>-12.638000000000211</v>
      </c>
      <c r="CZ32">
        <f t="shared" si="1"/>
        <v>1036.1299999999997</v>
      </c>
    </row>
    <row r="33" spans="2:104" x14ac:dyDescent="0.25">
      <c r="B33">
        <v>-220</v>
      </c>
      <c r="C33">
        <v>-682.40000000000873</v>
      </c>
      <c r="D33">
        <v>-778.40000000000873</v>
      </c>
      <c r="E33">
        <v>1631.5999999999913</v>
      </c>
      <c r="F33">
        <v>-96.400000000001455</v>
      </c>
      <c r="G33">
        <v>1232.5999999999913</v>
      </c>
      <c r="H33">
        <v>-945</v>
      </c>
      <c r="I33">
        <v>336.59999999999127</v>
      </c>
      <c r="J33">
        <v>2214.6000000000058</v>
      </c>
      <c r="K33">
        <v>914.59999999999854</v>
      </c>
      <c r="L33">
        <v>-107</v>
      </c>
      <c r="M33">
        <v>998.19999999999709</v>
      </c>
      <c r="N33">
        <v>-11</v>
      </c>
      <c r="O33">
        <v>-2059.7999999999956</v>
      </c>
      <c r="P33">
        <v>-1063.5999999999985</v>
      </c>
      <c r="Q33">
        <v>-70.80000000000291</v>
      </c>
      <c r="R33">
        <v>-285.60000000000582</v>
      </c>
      <c r="S33">
        <v>-1733.8000000000029</v>
      </c>
      <c r="T33">
        <v>21</v>
      </c>
      <c r="U33">
        <v>1706</v>
      </c>
      <c r="V33">
        <v>1406.7999999999884</v>
      </c>
      <c r="W33">
        <v>-86.600000000005821</v>
      </c>
      <c r="X33">
        <v>502.19999999999709</v>
      </c>
      <c r="Y33">
        <v>-1080</v>
      </c>
      <c r="Z33">
        <v>47.400000000001455</v>
      </c>
      <c r="AA33">
        <v>2075.5999999999985</v>
      </c>
      <c r="AB33">
        <v>2797.1999999999971</v>
      </c>
      <c r="AC33">
        <v>1162.4000000000015</v>
      </c>
      <c r="AD33">
        <v>1108.2000000000044</v>
      </c>
      <c r="AE33">
        <v>642</v>
      </c>
      <c r="AF33">
        <v>-593.60000000000582</v>
      </c>
      <c r="AG33">
        <v>961.60000000000582</v>
      </c>
      <c r="AH33">
        <v>-395.80000000000291</v>
      </c>
      <c r="AI33">
        <v>1417</v>
      </c>
      <c r="AJ33">
        <v>1603.6000000000058</v>
      </c>
      <c r="AK33">
        <v>1336.8000000000029</v>
      </c>
      <c r="AL33">
        <v>2786.8000000000029</v>
      </c>
      <c r="AM33">
        <v>-2731.3999999999942</v>
      </c>
      <c r="AN33">
        <v>2465.1999999999971</v>
      </c>
      <c r="AO33">
        <v>-1390.5999999999913</v>
      </c>
      <c r="AP33">
        <v>1245.4000000000015</v>
      </c>
      <c r="AQ33">
        <v>132.39999999999418</v>
      </c>
      <c r="AR33">
        <v>-199.19999999999709</v>
      </c>
      <c r="AS33">
        <v>-1766</v>
      </c>
      <c r="AT33">
        <v>-981.40000000000146</v>
      </c>
      <c r="AU33">
        <v>-622.80000000000291</v>
      </c>
      <c r="AV33">
        <v>490.79999999999563</v>
      </c>
      <c r="AW33">
        <v>-1369.1999999999971</v>
      </c>
      <c r="AX33">
        <v>-1479</v>
      </c>
      <c r="AY33">
        <v>-1009</v>
      </c>
      <c r="AZ33">
        <v>40.80000000000291</v>
      </c>
      <c r="BA33">
        <v>1863</v>
      </c>
      <c r="BB33">
        <v>-749</v>
      </c>
      <c r="BC33">
        <v>-1347</v>
      </c>
      <c r="BD33">
        <v>601.60000000000582</v>
      </c>
      <c r="BE33">
        <v>-783.20000000000437</v>
      </c>
      <c r="BF33">
        <v>1657.5999999999985</v>
      </c>
      <c r="BG33">
        <v>-830.59999999999854</v>
      </c>
      <c r="BH33">
        <v>-1798.8000000000029</v>
      </c>
      <c r="BI33">
        <v>-969.60000000000582</v>
      </c>
      <c r="BJ33">
        <v>2323.8000000000029</v>
      </c>
      <c r="BK33">
        <v>1073.6000000000058</v>
      </c>
      <c r="BL33">
        <v>-411.40000000000146</v>
      </c>
      <c r="BM33">
        <v>1037</v>
      </c>
      <c r="BN33">
        <v>1293</v>
      </c>
      <c r="BO33">
        <v>-2013.6000000000058</v>
      </c>
      <c r="BP33">
        <v>-3371.6000000000058</v>
      </c>
      <c r="BQ33">
        <v>-384.40000000000146</v>
      </c>
      <c r="BR33">
        <v>882.40000000000146</v>
      </c>
      <c r="BS33">
        <v>-1046.1999999999971</v>
      </c>
      <c r="BT33">
        <v>348.80000000000291</v>
      </c>
      <c r="BU33">
        <v>-864</v>
      </c>
      <c r="BV33">
        <v>-2260.8000000000029</v>
      </c>
      <c r="BW33">
        <v>-598.19999999999709</v>
      </c>
      <c r="BX33">
        <v>-753.39999999999418</v>
      </c>
      <c r="BY33">
        <v>1520</v>
      </c>
      <c r="BZ33">
        <v>936.40000000000146</v>
      </c>
      <c r="CA33">
        <v>-1404.8000000000029</v>
      </c>
      <c r="CB33">
        <v>-954.60000000000582</v>
      </c>
      <c r="CC33">
        <v>1854.2000000000044</v>
      </c>
      <c r="CD33">
        <v>-489.80000000000291</v>
      </c>
      <c r="CE33">
        <v>1083.7999999999956</v>
      </c>
      <c r="CF33">
        <v>-976.40000000000146</v>
      </c>
      <c r="CG33">
        <v>299.19999999999709</v>
      </c>
      <c r="CH33">
        <v>163.60000000000582</v>
      </c>
      <c r="CI33">
        <v>2372.5999999999913</v>
      </c>
      <c r="CJ33">
        <v>16.799999999995634</v>
      </c>
      <c r="CK33">
        <v>-625.80000000000291</v>
      </c>
      <c r="CL33">
        <v>-397.40000000000146</v>
      </c>
      <c r="CM33">
        <v>332.20000000001164</v>
      </c>
      <c r="CN33">
        <v>-1514.5999999999985</v>
      </c>
      <c r="CO33">
        <v>339.80000000000291</v>
      </c>
      <c r="CP33">
        <v>-1445</v>
      </c>
      <c r="CQ33">
        <v>-606</v>
      </c>
      <c r="CR33">
        <v>371.60000000000582</v>
      </c>
      <c r="CS33">
        <v>453.59999999999854</v>
      </c>
      <c r="CT33">
        <v>-1548.8000000000029</v>
      </c>
      <c r="CU33">
        <v>-397</v>
      </c>
      <c r="CV33">
        <v>-2535.6000000000058</v>
      </c>
      <c r="CW33">
        <v>-504.80000000000291</v>
      </c>
      <c r="CY33">
        <f t="shared" si="0"/>
        <v>-12.388000000000684</v>
      </c>
      <c r="CZ33">
        <f t="shared" si="1"/>
        <v>1054.4280000000006</v>
      </c>
    </row>
    <row r="34" spans="2:104" x14ac:dyDescent="0.25">
      <c r="B34">
        <v>-151.19999999999709</v>
      </c>
      <c r="C34">
        <v>-691.80000000000291</v>
      </c>
      <c r="D34">
        <v>-738.80000000000291</v>
      </c>
      <c r="E34">
        <v>1551</v>
      </c>
      <c r="F34">
        <v>151.20000000000437</v>
      </c>
      <c r="G34">
        <v>1513.7999999999884</v>
      </c>
      <c r="H34">
        <v>-901.39999999999418</v>
      </c>
      <c r="I34">
        <v>59.799999999988358</v>
      </c>
      <c r="J34">
        <v>2214</v>
      </c>
      <c r="K34">
        <v>806.59999999999854</v>
      </c>
      <c r="L34">
        <v>72.599999999991269</v>
      </c>
      <c r="M34">
        <v>759.39999999999418</v>
      </c>
      <c r="N34">
        <v>-82.19999999999709</v>
      </c>
      <c r="O34">
        <v>-1980.7999999999956</v>
      </c>
      <c r="P34">
        <v>-1092.4000000000015</v>
      </c>
      <c r="Q34">
        <v>-186.20000000001164</v>
      </c>
      <c r="R34">
        <v>-225.80000000000291</v>
      </c>
      <c r="S34">
        <v>-1237.4000000000087</v>
      </c>
      <c r="T34">
        <v>119.79999999999563</v>
      </c>
      <c r="U34">
        <v>1716.1999999999971</v>
      </c>
      <c r="V34">
        <v>1385.1999999999971</v>
      </c>
      <c r="W34">
        <v>-307.80000000000291</v>
      </c>
      <c r="X34">
        <v>643.59999999999854</v>
      </c>
      <c r="Y34">
        <v>-701.40000000000873</v>
      </c>
      <c r="Z34">
        <v>135.80000000000291</v>
      </c>
      <c r="AA34">
        <v>1899.1999999999971</v>
      </c>
      <c r="AB34">
        <v>2585</v>
      </c>
      <c r="AC34">
        <v>1005.4000000000015</v>
      </c>
      <c r="AD34">
        <v>806</v>
      </c>
      <c r="AE34">
        <v>688</v>
      </c>
      <c r="AF34">
        <v>-755</v>
      </c>
      <c r="AG34">
        <v>1278</v>
      </c>
      <c r="AH34">
        <v>-630.20000000000437</v>
      </c>
      <c r="AI34">
        <v>1336.4000000000087</v>
      </c>
      <c r="AJ34">
        <v>1702</v>
      </c>
      <c r="AK34">
        <v>1306.1999999999971</v>
      </c>
      <c r="AL34">
        <v>3047.6000000000058</v>
      </c>
      <c r="AM34">
        <v>-2783.8000000000029</v>
      </c>
      <c r="AN34">
        <v>1974.7999999999956</v>
      </c>
      <c r="AO34">
        <v>-1532.1999999999971</v>
      </c>
      <c r="AP34">
        <v>1336.4000000000015</v>
      </c>
      <c r="AQ34">
        <v>238.39999999999418</v>
      </c>
      <c r="AR34">
        <v>-226.79999999998836</v>
      </c>
      <c r="AS34">
        <v>-1173.3999999999942</v>
      </c>
      <c r="AT34">
        <v>-959.59999999999854</v>
      </c>
      <c r="AU34">
        <v>-790.40000000000873</v>
      </c>
      <c r="AV34">
        <v>430.59999999999854</v>
      </c>
      <c r="AW34">
        <v>-1571.7999999999884</v>
      </c>
      <c r="AX34">
        <v>-1446.5999999999985</v>
      </c>
      <c r="AY34">
        <v>-896</v>
      </c>
      <c r="AZ34">
        <v>-96.80000000000291</v>
      </c>
      <c r="BA34">
        <v>1844.7999999999956</v>
      </c>
      <c r="BB34">
        <v>-1077.1999999999971</v>
      </c>
      <c r="BC34">
        <v>-1587.5999999999913</v>
      </c>
      <c r="BD34">
        <v>902</v>
      </c>
      <c r="BE34">
        <v>-821.80000000000291</v>
      </c>
      <c r="BF34">
        <v>1942.7999999999993</v>
      </c>
      <c r="BG34">
        <v>-804.40000000000146</v>
      </c>
      <c r="BH34">
        <v>-1416.4000000000087</v>
      </c>
      <c r="BI34">
        <v>-911.20000000000437</v>
      </c>
      <c r="BJ34">
        <v>2424.4000000000015</v>
      </c>
      <c r="BK34">
        <v>1376.6000000000058</v>
      </c>
      <c r="BL34">
        <v>-533.20000000000437</v>
      </c>
      <c r="BM34">
        <v>928.59999999999854</v>
      </c>
      <c r="BN34">
        <v>1417.1999999999971</v>
      </c>
      <c r="BO34">
        <v>-1751.6000000000058</v>
      </c>
      <c r="BP34">
        <v>-3407.4000000000015</v>
      </c>
      <c r="BQ34">
        <v>-463.60000000000582</v>
      </c>
      <c r="BR34">
        <v>341.40000000000146</v>
      </c>
      <c r="BS34">
        <v>-941.80000000000291</v>
      </c>
      <c r="BT34">
        <v>411.59999999999854</v>
      </c>
      <c r="BU34">
        <v>-1048.8000000000029</v>
      </c>
      <c r="BV34">
        <v>-2735</v>
      </c>
      <c r="BW34">
        <v>-367.40000000000146</v>
      </c>
      <c r="BX34">
        <v>-1016.7999999999884</v>
      </c>
      <c r="BY34">
        <v>1358.8000000000029</v>
      </c>
      <c r="BZ34">
        <v>1202</v>
      </c>
      <c r="CA34">
        <v>-1651.4000000000015</v>
      </c>
      <c r="CB34">
        <v>-1132.1999999999971</v>
      </c>
      <c r="CC34">
        <v>1897.2000000000044</v>
      </c>
      <c r="CD34">
        <v>-124.59999999999127</v>
      </c>
      <c r="CE34">
        <v>1101.1999999999971</v>
      </c>
      <c r="CF34">
        <v>-1183.8000000000029</v>
      </c>
      <c r="CG34">
        <v>151.19999999999709</v>
      </c>
      <c r="CH34">
        <v>-346.80000000000291</v>
      </c>
      <c r="CI34">
        <v>2334.1999999999971</v>
      </c>
      <c r="CJ34">
        <v>-100.60000000000582</v>
      </c>
      <c r="CK34">
        <v>-510.80000000000291</v>
      </c>
      <c r="CL34">
        <v>-150</v>
      </c>
      <c r="CM34">
        <v>29</v>
      </c>
      <c r="CN34">
        <v>-1625.4000000000015</v>
      </c>
      <c r="CO34">
        <v>-160.60000000000582</v>
      </c>
      <c r="CP34">
        <v>-1498.4000000000087</v>
      </c>
      <c r="CQ34">
        <v>-1425.8000000000029</v>
      </c>
      <c r="CR34">
        <v>731.80000000000291</v>
      </c>
      <c r="CS34">
        <v>781.40000000000146</v>
      </c>
      <c r="CT34">
        <v>-1960.4000000000015</v>
      </c>
      <c r="CU34">
        <v>-395.19999999999709</v>
      </c>
      <c r="CV34">
        <v>-2504.4000000000015</v>
      </c>
      <c r="CW34">
        <v>-346.80000000000291</v>
      </c>
      <c r="CY34">
        <f t="shared" ref="CY34:CY65" si="2">AVERAGE(B34:CW34)</f>
        <v>-32.220000000000979</v>
      </c>
      <c r="CZ34">
        <f t="shared" ref="CZ34:CZ65" si="3">AVERAGE(INDEX(ABS(B34:CW34),0,0))</f>
        <v>1071.0040000000004</v>
      </c>
    </row>
    <row r="35" spans="2:104" x14ac:dyDescent="0.25">
      <c r="B35">
        <v>381</v>
      </c>
      <c r="C35">
        <v>-863.60000000000582</v>
      </c>
      <c r="D35">
        <v>-806.20000000001164</v>
      </c>
      <c r="E35">
        <v>1640.5999999999913</v>
      </c>
      <c r="F35">
        <v>346</v>
      </c>
      <c r="G35">
        <v>1231.7999999999884</v>
      </c>
      <c r="H35">
        <v>-923.39999999999418</v>
      </c>
      <c r="I35">
        <v>-247.60000000000582</v>
      </c>
      <c r="J35">
        <v>2018</v>
      </c>
      <c r="K35">
        <v>702.19999999999709</v>
      </c>
      <c r="L35">
        <v>275.79999999998836</v>
      </c>
      <c r="M35">
        <v>881.79999999999563</v>
      </c>
      <c r="N35">
        <v>196</v>
      </c>
      <c r="O35">
        <v>-2169.1999999999971</v>
      </c>
      <c r="P35">
        <v>-1260.2000000000044</v>
      </c>
      <c r="Q35">
        <v>-441</v>
      </c>
      <c r="R35">
        <v>-457</v>
      </c>
      <c r="S35">
        <v>-1317.4000000000087</v>
      </c>
      <c r="T35">
        <v>148.19999999999709</v>
      </c>
      <c r="U35">
        <v>1325.5999999999985</v>
      </c>
      <c r="V35">
        <v>1730.1999999999971</v>
      </c>
      <c r="W35">
        <v>-349.40000000000146</v>
      </c>
      <c r="X35">
        <v>1077.4000000000015</v>
      </c>
      <c r="Y35">
        <v>-662</v>
      </c>
      <c r="Z35">
        <v>-255.40000000000146</v>
      </c>
      <c r="AA35">
        <v>1942.3999999999942</v>
      </c>
      <c r="AB35">
        <v>2329.3999999999942</v>
      </c>
      <c r="AC35">
        <v>671.79999999999563</v>
      </c>
      <c r="AD35">
        <v>1099.5999999999985</v>
      </c>
      <c r="AE35">
        <v>1046.8000000000029</v>
      </c>
      <c r="AF35">
        <v>-760.20000000000437</v>
      </c>
      <c r="AG35">
        <v>1322.4000000000087</v>
      </c>
      <c r="AH35">
        <v>-460.20000000000437</v>
      </c>
      <c r="AI35">
        <v>1322.8000000000029</v>
      </c>
      <c r="AJ35">
        <v>2117.4000000000015</v>
      </c>
      <c r="AK35">
        <v>1398</v>
      </c>
      <c r="AL35">
        <v>3246.8000000000029</v>
      </c>
      <c r="AM35">
        <v>-2672</v>
      </c>
      <c r="AN35">
        <v>2266</v>
      </c>
      <c r="AO35">
        <v>-1443.5999999999913</v>
      </c>
      <c r="AP35">
        <v>1373.8000000000029</v>
      </c>
      <c r="AQ35">
        <v>423</v>
      </c>
      <c r="AR35">
        <v>-611.19999999999709</v>
      </c>
      <c r="AS35">
        <v>-1402.5999999999985</v>
      </c>
      <c r="AT35">
        <v>-619.19999999999709</v>
      </c>
      <c r="AU35">
        <v>-699</v>
      </c>
      <c r="AV35">
        <v>315.19999999999709</v>
      </c>
      <c r="AW35">
        <v>-1732.5999999999913</v>
      </c>
      <c r="AX35">
        <v>-1894.5999999999985</v>
      </c>
      <c r="AY35">
        <v>-401.40000000000873</v>
      </c>
      <c r="AZ35">
        <v>41.80000000000291</v>
      </c>
      <c r="BA35">
        <v>1957.7999999999956</v>
      </c>
      <c r="BB35">
        <v>-1131.4000000000015</v>
      </c>
      <c r="BC35">
        <v>-1561</v>
      </c>
      <c r="BD35">
        <v>1319.2000000000044</v>
      </c>
      <c r="BE35">
        <v>-1013.6000000000058</v>
      </c>
      <c r="BF35">
        <v>2008.3999999999978</v>
      </c>
      <c r="BG35">
        <v>-1143.8000000000029</v>
      </c>
      <c r="BH35">
        <v>-1100</v>
      </c>
      <c r="BI35">
        <v>-913.60000000000582</v>
      </c>
      <c r="BJ35">
        <v>2598</v>
      </c>
      <c r="BK35">
        <v>1159.4000000000087</v>
      </c>
      <c r="BL35">
        <v>-401.40000000000146</v>
      </c>
      <c r="BM35">
        <v>1009</v>
      </c>
      <c r="BN35">
        <v>1437.7999999999956</v>
      </c>
      <c r="BO35">
        <v>-1693.3999999999942</v>
      </c>
      <c r="BP35">
        <v>-3440.4000000000015</v>
      </c>
      <c r="BQ35">
        <v>-6.4000000000014552</v>
      </c>
      <c r="BR35">
        <v>133</v>
      </c>
      <c r="BS35">
        <v>-782.60000000000582</v>
      </c>
      <c r="BT35">
        <v>397.59999999999854</v>
      </c>
      <c r="BU35">
        <v>-1522.1999999999971</v>
      </c>
      <c r="BV35">
        <v>-2580.4000000000015</v>
      </c>
      <c r="BW35">
        <v>-507.59999999999854</v>
      </c>
      <c r="BX35">
        <v>-1019.7999999999884</v>
      </c>
      <c r="BY35">
        <v>1315.2000000000116</v>
      </c>
      <c r="BZ35">
        <v>1504</v>
      </c>
      <c r="CA35">
        <v>-1904.4000000000015</v>
      </c>
      <c r="CB35">
        <v>-1222.1999999999971</v>
      </c>
      <c r="CC35">
        <v>1816.4000000000015</v>
      </c>
      <c r="CD35">
        <v>-473</v>
      </c>
      <c r="CE35">
        <v>1035</v>
      </c>
      <c r="CF35">
        <v>-890.19999999999709</v>
      </c>
      <c r="CG35">
        <v>-34.80000000000291</v>
      </c>
      <c r="CH35">
        <v>-257.19999999999709</v>
      </c>
      <c r="CI35">
        <v>2566</v>
      </c>
      <c r="CJ35">
        <v>-294</v>
      </c>
      <c r="CK35">
        <v>-592.59999999999127</v>
      </c>
      <c r="CL35">
        <v>-478</v>
      </c>
      <c r="CM35">
        <v>-277.59999999999127</v>
      </c>
      <c r="CN35">
        <v>-1306.5999999999985</v>
      </c>
      <c r="CO35">
        <v>-127.80000000000291</v>
      </c>
      <c r="CP35">
        <v>-1135.8000000000029</v>
      </c>
      <c r="CQ35">
        <v>-1501.8000000000029</v>
      </c>
      <c r="CR35">
        <v>351</v>
      </c>
      <c r="CS35">
        <v>767.79999999999563</v>
      </c>
      <c r="CT35">
        <v>-1922.4000000000015</v>
      </c>
      <c r="CU35">
        <v>-215</v>
      </c>
      <c r="CV35">
        <v>-2701.4000000000015</v>
      </c>
      <c r="CW35">
        <v>-328</v>
      </c>
      <c r="CY35">
        <f t="shared" si="2"/>
        <v>-26.820000000000473</v>
      </c>
      <c r="CZ35">
        <f t="shared" si="3"/>
        <v>1111.7679999999996</v>
      </c>
    </row>
    <row r="36" spans="2:104" x14ac:dyDescent="0.25">
      <c r="B36">
        <v>199.80000000000291</v>
      </c>
      <c r="C36">
        <v>-1343.6000000000058</v>
      </c>
      <c r="D36">
        <v>-901.20000000001164</v>
      </c>
      <c r="E36">
        <v>1213.8000000000029</v>
      </c>
      <c r="F36">
        <v>749.20000000000437</v>
      </c>
      <c r="G36">
        <v>1108.7999999999884</v>
      </c>
      <c r="H36">
        <v>-656.79999999999563</v>
      </c>
      <c r="I36">
        <v>-425</v>
      </c>
      <c r="J36">
        <v>2076.8000000000029</v>
      </c>
      <c r="K36">
        <v>660</v>
      </c>
      <c r="L36">
        <v>134.39999999999418</v>
      </c>
      <c r="M36">
        <v>859.39999999999418</v>
      </c>
      <c r="N36">
        <v>516.80000000000291</v>
      </c>
      <c r="O36">
        <v>-2334.7999999999956</v>
      </c>
      <c r="P36">
        <v>-1101</v>
      </c>
      <c r="Q36">
        <v>146.79999999998836</v>
      </c>
      <c r="R36">
        <v>-522</v>
      </c>
      <c r="S36">
        <v>-1213.4000000000087</v>
      </c>
      <c r="T36">
        <v>26</v>
      </c>
      <c r="U36">
        <v>1444.1999999999971</v>
      </c>
      <c r="V36">
        <v>1449.1999999999971</v>
      </c>
      <c r="W36">
        <v>-360</v>
      </c>
      <c r="X36">
        <v>1165.5999999999985</v>
      </c>
      <c r="Y36">
        <v>-494.80000000000291</v>
      </c>
      <c r="Z36">
        <v>-218.59999999999854</v>
      </c>
      <c r="AA36">
        <v>1926.7999999999956</v>
      </c>
      <c r="AB36">
        <v>2326.1999999999971</v>
      </c>
      <c r="AC36">
        <v>789</v>
      </c>
      <c r="AD36">
        <v>848.59999999999854</v>
      </c>
      <c r="AE36">
        <v>1051.8000000000029</v>
      </c>
      <c r="AF36">
        <v>-605</v>
      </c>
      <c r="AG36">
        <v>1131</v>
      </c>
      <c r="AH36">
        <v>-662.80000000000291</v>
      </c>
      <c r="AI36">
        <v>1007</v>
      </c>
      <c r="AJ36">
        <v>2167.6000000000058</v>
      </c>
      <c r="AK36">
        <v>1347</v>
      </c>
      <c r="AL36">
        <v>3447.6000000000058</v>
      </c>
      <c r="AM36">
        <v>-2652</v>
      </c>
      <c r="AN36">
        <v>2139.3999999999942</v>
      </c>
      <c r="AO36">
        <v>-1615.3999999999942</v>
      </c>
      <c r="AP36">
        <v>1148.2000000000044</v>
      </c>
      <c r="AQ36">
        <v>146.19999999999709</v>
      </c>
      <c r="AR36">
        <v>-466.59999999999127</v>
      </c>
      <c r="AS36">
        <v>-1663.1999999999971</v>
      </c>
      <c r="AT36">
        <v>-703.40000000000146</v>
      </c>
      <c r="AU36">
        <v>-648.40000000000873</v>
      </c>
      <c r="AV36">
        <v>515</v>
      </c>
      <c r="AW36">
        <v>-1657.5999999999913</v>
      </c>
      <c r="AX36">
        <v>-2142.5999999999985</v>
      </c>
      <c r="AY36">
        <v>-215.19999999999709</v>
      </c>
      <c r="AZ36">
        <v>118.59999999999127</v>
      </c>
      <c r="BA36">
        <v>1817.1999999999971</v>
      </c>
      <c r="BB36">
        <v>-1136.8000000000029</v>
      </c>
      <c r="BC36">
        <v>-1315</v>
      </c>
      <c r="BD36">
        <v>1632</v>
      </c>
      <c r="BE36">
        <v>-1228.8000000000029</v>
      </c>
      <c r="BF36">
        <v>2077.5999999999985</v>
      </c>
      <c r="BG36">
        <v>-1196.4000000000015</v>
      </c>
      <c r="BH36">
        <v>-1090</v>
      </c>
      <c r="BI36">
        <v>-1019.4000000000015</v>
      </c>
      <c r="BJ36">
        <v>2433.4000000000015</v>
      </c>
      <c r="BK36">
        <v>1346.2000000000116</v>
      </c>
      <c r="BL36">
        <v>-443.20000000000437</v>
      </c>
      <c r="BM36">
        <v>1132.3999999999942</v>
      </c>
      <c r="BN36">
        <v>1432.1999999999971</v>
      </c>
      <c r="BO36">
        <v>-1723.8000000000029</v>
      </c>
      <c r="BP36">
        <v>-3551.2000000000044</v>
      </c>
      <c r="BQ36">
        <v>76</v>
      </c>
      <c r="BR36">
        <v>322.40000000000146</v>
      </c>
      <c r="BS36">
        <v>-619</v>
      </c>
      <c r="BT36">
        <v>391.20000000000437</v>
      </c>
      <c r="BU36">
        <v>-1606.5999999999913</v>
      </c>
      <c r="BV36">
        <v>-2635.6000000000058</v>
      </c>
      <c r="BW36">
        <v>-212</v>
      </c>
      <c r="BX36">
        <v>-977</v>
      </c>
      <c r="BY36">
        <v>1888.8000000000029</v>
      </c>
      <c r="BZ36">
        <v>1661.5999999999985</v>
      </c>
      <c r="CA36">
        <v>-2007.2000000000044</v>
      </c>
      <c r="CB36">
        <v>-1221.8000000000029</v>
      </c>
      <c r="CC36">
        <v>1767.6000000000058</v>
      </c>
      <c r="CD36">
        <v>-357</v>
      </c>
      <c r="CE36">
        <v>1013.7999999999956</v>
      </c>
      <c r="CF36">
        <v>-990</v>
      </c>
      <c r="CG36">
        <v>-221.19999999999709</v>
      </c>
      <c r="CH36">
        <v>-426.59999999999127</v>
      </c>
      <c r="CI36">
        <v>2874</v>
      </c>
      <c r="CJ36">
        <v>-494.40000000000146</v>
      </c>
      <c r="CK36">
        <v>-590.39999999999418</v>
      </c>
      <c r="CL36">
        <v>-129.40000000000146</v>
      </c>
      <c r="CM36">
        <v>-616.59999999999127</v>
      </c>
      <c r="CN36">
        <v>-1074.1999999999971</v>
      </c>
      <c r="CO36">
        <v>-207.60000000000582</v>
      </c>
      <c r="CP36">
        <v>-1195</v>
      </c>
      <c r="CQ36">
        <v>-1514.1999999999971</v>
      </c>
      <c r="CR36">
        <v>380.60000000000582</v>
      </c>
      <c r="CS36">
        <v>1201</v>
      </c>
      <c r="CT36">
        <v>-1467.1999999999971</v>
      </c>
      <c r="CU36">
        <v>-303.40000000000146</v>
      </c>
      <c r="CV36">
        <v>-2581</v>
      </c>
      <c r="CW36">
        <v>-399.80000000000291</v>
      </c>
      <c r="CY36">
        <f t="shared" si="2"/>
        <v>-18.464000000000233</v>
      </c>
      <c r="CZ36">
        <f t="shared" si="3"/>
        <v>1124.6399999999999</v>
      </c>
    </row>
    <row r="37" spans="2:104" x14ac:dyDescent="0.25">
      <c r="B37">
        <v>121.60000000000582</v>
      </c>
      <c r="C37">
        <v>-1254.8000000000029</v>
      </c>
      <c r="D37">
        <v>-768.20000000001164</v>
      </c>
      <c r="E37">
        <v>1495.8000000000029</v>
      </c>
      <c r="F37">
        <v>512.80000000000291</v>
      </c>
      <c r="G37">
        <v>1015.5999999999913</v>
      </c>
      <c r="H37">
        <v>-336.39999999999418</v>
      </c>
      <c r="I37">
        <v>-528.40000000000873</v>
      </c>
      <c r="J37">
        <v>2206.6000000000058</v>
      </c>
      <c r="K37">
        <v>585.40000000000146</v>
      </c>
      <c r="L37">
        <v>42.19999999999709</v>
      </c>
      <c r="M37">
        <v>834.19999999999709</v>
      </c>
      <c r="N37">
        <v>403.40000000000873</v>
      </c>
      <c r="O37">
        <v>-1929.5999999999985</v>
      </c>
      <c r="P37">
        <v>-842.80000000000291</v>
      </c>
      <c r="Q37">
        <v>-239.20000000001164</v>
      </c>
      <c r="R37">
        <v>-720.40000000000873</v>
      </c>
      <c r="S37">
        <v>-1013.8000000000029</v>
      </c>
      <c r="T37">
        <v>235</v>
      </c>
      <c r="U37">
        <v>1719</v>
      </c>
      <c r="V37">
        <v>1613.5999999999913</v>
      </c>
      <c r="W37">
        <v>-80.200000000004366</v>
      </c>
      <c r="X37">
        <v>1162.1999999999971</v>
      </c>
      <c r="Y37">
        <v>-428.80000000000291</v>
      </c>
      <c r="Z37">
        <v>-704.19999999999709</v>
      </c>
      <c r="AA37">
        <v>1904</v>
      </c>
      <c r="AB37">
        <v>2640.5999999999913</v>
      </c>
      <c r="AC37">
        <v>518.19999999999709</v>
      </c>
      <c r="AD37">
        <v>929.40000000000146</v>
      </c>
      <c r="AE37">
        <v>1258.8000000000029</v>
      </c>
      <c r="AF37">
        <v>-661.80000000000291</v>
      </c>
      <c r="AG37">
        <v>1139.6000000000058</v>
      </c>
      <c r="AH37">
        <v>-489</v>
      </c>
      <c r="AI37">
        <v>847.40000000000873</v>
      </c>
      <c r="AJ37">
        <v>2171.2000000000044</v>
      </c>
      <c r="AK37">
        <v>1300.5999999999913</v>
      </c>
      <c r="AL37">
        <v>3239.4000000000015</v>
      </c>
      <c r="AM37">
        <v>-2540.3999999999942</v>
      </c>
      <c r="AN37">
        <v>2259.5999999999985</v>
      </c>
      <c r="AO37">
        <v>-1550.5999999999913</v>
      </c>
      <c r="AP37">
        <v>1122</v>
      </c>
      <c r="AQ37">
        <v>182.19999999999709</v>
      </c>
      <c r="AR37">
        <v>-500.19999999999709</v>
      </c>
      <c r="AS37">
        <v>-1890</v>
      </c>
      <c r="AT37">
        <v>-593</v>
      </c>
      <c r="AU37">
        <v>-746</v>
      </c>
      <c r="AV37">
        <v>667.59999999999854</v>
      </c>
      <c r="AW37">
        <v>-1648</v>
      </c>
      <c r="AX37">
        <v>-1978.5999999999985</v>
      </c>
      <c r="AY37">
        <v>-345</v>
      </c>
      <c r="AZ37">
        <v>-53</v>
      </c>
      <c r="BA37">
        <v>1859.7999999999956</v>
      </c>
      <c r="BB37">
        <v>-1240.5999999999985</v>
      </c>
      <c r="BC37">
        <v>-1341.8000000000029</v>
      </c>
      <c r="BD37">
        <v>1847.8000000000029</v>
      </c>
      <c r="BE37">
        <v>-1195.6000000000058</v>
      </c>
      <c r="BF37">
        <v>2286.3999999999978</v>
      </c>
      <c r="BG37">
        <v>-1201.4000000000015</v>
      </c>
      <c r="BH37">
        <v>-1208.6000000000058</v>
      </c>
      <c r="BI37">
        <v>-889.60000000000582</v>
      </c>
      <c r="BJ37">
        <v>2772.6000000000058</v>
      </c>
      <c r="BK37">
        <v>1047.4000000000087</v>
      </c>
      <c r="BL37">
        <v>-664.60000000000582</v>
      </c>
      <c r="BM37">
        <v>1075.7999999999956</v>
      </c>
      <c r="BN37">
        <v>1269.3999999999942</v>
      </c>
      <c r="BO37">
        <v>-1858.1999999999971</v>
      </c>
      <c r="BP37">
        <v>-3446.6000000000058</v>
      </c>
      <c r="BQ37">
        <v>556.19999999999709</v>
      </c>
      <c r="BR37">
        <v>503.40000000000146</v>
      </c>
      <c r="BS37">
        <v>-834</v>
      </c>
      <c r="BT37">
        <v>228.80000000000291</v>
      </c>
      <c r="BU37">
        <v>-1415</v>
      </c>
      <c r="BV37">
        <v>-2709.6000000000058</v>
      </c>
      <c r="BW37">
        <v>-134.59999999999854</v>
      </c>
      <c r="BX37">
        <v>-891.79999999998836</v>
      </c>
      <c r="BY37">
        <v>2173</v>
      </c>
      <c r="BZ37">
        <v>2193</v>
      </c>
      <c r="CA37">
        <v>-1999.8000000000029</v>
      </c>
      <c r="CB37">
        <v>-1179</v>
      </c>
      <c r="CC37">
        <v>1430.4000000000015</v>
      </c>
      <c r="CD37">
        <v>-255</v>
      </c>
      <c r="CE37">
        <v>759</v>
      </c>
      <c r="CF37">
        <v>-1044.4000000000015</v>
      </c>
      <c r="CG37">
        <v>-209.80000000000291</v>
      </c>
      <c r="CH37">
        <v>-451</v>
      </c>
      <c r="CI37">
        <v>2769.1999999999971</v>
      </c>
      <c r="CJ37">
        <v>-479</v>
      </c>
      <c r="CK37">
        <v>-751.19999999999709</v>
      </c>
      <c r="CL37">
        <v>-325.59999999999854</v>
      </c>
      <c r="CM37">
        <v>-773.39999999999418</v>
      </c>
      <c r="CN37">
        <v>-1007.7999999999956</v>
      </c>
      <c r="CO37">
        <v>-161</v>
      </c>
      <c r="CP37">
        <v>-1382</v>
      </c>
      <c r="CQ37">
        <v>-1765.3999999999942</v>
      </c>
      <c r="CR37">
        <v>750.40000000000873</v>
      </c>
      <c r="CS37">
        <v>1155.1999999999971</v>
      </c>
      <c r="CT37">
        <v>-1286.1999999999971</v>
      </c>
      <c r="CU37">
        <v>-322.40000000000146</v>
      </c>
      <c r="CV37">
        <v>-2612.2000000000044</v>
      </c>
      <c r="CW37">
        <v>-559.80000000000291</v>
      </c>
      <c r="CY37">
        <f t="shared" si="2"/>
        <v>-6.3360000000003858</v>
      </c>
      <c r="CZ37">
        <f t="shared" si="3"/>
        <v>1142.4520000000005</v>
      </c>
    </row>
    <row r="38" spans="2:104" x14ac:dyDescent="0.25">
      <c r="B38">
        <v>-56.599999999991269</v>
      </c>
      <c r="C38">
        <v>-1118</v>
      </c>
      <c r="D38">
        <v>-1047.4000000000087</v>
      </c>
      <c r="E38">
        <v>1406.1999999999971</v>
      </c>
      <c r="F38">
        <v>447.59999999999854</v>
      </c>
      <c r="G38">
        <v>888.59999999999127</v>
      </c>
      <c r="H38">
        <v>-53.799999999995634</v>
      </c>
      <c r="I38">
        <v>-472.40000000000873</v>
      </c>
      <c r="J38">
        <v>2048.1999999999971</v>
      </c>
      <c r="K38">
        <v>856.19999999999709</v>
      </c>
      <c r="L38">
        <v>245</v>
      </c>
      <c r="M38">
        <v>837</v>
      </c>
      <c r="N38">
        <v>374.20000000001164</v>
      </c>
      <c r="O38">
        <v>-1686.4000000000015</v>
      </c>
      <c r="P38">
        <v>-558.59999999999854</v>
      </c>
      <c r="Q38">
        <v>-975.60000000000582</v>
      </c>
      <c r="R38">
        <v>-742.20000000001164</v>
      </c>
      <c r="S38">
        <v>-1081.6000000000058</v>
      </c>
      <c r="T38">
        <v>191.59999999999854</v>
      </c>
      <c r="U38">
        <v>1527.4000000000015</v>
      </c>
      <c r="V38">
        <v>1512.5999999999913</v>
      </c>
      <c r="W38">
        <v>227</v>
      </c>
      <c r="X38">
        <v>752</v>
      </c>
      <c r="Y38">
        <v>-296.40000000000873</v>
      </c>
      <c r="Z38">
        <v>-704.19999999999709</v>
      </c>
      <c r="AA38">
        <v>2058.3999999999942</v>
      </c>
      <c r="AB38">
        <v>2729.3999999999942</v>
      </c>
      <c r="AC38">
        <v>544.59999999999854</v>
      </c>
      <c r="AD38">
        <v>793.80000000000291</v>
      </c>
      <c r="AE38">
        <v>1190.8000000000029</v>
      </c>
      <c r="AF38">
        <v>-653.40000000000146</v>
      </c>
      <c r="AG38">
        <v>803.40000000000873</v>
      </c>
      <c r="AH38">
        <v>-497.20000000000437</v>
      </c>
      <c r="AI38">
        <v>966.40000000000873</v>
      </c>
      <c r="AJ38">
        <v>2399.6000000000058</v>
      </c>
      <c r="AK38">
        <v>1204.1999999999971</v>
      </c>
      <c r="AL38">
        <v>2970</v>
      </c>
      <c r="AM38">
        <v>-2293.1999999999971</v>
      </c>
      <c r="AN38">
        <v>2152.7999999999956</v>
      </c>
      <c r="AO38">
        <v>-1678</v>
      </c>
      <c r="AP38">
        <v>1115.8000000000029</v>
      </c>
      <c r="AQ38">
        <v>187.80000000000291</v>
      </c>
      <c r="AR38">
        <v>-404.39999999999418</v>
      </c>
      <c r="AS38">
        <v>-1867.3999999999942</v>
      </c>
      <c r="AT38">
        <v>-765.80000000000291</v>
      </c>
      <c r="AU38">
        <v>-1074.4000000000087</v>
      </c>
      <c r="AV38">
        <v>1098</v>
      </c>
      <c r="AW38">
        <v>-1654.5999999999913</v>
      </c>
      <c r="AX38">
        <v>-1729.5999999999985</v>
      </c>
      <c r="AY38">
        <v>-490.60000000000582</v>
      </c>
      <c r="AZ38">
        <v>24</v>
      </c>
      <c r="BA38">
        <v>2062.5999999999985</v>
      </c>
      <c r="BB38">
        <v>-977.59999999999854</v>
      </c>
      <c r="BC38">
        <v>-1257.8000000000029</v>
      </c>
      <c r="BD38">
        <v>1772.2000000000044</v>
      </c>
      <c r="BE38">
        <v>-1226.8000000000029</v>
      </c>
      <c r="BF38">
        <v>2308.3999999999978</v>
      </c>
      <c r="BG38">
        <v>-1024.1999999999971</v>
      </c>
      <c r="BH38">
        <v>-1152.8000000000029</v>
      </c>
      <c r="BI38">
        <v>-1061.2000000000044</v>
      </c>
      <c r="BJ38">
        <v>2765</v>
      </c>
      <c r="BK38">
        <v>924.40000000000873</v>
      </c>
      <c r="BL38">
        <v>-251</v>
      </c>
      <c r="BM38">
        <v>1194.5999999999985</v>
      </c>
      <c r="BN38">
        <v>1113.1999999999971</v>
      </c>
      <c r="BO38">
        <v>-2085.1999999999971</v>
      </c>
      <c r="BP38">
        <v>-3936.8000000000029</v>
      </c>
      <c r="BQ38">
        <v>217.79999999999563</v>
      </c>
      <c r="BR38">
        <v>791.19999999999709</v>
      </c>
      <c r="BS38">
        <v>-946.19999999999709</v>
      </c>
      <c r="BT38">
        <v>169.20000000000437</v>
      </c>
      <c r="BU38">
        <v>-1522.1999999999971</v>
      </c>
      <c r="BV38">
        <v>-2718.4000000000015</v>
      </c>
      <c r="BW38">
        <v>-284.79999999999563</v>
      </c>
      <c r="BX38">
        <v>-695.79999999998836</v>
      </c>
      <c r="BY38">
        <v>2254.8000000000029</v>
      </c>
      <c r="BZ38">
        <v>2472.5999999999985</v>
      </c>
      <c r="CA38">
        <v>-1879.2000000000044</v>
      </c>
      <c r="CB38">
        <v>-1155.1999999999971</v>
      </c>
      <c r="CC38">
        <v>1806</v>
      </c>
      <c r="CD38">
        <v>-171.59999999999127</v>
      </c>
      <c r="CE38">
        <v>547.40000000000146</v>
      </c>
      <c r="CF38">
        <v>-968</v>
      </c>
      <c r="CG38">
        <v>-338.19999999999709</v>
      </c>
      <c r="CH38">
        <v>-638</v>
      </c>
      <c r="CI38">
        <v>2798</v>
      </c>
      <c r="CJ38">
        <v>-440.80000000000291</v>
      </c>
      <c r="CK38">
        <v>-877.39999999999418</v>
      </c>
      <c r="CL38">
        <v>-94.200000000004366</v>
      </c>
      <c r="CM38">
        <v>-727.19999999999709</v>
      </c>
      <c r="CN38">
        <v>-509</v>
      </c>
      <c r="CO38">
        <v>133.80000000000291</v>
      </c>
      <c r="CP38">
        <v>-1171.4000000000087</v>
      </c>
      <c r="CQ38">
        <v>-1649</v>
      </c>
      <c r="CR38">
        <v>677.80000000000291</v>
      </c>
      <c r="CS38">
        <v>932.59999999999854</v>
      </c>
      <c r="CT38">
        <v>-1375.4000000000015</v>
      </c>
      <c r="CU38">
        <v>-588.40000000000146</v>
      </c>
      <c r="CV38">
        <v>-2459.2000000000044</v>
      </c>
      <c r="CW38">
        <v>-380.19999999999709</v>
      </c>
      <c r="CY38">
        <f t="shared" si="2"/>
        <v>0.29199999999986176</v>
      </c>
      <c r="CZ38">
        <f t="shared" si="3"/>
        <v>1129.5920000000003</v>
      </c>
    </row>
    <row r="39" spans="2:104" x14ac:dyDescent="0.25">
      <c r="B39">
        <v>56.80000000000291</v>
      </c>
      <c r="C39">
        <v>-1063.4000000000087</v>
      </c>
      <c r="D39">
        <v>-949.60000000000582</v>
      </c>
      <c r="E39">
        <v>1717.1999999999971</v>
      </c>
      <c r="F39">
        <v>441.59999999999854</v>
      </c>
      <c r="G39">
        <v>935.59999999999127</v>
      </c>
      <c r="H39">
        <v>109</v>
      </c>
      <c r="I39">
        <v>-372.60000000000582</v>
      </c>
      <c r="J39">
        <v>2354.6000000000058</v>
      </c>
      <c r="K39">
        <v>601.80000000000291</v>
      </c>
      <c r="L39">
        <v>539.59999999999127</v>
      </c>
      <c r="M39">
        <v>968.59999999999854</v>
      </c>
      <c r="N39">
        <v>136.20000000001164</v>
      </c>
      <c r="O39">
        <v>-1931.4000000000015</v>
      </c>
      <c r="P39">
        <v>-771.80000000000291</v>
      </c>
      <c r="Q39">
        <v>-979.60000000000582</v>
      </c>
      <c r="R39">
        <v>-930.20000000001164</v>
      </c>
      <c r="S39">
        <v>-795</v>
      </c>
      <c r="T39">
        <v>120.19999999999709</v>
      </c>
      <c r="U39">
        <v>1759.4000000000015</v>
      </c>
      <c r="V39">
        <v>1889.1999999999971</v>
      </c>
      <c r="W39">
        <v>-21.600000000005821</v>
      </c>
      <c r="X39">
        <v>846.19999999999709</v>
      </c>
      <c r="Y39">
        <v>-217</v>
      </c>
      <c r="Z39">
        <v>-425.19999999999709</v>
      </c>
      <c r="AA39">
        <v>1944.1999999999971</v>
      </c>
      <c r="AB39">
        <v>2994</v>
      </c>
      <c r="AC39">
        <v>215</v>
      </c>
      <c r="AD39">
        <v>1108.4000000000015</v>
      </c>
      <c r="AE39">
        <v>1186.8000000000029</v>
      </c>
      <c r="AF39">
        <v>-686.60000000000582</v>
      </c>
      <c r="AG39">
        <v>1065.6000000000058</v>
      </c>
      <c r="AH39">
        <v>-498</v>
      </c>
      <c r="AI39">
        <v>1135.4000000000087</v>
      </c>
      <c r="AJ39">
        <v>2272.4000000000015</v>
      </c>
      <c r="AK39">
        <v>1372</v>
      </c>
      <c r="AL39">
        <v>3026.4000000000015</v>
      </c>
      <c r="AM39">
        <v>-2553.1999999999971</v>
      </c>
      <c r="AN39">
        <v>2168.3999999999942</v>
      </c>
      <c r="AO39">
        <v>-1695.3999999999942</v>
      </c>
      <c r="AP39">
        <v>1088</v>
      </c>
      <c r="AQ39">
        <v>94.399999999994179</v>
      </c>
      <c r="AR39">
        <v>-476.59999999999127</v>
      </c>
      <c r="AS39">
        <v>-1372.3999999999942</v>
      </c>
      <c r="AT39">
        <v>-583.59999999999854</v>
      </c>
      <c r="AU39">
        <v>-1108.6000000000058</v>
      </c>
      <c r="AV39">
        <v>1094.7999999999956</v>
      </c>
      <c r="AW39">
        <v>-1595.3999999999942</v>
      </c>
      <c r="AX39">
        <v>-1766</v>
      </c>
      <c r="AY39">
        <v>-684</v>
      </c>
      <c r="AZ39">
        <v>98.599999999991269</v>
      </c>
      <c r="BA39">
        <v>1993.5999999999985</v>
      </c>
      <c r="BB39">
        <v>-1170.8000000000029</v>
      </c>
      <c r="BC39">
        <v>-1036.1999999999971</v>
      </c>
      <c r="BD39">
        <v>1763.4000000000015</v>
      </c>
      <c r="BE39">
        <v>-1031.6000000000058</v>
      </c>
      <c r="BF39">
        <v>2250.2000000000007</v>
      </c>
      <c r="BG39">
        <v>-1044.8000000000029</v>
      </c>
      <c r="BH39">
        <v>-1019.4000000000087</v>
      </c>
      <c r="BI39">
        <v>-1057.6000000000058</v>
      </c>
      <c r="BJ39">
        <v>2903</v>
      </c>
      <c r="BK39">
        <v>810</v>
      </c>
      <c r="BL39">
        <v>-234</v>
      </c>
      <c r="BM39">
        <v>1496.7999999999956</v>
      </c>
      <c r="BN39">
        <v>1273.7999999999956</v>
      </c>
      <c r="BO39">
        <v>-1978.1999999999971</v>
      </c>
      <c r="BP39">
        <v>-4282</v>
      </c>
      <c r="BQ39">
        <v>347.59999999999854</v>
      </c>
      <c r="BR39">
        <v>579.59999999999854</v>
      </c>
      <c r="BS39">
        <v>-1395.6000000000058</v>
      </c>
      <c r="BT39">
        <v>415.80000000000291</v>
      </c>
      <c r="BU39">
        <v>-1650</v>
      </c>
      <c r="BV39">
        <v>-2562.2000000000044</v>
      </c>
      <c r="BW39">
        <v>-292</v>
      </c>
      <c r="BX39">
        <v>-1176.7999999999884</v>
      </c>
      <c r="BY39">
        <v>2289</v>
      </c>
      <c r="BZ39">
        <v>2347.1999999999971</v>
      </c>
      <c r="CA39">
        <v>-2049.2000000000044</v>
      </c>
      <c r="CB39">
        <v>-1279.1999999999971</v>
      </c>
      <c r="CC39">
        <v>1903.2000000000044</v>
      </c>
      <c r="CD39">
        <v>205.80000000000291</v>
      </c>
      <c r="CE39">
        <v>666.59999999999854</v>
      </c>
      <c r="CF39">
        <v>-725.80000000000291</v>
      </c>
      <c r="CG39">
        <v>-446.19999999999709</v>
      </c>
      <c r="CH39">
        <v>-948</v>
      </c>
      <c r="CI39">
        <v>2781.5999999999913</v>
      </c>
      <c r="CJ39">
        <v>-382.40000000000146</v>
      </c>
      <c r="CK39">
        <v>-880</v>
      </c>
      <c r="CL39">
        <v>-39.80000000000291</v>
      </c>
      <c r="CM39">
        <v>-827.79999999998836</v>
      </c>
      <c r="CN39">
        <v>-626.19999999999709</v>
      </c>
      <c r="CO39">
        <v>184.80000000000291</v>
      </c>
      <c r="CP39">
        <v>-1176</v>
      </c>
      <c r="CQ39">
        <v>-2373.8000000000029</v>
      </c>
      <c r="CR39">
        <v>787.20000000001164</v>
      </c>
      <c r="CS39">
        <v>1158.5999999999985</v>
      </c>
      <c r="CT39">
        <v>-1540.5999999999985</v>
      </c>
      <c r="CU39">
        <v>-877.59999999999854</v>
      </c>
      <c r="CV39">
        <v>-2512</v>
      </c>
      <c r="CW39">
        <v>-288.40000000000873</v>
      </c>
      <c r="CY39">
        <f t="shared" si="2"/>
        <v>11.167999999999411</v>
      </c>
      <c r="CZ39">
        <f t="shared" si="3"/>
        <v>1178.7960000000003</v>
      </c>
    </row>
    <row r="40" spans="2:104" x14ac:dyDescent="0.25">
      <c r="B40">
        <v>548.80000000000291</v>
      </c>
      <c r="C40">
        <v>-1055.4000000000087</v>
      </c>
      <c r="D40">
        <v>-1030.8000000000029</v>
      </c>
      <c r="E40">
        <v>1570.3999999999942</v>
      </c>
      <c r="F40">
        <v>362.59999999999854</v>
      </c>
      <c r="G40">
        <v>702</v>
      </c>
      <c r="H40">
        <v>276.40000000000146</v>
      </c>
      <c r="I40">
        <v>-369.20000000001164</v>
      </c>
      <c r="J40">
        <v>2571.4000000000087</v>
      </c>
      <c r="K40">
        <v>490.80000000000291</v>
      </c>
      <c r="L40">
        <v>723.19999999999709</v>
      </c>
      <c r="M40">
        <v>833.39999999999418</v>
      </c>
      <c r="N40">
        <v>225.80000000000291</v>
      </c>
      <c r="O40">
        <v>-1981.4000000000015</v>
      </c>
      <c r="P40">
        <v>-826.20000000000437</v>
      </c>
      <c r="Q40">
        <v>-663.60000000000582</v>
      </c>
      <c r="R40">
        <v>-1490.8000000000029</v>
      </c>
      <c r="S40">
        <v>-965.40000000000873</v>
      </c>
      <c r="T40">
        <v>219.79999999999563</v>
      </c>
      <c r="U40">
        <v>1458</v>
      </c>
      <c r="V40">
        <v>2076.5999999999913</v>
      </c>
      <c r="W40">
        <v>-434.60000000000582</v>
      </c>
      <c r="X40">
        <v>860.59999999999854</v>
      </c>
      <c r="Y40">
        <v>-379.19999999999709</v>
      </c>
      <c r="Z40">
        <v>-281.80000000000291</v>
      </c>
      <c r="AA40">
        <v>2196.3999999999942</v>
      </c>
      <c r="AB40">
        <v>3015</v>
      </c>
      <c r="AC40">
        <v>-90.599999999998545</v>
      </c>
      <c r="AD40">
        <v>606.59999999999854</v>
      </c>
      <c r="AE40">
        <v>1039.4000000000087</v>
      </c>
      <c r="AF40">
        <v>-690.20000000000437</v>
      </c>
      <c r="AG40">
        <v>1256.1999999999971</v>
      </c>
      <c r="AH40">
        <v>-750.80000000000291</v>
      </c>
      <c r="AI40">
        <v>599.40000000000873</v>
      </c>
      <c r="AJ40">
        <v>2012</v>
      </c>
      <c r="AK40">
        <v>1101</v>
      </c>
      <c r="AL40">
        <v>2976.4000000000015</v>
      </c>
      <c r="AM40">
        <v>-1977.8000000000029</v>
      </c>
      <c r="AN40">
        <v>2507</v>
      </c>
      <c r="AO40">
        <v>-1498.1999999999971</v>
      </c>
      <c r="AP40">
        <v>907.20000000000437</v>
      </c>
      <c r="AQ40">
        <v>-140</v>
      </c>
      <c r="AR40">
        <v>-199.39999999999418</v>
      </c>
      <c r="AS40">
        <v>-1536.1999999999971</v>
      </c>
      <c r="AT40">
        <v>-912.40000000000146</v>
      </c>
      <c r="AU40">
        <v>-937.40000000000873</v>
      </c>
      <c r="AV40">
        <v>990.19999999999709</v>
      </c>
      <c r="AW40">
        <v>-1739.3999999999942</v>
      </c>
      <c r="AX40">
        <v>-1521.4000000000015</v>
      </c>
      <c r="AY40">
        <v>-709.19999999999709</v>
      </c>
      <c r="AZ40">
        <v>515.59999999999127</v>
      </c>
      <c r="BA40">
        <v>1955.4000000000015</v>
      </c>
      <c r="BB40">
        <v>-1277.4000000000015</v>
      </c>
      <c r="BC40">
        <v>-892.59999999999127</v>
      </c>
      <c r="BD40">
        <v>1582.4000000000015</v>
      </c>
      <c r="BE40">
        <v>-1424.2000000000044</v>
      </c>
      <c r="BF40">
        <v>2390.2000000000007</v>
      </c>
      <c r="BG40">
        <v>-1037.5999999999985</v>
      </c>
      <c r="BH40">
        <v>-1056.2000000000116</v>
      </c>
      <c r="BI40">
        <v>-1115.2000000000044</v>
      </c>
      <c r="BJ40">
        <v>3064.8000000000029</v>
      </c>
      <c r="BK40">
        <v>542</v>
      </c>
      <c r="BL40">
        <v>-492</v>
      </c>
      <c r="BM40">
        <v>1497.1999999999971</v>
      </c>
      <c r="BN40">
        <v>1084.1999999999971</v>
      </c>
      <c r="BO40">
        <v>-1856.8000000000029</v>
      </c>
      <c r="BP40">
        <v>-4314.4000000000015</v>
      </c>
      <c r="BQ40">
        <v>511.79999999999563</v>
      </c>
      <c r="BR40">
        <v>758.59999999999854</v>
      </c>
      <c r="BS40">
        <v>-1160.8000000000029</v>
      </c>
      <c r="BT40">
        <v>-98.599999999998545</v>
      </c>
      <c r="BU40">
        <v>-1556.1999999999971</v>
      </c>
      <c r="BV40">
        <v>-2524.6000000000058</v>
      </c>
      <c r="BW40">
        <v>-145.79999999999563</v>
      </c>
      <c r="BX40">
        <v>-1457.5999999999913</v>
      </c>
      <c r="BY40">
        <v>2548.4000000000087</v>
      </c>
      <c r="BZ40">
        <v>1786.4000000000015</v>
      </c>
      <c r="CA40">
        <v>-2151.2000000000044</v>
      </c>
      <c r="CB40">
        <v>-1384.6000000000058</v>
      </c>
      <c r="CC40">
        <v>1914.8000000000029</v>
      </c>
      <c r="CD40">
        <v>30.400000000008731</v>
      </c>
      <c r="CE40">
        <v>483.40000000000146</v>
      </c>
      <c r="CF40">
        <v>-520</v>
      </c>
      <c r="CG40">
        <v>-401.19999999999709</v>
      </c>
      <c r="CH40">
        <v>-1129.1999999999971</v>
      </c>
      <c r="CI40">
        <v>2641.8000000000029</v>
      </c>
      <c r="CJ40">
        <v>-402.80000000000291</v>
      </c>
      <c r="CK40">
        <v>-607.19999999999709</v>
      </c>
      <c r="CL40">
        <v>-234.59999999999854</v>
      </c>
      <c r="CM40">
        <v>-692</v>
      </c>
      <c r="CN40">
        <v>-873.79999999999563</v>
      </c>
      <c r="CO40">
        <v>678.39999999999418</v>
      </c>
      <c r="CP40">
        <v>-1093.4000000000087</v>
      </c>
      <c r="CQ40">
        <v>-2976</v>
      </c>
      <c r="CR40">
        <v>867.60000000000582</v>
      </c>
      <c r="CS40">
        <v>1224.5999999999985</v>
      </c>
      <c r="CT40">
        <v>-1714.8000000000029</v>
      </c>
      <c r="CU40">
        <v>-839.40000000000146</v>
      </c>
      <c r="CV40">
        <v>-2459.8000000000029</v>
      </c>
      <c r="CW40">
        <v>-213.40000000000873</v>
      </c>
      <c r="CY40">
        <f t="shared" si="2"/>
        <v>-20.802000000000735</v>
      </c>
      <c r="CZ40">
        <f t="shared" si="3"/>
        <v>1184.8940000000009</v>
      </c>
    </row>
    <row r="41" spans="2:104" x14ac:dyDescent="0.25">
      <c r="B41">
        <v>701.19999999999709</v>
      </c>
      <c r="C41">
        <v>-1036.8000000000029</v>
      </c>
      <c r="D41">
        <v>-745</v>
      </c>
      <c r="E41">
        <v>1557.1999999999971</v>
      </c>
      <c r="F41">
        <v>194.20000000000437</v>
      </c>
      <c r="G41">
        <v>736.59999999999127</v>
      </c>
      <c r="H41">
        <v>251.20000000000437</v>
      </c>
      <c r="I41">
        <v>-602.80000000000291</v>
      </c>
      <c r="J41">
        <v>2363.6000000000058</v>
      </c>
      <c r="K41">
        <v>653.59999999999854</v>
      </c>
      <c r="L41">
        <v>637.19999999999709</v>
      </c>
      <c r="M41">
        <v>532.79999999999563</v>
      </c>
      <c r="N41">
        <v>327.80000000000291</v>
      </c>
      <c r="O41">
        <v>-2039.5999999999985</v>
      </c>
      <c r="P41">
        <v>-781.80000000000291</v>
      </c>
      <c r="Q41">
        <v>-40.200000000011642</v>
      </c>
      <c r="R41">
        <v>-1551.2000000000116</v>
      </c>
      <c r="S41">
        <v>-1115.8000000000029</v>
      </c>
      <c r="T41">
        <v>88.19999999999709</v>
      </c>
      <c r="U41">
        <v>1634.4000000000015</v>
      </c>
      <c r="V41">
        <v>1938</v>
      </c>
      <c r="W41">
        <v>-499.20000000000437</v>
      </c>
      <c r="X41">
        <v>879.19999999999709</v>
      </c>
      <c r="Y41">
        <v>-395.80000000000291</v>
      </c>
      <c r="Z41">
        <v>-20</v>
      </c>
      <c r="AA41">
        <v>2312.1999999999971</v>
      </c>
      <c r="AB41">
        <v>3030.3999999999942</v>
      </c>
      <c r="AC41">
        <v>-72.599999999998545</v>
      </c>
      <c r="AD41">
        <v>784.80000000000291</v>
      </c>
      <c r="AE41">
        <v>1301</v>
      </c>
      <c r="AF41">
        <v>-744</v>
      </c>
      <c r="AG41">
        <v>1578.6000000000058</v>
      </c>
      <c r="AH41">
        <v>-624.40000000000146</v>
      </c>
      <c r="AI41">
        <v>-4.7999999999883585</v>
      </c>
      <c r="AJ41">
        <v>1743.2000000000044</v>
      </c>
      <c r="AK41">
        <v>788.59999999999127</v>
      </c>
      <c r="AL41">
        <v>2795</v>
      </c>
      <c r="AM41">
        <v>-1916.3999999999942</v>
      </c>
      <c r="AN41">
        <v>2742</v>
      </c>
      <c r="AO41">
        <v>-1652.5999999999913</v>
      </c>
      <c r="AP41">
        <v>887.20000000000437</v>
      </c>
      <c r="AQ41">
        <v>-31.399999999994179</v>
      </c>
      <c r="AR41">
        <v>-304.19999999999709</v>
      </c>
      <c r="AS41">
        <v>-1297</v>
      </c>
      <c r="AT41">
        <v>-1138.1999999999971</v>
      </c>
      <c r="AU41">
        <v>-1041.6000000000058</v>
      </c>
      <c r="AV41">
        <v>1046.1999999999971</v>
      </c>
      <c r="AW41">
        <v>-2104.5999999999913</v>
      </c>
      <c r="AX41">
        <v>-1434.1999999999971</v>
      </c>
      <c r="AY41">
        <v>-682.40000000000873</v>
      </c>
      <c r="AZ41">
        <v>565.19999999999709</v>
      </c>
      <c r="BA41">
        <v>1829.4000000000015</v>
      </c>
      <c r="BB41">
        <v>-1277.1999999999971</v>
      </c>
      <c r="BC41">
        <v>-611.19999999999709</v>
      </c>
      <c r="BD41">
        <v>1402.6000000000058</v>
      </c>
      <c r="BE41">
        <v>-1408.2000000000044</v>
      </c>
      <c r="BF41">
        <v>2245</v>
      </c>
      <c r="BG41">
        <v>-968.40000000000146</v>
      </c>
      <c r="BH41">
        <v>-1175.4000000000087</v>
      </c>
      <c r="BI41">
        <v>-1044.4000000000015</v>
      </c>
      <c r="BJ41">
        <v>2689.6000000000058</v>
      </c>
      <c r="BK41">
        <v>743.80000000000291</v>
      </c>
      <c r="BL41">
        <v>-561.20000000000437</v>
      </c>
      <c r="BM41">
        <v>1247.7999999999956</v>
      </c>
      <c r="BN41">
        <v>901.59999999999854</v>
      </c>
      <c r="BO41">
        <v>-1714.6000000000058</v>
      </c>
      <c r="BP41">
        <v>-4388</v>
      </c>
      <c r="BQ41">
        <v>400.59999999999854</v>
      </c>
      <c r="BR41">
        <v>914.19999999999709</v>
      </c>
      <c r="BS41">
        <v>-851</v>
      </c>
      <c r="BT41">
        <v>-322.40000000000146</v>
      </c>
      <c r="BU41">
        <v>-1405</v>
      </c>
      <c r="BV41">
        <v>-2584.6000000000058</v>
      </c>
      <c r="BW41">
        <v>-153.59999999999854</v>
      </c>
      <c r="BX41">
        <v>-1358.5999999999913</v>
      </c>
      <c r="BY41">
        <v>2911.8000000000029</v>
      </c>
      <c r="BZ41">
        <v>2169</v>
      </c>
      <c r="CA41">
        <v>-2025.2000000000044</v>
      </c>
      <c r="CB41">
        <v>-1211.1999999999971</v>
      </c>
      <c r="CC41">
        <v>1998.6000000000058</v>
      </c>
      <c r="CD41">
        <v>174.60000000000582</v>
      </c>
      <c r="CE41">
        <v>471</v>
      </c>
      <c r="CF41">
        <v>-125.80000000000291</v>
      </c>
      <c r="CG41">
        <v>-432.39999999999418</v>
      </c>
      <c r="CH41">
        <v>-1096.5999999999913</v>
      </c>
      <c r="CI41">
        <v>2762.8000000000029</v>
      </c>
      <c r="CJ41">
        <v>-167.20000000000437</v>
      </c>
      <c r="CK41">
        <v>-529.19999999999709</v>
      </c>
      <c r="CL41">
        <v>234.79999999999563</v>
      </c>
      <c r="CM41">
        <v>-953.39999999999418</v>
      </c>
      <c r="CN41">
        <v>-1200</v>
      </c>
      <c r="CO41">
        <v>461.39999999999418</v>
      </c>
      <c r="CP41">
        <v>-1246.8000000000029</v>
      </c>
      <c r="CQ41">
        <v>-2929.8000000000029</v>
      </c>
      <c r="CR41">
        <v>851</v>
      </c>
      <c r="CS41">
        <v>1185.5999999999985</v>
      </c>
      <c r="CT41">
        <v>-1804.4000000000015</v>
      </c>
      <c r="CU41">
        <v>-1246.1999999999971</v>
      </c>
      <c r="CV41">
        <v>-2477.8000000000029</v>
      </c>
      <c r="CW41">
        <v>-101.80000000000291</v>
      </c>
      <c r="CY41">
        <f t="shared" si="2"/>
        <v>-15.834000000000232</v>
      </c>
      <c r="CZ41">
        <f t="shared" si="3"/>
        <v>1169.1300000000003</v>
      </c>
    </row>
    <row r="42" spans="2:104" x14ac:dyDescent="0.25">
      <c r="B42">
        <v>925.60000000000582</v>
      </c>
      <c r="C42">
        <v>-996.40000000000873</v>
      </c>
      <c r="D42">
        <v>-1048.2000000000116</v>
      </c>
      <c r="E42">
        <v>1254.8000000000029</v>
      </c>
      <c r="F42">
        <v>91.400000000001455</v>
      </c>
      <c r="G42">
        <v>1134.1999999999971</v>
      </c>
      <c r="H42">
        <v>-50.399999999994179</v>
      </c>
      <c r="I42">
        <v>-393.60000000000582</v>
      </c>
      <c r="J42">
        <v>2734.1999999999971</v>
      </c>
      <c r="K42">
        <v>763.40000000000146</v>
      </c>
      <c r="L42">
        <v>1052.7999999999884</v>
      </c>
      <c r="M42">
        <v>152.59999999999854</v>
      </c>
      <c r="N42">
        <v>512.20000000001164</v>
      </c>
      <c r="O42">
        <v>-1459.5999999999985</v>
      </c>
      <c r="P42">
        <v>-916</v>
      </c>
      <c r="Q42">
        <v>-262.80000000000291</v>
      </c>
      <c r="R42">
        <v>-1584.6000000000058</v>
      </c>
      <c r="S42">
        <v>-1446.1999999999971</v>
      </c>
      <c r="T42">
        <v>34</v>
      </c>
      <c r="U42">
        <v>1622.8000000000029</v>
      </c>
      <c r="V42">
        <v>1925.7999999999884</v>
      </c>
      <c r="W42">
        <v>-369.40000000000146</v>
      </c>
      <c r="X42">
        <v>885.19999999999709</v>
      </c>
      <c r="Y42">
        <v>-454.40000000000873</v>
      </c>
      <c r="Z42">
        <v>-77.599999999998545</v>
      </c>
      <c r="AA42">
        <v>2550</v>
      </c>
      <c r="AB42">
        <v>3268.7999999999884</v>
      </c>
      <c r="AC42">
        <v>-479</v>
      </c>
      <c r="AD42">
        <v>907.20000000000437</v>
      </c>
      <c r="AE42">
        <v>1163.8000000000029</v>
      </c>
      <c r="AF42">
        <v>-862.60000000000582</v>
      </c>
      <c r="AG42">
        <v>1685.1999999999971</v>
      </c>
      <c r="AH42">
        <v>-574.40000000000146</v>
      </c>
      <c r="AI42">
        <v>241.40000000000873</v>
      </c>
      <c r="AJ42">
        <v>1533.2000000000044</v>
      </c>
      <c r="AK42">
        <v>567.59999999999127</v>
      </c>
      <c r="AL42">
        <v>2865.2000000000044</v>
      </c>
      <c r="AM42">
        <v>-1545.5999999999913</v>
      </c>
      <c r="AN42">
        <v>2727.3999999999942</v>
      </c>
      <c r="AO42">
        <v>-2048.3999999999942</v>
      </c>
      <c r="AP42">
        <v>1242</v>
      </c>
      <c r="AQ42">
        <v>354.39999999999418</v>
      </c>
      <c r="AR42">
        <v>-433</v>
      </c>
      <c r="AS42">
        <v>-1156</v>
      </c>
      <c r="AT42">
        <v>-1565</v>
      </c>
      <c r="AU42">
        <v>-989.20000000000437</v>
      </c>
      <c r="AV42">
        <v>1280.5999999999985</v>
      </c>
      <c r="AW42">
        <v>-2098.1999999999971</v>
      </c>
      <c r="AX42">
        <v>-1267.1999999999971</v>
      </c>
      <c r="AY42">
        <v>-761</v>
      </c>
      <c r="AZ42">
        <v>693.39999999999418</v>
      </c>
      <c r="BA42">
        <v>1639.5999999999985</v>
      </c>
      <c r="BB42">
        <v>-1070.8000000000029</v>
      </c>
      <c r="BC42">
        <v>-535.59999999999127</v>
      </c>
      <c r="BD42">
        <v>1558.4000000000015</v>
      </c>
      <c r="BE42">
        <v>-1759.2000000000044</v>
      </c>
      <c r="BF42">
        <v>2607.7999999999993</v>
      </c>
      <c r="BG42">
        <v>-1096.4000000000015</v>
      </c>
      <c r="BH42">
        <v>-1107</v>
      </c>
      <c r="BI42">
        <v>-924.40000000000146</v>
      </c>
      <c r="BJ42">
        <v>2994</v>
      </c>
      <c r="BK42">
        <v>367.80000000000291</v>
      </c>
      <c r="BL42">
        <v>-753.60000000000582</v>
      </c>
      <c r="BM42">
        <v>1666.3999999999942</v>
      </c>
      <c r="BN42">
        <v>780.19999999999709</v>
      </c>
      <c r="BO42">
        <v>-1466.6000000000058</v>
      </c>
      <c r="BP42">
        <v>-4445.8000000000029</v>
      </c>
      <c r="BQ42">
        <v>403.59999999999854</v>
      </c>
      <c r="BR42">
        <v>559</v>
      </c>
      <c r="BS42">
        <v>-895.60000000000582</v>
      </c>
      <c r="BT42">
        <v>-473.59999999999854</v>
      </c>
      <c r="BU42">
        <v>-1250.1999999999971</v>
      </c>
      <c r="BV42">
        <v>-2518.6000000000058</v>
      </c>
      <c r="BW42">
        <v>-387.19999999999709</v>
      </c>
      <c r="BX42">
        <v>-1427</v>
      </c>
      <c r="BY42">
        <v>2911.6000000000058</v>
      </c>
      <c r="BZ42">
        <v>2263.8000000000029</v>
      </c>
      <c r="CA42">
        <v>-2453</v>
      </c>
      <c r="CB42">
        <v>-1235.8000000000029</v>
      </c>
      <c r="CC42">
        <v>1942</v>
      </c>
      <c r="CD42">
        <v>111</v>
      </c>
      <c r="CE42">
        <v>-157.59999999999854</v>
      </c>
      <c r="CF42">
        <v>-198.80000000000291</v>
      </c>
      <c r="CG42">
        <v>-571.80000000000291</v>
      </c>
      <c r="CH42">
        <v>-1307</v>
      </c>
      <c r="CI42">
        <v>3016.8000000000029</v>
      </c>
      <c r="CJ42">
        <v>46</v>
      </c>
      <c r="CK42">
        <v>-913</v>
      </c>
      <c r="CL42">
        <v>26.599999999998545</v>
      </c>
      <c r="CM42">
        <v>-815.39999999999418</v>
      </c>
      <c r="CN42">
        <v>-1039.4000000000015</v>
      </c>
      <c r="CO42">
        <v>589.59999999999127</v>
      </c>
      <c r="CP42">
        <v>-1173.2000000000116</v>
      </c>
      <c r="CQ42">
        <v>-3075.3999999999942</v>
      </c>
      <c r="CR42">
        <v>843.80000000000291</v>
      </c>
      <c r="CS42">
        <v>813.59999999999854</v>
      </c>
      <c r="CT42">
        <v>-1912.8000000000029</v>
      </c>
      <c r="CU42">
        <v>-1085</v>
      </c>
      <c r="CV42">
        <v>-2387.6000000000058</v>
      </c>
      <c r="CW42">
        <v>-75</v>
      </c>
      <c r="CY42">
        <f t="shared" si="2"/>
        <v>-20.404000000000924</v>
      </c>
      <c r="CZ42">
        <f t="shared" si="3"/>
        <v>1206.6200000000001</v>
      </c>
    </row>
    <row r="43" spans="2:104" x14ac:dyDescent="0.25">
      <c r="B43">
        <v>669</v>
      </c>
      <c r="C43">
        <v>-1338.2000000000116</v>
      </c>
      <c r="D43">
        <v>-617.40000000000873</v>
      </c>
      <c r="E43">
        <v>1308.3999999999942</v>
      </c>
      <c r="F43">
        <v>43.400000000001455</v>
      </c>
      <c r="G43">
        <v>1006.1999999999971</v>
      </c>
      <c r="H43">
        <v>4.8000000000029104</v>
      </c>
      <c r="I43">
        <v>-459</v>
      </c>
      <c r="J43">
        <v>2351</v>
      </c>
      <c r="K43">
        <v>790.80000000000291</v>
      </c>
      <c r="L43">
        <v>1002.1999999999971</v>
      </c>
      <c r="M43">
        <v>191.19999999999709</v>
      </c>
      <c r="N43">
        <v>637.40000000000873</v>
      </c>
      <c r="O43">
        <v>-1781</v>
      </c>
      <c r="P43">
        <v>-1272.4000000000015</v>
      </c>
      <c r="Q43">
        <v>-317.60000000000582</v>
      </c>
      <c r="R43">
        <v>-1903</v>
      </c>
      <c r="S43">
        <v>-1574.1999999999971</v>
      </c>
      <c r="T43">
        <v>-60</v>
      </c>
      <c r="U43">
        <v>1460.8000000000029</v>
      </c>
      <c r="V43">
        <v>1558.5999999999913</v>
      </c>
      <c r="W43">
        <v>-1021.2000000000044</v>
      </c>
      <c r="X43">
        <v>920.19999999999709</v>
      </c>
      <c r="Y43">
        <v>-518.80000000000291</v>
      </c>
      <c r="Z43">
        <v>-246.40000000000146</v>
      </c>
      <c r="AA43">
        <v>2030.3999999999942</v>
      </c>
      <c r="AB43">
        <v>3397.1999999999971</v>
      </c>
      <c r="AC43">
        <v>-191.20000000000437</v>
      </c>
      <c r="AD43">
        <v>590.80000000000291</v>
      </c>
      <c r="AE43">
        <v>904.20000000000437</v>
      </c>
      <c r="AF43">
        <v>-666.20000000000437</v>
      </c>
      <c r="AG43">
        <v>1694.1999999999971</v>
      </c>
      <c r="AH43">
        <v>-659.59999999999854</v>
      </c>
      <c r="AI43">
        <v>272</v>
      </c>
      <c r="AJ43">
        <v>1342.4000000000015</v>
      </c>
      <c r="AK43">
        <v>441.80000000000291</v>
      </c>
      <c r="AL43">
        <v>2769.4000000000015</v>
      </c>
      <c r="AM43">
        <v>-1527.1999999999971</v>
      </c>
      <c r="AN43">
        <v>2460.1999999999971</v>
      </c>
      <c r="AO43">
        <v>-1959.1999999999971</v>
      </c>
      <c r="AP43">
        <v>1265.2000000000044</v>
      </c>
      <c r="AQ43">
        <v>551.60000000000582</v>
      </c>
      <c r="AR43">
        <v>-101.79999999998836</v>
      </c>
      <c r="AS43">
        <v>-1230.3999999999942</v>
      </c>
      <c r="AT43">
        <v>-1641.4000000000015</v>
      </c>
      <c r="AU43">
        <v>-964.40000000000873</v>
      </c>
      <c r="AV43">
        <v>1171.5999999999985</v>
      </c>
      <c r="AW43">
        <v>-2700.7999999999884</v>
      </c>
      <c r="AX43">
        <v>-696.19999999999709</v>
      </c>
      <c r="AY43">
        <v>-489.19999999999709</v>
      </c>
      <c r="AZ43">
        <v>807.80000000000291</v>
      </c>
      <c r="BA43">
        <v>1496.4000000000015</v>
      </c>
      <c r="BB43">
        <v>-986.19999999999709</v>
      </c>
      <c r="BC43">
        <v>-629</v>
      </c>
      <c r="BD43">
        <v>1596.4000000000015</v>
      </c>
      <c r="BE43">
        <v>-1697.2000000000044</v>
      </c>
      <c r="BF43">
        <v>2506.2000000000007</v>
      </c>
      <c r="BG43">
        <v>-1085.5999999999985</v>
      </c>
      <c r="BH43">
        <v>-1028</v>
      </c>
      <c r="BI43">
        <v>-963.40000000000146</v>
      </c>
      <c r="BJ43">
        <v>2897</v>
      </c>
      <c r="BK43">
        <v>488.60000000000582</v>
      </c>
      <c r="BL43">
        <v>-814.20000000000437</v>
      </c>
      <c r="BM43">
        <v>1619</v>
      </c>
      <c r="BN43">
        <v>744</v>
      </c>
      <c r="BO43">
        <v>-1426.8000000000029</v>
      </c>
      <c r="BP43">
        <v>-4249.2000000000044</v>
      </c>
      <c r="BQ43">
        <v>408.59999999999854</v>
      </c>
      <c r="BR43">
        <v>468.79999999999563</v>
      </c>
      <c r="BS43">
        <v>-1007.4000000000087</v>
      </c>
      <c r="BT43">
        <v>-625.40000000000146</v>
      </c>
      <c r="BU43">
        <v>-1289.1999999999971</v>
      </c>
      <c r="BV43">
        <v>-2402.2000000000044</v>
      </c>
      <c r="BW43">
        <v>164.59999999999854</v>
      </c>
      <c r="BX43">
        <v>-1621.1999999999971</v>
      </c>
      <c r="BY43">
        <v>3010.4000000000087</v>
      </c>
      <c r="BZ43">
        <v>2099.5999999999985</v>
      </c>
      <c r="CA43">
        <v>-2676.4000000000015</v>
      </c>
      <c r="CB43">
        <v>-1331.8000000000029</v>
      </c>
      <c r="CC43">
        <v>1716.8000000000029</v>
      </c>
      <c r="CD43">
        <v>174.40000000000873</v>
      </c>
      <c r="CE43">
        <v>-99.400000000001455</v>
      </c>
      <c r="CF43">
        <v>-35.19999999999709</v>
      </c>
      <c r="CG43">
        <v>-588.59999999999127</v>
      </c>
      <c r="CH43">
        <v>-1116.5999999999913</v>
      </c>
      <c r="CI43">
        <v>3257.3999999999942</v>
      </c>
      <c r="CJ43">
        <v>18.599999999998545</v>
      </c>
      <c r="CK43">
        <v>-810.59999999999127</v>
      </c>
      <c r="CL43">
        <v>-359.59999999999854</v>
      </c>
      <c r="CM43">
        <v>-558</v>
      </c>
      <c r="CN43">
        <v>-939.59999999999854</v>
      </c>
      <c r="CO43">
        <v>505.19999999999709</v>
      </c>
      <c r="CP43">
        <v>-989.60000000000582</v>
      </c>
      <c r="CQ43">
        <v>-3213.1999999999971</v>
      </c>
      <c r="CR43">
        <v>904.60000000000582</v>
      </c>
      <c r="CS43">
        <v>609.79999999999563</v>
      </c>
      <c r="CT43">
        <v>-1643.4000000000015</v>
      </c>
      <c r="CU43">
        <v>-929.19999999999709</v>
      </c>
      <c r="CV43">
        <v>-2425</v>
      </c>
      <c r="CW43">
        <v>-173.40000000000873</v>
      </c>
      <c r="CY43">
        <f t="shared" si="2"/>
        <v>-53.222000000000008</v>
      </c>
      <c r="CZ43">
        <f t="shared" si="3"/>
        <v>1179.806</v>
      </c>
    </row>
    <row r="44" spans="2:104" x14ac:dyDescent="0.25">
      <c r="B44">
        <v>829</v>
      </c>
      <c r="C44">
        <v>-1364.2000000000116</v>
      </c>
      <c r="D44">
        <v>-516.40000000000873</v>
      </c>
      <c r="E44">
        <v>1295</v>
      </c>
      <c r="F44">
        <v>236.40000000000146</v>
      </c>
      <c r="G44">
        <v>825.59999999999127</v>
      </c>
      <c r="H44">
        <v>-413.59999999999854</v>
      </c>
      <c r="I44">
        <v>-389</v>
      </c>
      <c r="J44">
        <v>2176.6000000000058</v>
      </c>
      <c r="K44">
        <v>1153.5999999999985</v>
      </c>
      <c r="L44">
        <v>1085.5999999999913</v>
      </c>
      <c r="M44">
        <v>51.19999999999709</v>
      </c>
      <c r="N44">
        <v>645.60000000000582</v>
      </c>
      <c r="O44">
        <v>-1685.1999999999971</v>
      </c>
      <c r="P44">
        <v>-1515.2000000000044</v>
      </c>
      <c r="Q44">
        <v>-94.400000000008731</v>
      </c>
      <c r="R44">
        <v>-1715.4000000000087</v>
      </c>
      <c r="S44">
        <v>-1168</v>
      </c>
      <c r="T44">
        <v>-461</v>
      </c>
      <c r="U44">
        <v>1353.5999999999985</v>
      </c>
      <c r="V44">
        <v>1348.7999999999884</v>
      </c>
      <c r="W44">
        <v>-865.20000000000437</v>
      </c>
      <c r="X44">
        <v>836.40000000000146</v>
      </c>
      <c r="Y44">
        <v>-159.80000000000291</v>
      </c>
      <c r="Z44">
        <v>-334.40000000000146</v>
      </c>
      <c r="AA44">
        <v>1922.5999999999985</v>
      </c>
      <c r="AB44">
        <v>3447.3999999999942</v>
      </c>
      <c r="AC44">
        <v>191.40000000000146</v>
      </c>
      <c r="AD44">
        <v>390.59999999999854</v>
      </c>
      <c r="AE44">
        <v>817.60000000000582</v>
      </c>
      <c r="AF44">
        <v>-670.80000000000291</v>
      </c>
      <c r="AG44">
        <v>1368.8000000000029</v>
      </c>
      <c r="AH44">
        <v>-474.59999999999854</v>
      </c>
      <c r="AI44">
        <v>294.60000000000582</v>
      </c>
      <c r="AJ44">
        <v>1292.2000000000044</v>
      </c>
      <c r="AK44">
        <v>480.39999999999418</v>
      </c>
      <c r="AL44">
        <v>3063.2000000000044</v>
      </c>
      <c r="AM44">
        <v>-1705.5999999999913</v>
      </c>
      <c r="AN44">
        <v>2769</v>
      </c>
      <c r="AO44">
        <v>-2113.3999999999942</v>
      </c>
      <c r="AP44">
        <v>970.60000000000582</v>
      </c>
      <c r="AQ44">
        <v>376.80000000000291</v>
      </c>
      <c r="AR44">
        <v>-160</v>
      </c>
      <c r="AS44">
        <v>-1030.3999999999942</v>
      </c>
      <c r="AT44">
        <v>-1580.8000000000029</v>
      </c>
      <c r="AU44">
        <v>-763.80000000000291</v>
      </c>
      <c r="AV44">
        <v>1089.1999999999971</v>
      </c>
      <c r="AW44">
        <v>-2495</v>
      </c>
      <c r="AX44">
        <v>-899.80000000000291</v>
      </c>
      <c r="AY44">
        <v>-285.19999999999709</v>
      </c>
      <c r="AZ44">
        <v>566.80000000000291</v>
      </c>
      <c r="BA44">
        <v>1580.7999999999956</v>
      </c>
      <c r="BB44">
        <v>-1005.5999999999985</v>
      </c>
      <c r="BC44">
        <v>-687.39999999999418</v>
      </c>
      <c r="BD44">
        <v>1738.6000000000058</v>
      </c>
      <c r="BE44">
        <v>-1456.6000000000058</v>
      </c>
      <c r="BF44">
        <v>2266.7999999999993</v>
      </c>
      <c r="BG44">
        <v>-1054.5999999999985</v>
      </c>
      <c r="BH44">
        <v>-1252.2000000000116</v>
      </c>
      <c r="BI44">
        <v>-1297.4000000000015</v>
      </c>
      <c r="BJ44">
        <v>3122.8000000000029</v>
      </c>
      <c r="BK44">
        <v>-55</v>
      </c>
      <c r="BL44">
        <v>-275</v>
      </c>
      <c r="BM44">
        <v>1767.1999999999971</v>
      </c>
      <c r="BN44">
        <v>807.39999999999418</v>
      </c>
      <c r="BO44">
        <v>-1675.8000000000029</v>
      </c>
      <c r="BP44">
        <v>-4002.8000000000029</v>
      </c>
      <c r="BQ44">
        <v>52.599999999998545</v>
      </c>
      <c r="BR44">
        <v>915</v>
      </c>
      <c r="BS44">
        <v>-1159.4000000000087</v>
      </c>
      <c r="BT44">
        <v>-711.79999999999563</v>
      </c>
      <c r="BU44">
        <v>-1386.3999999999942</v>
      </c>
      <c r="BV44">
        <v>-2188</v>
      </c>
      <c r="BW44">
        <v>150.40000000000146</v>
      </c>
      <c r="BX44">
        <v>-1872.3999999999942</v>
      </c>
      <c r="BY44">
        <v>2914.4000000000087</v>
      </c>
      <c r="BZ44">
        <v>1942.8000000000029</v>
      </c>
      <c r="CA44">
        <v>-2586</v>
      </c>
      <c r="CB44">
        <v>-1243.6000000000058</v>
      </c>
      <c r="CC44">
        <v>1640.8000000000029</v>
      </c>
      <c r="CD44">
        <v>0.40000000000873115</v>
      </c>
      <c r="CE44">
        <v>-83.200000000004366</v>
      </c>
      <c r="CF44">
        <v>-76.400000000001455</v>
      </c>
      <c r="CG44">
        <v>-653.59999999999127</v>
      </c>
      <c r="CH44">
        <v>-1107.1999999999971</v>
      </c>
      <c r="CI44">
        <v>2908.8000000000029</v>
      </c>
      <c r="CJ44">
        <v>303</v>
      </c>
      <c r="CK44">
        <v>-881.39999999999418</v>
      </c>
      <c r="CL44">
        <v>-384.20000000000437</v>
      </c>
      <c r="CM44">
        <v>-509.79999999998836</v>
      </c>
      <c r="CN44">
        <v>-729.59999999999854</v>
      </c>
      <c r="CO44">
        <v>716.80000000000291</v>
      </c>
      <c r="CP44">
        <v>-899.60000000000582</v>
      </c>
      <c r="CQ44">
        <v>-3220.3999999999942</v>
      </c>
      <c r="CR44">
        <v>1106.6000000000058</v>
      </c>
      <c r="CS44">
        <v>383.59999999999854</v>
      </c>
      <c r="CT44">
        <v>-1633.8000000000029</v>
      </c>
      <c r="CU44">
        <v>-940.19999999999709</v>
      </c>
      <c r="CV44">
        <v>-2299.4000000000015</v>
      </c>
      <c r="CW44">
        <v>-132.80000000000291</v>
      </c>
      <c r="CY44">
        <f t="shared" si="2"/>
        <v>-51.254000000000048</v>
      </c>
      <c r="CZ44">
        <f t="shared" si="3"/>
        <v>1155.2020000000005</v>
      </c>
    </row>
    <row r="45" spans="2:104" x14ac:dyDescent="0.25">
      <c r="B45">
        <v>771</v>
      </c>
      <c r="C45">
        <v>-1573.2000000000116</v>
      </c>
      <c r="D45">
        <v>-493</v>
      </c>
      <c r="E45">
        <v>1180.8000000000029</v>
      </c>
      <c r="F45">
        <v>278</v>
      </c>
      <c r="G45">
        <v>738.19999999999709</v>
      </c>
      <c r="H45">
        <v>-176.19999999999709</v>
      </c>
      <c r="I45">
        <v>-510.40000000000873</v>
      </c>
      <c r="J45">
        <v>2545.8000000000029</v>
      </c>
      <c r="K45">
        <v>734.40000000000146</v>
      </c>
      <c r="L45">
        <v>1335</v>
      </c>
      <c r="M45">
        <v>225.59999999999854</v>
      </c>
      <c r="N45">
        <v>635.40000000000873</v>
      </c>
      <c r="O45">
        <v>-1404</v>
      </c>
      <c r="P45">
        <v>-1563.8000000000029</v>
      </c>
      <c r="Q45">
        <v>-63.80000000000291</v>
      </c>
      <c r="R45">
        <v>-1895.6000000000058</v>
      </c>
      <c r="S45">
        <v>-1441.1999999999971</v>
      </c>
      <c r="T45">
        <v>-160.40000000000146</v>
      </c>
      <c r="U45">
        <v>1482.5999999999985</v>
      </c>
      <c r="V45">
        <v>1526.5999999999913</v>
      </c>
      <c r="W45">
        <v>-1090.6000000000058</v>
      </c>
      <c r="X45">
        <v>651.59999999999854</v>
      </c>
      <c r="Y45">
        <v>-269.40000000000873</v>
      </c>
      <c r="Z45">
        <v>-324.80000000000291</v>
      </c>
      <c r="AA45">
        <v>1850</v>
      </c>
      <c r="AB45">
        <v>3360.7999999999884</v>
      </c>
      <c r="AC45">
        <v>394.19999999999709</v>
      </c>
      <c r="AD45">
        <v>670</v>
      </c>
      <c r="AE45">
        <v>918</v>
      </c>
      <c r="AF45">
        <v>-564.60000000000582</v>
      </c>
      <c r="AG45">
        <v>1427.4000000000087</v>
      </c>
      <c r="AH45">
        <v>-526</v>
      </c>
      <c r="AI45">
        <v>-7.7999999999883585</v>
      </c>
      <c r="AJ45">
        <v>1485.8000000000029</v>
      </c>
      <c r="AK45">
        <v>518.39999999999418</v>
      </c>
      <c r="AL45">
        <v>3172.6000000000058</v>
      </c>
      <c r="AM45">
        <v>-1378.8000000000029</v>
      </c>
      <c r="AN45">
        <v>2897</v>
      </c>
      <c r="AO45">
        <v>-1915.1999999999971</v>
      </c>
      <c r="AP45">
        <v>901.20000000000437</v>
      </c>
      <c r="AQ45">
        <v>382.19999999999709</v>
      </c>
      <c r="AR45">
        <v>-193.19999999999709</v>
      </c>
      <c r="AS45">
        <v>-967.59999999999854</v>
      </c>
      <c r="AT45">
        <v>-1439.5999999999985</v>
      </c>
      <c r="AU45">
        <v>-833.60000000000582</v>
      </c>
      <c r="AV45">
        <v>850.59999999999854</v>
      </c>
      <c r="AW45">
        <v>-2659.3999999999942</v>
      </c>
      <c r="AX45">
        <v>-720.59999999999854</v>
      </c>
      <c r="AY45">
        <v>-787.19999999999709</v>
      </c>
      <c r="AZ45">
        <v>485.39999999999418</v>
      </c>
      <c r="BA45">
        <v>1436.1999999999971</v>
      </c>
      <c r="BB45">
        <v>-1081.8000000000029</v>
      </c>
      <c r="BC45">
        <v>-758.80000000000291</v>
      </c>
      <c r="BD45">
        <v>1989.4000000000015</v>
      </c>
      <c r="BE45">
        <v>-1628.4000000000015</v>
      </c>
      <c r="BF45">
        <v>2444.2000000000007</v>
      </c>
      <c r="BG45">
        <v>-1057.4000000000015</v>
      </c>
      <c r="BH45">
        <v>-1032.4000000000087</v>
      </c>
      <c r="BI45">
        <v>-1352.8000000000029</v>
      </c>
      <c r="BJ45">
        <v>3168.4000000000015</v>
      </c>
      <c r="BK45">
        <v>-203.59999999999127</v>
      </c>
      <c r="BL45">
        <v>-328.60000000000582</v>
      </c>
      <c r="BM45">
        <v>2109.1999999999971</v>
      </c>
      <c r="BN45">
        <v>833.19999999999709</v>
      </c>
      <c r="BO45">
        <v>-1359</v>
      </c>
      <c r="BP45">
        <v>-3848.6000000000058</v>
      </c>
      <c r="BQ45">
        <v>328.19999999999709</v>
      </c>
      <c r="BR45">
        <v>782.40000000000146</v>
      </c>
      <c r="BS45">
        <v>-1160.4000000000087</v>
      </c>
      <c r="BT45">
        <v>-432</v>
      </c>
      <c r="BU45">
        <v>-1427.1999999999971</v>
      </c>
      <c r="BV45">
        <v>-2261.2000000000044</v>
      </c>
      <c r="BW45">
        <v>-56</v>
      </c>
      <c r="BX45">
        <v>-2052.1999999999971</v>
      </c>
      <c r="BY45">
        <v>3090.8000000000029</v>
      </c>
      <c r="BZ45">
        <v>2065.8000000000029</v>
      </c>
      <c r="CA45">
        <v>-2676.4000000000015</v>
      </c>
      <c r="CB45">
        <v>-1423.6000000000058</v>
      </c>
      <c r="CC45">
        <v>1567.2000000000044</v>
      </c>
      <c r="CD45">
        <v>-125.59999999999127</v>
      </c>
      <c r="CE45">
        <v>63.799999999995634</v>
      </c>
      <c r="CF45">
        <v>-360.40000000000146</v>
      </c>
      <c r="CG45">
        <v>-705</v>
      </c>
      <c r="CH45">
        <v>-901</v>
      </c>
      <c r="CI45">
        <v>2908.3999999999942</v>
      </c>
      <c r="CJ45">
        <v>85.19999999999709</v>
      </c>
      <c r="CK45">
        <v>-894.39999999999418</v>
      </c>
      <c r="CL45">
        <v>-268.80000000000291</v>
      </c>
      <c r="CM45">
        <v>-513</v>
      </c>
      <c r="CN45">
        <v>-616</v>
      </c>
      <c r="CO45">
        <v>480.59999999999127</v>
      </c>
      <c r="CP45">
        <v>-845</v>
      </c>
      <c r="CQ45">
        <v>-3524.1999999999971</v>
      </c>
      <c r="CR45">
        <v>778.80000000000291</v>
      </c>
      <c r="CS45">
        <v>61.400000000001455</v>
      </c>
      <c r="CT45">
        <v>-1489</v>
      </c>
      <c r="CU45">
        <v>-625.80000000000291</v>
      </c>
      <c r="CV45">
        <v>-2103.4000000000015</v>
      </c>
      <c r="CW45">
        <v>-220.60000000000582</v>
      </c>
      <c r="CY45">
        <f t="shared" si="2"/>
        <v>-46.808000000000867</v>
      </c>
      <c r="CZ45">
        <f t="shared" si="3"/>
        <v>1159.0440000000008</v>
      </c>
    </row>
    <row r="46" spans="2:104" x14ac:dyDescent="0.25">
      <c r="B46">
        <v>1071.4000000000087</v>
      </c>
      <c r="C46">
        <v>-1880.6000000000058</v>
      </c>
      <c r="D46">
        <v>-497</v>
      </c>
      <c r="E46">
        <v>844.80000000000291</v>
      </c>
      <c r="F46">
        <v>335.59999999999854</v>
      </c>
      <c r="G46">
        <v>828.19999999999709</v>
      </c>
      <c r="H46">
        <v>-417.39999999999418</v>
      </c>
      <c r="I46">
        <v>-477.60000000000582</v>
      </c>
      <c r="J46">
        <v>2612.4000000000087</v>
      </c>
      <c r="K46">
        <v>562</v>
      </c>
      <c r="L46">
        <v>1506.3999999999942</v>
      </c>
      <c r="M46">
        <v>225.39999999999418</v>
      </c>
      <c r="N46">
        <v>413.60000000000582</v>
      </c>
      <c r="O46">
        <v>-1250.4000000000015</v>
      </c>
      <c r="P46">
        <v>-1676.8000000000029</v>
      </c>
      <c r="Q46">
        <v>31.19999999999709</v>
      </c>
      <c r="R46">
        <v>-1794.6000000000058</v>
      </c>
      <c r="S46">
        <v>-1299.6000000000058</v>
      </c>
      <c r="T46">
        <v>-9.8000000000029104</v>
      </c>
      <c r="U46">
        <v>1310</v>
      </c>
      <c r="V46">
        <v>1801</v>
      </c>
      <c r="W46">
        <v>-1530.8000000000029</v>
      </c>
      <c r="X46">
        <v>572.40000000000146</v>
      </c>
      <c r="Y46">
        <v>312.19999999999709</v>
      </c>
      <c r="Z46">
        <v>-673</v>
      </c>
      <c r="AA46">
        <v>1952.1999999999971</v>
      </c>
      <c r="AB46">
        <v>3380.1999999999971</v>
      </c>
      <c r="AC46">
        <v>-76.200000000004366</v>
      </c>
      <c r="AD46">
        <v>440.59999999999854</v>
      </c>
      <c r="AE46">
        <v>1266</v>
      </c>
      <c r="AF46">
        <v>-217.80000000000291</v>
      </c>
      <c r="AG46">
        <v>1336</v>
      </c>
      <c r="AH46">
        <v>-637.40000000000146</v>
      </c>
      <c r="AI46">
        <v>161.60000000000582</v>
      </c>
      <c r="AJ46">
        <v>1781</v>
      </c>
      <c r="AK46">
        <v>451.59999999999127</v>
      </c>
      <c r="AL46">
        <v>3112.2000000000044</v>
      </c>
      <c r="AM46">
        <v>-1317.3999999999942</v>
      </c>
      <c r="AN46">
        <v>2821.1999999999971</v>
      </c>
      <c r="AO46">
        <v>-1929.5999999999913</v>
      </c>
      <c r="AP46">
        <v>993</v>
      </c>
      <c r="AQ46">
        <v>601.80000000000291</v>
      </c>
      <c r="AR46">
        <v>61.200000000011642</v>
      </c>
      <c r="AS46">
        <v>-538.19999999999709</v>
      </c>
      <c r="AT46">
        <v>-1264.5999999999985</v>
      </c>
      <c r="AU46">
        <v>-960.00000000000728</v>
      </c>
      <c r="AV46">
        <v>736.79999999999563</v>
      </c>
      <c r="AW46">
        <v>-2761.7999999999884</v>
      </c>
      <c r="AX46">
        <v>-1132.1999999999971</v>
      </c>
      <c r="AY46">
        <v>-988.60000000000582</v>
      </c>
      <c r="AZ46">
        <v>337</v>
      </c>
      <c r="BA46">
        <v>1500</v>
      </c>
      <c r="BB46">
        <v>-1359.5999999999985</v>
      </c>
      <c r="BC46">
        <v>-649.39999999999418</v>
      </c>
      <c r="BD46">
        <v>2303.2000000000044</v>
      </c>
      <c r="BE46">
        <v>-1737.8000000000029</v>
      </c>
      <c r="BF46">
        <v>2370.5999999999985</v>
      </c>
      <c r="BG46">
        <v>-1308</v>
      </c>
      <c r="BH46">
        <v>-868</v>
      </c>
      <c r="BI46">
        <v>-1345.2000000000044</v>
      </c>
      <c r="BJ46">
        <v>3354.4000000000015</v>
      </c>
      <c r="BK46">
        <v>-80.399999999994179</v>
      </c>
      <c r="BL46">
        <v>-463</v>
      </c>
      <c r="BM46">
        <v>2222.3999999999942</v>
      </c>
      <c r="BN46">
        <v>643.59999999999854</v>
      </c>
      <c r="BO46">
        <v>-1612.6000000000058</v>
      </c>
      <c r="BP46">
        <v>-3719.4000000000015</v>
      </c>
      <c r="BQ46">
        <v>359.39999999999418</v>
      </c>
      <c r="BR46">
        <v>917.59999999999854</v>
      </c>
      <c r="BS46">
        <v>-1364</v>
      </c>
      <c r="BT46">
        <v>-476.79999999999563</v>
      </c>
      <c r="BU46">
        <v>-1536</v>
      </c>
      <c r="BV46">
        <v>-2234.6000000000058</v>
      </c>
      <c r="BW46">
        <v>-419.79999999999563</v>
      </c>
      <c r="BX46">
        <v>-2446.7999999999884</v>
      </c>
      <c r="BY46">
        <v>3101.4000000000087</v>
      </c>
      <c r="BZ46">
        <v>2203.1999999999971</v>
      </c>
      <c r="CA46">
        <v>-2534.2000000000044</v>
      </c>
      <c r="CB46">
        <v>-1663</v>
      </c>
      <c r="CC46">
        <v>1537.8000000000029</v>
      </c>
      <c r="CD46">
        <v>-430.59999999999127</v>
      </c>
      <c r="CE46">
        <v>-147</v>
      </c>
      <c r="CF46">
        <v>-157.40000000000146</v>
      </c>
      <c r="CG46">
        <v>-788.80000000000291</v>
      </c>
      <c r="CH46">
        <v>-941</v>
      </c>
      <c r="CI46">
        <v>2921.5999999999913</v>
      </c>
      <c r="CJ46">
        <v>57.599999999998545</v>
      </c>
      <c r="CK46">
        <v>-919.19999999999709</v>
      </c>
      <c r="CL46">
        <v>-333.20000000000437</v>
      </c>
      <c r="CM46">
        <v>-762.19999999999709</v>
      </c>
      <c r="CN46">
        <v>-455</v>
      </c>
      <c r="CO46">
        <v>386.39999999999418</v>
      </c>
      <c r="CP46">
        <v>-781.60000000000582</v>
      </c>
      <c r="CQ46">
        <v>-3513</v>
      </c>
      <c r="CR46">
        <v>483.60000000000582</v>
      </c>
      <c r="CS46">
        <v>-59.200000000004366</v>
      </c>
      <c r="CT46">
        <v>-1289.5999999999985</v>
      </c>
      <c r="CU46">
        <v>-502.19999999999709</v>
      </c>
      <c r="CV46">
        <v>-2428.4000000000015</v>
      </c>
      <c r="CW46">
        <v>-405.60000000000582</v>
      </c>
      <c r="CY46">
        <f t="shared" si="2"/>
        <v>-68.422000000000196</v>
      </c>
      <c r="CZ46">
        <f t="shared" si="3"/>
        <v>1192.8580000000002</v>
      </c>
    </row>
    <row r="47" spans="2:104" x14ac:dyDescent="0.25">
      <c r="B47">
        <v>1167.8000000000029</v>
      </c>
      <c r="C47">
        <v>-1908.4000000000087</v>
      </c>
      <c r="D47">
        <v>-488</v>
      </c>
      <c r="E47">
        <v>622.39999999999418</v>
      </c>
      <c r="F47">
        <v>166.80000000000291</v>
      </c>
      <c r="G47">
        <v>715.19999999999709</v>
      </c>
      <c r="H47">
        <v>-563.19999999999709</v>
      </c>
      <c r="I47">
        <v>-540.60000000000582</v>
      </c>
      <c r="J47">
        <v>2532.4000000000087</v>
      </c>
      <c r="K47">
        <v>717.19999999999709</v>
      </c>
      <c r="L47">
        <v>1473</v>
      </c>
      <c r="M47">
        <v>281.59999999999854</v>
      </c>
      <c r="N47">
        <v>989.20000000001164</v>
      </c>
      <c r="O47">
        <v>-879</v>
      </c>
      <c r="P47">
        <v>-1699</v>
      </c>
      <c r="Q47">
        <v>83</v>
      </c>
      <c r="R47">
        <v>-1451</v>
      </c>
      <c r="S47">
        <v>-1246</v>
      </c>
      <c r="T47">
        <v>1</v>
      </c>
      <c r="U47">
        <v>1162.1999999999971</v>
      </c>
      <c r="V47">
        <v>1618.7999999999884</v>
      </c>
      <c r="W47">
        <v>-1464.4000000000015</v>
      </c>
      <c r="X47">
        <v>772.40000000000146</v>
      </c>
      <c r="Y47">
        <v>171.39999999999418</v>
      </c>
      <c r="Z47">
        <v>-703.59999999999854</v>
      </c>
      <c r="AA47">
        <v>1717.3999999999942</v>
      </c>
      <c r="AB47">
        <v>3480.7999999999884</v>
      </c>
      <c r="AC47">
        <v>-393.80000000000291</v>
      </c>
      <c r="AD47">
        <v>305.80000000000291</v>
      </c>
      <c r="AE47">
        <v>1212</v>
      </c>
      <c r="AF47">
        <v>34</v>
      </c>
      <c r="AG47">
        <v>1232.8000000000029</v>
      </c>
      <c r="AH47">
        <v>-491</v>
      </c>
      <c r="AI47">
        <v>-76.799999999988358</v>
      </c>
      <c r="AJ47">
        <v>1648.8000000000029</v>
      </c>
      <c r="AK47">
        <v>571</v>
      </c>
      <c r="AL47">
        <v>3068.8000000000029</v>
      </c>
      <c r="AM47">
        <v>-1504.8000000000029</v>
      </c>
      <c r="AN47">
        <v>2845.7999999999956</v>
      </c>
      <c r="AO47">
        <v>-1704</v>
      </c>
      <c r="AP47">
        <v>1274.6000000000058</v>
      </c>
      <c r="AQ47">
        <v>610.19999999999709</v>
      </c>
      <c r="AR47">
        <v>78.200000000011642</v>
      </c>
      <c r="AS47">
        <v>-757.59999999999854</v>
      </c>
      <c r="AT47">
        <v>-1442.8000000000029</v>
      </c>
      <c r="AU47">
        <v>-971.60000000000582</v>
      </c>
      <c r="AV47">
        <v>832</v>
      </c>
      <c r="AW47">
        <v>-2995.5999999999913</v>
      </c>
      <c r="AX47">
        <v>-1179</v>
      </c>
      <c r="AY47">
        <v>-679.40000000000873</v>
      </c>
      <c r="AZ47">
        <v>248.59999999999127</v>
      </c>
      <c r="BA47">
        <v>1602.7999999999956</v>
      </c>
      <c r="BB47">
        <v>-1346.8000000000029</v>
      </c>
      <c r="BC47">
        <v>-777.39999999999418</v>
      </c>
      <c r="BD47">
        <v>2237.6000000000058</v>
      </c>
      <c r="BE47">
        <v>-1814</v>
      </c>
      <c r="BF47">
        <v>2457.7999999999993</v>
      </c>
      <c r="BG47">
        <v>-1213.8000000000029</v>
      </c>
      <c r="BH47">
        <v>-846.40000000000873</v>
      </c>
      <c r="BI47">
        <v>-1420.8000000000029</v>
      </c>
      <c r="BJ47">
        <v>2999.4000000000015</v>
      </c>
      <c r="BK47">
        <v>-387.19999999999709</v>
      </c>
      <c r="BL47">
        <v>-577.40000000000146</v>
      </c>
      <c r="BM47">
        <v>2492.8000000000029</v>
      </c>
      <c r="BN47">
        <v>540.39999999999418</v>
      </c>
      <c r="BO47">
        <v>-1882.8000000000029</v>
      </c>
      <c r="BP47">
        <v>-3745.8000000000029</v>
      </c>
      <c r="BQ47">
        <v>591.59999999999854</v>
      </c>
      <c r="BR47">
        <v>1063.5999999999985</v>
      </c>
      <c r="BS47">
        <v>-1579.1999999999971</v>
      </c>
      <c r="BT47">
        <v>-531.59999999999854</v>
      </c>
      <c r="BU47">
        <v>-1155.3999999999942</v>
      </c>
      <c r="BV47">
        <v>-2333</v>
      </c>
      <c r="BW47">
        <v>-423.19999999999709</v>
      </c>
      <c r="BX47">
        <v>-2300.3999999999942</v>
      </c>
      <c r="BY47">
        <v>2851.2000000000116</v>
      </c>
      <c r="BZ47">
        <v>2322.5999999999985</v>
      </c>
      <c r="CA47">
        <v>-2361</v>
      </c>
      <c r="CB47">
        <v>-1670.8000000000029</v>
      </c>
      <c r="CC47">
        <v>1659.4000000000015</v>
      </c>
      <c r="CD47">
        <v>-455</v>
      </c>
      <c r="CE47">
        <v>-338.80000000000291</v>
      </c>
      <c r="CF47">
        <v>-151.59999999999854</v>
      </c>
      <c r="CG47">
        <v>-895.59999999999127</v>
      </c>
      <c r="CH47">
        <v>-1452.1999999999971</v>
      </c>
      <c r="CI47">
        <v>3373.3999999999942</v>
      </c>
      <c r="CJ47">
        <v>424.19999999999709</v>
      </c>
      <c r="CK47">
        <v>-1563.1999999999971</v>
      </c>
      <c r="CL47">
        <v>-224.20000000000437</v>
      </c>
      <c r="CM47">
        <v>-890.19999999999709</v>
      </c>
      <c r="CN47">
        <v>-289.40000000000146</v>
      </c>
      <c r="CO47">
        <v>242.19999999999709</v>
      </c>
      <c r="CP47">
        <v>-750.80000000000291</v>
      </c>
      <c r="CQ47">
        <v>-4011.3999999999942</v>
      </c>
      <c r="CR47">
        <v>934.20000000001164</v>
      </c>
      <c r="CS47">
        <v>99.400000000001455</v>
      </c>
      <c r="CT47">
        <v>-1034.5999999999985</v>
      </c>
      <c r="CU47">
        <v>-306.40000000000146</v>
      </c>
      <c r="CV47">
        <v>-2335.6000000000058</v>
      </c>
      <c r="CW47">
        <v>139</v>
      </c>
      <c r="CY47">
        <f t="shared" si="2"/>
        <v>-65.388000000000062</v>
      </c>
      <c r="CZ47">
        <f t="shared" si="3"/>
        <v>1218.7239999999999</v>
      </c>
    </row>
    <row r="48" spans="2:104" x14ac:dyDescent="0.25">
      <c r="B48">
        <v>1193.1999999999971</v>
      </c>
      <c r="C48">
        <v>-2006.2000000000116</v>
      </c>
      <c r="D48">
        <v>-480.40000000000873</v>
      </c>
      <c r="E48">
        <v>374.39999999999418</v>
      </c>
      <c r="F48">
        <v>373.80000000000291</v>
      </c>
      <c r="G48">
        <v>560</v>
      </c>
      <c r="H48">
        <v>-657</v>
      </c>
      <c r="I48">
        <v>-483.80000000000291</v>
      </c>
      <c r="J48">
        <v>3069.1999999999971</v>
      </c>
      <c r="K48">
        <v>736.80000000000291</v>
      </c>
      <c r="L48">
        <v>1619.5999999999913</v>
      </c>
      <c r="M48">
        <v>560.79999999999563</v>
      </c>
      <c r="N48">
        <v>575.40000000000873</v>
      </c>
      <c r="O48">
        <v>-846.59999999999854</v>
      </c>
      <c r="P48">
        <v>-2091.5999999999985</v>
      </c>
      <c r="Q48">
        <v>-444.80000000000291</v>
      </c>
      <c r="R48">
        <v>-1866.2000000000116</v>
      </c>
      <c r="S48">
        <v>-1064.8000000000029</v>
      </c>
      <c r="T48">
        <v>-1.8000000000029104</v>
      </c>
      <c r="U48">
        <v>938.59999999999854</v>
      </c>
      <c r="V48">
        <v>1264</v>
      </c>
      <c r="W48">
        <v>-1363.4000000000015</v>
      </c>
      <c r="X48">
        <v>882.40000000000146</v>
      </c>
      <c r="Y48">
        <v>-439.19999999999709</v>
      </c>
      <c r="Z48">
        <v>-927.59999999999854</v>
      </c>
      <c r="AA48">
        <v>1778.3999999999942</v>
      </c>
      <c r="AB48">
        <v>3390.5999999999913</v>
      </c>
      <c r="AC48">
        <v>-364</v>
      </c>
      <c r="AD48">
        <v>211.40000000000146</v>
      </c>
      <c r="AE48">
        <v>765</v>
      </c>
      <c r="AF48">
        <v>102.59999999999854</v>
      </c>
      <c r="AG48">
        <v>1293</v>
      </c>
      <c r="AH48">
        <v>-385.59999999999854</v>
      </c>
      <c r="AI48">
        <v>-146.79999999998836</v>
      </c>
      <c r="AJ48">
        <v>1460.4000000000015</v>
      </c>
      <c r="AK48">
        <v>537.19999999999709</v>
      </c>
      <c r="AL48">
        <v>3159.6000000000058</v>
      </c>
      <c r="AM48">
        <v>-1451.3999999999942</v>
      </c>
      <c r="AN48">
        <v>2993.3999999999942</v>
      </c>
      <c r="AO48">
        <v>-1797.8000000000029</v>
      </c>
      <c r="AP48">
        <v>1435.2000000000044</v>
      </c>
      <c r="AQ48">
        <v>319.39999999999418</v>
      </c>
      <c r="AR48">
        <v>-355.19999999999709</v>
      </c>
      <c r="AS48">
        <v>-601.59999999999854</v>
      </c>
      <c r="AT48">
        <v>-1735.4000000000015</v>
      </c>
      <c r="AU48">
        <v>-896</v>
      </c>
      <c r="AV48">
        <v>715.19999999999709</v>
      </c>
      <c r="AW48">
        <v>-2998.1999999999971</v>
      </c>
      <c r="AX48">
        <v>-920.19999999999709</v>
      </c>
      <c r="AY48">
        <v>50.80000000000291</v>
      </c>
      <c r="AZ48">
        <v>200.80000000000291</v>
      </c>
      <c r="BA48">
        <v>1497</v>
      </c>
      <c r="BB48">
        <v>-1112.4000000000015</v>
      </c>
      <c r="BC48">
        <v>-1177.5999999999913</v>
      </c>
      <c r="BD48">
        <v>2202.2000000000044</v>
      </c>
      <c r="BE48">
        <v>-1592.2000000000044</v>
      </c>
      <c r="BF48">
        <v>2701.5999999999985</v>
      </c>
      <c r="BG48">
        <v>-1413</v>
      </c>
      <c r="BH48">
        <v>-1089.2000000000116</v>
      </c>
      <c r="BI48">
        <v>-1258.8000000000029</v>
      </c>
      <c r="BJ48">
        <v>2930.4000000000015</v>
      </c>
      <c r="BK48">
        <v>-180.59999999999127</v>
      </c>
      <c r="BL48">
        <v>-624.20000000000437</v>
      </c>
      <c r="BM48">
        <v>2540</v>
      </c>
      <c r="BN48">
        <v>510.39999999999418</v>
      </c>
      <c r="BO48">
        <v>-2072</v>
      </c>
      <c r="BP48">
        <v>-3885.2000000000044</v>
      </c>
      <c r="BQ48">
        <v>611.19999999999709</v>
      </c>
      <c r="BR48">
        <v>1248.4000000000015</v>
      </c>
      <c r="BS48">
        <v>-1111</v>
      </c>
      <c r="BT48">
        <v>-491.59999999999854</v>
      </c>
      <c r="BU48">
        <v>-1382.1999999999971</v>
      </c>
      <c r="BV48">
        <v>-1867.2000000000044</v>
      </c>
      <c r="BW48">
        <v>-649.59999999999854</v>
      </c>
      <c r="BX48">
        <v>-2341.1999999999971</v>
      </c>
      <c r="BY48">
        <v>2818</v>
      </c>
      <c r="BZ48">
        <v>2188.5999999999985</v>
      </c>
      <c r="CA48">
        <v>-2064.4000000000015</v>
      </c>
      <c r="CB48">
        <v>-1797.4000000000087</v>
      </c>
      <c r="CC48">
        <v>1639.8000000000029</v>
      </c>
      <c r="CD48">
        <v>-649.59999999999127</v>
      </c>
      <c r="CE48">
        <v>-304</v>
      </c>
      <c r="CF48">
        <v>263.19999999999709</v>
      </c>
      <c r="CG48">
        <v>-1052.3999999999942</v>
      </c>
      <c r="CH48">
        <v>-1331.5999999999913</v>
      </c>
      <c r="CI48">
        <v>3239.1999999999971</v>
      </c>
      <c r="CJ48">
        <v>235.79999999999563</v>
      </c>
      <c r="CK48">
        <v>-1307.1999999999971</v>
      </c>
      <c r="CL48">
        <v>-516</v>
      </c>
      <c r="CM48">
        <v>-1216.3999999999942</v>
      </c>
      <c r="CN48">
        <v>-514</v>
      </c>
      <c r="CO48">
        <v>-27.19999999999709</v>
      </c>
      <c r="CP48">
        <v>-689.60000000000582</v>
      </c>
      <c r="CQ48">
        <v>-3893</v>
      </c>
      <c r="CR48">
        <v>1278.6000000000058</v>
      </c>
      <c r="CS48">
        <v>73.599999999998545</v>
      </c>
      <c r="CT48">
        <v>-824</v>
      </c>
      <c r="CU48">
        <v>-675.80000000000291</v>
      </c>
      <c r="CV48">
        <v>-1880</v>
      </c>
      <c r="CW48">
        <v>26</v>
      </c>
      <c r="CY48">
        <f t="shared" si="2"/>
        <v>-87.51000000000036</v>
      </c>
      <c r="CZ48">
        <f t="shared" si="3"/>
        <v>1218.8139999999999</v>
      </c>
    </row>
    <row r="49" spans="2:104" x14ac:dyDescent="0.25">
      <c r="B49">
        <v>1303.1999999999971</v>
      </c>
      <c r="C49">
        <v>-1932.8000000000029</v>
      </c>
      <c r="D49">
        <v>-568.80000000000291</v>
      </c>
      <c r="E49">
        <v>430</v>
      </c>
      <c r="F49">
        <v>536</v>
      </c>
      <c r="G49">
        <v>337</v>
      </c>
      <c r="H49">
        <v>-801.19999999999709</v>
      </c>
      <c r="I49">
        <v>-565.60000000000582</v>
      </c>
      <c r="J49">
        <v>2956.8000000000029</v>
      </c>
      <c r="K49">
        <v>780.40000000000146</v>
      </c>
      <c r="L49">
        <v>1565.7999999999884</v>
      </c>
      <c r="M49">
        <v>653</v>
      </c>
      <c r="N49">
        <v>216.40000000000873</v>
      </c>
      <c r="O49">
        <v>-784.59999999999854</v>
      </c>
      <c r="P49">
        <v>-1802</v>
      </c>
      <c r="Q49">
        <v>-757.40000000000873</v>
      </c>
      <c r="R49">
        <v>-2237</v>
      </c>
      <c r="S49">
        <v>-944.40000000000873</v>
      </c>
      <c r="T49">
        <v>-148.59999999999854</v>
      </c>
      <c r="U49">
        <v>630</v>
      </c>
      <c r="V49">
        <v>1365</v>
      </c>
      <c r="W49">
        <v>-1417.6000000000058</v>
      </c>
      <c r="X49">
        <v>620.80000000000291</v>
      </c>
      <c r="Y49">
        <v>-119.40000000000873</v>
      </c>
      <c r="Z49">
        <v>-1240.8000000000029</v>
      </c>
      <c r="AA49">
        <v>1931</v>
      </c>
      <c r="AB49">
        <v>3595.7999999999884</v>
      </c>
      <c r="AC49">
        <v>91</v>
      </c>
      <c r="AD49">
        <v>-313</v>
      </c>
      <c r="AE49">
        <v>727.20000000000437</v>
      </c>
      <c r="AF49">
        <v>356</v>
      </c>
      <c r="AG49">
        <v>1341.8000000000029</v>
      </c>
      <c r="AH49">
        <v>-320.80000000000291</v>
      </c>
      <c r="AI49">
        <v>154</v>
      </c>
      <c r="AJ49">
        <v>1409.4000000000015</v>
      </c>
      <c r="AK49">
        <v>667.80000000000291</v>
      </c>
      <c r="AL49">
        <v>3565.4000000000015</v>
      </c>
      <c r="AM49">
        <v>-1719.3999999999942</v>
      </c>
      <c r="AN49">
        <v>2983.3999999999942</v>
      </c>
      <c r="AO49">
        <v>-2083.1999999999971</v>
      </c>
      <c r="AP49">
        <v>1118.4000000000015</v>
      </c>
      <c r="AQ49">
        <v>-50</v>
      </c>
      <c r="AR49">
        <v>-722.79999999998836</v>
      </c>
      <c r="AS49">
        <v>-382.59999999999854</v>
      </c>
      <c r="AT49">
        <v>-2110.8000000000029</v>
      </c>
      <c r="AU49">
        <v>-1233.0000000000073</v>
      </c>
      <c r="AV49">
        <v>716.79999999999563</v>
      </c>
      <c r="AW49">
        <v>-3050</v>
      </c>
      <c r="AX49">
        <v>-696.80000000000291</v>
      </c>
      <c r="AY49">
        <v>24.399999999994179</v>
      </c>
      <c r="AZ49">
        <v>671.19999999999709</v>
      </c>
      <c r="BA49">
        <v>1537.7999999999956</v>
      </c>
      <c r="BB49">
        <v>-1023.4000000000015</v>
      </c>
      <c r="BC49">
        <v>-1187.1999999999971</v>
      </c>
      <c r="BD49">
        <v>2599</v>
      </c>
      <c r="BE49">
        <v>-1819.8000000000029</v>
      </c>
      <c r="BF49">
        <v>2695.2000000000007</v>
      </c>
      <c r="BG49">
        <v>-1349</v>
      </c>
      <c r="BH49">
        <v>-1446.4000000000087</v>
      </c>
      <c r="BI49">
        <v>-1161</v>
      </c>
      <c r="BJ49">
        <v>2873.4000000000015</v>
      </c>
      <c r="BK49">
        <v>202.20000000001164</v>
      </c>
      <c r="BL49">
        <v>-983.60000000000582</v>
      </c>
      <c r="BM49">
        <v>2150.7999999999956</v>
      </c>
      <c r="BN49">
        <v>846.39999999999418</v>
      </c>
      <c r="BO49">
        <v>-1783.8000000000029</v>
      </c>
      <c r="BP49">
        <v>-3852.2000000000044</v>
      </c>
      <c r="BQ49">
        <v>685.19999999999709</v>
      </c>
      <c r="BR49">
        <v>1304.4000000000015</v>
      </c>
      <c r="BS49">
        <v>-1131</v>
      </c>
      <c r="BT49">
        <v>-460.19999999999709</v>
      </c>
      <c r="BU49">
        <v>-1203.1999999999971</v>
      </c>
      <c r="BV49">
        <v>-1750.8000000000029</v>
      </c>
      <c r="BW49">
        <v>-604</v>
      </c>
      <c r="BX49">
        <v>-2267</v>
      </c>
      <c r="BY49">
        <v>2874.8000000000029</v>
      </c>
      <c r="BZ49">
        <v>2138.1999999999971</v>
      </c>
      <c r="CA49">
        <v>-2043.8000000000029</v>
      </c>
      <c r="CB49">
        <v>-2030.4000000000087</v>
      </c>
      <c r="CC49">
        <v>1522.6000000000058</v>
      </c>
      <c r="CD49">
        <v>-902.19999999999709</v>
      </c>
      <c r="CE49">
        <v>-277.40000000000146</v>
      </c>
      <c r="CF49">
        <v>286</v>
      </c>
      <c r="CG49">
        <v>-1206.8000000000029</v>
      </c>
      <c r="CH49">
        <v>-1446.3999999999942</v>
      </c>
      <c r="CI49">
        <v>3454.1999999999971</v>
      </c>
      <c r="CJ49">
        <v>265.19999999999709</v>
      </c>
      <c r="CK49">
        <v>-1753.1999999999971</v>
      </c>
      <c r="CL49">
        <v>-687.20000000000437</v>
      </c>
      <c r="CM49">
        <v>-1039.3999999999942</v>
      </c>
      <c r="CN49">
        <v>-298</v>
      </c>
      <c r="CO49">
        <v>-199.19999999999709</v>
      </c>
      <c r="CP49">
        <v>-725.60000000000582</v>
      </c>
      <c r="CQ49">
        <v>-3928.3999999999942</v>
      </c>
      <c r="CR49">
        <v>1017.4000000000087</v>
      </c>
      <c r="CS49">
        <v>328.40000000000146</v>
      </c>
      <c r="CT49">
        <v>-883.59999999999854</v>
      </c>
      <c r="CU49">
        <v>-445.19999999999709</v>
      </c>
      <c r="CV49">
        <v>-1939.2000000000044</v>
      </c>
      <c r="CW49">
        <v>223.39999999999418</v>
      </c>
      <c r="CY49">
        <f t="shared" si="2"/>
        <v>-100.78600000000068</v>
      </c>
      <c r="CZ49">
        <f t="shared" si="3"/>
        <v>1255.8380000000002</v>
      </c>
    </row>
    <row r="50" spans="2:104" x14ac:dyDescent="0.25">
      <c r="B50">
        <v>1252.4000000000087</v>
      </c>
      <c r="C50">
        <v>-1801</v>
      </c>
      <c r="D50">
        <v>-338.60000000000582</v>
      </c>
      <c r="E50">
        <v>389.19999999999709</v>
      </c>
      <c r="F50">
        <v>809.80000000000291</v>
      </c>
      <c r="G50">
        <v>19.399999999994179</v>
      </c>
      <c r="H50">
        <v>-936.79999999999563</v>
      </c>
      <c r="I50">
        <v>-449.60000000000582</v>
      </c>
      <c r="J50">
        <v>2857.6000000000058</v>
      </c>
      <c r="K50">
        <v>895</v>
      </c>
      <c r="L50">
        <v>1268</v>
      </c>
      <c r="M50">
        <v>859.79999999999563</v>
      </c>
      <c r="N50">
        <v>280.40000000000873</v>
      </c>
      <c r="O50">
        <v>-759.79999999999563</v>
      </c>
      <c r="P50">
        <v>-2083.4000000000015</v>
      </c>
      <c r="Q50">
        <v>-555.40000000000873</v>
      </c>
      <c r="R50">
        <v>-2357.4000000000087</v>
      </c>
      <c r="S50">
        <v>-997.40000000000873</v>
      </c>
      <c r="T50">
        <v>-7.4000000000014552</v>
      </c>
      <c r="U50">
        <v>323</v>
      </c>
      <c r="V50">
        <v>1340.5999999999913</v>
      </c>
      <c r="W50">
        <v>-1462.4000000000015</v>
      </c>
      <c r="X50">
        <v>765.40000000000146</v>
      </c>
      <c r="Y50">
        <v>-14.19999999999709</v>
      </c>
      <c r="Z50">
        <v>-1263.5999999999985</v>
      </c>
      <c r="AA50">
        <v>1941.5999999999985</v>
      </c>
      <c r="AB50">
        <v>3474.3999999999942</v>
      </c>
      <c r="AC50">
        <v>526.79999999999563</v>
      </c>
      <c r="AD50">
        <v>-293.19999999999709</v>
      </c>
      <c r="AE50">
        <v>564.20000000000437</v>
      </c>
      <c r="AF50">
        <v>263.39999999999418</v>
      </c>
      <c r="AG50">
        <v>1604.1999999999971</v>
      </c>
      <c r="AH50">
        <v>-627.40000000000146</v>
      </c>
      <c r="AI50">
        <v>244.60000000000582</v>
      </c>
      <c r="AJ50">
        <v>1170.2000000000044</v>
      </c>
      <c r="AK50">
        <v>189.39999999999418</v>
      </c>
      <c r="AL50">
        <v>3270.2000000000044</v>
      </c>
      <c r="AM50">
        <v>-1681.3999999999942</v>
      </c>
      <c r="AN50">
        <v>2990.1999999999971</v>
      </c>
      <c r="AO50">
        <v>-1627.3999999999942</v>
      </c>
      <c r="AP50">
        <v>1160.4000000000015</v>
      </c>
      <c r="AQ50">
        <v>349.80000000000291</v>
      </c>
      <c r="AR50">
        <v>-527.79999999998836</v>
      </c>
      <c r="AS50">
        <v>-792.19999999999709</v>
      </c>
      <c r="AT50">
        <v>-2359.5999999999985</v>
      </c>
      <c r="AU50">
        <v>-1136.2000000000044</v>
      </c>
      <c r="AV50">
        <v>787</v>
      </c>
      <c r="AW50">
        <v>-2831.3999999999942</v>
      </c>
      <c r="AX50">
        <v>-426.40000000000146</v>
      </c>
      <c r="AY50">
        <v>-20.400000000008731</v>
      </c>
      <c r="AZ50">
        <v>869.19999999999709</v>
      </c>
      <c r="BA50">
        <v>1502.4000000000015</v>
      </c>
      <c r="BB50">
        <v>-988.40000000000146</v>
      </c>
      <c r="BC50">
        <v>-1015.8000000000029</v>
      </c>
      <c r="BD50">
        <v>2491</v>
      </c>
      <c r="BE50">
        <v>-1810</v>
      </c>
      <c r="BF50">
        <v>3040.3999999999978</v>
      </c>
      <c r="BG50">
        <v>-1239.8000000000029</v>
      </c>
      <c r="BH50">
        <v>-1657</v>
      </c>
      <c r="BI50">
        <v>-1437.6000000000058</v>
      </c>
      <c r="BJ50">
        <v>2780.6000000000058</v>
      </c>
      <c r="BK50">
        <v>-83.399999999994179</v>
      </c>
      <c r="BL50">
        <v>-1039.8000000000029</v>
      </c>
      <c r="BM50">
        <v>2259.8000000000029</v>
      </c>
      <c r="BN50">
        <v>1292.1999999999971</v>
      </c>
      <c r="BO50">
        <v>-1707</v>
      </c>
      <c r="BP50">
        <v>-4216.2000000000044</v>
      </c>
      <c r="BQ50">
        <v>380.79999999999563</v>
      </c>
      <c r="BR50">
        <v>1096.5999999999985</v>
      </c>
      <c r="BS50">
        <v>-686.40000000000873</v>
      </c>
      <c r="BT50">
        <v>-237</v>
      </c>
      <c r="BU50">
        <v>-1259.8000000000029</v>
      </c>
      <c r="BV50">
        <v>-1804.6000000000058</v>
      </c>
      <c r="BW50">
        <v>-512.19999999999709</v>
      </c>
      <c r="BX50">
        <v>-2351.1999999999971</v>
      </c>
      <c r="BY50">
        <v>2832.8000000000029</v>
      </c>
      <c r="BZ50">
        <v>1864.8000000000029</v>
      </c>
      <c r="CA50">
        <v>-1924.4000000000015</v>
      </c>
      <c r="CB50">
        <v>-2164.6000000000058</v>
      </c>
      <c r="CC50">
        <v>1092</v>
      </c>
      <c r="CD50">
        <v>-1002</v>
      </c>
      <c r="CE50">
        <v>-514.59999999999854</v>
      </c>
      <c r="CF50">
        <v>146.40000000000146</v>
      </c>
      <c r="CG50">
        <v>-1279</v>
      </c>
      <c r="CH50">
        <v>-1652.5999999999913</v>
      </c>
      <c r="CI50">
        <v>3376.1999999999971</v>
      </c>
      <c r="CJ50">
        <v>816.79999999999563</v>
      </c>
      <c r="CK50">
        <v>-2059.3999999999942</v>
      </c>
      <c r="CL50">
        <v>-568.59999999999854</v>
      </c>
      <c r="CM50">
        <v>-1101.1999999999971</v>
      </c>
      <c r="CN50">
        <v>-528.59999999999854</v>
      </c>
      <c r="CO50">
        <v>-94.80000000000291</v>
      </c>
      <c r="CP50">
        <v>-819</v>
      </c>
      <c r="CQ50">
        <v>-3951.5999999999913</v>
      </c>
      <c r="CR50">
        <v>925.60000000000582</v>
      </c>
      <c r="CS50">
        <v>419.59999999999854</v>
      </c>
      <c r="CT50">
        <v>-819.40000000000146</v>
      </c>
      <c r="CU50">
        <v>-702.80000000000291</v>
      </c>
      <c r="CV50">
        <v>-1927</v>
      </c>
      <c r="CW50">
        <v>511.19999999999709</v>
      </c>
      <c r="CY50">
        <f t="shared" si="2"/>
        <v>-112.10800000000022</v>
      </c>
      <c r="CZ50">
        <f t="shared" si="3"/>
        <v>1258.0160000000001</v>
      </c>
    </row>
    <row r="51" spans="2:104" x14ac:dyDescent="0.25">
      <c r="B51">
        <v>1439.4000000000087</v>
      </c>
      <c r="C51">
        <v>-1851.6000000000058</v>
      </c>
      <c r="D51">
        <v>-492</v>
      </c>
      <c r="E51">
        <v>53.399999999994179</v>
      </c>
      <c r="F51">
        <v>874.59999999999854</v>
      </c>
      <c r="G51">
        <v>-15.400000000008731</v>
      </c>
      <c r="H51">
        <v>-676.59999999999854</v>
      </c>
      <c r="I51">
        <v>-566.40000000000873</v>
      </c>
      <c r="J51">
        <v>2549.1999999999971</v>
      </c>
      <c r="K51">
        <v>1201.5999999999985</v>
      </c>
      <c r="L51">
        <v>1165.3999999999942</v>
      </c>
      <c r="M51">
        <v>731.19999999999709</v>
      </c>
      <c r="N51">
        <v>215.20000000001164</v>
      </c>
      <c r="O51">
        <v>-629.59999999999854</v>
      </c>
      <c r="P51">
        <v>-2122.8000000000029</v>
      </c>
      <c r="Q51">
        <v>-479.60000000000582</v>
      </c>
      <c r="R51">
        <v>-2591.2000000000116</v>
      </c>
      <c r="S51">
        <v>-997.60000000000582</v>
      </c>
      <c r="T51">
        <v>138.79999999999563</v>
      </c>
      <c r="U51">
        <v>199.59999999999854</v>
      </c>
      <c r="V51">
        <v>1660.3999999999942</v>
      </c>
      <c r="W51">
        <v>-1218.6000000000058</v>
      </c>
      <c r="X51">
        <v>730.59999999999854</v>
      </c>
      <c r="Y51">
        <v>-134.40000000000873</v>
      </c>
      <c r="Z51">
        <v>-1251.1999999999971</v>
      </c>
      <c r="AA51">
        <v>1673.3999999999942</v>
      </c>
      <c r="AB51">
        <v>3286</v>
      </c>
      <c r="AC51">
        <v>173.79999999999563</v>
      </c>
      <c r="AD51">
        <v>-185.40000000000146</v>
      </c>
      <c r="AE51">
        <v>463.80000000000291</v>
      </c>
      <c r="AF51">
        <v>93</v>
      </c>
      <c r="AG51">
        <v>1391.4000000000087</v>
      </c>
      <c r="AH51">
        <v>-461.80000000000291</v>
      </c>
      <c r="AI51">
        <v>562.20000000001164</v>
      </c>
      <c r="AJ51">
        <v>1184.2000000000044</v>
      </c>
      <c r="AK51">
        <v>176.59999999999127</v>
      </c>
      <c r="AL51">
        <v>3819.4000000000015</v>
      </c>
      <c r="AM51">
        <v>-1677.8000000000029</v>
      </c>
      <c r="AN51">
        <v>2948.5999999999985</v>
      </c>
      <c r="AO51">
        <v>-1885.5999999999913</v>
      </c>
      <c r="AP51">
        <v>1211</v>
      </c>
      <c r="AQ51">
        <v>161</v>
      </c>
      <c r="AR51">
        <v>-380.39999999999418</v>
      </c>
      <c r="AS51">
        <v>-682.19999999999709</v>
      </c>
      <c r="AT51">
        <v>-2861.1999999999971</v>
      </c>
      <c r="AU51">
        <v>-1326.0000000000073</v>
      </c>
      <c r="AV51">
        <v>575.40000000000146</v>
      </c>
      <c r="AW51">
        <v>-2773.5999999999913</v>
      </c>
      <c r="AX51">
        <v>-411.80000000000291</v>
      </c>
      <c r="AY51">
        <v>39.599999999991269</v>
      </c>
      <c r="AZ51">
        <v>760.80000000000291</v>
      </c>
      <c r="BA51">
        <v>1605.5999999999985</v>
      </c>
      <c r="BB51">
        <v>-1032.8000000000029</v>
      </c>
      <c r="BC51">
        <v>-1063.5999999999913</v>
      </c>
      <c r="BD51">
        <v>2337.4000000000015</v>
      </c>
      <c r="BE51">
        <v>-1654.2000000000044</v>
      </c>
      <c r="BF51">
        <v>2739.2000000000007</v>
      </c>
      <c r="BG51">
        <v>-989.40000000000146</v>
      </c>
      <c r="BH51">
        <v>-1630.2000000000116</v>
      </c>
      <c r="BI51">
        <v>-1457.8000000000029</v>
      </c>
      <c r="BJ51">
        <v>2785.4000000000015</v>
      </c>
      <c r="BK51">
        <v>-401.79999999998836</v>
      </c>
      <c r="BL51">
        <v>-870.60000000000582</v>
      </c>
      <c r="BM51">
        <v>2180</v>
      </c>
      <c r="BN51">
        <v>885.39999999999418</v>
      </c>
      <c r="BO51">
        <v>-1732.1999999999971</v>
      </c>
      <c r="BP51">
        <v>-4386.4000000000015</v>
      </c>
      <c r="BQ51">
        <v>634.39999999999418</v>
      </c>
      <c r="BR51">
        <v>1235.7999999999956</v>
      </c>
      <c r="BS51">
        <v>-596.60000000000582</v>
      </c>
      <c r="BT51">
        <v>-205.79999999999563</v>
      </c>
      <c r="BU51">
        <v>-1617</v>
      </c>
      <c r="BV51">
        <v>-1721</v>
      </c>
      <c r="BW51">
        <v>-467</v>
      </c>
      <c r="BX51">
        <v>-2191.3999999999942</v>
      </c>
      <c r="BY51">
        <v>2985.2000000000116</v>
      </c>
      <c r="BZ51">
        <v>1557.5999999999985</v>
      </c>
      <c r="CA51">
        <v>-2092.8000000000029</v>
      </c>
      <c r="CB51">
        <v>-1968.8000000000029</v>
      </c>
      <c r="CC51">
        <v>1189.2000000000044</v>
      </c>
      <c r="CD51">
        <v>-1180.5999999999913</v>
      </c>
      <c r="CE51">
        <v>-842</v>
      </c>
      <c r="CF51">
        <v>9.1999999999970896</v>
      </c>
      <c r="CG51">
        <v>-1279</v>
      </c>
      <c r="CH51">
        <v>-1669.1999999999971</v>
      </c>
      <c r="CI51">
        <v>3467</v>
      </c>
      <c r="CJ51">
        <v>505.19999999999709</v>
      </c>
      <c r="CK51">
        <v>-2474.5999999999913</v>
      </c>
      <c r="CL51">
        <v>-674.40000000000146</v>
      </c>
      <c r="CM51">
        <v>-1341</v>
      </c>
      <c r="CN51">
        <v>-454</v>
      </c>
      <c r="CO51">
        <v>-312</v>
      </c>
      <c r="CP51">
        <v>-940.60000000000582</v>
      </c>
      <c r="CQ51">
        <v>-3951</v>
      </c>
      <c r="CR51">
        <v>903.40000000000873</v>
      </c>
      <c r="CS51">
        <v>190.19999999999709</v>
      </c>
      <c r="CT51">
        <v>-686.59999999999854</v>
      </c>
      <c r="CU51">
        <v>-508.80000000000291</v>
      </c>
      <c r="CV51">
        <v>-2209</v>
      </c>
      <c r="CW51">
        <v>447.19999999999709</v>
      </c>
      <c r="CY51">
        <f t="shared" si="2"/>
        <v>-151.38000000000054</v>
      </c>
      <c r="CZ51">
        <f t="shared" si="3"/>
        <v>1254.1200000000006</v>
      </c>
    </row>
    <row r="52" spans="2:104" x14ac:dyDescent="0.25">
      <c r="B52">
        <v>1624.8000000000029</v>
      </c>
      <c r="C52">
        <v>-1810</v>
      </c>
      <c r="D52">
        <v>-525.60000000000582</v>
      </c>
      <c r="E52">
        <v>-123.40000000000873</v>
      </c>
      <c r="F52">
        <v>1065.5999999999985</v>
      </c>
      <c r="G52">
        <v>67.19999999999709</v>
      </c>
      <c r="H52">
        <v>-688.79999999999563</v>
      </c>
      <c r="I52">
        <v>-757.60000000000582</v>
      </c>
      <c r="J52">
        <v>2822.6000000000058</v>
      </c>
      <c r="K52">
        <v>1256.5999999999985</v>
      </c>
      <c r="L52">
        <v>1421.3999999999942</v>
      </c>
      <c r="M52">
        <v>715.79999999999563</v>
      </c>
      <c r="N52">
        <v>213</v>
      </c>
      <c r="O52">
        <v>-450</v>
      </c>
      <c r="P52">
        <v>-2017.4000000000015</v>
      </c>
      <c r="Q52">
        <v>-488.40000000000873</v>
      </c>
      <c r="R52">
        <v>-2636</v>
      </c>
      <c r="S52">
        <v>-889.80000000000291</v>
      </c>
      <c r="T52">
        <v>-1</v>
      </c>
      <c r="U52">
        <v>146.59999999999854</v>
      </c>
      <c r="V52">
        <v>1475</v>
      </c>
      <c r="W52">
        <v>-1297.8000000000029</v>
      </c>
      <c r="X52">
        <v>583.59999999999854</v>
      </c>
      <c r="Y52">
        <v>-85.19999999999709</v>
      </c>
      <c r="Z52">
        <v>-1013.5999999999985</v>
      </c>
      <c r="AA52">
        <v>1520.3999999999942</v>
      </c>
      <c r="AB52">
        <v>3496.1999999999971</v>
      </c>
      <c r="AC52">
        <v>333.40000000000146</v>
      </c>
      <c r="AD52">
        <v>-350</v>
      </c>
      <c r="AE52">
        <v>252.20000000000437</v>
      </c>
      <c r="AF52">
        <v>174.39999999999418</v>
      </c>
      <c r="AG52">
        <v>1397.8000000000029</v>
      </c>
      <c r="AH52">
        <v>-570.20000000000437</v>
      </c>
      <c r="AI52">
        <v>682.40000000000873</v>
      </c>
      <c r="AJ52">
        <v>1138</v>
      </c>
      <c r="AK52">
        <v>661.39999999999418</v>
      </c>
      <c r="AL52">
        <v>3833.2000000000044</v>
      </c>
      <c r="AM52">
        <v>-1584.3999999999942</v>
      </c>
      <c r="AN52">
        <v>3094</v>
      </c>
      <c r="AO52">
        <v>-2153</v>
      </c>
      <c r="AP52">
        <v>1275</v>
      </c>
      <c r="AQ52">
        <v>403</v>
      </c>
      <c r="AR52">
        <v>-118.19999999999709</v>
      </c>
      <c r="AS52">
        <v>-278.19999999999709</v>
      </c>
      <c r="AT52">
        <v>-2756.1999999999971</v>
      </c>
      <c r="AU52">
        <v>-1066.6000000000058</v>
      </c>
      <c r="AV52">
        <v>525.19999999999709</v>
      </c>
      <c r="AW52">
        <v>-3184.1999999999971</v>
      </c>
      <c r="AX52">
        <v>-189.80000000000291</v>
      </c>
      <c r="AY52">
        <v>-4.8000000000029104</v>
      </c>
      <c r="AZ52">
        <v>901.59999999999127</v>
      </c>
      <c r="BA52">
        <v>1408.4000000000015</v>
      </c>
      <c r="BB52">
        <v>-1201.5999999999985</v>
      </c>
      <c r="BC52">
        <v>-1182.1999999999971</v>
      </c>
      <c r="BD52">
        <v>2424</v>
      </c>
      <c r="BE52">
        <v>-1384.6000000000058</v>
      </c>
      <c r="BF52">
        <v>2623</v>
      </c>
      <c r="BG52">
        <v>-1116.8000000000029</v>
      </c>
      <c r="BH52">
        <v>-1516.8000000000029</v>
      </c>
      <c r="BI52">
        <v>-1290.8000000000029</v>
      </c>
      <c r="BJ52">
        <v>2713.8000000000029</v>
      </c>
      <c r="BK52">
        <v>-446</v>
      </c>
      <c r="BL52">
        <v>-882.60000000000582</v>
      </c>
      <c r="BM52">
        <v>2223.7999999999956</v>
      </c>
      <c r="BN52">
        <v>1120.5999999999985</v>
      </c>
      <c r="BO52">
        <v>-1926.1999999999971</v>
      </c>
      <c r="BP52">
        <v>-4172.2000000000044</v>
      </c>
      <c r="BQ52">
        <v>838.79999999999563</v>
      </c>
      <c r="BR52">
        <v>1127.4000000000015</v>
      </c>
      <c r="BS52">
        <v>-256.60000000000582</v>
      </c>
      <c r="BT52">
        <v>-107.59999999999854</v>
      </c>
      <c r="BU52">
        <v>-1480.3999999999942</v>
      </c>
      <c r="BV52">
        <v>-2244.4000000000015</v>
      </c>
      <c r="BW52">
        <v>-694</v>
      </c>
      <c r="BX52">
        <v>-1895.5999999999913</v>
      </c>
      <c r="BY52">
        <v>2752.4000000000087</v>
      </c>
      <c r="BZ52">
        <v>1654.8000000000029</v>
      </c>
      <c r="CA52">
        <v>-1815</v>
      </c>
      <c r="CB52">
        <v>-2129.1999999999971</v>
      </c>
      <c r="CC52">
        <v>1555</v>
      </c>
      <c r="CD52">
        <v>-914.39999999999418</v>
      </c>
      <c r="CE52">
        <v>-899.20000000000437</v>
      </c>
      <c r="CF52">
        <v>108.59999999999854</v>
      </c>
      <c r="CG52">
        <v>-1481.5999999999913</v>
      </c>
      <c r="CH52">
        <v>-1393.1999999999971</v>
      </c>
      <c r="CI52">
        <v>3634.5999999999913</v>
      </c>
      <c r="CJ52">
        <v>247.39999999999418</v>
      </c>
      <c r="CK52">
        <v>-2300.8000000000029</v>
      </c>
      <c r="CL52">
        <v>-901</v>
      </c>
      <c r="CM52">
        <v>-1230.3999999999942</v>
      </c>
      <c r="CN52">
        <v>97</v>
      </c>
      <c r="CO52">
        <v>-272.80000000000291</v>
      </c>
      <c r="CP52">
        <v>-945.20000000001164</v>
      </c>
      <c r="CQ52">
        <v>-4171.8000000000029</v>
      </c>
      <c r="CR52">
        <v>875.20000000001164</v>
      </c>
      <c r="CS52">
        <v>-14.599999999998545</v>
      </c>
      <c r="CT52">
        <v>-1051.8000000000029</v>
      </c>
      <c r="CU52">
        <v>-992.59999999999854</v>
      </c>
      <c r="CV52">
        <v>-2309</v>
      </c>
      <c r="CW52">
        <v>13.599999999991269</v>
      </c>
      <c r="CY52">
        <f t="shared" si="2"/>
        <v>-131.62400000000059</v>
      </c>
      <c r="CZ52">
        <f t="shared" si="3"/>
        <v>1261.6000000000001</v>
      </c>
    </row>
    <row r="53" spans="2:104" x14ac:dyDescent="0.25">
      <c r="B53">
        <v>1289</v>
      </c>
      <c r="C53">
        <v>-2010.8000000000029</v>
      </c>
      <c r="D53">
        <v>-106.60000000000582</v>
      </c>
      <c r="E53">
        <v>-335.60000000000582</v>
      </c>
      <c r="F53">
        <v>1177.8000000000029</v>
      </c>
      <c r="G53">
        <v>55.599999999991269</v>
      </c>
      <c r="H53">
        <v>-557.19999999999709</v>
      </c>
      <c r="I53">
        <v>-554.20000000000437</v>
      </c>
      <c r="J53">
        <v>2788.8000000000029</v>
      </c>
      <c r="K53">
        <v>1695.5999999999985</v>
      </c>
      <c r="L53">
        <v>1292.3999999999942</v>
      </c>
      <c r="M53">
        <v>530.19999999999709</v>
      </c>
      <c r="N53">
        <v>249.40000000000873</v>
      </c>
      <c r="O53">
        <v>-404.79999999999563</v>
      </c>
      <c r="P53">
        <v>-2134.4000000000015</v>
      </c>
      <c r="Q53">
        <v>-591.20000000001164</v>
      </c>
      <c r="R53">
        <v>-2803.8000000000029</v>
      </c>
      <c r="S53">
        <v>-1070.8000000000029</v>
      </c>
      <c r="T53">
        <v>207</v>
      </c>
      <c r="U53">
        <v>30.19999999999709</v>
      </c>
      <c r="V53">
        <v>1401.5999999999913</v>
      </c>
      <c r="W53">
        <v>-1556.4000000000015</v>
      </c>
      <c r="X53">
        <v>553</v>
      </c>
      <c r="Y53">
        <v>-55</v>
      </c>
      <c r="Z53">
        <v>-1228.5999999999985</v>
      </c>
      <c r="AA53">
        <v>1534.7999999999956</v>
      </c>
      <c r="AB53">
        <v>3746.5999999999913</v>
      </c>
      <c r="AC53">
        <v>560.40000000000146</v>
      </c>
      <c r="AD53">
        <v>-200</v>
      </c>
      <c r="AE53">
        <v>-24.399999999994179</v>
      </c>
      <c r="AF53">
        <v>230.59999999999854</v>
      </c>
      <c r="AG53">
        <v>1711</v>
      </c>
      <c r="AH53">
        <v>-806.80000000000291</v>
      </c>
      <c r="AI53">
        <v>860.60000000000582</v>
      </c>
      <c r="AJ53">
        <v>794.80000000000291</v>
      </c>
      <c r="AK53">
        <v>780.59999999999127</v>
      </c>
      <c r="AL53">
        <v>3733</v>
      </c>
      <c r="AM53">
        <v>-2088.1999999999971</v>
      </c>
      <c r="AN53">
        <v>2561</v>
      </c>
      <c r="AO53">
        <v>-2097.1999999999971</v>
      </c>
      <c r="AP53">
        <v>1247.8000000000029</v>
      </c>
      <c r="AQ53">
        <v>412.39999999999418</v>
      </c>
      <c r="AR53">
        <v>-569.19999999999709</v>
      </c>
      <c r="AS53">
        <v>-123.19999999999709</v>
      </c>
      <c r="AT53">
        <v>-2361.5999999999985</v>
      </c>
      <c r="AU53">
        <v>-1074.2000000000044</v>
      </c>
      <c r="AV53">
        <v>344</v>
      </c>
      <c r="AW53">
        <v>-2872</v>
      </c>
      <c r="AX53">
        <v>205.40000000000146</v>
      </c>
      <c r="AY53">
        <v>142</v>
      </c>
      <c r="AZ53">
        <v>756.80000000000291</v>
      </c>
      <c r="BA53">
        <v>1471.4000000000015</v>
      </c>
      <c r="BB53">
        <v>-1484.5999999999985</v>
      </c>
      <c r="BC53">
        <v>-1308.8000000000029</v>
      </c>
      <c r="BD53">
        <v>2597.4000000000015</v>
      </c>
      <c r="BE53">
        <v>-1364</v>
      </c>
      <c r="BF53">
        <v>2186.2000000000007</v>
      </c>
      <c r="BG53">
        <v>-1511</v>
      </c>
      <c r="BH53">
        <v>-1685.2000000000116</v>
      </c>
      <c r="BI53">
        <v>-1332</v>
      </c>
      <c r="BJ53">
        <v>2793.6000000000058</v>
      </c>
      <c r="BK53">
        <v>-597.19999999999709</v>
      </c>
      <c r="BL53">
        <v>-909.80000000000291</v>
      </c>
      <c r="BM53">
        <v>2122.5999999999985</v>
      </c>
      <c r="BN53">
        <v>840.19999999999709</v>
      </c>
      <c r="BO53">
        <v>-2095.3999999999942</v>
      </c>
      <c r="BP53">
        <v>-4010.2000000000044</v>
      </c>
      <c r="BQ53">
        <v>962.19999999999709</v>
      </c>
      <c r="BR53">
        <v>1431</v>
      </c>
      <c r="BS53">
        <v>-223.19999999999709</v>
      </c>
      <c r="BT53">
        <v>-344.79999999999563</v>
      </c>
      <c r="BU53">
        <v>-1694</v>
      </c>
      <c r="BV53">
        <v>-2200.6000000000058</v>
      </c>
      <c r="BW53">
        <v>-1069.7999999999956</v>
      </c>
      <c r="BX53">
        <v>-1621.1999999999971</v>
      </c>
      <c r="BY53">
        <v>2795</v>
      </c>
      <c r="BZ53">
        <v>1515.4000000000015</v>
      </c>
      <c r="CA53">
        <v>-1713.4000000000015</v>
      </c>
      <c r="CB53">
        <v>-2146.4000000000087</v>
      </c>
      <c r="CC53">
        <v>996</v>
      </c>
      <c r="CD53">
        <v>-486.80000000000291</v>
      </c>
      <c r="CE53">
        <v>-1101.4000000000015</v>
      </c>
      <c r="CF53">
        <v>232.80000000000291</v>
      </c>
      <c r="CG53">
        <v>-1972.1999999999971</v>
      </c>
      <c r="CH53">
        <v>-1772.5999999999913</v>
      </c>
      <c r="CI53">
        <v>3339.8000000000029</v>
      </c>
      <c r="CJ53">
        <v>178.59999999999854</v>
      </c>
      <c r="CK53">
        <v>-2126.1999999999971</v>
      </c>
      <c r="CL53">
        <v>-1244.8000000000029</v>
      </c>
      <c r="CM53">
        <v>-597.79999999998836</v>
      </c>
      <c r="CN53">
        <v>-333</v>
      </c>
      <c r="CO53">
        <v>-349.60000000000582</v>
      </c>
      <c r="CP53">
        <v>-1096.4000000000087</v>
      </c>
      <c r="CQ53">
        <v>-4174</v>
      </c>
      <c r="CR53">
        <v>684</v>
      </c>
      <c r="CS53">
        <v>-56.400000000001455</v>
      </c>
      <c r="CT53">
        <v>-1148.1999999999971</v>
      </c>
      <c r="CU53">
        <v>-974</v>
      </c>
      <c r="CV53">
        <v>-2140</v>
      </c>
      <c r="CW53">
        <v>360.59999999999127</v>
      </c>
      <c r="CY53">
        <f t="shared" si="2"/>
        <v>-171.12000000000054</v>
      </c>
      <c r="CZ53">
        <f t="shared" si="3"/>
        <v>1279.104</v>
      </c>
    </row>
    <row r="54" spans="2:104" x14ac:dyDescent="0.25">
      <c r="B54">
        <v>1470.4000000000087</v>
      </c>
      <c r="C54">
        <v>-2008.2000000000116</v>
      </c>
      <c r="D54">
        <v>-18.400000000008731</v>
      </c>
      <c r="E54">
        <v>-220.40000000000873</v>
      </c>
      <c r="F54">
        <v>1144.5999999999985</v>
      </c>
      <c r="G54">
        <v>-172.80000000000291</v>
      </c>
      <c r="H54">
        <v>-667.79999999999563</v>
      </c>
      <c r="I54">
        <v>-401.40000000000873</v>
      </c>
      <c r="J54">
        <v>2693.4000000000087</v>
      </c>
      <c r="K54">
        <v>1929</v>
      </c>
      <c r="L54">
        <v>1298.7999999999884</v>
      </c>
      <c r="M54">
        <v>890.59999999999854</v>
      </c>
      <c r="N54">
        <v>114.60000000000582</v>
      </c>
      <c r="O54">
        <v>-490</v>
      </c>
      <c r="P54">
        <v>-2120.4000000000015</v>
      </c>
      <c r="Q54">
        <v>-0.80000000000291038</v>
      </c>
      <c r="R54">
        <v>-3366.2000000000116</v>
      </c>
      <c r="S54">
        <v>-371.19999999999709</v>
      </c>
      <c r="T54">
        <v>-296.80000000000291</v>
      </c>
      <c r="U54">
        <v>-121.59999999999854</v>
      </c>
      <c r="V54">
        <v>1490.5999999999913</v>
      </c>
      <c r="W54">
        <v>-1384.8000000000029</v>
      </c>
      <c r="X54">
        <v>513.80000000000291</v>
      </c>
      <c r="Y54">
        <v>23.19999999999709</v>
      </c>
      <c r="Z54">
        <v>-1385.8000000000029</v>
      </c>
      <c r="AA54">
        <v>1488.1999999999971</v>
      </c>
      <c r="AB54">
        <v>4179.7999999999884</v>
      </c>
      <c r="AC54">
        <v>487.59999999999854</v>
      </c>
      <c r="AD54">
        <v>-718.59999999999854</v>
      </c>
      <c r="AE54">
        <v>-136.39999999999418</v>
      </c>
      <c r="AF54">
        <v>657.79999999999563</v>
      </c>
      <c r="AG54">
        <v>2129.4000000000087</v>
      </c>
      <c r="AH54">
        <v>-938.40000000000146</v>
      </c>
      <c r="AI54">
        <v>972.60000000000582</v>
      </c>
      <c r="AJ54">
        <v>627.20000000000437</v>
      </c>
      <c r="AK54">
        <v>831.19999999999709</v>
      </c>
      <c r="AL54">
        <v>3866.4000000000015</v>
      </c>
      <c r="AM54">
        <v>-1901.5999999999913</v>
      </c>
      <c r="AN54">
        <v>2412.1999999999971</v>
      </c>
      <c r="AO54">
        <v>-2311.5999999999913</v>
      </c>
      <c r="AP54">
        <v>1365.4000000000015</v>
      </c>
      <c r="AQ54">
        <v>352.60000000000582</v>
      </c>
      <c r="AR54">
        <v>-442.39999999999418</v>
      </c>
      <c r="AS54">
        <v>513.80000000000291</v>
      </c>
      <c r="AT54">
        <v>-2167</v>
      </c>
      <c r="AU54">
        <v>-1023.8000000000029</v>
      </c>
      <c r="AV54">
        <v>679.59999999999854</v>
      </c>
      <c r="AW54">
        <v>-2859.1999999999971</v>
      </c>
      <c r="AX54">
        <v>-156.80000000000291</v>
      </c>
      <c r="AY54">
        <v>111.80000000000291</v>
      </c>
      <c r="AZ54">
        <v>1269.3999999999942</v>
      </c>
      <c r="BA54">
        <v>1425.5999999999985</v>
      </c>
      <c r="BB54">
        <v>-1217.4000000000015</v>
      </c>
      <c r="BC54">
        <v>-1155.3999999999942</v>
      </c>
      <c r="BD54">
        <v>2727.6000000000058</v>
      </c>
      <c r="BE54">
        <v>-1354.4000000000015</v>
      </c>
      <c r="BF54">
        <v>1873.3999999999978</v>
      </c>
      <c r="BG54">
        <v>-1498.5999999999985</v>
      </c>
      <c r="BH54">
        <v>-1649</v>
      </c>
      <c r="BI54">
        <v>-1701</v>
      </c>
      <c r="BJ54">
        <v>2578.4000000000015</v>
      </c>
      <c r="BK54">
        <v>-750.59999999999127</v>
      </c>
      <c r="BL54">
        <v>-811.60000000000582</v>
      </c>
      <c r="BM54">
        <v>2340.5999999999913</v>
      </c>
      <c r="BN54">
        <v>903.59999999999854</v>
      </c>
      <c r="BO54">
        <v>-1808.8000000000029</v>
      </c>
      <c r="BP54">
        <v>-4003.2000000000044</v>
      </c>
      <c r="BQ54">
        <v>1140.1999999999971</v>
      </c>
      <c r="BR54">
        <v>1312.7999999999956</v>
      </c>
      <c r="BS54">
        <v>-359.80000000000291</v>
      </c>
      <c r="BT54">
        <v>-622.40000000000146</v>
      </c>
      <c r="BU54">
        <v>-2028.8000000000029</v>
      </c>
      <c r="BV54">
        <v>-2311</v>
      </c>
      <c r="BW54">
        <v>-1346.7999999999956</v>
      </c>
      <c r="BX54">
        <v>-2091.3999999999942</v>
      </c>
      <c r="BY54">
        <v>2913.4000000000087</v>
      </c>
      <c r="BZ54">
        <v>1751</v>
      </c>
      <c r="CA54">
        <v>-1893.8000000000029</v>
      </c>
      <c r="CB54">
        <v>-2379.8000000000029</v>
      </c>
      <c r="CC54">
        <v>1516.2000000000044</v>
      </c>
      <c r="CD54">
        <v>-645.39999999999418</v>
      </c>
      <c r="CE54">
        <v>-1019</v>
      </c>
      <c r="CF54">
        <v>447</v>
      </c>
      <c r="CG54">
        <v>-1899.1999999999971</v>
      </c>
      <c r="CH54">
        <v>-1503.1999999999971</v>
      </c>
      <c r="CI54">
        <v>3340.8000000000029</v>
      </c>
      <c r="CJ54">
        <v>73.399999999994179</v>
      </c>
      <c r="CK54">
        <v>-1863.8000000000029</v>
      </c>
      <c r="CL54">
        <v>-774.40000000000146</v>
      </c>
      <c r="CM54">
        <v>-890.79999999998836</v>
      </c>
      <c r="CN54">
        <v>-439.79999999999563</v>
      </c>
      <c r="CO54">
        <v>-645</v>
      </c>
      <c r="CP54">
        <v>-1096.4000000000087</v>
      </c>
      <c r="CQ54">
        <v>-3920.3999999999942</v>
      </c>
      <c r="CR54">
        <v>796.40000000000873</v>
      </c>
      <c r="CS54">
        <v>52</v>
      </c>
      <c r="CT54">
        <v>-1034.4000000000015</v>
      </c>
      <c r="CU54">
        <v>-804.80000000000291</v>
      </c>
      <c r="CV54">
        <v>-2419.4000000000015</v>
      </c>
      <c r="CW54">
        <v>294.59999999999127</v>
      </c>
      <c r="CY54">
        <f t="shared" si="2"/>
        <v>-146.21200000000022</v>
      </c>
      <c r="CZ54">
        <f t="shared" si="3"/>
        <v>1326.2320000000002</v>
      </c>
    </row>
    <row r="55" spans="2:104" x14ac:dyDescent="0.25">
      <c r="B55">
        <v>1525.1999999999971</v>
      </c>
      <c r="C55">
        <v>-1993.4000000000087</v>
      </c>
      <c r="D55">
        <v>65</v>
      </c>
      <c r="E55">
        <v>-303.80000000000291</v>
      </c>
      <c r="F55">
        <v>937.80000000000291</v>
      </c>
      <c r="G55">
        <v>-229.80000000000291</v>
      </c>
      <c r="H55">
        <v>-741</v>
      </c>
      <c r="I55">
        <v>-529.80000000000291</v>
      </c>
      <c r="J55">
        <v>2537.6000000000058</v>
      </c>
      <c r="K55">
        <v>2169</v>
      </c>
      <c r="L55">
        <v>1125.7999999999884</v>
      </c>
      <c r="M55">
        <v>1055.3999999999942</v>
      </c>
      <c r="N55">
        <v>259.80000000000291</v>
      </c>
      <c r="O55">
        <v>-607.59999999999854</v>
      </c>
      <c r="P55">
        <v>-1981.4000000000015</v>
      </c>
      <c r="Q55">
        <v>-285.80000000000291</v>
      </c>
      <c r="R55">
        <v>-2845.2000000000116</v>
      </c>
      <c r="S55">
        <v>-278.40000000000873</v>
      </c>
      <c r="T55">
        <v>-333.80000000000291</v>
      </c>
      <c r="U55">
        <v>192.59999999999854</v>
      </c>
      <c r="V55">
        <v>1137</v>
      </c>
      <c r="W55">
        <v>-1390</v>
      </c>
      <c r="X55">
        <v>280</v>
      </c>
      <c r="Y55">
        <v>-48.80000000000291</v>
      </c>
      <c r="Z55">
        <v>-932</v>
      </c>
      <c r="AA55">
        <v>1709.3999999999942</v>
      </c>
      <c r="AB55">
        <v>4631.7999999999884</v>
      </c>
      <c r="AC55">
        <v>313</v>
      </c>
      <c r="AD55">
        <v>-793.40000000000146</v>
      </c>
      <c r="AE55">
        <v>-80.19999999999709</v>
      </c>
      <c r="AF55">
        <v>550.59999999999854</v>
      </c>
      <c r="AG55">
        <v>2299.1999999999971</v>
      </c>
      <c r="AH55">
        <v>-931.59999999999854</v>
      </c>
      <c r="AI55">
        <v>1169.4000000000087</v>
      </c>
      <c r="AJ55">
        <v>891</v>
      </c>
      <c r="AK55">
        <v>262.59999999999127</v>
      </c>
      <c r="AL55">
        <v>4009.2000000000044</v>
      </c>
      <c r="AM55">
        <v>-1926.5999999999913</v>
      </c>
      <c r="AN55">
        <v>2652</v>
      </c>
      <c r="AO55">
        <v>-2494</v>
      </c>
      <c r="AP55">
        <v>1437.2000000000044</v>
      </c>
      <c r="AQ55">
        <v>381.39999999999418</v>
      </c>
      <c r="AR55">
        <v>-323.19999999999709</v>
      </c>
      <c r="AS55">
        <v>565.60000000000582</v>
      </c>
      <c r="AT55">
        <v>-2225.5999999999985</v>
      </c>
      <c r="AU55">
        <v>-1063.4000000000087</v>
      </c>
      <c r="AV55">
        <v>682.40000000000146</v>
      </c>
      <c r="AW55">
        <v>-2781.3999999999942</v>
      </c>
      <c r="AX55">
        <v>-376.40000000000146</v>
      </c>
      <c r="AY55">
        <v>-5.4000000000087311</v>
      </c>
      <c r="AZ55">
        <v>1033</v>
      </c>
      <c r="BA55">
        <v>1487.7999999999956</v>
      </c>
      <c r="BB55">
        <v>-1256.8000000000029</v>
      </c>
      <c r="BC55">
        <v>-1210.5999999999913</v>
      </c>
      <c r="BD55">
        <v>2642.6000000000058</v>
      </c>
      <c r="BE55">
        <v>-1651.6000000000058</v>
      </c>
      <c r="BF55">
        <v>1712.5999999999985</v>
      </c>
      <c r="BG55">
        <v>-1204.8000000000029</v>
      </c>
      <c r="BH55">
        <v>-1827</v>
      </c>
      <c r="BI55">
        <v>-1598</v>
      </c>
      <c r="BJ55">
        <v>2592.6000000000058</v>
      </c>
      <c r="BK55">
        <v>-918.59999999999127</v>
      </c>
      <c r="BL55">
        <v>-791.60000000000582</v>
      </c>
      <c r="BM55">
        <v>2429.3999999999942</v>
      </c>
      <c r="BN55">
        <v>878.59999999999854</v>
      </c>
      <c r="BO55">
        <v>-1875</v>
      </c>
      <c r="BP55">
        <v>-4224.4000000000015</v>
      </c>
      <c r="BQ55">
        <v>739</v>
      </c>
      <c r="BR55">
        <v>1455.4000000000015</v>
      </c>
      <c r="BS55">
        <v>-444.40000000000873</v>
      </c>
      <c r="BT55">
        <v>-377.40000000000146</v>
      </c>
      <c r="BU55">
        <v>-1964.3999999999942</v>
      </c>
      <c r="BV55">
        <v>-2103.8000000000029</v>
      </c>
      <c r="BW55">
        <v>-1068</v>
      </c>
      <c r="BX55">
        <v>-2120.1999999999971</v>
      </c>
      <c r="BY55">
        <v>2877.6000000000058</v>
      </c>
      <c r="BZ55">
        <v>1706</v>
      </c>
      <c r="CA55">
        <v>-2044.2000000000044</v>
      </c>
      <c r="CB55">
        <v>-2259.8000000000029</v>
      </c>
      <c r="CC55">
        <v>1234</v>
      </c>
      <c r="CD55">
        <v>-662.59999999999127</v>
      </c>
      <c r="CE55">
        <v>-1450</v>
      </c>
      <c r="CF55">
        <v>306.80000000000291</v>
      </c>
      <c r="CG55">
        <v>-1729.3999999999942</v>
      </c>
      <c r="CH55">
        <v>-1043.5999999999913</v>
      </c>
      <c r="CI55">
        <v>3303.3999999999942</v>
      </c>
      <c r="CJ55">
        <v>273.19999999999709</v>
      </c>
      <c r="CK55">
        <v>-2260.5999999999913</v>
      </c>
      <c r="CL55">
        <v>-582.20000000000437</v>
      </c>
      <c r="CM55">
        <v>-940</v>
      </c>
      <c r="CN55">
        <v>-595.19999999999709</v>
      </c>
      <c r="CO55">
        <v>-531.60000000000582</v>
      </c>
      <c r="CP55">
        <v>-1014.2000000000116</v>
      </c>
      <c r="CQ55">
        <v>-3554.3999999999942</v>
      </c>
      <c r="CR55">
        <v>940.60000000000582</v>
      </c>
      <c r="CS55">
        <v>-13.200000000004366</v>
      </c>
      <c r="CT55">
        <v>-879.19999999999709</v>
      </c>
      <c r="CU55">
        <v>-579.80000000000291</v>
      </c>
      <c r="CV55">
        <v>-2146.2000000000044</v>
      </c>
      <c r="CW55">
        <v>536.59999999999127</v>
      </c>
      <c r="CY55">
        <f t="shared" si="2"/>
        <v>-134.35600000000071</v>
      </c>
      <c r="CZ55">
        <f t="shared" si="3"/>
        <v>1314.1400000000006</v>
      </c>
    </row>
    <row r="56" spans="2:104" x14ac:dyDescent="0.25">
      <c r="B56">
        <v>1188</v>
      </c>
      <c r="C56">
        <v>-1853.6000000000058</v>
      </c>
      <c r="D56">
        <v>59.799999999988358</v>
      </c>
      <c r="E56">
        <v>-445</v>
      </c>
      <c r="F56">
        <v>876.40000000000146</v>
      </c>
      <c r="G56">
        <v>-98.600000000005821</v>
      </c>
      <c r="H56">
        <v>-701.19999999999709</v>
      </c>
      <c r="I56">
        <v>-575.80000000000291</v>
      </c>
      <c r="J56">
        <v>2413.4000000000087</v>
      </c>
      <c r="K56">
        <v>2245.1999999999971</v>
      </c>
      <c r="L56">
        <v>1347</v>
      </c>
      <c r="M56">
        <v>950.19999999999709</v>
      </c>
      <c r="N56">
        <v>37</v>
      </c>
      <c r="O56">
        <v>-596.40000000000146</v>
      </c>
      <c r="P56">
        <v>-2187.2000000000044</v>
      </c>
      <c r="Q56">
        <v>-819.80000000000291</v>
      </c>
      <c r="R56">
        <v>-2692.2000000000116</v>
      </c>
      <c r="S56">
        <v>-281.80000000000291</v>
      </c>
      <c r="T56">
        <v>-293.80000000000291</v>
      </c>
      <c r="U56">
        <v>209</v>
      </c>
      <c r="V56">
        <v>1160</v>
      </c>
      <c r="W56">
        <v>-1385.6000000000058</v>
      </c>
      <c r="X56">
        <v>627.40000000000146</v>
      </c>
      <c r="Y56">
        <v>5</v>
      </c>
      <c r="Z56">
        <v>-1124</v>
      </c>
      <c r="AA56">
        <v>1617.1999999999971</v>
      </c>
      <c r="AB56">
        <v>4500.3999999999942</v>
      </c>
      <c r="AC56">
        <v>503.40000000000146</v>
      </c>
      <c r="AD56">
        <v>-639.19999999999709</v>
      </c>
      <c r="AE56">
        <v>-228.19999999999709</v>
      </c>
      <c r="AF56">
        <v>559</v>
      </c>
      <c r="AG56">
        <v>2666.1999999999971</v>
      </c>
      <c r="AH56">
        <v>-1151.4000000000015</v>
      </c>
      <c r="AI56">
        <v>1047</v>
      </c>
      <c r="AJ56">
        <v>858</v>
      </c>
      <c r="AK56">
        <v>151</v>
      </c>
      <c r="AL56">
        <v>3704.8000000000029</v>
      </c>
      <c r="AM56">
        <v>-1832.5999999999913</v>
      </c>
      <c r="AN56">
        <v>2540.5999999999985</v>
      </c>
      <c r="AO56">
        <v>-2677.5999999999913</v>
      </c>
      <c r="AP56">
        <v>1776.8000000000029</v>
      </c>
      <c r="AQ56">
        <v>-83.80000000000291</v>
      </c>
      <c r="AR56">
        <v>-359.39999999999418</v>
      </c>
      <c r="AS56">
        <v>402</v>
      </c>
      <c r="AT56">
        <v>-2247</v>
      </c>
      <c r="AU56">
        <v>-904.40000000000873</v>
      </c>
      <c r="AV56">
        <v>517</v>
      </c>
      <c r="AW56">
        <v>-2579.5999999999913</v>
      </c>
      <c r="AX56">
        <v>-224.59999999999854</v>
      </c>
      <c r="AY56">
        <v>122</v>
      </c>
      <c r="AZ56">
        <v>1049.1999999999971</v>
      </c>
      <c r="BA56">
        <v>1594.1999999999971</v>
      </c>
      <c r="BB56">
        <v>-1145.5999999999985</v>
      </c>
      <c r="BC56">
        <v>-1197</v>
      </c>
      <c r="BD56">
        <v>2730.2000000000044</v>
      </c>
      <c r="BE56">
        <v>-1687</v>
      </c>
      <c r="BF56">
        <v>1854.3999999999978</v>
      </c>
      <c r="BG56">
        <v>-1227</v>
      </c>
      <c r="BH56">
        <v>-1771.6000000000058</v>
      </c>
      <c r="BI56">
        <v>-1597.8000000000029</v>
      </c>
      <c r="BJ56">
        <v>2868.8000000000029</v>
      </c>
      <c r="BK56">
        <v>-1124.7999999999884</v>
      </c>
      <c r="BL56">
        <v>-615.20000000000437</v>
      </c>
      <c r="BM56">
        <v>2602.8000000000029</v>
      </c>
      <c r="BN56">
        <v>1126.3999999999942</v>
      </c>
      <c r="BO56">
        <v>-2015.8000000000029</v>
      </c>
      <c r="BP56">
        <v>-4040.8000000000029</v>
      </c>
      <c r="BQ56">
        <v>1008.7999999999956</v>
      </c>
      <c r="BR56">
        <v>1542.7999999999956</v>
      </c>
      <c r="BS56">
        <v>-673.40000000000873</v>
      </c>
      <c r="BT56">
        <v>-398.40000000000146</v>
      </c>
      <c r="BU56">
        <v>-2260.8000000000029</v>
      </c>
      <c r="BV56">
        <v>-2116.6000000000058</v>
      </c>
      <c r="BW56">
        <v>-683</v>
      </c>
      <c r="BX56">
        <v>-1743</v>
      </c>
      <c r="BY56">
        <v>2995</v>
      </c>
      <c r="BZ56">
        <v>1571</v>
      </c>
      <c r="CA56">
        <v>-2042.4000000000015</v>
      </c>
      <c r="CB56">
        <v>-2061.8000000000029</v>
      </c>
      <c r="CC56">
        <v>1437.6000000000058</v>
      </c>
      <c r="CD56">
        <v>-720.59999999999127</v>
      </c>
      <c r="CE56">
        <v>-1286.4000000000015</v>
      </c>
      <c r="CF56">
        <v>268.19999999999709</v>
      </c>
      <c r="CG56">
        <v>-1637</v>
      </c>
      <c r="CH56">
        <v>-1221.1999999999971</v>
      </c>
      <c r="CI56">
        <v>3121.8000000000029</v>
      </c>
      <c r="CJ56">
        <v>206.79999999999563</v>
      </c>
      <c r="CK56">
        <v>-1887.3999999999942</v>
      </c>
      <c r="CL56">
        <v>-212</v>
      </c>
      <c r="CM56">
        <v>-1140.7999999999884</v>
      </c>
      <c r="CN56">
        <v>-399.59999999999854</v>
      </c>
      <c r="CO56">
        <v>-407.40000000000873</v>
      </c>
      <c r="CP56">
        <v>-998.60000000000582</v>
      </c>
      <c r="CQ56">
        <v>-3580.8000000000029</v>
      </c>
      <c r="CR56">
        <v>938.80000000000291</v>
      </c>
      <c r="CS56">
        <v>73.799999999995634</v>
      </c>
      <c r="CT56">
        <v>-921.19999999999709</v>
      </c>
      <c r="CU56">
        <v>-768.19999999999709</v>
      </c>
      <c r="CV56">
        <v>-2140.2000000000044</v>
      </c>
      <c r="CW56">
        <v>798.39999999999418</v>
      </c>
      <c r="CY56">
        <f t="shared" si="2"/>
        <v>-118.33400000000063</v>
      </c>
      <c r="CZ56">
        <f t="shared" si="3"/>
        <v>1315.7900000000002</v>
      </c>
    </row>
    <row r="57" spans="2:104" x14ac:dyDescent="0.25">
      <c r="B57">
        <v>1066</v>
      </c>
      <c r="C57">
        <v>-1811.4000000000087</v>
      </c>
      <c r="D57">
        <v>480.19999999999709</v>
      </c>
      <c r="E57">
        <v>-281.60000000000582</v>
      </c>
      <c r="F57">
        <v>1030</v>
      </c>
      <c r="G57">
        <v>-41.200000000011642</v>
      </c>
      <c r="H57">
        <v>-679</v>
      </c>
      <c r="I57">
        <v>-636.60000000000582</v>
      </c>
      <c r="J57">
        <v>2229.4000000000087</v>
      </c>
      <c r="K57">
        <v>2122.5999999999985</v>
      </c>
      <c r="L57">
        <v>1561.7999999999884</v>
      </c>
      <c r="M57">
        <v>1109.5999999999985</v>
      </c>
      <c r="N57">
        <v>-340.19999999999709</v>
      </c>
      <c r="O57">
        <v>-605.79999999999563</v>
      </c>
      <c r="P57">
        <v>-2138.2000000000044</v>
      </c>
      <c r="Q57">
        <v>-948.20000000001164</v>
      </c>
      <c r="R57">
        <v>-2297.6000000000058</v>
      </c>
      <c r="S57">
        <v>-115.80000000000291</v>
      </c>
      <c r="T57">
        <v>-770</v>
      </c>
      <c r="U57">
        <v>130.80000000000291</v>
      </c>
      <c r="V57">
        <v>1125.3999999999942</v>
      </c>
      <c r="W57">
        <v>-1480.2000000000044</v>
      </c>
      <c r="X57">
        <v>477.40000000000146</v>
      </c>
      <c r="Y57">
        <v>-159.80000000000291</v>
      </c>
      <c r="Z57">
        <v>-974.40000000000146</v>
      </c>
      <c r="AA57">
        <v>1644.1999999999971</v>
      </c>
      <c r="AB57">
        <v>4471.1999999999971</v>
      </c>
      <c r="AC57">
        <v>99.599999999998545</v>
      </c>
      <c r="AD57">
        <v>-728.79999999999563</v>
      </c>
      <c r="AE57">
        <v>-376.19999999999709</v>
      </c>
      <c r="AF57">
        <v>319.19999999999709</v>
      </c>
      <c r="AG57">
        <v>2301.1999999999971</v>
      </c>
      <c r="AH57">
        <v>-1030.2000000000044</v>
      </c>
      <c r="AI57">
        <v>1431.4000000000087</v>
      </c>
      <c r="AJ57">
        <v>1127.4000000000015</v>
      </c>
      <c r="AK57">
        <v>-48.80000000000291</v>
      </c>
      <c r="AL57">
        <v>3614.2000000000044</v>
      </c>
      <c r="AM57">
        <v>-1396.3999999999942</v>
      </c>
      <c r="AN57">
        <v>2448.1999999999971</v>
      </c>
      <c r="AO57">
        <v>-2620.3999999999942</v>
      </c>
      <c r="AP57">
        <v>1645.4000000000015</v>
      </c>
      <c r="AQ57">
        <v>-292.60000000000582</v>
      </c>
      <c r="AR57">
        <v>-114.79999999998836</v>
      </c>
      <c r="AS57">
        <v>583</v>
      </c>
      <c r="AT57">
        <v>-2178.8000000000029</v>
      </c>
      <c r="AU57">
        <v>-1004.4000000000087</v>
      </c>
      <c r="AV57">
        <v>464</v>
      </c>
      <c r="AW57">
        <v>-2765.3999999999942</v>
      </c>
      <c r="AX57">
        <v>-246.80000000000291</v>
      </c>
      <c r="AY57">
        <v>-158.80000000000291</v>
      </c>
      <c r="AZ57">
        <v>1158.8000000000029</v>
      </c>
      <c r="BA57">
        <v>1348.5999999999985</v>
      </c>
      <c r="BB57">
        <v>-766.19999999999709</v>
      </c>
      <c r="BC57">
        <v>-1283.5999999999913</v>
      </c>
      <c r="BD57">
        <v>2643.4000000000015</v>
      </c>
      <c r="BE57">
        <v>-1807.6000000000058</v>
      </c>
      <c r="BF57">
        <v>2121.3999999999978</v>
      </c>
      <c r="BG57">
        <v>-989.19999999999709</v>
      </c>
      <c r="BH57">
        <v>-1942.6000000000058</v>
      </c>
      <c r="BI57">
        <v>-1473.6000000000058</v>
      </c>
      <c r="BJ57">
        <v>2938.8000000000029</v>
      </c>
      <c r="BK57">
        <v>-1078</v>
      </c>
      <c r="BL57">
        <v>-523.80000000000291</v>
      </c>
      <c r="BM57">
        <v>2452.8000000000029</v>
      </c>
      <c r="BN57">
        <v>851.59999999999854</v>
      </c>
      <c r="BO57">
        <v>-2168.6000000000058</v>
      </c>
      <c r="BP57">
        <v>-4072.8000000000029</v>
      </c>
      <c r="BQ57">
        <v>1137.3999999999942</v>
      </c>
      <c r="BR57">
        <v>1720.4000000000015</v>
      </c>
      <c r="BS57">
        <v>-827.40000000000873</v>
      </c>
      <c r="BT57">
        <v>-359.79999999999563</v>
      </c>
      <c r="BU57">
        <v>-2564.5999999999913</v>
      </c>
      <c r="BV57">
        <v>-2145.2000000000044</v>
      </c>
      <c r="BW57">
        <v>-908.59999999999854</v>
      </c>
      <c r="BX57">
        <v>-1593.3999999999942</v>
      </c>
      <c r="BY57">
        <v>2831.6000000000058</v>
      </c>
      <c r="BZ57">
        <v>1517.5999999999985</v>
      </c>
      <c r="CA57">
        <v>-1928.8000000000029</v>
      </c>
      <c r="CB57">
        <v>-2000.6000000000058</v>
      </c>
      <c r="CC57">
        <v>1253</v>
      </c>
      <c r="CD57">
        <v>-817.59999999999127</v>
      </c>
      <c r="CE57">
        <v>-773.20000000000437</v>
      </c>
      <c r="CF57">
        <v>183.80000000000291</v>
      </c>
      <c r="CG57">
        <v>-1447</v>
      </c>
      <c r="CH57">
        <v>-1458.1999999999971</v>
      </c>
      <c r="CI57">
        <v>3079</v>
      </c>
      <c r="CJ57">
        <v>185.59999999999854</v>
      </c>
      <c r="CK57">
        <v>-1921.5999999999913</v>
      </c>
      <c r="CL57">
        <v>-7.2000000000043656</v>
      </c>
      <c r="CM57">
        <v>-1375.1999999999971</v>
      </c>
      <c r="CN57">
        <v>-619.40000000000146</v>
      </c>
      <c r="CO57">
        <v>-417.60000000000582</v>
      </c>
      <c r="CP57">
        <v>-1216</v>
      </c>
      <c r="CQ57">
        <v>-3456.1999999999971</v>
      </c>
      <c r="CR57">
        <v>790.20000000001164</v>
      </c>
      <c r="CS57">
        <v>137.59999999999854</v>
      </c>
      <c r="CT57">
        <v>-950</v>
      </c>
      <c r="CU57">
        <v>-948.80000000000291</v>
      </c>
      <c r="CV57">
        <v>-2207.2000000000044</v>
      </c>
      <c r="CW57">
        <v>786.59999999999127</v>
      </c>
      <c r="CY57">
        <f t="shared" si="2"/>
        <v>-136.71600000000069</v>
      </c>
      <c r="CZ57">
        <f t="shared" si="3"/>
        <v>1309.1240000000009</v>
      </c>
    </row>
    <row r="58" spans="2:104" x14ac:dyDescent="0.25">
      <c r="B58">
        <v>1494.8000000000029</v>
      </c>
      <c r="C58">
        <v>-1589.8000000000029</v>
      </c>
      <c r="D58">
        <v>284.39999999999418</v>
      </c>
      <c r="E58">
        <v>97.399999999994179</v>
      </c>
      <c r="F58">
        <v>862.80000000000291</v>
      </c>
      <c r="G58">
        <v>-299.20000000001164</v>
      </c>
      <c r="H58">
        <v>-704.19999999999709</v>
      </c>
      <c r="I58">
        <v>-753.80000000000291</v>
      </c>
      <c r="J58">
        <v>2368.8000000000029</v>
      </c>
      <c r="K58">
        <v>1924</v>
      </c>
      <c r="L58">
        <v>1382.3999999999942</v>
      </c>
      <c r="M58">
        <v>1029.1999999999971</v>
      </c>
      <c r="N58">
        <v>-377.19999999999709</v>
      </c>
      <c r="O58">
        <v>-837.79999999999563</v>
      </c>
      <c r="P58">
        <v>-2150.5999999999985</v>
      </c>
      <c r="Q58">
        <v>-846.80000000000291</v>
      </c>
      <c r="R58">
        <v>-2412.4000000000087</v>
      </c>
      <c r="S58">
        <v>-85</v>
      </c>
      <c r="T58">
        <v>-851.59999999999854</v>
      </c>
      <c r="U58">
        <v>540.80000000000291</v>
      </c>
      <c r="V58">
        <v>849.19999999999709</v>
      </c>
      <c r="W58">
        <v>-1185</v>
      </c>
      <c r="X58">
        <v>253.59999999999854</v>
      </c>
      <c r="Y58">
        <v>-288.80000000000291</v>
      </c>
      <c r="Z58">
        <v>-917.19999999999709</v>
      </c>
      <c r="AA58">
        <v>1517.3999999999942</v>
      </c>
      <c r="AB58">
        <v>3979.1999999999971</v>
      </c>
      <c r="AC58">
        <v>427.79999999999563</v>
      </c>
      <c r="AD58">
        <v>-540.79999999999563</v>
      </c>
      <c r="AE58">
        <v>-438.19999999999709</v>
      </c>
      <c r="AF58">
        <v>468.19999999999709</v>
      </c>
      <c r="AG58">
        <v>2689.6000000000058</v>
      </c>
      <c r="AH58">
        <v>-1136.4000000000015</v>
      </c>
      <c r="AI58">
        <v>1479</v>
      </c>
      <c r="AJ58">
        <v>1196.6000000000058</v>
      </c>
      <c r="AK58">
        <v>-486.19999999999709</v>
      </c>
      <c r="AL58">
        <v>3110.2000000000044</v>
      </c>
      <c r="AM58">
        <v>-2059.1999999999971</v>
      </c>
      <c r="AN58">
        <v>2514.1999999999971</v>
      </c>
      <c r="AO58">
        <v>-2725.1999999999971</v>
      </c>
      <c r="AP58">
        <v>1804.4000000000015</v>
      </c>
      <c r="AQ58">
        <v>-363.39999999999418</v>
      </c>
      <c r="AR58">
        <v>61</v>
      </c>
      <c r="AS58">
        <v>705.40000000000146</v>
      </c>
      <c r="AT58">
        <v>-2346.4000000000015</v>
      </c>
      <c r="AU58">
        <v>-1007.2000000000044</v>
      </c>
      <c r="AV58">
        <v>316.40000000000146</v>
      </c>
      <c r="AW58">
        <v>-2739.3999999999942</v>
      </c>
      <c r="AX58">
        <v>-457.40000000000146</v>
      </c>
      <c r="AY58">
        <v>-50.600000000005821</v>
      </c>
      <c r="AZ58">
        <v>991.80000000000291</v>
      </c>
      <c r="BA58">
        <v>1176.5999999999985</v>
      </c>
      <c r="BB58">
        <v>-940.40000000000146</v>
      </c>
      <c r="BC58">
        <v>-1189.3999999999942</v>
      </c>
      <c r="BD58">
        <v>2803.6000000000058</v>
      </c>
      <c r="BE58">
        <v>-1430.2000000000044</v>
      </c>
      <c r="BF58">
        <v>2066.5999999999985</v>
      </c>
      <c r="BG58">
        <v>-945.59999999999854</v>
      </c>
      <c r="BH58">
        <v>-2017.2000000000116</v>
      </c>
      <c r="BI58">
        <v>-1476.2000000000044</v>
      </c>
      <c r="BJ58">
        <v>2900.8000000000029</v>
      </c>
      <c r="BK58">
        <v>-1024</v>
      </c>
      <c r="BL58">
        <v>-241.40000000000146</v>
      </c>
      <c r="BM58">
        <v>2199.7999999999956</v>
      </c>
      <c r="BN58">
        <v>1365.1999999999971</v>
      </c>
      <c r="BO58">
        <v>-2022.6000000000058</v>
      </c>
      <c r="BP58">
        <v>-4046</v>
      </c>
      <c r="BQ58">
        <v>1384.5999999999985</v>
      </c>
      <c r="BR58">
        <v>1869.1999999999971</v>
      </c>
      <c r="BS58">
        <v>-836.80000000000291</v>
      </c>
      <c r="BT58">
        <v>-240.40000000000146</v>
      </c>
      <c r="BU58">
        <v>-2524.5999999999913</v>
      </c>
      <c r="BV58">
        <v>-1880.8000000000029</v>
      </c>
      <c r="BW58">
        <v>-869.19999999999709</v>
      </c>
      <c r="BX58">
        <v>-1643.7999999999884</v>
      </c>
      <c r="BY58">
        <v>2620.2000000000116</v>
      </c>
      <c r="BZ58">
        <v>1328.1999999999971</v>
      </c>
      <c r="CA58">
        <v>-1899.5999999999985</v>
      </c>
      <c r="CB58">
        <v>-1883.8000000000029</v>
      </c>
      <c r="CC58">
        <v>908</v>
      </c>
      <c r="CD58">
        <v>-879</v>
      </c>
      <c r="CE58">
        <v>-785</v>
      </c>
      <c r="CF58">
        <v>59.19999999999709</v>
      </c>
      <c r="CG58">
        <v>-1498.8000000000029</v>
      </c>
      <c r="CH58">
        <v>-1357.5999999999913</v>
      </c>
      <c r="CI58">
        <v>3075.5999999999913</v>
      </c>
      <c r="CJ58">
        <v>-1.2000000000043656</v>
      </c>
      <c r="CK58">
        <v>-1961.3999999999942</v>
      </c>
      <c r="CL58">
        <v>36.400000000001455</v>
      </c>
      <c r="CM58">
        <v>-1243.3999999999942</v>
      </c>
      <c r="CN58">
        <v>-525.79999999999563</v>
      </c>
      <c r="CO58">
        <v>-376</v>
      </c>
      <c r="CP58">
        <v>-1313.2000000000116</v>
      </c>
      <c r="CQ58">
        <v>-3213.5999999999913</v>
      </c>
      <c r="CR58">
        <v>661</v>
      </c>
      <c r="CS58">
        <v>-20</v>
      </c>
      <c r="CT58">
        <v>-903.59999999999854</v>
      </c>
      <c r="CU58">
        <v>-1224</v>
      </c>
      <c r="CV58">
        <v>-2013</v>
      </c>
      <c r="CW58">
        <v>976.39999999999418</v>
      </c>
      <c r="CY58">
        <f t="shared" si="2"/>
        <v>-142.97400000000016</v>
      </c>
      <c r="CZ58">
        <f t="shared" si="3"/>
        <v>1298.5739999999996</v>
      </c>
    </row>
    <row r="59" spans="2:104" x14ac:dyDescent="0.25">
      <c r="B59">
        <v>1508.1999999999971</v>
      </c>
      <c r="C59">
        <v>-1991.4000000000087</v>
      </c>
      <c r="D59">
        <v>935</v>
      </c>
      <c r="E59">
        <v>215.39999999999418</v>
      </c>
      <c r="F59">
        <v>1172.2000000000044</v>
      </c>
      <c r="G59">
        <v>-398.60000000000582</v>
      </c>
      <c r="H59">
        <v>-641</v>
      </c>
      <c r="I59">
        <v>-1077.2000000000044</v>
      </c>
      <c r="J59">
        <v>2719</v>
      </c>
      <c r="K59">
        <v>1928.8000000000029</v>
      </c>
      <c r="L59">
        <v>1490</v>
      </c>
      <c r="M59">
        <v>1131.3999999999942</v>
      </c>
      <c r="N59">
        <v>9.2000000000116415</v>
      </c>
      <c r="O59">
        <v>-844.19999999999709</v>
      </c>
      <c r="P59">
        <v>-2033.4000000000015</v>
      </c>
      <c r="Q59">
        <v>-271</v>
      </c>
      <c r="R59">
        <v>-2402</v>
      </c>
      <c r="S59">
        <v>-493.19999999999709</v>
      </c>
      <c r="T59">
        <v>-861.80000000000291</v>
      </c>
      <c r="U59">
        <v>618.80000000000291</v>
      </c>
      <c r="V59">
        <v>1406.3999999999942</v>
      </c>
      <c r="W59">
        <v>-817.40000000000146</v>
      </c>
      <c r="X59">
        <v>403.59999999999854</v>
      </c>
      <c r="Y59">
        <v>-154</v>
      </c>
      <c r="Z59">
        <v>-957.40000000000146</v>
      </c>
      <c r="AA59">
        <v>1459</v>
      </c>
      <c r="AB59">
        <v>4246.3999999999942</v>
      </c>
      <c r="AC59">
        <v>96</v>
      </c>
      <c r="AD59">
        <v>-746.59999999999854</v>
      </c>
      <c r="AE59">
        <v>-674.79999999999563</v>
      </c>
      <c r="AF59">
        <v>500.59999999999854</v>
      </c>
      <c r="AG59">
        <v>2380</v>
      </c>
      <c r="AH59">
        <v>-1110.5999999999985</v>
      </c>
      <c r="AI59">
        <v>1919.2000000000116</v>
      </c>
      <c r="AJ59">
        <v>1221.2000000000044</v>
      </c>
      <c r="AK59">
        <v>-323</v>
      </c>
      <c r="AL59">
        <v>3310.8000000000029</v>
      </c>
      <c r="AM59">
        <v>-2291.8000000000029</v>
      </c>
      <c r="AN59">
        <v>2666.3999999999942</v>
      </c>
      <c r="AO59">
        <v>-2953.5999999999913</v>
      </c>
      <c r="AP59">
        <v>1987</v>
      </c>
      <c r="AQ59">
        <v>-348.80000000000291</v>
      </c>
      <c r="AR59">
        <v>-124.59999999999127</v>
      </c>
      <c r="AS59">
        <v>632.20000000000437</v>
      </c>
      <c r="AT59">
        <v>-2218.5999999999985</v>
      </c>
      <c r="AU59">
        <v>-750.40000000000873</v>
      </c>
      <c r="AV59">
        <v>270.59999999999854</v>
      </c>
      <c r="AW59">
        <v>-2966</v>
      </c>
      <c r="AX59">
        <v>-706.19999999999709</v>
      </c>
      <c r="AY59">
        <v>-68.80000000000291</v>
      </c>
      <c r="AZ59">
        <v>974.39999999999418</v>
      </c>
      <c r="BA59">
        <v>1405.4000000000015</v>
      </c>
      <c r="BB59">
        <v>-678.19999999999709</v>
      </c>
      <c r="BC59">
        <v>-1276.5999999999913</v>
      </c>
      <c r="BD59">
        <v>2684.8000000000029</v>
      </c>
      <c r="BE59">
        <v>-1630</v>
      </c>
      <c r="BF59">
        <v>2310.5999999999985</v>
      </c>
      <c r="BG59">
        <v>-984.19999999999709</v>
      </c>
      <c r="BH59">
        <v>-2022.2000000000116</v>
      </c>
      <c r="BI59">
        <v>-1466.2000000000044</v>
      </c>
      <c r="BJ59">
        <v>2666.2000000000044</v>
      </c>
      <c r="BK59">
        <v>-849</v>
      </c>
      <c r="BL59">
        <v>-13.80000000000291</v>
      </c>
      <c r="BM59">
        <v>1911.7999999999956</v>
      </c>
      <c r="BN59">
        <v>1386.3999999999942</v>
      </c>
      <c r="BO59">
        <v>-1943</v>
      </c>
      <c r="BP59">
        <v>-4461.8000000000029</v>
      </c>
      <c r="BQ59">
        <v>1589.3999999999942</v>
      </c>
      <c r="BR59">
        <v>1799.7999999999956</v>
      </c>
      <c r="BS59">
        <v>-1092.8000000000029</v>
      </c>
      <c r="BT59">
        <v>-121.79999999999563</v>
      </c>
      <c r="BU59">
        <v>-2537.5999999999913</v>
      </c>
      <c r="BV59">
        <v>-1897.4000000000015</v>
      </c>
      <c r="BW59">
        <v>-833.19999999999709</v>
      </c>
      <c r="BX59">
        <v>-1669.1999999999971</v>
      </c>
      <c r="BY59">
        <v>3130.8000000000029</v>
      </c>
      <c r="BZ59">
        <v>1462.5999999999985</v>
      </c>
      <c r="CA59">
        <v>-1890.8000000000029</v>
      </c>
      <c r="CB59">
        <v>-1757.6000000000058</v>
      </c>
      <c r="CC59">
        <v>1000.8000000000029</v>
      </c>
      <c r="CD59">
        <v>-489.59999999999127</v>
      </c>
      <c r="CE59">
        <v>-821.20000000000437</v>
      </c>
      <c r="CF59">
        <v>186.80000000000291</v>
      </c>
      <c r="CG59">
        <v>-1620.5999999999913</v>
      </c>
      <c r="CH59">
        <v>-1384</v>
      </c>
      <c r="CI59">
        <v>2895.1999999999971</v>
      </c>
      <c r="CJ59">
        <v>-55.400000000001455</v>
      </c>
      <c r="CK59">
        <v>-1951.5999999999913</v>
      </c>
      <c r="CL59">
        <v>312.40000000000146</v>
      </c>
      <c r="CM59">
        <v>-949.39999999999418</v>
      </c>
      <c r="CN59">
        <v>-267.79999999999563</v>
      </c>
      <c r="CO59">
        <v>-623</v>
      </c>
      <c r="CP59">
        <v>-1148.2000000000116</v>
      </c>
      <c r="CQ59">
        <v>-3476.1999999999971</v>
      </c>
      <c r="CR59">
        <v>690.60000000000582</v>
      </c>
      <c r="CS59">
        <v>-91.80000000000291</v>
      </c>
      <c r="CT59">
        <v>-970.80000000000291</v>
      </c>
      <c r="CU59">
        <v>-904.40000000000146</v>
      </c>
      <c r="CV59">
        <v>-1751.2000000000044</v>
      </c>
      <c r="CW59">
        <v>952.39999999999418</v>
      </c>
      <c r="CY59">
        <f t="shared" si="2"/>
        <v>-102.69200000000005</v>
      </c>
      <c r="CZ59">
        <f t="shared" si="3"/>
        <v>1334.4480000000001</v>
      </c>
    </row>
    <row r="60" spans="2:104" x14ac:dyDescent="0.25">
      <c r="B60">
        <v>1620.1999999999971</v>
      </c>
      <c r="C60">
        <v>-2178.2000000000044</v>
      </c>
      <c r="D60">
        <v>1144</v>
      </c>
      <c r="E60">
        <v>-7</v>
      </c>
      <c r="F60">
        <v>1275.4000000000015</v>
      </c>
      <c r="G60">
        <v>-331.80000000000291</v>
      </c>
      <c r="H60">
        <v>-544.19999999999709</v>
      </c>
      <c r="I60">
        <v>-1268.4000000000087</v>
      </c>
      <c r="J60">
        <v>2796.8000000000029</v>
      </c>
      <c r="K60">
        <v>1920.5999999999985</v>
      </c>
      <c r="L60">
        <v>1268</v>
      </c>
      <c r="M60">
        <v>1141.3999999999942</v>
      </c>
      <c r="N60">
        <v>31.400000000008731</v>
      </c>
      <c r="O60">
        <v>-898.19999999999709</v>
      </c>
      <c r="P60">
        <v>-2150.8000000000029</v>
      </c>
      <c r="Q60">
        <v>-247.60000000000582</v>
      </c>
      <c r="R60">
        <v>-2852.6000000000058</v>
      </c>
      <c r="S60">
        <v>-560.60000000000582</v>
      </c>
      <c r="T60">
        <v>-879.59999999999854</v>
      </c>
      <c r="U60">
        <v>897.80000000000291</v>
      </c>
      <c r="V60">
        <v>1253.3999999999942</v>
      </c>
      <c r="W60">
        <v>-795.40000000000146</v>
      </c>
      <c r="X60">
        <v>269.59999999999854</v>
      </c>
      <c r="Y60">
        <v>-40</v>
      </c>
      <c r="Z60">
        <v>-898.40000000000146</v>
      </c>
      <c r="AA60">
        <v>1554</v>
      </c>
      <c r="AB60">
        <v>4676</v>
      </c>
      <c r="AC60">
        <v>184.19999999999709</v>
      </c>
      <c r="AD60">
        <v>-806</v>
      </c>
      <c r="AE60">
        <v>-256.39999999999418</v>
      </c>
      <c r="AF60">
        <v>645</v>
      </c>
      <c r="AG60">
        <v>2483.4000000000087</v>
      </c>
      <c r="AH60">
        <v>-1103.8000000000029</v>
      </c>
      <c r="AI60">
        <v>1762.4000000000087</v>
      </c>
      <c r="AJ60">
        <v>966.40000000000146</v>
      </c>
      <c r="AK60">
        <v>-392.19999999999709</v>
      </c>
      <c r="AL60">
        <v>3529.8000000000029</v>
      </c>
      <c r="AM60">
        <v>-2302.1999999999971</v>
      </c>
      <c r="AN60">
        <v>2445.3999999999942</v>
      </c>
      <c r="AO60">
        <v>-2605.1999999999971</v>
      </c>
      <c r="AP60">
        <v>2449.4000000000015</v>
      </c>
      <c r="AQ60">
        <v>-417.60000000000582</v>
      </c>
      <c r="AR60">
        <v>-194.79999999998836</v>
      </c>
      <c r="AS60">
        <v>1059.1999999999971</v>
      </c>
      <c r="AT60">
        <v>-2162.8000000000029</v>
      </c>
      <c r="AU60">
        <v>-359</v>
      </c>
      <c r="AV60">
        <v>284.59999999999854</v>
      </c>
      <c r="AW60">
        <v>-2840.5999999999913</v>
      </c>
      <c r="AX60">
        <v>-933.19999999999709</v>
      </c>
      <c r="AY60">
        <v>-137</v>
      </c>
      <c r="AZ60">
        <v>1293.5999999999913</v>
      </c>
      <c r="BA60">
        <v>1397.7999999999956</v>
      </c>
      <c r="BB60">
        <v>-48.19999999999709</v>
      </c>
      <c r="BC60">
        <v>-1534.8000000000029</v>
      </c>
      <c r="BD60">
        <v>3006</v>
      </c>
      <c r="BE60">
        <v>-1576.6000000000058</v>
      </c>
      <c r="BF60">
        <v>2113</v>
      </c>
      <c r="BG60">
        <v>-1253.8000000000029</v>
      </c>
      <c r="BH60">
        <v>-1788.2000000000116</v>
      </c>
      <c r="BI60">
        <v>-1428.4000000000015</v>
      </c>
      <c r="BJ60">
        <v>2846</v>
      </c>
      <c r="BK60">
        <v>-928.39999999999418</v>
      </c>
      <c r="BL60">
        <v>31.399999999994179</v>
      </c>
      <c r="BM60">
        <v>2195.1999999999971</v>
      </c>
      <c r="BN60">
        <v>1419.7999999999956</v>
      </c>
      <c r="BO60">
        <v>-1742.8000000000029</v>
      </c>
      <c r="BP60">
        <v>-4676.6000000000058</v>
      </c>
      <c r="BQ60">
        <v>1858.3999999999942</v>
      </c>
      <c r="BR60">
        <v>1684.1999999999971</v>
      </c>
      <c r="BS60">
        <v>-1151.4000000000087</v>
      </c>
      <c r="BT60">
        <v>-301</v>
      </c>
      <c r="BU60">
        <v>-2140.1999999999971</v>
      </c>
      <c r="BV60">
        <v>-1587.4000000000015</v>
      </c>
      <c r="BW60">
        <v>-1287.1999999999971</v>
      </c>
      <c r="BX60">
        <v>-1622</v>
      </c>
      <c r="BY60">
        <v>3311.2000000000116</v>
      </c>
      <c r="BZ60">
        <v>1582.8000000000029</v>
      </c>
      <c r="CA60">
        <v>-2017.5999999999985</v>
      </c>
      <c r="CB60">
        <v>-1947.8000000000029</v>
      </c>
      <c r="CC60">
        <v>862.40000000000146</v>
      </c>
      <c r="CD60">
        <v>-648</v>
      </c>
      <c r="CE60">
        <v>-501</v>
      </c>
      <c r="CF60">
        <v>211.80000000000291</v>
      </c>
      <c r="CG60">
        <v>-1659</v>
      </c>
      <c r="CH60">
        <v>-719.59999999999127</v>
      </c>
      <c r="CI60">
        <v>2771.5999999999913</v>
      </c>
      <c r="CJ60">
        <v>-109.20000000000437</v>
      </c>
      <c r="CK60">
        <v>-1852.1999999999971</v>
      </c>
      <c r="CL60">
        <v>304</v>
      </c>
      <c r="CM60">
        <v>-1087.5999999999913</v>
      </c>
      <c r="CN60">
        <v>-560.79999999999563</v>
      </c>
      <c r="CO60">
        <v>-432.40000000000873</v>
      </c>
      <c r="CP60">
        <v>-987</v>
      </c>
      <c r="CQ60">
        <v>-3407.5999999999913</v>
      </c>
      <c r="CR60">
        <v>962.20000000001164</v>
      </c>
      <c r="CS60">
        <v>-160.80000000000291</v>
      </c>
      <c r="CT60">
        <v>-932.59999999999854</v>
      </c>
      <c r="CU60">
        <v>-912.59999999999854</v>
      </c>
      <c r="CV60">
        <v>-2009</v>
      </c>
      <c r="CW60">
        <v>510.19999999999709</v>
      </c>
      <c r="CY60">
        <f t="shared" si="2"/>
        <v>-71.554000000000229</v>
      </c>
      <c r="CZ60">
        <f t="shared" si="3"/>
        <v>1351.9540000000002</v>
      </c>
    </row>
    <row r="61" spans="2:104" x14ac:dyDescent="0.25">
      <c r="B61">
        <v>1851.1999999999971</v>
      </c>
      <c r="C61">
        <v>-1804</v>
      </c>
      <c r="D61">
        <v>1112.5999999999913</v>
      </c>
      <c r="E61">
        <v>44.599999999991269</v>
      </c>
      <c r="F61">
        <v>1457</v>
      </c>
      <c r="G61">
        <v>-196.80000000000291</v>
      </c>
      <c r="H61">
        <v>-643.59999999999854</v>
      </c>
      <c r="I61">
        <v>-1460.4000000000087</v>
      </c>
      <c r="J61">
        <v>3264</v>
      </c>
      <c r="K61">
        <v>1819.1999999999971</v>
      </c>
      <c r="L61">
        <v>1013</v>
      </c>
      <c r="M61">
        <v>1372.7999999999956</v>
      </c>
      <c r="N61">
        <v>306</v>
      </c>
      <c r="O61">
        <v>-650.40000000000146</v>
      </c>
      <c r="P61">
        <v>-2057.5999999999985</v>
      </c>
      <c r="Q61">
        <v>-406.80000000000291</v>
      </c>
      <c r="R61">
        <v>-2910.6000000000058</v>
      </c>
      <c r="S61">
        <v>-333.80000000000291</v>
      </c>
      <c r="T61">
        <v>-749.40000000000146</v>
      </c>
      <c r="U61">
        <v>648.59999999999854</v>
      </c>
      <c r="V61">
        <v>1344.7999999999884</v>
      </c>
      <c r="W61">
        <v>-849</v>
      </c>
      <c r="X61">
        <v>201.40000000000146</v>
      </c>
      <c r="Y61">
        <v>-206.40000000000873</v>
      </c>
      <c r="Z61">
        <v>-850.59999999999854</v>
      </c>
      <c r="AA61">
        <v>1444.7999999999956</v>
      </c>
      <c r="AB61">
        <v>4961.3999999999942</v>
      </c>
      <c r="AC61">
        <v>547.59999999999854</v>
      </c>
      <c r="AD61">
        <v>-721.59999999999854</v>
      </c>
      <c r="AE61">
        <v>-51.599999999998545</v>
      </c>
      <c r="AF61">
        <v>783.79999999999563</v>
      </c>
      <c r="AG61">
        <v>2407</v>
      </c>
      <c r="AH61">
        <v>-1200.5999999999985</v>
      </c>
      <c r="AI61">
        <v>1757.4000000000087</v>
      </c>
      <c r="AJ61">
        <v>939</v>
      </c>
      <c r="AK61">
        <v>-566.19999999999709</v>
      </c>
      <c r="AL61">
        <v>3552.2000000000044</v>
      </c>
      <c r="AM61">
        <v>-2371.5999999999913</v>
      </c>
      <c r="AN61">
        <v>2338.5999999999985</v>
      </c>
      <c r="AO61">
        <v>-2603.3999999999942</v>
      </c>
      <c r="AP61">
        <v>2421</v>
      </c>
      <c r="AQ61">
        <v>-765.39999999999418</v>
      </c>
      <c r="AR61">
        <v>-531.39999999999418</v>
      </c>
      <c r="AS61">
        <v>1050.4000000000087</v>
      </c>
      <c r="AT61">
        <v>-2193.5999999999985</v>
      </c>
      <c r="AU61">
        <v>-381</v>
      </c>
      <c r="AV61">
        <v>586.40000000000146</v>
      </c>
      <c r="AW61">
        <v>-2710.1999999999971</v>
      </c>
      <c r="AX61">
        <v>-874.19999999999709</v>
      </c>
      <c r="AY61">
        <v>-219.40000000000873</v>
      </c>
      <c r="AZ61">
        <v>1479</v>
      </c>
      <c r="BA61">
        <v>1350.7999999999956</v>
      </c>
      <c r="BB61">
        <v>-19</v>
      </c>
      <c r="BC61">
        <v>-1192.3999999999942</v>
      </c>
      <c r="BD61">
        <v>2752.8000000000029</v>
      </c>
      <c r="BE61">
        <v>-1694.6000000000058</v>
      </c>
      <c r="BF61">
        <v>1673.2000000000007</v>
      </c>
      <c r="BG61">
        <v>-1179.8000000000029</v>
      </c>
      <c r="BH61">
        <v>-1791.6000000000058</v>
      </c>
      <c r="BI61">
        <v>-1428.2000000000044</v>
      </c>
      <c r="BJ61">
        <v>2931.4000000000015</v>
      </c>
      <c r="BK61">
        <v>-1136.7999999999884</v>
      </c>
      <c r="BL61">
        <v>-179.60000000000582</v>
      </c>
      <c r="BM61">
        <v>2232.7999999999956</v>
      </c>
      <c r="BN61">
        <v>1146.1999999999971</v>
      </c>
      <c r="BO61">
        <v>-1607.8000000000029</v>
      </c>
      <c r="BP61">
        <v>-4731.8000000000029</v>
      </c>
      <c r="BQ61">
        <v>1607.3999999999942</v>
      </c>
      <c r="BR61">
        <v>1716.7999999999956</v>
      </c>
      <c r="BS61">
        <v>-1258.1999999999971</v>
      </c>
      <c r="BT61">
        <v>-489.79999999999563</v>
      </c>
      <c r="BU61">
        <v>-2248.5999999999913</v>
      </c>
      <c r="BV61">
        <v>-1540.8000000000029</v>
      </c>
      <c r="BW61">
        <v>-1520.5999999999985</v>
      </c>
      <c r="BX61">
        <v>-1562.5999999999913</v>
      </c>
      <c r="BY61">
        <v>2967.6000000000058</v>
      </c>
      <c r="BZ61">
        <v>1426.1999999999971</v>
      </c>
      <c r="CA61">
        <v>-1837.4000000000015</v>
      </c>
      <c r="CB61">
        <v>-2029.1999999999971</v>
      </c>
      <c r="CC61">
        <v>1001.2000000000044</v>
      </c>
      <c r="CD61">
        <v>-1261</v>
      </c>
      <c r="CE61">
        <v>-425.20000000000437</v>
      </c>
      <c r="CF61">
        <v>463.59999999999854</v>
      </c>
      <c r="CG61">
        <v>-1717</v>
      </c>
      <c r="CH61">
        <v>-1081.5999999999913</v>
      </c>
      <c r="CI61">
        <v>2719.8000000000029</v>
      </c>
      <c r="CJ61">
        <v>401.39999999999418</v>
      </c>
      <c r="CK61">
        <v>-1908</v>
      </c>
      <c r="CL61">
        <v>195.79999999999563</v>
      </c>
      <c r="CM61">
        <v>-744.59999999999127</v>
      </c>
      <c r="CN61">
        <v>-941</v>
      </c>
      <c r="CO61">
        <v>232.80000000000291</v>
      </c>
      <c r="CP61">
        <v>-911</v>
      </c>
      <c r="CQ61">
        <v>-3319.8000000000029</v>
      </c>
      <c r="CR61">
        <v>1007.6000000000058</v>
      </c>
      <c r="CS61">
        <v>90</v>
      </c>
      <c r="CT61">
        <v>-974.19999999999709</v>
      </c>
      <c r="CU61">
        <v>-1136</v>
      </c>
      <c r="CV61">
        <v>-2142.6000000000058</v>
      </c>
      <c r="CW61">
        <v>716</v>
      </c>
      <c r="CY61">
        <f t="shared" si="2"/>
        <v>-69.832000000000221</v>
      </c>
      <c r="CZ61">
        <f t="shared" si="3"/>
        <v>1376.5759999999989</v>
      </c>
    </row>
    <row r="62" spans="2:104" x14ac:dyDescent="0.25">
      <c r="B62">
        <v>1833.4000000000087</v>
      </c>
      <c r="C62">
        <v>-1313.4000000000087</v>
      </c>
      <c r="D62">
        <v>1127</v>
      </c>
      <c r="E62">
        <v>283.19999999999709</v>
      </c>
      <c r="F62">
        <v>1159.2000000000044</v>
      </c>
      <c r="G62">
        <v>-270.20000000001164</v>
      </c>
      <c r="H62">
        <v>-606.79999999999563</v>
      </c>
      <c r="I62">
        <v>-1219.8000000000029</v>
      </c>
      <c r="J62">
        <v>3116</v>
      </c>
      <c r="K62">
        <v>1902.5999999999985</v>
      </c>
      <c r="L62">
        <v>1038.5999999999913</v>
      </c>
      <c r="M62">
        <v>1394.1999999999971</v>
      </c>
      <c r="N62">
        <v>209.40000000000873</v>
      </c>
      <c r="O62">
        <v>-612.79999999999563</v>
      </c>
      <c r="P62">
        <v>-2058</v>
      </c>
      <c r="Q62">
        <v>-667.20000000001164</v>
      </c>
      <c r="R62">
        <v>-2554</v>
      </c>
      <c r="S62">
        <v>-640.40000000000873</v>
      </c>
      <c r="T62">
        <v>-748.80000000000291</v>
      </c>
      <c r="U62">
        <v>662</v>
      </c>
      <c r="V62">
        <v>1542.7999999999884</v>
      </c>
      <c r="W62">
        <v>-779.80000000000291</v>
      </c>
      <c r="X62">
        <v>410.40000000000146</v>
      </c>
      <c r="Y62">
        <v>102.19999999999709</v>
      </c>
      <c r="Z62">
        <v>-1050.5999999999985</v>
      </c>
      <c r="AA62">
        <v>1434.5999999999985</v>
      </c>
      <c r="AB62">
        <v>4873.7999999999884</v>
      </c>
      <c r="AC62">
        <v>355.59999999999854</v>
      </c>
      <c r="AD62">
        <v>-614.79999999999563</v>
      </c>
      <c r="AE62">
        <v>-67.599999999998545</v>
      </c>
      <c r="AF62">
        <v>599.19999999999709</v>
      </c>
      <c r="AG62">
        <v>1958</v>
      </c>
      <c r="AH62">
        <v>-1346.2000000000044</v>
      </c>
      <c r="AI62">
        <v>1695</v>
      </c>
      <c r="AJ62">
        <v>1046.4000000000015</v>
      </c>
      <c r="AK62">
        <v>-605.60000000000582</v>
      </c>
      <c r="AL62">
        <v>3533.4000000000015</v>
      </c>
      <c r="AM62">
        <v>-2176</v>
      </c>
      <c r="AN62">
        <v>2422</v>
      </c>
      <c r="AO62">
        <v>-2701.5999999999913</v>
      </c>
      <c r="AP62">
        <v>2044</v>
      </c>
      <c r="AQ62">
        <v>-554</v>
      </c>
      <c r="AR62">
        <v>-654.39999999999418</v>
      </c>
      <c r="AS62">
        <v>1243</v>
      </c>
      <c r="AT62">
        <v>-2409</v>
      </c>
      <c r="AU62">
        <v>-124.20000000001164</v>
      </c>
      <c r="AV62">
        <v>632.79999999999563</v>
      </c>
      <c r="AW62">
        <v>-2607.5999999999913</v>
      </c>
      <c r="AX62">
        <v>-962.19999999999709</v>
      </c>
      <c r="AY62">
        <v>-216.80000000000291</v>
      </c>
      <c r="AZ62">
        <v>1580</v>
      </c>
      <c r="BA62">
        <v>1427.7999999999956</v>
      </c>
      <c r="BB62">
        <v>-155.80000000000291</v>
      </c>
      <c r="BC62">
        <v>-1402.5999999999913</v>
      </c>
      <c r="BD62">
        <v>2720.2000000000044</v>
      </c>
      <c r="BE62">
        <v>-1485.6000000000058</v>
      </c>
      <c r="BF62">
        <v>1547.3999999999978</v>
      </c>
      <c r="BG62">
        <v>-1897.5999999999985</v>
      </c>
      <c r="BH62">
        <v>-1816.8000000000029</v>
      </c>
      <c r="BI62">
        <v>-1408.8000000000029</v>
      </c>
      <c r="BJ62">
        <v>3030.6000000000058</v>
      </c>
      <c r="BK62">
        <v>-1496.1999999999971</v>
      </c>
      <c r="BL62">
        <v>-30.200000000004366</v>
      </c>
      <c r="BM62">
        <v>2528.3999999999942</v>
      </c>
      <c r="BN62">
        <v>1365</v>
      </c>
      <c r="BO62">
        <v>-1427.1999999999971</v>
      </c>
      <c r="BP62">
        <v>-4968.6000000000058</v>
      </c>
      <c r="BQ62">
        <v>1735.1999999999971</v>
      </c>
      <c r="BR62">
        <v>1568</v>
      </c>
      <c r="BS62">
        <v>-1409</v>
      </c>
      <c r="BT62">
        <v>-519.79999999999563</v>
      </c>
      <c r="BU62">
        <v>-2190.3999999999942</v>
      </c>
      <c r="BV62">
        <v>-1767.4000000000015</v>
      </c>
      <c r="BW62">
        <v>-1441.1999999999971</v>
      </c>
      <c r="BX62">
        <v>-1415.3999999999942</v>
      </c>
      <c r="BY62">
        <v>3237.8000000000029</v>
      </c>
      <c r="BZ62">
        <v>1421.5999999999985</v>
      </c>
      <c r="CA62">
        <v>-2103.5999999999985</v>
      </c>
      <c r="CB62">
        <v>-2062.4000000000087</v>
      </c>
      <c r="CC62">
        <v>1145.8000000000029</v>
      </c>
      <c r="CD62">
        <v>-1327.8000000000029</v>
      </c>
      <c r="CE62">
        <v>-334</v>
      </c>
      <c r="CF62">
        <v>134</v>
      </c>
      <c r="CG62">
        <v>-1495.3999999999942</v>
      </c>
      <c r="CH62">
        <v>-978.59999999999127</v>
      </c>
      <c r="CI62">
        <v>2513.8000000000029</v>
      </c>
      <c r="CJ62">
        <v>319.59999999999854</v>
      </c>
      <c r="CK62">
        <v>-1971.3999999999942</v>
      </c>
      <c r="CL62">
        <v>238.79999999999563</v>
      </c>
      <c r="CM62">
        <v>-919.19999999999709</v>
      </c>
      <c r="CN62">
        <v>-1166.5999999999985</v>
      </c>
      <c r="CO62">
        <v>733.19999999999709</v>
      </c>
      <c r="CP62">
        <v>-1291</v>
      </c>
      <c r="CQ62">
        <v>-3755.8000000000029</v>
      </c>
      <c r="CR62">
        <v>967.60000000000582</v>
      </c>
      <c r="CS62">
        <v>-67.599999999998545</v>
      </c>
      <c r="CT62">
        <v>-1002.4000000000015</v>
      </c>
      <c r="CU62">
        <v>-1060.4000000000015</v>
      </c>
      <c r="CV62">
        <v>-1921</v>
      </c>
      <c r="CW62">
        <v>788.19999999999709</v>
      </c>
      <c r="CY62">
        <f t="shared" si="2"/>
        <v>-82.298000000000428</v>
      </c>
      <c r="CZ62">
        <f t="shared" si="3"/>
        <v>1394.7339999999997</v>
      </c>
    </row>
    <row r="63" spans="2:104" x14ac:dyDescent="0.25">
      <c r="B63">
        <v>1601.4000000000087</v>
      </c>
      <c r="C63">
        <v>-1120</v>
      </c>
      <c r="D63">
        <v>901.19999999999709</v>
      </c>
      <c r="E63">
        <v>322.19999999999709</v>
      </c>
      <c r="F63">
        <v>1232.8000000000029</v>
      </c>
      <c r="G63">
        <v>-130.20000000001164</v>
      </c>
      <c r="H63">
        <v>-456</v>
      </c>
      <c r="I63">
        <v>-1309.6000000000058</v>
      </c>
      <c r="J63">
        <v>2883.6000000000058</v>
      </c>
      <c r="K63">
        <v>1487</v>
      </c>
      <c r="L63">
        <v>926.79999999998836</v>
      </c>
      <c r="M63">
        <v>1372.3999999999942</v>
      </c>
      <c r="N63">
        <v>658</v>
      </c>
      <c r="O63">
        <v>-856</v>
      </c>
      <c r="P63">
        <v>-2053.8000000000029</v>
      </c>
      <c r="Q63">
        <v>-415.40000000000873</v>
      </c>
      <c r="R63">
        <v>-2647</v>
      </c>
      <c r="S63">
        <v>-951</v>
      </c>
      <c r="T63">
        <v>-833.80000000000291</v>
      </c>
      <c r="U63">
        <v>910.59999999999854</v>
      </c>
      <c r="V63">
        <v>1436.3999999999942</v>
      </c>
      <c r="W63">
        <v>-865</v>
      </c>
      <c r="X63">
        <v>304.59999999999854</v>
      </c>
      <c r="Y63">
        <v>-53.19999999999709</v>
      </c>
      <c r="Z63">
        <v>-793</v>
      </c>
      <c r="AA63">
        <v>1434</v>
      </c>
      <c r="AB63">
        <v>4707.3999999999942</v>
      </c>
      <c r="AC63">
        <v>29.19999999999709</v>
      </c>
      <c r="AD63">
        <v>-810</v>
      </c>
      <c r="AE63">
        <v>41</v>
      </c>
      <c r="AF63">
        <v>111.39999999999418</v>
      </c>
      <c r="AG63">
        <v>1782.6000000000058</v>
      </c>
      <c r="AH63">
        <v>-1246.4000000000015</v>
      </c>
      <c r="AI63">
        <v>1651</v>
      </c>
      <c r="AJ63">
        <v>1164.8000000000029</v>
      </c>
      <c r="AK63">
        <v>-506</v>
      </c>
      <c r="AL63">
        <v>3584</v>
      </c>
      <c r="AM63">
        <v>-2043.5999999999913</v>
      </c>
      <c r="AN63">
        <v>2208.1999999999971</v>
      </c>
      <c r="AO63">
        <v>-2681.1999999999971</v>
      </c>
      <c r="AP63">
        <v>1771.4000000000015</v>
      </c>
      <c r="AQ63">
        <v>-682.39999999999418</v>
      </c>
      <c r="AR63">
        <v>-1006.5999999999913</v>
      </c>
      <c r="AS63">
        <v>1302</v>
      </c>
      <c r="AT63">
        <v>-2357.8000000000029</v>
      </c>
      <c r="AU63">
        <v>-48</v>
      </c>
      <c r="AV63">
        <v>197.19999999999709</v>
      </c>
      <c r="AW63">
        <v>-2560</v>
      </c>
      <c r="AX63">
        <v>-1000.4000000000015</v>
      </c>
      <c r="AY63">
        <v>-478.60000000000582</v>
      </c>
      <c r="AZ63">
        <v>1909</v>
      </c>
      <c r="BA63">
        <v>1631.4000000000015</v>
      </c>
      <c r="BB63">
        <v>-235.19999999999709</v>
      </c>
      <c r="BC63">
        <v>-1228.8000000000029</v>
      </c>
      <c r="BD63">
        <v>2527</v>
      </c>
      <c r="BE63">
        <v>-1619.8000000000029</v>
      </c>
      <c r="BF63">
        <v>1534</v>
      </c>
      <c r="BG63">
        <v>-1692.5999999999985</v>
      </c>
      <c r="BH63">
        <v>-1453.4000000000087</v>
      </c>
      <c r="BI63">
        <v>-1414.6000000000058</v>
      </c>
      <c r="BJ63">
        <v>3251.2000000000044</v>
      </c>
      <c r="BK63">
        <v>-1391.5999999999913</v>
      </c>
      <c r="BL63">
        <v>289.59999999999854</v>
      </c>
      <c r="BM63">
        <v>2448.8000000000029</v>
      </c>
      <c r="BN63">
        <v>1271.5999999999985</v>
      </c>
      <c r="BO63">
        <v>-1373.1999999999971</v>
      </c>
      <c r="BP63">
        <v>-5028.4000000000015</v>
      </c>
      <c r="BQ63">
        <v>1733.7999999999956</v>
      </c>
      <c r="BR63">
        <v>1767.7999999999956</v>
      </c>
      <c r="BS63">
        <v>-1251.8000000000029</v>
      </c>
      <c r="BT63">
        <v>-551.40000000000146</v>
      </c>
      <c r="BU63">
        <v>-2088.8000000000029</v>
      </c>
      <c r="BV63">
        <v>-1675.4000000000015</v>
      </c>
      <c r="BW63">
        <v>-1510</v>
      </c>
      <c r="BX63">
        <v>-1303.5999999999913</v>
      </c>
      <c r="BY63">
        <v>3243.2000000000116</v>
      </c>
      <c r="BZ63">
        <v>1410</v>
      </c>
      <c r="CA63">
        <v>-1890</v>
      </c>
      <c r="CB63">
        <v>-2331</v>
      </c>
      <c r="CC63">
        <v>1250.2000000000044</v>
      </c>
      <c r="CD63">
        <v>-1391</v>
      </c>
      <c r="CE63">
        <v>189</v>
      </c>
      <c r="CF63">
        <v>-208.40000000000146</v>
      </c>
      <c r="CG63">
        <v>-1731</v>
      </c>
      <c r="CH63">
        <v>-1022.5999999999913</v>
      </c>
      <c r="CI63">
        <v>2743.3999999999942</v>
      </c>
      <c r="CJ63">
        <v>446.19999999999709</v>
      </c>
      <c r="CK63">
        <v>-2167.3999999999942</v>
      </c>
      <c r="CL63">
        <v>392.79999999999563</v>
      </c>
      <c r="CM63">
        <v>-805.19999999999709</v>
      </c>
      <c r="CN63">
        <v>-1119.1999999999971</v>
      </c>
      <c r="CO63">
        <v>898.19999999999709</v>
      </c>
      <c r="CP63">
        <v>-1378.4000000000087</v>
      </c>
      <c r="CQ63">
        <v>-3409.8000000000029</v>
      </c>
      <c r="CR63">
        <v>1222.6000000000058</v>
      </c>
      <c r="CS63">
        <v>-37.200000000004366</v>
      </c>
      <c r="CT63">
        <v>-1361.5999999999985</v>
      </c>
      <c r="CU63">
        <v>-908.80000000000291</v>
      </c>
      <c r="CV63">
        <v>-2031</v>
      </c>
      <c r="CW63">
        <v>1010.5999999999913</v>
      </c>
      <c r="CY63">
        <f t="shared" si="2"/>
        <v>-83.246000000000492</v>
      </c>
      <c r="CZ63">
        <f t="shared" si="3"/>
        <v>1387.0779999999993</v>
      </c>
    </row>
    <row r="64" spans="2:104" x14ac:dyDescent="0.25">
      <c r="B64">
        <v>1357.8000000000029</v>
      </c>
      <c r="C64">
        <v>-946</v>
      </c>
      <c r="D64">
        <v>1230.5999999999913</v>
      </c>
      <c r="E64">
        <v>34.399999999994179</v>
      </c>
      <c r="F64">
        <v>1418.5999999999985</v>
      </c>
      <c r="G64">
        <v>-515.20000000001164</v>
      </c>
      <c r="H64">
        <v>-133</v>
      </c>
      <c r="I64">
        <v>-1126.8000000000029</v>
      </c>
      <c r="J64">
        <v>3022.8000000000029</v>
      </c>
      <c r="K64">
        <v>1718.5999999999985</v>
      </c>
      <c r="L64">
        <v>965</v>
      </c>
      <c r="M64">
        <v>1444.3999999999942</v>
      </c>
      <c r="N64">
        <v>270.20000000001164</v>
      </c>
      <c r="O64">
        <v>-895.79999999999563</v>
      </c>
      <c r="P64">
        <v>-2050.8000000000029</v>
      </c>
      <c r="Q64">
        <v>-31.600000000005821</v>
      </c>
      <c r="R64">
        <v>-2557.2000000000116</v>
      </c>
      <c r="S64">
        <v>-871.19999999999709</v>
      </c>
      <c r="T64">
        <v>-1032.4000000000015</v>
      </c>
      <c r="U64">
        <v>784.40000000000146</v>
      </c>
      <c r="V64">
        <v>1427.5999999999913</v>
      </c>
      <c r="W64">
        <v>-1227</v>
      </c>
      <c r="X64">
        <v>105.19999999999709</v>
      </c>
      <c r="Y64">
        <v>-192</v>
      </c>
      <c r="Z64">
        <v>-928</v>
      </c>
      <c r="AA64">
        <v>1323</v>
      </c>
      <c r="AB64">
        <v>4756.3999999999942</v>
      </c>
      <c r="AC64">
        <v>-478.40000000000146</v>
      </c>
      <c r="AD64">
        <v>-856.19999999999709</v>
      </c>
      <c r="AE64">
        <v>57.400000000001455</v>
      </c>
      <c r="AF64">
        <v>248.59999999999854</v>
      </c>
      <c r="AG64">
        <v>1935.1999999999971</v>
      </c>
      <c r="AH64">
        <v>-1002.2000000000044</v>
      </c>
      <c r="AI64">
        <v>1535</v>
      </c>
      <c r="AJ64">
        <v>1113.8000000000029</v>
      </c>
      <c r="AK64">
        <v>-715.60000000000582</v>
      </c>
      <c r="AL64">
        <v>3639.2000000000044</v>
      </c>
      <c r="AM64">
        <v>-2145.8000000000029</v>
      </c>
      <c r="AN64">
        <v>2203.7999999999956</v>
      </c>
      <c r="AO64">
        <v>-2737.5999999999913</v>
      </c>
      <c r="AP64">
        <v>1704.6000000000058</v>
      </c>
      <c r="AQ64">
        <v>-987.60000000000582</v>
      </c>
      <c r="AR64">
        <v>-868</v>
      </c>
      <c r="AS64">
        <v>1304</v>
      </c>
      <c r="AT64">
        <v>-2258.4000000000015</v>
      </c>
      <c r="AU64">
        <v>159.59999999999127</v>
      </c>
      <c r="AV64">
        <v>47.400000000001455</v>
      </c>
      <c r="AW64">
        <v>-2218.1999999999971</v>
      </c>
      <c r="AX64">
        <v>-766.59999999999854</v>
      </c>
      <c r="AY64">
        <v>-272.60000000000582</v>
      </c>
      <c r="AZ64">
        <v>2152.3999999999942</v>
      </c>
      <c r="BA64">
        <v>1304.4000000000015</v>
      </c>
      <c r="BB64">
        <v>-264.40000000000146</v>
      </c>
      <c r="BC64">
        <v>-1095.5999999999913</v>
      </c>
      <c r="BD64">
        <v>2604.6000000000058</v>
      </c>
      <c r="BE64">
        <v>-1627.8000000000029</v>
      </c>
      <c r="BF64">
        <v>1454.2000000000007</v>
      </c>
      <c r="BG64">
        <v>-1944.1999999999971</v>
      </c>
      <c r="BH64">
        <v>-1587.8000000000029</v>
      </c>
      <c r="BI64">
        <v>-1061.6000000000058</v>
      </c>
      <c r="BJ64">
        <v>2914.6000000000058</v>
      </c>
      <c r="BK64">
        <v>-1386.1999999999971</v>
      </c>
      <c r="BL64">
        <v>161.19999999999709</v>
      </c>
      <c r="BM64">
        <v>2767.1999999999971</v>
      </c>
      <c r="BN64">
        <v>1148.7999999999956</v>
      </c>
      <c r="BO64">
        <v>-1258.6000000000058</v>
      </c>
      <c r="BP64">
        <v>-5030.4000000000015</v>
      </c>
      <c r="BQ64">
        <v>1613.1999999999971</v>
      </c>
      <c r="BR64">
        <v>1561.1999999999971</v>
      </c>
      <c r="BS64">
        <v>-1615.1999999999971</v>
      </c>
      <c r="BT64">
        <v>-287.59999999999854</v>
      </c>
      <c r="BU64">
        <v>-2409.8000000000029</v>
      </c>
      <c r="BV64">
        <v>-1266.8000000000029</v>
      </c>
      <c r="BW64">
        <v>-1478.5999999999985</v>
      </c>
      <c r="BX64">
        <v>-1190.3999999999942</v>
      </c>
      <c r="BY64">
        <v>3067.8000000000029</v>
      </c>
      <c r="BZ64">
        <v>1408</v>
      </c>
      <c r="CA64">
        <v>-1799.8000000000029</v>
      </c>
      <c r="CB64">
        <v>-1985.4000000000087</v>
      </c>
      <c r="CC64">
        <v>1522</v>
      </c>
      <c r="CD64">
        <v>-1971.3999999999942</v>
      </c>
      <c r="CE64">
        <v>503.40000000000146</v>
      </c>
      <c r="CF64">
        <v>-143.80000000000291</v>
      </c>
      <c r="CG64">
        <v>-1749.1999999999971</v>
      </c>
      <c r="CH64">
        <v>-1003</v>
      </c>
      <c r="CI64">
        <v>2866.3999999999942</v>
      </c>
      <c r="CJ64">
        <v>537.79999999999563</v>
      </c>
      <c r="CK64">
        <v>-2473</v>
      </c>
      <c r="CL64">
        <v>347.79999999999563</v>
      </c>
      <c r="CM64">
        <v>-935</v>
      </c>
      <c r="CN64">
        <v>-1259.1999999999971</v>
      </c>
      <c r="CO64">
        <v>856.19999999999709</v>
      </c>
      <c r="CP64">
        <v>-1082.2000000000116</v>
      </c>
      <c r="CQ64">
        <v>-3155.8000000000029</v>
      </c>
      <c r="CR64">
        <v>1201</v>
      </c>
      <c r="CS64">
        <v>-174.20000000000437</v>
      </c>
      <c r="CT64">
        <v>-1403</v>
      </c>
      <c r="CU64">
        <v>-956.59999999999854</v>
      </c>
      <c r="CV64">
        <v>-2345.4000000000015</v>
      </c>
      <c r="CW64">
        <v>1152.1999999999971</v>
      </c>
      <c r="CY64">
        <f t="shared" si="2"/>
        <v>-88.042000000001096</v>
      </c>
      <c r="CZ64">
        <f t="shared" si="3"/>
        <v>1387.0820000000001</v>
      </c>
    </row>
    <row r="65" spans="2:104" x14ac:dyDescent="0.25">
      <c r="B65">
        <v>1213.4000000000087</v>
      </c>
      <c r="C65">
        <v>-1069.2000000000116</v>
      </c>
      <c r="D65">
        <v>1000</v>
      </c>
      <c r="E65">
        <v>19.80000000000291</v>
      </c>
      <c r="F65">
        <v>1193.4000000000015</v>
      </c>
      <c r="G65">
        <v>-237.20000000001164</v>
      </c>
      <c r="H65">
        <v>-237.39999999999418</v>
      </c>
      <c r="I65">
        <v>-1204.6000000000058</v>
      </c>
      <c r="J65">
        <v>2607.6000000000058</v>
      </c>
      <c r="K65">
        <v>1989</v>
      </c>
      <c r="L65">
        <v>720.19999999999709</v>
      </c>
      <c r="M65">
        <v>1663.1999999999971</v>
      </c>
      <c r="N65">
        <v>352.20000000001164</v>
      </c>
      <c r="O65">
        <v>-923.79999999999563</v>
      </c>
      <c r="P65">
        <v>-2427.8000000000029</v>
      </c>
      <c r="Q65">
        <v>-261.20000000001164</v>
      </c>
      <c r="R65">
        <v>-2484.6000000000058</v>
      </c>
      <c r="S65">
        <v>-815</v>
      </c>
      <c r="T65">
        <v>-869.59999999999854</v>
      </c>
      <c r="U65">
        <v>850</v>
      </c>
      <c r="V65">
        <v>1558.1999999999971</v>
      </c>
      <c r="W65">
        <v>-1155</v>
      </c>
      <c r="X65">
        <v>-336.59999999999854</v>
      </c>
      <c r="Y65">
        <v>3</v>
      </c>
      <c r="Z65">
        <v>-494.19999999999709</v>
      </c>
      <c r="AA65">
        <v>1474.5999999999985</v>
      </c>
      <c r="AB65">
        <v>4705.1999999999971</v>
      </c>
      <c r="AC65">
        <v>-45.400000000001455</v>
      </c>
      <c r="AD65">
        <v>-938.59999999999854</v>
      </c>
      <c r="AE65">
        <v>-122.79999999999563</v>
      </c>
      <c r="AF65">
        <v>116.39999999999418</v>
      </c>
      <c r="AG65">
        <v>1981.6000000000058</v>
      </c>
      <c r="AH65">
        <v>-1094.4000000000015</v>
      </c>
      <c r="AI65">
        <v>1761.8000000000029</v>
      </c>
      <c r="AJ65">
        <v>971.80000000000291</v>
      </c>
      <c r="AK65">
        <v>-563.80000000000291</v>
      </c>
      <c r="AL65">
        <v>3550.4000000000015</v>
      </c>
      <c r="AM65">
        <v>-2088.1999999999971</v>
      </c>
      <c r="AN65">
        <v>2339.1999999999971</v>
      </c>
      <c r="AO65">
        <v>-2822.8000000000029</v>
      </c>
      <c r="AP65">
        <v>1847.2000000000044</v>
      </c>
      <c r="AQ65">
        <v>-939.39999999999418</v>
      </c>
      <c r="AR65">
        <v>-808</v>
      </c>
      <c r="AS65">
        <v>1389</v>
      </c>
      <c r="AT65">
        <v>-2194.4000000000015</v>
      </c>
      <c r="AU65">
        <v>208</v>
      </c>
      <c r="AV65">
        <v>18</v>
      </c>
      <c r="AW65">
        <v>-2146.3999999999942</v>
      </c>
      <c r="AX65">
        <v>-683.59999999999854</v>
      </c>
      <c r="AY65">
        <v>-260.60000000000582</v>
      </c>
      <c r="AZ65">
        <v>2221.8000000000029</v>
      </c>
      <c r="BA65">
        <v>963.40000000000146</v>
      </c>
      <c r="BB65">
        <v>-384.59999999999854</v>
      </c>
      <c r="BC65">
        <v>-1365</v>
      </c>
      <c r="BD65">
        <v>2573</v>
      </c>
      <c r="BE65">
        <v>-1629.8000000000029</v>
      </c>
      <c r="BF65">
        <v>1517</v>
      </c>
      <c r="BG65">
        <v>-1751.1999999999971</v>
      </c>
      <c r="BH65">
        <v>-1421.4000000000087</v>
      </c>
      <c r="BI65">
        <v>-866.80000000000291</v>
      </c>
      <c r="BJ65">
        <v>2537.6000000000058</v>
      </c>
      <c r="BK65">
        <v>-1374.1999999999971</v>
      </c>
      <c r="BL65">
        <v>412.19999999999709</v>
      </c>
      <c r="BM65">
        <v>2715</v>
      </c>
      <c r="BN65">
        <v>1209.5999999999985</v>
      </c>
      <c r="BO65">
        <v>-1433.6000000000058</v>
      </c>
      <c r="BP65">
        <v>-5207.2000000000044</v>
      </c>
      <c r="BQ65">
        <v>1813.1999999999971</v>
      </c>
      <c r="BR65">
        <v>1856.5999999999985</v>
      </c>
      <c r="BS65">
        <v>-1541.8000000000029</v>
      </c>
      <c r="BT65">
        <v>-256.40000000000146</v>
      </c>
      <c r="BU65">
        <v>-2534.5999999999913</v>
      </c>
      <c r="BV65">
        <v>-1437.8000000000029</v>
      </c>
      <c r="BW65">
        <v>-1330.1999999999971</v>
      </c>
      <c r="BX65">
        <v>-981.19999999999709</v>
      </c>
      <c r="BY65">
        <v>3014.6000000000058</v>
      </c>
      <c r="BZ65">
        <v>1467.4000000000015</v>
      </c>
      <c r="CA65">
        <v>-1641.5999999999985</v>
      </c>
      <c r="CB65">
        <v>-2221.8000000000029</v>
      </c>
      <c r="CC65">
        <v>1357.8000000000029</v>
      </c>
      <c r="CD65">
        <v>-1868.3999999999942</v>
      </c>
      <c r="CE65">
        <v>471.79999999999563</v>
      </c>
      <c r="CF65">
        <v>-308.40000000000146</v>
      </c>
      <c r="CG65">
        <v>-2110.5999999999913</v>
      </c>
      <c r="CH65">
        <v>-927.19999999999709</v>
      </c>
      <c r="CI65">
        <v>2623</v>
      </c>
      <c r="CJ65">
        <v>442</v>
      </c>
      <c r="CK65">
        <v>-2100.8000000000029</v>
      </c>
      <c r="CL65">
        <v>181.59999999999854</v>
      </c>
      <c r="CM65">
        <v>-1164.1999999999971</v>
      </c>
      <c r="CN65">
        <v>-1755.4000000000015</v>
      </c>
      <c r="CO65">
        <v>802.19999999999709</v>
      </c>
      <c r="CP65">
        <v>-1273</v>
      </c>
      <c r="CQ65">
        <v>-3080</v>
      </c>
      <c r="CR65">
        <v>1288</v>
      </c>
      <c r="CS65">
        <v>-186.59999999999854</v>
      </c>
      <c r="CT65">
        <v>-1595.8000000000029</v>
      </c>
      <c r="CU65">
        <v>-677</v>
      </c>
      <c r="CV65">
        <v>-1970.2000000000044</v>
      </c>
      <c r="CW65">
        <v>1056.1999999999971</v>
      </c>
      <c r="CY65">
        <f t="shared" si="2"/>
        <v>-95.642000000000039</v>
      </c>
      <c r="CZ65">
        <f t="shared" si="3"/>
        <v>1376.786000000001</v>
      </c>
    </row>
    <row r="66" spans="2:104" x14ac:dyDescent="0.25">
      <c r="B66">
        <v>938.40000000000873</v>
      </c>
      <c r="C66">
        <v>-1023.8000000000029</v>
      </c>
      <c r="D66">
        <v>1106</v>
      </c>
      <c r="E66">
        <v>151.39999999999418</v>
      </c>
      <c r="F66">
        <v>1130.8000000000029</v>
      </c>
      <c r="G66">
        <v>-517.40000000000873</v>
      </c>
      <c r="H66">
        <v>-63.19999999999709</v>
      </c>
      <c r="I66">
        <v>-1167.0000000000073</v>
      </c>
      <c r="J66">
        <v>2398.8000000000029</v>
      </c>
      <c r="K66">
        <v>2294.5999999999985</v>
      </c>
      <c r="L66">
        <v>897</v>
      </c>
      <c r="M66">
        <v>1889.1999999999971</v>
      </c>
      <c r="N66">
        <v>-45</v>
      </c>
      <c r="O66">
        <v>-1045.1999999999971</v>
      </c>
      <c r="P66">
        <v>-2224.8000000000029</v>
      </c>
      <c r="Q66">
        <v>-296.20000000001164</v>
      </c>
      <c r="R66">
        <v>-2438.6000000000058</v>
      </c>
      <c r="S66">
        <v>-928.40000000000873</v>
      </c>
      <c r="T66">
        <v>-971</v>
      </c>
      <c r="U66">
        <v>741.19999999999709</v>
      </c>
      <c r="V66">
        <v>1362</v>
      </c>
      <c r="W66">
        <v>-957.60000000000582</v>
      </c>
      <c r="X66">
        <v>-26</v>
      </c>
      <c r="Y66">
        <v>130.59999999999127</v>
      </c>
      <c r="Z66">
        <v>-654.40000000000146</v>
      </c>
      <c r="AA66">
        <v>1296.1999999999971</v>
      </c>
      <c r="AB66">
        <v>4796.7999999999884</v>
      </c>
      <c r="AC66">
        <v>-8.4000000000014552</v>
      </c>
      <c r="AD66">
        <v>-398.79999999999563</v>
      </c>
      <c r="AE66">
        <v>-347.79999999999563</v>
      </c>
      <c r="AF66">
        <v>247.19999999999709</v>
      </c>
      <c r="AG66">
        <v>1902.1999999999971</v>
      </c>
      <c r="AH66">
        <v>-767.20000000000437</v>
      </c>
      <c r="AI66">
        <v>1574.2000000000116</v>
      </c>
      <c r="AJ66">
        <v>1043.6000000000058</v>
      </c>
      <c r="AK66">
        <v>-665.60000000000582</v>
      </c>
      <c r="AL66">
        <v>3437.8000000000029</v>
      </c>
      <c r="AM66">
        <v>-2008.5999999999913</v>
      </c>
      <c r="AN66">
        <v>2626.3999999999942</v>
      </c>
      <c r="AO66">
        <v>-2484.3999999999942</v>
      </c>
      <c r="AP66">
        <v>1763.2000000000044</v>
      </c>
      <c r="AQ66">
        <v>-1010.1999999999971</v>
      </c>
      <c r="AR66">
        <v>-898.79999999998836</v>
      </c>
      <c r="AS66">
        <v>1054</v>
      </c>
      <c r="AT66">
        <v>-2194.4000000000015</v>
      </c>
      <c r="AU66">
        <v>347.79999999998836</v>
      </c>
      <c r="AV66">
        <v>-101</v>
      </c>
      <c r="AW66">
        <v>-2325.3999999999942</v>
      </c>
      <c r="AX66">
        <v>-350.40000000000146</v>
      </c>
      <c r="AY66">
        <v>-499.19999999999709</v>
      </c>
      <c r="AZ66">
        <v>2265.5999999999913</v>
      </c>
      <c r="BA66">
        <v>833.59999999999854</v>
      </c>
      <c r="BB66">
        <v>-498.59999999999854</v>
      </c>
      <c r="BC66">
        <v>-1352.5999999999913</v>
      </c>
      <c r="BD66">
        <v>2560.6000000000058</v>
      </c>
      <c r="BE66">
        <v>-1522.2000000000044</v>
      </c>
      <c r="BF66">
        <v>1774.2000000000007</v>
      </c>
      <c r="BG66">
        <v>-1744.8000000000029</v>
      </c>
      <c r="BH66">
        <v>-1565.2000000000116</v>
      </c>
      <c r="BI66">
        <v>-844.60000000000582</v>
      </c>
      <c r="BJ66">
        <v>2341.8000000000029</v>
      </c>
      <c r="BK66">
        <v>-1332</v>
      </c>
      <c r="BL66">
        <v>593.39999999999418</v>
      </c>
      <c r="BM66">
        <v>2621.8000000000029</v>
      </c>
      <c r="BN66">
        <v>1155.1999999999971</v>
      </c>
      <c r="BO66">
        <v>-1290.8000000000029</v>
      </c>
      <c r="BP66">
        <v>-5065.8000000000029</v>
      </c>
      <c r="BQ66">
        <v>1494.7999999999956</v>
      </c>
      <c r="BR66">
        <v>1743.4000000000015</v>
      </c>
      <c r="BS66">
        <v>-1637.6000000000058</v>
      </c>
      <c r="BT66">
        <v>-240.59999999999854</v>
      </c>
      <c r="BU66">
        <v>-2521.3999999999942</v>
      </c>
      <c r="BV66">
        <v>-1292.8000000000029</v>
      </c>
      <c r="BW66">
        <v>-1306.7999999999956</v>
      </c>
      <c r="BX66">
        <v>-1081.5999999999913</v>
      </c>
      <c r="BY66">
        <v>2647.2000000000116</v>
      </c>
      <c r="BZ66">
        <v>1951.8000000000029</v>
      </c>
      <c r="CA66">
        <v>-2093.2000000000044</v>
      </c>
      <c r="CB66">
        <v>-2391.4000000000087</v>
      </c>
      <c r="CC66">
        <v>1356.8000000000029</v>
      </c>
      <c r="CD66">
        <v>-1523.8000000000029</v>
      </c>
      <c r="CE66">
        <v>478.19999999999709</v>
      </c>
      <c r="CF66">
        <v>-308.40000000000146</v>
      </c>
      <c r="CG66">
        <v>-1906.3999999999942</v>
      </c>
      <c r="CH66">
        <v>-715.80000000000291</v>
      </c>
      <c r="CI66">
        <v>2687.5999999999913</v>
      </c>
      <c r="CJ66">
        <v>871.79999999999563</v>
      </c>
      <c r="CK66">
        <v>-1858.8000000000029</v>
      </c>
      <c r="CL66">
        <v>-15.80000000000291</v>
      </c>
      <c r="CM66">
        <v>-1156</v>
      </c>
      <c r="CN66">
        <v>-1802.7999999999956</v>
      </c>
      <c r="CO66">
        <v>741</v>
      </c>
      <c r="CP66">
        <v>-1413</v>
      </c>
      <c r="CQ66">
        <v>-3361.5999999999913</v>
      </c>
      <c r="CR66">
        <v>922.80000000000291</v>
      </c>
      <c r="CS66">
        <v>-351.20000000000437</v>
      </c>
      <c r="CT66">
        <v>-1579.5999999999985</v>
      </c>
      <c r="CU66">
        <v>-948.40000000000146</v>
      </c>
      <c r="CV66">
        <v>-2115.4000000000015</v>
      </c>
      <c r="CW66">
        <v>882.59999999999127</v>
      </c>
      <c r="CY66">
        <f t="shared" ref="CY66:CY102" si="4">AVERAGE(B66:CW66)</f>
        <v>-102.04200000000074</v>
      </c>
      <c r="CZ66">
        <f t="shared" ref="CZ66:CZ102" si="5">AVERAGE(INDEX(ABS(B66:CW66),0,0))</f>
        <v>1363.1140000000003</v>
      </c>
    </row>
    <row r="67" spans="2:104" x14ac:dyDescent="0.25">
      <c r="B67">
        <v>773.40000000000873</v>
      </c>
      <c r="C67">
        <v>-1522</v>
      </c>
      <c r="D67">
        <v>978.79999999998836</v>
      </c>
      <c r="E67">
        <v>-430.60000000000582</v>
      </c>
      <c r="F67">
        <v>1204.2000000000044</v>
      </c>
      <c r="G67">
        <v>-360.20000000001164</v>
      </c>
      <c r="H67">
        <v>129.40000000000146</v>
      </c>
      <c r="I67">
        <v>-1255.0000000000073</v>
      </c>
      <c r="J67">
        <v>2600.6000000000058</v>
      </c>
      <c r="K67">
        <v>2190.4000000000015</v>
      </c>
      <c r="L67">
        <v>1014.7999999999884</v>
      </c>
      <c r="M67">
        <v>2170</v>
      </c>
      <c r="N67">
        <v>-197.79999999998836</v>
      </c>
      <c r="O67">
        <v>-903.40000000000146</v>
      </c>
      <c r="P67">
        <v>-2098.8000000000029</v>
      </c>
      <c r="Q67">
        <v>-368.40000000000873</v>
      </c>
      <c r="R67">
        <v>-2284</v>
      </c>
      <c r="S67">
        <v>-959.80000000000291</v>
      </c>
      <c r="T67">
        <v>-973.40000000000146</v>
      </c>
      <c r="U67">
        <v>831.80000000000291</v>
      </c>
      <c r="V67">
        <v>1358.7999999999884</v>
      </c>
      <c r="W67">
        <v>-657.60000000000582</v>
      </c>
      <c r="X67">
        <v>-7.1999999999970896</v>
      </c>
      <c r="Y67">
        <v>5.5999999999912689</v>
      </c>
      <c r="Z67">
        <v>-834.19999999999709</v>
      </c>
      <c r="AA67">
        <v>1108.7999999999956</v>
      </c>
      <c r="AB67">
        <v>5248.1999999999971</v>
      </c>
      <c r="AC67">
        <v>256.19999999999709</v>
      </c>
      <c r="AD67">
        <v>-412.40000000000146</v>
      </c>
      <c r="AE67">
        <v>-709.59999999999854</v>
      </c>
      <c r="AF67">
        <v>31.399999999994179</v>
      </c>
      <c r="AG67">
        <v>1607.8000000000029</v>
      </c>
      <c r="AH67">
        <v>-941.80000000000291</v>
      </c>
      <c r="AI67">
        <v>1612.2000000000116</v>
      </c>
      <c r="AJ67">
        <v>899.40000000000146</v>
      </c>
      <c r="AK67">
        <v>-766.40000000000873</v>
      </c>
      <c r="AL67">
        <v>3468.4000000000015</v>
      </c>
      <c r="AM67">
        <v>-1949.1999999999971</v>
      </c>
      <c r="AN67">
        <v>2797</v>
      </c>
      <c r="AO67">
        <v>-2591.1999999999971</v>
      </c>
      <c r="AP67">
        <v>2110.4000000000015</v>
      </c>
      <c r="AQ67">
        <v>-886.60000000000582</v>
      </c>
      <c r="AR67">
        <v>-907</v>
      </c>
      <c r="AS67">
        <v>1144.6000000000058</v>
      </c>
      <c r="AT67">
        <v>-1870.5999999999985</v>
      </c>
      <c r="AU67">
        <v>350.19999999999709</v>
      </c>
      <c r="AV67">
        <v>-4.2000000000043656</v>
      </c>
      <c r="AW67">
        <v>-2221.7999999999884</v>
      </c>
      <c r="AX67">
        <v>-594</v>
      </c>
      <c r="AY67">
        <v>-732.80000000000291</v>
      </c>
      <c r="AZ67">
        <v>2239</v>
      </c>
      <c r="BA67">
        <v>900.19999999999709</v>
      </c>
      <c r="BB67">
        <v>-489.80000000000291</v>
      </c>
      <c r="BC67">
        <v>-1256.5999999999913</v>
      </c>
      <c r="BD67">
        <v>2437.6000000000058</v>
      </c>
      <c r="BE67">
        <v>-1547.4000000000015</v>
      </c>
      <c r="BF67">
        <v>1795.2000000000007</v>
      </c>
      <c r="BG67">
        <v>-1535.1999999999971</v>
      </c>
      <c r="BH67">
        <v>-1545.2000000000116</v>
      </c>
      <c r="BI67">
        <v>-593.20000000000437</v>
      </c>
      <c r="BJ67">
        <v>2607</v>
      </c>
      <c r="BK67">
        <v>-1842.5999999999913</v>
      </c>
      <c r="BL67">
        <v>479.59999999999854</v>
      </c>
      <c r="BM67">
        <v>2530.5999999999913</v>
      </c>
      <c r="BN67">
        <v>1498.3999999999942</v>
      </c>
      <c r="BO67">
        <v>-1335.3999999999942</v>
      </c>
      <c r="BP67">
        <v>-4927.6000000000058</v>
      </c>
      <c r="BQ67">
        <v>1276.5999999999985</v>
      </c>
      <c r="BR67">
        <v>1613.4000000000015</v>
      </c>
      <c r="BS67">
        <v>-1367</v>
      </c>
      <c r="BT67">
        <v>166.80000000000291</v>
      </c>
      <c r="BU67">
        <v>-2758.8000000000029</v>
      </c>
      <c r="BV67">
        <v>-1573.4000000000015</v>
      </c>
      <c r="BW67">
        <v>-1265.1999999999971</v>
      </c>
      <c r="BX67">
        <v>-992.79999999998836</v>
      </c>
      <c r="BY67">
        <v>2295</v>
      </c>
      <c r="BZ67">
        <v>1947.8000000000029</v>
      </c>
      <c r="CA67">
        <v>-2414.8000000000029</v>
      </c>
      <c r="CB67">
        <v>-2496.6000000000058</v>
      </c>
      <c r="CC67">
        <v>1308.4000000000015</v>
      </c>
      <c r="CD67">
        <v>-1692.5999999999913</v>
      </c>
      <c r="CE67">
        <v>1117.1999999999971</v>
      </c>
      <c r="CF67">
        <v>95.400000000001455</v>
      </c>
      <c r="CG67">
        <v>-2397.8000000000029</v>
      </c>
      <c r="CH67">
        <v>-1150.5999999999913</v>
      </c>
      <c r="CI67">
        <v>2847.1999999999971</v>
      </c>
      <c r="CJ67">
        <v>517.59999999999854</v>
      </c>
      <c r="CK67">
        <v>-1883.8000000000029</v>
      </c>
      <c r="CL67">
        <v>38.19999999999709</v>
      </c>
      <c r="CM67">
        <v>-1439.5999999999913</v>
      </c>
      <c r="CN67">
        <v>-1589.4000000000015</v>
      </c>
      <c r="CO67">
        <v>974.59999999999127</v>
      </c>
      <c r="CP67">
        <v>-1471.4000000000087</v>
      </c>
      <c r="CQ67">
        <v>-3575.5999999999913</v>
      </c>
      <c r="CR67">
        <v>749.40000000000873</v>
      </c>
      <c r="CS67">
        <v>-61.200000000004366</v>
      </c>
      <c r="CT67">
        <v>-1800.5999999999985</v>
      </c>
      <c r="CU67">
        <v>-739.19999999999709</v>
      </c>
      <c r="CV67">
        <v>-1851.2000000000044</v>
      </c>
      <c r="CW67">
        <v>936.39999999999418</v>
      </c>
      <c r="CY67">
        <f t="shared" si="4"/>
        <v>-107.70600000000053</v>
      </c>
      <c r="CZ67">
        <f t="shared" si="5"/>
        <v>1392.9860000000001</v>
      </c>
    </row>
    <row r="68" spans="2:104" x14ac:dyDescent="0.25">
      <c r="B68">
        <v>944</v>
      </c>
      <c r="C68">
        <v>-1699</v>
      </c>
      <c r="D68">
        <v>751</v>
      </c>
      <c r="E68">
        <v>-188</v>
      </c>
      <c r="F68">
        <v>1412.4000000000015</v>
      </c>
      <c r="G68">
        <v>-508.80000000000291</v>
      </c>
      <c r="H68">
        <v>126.20000000000437</v>
      </c>
      <c r="I68">
        <v>-1573.8000000000029</v>
      </c>
      <c r="J68">
        <v>2742</v>
      </c>
      <c r="K68">
        <v>1910.1999999999971</v>
      </c>
      <c r="L68">
        <v>924.59999999999127</v>
      </c>
      <c r="M68">
        <v>2424.5999999999985</v>
      </c>
      <c r="N68">
        <v>128</v>
      </c>
      <c r="O68">
        <v>-769.79999999999563</v>
      </c>
      <c r="P68">
        <v>-1792.5999999999985</v>
      </c>
      <c r="Q68">
        <v>-868.60000000000582</v>
      </c>
      <c r="R68">
        <v>-2714.4000000000087</v>
      </c>
      <c r="S68">
        <v>-947.40000000000873</v>
      </c>
      <c r="T68">
        <v>-1077.8000000000029</v>
      </c>
      <c r="U68">
        <v>718.80000000000291</v>
      </c>
      <c r="V68">
        <v>1541.7999999999884</v>
      </c>
      <c r="W68">
        <v>-892.60000000000582</v>
      </c>
      <c r="X68">
        <v>-251.40000000000146</v>
      </c>
      <c r="Y68">
        <v>159</v>
      </c>
      <c r="Z68">
        <v>-713.59999999999854</v>
      </c>
      <c r="AA68">
        <v>1180.7999999999956</v>
      </c>
      <c r="AB68">
        <v>5015.3999999999942</v>
      </c>
      <c r="AC68">
        <v>328.59999999999854</v>
      </c>
      <c r="AD68">
        <v>-467.19999999999709</v>
      </c>
      <c r="AE68">
        <v>-614.79999999999563</v>
      </c>
      <c r="AF68">
        <v>-155.40000000000146</v>
      </c>
      <c r="AG68">
        <v>1516.8000000000029</v>
      </c>
      <c r="AH68">
        <v>-878</v>
      </c>
      <c r="AI68">
        <v>1728.4000000000087</v>
      </c>
      <c r="AJ68">
        <v>787.80000000000291</v>
      </c>
      <c r="AK68">
        <v>-1094</v>
      </c>
      <c r="AL68">
        <v>3418.4000000000015</v>
      </c>
      <c r="AM68">
        <v>-1851.8000000000029</v>
      </c>
      <c r="AN68">
        <v>3138.5999999999985</v>
      </c>
      <c r="AO68">
        <v>-3081.1999999999971</v>
      </c>
      <c r="AP68">
        <v>2064.6000000000058</v>
      </c>
      <c r="AQ68">
        <v>-896.80000000000291</v>
      </c>
      <c r="AR68">
        <v>-785.19999999999709</v>
      </c>
      <c r="AS68">
        <v>1149.8000000000029</v>
      </c>
      <c r="AT68">
        <v>-2069.1999999999971</v>
      </c>
      <c r="AU68">
        <v>-87.600000000005821</v>
      </c>
      <c r="AV68">
        <v>46.599999999998545</v>
      </c>
      <c r="AW68">
        <v>-2184.5999999999913</v>
      </c>
      <c r="AX68">
        <v>-549.59999999999854</v>
      </c>
      <c r="AY68">
        <v>-509.60000000000582</v>
      </c>
      <c r="AZ68">
        <v>2064.5999999999913</v>
      </c>
      <c r="BA68">
        <v>1047</v>
      </c>
      <c r="BB68">
        <v>-340</v>
      </c>
      <c r="BC68">
        <v>-1294.8000000000029</v>
      </c>
      <c r="BD68">
        <v>2377.4000000000015</v>
      </c>
      <c r="BE68">
        <v>-1614.6000000000058</v>
      </c>
      <c r="BF68">
        <v>1896.5999999999985</v>
      </c>
      <c r="BG68">
        <v>-1590.4000000000015</v>
      </c>
      <c r="BH68">
        <v>-1848.6000000000058</v>
      </c>
      <c r="BI68">
        <v>-718.20000000000437</v>
      </c>
      <c r="BJ68">
        <v>2400</v>
      </c>
      <c r="BK68">
        <v>-1616.7999999999884</v>
      </c>
      <c r="BL68">
        <v>49.599999999998545</v>
      </c>
      <c r="BM68">
        <v>2514.5999999999913</v>
      </c>
      <c r="BN68">
        <v>1850.7999999999956</v>
      </c>
      <c r="BO68">
        <v>-1365.8000000000029</v>
      </c>
      <c r="BP68">
        <v>-5027.8000000000029</v>
      </c>
      <c r="BQ68">
        <v>1360</v>
      </c>
      <c r="BR68">
        <v>1434</v>
      </c>
      <c r="BS68">
        <v>-1304</v>
      </c>
      <c r="BT68">
        <v>583.80000000000291</v>
      </c>
      <c r="BU68">
        <v>-2520.8000000000029</v>
      </c>
      <c r="BV68">
        <v>-2066.8000000000029</v>
      </c>
      <c r="BW68">
        <v>-1107.1999999999971</v>
      </c>
      <c r="BX68">
        <v>-999</v>
      </c>
      <c r="BY68">
        <v>2316.6000000000058</v>
      </c>
      <c r="BZ68">
        <v>2312</v>
      </c>
      <c r="CA68">
        <v>-2171</v>
      </c>
      <c r="CB68">
        <v>-2327.4000000000087</v>
      </c>
      <c r="CC68">
        <v>1196.8000000000029</v>
      </c>
      <c r="CD68">
        <v>-1913.8000000000029</v>
      </c>
      <c r="CE68">
        <v>1009</v>
      </c>
      <c r="CF68">
        <v>431.40000000000146</v>
      </c>
      <c r="CG68">
        <v>-2415.3999999999942</v>
      </c>
      <c r="CH68">
        <v>-1077.5999999999913</v>
      </c>
      <c r="CI68">
        <v>2896.8000000000029</v>
      </c>
      <c r="CJ68">
        <v>774.59999999999854</v>
      </c>
      <c r="CK68">
        <v>-1796.8000000000029</v>
      </c>
      <c r="CL68">
        <v>82</v>
      </c>
      <c r="CM68">
        <v>-1461</v>
      </c>
      <c r="CN68">
        <v>-1688</v>
      </c>
      <c r="CO68">
        <v>903.59999999999127</v>
      </c>
      <c r="CP68">
        <v>-1490.2000000000116</v>
      </c>
      <c r="CQ68">
        <v>-3138.3999999999942</v>
      </c>
      <c r="CR68">
        <v>639.80000000000291</v>
      </c>
      <c r="CS68">
        <v>-176.20000000000437</v>
      </c>
      <c r="CT68">
        <v>-1609.8000000000029</v>
      </c>
      <c r="CU68">
        <v>-532.80000000000291</v>
      </c>
      <c r="CV68">
        <v>-1984.8000000000029</v>
      </c>
      <c r="CW68">
        <v>1003.1999999999971</v>
      </c>
      <c r="CY68">
        <f t="shared" si="4"/>
        <v>-111.18200000000084</v>
      </c>
      <c r="CZ68">
        <f t="shared" si="5"/>
        <v>1417.2340000000008</v>
      </c>
    </row>
    <row r="69" spans="2:104" x14ac:dyDescent="0.25">
      <c r="B69">
        <v>591.40000000000873</v>
      </c>
      <c r="C69">
        <v>-1628.8000000000029</v>
      </c>
      <c r="D69">
        <v>854</v>
      </c>
      <c r="E69">
        <v>-576.40000000000873</v>
      </c>
      <c r="F69">
        <v>1389.4000000000015</v>
      </c>
      <c r="G69">
        <v>-103.60000000000582</v>
      </c>
      <c r="H69">
        <v>421.80000000000291</v>
      </c>
      <c r="I69">
        <v>-1734.6000000000058</v>
      </c>
      <c r="J69">
        <v>2505.1999999999971</v>
      </c>
      <c r="K69">
        <v>1587.1999999999971</v>
      </c>
      <c r="L69">
        <v>961.79999999998836</v>
      </c>
      <c r="M69">
        <v>2692.7999999999956</v>
      </c>
      <c r="N69">
        <v>259.40000000000873</v>
      </c>
      <c r="O69">
        <v>-756.79999999999563</v>
      </c>
      <c r="P69">
        <v>-1658</v>
      </c>
      <c r="Q69">
        <v>-915.40000000000873</v>
      </c>
      <c r="R69">
        <v>-2584.4000000000087</v>
      </c>
      <c r="S69">
        <v>-1104</v>
      </c>
      <c r="T69">
        <v>-881.80000000000291</v>
      </c>
      <c r="U69">
        <v>864.59999999999854</v>
      </c>
      <c r="V69">
        <v>1529.7999999999884</v>
      </c>
      <c r="W69">
        <v>-708.60000000000582</v>
      </c>
      <c r="X69">
        <v>-577.80000000000291</v>
      </c>
      <c r="Y69">
        <v>149.39999999999418</v>
      </c>
      <c r="Z69">
        <v>-342.59999999999854</v>
      </c>
      <c r="AA69">
        <v>945.19999999999709</v>
      </c>
      <c r="AB69">
        <v>5031.3999999999942</v>
      </c>
      <c r="AC69">
        <v>446.40000000000146</v>
      </c>
      <c r="AD69">
        <v>-634</v>
      </c>
      <c r="AE69">
        <v>-577.19999999999709</v>
      </c>
      <c r="AF69">
        <v>-191.20000000000437</v>
      </c>
      <c r="AG69">
        <v>1335.8000000000029</v>
      </c>
      <c r="AH69">
        <v>-806.80000000000291</v>
      </c>
      <c r="AI69">
        <v>1652</v>
      </c>
      <c r="AJ69">
        <v>1020.4000000000015</v>
      </c>
      <c r="AK69">
        <v>-1091</v>
      </c>
      <c r="AL69">
        <v>3137.4000000000015</v>
      </c>
      <c r="AM69">
        <v>-1765.3999999999942</v>
      </c>
      <c r="AN69">
        <v>3052.3999999999942</v>
      </c>
      <c r="AO69">
        <v>-3047.3999999999942</v>
      </c>
      <c r="AP69">
        <v>1926.4000000000015</v>
      </c>
      <c r="AQ69">
        <v>-833</v>
      </c>
      <c r="AR69">
        <v>-740.59999999999127</v>
      </c>
      <c r="AS69">
        <v>1049.8000000000029</v>
      </c>
      <c r="AT69">
        <v>-1968.1999999999971</v>
      </c>
      <c r="AU69">
        <v>-285.80000000000291</v>
      </c>
      <c r="AV69">
        <v>452.19999999999709</v>
      </c>
      <c r="AW69">
        <v>-2386.3999999999942</v>
      </c>
      <c r="AX69">
        <v>-368.59999999999854</v>
      </c>
      <c r="AY69">
        <v>-588.19999999999709</v>
      </c>
      <c r="AZ69">
        <v>2257</v>
      </c>
      <c r="BA69">
        <v>521.40000000000146</v>
      </c>
      <c r="BB69">
        <v>-95.80000000000291</v>
      </c>
      <c r="BC69">
        <v>-1314</v>
      </c>
      <c r="BD69">
        <v>2270.2000000000044</v>
      </c>
      <c r="BE69">
        <v>-1869.6000000000058</v>
      </c>
      <c r="BF69">
        <v>1898.3999999999978</v>
      </c>
      <c r="BG69">
        <v>-1372.4000000000015</v>
      </c>
      <c r="BH69">
        <v>-1912.2000000000116</v>
      </c>
      <c r="BI69">
        <v>-709.20000000000437</v>
      </c>
      <c r="BJ69">
        <v>2808</v>
      </c>
      <c r="BK69">
        <v>-1330.5999999999913</v>
      </c>
      <c r="BL69">
        <v>6.1999999999970896</v>
      </c>
      <c r="BM69">
        <v>2347.3999999999942</v>
      </c>
      <c r="BN69">
        <v>1803</v>
      </c>
      <c r="BO69">
        <v>-1591.3999999999942</v>
      </c>
      <c r="BP69">
        <v>-4765.8000000000029</v>
      </c>
      <c r="BQ69">
        <v>1500.3999999999942</v>
      </c>
      <c r="BR69">
        <v>1435.4000000000015</v>
      </c>
      <c r="BS69">
        <v>-1349.8000000000029</v>
      </c>
      <c r="BT69">
        <v>615.20000000000437</v>
      </c>
      <c r="BU69">
        <v>-2437.1999999999971</v>
      </c>
      <c r="BV69">
        <v>-2404.8000000000029</v>
      </c>
      <c r="BW69">
        <v>-1365.7999999999956</v>
      </c>
      <c r="BX69">
        <v>-920.39999999999418</v>
      </c>
      <c r="BY69">
        <v>2552.2000000000116</v>
      </c>
      <c r="BZ69">
        <v>2554.1999999999971</v>
      </c>
      <c r="CA69">
        <v>-2234.8000000000029</v>
      </c>
      <c r="CB69">
        <v>-2347.1999999999971</v>
      </c>
      <c r="CC69">
        <v>1079.4000000000015</v>
      </c>
      <c r="CD69">
        <v>-2032.8000000000029</v>
      </c>
      <c r="CE69">
        <v>1243.4000000000015</v>
      </c>
      <c r="CF69">
        <v>467.40000000000146</v>
      </c>
      <c r="CG69">
        <v>-2841.8000000000029</v>
      </c>
      <c r="CH69">
        <v>-1063.5999999999913</v>
      </c>
      <c r="CI69">
        <v>3220.5999999999913</v>
      </c>
      <c r="CJ69">
        <v>585.19999999999709</v>
      </c>
      <c r="CK69">
        <v>-1798</v>
      </c>
      <c r="CL69">
        <v>429.79999999999563</v>
      </c>
      <c r="CM69">
        <v>-1674.3999999999942</v>
      </c>
      <c r="CN69">
        <v>-1245.5999999999985</v>
      </c>
      <c r="CO69">
        <v>1081</v>
      </c>
      <c r="CP69">
        <v>-1303</v>
      </c>
      <c r="CQ69">
        <v>-3048.8000000000029</v>
      </c>
      <c r="CR69">
        <v>644.40000000000873</v>
      </c>
      <c r="CS69">
        <v>-6.4000000000014552</v>
      </c>
      <c r="CT69">
        <v>-1511.8000000000029</v>
      </c>
      <c r="CU69">
        <v>-98</v>
      </c>
      <c r="CV69">
        <v>-1866</v>
      </c>
      <c r="CW69">
        <v>1043.8000000000029</v>
      </c>
      <c r="CY69">
        <f t="shared" si="4"/>
        <v>-91.476000000000454</v>
      </c>
      <c r="CZ69">
        <f t="shared" si="5"/>
        <v>1415.88</v>
      </c>
    </row>
    <row r="70" spans="2:104" x14ac:dyDescent="0.25">
      <c r="B70">
        <v>806</v>
      </c>
      <c r="C70">
        <v>-1632.8000000000029</v>
      </c>
      <c r="D70">
        <v>1327.1999999999971</v>
      </c>
      <c r="E70">
        <v>-424</v>
      </c>
      <c r="F70">
        <v>1104.2000000000044</v>
      </c>
      <c r="G70">
        <v>269.19999999999709</v>
      </c>
      <c r="H70">
        <v>219</v>
      </c>
      <c r="I70">
        <v>-1493.0000000000073</v>
      </c>
      <c r="J70">
        <v>2558</v>
      </c>
      <c r="K70">
        <v>1750.1999999999971</v>
      </c>
      <c r="L70">
        <v>925.19999999999709</v>
      </c>
      <c r="M70">
        <v>3042.3999999999942</v>
      </c>
      <c r="N70">
        <v>157</v>
      </c>
      <c r="O70">
        <v>-733.59999999999854</v>
      </c>
      <c r="P70">
        <v>-1413.8000000000029</v>
      </c>
      <c r="Q70">
        <v>-942.20000000001164</v>
      </c>
      <c r="R70">
        <v>-2379.8000000000029</v>
      </c>
      <c r="S70">
        <v>-1109.8000000000029</v>
      </c>
      <c r="T70">
        <v>-969.59999999999854</v>
      </c>
      <c r="U70">
        <v>900.59999999999854</v>
      </c>
      <c r="V70">
        <v>1559.5999999999913</v>
      </c>
      <c r="W70">
        <v>-729.60000000000582</v>
      </c>
      <c r="X70">
        <v>-700.19999999999709</v>
      </c>
      <c r="Y70">
        <v>408.19999999999709</v>
      </c>
      <c r="Z70">
        <v>-419.80000000000291</v>
      </c>
      <c r="AA70">
        <v>1158.1999999999971</v>
      </c>
      <c r="AB70">
        <v>5275.7999999999884</v>
      </c>
      <c r="AC70">
        <v>414.40000000000146</v>
      </c>
      <c r="AD70">
        <v>-421.19999999999709</v>
      </c>
      <c r="AE70">
        <v>-545.59999999999854</v>
      </c>
      <c r="AF70">
        <v>-462.40000000000146</v>
      </c>
      <c r="AG70">
        <v>1579.8000000000029</v>
      </c>
      <c r="AH70">
        <v>-652.59999999999854</v>
      </c>
      <c r="AI70">
        <v>1631.6000000000058</v>
      </c>
      <c r="AJ70">
        <v>1068.6000000000058</v>
      </c>
      <c r="AK70">
        <v>-1076.1999999999971</v>
      </c>
      <c r="AL70">
        <v>3625.6000000000058</v>
      </c>
      <c r="AM70">
        <v>-1923.3999999999942</v>
      </c>
      <c r="AN70">
        <v>2961.3999999999942</v>
      </c>
      <c r="AO70">
        <v>-3170.3999999999942</v>
      </c>
      <c r="AP70">
        <v>1973.6000000000058</v>
      </c>
      <c r="AQ70">
        <v>-854.80000000000291</v>
      </c>
      <c r="AR70">
        <v>-824.19999999999709</v>
      </c>
      <c r="AS70">
        <v>1306.8000000000029</v>
      </c>
      <c r="AT70">
        <v>-1928.8000000000029</v>
      </c>
      <c r="AU70">
        <v>-157.20000000001164</v>
      </c>
      <c r="AV70">
        <v>287</v>
      </c>
      <c r="AW70">
        <v>-1965.3999999999942</v>
      </c>
      <c r="AX70">
        <v>-344.80000000000291</v>
      </c>
      <c r="AY70">
        <v>-673</v>
      </c>
      <c r="AZ70">
        <v>2726.1999999999971</v>
      </c>
      <c r="BA70">
        <v>588</v>
      </c>
      <c r="BB70">
        <v>-52.19999999999709</v>
      </c>
      <c r="BC70">
        <v>-1173.3999999999942</v>
      </c>
      <c r="BD70">
        <v>2067.6000000000058</v>
      </c>
      <c r="BE70">
        <v>-1915.4000000000015</v>
      </c>
      <c r="BF70">
        <v>1963.5999999999985</v>
      </c>
      <c r="BG70">
        <v>-1445.1999999999971</v>
      </c>
      <c r="BH70">
        <v>-1867.8000000000029</v>
      </c>
      <c r="BI70">
        <v>-588.40000000000146</v>
      </c>
      <c r="BJ70">
        <v>2549.2000000000044</v>
      </c>
      <c r="BK70">
        <v>-1158.1999999999971</v>
      </c>
      <c r="BL70">
        <v>184.79999999999563</v>
      </c>
      <c r="BM70">
        <v>2249.8000000000029</v>
      </c>
      <c r="BN70">
        <v>2217.5999999999985</v>
      </c>
      <c r="BO70">
        <v>-1487</v>
      </c>
      <c r="BP70">
        <v>-4783.8000000000029</v>
      </c>
      <c r="BQ70">
        <v>1733.1999999999971</v>
      </c>
      <c r="BR70">
        <v>1654</v>
      </c>
      <c r="BS70">
        <v>-1334.1999999999971</v>
      </c>
      <c r="BT70">
        <v>644.59999999999854</v>
      </c>
      <c r="BU70">
        <v>-2560.3999999999942</v>
      </c>
      <c r="BV70">
        <v>-2372</v>
      </c>
      <c r="BW70">
        <v>-1453.5999999999985</v>
      </c>
      <c r="BX70">
        <v>-1145.5999999999913</v>
      </c>
      <c r="BY70">
        <v>2906.6000000000058</v>
      </c>
      <c r="BZ70">
        <v>2686.5999999999985</v>
      </c>
      <c r="CA70">
        <v>-2301</v>
      </c>
      <c r="CB70">
        <v>-2096.4000000000087</v>
      </c>
      <c r="CC70">
        <v>1372.6000000000058</v>
      </c>
      <c r="CD70">
        <v>-2005.5999999999913</v>
      </c>
      <c r="CE70">
        <v>1183.5999999999985</v>
      </c>
      <c r="CF70">
        <v>95</v>
      </c>
      <c r="CG70">
        <v>-3111</v>
      </c>
      <c r="CH70">
        <v>-1152.3999999999942</v>
      </c>
      <c r="CI70">
        <v>2880.5999999999913</v>
      </c>
      <c r="CJ70">
        <v>465</v>
      </c>
      <c r="CK70">
        <v>-1873.3999999999942</v>
      </c>
      <c r="CL70">
        <v>532</v>
      </c>
      <c r="CM70">
        <v>-1278</v>
      </c>
      <c r="CN70">
        <v>-1465.1999999999971</v>
      </c>
      <c r="CO70">
        <v>1264</v>
      </c>
      <c r="CP70">
        <v>-1199.4000000000087</v>
      </c>
      <c r="CQ70">
        <v>-2753.1999999999971</v>
      </c>
      <c r="CR70">
        <v>144.40000000000873</v>
      </c>
      <c r="CS70">
        <v>132</v>
      </c>
      <c r="CT70">
        <v>-1479.4000000000015</v>
      </c>
      <c r="CU70">
        <v>-385.59999999999854</v>
      </c>
      <c r="CV70">
        <v>-1986.6000000000058</v>
      </c>
      <c r="CW70">
        <v>1170.1999999999971</v>
      </c>
      <c r="CY70">
        <f t="shared" si="4"/>
        <v>-46.5180000000001</v>
      </c>
      <c r="CZ70">
        <f t="shared" si="5"/>
        <v>1440.9340000000002</v>
      </c>
    </row>
    <row r="71" spans="2:104" x14ac:dyDescent="0.25">
      <c r="B71">
        <v>802</v>
      </c>
      <c r="C71">
        <v>-1725.2000000000116</v>
      </c>
      <c r="D71">
        <v>1220</v>
      </c>
      <c r="E71">
        <v>-306.80000000000291</v>
      </c>
      <c r="F71">
        <v>1115.4000000000015</v>
      </c>
      <c r="G71">
        <v>50.19999999999709</v>
      </c>
      <c r="H71">
        <v>-119.19999999999709</v>
      </c>
      <c r="I71">
        <v>-1393.2000000000044</v>
      </c>
      <c r="J71">
        <v>2476.8000000000029</v>
      </c>
      <c r="K71">
        <v>2310.8000000000029</v>
      </c>
      <c r="L71">
        <v>1247</v>
      </c>
      <c r="M71">
        <v>3055</v>
      </c>
      <c r="N71">
        <v>451.40000000000873</v>
      </c>
      <c r="O71">
        <v>-687</v>
      </c>
      <c r="P71">
        <v>-1548.8000000000029</v>
      </c>
      <c r="Q71">
        <v>-944.80000000000291</v>
      </c>
      <c r="R71">
        <v>-1973.6000000000058</v>
      </c>
      <c r="S71">
        <v>-1168.4000000000087</v>
      </c>
      <c r="T71">
        <v>-620.59999999999854</v>
      </c>
      <c r="U71">
        <v>583.19999999999709</v>
      </c>
      <c r="V71">
        <v>1686.7999999999884</v>
      </c>
      <c r="W71">
        <v>-829.60000000000582</v>
      </c>
      <c r="X71">
        <v>-1020.4000000000015</v>
      </c>
      <c r="Y71">
        <v>460.19999999999709</v>
      </c>
      <c r="Z71">
        <v>-773.40000000000146</v>
      </c>
      <c r="AA71">
        <v>1175</v>
      </c>
      <c r="AB71">
        <v>5297.1999999999971</v>
      </c>
      <c r="AC71">
        <v>404</v>
      </c>
      <c r="AD71">
        <v>-215</v>
      </c>
      <c r="AE71">
        <v>-508.19999999999709</v>
      </c>
      <c r="AF71">
        <v>-243</v>
      </c>
      <c r="AG71">
        <v>1568.4000000000087</v>
      </c>
      <c r="AH71">
        <v>-523.59999999999854</v>
      </c>
      <c r="AI71">
        <v>1801</v>
      </c>
      <c r="AJ71">
        <v>1486</v>
      </c>
      <c r="AK71">
        <v>-1392.8000000000029</v>
      </c>
      <c r="AL71">
        <v>3868.8000000000029</v>
      </c>
      <c r="AM71">
        <v>-1653</v>
      </c>
      <c r="AN71">
        <v>2944.7999999999956</v>
      </c>
      <c r="AO71">
        <v>-3009.1999999999971</v>
      </c>
      <c r="AP71">
        <v>1797.4000000000015</v>
      </c>
      <c r="AQ71">
        <v>-877.39999999999418</v>
      </c>
      <c r="AR71">
        <v>-1019.7999999999884</v>
      </c>
      <c r="AS71">
        <v>1151.8000000000029</v>
      </c>
      <c r="AT71">
        <v>-2173</v>
      </c>
      <c r="AU71">
        <v>-204.40000000000873</v>
      </c>
      <c r="AV71">
        <v>102.19999999999709</v>
      </c>
      <c r="AW71">
        <v>-2337.5999999999913</v>
      </c>
      <c r="AX71">
        <v>-417.59999999999854</v>
      </c>
      <c r="AY71">
        <v>-727.60000000000582</v>
      </c>
      <c r="AZ71">
        <v>2858.8000000000029</v>
      </c>
      <c r="BA71">
        <v>467.79999999999563</v>
      </c>
      <c r="BB71">
        <v>-108.80000000000291</v>
      </c>
      <c r="BC71">
        <v>-787</v>
      </c>
      <c r="BD71">
        <v>1936.4000000000015</v>
      </c>
      <c r="BE71">
        <v>-1958.6000000000058</v>
      </c>
      <c r="BF71">
        <v>2165.2000000000007</v>
      </c>
      <c r="BG71">
        <v>-1618</v>
      </c>
      <c r="BH71">
        <v>-1934.4000000000087</v>
      </c>
      <c r="BI71">
        <v>-479</v>
      </c>
      <c r="BJ71">
        <v>2848.8000000000029</v>
      </c>
      <c r="BK71">
        <v>-1146.1999999999971</v>
      </c>
      <c r="BL71">
        <v>413.59999999999854</v>
      </c>
      <c r="BM71">
        <v>2422.1999999999971</v>
      </c>
      <c r="BN71">
        <v>2127.3999999999942</v>
      </c>
      <c r="BO71">
        <v>-1446.8000000000029</v>
      </c>
      <c r="BP71">
        <v>-4794.4000000000015</v>
      </c>
      <c r="BQ71">
        <v>1969.7999999999956</v>
      </c>
      <c r="BR71">
        <v>1651.1999999999971</v>
      </c>
      <c r="BS71">
        <v>-1124.8000000000029</v>
      </c>
      <c r="BT71">
        <v>553.80000000000291</v>
      </c>
      <c r="BU71">
        <v>-2670.8000000000029</v>
      </c>
      <c r="BV71">
        <v>-2249.8000000000029</v>
      </c>
      <c r="BW71">
        <v>-1121.7999999999956</v>
      </c>
      <c r="BX71">
        <v>-1217.7999999999884</v>
      </c>
      <c r="BY71">
        <v>2697.6000000000058</v>
      </c>
      <c r="BZ71">
        <v>2752.8000000000029</v>
      </c>
      <c r="CA71">
        <v>-2234.5999999999985</v>
      </c>
      <c r="CB71">
        <v>-1974.4000000000087</v>
      </c>
      <c r="CC71">
        <v>1796</v>
      </c>
      <c r="CD71">
        <v>-1712.3999999999942</v>
      </c>
      <c r="CE71">
        <v>1395</v>
      </c>
      <c r="CF71">
        <v>417.59999999999854</v>
      </c>
      <c r="CG71">
        <v>-2973.8000000000029</v>
      </c>
      <c r="CH71">
        <v>-1490.1999999999971</v>
      </c>
      <c r="CI71">
        <v>3014</v>
      </c>
      <c r="CJ71">
        <v>512.59999999999854</v>
      </c>
      <c r="CK71">
        <v>-2568</v>
      </c>
      <c r="CL71">
        <v>75.599999999998545</v>
      </c>
      <c r="CM71">
        <v>-977.79999999998836</v>
      </c>
      <c r="CN71">
        <v>-1571.5999999999985</v>
      </c>
      <c r="CO71">
        <v>1109.8000000000029</v>
      </c>
      <c r="CP71">
        <v>-872.40000000000873</v>
      </c>
      <c r="CQ71">
        <v>-2660.3999999999942</v>
      </c>
      <c r="CR71">
        <v>377.20000000001164</v>
      </c>
      <c r="CS71">
        <v>221.59999999999854</v>
      </c>
      <c r="CT71">
        <v>-1576.5999999999985</v>
      </c>
      <c r="CU71">
        <v>-401.80000000000291</v>
      </c>
      <c r="CV71">
        <v>-1791.6000000000058</v>
      </c>
      <c r="CW71">
        <v>1307.8000000000029</v>
      </c>
      <c r="CY71">
        <f t="shared" si="4"/>
        <v>-17.290000000000255</v>
      </c>
      <c r="CZ71">
        <f t="shared" si="5"/>
        <v>1460.2500000000011</v>
      </c>
    </row>
    <row r="72" spans="2:104" x14ac:dyDescent="0.25">
      <c r="B72">
        <v>782.60000000000582</v>
      </c>
      <c r="C72">
        <v>-2195.2000000000044</v>
      </c>
      <c r="D72">
        <v>863.39999999999418</v>
      </c>
      <c r="E72">
        <v>-351.60000000000582</v>
      </c>
      <c r="F72">
        <v>1145</v>
      </c>
      <c r="G72">
        <v>-334.60000000000582</v>
      </c>
      <c r="H72">
        <v>-430.19999999999709</v>
      </c>
      <c r="I72">
        <v>-1316.6000000000058</v>
      </c>
      <c r="J72">
        <v>2454.4000000000087</v>
      </c>
      <c r="K72">
        <v>2131.5999999999985</v>
      </c>
      <c r="L72">
        <v>1477</v>
      </c>
      <c r="M72">
        <v>3180</v>
      </c>
      <c r="N72">
        <v>743</v>
      </c>
      <c r="O72">
        <v>-572.59999999999854</v>
      </c>
      <c r="P72">
        <v>-1301</v>
      </c>
      <c r="Q72">
        <v>-995.40000000000873</v>
      </c>
      <c r="R72">
        <v>-1701.2000000000116</v>
      </c>
      <c r="S72">
        <v>-1049.6000000000058</v>
      </c>
      <c r="T72">
        <v>-109</v>
      </c>
      <c r="U72">
        <v>626.80000000000291</v>
      </c>
      <c r="V72">
        <v>1452.7999999999884</v>
      </c>
      <c r="W72">
        <v>-1009.4000000000015</v>
      </c>
      <c r="X72">
        <v>-1244.1999999999971</v>
      </c>
      <c r="Y72">
        <v>357.59999999999127</v>
      </c>
      <c r="Z72">
        <v>-215.80000000000291</v>
      </c>
      <c r="AA72">
        <v>1161.3999999999942</v>
      </c>
      <c r="AB72">
        <v>5470.3999999999942</v>
      </c>
      <c r="AC72">
        <v>360.19999999999709</v>
      </c>
      <c r="AD72">
        <v>-269</v>
      </c>
      <c r="AE72">
        <v>-181.19999999999709</v>
      </c>
      <c r="AF72">
        <v>-345.80000000000291</v>
      </c>
      <c r="AG72">
        <v>1355.1999999999971</v>
      </c>
      <c r="AH72">
        <v>-611.20000000000437</v>
      </c>
      <c r="AI72">
        <v>1999.4000000000087</v>
      </c>
      <c r="AJ72">
        <v>1041.2000000000044</v>
      </c>
      <c r="AK72">
        <v>-1081.6000000000058</v>
      </c>
      <c r="AL72">
        <v>3856.2000000000044</v>
      </c>
      <c r="AM72">
        <v>-1631.5999999999913</v>
      </c>
      <c r="AN72">
        <v>3240.3999999999942</v>
      </c>
      <c r="AO72">
        <v>-2631.5999999999913</v>
      </c>
      <c r="AP72">
        <v>2298.4000000000015</v>
      </c>
      <c r="AQ72">
        <v>-1145.6000000000058</v>
      </c>
      <c r="AR72">
        <v>-816.39999999999418</v>
      </c>
      <c r="AS72">
        <v>1516.8000000000029</v>
      </c>
      <c r="AT72">
        <v>-1883.4000000000015</v>
      </c>
      <c r="AU72">
        <v>-220.60000000000582</v>
      </c>
      <c r="AV72">
        <v>567.40000000000146</v>
      </c>
      <c r="AW72">
        <v>-2108</v>
      </c>
      <c r="AX72">
        <v>-336.19999999999709</v>
      </c>
      <c r="AY72">
        <v>-588.80000000000291</v>
      </c>
      <c r="AZ72">
        <v>2915</v>
      </c>
      <c r="BA72">
        <v>492</v>
      </c>
      <c r="BB72">
        <v>-456.19999999999709</v>
      </c>
      <c r="BC72">
        <v>-1004.3999999999942</v>
      </c>
      <c r="BD72">
        <v>1718.6000000000058</v>
      </c>
      <c r="BE72">
        <v>-1904.8000000000029</v>
      </c>
      <c r="BF72">
        <v>2137.3999999999978</v>
      </c>
      <c r="BG72">
        <v>-1787.1999999999971</v>
      </c>
      <c r="BH72">
        <v>-1836.2000000000116</v>
      </c>
      <c r="BI72">
        <v>-481.20000000000437</v>
      </c>
      <c r="BJ72">
        <v>3128.8000000000029</v>
      </c>
      <c r="BK72">
        <v>-1118.5999999999913</v>
      </c>
      <c r="BL72">
        <v>408.19999999999709</v>
      </c>
      <c r="BM72">
        <v>2111.3999999999942</v>
      </c>
      <c r="BN72">
        <v>2176</v>
      </c>
      <c r="BO72">
        <v>-1462.6000000000058</v>
      </c>
      <c r="BP72">
        <v>-4918.6000000000058</v>
      </c>
      <c r="BQ72">
        <v>1689.3999999999942</v>
      </c>
      <c r="BR72">
        <v>1702.1999999999971</v>
      </c>
      <c r="BS72">
        <v>-1170.4000000000087</v>
      </c>
      <c r="BT72">
        <v>404</v>
      </c>
      <c r="BU72">
        <v>-2382.3999999999942</v>
      </c>
      <c r="BV72">
        <v>-2024.2000000000044</v>
      </c>
      <c r="BW72">
        <v>-1435</v>
      </c>
      <c r="BX72">
        <v>-1753.3999999999942</v>
      </c>
      <c r="BY72">
        <v>2912.6000000000058</v>
      </c>
      <c r="BZ72">
        <v>2946.1999999999971</v>
      </c>
      <c r="CA72">
        <v>-2271.4000000000015</v>
      </c>
      <c r="CB72">
        <v>-2237</v>
      </c>
      <c r="CC72">
        <v>1736</v>
      </c>
      <c r="CD72">
        <v>-1873</v>
      </c>
      <c r="CE72">
        <v>1337.5999999999985</v>
      </c>
      <c r="CF72">
        <v>385.59999999999854</v>
      </c>
      <c r="CG72">
        <v>-2909.3999999999942</v>
      </c>
      <c r="CH72">
        <v>-1316</v>
      </c>
      <c r="CI72">
        <v>2797.1999999999971</v>
      </c>
      <c r="CJ72">
        <v>526.19999999999709</v>
      </c>
      <c r="CK72">
        <v>-2417.1999999999971</v>
      </c>
      <c r="CL72">
        <v>-203</v>
      </c>
      <c r="CM72">
        <v>-812.59999999999127</v>
      </c>
      <c r="CN72">
        <v>-2056.7999999999956</v>
      </c>
      <c r="CO72">
        <v>1119.5999999999913</v>
      </c>
      <c r="CP72">
        <v>-829.80000000000291</v>
      </c>
      <c r="CQ72">
        <v>-2647.8000000000029</v>
      </c>
      <c r="CR72">
        <v>453.20000000001164</v>
      </c>
      <c r="CS72">
        <v>50</v>
      </c>
      <c r="CT72">
        <v>-1450.1999999999971</v>
      </c>
      <c r="CU72">
        <v>-444.80000000000291</v>
      </c>
      <c r="CV72">
        <v>-1889</v>
      </c>
      <c r="CW72">
        <v>1385.1999999999971</v>
      </c>
      <c r="CY72">
        <f t="shared" si="4"/>
        <v>-11.570000000000691</v>
      </c>
      <c r="CZ72">
        <f t="shared" si="5"/>
        <v>1463.8419999999996</v>
      </c>
    </row>
    <row r="73" spans="2:104" x14ac:dyDescent="0.25">
      <c r="B73">
        <v>858</v>
      </c>
      <c r="C73">
        <v>-2338.0000000000073</v>
      </c>
      <c r="D73">
        <v>856</v>
      </c>
      <c r="E73">
        <v>-427.19999999999709</v>
      </c>
      <c r="F73">
        <v>867.20000000000437</v>
      </c>
      <c r="G73">
        <v>-320.80000000000291</v>
      </c>
      <c r="H73">
        <v>-867</v>
      </c>
      <c r="I73">
        <v>-1193.4000000000087</v>
      </c>
      <c r="J73">
        <v>2515.6000000000058</v>
      </c>
      <c r="K73">
        <v>1922</v>
      </c>
      <c r="L73">
        <v>1892.7999999999884</v>
      </c>
      <c r="M73">
        <v>3274.5999999999985</v>
      </c>
      <c r="N73">
        <v>694</v>
      </c>
      <c r="O73">
        <v>-314.19999999999709</v>
      </c>
      <c r="P73">
        <v>-1365.4000000000015</v>
      </c>
      <c r="Q73">
        <v>-856.60000000000582</v>
      </c>
      <c r="R73">
        <v>-1880.2000000000116</v>
      </c>
      <c r="S73">
        <v>-1238.8000000000029</v>
      </c>
      <c r="T73">
        <v>-87.400000000001455</v>
      </c>
      <c r="U73">
        <v>528</v>
      </c>
      <c r="V73">
        <v>931.59999999999127</v>
      </c>
      <c r="W73">
        <v>-969.40000000000146</v>
      </c>
      <c r="X73">
        <v>-1196</v>
      </c>
      <c r="Y73">
        <v>145.19999999999709</v>
      </c>
      <c r="Z73">
        <v>-287</v>
      </c>
      <c r="AA73">
        <v>1088.5999999999985</v>
      </c>
      <c r="AB73">
        <v>5628.1999999999971</v>
      </c>
      <c r="AC73">
        <v>253</v>
      </c>
      <c r="AD73">
        <v>-341.79999999999563</v>
      </c>
      <c r="AE73">
        <v>-121.39999999999418</v>
      </c>
      <c r="AF73">
        <v>-559.60000000000582</v>
      </c>
      <c r="AG73">
        <v>1216</v>
      </c>
      <c r="AH73">
        <v>-826.59999999999854</v>
      </c>
      <c r="AI73">
        <v>2223.8000000000029</v>
      </c>
      <c r="AJ73">
        <v>1014.8000000000029</v>
      </c>
      <c r="AK73">
        <v>-1541.6000000000058</v>
      </c>
      <c r="AL73">
        <v>3700.8000000000029</v>
      </c>
      <c r="AM73">
        <v>-2133.3999999999942</v>
      </c>
      <c r="AN73">
        <v>3133</v>
      </c>
      <c r="AO73">
        <v>-2808.3999999999942</v>
      </c>
      <c r="AP73">
        <v>2380</v>
      </c>
      <c r="AQ73">
        <v>-1145.1999999999971</v>
      </c>
      <c r="AR73">
        <v>-1037.1999999999971</v>
      </c>
      <c r="AS73">
        <v>1225.4000000000087</v>
      </c>
      <c r="AT73">
        <v>-1959.8000000000029</v>
      </c>
      <c r="AU73">
        <v>59.599999999991269</v>
      </c>
      <c r="AV73">
        <v>1117.1999999999971</v>
      </c>
      <c r="AW73">
        <v>-2056</v>
      </c>
      <c r="AX73">
        <v>-208.40000000000146</v>
      </c>
      <c r="AY73">
        <v>-630.60000000000582</v>
      </c>
      <c r="AZ73">
        <v>3335</v>
      </c>
      <c r="BA73">
        <v>630.59999999999854</v>
      </c>
      <c r="BB73">
        <v>-800.80000000000291</v>
      </c>
      <c r="BC73">
        <v>-1139.5999999999913</v>
      </c>
      <c r="BD73">
        <v>1605.2000000000044</v>
      </c>
      <c r="BE73">
        <v>-1712.6000000000058</v>
      </c>
      <c r="BF73">
        <v>2148.2000000000007</v>
      </c>
      <c r="BG73">
        <v>-1509.5999999999985</v>
      </c>
      <c r="BH73">
        <v>-1951.6000000000058</v>
      </c>
      <c r="BI73">
        <v>-371.80000000000291</v>
      </c>
      <c r="BJ73">
        <v>3033.4000000000015</v>
      </c>
      <c r="BK73">
        <v>-1497.7999999999884</v>
      </c>
      <c r="BL73">
        <v>558.39999999999418</v>
      </c>
      <c r="BM73">
        <v>2441.5999999999913</v>
      </c>
      <c r="BN73">
        <v>2454.7999999999956</v>
      </c>
      <c r="BO73">
        <v>-1394.6000000000058</v>
      </c>
      <c r="BP73">
        <v>-5011.2000000000044</v>
      </c>
      <c r="BQ73">
        <v>1698.3999999999942</v>
      </c>
      <c r="BR73">
        <v>1923.7999999999956</v>
      </c>
      <c r="BS73">
        <v>-1400.1999999999971</v>
      </c>
      <c r="BT73">
        <v>687.80000000000291</v>
      </c>
      <c r="BU73">
        <v>-2244.5999999999913</v>
      </c>
      <c r="BV73">
        <v>-2073.4000000000015</v>
      </c>
      <c r="BW73">
        <v>-1402.7999999999956</v>
      </c>
      <c r="BX73">
        <v>-1848</v>
      </c>
      <c r="BY73">
        <v>2811.6000000000058</v>
      </c>
      <c r="BZ73">
        <v>3031.4000000000015</v>
      </c>
      <c r="CA73">
        <v>-2351.8000000000029</v>
      </c>
      <c r="CB73">
        <v>-2083.1999999999971</v>
      </c>
      <c r="CC73">
        <v>1626.8000000000029</v>
      </c>
      <c r="CD73">
        <v>-1894</v>
      </c>
      <c r="CE73">
        <v>1531</v>
      </c>
      <c r="CF73">
        <v>656</v>
      </c>
      <c r="CG73">
        <v>-2447.8000000000029</v>
      </c>
      <c r="CH73">
        <v>-1208.1999999999971</v>
      </c>
      <c r="CI73">
        <v>2542.1999999999971</v>
      </c>
      <c r="CJ73">
        <v>717</v>
      </c>
      <c r="CK73">
        <v>-2276.5999999999913</v>
      </c>
      <c r="CL73">
        <v>-247</v>
      </c>
      <c r="CM73">
        <v>-729.79999999998836</v>
      </c>
      <c r="CN73">
        <v>-1944.4000000000015</v>
      </c>
      <c r="CO73">
        <v>1195.3999999999942</v>
      </c>
      <c r="CP73">
        <v>-912</v>
      </c>
      <c r="CQ73">
        <v>-2613</v>
      </c>
      <c r="CR73">
        <v>664.20000000001164</v>
      </c>
      <c r="CS73">
        <v>73</v>
      </c>
      <c r="CT73">
        <v>-1652.4000000000015</v>
      </c>
      <c r="CU73">
        <v>-357</v>
      </c>
      <c r="CV73">
        <v>-1505.8000000000029</v>
      </c>
      <c r="CW73">
        <v>1628.5999999999913</v>
      </c>
      <c r="CY73">
        <f t="shared" si="4"/>
        <v>-7.7320000000003715</v>
      </c>
      <c r="CZ73">
        <f t="shared" si="5"/>
        <v>1498.1279999999999</v>
      </c>
    </row>
    <row r="74" spans="2:104" x14ac:dyDescent="0.25">
      <c r="B74">
        <v>801.80000000000291</v>
      </c>
      <c r="C74">
        <v>-2026.6000000000058</v>
      </c>
      <c r="D74">
        <v>709.79999999998836</v>
      </c>
      <c r="E74">
        <v>-244</v>
      </c>
      <c r="F74">
        <v>1066.5999999999985</v>
      </c>
      <c r="G74">
        <v>-359</v>
      </c>
      <c r="H74">
        <v>-762.79999999999563</v>
      </c>
      <c r="I74">
        <v>-1070.6000000000058</v>
      </c>
      <c r="J74">
        <v>2596.4000000000087</v>
      </c>
      <c r="K74">
        <v>1871.4000000000015</v>
      </c>
      <c r="L74">
        <v>1743.1999999999971</v>
      </c>
      <c r="M74">
        <v>2830.3999999999942</v>
      </c>
      <c r="N74">
        <v>769.40000000000873</v>
      </c>
      <c r="O74">
        <v>-124.79999999999563</v>
      </c>
      <c r="P74">
        <v>-1245.5999999999985</v>
      </c>
      <c r="Q74">
        <v>-754.60000000000582</v>
      </c>
      <c r="R74">
        <v>-1656.4000000000087</v>
      </c>
      <c r="S74">
        <v>-1235.6000000000058</v>
      </c>
      <c r="T74">
        <v>-66.400000000001455</v>
      </c>
      <c r="U74">
        <v>647.40000000000146</v>
      </c>
      <c r="V74">
        <v>948.59999999999127</v>
      </c>
      <c r="W74">
        <v>-1086.6000000000058</v>
      </c>
      <c r="X74">
        <v>-1242.5999999999985</v>
      </c>
      <c r="Y74">
        <v>52.80000000000291</v>
      </c>
      <c r="Z74">
        <v>-442.59999999999854</v>
      </c>
      <c r="AA74">
        <v>742.59999999999854</v>
      </c>
      <c r="AB74">
        <v>6062.7999999999884</v>
      </c>
      <c r="AC74">
        <v>133.19999999999709</v>
      </c>
      <c r="AD74">
        <v>-180</v>
      </c>
      <c r="AE74">
        <v>140.40000000000146</v>
      </c>
      <c r="AF74">
        <v>-625.20000000000437</v>
      </c>
      <c r="AG74">
        <v>970.80000000000291</v>
      </c>
      <c r="AH74">
        <v>-445.40000000000146</v>
      </c>
      <c r="AI74">
        <v>2340.6000000000058</v>
      </c>
      <c r="AJ74">
        <v>1155.8000000000029</v>
      </c>
      <c r="AK74">
        <v>-1656.8000000000029</v>
      </c>
      <c r="AL74">
        <v>3724</v>
      </c>
      <c r="AM74">
        <v>-1987.8000000000029</v>
      </c>
      <c r="AN74">
        <v>2858.1999999999971</v>
      </c>
      <c r="AO74">
        <v>-2969.3999999999942</v>
      </c>
      <c r="AP74">
        <v>2346.2000000000044</v>
      </c>
      <c r="AQ74">
        <v>-967.39999999999418</v>
      </c>
      <c r="AR74">
        <v>-1462.7999999999884</v>
      </c>
      <c r="AS74">
        <v>1288.4000000000087</v>
      </c>
      <c r="AT74">
        <v>-1600</v>
      </c>
      <c r="AU74">
        <v>-238.20000000001164</v>
      </c>
      <c r="AV74">
        <v>947.19999999999709</v>
      </c>
      <c r="AW74">
        <v>-2058.1999999999971</v>
      </c>
      <c r="AX74">
        <v>110.40000000000146</v>
      </c>
      <c r="AY74">
        <v>-480.80000000000291</v>
      </c>
      <c r="AZ74">
        <v>3451.8000000000029</v>
      </c>
      <c r="BA74">
        <v>522.40000000000146</v>
      </c>
      <c r="BB74">
        <v>-587</v>
      </c>
      <c r="BC74">
        <v>-914.19999999999709</v>
      </c>
      <c r="BD74">
        <v>1453</v>
      </c>
      <c r="BE74">
        <v>-1925.6000000000058</v>
      </c>
      <c r="BF74">
        <v>2151</v>
      </c>
      <c r="BG74">
        <v>-1838</v>
      </c>
      <c r="BH74">
        <v>-1485</v>
      </c>
      <c r="BI74">
        <v>-562.60000000000582</v>
      </c>
      <c r="BJ74">
        <v>3002.4000000000015</v>
      </c>
      <c r="BK74">
        <v>-1750</v>
      </c>
      <c r="BL74">
        <v>611.79999999999563</v>
      </c>
      <c r="BM74">
        <v>2064</v>
      </c>
      <c r="BN74">
        <v>2549.3999999999942</v>
      </c>
      <c r="BO74">
        <v>-1897.3999999999942</v>
      </c>
      <c r="BP74">
        <v>-4825.2000000000044</v>
      </c>
      <c r="BQ74">
        <v>1683.1999999999971</v>
      </c>
      <c r="BR74">
        <v>1613.4000000000015</v>
      </c>
      <c r="BS74">
        <v>-1344</v>
      </c>
      <c r="BT74">
        <v>981.40000000000146</v>
      </c>
      <c r="BU74">
        <v>-2466.1999999999971</v>
      </c>
      <c r="BV74">
        <v>-2259.8000000000029</v>
      </c>
      <c r="BW74">
        <v>-1646.4000000000015</v>
      </c>
      <c r="BX74">
        <v>-1919.5999999999913</v>
      </c>
      <c r="BY74">
        <v>2855</v>
      </c>
      <c r="BZ74">
        <v>3107.4000000000015</v>
      </c>
      <c r="CA74">
        <v>-2226</v>
      </c>
      <c r="CB74">
        <v>-2314.6000000000058</v>
      </c>
      <c r="CC74">
        <v>1279.6000000000058</v>
      </c>
      <c r="CD74">
        <v>-1528.8000000000029</v>
      </c>
      <c r="CE74">
        <v>1642.1999999999971</v>
      </c>
      <c r="CF74">
        <v>669.59999999999854</v>
      </c>
      <c r="CG74">
        <v>-2479.5999999999913</v>
      </c>
      <c r="CH74">
        <v>-1372.5999999999913</v>
      </c>
      <c r="CI74">
        <v>2388.5999999999913</v>
      </c>
      <c r="CJ74">
        <v>673.19999999999709</v>
      </c>
      <c r="CK74">
        <v>-2063.5999999999913</v>
      </c>
      <c r="CL74">
        <v>-406</v>
      </c>
      <c r="CM74">
        <v>-504.79999999998836</v>
      </c>
      <c r="CN74">
        <v>-1884.4000000000015</v>
      </c>
      <c r="CO74">
        <v>1090.8000000000029</v>
      </c>
      <c r="CP74">
        <v>-818.60000000000582</v>
      </c>
      <c r="CQ74">
        <v>-2752.1999999999971</v>
      </c>
      <c r="CR74">
        <v>359.40000000000873</v>
      </c>
      <c r="CS74">
        <v>46.599999999998545</v>
      </c>
      <c r="CT74">
        <v>-1833.8000000000029</v>
      </c>
      <c r="CU74">
        <v>-744.80000000000291</v>
      </c>
      <c r="CV74">
        <v>-1349.6000000000058</v>
      </c>
      <c r="CW74">
        <v>1430</v>
      </c>
      <c r="CY74">
        <f t="shared" si="4"/>
        <v>-22.060000000000144</v>
      </c>
      <c r="CZ74">
        <f t="shared" si="5"/>
        <v>1471.7520000000004</v>
      </c>
    </row>
    <row r="75" spans="2:104" x14ac:dyDescent="0.25">
      <c r="B75">
        <v>1038</v>
      </c>
      <c r="C75">
        <v>-2196.0000000000073</v>
      </c>
      <c r="D75">
        <v>599.19999999999709</v>
      </c>
      <c r="E75">
        <v>-93.400000000008731</v>
      </c>
      <c r="F75">
        <v>884.20000000000437</v>
      </c>
      <c r="G75">
        <v>-344.60000000000582</v>
      </c>
      <c r="H75">
        <v>-823.19999999999709</v>
      </c>
      <c r="I75">
        <v>-1614.0000000000073</v>
      </c>
      <c r="J75">
        <v>2313</v>
      </c>
      <c r="K75">
        <v>1848.1999999999971</v>
      </c>
      <c r="L75">
        <v>1746.5999999999913</v>
      </c>
      <c r="M75">
        <v>2567.5999999999985</v>
      </c>
      <c r="N75">
        <v>716.20000000001164</v>
      </c>
      <c r="O75">
        <v>-171.79999999999563</v>
      </c>
      <c r="P75">
        <v>-1311.2000000000044</v>
      </c>
      <c r="Q75">
        <v>-919.60000000000582</v>
      </c>
      <c r="R75">
        <v>-1958</v>
      </c>
      <c r="S75">
        <v>-1429.1999999999971</v>
      </c>
      <c r="T75">
        <v>-196.40000000000146</v>
      </c>
      <c r="U75">
        <v>506.19999999999709</v>
      </c>
      <c r="V75">
        <v>562.39999999999418</v>
      </c>
      <c r="W75">
        <v>-1182.6000000000058</v>
      </c>
      <c r="X75">
        <v>-1572.8000000000029</v>
      </c>
      <c r="Y75">
        <v>161</v>
      </c>
      <c r="Z75">
        <v>-419.80000000000291</v>
      </c>
      <c r="AA75">
        <v>435</v>
      </c>
      <c r="AB75">
        <v>5585.5999999999913</v>
      </c>
      <c r="AC75">
        <v>149</v>
      </c>
      <c r="AD75">
        <v>12.80000000000291</v>
      </c>
      <c r="AE75">
        <v>283.40000000000146</v>
      </c>
      <c r="AF75">
        <v>-397.80000000000291</v>
      </c>
      <c r="AG75">
        <v>1227.8000000000029</v>
      </c>
      <c r="AH75">
        <v>-117.59999999999854</v>
      </c>
      <c r="AI75">
        <v>2544.2000000000116</v>
      </c>
      <c r="AJ75">
        <v>997</v>
      </c>
      <c r="AK75">
        <v>-1398.6000000000058</v>
      </c>
      <c r="AL75">
        <v>3876.4000000000015</v>
      </c>
      <c r="AM75">
        <v>-1879</v>
      </c>
      <c r="AN75">
        <v>2623.3999999999942</v>
      </c>
      <c r="AO75">
        <v>-2663.1999999999971</v>
      </c>
      <c r="AP75">
        <v>2021.8000000000029</v>
      </c>
      <c r="AQ75">
        <v>-1122</v>
      </c>
      <c r="AR75">
        <v>-1521.7999999999884</v>
      </c>
      <c r="AS75">
        <v>1257.8000000000029</v>
      </c>
      <c r="AT75">
        <v>-1823</v>
      </c>
      <c r="AU75">
        <v>-468.80000000000291</v>
      </c>
      <c r="AV75">
        <v>662</v>
      </c>
      <c r="AW75">
        <v>-2200.5999999999913</v>
      </c>
      <c r="AX75">
        <v>-147.19999999999709</v>
      </c>
      <c r="AY75">
        <v>-440.60000000000582</v>
      </c>
      <c r="AZ75">
        <v>3459.1999999999971</v>
      </c>
      <c r="BA75">
        <v>195.19999999999709</v>
      </c>
      <c r="BB75">
        <v>-626.19999999999709</v>
      </c>
      <c r="BC75">
        <v>-741.59999999999127</v>
      </c>
      <c r="BD75">
        <v>1686.8000000000029</v>
      </c>
      <c r="BE75">
        <v>-1813.4000000000015</v>
      </c>
      <c r="BF75">
        <v>2207.3999999999978</v>
      </c>
      <c r="BG75">
        <v>-1924.1999999999971</v>
      </c>
      <c r="BH75">
        <v>-1420.8000000000029</v>
      </c>
      <c r="BI75">
        <v>-688.40000000000146</v>
      </c>
      <c r="BJ75">
        <v>2755.8000000000029</v>
      </c>
      <c r="BK75">
        <v>-1537.1999999999971</v>
      </c>
      <c r="BL75">
        <v>743.19999999999709</v>
      </c>
      <c r="BM75">
        <v>2355.1999999999971</v>
      </c>
      <c r="BN75">
        <v>2442</v>
      </c>
      <c r="BO75">
        <v>-1739.8000000000029</v>
      </c>
      <c r="BP75">
        <v>-4764.6000000000058</v>
      </c>
      <c r="BQ75">
        <v>1535.7999999999956</v>
      </c>
      <c r="BR75">
        <v>1339.4000000000015</v>
      </c>
      <c r="BS75">
        <v>-889.60000000000582</v>
      </c>
      <c r="BT75">
        <v>957</v>
      </c>
      <c r="BU75">
        <v>-2151.1999999999971</v>
      </c>
      <c r="BV75">
        <v>-2214.8000000000029</v>
      </c>
      <c r="BW75">
        <v>-1737.7999999999956</v>
      </c>
      <c r="BX75">
        <v>-1896</v>
      </c>
      <c r="BY75">
        <v>2758.8000000000029</v>
      </c>
      <c r="BZ75">
        <v>3129.5999999999985</v>
      </c>
      <c r="CA75">
        <v>-2230.2000000000044</v>
      </c>
      <c r="CB75">
        <v>-2082</v>
      </c>
      <c r="CC75">
        <v>1179.6000000000058</v>
      </c>
      <c r="CD75">
        <v>-1419.5999999999913</v>
      </c>
      <c r="CE75">
        <v>1560.1999999999971</v>
      </c>
      <c r="CF75">
        <v>604.19999999999709</v>
      </c>
      <c r="CG75">
        <v>-2562.3999999999942</v>
      </c>
      <c r="CH75">
        <v>-1211.3999999999942</v>
      </c>
      <c r="CI75">
        <v>2332.3999999999942</v>
      </c>
      <c r="CJ75">
        <v>647</v>
      </c>
      <c r="CK75">
        <v>-2094.5999999999913</v>
      </c>
      <c r="CL75">
        <v>-403.59999999999854</v>
      </c>
      <c r="CM75">
        <v>-158.79999999998836</v>
      </c>
      <c r="CN75">
        <v>-2116.1999999999971</v>
      </c>
      <c r="CO75">
        <v>1042</v>
      </c>
      <c r="CP75">
        <v>-515.60000000000582</v>
      </c>
      <c r="CQ75">
        <v>-2546.1999999999971</v>
      </c>
      <c r="CR75">
        <v>153.40000000000873</v>
      </c>
      <c r="CS75">
        <v>-85.200000000004366</v>
      </c>
      <c r="CT75">
        <v>-1892.1999999999971</v>
      </c>
      <c r="CU75">
        <v>-739.80000000000291</v>
      </c>
      <c r="CV75">
        <v>-1611.4000000000015</v>
      </c>
      <c r="CW75">
        <v>1264.5999999999913</v>
      </c>
      <c r="CY75">
        <f t="shared" si="4"/>
        <v>-52.600000000000108</v>
      </c>
      <c r="CZ75">
        <f t="shared" si="5"/>
        <v>1431.9520000000002</v>
      </c>
    </row>
    <row r="76" spans="2:104" x14ac:dyDescent="0.25">
      <c r="B76">
        <v>1255</v>
      </c>
      <c r="C76">
        <v>-2225.0000000000073</v>
      </c>
      <c r="D76">
        <v>256.19999999999709</v>
      </c>
      <c r="E76">
        <v>-189</v>
      </c>
      <c r="F76">
        <v>1249.2000000000044</v>
      </c>
      <c r="G76">
        <v>-642.80000000000291</v>
      </c>
      <c r="H76">
        <v>-701.79999999999563</v>
      </c>
      <c r="I76">
        <v>-1489.4000000000087</v>
      </c>
      <c r="J76">
        <v>2119.1999999999971</v>
      </c>
      <c r="K76">
        <v>1811.1999999999971</v>
      </c>
      <c r="L76">
        <v>1830.1999999999971</v>
      </c>
      <c r="M76">
        <v>2836</v>
      </c>
      <c r="N76">
        <v>636.20000000001164</v>
      </c>
      <c r="O76">
        <v>-217.59999999999854</v>
      </c>
      <c r="P76">
        <v>-1363.5999999999985</v>
      </c>
      <c r="Q76">
        <v>-1150.4000000000087</v>
      </c>
      <c r="R76">
        <v>-2139.4000000000087</v>
      </c>
      <c r="S76">
        <v>-1981.8000000000029</v>
      </c>
      <c r="T76">
        <v>-614.59999999999854</v>
      </c>
      <c r="U76">
        <v>575</v>
      </c>
      <c r="V76">
        <v>292.39999999999418</v>
      </c>
      <c r="W76">
        <v>-1593.6000000000058</v>
      </c>
      <c r="X76">
        <v>-1401.8000000000029</v>
      </c>
      <c r="Y76">
        <v>339.80000000000291</v>
      </c>
      <c r="Z76">
        <v>-132.40000000000146</v>
      </c>
      <c r="AA76">
        <v>617</v>
      </c>
      <c r="AB76">
        <v>5440.3999999999942</v>
      </c>
      <c r="AC76">
        <v>-64.400000000001455</v>
      </c>
      <c r="AD76">
        <v>36</v>
      </c>
      <c r="AE76">
        <v>113.60000000000582</v>
      </c>
      <c r="AF76">
        <v>129.59999999999854</v>
      </c>
      <c r="AG76">
        <v>1168.1999999999971</v>
      </c>
      <c r="AH76">
        <v>-73.400000000001455</v>
      </c>
      <c r="AI76">
        <v>2235.8000000000029</v>
      </c>
      <c r="AJ76">
        <v>815.20000000000437</v>
      </c>
      <c r="AK76">
        <v>-1130</v>
      </c>
      <c r="AL76">
        <v>3776.6000000000058</v>
      </c>
      <c r="AM76">
        <v>-1983.8000000000029</v>
      </c>
      <c r="AN76">
        <v>2273.5999999999985</v>
      </c>
      <c r="AO76">
        <v>-2458.1999999999971</v>
      </c>
      <c r="AP76">
        <v>1900.8000000000029</v>
      </c>
      <c r="AQ76">
        <v>-1337</v>
      </c>
      <c r="AR76">
        <v>-1032.1999999999971</v>
      </c>
      <c r="AS76">
        <v>1340.8000000000029</v>
      </c>
      <c r="AT76">
        <v>-1583.8000000000029</v>
      </c>
      <c r="AU76">
        <v>-556.20000000001164</v>
      </c>
      <c r="AV76">
        <v>989.19999999999709</v>
      </c>
      <c r="AW76">
        <v>-2261.1999999999971</v>
      </c>
      <c r="AX76">
        <v>-440.19999999999709</v>
      </c>
      <c r="AY76">
        <v>-395</v>
      </c>
      <c r="AZ76">
        <v>3496.3999999999942</v>
      </c>
      <c r="BA76">
        <v>636.40000000000146</v>
      </c>
      <c r="BB76">
        <v>-356.80000000000291</v>
      </c>
      <c r="BC76">
        <v>-1258.5999999999913</v>
      </c>
      <c r="BD76">
        <v>1814.2000000000044</v>
      </c>
      <c r="BE76">
        <v>-1861.8000000000029</v>
      </c>
      <c r="BF76">
        <v>2464.7999999999993</v>
      </c>
      <c r="BG76">
        <v>-1670.8000000000029</v>
      </c>
      <c r="BH76">
        <v>-1422.2000000000116</v>
      </c>
      <c r="BI76">
        <v>-1117.8000000000029</v>
      </c>
      <c r="BJ76">
        <v>2273.6000000000058</v>
      </c>
      <c r="BK76">
        <v>-1593.5999999999913</v>
      </c>
      <c r="BL76">
        <v>846.39999999999418</v>
      </c>
      <c r="BM76">
        <v>2558.1999999999971</v>
      </c>
      <c r="BN76">
        <v>2441.7999999999956</v>
      </c>
      <c r="BO76">
        <v>-1563.3999999999942</v>
      </c>
      <c r="BP76">
        <v>-4891</v>
      </c>
      <c r="BQ76">
        <v>1825.7999999999956</v>
      </c>
      <c r="BR76">
        <v>1334.4000000000015</v>
      </c>
      <c r="BS76">
        <v>-1158.6000000000058</v>
      </c>
      <c r="BT76">
        <v>972.40000000000146</v>
      </c>
      <c r="BU76">
        <v>-1829.8000000000029</v>
      </c>
      <c r="BV76">
        <v>-2285.4000000000015</v>
      </c>
      <c r="BW76">
        <v>-1090.5999999999985</v>
      </c>
      <c r="BX76">
        <v>-2016.1999999999971</v>
      </c>
      <c r="BY76">
        <v>3007.2000000000116</v>
      </c>
      <c r="BZ76">
        <v>3193.8000000000029</v>
      </c>
      <c r="CA76">
        <v>-2398</v>
      </c>
      <c r="CB76">
        <v>-2191.6000000000058</v>
      </c>
      <c r="CC76">
        <v>1422.8000000000029</v>
      </c>
      <c r="CD76">
        <v>-1315.1999999999971</v>
      </c>
      <c r="CE76">
        <v>1922.7999999999956</v>
      </c>
      <c r="CF76">
        <v>614</v>
      </c>
      <c r="CG76">
        <v>-2476.8000000000029</v>
      </c>
      <c r="CH76">
        <v>-1731</v>
      </c>
      <c r="CI76">
        <v>2163</v>
      </c>
      <c r="CJ76">
        <v>598</v>
      </c>
      <c r="CK76">
        <v>-1819.8000000000029</v>
      </c>
      <c r="CL76">
        <v>-967</v>
      </c>
      <c r="CM76">
        <v>-353.79999999998836</v>
      </c>
      <c r="CN76">
        <v>-2124.7999999999956</v>
      </c>
      <c r="CO76">
        <v>1236.5999999999913</v>
      </c>
      <c r="CP76">
        <v>-408.40000000000873</v>
      </c>
      <c r="CQ76">
        <v>-1754</v>
      </c>
      <c r="CR76">
        <v>-143.79999999998836</v>
      </c>
      <c r="CS76">
        <v>-118.80000000000291</v>
      </c>
      <c r="CT76">
        <v>-1699</v>
      </c>
      <c r="CU76">
        <v>-663</v>
      </c>
      <c r="CV76">
        <v>-1883.2000000000044</v>
      </c>
      <c r="CW76">
        <v>1167.1999999999971</v>
      </c>
      <c r="CY76">
        <f t="shared" si="4"/>
        <v>-52.964000000000489</v>
      </c>
      <c r="CZ76">
        <f t="shared" si="5"/>
        <v>1453.5040000000008</v>
      </c>
    </row>
    <row r="77" spans="2:104" x14ac:dyDescent="0.25">
      <c r="B77">
        <v>1030.6000000000058</v>
      </c>
      <c r="C77">
        <v>-2267.0000000000073</v>
      </c>
      <c r="D77">
        <v>340.39999999999418</v>
      </c>
      <c r="E77">
        <v>410.59999999999127</v>
      </c>
      <c r="F77">
        <v>1114.5999999999985</v>
      </c>
      <c r="G77">
        <v>-300</v>
      </c>
      <c r="H77">
        <v>-189</v>
      </c>
      <c r="I77">
        <v>-1134.6000000000058</v>
      </c>
      <c r="J77">
        <v>2433.1999999999971</v>
      </c>
      <c r="K77">
        <v>2034.4000000000015</v>
      </c>
      <c r="L77">
        <v>1381.1999999999971</v>
      </c>
      <c r="M77">
        <v>2948.7999999999956</v>
      </c>
      <c r="N77">
        <v>939.80000000000291</v>
      </c>
      <c r="O77">
        <v>-149.40000000000146</v>
      </c>
      <c r="P77">
        <v>-1172.8000000000029</v>
      </c>
      <c r="Q77">
        <v>-1269.6000000000058</v>
      </c>
      <c r="R77">
        <v>-2133.2000000000116</v>
      </c>
      <c r="S77">
        <v>-1716.8000000000029</v>
      </c>
      <c r="T77">
        <v>-842.20000000000437</v>
      </c>
      <c r="U77">
        <v>524.19999999999709</v>
      </c>
      <c r="V77">
        <v>649.39999999999418</v>
      </c>
      <c r="W77">
        <v>-1239.8000000000029</v>
      </c>
      <c r="X77">
        <v>-1528.4000000000015</v>
      </c>
      <c r="Y77">
        <v>257.80000000000291</v>
      </c>
      <c r="Z77">
        <v>-116.40000000000146</v>
      </c>
      <c r="AA77">
        <v>743.79999999999563</v>
      </c>
      <c r="AB77">
        <v>5833.5999999999913</v>
      </c>
      <c r="AC77">
        <v>-292.40000000000146</v>
      </c>
      <c r="AD77">
        <v>-470.40000000000146</v>
      </c>
      <c r="AE77">
        <v>196.80000000000291</v>
      </c>
      <c r="AF77">
        <v>335</v>
      </c>
      <c r="AG77">
        <v>1324.6000000000058</v>
      </c>
      <c r="AH77">
        <v>-531.59999999999854</v>
      </c>
      <c r="AI77">
        <v>2017.2000000000116</v>
      </c>
      <c r="AJ77">
        <v>877.60000000000582</v>
      </c>
      <c r="AK77">
        <v>-855.19999999999709</v>
      </c>
      <c r="AL77">
        <v>3469.2000000000044</v>
      </c>
      <c r="AM77">
        <v>-2140.8000000000029</v>
      </c>
      <c r="AN77">
        <v>2542.5999999999985</v>
      </c>
      <c r="AO77">
        <v>-2501.3999999999942</v>
      </c>
      <c r="AP77">
        <v>1639</v>
      </c>
      <c r="AQ77">
        <v>-1226.1999999999971</v>
      </c>
      <c r="AR77">
        <v>-1254.1999999999971</v>
      </c>
      <c r="AS77">
        <v>1127.6000000000058</v>
      </c>
      <c r="AT77">
        <v>-2009</v>
      </c>
      <c r="AU77">
        <v>-327.60000000000582</v>
      </c>
      <c r="AV77">
        <v>569.40000000000146</v>
      </c>
      <c r="AW77">
        <v>-1663.5999999999913</v>
      </c>
      <c r="AX77">
        <v>-817</v>
      </c>
      <c r="AY77">
        <v>-693.40000000000873</v>
      </c>
      <c r="AZ77">
        <v>3453.1999999999971</v>
      </c>
      <c r="BA77">
        <v>603</v>
      </c>
      <c r="BB77">
        <v>-293</v>
      </c>
      <c r="BC77">
        <v>-1461.8000000000029</v>
      </c>
      <c r="BD77">
        <v>1994</v>
      </c>
      <c r="BE77">
        <v>-1709.2000000000044</v>
      </c>
      <c r="BF77">
        <v>2492</v>
      </c>
      <c r="BG77">
        <v>-1570.1999999999971</v>
      </c>
      <c r="BH77">
        <v>-1471.6000000000058</v>
      </c>
      <c r="BI77">
        <v>-889.40000000000146</v>
      </c>
      <c r="BJ77">
        <v>2507.6000000000058</v>
      </c>
      <c r="BK77">
        <v>-1510.5999999999913</v>
      </c>
      <c r="BL77">
        <v>387.19999999999709</v>
      </c>
      <c r="BM77">
        <v>2692.1999999999971</v>
      </c>
      <c r="BN77">
        <v>2484.5999999999985</v>
      </c>
      <c r="BO77">
        <v>-1396.8000000000029</v>
      </c>
      <c r="BP77">
        <v>-4710.4000000000015</v>
      </c>
      <c r="BQ77">
        <v>1724.3999999999942</v>
      </c>
      <c r="BR77">
        <v>1176</v>
      </c>
      <c r="BS77">
        <v>-1044.1999999999971</v>
      </c>
      <c r="BT77">
        <v>1256.4000000000015</v>
      </c>
      <c r="BU77">
        <v>-1615.5999999999913</v>
      </c>
      <c r="BV77">
        <v>-2209.8000000000029</v>
      </c>
      <c r="BW77">
        <v>-1047.1999999999971</v>
      </c>
      <c r="BX77">
        <v>-1727.5999999999913</v>
      </c>
      <c r="BY77">
        <v>3057.8000000000029</v>
      </c>
      <c r="BZ77">
        <v>3429</v>
      </c>
      <c r="CA77">
        <v>-2598.8000000000029</v>
      </c>
      <c r="CB77">
        <v>-2163.6000000000058</v>
      </c>
      <c r="CC77">
        <v>1334.2000000000044</v>
      </c>
      <c r="CD77">
        <v>-1226.3999999999942</v>
      </c>
      <c r="CE77">
        <v>2375.5999999999985</v>
      </c>
      <c r="CF77">
        <v>411.59999999999854</v>
      </c>
      <c r="CG77">
        <v>-2381.8000000000029</v>
      </c>
      <c r="CH77">
        <v>-1596.8000000000029</v>
      </c>
      <c r="CI77">
        <v>2345.3999999999942</v>
      </c>
      <c r="CJ77">
        <v>445</v>
      </c>
      <c r="CK77">
        <v>-2095.8000000000029</v>
      </c>
      <c r="CL77">
        <v>-903</v>
      </c>
      <c r="CM77">
        <v>-155.39999999999418</v>
      </c>
      <c r="CN77">
        <v>-1999.5999999999985</v>
      </c>
      <c r="CO77">
        <v>1268.8000000000029</v>
      </c>
      <c r="CP77">
        <v>-511.40000000000873</v>
      </c>
      <c r="CQ77">
        <v>-1919.1999999999971</v>
      </c>
      <c r="CR77">
        <v>-378</v>
      </c>
      <c r="CS77">
        <v>12.599999999998545</v>
      </c>
      <c r="CT77">
        <v>-1668.8000000000029</v>
      </c>
      <c r="CU77">
        <v>-619.40000000000146</v>
      </c>
      <c r="CV77">
        <v>-1797</v>
      </c>
      <c r="CW77">
        <v>831.39999999999418</v>
      </c>
      <c r="CY77">
        <f t="shared" si="4"/>
        <v>-24.910000000000583</v>
      </c>
      <c r="CZ77">
        <f t="shared" si="5"/>
        <v>1445.3780000000011</v>
      </c>
    </row>
    <row r="78" spans="2:104" x14ac:dyDescent="0.25">
      <c r="B78">
        <v>1259.1999999999971</v>
      </c>
      <c r="C78">
        <v>-2339.8000000000029</v>
      </c>
      <c r="D78">
        <v>29.399999999994179</v>
      </c>
      <c r="E78">
        <v>-105.60000000000582</v>
      </c>
      <c r="F78">
        <v>1173.8000000000029</v>
      </c>
      <c r="G78">
        <v>-37</v>
      </c>
      <c r="H78">
        <v>-104</v>
      </c>
      <c r="I78">
        <v>-1305.6000000000058</v>
      </c>
      <c r="J78">
        <v>2457.6000000000058</v>
      </c>
      <c r="K78">
        <v>1989.1999999999971</v>
      </c>
      <c r="L78">
        <v>1332</v>
      </c>
      <c r="M78">
        <v>3081.7999999999956</v>
      </c>
      <c r="N78">
        <v>1058.4000000000087</v>
      </c>
      <c r="O78">
        <v>208.40000000000146</v>
      </c>
      <c r="P78">
        <v>-1580.8000000000029</v>
      </c>
      <c r="Q78">
        <v>-1378.4000000000087</v>
      </c>
      <c r="R78">
        <v>-1677.6000000000058</v>
      </c>
      <c r="S78">
        <v>-1388.1999999999971</v>
      </c>
      <c r="T78">
        <v>-817.20000000000437</v>
      </c>
      <c r="U78">
        <v>276.40000000000146</v>
      </c>
      <c r="V78">
        <v>1176</v>
      </c>
      <c r="W78">
        <v>-1545.2000000000044</v>
      </c>
      <c r="X78">
        <v>-1449</v>
      </c>
      <c r="Y78">
        <v>153.59999999999127</v>
      </c>
      <c r="Z78">
        <v>-101.19999999999709</v>
      </c>
      <c r="AA78">
        <v>743.19999999999709</v>
      </c>
      <c r="AB78">
        <v>5859.3999999999942</v>
      </c>
      <c r="AC78">
        <v>-250.80000000000291</v>
      </c>
      <c r="AD78">
        <v>-757.59999999999854</v>
      </c>
      <c r="AE78">
        <v>20.200000000004366</v>
      </c>
      <c r="AF78">
        <v>231.19999999999709</v>
      </c>
      <c r="AG78">
        <v>1430.1999999999971</v>
      </c>
      <c r="AH78">
        <v>10</v>
      </c>
      <c r="AI78">
        <v>1805.6000000000058</v>
      </c>
      <c r="AJ78">
        <v>705.40000000000146</v>
      </c>
      <c r="AK78">
        <v>-814.60000000000582</v>
      </c>
      <c r="AL78">
        <v>3180.4000000000015</v>
      </c>
      <c r="AM78">
        <v>-2389.3999999999942</v>
      </c>
      <c r="AN78">
        <v>2571.1999999999971</v>
      </c>
      <c r="AO78">
        <v>-2370.1999999999971</v>
      </c>
      <c r="AP78">
        <v>1561.8000000000029</v>
      </c>
      <c r="AQ78">
        <v>-1179.6000000000058</v>
      </c>
      <c r="AR78">
        <v>-1458</v>
      </c>
      <c r="AS78">
        <v>1086.8000000000029</v>
      </c>
      <c r="AT78">
        <v>-2464</v>
      </c>
      <c r="AU78">
        <v>-104</v>
      </c>
      <c r="AV78">
        <v>448.40000000000146</v>
      </c>
      <c r="AW78">
        <v>-1852.3999999999942</v>
      </c>
      <c r="AX78">
        <v>-652.80000000000291</v>
      </c>
      <c r="AY78">
        <v>-614.19999999999709</v>
      </c>
      <c r="AZ78">
        <v>3498.8000000000029</v>
      </c>
      <c r="BA78">
        <v>658.40000000000146</v>
      </c>
      <c r="BB78">
        <v>-427.40000000000146</v>
      </c>
      <c r="BC78">
        <v>-1720</v>
      </c>
      <c r="BD78">
        <v>2327.6000000000058</v>
      </c>
      <c r="BE78">
        <v>-1581.2000000000044</v>
      </c>
      <c r="BF78">
        <v>2491.5999999999985</v>
      </c>
      <c r="BG78">
        <v>-1749.4000000000015</v>
      </c>
      <c r="BH78">
        <v>-1445.4000000000087</v>
      </c>
      <c r="BI78">
        <v>-733.80000000000291</v>
      </c>
      <c r="BJ78">
        <v>2954</v>
      </c>
      <c r="BK78">
        <v>-1771.1999999999971</v>
      </c>
      <c r="BL78">
        <v>628</v>
      </c>
      <c r="BM78">
        <v>2653.3999999999942</v>
      </c>
      <c r="BN78">
        <v>2310.7999999999956</v>
      </c>
      <c r="BO78">
        <v>-1463.3999999999942</v>
      </c>
      <c r="BP78">
        <v>-4651.8000000000029</v>
      </c>
      <c r="BQ78">
        <v>1832.1999999999971</v>
      </c>
      <c r="BR78">
        <v>1249.5999999999985</v>
      </c>
      <c r="BS78">
        <v>-1193.4000000000087</v>
      </c>
      <c r="BT78">
        <v>1485.5999999999985</v>
      </c>
      <c r="BU78">
        <v>-1297</v>
      </c>
      <c r="BV78">
        <v>-2052.6000000000058</v>
      </c>
      <c r="BW78">
        <v>-956.19999999999709</v>
      </c>
      <c r="BX78">
        <v>-1772</v>
      </c>
      <c r="BY78">
        <v>3256.4000000000087</v>
      </c>
      <c r="BZ78">
        <v>3445.5999999999985</v>
      </c>
      <c r="CA78">
        <v>-2891.2000000000044</v>
      </c>
      <c r="CB78">
        <v>-2178.8000000000029</v>
      </c>
      <c r="CC78">
        <v>1317.6000000000058</v>
      </c>
      <c r="CD78">
        <v>-1168.5999999999913</v>
      </c>
      <c r="CE78">
        <v>2440</v>
      </c>
      <c r="CF78">
        <v>127.40000000000146</v>
      </c>
      <c r="CG78">
        <v>-2510.5999999999913</v>
      </c>
      <c r="CH78">
        <v>-1581.5999999999913</v>
      </c>
      <c r="CI78">
        <v>2654.1999999999971</v>
      </c>
      <c r="CJ78">
        <v>282.39999999999418</v>
      </c>
      <c r="CK78">
        <v>-1702.8000000000029</v>
      </c>
      <c r="CL78">
        <v>-799.59999999999854</v>
      </c>
      <c r="CM78">
        <v>-171.79999999998836</v>
      </c>
      <c r="CN78">
        <v>-2347.1999999999971</v>
      </c>
      <c r="CO78">
        <v>1206.5999999999913</v>
      </c>
      <c r="CP78">
        <v>-572</v>
      </c>
      <c r="CQ78">
        <v>-1840.5999999999913</v>
      </c>
      <c r="CR78">
        <v>-341.79999999998836</v>
      </c>
      <c r="CS78">
        <v>-99</v>
      </c>
      <c r="CT78">
        <v>-1824</v>
      </c>
      <c r="CU78">
        <v>-606.59999999999854</v>
      </c>
      <c r="CV78">
        <v>-1798.6000000000058</v>
      </c>
      <c r="CW78">
        <v>641</v>
      </c>
      <c r="CY78">
        <f t="shared" si="4"/>
        <v>-26.760000000000218</v>
      </c>
      <c r="CZ78">
        <f t="shared" si="5"/>
        <v>1452.9759999999997</v>
      </c>
    </row>
    <row r="79" spans="2:104" x14ac:dyDescent="0.25">
      <c r="B79">
        <v>1460.8000000000029</v>
      </c>
      <c r="C79">
        <v>-1800</v>
      </c>
      <c r="D79">
        <v>249</v>
      </c>
      <c r="E79">
        <v>-70.19999999999709</v>
      </c>
      <c r="F79">
        <v>1021.4000000000015</v>
      </c>
      <c r="G79">
        <v>53.399999999994179</v>
      </c>
      <c r="H79">
        <v>-411.59999999999854</v>
      </c>
      <c r="I79">
        <v>-1391.6000000000058</v>
      </c>
      <c r="J79">
        <v>2645.1999999999971</v>
      </c>
      <c r="K79">
        <v>1824.8000000000029</v>
      </c>
      <c r="L79">
        <v>1582.7999999999884</v>
      </c>
      <c r="M79">
        <v>2912.1999999999971</v>
      </c>
      <c r="N79">
        <v>1222.4000000000087</v>
      </c>
      <c r="O79">
        <v>362.40000000000146</v>
      </c>
      <c r="P79">
        <v>-1469.8000000000029</v>
      </c>
      <c r="Q79">
        <v>-1573.2000000000116</v>
      </c>
      <c r="R79">
        <v>-1555</v>
      </c>
      <c r="S79">
        <v>-1219.6000000000058</v>
      </c>
      <c r="T79">
        <v>-766.59999999999854</v>
      </c>
      <c r="U79">
        <v>301.40000000000146</v>
      </c>
      <c r="V79">
        <v>1395</v>
      </c>
      <c r="W79">
        <v>-1902.2000000000044</v>
      </c>
      <c r="X79">
        <v>-1218.5999999999985</v>
      </c>
      <c r="Y79">
        <v>47</v>
      </c>
      <c r="Z79">
        <v>-54</v>
      </c>
      <c r="AA79">
        <v>974.79999999999563</v>
      </c>
      <c r="AB79">
        <v>5797.5999999999913</v>
      </c>
      <c r="AC79">
        <v>22.599999999998545</v>
      </c>
      <c r="AD79">
        <v>-936.59999999999854</v>
      </c>
      <c r="AE79">
        <v>-129.59999999999854</v>
      </c>
      <c r="AF79">
        <v>524.39999999999418</v>
      </c>
      <c r="AG79">
        <v>1363.4000000000087</v>
      </c>
      <c r="AH79">
        <v>149.19999999999709</v>
      </c>
      <c r="AI79">
        <v>1936.8000000000029</v>
      </c>
      <c r="AJ79">
        <v>635.60000000000582</v>
      </c>
      <c r="AK79">
        <v>-811.40000000000873</v>
      </c>
      <c r="AL79">
        <v>3678.4000000000015</v>
      </c>
      <c r="AM79">
        <v>-2397.5999999999913</v>
      </c>
      <c r="AN79">
        <v>2533.7999999999956</v>
      </c>
      <c r="AO79">
        <v>-2163.8000000000029</v>
      </c>
      <c r="AP79">
        <v>1838.6000000000058</v>
      </c>
      <c r="AQ79">
        <v>-1024</v>
      </c>
      <c r="AR79">
        <v>-1686.3999999999942</v>
      </c>
      <c r="AS79">
        <v>865.40000000000873</v>
      </c>
      <c r="AT79">
        <v>-2610</v>
      </c>
      <c r="AU79">
        <v>123</v>
      </c>
      <c r="AV79">
        <v>-142.80000000000291</v>
      </c>
      <c r="AW79">
        <v>-2197.5999999999913</v>
      </c>
      <c r="AX79">
        <v>-608.19999999999709</v>
      </c>
      <c r="AY79">
        <v>-538.80000000000291</v>
      </c>
      <c r="AZ79">
        <v>3455</v>
      </c>
      <c r="BA79">
        <v>738</v>
      </c>
      <c r="BB79">
        <v>-501</v>
      </c>
      <c r="BC79">
        <v>-1628.3999999999942</v>
      </c>
      <c r="BD79">
        <v>2282</v>
      </c>
      <c r="BE79">
        <v>-1481.2000000000044</v>
      </c>
      <c r="BF79">
        <v>2412.3999999999978</v>
      </c>
      <c r="BG79">
        <v>-2056.5999999999985</v>
      </c>
      <c r="BH79">
        <v>-1498.8000000000029</v>
      </c>
      <c r="BI79">
        <v>-662.80000000000291</v>
      </c>
      <c r="BJ79">
        <v>3365.2000000000044</v>
      </c>
      <c r="BK79">
        <v>-1951.3999999999942</v>
      </c>
      <c r="BL79">
        <v>562.79999999999563</v>
      </c>
      <c r="BM79">
        <v>2437.1999999999971</v>
      </c>
      <c r="BN79">
        <v>1785.7999999999956</v>
      </c>
      <c r="BO79">
        <v>-1526.8000000000029</v>
      </c>
      <c r="BP79">
        <v>-4513.6000000000058</v>
      </c>
      <c r="BQ79">
        <v>1966</v>
      </c>
      <c r="BR79">
        <v>836.79999999999563</v>
      </c>
      <c r="BS79">
        <v>-1416.1999999999971</v>
      </c>
      <c r="BT79">
        <v>1479.5999999999985</v>
      </c>
      <c r="BU79">
        <v>-1521.8000000000029</v>
      </c>
      <c r="BV79">
        <v>-1985.6000000000058</v>
      </c>
      <c r="BW79">
        <v>-1117.4000000000015</v>
      </c>
      <c r="BX79">
        <v>-2114.3999999999942</v>
      </c>
      <c r="BY79">
        <v>3154</v>
      </c>
      <c r="BZ79">
        <v>3454.5999999999985</v>
      </c>
      <c r="CA79">
        <v>-3222.4000000000015</v>
      </c>
      <c r="CB79">
        <v>-2196.1999999999971</v>
      </c>
      <c r="CC79">
        <v>1472.2000000000044</v>
      </c>
      <c r="CD79">
        <v>-1411</v>
      </c>
      <c r="CE79">
        <v>2576.5999999999985</v>
      </c>
      <c r="CF79">
        <v>519</v>
      </c>
      <c r="CG79">
        <v>-2550.1999999999971</v>
      </c>
      <c r="CH79">
        <v>-1687.8000000000029</v>
      </c>
      <c r="CI79">
        <v>2522.1999999999971</v>
      </c>
      <c r="CJ79">
        <v>-13.400000000001455</v>
      </c>
      <c r="CK79">
        <v>-1387</v>
      </c>
      <c r="CL79">
        <v>-538.40000000000146</v>
      </c>
      <c r="CM79">
        <v>-26.599999999991269</v>
      </c>
      <c r="CN79">
        <v>-2269.5999999999985</v>
      </c>
      <c r="CO79">
        <v>1218.1999999999971</v>
      </c>
      <c r="CP79">
        <v>-526.40000000000873</v>
      </c>
      <c r="CQ79">
        <v>-1815.8000000000029</v>
      </c>
      <c r="CR79">
        <v>23.600000000005821</v>
      </c>
      <c r="CS79">
        <v>-60</v>
      </c>
      <c r="CT79">
        <v>-1750</v>
      </c>
      <c r="CU79">
        <v>-664.59999999999854</v>
      </c>
      <c r="CV79">
        <v>-2032.2000000000044</v>
      </c>
      <c r="CW79">
        <v>889.39999999999418</v>
      </c>
      <c r="CY79">
        <f t="shared" si="4"/>
        <v>-21.348000000000429</v>
      </c>
      <c r="CZ79">
        <f t="shared" si="5"/>
        <v>1474.7880000000002</v>
      </c>
    </row>
    <row r="80" spans="2:104" x14ac:dyDescent="0.25">
      <c r="B80">
        <v>1173.8000000000029</v>
      </c>
      <c r="C80">
        <v>-1889.6000000000058</v>
      </c>
      <c r="D80">
        <v>348.19999999999709</v>
      </c>
      <c r="E80">
        <v>370.39999999999418</v>
      </c>
      <c r="F80">
        <v>1237.5999999999985</v>
      </c>
      <c r="G80">
        <v>6.7999999999883585</v>
      </c>
      <c r="H80">
        <v>-552.19999999999709</v>
      </c>
      <c r="I80">
        <v>-1543.4000000000087</v>
      </c>
      <c r="J80">
        <v>2778.8000000000029</v>
      </c>
      <c r="K80">
        <v>1520.4000000000015</v>
      </c>
      <c r="L80">
        <v>1576.1999999999971</v>
      </c>
      <c r="M80">
        <v>2843.3999999999942</v>
      </c>
      <c r="N80">
        <v>1441.6000000000058</v>
      </c>
      <c r="O80">
        <v>-50.799999999995634</v>
      </c>
      <c r="P80">
        <v>-1736</v>
      </c>
      <c r="Q80">
        <v>-1984.8000000000029</v>
      </c>
      <c r="R80">
        <v>-1539.4000000000087</v>
      </c>
      <c r="S80">
        <v>-1767.6000000000058</v>
      </c>
      <c r="T80">
        <v>-735.40000000000146</v>
      </c>
      <c r="U80">
        <v>309</v>
      </c>
      <c r="V80">
        <v>1092.7999999999884</v>
      </c>
      <c r="W80">
        <v>-1702</v>
      </c>
      <c r="X80">
        <v>-1456.4000000000015</v>
      </c>
      <c r="Y80">
        <v>121.39999999999418</v>
      </c>
      <c r="Z80">
        <v>20.80000000000291</v>
      </c>
      <c r="AA80">
        <v>1075.5999999999985</v>
      </c>
      <c r="AB80">
        <v>5568.7999999999884</v>
      </c>
      <c r="AC80">
        <v>-102.20000000000437</v>
      </c>
      <c r="AD80">
        <v>-1095.5999999999985</v>
      </c>
      <c r="AE80">
        <v>-230</v>
      </c>
      <c r="AF80">
        <v>256</v>
      </c>
      <c r="AG80">
        <v>1494.4000000000087</v>
      </c>
      <c r="AH80">
        <v>-158.40000000000146</v>
      </c>
      <c r="AI80">
        <v>1657.2000000000116</v>
      </c>
      <c r="AJ80">
        <v>710</v>
      </c>
      <c r="AK80">
        <v>-947.80000000000291</v>
      </c>
      <c r="AL80">
        <v>3795.8000000000029</v>
      </c>
      <c r="AM80">
        <v>-2233.5999999999913</v>
      </c>
      <c r="AN80">
        <v>2692.5999999999985</v>
      </c>
      <c r="AO80">
        <v>-2332.8000000000029</v>
      </c>
      <c r="AP80">
        <v>2248.2000000000044</v>
      </c>
      <c r="AQ80">
        <v>-1029.1999999999971</v>
      </c>
      <c r="AR80">
        <v>-1809.1999999999971</v>
      </c>
      <c r="AS80">
        <v>796</v>
      </c>
      <c r="AT80">
        <v>-2716.5999999999985</v>
      </c>
      <c r="AU80">
        <v>-3.8000000000029104</v>
      </c>
      <c r="AV80">
        <v>-268.40000000000146</v>
      </c>
      <c r="AW80">
        <v>-2367.5999999999913</v>
      </c>
      <c r="AX80">
        <v>-328.40000000000146</v>
      </c>
      <c r="AY80">
        <v>-962.19999999999709</v>
      </c>
      <c r="AZ80">
        <v>3649.3999999999942</v>
      </c>
      <c r="BA80">
        <v>1094.5999999999985</v>
      </c>
      <c r="BB80">
        <v>-808.19999999999709</v>
      </c>
      <c r="BC80">
        <v>-1618.5999999999913</v>
      </c>
      <c r="BD80">
        <v>2735.6000000000058</v>
      </c>
      <c r="BE80">
        <v>-1411</v>
      </c>
      <c r="BF80">
        <v>2475.2000000000007</v>
      </c>
      <c r="BG80">
        <v>-1936.4000000000015</v>
      </c>
      <c r="BH80">
        <v>-1283.4000000000087</v>
      </c>
      <c r="BI80">
        <v>-504.80000000000291</v>
      </c>
      <c r="BJ80">
        <v>3114.6000000000058</v>
      </c>
      <c r="BK80">
        <v>-1735.3999999999942</v>
      </c>
      <c r="BL80">
        <v>326.79999999999563</v>
      </c>
      <c r="BM80">
        <v>2185.1999999999971</v>
      </c>
      <c r="BN80">
        <v>1778.5999999999985</v>
      </c>
      <c r="BO80">
        <v>-1765.3999999999942</v>
      </c>
      <c r="BP80">
        <v>-4729.6000000000058</v>
      </c>
      <c r="BQ80">
        <v>1869.7999999999956</v>
      </c>
      <c r="BR80">
        <v>880.40000000000146</v>
      </c>
      <c r="BS80">
        <v>-1304.1999999999971</v>
      </c>
      <c r="BT80">
        <v>1703.8000000000029</v>
      </c>
      <c r="BU80">
        <v>-1580</v>
      </c>
      <c r="BV80">
        <v>-1939</v>
      </c>
      <c r="BW80">
        <v>-1078.1999999999971</v>
      </c>
      <c r="BX80">
        <v>-2152.7999999999884</v>
      </c>
      <c r="BY80">
        <v>2944</v>
      </c>
      <c r="BZ80">
        <v>3394.4000000000015</v>
      </c>
      <c r="CA80">
        <v>-3240.4000000000015</v>
      </c>
      <c r="CB80">
        <v>-1798.4000000000087</v>
      </c>
      <c r="CC80">
        <v>1286</v>
      </c>
      <c r="CD80">
        <v>-1577.5999999999913</v>
      </c>
      <c r="CE80">
        <v>2777.4000000000015</v>
      </c>
      <c r="CF80">
        <v>385.80000000000291</v>
      </c>
      <c r="CG80">
        <v>-2543</v>
      </c>
      <c r="CH80">
        <v>-1629.3999999999942</v>
      </c>
      <c r="CI80">
        <v>2772.5999999999913</v>
      </c>
      <c r="CJ80">
        <v>-171.80000000000291</v>
      </c>
      <c r="CK80">
        <v>-1369.5999999999913</v>
      </c>
      <c r="CL80">
        <v>-638.40000000000146</v>
      </c>
      <c r="CM80">
        <v>-293.39999999999418</v>
      </c>
      <c r="CN80">
        <v>-2327.1999999999971</v>
      </c>
      <c r="CO80">
        <v>1001.8000000000029</v>
      </c>
      <c r="CP80">
        <v>-348.20000000001164</v>
      </c>
      <c r="CQ80">
        <v>-1585.8000000000029</v>
      </c>
      <c r="CR80">
        <v>-98.399999999994179</v>
      </c>
      <c r="CS80">
        <v>16.19999999999709</v>
      </c>
      <c r="CT80">
        <v>-1592</v>
      </c>
      <c r="CU80">
        <v>-688</v>
      </c>
      <c r="CV80">
        <v>-1822.8000000000029</v>
      </c>
      <c r="CW80">
        <v>1227.1999999999971</v>
      </c>
      <c r="CY80">
        <f t="shared" si="4"/>
        <v>-43.596000000000167</v>
      </c>
      <c r="CZ80">
        <f t="shared" si="5"/>
        <v>1498.6999999999989</v>
      </c>
    </row>
    <row r="81" spans="2:104" x14ac:dyDescent="0.25">
      <c r="B81">
        <v>1460.6000000000058</v>
      </c>
      <c r="C81">
        <v>-1722.8000000000029</v>
      </c>
      <c r="D81">
        <v>92</v>
      </c>
      <c r="E81">
        <v>285</v>
      </c>
      <c r="F81">
        <v>1053</v>
      </c>
      <c r="G81">
        <v>184.59999999999127</v>
      </c>
      <c r="H81">
        <v>-146.59999999999854</v>
      </c>
      <c r="I81">
        <v>-1485.8000000000029</v>
      </c>
      <c r="J81">
        <v>2993.4000000000087</v>
      </c>
      <c r="K81">
        <v>1328.5999999999985</v>
      </c>
      <c r="L81">
        <v>1767.1999999999971</v>
      </c>
      <c r="M81">
        <v>2710.5999999999985</v>
      </c>
      <c r="N81">
        <v>1507</v>
      </c>
      <c r="O81">
        <v>-373.59999999999854</v>
      </c>
      <c r="P81">
        <v>-1701.5999999999985</v>
      </c>
      <c r="Q81">
        <v>-1970.2000000000116</v>
      </c>
      <c r="R81">
        <v>-1500.4000000000087</v>
      </c>
      <c r="S81">
        <v>-1621.6000000000058</v>
      </c>
      <c r="T81">
        <v>-996.20000000000437</v>
      </c>
      <c r="U81">
        <v>183.40000000000146</v>
      </c>
      <c r="V81">
        <v>1218.5999999999913</v>
      </c>
      <c r="W81">
        <v>-1192</v>
      </c>
      <c r="X81">
        <v>-1778.5999999999985</v>
      </c>
      <c r="Y81">
        <v>203.19999999999709</v>
      </c>
      <c r="Z81">
        <v>164.80000000000291</v>
      </c>
      <c r="AA81">
        <v>789.79999999999563</v>
      </c>
      <c r="AB81">
        <v>5193.1999999999971</v>
      </c>
      <c r="AC81">
        <v>-165.80000000000291</v>
      </c>
      <c r="AD81">
        <v>-1075.1999999999971</v>
      </c>
      <c r="AE81">
        <v>-432.79999999999563</v>
      </c>
      <c r="AF81">
        <v>536</v>
      </c>
      <c r="AG81">
        <v>1620</v>
      </c>
      <c r="AH81">
        <v>-176.80000000000291</v>
      </c>
      <c r="AI81">
        <v>1494</v>
      </c>
      <c r="AJ81">
        <v>580.40000000000146</v>
      </c>
      <c r="AK81">
        <v>-832.19999999999709</v>
      </c>
      <c r="AL81">
        <v>3853.6000000000058</v>
      </c>
      <c r="AM81">
        <v>-2250.5999999999913</v>
      </c>
      <c r="AN81">
        <v>2408.5999999999985</v>
      </c>
      <c r="AO81">
        <v>-2311.3999999999942</v>
      </c>
      <c r="AP81">
        <v>2520.8000000000029</v>
      </c>
      <c r="AQ81">
        <v>-889.19999999999709</v>
      </c>
      <c r="AR81">
        <v>-1960.1999999999971</v>
      </c>
      <c r="AS81">
        <v>858.40000000000873</v>
      </c>
      <c r="AT81">
        <v>-2728.4000000000015</v>
      </c>
      <c r="AU81">
        <v>-257.80000000000291</v>
      </c>
      <c r="AV81">
        <v>-250.59999999999854</v>
      </c>
      <c r="AW81">
        <v>-2216</v>
      </c>
      <c r="AX81">
        <v>-467.19999999999709</v>
      </c>
      <c r="AY81">
        <v>-1294.8000000000029</v>
      </c>
      <c r="AZ81">
        <v>3803.3999999999942</v>
      </c>
      <c r="BA81">
        <v>1407.1999999999971</v>
      </c>
      <c r="BB81">
        <v>-812</v>
      </c>
      <c r="BC81">
        <v>-1937.1999999999971</v>
      </c>
      <c r="BD81">
        <v>2176.4000000000015</v>
      </c>
      <c r="BE81">
        <v>-1631.2000000000044</v>
      </c>
      <c r="BF81">
        <v>2579.3999999999978</v>
      </c>
      <c r="BG81">
        <v>-1833</v>
      </c>
      <c r="BH81">
        <v>-1208.6000000000058</v>
      </c>
      <c r="BI81">
        <v>-406.60000000000582</v>
      </c>
      <c r="BJ81">
        <v>3158.6000000000058</v>
      </c>
      <c r="BK81">
        <v>-1360.3999999999942</v>
      </c>
      <c r="BL81">
        <v>269.39999999999418</v>
      </c>
      <c r="BM81">
        <v>2372.8000000000029</v>
      </c>
      <c r="BN81">
        <v>1490.1999999999971</v>
      </c>
      <c r="BO81">
        <v>-1508.6000000000058</v>
      </c>
      <c r="BP81">
        <v>-4753</v>
      </c>
      <c r="BQ81">
        <v>1699</v>
      </c>
      <c r="BR81">
        <v>909.59999999999854</v>
      </c>
      <c r="BS81">
        <v>-1109.6000000000058</v>
      </c>
      <c r="BT81">
        <v>1601.5999999999985</v>
      </c>
      <c r="BU81">
        <v>-1654.3999999999942</v>
      </c>
      <c r="BV81">
        <v>-2086.8000000000029</v>
      </c>
      <c r="BW81">
        <v>-366</v>
      </c>
      <c r="BX81">
        <v>-2092.5999999999913</v>
      </c>
      <c r="BY81">
        <v>3003.2000000000116</v>
      </c>
      <c r="BZ81">
        <v>3320.5999999999985</v>
      </c>
      <c r="CA81">
        <v>-3846</v>
      </c>
      <c r="CB81">
        <v>-1669.1999999999971</v>
      </c>
      <c r="CC81">
        <v>1188.2000000000044</v>
      </c>
      <c r="CD81">
        <v>-1497.5999999999913</v>
      </c>
      <c r="CE81">
        <v>2728.1999999999971</v>
      </c>
      <c r="CF81">
        <v>167</v>
      </c>
      <c r="CG81">
        <v>-2609.1999999999971</v>
      </c>
      <c r="CH81">
        <v>-1907.1999999999971</v>
      </c>
      <c r="CI81">
        <v>2810.8000000000029</v>
      </c>
      <c r="CJ81">
        <v>-193.40000000000146</v>
      </c>
      <c r="CK81">
        <v>-1203.3999999999942</v>
      </c>
      <c r="CL81">
        <v>-679.59999999999854</v>
      </c>
      <c r="CM81">
        <v>-663.59999999999127</v>
      </c>
      <c r="CN81">
        <v>-2254.1999999999971</v>
      </c>
      <c r="CO81">
        <v>1103</v>
      </c>
      <c r="CP81">
        <v>-707.60000000000582</v>
      </c>
      <c r="CQ81">
        <v>-1468</v>
      </c>
      <c r="CR81">
        <v>149</v>
      </c>
      <c r="CS81">
        <v>68.19999999999709</v>
      </c>
      <c r="CT81">
        <v>-1474</v>
      </c>
      <c r="CU81">
        <v>-537.19999999999709</v>
      </c>
      <c r="CV81">
        <v>-1862.6000000000058</v>
      </c>
      <c r="CW81">
        <v>1348</v>
      </c>
      <c r="CY81">
        <f t="shared" si="4"/>
        <v>-47.705999999999875</v>
      </c>
      <c r="CZ81">
        <f t="shared" si="5"/>
        <v>1494.9180000000001</v>
      </c>
    </row>
    <row r="82" spans="2:104" x14ac:dyDescent="0.25">
      <c r="B82">
        <v>1276.4000000000087</v>
      </c>
      <c r="C82">
        <v>-1621.8000000000029</v>
      </c>
      <c r="D82">
        <v>105</v>
      </c>
      <c r="E82">
        <v>139.19999999999709</v>
      </c>
      <c r="F82">
        <v>1112.5999999999985</v>
      </c>
      <c r="G82">
        <v>248.19999999999709</v>
      </c>
      <c r="H82">
        <v>34.400000000001455</v>
      </c>
      <c r="I82">
        <v>-1517.4000000000087</v>
      </c>
      <c r="J82">
        <v>3181</v>
      </c>
      <c r="K82">
        <v>812.80000000000291</v>
      </c>
      <c r="L82">
        <v>1830.3999999999942</v>
      </c>
      <c r="M82">
        <v>2585.1999999999971</v>
      </c>
      <c r="N82">
        <v>2026.2000000000116</v>
      </c>
      <c r="O82">
        <v>-149.19999999999709</v>
      </c>
      <c r="P82">
        <v>-2012.4000000000015</v>
      </c>
      <c r="Q82">
        <v>-1903</v>
      </c>
      <c r="R82">
        <v>-1232.8000000000029</v>
      </c>
      <c r="S82">
        <v>-1882.1999999999971</v>
      </c>
      <c r="T82">
        <v>-719.20000000000437</v>
      </c>
      <c r="U82">
        <v>462</v>
      </c>
      <c r="V82">
        <v>1008.3999999999942</v>
      </c>
      <c r="W82">
        <v>-1225.4000000000015</v>
      </c>
      <c r="X82">
        <v>-2086.8000000000029</v>
      </c>
      <c r="Y82">
        <v>-203.40000000000873</v>
      </c>
      <c r="Z82">
        <v>-69.19999999999709</v>
      </c>
      <c r="AA82">
        <v>569.79999999999563</v>
      </c>
      <c r="AB82">
        <v>4789</v>
      </c>
      <c r="AC82">
        <v>-275.59999999999854</v>
      </c>
      <c r="AD82">
        <v>-867</v>
      </c>
      <c r="AE82">
        <v>-150.79999999999563</v>
      </c>
      <c r="AF82">
        <v>596.39999999999418</v>
      </c>
      <c r="AG82">
        <v>1625.8000000000029</v>
      </c>
      <c r="AH82">
        <v>-10</v>
      </c>
      <c r="AI82">
        <v>1736.2000000000116</v>
      </c>
      <c r="AJ82">
        <v>630.60000000000582</v>
      </c>
      <c r="AK82">
        <v>-832.80000000000291</v>
      </c>
      <c r="AL82">
        <v>3997.4000000000015</v>
      </c>
      <c r="AM82">
        <v>-2483.5999999999913</v>
      </c>
      <c r="AN82">
        <v>2275.5999999999985</v>
      </c>
      <c r="AO82">
        <v>-2456.8000000000029</v>
      </c>
      <c r="AP82">
        <v>2077.2000000000044</v>
      </c>
      <c r="AQ82">
        <v>-567</v>
      </c>
      <c r="AR82">
        <v>-2126.3999999999942</v>
      </c>
      <c r="AS82">
        <v>1268.8000000000029</v>
      </c>
      <c r="AT82">
        <v>-2502.4000000000015</v>
      </c>
      <c r="AU82">
        <v>-115.40000000000873</v>
      </c>
      <c r="AV82">
        <v>10.799999999995634</v>
      </c>
      <c r="AW82">
        <v>-2405.7999999999884</v>
      </c>
      <c r="AX82">
        <v>-541</v>
      </c>
      <c r="AY82">
        <v>-1242.8000000000029</v>
      </c>
      <c r="AZ82">
        <v>3679.3999999999942</v>
      </c>
      <c r="BA82">
        <v>1985.5999999999985</v>
      </c>
      <c r="BB82">
        <v>-985.19999999999709</v>
      </c>
      <c r="BC82">
        <v>-1911.3999999999942</v>
      </c>
      <c r="BD82">
        <v>2112</v>
      </c>
      <c r="BE82">
        <v>-1557.8000000000029</v>
      </c>
      <c r="BF82">
        <v>2518</v>
      </c>
      <c r="BG82">
        <v>-1883.1999999999971</v>
      </c>
      <c r="BH82">
        <v>-1096.6000000000058</v>
      </c>
      <c r="BI82">
        <v>-213</v>
      </c>
      <c r="BJ82">
        <v>3163.6000000000058</v>
      </c>
      <c r="BK82">
        <v>-1649.3999999999942</v>
      </c>
      <c r="BL82">
        <v>186.19999999999709</v>
      </c>
      <c r="BM82">
        <v>2430.1999999999971</v>
      </c>
      <c r="BN82">
        <v>1328.1999999999971</v>
      </c>
      <c r="BO82">
        <v>-1262.8000000000029</v>
      </c>
      <c r="BP82">
        <v>-4578.6000000000058</v>
      </c>
      <c r="BQ82">
        <v>1273.1999999999971</v>
      </c>
      <c r="BR82">
        <v>981.40000000000146</v>
      </c>
      <c r="BS82">
        <v>-1085</v>
      </c>
      <c r="BT82">
        <v>1164.8000000000029</v>
      </c>
      <c r="BU82">
        <v>-1574.1999999999971</v>
      </c>
      <c r="BV82">
        <v>-2192.8000000000029</v>
      </c>
      <c r="BW82">
        <v>34.200000000004366</v>
      </c>
      <c r="BX82">
        <v>-1888.1999999999971</v>
      </c>
      <c r="BY82">
        <v>3354</v>
      </c>
      <c r="BZ82">
        <v>3418</v>
      </c>
      <c r="CA82">
        <v>-3591.8000000000029</v>
      </c>
      <c r="CB82">
        <v>-1682.8000000000029</v>
      </c>
      <c r="CC82">
        <v>1294.8000000000029</v>
      </c>
      <c r="CD82">
        <v>-1401.1999999999971</v>
      </c>
      <c r="CE82">
        <v>3099.5999999999985</v>
      </c>
      <c r="CF82">
        <v>602.59999999999854</v>
      </c>
      <c r="CG82">
        <v>-2499.5999999999913</v>
      </c>
      <c r="CH82">
        <v>-1803.5999999999913</v>
      </c>
      <c r="CI82">
        <v>2841</v>
      </c>
      <c r="CJ82">
        <v>126.19999999999709</v>
      </c>
      <c r="CK82">
        <v>-1286.1999999999971</v>
      </c>
      <c r="CL82">
        <v>-1033</v>
      </c>
      <c r="CM82">
        <v>-606.39999999999418</v>
      </c>
      <c r="CN82">
        <v>-2452.1999999999971</v>
      </c>
      <c r="CO82">
        <v>1143</v>
      </c>
      <c r="CP82">
        <v>-944.40000000000873</v>
      </c>
      <c r="CQ82">
        <v>-1216.5999999999913</v>
      </c>
      <c r="CR82">
        <v>145.40000000000873</v>
      </c>
      <c r="CS82">
        <v>-20.599999999998545</v>
      </c>
      <c r="CT82">
        <v>-1592.8000000000029</v>
      </c>
      <c r="CU82">
        <v>-152.40000000000146</v>
      </c>
      <c r="CV82">
        <v>-1793.6000000000058</v>
      </c>
      <c r="CW82">
        <v>1094.1999999999971</v>
      </c>
      <c r="CY82">
        <f t="shared" si="4"/>
        <v>-27.805999999999766</v>
      </c>
      <c r="CZ82">
        <f t="shared" si="5"/>
        <v>1475.3060000000003</v>
      </c>
    </row>
    <row r="83" spans="2:104" x14ac:dyDescent="0.25">
      <c r="B83">
        <v>1036.1999999999971</v>
      </c>
      <c r="C83">
        <v>-1603.8000000000029</v>
      </c>
      <c r="D83">
        <v>-163</v>
      </c>
      <c r="E83">
        <v>255.59999999999127</v>
      </c>
      <c r="F83">
        <v>1204.4000000000015</v>
      </c>
      <c r="G83">
        <v>94</v>
      </c>
      <c r="H83">
        <v>267.40000000000146</v>
      </c>
      <c r="I83">
        <v>-1445.6000000000058</v>
      </c>
      <c r="J83">
        <v>3198</v>
      </c>
      <c r="K83">
        <v>775.59999999999854</v>
      </c>
      <c r="L83">
        <v>1776.7999999999884</v>
      </c>
      <c r="M83">
        <v>2527.3999999999942</v>
      </c>
      <c r="N83">
        <v>2010.8000000000029</v>
      </c>
      <c r="O83">
        <v>101.59999999999854</v>
      </c>
      <c r="P83">
        <v>-1869</v>
      </c>
      <c r="Q83">
        <v>-2055.8000000000029</v>
      </c>
      <c r="R83">
        <v>-1219.4000000000087</v>
      </c>
      <c r="S83">
        <v>-1701.8000000000029</v>
      </c>
      <c r="T83">
        <v>-579.40000000000146</v>
      </c>
      <c r="U83">
        <v>495.80000000000291</v>
      </c>
      <c r="V83">
        <v>1241.5999999999913</v>
      </c>
      <c r="W83">
        <v>-1336.2000000000044</v>
      </c>
      <c r="X83">
        <v>-2593</v>
      </c>
      <c r="Y83">
        <v>-189</v>
      </c>
      <c r="Z83">
        <v>-102.80000000000291</v>
      </c>
      <c r="AA83">
        <v>629.39999999999418</v>
      </c>
      <c r="AB83">
        <v>4701</v>
      </c>
      <c r="AC83">
        <v>-539.59999999999854</v>
      </c>
      <c r="AD83">
        <v>-684.59999999999854</v>
      </c>
      <c r="AE83">
        <v>232</v>
      </c>
      <c r="AF83">
        <v>539.39999999999418</v>
      </c>
      <c r="AG83">
        <v>1150.4000000000087</v>
      </c>
      <c r="AH83">
        <v>-205.40000000000146</v>
      </c>
      <c r="AI83">
        <v>1688.6000000000058</v>
      </c>
      <c r="AJ83">
        <v>811.40000000000146</v>
      </c>
      <c r="AK83">
        <v>-605.60000000000582</v>
      </c>
      <c r="AL83">
        <v>3788</v>
      </c>
      <c r="AM83">
        <v>-2463.3999999999942</v>
      </c>
      <c r="AN83">
        <v>2413.3999999999942</v>
      </c>
      <c r="AO83">
        <v>-2331.5999999999913</v>
      </c>
      <c r="AP83">
        <v>1871</v>
      </c>
      <c r="AQ83">
        <v>-435</v>
      </c>
      <c r="AR83">
        <v>-1828.5999999999913</v>
      </c>
      <c r="AS83">
        <v>1467.1999999999971</v>
      </c>
      <c r="AT83">
        <v>-2471.4000000000015</v>
      </c>
      <c r="AU83">
        <v>-249</v>
      </c>
      <c r="AV83">
        <v>238</v>
      </c>
      <c r="AW83">
        <v>-2539.7999999999884</v>
      </c>
      <c r="AX83">
        <v>-706.59999999999854</v>
      </c>
      <c r="AY83">
        <v>-1280.1999999999971</v>
      </c>
      <c r="AZ83">
        <v>3841</v>
      </c>
      <c r="BA83">
        <v>1966.7999999999956</v>
      </c>
      <c r="BB83">
        <v>-1145.5999999999985</v>
      </c>
      <c r="BC83">
        <v>-1723.1999999999971</v>
      </c>
      <c r="BD83">
        <v>1885</v>
      </c>
      <c r="BE83">
        <v>-1565.2000000000044</v>
      </c>
      <c r="BF83">
        <v>2493.5999999999985</v>
      </c>
      <c r="BG83">
        <v>-1919.8000000000029</v>
      </c>
      <c r="BH83">
        <v>-1038.8000000000029</v>
      </c>
      <c r="BI83">
        <v>118.79999999999563</v>
      </c>
      <c r="BJ83">
        <v>3093.6000000000058</v>
      </c>
      <c r="BK83">
        <v>-1744.5999999999913</v>
      </c>
      <c r="BL83">
        <v>-10.400000000001455</v>
      </c>
      <c r="BM83">
        <v>2373.1999999999971</v>
      </c>
      <c r="BN83">
        <v>1696.1999999999971</v>
      </c>
      <c r="BO83">
        <v>-1145.1999999999971</v>
      </c>
      <c r="BP83">
        <v>-5047.2000000000044</v>
      </c>
      <c r="BQ83">
        <v>1207</v>
      </c>
      <c r="BR83">
        <v>892.79999999999563</v>
      </c>
      <c r="BS83">
        <v>-1295</v>
      </c>
      <c r="BT83">
        <v>1117.8000000000029</v>
      </c>
      <c r="BU83">
        <v>-1348.3999999999942</v>
      </c>
      <c r="BV83">
        <v>-2163.6000000000058</v>
      </c>
      <c r="BW83">
        <v>-500.59999999999854</v>
      </c>
      <c r="BX83">
        <v>-1864.5999999999913</v>
      </c>
      <c r="BY83">
        <v>3577.2000000000116</v>
      </c>
      <c r="BZ83">
        <v>3608</v>
      </c>
      <c r="CA83">
        <v>-3296</v>
      </c>
      <c r="CB83">
        <v>-1953.6000000000058</v>
      </c>
      <c r="CC83">
        <v>1345.8000000000029</v>
      </c>
      <c r="CD83">
        <v>-1319.1999999999971</v>
      </c>
      <c r="CE83">
        <v>2886.5999999999985</v>
      </c>
      <c r="CF83">
        <v>634.19999999999709</v>
      </c>
      <c r="CG83">
        <v>-2784.1999999999971</v>
      </c>
      <c r="CH83">
        <v>-1793.8000000000029</v>
      </c>
      <c r="CI83">
        <v>2878.8000000000029</v>
      </c>
      <c r="CJ83">
        <v>256.79999999999563</v>
      </c>
      <c r="CK83">
        <v>-1144</v>
      </c>
      <c r="CL83">
        <v>-998.40000000000146</v>
      </c>
      <c r="CM83">
        <v>-676</v>
      </c>
      <c r="CN83">
        <v>-2205.4000000000015</v>
      </c>
      <c r="CO83">
        <v>1386.8000000000029</v>
      </c>
      <c r="CP83">
        <v>-1075.2000000000116</v>
      </c>
      <c r="CQ83">
        <v>-1194.8000000000029</v>
      </c>
      <c r="CR83">
        <v>-119.19999999999709</v>
      </c>
      <c r="CS83">
        <v>88.19999999999709</v>
      </c>
      <c r="CT83">
        <v>-1619.4000000000015</v>
      </c>
      <c r="CU83">
        <v>-64.599999999998545</v>
      </c>
      <c r="CV83">
        <v>-1830.4000000000015</v>
      </c>
      <c r="CW83">
        <v>1198.1999999999971</v>
      </c>
      <c r="CY83">
        <f t="shared" si="4"/>
        <v>-27.246000000000496</v>
      </c>
      <c r="CZ83">
        <f t="shared" si="5"/>
        <v>1488.473999999999</v>
      </c>
    </row>
    <row r="84" spans="2:104" x14ac:dyDescent="0.25">
      <c r="B84">
        <v>786.40000000000873</v>
      </c>
      <c r="C84">
        <v>-1511.6000000000058</v>
      </c>
      <c r="D84">
        <v>-465.80000000000291</v>
      </c>
      <c r="E84">
        <v>263</v>
      </c>
      <c r="F84">
        <v>1289</v>
      </c>
      <c r="G84">
        <v>-56</v>
      </c>
      <c r="H84">
        <v>-75.399999999994179</v>
      </c>
      <c r="I84">
        <v>-1430.2000000000044</v>
      </c>
      <c r="J84">
        <v>3401.6000000000058</v>
      </c>
      <c r="K84">
        <v>949.19999999999709</v>
      </c>
      <c r="L84">
        <v>1680.7999999999884</v>
      </c>
      <c r="M84">
        <v>2688.3999999999942</v>
      </c>
      <c r="N84">
        <v>2017.6000000000058</v>
      </c>
      <c r="O84">
        <v>256.59999999999854</v>
      </c>
      <c r="P84">
        <v>-2065</v>
      </c>
      <c r="Q84">
        <v>-1987.2000000000116</v>
      </c>
      <c r="R84">
        <v>-1197.8000000000029</v>
      </c>
      <c r="S84">
        <v>-1890.6000000000058</v>
      </c>
      <c r="T84">
        <v>-571.20000000000437</v>
      </c>
      <c r="U84">
        <v>473.19999999999709</v>
      </c>
      <c r="V84">
        <v>1266</v>
      </c>
      <c r="W84">
        <v>-1571.6000000000058</v>
      </c>
      <c r="X84">
        <v>-3107.5999999999985</v>
      </c>
      <c r="Y84">
        <v>-190.80000000000291</v>
      </c>
      <c r="Z84">
        <v>-214.80000000000291</v>
      </c>
      <c r="AA84">
        <v>1008.1999999999971</v>
      </c>
      <c r="AB84">
        <v>4458</v>
      </c>
      <c r="AC84">
        <v>-589.59999999999854</v>
      </c>
      <c r="AD84">
        <v>-514</v>
      </c>
      <c r="AE84">
        <v>104.20000000000437</v>
      </c>
      <c r="AF84">
        <v>388.59999999999854</v>
      </c>
      <c r="AG84">
        <v>981</v>
      </c>
      <c r="AH84">
        <v>-136.20000000000437</v>
      </c>
      <c r="AI84">
        <v>1493.4000000000087</v>
      </c>
      <c r="AJ84">
        <v>714.20000000000437</v>
      </c>
      <c r="AK84">
        <v>-372.60000000000582</v>
      </c>
      <c r="AL84">
        <v>4221.2000000000044</v>
      </c>
      <c r="AM84">
        <v>-2456</v>
      </c>
      <c r="AN84">
        <v>2261.5999999999985</v>
      </c>
      <c r="AO84">
        <v>-2380.1999999999971</v>
      </c>
      <c r="AP84">
        <v>1479.2000000000044</v>
      </c>
      <c r="AQ84">
        <v>-114</v>
      </c>
      <c r="AR84">
        <v>-2149</v>
      </c>
      <c r="AS84">
        <v>1068</v>
      </c>
      <c r="AT84">
        <v>-2492.1999999999971</v>
      </c>
      <c r="AU84">
        <v>-571</v>
      </c>
      <c r="AV84">
        <v>321</v>
      </c>
      <c r="AW84">
        <v>-2599</v>
      </c>
      <c r="AX84">
        <v>-726.59999999999854</v>
      </c>
      <c r="AY84">
        <v>-644.60000000000582</v>
      </c>
      <c r="AZ84">
        <v>3945.1999999999971</v>
      </c>
      <c r="BA84">
        <v>1704.5999999999985</v>
      </c>
      <c r="BB84">
        <v>-1504</v>
      </c>
      <c r="BC84">
        <v>-1935.8000000000029</v>
      </c>
      <c r="BD84">
        <v>1760.6000000000058</v>
      </c>
      <c r="BE84">
        <v>-1668.2000000000044</v>
      </c>
      <c r="BF84">
        <v>2845.7999999999993</v>
      </c>
      <c r="BG84">
        <v>-2088.1999999999971</v>
      </c>
      <c r="BH84">
        <v>-1160.4000000000087</v>
      </c>
      <c r="BI84">
        <v>239.79999999999563</v>
      </c>
      <c r="BJ84">
        <v>3008.6000000000058</v>
      </c>
      <c r="BK84">
        <v>-1980.3999999999942</v>
      </c>
      <c r="BL84">
        <v>-14.80000000000291</v>
      </c>
      <c r="BM84">
        <v>2143.3999999999942</v>
      </c>
      <c r="BN84">
        <v>1750.7999999999956</v>
      </c>
      <c r="BO84">
        <v>-745.80000000000291</v>
      </c>
      <c r="BP84">
        <v>-5140.4000000000015</v>
      </c>
      <c r="BQ84">
        <v>1183</v>
      </c>
      <c r="BR84">
        <v>757.40000000000146</v>
      </c>
      <c r="BS84">
        <v>-1481</v>
      </c>
      <c r="BT84">
        <v>1089.4000000000015</v>
      </c>
      <c r="BU84">
        <v>-1294.1999999999971</v>
      </c>
      <c r="BV84">
        <v>-2148</v>
      </c>
      <c r="BW84">
        <v>-381.79999999999563</v>
      </c>
      <c r="BX84">
        <v>-1738.3999999999942</v>
      </c>
      <c r="BY84">
        <v>3429.6000000000058</v>
      </c>
      <c r="BZ84">
        <v>3408.8000000000029</v>
      </c>
      <c r="CA84">
        <v>-3112.4000000000015</v>
      </c>
      <c r="CB84">
        <v>-1466.8000000000029</v>
      </c>
      <c r="CC84">
        <v>1591</v>
      </c>
      <c r="CD84">
        <v>-1447.1999999999971</v>
      </c>
      <c r="CE84">
        <v>2977.4000000000015</v>
      </c>
      <c r="CF84">
        <v>873.19999999999709</v>
      </c>
      <c r="CG84">
        <v>-2897.3999999999942</v>
      </c>
      <c r="CH84">
        <v>-1768.1999999999971</v>
      </c>
      <c r="CI84">
        <v>3287.5999999999913</v>
      </c>
      <c r="CJ84">
        <v>320.19999999999709</v>
      </c>
      <c r="CK84">
        <v>-1114.5999999999913</v>
      </c>
      <c r="CL84">
        <v>-1119.4000000000015</v>
      </c>
      <c r="CM84">
        <v>-501.79999999998836</v>
      </c>
      <c r="CN84">
        <v>-2237.7999999999956</v>
      </c>
      <c r="CO84">
        <v>1652</v>
      </c>
      <c r="CP84">
        <v>-993</v>
      </c>
      <c r="CQ84">
        <v>-973.80000000000291</v>
      </c>
      <c r="CR84">
        <v>-433.19999999999709</v>
      </c>
      <c r="CS84">
        <v>-112.80000000000291</v>
      </c>
      <c r="CT84">
        <v>-1746.4000000000015</v>
      </c>
      <c r="CU84">
        <v>232</v>
      </c>
      <c r="CV84">
        <v>-2075.4000000000015</v>
      </c>
      <c r="CW84">
        <v>1116.1999999999971</v>
      </c>
      <c r="CY84">
        <f t="shared" si="4"/>
        <v>-44.752000000000223</v>
      </c>
      <c r="CZ84">
        <f t="shared" si="5"/>
        <v>1502.4920000000002</v>
      </c>
    </row>
    <row r="85" spans="2:104" x14ac:dyDescent="0.25">
      <c r="B85">
        <v>785.80000000000291</v>
      </c>
      <c r="C85">
        <v>-1455.4000000000087</v>
      </c>
      <c r="D85">
        <v>-349</v>
      </c>
      <c r="E85">
        <v>171.39999999999418</v>
      </c>
      <c r="F85">
        <v>1663.8000000000029</v>
      </c>
      <c r="G85">
        <v>367.59999999999127</v>
      </c>
      <c r="H85">
        <v>-345.59999999999854</v>
      </c>
      <c r="I85">
        <v>-1520.6000000000058</v>
      </c>
      <c r="J85">
        <v>3229</v>
      </c>
      <c r="K85">
        <v>918.80000000000291</v>
      </c>
      <c r="L85">
        <v>1856.1999999999971</v>
      </c>
      <c r="M85">
        <v>2695.3999999999942</v>
      </c>
      <c r="N85">
        <v>2074</v>
      </c>
      <c r="O85">
        <v>368.20000000000437</v>
      </c>
      <c r="P85">
        <v>-2141</v>
      </c>
      <c r="Q85">
        <v>-2357.4000000000087</v>
      </c>
      <c r="R85">
        <v>-1433.2000000000116</v>
      </c>
      <c r="S85">
        <v>-1816.4000000000087</v>
      </c>
      <c r="T85">
        <v>-704</v>
      </c>
      <c r="U85">
        <v>553.40000000000146</v>
      </c>
      <c r="V85">
        <v>1445.7999999999884</v>
      </c>
      <c r="W85">
        <v>-1321</v>
      </c>
      <c r="X85">
        <v>-2733.1999999999971</v>
      </c>
      <c r="Y85">
        <v>-238.40000000000873</v>
      </c>
      <c r="Z85">
        <v>139</v>
      </c>
      <c r="AA85">
        <v>952.79999999999563</v>
      </c>
      <c r="AB85">
        <v>4125</v>
      </c>
      <c r="AC85">
        <v>-720.80000000000291</v>
      </c>
      <c r="AD85">
        <v>-876.19999999999709</v>
      </c>
      <c r="AE85">
        <v>37.200000000004366</v>
      </c>
      <c r="AF85">
        <v>767.39999999999418</v>
      </c>
      <c r="AG85">
        <v>1298.1999999999971</v>
      </c>
      <c r="AH85">
        <v>205.59999999999854</v>
      </c>
      <c r="AI85">
        <v>1522</v>
      </c>
      <c r="AJ85">
        <v>918.80000000000291</v>
      </c>
      <c r="AK85">
        <v>-134.80000000000291</v>
      </c>
      <c r="AL85">
        <v>3968.6000000000058</v>
      </c>
      <c r="AM85">
        <v>-2602.5999999999913</v>
      </c>
      <c r="AN85">
        <v>2235.3999999999942</v>
      </c>
      <c r="AO85">
        <v>-2476.3999999999942</v>
      </c>
      <c r="AP85">
        <v>1388.2000000000044</v>
      </c>
      <c r="AQ85">
        <v>-303.39999999999418</v>
      </c>
      <c r="AR85">
        <v>-1849.5999999999913</v>
      </c>
      <c r="AS85">
        <v>1323.6000000000058</v>
      </c>
      <c r="AT85">
        <v>-2418.1999999999971</v>
      </c>
      <c r="AU85">
        <v>-398.20000000001164</v>
      </c>
      <c r="AV85">
        <v>344.40000000000146</v>
      </c>
      <c r="AW85">
        <v>-2827.7999999999884</v>
      </c>
      <c r="AX85">
        <v>-746.40000000000146</v>
      </c>
      <c r="AY85">
        <v>-413.19999999999709</v>
      </c>
      <c r="AZ85">
        <v>3547.8000000000029</v>
      </c>
      <c r="BA85">
        <v>1816.5999999999985</v>
      </c>
      <c r="BB85">
        <v>-1691.8000000000029</v>
      </c>
      <c r="BC85">
        <v>-1724.5999999999913</v>
      </c>
      <c r="BD85">
        <v>1621.8000000000029</v>
      </c>
      <c r="BE85">
        <v>-1566.4000000000015</v>
      </c>
      <c r="BF85">
        <v>2879.2000000000007</v>
      </c>
      <c r="BG85">
        <v>-2039.8000000000029</v>
      </c>
      <c r="BH85">
        <v>-1064.4000000000087</v>
      </c>
      <c r="BI85">
        <v>-174.80000000000291</v>
      </c>
      <c r="BJ85">
        <v>3016.6000000000058</v>
      </c>
      <c r="BK85">
        <v>-2049.7999999999884</v>
      </c>
      <c r="BL85">
        <v>-326.20000000000437</v>
      </c>
      <c r="BM85">
        <v>2311.1999999999971</v>
      </c>
      <c r="BN85">
        <v>1265.1999999999971</v>
      </c>
      <c r="BO85">
        <v>-809</v>
      </c>
      <c r="BP85">
        <v>-5027.2000000000044</v>
      </c>
      <c r="BQ85">
        <v>1134.7999999999956</v>
      </c>
      <c r="BR85">
        <v>925.19999999999709</v>
      </c>
      <c r="BS85">
        <v>-1877.4000000000087</v>
      </c>
      <c r="BT85">
        <v>990.80000000000291</v>
      </c>
      <c r="BU85">
        <v>-1473.5999999999913</v>
      </c>
      <c r="BV85">
        <v>-2307.8000000000029</v>
      </c>
      <c r="BW85">
        <v>-453.40000000000146</v>
      </c>
      <c r="BX85">
        <v>-1807.5999999999913</v>
      </c>
      <c r="BY85">
        <v>3379</v>
      </c>
      <c r="BZ85">
        <v>3582.5999999999985</v>
      </c>
      <c r="CA85">
        <v>-3242.5999999999985</v>
      </c>
      <c r="CB85">
        <v>-1639.1999999999971</v>
      </c>
      <c r="CC85">
        <v>1520</v>
      </c>
      <c r="CD85">
        <v>-1286.3999999999942</v>
      </c>
      <c r="CE85">
        <v>2850</v>
      </c>
      <c r="CF85">
        <v>954.40000000000146</v>
      </c>
      <c r="CG85">
        <v>-2668.8000000000029</v>
      </c>
      <c r="CH85">
        <v>-2317.8000000000029</v>
      </c>
      <c r="CI85">
        <v>3328.3999999999942</v>
      </c>
      <c r="CJ85">
        <v>264.59999999999854</v>
      </c>
      <c r="CK85">
        <v>-1170.1999999999971</v>
      </c>
      <c r="CL85">
        <v>-1019.8000000000029</v>
      </c>
      <c r="CM85">
        <v>-471.79999999998836</v>
      </c>
      <c r="CN85">
        <v>-2048.1999999999971</v>
      </c>
      <c r="CO85">
        <v>1505.8000000000029</v>
      </c>
      <c r="CP85">
        <v>-753.60000000000582</v>
      </c>
      <c r="CQ85">
        <v>-652.59999999999127</v>
      </c>
      <c r="CR85">
        <v>-729.19999999999709</v>
      </c>
      <c r="CS85">
        <v>-37</v>
      </c>
      <c r="CT85">
        <v>-1810.8000000000029</v>
      </c>
      <c r="CU85">
        <v>326.40000000000146</v>
      </c>
      <c r="CV85">
        <v>-2269.4000000000015</v>
      </c>
      <c r="CW85">
        <v>925</v>
      </c>
      <c r="CY85">
        <f t="shared" si="4"/>
        <v>-51.930000000000184</v>
      </c>
      <c r="CZ85">
        <f t="shared" si="5"/>
        <v>1521.95</v>
      </c>
    </row>
    <row r="86" spans="2:104" x14ac:dyDescent="0.25">
      <c r="B86">
        <v>803.19999999999709</v>
      </c>
      <c r="C86">
        <v>-1505.6000000000058</v>
      </c>
      <c r="D86">
        <v>-762.20000000001164</v>
      </c>
      <c r="E86">
        <v>78</v>
      </c>
      <c r="F86">
        <v>1766.4000000000015</v>
      </c>
      <c r="G86">
        <v>388.79999999998836</v>
      </c>
      <c r="H86">
        <v>-263.39999999999418</v>
      </c>
      <c r="I86">
        <v>-1795.6000000000058</v>
      </c>
      <c r="J86">
        <v>3464.6000000000058</v>
      </c>
      <c r="K86">
        <v>917.59999999999854</v>
      </c>
      <c r="L86">
        <v>1632.7999999999884</v>
      </c>
      <c r="M86">
        <v>2403.5999999999985</v>
      </c>
      <c r="N86">
        <v>1973.8000000000029</v>
      </c>
      <c r="O86">
        <v>267.59999999999854</v>
      </c>
      <c r="P86">
        <v>-2061.8000000000029</v>
      </c>
      <c r="Q86">
        <v>-2489.4000000000087</v>
      </c>
      <c r="R86">
        <v>-1314.8000000000029</v>
      </c>
      <c r="S86">
        <v>-2161.4000000000087</v>
      </c>
      <c r="T86">
        <v>-746.20000000000437</v>
      </c>
      <c r="U86">
        <v>772.80000000000291</v>
      </c>
      <c r="V86">
        <v>1744.5999999999913</v>
      </c>
      <c r="W86">
        <v>-1379.8000000000029</v>
      </c>
      <c r="X86">
        <v>-2324.4000000000015</v>
      </c>
      <c r="Y86">
        <v>155.80000000000291</v>
      </c>
      <c r="Z86">
        <v>201.40000000000146</v>
      </c>
      <c r="AA86">
        <v>1017</v>
      </c>
      <c r="AB86">
        <v>4271.3999999999942</v>
      </c>
      <c r="AC86">
        <v>-683.80000000000291</v>
      </c>
      <c r="AD86">
        <v>-961.59999999999854</v>
      </c>
      <c r="AE86">
        <v>-188.59999999999854</v>
      </c>
      <c r="AF86">
        <v>657.59999999999854</v>
      </c>
      <c r="AG86">
        <v>1194.4000000000087</v>
      </c>
      <c r="AH86">
        <v>214.19999999999709</v>
      </c>
      <c r="AI86">
        <v>1551.6000000000058</v>
      </c>
      <c r="AJ86">
        <v>1083.8000000000029</v>
      </c>
      <c r="AK86">
        <v>-66.600000000005821</v>
      </c>
      <c r="AL86">
        <v>3556.2000000000044</v>
      </c>
      <c r="AM86">
        <v>-2784.1999999999971</v>
      </c>
      <c r="AN86">
        <v>2325.5999999999985</v>
      </c>
      <c r="AO86">
        <v>-2223.3999999999942</v>
      </c>
      <c r="AP86">
        <v>1458.2000000000044</v>
      </c>
      <c r="AQ86">
        <v>-252.80000000000291</v>
      </c>
      <c r="AR86">
        <v>-1355.1999999999971</v>
      </c>
      <c r="AS86">
        <v>1272.8000000000029</v>
      </c>
      <c r="AT86">
        <v>-2404.4000000000015</v>
      </c>
      <c r="AU86">
        <v>-241.20000000001164</v>
      </c>
      <c r="AV86">
        <v>361.40000000000146</v>
      </c>
      <c r="AW86">
        <v>-2585.5999999999913</v>
      </c>
      <c r="AX86">
        <v>-513.19999999999709</v>
      </c>
      <c r="AY86">
        <v>-66.600000000005821</v>
      </c>
      <c r="AZ86">
        <v>3545.8000000000029</v>
      </c>
      <c r="BA86">
        <v>1823.7999999999956</v>
      </c>
      <c r="BB86">
        <v>-1487</v>
      </c>
      <c r="BC86">
        <v>-1936.3999999999942</v>
      </c>
      <c r="BD86">
        <v>1585.6000000000058</v>
      </c>
      <c r="BE86">
        <v>-1109</v>
      </c>
      <c r="BF86">
        <v>2842.2000000000007</v>
      </c>
      <c r="BG86">
        <v>-1966.1999999999971</v>
      </c>
      <c r="BH86">
        <v>-1127</v>
      </c>
      <c r="BI86">
        <v>-148.20000000000437</v>
      </c>
      <c r="BJ86">
        <v>2974</v>
      </c>
      <c r="BK86">
        <v>-2024.5999999999913</v>
      </c>
      <c r="BL86">
        <v>135.79999999999563</v>
      </c>
      <c r="BM86">
        <v>2289.3999999999942</v>
      </c>
      <c r="BN86">
        <v>1161.7999999999956</v>
      </c>
      <c r="BO86">
        <v>-594.39999999999418</v>
      </c>
      <c r="BP86">
        <v>-4589.8000000000029</v>
      </c>
      <c r="BQ86">
        <v>891.59999999999854</v>
      </c>
      <c r="BR86">
        <v>917.19999999999709</v>
      </c>
      <c r="BS86">
        <v>-1854.4000000000087</v>
      </c>
      <c r="BT86">
        <v>1049</v>
      </c>
      <c r="BU86">
        <v>-1443.3999999999942</v>
      </c>
      <c r="BV86">
        <v>-2316.4000000000015</v>
      </c>
      <c r="BW86">
        <v>-634.40000000000146</v>
      </c>
      <c r="BX86">
        <v>-1884.1999999999971</v>
      </c>
      <c r="BY86">
        <v>3837.2000000000116</v>
      </c>
      <c r="BZ86">
        <v>3643</v>
      </c>
      <c r="CA86">
        <v>-2949</v>
      </c>
      <c r="CB86">
        <v>-1759</v>
      </c>
      <c r="CC86">
        <v>1523.8000000000029</v>
      </c>
      <c r="CD86">
        <v>-1191.5999999999913</v>
      </c>
      <c r="CE86">
        <v>2630</v>
      </c>
      <c r="CF86">
        <v>1288.8000000000029</v>
      </c>
      <c r="CG86">
        <v>-3092.3999999999942</v>
      </c>
      <c r="CH86">
        <v>-2534.1999999999971</v>
      </c>
      <c r="CI86">
        <v>3298.3999999999942</v>
      </c>
      <c r="CJ86">
        <v>440.79999999999563</v>
      </c>
      <c r="CK86">
        <v>-892.80000000000291</v>
      </c>
      <c r="CL86">
        <v>-774.80000000000291</v>
      </c>
      <c r="CM86">
        <v>-529.59999999999127</v>
      </c>
      <c r="CN86">
        <v>-2009.1999999999971</v>
      </c>
      <c r="CO86">
        <v>1356.1999999999971</v>
      </c>
      <c r="CP86">
        <v>-1143.8000000000029</v>
      </c>
      <c r="CQ86">
        <v>-441.39999999999418</v>
      </c>
      <c r="CR86">
        <v>-551.79999999998836</v>
      </c>
      <c r="CS86">
        <v>59.19999999999709</v>
      </c>
      <c r="CT86">
        <v>-2047</v>
      </c>
      <c r="CU86">
        <v>769</v>
      </c>
      <c r="CV86">
        <v>-2391</v>
      </c>
      <c r="CW86">
        <v>556.80000000000291</v>
      </c>
      <c r="CY86">
        <f t="shared" si="4"/>
        <v>-24.002000000000152</v>
      </c>
      <c r="CZ86">
        <f t="shared" si="5"/>
        <v>1507.0939999999991</v>
      </c>
    </row>
    <row r="87" spans="2:104" x14ac:dyDescent="0.25">
      <c r="B87">
        <v>1263.8000000000029</v>
      </c>
      <c r="C87">
        <v>-1721.6000000000058</v>
      </c>
      <c r="D87">
        <v>-670.80000000000291</v>
      </c>
      <c r="E87">
        <v>-72.400000000008731</v>
      </c>
      <c r="F87">
        <v>2048.5999999999985</v>
      </c>
      <c r="G87">
        <v>437</v>
      </c>
      <c r="H87">
        <v>-381.19999999999709</v>
      </c>
      <c r="I87">
        <v>-2085.4000000000087</v>
      </c>
      <c r="J87">
        <v>3257.6000000000058</v>
      </c>
      <c r="K87">
        <v>1176.8000000000029</v>
      </c>
      <c r="L87">
        <v>1754.5999999999913</v>
      </c>
      <c r="M87">
        <v>2246</v>
      </c>
      <c r="N87">
        <v>2342.6000000000058</v>
      </c>
      <c r="O87">
        <v>909</v>
      </c>
      <c r="P87">
        <v>-1867.8000000000029</v>
      </c>
      <c r="Q87">
        <v>-2263.6000000000058</v>
      </c>
      <c r="R87">
        <v>-1014.4000000000087</v>
      </c>
      <c r="S87">
        <v>-2159.1999999999971</v>
      </c>
      <c r="T87">
        <v>-917.40000000000146</v>
      </c>
      <c r="U87">
        <v>576.40000000000146</v>
      </c>
      <c r="V87">
        <v>1212.3999999999942</v>
      </c>
      <c r="W87">
        <v>-1177</v>
      </c>
      <c r="X87">
        <v>-2213.5999999999985</v>
      </c>
      <c r="Y87">
        <v>504.59999999999127</v>
      </c>
      <c r="Z87">
        <v>317</v>
      </c>
      <c r="AA87">
        <v>1295.7999999999956</v>
      </c>
      <c r="AB87">
        <v>4383.3999999999942</v>
      </c>
      <c r="AC87">
        <v>-564.40000000000146</v>
      </c>
      <c r="AD87">
        <v>-853.40000000000146</v>
      </c>
      <c r="AE87">
        <v>-362.19999999999709</v>
      </c>
      <c r="AF87">
        <v>815.19999999999709</v>
      </c>
      <c r="AG87">
        <v>1066.1999999999971</v>
      </c>
      <c r="AH87">
        <v>77.599999999998545</v>
      </c>
      <c r="AI87">
        <v>1273.4000000000087</v>
      </c>
      <c r="AJ87">
        <v>1192.2000000000044</v>
      </c>
      <c r="AK87">
        <v>70.399999999994179</v>
      </c>
      <c r="AL87">
        <v>3371</v>
      </c>
      <c r="AM87">
        <v>-2657.3999999999942</v>
      </c>
      <c r="AN87">
        <v>1983.5999999999985</v>
      </c>
      <c r="AO87">
        <v>-2189</v>
      </c>
      <c r="AP87">
        <v>1454.4000000000015</v>
      </c>
      <c r="AQ87">
        <v>-334.80000000000291</v>
      </c>
      <c r="AR87">
        <v>-1478</v>
      </c>
      <c r="AS87">
        <v>1297.1999999999971</v>
      </c>
      <c r="AT87">
        <v>-2270.4000000000015</v>
      </c>
      <c r="AU87">
        <v>-264</v>
      </c>
      <c r="AV87">
        <v>336.40000000000146</v>
      </c>
      <c r="AW87">
        <v>-2839.5999999999913</v>
      </c>
      <c r="AX87">
        <v>-567</v>
      </c>
      <c r="AY87">
        <v>25.19999999999709</v>
      </c>
      <c r="AZ87">
        <v>3502.5999999999913</v>
      </c>
      <c r="BA87">
        <v>1994.4000000000015</v>
      </c>
      <c r="BB87">
        <v>-1469.1999999999971</v>
      </c>
      <c r="BC87">
        <v>-2075.1999999999971</v>
      </c>
      <c r="BD87">
        <v>1875</v>
      </c>
      <c r="BE87">
        <v>-1202</v>
      </c>
      <c r="BF87">
        <v>2978.5999999999985</v>
      </c>
      <c r="BG87">
        <v>-1910.8000000000029</v>
      </c>
      <c r="BH87">
        <v>-1141.8000000000029</v>
      </c>
      <c r="BI87">
        <v>292.59999999999854</v>
      </c>
      <c r="BJ87">
        <v>3137</v>
      </c>
      <c r="BK87">
        <v>-2019.7999999999884</v>
      </c>
      <c r="BL87">
        <v>123.59999999999854</v>
      </c>
      <c r="BM87">
        <v>2436.8000000000029</v>
      </c>
      <c r="BN87">
        <v>1239.3999999999942</v>
      </c>
      <c r="BO87">
        <v>-392.39999999999418</v>
      </c>
      <c r="BP87">
        <v>-4584.2000000000044</v>
      </c>
      <c r="BQ87">
        <v>1076.3999999999942</v>
      </c>
      <c r="BR87">
        <v>754.59999999999854</v>
      </c>
      <c r="BS87">
        <v>-2056.8000000000029</v>
      </c>
      <c r="BT87">
        <v>824.59999999999854</v>
      </c>
      <c r="BU87">
        <v>-1629.8000000000029</v>
      </c>
      <c r="BV87">
        <v>-2388.2000000000044</v>
      </c>
      <c r="BW87">
        <v>-570.40000000000146</v>
      </c>
      <c r="BX87">
        <v>-1947.5999999999913</v>
      </c>
      <c r="BY87">
        <v>4105.6000000000058</v>
      </c>
      <c r="BZ87">
        <v>3739.4000000000015</v>
      </c>
      <c r="CA87">
        <v>-2877</v>
      </c>
      <c r="CB87">
        <v>-1816.8000000000029</v>
      </c>
      <c r="CC87">
        <v>1483.8000000000029</v>
      </c>
      <c r="CD87">
        <v>-1674.1999999999971</v>
      </c>
      <c r="CE87">
        <v>2768.7999999999956</v>
      </c>
      <c r="CF87">
        <v>1434.8000000000029</v>
      </c>
      <c r="CG87">
        <v>-3286</v>
      </c>
      <c r="CH87">
        <v>-2483</v>
      </c>
      <c r="CI87">
        <v>2983.1999999999971</v>
      </c>
      <c r="CJ87">
        <v>475.79999999999563</v>
      </c>
      <c r="CK87">
        <v>-1211.1999999999971</v>
      </c>
      <c r="CL87">
        <v>-620.80000000000291</v>
      </c>
      <c r="CM87">
        <v>-290.59999999999127</v>
      </c>
      <c r="CN87">
        <v>-2096.5999999999985</v>
      </c>
      <c r="CO87">
        <v>1409.1999999999971</v>
      </c>
      <c r="CP87">
        <v>-1053.2000000000116</v>
      </c>
      <c r="CQ87">
        <v>-483</v>
      </c>
      <c r="CR87">
        <v>-701.39999999999418</v>
      </c>
      <c r="CS87">
        <v>-120.80000000000291</v>
      </c>
      <c r="CT87">
        <v>-2378.5999999999985</v>
      </c>
      <c r="CU87">
        <v>677.19999999999709</v>
      </c>
      <c r="CV87">
        <v>-2326.4000000000015</v>
      </c>
      <c r="CW87">
        <v>563.80000000000291</v>
      </c>
      <c r="CY87">
        <f t="shared" si="4"/>
        <v>-11.66800000000061</v>
      </c>
      <c r="CZ87">
        <f t="shared" si="5"/>
        <v>1542.98</v>
      </c>
    </row>
    <row r="88" spans="2:104" x14ac:dyDescent="0.25">
      <c r="B88">
        <v>1919.6000000000058</v>
      </c>
      <c r="C88">
        <v>-1697</v>
      </c>
      <c r="D88">
        <v>-679</v>
      </c>
      <c r="E88">
        <v>-117.40000000000873</v>
      </c>
      <c r="F88">
        <v>1981.8000000000029</v>
      </c>
      <c r="G88">
        <v>102.79999999998836</v>
      </c>
      <c r="H88">
        <v>-219.39999999999418</v>
      </c>
      <c r="I88">
        <v>-1988.2000000000044</v>
      </c>
      <c r="J88">
        <v>3282.8000000000029</v>
      </c>
      <c r="K88">
        <v>1134.8000000000029</v>
      </c>
      <c r="L88">
        <v>1742.5999999999913</v>
      </c>
      <c r="M88">
        <v>1993</v>
      </c>
      <c r="N88">
        <v>2167.2000000000116</v>
      </c>
      <c r="O88">
        <v>876.40000000000146</v>
      </c>
      <c r="P88">
        <v>-1648.4000000000015</v>
      </c>
      <c r="Q88">
        <v>-2484</v>
      </c>
      <c r="R88">
        <v>-989.60000000000582</v>
      </c>
      <c r="S88">
        <v>-1936.6000000000058</v>
      </c>
      <c r="T88">
        <v>-1082.8000000000029</v>
      </c>
      <c r="U88">
        <v>492.59999999999854</v>
      </c>
      <c r="V88">
        <v>1284.7999999999884</v>
      </c>
      <c r="W88">
        <v>-1018.4000000000015</v>
      </c>
      <c r="X88">
        <v>-2056.4000000000015</v>
      </c>
      <c r="Y88">
        <v>579.19999999999709</v>
      </c>
      <c r="Z88">
        <v>271</v>
      </c>
      <c r="AA88">
        <v>1001.3999999999942</v>
      </c>
      <c r="AB88">
        <v>4571.5999999999913</v>
      </c>
      <c r="AC88">
        <v>-837.40000000000146</v>
      </c>
      <c r="AD88">
        <v>-412.79999999999563</v>
      </c>
      <c r="AE88">
        <v>-287.19999999999709</v>
      </c>
      <c r="AF88">
        <v>1122.1999999999971</v>
      </c>
      <c r="AG88">
        <v>1265.8000000000029</v>
      </c>
      <c r="AH88">
        <v>373.40000000000146</v>
      </c>
      <c r="AI88">
        <v>1138.8000000000029</v>
      </c>
      <c r="AJ88">
        <v>772.20000000000437</v>
      </c>
      <c r="AK88">
        <v>17.399999999994179</v>
      </c>
      <c r="AL88">
        <v>3491.6000000000058</v>
      </c>
      <c r="AM88">
        <v>-2416</v>
      </c>
      <c r="AN88">
        <v>2030.1999999999971</v>
      </c>
      <c r="AO88">
        <v>-2242.1999999999971</v>
      </c>
      <c r="AP88">
        <v>1747.2000000000044</v>
      </c>
      <c r="AQ88">
        <v>-468.19999999999709</v>
      </c>
      <c r="AR88">
        <v>-1567.7999999999884</v>
      </c>
      <c r="AS88">
        <v>788.40000000000146</v>
      </c>
      <c r="AT88">
        <v>-2292.5999999999985</v>
      </c>
      <c r="AU88">
        <v>-177.60000000000582</v>
      </c>
      <c r="AV88">
        <v>603.40000000000146</v>
      </c>
      <c r="AW88">
        <v>-2856.7999999999884</v>
      </c>
      <c r="AX88">
        <v>-468.59999999999854</v>
      </c>
      <c r="AY88">
        <v>-61.600000000005821</v>
      </c>
      <c r="AZ88">
        <v>3467.8000000000029</v>
      </c>
      <c r="BA88">
        <v>2057</v>
      </c>
      <c r="BB88">
        <v>-1172.8000000000029</v>
      </c>
      <c r="BC88">
        <v>-1773.5999999999913</v>
      </c>
      <c r="BD88">
        <v>1874</v>
      </c>
      <c r="BE88">
        <v>-1221.2000000000044</v>
      </c>
      <c r="BF88">
        <v>2905.2000000000007</v>
      </c>
      <c r="BG88">
        <v>-1939.8000000000029</v>
      </c>
      <c r="BH88">
        <v>-933</v>
      </c>
      <c r="BI88">
        <v>608</v>
      </c>
      <c r="BJ88">
        <v>3151</v>
      </c>
      <c r="BK88">
        <v>-2180.7999999999884</v>
      </c>
      <c r="BL88">
        <v>683.79999999999563</v>
      </c>
      <c r="BM88">
        <v>2170</v>
      </c>
      <c r="BN88">
        <v>1475</v>
      </c>
      <c r="BO88">
        <v>-382.80000000000291</v>
      </c>
      <c r="BP88">
        <v>-4439</v>
      </c>
      <c r="BQ88">
        <v>1098.1999999999971</v>
      </c>
      <c r="BR88">
        <v>594.19999999999709</v>
      </c>
      <c r="BS88">
        <v>-2020.4000000000087</v>
      </c>
      <c r="BT88">
        <v>491.20000000000437</v>
      </c>
      <c r="BU88">
        <v>-1684.1999999999971</v>
      </c>
      <c r="BV88">
        <v>-2493.6000000000058</v>
      </c>
      <c r="BW88">
        <v>-511.19999999999709</v>
      </c>
      <c r="BX88">
        <v>-1819</v>
      </c>
      <c r="BY88">
        <v>4097.4000000000087</v>
      </c>
      <c r="BZ88">
        <v>3988.5999999999985</v>
      </c>
      <c r="CA88">
        <v>-2583.2000000000044</v>
      </c>
      <c r="CB88">
        <v>-1692.8000000000029</v>
      </c>
      <c r="CC88">
        <v>1325.2000000000044</v>
      </c>
      <c r="CD88">
        <v>-1452.3999999999942</v>
      </c>
      <c r="CE88">
        <v>2626.4000000000015</v>
      </c>
      <c r="CF88">
        <v>1227.1999999999971</v>
      </c>
      <c r="CG88">
        <v>-3509</v>
      </c>
      <c r="CH88">
        <v>-2475.8000000000029</v>
      </c>
      <c r="CI88">
        <v>2727.3999999999942</v>
      </c>
      <c r="CJ88">
        <v>549.79999999999563</v>
      </c>
      <c r="CK88">
        <v>-1507.5999999999913</v>
      </c>
      <c r="CL88">
        <v>-744.40000000000146</v>
      </c>
      <c r="CM88">
        <v>-261.59999999999127</v>
      </c>
      <c r="CN88">
        <v>-2208.5999999999985</v>
      </c>
      <c r="CO88">
        <v>1272.1999999999971</v>
      </c>
      <c r="CP88">
        <v>-1283.6000000000058</v>
      </c>
      <c r="CQ88">
        <v>-212.59999999999127</v>
      </c>
      <c r="CR88">
        <v>-691.39999999999418</v>
      </c>
      <c r="CS88">
        <v>275.40000000000146</v>
      </c>
      <c r="CT88">
        <v>-2260.4000000000015</v>
      </c>
      <c r="CU88">
        <v>808.19999999999709</v>
      </c>
      <c r="CV88">
        <v>-2275.8000000000029</v>
      </c>
      <c r="CW88">
        <v>416.80000000000291</v>
      </c>
      <c r="CY88">
        <f t="shared" si="4"/>
        <v>9.0560000000000223</v>
      </c>
      <c r="CZ88">
        <f t="shared" si="5"/>
        <v>1523.7879999999986</v>
      </c>
    </row>
    <row r="89" spans="2:104" x14ac:dyDescent="0.25">
      <c r="B89">
        <v>2142.4000000000087</v>
      </c>
      <c r="C89">
        <v>-1986.4000000000087</v>
      </c>
      <c r="D89">
        <v>-752</v>
      </c>
      <c r="E89">
        <v>-291</v>
      </c>
      <c r="F89">
        <v>1879.2000000000044</v>
      </c>
      <c r="G89">
        <v>50.599999999991269</v>
      </c>
      <c r="H89">
        <v>-148.19999999999709</v>
      </c>
      <c r="I89">
        <v>-2035.8000000000029</v>
      </c>
      <c r="J89">
        <v>3470.8000000000029</v>
      </c>
      <c r="K89">
        <v>981.40000000000146</v>
      </c>
      <c r="L89">
        <v>1719.5999999999913</v>
      </c>
      <c r="M89">
        <v>2106</v>
      </c>
      <c r="N89">
        <v>2139.2000000000116</v>
      </c>
      <c r="O89">
        <v>394</v>
      </c>
      <c r="P89">
        <v>-1803.2000000000044</v>
      </c>
      <c r="Q89">
        <v>-2403</v>
      </c>
      <c r="R89">
        <v>-1328.4000000000087</v>
      </c>
      <c r="S89">
        <v>-2129.8000000000029</v>
      </c>
      <c r="T89">
        <v>-1194</v>
      </c>
      <c r="U89">
        <v>813</v>
      </c>
      <c r="V89">
        <v>1603.1999999999971</v>
      </c>
      <c r="W89">
        <v>-917.40000000000146</v>
      </c>
      <c r="X89">
        <v>-1948.1999999999971</v>
      </c>
      <c r="Y89">
        <v>455.39999999999418</v>
      </c>
      <c r="Z89">
        <v>181.59999999999854</v>
      </c>
      <c r="AA89">
        <v>1479.5999999999985</v>
      </c>
      <c r="AB89">
        <v>4702.1999999999971</v>
      </c>
      <c r="AC89">
        <v>-609.80000000000291</v>
      </c>
      <c r="AD89">
        <v>-525.79999999999563</v>
      </c>
      <c r="AE89">
        <v>-370</v>
      </c>
      <c r="AF89">
        <v>784</v>
      </c>
      <c r="AG89">
        <v>1362.8000000000029</v>
      </c>
      <c r="AH89">
        <v>-48</v>
      </c>
      <c r="AI89">
        <v>1050.8000000000029</v>
      </c>
      <c r="AJ89">
        <v>929.60000000000582</v>
      </c>
      <c r="AK89">
        <v>99.599999999991269</v>
      </c>
      <c r="AL89">
        <v>3735.8000000000029</v>
      </c>
      <c r="AM89">
        <v>-2073.3999999999942</v>
      </c>
      <c r="AN89">
        <v>1448</v>
      </c>
      <c r="AO89">
        <v>-2136.1999999999971</v>
      </c>
      <c r="AP89">
        <v>1530.8000000000029</v>
      </c>
      <c r="AQ89">
        <v>-810.19999999999709</v>
      </c>
      <c r="AR89">
        <v>-1277.3999999999942</v>
      </c>
      <c r="AS89">
        <v>584.80000000000291</v>
      </c>
      <c r="AT89">
        <v>-2257</v>
      </c>
      <c r="AU89">
        <v>15.799999999988358</v>
      </c>
      <c r="AV89">
        <v>705.79999999999563</v>
      </c>
      <c r="AW89">
        <v>-2760.1999999999971</v>
      </c>
      <c r="AX89">
        <v>-194</v>
      </c>
      <c r="AY89">
        <v>112</v>
      </c>
      <c r="AZ89">
        <v>3119.1999999999971</v>
      </c>
      <c r="BA89">
        <v>1959.5999999999985</v>
      </c>
      <c r="BB89">
        <v>-852.40000000000146</v>
      </c>
      <c r="BC89">
        <v>-1678.1999999999971</v>
      </c>
      <c r="BD89">
        <v>1869</v>
      </c>
      <c r="BE89">
        <v>-1474.6000000000058</v>
      </c>
      <c r="BF89">
        <v>2960.7999999999993</v>
      </c>
      <c r="BG89">
        <v>-2260.4000000000015</v>
      </c>
      <c r="BH89">
        <v>-761.40000000000873</v>
      </c>
      <c r="BI89">
        <v>631.19999999999709</v>
      </c>
      <c r="BJ89">
        <v>3550.4000000000015</v>
      </c>
      <c r="BK89">
        <v>-1758.3999999999942</v>
      </c>
      <c r="BL89">
        <v>861.39999999999418</v>
      </c>
      <c r="BM89">
        <v>2022.1999999999971</v>
      </c>
      <c r="BN89">
        <v>1228.7999999999956</v>
      </c>
      <c r="BO89">
        <v>-53.80000000000291</v>
      </c>
      <c r="BP89">
        <v>-4830</v>
      </c>
      <c r="BQ89">
        <v>1148.3999999999942</v>
      </c>
      <c r="BR89">
        <v>563.40000000000146</v>
      </c>
      <c r="BS89">
        <v>-1985</v>
      </c>
      <c r="BT89">
        <v>213.40000000000146</v>
      </c>
      <c r="BU89">
        <v>-1640.5999999999913</v>
      </c>
      <c r="BV89">
        <v>-2853.2000000000044</v>
      </c>
      <c r="BW89">
        <v>-460.59999999999854</v>
      </c>
      <c r="BX89">
        <v>-2053.3999999999942</v>
      </c>
      <c r="BY89">
        <v>4092.6000000000058</v>
      </c>
      <c r="BZ89">
        <v>3833.4000000000015</v>
      </c>
      <c r="CA89">
        <v>-2643.2000000000044</v>
      </c>
      <c r="CB89">
        <v>-1721.6000000000058</v>
      </c>
      <c r="CC89">
        <v>1652.8000000000029</v>
      </c>
      <c r="CD89">
        <v>-1470</v>
      </c>
      <c r="CE89">
        <v>2420.4000000000015</v>
      </c>
      <c r="CF89">
        <v>1229.4000000000015</v>
      </c>
      <c r="CG89">
        <v>-3618.8000000000029</v>
      </c>
      <c r="CH89">
        <v>-2256.5999999999913</v>
      </c>
      <c r="CI89">
        <v>2616.8000000000029</v>
      </c>
      <c r="CJ89">
        <v>742</v>
      </c>
      <c r="CK89">
        <v>-1746.1999999999971</v>
      </c>
      <c r="CL89">
        <v>-1092</v>
      </c>
      <c r="CM89">
        <v>-474.19999999999709</v>
      </c>
      <c r="CN89">
        <v>-1999.4000000000015</v>
      </c>
      <c r="CO89">
        <v>1304.5999999999913</v>
      </c>
      <c r="CP89">
        <v>-1007.8000000000029</v>
      </c>
      <c r="CQ89">
        <v>-378.80000000000291</v>
      </c>
      <c r="CR89">
        <v>-477.19999999999709</v>
      </c>
      <c r="CS89">
        <v>279.59999999999854</v>
      </c>
      <c r="CT89">
        <v>-2386</v>
      </c>
      <c r="CU89">
        <v>239.80000000000291</v>
      </c>
      <c r="CV89">
        <v>-2086.8000000000029</v>
      </c>
      <c r="CW89">
        <v>116.80000000000291</v>
      </c>
      <c r="CY89">
        <f t="shared" si="4"/>
        <v>-8.8600000000002552</v>
      </c>
      <c r="CZ89">
        <f t="shared" si="5"/>
        <v>1511.5399999999995</v>
      </c>
    </row>
    <row r="90" spans="2:104" x14ac:dyDescent="0.25">
      <c r="B90">
        <v>2380</v>
      </c>
      <c r="C90">
        <v>-2051.6000000000058</v>
      </c>
      <c r="D90">
        <v>-351.20000000001164</v>
      </c>
      <c r="E90">
        <v>-330.40000000000873</v>
      </c>
      <c r="F90">
        <v>1958</v>
      </c>
      <c r="G90">
        <v>201</v>
      </c>
      <c r="H90">
        <v>-92</v>
      </c>
      <c r="I90">
        <v>-2001.2000000000044</v>
      </c>
      <c r="J90">
        <v>3502.1999999999971</v>
      </c>
      <c r="K90">
        <v>1000.1999999999971</v>
      </c>
      <c r="L90">
        <v>1446.5999999999913</v>
      </c>
      <c r="M90">
        <v>1922</v>
      </c>
      <c r="N90">
        <v>2152.8000000000029</v>
      </c>
      <c r="O90">
        <v>183.59999999999854</v>
      </c>
      <c r="P90">
        <v>-1627.4000000000015</v>
      </c>
      <c r="Q90">
        <v>-2669.8000000000029</v>
      </c>
      <c r="R90">
        <v>-1390.8000000000029</v>
      </c>
      <c r="S90">
        <v>-2293.8000000000029</v>
      </c>
      <c r="T90">
        <v>-829</v>
      </c>
      <c r="U90">
        <v>1066.5999999999985</v>
      </c>
      <c r="V90">
        <v>1573.3999999999942</v>
      </c>
      <c r="W90">
        <v>-709.20000000000437</v>
      </c>
      <c r="X90">
        <v>-2280.4000000000015</v>
      </c>
      <c r="Y90">
        <v>449.39999999999418</v>
      </c>
      <c r="Z90">
        <v>630.59999999999854</v>
      </c>
      <c r="AA90">
        <v>1673.7999999999956</v>
      </c>
      <c r="AB90">
        <v>4345.7999999999884</v>
      </c>
      <c r="AC90">
        <v>-684.59999999999854</v>
      </c>
      <c r="AD90">
        <v>-585.19999999999709</v>
      </c>
      <c r="AE90">
        <v>-110.79999999999563</v>
      </c>
      <c r="AF90">
        <v>453.19999999999709</v>
      </c>
      <c r="AG90">
        <v>1164.6000000000058</v>
      </c>
      <c r="AH90">
        <v>67.19999999999709</v>
      </c>
      <c r="AI90">
        <v>1379.2000000000116</v>
      </c>
      <c r="AJ90">
        <v>889.80000000000291</v>
      </c>
      <c r="AK90">
        <v>407</v>
      </c>
      <c r="AL90">
        <v>3608.8000000000029</v>
      </c>
      <c r="AM90">
        <v>-2319.3999999999942</v>
      </c>
      <c r="AN90">
        <v>1405.1999999999971</v>
      </c>
      <c r="AO90">
        <v>-2018.3999999999942</v>
      </c>
      <c r="AP90">
        <v>1561.8000000000029</v>
      </c>
      <c r="AQ90">
        <v>-1018.3999999999942</v>
      </c>
      <c r="AR90">
        <v>-1093.3999999999942</v>
      </c>
      <c r="AS90">
        <v>443.80000000000291</v>
      </c>
      <c r="AT90">
        <v>-1844.1999999999971</v>
      </c>
      <c r="AU90">
        <v>0.59999999999126885</v>
      </c>
      <c r="AV90">
        <v>880</v>
      </c>
      <c r="AW90">
        <v>-2882.7999999999884</v>
      </c>
      <c r="AX90">
        <v>-269</v>
      </c>
      <c r="AY90">
        <v>39.399999999994179</v>
      </c>
      <c r="AZ90">
        <v>2880.8000000000029</v>
      </c>
      <c r="BA90">
        <v>1567.5999999999985</v>
      </c>
      <c r="BB90">
        <v>-825</v>
      </c>
      <c r="BC90">
        <v>-1597.8000000000029</v>
      </c>
      <c r="BD90">
        <v>1918.8000000000029</v>
      </c>
      <c r="BE90">
        <v>-1570.6000000000058</v>
      </c>
      <c r="BF90">
        <v>3140.5999999999985</v>
      </c>
      <c r="BG90">
        <v>-2544.4000000000015</v>
      </c>
      <c r="BH90">
        <v>-914.20000000001164</v>
      </c>
      <c r="BI90">
        <v>1095.5999999999985</v>
      </c>
      <c r="BJ90">
        <v>3697</v>
      </c>
      <c r="BK90">
        <v>-1501</v>
      </c>
      <c r="BL90">
        <v>772</v>
      </c>
      <c r="BM90">
        <v>2088.7999999999956</v>
      </c>
      <c r="BN90">
        <v>1487</v>
      </c>
      <c r="BO90">
        <v>-469.80000000000291</v>
      </c>
      <c r="BP90">
        <v>-4748.2000000000044</v>
      </c>
      <c r="BQ90">
        <v>1312.3999999999942</v>
      </c>
      <c r="BR90">
        <v>585.59999999999854</v>
      </c>
      <c r="BS90">
        <v>-1767</v>
      </c>
      <c r="BT90">
        <v>578.20000000000437</v>
      </c>
      <c r="BU90">
        <v>-1913.5999999999913</v>
      </c>
      <c r="BV90">
        <v>-2845.2000000000044</v>
      </c>
      <c r="BW90">
        <v>-608.59999999999854</v>
      </c>
      <c r="BX90">
        <v>-2129.1999999999971</v>
      </c>
      <c r="BY90">
        <v>4123.2000000000116</v>
      </c>
      <c r="BZ90">
        <v>3784</v>
      </c>
      <c r="CA90">
        <v>-2666.4000000000015</v>
      </c>
      <c r="CB90">
        <v>-1934.4000000000087</v>
      </c>
      <c r="CC90">
        <v>1577.6000000000058</v>
      </c>
      <c r="CD90">
        <v>-1684.3999999999942</v>
      </c>
      <c r="CE90">
        <v>2362.4000000000015</v>
      </c>
      <c r="CF90">
        <v>1270.4000000000015</v>
      </c>
      <c r="CG90">
        <v>-3662.1999999999971</v>
      </c>
      <c r="CH90">
        <v>-2098.1999999999971</v>
      </c>
      <c r="CI90">
        <v>2797.1999999999971</v>
      </c>
      <c r="CJ90">
        <v>578.59999999999854</v>
      </c>
      <c r="CK90">
        <v>-1515.3999999999942</v>
      </c>
      <c r="CL90">
        <v>-1124.8000000000029</v>
      </c>
      <c r="CM90">
        <v>-289.79999999998836</v>
      </c>
      <c r="CN90">
        <v>-1655</v>
      </c>
      <c r="CO90">
        <v>1573.1999999999971</v>
      </c>
      <c r="CP90">
        <v>-812.80000000000291</v>
      </c>
      <c r="CQ90">
        <v>-154.59999999999127</v>
      </c>
      <c r="CR90">
        <v>-247.19999999999709</v>
      </c>
      <c r="CS90">
        <v>442.19999999999709</v>
      </c>
      <c r="CT90">
        <v>-2061.1999999999971</v>
      </c>
      <c r="CU90">
        <v>436.40000000000146</v>
      </c>
      <c r="CV90">
        <v>-2106.2000000000044</v>
      </c>
      <c r="CW90">
        <v>-247.19999999999709</v>
      </c>
      <c r="CY90">
        <f t="shared" si="4"/>
        <v>17.087999999999738</v>
      </c>
      <c r="CZ90">
        <f t="shared" si="5"/>
        <v>1520.0360000000003</v>
      </c>
    </row>
    <row r="91" spans="2:104" x14ac:dyDescent="0.25">
      <c r="B91">
        <v>2249</v>
      </c>
      <c r="C91">
        <v>-2097.0000000000073</v>
      </c>
      <c r="D91">
        <v>-731</v>
      </c>
      <c r="E91">
        <v>-268.60000000000582</v>
      </c>
      <c r="F91">
        <v>1843.2000000000044</v>
      </c>
      <c r="G91">
        <v>200.39999999999418</v>
      </c>
      <c r="H91">
        <v>118</v>
      </c>
      <c r="I91">
        <v>-2051.0000000000073</v>
      </c>
      <c r="J91">
        <v>3241.1999999999971</v>
      </c>
      <c r="K91">
        <v>559</v>
      </c>
      <c r="L91">
        <v>1611.5999999999913</v>
      </c>
      <c r="M91">
        <v>2176.7999999999956</v>
      </c>
      <c r="N91">
        <v>1757.4000000000087</v>
      </c>
      <c r="O91">
        <v>3.5999999999985448</v>
      </c>
      <c r="P91">
        <v>-1689.8000000000029</v>
      </c>
      <c r="Q91">
        <v>-3034.6000000000058</v>
      </c>
      <c r="R91">
        <v>-1405.2000000000116</v>
      </c>
      <c r="S91">
        <v>-2270.4000000000087</v>
      </c>
      <c r="T91">
        <v>-933.40000000000146</v>
      </c>
      <c r="U91">
        <v>822.40000000000146</v>
      </c>
      <c r="V91">
        <v>1381.7999999999884</v>
      </c>
      <c r="W91">
        <v>-442.40000000000146</v>
      </c>
      <c r="X91">
        <v>-2377</v>
      </c>
      <c r="Y91">
        <v>626.39999999999418</v>
      </c>
      <c r="Z91">
        <v>514.40000000000146</v>
      </c>
      <c r="AA91">
        <v>1519</v>
      </c>
      <c r="AB91">
        <v>4588.3999999999942</v>
      </c>
      <c r="AC91">
        <v>-642.80000000000291</v>
      </c>
      <c r="AD91">
        <v>-505.19999999999709</v>
      </c>
      <c r="AE91">
        <v>96.400000000001455</v>
      </c>
      <c r="AF91">
        <v>720.39999999999418</v>
      </c>
      <c r="AG91">
        <v>1329.1999999999971</v>
      </c>
      <c r="AH91">
        <v>291</v>
      </c>
      <c r="AI91">
        <v>1259.6000000000058</v>
      </c>
      <c r="AJ91">
        <v>1072.6000000000058</v>
      </c>
      <c r="AK91">
        <v>591.39999999999418</v>
      </c>
      <c r="AL91">
        <v>3656.4000000000015</v>
      </c>
      <c r="AM91">
        <v>-1969.8000000000029</v>
      </c>
      <c r="AN91">
        <v>1816.7999999999956</v>
      </c>
      <c r="AO91">
        <v>-1944.3999999999942</v>
      </c>
      <c r="AP91">
        <v>1726.6000000000058</v>
      </c>
      <c r="AQ91">
        <v>-965.60000000000582</v>
      </c>
      <c r="AR91">
        <v>-1025.1999999999971</v>
      </c>
      <c r="AS91">
        <v>567.60000000000582</v>
      </c>
      <c r="AT91">
        <v>-1971.1999999999971</v>
      </c>
      <c r="AU91">
        <v>-218.80000000000291</v>
      </c>
      <c r="AV91">
        <v>1044.4000000000015</v>
      </c>
      <c r="AW91">
        <v>-3155</v>
      </c>
      <c r="AX91">
        <v>-384</v>
      </c>
      <c r="AY91">
        <v>350.19999999999709</v>
      </c>
      <c r="AZ91">
        <v>2968.8000000000029</v>
      </c>
      <c r="BA91">
        <v>1840</v>
      </c>
      <c r="BB91">
        <v>-857.19999999999709</v>
      </c>
      <c r="BC91">
        <v>-1370.3999999999942</v>
      </c>
      <c r="BD91">
        <v>2166.8000000000029</v>
      </c>
      <c r="BE91">
        <v>-1709.6000000000058</v>
      </c>
      <c r="BF91">
        <v>3502.2000000000007</v>
      </c>
      <c r="BG91">
        <v>-2593.5999999999985</v>
      </c>
      <c r="BH91">
        <v>-1488.2000000000116</v>
      </c>
      <c r="BI91">
        <v>1085.3999999999942</v>
      </c>
      <c r="BJ91">
        <v>3638.2000000000044</v>
      </c>
      <c r="BK91">
        <v>-1593.1999999999971</v>
      </c>
      <c r="BL91">
        <v>750.79999999999563</v>
      </c>
      <c r="BM91">
        <v>2306</v>
      </c>
      <c r="BN91">
        <v>1093.7999999999956</v>
      </c>
      <c r="BO91">
        <v>-305</v>
      </c>
      <c r="BP91">
        <v>-4749</v>
      </c>
      <c r="BQ91">
        <v>1523.7999999999956</v>
      </c>
      <c r="BR91">
        <v>558.19999999999709</v>
      </c>
      <c r="BS91">
        <v>-1671.1999999999971</v>
      </c>
      <c r="BT91">
        <v>550.80000000000291</v>
      </c>
      <c r="BU91">
        <v>-2097</v>
      </c>
      <c r="BV91">
        <v>-2757.8000000000029</v>
      </c>
      <c r="BW91">
        <v>-738</v>
      </c>
      <c r="BX91">
        <v>-2224.5999999999913</v>
      </c>
      <c r="BY91">
        <v>4085.6000000000058</v>
      </c>
      <c r="BZ91">
        <v>3751.8000000000029</v>
      </c>
      <c r="CA91">
        <v>-2621.5999999999985</v>
      </c>
      <c r="CB91">
        <v>-1739.1999999999971</v>
      </c>
      <c r="CC91">
        <v>1792.6000000000058</v>
      </c>
      <c r="CD91">
        <v>-2007.5999999999913</v>
      </c>
      <c r="CE91">
        <v>2576.1999999999971</v>
      </c>
      <c r="CF91">
        <v>1205.8000000000029</v>
      </c>
      <c r="CG91">
        <v>-3708.3999999999942</v>
      </c>
      <c r="CH91">
        <v>-1821.5999999999913</v>
      </c>
      <c r="CI91">
        <v>2989.5999999999913</v>
      </c>
      <c r="CJ91">
        <v>487.59999999999854</v>
      </c>
      <c r="CK91">
        <v>-1269.5999999999913</v>
      </c>
      <c r="CL91">
        <v>-1076.5999999999985</v>
      </c>
      <c r="CM91">
        <v>-317.39999999999418</v>
      </c>
      <c r="CN91">
        <v>-1866.7999999999956</v>
      </c>
      <c r="CO91">
        <v>1252.1999999999971</v>
      </c>
      <c r="CP91">
        <v>-627.20000000001164</v>
      </c>
      <c r="CQ91">
        <v>-151.59999999999127</v>
      </c>
      <c r="CR91">
        <v>201</v>
      </c>
      <c r="CS91">
        <v>445.40000000000146</v>
      </c>
      <c r="CT91">
        <v>-2108</v>
      </c>
      <c r="CU91">
        <v>396.19999999999709</v>
      </c>
      <c r="CV91">
        <v>-2378</v>
      </c>
      <c r="CW91">
        <v>-220.80000000000291</v>
      </c>
      <c r="CY91">
        <f t="shared" si="4"/>
        <v>27.523999999999614</v>
      </c>
      <c r="CZ91">
        <f t="shared" si="5"/>
        <v>1550.5559999999991</v>
      </c>
    </row>
    <row r="92" spans="2:104" x14ac:dyDescent="0.25">
      <c r="B92">
        <v>2271</v>
      </c>
      <c r="C92">
        <v>-2066.2000000000044</v>
      </c>
      <c r="D92">
        <v>-153</v>
      </c>
      <c r="E92">
        <v>-107.80000000000291</v>
      </c>
      <c r="F92">
        <v>2009.8000000000029</v>
      </c>
      <c r="G92">
        <v>239.19999999999709</v>
      </c>
      <c r="H92">
        <v>40</v>
      </c>
      <c r="I92">
        <v>-2015.6000000000058</v>
      </c>
      <c r="J92">
        <v>3419.4000000000087</v>
      </c>
      <c r="K92">
        <v>768.19999999999709</v>
      </c>
      <c r="L92">
        <v>1665</v>
      </c>
      <c r="M92">
        <v>2085.7999999999956</v>
      </c>
      <c r="N92">
        <v>1906</v>
      </c>
      <c r="O92">
        <v>274</v>
      </c>
      <c r="P92">
        <v>-1685</v>
      </c>
      <c r="Q92">
        <v>-2629.8000000000029</v>
      </c>
      <c r="R92">
        <v>-1383.2000000000116</v>
      </c>
      <c r="S92">
        <v>-2284.1999999999971</v>
      </c>
      <c r="T92">
        <v>-1090.4000000000015</v>
      </c>
      <c r="U92">
        <v>991.80000000000291</v>
      </c>
      <c r="V92">
        <v>1084.7999999999884</v>
      </c>
      <c r="W92">
        <v>-417.80000000000291</v>
      </c>
      <c r="X92">
        <v>-2698.4000000000015</v>
      </c>
      <c r="Y92">
        <v>529.59999999999127</v>
      </c>
      <c r="Z92">
        <v>501</v>
      </c>
      <c r="AA92">
        <v>1559.3999999999942</v>
      </c>
      <c r="AB92">
        <v>4578.1999999999971</v>
      </c>
      <c r="AC92">
        <v>-750.20000000000437</v>
      </c>
      <c r="AD92">
        <v>-219.19999999999709</v>
      </c>
      <c r="AE92">
        <v>73.600000000005821</v>
      </c>
      <c r="AF92">
        <v>595</v>
      </c>
      <c r="AG92">
        <v>1283.1999999999971</v>
      </c>
      <c r="AH92">
        <v>-99</v>
      </c>
      <c r="AI92">
        <v>1172.8000000000029</v>
      </c>
      <c r="AJ92">
        <v>774</v>
      </c>
      <c r="AK92">
        <v>292</v>
      </c>
      <c r="AL92">
        <v>3288</v>
      </c>
      <c r="AM92">
        <v>-1740.1999999999971</v>
      </c>
      <c r="AN92">
        <v>2007.5999999999985</v>
      </c>
      <c r="AO92">
        <v>-1710.5999999999913</v>
      </c>
      <c r="AP92">
        <v>1596.6000000000058</v>
      </c>
      <c r="AQ92">
        <v>-981.60000000000582</v>
      </c>
      <c r="AR92">
        <v>-1169</v>
      </c>
      <c r="AS92">
        <v>492.60000000000582</v>
      </c>
      <c r="AT92">
        <v>-2198</v>
      </c>
      <c r="AU92">
        <v>-383.60000000000582</v>
      </c>
      <c r="AV92">
        <v>1069.7999999999956</v>
      </c>
      <c r="AW92">
        <v>-3315.1999999999971</v>
      </c>
      <c r="AX92">
        <v>-395</v>
      </c>
      <c r="AY92">
        <v>294.39999999999418</v>
      </c>
      <c r="AZ92">
        <v>2725</v>
      </c>
      <c r="BA92">
        <v>1382.5999999999985</v>
      </c>
      <c r="BB92">
        <v>-978</v>
      </c>
      <c r="BC92">
        <v>-1307</v>
      </c>
      <c r="BD92">
        <v>2483.8000000000029</v>
      </c>
      <c r="BE92">
        <v>-1814.6000000000058</v>
      </c>
      <c r="BF92">
        <v>3317.2000000000007</v>
      </c>
      <c r="BG92">
        <v>-2409</v>
      </c>
      <c r="BH92">
        <v>-1308.2000000000116</v>
      </c>
      <c r="BI92">
        <v>1190</v>
      </c>
      <c r="BJ92">
        <v>3287</v>
      </c>
      <c r="BK92">
        <v>-1402.5999999999913</v>
      </c>
      <c r="BL92">
        <v>808.19999999999709</v>
      </c>
      <c r="BM92">
        <v>2276.8000000000029</v>
      </c>
      <c r="BN92">
        <v>1161.1999999999971</v>
      </c>
      <c r="BO92">
        <v>-244.19999999999709</v>
      </c>
      <c r="BP92">
        <v>-4521.4000000000015</v>
      </c>
      <c r="BQ92">
        <v>1589.5999999999985</v>
      </c>
      <c r="BR92">
        <v>383.40000000000146</v>
      </c>
      <c r="BS92">
        <v>-1696</v>
      </c>
      <c r="BT92">
        <v>568.40000000000146</v>
      </c>
      <c r="BU92">
        <v>-1696</v>
      </c>
      <c r="BV92">
        <v>-2916.2000000000044</v>
      </c>
      <c r="BW92">
        <v>-738.19999999999709</v>
      </c>
      <c r="BX92">
        <v>-2167</v>
      </c>
      <c r="BY92">
        <v>3913.2000000000116</v>
      </c>
      <c r="BZ92">
        <v>3480.1999999999971</v>
      </c>
      <c r="CA92">
        <v>-2952.8000000000029</v>
      </c>
      <c r="CB92">
        <v>-1285.1999999999971</v>
      </c>
      <c r="CC92">
        <v>1904.6000000000058</v>
      </c>
      <c r="CD92">
        <v>-1856.5999999999913</v>
      </c>
      <c r="CE92">
        <v>2574.5999999999985</v>
      </c>
      <c r="CF92">
        <v>1731.8000000000029</v>
      </c>
      <c r="CG92">
        <v>-3286.8000000000029</v>
      </c>
      <c r="CH92">
        <v>-1923.3999999999942</v>
      </c>
      <c r="CI92">
        <v>3091.3999999999942</v>
      </c>
      <c r="CJ92">
        <v>877.59999999999854</v>
      </c>
      <c r="CK92">
        <v>-1036</v>
      </c>
      <c r="CL92">
        <v>-1021.5999999999985</v>
      </c>
      <c r="CM92">
        <v>-596.59999999999127</v>
      </c>
      <c r="CN92">
        <v>-1972.7999999999956</v>
      </c>
      <c r="CO92">
        <v>1086.5999999999913</v>
      </c>
      <c r="CP92">
        <v>-390.20000000001164</v>
      </c>
      <c r="CQ92">
        <v>-150.59999999999127</v>
      </c>
      <c r="CR92">
        <v>-162.19999999999709</v>
      </c>
      <c r="CS92">
        <v>265</v>
      </c>
      <c r="CT92">
        <v>-2127.8000000000029</v>
      </c>
      <c r="CU92">
        <v>342.80000000000291</v>
      </c>
      <c r="CV92">
        <v>-2213.6000000000058</v>
      </c>
      <c r="CW92">
        <v>-413.19999999999709</v>
      </c>
      <c r="CY92">
        <f t="shared" si="4"/>
        <v>32.22999999999967</v>
      </c>
      <c r="CZ92">
        <f t="shared" si="5"/>
        <v>1513.8459999999998</v>
      </c>
    </row>
    <row r="93" spans="2:104" x14ac:dyDescent="0.25">
      <c r="B93">
        <v>2143.6000000000058</v>
      </c>
      <c r="C93">
        <v>-1980.8000000000029</v>
      </c>
      <c r="D93">
        <v>-514.20000000001164</v>
      </c>
      <c r="E93">
        <v>-170.80000000000291</v>
      </c>
      <c r="F93">
        <v>1721.2000000000044</v>
      </c>
      <c r="G93">
        <v>88</v>
      </c>
      <c r="H93">
        <v>-384.19999999999709</v>
      </c>
      <c r="I93">
        <v>-1820.8000000000029</v>
      </c>
      <c r="J93">
        <v>3326</v>
      </c>
      <c r="K93">
        <v>1014</v>
      </c>
      <c r="L93">
        <v>1460.5999999999913</v>
      </c>
      <c r="M93">
        <v>2158.1999999999971</v>
      </c>
      <c r="N93">
        <v>2254.6000000000058</v>
      </c>
      <c r="O93">
        <v>230</v>
      </c>
      <c r="P93">
        <v>-1390.2000000000044</v>
      </c>
      <c r="Q93">
        <v>-3067.6000000000058</v>
      </c>
      <c r="R93">
        <v>-1573.8000000000029</v>
      </c>
      <c r="S93">
        <v>-2443.4000000000087</v>
      </c>
      <c r="T93">
        <v>-704.59999999999854</v>
      </c>
      <c r="U93">
        <v>969.19999999999709</v>
      </c>
      <c r="V93">
        <v>1237.7999999999884</v>
      </c>
      <c r="W93">
        <v>-240.80000000000291</v>
      </c>
      <c r="X93">
        <v>-2549.8000000000029</v>
      </c>
      <c r="Y93">
        <v>593.39999999999418</v>
      </c>
      <c r="Z93">
        <v>396</v>
      </c>
      <c r="AA93">
        <v>1847.3999999999942</v>
      </c>
      <c r="AB93">
        <v>4362.3999999999942</v>
      </c>
      <c r="AC93">
        <v>-920</v>
      </c>
      <c r="AD93">
        <v>-140</v>
      </c>
      <c r="AE93">
        <v>226.20000000000437</v>
      </c>
      <c r="AF93">
        <v>134</v>
      </c>
      <c r="AG93">
        <v>854</v>
      </c>
      <c r="AH93">
        <v>-320</v>
      </c>
      <c r="AI93">
        <v>1337.6000000000058</v>
      </c>
      <c r="AJ93">
        <v>640.80000000000291</v>
      </c>
      <c r="AK93">
        <v>272.19999999999709</v>
      </c>
      <c r="AL93">
        <v>3333</v>
      </c>
      <c r="AM93">
        <v>-1574.3999999999942</v>
      </c>
      <c r="AN93">
        <v>2180</v>
      </c>
      <c r="AO93">
        <v>-1681.5999999999913</v>
      </c>
      <c r="AP93">
        <v>1707.4000000000015</v>
      </c>
      <c r="AQ93">
        <v>-1187.3999999999942</v>
      </c>
      <c r="AR93">
        <v>-1606.7999999999884</v>
      </c>
      <c r="AS93">
        <v>452.60000000000582</v>
      </c>
      <c r="AT93">
        <v>-2227.4000000000015</v>
      </c>
      <c r="AU93">
        <v>-548.40000000000873</v>
      </c>
      <c r="AV93">
        <v>1234.4000000000015</v>
      </c>
      <c r="AW93">
        <v>-2790</v>
      </c>
      <c r="AX93">
        <v>-8.5999999999985448</v>
      </c>
      <c r="AY93">
        <v>304</v>
      </c>
      <c r="AZ93">
        <v>2748.8000000000029</v>
      </c>
      <c r="BA93">
        <v>1659.7999999999956</v>
      </c>
      <c r="BB93">
        <v>-1207.5999999999985</v>
      </c>
      <c r="BC93">
        <v>-1682.5999999999913</v>
      </c>
      <c r="BD93">
        <v>2542.8000000000029</v>
      </c>
      <c r="BE93">
        <v>-1609.6000000000058</v>
      </c>
      <c r="BF93">
        <v>3587.2000000000007</v>
      </c>
      <c r="BG93">
        <v>-2414.5999999999985</v>
      </c>
      <c r="BH93">
        <v>-872.60000000000582</v>
      </c>
      <c r="BI93">
        <v>1639.1999999999971</v>
      </c>
      <c r="BJ93">
        <v>3157.2000000000044</v>
      </c>
      <c r="BK93">
        <v>-1574</v>
      </c>
      <c r="BL93">
        <v>833.19999999999709</v>
      </c>
      <c r="BM93">
        <v>2268.5999999999913</v>
      </c>
      <c r="BN93">
        <v>1140.3999999999942</v>
      </c>
      <c r="BO93">
        <v>-149.80000000000291</v>
      </c>
      <c r="BP93">
        <v>-4514.6000000000058</v>
      </c>
      <c r="BQ93">
        <v>1569.5999999999985</v>
      </c>
      <c r="BR93">
        <v>101</v>
      </c>
      <c r="BS93">
        <v>-1598.4000000000087</v>
      </c>
      <c r="BT93">
        <v>911.40000000000146</v>
      </c>
      <c r="BU93">
        <v>-2015.1999999999971</v>
      </c>
      <c r="BV93">
        <v>-2970.2000000000044</v>
      </c>
      <c r="BW93">
        <v>-819.79999999999563</v>
      </c>
      <c r="BX93">
        <v>-2128.5999999999913</v>
      </c>
      <c r="BY93">
        <v>4116.8000000000029</v>
      </c>
      <c r="BZ93">
        <v>3034.1999999999971</v>
      </c>
      <c r="CA93">
        <v>-3177.4000000000015</v>
      </c>
      <c r="CB93">
        <v>-1324.4000000000087</v>
      </c>
      <c r="CC93">
        <v>1474.2000000000044</v>
      </c>
      <c r="CD93">
        <v>-2049.8000000000029</v>
      </c>
      <c r="CE93">
        <v>2435.7999999999956</v>
      </c>
      <c r="CF93">
        <v>1633.5999999999985</v>
      </c>
      <c r="CG93">
        <v>-2717.1999999999971</v>
      </c>
      <c r="CH93">
        <v>-2052</v>
      </c>
      <c r="CI93">
        <v>3401.3999999999942</v>
      </c>
      <c r="CJ93">
        <v>878.79999999999563</v>
      </c>
      <c r="CK93">
        <v>-1250</v>
      </c>
      <c r="CL93">
        <v>-1751.2000000000044</v>
      </c>
      <c r="CM93">
        <v>-676.59999999999127</v>
      </c>
      <c r="CN93">
        <v>-1589.5999999999985</v>
      </c>
      <c r="CO93">
        <v>1132.8000000000029</v>
      </c>
      <c r="CP93">
        <v>-368.60000000000582</v>
      </c>
      <c r="CQ93">
        <v>-183</v>
      </c>
      <c r="CR93">
        <v>-439.39999999999418</v>
      </c>
      <c r="CS93">
        <v>101.79999999999563</v>
      </c>
      <c r="CT93">
        <v>-2143.4000000000015</v>
      </c>
      <c r="CU93">
        <v>-207</v>
      </c>
      <c r="CV93">
        <v>-2138.8000000000029</v>
      </c>
      <c r="CW93">
        <v>-391.19999999999709</v>
      </c>
      <c r="CY93">
        <f t="shared" si="4"/>
        <v>9.8439999999993226</v>
      </c>
      <c r="CZ93">
        <f t="shared" si="5"/>
        <v>1527.1000000000006</v>
      </c>
    </row>
    <row r="94" spans="2:104" x14ac:dyDescent="0.25">
      <c r="B94">
        <v>2319.8000000000029</v>
      </c>
      <c r="C94">
        <v>-2005.6000000000058</v>
      </c>
      <c r="D94">
        <v>-704.80000000000291</v>
      </c>
      <c r="E94">
        <v>-160.60000000000582</v>
      </c>
      <c r="F94">
        <v>1705.2000000000044</v>
      </c>
      <c r="G94">
        <v>241.19999999999709</v>
      </c>
      <c r="H94">
        <v>-517</v>
      </c>
      <c r="I94">
        <v>-2019.4000000000087</v>
      </c>
      <c r="J94">
        <v>3267.6000000000058</v>
      </c>
      <c r="K94">
        <v>1014</v>
      </c>
      <c r="L94">
        <v>1425.1999999999971</v>
      </c>
      <c r="M94">
        <v>2022.3999999999942</v>
      </c>
      <c r="N94">
        <v>2413.6000000000058</v>
      </c>
      <c r="O94">
        <v>134.80000000000291</v>
      </c>
      <c r="P94">
        <v>-1342.4000000000015</v>
      </c>
      <c r="Q94">
        <v>-3076</v>
      </c>
      <c r="R94">
        <v>-1535.8000000000029</v>
      </c>
      <c r="S94">
        <v>-2800.8000000000029</v>
      </c>
      <c r="T94">
        <v>-481.59999999999854</v>
      </c>
      <c r="U94">
        <v>640.80000000000291</v>
      </c>
      <c r="V94">
        <v>1052.5999999999913</v>
      </c>
      <c r="W94">
        <v>-6.4000000000014552</v>
      </c>
      <c r="X94">
        <v>-2379.4000000000015</v>
      </c>
      <c r="Y94">
        <v>285</v>
      </c>
      <c r="Z94">
        <v>392</v>
      </c>
      <c r="AA94">
        <v>1863.5999999999985</v>
      </c>
      <c r="AB94">
        <v>3726.1999999999971</v>
      </c>
      <c r="AC94">
        <v>-807.80000000000291</v>
      </c>
      <c r="AD94">
        <v>-91.19999999999709</v>
      </c>
      <c r="AE94">
        <v>-2.5999999999985448</v>
      </c>
      <c r="AF94">
        <v>154.59999999999854</v>
      </c>
      <c r="AG94">
        <v>728</v>
      </c>
      <c r="AH94">
        <v>-351.59999999999854</v>
      </c>
      <c r="AI94">
        <v>1142</v>
      </c>
      <c r="AJ94">
        <v>650.20000000000437</v>
      </c>
      <c r="AK94">
        <v>220.19999999999709</v>
      </c>
      <c r="AL94">
        <v>3589.2000000000044</v>
      </c>
      <c r="AM94">
        <v>-1129.5999999999913</v>
      </c>
      <c r="AN94">
        <v>2409.3999999999942</v>
      </c>
      <c r="AO94">
        <v>-1759.3999999999942</v>
      </c>
      <c r="AP94">
        <v>1703.8000000000029</v>
      </c>
      <c r="AQ94">
        <v>-890.60000000000582</v>
      </c>
      <c r="AR94">
        <v>-1548.7999999999884</v>
      </c>
      <c r="AS94">
        <v>838.19999999999709</v>
      </c>
      <c r="AT94">
        <v>-2276.4000000000015</v>
      </c>
      <c r="AU94">
        <v>-298.20000000001164</v>
      </c>
      <c r="AV94">
        <v>1233.4000000000015</v>
      </c>
      <c r="AW94">
        <v>-2843</v>
      </c>
      <c r="AX94">
        <v>169.80000000000291</v>
      </c>
      <c r="AY94">
        <v>603.39999999999418</v>
      </c>
      <c r="AZ94">
        <v>2567.3999999999942</v>
      </c>
      <c r="BA94">
        <v>1795.4000000000015</v>
      </c>
      <c r="BB94">
        <v>-1107.5999999999985</v>
      </c>
      <c r="BC94">
        <v>-1863</v>
      </c>
      <c r="BD94">
        <v>2625.6000000000058</v>
      </c>
      <c r="BE94">
        <v>-1699</v>
      </c>
      <c r="BF94">
        <v>3580.2000000000007</v>
      </c>
      <c r="BG94">
        <v>-2291.1999999999971</v>
      </c>
      <c r="BH94">
        <v>-1341.8000000000029</v>
      </c>
      <c r="BI94">
        <v>1346.5999999999985</v>
      </c>
      <c r="BJ94">
        <v>3068</v>
      </c>
      <c r="BK94">
        <v>-1642.5999999999913</v>
      </c>
      <c r="BL94">
        <v>448.39999999999418</v>
      </c>
      <c r="BM94">
        <v>2375.1999999999971</v>
      </c>
      <c r="BN94">
        <v>1185.7999999999956</v>
      </c>
      <c r="BO94">
        <v>-532.19999999999709</v>
      </c>
      <c r="BP94">
        <v>-4378.4000000000015</v>
      </c>
      <c r="BQ94">
        <v>1503.7999999999956</v>
      </c>
      <c r="BR94">
        <v>495.59999999999854</v>
      </c>
      <c r="BS94">
        <v>-1269</v>
      </c>
      <c r="BT94">
        <v>910</v>
      </c>
      <c r="BU94">
        <v>-2031.3999999999942</v>
      </c>
      <c r="BV94">
        <v>-2876.6000000000058</v>
      </c>
      <c r="BW94">
        <v>-608.79999999999563</v>
      </c>
      <c r="BX94">
        <v>-1995.3999999999942</v>
      </c>
      <c r="BY94">
        <v>3883.4000000000087</v>
      </c>
      <c r="BZ94">
        <v>2970</v>
      </c>
      <c r="CA94">
        <v>-2996.2000000000044</v>
      </c>
      <c r="CB94">
        <v>-1136.6000000000058</v>
      </c>
      <c r="CC94">
        <v>1830.2000000000044</v>
      </c>
      <c r="CD94">
        <v>-2056.8000000000029</v>
      </c>
      <c r="CE94">
        <v>2437.1999999999971</v>
      </c>
      <c r="CF94">
        <v>1412.4000000000015</v>
      </c>
      <c r="CG94">
        <v>-2649.8000000000029</v>
      </c>
      <c r="CH94">
        <v>-1763.8000000000029</v>
      </c>
      <c r="CI94">
        <v>3442.1999999999971</v>
      </c>
      <c r="CJ94">
        <v>982.79999999999563</v>
      </c>
      <c r="CK94">
        <v>-968.80000000000291</v>
      </c>
      <c r="CL94">
        <v>-1733.5999999999985</v>
      </c>
      <c r="CM94">
        <v>-687</v>
      </c>
      <c r="CN94">
        <v>-1763.5999999999985</v>
      </c>
      <c r="CO94">
        <v>723.59999999999127</v>
      </c>
      <c r="CP94">
        <v>-512.80000000000291</v>
      </c>
      <c r="CQ94">
        <v>68.19999999999709</v>
      </c>
      <c r="CR94">
        <v>-160.79999999998836</v>
      </c>
      <c r="CS94">
        <v>-139.40000000000146</v>
      </c>
      <c r="CT94">
        <v>-2355.8000000000029</v>
      </c>
      <c r="CU94">
        <v>-660.40000000000146</v>
      </c>
      <c r="CV94">
        <v>-2168.8000000000029</v>
      </c>
      <c r="CW94">
        <v>-857.80000000000291</v>
      </c>
      <c r="CY94">
        <f t="shared" si="4"/>
        <v>3.2019999999994981</v>
      </c>
      <c r="CZ94">
        <f t="shared" si="5"/>
        <v>1508.7619999999995</v>
      </c>
    </row>
    <row r="95" spans="2:104" x14ac:dyDescent="0.25">
      <c r="B95">
        <v>2543</v>
      </c>
      <c r="C95">
        <v>-2009</v>
      </c>
      <c r="D95">
        <v>-568.40000000000873</v>
      </c>
      <c r="E95">
        <v>4</v>
      </c>
      <c r="F95">
        <v>1428.5999999999985</v>
      </c>
      <c r="G95">
        <v>117.79999999998836</v>
      </c>
      <c r="H95">
        <v>-842.39999999999418</v>
      </c>
      <c r="I95">
        <v>-2296.8000000000029</v>
      </c>
      <c r="J95">
        <v>3162.1999999999971</v>
      </c>
      <c r="K95">
        <v>860.59999999999854</v>
      </c>
      <c r="L95">
        <v>1205</v>
      </c>
      <c r="M95">
        <v>2130.5999999999985</v>
      </c>
      <c r="N95">
        <v>2534.8000000000029</v>
      </c>
      <c r="O95">
        <v>-0.59999999999854481</v>
      </c>
      <c r="P95">
        <v>-1545.5999999999985</v>
      </c>
      <c r="Q95">
        <v>-2635.8000000000029</v>
      </c>
      <c r="R95">
        <v>-1770.8000000000029</v>
      </c>
      <c r="S95">
        <v>-2822.6000000000058</v>
      </c>
      <c r="T95">
        <v>-724.20000000000437</v>
      </c>
      <c r="U95">
        <v>-31</v>
      </c>
      <c r="V95">
        <v>1272.5999999999913</v>
      </c>
      <c r="W95">
        <v>-205.40000000000146</v>
      </c>
      <c r="X95">
        <v>-2131.5999999999985</v>
      </c>
      <c r="Y95">
        <v>360</v>
      </c>
      <c r="Z95">
        <v>307.59999999999854</v>
      </c>
      <c r="AA95">
        <v>1851.1999999999971</v>
      </c>
      <c r="AB95">
        <v>3918.7999999999884</v>
      </c>
      <c r="AC95">
        <v>-895.59999999999854</v>
      </c>
      <c r="AD95">
        <v>-269.40000000000146</v>
      </c>
      <c r="AE95">
        <v>-284.19999999999709</v>
      </c>
      <c r="AF95">
        <v>-149</v>
      </c>
      <c r="AG95">
        <v>491.20000000000437</v>
      </c>
      <c r="AH95">
        <v>-633.20000000000437</v>
      </c>
      <c r="AI95">
        <v>1218.6000000000058</v>
      </c>
      <c r="AJ95">
        <v>366.40000000000146</v>
      </c>
      <c r="AK95">
        <v>16.19999999999709</v>
      </c>
      <c r="AL95">
        <v>3617.8000000000029</v>
      </c>
      <c r="AM95">
        <v>-1208.8000000000029</v>
      </c>
      <c r="AN95">
        <v>2635.3999999999942</v>
      </c>
      <c r="AO95">
        <v>-1783</v>
      </c>
      <c r="AP95">
        <v>1794</v>
      </c>
      <c r="AQ95">
        <v>-954.39999999999418</v>
      </c>
      <c r="AR95">
        <v>-1736.7999999999884</v>
      </c>
      <c r="AS95">
        <v>872.80000000000291</v>
      </c>
      <c r="AT95">
        <v>-2361.4000000000015</v>
      </c>
      <c r="AU95">
        <v>352.79999999998836</v>
      </c>
      <c r="AV95">
        <v>871</v>
      </c>
      <c r="AW95">
        <v>-3241.3999999999942</v>
      </c>
      <c r="AX95">
        <v>502.80000000000291</v>
      </c>
      <c r="AY95">
        <v>636.19999999999709</v>
      </c>
      <c r="AZ95">
        <v>2431.5999999999913</v>
      </c>
      <c r="BA95">
        <v>1553.7999999999956</v>
      </c>
      <c r="BB95">
        <v>-987.40000000000146</v>
      </c>
      <c r="BC95">
        <v>-1863.8000000000029</v>
      </c>
      <c r="BD95">
        <v>2222.6000000000058</v>
      </c>
      <c r="BE95">
        <v>-1641.2000000000044</v>
      </c>
      <c r="BF95">
        <v>3642.7999999999993</v>
      </c>
      <c r="BG95">
        <v>-2503.5999999999985</v>
      </c>
      <c r="BH95">
        <v>-1500.4000000000087</v>
      </c>
      <c r="BI95">
        <v>1276.5999999999985</v>
      </c>
      <c r="BJ95">
        <v>3113.8000000000029</v>
      </c>
      <c r="BK95">
        <v>-1255.5999999999913</v>
      </c>
      <c r="BL95">
        <v>428.59999999999854</v>
      </c>
      <c r="BM95">
        <v>2480.5999999999913</v>
      </c>
      <c r="BN95">
        <v>1215.5999999999985</v>
      </c>
      <c r="BO95">
        <v>-718.60000000000582</v>
      </c>
      <c r="BP95">
        <v>-4660.6000000000058</v>
      </c>
      <c r="BQ95">
        <v>1736.5999999999985</v>
      </c>
      <c r="BR95">
        <v>400.59999999999854</v>
      </c>
      <c r="BS95">
        <v>-1248.1999999999971</v>
      </c>
      <c r="BT95">
        <v>887.59999999999854</v>
      </c>
      <c r="BU95">
        <v>-1523.5999999999913</v>
      </c>
      <c r="BV95">
        <v>-2910.6000000000058</v>
      </c>
      <c r="BW95">
        <v>-579.79999999999563</v>
      </c>
      <c r="BX95">
        <v>-2108.5999999999913</v>
      </c>
      <c r="BY95">
        <v>3987.4000000000087</v>
      </c>
      <c r="BZ95">
        <v>3001</v>
      </c>
      <c r="CA95">
        <v>-2987</v>
      </c>
      <c r="CB95">
        <v>-1278.6000000000058</v>
      </c>
      <c r="CC95">
        <v>1812.8000000000029</v>
      </c>
      <c r="CD95">
        <v>-1969.1999999999971</v>
      </c>
      <c r="CE95">
        <v>2282</v>
      </c>
      <c r="CF95">
        <v>1670.8000000000029</v>
      </c>
      <c r="CG95">
        <v>-2332.1999999999971</v>
      </c>
      <c r="CH95">
        <v>-1319</v>
      </c>
      <c r="CI95">
        <v>3509</v>
      </c>
      <c r="CJ95">
        <v>980.79999999999563</v>
      </c>
      <c r="CK95">
        <v>-991.80000000000291</v>
      </c>
      <c r="CL95">
        <v>-1737.2000000000044</v>
      </c>
      <c r="CM95">
        <v>-853.39999999999418</v>
      </c>
      <c r="CN95">
        <v>-1558.4000000000015</v>
      </c>
      <c r="CO95">
        <v>540.59999999999127</v>
      </c>
      <c r="CP95">
        <v>-522.60000000000582</v>
      </c>
      <c r="CQ95">
        <v>-113.59999999999127</v>
      </c>
      <c r="CR95">
        <v>-51</v>
      </c>
      <c r="CS95">
        <v>-297.20000000000437</v>
      </c>
      <c r="CT95">
        <v>-2538</v>
      </c>
      <c r="CU95">
        <v>-264.59999999999854</v>
      </c>
      <c r="CV95">
        <v>-2043.6000000000058</v>
      </c>
      <c r="CW95">
        <v>-1128.4000000000087</v>
      </c>
      <c r="CY95">
        <f t="shared" si="4"/>
        <v>-23.420000000000837</v>
      </c>
      <c r="CZ95">
        <f t="shared" si="5"/>
        <v>1508.3639999999996</v>
      </c>
    </row>
    <row r="96" spans="2:104" x14ac:dyDescent="0.25">
      <c r="B96">
        <v>2605</v>
      </c>
      <c r="C96">
        <v>-1991.6000000000058</v>
      </c>
      <c r="D96">
        <v>-792</v>
      </c>
      <c r="E96">
        <v>28.599999999991269</v>
      </c>
      <c r="F96">
        <v>1269.5999999999985</v>
      </c>
      <c r="G96">
        <v>21.599999999991269</v>
      </c>
      <c r="H96">
        <v>-1066.5999999999985</v>
      </c>
      <c r="I96">
        <v>-2946.6000000000058</v>
      </c>
      <c r="J96">
        <v>3388.8000000000029</v>
      </c>
      <c r="K96">
        <v>1413</v>
      </c>
      <c r="L96">
        <v>1063.1999999999971</v>
      </c>
      <c r="M96">
        <v>2547.3999999999942</v>
      </c>
      <c r="N96">
        <v>2671</v>
      </c>
      <c r="O96">
        <v>140</v>
      </c>
      <c r="P96">
        <v>-1588</v>
      </c>
      <c r="Q96">
        <v>-2718.2000000000116</v>
      </c>
      <c r="R96">
        <v>-1906.4000000000087</v>
      </c>
      <c r="S96">
        <v>-2796.4000000000087</v>
      </c>
      <c r="T96">
        <v>-874.20000000000437</v>
      </c>
      <c r="U96">
        <v>65.400000000001455</v>
      </c>
      <c r="V96">
        <v>962.39999999999418</v>
      </c>
      <c r="W96">
        <v>-94.80000000000291</v>
      </c>
      <c r="X96">
        <v>-1952.4000000000015</v>
      </c>
      <c r="Y96">
        <v>20.80000000000291</v>
      </c>
      <c r="Z96">
        <v>298.59999999999854</v>
      </c>
      <c r="AA96">
        <v>1785</v>
      </c>
      <c r="AB96">
        <v>3552.5999999999913</v>
      </c>
      <c r="AC96">
        <v>-942.59999999999854</v>
      </c>
      <c r="AD96">
        <v>-204.40000000000146</v>
      </c>
      <c r="AE96">
        <v>-183.59999999999854</v>
      </c>
      <c r="AF96">
        <v>-133.20000000000437</v>
      </c>
      <c r="AG96">
        <v>720.40000000000146</v>
      </c>
      <c r="AH96">
        <v>-1402</v>
      </c>
      <c r="AI96">
        <v>1208.6000000000058</v>
      </c>
      <c r="AJ96">
        <v>135.20000000000437</v>
      </c>
      <c r="AK96">
        <v>16.599999999991269</v>
      </c>
      <c r="AL96">
        <v>3330.6000000000058</v>
      </c>
      <c r="AM96">
        <v>-1366.3999999999942</v>
      </c>
      <c r="AN96">
        <v>2706.7999999999956</v>
      </c>
      <c r="AO96">
        <v>-1851.5999999999913</v>
      </c>
      <c r="AP96">
        <v>1620.8000000000029</v>
      </c>
      <c r="AQ96">
        <v>-1191.3999999999942</v>
      </c>
      <c r="AR96">
        <v>-1920.5999999999913</v>
      </c>
      <c r="AS96">
        <v>563.40000000000146</v>
      </c>
      <c r="AT96">
        <v>-2323.8000000000029</v>
      </c>
      <c r="AU96">
        <v>308.79999999998836</v>
      </c>
      <c r="AV96">
        <v>657.59999999999854</v>
      </c>
      <c r="AW96">
        <v>-3128.3999999999942</v>
      </c>
      <c r="AX96">
        <v>262.19999999999709</v>
      </c>
      <c r="AY96">
        <v>345.39999999999418</v>
      </c>
      <c r="AZ96">
        <v>2393.1999999999971</v>
      </c>
      <c r="BA96">
        <v>1484.7999999999956</v>
      </c>
      <c r="BB96">
        <v>-1031.8000000000029</v>
      </c>
      <c r="BC96">
        <v>-1807</v>
      </c>
      <c r="BD96">
        <v>2363.4000000000015</v>
      </c>
      <c r="BE96">
        <v>-1612</v>
      </c>
      <c r="BF96">
        <v>3830.9999999999964</v>
      </c>
      <c r="BG96">
        <v>-2334.5999999999985</v>
      </c>
      <c r="BH96">
        <v>-1135.2000000000116</v>
      </c>
      <c r="BI96">
        <v>738</v>
      </c>
      <c r="BJ96">
        <v>2884.4000000000015</v>
      </c>
      <c r="BK96">
        <v>-1460</v>
      </c>
      <c r="BL96">
        <v>246.79999999999563</v>
      </c>
      <c r="BM96">
        <v>2371.5999999999913</v>
      </c>
      <c r="BN96">
        <v>1427.3999999999942</v>
      </c>
      <c r="BO96">
        <v>-789.80000000000291</v>
      </c>
      <c r="BP96">
        <v>-4607.2000000000044</v>
      </c>
      <c r="BQ96">
        <v>1916.3999999999942</v>
      </c>
      <c r="BR96">
        <v>407.40000000000146</v>
      </c>
      <c r="BS96">
        <v>-1204.1999999999971</v>
      </c>
      <c r="BT96">
        <v>710</v>
      </c>
      <c r="BU96">
        <v>-1647.1999999999971</v>
      </c>
      <c r="BV96">
        <v>-3148</v>
      </c>
      <c r="BW96">
        <v>-620.79999999999563</v>
      </c>
      <c r="BX96">
        <v>-2069.3999999999942</v>
      </c>
      <c r="BY96">
        <v>4169.6000000000058</v>
      </c>
      <c r="BZ96">
        <v>3486.5999999999985</v>
      </c>
      <c r="CA96">
        <v>-3049.4000000000015</v>
      </c>
      <c r="CB96">
        <v>-1364.4000000000087</v>
      </c>
      <c r="CC96">
        <v>1668.4000000000015</v>
      </c>
      <c r="CD96">
        <v>-1868.3999999999942</v>
      </c>
      <c r="CE96">
        <v>2373.7999999999956</v>
      </c>
      <c r="CF96">
        <v>1796.4000000000015</v>
      </c>
      <c r="CG96">
        <v>-2195</v>
      </c>
      <c r="CH96">
        <v>-1633.8000000000029</v>
      </c>
      <c r="CI96">
        <v>3420.1999999999971</v>
      </c>
      <c r="CJ96">
        <v>1227.1999999999971</v>
      </c>
      <c r="CK96">
        <v>-1524.5999999999913</v>
      </c>
      <c r="CL96">
        <v>-1767.8000000000029</v>
      </c>
      <c r="CM96">
        <v>-839.39999999999418</v>
      </c>
      <c r="CN96">
        <v>-1595.1999999999971</v>
      </c>
      <c r="CO96">
        <v>430</v>
      </c>
      <c r="CP96">
        <v>-243.40000000000873</v>
      </c>
      <c r="CQ96">
        <v>204.40000000000873</v>
      </c>
      <c r="CR96">
        <v>203</v>
      </c>
      <c r="CS96">
        <v>-126.40000000000146</v>
      </c>
      <c r="CT96">
        <v>-2567</v>
      </c>
      <c r="CU96">
        <v>-564</v>
      </c>
      <c r="CV96">
        <v>-2019.8000000000029</v>
      </c>
      <c r="CW96">
        <v>-1124.1999999999971</v>
      </c>
      <c r="CY96">
        <f t="shared" si="4"/>
        <v>-58.618000000001011</v>
      </c>
      <c r="CZ96">
        <f t="shared" si="5"/>
        <v>1527.8859999999997</v>
      </c>
    </row>
    <row r="97" spans="2:104" x14ac:dyDescent="0.25">
      <c r="B97">
        <v>2619.1999999999971</v>
      </c>
      <c r="C97">
        <v>-1713</v>
      </c>
      <c r="D97">
        <v>-1023.4000000000087</v>
      </c>
      <c r="E97">
        <v>-83.600000000005821</v>
      </c>
      <c r="F97">
        <v>1553.8000000000029</v>
      </c>
      <c r="G97">
        <v>-14.400000000008731</v>
      </c>
      <c r="H97">
        <v>-681</v>
      </c>
      <c r="I97">
        <v>-2862.0000000000073</v>
      </c>
      <c r="J97">
        <v>3322.6000000000058</v>
      </c>
      <c r="K97">
        <v>1460</v>
      </c>
      <c r="L97">
        <v>1043.5999999999913</v>
      </c>
      <c r="M97">
        <v>2485.5999999999985</v>
      </c>
      <c r="N97">
        <v>2508.4000000000087</v>
      </c>
      <c r="O97">
        <v>675</v>
      </c>
      <c r="P97">
        <v>-1564.8000000000029</v>
      </c>
      <c r="Q97">
        <v>-2485.2000000000116</v>
      </c>
      <c r="R97">
        <v>-1992</v>
      </c>
      <c r="S97">
        <v>-2679.4000000000087</v>
      </c>
      <c r="T97">
        <v>-982.40000000000146</v>
      </c>
      <c r="U97">
        <v>628.19999999999709</v>
      </c>
      <c r="V97">
        <v>620.59999999999127</v>
      </c>
      <c r="W97">
        <v>-329</v>
      </c>
      <c r="X97">
        <v>-1972</v>
      </c>
      <c r="Y97">
        <v>4</v>
      </c>
      <c r="Z97">
        <v>735.19999999999709</v>
      </c>
      <c r="AA97">
        <v>1686</v>
      </c>
      <c r="AB97">
        <v>3540.1999999999971</v>
      </c>
      <c r="AC97">
        <v>-977.80000000000291</v>
      </c>
      <c r="AD97">
        <v>-61.599999999998545</v>
      </c>
      <c r="AE97">
        <v>-303.39999999999418</v>
      </c>
      <c r="AF97">
        <v>-90.200000000004366</v>
      </c>
      <c r="AG97">
        <v>664.60000000000582</v>
      </c>
      <c r="AH97">
        <v>-1288</v>
      </c>
      <c r="AI97">
        <v>1141.8000000000029</v>
      </c>
      <c r="AJ97">
        <v>408</v>
      </c>
      <c r="AK97">
        <v>-331.19999999999709</v>
      </c>
      <c r="AL97">
        <v>3049.4000000000015</v>
      </c>
      <c r="AM97">
        <v>-1640.8000000000029</v>
      </c>
      <c r="AN97">
        <v>2536.7999999999956</v>
      </c>
      <c r="AO97">
        <v>-1980.1999999999971</v>
      </c>
      <c r="AP97">
        <v>1556.4000000000015</v>
      </c>
      <c r="AQ97">
        <v>-1467.3999999999942</v>
      </c>
      <c r="AR97">
        <v>-1563.3999999999942</v>
      </c>
      <c r="AS97">
        <v>489.60000000000582</v>
      </c>
      <c r="AT97">
        <v>-2344.8000000000029</v>
      </c>
      <c r="AU97">
        <v>443.79999999998836</v>
      </c>
      <c r="AV97">
        <v>740</v>
      </c>
      <c r="AW97">
        <v>-2699.7999999999884</v>
      </c>
      <c r="AX97">
        <v>95.400000000001455</v>
      </c>
      <c r="AY97">
        <v>515.19999999999709</v>
      </c>
      <c r="AZ97">
        <v>2736</v>
      </c>
      <c r="BA97">
        <v>1585.4000000000015</v>
      </c>
      <c r="BB97">
        <v>-1248.4000000000015</v>
      </c>
      <c r="BC97">
        <v>-1477.5999999999913</v>
      </c>
      <c r="BD97">
        <v>2427.8000000000029</v>
      </c>
      <c r="BE97">
        <v>-1772.2000000000044</v>
      </c>
      <c r="BF97">
        <v>3815.2000000000007</v>
      </c>
      <c r="BG97">
        <v>-2242</v>
      </c>
      <c r="BH97">
        <v>-1168.6000000000058</v>
      </c>
      <c r="BI97">
        <v>989.39999999999418</v>
      </c>
      <c r="BJ97">
        <v>2897.8000000000029</v>
      </c>
      <c r="BK97">
        <v>-1697.3999999999942</v>
      </c>
      <c r="BL97">
        <v>487.39999999999418</v>
      </c>
      <c r="BM97">
        <v>2308.1999999999971</v>
      </c>
      <c r="BN97">
        <v>1775.5999999999985</v>
      </c>
      <c r="BO97">
        <v>-701.19999999999709</v>
      </c>
      <c r="BP97">
        <v>-4456.6000000000058</v>
      </c>
      <c r="BQ97">
        <v>1797.5999999999985</v>
      </c>
      <c r="BR97">
        <v>448.79999999999563</v>
      </c>
      <c r="BS97">
        <v>-1235.1999999999971</v>
      </c>
      <c r="BT97">
        <v>641.59999999999854</v>
      </c>
      <c r="BU97">
        <v>-1300.8000000000029</v>
      </c>
      <c r="BV97">
        <v>-2809</v>
      </c>
      <c r="BW97">
        <v>-234</v>
      </c>
      <c r="BX97">
        <v>-2316</v>
      </c>
      <c r="BY97">
        <v>4194</v>
      </c>
      <c r="BZ97">
        <v>3286.5999999999985</v>
      </c>
      <c r="CA97">
        <v>-3169</v>
      </c>
      <c r="CB97">
        <v>-1370.8000000000029</v>
      </c>
      <c r="CC97">
        <v>1538.8000000000029</v>
      </c>
      <c r="CD97">
        <v>-1912.5999999999913</v>
      </c>
      <c r="CE97">
        <v>2398.5999999999985</v>
      </c>
      <c r="CF97">
        <v>2123.8000000000029</v>
      </c>
      <c r="CG97">
        <v>-2032.1999999999971</v>
      </c>
      <c r="CH97">
        <v>-2025</v>
      </c>
      <c r="CI97">
        <v>3379.8000000000029</v>
      </c>
      <c r="CJ97">
        <v>1129</v>
      </c>
      <c r="CK97">
        <v>-1409.1999999999971</v>
      </c>
      <c r="CL97">
        <v>-1735.5999999999985</v>
      </c>
      <c r="CM97">
        <v>-552.59999999999127</v>
      </c>
      <c r="CN97">
        <v>-1766.7999999999956</v>
      </c>
      <c r="CO97">
        <v>772.39999999999418</v>
      </c>
      <c r="CP97">
        <v>-201</v>
      </c>
      <c r="CQ97">
        <v>-136.80000000000291</v>
      </c>
      <c r="CR97">
        <v>-155.39999999999418</v>
      </c>
      <c r="CS97">
        <v>-166.80000000000291</v>
      </c>
      <c r="CT97">
        <v>-2712.5999999999985</v>
      </c>
      <c r="CU97">
        <v>-273</v>
      </c>
      <c r="CV97">
        <v>-1893.4000000000015</v>
      </c>
      <c r="CW97">
        <v>-1228</v>
      </c>
      <c r="CY97">
        <f t="shared" si="4"/>
        <v>-32.734000000000343</v>
      </c>
      <c r="CZ97">
        <f t="shared" si="5"/>
        <v>1537.8779999999999</v>
      </c>
    </row>
    <row r="98" spans="2:104" x14ac:dyDescent="0.25">
      <c r="B98">
        <v>2758</v>
      </c>
      <c r="C98">
        <v>-1927.4000000000087</v>
      </c>
      <c r="D98">
        <v>-480.20000000001164</v>
      </c>
      <c r="E98">
        <v>-204.60000000000582</v>
      </c>
      <c r="F98">
        <v>1935.8000000000029</v>
      </c>
      <c r="G98">
        <v>155.19999999999709</v>
      </c>
      <c r="H98">
        <v>-504.19999999999709</v>
      </c>
      <c r="I98">
        <v>-2738.4000000000087</v>
      </c>
      <c r="J98">
        <v>3058.4000000000087</v>
      </c>
      <c r="K98">
        <v>1392.4000000000015</v>
      </c>
      <c r="L98">
        <v>959.59999999999127</v>
      </c>
      <c r="M98">
        <v>2337.3999999999942</v>
      </c>
      <c r="N98">
        <v>2266.8000000000029</v>
      </c>
      <c r="O98">
        <v>624.59999999999854</v>
      </c>
      <c r="P98">
        <v>-1718</v>
      </c>
      <c r="Q98">
        <v>-2800.2000000000116</v>
      </c>
      <c r="R98">
        <v>-1979.6000000000058</v>
      </c>
      <c r="S98">
        <v>-2700.8000000000029</v>
      </c>
      <c r="T98">
        <v>-991</v>
      </c>
      <c r="U98">
        <v>932</v>
      </c>
      <c r="V98">
        <v>873.59999999999127</v>
      </c>
      <c r="W98">
        <v>-538.40000000000146</v>
      </c>
      <c r="X98">
        <v>-1937.8000000000029</v>
      </c>
      <c r="Y98">
        <v>262</v>
      </c>
      <c r="Z98">
        <v>582.19999999999709</v>
      </c>
      <c r="AA98">
        <v>1955.3999999999942</v>
      </c>
      <c r="AB98">
        <v>3800.5999999999913</v>
      </c>
      <c r="AC98">
        <v>-1004.5999999999985</v>
      </c>
      <c r="AD98">
        <v>86.599999999998545</v>
      </c>
      <c r="AE98">
        <v>-494.79999999999563</v>
      </c>
      <c r="AF98">
        <v>425.59999999999854</v>
      </c>
      <c r="AG98">
        <v>609</v>
      </c>
      <c r="AH98">
        <v>-1128</v>
      </c>
      <c r="AI98">
        <v>1163</v>
      </c>
      <c r="AJ98">
        <v>194.80000000000291</v>
      </c>
      <c r="AK98">
        <v>163.19999999999709</v>
      </c>
      <c r="AL98">
        <v>3437</v>
      </c>
      <c r="AM98">
        <v>-1661.5999999999913</v>
      </c>
      <c r="AN98">
        <v>2313.3999999999942</v>
      </c>
      <c r="AO98">
        <v>-1837.8000000000029</v>
      </c>
      <c r="AP98">
        <v>1468.8000000000029</v>
      </c>
      <c r="AQ98">
        <v>-1484.3999999999942</v>
      </c>
      <c r="AR98">
        <v>-1730.1999999999971</v>
      </c>
      <c r="AS98">
        <v>363.20000000000437</v>
      </c>
      <c r="AT98">
        <v>-1966.8000000000029</v>
      </c>
      <c r="AU98">
        <v>736.59999999999127</v>
      </c>
      <c r="AV98">
        <v>531.79999999999563</v>
      </c>
      <c r="AW98">
        <v>-2398.3999999999942</v>
      </c>
      <c r="AX98">
        <v>122.40000000000146</v>
      </c>
      <c r="AY98">
        <v>318.59999999999127</v>
      </c>
      <c r="AZ98">
        <v>2568.3999999999942</v>
      </c>
      <c r="BA98">
        <v>1762.5999999999985</v>
      </c>
      <c r="BB98">
        <v>-953.59999999999854</v>
      </c>
      <c r="BC98">
        <v>-1224.5999999999913</v>
      </c>
      <c r="BD98">
        <v>2259</v>
      </c>
      <c r="BE98">
        <v>-1558.4000000000015</v>
      </c>
      <c r="BF98">
        <v>3817.6000000000022</v>
      </c>
      <c r="BG98">
        <v>-2385</v>
      </c>
      <c r="BH98">
        <v>-1171.6000000000058</v>
      </c>
      <c r="BI98">
        <v>1248.7999999999956</v>
      </c>
      <c r="BJ98">
        <v>2751</v>
      </c>
      <c r="BK98">
        <v>-1408.7999999999884</v>
      </c>
      <c r="BL98">
        <v>439.39999999999418</v>
      </c>
      <c r="BM98">
        <v>2025.7999999999956</v>
      </c>
      <c r="BN98">
        <v>1644.7999999999956</v>
      </c>
      <c r="BO98">
        <v>-574.39999999999418</v>
      </c>
      <c r="BP98">
        <v>-4581.6000000000058</v>
      </c>
      <c r="BQ98">
        <v>1795.3999999999942</v>
      </c>
      <c r="BR98">
        <v>817.79999999999563</v>
      </c>
      <c r="BS98">
        <v>-1650.4000000000087</v>
      </c>
      <c r="BT98">
        <v>817.59999999999854</v>
      </c>
      <c r="BU98">
        <v>-892.19999999999709</v>
      </c>
      <c r="BV98">
        <v>-2816.2000000000044</v>
      </c>
      <c r="BW98">
        <v>-257.40000000000146</v>
      </c>
      <c r="BX98">
        <v>-2495.7999999999884</v>
      </c>
      <c r="BY98">
        <v>4620.8000000000029</v>
      </c>
      <c r="BZ98">
        <v>3443.4000000000015</v>
      </c>
      <c r="CA98">
        <v>-2905.8000000000029</v>
      </c>
      <c r="CB98">
        <v>-1312.8000000000029</v>
      </c>
      <c r="CC98">
        <v>1768.2000000000044</v>
      </c>
      <c r="CD98">
        <v>-2021.8000000000029</v>
      </c>
      <c r="CE98">
        <v>2297.4000000000015</v>
      </c>
      <c r="CF98">
        <v>2079</v>
      </c>
      <c r="CG98">
        <v>-2258.1999999999971</v>
      </c>
      <c r="CH98">
        <v>-2018.5999999999913</v>
      </c>
      <c r="CI98">
        <v>3207</v>
      </c>
      <c r="CJ98">
        <v>1306.3999999999942</v>
      </c>
      <c r="CK98">
        <v>-957.19999999999709</v>
      </c>
      <c r="CL98">
        <v>-1832.8000000000029</v>
      </c>
      <c r="CM98">
        <v>-787.39999999999418</v>
      </c>
      <c r="CN98">
        <v>-2315.1999999999971</v>
      </c>
      <c r="CO98">
        <v>629.19999999999709</v>
      </c>
      <c r="CP98">
        <v>-392</v>
      </c>
      <c r="CQ98">
        <v>-149.39999999999418</v>
      </c>
      <c r="CR98">
        <v>-562.79999999998836</v>
      </c>
      <c r="CS98">
        <v>-9.5999999999985448</v>
      </c>
      <c r="CT98">
        <v>-2695.1999999999971</v>
      </c>
      <c r="CU98">
        <v>-373.80000000000291</v>
      </c>
      <c r="CV98">
        <v>-1737</v>
      </c>
      <c r="CW98">
        <v>-1165.8000000000029</v>
      </c>
      <c r="CY98">
        <f t="shared" si="4"/>
        <v>-5.6500000000007642</v>
      </c>
      <c r="CZ98">
        <f t="shared" si="5"/>
        <v>1548.2019999999984</v>
      </c>
    </row>
    <row r="99" spans="2:104" x14ac:dyDescent="0.25">
      <c r="B99">
        <v>2783</v>
      </c>
      <c r="C99">
        <v>-2129.8000000000029</v>
      </c>
      <c r="D99">
        <v>-451.80000000000291</v>
      </c>
      <c r="E99">
        <v>-366.80000000000291</v>
      </c>
      <c r="F99">
        <v>1712.5999999999985</v>
      </c>
      <c r="G99">
        <v>446.79999999998836</v>
      </c>
      <c r="H99">
        <v>-549</v>
      </c>
      <c r="I99">
        <v>-2650.4000000000087</v>
      </c>
      <c r="J99">
        <v>2783.4000000000087</v>
      </c>
      <c r="K99">
        <v>1010.1999999999971</v>
      </c>
      <c r="L99">
        <v>703.59999999999127</v>
      </c>
      <c r="M99">
        <v>2059.1999999999971</v>
      </c>
      <c r="N99">
        <v>2440.2000000000116</v>
      </c>
      <c r="O99">
        <v>521.20000000000437</v>
      </c>
      <c r="P99">
        <v>-1914.8000000000029</v>
      </c>
      <c r="Q99">
        <v>-2542.4000000000087</v>
      </c>
      <c r="R99">
        <v>-1948.6000000000058</v>
      </c>
      <c r="S99">
        <v>-2889</v>
      </c>
      <c r="T99">
        <v>-974.20000000000437</v>
      </c>
      <c r="U99">
        <v>1323.1999999999971</v>
      </c>
      <c r="V99">
        <v>631.19999999999709</v>
      </c>
      <c r="W99">
        <v>-107.60000000000582</v>
      </c>
      <c r="X99">
        <v>-2057.5999999999985</v>
      </c>
      <c r="Y99">
        <v>127</v>
      </c>
      <c r="Z99">
        <v>837.40000000000146</v>
      </c>
      <c r="AA99">
        <v>2318</v>
      </c>
      <c r="AB99">
        <v>3443.5999999999913</v>
      </c>
      <c r="AC99">
        <v>-1126.2000000000044</v>
      </c>
      <c r="AD99">
        <v>33.200000000004366</v>
      </c>
      <c r="AE99">
        <v>-654.59999999999854</v>
      </c>
      <c r="AF99">
        <v>201.39999999999418</v>
      </c>
      <c r="AG99">
        <v>343.40000000000146</v>
      </c>
      <c r="AH99">
        <v>-737.80000000000291</v>
      </c>
      <c r="AI99">
        <v>1305.4000000000087</v>
      </c>
      <c r="AJ99">
        <v>135.20000000000437</v>
      </c>
      <c r="AK99">
        <v>109.80000000000291</v>
      </c>
      <c r="AL99">
        <v>3183.6000000000058</v>
      </c>
      <c r="AM99">
        <v>-1487</v>
      </c>
      <c r="AN99">
        <v>2285.5999999999985</v>
      </c>
      <c r="AO99">
        <v>-2114</v>
      </c>
      <c r="AP99">
        <v>1488</v>
      </c>
      <c r="AQ99">
        <v>-1420.3999999999942</v>
      </c>
      <c r="AR99">
        <v>-1493.5999999999913</v>
      </c>
      <c r="AS99">
        <v>440.80000000000291</v>
      </c>
      <c r="AT99">
        <v>-2051</v>
      </c>
      <c r="AU99">
        <v>885.79999999998836</v>
      </c>
      <c r="AV99">
        <v>428.79999999999563</v>
      </c>
      <c r="AW99">
        <v>-2265.7999999999884</v>
      </c>
      <c r="AX99">
        <v>-44.19999999999709</v>
      </c>
      <c r="AY99">
        <v>529.59999999999127</v>
      </c>
      <c r="AZ99">
        <v>2624.8000000000029</v>
      </c>
      <c r="BA99">
        <v>1572.5999999999985</v>
      </c>
      <c r="BB99">
        <v>-1074.8000000000029</v>
      </c>
      <c r="BC99">
        <v>-1100.1999999999971</v>
      </c>
      <c r="BD99">
        <v>2353</v>
      </c>
      <c r="BE99">
        <v>-1319</v>
      </c>
      <c r="BF99">
        <v>3734.2000000000007</v>
      </c>
      <c r="BG99">
        <v>-2350.4000000000015</v>
      </c>
      <c r="BH99">
        <v>-861.20000000001164</v>
      </c>
      <c r="BI99">
        <v>1360.5999999999985</v>
      </c>
      <c r="BJ99">
        <v>2851</v>
      </c>
      <c r="BK99">
        <v>-1719.5999999999913</v>
      </c>
      <c r="BL99">
        <v>460.19999999999709</v>
      </c>
      <c r="BM99">
        <v>2314.8000000000029</v>
      </c>
      <c r="BN99">
        <v>1373.7999999999956</v>
      </c>
      <c r="BO99">
        <v>-590.80000000000291</v>
      </c>
      <c r="BP99">
        <v>-4289</v>
      </c>
      <c r="BQ99">
        <v>1657.7999999999956</v>
      </c>
      <c r="BR99">
        <v>893.40000000000146</v>
      </c>
      <c r="BS99">
        <v>-1897.1999999999971</v>
      </c>
      <c r="BT99">
        <v>882.20000000000437</v>
      </c>
      <c r="BU99">
        <v>-803.39999999999418</v>
      </c>
      <c r="BV99">
        <v>-2683.8000000000029</v>
      </c>
      <c r="BW99">
        <v>-142.59999999999854</v>
      </c>
      <c r="BX99">
        <v>-2481.5999999999913</v>
      </c>
      <c r="BY99">
        <v>4604.8000000000029</v>
      </c>
      <c r="BZ99">
        <v>3412.5999999999985</v>
      </c>
      <c r="CA99">
        <v>-2657.8000000000029</v>
      </c>
      <c r="CB99">
        <v>-1197.6000000000058</v>
      </c>
      <c r="CC99">
        <v>1713.8000000000029</v>
      </c>
      <c r="CD99">
        <v>-1988.1999999999971</v>
      </c>
      <c r="CE99">
        <v>2135</v>
      </c>
      <c r="CF99">
        <v>2325.4000000000015</v>
      </c>
      <c r="CG99">
        <v>-2353.1999999999971</v>
      </c>
      <c r="CH99">
        <v>-1876.3999999999942</v>
      </c>
      <c r="CI99">
        <v>3124.1999999999971</v>
      </c>
      <c r="CJ99">
        <v>1257.5999999999985</v>
      </c>
      <c r="CK99">
        <v>-1117.1999999999971</v>
      </c>
      <c r="CL99">
        <v>-1595.5999999999985</v>
      </c>
      <c r="CM99">
        <v>-355</v>
      </c>
      <c r="CN99">
        <v>-2020.7999999999956</v>
      </c>
      <c r="CO99">
        <v>685.80000000000291</v>
      </c>
      <c r="CP99">
        <v>-543</v>
      </c>
      <c r="CQ99">
        <v>-291.80000000000291</v>
      </c>
      <c r="CR99">
        <v>-398.19999999999709</v>
      </c>
      <c r="CS99">
        <v>-246.59999999999854</v>
      </c>
      <c r="CT99">
        <v>-2631.5999999999985</v>
      </c>
      <c r="CU99">
        <v>-339.19999999999709</v>
      </c>
      <c r="CV99">
        <v>-1505.6000000000058</v>
      </c>
      <c r="CW99">
        <v>-1052</v>
      </c>
      <c r="CY99">
        <f t="shared" si="4"/>
        <v>3.8879999999998471</v>
      </c>
      <c r="CZ99">
        <f t="shared" si="5"/>
        <v>1513.0880000000002</v>
      </c>
    </row>
    <row r="100" spans="2:104" x14ac:dyDescent="0.25">
      <c r="B100">
        <v>2868.6000000000058</v>
      </c>
      <c r="C100">
        <v>-2008</v>
      </c>
      <c r="D100">
        <v>-628.20000000001164</v>
      </c>
      <c r="E100">
        <v>-389.80000000000291</v>
      </c>
      <c r="F100">
        <v>1711.5999999999985</v>
      </c>
      <c r="G100">
        <v>76.799999999988358</v>
      </c>
      <c r="H100">
        <v>-594.39999999999418</v>
      </c>
      <c r="I100">
        <v>-2677.2000000000044</v>
      </c>
      <c r="J100">
        <v>3006</v>
      </c>
      <c r="K100">
        <v>1204.1999999999971</v>
      </c>
      <c r="L100">
        <v>322.59999999999127</v>
      </c>
      <c r="M100">
        <v>1955.7999999999956</v>
      </c>
      <c r="N100">
        <v>2497.8000000000029</v>
      </c>
      <c r="O100">
        <v>947.59999999999854</v>
      </c>
      <c r="P100">
        <v>-2028.2000000000044</v>
      </c>
      <c r="Q100">
        <v>-2715.8000000000029</v>
      </c>
      <c r="R100">
        <v>-2044.4000000000087</v>
      </c>
      <c r="S100">
        <v>-2506.8000000000029</v>
      </c>
      <c r="T100">
        <v>-916.59999999999854</v>
      </c>
      <c r="U100">
        <v>1155.5999999999985</v>
      </c>
      <c r="V100">
        <v>593.39999999999418</v>
      </c>
      <c r="W100">
        <v>325</v>
      </c>
      <c r="X100">
        <v>-1989.8000000000029</v>
      </c>
      <c r="Y100">
        <v>162.80000000000291</v>
      </c>
      <c r="Z100">
        <v>603.19999999999709</v>
      </c>
      <c r="AA100">
        <v>2331.7999999999956</v>
      </c>
      <c r="AB100">
        <v>3830.3999999999942</v>
      </c>
      <c r="AC100">
        <v>-1144.2000000000044</v>
      </c>
      <c r="AD100">
        <v>-239.79999999999563</v>
      </c>
      <c r="AE100">
        <v>-615.79999999999563</v>
      </c>
      <c r="AF100">
        <v>459.79999999999563</v>
      </c>
      <c r="AG100">
        <v>312</v>
      </c>
      <c r="AH100">
        <v>-1081.2000000000044</v>
      </c>
      <c r="AI100">
        <v>1269</v>
      </c>
      <c r="AJ100">
        <v>327</v>
      </c>
      <c r="AK100">
        <v>116.80000000000291</v>
      </c>
      <c r="AL100">
        <v>3117.4000000000015</v>
      </c>
      <c r="AM100">
        <v>-1570.5999999999913</v>
      </c>
      <c r="AN100">
        <v>2285.7999999999956</v>
      </c>
      <c r="AO100">
        <v>-2278.3999999999942</v>
      </c>
      <c r="AP100">
        <v>1594.4000000000015</v>
      </c>
      <c r="AQ100">
        <v>-1413.3999999999942</v>
      </c>
      <c r="AR100">
        <v>-1483.1999999999971</v>
      </c>
      <c r="AS100">
        <v>366.60000000000582</v>
      </c>
      <c r="AT100">
        <v>-1801.4000000000015</v>
      </c>
      <c r="AU100">
        <v>958</v>
      </c>
      <c r="AV100">
        <v>212</v>
      </c>
      <c r="AW100">
        <v>-2245</v>
      </c>
      <c r="AX100">
        <v>225.40000000000146</v>
      </c>
      <c r="AY100">
        <v>432.80000000000291</v>
      </c>
      <c r="AZ100">
        <v>3115.3999999999942</v>
      </c>
      <c r="BA100">
        <v>1427.7999999999956</v>
      </c>
      <c r="BB100">
        <v>-1392</v>
      </c>
      <c r="BC100">
        <v>-1290.1999999999971</v>
      </c>
      <c r="BD100">
        <v>2447</v>
      </c>
      <c r="BE100">
        <v>-1431</v>
      </c>
      <c r="BF100">
        <v>3639.3999999999978</v>
      </c>
      <c r="BG100">
        <v>-2382.5999999999985</v>
      </c>
      <c r="BH100">
        <v>-666.40000000000873</v>
      </c>
      <c r="BI100">
        <v>914</v>
      </c>
      <c r="BJ100">
        <v>2950</v>
      </c>
      <c r="BK100">
        <v>-1639</v>
      </c>
      <c r="BL100">
        <v>80</v>
      </c>
      <c r="BM100">
        <v>2671</v>
      </c>
      <c r="BN100">
        <v>1375.1999999999971</v>
      </c>
      <c r="BO100">
        <v>-178.19999999999709</v>
      </c>
      <c r="BP100">
        <v>-4477</v>
      </c>
      <c r="BQ100">
        <v>1598.1999999999971</v>
      </c>
      <c r="BR100">
        <v>762.79999999999563</v>
      </c>
      <c r="BS100">
        <v>-1877.1999999999971</v>
      </c>
      <c r="BT100">
        <v>745.59999999999854</v>
      </c>
      <c r="BU100">
        <v>-978.39999999999418</v>
      </c>
      <c r="BV100">
        <v>-2903</v>
      </c>
      <c r="BW100">
        <v>-340.79999999999563</v>
      </c>
      <c r="BX100">
        <v>-2296.1999999999971</v>
      </c>
      <c r="BY100">
        <v>4404</v>
      </c>
      <c r="BZ100">
        <v>2979.5999999999985</v>
      </c>
      <c r="CA100">
        <v>-3121.2000000000044</v>
      </c>
      <c r="CB100">
        <v>-873.40000000000873</v>
      </c>
      <c r="CC100">
        <v>1821</v>
      </c>
      <c r="CD100">
        <v>-1829.3999999999942</v>
      </c>
      <c r="CE100">
        <v>2197.5999999999985</v>
      </c>
      <c r="CF100">
        <v>2545</v>
      </c>
      <c r="CG100">
        <v>-2155.8000000000029</v>
      </c>
      <c r="CH100">
        <v>-1660.8000000000029</v>
      </c>
      <c r="CI100">
        <v>2962.5999999999913</v>
      </c>
      <c r="CJ100">
        <v>1165.5999999999985</v>
      </c>
      <c r="CK100">
        <v>-1059.3999999999942</v>
      </c>
      <c r="CL100">
        <v>-1610.4000000000015</v>
      </c>
      <c r="CM100">
        <v>-474</v>
      </c>
      <c r="CN100">
        <v>-2026.1999999999971</v>
      </c>
      <c r="CO100">
        <v>575.19999999999709</v>
      </c>
      <c r="CP100">
        <v>-433</v>
      </c>
      <c r="CQ100">
        <v>-103.39999999999418</v>
      </c>
      <c r="CR100">
        <v>-328</v>
      </c>
      <c r="CS100">
        <v>-646.20000000000437</v>
      </c>
      <c r="CT100">
        <v>-2622.4000000000015</v>
      </c>
      <c r="CU100">
        <v>-183</v>
      </c>
      <c r="CV100">
        <v>-1794.4000000000015</v>
      </c>
      <c r="CW100">
        <v>-759</v>
      </c>
      <c r="CY100">
        <f t="shared" si="4"/>
        <v>-2.5700000000007641</v>
      </c>
      <c r="CZ100">
        <f t="shared" si="5"/>
        <v>1515.5139999999988</v>
      </c>
    </row>
    <row r="101" spans="2:104" x14ac:dyDescent="0.25">
      <c r="B101">
        <v>2558.1999999999971</v>
      </c>
      <c r="C101">
        <v>-2088.8000000000029</v>
      </c>
      <c r="D101">
        <v>-226.40000000000873</v>
      </c>
      <c r="E101">
        <v>-555.60000000000582</v>
      </c>
      <c r="F101">
        <v>1497</v>
      </c>
      <c r="G101">
        <v>176.19999999999709</v>
      </c>
      <c r="H101">
        <v>-672</v>
      </c>
      <c r="I101">
        <v>-2625.8000000000029</v>
      </c>
      <c r="J101">
        <v>2903.6000000000058</v>
      </c>
      <c r="K101">
        <v>1402.8000000000029</v>
      </c>
      <c r="L101">
        <v>797.39999999999418</v>
      </c>
      <c r="M101">
        <v>1812.3999999999942</v>
      </c>
      <c r="N101">
        <v>2389.6000000000058</v>
      </c>
      <c r="O101">
        <v>722.40000000000146</v>
      </c>
      <c r="P101">
        <v>-2327.5999999999985</v>
      </c>
      <c r="Q101">
        <v>-2708.2000000000116</v>
      </c>
      <c r="R101">
        <v>-1993.4000000000087</v>
      </c>
      <c r="S101">
        <v>-2044.8000000000029</v>
      </c>
      <c r="T101">
        <v>-992.40000000000146</v>
      </c>
      <c r="U101">
        <v>1345.4000000000015</v>
      </c>
      <c r="V101">
        <v>76.799999999988358</v>
      </c>
      <c r="W101">
        <v>295.79999999999563</v>
      </c>
      <c r="X101">
        <v>-1843</v>
      </c>
      <c r="Y101">
        <v>493.19999999999709</v>
      </c>
      <c r="Z101">
        <v>550.59999999999854</v>
      </c>
      <c r="AA101">
        <v>2365.1999999999971</v>
      </c>
      <c r="AB101">
        <v>3469.1999999999971</v>
      </c>
      <c r="AC101">
        <v>-1429.2000000000044</v>
      </c>
      <c r="AD101">
        <v>12.400000000001455</v>
      </c>
      <c r="AE101">
        <v>-317.79999999999563</v>
      </c>
      <c r="AF101">
        <v>464.79999999999563</v>
      </c>
      <c r="AG101">
        <v>590.20000000000437</v>
      </c>
      <c r="AH101">
        <v>-1217.8000000000029</v>
      </c>
      <c r="AI101">
        <v>1414.6000000000058</v>
      </c>
      <c r="AJ101">
        <v>453.60000000000582</v>
      </c>
      <c r="AK101">
        <v>148</v>
      </c>
      <c r="AL101">
        <v>2975.8000000000029</v>
      </c>
      <c r="AM101">
        <v>-1690.3999999999942</v>
      </c>
      <c r="AN101">
        <v>2273.3999999999942</v>
      </c>
      <c r="AO101">
        <v>-1834.5999999999913</v>
      </c>
      <c r="AP101">
        <v>1549.2000000000044</v>
      </c>
      <c r="AQ101">
        <v>-1431.8000000000029</v>
      </c>
      <c r="AR101">
        <v>-1349.5999999999913</v>
      </c>
      <c r="AS101">
        <v>544</v>
      </c>
      <c r="AT101">
        <v>-1585.1999999999971</v>
      </c>
      <c r="AU101">
        <v>944.19999999999709</v>
      </c>
      <c r="AV101">
        <v>236</v>
      </c>
      <c r="AW101">
        <v>-1907.1999999999971</v>
      </c>
      <c r="AX101">
        <v>382.19999999999709</v>
      </c>
      <c r="AY101">
        <v>282.59999999999127</v>
      </c>
      <c r="AZ101">
        <v>2906.1999999999971</v>
      </c>
      <c r="BA101">
        <v>962</v>
      </c>
      <c r="BB101">
        <v>-1184</v>
      </c>
      <c r="BC101">
        <v>-1486</v>
      </c>
      <c r="BD101">
        <v>2336.2000000000044</v>
      </c>
      <c r="BE101">
        <v>-1734.2000000000044</v>
      </c>
      <c r="BF101">
        <v>3778.7999999999993</v>
      </c>
      <c r="BG101">
        <v>-2172.8000000000029</v>
      </c>
      <c r="BH101">
        <v>-831.80000000000291</v>
      </c>
      <c r="BI101">
        <v>1142.3999999999942</v>
      </c>
      <c r="BJ101">
        <v>3170.2000000000044</v>
      </c>
      <c r="BK101">
        <v>-1864.5999999999913</v>
      </c>
      <c r="BL101">
        <v>-226.20000000000437</v>
      </c>
      <c r="BM101">
        <v>2899</v>
      </c>
      <c r="BN101">
        <v>1358.5999999999985</v>
      </c>
      <c r="BO101">
        <v>-246.39999999999418</v>
      </c>
      <c r="BP101">
        <v>-4598.4000000000015</v>
      </c>
      <c r="BQ101">
        <v>1733.3999999999942</v>
      </c>
      <c r="BR101">
        <v>476.59999999999854</v>
      </c>
      <c r="BS101">
        <v>-1949.8000000000029</v>
      </c>
      <c r="BT101">
        <v>620.59999999999854</v>
      </c>
      <c r="BU101">
        <v>-1003</v>
      </c>
      <c r="BV101">
        <v>-3187.4000000000015</v>
      </c>
      <c r="BW101">
        <v>-356.19999999999709</v>
      </c>
      <c r="BX101">
        <v>-2372</v>
      </c>
      <c r="BY101">
        <v>4260.8000000000029</v>
      </c>
      <c r="BZ101">
        <v>2888</v>
      </c>
      <c r="CA101">
        <v>-3521.5999999999985</v>
      </c>
      <c r="CB101">
        <v>-1076.4000000000087</v>
      </c>
      <c r="CC101">
        <v>1891</v>
      </c>
      <c r="CD101">
        <v>-1830</v>
      </c>
      <c r="CE101">
        <v>2307.1999999999971</v>
      </c>
      <c r="CF101">
        <v>2541.4000000000015</v>
      </c>
      <c r="CG101">
        <v>-2275.5999999999913</v>
      </c>
      <c r="CH101">
        <v>-1810.8000000000029</v>
      </c>
      <c r="CI101">
        <v>3227.5999999999913</v>
      </c>
      <c r="CJ101">
        <v>1372</v>
      </c>
      <c r="CK101">
        <v>-931.80000000000291</v>
      </c>
      <c r="CL101">
        <v>-1732</v>
      </c>
      <c r="CM101">
        <v>-518.19999999999709</v>
      </c>
      <c r="CN101">
        <v>-2449</v>
      </c>
      <c r="CO101">
        <v>684.80000000000291</v>
      </c>
      <c r="CP101">
        <v>-543</v>
      </c>
      <c r="CQ101">
        <v>-296.59999999999127</v>
      </c>
      <c r="CR101">
        <v>359.60000000000582</v>
      </c>
      <c r="CS101">
        <v>-471</v>
      </c>
      <c r="CT101">
        <v>-3007</v>
      </c>
      <c r="CU101">
        <v>49.19999999999709</v>
      </c>
      <c r="CV101">
        <v>-1676.4000000000015</v>
      </c>
      <c r="CW101">
        <v>-850.80000000000291</v>
      </c>
      <c r="CY101">
        <f t="shared" si="4"/>
        <v>-9.52200000000059</v>
      </c>
      <c r="CZ101">
        <f t="shared" si="5"/>
        <v>1531.3699999999988</v>
      </c>
    </row>
    <row r="102" spans="2:104" x14ac:dyDescent="0.25">
      <c r="B102">
        <v>2711.4000000000087</v>
      </c>
      <c r="C102">
        <v>-1954.6000000000058</v>
      </c>
      <c r="D102">
        <v>-589</v>
      </c>
      <c r="E102">
        <v>-577.60000000000582</v>
      </c>
      <c r="F102">
        <v>1462.2000000000044</v>
      </c>
      <c r="G102">
        <v>398.39999999999418</v>
      </c>
      <c r="H102">
        <v>-802.79999999999563</v>
      </c>
      <c r="I102">
        <v>-2643.6000000000058</v>
      </c>
      <c r="J102">
        <v>2720.8000000000029</v>
      </c>
      <c r="K102">
        <v>1174.1999999999971</v>
      </c>
      <c r="L102">
        <v>743.19999999999709</v>
      </c>
      <c r="M102">
        <v>1752</v>
      </c>
      <c r="N102">
        <v>2031</v>
      </c>
      <c r="O102">
        <v>1010.5999999999985</v>
      </c>
      <c r="P102">
        <v>-2019.4000000000015</v>
      </c>
      <c r="Q102">
        <v>-2216.4000000000087</v>
      </c>
      <c r="R102">
        <v>-2133</v>
      </c>
      <c r="S102">
        <v>-2018.1999999999971</v>
      </c>
      <c r="T102">
        <v>-1078.2000000000044</v>
      </c>
      <c r="U102">
        <v>1395.1999999999971</v>
      </c>
      <c r="V102">
        <v>426.19999999999709</v>
      </c>
      <c r="W102">
        <v>222.39999999999418</v>
      </c>
      <c r="X102">
        <v>-2146.1999999999971</v>
      </c>
      <c r="Y102">
        <v>569.19999999999709</v>
      </c>
      <c r="Z102">
        <v>404.40000000000146</v>
      </c>
      <c r="AA102">
        <v>2294.3999999999942</v>
      </c>
      <c r="AB102">
        <v>3565.1999999999971</v>
      </c>
      <c r="AC102">
        <v>-1644.4000000000015</v>
      </c>
      <c r="AD102">
        <v>34.400000000001455</v>
      </c>
      <c r="AE102">
        <v>-369.59999999999854</v>
      </c>
      <c r="AF102">
        <v>838</v>
      </c>
      <c r="AG102">
        <v>800.80000000000291</v>
      </c>
      <c r="AH102">
        <v>-1181</v>
      </c>
      <c r="AI102">
        <v>1605</v>
      </c>
      <c r="AJ102">
        <v>581.80000000000291</v>
      </c>
      <c r="AK102">
        <v>-135.19999999999709</v>
      </c>
      <c r="AL102">
        <v>2933</v>
      </c>
      <c r="AM102">
        <v>-1475.8000000000029</v>
      </c>
      <c r="AN102">
        <v>2392.7999999999956</v>
      </c>
      <c r="AO102">
        <v>-1892.5999999999913</v>
      </c>
      <c r="AP102">
        <v>1413.2000000000044</v>
      </c>
      <c r="AQ102">
        <v>-1474.8000000000029</v>
      </c>
      <c r="AR102">
        <v>-1239.7999999999884</v>
      </c>
      <c r="AS102">
        <v>254.40000000000146</v>
      </c>
      <c r="AT102">
        <v>-1757.4000000000015</v>
      </c>
      <c r="AU102">
        <v>1161.5999999999913</v>
      </c>
      <c r="AV102">
        <v>295.79999999999563</v>
      </c>
      <c r="AW102">
        <v>-1806.1999999999971</v>
      </c>
      <c r="AX102">
        <v>660.40000000000146</v>
      </c>
      <c r="AY102">
        <v>659</v>
      </c>
      <c r="AZ102">
        <v>2867</v>
      </c>
      <c r="BA102">
        <v>1438</v>
      </c>
      <c r="BB102">
        <v>-1037.8000000000029</v>
      </c>
      <c r="BC102">
        <v>-1321</v>
      </c>
      <c r="BD102">
        <v>2580.2000000000044</v>
      </c>
      <c r="BE102">
        <v>-1650.6000000000058</v>
      </c>
      <c r="BF102">
        <v>3621.2000000000007</v>
      </c>
      <c r="BG102">
        <v>-2159</v>
      </c>
      <c r="BH102">
        <v>-837</v>
      </c>
      <c r="BI102">
        <v>1060.5999999999985</v>
      </c>
      <c r="BJ102">
        <v>3119.4000000000015</v>
      </c>
      <c r="BK102">
        <v>-2013.5999999999913</v>
      </c>
      <c r="BL102">
        <v>-533.60000000000582</v>
      </c>
      <c r="BM102">
        <v>2810</v>
      </c>
      <c r="BN102">
        <v>1400.7999999999956</v>
      </c>
      <c r="BO102">
        <v>-262.60000000000582</v>
      </c>
      <c r="BP102">
        <v>-4138</v>
      </c>
      <c r="BQ102">
        <v>1777.1999999999971</v>
      </c>
      <c r="BR102">
        <v>908.79999999999563</v>
      </c>
      <c r="BS102">
        <v>-2232.4000000000087</v>
      </c>
      <c r="BT102">
        <v>842.20000000000437</v>
      </c>
      <c r="BU102">
        <v>-1049.3999999999942</v>
      </c>
      <c r="BV102">
        <v>-2994.8000000000029</v>
      </c>
      <c r="BW102">
        <v>-102.19999999999709</v>
      </c>
      <c r="BX102">
        <v>-2674</v>
      </c>
      <c r="BY102">
        <v>4160</v>
      </c>
      <c r="BZ102">
        <v>3068.1999999999971</v>
      </c>
      <c r="CA102">
        <v>-3620</v>
      </c>
      <c r="CB102">
        <v>-1254.4000000000087</v>
      </c>
      <c r="CC102">
        <v>1872.4000000000015</v>
      </c>
      <c r="CD102">
        <v>-1507</v>
      </c>
      <c r="CE102">
        <v>2318.4000000000015</v>
      </c>
      <c r="CF102">
        <v>2442.8000000000029</v>
      </c>
      <c r="CG102">
        <v>-2363.5999999999913</v>
      </c>
      <c r="CH102">
        <v>-1323.8000000000029</v>
      </c>
      <c r="CI102">
        <v>3225.5999999999913</v>
      </c>
      <c r="CJ102">
        <v>1093.7999999999956</v>
      </c>
      <c r="CK102">
        <v>-957.80000000000291</v>
      </c>
      <c r="CL102">
        <v>-1502.5999999999985</v>
      </c>
      <c r="CM102">
        <v>-349.39999999999418</v>
      </c>
      <c r="CN102">
        <v>-2498.7999999999956</v>
      </c>
      <c r="CO102">
        <v>670</v>
      </c>
      <c r="CP102">
        <v>-622.60000000000582</v>
      </c>
      <c r="CQ102">
        <v>115.80000000000291</v>
      </c>
      <c r="CR102">
        <v>128.60000000000582</v>
      </c>
      <c r="CS102">
        <v>-356.20000000000437</v>
      </c>
      <c r="CT102">
        <v>-2756.1999999999971</v>
      </c>
      <c r="CU102">
        <v>142.80000000000291</v>
      </c>
      <c r="CV102">
        <v>-1523.2000000000044</v>
      </c>
      <c r="CW102">
        <v>-304</v>
      </c>
      <c r="CY102">
        <f t="shared" si="4"/>
        <v>30.73399999999954</v>
      </c>
      <c r="CZ102">
        <f t="shared" si="5"/>
        <v>1532.761999999999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4F4C-7800-4A4B-AA36-7DDDD49B112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218</v>
      </c>
      <c r="D3">
        <v>-26</v>
      </c>
      <c r="E3">
        <v>0</v>
      </c>
      <c r="F3">
        <v>794</v>
      </c>
      <c r="G3">
        <v>68</v>
      </c>
      <c r="H3">
        <v>-1</v>
      </c>
      <c r="I3">
        <v>-788</v>
      </c>
      <c r="J3">
        <v>249</v>
      </c>
      <c r="K3">
        <v>7</v>
      </c>
      <c r="L3">
        <v>0</v>
      </c>
      <c r="M3">
        <v>71</v>
      </c>
      <c r="N3">
        <v>135</v>
      </c>
      <c r="O3">
        <v>-377</v>
      </c>
      <c r="P3">
        <v>8</v>
      </c>
      <c r="Q3">
        <v>-262</v>
      </c>
      <c r="R3">
        <v>-141</v>
      </c>
      <c r="S3">
        <v>-711</v>
      </c>
      <c r="T3">
        <v>22</v>
      </c>
      <c r="U3">
        <v>-30</v>
      </c>
      <c r="V3">
        <v>513</v>
      </c>
      <c r="W3">
        <v>25</v>
      </c>
      <c r="X3">
        <v>-2</v>
      </c>
      <c r="Y3">
        <v>32</v>
      </c>
      <c r="Z3">
        <v>354</v>
      </c>
      <c r="AA3">
        <v>985</v>
      </c>
      <c r="AB3">
        <v>-989</v>
      </c>
      <c r="AC3">
        <v>-8</v>
      </c>
      <c r="AD3">
        <v>3</v>
      </c>
      <c r="AE3">
        <v>1</v>
      </c>
      <c r="AF3">
        <v>-250</v>
      </c>
      <c r="AG3">
        <v>-413</v>
      </c>
      <c r="AH3">
        <v>-11</v>
      </c>
      <c r="AI3">
        <v>-225</v>
      </c>
      <c r="AJ3">
        <v>1042</v>
      </c>
      <c r="AK3">
        <v>-567</v>
      </c>
      <c r="AL3">
        <v>673</v>
      </c>
      <c r="AM3">
        <v>957</v>
      </c>
      <c r="AN3">
        <v>-177</v>
      </c>
      <c r="AO3">
        <v>-11</v>
      </c>
      <c r="AP3">
        <v>-76</v>
      </c>
      <c r="AQ3">
        <v>30</v>
      </c>
      <c r="AR3">
        <v>517</v>
      </c>
      <c r="AS3">
        <v>68</v>
      </c>
      <c r="AT3">
        <v>-96</v>
      </c>
      <c r="AU3">
        <v>-81</v>
      </c>
      <c r="AV3">
        <v>7</v>
      </c>
      <c r="AW3">
        <v>643</v>
      </c>
      <c r="AX3">
        <v>1</v>
      </c>
      <c r="AY3">
        <v>21</v>
      </c>
      <c r="AZ3">
        <v>864</v>
      </c>
      <c r="BA3">
        <v>-974</v>
      </c>
      <c r="BB3">
        <v>119</v>
      </c>
      <c r="BC3">
        <v>349</v>
      </c>
      <c r="BD3">
        <v>52</v>
      </c>
      <c r="BE3">
        <v>-139</v>
      </c>
      <c r="BF3">
        <v>0</v>
      </c>
      <c r="BG3">
        <v>0</v>
      </c>
      <c r="BH3">
        <v>-181</v>
      </c>
      <c r="BI3">
        <v>984</v>
      </c>
      <c r="BJ3">
        <v>23</v>
      </c>
      <c r="BK3">
        <v>55</v>
      </c>
      <c r="BL3">
        <v>-76</v>
      </c>
      <c r="BM3">
        <v>-3</v>
      </c>
      <c r="BN3">
        <v>137</v>
      </c>
      <c r="BO3">
        <v>-1</v>
      </c>
      <c r="BP3">
        <v>-235</v>
      </c>
      <c r="BQ3">
        <v>-305</v>
      </c>
      <c r="BR3">
        <v>146</v>
      </c>
      <c r="BS3">
        <v>139</v>
      </c>
      <c r="BT3">
        <v>-812</v>
      </c>
      <c r="BU3">
        <v>580</v>
      </c>
      <c r="BV3">
        <v>0</v>
      </c>
      <c r="BW3">
        <v>-511</v>
      </c>
      <c r="BX3">
        <v>0</v>
      </c>
      <c r="BY3">
        <v>175</v>
      </c>
      <c r="BZ3">
        <v>742</v>
      </c>
      <c r="CA3">
        <v>229</v>
      </c>
      <c r="CB3">
        <v>-195</v>
      </c>
      <c r="CC3">
        <v>0</v>
      </c>
      <c r="CD3">
        <v>61</v>
      </c>
      <c r="CE3">
        <v>-961</v>
      </c>
      <c r="CF3">
        <v>761</v>
      </c>
      <c r="CG3">
        <v>-6</v>
      </c>
      <c r="CH3">
        <v>941</v>
      </c>
      <c r="CI3">
        <v>320</v>
      </c>
      <c r="CJ3">
        <v>-189</v>
      </c>
      <c r="CK3">
        <v>738</v>
      </c>
      <c r="CL3">
        <v>-113</v>
      </c>
      <c r="CM3">
        <v>-791</v>
      </c>
      <c r="CN3">
        <v>1</v>
      </c>
      <c r="CO3">
        <v>-304</v>
      </c>
      <c r="CP3">
        <v>128</v>
      </c>
      <c r="CQ3">
        <v>3</v>
      </c>
      <c r="CR3">
        <v>-147</v>
      </c>
      <c r="CS3">
        <v>-590</v>
      </c>
      <c r="CT3">
        <v>-329</v>
      </c>
      <c r="CU3">
        <v>896</v>
      </c>
      <c r="CV3">
        <v>473</v>
      </c>
      <c r="CW3">
        <v>-276</v>
      </c>
      <c r="CY3">
        <f t="shared" si="0"/>
        <v>39.799999999999997</v>
      </c>
      <c r="CZ3">
        <f t="shared" si="1"/>
        <v>287.39999999999998</v>
      </c>
    </row>
    <row r="4" spans="1:104" x14ac:dyDescent="0.25">
      <c r="B4">
        <v>0</v>
      </c>
      <c r="C4">
        <v>916</v>
      </c>
      <c r="D4">
        <v>2</v>
      </c>
      <c r="E4">
        <v>10</v>
      </c>
      <c r="F4">
        <v>221</v>
      </c>
      <c r="G4">
        <v>-2</v>
      </c>
      <c r="H4">
        <v>-22</v>
      </c>
      <c r="I4">
        <v>107</v>
      </c>
      <c r="J4">
        <v>168</v>
      </c>
      <c r="K4">
        <v>606</v>
      </c>
      <c r="L4">
        <v>9</v>
      </c>
      <c r="M4">
        <v>637</v>
      </c>
      <c r="N4">
        <v>20</v>
      </c>
      <c r="O4">
        <v>-560</v>
      </c>
      <c r="P4">
        <v>44</v>
      </c>
      <c r="Q4">
        <v>-1</v>
      </c>
      <c r="R4">
        <v>-690</v>
      </c>
      <c r="S4">
        <v>-243</v>
      </c>
      <c r="T4">
        <v>3</v>
      </c>
      <c r="U4">
        <v>-6</v>
      </c>
      <c r="V4">
        <v>-156</v>
      </c>
      <c r="W4">
        <v>65</v>
      </c>
      <c r="X4">
        <v>0</v>
      </c>
      <c r="Y4">
        <v>88</v>
      </c>
      <c r="Z4">
        <v>-882</v>
      </c>
      <c r="AA4">
        <v>145</v>
      </c>
      <c r="AB4">
        <v>1</v>
      </c>
      <c r="AC4">
        <v>-38</v>
      </c>
      <c r="AD4">
        <v>3</v>
      </c>
      <c r="AE4">
        <v>-13</v>
      </c>
      <c r="AF4">
        <v>7</v>
      </c>
      <c r="AG4">
        <v>139</v>
      </c>
      <c r="AH4">
        <v>-41</v>
      </c>
      <c r="AI4">
        <v>-642</v>
      </c>
      <c r="AJ4">
        <v>-516</v>
      </c>
      <c r="AK4">
        <v>-40</v>
      </c>
      <c r="AL4">
        <v>-420</v>
      </c>
      <c r="AM4">
        <v>0</v>
      </c>
      <c r="AN4">
        <v>-54</v>
      </c>
      <c r="AO4">
        <v>-492</v>
      </c>
      <c r="AP4">
        <v>-86</v>
      </c>
      <c r="AQ4">
        <v>-989</v>
      </c>
      <c r="AR4">
        <v>909</v>
      </c>
      <c r="AS4">
        <v>121</v>
      </c>
      <c r="AT4">
        <v>-314</v>
      </c>
      <c r="AU4">
        <v>-444</v>
      </c>
      <c r="AV4">
        <v>56</v>
      </c>
      <c r="AW4">
        <v>0</v>
      </c>
      <c r="AX4">
        <v>-95</v>
      </c>
      <c r="AY4">
        <v>3</v>
      </c>
      <c r="AZ4">
        <v>612</v>
      </c>
      <c r="BA4">
        <v>988</v>
      </c>
      <c r="BB4">
        <v>80</v>
      </c>
      <c r="BC4">
        <v>-111</v>
      </c>
      <c r="BD4">
        <v>73</v>
      </c>
      <c r="BE4">
        <v>-242</v>
      </c>
      <c r="BF4">
        <v>37</v>
      </c>
      <c r="BG4">
        <v>-13</v>
      </c>
      <c r="BH4">
        <v>62</v>
      </c>
      <c r="BI4">
        <v>0</v>
      </c>
      <c r="BJ4">
        <v>111</v>
      </c>
      <c r="BK4">
        <v>59</v>
      </c>
      <c r="BL4">
        <v>-82</v>
      </c>
      <c r="BM4">
        <v>-2</v>
      </c>
      <c r="BN4">
        <v>505</v>
      </c>
      <c r="BO4">
        <v>-17</v>
      </c>
      <c r="BP4">
        <v>-393</v>
      </c>
      <c r="BQ4">
        <v>964</v>
      </c>
      <c r="BR4">
        <v>87</v>
      </c>
      <c r="BS4">
        <v>0</v>
      </c>
      <c r="BT4">
        <v>-730</v>
      </c>
      <c r="BU4">
        <v>558</v>
      </c>
      <c r="BV4">
        <v>0</v>
      </c>
      <c r="BW4">
        <v>67</v>
      </c>
      <c r="BX4">
        <v>-969</v>
      </c>
      <c r="BY4">
        <v>634</v>
      </c>
      <c r="BZ4">
        <v>-623</v>
      </c>
      <c r="CA4">
        <v>0</v>
      </c>
      <c r="CB4">
        <v>-58</v>
      </c>
      <c r="CC4">
        <v>0</v>
      </c>
      <c r="CD4">
        <v>105</v>
      </c>
      <c r="CE4">
        <v>871</v>
      </c>
      <c r="CF4">
        <v>1</v>
      </c>
      <c r="CG4">
        <v>7</v>
      </c>
      <c r="CH4">
        <v>294</v>
      </c>
      <c r="CI4">
        <v>0</v>
      </c>
      <c r="CJ4">
        <v>137</v>
      </c>
      <c r="CK4">
        <v>-241</v>
      </c>
      <c r="CL4">
        <v>52</v>
      </c>
      <c r="CM4">
        <v>593</v>
      </c>
      <c r="CN4">
        <v>573</v>
      </c>
      <c r="CO4">
        <v>-353</v>
      </c>
      <c r="CP4">
        <v>106</v>
      </c>
      <c r="CQ4">
        <v>2</v>
      </c>
      <c r="CR4">
        <v>1</v>
      </c>
      <c r="CS4">
        <v>-12</v>
      </c>
      <c r="CT4">
        <v>-111</v>
      </c>
      <c r="CU4">
        <v>0</v>
      </c>
      <c r="CV4">
        <v>-299</v>
      </c>
      <c r="CW4">
        <v>-224</v>
      </c>
      <c r="CY4">
        <f t="shared" si="0"/>
        <v>6.33</v>
      </c>
      <c r="CZ4">
        <f t="shared" si="1"/>
        <v>230.85</v>
      </c>
    </row>
    <row r="5" spans="1:104" x14ac:dyDescent="0.25">
      <c r="B5">
        <v>14</v>
      </c>
      <c r="C5">
        <v>301</v>
      </c>
      <c r="D5">
        <v>0</v>
      </c>
      <c r="E5">
        <v>23</v>
      </c>
      <c r="F5">
        <v>-835</v>
      </c>
      <c r="G5">
        <v>12</v>
      </c>
      <c r="H5">
        <v>-18</v>
      </c>
      <c r="I5">
        <v>702</v>
      </c>
      <c r="J5">
        <v>538</v>
      </c>
      <c r="K5">
        <v>435</v>
      </c>
      <c r="L5">
        <v>296</v>
      </c>
      <c r="M5">
        <v>-355</v>
      </c>
      <c r="N5">
        <v>691</v>
      </c>
      <c r="O5">
        <v>997</v>
      </c>
      <c r="P5">
        <v>65</v>
      </c>
      <c r="Q5">
        <v>-32</v>
      </c>
      <c r="R5">
        <v>504</v>
      </c>
      <c r="S5">
        <v>-456</v>
      </c>
      <c r="T5">
        <v>1</v>
      </c>
      <c r="U5">
        <v>-11</v>
      </c>
      <c r="V5">
        <v>-269</v>
      </c>
      <c r="W5">
        <v>58</v>
      </c>
      <c r="X5">
        <v>38</v>
      </c>
      <c r="Y5">
        <v>4</v>
      </c>
      <c r="Z5">
        <v>735</v>
      </c>
      <c r="AA5">
        <v>414</v>
      </c>
      <c r="AB5">
        <v>65</v>
      </c>
      <c r="AC5">
        <v>-40</v>
      </c>
      <c r="AD5">
        <v>0</v>
      </c>
      <c r="AE5">
        <v>-13</v>
      </c>
      <c r="AF5">
        <v>72</v>
      </c>
      <c r="AG5">
        <v>199</v>
      </c>
      <c r="AH5">
        <v>-103</v>
      </c>
      <c r="AI5">
        <v>-554</v>
      </c>
      <c r="AJ5">
        <v>615</v>
      </c>
      <c r="AK5">
        <v>0</v>
      </c>
      <c r="AL5">
        <v>-744</v>
      </c>
      <c r="AM5">
        <v>315</v>
      </c>
      <c r="AN5">
        <v>-191</v>
      </c>
      <c r="AO5">
        <v>7</v>
      </c>
      <c r="AP5">
        <v>-581</v>
      </c>
      <c r="AQ5">
        <v>100</v>
      </c>
      <c r="AR5">
        <v>952</v>
      </c>
      <c r="AS5">
        <v>213</v>
      </c>
      <c r="AT5">
        <v>0</v>
      </c>
      <c r="AU5">
        <v>0</v>
      </c>
      <c r="AV5">
        <v>37</v>
      </c>
      <c r="AW5">
        <v>0</v>
      </c>
      <c r="AX5">
        <v>-205</v>
      </c>
      <c r="AY5">
        <v>-533</v>
      </c>
      <c r="AZ5">
        <v>-279</v>
      </c>
      <c r="BA5">
        <v>-266</v>
      </c>
      <c r="BB5">
        <v>234</v>
      </c>
      <c r="BC5">
        <v>-33</v>
      </c>
      <c r="BD5">
        <v>41</v>
      </c>
      <c r="BE5">
        <v>-461</v>
      </c>
      <c r="BF5">
        <v>29</v>
      </c>
      <c r="BG5">
        <v>-2</v>
      </c>
      <c r="BH5">
        <v>92</v>
      </c>
      <c r="BI5">
        <v>19</v>
      </c>
      <c r="BJ5">
        <v>146</v>
      </c>
      <c r="BK5">
        <v>256</v>
      </c>
      <c r="BL5">
        <v>-88</v>
      </c>
      <c r="BM5">
        <v>0</v>
      </c>
      <c r="BN5">
        <v>-5</v>
      </c>
      <c r="BO5">
        <v>-4</v>
      </c>
      <c r="BP5">
        <v>-223</v>
      </c>
      <c r="BQ5">
        <v>-379</v>
      </c>
      <c r="BR5">
        <v>0</v>
      </c>
      <c r="BS5">
        <v>-524</v>
      </c>
      <c r="BT5">
        <v>-708</v>
      </c>
      <c r="BU5">
        <v>551</v>
      </c>
      <c r="BV5">
        <v>560</v>
      </c>
      <c r="BW5">
        <v>-234</v>
      </c>
      <c r="BX5">
        <v>369</v>
      </c>
      <c r="BY5">
        <v>207</v>
      </c>
      <c r="BZ5">
        <v>-667</v>
      </c>
      <c r="CA5">
        <v>766</v>
      </c>
      <c r="CB5">
        <v>-94</v>
      </c>
      <c r="CC5">
        <v>0</v>
      </c>
      <c r="CD5">
        <v>71</v>
      </c>
      <c r="CE5">
        <v>-423</v>
      </c>
      <c r="CF5">
        <v>-25</v>
      </c>
      <c r="CG5">
        <v>19</v>
      </c>
      <c r="CH5">
        <v>-868</v>
      </c>
      <c r="CI5">
        <v>286</v>
      </c>
      <c r="CJ5">
        <v>91</v>
      </c>
      <c r="CK5">
        <v>-202</v>
      </c>
      <c r="CL5">
        <v>138</v>
      </c>
      <c r="CM5">
        <v>-584</v>
      </c>
      <c r="CN5">
        <v>-126</v>
      </c>
      <c r="CO5">
        <v>-191</v>
      </c>
      <c r="CP5">
        <v>76</v>
      </c>
      <c r="CQ5">
        <v>3</v>
      </c>
      <c r="CR5">
        <v>0</v>
      </c>
      <c r="CS5">
        <v>-86</v>
      </c>
      <c r="CT5">
        <v>-221</v>
      </c>
      <c r="CU5">
        <v>-76</v>
      </c>
      <c r="CV5">
        <v>323</v>
      </c>
      <c r="CW5">
        <v>-379</v>
      </c>
      <c r="CY5">
        <f t="shared" si="0"/>
        <v>5.92</v>
      </c>
      <c r="CZ5">
        <f t="shared" si="1"/>
        <v>247.68</v>
      </c>
    </row>
    <row r="6" spans="1:104" x14ac:dyDescent="0.25">
      <c r="B6">
        <v>22</v>
      </c>
      <c r="C6">
        <v>-421</v>
      </c>
      <c r="D6">
        <v>351</v>
      </c>
      <c r="E6">
        <v>0</v>
      </c>
      <c r="F6">
        <v>-161</v>
      </c>
      <c r="G6">
        <v>413</v>
      </c>
      <c r="H6">
        <v>-1</v>
      </c>
      <c r="I6">
        <v>602</v>
      </c>
      <c r="J6">
        <v>-457</v>
      </c>
      <c r="K6">
        <v>-19</v>
      </c>
      <c r="L6">
        <v>309</v>
      </c>
      <c r="M6">
        <v>-429</v>
      </c>
      <c r="N6">
        <v>0</v>
      </c>
      <c r="O6">
        <v>-125</v>
      </c>
      <c r="P6">
        <v>2</v>
      </c>
      <c r="Q6">
        <v>-1</v>
      </c>
      <c r="R6">
        <v>498</v>
      </c>
      <c r="S6">
        <v>-104</v>
      </c>
      <c r="T6">
        <v>0</v>
      </c>
      <c r="U6">
        <v>-26</v>
      </c>
      <c r="V6">
        <v>-788</v>
      </c>
      <c r="W6">
        <v>46</v>
      </c>
      <c r="X6">
        <v>178</v>
      </c>
      <c r="Y6">
        <v>74</v>
      </c>
      <c r="Z6">
        <v>-578</v>
      </c>
      <c r="AA6">
        <v>-237</v>
      </c>
      <c r="AB6">
        <v>-117</v>
      </c>
      <c r="AC6">
        <v>-40</v>
      </c>
      <c r="AD6">
        <v>0</v>
      </c>
      <c r="AE6">
        <v>-4</v>
      </c>
      <c r="AF6">
        <v>645</v>
      </c>
      <c r="AG6">
        <v>309</v>
      </c>
      <c r="AH6">
        <v>-200</v>
      </c>
      <c r="AI6">
        <v>-7</v>
      </c>
      <c r="AJ6">
        <v>9</v>
      </c>
      <c r="AK6">
        <v>104</v>
      </c>
      <c r="AL6">
        <v>787</v>
      </c>
      <c r="AM6">
        <v>302</v>
      </c>
      <c r="AN6">
        <v>-179</v>
      </c>
      <c r="AO6">
        <v>39</v>
      </c>
      <c r="AP6">
        <v>-973</v>
      </c>
      <c r="AQ6">
        <v>122</v>
      </c>
      <c r="AR6">
        <v>-297</v>
      </c>
      <c r="AS6">
        <v>597</v>
      </c>
      <c r="AT6">
        <v>144</v>
      </c>
      <c r="AU6">
        <v>0</v>
      </c>
      <c r="AV6">
        <v>40</v>
      </c>
      <c r="AW6">
        <v>-15</v>
      </c>
      <c r="AX6">
        <v>32</v>
      </c>
      <c r="AY6">
        <v>450</v>
      </c>
      <c r="AZ6">
        <v>-907</v>
      </c>
      <c r="BA6">
        <v>-299</v>
      </c>
      <c r="BB6">
        <v>242</v>
      </c>
      <c r="BC6">
        <v>10</v>
      </c>
      <c r="BD6">
        <v>10</v>
      </c>
      <c r="BE6">
        <v>286</v>
      </c>
      <c r="BF6">
        <v>16</v>
      </c>
      <c r="BG6">
        <v>0</v>
      </c>
      <c r="BH6">
        <v>206</v>
      </c>
      <c r="BI6">
        <v>369</v>
      </c>
      <c r="BJ6">
        <v>254</v>
      </c>
      <c r="BK6">
        <v>-451</v>
      </c>
      <c r="BL6">
        <v>-71</v>
      </c>
      <c r="BM6">
        <v>0</v>
      </c>
      <c r="BN6">
        <v>-6</v>
      </c>
      <c r="BO6">
        <v>-124</v>
      </c>
      <c r="BP6">
        <v>-357</v>
      </c>
      <c r="BQ6">
        <v>465</v>
      </c>
      <c r="BR6">
        <v>776</v>
      </c>
      <c r="BS6">
        <v>-156</v>
      </c>
      <c r="BT6">
        <v>974</v>
      </c>
      <c r="BU6">
        <v>1000</v>
      </c>
      <c r="BV6">
        <v>1</v>
      </c>
      <c r="BW6">
        <v>199</v>
      </c>
      <c r="BX6">
        <v>-623</v>
      </c>
      <c r="BY6">
        <v>125</v>
      </c>
      <c r="BZ6">
        <v>-400</v>
      </c>
      <c r="CA6">
        <v>-508</v>
      </c>
      <c r="CB6">
        <v>556</v>
      </c>
      <c r="CC6">
        <v>0</v>
      </c>
      <c r="CD6">
        <v>-54</v>
      </c>
      <c r="CE6">
        <v>-678</v>
      </c>
      <c r="CF6">
        <v>822</v>
      </c>
      <c r="CG6">
        <v>0</v>
      </c>
      <c r="CH6">
        <v>91</v>
      </c>
      <c r="CI6">
        <v>1</v>
      </c>
      <c r="CJ6">
        <v>531</v>
      </c>
      <c r="CK6">
        <v>-104</v>
      </c>
      <c r="CL6">
        <v>36</v>
      </c>
      <c r="CM6">
        <v>-994</v>
      </c>
      <c r="CN6">
        <v>585</v>
      </c>
      <c r="CO6">
        <v>-265</v>
      </c>
      <c r="CP6">
        <v>66</v>
      </c>
      <c r="CQ6">
        <v>4</v>
      </c>
      <c r="CR6">
        <v>-1</v>
      </c>
      <c r="CS6">
        <v>-791</v>
      </c>
      <c r="CT6">
        <v>-951</v>
      </c>
      <c r="CU6">
        <v>-194</v>
      </c>
      <c r="CV6">
        <v>85</v>
      </c>
      <c r="CW6">
        <v>-393</v>
      </c>
      <c r="CY6">
        <f t="shared" si="0"/>
        <v>2.79</v>
      </c>
      <c r="CZ6">
        <f t="shared" si="1"/>
        <v>272.91000000000003</v>
      </c>
    </row>
    <row r="7" spans="1:104" x14ac:dyDescent="0.25">
      <c r="B7">
        <v>1</v>
      </c>
      <c r="C7">
        <v>954</v>
      </c>
      <c r="D7">
        <v>28</v>
      </c>
      <c r="E7">
        <v>0</v>
      </c>
      <c r="F7">
        <v>-18</v>
      </c>
      <c r="G7">
        <v>789</v>
      </c>
      <c r="H7">
        <v>4</v>
      </c>
      <c r="I7">
        <v>491</v>
      </c>
      <c r="J7">
        <v>-487</v>
      </c>
      <c r="K7">
        <v>-878</v>
      </c>
      <c r="L7">
        <v>-3</v>
      </c>
      <c r="M7">
        <v>0</v>
      </c>
      <c r="N7">
        <v>707</v>
      </c>
      <c r="O7">
        <v>-160</v>
      </c>
      <c r="P7">
        <v>-36</v>
      </c>
      <c r="Q7">
        <v>3</v>
      </c>
      <c r="R7">
        <v>782</v>
      </c>
      <c r="S7">
        <v>136</v>
      </c>
      <c r="T7">
        <v>0</v>
      </c>
      <c r="U7">
        <v>-135</v>
      </c>
      <c r="V7">
        <v>0</v>
      </c>
      <c r="W7">
        <v>17</v>
      </c>
      <c r="X7">
        <v>-613</v>
      </c>
      <c r="Y7">
        <v>20</v>
      </c>
      <c r="Z7">
        <v>978</v>
      </c>
      <c r="AA7">
        <v>-219</v>
      </c>
      <c r="AB7">
        <v>229</v>
      </c>
      <c r="AC7">
        <v>-49</v>
      </c>
      <c r="AD7">
        <v>0</v>
      </c>
      <c r="AE7">
        <v>312</v>
      </c>
      <c r="AF7">
        <v>251</v>
      </c>
      <c r="AG7">
        <v>-180</v>
      </c>
      <c r="AH7">
        <v>-216</v>
      </c>
      <c r="AI7">
        <v>-117</v>
      </c>
      <c r="AJ7">
        <v>56</v>
      </c>
      <c r="AK7">
        <v>-131</v>
      </c>
      <c r="AL7">
        <v>-328</v>
      </c>
      <c r="AM7">
        <v>807</v>
      </c>
      <c r="AN7">
        <v>-157</v>
      </c>
      <c r="AO7">
        <v>-85</v>
      </c>
      <c r="AP7">
        <v>403</v>
      </c>
      <c r="AQ7">
        <v>-274</v>
      </c>
      <c r="AR7">
        <v>-115</v>
      </c>
      <c r="AS7">
        <v>979</v>
      </c>
      <c r="AT7">
        <v>25</v>
      </c>
      <c r="AU7">
        <v>94</v>
      </c>
      <c r="AV7">
        <v>41</v>
      </c>
      <c r="AW7">
        <v>-5</v>
      </c>
      <c r="AX7">
        <v>-994</v>
      </c>
      <c r="AY7">
        <v>0</v>
      </c>
      <c r="AZ7">
        <v>558</v>
      </c>
      <c r="BA7">
        <v>-544</v>
      </c>
      <c r="BB7">
        <v>260</v>
      </c>
      <c r="BC7">
        <v>458</v>
      </c>
      <c r="BD7">
        <v>28</v>
      </c>
      <c r="BE7">
        <v>-613</v>
      </c>
      <c r="BF7">
        <v>25</v>
      </c>
      <c r="BG7">
        <v>20</v>
      </c>
      <c r="BH7">
        <v>-329</v>
      </c>
      <c r="BI7">
        <v>0</v>
      </c>
      <c r="BJ7">
        <v>301</v>
      </c>
      <c r="BK7">
        <v>-524</v>
      </c>
      <c r="BL7">
        <v>-146</v>
      </c>
      <c r="BM7">
        <v>0</v>
      </c>
      <c r="BN7">
        <v>-42</v>
      </c>
      <c r="BO7">
        <v>686</v>
      </c>
      <c r="BP7">
        <v>-171</v>
      </c>
      <c r="BQ7">
        <v>-276</v>
      </c>
      <c r="BR7">
        <v>303</v>
      </c>
      <c r="BS7">
        <v>184</v>
      </c>
      <c r="BT7">
        <v>-105</v>
      </c>
      <c r="BU7">
        <v>-286</v>
      </c>
      <c r="BV7">
        <v>116</v>
      </c>
      <c r="BW7">
        <v>5</v>
      </c>
      <c r="BX7">
        <v>546</v>
      </c>
      <c r="BY7">
        <v>17</v>
      </c>
      <c r="BZ7">
        <v>-857</v>
      </c>
      <c r="CA7">
        <v>25</v>
      </c>
      <c r="CB7">
        <v>159</v>
      </c>
      <c r="CC7">
        <v>3</v>
      </c>
      <c r="CD7">
        <v>3</v>
      </c>
      <c r="CE7">
        <v>-622</v>
      </c>
      <c r="CF7">
        <v>366</v>
      </c>
      <c r="CG7">
        <v>9</v>
      </c>
      <c r="CH7">
        <v>181</v>
      </c>
      <c r="CI7">
        <v>-759</v>
      </c>
      <c r="CJ7">
        <v>-90</v>
      </c>
      <c r="CK7">
        <v>228</v>
      </c>
      <c r="CL7">
        <v>32</v>
      </c>
      <c r="CM7">
        <v>725</v>
      </c>
      <c r="CN7">
        <v>34</v>
      </c>
      <c r="CO7">
        <v>-124</v>
      </c>
      <c r="CP7">
        <v>48</v>
      </c>
      <c r="CQ7">
        <v>5</v>
      </c>
      <c r="CR7">
        <v>80</v>
      </c>
      <c r="CS7">
        <v>181</v>
      </c>
      <c r="CT7">
        <v>-477</v>
      </c>
      <c r="CU7">
        <v>0</v>
      </c>
      <c r="CV7">
        <v>-75</v>
      </c>
      <c r="CW7">
        <v>-501</v>
      </c>
      <c r="CY7">
        <f t="shared" si="0"/>
        <v>19.52</v>
      </c>
      <c r="CZ7">
        <f t="shared" si="1"/>
        <v>254.34</v>
      </c>
    </row>
    <row r="8" spans="1:104" x14ac:dyDescent="0.25">
      <c r="B8">
        <v>31</v>
      </c>
      <c r="C8">
        <v>508</v>
      </c>
      <c r="D8">
        <v>36</v>
      </c>
      <c r="E8">
        <v>0</v>
      </c>
      <c r="F8">
        <v>617</v>
      </c>
      <c r="G8">
        <v>-10</v>
      </c>
      <c r="H8">
        <v>86</v>
      </c>
      <c r="I8">
        <v>147</v>
      </c>
      <c r="J8">
        <v>696</v>
      </c>
      <c r="K8">
        <v>-44</v>
      </c>
      <c r="L8">
        <v>213</v>
      </c>
      <c r="M8">
        <v>826</v>
      </c>
      <c r="N8">
        <v>-513</v>
      </c>
      <c r="O8">
        <v>-104</v>
      </c>
      <c r="P8">
        <v>-966</v>
      </c>
      <c r="Q8">
        <v>109</v>
      </c>
      <c r="R8">
        <v>-451</v>
      </c>
      <c r="S8">
        <v>296</v>
      </c>
      <c r="T8">
        <v>0</v>
      </c>
      <c r="U8">
        <v>-165</v>
      </c>
      <c r="V8">
        <v>-4</v>
      </c>
      <c r="W8">
        <v>1</v>
      </c>
      <c r="X8">
        <v>1</v>
      </c>
      <c r="Y8">
        <v>122</v>
      </c>
      <c r="Z8">
        <v>-618</v>
      </c>
      <c r="AA8">
        <v>-87</v>
      </c>
      <c r="AB8">
        <v>20</v>
      </c>
      <c r="AC8">
        <v>-41</v>
      </c>
      <c r="AD8">
        <v>21</v>
      </c>
      <c r="AE8">
        <v>-260</v>
      </c>
      <c r="AF8">
        <v>-187</v>
      </c>
      <c r="AG8">
        <v>-539</v>
      </c>
      <c r="AH8">
        <v>-386</v>
      </c>
      <c r="AI8">
        <v>-498</v>
      </c>
      <c r="AJ8">
        <v>21</v>
      </c>
      <c r="AK8">
        <v>-685</v>
      </c>
      <c r="AL8">
        <v>-223</v>
      </c>
      <c r="AM8">
        <v>795</v>
      </c>
      <c r="AN8">
        <v>-73</v>
      </c>
      <c r="AO8">
        <v>4</v>
      </c>
      <c r="AP8">
        <v>469</v>
      </c>
      <c r="AQ8">
        <v>-3</v>
      </c>
      <c r="AR8">
        <v>-11</v>
      </c>
      <c r="AS8">
        <v>-440</v>
      </c>
      <c r="AT8">
        <v>136</v>
      </c>
      <c r="AU8">
        <v>427</v>
      </c>
      <c r="AV8">
        <v>49</v>
      </c>
      <c r="AW8">
        <v>212</v>
      </c>
      <c r="AX8">
        <v>-91</v>
      </c>
      <c r="AY8">
        <v>226</v>
      </c>
      <c r="AZ8">
        <v>477</v>
      </c>
      <c r="BA8">
        <v>-407</v>
      </c>
      <c r="BB8">
        <v>386</v>
      </c>
      <c r="BC8">
        <v>0</v>
      </c>
      <c r="BD8">
        <v>11</v>
      </c>
      <c r="BE8">
        <v>31</v>
      </c>
      <c r="BF8">
        <v>11</v>
      </c>
      <c r="BG8">
        <v>0</v>
      </c>
      <c r="BH8">
        <v>777</v>
      </c>
      <c r="BI8">
        <v>0</v>
      </c>
      <c r="BJ8">
        <v>258</v>
      </c>
      <c r="BK8">
        <v>-858</v>
      </c>
      <c r="BL8">
        <v>-303</v>
      </c>
      <c r="BM8">
        <v>0</v>
      </c>
      <c r="BN8">
        <v>58</v>
      </c>
      <c r="BO8">
        <v>-940</v>
      </c>
      <c r="BP8">
        <v>-257</v>
      </c>
      <c r="BQ8">
        <v>-460</v>
      </c>
      <c r="BR8">
        <v>794</v>
      </c>
      <c r="BS8">
        <v>-150</v>
      </c>
      <c r="BT8">
        <v>-164</v>
      </c>
      <c r="BU8">
        <v>-331</v>
      </c>
      <c r="BV8">
        <v>108</v>
      </c>
      <c r="BW8">
        <v>-861</v>
      </c>
      <c r="BX8">
        <v>-6</v>
      </c>
      <c r="BY8">
        <v>1</v>
      </c>
      <c r="BZ8">
        <v>714</v>
      </c>
      <c r="CA8">
        <v>-759</v>
      </c>
      <c r="CB8">
        <v>466</v>
      </c>
      <c r="CC8">
        <v>6</v>
      </c>
      <c r="CD8">
        <v>633</v>
      </c>
      <c r="CE8">
        <v>-832</v>
      </c>
      <c r="CF8">
        <v>0</v>
      </c>
      <c r="CG8">
        <v>32</v>
      </c>
      <c r="CH8">
        <v>-71</v>
      </c>
      <c r="CI8">
        <v>1</v>
      </c>
      <c r="CJ8">
        <v>101</v>
      </c>
      <c r="CK8">
        <v>495</v>
      </c>
      <c r="CL8">
        <v>24</v>
      </c>
      <c r="CM8">
        <v>-705</v>
      </c>
      <c r="CN8">
        <v>231</v>
      </c>
      <c r="CO8">
        <v>-128</v>
      </c>
      <c r="CP8">
        <v>43</v>
      </c>
      <c r="CQ8">
        <v>9</v>
      </c>
      <c r="CR8">
        <v>802</v>
      </c>
      <c r="CS8">
        <v>0</v>
      </c>
      <c r="CT8">
        <v>675</v>
      </c>
      <c r="CU8">
        <v>-289</v>
      </c>
      <c r="CV8">
        <v>688</v>
      </c>
      <c r="CW8">
        <v>-786</v>
      </c>
      <c r="CY8">
        <f t="shared" si="0"/>
        <v>-8.0500000000000007</v>
      </c>
      <c r="CZ8">
        <f t="shared" si="1"/>
        <v>286.07</v>
      </c>
    </row>
    <row r="9" spans="1:104" x14ac:dyDescent="0.25">
      <c r="B9">
        <v>45</v>
      </c>
      <c r="C9">
        <v>-4</v>
      </c>
      <c r="D9">
        <v>-178</v>
      </c>
      <c r="E9">
        <v>13</v>
      </c>
      <c r="F9">
        <v>0</v>
      </c>
      <c r="G9">
        <v>-958</v>
      </c>
      <c r="H9">
        <v>128</v>
      </c>
      <c r="I9">
        <v>26</v>
      </c>
      <c r="J9">
        <v>-766</v>
      </c>
      <c r="K9">
        <v>-24</v>
      </c>
      <c r="L9">
        <v>469</v>
      </c>
      <c r="M9">
        <v>-39</v>
      </c>
      <c r="N9">
        <v>83</v>
      </c>
      <c r="O9">
        <v>-704</v>
      </c>
      <c r="P9">
        <v>386</v>
      </c>
      <c r="Q9">
        <v>-79</v>
      </c>
      <c r="R9">
        <v>-487</v>
      </c>
      <c r="S9">
        <v>6</v>
      </c>
      <c r="T9">
        <v>0</v>
      </c>
      <c r="U9">
        <v>-208</v>
      </c>
      <c r="V9">
        <v>-112</v>
      </c>
      <c r="W9">
        <v>1</v>
      </c>
      <c r="X9">
        <v>42</v>
      </c>
      <c r="Y9">
        <v>31</v>
      </c>
      <c r="Z9">
        <v>-971</v>
      </c>
      <c r="AA9">
        <v>0</v>
      </c>
      <c r="AB9">
        <v>0</v>
      </c>
      <c r="AC9">
        <v>-41</v>
      </c>
      <c r="AD9">
        <v>-1</v>
      </c>
      <c r="AE9">
        <v>632</v>
      </c>
      <c r="AF9">
        <v>-46</v>
      </c>
      <c r="AG9">
        <v>-22</v>
      </c>
      <c r="AH9">
        <v>849</v>
      </c>
      <c r="AI9">
        <v>56</v>
      </c>
      <c r="AJ9">
        <v>558</v>
      </c>
      <c r="AK9">
        <v>47</v>
      </c>
      <c r="AL9">
        <v>-243</v>
      </c>
      <c r="AM9">
        <v>-239</v>
      </c>
      <c r="AN9">
        <v>-13</v>
      </c>
      <c r="AO9">
        <v>-500</v>
      </c>
      <c r="AP9">
        <v>796</v>
      </c>
      <c r="AQ9">
        <v>-467</v>
      </c>
      <c r="AR9">
        <v>-60</v>
      </c>
      <c r="AS9">
        <v>-577</v>
      </c>
      <c r="AT9">
        <v>873</v>
      </c>
      <c r="AU9">
        <v>-3</v>
      </c>
      <c r="AV9">
        <v>125</v>
      </c>
      <c r="AW9">
        <v>778</v>
      </c>
      <c r="AX9">
        <v>10</v>
      </c>
      <c r="AY9">
        <v>-1</v>
      </c>
      <c r="AZ9">
        <v>567</v>
      </c>
      <c r="BA9">
        <v>-221</v>
      </c>
      <c r="BB9">
        <v>438</v>
      </c>
      <c r="BC9">
        <v>636</v>
      </c>
      <c r="BD9">
        <v>13</v>
      </c>
      <c r="BE9">
        <v>66</v>
      </c>
      <c r="BF9">
        <v>12</v>
      </c>
      <c r="BG9">
        <v>684</v>
      </c>
      <c r="BH9">
        <v>0</v>
      </c>
      <c r="BI9">
        <v>-9</v>
      </c>
      <c r="BJ9">
        <v>133</v>
      </c>
      <c r="BK9">
        <v>0</v>
      </c>
      <c r="BL9">
        <v>-795</v>
      </c>
      <c r="BM9">
        <v>0</v>
      </c>
      <c r="BN9">
        <v>-237</v>
      </c>
      <c r="BO9">
        <v>1</v>
      </c>
      <c r="BP9">
        <v>-86</v>
      </c>
      <c r="BQ9">
        <v>-348</v>
      </c>
      <c r="BR9">
        <v>-310</v>
      </c>
      <c r="BS9">
        <v>-854</v>
      </c>
      <c r="BT9">
        <v>-400</v>
      </c>
      <c r="BU9">
        <v>-414</v>
      </c>
      <c r="BV9">
        <v>16</v>
      </c>
      <c r="BW9">
        <v>-1</v>
      </c>
      <c r="BX9">
        <v>-96</v>
      </c>
      <c r="BY9">
        <v>36</v>
      </c>
      <c r="BZ9">
        <v>517</v>
      </c>
      <c r="CA9">
        <v>-167</v>
      </c>
      <c r="CB9">
        <v>0</v>
      </c>
      <c r="CC9">
        <v>92</v>
      </c>
      <c r="CD9">
        <v>-1</v>
      </c>
      <c r="CE9">
        <v>757</v>
      </c>
      <c r="CF9">
        <v>173</v>
      </c>
      <c r="CG9">
        <v>29</v>
      </c>
      <c r="CH9">
        <v>-88</v>
      </c>
      <c r="CI9">
        <v>5</v>
      </c>
      <c r="CJ9">
        <v>-459</v>
      </c>
      <c r="CK9">
        <v>-12</v>
      </c>
      <c r="CL9">
        <v>5</v>
      </c>
      <c r="CM9">
        <v>960</v>
      </c>
      <c r="CN9">
        <v>134</v>
      </c>
      <c r="CO9">
        <v>-90</v>
      </c>
      <c r="CP9">
        <v>38</v>
      </c>
      <c r="CQ9">
        <v>104</v>
      </c>
      <c r="CR9">
        <v>70</v>
      </c>
      <c r="CS9">
        <v>4</v>
      </c>
      <c r="CT9">
        <v>-433</v>
      </c>
      <c r="CU9">
        <v>41</v>
      </c>
      <c r="CV9">
        <v>0</v>
      </c>
      <c r="CW9">
        <v>-827</v>
      </c>
      <c r="CY9">
        <f t="shared" si="0"/>
        <v>-11.06</v>
      </c>
      <c r="CZ9">
        <f t="shared" si="1"/>
        <v>240.76</v>
      </c>
    </row>
    <row r="10" spans="1:104" x14ac:dyDescent="0.25">
      <c r="B10">
        <v>14</v>
      </c>
      <c r="C10">
        <v>-37</v>
      </c>
      <c r="D10">
        <v>-501</v>
      </c>
      <c r="E10">
        <v>10</v>
      </c>
      <c r="F10">
        <v>335</v>
      </c>
      <c r="G10">
        <v>3</v>
      </c>
      <c r="H10">
        <v>44</v>
      </c>
      <c r="I10">
        <v>-598</v>
      </c>
      <c r="J10">
        <v>675</v>
      </c>
      <c r="K10">
        <v>117</v>
      </c>
      <c r="L10">
        <v>-809</v>
      </c>
      <c r="M10">
        <v>9</v>
      </c>
      <c r="N10">
        <v>-143</v>
      </c>
      <c r="O10">
        <v>986</v>
      </c>
      <c r="P10">
        <v>648</v>
      </c>
      <c r="Q10">
        <v>-1</v>
      </c>
      <c r="R10">
        <v>-898</v>
      </c>
      <c r="S10">
        <v>-930</v>
      </c>
      <c r="T10">
        <v>-1</v>
      </c>
      <c r="U10">
        <v>-309</v>
      </c>
      <c r="V10">
        <v>933</v>
      </c>
      <c r="W10">
        <v>1</v>
      </c>
      <c r="X10">
        <v>116</v>
      </c>
      <c r="Y10">
        <v>0</v>
      </c>
      <c r="Z10">
        <v>524</v>
      </c>
      <c r="AA10">
        <v>-34</v>
      </c>
      <c r="AB10">
        <v>-1</v>
      </c>
      <c r="AC10">
        <v>-44</v>
      </c>
      <c r="AD10">
        <v>311</v>
      </c>
      <c r="AE10">
        <v>-110</v>
      </c>
      <c r="AF10">
        <v>421</v>
      </c>
      <c r="AG10">
        <v>-493</v>
      </c>
      <c r="AH10">
        <v>-444</v>
      </c>
      <c r="AI10">
        <v>251</v>
      </c>
      <c r="AJ10">
        <v>-983</v>
      </c>
      <c r="AK10">
        <v>-428</v>
      </c>
      <c r="AL10">
        <v>-450</v>
      </c>
      <c r="AM10">
        <v>25</v>
      </c>
      <c r="AN10">
        <v>-113</v>
      </c>
      <c r="AO10">
        <v>127</v>
      </c>
      <c r="AP10">
        <v>891</v>
      </c>
      <c r="AQ10">
        <v>238</v>
      </c>
      <c r="AR10">
        <v>-419</v>
      </c>
      <c r="AS10">
        <v>-333</v>
      </c>
      <c r="AT10">
        <v>-25</v>
      </c>
      <c r="AU10">
        <v>2</v>
      </c>
      <c r="AV10">
        <v>449</v>
      </c>
      <c r="AW10">
        <v>104</v>
      </c>
      <c r="AX10">
        <v>0</v>
      </c>
      <c r="AY10">
        <v>-711</v>
      </c>
      <c r="AZ10">
        <v>721</v>
      </c>
      <c r="BA10">
        <v>-60</v>
      </c>
      <c r="BB10">
        <v>-969</v>
      </c>
      <c r="BC10">
        <v>345</v>
      </c>
      <c r="BD10">
        <v>58</v>
      </c>
      <c r="BE10">
        <v>172</v>
      </c>
      <c r="BF10">
        <v>82</v>
      </c>
      <c r="BG10">
        <v>0</v>
      </c>
      <c r="BH10">
        <v>-259</v>
      </c>
      <c r="BI10">
        <v>0</v>
      </c>
      <c r="BJ10">
        <v>165</v>
      </c>
      <c r="BK10">
        <v>-826</v>
      </c>
      <c r="BL10">
        <v>651</v>
      </c>
      <c r="BM10">
        <v>-13</v>
      </c>
      <c r="BN10">
        <v>701</v>
      </c>
      <c r="BO10">
        <v>-40</v>
      </c>
      <c r="BP10">
        <v>770</v>
      </c>
      <c r="BQ10">
        <v>351</v>
      </c>
      <c r="BR10">
        <v>-177</v>
      </c>
      <c r="BS10">
        <v>83</v>
      </c>
      <c r="BT10">
        <v>543</v>
      </c>
      <c r="BU10">
        <v>-684</v>
      </c>
      <c r="BV10">
        <v>-115</v>
      </c>
      <c r="BW10">
        <v>-5</v>
      </c>
      <c r="BX10">
        <v>-174</v>
      </c>
      <c r="BY10">
        <v>123</v>
      </c>
      <c r="BZ10">
        <v>630</v>
      </c>
      <c r="CA10">
        <v>0</v>
      </c>
      <c r="CB10">
        <v>-11</v>
      </c>
      <c r="CC10">
        <v>111</v>
      </c>
      <c r="CD10">
        <v>-29</v>
      </c>
      <c r="CE10">
        <v>-502</v>
      </c>
      <c r="CF10">
        <v>10</v>
      </c>
      <c r="CG10">
        <v>33</v>
      </c>
      <c r="CH10">
        <v>-123</v>
      </c>
      <c r="CI10">
        <v>-337</v>
      </c>
      <c r="CJ10">
        <v>107</v>
      </c>
      <c r="CK10">
        <v>402</v>
      </c>
      <c r="CL10">
        <v>98</v>
      </c>
      <c r="CM10">
        <v>-368</v>
      </c>
      <c r="CN10">
        <v>-1</v>
      </c>
      <c r="CO10">
        <v>-71</v>
      </c>
      <c r="CP10">
        <v>51</v>
      </c>
      <c r="CQ10">
        <v>146</v>
      </c>
      <c r="CR10">
        <v>413</v>
      </c>
      <c r="CS10">
        <v>-151</v>
      </c>
      <c r="CT10">
        <v>627</v>
      </c>
      <c r="CU10">
        <v>-5</v>
      </c>
      <c r="CV10">
        <v>-599</v>
      </c>
      <c r="CW10">
        <v>707</v>
      </c>
      <c r="CY10">
        <f t="shared" si="0"/>
        <v>10</v>
      </c>
      <c r="CZ10">
        <f t="shared" si="1"/>
        <v>296.68</v>
      </c>
    </row>
    <row r="11" spans="1:104" x14ac:dyDescent="0.25">
      <c r="B11">
        <v>39</v>
      </c>
      <c r="C11">
        <v>799</v>
      </c>
      <c r="D11">
        <v>96</v>
      </c>
      <c r="E11">
        <v>13</v>
      </c>
      <c r="F11">
        <v>-233</v>
      </c>
      <c r="G11">
        <v>539</v>
      </c>
      <c r="H11">
        <v>10</v>
      </c>
      <c r="I11">
        <v>-14</v>
      </c>
      <c r="J11">
        <v>959</v>
      </c>
      <c r="K11">
        <v>-716</v>
      </c>
      <c r="L11">
        <v>149</v>
      </c>
      <c r="M11">
        <v>-886</v>
      </c>
      <c r="N11">
        <v>349</v>
      </c>
      <c r="O11">
        <v>-126</v>
      </c>
      <c r="P11">
        <v>-2</v>
      </c>
      <c r="Q11">
        <v>-31</v>
      </c>
      <c r="R11">
        <v>62</v>
      </c>
      <c r="S11">
        <v>-995</v>
      </c>
      <c r="T11">
        <v>-51</v>
      </c>
      <c r="U11">
        <v>-133</v>
      </c>
      <c r="V11">
        <v>-59</v>
      </c>
      <c r="W11">
        <v>29</v>
      </c>
      <c r="X11">
        <v>349</v>
      </c>
      <c r="Y11">
        <v>8</v>
      </c>
      <c r="Z11">
        <v>754</v>
      </c>
      <c r="AA11">
        <v>589</v>
      </c>
      <c r="AB11">
        <v>-28</v>
      </c>
      <c r="AC11">
        <v>-17</v>
      </c>
      <c r="AD11">
        <v>-941</v>
      </c>
      <c r="AE11">
        <v>129</v>
      </c>
      <c r="AF11">
        <v>136</v>
      </c>
      <c r="AG11">
        <v>98</v>
      </c>
      <c r="AH11">
        <v>-841</v>
      </c>
      <c r="AI11">
        <v>109</v>
      </c>
      <c r="AJ11">
        <v>-672</v>
      </c>
      <c r="AK11">
        <v>65</v>
      </c>
      <c r="AL11">
        <v>944</v>
      </c>
      <c r="AM11">
        <v>537</v>
      </c>
      <c r="AN11">
        <v>-108</v>
      </c>
      <c r="AO11">
        <v>345</v>
      </c>
      <c r="AP11">
        <v>-295</v>
      </c>
      <c r="AQ11">
        <v>938</v>
      </c>
      <c r="AR11">
        <v>-769</v>
      </c>
      <c r="AS11">
        <v>-671</v>
      </c>
      <c r="AT11">
        <v>608</v>
      </c>
      <c r="AU11">
        <v>-717</v>
      </c>
      <c r="AV11">
        <v>714</v>
      </c>
      <c r="AW11">
        <v>-254</v>
      </c>
      <c r="AX11">
        <v>-772</v>
      </c>
      <c r="AY11">
        <v>665</v>
      </c>
      <c r="AZ11">
        <v>637</v>
      </c>
      <c r="BA11">
        <v>-241</v>
      </c>
      <c r="BB11">
        <v>533</v>
      </c>
      <c r="BC11">
        <v>-591</v>
      </c>
      <c r="BD11">
        <v>144</v>
      </c>
      <c r="BE11">
        <v>-735</v>
      </c>
      <c r="BF11">
        <v>104</v>
      </c>
      <c r="BG11">
        <v>-6</v>
      </c>
      <c r="BH11">
        <v>-946</v>
      </c>
      <c r="BI11">
        <v>0</v>
      </c>
      <c r="BJ11">
        <v>65</v>
      </c>
      <c r="BK11">
        <v>-140</v>
      </c>
      <c r="BL11">
        <v>645</v>
      </c>
      <c r="BM11">
        <v>0</v>
      </c>
      <c r="BN11">
        <v>22</v>
      </c>
      <c r="BO11">
        <v>-23</v>
      </c>
      <c r="BP11">
        <v>-560</v>
      </c>
      <c r="BQ11">
        <v>-39</v>
      </c>
      <c r="BR11">
        <v>-11</v>
      </c>
      <c r="BS11">
        <v>652</v>
      </c>
      <c r="BT11">
        <v>406</v>
      </c>
      <c r="BU11">
        <v>-905</v>
      </c>
      <c r="BV11">
        <v>96</v>
      </c>
      <c r="BW11">
        <v>-225</v>
      </c>
      <c r="BX11">
        <v>-262</v>
      </c>
      <c r="BY11">
        <v>352</v>
      </c>
      <c r="BZ11">
        <v>996</v>
      </c>
      <c r="CA11">
        <v>-811</v>
      </c>
      <c r="CB11">
        <v>0</v>
      </c>
      <c r="CC11">
        <v>129</v>
      </c>
      <c r="CD11">
        <v>616</v>
      </c>
      <c r="CE11">
        <v>-879</v>
      </c>
      <c r="CF11">
        <v>-263</v>
      </c>
      <c r="CG11">
        <v>26</v>
      </c>
      <c r="CH11">
        <v>648</v>
      </c>
      <c r="CI11">
        <v>603</v>
      </c>
      <c r="CJ11">
        <v>205</v>
      </c>
      <c r="CK11">
        <v>-25</v>
      </c>
      <c r="CL11">
        <v>89</v>
      </c>
      <c r="CM11">
        <v>-504</v>
      </c>
      <c r="CN11">
        <v>131</v>
      </c>
      <c r="CO11">
        <v>-71</v>
      </c>
      <c r="CP11">
        <v>79</v>
      </c>
      <c r="CQ11">
        <v>349</v>
      </c>
      <c r="CR11">
        <v>-135</v>
      </c>
      <c r="CS11">
        <v>793</v>
      </c>
      <c r="CT11">
        <v>-257</v>
      </c>
      <c r="CU11">
        <v>13</v>
      </c>
      <c r="CV11">
        <v>-396</v>
      </c>
      <c r="CW11">
        <v>790</v>
      </c>
      <c r="CY11">
        <f t="shared" si="0"/>
        <v>17.989999999999998</v>
      </c>
      <c r="CZ11">
        <f t="shared" si="1"/>
        <v>365.11</v>
      </c>
    </row>
    <row r="12" spans="1:104" x14ac:dyDescent="0.25">
      <c r="B12">
        <v>346</v>
      </c>
      <c r="C12">
        <v>223</v>
      </c>
      <c r="D12">
        <v>20</v>
      </c>
      <c r="E12">
        <v>6</v>
      </c>
      <c r="F12">
        <v>-18</v>
      </c>
      <c r="G12">
        <v>-907</v>
      </c>
      <c r="H12">
        <v>34</v>
      </c>
      <c r="I12">
        <v>-52</v>
      </c>
      <c r="J12">
        <v>-993</v>
      </c>
      <c r="K12">
        <v>1</v>
      </c>
      <c r="L12">
        <v>-174</v>
      </c>
      <c r="M12">
        <v>34</v>
      </c>
      <c r="N12">
        <v>761</v>
      </c>
      <c r="O12">
        <v>-108</v>
      </c>
      <c r="P12">
        <v>-285</v>
      </c>
      <c r="Q12">
        <v>-25</v>
      </c>
      <c r="R12">
        <v>0</v>
      </c>
      <c r="S12">
        <v>-829</v>
      </c>
      <c r="T12">
        <v>-223</v>
      </c>
      <c r="U12">
        <v>-185</v>
      </c>
      <c r="V12">
        <v>-306</v>
      </c>
      <c r="W12">
        <v>63</v>
      </c>
      <c r="X12">
        <v>-180</v>
      </c>
      <c r="Y12">
        <v>137</v>
      </c>
      <c r="Z12">
        <v>-465</v>
      </c>
      <c r="AA12">
        <v>-16</v>
      </c>
      <c r="AB12">
        <v>-558</v>
      </c>
      <c r="AC12">
        <v>-202</v>
      </c>
      <c r="AD12">
        <v>-121</v>
      </c>
      <c r="AE12">
        <v>-659</v>
      </c>
      <c r="AF12">
        <v>-520</v>
      </c>
      <c r="AG12">
        <v>-576</v>
      </c>
      <c r="AH12">
        <v>544</v>
      </c>
      <c r="AI12">
        <v>5</v>
      </c>
      <c r="AJ12">
        <v>1350</v>
      </c>
      <c r="AK12">
        <v>5</v>
      </c>
      <c r="AL12">
        <v>-140</v>
      </c>
      <c r="AM12">
        <v>0</v>
      </c>
      <c r="AN12">
        <v>-16</v>
      </c>
      <c r="AO12">
        <v>11</v>
      </c>
      <c r="AP12">
        <v>-81</v>
      </c>
      <c r="AQ12">
        <v>165</v>
      </c>
      <c r="AR12">
        <v>698</v>
      </c>
      <c r="AS12">
        <v>-997</v>
      </c>
      <c r="AT12">
        <v>-286</v>
      </c>
      <c r="AU12">
        <v>968</v>
      </c>
      <c r="AV12">
        <v>646</v>
      </c>
      <c r="AW12">
        <v>-897</v>
      </c>
      <c r="AX12">
        <v>60</v>
      </c>
      <c r="AY12">
        <v>-15</v>
      </c>
      <c r="AZ12">
        <v>-666</v>
      </c>
      <c r="BA12">
        <v>-49</v>
      </c>
      <c r="BB12">
        <v>440</v>
      </c>
      <c r="BC12">
        <v>-9</v>
      </c>
      <c r="BD12">
        <v>12</v>
      </c>
      <c r="BE12">
        <v>96</v>
      </c>
      <c r="BF12">
        <v>60</v>
      </c>
      <c r="BG12">
        <v>559</v>
      </c>
      <c r="BH12">
        <v>-16</v>
      </c>
      <c r="BI12">
        <v>245</v>
      </c>
      <c r="BJ12">
        <v>58</v>
      </c>
      <c r="BK12">
        <v>172</v>
      </c>
      <c r="BL12">
        <v>-993</v>
      </c>
      <c r="BM12">
        <v>3</v>
      </c>
      <c r="BN12">
        <v>27</v>
      </c>
      <c r="BO12">
        <v>723</v>
      </c>
      <c r="BP12">
        <v>-1</v>
      </c>
      <c r="BQ12">
        <v>984</v>
      </c>
      <c r="BR12">
        <v>50</v>
      </c>
      <c r="BS12">
        <v>51</v>
      </c>
      <c r="BT12">
        <v>336</v>
      </c>
      <c r="BU12">
        <v>862</v>
      </c>
      <c r="BV12">
        <v>-612</v>
      </c>
      <c r="BW12">
        <v>804</v>
      </c>
      <c r="BX12">
        <v>938</v>
      </c>
      <c r="BY12">
        <v>-781</v>
      </c>
      <c r="BZ12">
        <v>990</v>
      </c>
      <c r="CA12">
        <v>-802</v>
      </c>
      <c r="CB12">
        <v>304</v>
      </c>
      <c r="CC12">
        <v>356</v>
      </c>
      <c r="CD12">
        <v>0</v>
      </c>
      <c r="CE12">
        <v>503</v>
      </c>
      <c r="CF12">
        <v>-157</v>
      </c>
      <c r="CG12">
        <v>80</v>
      </c>
      <c r="CH12">
        <v>337</v>
      </c>
      <c r="CI12">
        <v>696</v>
      </c>
      <c r="CJ12">
        <v>-2</v>
      </c>
      <c r="CK12">
        <v>19</v>
      </c>
      <c r="CL12">
        <v>29</v>
      </c>
      <c r="CM12">
        <v>-680</v>
      </c>
      <c r="CN12">
        <v>895</v>
      </c>
      <c r="CO12">
        <v>-46</v>
      </c>
      <c r="CP12">
        <v>195</v>
      </c>
      <c r="CQ12">
        <v>444</v>
      </c>
      <c r="CR12">
        <v>-191</v>
      </c>
      <c r="CS12">
        <v>-655</v>
      </c>
      <c r="CT12">
        <v>-19</v>
      </c>
      <c r="CU12">
        <v>-43</v>
      </c>
      <c r="CV12">
        <v>-14</v>
      </c>
      <c r="CW12">
        <v>-921</v>
      </c>
      <c r="CY12">
        <f t="shared" si="0"/>
        <v>8.5399999999999991</v>
      </c>
      <c r="CZ12">
        <f t="shared" si="1"/>
        <v>338.36</v>
      </c>
    </row>
    <row r="13" spans="1:104" x14ac:dyDescent="0.25">
      <c r="B13">
        <v>344</v>
      </c>
      <c r="C13">
        <v>-48</v>
      </c>
      <c r="D13">
        <v>456</v>
      </c>
      <c r="E13">
        <v>6</v>
      </c>
      <c r="F13">
        <v>54</v>
      </c>
      <c r="G13">
        <v>0</v>
      </c>
      <c r="H13">
        <v>3</v>
      </c>
      <c r="I13">
        <v>-24</v>
      </c>
      <c r="J13">
        <v>389</v>
      </c>
      <c r="K13">
        <v>-444</v>
      </c>
      <c r="L13">
        <v>-246</v>
      </c>
      <c r="M13">
        <v>-425</v>
      </c>
      <c r="N13">
        <v>-215</v>
      </c>
      <c r="O13">
        <v>-90</v>
      </c>
      <c r="P13">
        <v>22</v>
      </c>
      <c r="Q13">
        <v>-55</v>
      </c>
      <c r="R13">
        <v>-17</v>
      </c>
      <c r="S13">
        <v>931</v>
      </c>
      <c r="T13">
        <v>-188</v>
      </c>
      <c r="U13">
        <v>-402</v>
      </c>
      <c r="V13">
        <v>312</v>
      </c>
      <c r="W13">
        <v>28</v>
      </c>
      <c r="X13">
        <v>-102</v>
      </c>
      <c r="Y13">
        <v>44</v>
      </c>
      <c r="Z13">
        <v>-637</v>
      </c>
      <c r="AA13">
        <v>-1</v>
      </c>
      <c r="AB13">
        <v>-6</v>
      </c>
      <c r="AC13">
        <v>-419</v>
      </c>
      <c r="AD13">
        <v>5</v>
      </c>
      <c r="AE13">
        <v>-131</v>
      </c>
      <c r="AF13">
        <v>0</v>
      </c>
      <c r="AG13">
        <v>915</v>
      </c>
      <c r="AH13">
        <v>728</v>
      </c>
      <c r="AI13">
        <v>-549</v>
      </c>
      <c r="AJ13">
        <v>-13</v>
      </c>
      <c r="AK13">
        <v>438</v>
      </c>
      <c r="AL13">
        <v>-183</v>
      </c>
      <c r="AM13">
        <v>-55</v>
      </c>
      <c r="AN13">
        <v>-16</v>
      </c>
      <c r="AO13">
        <v>0</v>
      </c>
      <c r="AP13">
        <v>-69</v>
      </c>
      <c r="AQ13">
        <v>-11</v>
      </c>
      <c r="AR13">
        <v>396</v>
      </c>
      <c r="AS13">
        <v>464</v>
      </c>
      <c r="AT13">
        <v>0</v>
      </c>
      <c r="AU13">
        <v>-209</v>
      </c>
      <c r="AV13">
        <v>635</v>
      </c>
      <c r="AW13">
        <v>188</v>
      </c>
      <c r="AX13">
        <v>138</v>
      </c>
      <c r="AY13">
        <v>128</v>
      </c>
      <c r="AZ13">
        <v>820</v>
      </c>
      <c r="BA13">
        <v>-40</v>
      </c>
      <c r="BB13">
        <v>670</v>
      </c>
      <c r="BC13">
        <v>449</v>
      </c>
      <c r="BD13">
        <v>17</v>
      </c>
      <c r="BE13">
        <v>416</v>
      </c>
      <c r="BF13">
        <v>189</v>
      </c>
      <c r="BG13">
        <v>-9</v>
      </c>
      <c r="BH13">
        <v>-536</v>
      </c>
      <c r="BI13">
        <v>-957</v>
      </c>
      <c r="BJ13">
        <v>117</v>
      </c>
      <c r="BK13">
        <v>-403</v>
      </c>
      <c r="BL13">
        <v>477</v>
      </c>
      <c r="BM13">
        <v>0</v>
      </c>
      <c r="BN13">
        <v>-450</v>
      </c>
      <c r="BO13">
        <v>-207</v>
      </c>
      <c r="BP13">
        <v>-232</v>
      </c>
      <c r="BQ13">
        <v>-27</v>
      </c>
      <c r="BR13">
        <v>0</v>
      </c>
      <c r="BS13">
        <v>-865</v>
      </c>
      <c r="BT13">
        <v>-780</v>
      </c>
      <c r="BU13">
        <v>911</v>
      </c>
      <c r="BV13">
        <v>59</v>
      </c>
      <c r="BW13">
        <v>0</v>
      </c>
      <c r="BX13">
        <v>-431</v>
      </c>
      <c r="BY13">
        <v>-185</v>
      </c>
      <c r="BZ13">
        <v>539</v>
      </c>
      <c r="CA13">
        <v>-126</v>
      </c>
      <c r="CB13">
        <v>1</v>
      </c>
      <c r="CC13">
        <v>705</v>
      </c>
      <c r="CD13">
        <v>-2</v>
      </c>
      <c r="CE13">
        <v>752</v>
      </c>
      <c r="CF13">
        <v>39</v>
      </c>
      <c r="CG13">
        <v>135</v>
      </c>
      <c r="CH13">
        <v>61</v>
      </c>
      <c r="CI13">
        <v>33</v>
      </c>
      <c r="CJ13">
        <v>-967</v>
      </c>
      <c r="CK13">
        <v>37</v>
      </c>
      <c r="CL13">
        <v>1</v>
      </c>
      <c r="CM13">
        <v>-552</v>
      </c>
      <c r="CN13">
        <v>268</v>
      </c>
      <c r="CO13">
        <v>0</v>
      </c>
      <c r="CP13">
        <v>535</v>
      </c>
      <c r="CQ13">
        <v>616</v>
      </c>
      <c r="CR13">
        <v>279</v>
      </c>
      <c r="CS13">
        <v>6</v>
      </c>
      <c r="CT13">
        <v>-591</v>
      </c>
      <c r="CU13">
        <v>-82</v>
      </c>
      <c r="CV13">
        <v>153</v>
      </c>
      <c r="CW13">
        <v>812</v>
      </c>
      <c r="CY13">
        <f t="shared" si="0"/>
        <v>37.24</v>
      </c>
      <c r="CZ13">
        <f t="shared" si="1"/>
        <v>277.18</v>
      </c>
    </row>
    <row r="14" spans="1:104" x14ac:dyDescent="0.25">
      <c r="B14">
        <v>680</v>
      </c>
      <c r="C14">
        <v>467</v>
      </c>
      <c r="D14">
        <v>-326</v>
      </c>
      <c r="E14">
        <v>20</v>
      </c>
      <c r="F14">
        <v>122</v>
      </c>
      <c r="G14">
        <v>2</v>
      </c>
      <c r="H14">
        <v>2</v>
      </c>
      <c r="I14">
        <v>86</v>
      </c>
      <c r="J14">
        <v>318</v>
      </c>
      <c r="K14">
        <v>379</v>
      </c>
      <c r="L14">
        <v>-137</v>
      </c>
      <c r="M14">
        <v>-803</v>
      </c>
      <c r="N14">
        <v>11</v>
      </c>
      <c r="O14">
        <v>-137</v>
      </c>
      <c r="P14">
        <v>-1</v>
      </c>
      <c r="Q14">
        <v>-62</v>
      </c>
      <c r="R14">
        <v>0</v>
      </c>
      <c r="S14">
        <v>80</v>
      </c>
      <c r="T14">
        <v>-620</v>
      </c>
      <c r="U14">
        <v>-501</v>
      </c>
      <c r="V14">
        <v>47</v>
      </c>
      <c r="W14">
        <v>42</v>
      </c>
      <c r="X14">
        <v>-124</v>
      </c>
      <c r="Y14">
        <v>2</v>
      </c>
      <c r="Z14">
        <v>-977</v>
      </c>
      <c r="AA14">
        <v>59</v>
      </c>
      <c r="AB14">
        <v>646</v>
      </c>
      <c r="AC14">
        <v>-582</v>
      </c>
      <c r="AD14">
        <v>-182</v>
      </c>
      <c r="AE14">
        <v>-272</v>
      </c>
      <c r="AF14">
        <v>-470</v>
      </c>
      <c r="AG14">
        <v>-551</v>
      </c>
      <c r="AH14">
        <v>-543</v>
      </c>
      <c r="AI14">
        <v>0</v>
      </c>
      <c r="AJ14">
        <v>-16</v>
      </c>
      <c r="AK14">
        <v>649</v>
      </c>
      <c r="AL14">
        <v>-160</v>
      </c>
      <c r="AM14">
        <v>953</v>
      </c>
      <c r="AN14">
        <v>-21</v>
      </c>
      <c r="AO14">
        <v>-9</v>
      </c>
      <c r="AP14">
        <v>-83</v>
      </c>
      <c r="AQ14">
        <v>11</v>
      </c>
      <c r="AR14">
        <v>-981</v>
      </c>
      <c r="AS14">
        <v>934</v>
      </c>
      <c r="AT14">
        <v>512</v>
      </c>
      <c r="AU14">
        <v>155</v>
      </c>
      <c r="AV14">
        <v>-937</v>
      </c>
      <c r="AW14">
        <v>1</v>
      </c>
      <c r="AX14">
        <v>-325</v>
      </c>
      <c r="AY14">
        <v>674</v>
      </c>
      <c r="AZ14">
        <v>-578</v>
      </c>
      <c r="BA14">
        <v>0</v>
      </c>
      <c r="BB14">
        <v>-554</v>
      </c>
      <c r="BC14">
        <v>677</v>
      </c>
      <c r="BD14">
        <v>108</v>
      </c>
      <c r="BE14">
        <v>-9</v>
      </c>
      <c r="BF14">
        <v>286</v>
      </c>
      <c r="BG14">
        <v>-233</v>
      </c>
      <c r="BH14">
        <v>-379</v>
      </c>
      <c r="BI14">
        <v>-445</v>
      </c>
      <c r="BJ14">
        <v>17</v>
      </c>
      <c r="BK14">
        <v>-5</v>
      </c>
      <c r="BL14">
        <v>558</v>
      </c>
      <c r="BM14">
        <v>0</v>
      </c>
      <c r="BN14">
        <v>0</v>
      </c>
      <c r="BO14">
        <v>33</v>
      </c>
      <c r="BP14">
        <v>-181</v>
      </c>
      <c r="BQ14">
        <v>-198</v>
      </c>
      <c r="BR14">
        <v>-885</v>
      </c>
      <c r="BS14">
        <v>306</v>
      </c>
      <c r="BT14">
        <v>945</v>
      </c>
      <c r="BU14">
        <v>-873</v>
      </c>
      <c r="BV14">
        <v>-49</v>
      </c>
      <c r="BW14">
        <v>-40</v>
      </c>
      <c r="BX14">
        <v>3</v>
      </c>
      <c r="BY14">
        <v>-152</v>
      </c>
      <c r="BZ14">
        <v>608</v>
      </c>
      <c r="CA14">
        <v>3</v>
      </c>
      <c r="CB14">
        <v>-995</v>
      </c>
      <c r="CC14">
        <v>-694</v>
      </c>
      <c r="CD14">
        <v>-882</v>
      </c>
      <c r="CE14">
        <v>-589</v>
      </c>
      <c r="CF14">
        <v>0</v>
      </c>
      <c r="CG14">
        <v>186</v>
      </c>
      <c r="CH14">
        <v>451</v>
      </c>
      <c r="CI14">
        <v>541</v>
      </c>
      <c r="CJ14">
        <v>-119</v>
      </c>
      <c r="CK14">
        <v>10</v>
      </c>
      <c r="CL14">
        <v>0</v>
      </c>
      <c r="CM14">
        <v>-730</v>
      </c>
      <c r="CN14">
        <v>-241</v>
      </c>
      <c r="CO14">
        <v>33</v>
      </c>
      <c r="CP14">
        <v>-451</v>
      </c>
      <c r="CQ14">
        <v>-510</v>
      </c>
      <c r="CR14">
        <v>42</v>
      </c>
      <c r="CS14">
        <v>-154</v>
      </c>
      <c r="CT14">
        <v>112</v>
      </c>
      <c r="CU14">
        <v>531</v>
      </c>
      <c r="CV14">
        <v>-137</v>
      </c>
      <c r="CW14">
        <v>-401</v>
      </c>
      <c r="CY14">
        <f t="shared" si="0"/>
        <v>-70.02</v>
      </c>
      <c r="CZ14">
        <f t="shared" si="1"/>
        <v>316.06</v>
      </c>
    </row>
    <row r="15" spans="1:104" x14ac:dyDescent="0.25">
      <c r="B15">
        <v>-735</v>
      </c>
      <c r="C15">
        <v>43</v>
      </c>
      <c r="D15">
        <v>-3</v>
      </c>
      <c r="E15">
        <v>17</v>
      </c>
      <c r="F15">
        <v>469</v>
      </c>
      <c r="G15">
        <v>42</v>
      </c>
      <c r="H15">
        <v>4</v>
      </c>
      <c r="I15">
        <v>-547</v>
      </c>
      <c r="J15">
        <v>748</v>
      </c>
      <c r="K15">
        <v>10</v>
      </c>
      <c r="L15">
        <v>0</v>
      </c>
      <c r="M15">
        <v>880</v>
      </c>
      <c r="N15">
        <v>40</v>
      </c>
      <c r="O15">
        <v>-177</v>
      </c>
      <c r="P15">
        <v>-373</v>
      </c>
      <c r="Q15">
        <v>-70</v>
      </c>
      <c r="R15">
        <v>1</v>
      </c>
      <c r="S15">
        <v>-227</v>
      </c>
      <c r="T15">
        <v>695</v>
      </c>
      <c r="U15">
        <v>939</v>
      </c>
      <c r="V15">
        <v>-105</v>
      </c>
      <c r="W15">
        <v>37</v>
      </c>
      <c r="X15">
        <v>-232</v>
      </c>
      <c r="Y15">
        <v>-11</v>
      </c>
      <c r="Z15">
        <v>536</v>
      </c>
      <c r="AA15">
        <v>-935</v>
      </c>
      <c r="AB15">
        <v>328</v>
      </c>
      <c r="AC15">
        <v>-806</v>
      </c>
      <c r="AD15">
        <v>0</v>
      </c>
      <c r="AE15">
        <v>2</v>
      </c>
      <c r="AF15">
        <v>648</v>
      </c>
      <c r="AG15">
        <v>-846</v>
      </c>
      <c r="AH15">
        <v>753</v>
      </c>
      <c r="AI15">
        <v>-667</v>
      </c>
      <c r="AJ15">
        <v>247</v>
      </c>
      <c r="AK15">
        <v>-599</v>
      </c>
      <c r="AL15">
        <v>-5</v>
      </c>
      <c r="AM15">
        <v>0</v>
      </c>
      <c r="AN15">
        <v>0</v>
      </c>
      <c r="AO15">
        <v>-107</v>
      </c>
      <c r="AP15">
        <v>-98</v>
      </c>
      <c r="AQ15">
        <v>44</v>
      </c>
      <c r="AR15">
        <v>-706</v>
      </c>
      <c r="AS15">
        <v>-494</v>
      </c>
      <c r="AT15">
        <v>217</v>
      </c>
      <c r="AU15">
        <v>-7</v>
      </c>
      <c r="AV15">
        <v>608</v>
      </c>
      <c r="AW15">
        <v>6</v>
      </c>
      <c r="AX15">
        <v>-5</v>
      </c>
      <c r="AY15">
        <v>89</v>
      </c>
      <c r="AZ15">
        <v>-494</v>
      </c>
      <c r="BA15">
        <v>-18</v>
      </c>
      <c r="BB15">
        <v>-514</v>
      </c>
      <c r="BC15">
        <v>507</v>
      </c>
      <c r="BD15">
        <v>264</v>
      </c>
      <c r="BE15">
        <v>166</v>
      </c>
      <c r="BF15">
        <v>262</v>
      </c>
      <c r="BG15">
        <v>800</v>
      </c>
      <c r="BH15">
        <v>-15</v>
      </c>
      <c r="BI15">
        <v>3</v>
      </c>
      <c r="BJ15">
        <v>6</v>
      </c>
      <c r="BK15">
        <v>543</v>
      </c>
      <c r="BL15">
        <v>903</v>
      </c>
      <c r="BM15">
        <v>0</v>
      </c>
      <c r="BN15">
        <v>1</v>
      </c>
      <c r="BO15">
        <v>0</v>
      </c>
      <c r="BP15">
        <v>-315</v>
      </c>
      <c r="BQ15">
        <v>37</v>
      </c>
      <c r="BR15">
        <v>-35</v>
      </c>
      <c r="BS15">
        <v>5</v>
      </c>
      <c r="BT15">
        <v>986</v>
      </c>
      <c r="BU15">
        <v>-988</v>
      </c>
      <c r="BV15">
        <v>63</v>
      </c>
      <c r="BW15">
        <v>-125</v>
      </c>
      <c r="BX15">
        <v>-16</v>
      </c>
      <c r="BY15">
        <v>-48</v>
      </c>
      <c r="BZ15">
        <v>828</v>
      </c>
      <c r="CA15">
        <v>-29</v>
      </c>
      <c r="CB15">
        <v>495</v>
      </c>
      <c r="CC15">
        <v>85</v>
      </c>
      <c r="CD15">
        <v>-573</v>
      </c>
      <c r="CE15">
        <v>532</v>
      </c>
      <c r="CF15">
        <v>-429</v>
      </c>
      <c r="CG15">
        <v>401</v>
      </c>
      <c r="CH15">
        <v>178</v>
      </c>
      <c r="CI15">
        <v>0</v>
      </c>
      <c r="CJ15">
        <v>6</v>
      </c>
      <c r="CK15">
        <v>0</v>
      </c>
      <c r="CL15">
        <v>-20</v>
      </c>
      <c r="CM15">
        <v>585</v>
      </c>
      <c r="CN15">
        <v>60</v>
      </c>
      <c r="CO15">
        <v>0</v>
      </c>
      <c r="CP15">
        <v>704</v>
      </c>
      <c r="CQ15">
        <v>992</v>
      </c>
      <c r="CR15">
        <v>-592</v>
      </c>
      <c r="CS15">
        <v>-88</v>
      </c>
      <c r="CT15">
        <v>-857</v>
      </c>
      <c r="CU15">
        <v>-146</v>
      </c>
      <c r="CV15">
        <v>5</v>
      </c>
      <c r="CW15">
        <v>-254</v>
      </c>
      <c r="CY15">
        <f t="shared" si="0"/>
        <v>35.090000000000003</v>
      </c>
      <c r="CZ15">
        <f t="shared" si="1"/>
        <v>301.31</v>
      </c>
    </row>
    <row r="16" spans="1:104" x14ac:dyDescent="0.25">
      <c r="B16">
        <v>783</v>
      </c>
      <c r="C16">
        <v>-573</v>
      </c>
      <c r="D16">
        <v>0</v>
      </c>
      <c r="E16">
        <v>62</v>
      </c>
      <c r="F16">
        <v>-8</v>
      </c>
      <c r="G16">
        <v>-461</v>
      </c>
      <c r="H16">
        <v>0</v>
      </c>
      <c r="I16">
        <v>-2</v>
      </c>
      <c r="J16">
        <v>-979</v>
      </c>
      <c r="K16">
        <v>4</v>
      </c>
      <c r="L16">
        <v>1</v>
      </c>
      <c r="M16">
        <v>-448</v>
      </c>
      <c r="N16">
        <v>0</v>
      </c>
      <c r="O16">
        <v>-381</v>
      </c>
      <c r="P16">
        <v>-28</v>
      </c>
      <c r="Q16">
        <v>-154</v>
      </c>
      <c r="R16">
        <v>0</v>
      </c>
      <c r="S16">
        <v>23</v>
      </c>
      <c r="T16">
        <v>-384</v>
      </c>
      <c r="U16">
        <v>-317</v>
      </c>
      <c r="V16">
        <v>-411</v>
      </c>
      <c r="W16">
        <v>17</v>
      </c>
      <c r="X16">
        <v>-908</v>
      </c>
      <c r="Y16">
        <v>-1</v>
      </c>
      <c r="Z16">
        <v>324</v>
      </c>
      <c r="AA16">
        <v>664</v>
      </c>
      <c r="AB16">
        <v>789</v>
      </c>
      <c r="AC16">
        <v>846</v>
      </c>
      <c r="AD16">
        <v>649</v>
      </c>
      <c r="AE16">
        <v>856</v>
      </c>
      <c r="AF16">
        <v>322</v>
      </c>
      <c r="AG16">
        <v>95</v>
      </c>
      <c r="AH16">
        <v>665</v>
      </c>
      <c r="AI16">
        <v>36</v>
      </c>
      <c r="AJ16">
        <v>0</v>
      </c>
      <c r="AK16">
        <v>-551</v>
      </c>
      <c r="AL16">
        <v>-33</v>
      </c>
      <c r="AM16">
        <v>0</v>
      </c>
      <c r="AN16">
        <v>0</v>
      </c>
      <c r="AO16">
        <v>-660</v>
      </c>
      <c r="AP16">
        <v>-124</v>
      </c>
      <c r="AQ16">
        <v>899</v>
      </c>
      <c r="AR16">
        <v>432</v>
      </c>
      <c r="AS16">
        <v>-971</v>
      </c>
      <c r="AT16">
        <v>-1</v>
      </c>
      <c r="AU16">
        <v>-22</v>
      </c>
      <c r="AV16">
        <v>931</v>
      </c>
      <c r="AW16">
        <v>-644</v>
      </c>
      <c r="AX16">
        <v>0</v>
      </c>
      <c r="AY16">
        <v>-54</v>
      </c>
      <c r="AZ16">
        <v>-727</v>
      </c>
      <c r="BA16">
        <v>-162</v>
      </c>
      <c r="BB16">
        <v>-550</v>
      </c>
      <c r="BC16">
        <v>629</v>
      </c>
      <c r="BD16">
        <v>660</v>
      </c>
      <c r="BE16">
        <v>-3</v>
      </c>
      <c r="BF16">
        <v>92</v>
      </c>
      <c r="BG16">
        <v>171</v>
      </c>
      <c r="BH16">
        <v>-258</v>
      </c>
      <c r="BI16">
        <v>2</v>
      </c>
      <c r="BJ16">
        <v>30</v>
      </c>
      <c r="BK16">
        <v>-670</v>
      </c>
      <c r="BL16">
        <v>-326</v>
      </c>
      <c r="BM16">
        <v>3</v>
      </c>
      <c r="BN16">
        <v>1</v>
      </c>
      <c r="BO16">
        <v>-61</v>
      </c>
      <c r="BP16">
        <v>158</v>
      </c>
      <c r="BQ16">
        <v>0</v>
      </c>
      <c r="BR16">
        <v>-33</v>
      </c>
      <c r="BS16">
        <v>-165</v>
      </c>
      <c r="BT16">
        <v>734</v>
      </c>
      <c r="BU16">
        <v>950</v>
      </c>
      <c r="BV16">
        <v>-783</v>
      </c>
      <c r="BW16">
        <v>-200</v>
      </c>
      <c r="BX16">
        <v>-346</v>
      </c>
      <c r="BY16">
        <v>-1</v>
      </c>
      <c r="BZ16">
        <v>-784</v>
      </c>
      <c r="CA16">
        <v>-264</v>
      </c>
      <c r="CB16">
        <v>-190</v>
      </c>
      <c r="CC16">
        <v>77</v>
      </c>
      <c r="CD16">
        <v>-12</v>
      </c>
      <c r="CE16">
        <v>414</v>
      </c>
      <c r="CF16">
        <v>66</v>
      </c>
      <c r="CG16">
        <v>534</v>
      </c>
      <c r="CH16">
        <v>-113</v>
      </c>
      <c r="CI16">
        <v>12</v>
      </c>
      <c r="CJ16">
        <v>8</v>
      </c>
      <c r="CK16">
        <v>0</v>
      </c>
      <c r="CL16">
        <v>-1</v>
      </c>
      <c r="CM16">
        <v>-977</v>
      </c>
      <c r="CN16">
        <v>149</v>
      </c>
      <c r="CO16">
        <v>53</v>
      </c>
      <c r="CP16">
        <v>-111</v>
      </c>
      <c r="CQ16">
        <v>-523</v>
      </c>
      <c r="CR16">
        <v>-13</v>
      </c>
      <c r="CS16">
        <v>-441</v>
      </c>
      <c r="CT16">
        <v>0</v>
      </c>
      <c r="CU16">
        <v>7</v>
      </c>
      <c r="CV16">
        <v>-120</v>
      </c>
      <c r="CW16">
        <v>-811</v>
      </c>
      <c r="CY16">
        <f t="shared" si="0"/>
        <v>-36.119999999999997</v>
      </c>
      <c r="CZ16">
        <f t="shared" si="1"/>
        <v>299.08</v>
      </c>
    </row>
    <row r="17" spans="2:104" x14ac:dyDescent="0.25">
      <c r="B17">
        <v>486</v>
      </c>
      <c r="C17">
        <v>-185</v>
      </c>
      <c r="D17">
        <v>689</v>
      </c>
      <c r="E17">
        <v>67</v>
      </c>
      <c r="F17">
        <v>-486</v>
      </c>
      <c r="G17">
        <v>321</v>
      </c>
      <c r="H17">
        <v>0</v>
      </c>
      <c r="I17">
        <v>0</v>
      </c>
      <c r="J17">
        <v>421</v>
      </c>
      <c r="K17">
        <v>-38</v>
      </c>
      <c r="L17">
        <v>-972</v>
      </c>
      <c r="M17">
        <v>348</v>
      </c>
      <c r="N17">
        <v>180</v>
      </c>
      <c r="O17">
        <v>-650</v>
      </c>
      <c r="P17">
        <v>0</v>
      </c>
      <c r="Q17">
        <v>-198</v>
      </c>
      <c r="R17">
        <v>0</v>
      </c>
      <c r="S17">
        <v>-70</v>
      </c>
      <c r="T17">
        <v>-720</v>
      </c>
      <c r="U17">
        <v>-831</v>
      </c>
      <c r="V17">
        <v>3</v>
      </c>
      <c r="W17">
        <v>0</v>
      </c>
      <c r="X17">
        <v>-218</v>
      </c>
      <c r="Y17">
        <v>-3</v>
      </c>
      <c r="Z17">
        <v>797</v>
      </c>
      <c r="AA17">
        <v>0</v>
      </c>
      <c r="AB17">
        <v>-13</v>
      </c>
      <c r="AC17">
        <v>-164</v>
      </c>
      <c r="AD17">
        <v>13</v>
      </c>
      <c r="AE17">
        <v>-121</v>
      </c>
      <c r="AF17">
        <v>-691</v>
      </c>
      <c r="AG17">
        <v>6</v>
      </c>
      <c r="AH17">
        <v>-695</v>
      </c>
      <c r="AI17">
        <v>-244</v>
      </c>
      <c r="AJ17">
        <v>-544</v>
      </c>
      <c r="AK17">
        <v>350</v>
      </c>
      <c r="AL17">
        <v>-100</v>
      </c>
      <c r="AM17">
        <v>-3</v>
      </c>
      <c r="AN17">
        <v>-31</v>
      </c>
      <c r="AO17">
        <v>-1</v>
      </c>
      <c r="AP17">
        <v>-65</v>
      </c>
      <c r="AQ17">
        <v>863</v>
      </c>
      <c r="AR17">
        <v>403</v>
      </c>
      <c r="AS17">
        <v>583</v>
      </c>
      <c r="AT17">
        <v>-126</v>
      </c>
      <c r="AU17">
        <v>-3</v>
      </c>
      <c r="AV17">
        <v>902</v>
      </c>
      <c r="AW17">
        <v>-160</v>
      </c>
      <c r="AX17">
        <v>115</v>
      </c>
      <c r="AY17">
        <v>0</v>
      </c>
      <c r="AZ17">
        <v>600</v>
      </c>
      <c r="BA17">
        <v>-763</v>
      </c>
      <c r="BB17">
        <v>-606</v>
      </c>
      <c r="BC17">
        <v>-17</v>
      </c>
      <c r="BD17">
        <v>-535</v>
      </c>
      <c r="BE17">
        <v>-202</v>
      </c>
      <c r="BF17">
        <v>-993</v>
      </c>
      <c r="BG17">
        <v>262</v>
      </c>
      <c r="BH17">
        <v>-253</v>
      </c>
      <c r="BI17">
        <v>-9</v>
      </c>
      <c r="BJ17">
        <v>4</v>
      </c>
      <c r="BK17">
        <v>-23</v>
      </c>
      <c r="BL17">
        <v>-753</v>
      </c>
      <c r="BM17">
        <v>1</v>
      </c>
      <c r="BN17">
        <v>0</v>
      </c>
      <c r="BO17">
        <v>-8</v>
      </c>
      <c r="BP17">
        <v>562</v>
      </c>
      <c r="BQ17">
        <v>2</v>
      </c>
      <c r="BR17">
        <v>-160</v>
      </c>
      <c r="BS17">
        <v>2</v>
      </c>
      <c r="BT17">
        <v>-261</v>
      </c>
      <c r="BU17">
        <v>-945</v>
      </c>
      <c r="BV17">
        <v>386</v>
      </c>
      <c r="BW17">
        <v>-649</v>
      </c>
      <c r="BX17">
        <v>5</v>
      </c>
      <c r="BY17">
        <v>-89</v>
      </c>
      <c r="BZ17">
        <v>610</v>
      </c>
      <c r="CA17">
        <v>-68</v>
      </c>
      <c r="CB17">
        <v>615</v>
      </c>
      <c r="CC17">
        <v>66</v>
      </c>
      <c r="CD17">
        <v>508</v>
      </c>
      <c r="CE17">
        <v>714</v>
      </c>
      <c r="CF17">
        <v>7</v>
      </c>
      <c r="CG17">
        <v>800</v>
      </c>
      <c r="CH17">
        <v>45</v>
      </c>
      <c r="CI17">
        <v>1</v>
      </c>
      <c r="CJ17">
        <v>12</v>
      </c>
      <c r="CK17">
        <v>0</v>
      </c>
      <c r="CL17">
        <v>-62</v>
      </c>
      <c r="CM17">
        <v>473</v>
      </c>
      <c r="CN17">
        <v>-50</v>
      </c>
      <c r="CO17">
        <v>62</v>
      </c>
      <c r="CP17">
        <v>-370</v>
      </c>
      <c r="CQ17">
        <v>-891</v>
      </c>
      <c r="CR17">
        <v>-1</v>
      </c>
      <c r="CS17">
        <v>469</v>
      </c>
      <c r="CT17">
        <v>-50</v>
      </c>
      <c r="CU17">
        <v>2</v>
      </c>
      <c r="CV17">
        <v>67</v>
      </c>
      <c r="CW17">
        <v>-690</v>
      </c>
      <c r="CY17">
        <f t="shared" si="0"/>
        <v>-29.58</v>
      </c>
      <c r="CZ17">
        <f t="shared" si="1"/>
        <v>286.02</v>
      </c>
    </row>
    <row r="18" spans="2:104" x14ac:dyDescent="0.25">
      <c r="B18">
        <v>379</v>
      </c>
      <c r="C18">
        <v>704</v>
      </c>
      <c r="D18">
        <v>-85</v>
      </c>
      <c r="E18">
        <v>58</v>
      </c>
      <c r="F18">
        <v>600</v>
      </c>
      <c r="G18">
        <v>8</v>
      </c>
      <c r="H18">
        <v>0</v>
      </c>
      <c r="I18">
        <v>506</v>
      </c>
      <c r="J18">
        <v>611</v>
      </c>
      <c r="K18">
        <v>830</v>
      </c>
      <c r="L18">
        <v>890</v>
      </c>
      <c r="M18">
        <v>104</v>
      </c>
      <c r="N18">
        <v>194</v>
      </c>
      <c r="O18">
        <v>835</v>
      </c>
      <c r="P18">
        <v>-417</v>
      </c>
      <c r="Q18">
        <v>-255</v>
      </c>
      <c r="R18">
        <v>-1</v>
      </c>
      <c r="S18">
        <v>0</v>
      </c>
      <c r="T18">
        <v>333</v>
      </c>
      <c r="U18">
        <v>374</v>
      </c>
      <c r="V18">
        <v>172</v>
      </c>
      <c r="W18">
        <v>-2</v>
      </c>
      <c r="X18">
        <v>974</v>
      </c>
      <c r="Y18">
        <v>1</v>
      </c>
      <c r="Z18">
        <v>-734</v>
      </c>
      <c r="AA18">
        <v>-5</v>
      </c>
      <c r="AB18">
        <v>-248</v>
      </c>
      <c r="AC18">
        <v>-194</v>
      </c>
      <c r="AD18">
        <v>-2</v>
      </c>
      <c r="AE18">
        <v>120</v>
      </c>
      <c r="AF18">
        <v>-81</v>
      </c>
      <c r="AG18">
        <v>0</v>
      </c>
      <c r="AH18">
        <v>587</v>
      </c>
      <c r="AI18">
        <v>-369</v>
      </c>
      <c r="AJ18">
        <v>-182</v>
      </c>
      <c r="AK18">
        <v>-13</v>
      </c>
      <c r="AL18">
        <v>-72</v>
      </c>
      <c r="AM18">
        <v>-123</v>
      </c>
      <c r="AN18">
        <v>-35</v>
      </c>
      <c r="AO18">
        <v>-35</v>
      </c>
      <c r="AP18">
        <v>-6</v>
      </c>
      <c r="AQ18">
        <v>-990</v>
      </c>
      <c r="AR18">
        <v>-360</v>
      </c>
      <c r="AS18">
        <v>-916</v>
      </c>
      <c r="AT18">
        <v>227</v>
      </c>
      <c r="AU18">
        <v>-38</v>
      </c>
      <c r="AV18">
        <v>-722</v>
      </c>
      <c r="AW18">
        <v>388</v>
      </c>
      <c r="AX18">
        <v>28</v>
      </c>
      <c r="AY18">
        <v>-100</v>
      </c>
      <c r="AZ18">
        <v>393</v>
      </c>
      <c r="BA18">
        <v>526</v>
      </c>
      <c r="BB18">
        <v>556</v>
      </c>
      <c r="BC18">
        <v>-274</v>
      </c>
      <c r="BD18">
        <v>910</v>
      </c>
      <c r="BE18">
        <v>0</v>
      </c>
      <c r="BF18">
        <v>676</v>
      </c>
      <c r="BG18">
        <v>-186</v>
      </c>
      <c r="BH18">
        <v>-93</v>
      </c>
      <c r="BI18">
        <v>-221</v>
      </c>
      <c r="BJ18">
        <v>4</v>
      </c>
      <c r="BK18">
        <v>72</v>
      </c>
      <c r="BL18">
        <v>709</v>
      </c>
      <c r="BM18">
        <v>0</v>
      </c>
      <c r="BN18">
        <v>0</v>
      </c>
      <c r="BO18">
        <v>255</v>
      </c>
      <c r="BP18">
        <v>-448</v>
      </c>
      <c r="BQ18">
        <v>239</v>
      </c>
      <c r="BR18">
        <v>-491</v>
      </c>
      <c r="BS18">
        <v>-262</v>
      </c>
      <c r="BT18">
        <v>934</v>
      </c>
      <c r="BU18">
        <v>791</v>
      </c>
      <c r="BV18">
        <v>-398</v>
      </c>
      <c r="BW18">
        <v>770</v>
      </c>
      <c r="BX18">
        <v>32</v>
      </c>
      <c r="BY18">
        <v>-18</v>
      </c>
      <c r="BZ18">
        <v>798</v>
      </c>
      <c r="CA18">
        <v>-279</v>
      </c>
      <c r="CB18">
        <v>-115</v>
      </c>
      <c r="CC18">
        <v>336</v>
      </c>
      <c r="CD18">
        <v>-780</v>
      </c>
      <c r="CE18">
        <v>-480</v>
      </c>
      <c r="CF18">
        <v>876</v>
      </c>
      <c r="CG18">
        <v>-628</v>
      </c>
      <c r="CH18">
        <v>-2</v>
      </c>
      <c r="CI18">
        <v>5</v>
      </c>
      <c r="CJ18">
        <v>16</v>
      </c>
      <c r="CK18">
        <v>-1</v>
      </c>
      <c r="CL18">
        <v>-19</v>
      </c>
      <c r="CM18">
        <v>689</v>
      </c>
      <c r="CN18">
        <v>-405</v>
      </c>
      <c r="CO18">
        <v>14</v>
      </c>
      <c r="CP18">
        <v>539</v>
      </c>
      <c r="CQ18">
        <v>411</v>
      </c>
      <c r="CR18">
        <v>-653</v>
      </c>
      <c r="CS18">
        <v>-589</v>
      </c>
      <c r="CT18">
        <v>0</v>
      </c>
      <c r="CU18">
        <v>1</v>
      </c>
      <c r="CV18">
        <v>-38</v>
      </c>
      <c r="CW18">
        <v>-649</v>
      </c>
      <c r="CY18">
        <f t="shared" si="0"/>
        <v>64.61</v>
      </c>
      <c r="CZ18">
        <f t="shared" si="1"/>
        <v>324.89</v>
      </c>
    </row>
    <row r="19" spans="2:104" x14ac:dyDescent="0.25">
      <c r="B19">
        <v>756</v>
      </c>
      <c r="C19">
        <v>441</v>
      </c>
      <c r="D19">
        <v>-972</v>
      </c>
      <c r="E19">
        <v>174</v>
      </c>
      <c r="F19">
        <v>4</v>
      </c>
      <c r="G19">
        <v>-401</v>
      </c>
      <c r="H19">
        <v>2</v>
      </c>
      <c r="I19">
        <v>328</v>
      </c>
      <c r="J19">
        <v>-239</v>
      </c>
      <c r="K19">
        <v>1</v>
      </c>
      <c r="L19">
        <v>-581</v>
      </c>
      <c r="M19">
        <v>-46</v>
      </c>
      <c r="N19">
        <v>0</v>
      </c>
      <c r="O19">
        <v>-616</v>
      </c>
      <c r="P19">
        <v>747</v>
      </c>
      <c r="Q19">
        <v>-546</v>
      </c>
      <c r="R19">
        <v>-4</v>
      </c>
      <c r="S19">
        <v>345</v>
      </c>
      <c r="T19">
        <v>667</v>
      </c>
      <c r="U19">
        <v>779</v>
      </c>
      <c r="V19">
        <v>-132</v>
      </c>
      <c r="W19">
        <v>5</v>
      </c>
      <c r="X19">
        <v>484</v>
      </c>
      <c r="Y19">
        <v>0</v>
      </c>
      <c r="Z19">
        <v>829</v>
      </c>
      <c r="AA19">
        <v>-15</v>
      </c>
      <c r="AB19">
        <v>160</v>
      </c>
      <c r="AC19">
        <v>-281</v>
      </c>
      <c r="AD19">
        <v>-15</v>
      </c>
      <c r="AE19">
        <v>142</v>
      </c>
      <c r="AF19">
        <v>-46</v>
      </c>
      <c r="AG19">
        <v>973</v>
      </c>
      <c r="AH19">
        <v>863</v>
      </c>
      <c r="AI19">
        <v>-33</v>
      </c>
      <c r="AJ19">
        <v>72</v>
      </c>
      <c r="AK19">
        <v>-341</v>
      </c>
      <c r="AL19">
        <v>-110</v>
      </c>
      <c r="AM19">
        <v>-920</v>
      </c>
      <c r="AN19">
        <v>-58</v>
      </c>
      <c r="AO19">
        <v>-99</v>
      </c>
      <c r="AP19">
        <v>-102</v>
      </c>
      <c r="AQ19">
        <v>198</v>
      </c>
      <c r="AR19">
        <v>206</v>
      </c>
      <c r="AS19">
        <v>490</v>
      </c>
      <c r="AT19">
        <v>616</v>
      </c>
      <c r="AU19">
        <v>91</v>
      </c>
      <c r="AV19">
        <v>-806</v>
      </c>
      <c r="AW19">
        <v>37</v>
      </c>
      <c r="AX19">
        <v>-873</v>
      </c>
      <c r="AY19">
        <v>6</v>
      </c>
      <c r="AZ19">
        <v>964</v>
      </c>
      <c r="BA19">
        <v>-519</v>
      </c>
      <c r="BB19">
        <v>-954</v>
      </c>
      <c r="BC19">
        <v>0</v>
      </c>
      <c r="BD19">
        <v>-560</v>
      </c>
      <c r="BE19">
        <v>-410</v>
      </c>
      <c r="BF19">
        <v>838</v>
      </c>
      <c r="BG19">
        <v>-1</v>
      </c>
      <c r="BH19">
        <v>466</v>
      </c>
      <c r="BI19">
        <v>978</v>
      </c>
      <c r="BJ19">
        <v>2</v>
      </c>
      <c r="BK19">
        <v>-20</v>
      </c>
      <c r="BL19">
        <v>-755</v>
      </c>
      <c r="BM19">
        <v>1</v>
      </c>
      <c r="BN19">
        <v>31</v>
      </c>
      <c r="BO19">
        <v>2</v>
      </c>
      <c r="BP19">
        <v>-91</v>
      </c>
      <c r="BQ19">
        <v>-3</v>
      </c>
      <c r="BR19">
        <v>145</v>
      </c>
      <c r="BS19">
        <v>918</v>
      </c>
      <c r="BT19">
        <v>-209</v>
      </c>
      <c r="BU19">
        <v>-764</v>
      </c>
      <c r="BV19">
        <v>323</v>
      </c>
      <c r="BW19">
        <v>-290</v>
      </c>
      <c r="BX19">
        <v>42</v>
      </c>
      <c r="BY19">
        <v>0</v>
      </c>
      <c r="BZ19">
        <v>960</v>
      </c>
      <c r="CA19">
        <v>-236</v>
      </c>
      <c r="CB19">
        <v>-215</v>
      </c>
      <c r="CC19">
        <v>185</v>
      </c>
      <c r="CD19">
        <v>-4</v>
      </c>
      <c r="CE19">
        <v>-545</v>
      </c>
      <c r="CF19">
        <v>0</v>
      </c>
      <c r="CG19">
        <v>-639</v>
      </c>
      <c r="CH19">
        <v>395</v>
      </c>
      <c r="CI19">
        <v>9</v>
      </c>
      <c r="CJ19">
        <v>23</v>
      </c>
      <c r="CK19">
        <v>-1</v>
      </c>
      <c r="CL19">
        <v>0</v>
      </c>
      <c r="CM19">
        <v>887</v>
      </c>
      <c r="CN19">
        <v>361</v>
      </c>
      <c r="CO19">
        <v>38</v>
      </c>
      <c r="CP19">
        <v>-602</v>
      </c>
      <c r="CQ19">
        <v>410</v>
      </c>
      <c r="CR19">
        <v>-77</v>
      </c>
      <c r="CS19">
        <v>-7</v>
      </c>
      <c r="CT19">
        <v>-131</v>
      </c>
      <c r="CU19">
        <v>1</v>
      </c>
      <c r="CV19">
        <v>600</v>
      </c>
      <c r="CW19">
        <v>-725</v>
      </c>
      <c r="CY19">
        <f t="shared" si="0"/>
        <v>30.01</v>
      </c>
      <c r="CZ19">
        <f t="shared" si="1"/>
        <v>329.89</v>
      </c>
    </row>
    <row r="20" spans="2:104" x14ac:dyDescent="0.25">
      <c r="B20">
        <v>-775</v>
      </c>
      <c r="C20">
        <v>-134</v>
      </c>
      <c r="D20">
        <v>606</v>
      </c>
      <c r="E20">
        <v>85</v>
      </c>
      <c r="F20">
        <v>-2</v>
      </c>
      <c r="G20">
        <v>537</v>
      </c>
      <c r="H20">
        <v>2</v>
      </c>
      <c r="I20">
        <v>327</v>
      </c>
      <c r="J20">
        <v>-241</v>
      </c>
      <c r="K20">
        <v>96</v>
      </c>
      <c r="L20">
        <v>158</v>
      </c>
      <c r="M20">
        <v>465</v>
      </c>
      <c r="N20">
        <v>-668</v>
      </c>
      <c r="O20">
        <v>-612</v>
      </c>
      <c r="P20">
        <v>-373</v>
      </c>
      <c r="Q20">
        <v>-420</v>
      </c>
      <c r="R20">
        <v>-3</v>
      </c>
      <c r="S20">
        <v>295</v>
      </c>
      <c r="T20">
        <v>-330</v>
      </c>
      <c r="U20">
        <v>-504</v>
      </c>
      <c r="V20">
        <v>550</v>
      </c>
      <c r="W20">
        <v>22</v>
      </c>
      <c r="X20">
        <v>-30</v>
      </c>
      <c r="Y20">
        <v>56</v>
      </c>
      <c r="Z20">
        <v>-697</v>
      </c>
      <c r="AA20">
        <v>-1</v>
      </c>
      <c r="AB20">
        <v>1</v>
      </c>
      <c r="AC20">
        <v>-340</v>
      </c>
      <c r="AD20">
        <v>-117</v>
      </c>
      <c r="AE20">
        <v>212</v>
      </c>
      <c r="AF20">
        <v>-146</v>
      </c>
      <c r="AG20">
        <v>-160</v>
      </c>
      <c r="AH20">
        <v>-218</v>
      </c>
      <c r="AI20">
        <v>-754</v>
      </c>
      <c r="AJ20">
        <v>1</v>
      </c>
      <c r="AK20">
        <v>-849</v>
      </c>
      <c r="AL20">
        <v>-636</v>
      </c>
      <c r="AM20">
        <v>-594</v>
      </c>
      <c r="AN20">
        <v>-321</v>
      </c>
      <c r="AO20">
        <v>-918</v>
      </c>
      <c r="AP20">
        <v>-99</v>
      </c>
      <c r="AQ20">
        <v>956</v>
      </c>
      <c r="AR20">
        <v>681</v>
      </c>
      <c r="AS20">
        <v>-567</v>
      </c>
      <c r="AT20">
        <v>-27</v>
      </c>
      <c r="AU20">
        <v>4</v>
      </c>
      <c r="AV20">
        <v>793</v>
      </c>
      <c r="AW20">
        <v>0</v>
      </c>
      <c r="AX20">
        <v>-3</v>
      </c>
      <c r="AY20">
        <v>-4</v>
      </c>
      <c r="AZ20">
        <v>-846</v>
      </c>
      <c r="BA20">
        <v>755</v>
      </c>
      <c r="BB20">
        <v>259</v>
      </c>
      <c r="BC20">
        <v>422</v>
      </c>
      <c r="BD20">
        <v>705</v>
      </c>
      <c r="BE20">
        <v>-811</v>
      </c>
      <c r="BF20">
        <v>-903</v>
      </c>
      <c r="BG20">
        <v>-62</v>
      </c>
      <c r="BH20">
        <v>220</v>
      </c>
      <c r="BI20">
        <v>745</v>
      </c>
      <c r="BJ20">
        <v>28</v>
      </c>
      <c r="BK20">
        <v>77</v>
      </c>
      <c r="BL20">
        <v>707</v>
      </c>
      <c r="BM20">
        <v>0</v>
      </c>
      <c r="BN20">
        <v>57</v>
      </c>
      <c r="BO20">
        <v>0</v>
      </c>
      <c r="BP20">
        <v>-267</v>
      </c>
      <c r="BQ20">
        <v>-2</v>
      </c>
      <c r="BR20">
        <v>-32</v>
      </c>
      <c r="BS20">
        <v>77</v>
      </c>
      <c r="BT20">
        <v>-307</v>
      </c>
      <c r="BU20">
        <v>-962</v>
      </c>
      <c r="BV20">
        <v>-4</v>
      </c>
      <c r="BW20">
        <v>-69</v>
      </c>
      <c r="BX20">
        <v>-38</v>
      </c>
      <c r="BY20">
        <v>44</v>
      </c>
      <c r="BZ20">
        <v>-751</v>
      </c>
      <c r="CA20">
        <v>-185</v>
      </c>
      <c r="CB20">
        <v>-956</v>
      </c>
      <c r="CC20">
        <v>195</v>
      </c>
      <c r="CD20">
        <v>-738</v>
      </c>
      <c r="CE20">
        <v>-974</v>
      </c>
      <c r="CF20">
        <v>-1</v>
      </c>
      <c r="CG20">
        <v>-776</v>
      </c>
      <c r="CH20">
        <v>1</v>
      </c>
      <c r="CI20">
        <v>24</v>
      </c>
      <c r="CJ20">
        <v>38</v>
      </c>
      <c r="CK20">
        <v>0</v>
      </c>
      <c r="CL20">
        <v>9</v>
      </c>
      <c r="CM20">
        <v>-344</v>
      </c>
      <c r="CN20">
        <v>289</v>
      </c>
      <c r="CO20">
        <v>10</v>
      </c>
      <c r="CP20">
        <v>-627</v>
      </c>
      <c r="CQ20">
        <v>339</v>
      </c>
      <c r="CR20">
        <v>6</v>
      </c>
      <c r="CS20">
        <v>-138</v>
      </c>
      <c r="CT20">
        <v>-267</v>
      </c>
      <c r="CU20">
        <v>30</v>
      </c>
      <c r="CV20">
        <v>334</v>
      </c>
      <c r="CW20">
        <v>-324</v>
      </c>
      <c r="CY20">
        <f t="shared" si="0"/>
        <v>-97.09</v>
      </c>
      <c r="CZ20">
        <f t="shared" si="1"/>
        <v>321.45</v>
      </c>
    </row>
    <row r="21" spans="2:104" x14ac:dyDescent="0.25">
      <c r="B21">
        <v>585</v>
      </c>
      <c r="C21">
        <v>484</v>
      </c>
      <c r="D21">
        <v>-86</v>
      </c>
      <c r="E21">
        <v>168</v>
      </c>
      <c r="F21">
        <v>565</v>
      </c>
      <c r="G21">
        <v>-186</v>
      </c>
      <c r="H21">
        <v>34</v>
      </c>
      <c r="I21">
        <v>316</v>
      </c>
      <c r="J21">
        <v>-209</v>
      </c>
      <c r="K21">
        <v>45</v>
      </c>
      <c r="L21">
        <v>0</v>
      </c>
      <c r="M21">
        <v>-5</v>
      </c>
      <c r="N21">
        <v>545</v>
      </c>
      <c r="O21">
        <v>344</v>
      </c>
      <c r="P21">
        <v>-110</v>
      </c>
      <c r="Q21">
        <v>-892</v>
      </c>
      <c r="R21">
        <v>-2</v>
      </c>
      <c r="S21">
        <v>222</v>
      </c>
      <c r="T21">
        <v>-636</v>
      </c>
      <c r="U21">
        <v>-595</v>
      </c>
      <c r="V21">
        <v>221</v>
      </c>
      <c r="W21">
        <v>59</v>
      </c>
      <c r="X21">
        <v>-8</v>
      </c>
      <c r="Y21">
        <v>4</v>
      </c>
      <c r="Z21">
        <v>917</v>
      </c>
      <c r="AA21">
        <v>14</v>
      </c>
      <c r="AB21">
        <v>-299</v>
      </c>
      <c r="AC21">
        <v>-531</v>
      </c>
      <c r="AD21">
        <v>-729</v>
      </c>
      <c r="AE21">
        <v>83</v>
      </c>
      <c r="AF21">
        <v>-301</v>
      </c>
      <c r="AG21">
        <v>355</v>
      </c>
      <c r="AH21">
        <v>-639</v>
      </c>
      <c r="AI21">
        <v>41</v>
      </c>
      <c r="AJ21">
        <v>1</v>
      </c>
      <c r="AK21">
        <v>-39</v>
      </c>
      <c r="AL21">
        <v>166</v>
      </c>
      <c r="AM21">
        <v>-18</v>
      </c>
      <c r="AN21">
        <v>354</v>
      </c>
      <c r="AO21">
        <v>664</v>
      </c>
      <c r="AP21">
        <v>-60</v>
      </c>
      <c r="AQ21">
        <v>-79</v>
      </c>
      <c r="AR21">
        <v>-754</v>
      </c>
      <c r="AS21">
        <v>-626</v>
      </c>
      <c r="AT21">
        <v>16</v>
      </c>
      <c r="AU21">
        <v>0</v>
      </c>
      <c r="AV21">
        <v>-749</v>
      </c>
      <c r="AW21">
        <v>-509</v>
      </c>
      <c r="AX21">
        <v>-3</v>
      </c>
      <c r="AY21">
        <v>1</v>
      </c>
      <c r="AZ21">
        <v>-729</v>
      </c>
      <c r="BA21">
        <v>-940</v>
      </c>
      <c r="BB21">
        <v>917</v>
      </c>
      <c r="BC21">
        <v>-466</v>
      </c>
      <c r="BD21">
        <v>808</v>
      </c>
      <c r="BE21">
        <v>-128</v>
      </c>
      <c r="BF21">
        <v>425</v>
      </c>
      <c r="BG21">
        <v>183</v>
      </c>
      <c r="BH21">
        <v>-28</v>
      </c>
      <c r="BI21">
        <v>10</v>
      </c>
      <c r="BJ21">
        <v>101</v>
      </c>
      <c r="BK21">
        <v>-7</v>
      </c>
      <c r="BL21">
        <v>-756</v>
      </c>
      <c r="BM21">
        <v>1</v>
      </c>
      <c r="BN21">
        <v>128</v>
      </c>
      <c r="BO21">
        <v>-22</v>
      </c>
      <c r="BP21">
        <v>501</v>
      </c>
      <c r="BQ21">
        <v>-90</v>
      </c>
      <c r="BR21">
        <v>-25</v>
      </c>
      <c r="BS21">
        <v>0</v>
      </c>
      <c r="BT21">
        <v>834</v>
      </c>
      <c r="BU21">
        <v>474</v>
      </c>
      <c r="BV21">
        <v>163</v>
      </c>
      <c r="BW21">
        <v>-184</v>
      </c>
      <c r="BX21">
        <v>-124</v>
      </c>
      <c r="BY21">
        <v>1</v>
      </c>
      <c r="BZ21">
        <v>729</v>
      </c>
      <c r="CA21">
        <v>-916</v>
      </c>
      <c r="CB21">
        <v>-1</v>
      </c>
      <c r="CC21">
        <v>13</v>
      </c>
      <c r="CD21">
        <v>172</v>
      </c>
      <c r="CE21">
        <v>178</v>
      </c>
      <c r="CF21">
        <v>363</v>
      </c>
      <c r="CG21">
        <v>689</v>
      </c>
      <c r="CH21">
        <v>394</v>
      </c>
      <c r="CI21">
        <v>28</v>
      </c>
      <c r="CJ21">
        <v>83</v>
      </c>
      <c r="CK21">
        <v>0</v>
      </c>
      <c r="CL21">
        <v>1</v>
      </c>
      <c r="CM21">
        <v>-367</v>
      </c>
      <c r="CN21">
        <v>5</v>
      </c>
      <c r="CO21">
        <v>0</v>
      </c>
      <c r="CP21">
        <v>-761</v>
      </c>
      <c r="CQ21">
        <v>282</v>
      </c>
      <c r="CR21">
        <v>173</v>
      </c>
      <c r="CS21">
        <v>690</v>
      </c>
      <c r="CT21">
        <v>-956</v>
      </c>
      <c r="CU21">
        <v>10</v>
      </c>
      <c r="CV21">
        <v>466</v>
      </c>
      <c r="CW21">
        <v>-833</v>
      </c>
      <c r="CY21">
        <f t="shared" si="0"/>
        <v>-3.72</v>
      </c>
      <c r="CZ21">
        <f t="shared" si="1"/>
        <v>304.24</v>
      </c>
    </row>
    <row r="22" spans="2:104" x14ac:dyDescent="0.25">
      <c r="B22">
        <v>905</v>
      </c>
      <c r="C22">
        <v>209</v>
      </c>
      <c r="D22">
        <v>379</v>
      </c>
      <c r="E22">
        <v>396</v>
      </c>
      <c r="F22">
        <v>0</v>
      </c>
      <c r="G22">
        <v>19</v>
      </c>
      <c r="H22">
        <v>53</v>
      </c>
      <c r="I22">
        <v>510</v>
      </c>
      <c r="J22">
        <v>-191</v>
      </c>
      <c r="K22">
        <v>0</v>
      </c>
      <c r="L22">
        <v>0</v>
      </c>
      <c r="M22">
        <v>149</v>
      </c>
      <c r="N22">
        <v>-42</v>
      </c>
      <c r="O22">
        <v>714</v>
      </c>
      <c r="P22">
        <v>721</v>
      </c>
      <c r="Q22">
        <v>471</v>
      </c>
      <c r="R22">
        <v>-12</v>
      </c>
      <c r="S22">
        <v>-8</v>
      </c>
      <c r="T22">
        <v>660</v>
      </c>
      <c r="U22">
        <v>859</v>
      </c>
      <c r="V22">
        <v>-4</v>
      </c>
      <c r="W22">
        <v>90</v>
      </c>
      <c r="X22">
        <v>0</v>
      </c>
      <c r="Y22">
        <v>100</v>
      </c>
      <c r="Z22">
        <v>-566</v>
      </c>
      <c r="AA22">
        <v>0</v>
      </c>
      <c r="AB22">
        <v>-23</v>
      </c>
      <c r="AC22">
        <v>494</v>
      </c>
      <c r="AD22">
        <v>-496</v>
      </c>
      <c r="AE22">
        <v>581</v>
      </c>
      <c r="AF22">
        <v>-122</v>
      </c>
      <c r="AG22">
        <v>-136</v>
      </c>
      <c r="AH22">
        <v>-1001</v>
      </c>
      <c r="AI22">
        <v>-213</v>
      </c>
      <c r="AJ22">
        <v>0</v>
      </c>
      <c r="AK22">
        <v>-5</v>
      </c>
      <c r="AL22">
        <v>208</v>
      </c>
      <c r="AM22">
        <v>928</v>
      </c>
      <c r="AN22">
        <v>-786</v>
      </c>
      <c r="AO22">
        <v>41</v>
      </c>
      <c r="AP22">
        <v>-31</v>
      </c>
      <c r="AQ22">
        <v>0</v>
      </c>
      <c r="AR22">
        <v>261</v>
      </c>
      <c r="AS22">
        <v>573</v>
      </c>
      <c r="AT22">
        <v>422</v>
      </c>
      <c r="AU22">
        <v>14</v>
      </c>
      <c r="AV22">
        <v>466</v>
      </c>
      <c r="AW22">
        <v>-480</v>
      </c>
      <c r="AX22">
        <v>421</v>
      </c>
      <c r="AY22">
        <v>195</v>
      </c>
      <c r="AZ22">
        <v>203</v>
      </c>
      <c r="BA22">
        <v>-984</v>
      </c>
      <c r="BB22">
        <v>801</v>
      </c>
      <c r="BC22">
        <v>7</v>
      </c>
      <c r="BD22">
        <v>-918</v>
      </c>
      <c r="BE22">
        <v>-11</v>
      </c>
      <c r="BF22">
        <v>638</v>
      </c>
      <c r="BG22">
        <v>-217</v>
      </c>
      <c r="BH22">
        <v>0</v>
      </c>
      <c r="BI22">
        <v>54</v>
      </c>
      <c r="BJ22">
        <v>122</v>
      </c>
      <c r="BK22">
        <v>485</v>
      </c>
      <c r="BL22">
        <v>712</v>
      </c>
      <c r="BM22">
        <v>0</v>
      </c>
      <c r="BN22">
        <v>418</v>
      </c>
      <c r="BO22">
        <v>242</v>
      </c>
      <c r="BP22">
        <v>-468</v>
      </c>
      <c r="BQ22">
        <v>0</v>
      </c>
      <c r="BR22">
        <v>-100</v>
      </c>
      <c r="BS22">
        <v>-695</v>
      </c>
      <c r="BT22">
        <v>-336</v>
      </c>
      <c r="BU22">
        <v>-861</v>
      </c>
      <c r="BV22">
        <v>-636</v>
      </c>
      <c r="BW22">
        <v>-298</v>
      </c>
      <c r="BX22">
        <v>529</v>
      </c>
      <c r="BY22">
        <v>32</v>
      </c>
      <c r="BZ22">
        <v>415</v>
      </c>
      <c r="CA22">
        <v>769</v>
      </c>
      <c r="CB22">
        <v>15</v>
      </c>
      <c r="CC22">
        <v>23</v>
      </c>
      <c r="CD22">
        <v>-569</v>
      </c>
      <c r="CE22">
        <v>437</v>
      </c>
      <c r="CF22">
        <v>334</v>
      </c>
      <c r="CG22">
        <v>-460</v>
      </c>
      <c r="CH22">
        <v>157</v>
      </c>
      <c r="CI22">
        <v>56</v>
      </c>
      <c r="CJ22">
        <v>239</v>
      </c>
      <c r="CK22">
        <v>14</v>
      </c>
      <c r="CL22">
        <v>0</v>
      </c>
      <c r="CM22">
        <v>-542</v>
      </c>
      <c r="CN22">
        <v>799</v>
      </c>
      <c r="CO22">
        <v>-20</v>
      </c>
      <c r="CP22">
        <v>888</v>
      </c>
      <c r="CQ22">
        <v>245</v>
      </c>
      <c r="CR22">
        <v>394</v>
      </c>
      <c r="CS22">
        <v>1</v>
      </c>
      <c r="CT22">
        <v>198</v>
      </c>
      <c r="CU22">
        <v>-381</v>
      </c>
      <c r="CV22">
        <v>41</v>
      </c>
      <c r="CW22">
        <v>-596</v>
      </c>
      <c r="CY22">
        <f t="shared" si="0"/>
        <v>78.989999999999995</v>
      </c>
      <c r="CZ22">
        <f t="shared" si="1"/>
        <v>323.14999999999998</v>
      </c>
    </row>
    <row r="23" spans="2:104" x14ac:dyDescent="0.25">
      <c r="B23">
        <v>-691</v>
      </c>
      <c r="C23">
        <v>-670</v>
      </c>
      <c r="D23">
        <v>43</v>
      </c>
      <c r="E23">
        <v>665</v>
      </c>
      <c r="F23">
        <v>383</v>
      </c>
      <c r="G23">
        <v>55</v>
      </c>
      <c r="H23">
        <v>146</v>
      </c>
      <c r="I23">
        <v>-393</v>
      </c>
      <c r="J23">
        <v>-151</v>
      </c>
      <c r="K23">
        <v>-179</v>
      </c>
      <c r="L23">
        <v>56</v>
      </c>
      <c r="M23">
        <v>-886</v>
      </c>
      <c r="N23">
        <v>684</v>
      </c>
      <c r="O23">
        <v>-281</v>
      </c>
      <c r="P23">
        <v>-4</v>
      </c>
      <c r="Q23">
        <v>-744</v>
      </c>
      <c r="R23">
        <v>-3</v>
      </c>
      <c r="S23">
        <v>-876</v>
      </c>
      <c r="T23">
        <v>-394</v>
      </c>
      <c r="U23">
        <v>-360</v>
      </c>
      <c r="V23">
        <v>-45</v>
      </c>
      <c r="W23">
        <v>105</v>
      </c>
      <c r="X23">
        <v>52</v>
      </c>
      <c r="Y23">
        <v>25</v>
      </c>
      <c r="Z23">
        <v>-819</v>
      </c>
      <c r="AA23">
        <v>330</v>
      </c>
      <c r="AB23">
        <v>514</v>
      </c>
      <c r="AC23">
        <v>376</v>
      </c>
      <c r="AD23">
        <v>-15</v>
      </c>
      <c r="AE23">
        <v>82</v>
      </c>
      <c r="AF23">
        <v>4</v>
      </c>
      <c r="AG23">
        <v>-254</v>
      </c>
      <c r="AH23">
        <v>220</v>
      </c>
      <c r="AI23">
        <v>-11</v>
      </c>
      <c r="AJ23">
        <v>-4</v>
      </c>
      <c r="AK23">
        <v>0</v>
      </c>
      <c r="AL23">
        <v>788</v>
      </c>
      <c r="AM23">
        <v>-530</v>
      </c>
      <c r="AN23">
        <v>-920</v>
      </c>
      <c r="AO23">
        <v>430</v>
      </c>
      <c r="AP23">
        <v>-32</v>
      </c>
      <c r="AQ23">
        <v>33</v>
      </c>
      <c r="AR23">
        <v>787</v>
      </c>
      <c r="AS23">
        <v>-548</v>
      </c>
      <c r="AT23">
        <v>-527</v>
      </c>
      <c r="AU23">
        <v>46</v>
      </c>
      <c r="AV23">
        <v>378</v>
      </c>
      <c r="AW23">
        <v>-72</v>
      </c>
      <c r="AX23">
        <v>215</v>
      </c>
      <c r="AY23">
        <v>206</v>
      </c>
      <c r="AZ23">
        <v>44</v>
      </c>
      <c r="BA23">
        <v>-718</v>
      </c>
      <c r="BB23">
        <v>894</v>
      </c>
      <c r="BC23">
        <v>17</v>
      </c>
      <c r="BD23">
        <v>447</v>
      </c>
      <c r="BE23">
        <v>-731</v>
      </c>
      <c r="BF23">
        <v>747</v>
      </c>
      <c r="BG23">
        <v>-1</v>
      </c>
      <c r="BH23">
        <v>-37</v>
      </c>
      <c r="BI23">
        <v>320</v>
      </c>
      <c r="BJ23">
        <v>282</v>
      </c>
      <c r="BK23">
        <v>-988</v>
      </c>
      <c r="BL23">
        <v>-559</v>
      </c>
      <c r="BM23">
        <v>19</v>
      </c>
      <c r="BN23">
        <v>-1</v>
      </c>
      <c r="BO23">
        <v>259</v>
      </c>
      <c r="BP23">
        <v>777</v>
      </c>
      <c r="BQ23">
        <v>-189</v>
      </c>
      <c r="BR23">
        <v>304</v>
      </c>
      <c r="BS23">
        <v>-262</v>
      </c>
      <c r="BT23">
        <v>434</v>
      </c>
      <c r="BU23">
        <v>242</v>
      </c>
      <c r="BV23">
        <v>290</v>
      </c>
      <c r="BW23">
        <v>9</v>
      </c>
      <c r="BX23">
        <v>999</v>
      </c>
      <c r="BY23">
        <v>210</v>
      </c>
      <c r="BZ23">
        <v>-801</v>
      </c>
      <c r="CA23">
        <v>-544</v>
      </c>
      <c r="CB23">
        <v>-23</v>
      </c>
      <c r="CC23">
        <v>3</v>
      </c>
      <c r="CD23">
        <v>-178</v>
      </c>
      <c r="CE23">
        <v>708</v>
      </c>
      <c r="CF23">
        <v>-701</v>
      </c>
      <c r="CG23">
        <v>-493</v>
      </c>
      <c r="CH23">
        <v>0</v>
      </c>
      <c r="CI23">
        <v>107</v>
      </c>
      <c r="CJ23">
        <v>-669</v>
      </c>
      <c r="CK23">
        <v>509</v>
      </c>
      <c r="CL23">
        <v>-5</v>
      </c>
      <c r="CM23">
        <v>-427</v>
      </c>
      <c r="CN23">
        <v>651</v>
      </c>
      <c r="CO23">
        <v>47</v>
      </c>
      <c r="CP23">
        <v>-289</v>
      </c>
      <c r="CQ23">
        <v>980</v>
      </c>
      <c r="CR23">
        <v>227</v>
      </c>
      <c r="CS23">
        <v>686</v>
      </c>
      <c r="CT23">
        <v>58</v>
      </c>
      <c r="CU23">
        <v>-648</v>
      </c>
      <c r="CV23">
        <v>404</v>
      </c>
      <c r="CW23">
        <v>-311</v>
      </c>
      <c r="CY23">
        <f t="shared" si="0"/>
        <v>-6.87</v>
      </c>
      <c r="CZ23">
        <f t="shared" si="1"/>
        <v>352.81</v>
      </c>
    </row>
    <row r="24" spans="2:104" x14ac:dyDescent="0.25">
      <c r="B24">
        <v>391</v>
      </c>
      <c r="C24">
        <v>336</v>
      </c>
      <c r="D24">
        <v>0</v>
      </c>
      <c r="E24">
        <v>-678</v>
      </c>
      <c r="F24">
        <v>490</v>
      </c>
      <c r="G24">
        <v>-250</v>
      </c>
      <c r="H24">
        <v>112</v>
      </c>
      <c r="I24">
        <v>497</v>
      </c>
      <c r="J24">
        <v>-351</v>
      </c>
      <c r="K24">
        <v>363</v>
      </c>
      <c r="L24">
        <v>0</v>
      </c>
      <c r="M24">
        <v>576</v>
      </c>
      <c r="N24">
        <v>-664</v>
      </c>
      <c r="O24">
        <v>-240</v>
      </c>
      <c r="P24">
        <v>-166</v>
      </c>
      <c r="Q24">
        <v>731</v>
      </c>
      <c r="R24">
        <v>-221</v>
      </c>
      <c r="S24">
        <v>156</v>
      </c>
      <c r="T24">
        <v>778</v>
      </c>
      <c r="U24">
        <v>-696</v>
      </c>
      <c r="V24">
        <v>-819</v>
      </c>
      <c r="W24">
        <v>129</v>
      </c>
      <c r="X24">
        <v>492</v>
      </c>
      <c r="Y24">
        <v>0</v>
      </c>
      <c r="Z24">
        <v>931</v>
      </c>
      <c r="AA24">
        <v>0</v>
      </c>
      <c r="AB24">
        <v>-352</v>
      </c>
      <c r="AC24">
        <v>645</v>
      </c>
      <c r="AD24">
        <v>44</v>
      </c>
      <c r="AE24">
        <v>127</v>
      </c>
      <c r="AF24">
        <v>-1</v>
      </c>
      <c r="AG24">
        <v>-101</v>
      </c>
      <c r="AH24">
        <v>250</v>
      </c>
      <c r="AI24">
        <v>1</v>
      </c>
      <c r="AJ24">
        <v>-6</v>
      </c>
      <c r="AK24">
        <v>880</v>
      </c>
      <c r="AL24">
        <v>-855</v>
      </c>
      <c r="AM24">
        <v>93</v>
      </c>
      <c r="AN24">
        <v>324</v>
      </c>
      <c r="AO24">
        <v>-193</v>
      </c>
      <c r="AP24">
        <v>-14</v>
      </c>
      <c r="AQ24">
        <v>-58</v>
      </c>
      <c r="AR24">
        <v>790</v>
      </c>
      <c r="AS24">
        <v>-975</v>
      </c>
      <c r="AT24">
        <v>307</v>
      </c>
      <c r="AU24">
        <v>1</v>
      </c>
      <c r="AV24">
        <v>484</v>
      </c>
      <c r="AW24">
        <v>33</v>
      </c>
      <c r="AX24">
        <v>-865</v>
      </c>
      <c r="AY24">
        <v>-15</v>
      </c>
      <c r="AZ24">
        <v>5</v>
      </c>
      <c r="BA24">
        <v>-397</v>
      </c>
      <c r="BB24">
        <v>-787</v>
      </c>
      <c r="BC24">
        <v>-601</v>
      </c>
      <c r="BD24">
        <v>303</v>
      </c>
      <c r="BE24">
        <v>24</v>
      </c>
      <c r="BF24">
        <v>825</v>
      </c>
      <c r="BG24">
        <v>607</v>
      </c>
      <c r="BH24">
        <v>0</v>
      </c>
      <c r="BI24">
        <v>-79</v>
      </c>
      <c r="BJ24">
        <v>177</v>
      </c>
      <c r="BK24">
        <v>-190</v>
      </c>
      <c r="BL24">
        <v>585</v>
      </c>
      <c r="BM24">
        <v>7</v>
      </c>
      <c r="BN24">
        <v>18</v>
      </c>
      <c r="BO24">
        <v>0</v>
      </c>
      <c r="BP24">
        <v>-350</v>
      </c>
      <c r="BQ24">
        <v>77</v>
      </c>
      <c r="BR24">
        <v>223</v>
      </c>
      <c r="BS24">
        <v>46</v>
      </c>
      <c r="BT24">
        <v>678</v>
      </c>
      <c r="BU24">
        <v>570</v>
      </c>
      <c r="BV24">
        <v>-189</v>
      </c>
      <c r="BW24">
        <v>0</v>
      </c>
      <c r="BX24">
        <v>-637</v>
      </c>
      <c r="BY24">
        <v>231</v>
      </c>
      <c r="BZ24">
        <v>482</v>
      </c>
      <c r="CA24">
        <v>750</v>
      </c>
      <c r="CB24">
        <v>329</v>
      </c>
      <c r="CC24">
        <v>1</v>
      </c>
      <c r="CD24">
        <v>355</v>
      </c>
      <c r="CE24">
        <v>666</v>
      </c>
      <c r="CF24">
        <v>335</v>
      </c>
      <c r="CG24">
        <v>887</v>
      </c>
      <c r="CH24">
        <v>-390</v>
      </c>
      <c r="CI24">
        <v>32</v>
      </c>
      <c r="CJ24">
        <v>501</v>
      </c>
      <c r="CK24">
        <v>0</v>
      </c>
      <c r="CL24">
        <v>-8</v>
      </c>
      <c r="CM24">
        <v>-344</v>
      </c>
      <c r="CN24">
        <v>933</v>
      </c>
      <c r="CO24">
        <v>102</v>
      </c>
      <c r="CP24">
        <v>-40</v>
      </c>
      <c r="CQ24">
        <v>-427</v>
      </c>
      <c r="CR24">
        <v>-881</v>
      </c>
      <c r="CS24">
        <v>0</v>
      </c>
      <c r="CT24">
        <v>21</v>
      </c>
      <c r="CU24">
        <v>407</v>
      </c>
      <c r="CV24">
        <v>-418</v>
      </c>
      <c r="CW24">
        <v>-697</v>
      </c>
      <c r="CY24">
        <f t="shared" si="0"/>
        <v>61.83</v>
      </c>
      <c r="CZ24">
        <f t="shared" si="1"/>
        <v>340.93</v>
      </c>
    </row>
    <row r="25" spans="2:104" x14ac:dyDescent="0.25">
      <c r="B25">
        <v>510</v>
      </c>
      <c r="C25">
        <v>0</v>
      </c>
      <c r="D25">
        <v>-31</v>
      </c>
      <c r="E25">
        <v>-657</v>
      </c>
      <c r="F25">
        <v>4</v>
      </c>
      <c r="G25">
        <v>2</v>
      </c>
      <c r="H25">
        <v>208</v>
      </c>
      <c r="I25">
        <v>-798</v>
      </c>
      <c r="J25">
        <v>-203</v>
      </c>
      <c r="K25">
        <v>328</v>
      </c>
      <c r="L25">
        <v>0</v>
      </c>
      <c r="M25">
        <v>0</v>
      </c>
      <c r="N25">
        <v>-90</v>
      </c>
      <c r="O25">
        <v>-690</v>
      </c>
      <c r="P25">
        <v>-71</v>
      </c>
      <c r="Q25">
        <v>845</v>
      </c>
      <c r="R25">
        <v>-105</v>
      </c>
      <c r="S25">
        <v>-5</v>
      </c>
      <c r="T25">
        <v>675</v>
      </c>
      <c r="U25">
        <v>627</v>
      </c>
      <c r="V25">
        <v>673</v>
      </c>
      <c r="W25">
        <v>129</v>
      </c>
      <c r="X25">
        <v>0</v>
      </c>
      <c r="Y25">
        <v>81</v>
      </c>
      <c r="Z25">
        <v>-556</v>
      </c>
      <c r="AA25">
        <v>-5</v>
      </c>
      <c r="AB25">
        <v>13</v>
      </c>
      <c r="AC25">
        <v>903</v>
      </c>
      <c r="AD25">
        <v>-138</v>
      </c>
      <c r="AE25">
        <v>376</v>
      </c>
      <c r="AF25">
        <v>0</v>
      </c>
      <c r="AG25">
        <v>-1</v>
      </c>
      <c r="AH25">
        <v>336</v>
      </c>
      <c r="AI25">
        <v>100</v>
      </c>
      <c r="AJ25">
        <v>-178</v>
      </c>
      <c r="AK25">
        <v>270</v>
      </c>
      <c r="AL25">
        <v>963</v>
      </c>
      <c r="AM25">
        <v>937</v>
      </c>
      <c r="AN25">
        <v>453</v>
      </c>
      <c r="AO25">
        <v>-12</v>
      </c>
      <c r="AP25">
        <v>-26</v>
      </c>
      <c r="AQ25">
        <v>504</v>
      </c>
      <c r="AR25">
        <v>400</v>
      </c>
      <c r="AS25">
        <v>-995</v>
      </c>
      <c r="AT25">
        <v>-986</v>
      </c>
      <c r="AU25">
        <v>0</v>
      </c>
      <c r="AV25">
        <v>720</v>
      </c>
      <c r="AW25">
        <v>0</v>
      </c>
      <c r="AX25">
        <v>-3</v>
      </c>
      <c r="AY25">
        <v>-208</v>
      </c>
      <c r="AZ25">
        <v>0</v>
      </c>
      <c r="BA25">
        <v>722</v>
      </c>
      <c r="BB25">
        <v>235</v>
      </c>
      <c r="BC25">
        <v>-691</v>
      </c>
      <c r="BD25">
        <v>266</v>
      </c>
      <c r="BE25">
        <v>166</v>
      </c>
      <c r="BF25">
        <v>-408</v>
      </c>
      <c r="BG25">
        <v>885</v>
      </c>
      <c r="BH25">
        <v>-586</v>
      </c>
      <c r="BI25">
        <v>-6</v>
      </c>
      <c r="BJ25">
        <v>169</v>
      </c>
      <c r="BK25">
        <v>250</v>
      </c>
      <c r="BL25">
        <v>859</v>
      </c>
      <c r="BM25">
        <v>21</v>
      </c>
      <c r="BN25">
        <v>29</v>
      </c>
      <c r="BO25">
        <v>-146</v>
      </c>
      <c r="BP25">
        <v>-441</v>
      </c>
      <c r="BQ25">
        <v>21</v>
      </c>
      <c r="BR25">
        <v>-695</v>
      </c>
      <c r="BS25">
        <v>0</v>
      </c>
      <c r="BT25">
        <v>-427</v>
      </c>
      <c r="BU25">
        <v>937</v>
      </c>
      <c r="BV25">
        <v>-5</v>
      </c>
      <c r="BW25">
        <v>582</v>
      </c>
      <c r="BX25">
        <v>113</v>
      </c>
      <c r="BY25">
        <v>331</v>
      </c>
      <c r="BZ25">
        <v>-618</v>
      </c>
      <c r="CA25">
        <v>-409</v>
      </c>
      <c r="CB25">
        <v>86</v>
      </c>
      <c r="CC25">
        <v>17</v>
      </c>
      <c r="CD25">
        <v>171</v>
      </c>
      <c r="CE25">
        <v>-420</v>
      </c>
      <c r="CF25">
        <v>0</v>
      </c>
      <c r="CG25">
        <v>-629</v>
      </c>
      <c r="CH25">
        <v>86</v>
      </c>
      <c r="CI25">
        <v>66</v>
      </c>
      <c r="CJ25">
        <v>-31</v>
      </c>
      <c r="CK25">
        <v>-651</v>
      </c>
      <c r="CL25">
        <v>-30</v>
      </c>
      <c r="CM25">
        <v>-169</v>
      </c>
      <c r="CN25">
        <v>2</v>
      </c>
      <c r="CO25">
        <v>490</v>
      </c>
      <c r="CP25">
        <v>-128</v>
      </c>
      <c r="CQ25">
        <v>613</v>
      </c>
      <c r="CR25">
        <v>444</v>
      </c>
      <c r="CS25">
        <v>858</v>
      </c>
      <c r="CT25">
        <v>381</v>
      </c>
      <c r="CU25">
        <v>880</v>
      </c>
      <c r="CV25">
        <v>788</v>
      </c>
      <c r="CW25">
        <v>964</v>
      </c>
      <c r="CY25">
        <f t="shared" si="0"/>
        <v>92.41</v>
      </c>
      <c r="CZ25">
        <f t="shared" si="1"/>
        <v>337.37</v>
      </c>
    </row>
    <row r="26" spans="2:104" x14ac:dyDescent="0.25">
      <c r="B26">
        <v>-853</v>
      </c>
      <c r="C26">
        <v>634</v>
      </c>
      <c r="D26">
        <v>184</v>
      </c>
      <c r="E26">
        <v>992</v>
      </c>
      <c r="F26">
        <v>913</v>
      </c>
      <c r="G26">
        <v>127</v>
      </c>
      <c r="H26">
        <v>92</v>
      </c>
      <c r="I26">
        <v>1</v>
      </c>
      <c r="J26">
        <v>-319</v>
      </c>
      <c r="K26">
        <v>879</v>
      </c>
      <c r="L26">
        <v>60</v>
      </c>
      <c r="M26">
        <v>-4</v>
      </c>
      <c r="N26">
        <v>194</v>
      </c>
      <c r="O26">
        <v>586</v>
      </c>
      <c r="P26">
        <v>122</v>
      </c>
      <c r="Q26">
        <v>-740</v>
      </c>
      <c r="R26">
        <v>-38</v>
      </c>
      <c r="S26">
        <v>658</v>
      </c>
      <c r="T26">
        <v>-507</v>
      </c>
      <c r="U26">
        <v>-324</v>
      </c>
      <c r="V26">
        <v>-574</v>
      </c>
      <c r="W26">
        <v>313</v>
      </c>
      <c r="X26">
        <v>150</v>
      </c>
      <c r="Y26">
        <v>17</v>
      </c>
      <c r="Z26">
        <v>-813</v>
      </c>
      <c r="AA26">
        <v>130</v>
      </c>
      <c r="AB26">
        <v>27</v>
      </c>
      <c r="AC26">
        <v>-709</v>
      </c>
      <c r="AD26">
        <v>900</v>
      </c>
      <c r="AE26">
        <v>702</v>
      </c>
      <c r="AF26">
        <v>318</v>
      </c>
      <c r="AG26">
        <v>127</v>
      </c>
      <c r="AH26">
        <v>563</v>
      </c>
      <c r="AI26">
        <v>399</v>
      </c>
      <c r="AJ26">
        <v>828</v>
      </c>
      <c r="AK26">
        <v>-59</v>
      </c>
      <c r="AL26">
        <v>-40</v>
      </c>
      <c r="AM26">
        <v>2</v>
      </c>
      <c r="AN26">
        <v>-548</v>
      </c>
      <c r="AO26">
        <v>214</v>
      </c>
      <c r="AP26">
        <v>-5</v>
      </c>
      <c r="AQ26">
        <v>31</v>
      </c>
      <c r="AR26">
        <v>201</v>
      </c>
      <c r="AS26">
        <v>105</v>
      </c>
      <c r="AT26">
        <v>17</v>
      </c>
      <c r="AU26">
        <v>-349</v>
      </c>
      <c r="AV26">
        <v>-871</v>
      </c>
      <c r="AW26">
        <v>-126</v>
      </c>
      <c r="AX26">
        <v>-92</v>
      </c>
      <c r="AY26">
        <v>738</v>
      </c>
      <c r="AZ26">
        <v>11</v>
      </c>
      <c r="BA26">
        <v>-625</v>
      </c>
      <c r="BB26">
        <v>271</v>
      </c>
      <c r="BC26">
        <v>-551</v>
      </c>
      <c r="BD26">
        <v>248</v>
      </c>
      <c r="BE26">
        <v>203</v>
      </c>
      <c r="BF26">
        <v>-152</v>
      </c>
      <c r="BG26">
        <v>-656</v>
      </c>
      <c r="BH26">
        <v>5</v>
      </c>
      <c r="BI26">
        <v>-489</v>
      </c>
      <c r="BJ26">
        <v>289</v>
      </c>
      <c r="BK26">
        <v>750</v>
      </c>
      <c r="BL26">
        <v>-456</v>
      </c>
      <c r="BM26">
        <v>65</v>
      </c>
      <c r="BN26">
        <v>12</v>
      </c>
      <c r="BO26">
        <v>424</v>
      </c>
      <c r="BP26">
        <v>644</v>
      </c>
      <c r="BQ26">
        <v>-492</v>
      </c>
      <c r="BR26">
        <v>0</v>
      </c>
      <c r="BS26">
        <v>-103</v>
      </c>
      <c r="BT26">
        <v>-153</v>
      </c>
      <c r="BU26">
        <v>-740</v>
      </c>
      <c r="BV26">
        <v>-9</v>
      </c>
      <c r="BW26">
        <v>-3</v>
      </c>
      <c r="BX26">
        <v>617</v>
      </c>
      <c r="BY26">
        <v>211</v>
      </c>
      <c r="BZ26">
        <v>874</v>
      </c>
      <c r="CA26">
        <v>-801</v>
      </c>
      <c r="CB26">
        <v>-7</v>
      </c>
      <c r="CC26">
        <v>35</v>
      </c>
      <c r="CD26">
        <v>0</v>
      </c>
      <c r="CE26">
        <v>-615</v>
      </c>
      <c r="CF26">
        <v>0</v>
      </c>
      <c r="CG26">
        <v>-988</v>
      </c>
      <c r="CH26">
        <v>-115</v>
      </c>
      <c r="CI26">
        <v>74</v>
      </c>
      <c r="CJ26">
        <v>853</v>
      </c>
      <c r="CK26">
        <v>1</v>
      </c>
      <c r="CL26">
        <v>-115</v>
      </c>
      <c r="CM26">
        <v>-222</v>
      </c>
      <c r="CN26">
        <v>136</v>
      </c>
      <c r="CO26">
        <v>688</v>
      </c>
      <c r="CP26">
        <v>-5</v>
      </c>
      <c r="CQ26">
        <v>-691</v>
      </c>
      <c r="CR26">
        <v>-469</v>
      </c>
      <c r="CS26">
        <v>991</v>
      </c>
      <c r="CT26">
        <v>328</v>
      </c>
      <c r="CU26">
        <v>910</v>
      </c>
      <c r="CV26">
        <v>-596</v>
      </c>
      <c r="CW26">
        <v>-92</v>
      </c>
      <c r="CY26">
        <f t="shared" si="0"/>
        <v>37.479999999999997</v>
      </c>
      <c r="CZ26">
        <f t="shared" si="1"/>
        <v>359.8</v>
      </c>
    </row>
    <row r="27" spans="2:104" x14ac:dyDescent="0.25">
      <c r="B27">
        <v>-844</v>
      </c>
      <c r="C27">
        <v>673</v>
      </c>
      <c r="D27">
        <v>-9</v>
      </c>
      <c r="E27">
        <v>-133</v>
      </c>
      <c r="F27">
        <v>540</v>
      </c>
      <c r="G27">
        <v>80</v>
      </c>
      <c r="H27">
        <v>130</v>
      </c>
      <c r="I27">
        <v>-31</v>
      </c>
      <c r="J27">
        <v>-111</v>
      </c>
      <c r="K27">
        <v>44</v>
      </c>
      <c r="L27">
        <v>-33</v>
      </c>
      <c r="M27">
        <v>4</v>
      </c>
      <c r="N27">
        <v>-139</v>
      </c>
      <c r="O27">
        <v>-694</v>
      </c>
      <c r="P27">
        <v>-116</v>
      </c>
      <c r="Q27">
        <v>788</v>
      </c>
      <c r="R27">
        <v>-18</v>
      </c>
      <c r="S27">
        <v>-702</v>
      </c>
      <c r="T27">
        <v>-676</v>
      </c>
      <c r="U27">
        <v>970</v>
      </c>
      <c r="V27">
        <v>30</v>
      </c>
      <c r="W27">
        <v>322</v>
      </c>
      <c r="X27">
        <v>-40</v>
      </c>
      <c r="Y27">
        <v>0</v>
      </c>
      <c r="Z27">
        <v>796</v>
      </c>
      <c r="AA27">
        <v>638</v>
      </c>
      <c r="AB27">
        <v>-814</v>
      </c>
      <c r="AC27">
        <v>-383</v>
      </c>
      <c r="AD27">
        <v>96</v>
      </c>
      <c r="AE27">
        <v>-22</v>
      </c>
      <c r="AF27">
        <v>681</v>
      </c>
      <c r="AG27">
        <v>0</v>
      </c>
      <c r="AH27">
        <v>-693</v>
      </c>
      <c r="AI27">
        <v>-581</v>
      </c>
      <c r="AJ27">
        <v>13</v>
      </c>
      <c r="AK27">
        <v>-511</v>
      </c>
      <c r="AL27">
        <v>-51</v>
      </c>
      <c r="AM27">
        <v>427</v>
      </c>
      <c r="AN27">
        <v>-873</v>
      </c>
      <c r="AO27">
        <v>-10</v>
      </c>
      <c r="AP27">
        <v>-2</v>
      </c>
      <c r="AQ27">
        <v>339</v>
      </c>
      <c r="AR27">
        <v>322</v>
      </c>
      <c r="AS27">
        <v>163</v>
      </c>
      <c r="AT27">
        <v>-1</v>
      </c>
      <c r="AU27">
        <v>360</v>
      </c>
      <c r="AV27">
        <v>466</v>
      </c>
      <c r="AW27">
        <v>-223</v>
      </c>
      <c r="AX27">
        <v>7</v>
      </c>
      <c r="AY27">
        <v>85</v>
      </c>
      <c r="AZ27">
        <v>9</v>
      </c>
      <c r="BA27">
        <v>-731</v>
      </c>
      <c r="BB27">
        <v>94</v>
      </c>
      <c r="BC27">
        <v>-139</v>
      </c>
      <c r="BD27">
        <v>272</v>
      </c>
      <c r="BE27">
        <v>-629</v>
      </c>
      <c r="BF27">
        <v>-377</v>
      </c>
      <c r="BG27">
        <v>-3</v>
      </c>
      <c r="BH27">
        <v>11</v>
      </c>
      <c r="BI27">
        <v>-547</v>
      </c>
      <c r="BJ27">
        <v>584</v>
      </c>
      <c r="BK27">
        <v>0</v>
      </c>
      <c r="BL27">
        <v>-357</v>
      </c>
      <c r="BM27">
        <v>45</v>
      </c>
      <c r="BN27">
        <v>662</v>
      </c>
      <c r="BO27">
        <v>0</v>
      </c>
      <c r="BP27">
        <v>-500</v>
      </c>
      <c r="BQ27">
        <v>-62</v>
      </c>
      <c r="BR27">
        <v>-445</v>
      </c>
      <c r="BS27">
        <v>-571</v>
      </c>
      <c r="BT27">
        <v>-616</v>
      </c>
      <c r="BU27">
        <v>795</v>
      </c>
      <c r="BV27">
        <v>624</v>
      </c>
      <c r="BW27">
        <v>149</v>
      </c>
      <c r="BX27">
        <v>34</v>
      </c>
      <c r="BY27">
        <v>-723</v>
      </c>
      <c r="BZ27">
        <v>722</v>
      </c>
      <c r="CA27">
        <v>-975</v>
      </c>
      <c r="CB27">
        <v>51</v>
      </c>
      <c r="CC27">
        <v>39</v>
      </c>
      <c r="CD27">
        <v>351</v>
      </c>
      <c r="CE27">
        <v>871</v>
      </c>
      <c r="CF27">
        <v>-660</v>
      </c>
      <c r="CG27">
        <v>374</v>
      </c>
      <c r="CH27">
        <v>-32</v>
      </c>
      <c r="CI27">
        <v>264</v>
      </c>
      <c r="CJ27">
        <v>121</v>
      </c>
      <c r="CK27">
        <v>-6</v>
      </c>
      <c r="CL27">
        <v>-192</v>
      </c>
      <c r="CM27">
        <v>-283</v>
      </c>
      <c r="CN27">
        <v>-191</v>
      </c>
      <c r="CO27">
        <v>-650</v>
      </c>
      <c r="CP27">
        <v>-25</v>
      </c>
      <c r="CQ27">
        <v>503</v>
      </c>
      <c r="CR27">
        <v>-394</v>
      </c>
      <c r="CS27">
        <v>0</v>
      </c>
      <c r="CT27">
        <v>454</v>
      </c>
      <c r="CU27">
        <v>0</v>
      </c>
      <c r="CV27">
        <v>178</v>
      </c>
      <c r="CW27">
        <v>-679</v>
      </c>
      <c r="CY27">
        <f t="shared" si="0"/>
        <v>-23.16</v>
      </c>
      <c r="CZ27">
        <f t="shared" si="1"/>
        <v>326.77999999999997</v>
      </c>
    </row>
    <row r="28" spans="2:104" x14ac:dyDescent="0.25">
      <c r="B28">
        <v>933</v>
      </c>
      <c r="C28">
        <v>309</v>
      </c>
      <c r="D28">
        <v>966</v>
      </c>
      <c r="E28">
        <v>-55</v>
      </c>
      <c r="F28">
        <v>-11</v>
      </c>
      <c r="G28">
        <v>-24</v>
      </c>
      <c r="H28">
        <v>171</v>
      </c>
      <c r="I28">
        <v>-16</v>
      </c>
      <c r="J28">
        <v>-127</v>
      </c>
      <c r="K28">
        <v>1</v>
      </c>
      <c r="L28">
        <v>-22</v>
      </c>
      <c r="M28">
        <v>0</v>
      </c>
      <c r="N28">
        <v>108</v>
      </c>
      <c r="O28">
        <v>534</v>
      </c>
      <c r="P28">
        <v>9</v>
      </c>
      <c r="Q28">
        <v>-767</v>
      </c>
      <c r="R28">
        <v>-47</v>
      </c>
      <c r="S28">
        <v>52</v>
      </c>
      <c r="T28">
        <v>-568</v>
      </c>
      <c r="U28">
        <v>-656</v>
      </c>
      <c r="V28">
        <v>439</v>
      </c>
      <c r="W28">
        <v>451</v>
      </c>
      <c r="X28">
        <v>76</v>
      </c>
      <c r="Y28">
        <v>21</v>
      </c>
      <c r="Z28">
        <v>-400</v>
      </c>
      <c r="AA28">
        <v>917</v>
      </c>
      <c r="AB28">
        <v>241</v>
      </c>
      <c r="AC28">
        <v>-692</v>
      </c>
      <c r="AD28">
        <v>0</v>
      </c>
      <c r="AE28">
        <v>458</v>
      </c>
      <c r="AF28">
        <v>6</v>
      </c>
      <c r="AG28">
        <v>-32</v>
      </c>
      <c r="AH28">
        <v>451</v>
      </c>
      <c r="AI28">
        <v>-7</v>
      </c>
      <c r="AJ28">
        <v>771</v>
      </c>
      <c r="AK28">
        <v>441</v>
      </c>
      <c r="AL28">
        <v>-60</v>
      </c>
      <c r="AM28">
        <v>-443</v>
      </c>
      <c r="AN28">
        <v>528</v>
      </c>
      <c r="AO28">
        <v>0</v>
      </c>
      <c r="AP28">
        <v>0</v>
      </c>
      <c r="AQ28">
        <v>-3</v>
      </c>
      <c r="AR28">
        <v>773</v>
      </c>
      <c r="AS28">
        <v>278</v>
      </c>
      <c r="AT28">
        <v>911</v>
      </c>
      <c r="AU28">
        <v>67</v>
      </c>
      <c r="AV28">
        <v>619</v>
      </c>
      <c r="AW28">
        <v>-22</v>
      </c>
      <c r="AX28">
        <v>-4</v>
      </c>
      <c r="AY28">
        <v>314</v>
      </c>
      <c r="AZ28">
        <v>0</v>
      </c>
      <c r="BA28">
        <v>903</v>
      </c>
      <c r="BB28">
        <v>26</v>
      </c>
      <c r="BC28">
        <v>0</v>
      </c>
      <c r="BD28">
        <v>128</v>
      </c>
      <c r="BE28">
        <v>0</v>
      </c>
      <c r="BF28">
        <v>-669</v>
      </c>
      <c r="BG28">
        <v>-269</v>
      </c>
      <c r="BH28">
        <v>-92</v>
      </c>
      <c r="BI28">
        <v>-41</v>
      </c>
      <c r="BJ28">
        <v>743</v>
      </c>
      <c r="BK28">
        <v>815</v>
      </c>
      <c r="BL28">
        <v>-487</v>
      </c>
      <c r="BM28">
        <v>130</v>
      </c>
      <c r="BN28">
        <v>41</v>
      </c>
      <c r="BO28">
        <v>3</v>
      </c>
      <c r="BP28">
        <v>513</v>
      </c>
      <c r="BQ28">
        <v>262</v>
      </c>
      <c r="BR28">
        <v>-1</v>
      </c>
      <c r="BS28">
        <v>39</v>
      </c>
      <c r="BT28">
        <v>-662</v>
      </c>
      <c r="BU28">
        <v>-522</v>
      </c>
      <c r="BV28">
        <v>-854</v>
      </c>
      <c r="BW28">
        <v>0</v>
      </c>
      <c r="BX28">
        <v>-232</v>
      </c>
      <c r="BY28">
        <v>-591</v>
      </c>
      <c r="BZ28">
        <v>220</v>
      </c>
      <c r="CA28">
        <v>699</v>
      </c>
      <c r="CB28">
        <v>315</v>
      </c>
      <c r="CC28">
        <v>94</v>
      </c>
      <c r="CD28">
        <v>-807</v>
      </c>
      <c r="CE28">
        <v>-734</v>
      </c>
      <c r="CF28">
        <v>202</v>
      </c>
      <c r="CG28">
        <v>334</v>
      </c>
      <c r="CH28">
        <v>434</v>
      </c>
      <c r="CI28">
        <v>369</v>
      </c>
      <c r="CJ28">
        <v>-689</v>
      </c>
      <c r="CK28">
        <v>-9</v>
      </c>
      <c r="CL28">
        <v>-347</v>
      </c>
      <c r="CM28">
        <v>-564</v>
      </c>
      <c r="CN28">
        <v>328</v>
      </c>
      <c r="CO28">
        <v>643</v>
      </c>
      <c r="CP28">
        <v>-16</v>
      </c>
      <c r="CQ28">
        <v>482</v>
      </c>
      <c r="CR28">
        <v>-385</v>
      </c>
      <c r="CS28">
        <v>54</v>
      </c>
      <c r="CT28">
        <v>-424</v>
      </c>
      <c r="CU28">
        <v>472</v>
      </c>
      <c r="CV28">
        <v>0</v>
      </c>
      <c r="CW28">
        <v>388</v>
      </c>
      <c r="CY28">
        <f t="shared" si="0"/>
        <v>71.31</v>
      </c>
      <c r="CZ28">
        <f t="shared" si="1"/>
        <v>318.33</v>
      </c>
    </row>
    <row r="29" spans="2:104" x14ac:dyDescent="0.25">
      <c r="B29">
        <v>-318</v>
      </c>
      <c r="C29">
        <v>49</v>
      </c>
      <c r="D29">
        <v>879</v>
      </c>
      <c r="E29">
        <v>-13</v>
      </c>
      <c r="F29">
        <v>-56</v>
      </c>
      <c r="G29">
        <v>0</v>
      </c>
      <c r="H29">
        <v>215</v>
      </c>
      <c r="I29">
        <v>-1</v>
      </c>
      <c r="J29">
        <v>-157</v>
      </c>
      <c r="K29">
        <v>-17</v>
      </c>
      <c r="L29">
        <v>-26</v>
      </c>
      <c r="M29">
        <v>0</v>
      </c>
      <c r="N29">
        <v>-411</v>
      </c>
      <c r="O29">
        <v>-937</v>
      </c>
      <c r="P29">
        <v>423</v>
      </c>
      <c r="Q29">
        <v>660</v>
      </c>
      <c r="R29">
        <v>-136</v>
      </c>
      <c r="S29">
        <v>-383</v>
      </c>
      <c r="T29">
        <v>651</v>
      </c>
      <c r="U29">
        <v>930</v>
      </c>
      <c r="V29">
        <v>534</v>
      </c>
      <c r="W29">
        <v>1001</v>
      </c>
      <c r="X29">
        <v>-10</v>
      </c>
      <c r="Y29">
        <v>4</v>
      </c>
      <c r="Z29">
        <v>-201</v>
      </c>
      <c r="AA29">
        <v>2</v>
      </c>
      <c r="AB29">
        <v>-9</v>
      </c>
      <c r="AC29">
        <v>-992</v>
      </c>
      <c r="AD29">
        <v>-44</v>
      </c>
      <c r="AE29">
        <v>-346</v>
      </c>
      <c r="AF29">
        <v>-907</v>
      </c>
      <c r="AG29">
        <v>119</v>
      </c>
      <c r="AH29">
        <v>746</v>
      </c>
      <c r="AI29">
        <v>-15</v>
      </c>
      <c r="AJ29">
        <v>35</v>
      </c>
      <c r="AK29">
        <v>221</v>
      </c>
      <c r="AL29">
        <v>-80</v>
      </c>
      <c r="AM29">
        <v>-54</v>
      </c>
      <c r="AN29">
        <v>734</v>
      </c>
      <c r="AO29">
        <v>-798</v>
      </c>
      <c r="AP29">
        <v>0</v>
      </c>
      <c r="AQ29">
        <v>-580</v>
      </c>
      <c r="AR29">
        <v>-475</v>
      </c>
      <c r="AS29">
        <v>-531</v>
      </c>
      <c r="AT29">
        <v>-1</v>
      </c>
      <c r="AU29">
        <v>4</v>
      </c>
      <c r="AV29">
        <v>949</v>
      </c>
      <c r="AW29">
        <v>231</v>
      </c>
      <c r="AX29">
        <v>13</v>
      </c>
      <c r="AY29">
        <v>-199</v>
      </c>
      <c r="AZ29">
        <v>56</v>
      </c>
      <c r="BA29">
        <v>-545</v>
      </c>
      <c r="BB29">
        <v>114</v>
      </c>
      <c r="BC29">
        <v>31</v>
      </c>
      <c r="BD29">
        <v>157</v>
      </c>
      <c r="BE29">
        <v>747</v>
      </c>
      <c r="BF29">
        <v>813</v>
      </c>
      <c r="BG29">
        <v>-1</v>
      </c>
      <c r="BH29">
        <v>565</v>
      </c>
      <c r="BI29">
        <v>709</v>
      </c>
      <c r="BJ29">
        <v>-328</v>
      </c>
      <c r="BK29">
        <v>-412</v>
      </c>
      <c r="BL29">
        <v>-344</v>
      </c>
      <c r="BM29">
        <v>107</v>
      </c>
      <c r="BN29">
        <v>270</v>
      </c>
      <c r="BO29">
        <v>976</v>
      </c>
      <c r="BP29">
        <v>-418</v>
      </c>
      <c r="BQ29">
        <v>-247</v>
      </c>
      <c r="BR29">
        <v>27</v>
      </c>
      <c r="BS29">
        <v>-120</v>
      </c>
      <c r="BT29">
        <v>518</v>
      </c>
      <c r="BU29">
        <v>364</v>
      </c>
      <c r="BV29">
        <v>-909</v>
      </c>
      <c r="BW29">
        <v>0</v>
      </c>
      <c r="BX29">
        <v>-4</v>
      </c>
      <c r="BY29">
        <v>-949</v>
      </c>
      <c r="BZ29">
        <v>463</v>
      </c>
      <c r="CA29">
        <v>-555</v>
      </c>
      <c r="CB29">
        <v>99</v>
      </c>
      <c r="CC29">
        <v>39</v>
      </c>
      <c r="CD29">
        <v>366</v>
      </c>
      <c r="CE29">
        <v>468</v>
      </c>
      <c r="CF29">
        <v>0</v>
      </c>
      <c r="CG29">
        <v>802</v>
      </c>
      <c r="CH29">
        <v>151</v>
      </c>
      <c r="CI29">
        <v>287</v>
      </c>
      <c r="CJ29">
        <v>158</v>
      </c>
      <c r="CK29">
        <v>-22</v>
      </c>
      <c r="CL29">
        <v>-845</v>
      </c>
      <c r="CM29">
        <v>-914</v>
      </c>
      <c r="CN29">
        <v>385</v>
      </c>
      <c r="CO29">
        <v>-594</v>
      </c>
      <c r="CP29">
        <v>1</v>
      </c>
      <c r="CQ29">
        <v>460</v>
      </c>
      <c r="CR29">
        <v>-357</v>
      </c>
      <c r="CS29">
        <v>-491</v>
      </c>
      <c r="CT29">
        <v>-271</v>
      </c>
      <c r="CU29">
        <v>419</v>
      </c>
      <c r="CV29">
        <v>-83</v>
      </c>
      <c r="CW29">
        <v>-681</v>
      </c>
      <c r="CY29">
        <f t="shared" si="0"/>
        <v>11.65</v>
      </c>
      <c r="CZ29">
        <f t="shared" si="1"/>
        <v>347.39</v>
      </c>
    </row>
    <row r="30" spans="2:104" x14ac:dyDescent="0.25">
      <c r="B30">
        <v>-596</v>
      </c>
      <c r="C30">
        <v>-496</v>
      </c>
      <c r="D30">
        <v>33</v>
      </c>
      <c r="E30">
        <v>-1</v>
      </c>
      <c r="F30">
        <v>-140</v>
      </c>
      <c r="G30">
        <v>14</v>
      </c>
      <c r="H30">
        <v>293</v>
      </c>
      <c r="I30">
        <v>2</v>
      </c>
      <c r="J30">
        <v>-203</v>
      </c>
      <c r="K30">
        <v>-430</v>
      </c>
      <c r="L30">
        <v>-41</v>
      </c>
      <c r="M30">
        <v>-135</v>
      </c>
      <c r="N30">
        <v>-20</v>
      </c>
      <c r="O30">
        <v>398</v>
      </c>
      <c r="P30">
        <v>-157</v>
      </c>
      <c r="Q30">
        <v>-736</v>
      </c>
      <c r="R30">
        <v>-41</v>
      </c>
      <c r="S30">
        <v>-166</v>
      </c>
      <c r="T30">
        <v>-487</v>
      </c>
      <c r="U30">
        <v>-147</v>
      </c>
      <c r="V30">
        <v>-924</v>
      </c>
      <c r="W30">
        <v>-240</v>
      </c>
      <c r="X30">
        <v>56</v>
      </c>
      <c r="Y30">
        <v>1</v>
      </c>
      <c r="Z30">
        <v>-249</v>
      </c>
      <c r="AA30">
        <v>-49</v>
      </c>
      <c r="AB30">
        <v>-136</v>
      </c>
      <c r="AC30">
        <v>472</v>
      </c>
      <c r="AD30">
        <v>-20</v>
      </c>
      <c r="AE30">
        <v>-52</v>
      </c>
      <c r="AF30">
        <v>451</v>
      </c>
      <c r="AG30">
        <v>483</v>
      </c>
      <c r="AH30">
        <v>-576</v>
      </c>
      <c r="AI30">
        <v>878</v>
      </c>
      <c r="AJ30">
        <v>436</v>
      </c>
      <c r="AK30">
        <v>436</v>
      </c>
      <c r="AL30">
        <v>-75</v>
      </c>
      <c r="AM30">
        <v>-960</v>
      </c>
      <c r="AN30">
        <v>703</v>
      </c>
      <c r="AO30">
        <v>-165</v>
      </c>
      <c r="AP30">
        <v>-37</v>
      </c>
      <c r="AQ30">
        <v>-360</v>
      </c>
      <c r="AR30">
        <v>410</v>
      </c>
      <c r="AS30">
        <v>858</v>
      </c>
      <c r="AT30">
        <v>220</v>
      </c>
      <c r="AU30">
        <v>66</v>
      </c>
      <c r="AV30">
        <v>-416</v>
      </c>
      <c r="AW30">
        <v>115</v>
      </c>
      <c r="AX30">
        <v>105</v>
      </c>
      <c r="AY30">
        <v>-745</v>
      </c>
      <c r="AZ30">
        <v>3</v>
      </c>
      <c r="BA30">
        <v>-710</v>
      </c>
      <c r="BB30">
        <v>72</v>
      </c>
      <c r="BC30">
        <v>765</v>
      </c>
      <c r="BD30">
        <v>548</v>
      </c>
      <c r="BE30">
        <v>0</v>
      </c>
      <c r="BF30">
        <v>-563</v>
      </c>
      <c r="BG30">
        <v>-27</v>
      </c>
      <c r="BH30">
        <v>107</v>
      </c>
      <c r="BI30">
        <v>0</v>
      </c>
      <c r="BJ30">
        <v>-427</v>
      </c>
      <c r="BK30">
        <v>-568</v>
      </c>
      <c r="BL30">
        <v>-587</v>
      </c>
      <c r="BM30">
        <v>144</v>
      </c>
      <c r="BN30">
        <v>215</v>
      </c>
      <c r="BO30">
        <v>-259</v>
      </c>
      <c r="BP30">
        <v>-14</v>
      </c>
      <c r="BQ30">
        <v>467</v>
      </c>
      <c r="BR30">
        <v>-2</v>
      </c>
      <c r="BS30">
        <v>1</v>
      </c>
      <c r="BT30">
        <v>-942</v>
      </c>
      <c r="BU30">
        <v>176</v>
      </c>
      <c r="BV30">
        <v>0</v>
      </c>
      <c r="BW30">
        <v>11</v>
      </c>
      <c r="BX30">
        <v>0</v>
      </c>
      <c r="BY30">
        <v>759</v>
      </c>
      <c r="BZ30">
        <v>149</v>
      </c>
      <c r="CA30">
        <v>-652</v>
      </c>
      <c r="CB30">
        <v>-65</v>
      </c>
      <c r="CC30">
        <v>104</v>
      </c>
      <c r="CD30">
        <v>15</v>
      </c>
      <c r="CE30">
        <v>978</v>
      </c>
      <c r="CF30">
        <v>49</v>
      </c>
      <c r="CG30">
        <v>-562</v>
      </c>
      <c r="CH30">
        <v>324</v>
      </c>
      <c r="CI30">
        <v>463</v>
      </c>
      <c r="CJ30">
        <v>-438</v>
      </c>
      <c r="CK30">
        <v>450</v>
      </c>
      <c r="CL30">
        <v>224</v>
      </c>
      <c r="CM30">
        <v>36</v>
      </c>
      <c r="CN30">
        <v>-544</v>
      </c>
      <c r="CO30">
        <v>-714</v>
      </c>
      <c r="CP30">
        <v>3</v>
      </c>
      <c r="CQ30">
        <v>450</v>
      </c>
      <c r="CR30">
        <v>-602</v>
      </c>
      <c r="CS30">
        <v>-6</v>
      </c>
      <c r="CT30">
        <v>-649</v>
      </c>
      <c r="CU30">
        <v>517</v>
      </c>
      <c r="CV30">
        <v>-52</v>
      </c>
      <c r="CW30">
        <v>597</v>
      </c>
      <c r="CY30">
        <f t="shared" si="0"/>
        <v>-31.26</v>
      </c>
      <c r="CZ30">
        <f t="shared" si="1"/>
        <v>312.39999999999998</v>
      </c>
    </row>
    <row r="31" spans="2:104" x14ac:dyDescent="0.25">
      <c r="B31">
        <v>966</v>
      </c>
      <c r="C31">
        <v>-475</v>
      </c>
      <c r="D31">
        <v>-342</v>
      </c>
      <c r="E31">
        <v>-3</v>
      </c>
      <c r="F31">
        <v>-477</v>
      </c>
      <c r="G31">
        <v>144</v>
      </c>
      <c r="H31">
        <v>435</v>
      </c>
      <c r="I31">
        <v>87</v>
      </c>
      <c r="J31">
        <v>-481</v>
      </c>
      <c r="K31">
        <v>-56</v>
      </c>
      <c r="L31">
        <v>306</v>
      </c>
      <c r="M31">
        <v>727</v>
      </c>
      <c r="N31">
        <v>0</v>
      </c>
      <c r="O31">
        <v>565</v>
      </c>
      <c r="P31">
        <v>-454</v>
      </c>
      <c r="Q31">
        <v>609</v>
      </c>
      <c r="R31">
        <v>-57</v>
      </c>
      <c r="S31">
        <v>1</v>
      </c>
      <c r="T31">
        <v>-876</v>
      </c>
      <c r="U31">
        <v>-716</v>
      </c>
      <c r="V31">
        <v>-755</v>
      </c>
      <c r="W31">
        <v>-647</v>
      </c>
      <c r="X31">
        <v>-3</v>
      </c>
      <c r="Y31">
        <v>0</v>
      </c>
      <c r="Z31">
        <v>-337</v>
      </c>
      <c r="AA31">
        <v>441</v>
      </c>
      <c r="AB31">
        <v>15</v>
      </c>
      <c r="AC31">
        <v>620</v>
      </c>
      <c r="AD31">
        <v>27</v>
      </c>
      <c r="AE31">
        <v>2</v>
      </c>
      <c r="AF31">
        <v>63</v>
      </c>
      <c r="AG31">
        <v>498</v>
      </c>
      <c r="AH31">
        <v>-423</v>
      </c>
      <c r="AI31">
        <v>-378</v>
      </c>
      <c r="AJ31">
        <v>0</v>
      </c>
      <c r="AK31">
        <v>-1</v>
      </c>
      <c r="AL31">
        <v>-234</v>
      </c>
      <c r="AM31">
        <v>836</v>
      </c>
      <c r="AN31">
        <v>626</v>
      </c>
      <c r="AO31">
        <v>151</v>
      </c>
      <c r="AP31">
        <v>-107</v>
      </c>
      <c r="AQ31">
        <v>-512</v>
      </c>
      <c r="AR31">
        <v>-771</v>
      </c>
      <c r="AS31">
        <v>-282</v>
      </c>
      <c r="AT31">
        <v>-266</v>
      </c>
      <c r="AU31">
        <v>0</v>
      </c>
      <c r="AV31">
        <v>-486</v>
      </c>
      <c r="AW31">
        <v>8</v>
      </c>
      <c r="AX31">
        <v>-7</v>
      </c>
      <c r="AY31">
        <v>-62</v>
      </c>
      <c r="AZ31">
        <v>-27</v>
      </c>
      <c r="BA31">
        <v>915</v>
      </c>
      <c r="BB31">
        <v>120</v>
      </c>
      <c r="BC31">
        <v>-467</v>
      </c>
      <c r="BD31">
        <v>-658</v>
      </c>
      <c r="BE31">
        <v>0</v>
      </c>
      <c r="BF31">
        <v>-808</v>
      </c>
      <c r="BG31">
        <v>-910</v>
      </c>
      <c r="BH31">
        <v>181</v>
      </c>
      <c r="BI31">
        <v>-225</v>
      </c>
      <c r="BJ31">
        <v>958</v>
      </c>
      <c r="BK31">
        <v>7</v>
      </c>
      <c r="BL31">
        <v>841</v>
      </c>
      <c r="BM31">
        <v>150</v>
      </c>
      <c r="BN31">
        <v>929</v>
      </c>
      <c r="BO31">
        <v>-158</v>
      </c>
      <c r="BP31">
        <v>2</v>
      </c>
      <c r="BQ31">
        <v>-831</v>
      </c>
      <c r="BR31">
        <v>155</v>
      </c>
      <c r="BS31">
        <v>573</v>
      </c>
      <c r="BT31">
        <v>622</v>
      </c>
      <c r="BU31">
        <v>95</v>
      </c>
      <c r="BV31">
        <v>16</v>
      </c>
      <c r="BW31">
        <v>13</v>
      </c>
      <c r="BX31">
        <v>-125</v>
      </c>
      <c r="BY31">
        <v>-564</v>
      </c>
      <c r="BZ31">
        <v>103</v>
      </c>
      <c r="CA31">
        <v>920</v>
      </c>
      <c r="CB31">
        <v>104</v>
      </c>
      <c r="CC31">
        <v>119</v>
      </c>
      <c r="CD31">
        <v>176</v>
      </c>
      <c r="CE31">
        <v>-316</v>
      </c>
      <c r="CF31">
        <v>-441</v>
      </c>
      <c r="CG31">
        <v>-671</v>
      </c>
      <c r="CH31">
        <v>579</v>
      </c>
      <c r="CI31">
        <v>482</v>
      </c>
      <c r="CJ31">
        <v>-8</v>
      </c>
      <c r="CK31">
        <v>462</v>
      </c>
      <c r="CL31">
        <v>409</v>
      </c>
      <c r="CM31">
        <v>0</v>
      </c>
      <c r="CN31">
        <v>332</v>
      </c>
      <c r="CO31">
        <v>360</v>
      </c>
      <c r="CP31">
        <v>3</v>
      </c>
      <c r="CQ31">
        <v>311</v>
      </c>
      <c r="CR31">
        <v>-731</v>
      </c>
      <c r="CS31">
        <v>0</v>
      </c>
      <c r="CT31">
        <v>953</v>
      </c>
      <c r="CU31">
        <v>100</v>
      </c>
      <c r="CV31">
        <v>-78</v>
      </c>
      <c r="CW31">
        <v>469</v>
      </c>
      <c r="CY31">
        <f t="shared" si="0"/>
        <v>23.6</v>
      </c>
      <c r="CZ31">
        <f t="shared" si="1"/>
        <v>348.12</v>
      </c>
    </row>
    <row r="32" spans="2:104" x14ac:dyDescent="0.25">
      <c r="B32">
        <v>-691</v>
      </c>
      <c r="C32">
        <v>-122</v>
      </c>
      <c r="D32">
        <v>-10</v>
      </c>
      <c r="E32">
        <v>-40</v>
      </c>
      <c r="F32">
        <v>108</v>
      </c>
      <c r="G32">
        <v>219</v>
      </c>
      <c r="H32">
        <v>842</v>
      </c>
      <c r="I32">
        <v>310</v>
      </c>
      <c r="J32">
        <v>-770</v>
      </c>
      <c r="K32">
        <v>459</v>
      </c>
      <c r="L32">
        <v>323</v>
      </c>
      <c r="M32">
        <v>0</v>
      </c>
      <c r="N32">
        <v>11</v>
      </c>
      <c r="O32">
        <v>714</v>
      </c>
      <c r="P32">
        <v>-194</v>
      </c>
      <c r="Q32">
        <v>618</v>
      </c>
      <c r="R32">
        <v>-69</v>
      </c>
      <c r="S32">
        <v>26</v>
      </c>
      <c r="T32">
        <v>278</v>
      </c>
      <c r="U32">
        <v>187</v>
      </c>
      <c r="V32">
        <v>-56</v>
      </c>
      <c r="W32">
        <v>519</v>
      </c>
      <c r="X32">
        <v>5</v>
      </c>
      <c r="Y32">
        <v>-1</v>
      </c>
      <c r="Z32">
        <v>-285</v>
      </c>
      <c r="AA32">
        <v>558</v>
      </c>
      <c r="AB32">
        <v>614</v>
      </c>
      <c r="AC32">
        <v>983</v>
      </c>
      <c r="AD32">
        <v>-459</v>
      </c>
      <c r="AE32">
        <v>18</v>
      </c>
      <c r="AF32">
        <v>-229</v>
      </c>
      <c r="AG32">
        <v>190</v>
      </c>
      <c r="AH32">
        <v>-690</v>
      </c>
      <c r="AI32">
        <v>64</v>
      </c>
      <c r="AJ32">
        <v>-99</v>
      </c>
      <c r="AK32">
        <v>-54</v>
      </c>
      <c r="AL32">
        <v>-99</v>
      </c>
      <c r="AM32">
        <v>-940</v>
      </c>
      <c r="AN32">
        <v>-251</v>
      </c>
      <c r="AO32">
        <v>-23</v>
      </c>
      <c r="AP32">
        <v>-245</v>
      </c>
      <c r="AQ32">
        <v>257</v>
      </c>
      <c r="AR32">
        <v>271</v>
      </c>
      <c r="AS32">
        <v>-933</v>
      </c>
      <c r="AT32">
        <v>0</v>
      </c>
      <c r="AU32">
        <v>21</v>
      </c>
      <c r="AV32">
        <v>-693</v>
      </c>
      <c r="AW32">
        <v>-154</v>
      </c>
      <c r="AX32">
        <v>-19</v>
      </c>
      <c r="AY32">
        <v>-236</v>
      </c>
      <c r="AZ32">
        <v>0</v>
      </c>
      <c r="BA32">
        <v>-477</v>
      </c>
      <c r="BB32">
        <v>205</v>
      </c>
      <c r="BC32">
        <v>-82</v>
      </c>
      <c r="BD32">
        <v>611</v>
      </c>
      <c r="BE32">
        <v>-662</v>
      </c>
      <c r="BF32">
        <v>299</v>
      </c>
      <c r="BG32">
        <v>320</v>
      </c>
      <c r="BH32">
        <v>289</v>
      </c>
      <c r="BI32">
        <v>-381</v>
      </c>
      <c r="BJ32">
        <v>-466</v>
      </c>
      <c r="BK32">
        <v>14</v>
      </c>
      <c r="BL32">
        <v>-482</v>
      </c>
      <c r="BM32">
        <v>818</v>
      </c>
      <c r="BN32">
        <v>-968</v>
      </c>
      <c r="BO32">
        <v>227</v>
      </c>
      <c r="BP32">
        <v>894</v>
      </c>
      <c r="BQ32">
        <v>281</v>
      </c>
      <c r="BR32">
        <v>3</v>
      </c>
      <c r="BS32">
        <v>736</v>
      </c>
      <c r="BT32">
        <v>-555</v>
      </c>
      <c r="BU32">
        <v>186</v>
      </c>
      <c r="BV32">
        <v>71</v>
      </c>
      <c r="BW32">
        <v>3</v>
      </c>
      <c r="BX32">
        <v>13</v>
      </c>
      <c r="BY32">
        <v>-936</v>
      </c>
      <c r="BZ32">
        <v>331</v>
      </c>
      <c r="CA32">
        <v>-416</v>
      </c>
      <c r="CB32">
        <v>111</v>
      </c>
      <c r="CC32">
        <v>216</v>
      </c>
      <c r="CD32">
        <v>55</v>
      </c>
      <c r="CE32">
        <v>-684</v>
      </c>
      <c r="CF32">
        <v>744</v>
      </c>
      <c r="CG32">
        <v>-553</v>
      </c>
      <c r="CH32">
        <v>-671</v>
      </c>
      <c r="CI32">
        <v>849</v>
      </c>
      <c r="CJ32">
        <v>-658</v>
      </c>
      <c r="CK32">
        <v>0</v>
      </c>
      <c r="CL32">
        <v>742</v>
      </c>
      <c r="CM32">
        <v>486</v>
      </c>
      <c r="CN32">
        <v>3</v>
      </c>
      <c r="CO32">
        <v>809</v>
      </c>
      <c r="CP32">
        <v>50</v>
      </c>
      <c r="CQ32">
        <v>135</v>
      </c>
      <c r="CR32">
        <v>966</v>
      </c>
      <c r="CS32">
        <v>483</v>
      </c>
      <c r="CT32">
        <v>2</v>
      </c>
      <c r="CU32">
        <v>-5</v>
      </c>
      <c r="CV32">
        <v>32</v>
      </c>
      <c r="CW32">
        <v>-550</v>
      </c>
      <c r="CY32">
        <f t="shared" si="0"/>
        <v>26.71</v>
      </c>
      <c r="CZ32">
        <f t="shared" si="1"/>
        <v>344.87</v>
      </c>
    </row>
    <row r="33" spans="2:104" x14ac:dyDescent="0.25">
      <c r="B33">
        <v>626</v>
      </c>
      <c r="C33">
        <v>0</v>
      </c>
      <c r="D33">
        <v>-177</v>
      </c>
      <c r="E33">
        <v>-33</v>
      </c>
      <c r="F33">
        <v>881</v>
      </c>
      <c r="G33">
        <v>156</v>
      </c>
      <c r="H33">
        <v>-300</v>
      </c>
      <c r="I33">
        <v>-54</v>
      </c>
      <c r="J33">
        <v>-779</v>
      </c>
      <c r="K33">
        <v>71</v>
      </c>
      <c r="L33">
        <v>-47</v>
      </c>
      <c r="M33">
        <v>95</v>
      </c>
      <c r="N33">
        <v>-557</v>
      </c>
      <c r="O33">
        <v>-757</v>
      </c>
      <c r="P33">
        <v>366</v>
      </c>
      <c r="Q33">
        <v>791</v>
      </c>
      <c r="R33">
        <v>0</v>
      </c>
      <c r="S33">
        <v>369</v>
      </c>
      <c r="T33">
        <v>455</v>
      </c>
      <c r="U33">
        <v>279</v>
      </c>
      <c r="V33">
        <v>436</v>
      </c>
      <c r="W33">
        <v>809</v>
      </c>
      <c r="X33">
        <v>-103</v>
      </c>
      <c r="Y33">
        <v>-8</v>
      </c>
      <c r="Z33">
        <v>-194</v>
      </c>
      <c r="AA33">
        <v>0</v>
      </c>
      <c r="AB33">
        <v>-80</v>
      </c>
      <c r="AC33">
        <v>-668</v>
      </c>
      <c r="AD33">
        <v>-5</v>
      </c>
      <c r="AE33">
        <v>-634</v>
      </c>
      <c r="AF33">
        <v>-353</v>
      </c>
      <c r="AG33">
        <v>-554</v>
      </c>
      <c r="AH33">
        <v>817</v>
      </c>
      <c r="AI33">
        <v>-526</v>
      </c>
      <c r="AJ33">
        <v>-572</v>
      </c>
      <c r="AK33">
        <v>-407</v>
      </c>
      <c r="AL33">
        <v>-469</v>
      </c>
      <c r="AM33">
        <v>357</v>
      </c>
      <c r="AN33">
        <v>-944</v>
      </c>
      <c r="AO33">
        <v>191</v>
      </c>
      <c r="AP33">
        <v>-259</v>
      </c>
      <c r="AQ33">
        <v>542</v>
      </c>
      <c r="AR33">
        <v>76</v>
      </c>
      <c r="AS33">
        <v>548</v>
      </c>
      <c r="AT33">
        <v>-11</v>
      </c>
      <c r="AU33">
        <v>306</v>
      </c>
      <c r="AV33">
        <v>794</v>
      </c>
      <c r="AW33">
        <v>1</v>
      </c>
      <c r="AX33">
        <v>-899</v>
      </c>
      <c r="AY33">
        <v>453</v>
      </c>
      <c r="AZ33">
        <v>-13</v>
      </c>
      <c r="BA33">
        <v>-551</v>
      </c>
      <c r="BB33">
        <v>148</v>
      </c>
      <c r="BC33">
        <v>-776</v>
      </c>
      <c r="BD33">
        <v>513</v>
      </c>
      <c r="BE33">
        <v>-1</v>
      </c>
      <c r="BF33">
        <v>379</v>
      </c>
      <c r="BG33">
        <v>0</v>
      </c>
      <c r="BH33">
        <v>-442</v>
      </c>
      <c r="BI33">
        <v>42</v>
      </c>
      <c r="BJ33">
        <v>-937</v>
      </c>
      <c r="BK33">
        <v>4</v>
      </c>
      <c r="BL33">
        <v>-241</v>
      </c>
      <c r="BM33">
        <v>390</v>
      </c>
      <c r="BN33">
        <v>191</v>
      </c>
      <c r="BO33">
        <v>598</v>
      </c>
      <c r="BP33">
        <v>-271</v>
      </c>
      <c r="BQ33">
        <v>-6</v>
      </c>
      <c r="BR33">
        <v>-348</v>
      </c>
      <c r="BS33">
        <v>-449</v>
      </c>
      <c r="BT33">
        <v>-357</v>
      </c>
      <c r="BU33">
        <v>164</v>
      </c>
      <c r="BV33">
        <v>441</v>
      </c>
      <c r="BW33">
        <v>31</v>
      </c>
      <c r="BX33">
        <v>98</v>
      </c>
      <c r="BY33">
        <v>675</v>
      </c>
      <c r="BZ33">
        <v>104</v>
      </c>
      <c r="CA33">
        <v>-466</v>
      </c>
      <c r="CB33">
        <v>4</v>
      </c>
      <c r="CC33">
        <v>353</v>
      </c>
      <c r="CD33">
        <v>-142</v>
      </c>
      <c r="CE33">
        <v>-643</v>
      </c>
      <c r="CF33">
        <v>-74</v>
      </c>
      <c r="CG33">
        <v>588</v>
      </c>
      <c r="CH33">
        <v>216</v>
      </c>
      <c r="CI33">
        <v>577</v>
      </c>
      <c r="CJ33">
        <v>-275</v>
      </c>
      <c r="CK33">
        <v>-38</v>
      </c>
      <c r="CL33">
        <v>-509</v>
      </c>
      <c r="CM33">
        <v>-789</v>
      </c>
      <c r="CN33">
        <v>-156</v>
      </c>
      <c r="CO33">
        <v>-512</v>
      </c>
      <c r="CP33">
        <v>265</v>
      </c>
      <c r="CQ33">
        <v>664</v>
      </c>
      <c r="CR33">
        <v>-244</v>
      </c>
      <c r="CS33">
        <v>65</v>
      </c>
      <c r="CT33">
        <v>124</v>
      </c>
      <c r="CU33">
        <v>-3</v>
      </c>
      <c r="CV33">
        <v>-45</v>
      </c>
      <c r="CW33">
        <v>587</v>
      </c>
      <c r="CY33">
        <f t="shared" si="0"/>
        <v>-10.38</v>
      </c>
      <c r="CZ33">
        <f t="shared" si="1"/>
        <v>343.18</v>
      </c>
    </row>
    <row r="34" spans="2:104" x14ac:dyDescent="0.25">
      <c r="B34">
        <v>-798</v>
      </c>
      <c r="C34">
        <v>665</v>
      </c>
      <c r="D34">
        <v>-660</v>
      </c>
      <c r="E34">
        <v>-1</v>
      </c>
      <c r="F34">
        <v>772</v>
      </c>
      <c r="G34">
        <v>-7</v>
      </c>
      <c r="H34">
        <v>-410</v>
      </c>
      <c r="I34">
        <v>-441</v>
      </c>
      <c r="J34">
        <v>683</v>
      </c>
      <c r="K34">
        <v>98</v>
      </c>
      <c r="L34">
        <v>0</v>
      </c>
      <c r="M34">
        <v>0</v>
      </c>
      <c r="N34">
        <v>0</v>
      </c>
      <c r="O34">
        <v>558</v>
      </c>
      <c r="P34">
        <v>9</v>
      </c>
      <c r="Q34">
        <v>-460</v>
      </c>
      <c r="R34">
        <v>-21</v>
      </c>
      <c r="S34">
        <v>29</v>
      </c>
      <c r="T34">
        <v>-972</v>
      </c>
      <c r="U34">
        <v>775</v>
      </c>
      <c r="V34">
        <v>-469</v>
      </c>
      <c r="W34">
        <v>-492</v>
      </c>
      <c r="X34">
        <v>-187</v>
      </c>
      <c r="Y34">
        <v>-23</v>
      </c>
      <c r="Z34">
        <v>-242</v>
      </c>
      <c r="AA34">
        <v>-187</v>
      </c>
      <c r="AB34">
        <v>-2</v>
      </c>
      <c r="AC34">
        <v>924</v>
      </c>
      <c r="AD34">
        <v>1</v>
      </c>
      <c r="AE34">
        <v>0</v>
      </c>
      <c r="AF34">
        <v>66</v>
      </c>
      <c r="AG34">
        <v>-28</v>
      </c>
      <c r="AH34">
        <v>995</v>
      </c>
      <c r="AI34">
        <v>-434</v>
      </c>
      <c r="AJ34">
        <v>-1</v>
      </c>
      <c r="AK34">
        <v>-479</v>
      </c>
      <c r="AL34">
        <v>-828</v>
      </c>
      <c r="AM34">
        <v>-8</v>
      </c>
      <c r="AN34">
        <v>541</v>
      </c>
      <c r="AO34">
        <v>34</v>
      </c>
      <c r="AP34">
        <v>-154</v>
      </c>
      <c r="AQ34">
        <v>-628</v>
      </c>
      <c r="AR34">
        <v>501</v>
      </c>
      <c r="AS34">
        <v>945</v>
      </c>
      <c r="AT34">
        <v>-37</v>
      </c>
      <c r="AU34">
        <v>-857</v>
      </c>
      <c r="AV34">
        <v>-649</v>
      </c>
      <c r="AW34">
        <v>1</v>
      </c>
      <c r="AX34">
        <v>58</v>
      </c>
      <c r="AY34">
        <v>-207</v>
      </c>
      <c r="AZ34">
        <v>-29</v>
      </c>
      <c r="BA34">
        <v>-723</v>
      </c>
      <c r="BB34">
        <v>17</v>
      </c>
      <c r="BC34">
        <v>-387</v>
      </c>
      <c r="BD34">
        <v>480</v>
      </c>
      <c r="BE34">
        <v>-30</v>
      </c>
      <c r="BF34">
        <v>490</v>
      </c>
      <c r="BG34">
        <v>0</v>
      </c>
      <c r="BH34">
        <v>334</v>
      </c>
      <c r="BI34">
        <v>-2</v>
      </c>
      <c r="BJ34">
        <v>436</v>
      </c>
      <c r="BK34">
        <v>-426</v>
      </c>
      <c r="BL34">
        <v>-166</v>
      </c>
      <c r="BM34">
        <v>548</v>
      </c>
      <c r="BN34">
        <v>59</v>
      </c>
      <c r="BO34">
        <v>-763</v>
      </c>
      <c r="BP34">
        <v>-273</v>
      </c>
      <c r="BQ34">
        <v>-464</v>
      </c>
      <c r="BR34">
        <v>27</v>
      </c>
      <c r="BS34">
        <v>-515</v>
      </c>
      <c r="BT34">
        <v>-620</v>
      </c>
      <c r="BU34">
        <v>303</v>
      </c>
      <c r="BV34">
        <v>-23</v>
      </c>
      <c r="BW34">
        <v>-257</v>
      </c>
      <c r="BX34">
        <v>0</v>
      </c>
      <c r="BY34">
        <v>-672</v>
      </c>
      <c r="BZ34">
        <v>89</v>
      </c>
      <c r="CA34">
        <v>-681</v>
      </c>
      <c r="CB34">
        <v>-6</v>
      </c>
      <c r="CC34">
        <v>476</v>
      </c>
      <c r="CD34">
        <v>353</v>
      </c>
      <c r="CE34">
        <v>692</v>
      </c>
      <c r="CF34">
        <v>-272</v>
      </c>
      <c r="CG34">
        <v>-381</v>
      </c>
      <c r="CH34">
        <v>851</v>
      </c>
      <c r="CI34">
        <v>706</v>
      </c>
      <c r="CJ34">
        <v>-17</v>
      </c>
      <c r="CK34">
        <v>13</v>
      </c>
      <c r="CL34">
        <v>621</v>
      </c>
      <c r="CM34">
        <v>359</v>
      </c>
      <c r="CN34">
        <v>-321</v>
      </c>
      <c r="CO34">
        <v>-712</v>
      </c>
      <c r="CP34">
        <v>669</v>
      </c>
      <c r="CQ34">
        <v>-986</v>
      </c>
      <c r="CR34">
        <v>-156</v>
      </c>
      <c r="CS34">
        <v>63</v>
      </c>
      <c r="CT34">
        <v>317</v>
      </c>
      <c r="CU34">
        <v>0</v>
      </c>
      <c r="CV34">
        <v>36</v>
      </c>
      <c r="CW34">
        <v>-581</v>
      </c>
      <c r="CY34">
        <f t="shared" ref="CY34:CY65" si="2">AVERAGE(B34:CW34)</f>
        <v>-35.51</v>
      </c>
      <c r="CZ34">
        <f t="shared" ref="CZ34:CZ65" si="3">AVERAGE(INDEX(ABS(B34:CW34),0,0))</f>
        <v>347.39</v>
      </c>
    </row>
    <row r="35" spans="2:104" x14ac:dyDescent="0.25">
      <c r="B35">
        <v>-951</v>
      </c>
      <c r="C35">
        <v>-11</v>
      </c>
      <c r="D35">
        <v>-66</v>
      </c>
      <c r="E35">
        <v>0</v>
      </c>
      <c r="F35">
        <v>99</v>
      </c>
      <c r="G35">
        <v>102</v>
      </c>
      <c r="H35">
        <v>-960</v>
      </c>
      <c r="I35">
        <v>-977</v>
      </c>
      <c r="J35">
        <v>-950</v>
      </c>
      <c r="K35">
        <v>111</v>
      </c>
      <c r="L35">
        <v>0</v>
      </c>
      <c r="M35">
        <v>0</v>
      </c>
      <c r="N35">
        <v>351</v>
      </c>
      <c r="O35">
        <v>-942</v>
      </c>
      <c r="P35">
        <v>-207</v>
      </c>
      <c r="Q35">
        <v>-720</v>
      </c>
      <c r="R35">
        <v>-49</v>
      </c>
      <c r="S35">
        <v>94</v>
      </c>
      <c r="T35">
        <v>-807</v>
      </c>
      <c r="U35">
        <v>559</v>
      </c>
      <c r="V35">
        <v>-353</v>
      </c>
      <c r="W35">
        <v>803</v>
      </c>
      <c r="X35">
        <v>-17</v>
      </c>
      <c r="Y35">
        <v>-66</v>
      </c>
      <c r="Z35">
        <v>-386</v>
      </c>
      <c r="AA35">
        <v>105</v>
      </c>
      <c r="AB35">
        <v>-94</v>
      </c>
      <c r="AC35">
        <v>-578</v>
      </c>
      <c r="AD35">
        <v>-233</v>
      </c>
      <c r="AE35">
        <v>0</v>
      </c>
      <c r="AF35">
        <v>116</v>
      </c>
      <c r="AG35">
        <v>-73</v>
      </c>
      <c r="AH35">
        <v>-461</v>
      </c>
      <c r="AI35">
        <v>151</v>
      </c>
      <c r="AJ35">
        <v>400</v>
      </c>
      <c r="AK35">
        <v>-3</v>
      </c>
      <c r="AL35">
        <v>279</v>
      </c>
      <c r="AM35">
        <v>350</v>
      </c>
      <c r="AN35">
        <v>-901</v>
      </c>
      <c r="AO35">
        <v>-840</v>
      </c>
      <c r="AP35">
        <v>-430</v>
      </c>
      <c r="AQ35">
        <v>45</v>
      </c>
      <c r="AR35">
        <v>-681</v>
      </c>
      <c r="AS35">
        <v>-303</v>
      </c>
      <c r="AT35">
        <v>31</v>
      </c>
      <c r="AU35">
        <v>0</v>
      </c>
      <c r="AV35">
        <v>676</v>
      </c>
      <c r="AW35">
        <v>-493</v>
      </c>
      <c r="AX35">
        <v>6</v>
      </c>
      <c r="AY35">
        <v>-957</v>
      </c>
      <c r="AZ35">
        <v>-240</v>
      </c>
      <c r="BA35">
        <v>820</v>
      </c>
      <c r="BB35">
        <v>0</v>
      </c>
      <c r="BC35">
        <v>-40</v>
      </c>
      <c r="BD35">
        <v>566</v>
      </c>
      <c r="BE35">
        <v>-65</v>
      </c>
      <c r="BF35">
        <v>656</v>
      </c>
      <c r="BG35">
        <v>975</v>
      </c>
      <c r="BH35">
        <v>-632</v>
      </c>
      <c r="BI35">
        <v>-430</v>
      </c>
      <c r="BJ35">
        <v>480</v>
      </c>
      <c r="BK35">
        <v>-111</v>
      </c>
      <c r="BL35">
        <v>-120</v>
      </c>
      <c r="BM35">
        <v>741</v>
      </c>
      <c r="BN35">
        <v>97</v>
      </c>
      <c r="BO35">
        <v>12</v>
      </c>
      <c r="BP35">
        <v>-678</v>
      </c>
      <c r="BQ35">
        <v>274</v>
      </c>
      <c r="BR35">
        <v>-593</v>
      </c>
      <c r="BS35">
        <v>-29</v>
      </c>
      <c r="BT35">
        <v>916</v>
      </c>
      <c r="BU35">
        <v>249</v>
      </c>
      <c r="BV35">
        <v>-28</v>
      </c>
      <c r="BW35">
        <v>791</v>
      </c>
      <c r="BX35">
        <v>0</v>
      </c>
      <c r="BY35">
        <v>904</v>
      </c>
      <c r="BZ35">
        <v>3</v>
      </c>
      <c r="CA35">
        <v>871</v>
      </c>
      <c r="CB35">
        <v>-437</v>
      </c>
      <c r="CC35">
        <v>-932</v>
      </c>
      <c r="CD35">
        <v>-32</v>
      </c>
      <c r="CE35">
        <v>-758</v>
      </c>
      <c r="CF35">
        <v>-57</v>
      </c>
      <c r="CG35">
        <v>-149</v>
      </c>
      <c r="CH35">
        <v>130</v>
      </c>
      <c r="CI35">
        <v>-666</v>
      </c>
      <c r="CJ35">
        <v>614</v>
      </c>
      <c r="CK35">
        <v>-642</v>
      </c>
      <c r="CL35">
        <v>-758</v>
      </c>
      <c r="CM35">
        <v>627</v>
      </c>
      <c r="CN35">
        <v>100</v>
      </c>
      <c r="CO35">
        <v>-800</v>
      </c>
      <c r="CP35">
        <v>132</v>
      </c>
      <c r="CQ35">
        <v>623</v>
      </c>
      <c r="CR35">
        <v>-409</v>
      </c>
      <c r="CS35">
        <v>590</v>
      </c>
      <c r="CT35">
        <v>-788</v>
      </c>
      <c r="CU35">
        <v>89</v>
      </c>
      <c r="CV35">
        <v>-49</v>
      </c>
      <c r="CW35">
        <v>476</v>
      </c>
      <c r="CY35">
        <f t="shared" si="2"/>
        <v>-69.38</v>
      </c>
      <c r="CZ35">
        <f t="shared" si="3"/>
        <v>389.66</v>
      </c>
    </row>
    <row r="36" spans="2:104" x14ac:dyDescent="0.25">
      <c r="B36">
        <v>723</v>
      </c>
      <c r="C36">
        <v>0</v>
      </c>
      <c r="D36">
        <v>-144</v>
      </c>
      <c r="E36">
        <v>0</v>
      </c>
      <c r="F36">
        <v>560</v>
      </c>
      <c r="G36">
        <v>-854</v>
      </c>
      <c r="H36">
        <v>115</v>
      </c>
      <c r="I36">
        <v>-149</v>
      </c>
      <c r="J36">
        <v>233</v>
      </c>
      <c r="K36">
        <v>16</v>
      </c>
      <c r="L36">
        <v>13</v>
      </c>
      <c r="M36">
        <v>113</v>
      </c>
      <c r="N36">
        <v>-25</v>
      </c>
      <c r="O36">
        <v>342</v>
      </c>
      <c r="P36">
        <v>15</v>
      </c>
      <c r="Q36">
        <v>596</v>
      </c>
      <c r="R36">
        <v>-120</v>
      </c>
      <c r="S36">
        <v>937</v>
      </c>
      <c r="T36">
        <v>-722</v>
      </c>
      <c r="U36">
        <v>390</v>
      </c>
      <c r="V36">
        <v>-432</v>
      </c>
      <c r="W36">
        <v>-823</v>
      </c>
      <c r="X36">
        <v>-37</v>
      </c>
      <c r="Y36">
        <v>-167</v>
      </c>
      <c r="Z36">
        <v>-505</v>
      </c>
      <c r="AA36">
        <v>-59</v>
      </c>
      <c r="AB36">
        <v>33</v>
      </c>
      <c r="AC36">
        <v>868</v>
      </c>
      <c r="AD36">
        <v>4</v>
      </c>
      <c r="AE36">
        <v>-11</v>
      </c>
      <c r="AF36">
        <v>208</v>
      </c>
      <c r="AG36">
        <v>548</v>
      </c>
      <c r="AH36">
        <v>-740</v>
      </c>
      <c r="AI36">
        <v>180</v>
      </c>
      <c r="AJ36">
        <v>39</v>
      </c>
      <c r="AK36">
        <v>937</v>
      </c>
      <c r="AL36">
        <v>611</v>
      </c>
      <c r="AM36">
        <v>0</v>
      </c>
      <c r="AN36">
        <v>107</v>
      </c>
      <c r="AO36">
        <v>-742</v>
      </c>
      <c r="AP36">
        <v>921</v>
      </c>
      <c r="AQ36">
        <v>0</v>
      </c>
      <c r="AR36">
        <v>601</v>
      </c>
      <c r="AS36">
        <v>-679</v>
      </c>
      <c r="AT36">
        <v>-46</v>
      </c>
      <c r="AU36">
        <v>-53</v>
      </c>
      <c r="AV36">
        <v>635</v>
      </c>
      <c r="AW36">
        <v>-254</v>
      </c>
      <c r="AX36">
        <v>-9</v>
      </c>
      <c r="AY36">
        <v>22</v>
      </c>
      <c r="AZ36">
        <v>-280</v>
      </c>
      <c r="BA36">
        <v>-774</v>
      </c>
      <c r="BB36">
        <v>5</v>
      </c>
      <c r="BC36">
        <v>311</v>
      </c>
      <c r="BD36">
        <v>873</v>
      </c>
      <c r="BE36">
        <v>0</v>
      </c>
      <c r="BF36">
        <v>-417</v>
      </c>
      <c r="BG36">
        <v>335</v>
      </c>
      <c r="BH36">
        <v>-17</v>
      </c>
      <c r="BI36">
        <v>249</v>
      </c>
      <c r="BJ36">
        <v>543</v>
      </c>
      <c r="BK36">
        <v>78</v>
      </c>
      <c r="BL36">
        <v>-25</v>
      </c>
      <c r="BM36">
        <v>-885</v>
      </c>
      <c r="BN36">
        <v>-1</v>
      </c>
      <c r="BO36">
        <v>-327</v>
      </c>
      <c r="BP36">
        <v>84</v>
      </c>
      <c r="BQ36">
        <v>-66</v>
      </c>
      <c r="BR36">
        <v>228</v>
      </c>
      <c r="BS36">
        <v>-273</v>
      </c>
      <c r="BT36">
        <v>-390</v>
      </c>
      <c r="BU36">
        <v>520</v>
      </c>
      <c r="BV36">
        <v>-834</v>
      </c>
      <c r="BW36">
        <v>0</v>
      </c>
      <c r="BX36">
        <v>-3</v>
      </c>
      <c r="BY36">
        <v>-474</v>
      </c>
      <c r="BZ36">
        <v>177</v>
      </c>
      <c r="CA36">
        <v>-781</v>
      </c>
      <c r="CB36">
        <v>-990</v>
      </c>
      <c r="CC36">
        <v>244</v>
      </c>
      <c r="CD36">
        <v>0</v>
      </c>
      <c r="CE36">
        <v>562</v>
      </c>
      <c r="CF36">
        <v>-1</v>
      </c>
      <c r="CG36">
        <v>-187</v>
      </c>
      <c r="CH36">
        <v>-358</v>
      </c>
      <c r="CI36">
        <v>-528</v>
      </c>
      <c r="CJ36">
        <v>0</v>
      </c>
      <c r="CK36">
        <v>106</v>
      </c>
      <c r="CL36">
        <v>-963</v>
      </c>
      <c r="CM36">
        <v>728</v>
      </c>
      <c r="CN36">
        <v>-347</v>
      </c>
      <c r="CO36">
        <v>772</v>
      </c>
      <c r="CP36">
        <v>225</v>
      </c>
      <c r="CQ36">
        <v>717</v>
      </c>
      <c r="CR36">
        <v>-170</v>
      </c>
      <c r="CS36">
        <v>-107</v>
      </c>
      <c r="CT36">
        <v>470</v>
      </c>
      <c r="CU36">
        <v>-183</v>
      </c>
      <c r="CV36">
        <v>62</v>
      </c>
      <c r="CW36">
        <v>188</v>
      </c>
      <c r="CY36">
        <f t="shared" si="2"/>
        <v>12.92</v>
      </c>
      <c r="CZ36">
        <f t="shared" si="3"/>
        <v>331.96</v>
      </c>
    </row>
    <row r="37" spans="2:104" x14ac:dyDescent="0.25">
      <c r="B37">
        <v>-798</v>
      </c>
      <c r="C37">
        <v>-882</v>
      </c>
      <c r="D37">
        <v>-393</v>
      </c>
      <c r="E37">
        <v>6</v>
      </c>
      <c r="F37">
        <v>217</v>
      </c>
      <c r="G37">
        <v>-500</v>
      </c>
      <c r="H37">
        <v>29</v>
      </c>
      <c r="I37">
        <v>0</v>
      </c>
      <c r="J37">
        <v>283</v>
      </c>
      <c r="K37">
        <v>783</v>
      </c>
      <c r="L37">
        <v>174</v>
      </c>
      <c r="M37">
        <v>718</v>
      </c>
      <c r="N37">
        <v>55</v>
      </c>
      <c r="O37">
        <v>548</v>
      </c>
      <c r="P37">
        <v>214</v>
      </c>
      <c r="Q37">
        <v>843</v>
      </c>
      <c r="R37">
        <v>0</v>
      </c>
      <c r="S37">
        <v>-708</v>
      </c>
      <c r="T37">
        <v>-419</v>
      </c>
      <c r="U37">
        <v>203</v>
      </c>
      <c r="V37">
        <v>0</v>
      </c>
      <c r="W37">
        <v>413</v>
      </c>
      <c r="X37">
        <v>-674</v>
      </c>
      <c r="Y37">
        <v>-441</v>
      </c>
      <c r="Z37">
        <v>-848</v>
      </c>
      <c r="AA37">
        <v>28</v>
      </c>
      <c r="AB37">
        <v>16</v>
      </c>
      <c r="AC37">
        <v>-635</v>
      </c>
      <c r="AD37">
        <v>-251</v>
      </c>
      <c r="AE37">
        <v>0</v>
      </c>
      <c r="AF37">
        <v>0</v>
      </c>
      <c r="AG37">
        <v>17</v>
      </c>
      <c r="AH37">
        <v>958</v>
      </c>
      <c r="AI37">
        <v>-75</v>
      </c>
      <c r="AJ37">
        <v>0</v>
      </c>
      <c r="AK37">
        <v>155</v>
      </c>
      <c r="AL37">
        <v>-362</v>
      </c>
      <c r="AM37">
        <v>-1</v>
      </c>
      <c r="AN37">
        <v>16</v>
      </c>
      <c r="AO37">
        <v>172</v>
      </c>
      <c r="AP37">
        <v>-645</v>
      </c>
      <c r="AQ37">
        <v>-7</v>
      </c>
      <c r="AR37">
        <v>394</v>
      </c>
      <c r="AS37">
        <v>-900</v>
      </c>
      <c r="AT37">
        <v>-12</v>
      </c>
      <c r="AU37">
        <v>766</v>
      </c>
      <c r="AV37">
        <v>731</v>
      </c>
      <c r="AW37">
        <v>-3</v>
      </c>
      <c r="AX37">
        <v>-391</v>
      </c>
      <c r="AY37">
        <v>-17</v>
      </c>
      <c r="AZ37">
        <v>-953</v>
      </c>
      <c r="BA37">
        <v>624</v>
      </c>
      <c r="BB37">
        <v>1</v>
      </c>
      <c r="BC37">
        <v>536</v>
      </c>
      <c r="BD37">
        <v>-400</v>
      </c>
      <c r="BE37">
        <v>849</v>
      </c>
      <c r="BF37">
        <v>-378</v>
      </c>
      <c r="BG37">
        <v>292</v>
      </c>
      <c r="BH37">
        <v>363</v>
      </c>
      <c r="BI37">
        <v>0</v>
      </c>
      <c r="BJ37">
        <v>-893</v>
      </c>
      <c r="BK37">
        <v>0</v>
      </c>
      <c r="BL37">
        <v>-203</v>
      </c>
      <c r="BM37">
        <v>701</v>
      </c>
      <c r="BN37">
        <v>0</v>
      </c>
      <c r="BO37">
        <v>-470</v>
      </c>
      <c r="BP37">
        <v>24</v>
      </c>
      <c r="BQ37">
        <v>-5</v>
      </c>
      <c r="BR37">
        <v>215</v>
      </c>
      <c r="BS37">
        <v>-923</v>
      </c>
      <c r="BT37">
        <v>-372</v>
      </c>
      <c r="BU37">
        <v>183</v>
      </c>
      <c r="BV37">
        <v>-3</v>
      </c>
      <c r="BW37">
        <v>52</v>
      </c>
      <c r="BX37">
        <v>801</v>
      </c>
      <c r="BY37">
        <v>-620</v>
      </c>
      <c r="BZ37">
        <v>19</v>
      </c>
      <c r="CA37">
        <v>299</v>
      </c>
      <c r="CB37">
        <v>610</v>
      </c>
      <c r="CC37">
        <v>111</v>
      </c>
      <c r="CD37">
        <v>-26</v>
      </c>
      <c r="CE37">
        <v>-993</v>
      </c>
      <c r="CF37">
        <v>207</v>
      </c>
      <c r="CG37">
        <v>870</v>
      </c>
      <c r="CH37">
        <v>-67</v>
      </c>
      <c r="CI37">
        <v>-863</v>
      </c>
      <c r="CJ37">
        <v>-273</v>
      </c>
      <c r="CK37">
        <v>-544</v>
      </c>
      <c r="CL37">
        <v>-837</v>
      </c>
      <c r="CM37">
        <v>-14</v>
      </c>
      <c r="CN37">
        <v>206</v>
      </c>
      <c r="CO37">
        <v>-648</v>
      </c>
      <c r="CP37">
        <v>-570</v>
      </c>
      <c r="CQ37">
        <v>-842</v>
      </c>
      <c r="CR37">
        <v>-117</v>
      </c>
      <c r="CS37">
        <v>0</v>
      </c>
      <c r="CT37">
        <v>-977</v>
      </c>
      <c r="CU37">
        <v>-1</v>
      </c>
      <c r="CV37">
        <v>19</v>
      </c>
      <c r="CW37">
        <v>644</v>
      </c>
      <c r="CY37">
        <f t="shared" si="2"/>
        <v>-55.89</v>
      </c>
      <c r="CZ37">
        <f t="shared" si="3"/>
        <v>363.19</v>
      </c>
    </row>
    <row r="38" spans="2:104" x14ac:dyDescent="0.25">
      <c r="B38">
        <v>428</v>
      </c>
      <c r="C38">
        <v>-237</v>
      </c>
      <c r="D38">
        <v>598</v>
      </c>
      <c r="E38">
        <v>5</v>
      </c>
      <c r="F38">
        <v>16</v>
      </c>
      <c r="G38">
        <v>-927</v>
      </c>
      <c r="H38">
        <v>10</v>
      </c>
      <c r="I38">
        <v>248</v>
      </c>
      <c r="J38">
        <v>954</v>
      </c>
      <c r="K38">
        <v>-7</v>
      </c>
      <c r="L38">
        <v>-34</v>
      </c>
      <c r="M38">
        <v>-1</v>
      </c>
      <c r="N38">
        <v>288</v>
      </c>
      <c r="O38">
        <v>-774</v>
      </c>
      <c r="P38">
        <v>207</v>
      </c>
      <c r="Q38">
        <v>-554</v>
      </c>
      <c r="R38">
        <v>-4</v>
      </c>
      <c r="S38">
        <v>873</v>
      </c>
      <c r="T38">
        <v>-720</v>
      </c>
      <c r="U38">
        <v>180</v>
      </c>
      <c r="V38">
        <v>-676</v>
      </c>
      <c r="W38">
        <v>298</v>
      </c>
      <c r="X38">
        <v>0</v>
      </c>
      <c r="Y38">
        <v>427</v>
      </c>
      <c r="Z38">
        <v>537</v>
      </c>
      <c r="AA38">
        <v>28</v>
      </c>
      <c r="AB38">
        <v>641</v>
      </c>
      <c r="AC38">
        <v>790</v>
      </c>
      <c r="AD38">
        <v>0</v>
      </c>
      <c r="AE38">
        <v>-70</v>
      </c>
      <c r="AF38">
        <v>0</v>
      </c>
      <c r="AG38">
        <v>0</v>
      </c>
      <c r="AH38">
        <v>-361</v>
      </c>
      <c r="AI38">
        <v>-923</v>
      </c>
      <c r="AJ38">
        <v>6</v>
      </c>
      <c r="AK38">
        <v>11</v>
      </c>
      <c r="AL38">
        <v>-522</v>
      </c>
      <c r="AM38">
        <v>841</v>
      </c>
      <c r="AN38">
        <v>32</v>
      </c>
      <c r="AO38">
        <v>-431</v>
      </c>
      <c r="AP38">
        <v>883</v>
      </c>
      <c r="AQ38">
        <v>107</v>
      </c>
      <c r="AR38">
        <v>112</v>
      </c>
      <c r="AS38">
        <v>630</v>
      </c>
      <c r="AT38">
        <v>838</v>
      </c>
      <c r="AU38">
        <v>0</v>
      </c>
      <c r="AV38">
        <v>-593</v>
      </c>
      <c r="AW38">
        <v>73</v>
      </c>
      <c r="AX38">
        <v>326</v>
      </c>
      <c r="AY38">
        <v>415</v>
      </c>
      <c r="AZ38">
        <v>976</v>
      </c>
      <c r="BA38">
        <v>564</v>
      </c>
      <c r="BB38">
        <v>47</v>
      </c>
      <c r="BC38">
        <v>606</v>
      </c>
      <c r="BD38">
        <v>-105</v>
      </c>
      <c r="BE38">
        <v>500</v>
      </c>
      <c r="BF38">
        <v>-205</v>
      </c>
      <c r="BG38">
        <v>-750</v>
      </c>
      <c r="BH38">
        <v>-7</v>
      </c>
      <c r="BI38">
        <v>543</v>
      </c>
      <c r="BJ38">
        <v>473</v>
      </c>
      <c r="BK38">
        <v>-488</v>
      </c>
      <c r="BL38">
        <v>-64</v>
      </c>
      <c r="BM38">
        <v>936</v>
      </c>
      <c r="BN38">
        <v>204</v>
      </c>
      <c r="BO38">
        <v>850</v>
      </c>
      <c r="BP38">
        <v>0</v>
      </c>
      <c r="BQ38">
        <v>0</v>
      </c>
      <c r="BR38">
        <v>0</v>
      </c>
      <c r="BS38">
        <v>-15</v>
      </c>
      <c r="BT38">
        <v>-943</v>
      </c>
      <c r="BU38">
        <v>163</v>
      </c>
      <c r="BV38">
        <v>-1</v>
      </c>
      <c r="BW38">
        <v>-277</v>
      </c>
      <c r="BX38">
        <v>-456</v>
      </c>
      <c r="BY38">
        <v>-571</v>
      </c>
      <c r="BZ38">
        <v>19</v>
      </c>
      <c r="CA38">
        <v>716</v>
      </c>
      <c r="CB38">
        <v>12</v>
      </c>
      <c r="CC38">
        <v>267</v>
      </c>
      <c r="CD38">
        <v>-9</v>
      </c>
      <c r="CE38">
        <v>413</v>
      </c>
      <c r="CF38">
        <v>172</v>
      </c>
      <c r="CG38">
        <v>-515</v>
      </c>
      <c r="CH38">
        <v>-18</v>
      </c>
      <c r="CI38">
        <v>532</v>
      </c>
      <c r="CJ38">
        <v>580</v>
      </c>
      <c r="CK38">
        <v>193</v>
      </c>
      <c r="CL38">
        <v>490</v>
      </c>
      <c r="CM38">
        <v>32</v>
      </c>
      <c r="CN38">
        <v>-24</v>
      </c>
      <c r="CO38">
        <v>441</v>
      </c>
      <c r="CP38">
        <v>107</v>
      </c>
      <c r="CQ38">
        <v>343</v>
      </c>
      <c r="CR38">
        <v>-307</v>
      </c>
      <c r="CS38">
        <v>6</v>
      </c>
      <c r="CT38">
        <v>0</v>
      </c>
      <c r="CU38">
        <v>199</v>
      </c>
      <c r="CV38">
        <v>-718</v>
      </c>
      <c r="CW38">
        <v>432</v>
      </c>
      <c r="CY38">
        <f t="shared" si="2"/>
        <v>93.11</v>
      </c>
      <c r="CZ38">
        <f t="shared" si="3"/>
        <v>339.25</v>
      </c>
    </row>
    <row r="39" spans="2:104" x14ac:dyDescent="0.25">
      <c r="B39">
        <v>586</v>
      </c>
      <c r="C39">
        <v>161</v>
      </c>
      <c r="D39">
        <v>-508</v>
      </c>
      <c r="E39">
        <v>22</v>
      </c>
      <c r="F39">
        <v>547</v>
      </c>
      <c r="G39">
        <v>0</v>
      </c>
      <c r="H39">
        <v>1</v>
      </c>
      <c r="I39">
        <v>657</v>
      </c>
      <c r="J39">
        <v>-360</v>
      </c>
      <c r="K39">
        <v>17</v>
      </c>
      <c r="L39">
        <v>-50</v>
      </c>
      <c r="M39">
        <v>19</v>
      </c>
      <c r="N39">
        <v>-6</v>
      </c>
      <c r="O39">
        <v>796</v>
      </c>
      <c r="P39">
        <v>-514</v>
      </c>
      <c r="Q39">
        <v>-651</v>
      </c>
      <c r="R39">
        <v>0</v>
      </c>
      <c r="S39">
        <v>-486</v>
      </c>
      <c r="T39">
        <v>-563</v>
      </c>
      <c r="U39">
        <v>28</v>
      </c>
      <c r="V39">
        <v>-902</v>
      </c>
      <c r="W39">
        <v>221</v>
      </c>
      <c r="X39">
        <v>-43</v>
      </c>
      <c r="Y39">
        <v>-955</v>
      </c>
      <c r="Z39">
        <v>992</v>
      </c>
      <c r="AA39">
        <v>113</v>
      </c>
      <c r="AB39">
        <v>-7</v>
      </c>
      <c r="AC39">
        <v>-562</v>
      </c>
      <c r="AD39">
        <v>-858</v>
      </c>
      <c r="AE39">
        <v>-118</v>
      </c>
      <c r="AF39">
        <v>-6</v>
      </c>
      <c r="AG39">
        <v>-241</v>
      </c>
      <c r="AH39">
        <v>923</v>
      </c>
      <c r="AI39">
        <v>0</v>
      </c>
      <c r="AJ39">
        <v>-364</v>
      </c>
      <c r="AK39">
        <v>-56</v>
      </c>
      <c r="AL39">
        <v>-427</v>
      </c>
      <c r="AM39">
        <v>577</v>
      </c>
      <c r="AN39">
        <v>59</v>
      </c>
      <c r="AO39">
        <v>679</v>
      </c>
      <c r="AP39">
        <v>-524</v>
      </c>
      <c r="AQ39">
        <v>-79</v>
      </c>
      <c r="AR39">
        <v>478</v>
      </c>
      <c r="AS39">
        <v>-287</v>
      </c>
      <c r="AT39">
        <v>91</v>
      </c>
      <c r="AU39">
        <v>192</v>
      </c>
      <c r="AV39">
        <v>-827</v>
      </c>
      <c r="AW39">
        <v>1</v>
      </c>
      <c r="AX39">
        <v>-2</v>
      </c>
      <c r="AY39">
        <v>170</v>
      </c>
      <c r="AZ39">
        <v>-98</v>
      </c>
      <c r="BA39">
        <v>-616</v>
      </c>
      <c r="BB39">
        <v>271</v>
      </c>
      <c r="BC39">
        <v>-42</v>
      </c>
      <c r="BD39">
        <v>-10</v>
      </c>
      <c r="BE39">
        <v>-993</v>
      </c>
      <c r="BF39">
        <v>-463</v>
      </c>
      <c r="BG39">
        <v>-80</v>
      </c>
      <c r="BH39">
        <v>842</v>
      </c>
      <c r="BI39">
        <v>68</v>
      </c>
      <c r="BJ39">
        <v>726</v>
      </c>
      <c r="BK39">
        <v>-39</v>
      </c>
      <c r="BL39">
        <v>-8</v>
      </c>
      <c r="BM39">
        <v>-542</v>
      </c>
      <c r="BN39">
        <v>-33</v>
      </c>
      <c r="BO39">
        <v>-10</v>
      </c>
      <c r="BP39">
        <v>233</v>
      </c>
      <c r="BQ39">
        <v>0</v>
      </c>
      <c r="BR39">
        <v>0</v>
      </c>
      <c r="BS39">
        <v>115</v>
      </c>
      <c r="BT39">
        <v>597</v>
      </c>
      <c r="BU39">
        <v>83</v>
      </c>
      <c r="BV39">
        <v>-4</v>
      </c>
      <c r="BW39">
        <v>70</v>
      </c>
      <c r="BX39">
        <v>242</v>
      </c>
      <c r="BY39">
        <v>750</v>
      </c>
      <c r="BZ39">
        <v>68</v>
      </c>
      <c r="CA39">
        <v>-761</v>
      </c>
      <c r="CB39">
        <v>0</v>
      </c>
      <c r="CC39">
        <v>386</v>
      </c>
      <c r="CD39">
        <v>-421</v>
      </c>
      <c r="CE39">
        <v>794</v>
      </c>
      <c r="CF39">
        <v>236</v>
      </c>
      <c r="CG39">
        <v>-660</v>
      </c>
      <c r="CH39">
        <v>-57</v>
      </c>
      <c r="CI39">
        <v>-832</v>
      </c>
      <c r="CJ39">
        <v>765</v>
      </c>
      <c r="CK39">
        <v>610</v>
      </c>
      <c r="CL39">
        <v>807</v>
      </c>
      <c r="CM39">
        <v>-237</v>
      </c>
      <c r="CN39">
        <v>277</v>
      </c>
      <c r="CO39">
        <v>814</v>
      </c>
      <c r="CP39">
        <v>442</v>
      </c>
      <c r="CQ39">
        <v>345</v>
      </c>
      <c r="CR39">
        <v>-316</v>
      </c>
      <c r="CS39">
        <v>-5</v>
      </c>
      <c r="CT39">
        <v>4</v>
      </c>
      <c r="CU39">
        <v>33</v>
      </c>
      <c r="CV39">
        <v>-426</v>
      </c>
      <c r="CW39">
        <v>593</v>
      </c>
      <c r="CY39">
        <f t="shared" si="2"/>
        <v>14.52</v>
      </c>
      <c r="CZ39">
        <f t="shared" si="3"/>
        <v>335.5</v>
      </c>
    </row>
    <row r="40" spans="2:104" x14ac:dyDescent="0.25">
      <c r="B40">
        <v>-743</v>
      </c>
      <c r="C40">
        <v>-648</v>
      </c>
      <c r="D40">
        <v>625</v>
      </c>
      <c r="E40">
        <v>47</v>
      </c>
      <c r="F40">
        <v>0</v>
      </c>
      <c r="G40">
        <v>697</v>
      </c>
      <c r="H40">
        <v>17</v>
      </c>
      <c r="I40">
        <v>-825</v>
      </c>
      <c r="J40">
        <v>-318</v>
      </c>
      <c r="K40">
        <v>-408</v>
      </c>
      <c r="L40">
        <v>-40</v>
      </c>
      <c r="M40">
        <v>19</v>
      </c>
      <c r="N40">
        <v>825</v>
      </c>
      <c r="O40">
        <v>-843</v>
      </c>
      <c r="P40">
        <v>-8</v>
      </c>
      <c r="Q40">
        <v>561</v>
      </c>
      <c r="R40">
        <v>-19</v>
      </c>
      <c r="S40">
        <v>-486</v>
      </c>
      <c r="T40">
        <v>956</v>
      </c>
      <c r="U40">
        <v>0</v>
      </c>
      <c r="V40">
        <v>8</v>
      </c>
      <c r="W40">
        <v>-115</v>
      </c>
      <c r="X40">
        <v>11</v>
      </c>
      <c r="Y40">
        <v>-598</v>
      </c>
      <c r="Z40">
        <v>-698</v>
      </c>
      <c r="AA40">
        <v>-659</v>
      </c>
      <c r="AB40">
        <v>456</v>
      </c>
      <c r="AC40">
        <v>441</v>
      </c>
      <c r="AD40">
        <v>217</v>
      </c>
      <c r="AE40">
        <v>-6</v>
      </c>
      <c r="AF40">
        <v>-590</v>
      </c>
      <c r="AG40">
        <v>596</v>
      </c>
      <c r="AH40">
        <v>-451</v>
      </c>
      <c r="AI40">
        <v>471</v>
      </c>
      <c r="AJ40">
        <v>-9</v>
      </c>
      <c r="AK40">
        <v>37</v>
      </c>
      <c r="AL40">
        <v>-436</v>
      </c>
      <c r="AM40">
        <v>259</v>
      </c>
      <c r="AN40">
        <v>519</v>
      </c>
      <c r="AO40">
        <v>258</v>
      </c>
      <c r="AP40">
        <v>-671</v>
      </c>
      <c r="AQ40">
        <v>228</v>
      </c>
      <c r="AR40">
        <v>455</v>
      </c>
      <c r="AS40">
        <v>-233</v>
      </c>
      <c r="AT40">
        <v>28</v>
      </c>
      <c r="AU40">
        <v>-600</v>
      </c>
      <c r="AV40">
        <v>777</v>
      </c>
      <c r="AW40">
        <v>640</v>
      </c>
      <c r="AX40">
        <v>2</v>
      </c>
      <c r="AY40">
        <v>421</v>
      </c>
      <c r="AZ40">
        <v>-278</v>
      </c>
      <c r="BA40">
        <v>-770</v>
      </c>
      <c r="BB40">
        <v>202</v>
      </c>
      <c r="BC40">
        <v>8</v>
      </c>
      <c r="BD40">
        <v>-156</v>
      </c>
      <c r="BE40">
        <v>57</v>
      </c>
      <c r="BF40">
        <v>969</v>
      </c>
      <c r="BG40">
        <v>-3</v>
      </c>
      <c r="BH40">
        <v>0</v>
      </c>
      <c r="BI40">
        <v>-363</v>
      </c>
      <c r="BJ40">
        <v>-701</v>
      </c>
      <c r="BK40">
        <v>-123</v>
      </c>
      <c r="BL40">
        <v>-61</v>
      </c>
      <c r="BM40">
        <v>-771</v>
      </c>
      <c r="BN40">
        <v>331</v>
      </c>
      <c r="BO40">
        <v>1</v>
      </c>
      <c r="BP40">
        <v>-740</v>
      </c>
      <c r="BQ40">
        <v>24</v>
      </c>
      <c r="BR40">
        <v>1</v>
      </c>
      <c r="BS40">
        <v>-175</v>
      </c>
      <c r="BT40">
        <v>-878</v>
      </c>
      <c r="BU40">
        <v>157</v>
      </c>
      <c r="BV40">
        <v>-2</v>
      </c>
      <c r="BW40">
        <v>480</v>
      </c>
      <c r="BX40">
        <v>307</v>
      </c>
      <c r="BY40">
        <v>-513</v>
      </c>
      <c r="BZ40">
        <v>27</v>
      </c>
      <c r="CA40">
        <v>728</v>
      </c>
      <c r="CB40">
        <v>-659</v>
      </c>
      <c r="CC40">
        <v>398</v>
      </c>
      <c r="CD40">
        <v>-397</v>
      </c>
      <c r="CE40">
        <v>-573</v>
      </c>
      <c r="CF40">
        <v>-541</v>
      </c>
      <c r="CG40">
        <v>843</v>
      </c>
      <c r="CH40">
        <v>798</v>
      </c>
      <c r="CI40">
        <v>-714</v>
      </c>
      <c r="CJ40">
        <v>-41</v>
      </c>
      <c r="CK40">
        <v>242</v>
      </c>
      <c r="CL40">
        <v>-657</v>
      </c>
      <c r="CM40">
        <v>917</v>
      </c>
      <c r="CN40">
        <v>0</v>
      </c>
      <c r="CO40">
        <v>-154</v>
      </c>
      <c r="CP40">
        <v>-415</v>
      </c>
      <c r="CQ40">
        <v>454</v>
      </c>
      <c r="CR40">
        <v>-333</v>
      </c>
      <c r="CS40">
        <v>-159</v>
      </c>
      <c r="CT40">
        <v>7</v>
      </c>
      <c r="CU40">
        <v>0</v>
      </c>
      <c r="CV40">
        <v>-94</v>
      </c>
      <c r="CW40">
        <v>-795</v>
      </c>
      <c r="CY40">
        <f t="shared" si="2"/>
        <v>-39.479999999999997</v>
      </c>
      <c r="CZ40">
        <f t="shared" si="3"/>
        <v>369.92</v>
      </c>
    </row>
    <row r="41" spans="2:104" x14ac:dyDescent="0.25">
      <c r="B41">
        <v>250</v>
      </c>
      <c r="C41">
        <v>-121</v>
      </c>
      <c r="D41">
        <v>88</v>
      </c>
      <c r="E41">
        <v>108</v>
      </c>
      <c r="F41">
        <v>-621</v>
      </c>
      <c r="G41">
        <v>-10</v>
      </c>
      <c r="H41">
        <v>7</v>
      </c>
      <c r="I41">
        <v>-278</v>
      </c>
      <c r="J41">
        <v>848</v>
      </c>
      <c r="K41">
        <v>-234</v>
      </c>
      <c r="L41">
        <v>-797</v>
      </c>
      <c r="M41">
        <v>-206</v>
      </c>
      <c r="N41">
        <v>86</v>
      </c>
      <c r="O41">
        <v>771</v>
      </c>
      <c r="P41">
        <v>-14</v>
      </c>
      <c r="Q41">
        <v>876</v>
      </c>
      <c r="R41">
        <v>-37</v>
      </c>
      <c r="S41">
        <v>1</v>
      </c>
      <c r="T41">
        <v>-765</v>
      </c>
      <c r="U41">
        <v>3</v>
      </c>
      <c r="V41">
        <v>0</v>
      </c>
      <c r="W41">
        <v>-352</v>
      </c>
      <c r="X41">
        <v>420</v>
      </c>
      <c r="Y41">
        <v>531</v>
      </c>
      <c r="Z41">
        <v>363</v>
      </c>
      <c r="AA41">
        <v>388</v>
      </c>
      <c r="AB41">
        <v>458</v>
      </c>
      <c r="AC41">
        <v>966</v>
      </c>
      <c r="AD41">
        <v>-71</v>
      </c>
      <c r="AE41">
        <v>-169</v>
      </c>
      <c r="AF41">
        <v>984</v>
      </c>
      <c r="AG41">
        <v>-8</v>
      </c>
      <c r="AH41">
        <v>-357</v>
      </c>
      <c r="AI41">
        <v>38</v>
      </c>
      <c r="AJ41">
        <v>38</v>
      </c>
      <c r="AK41">
        <v>-6</v>
      </c>
      <c r="AL41">
        <v>-581</v>
      </c>
      <c r="AM41">
        <v>922</v>
      </c>
      <c r="AN41">
        <v>-582</v>
      </c>
      <c r="AO41">
        <v>42</v>
      </c>
      <c r="AP41">
        <v>-948</v>
      </c>
      <c r="AQ41">
        <v>-24</v>
      </c>
      <c r="AR41">
        <v>617</v>
      </c>
      <c r="AS41">
        <v>-198</v>
      </c>
      <c r="AT41">
        <v>312</v>
      </c>
      <c r="AU41">
        <v>0</v>
      </c>
      <c r="AV41">
        <v>-515</v>
      </c>
      <c r="AW41">
        <v>-576</v>
      </c>
      <c r="AX41">
        <v>1</v>
      </c>
      <c r="AY41">
        <v>-558</v>
      </c>
      <c r="AZ41">
        <v>-672</v>
      </c>
      <c r="BA41">
        <v>793</v>
      </c>
      <c r="BB41">
        <v>116</v>
      </c>
      <c r="BC41">
        <v>54</v>
      </c>
      <c r="BD41">
        <v>-178</v>
      </c>
      <c r="BE41">
        <v>1</v>
      </c>
      <c r="BF41">
        <v>-584</v>
      </c>
      <c r="BG41">
        <v>-564</v>
      </c>
      <c r="BH41">
        <v>-88</v>
      </c>
      <c r="BI41">
        <v>-174</v>
      </c>
      <c r="BJ41">
        <v>537</v>
      </c>
      <c r="BK41">
        <v>-243</v>
      </c>
      <c r="BL41">
        <v>-342</v>
      </c>
      <c r="BM41">
        <v>-884</v>
      </c>
      <c r="BN41">
        <v>2</v>
      </c>
      <c r="BO41">
        <v>-231</v>
      </c>
      <c r="BP41">
        <v>-77</v>
      </c>
      <c r="BQ41">
        <v>-127</v>
      </c>
      <c r="BR41">
        <v>0</v>
      </c>
      <c r="BS41">
        <v>0</v>
      </c>
      <c r="BT41">
        <v>589</v>
      </c>
      <c r="BU41">
        <v>84</v>
      </c>
      <c r="BV41">
        <v>0</v>
      </c>
      <c r="BW41">
        <v>-3</v>
      </c>
      <c r="BX41">
        <v>-169</v>
      </c>
      <c r="BY41">
        <v>-642</v>
      </c>
      <c r="BZ41">
        <v>93</v>
      </c>
      <c r="CA41">
        <v>821</v>
      </c>
      <c r="CB41">
        <v>51</v>
      </c>
      <c r="CC41">
        <v>221</v>
      </c>
      <c r="CD41">
        <v>65</v>
      </c>
      <c r="CE41">
        <v>426</v>
      </c>
      <c r="CF41">
        <v>932</v>
      </c>
      <c r="CG41">
        <v>-374</v>
      </c>
      <c r="CH41">
        <v>47</v>
      </c>
      <c r="CI41">
        <v>-799</v>
      </c>
      <c r="CJ41">
        <v>391</v>
      </c>
      <c r="CK41">
        <v>-2</v>
      </c>
      <c r="CL41">
        <v>-317</v>
      </c>
      <c r="CM41">
        <v>-9</v>
      </c>
      <c r="CN41">
        <v>961</v>
      </c>
      <c r="CO41">
        <v>-442</v>
      </c>
      <c r="CP41">
        <v>-396</v>
      </c>
      <c r="CQ41">
        <v>315</v>
      </c>
      <c r="CR41">
        <v>-393</v>
      </c>
      <c r="CS41">
        <v>802</v>
      </c>
      <c r="CT41">
        <v>0</v>
      </c>
      <c r="CU41">
        <v>0</v>
      </c>
      <c r="CV41">
        <v>76</v>
      </c>
      <c r="CW41">
        <v>251</v>
      </c>
      <c r="CY41">
        <f t="shared" si="2"/>
        <v>10.08</v>
      </c>
      <c r="CZ41">
        <f t="shared" si="3"/>
        <v>324.83999999999997</v>
      </c>
    </row>
    <row r="42" spans="2:104" x14ac:dyDescent="0.25">
      <c r="B42">
        <v>319</v>
      </c>
      <c r="C42">
        <v>-5</v>
      </c>
      <c r="D42">
        <v>117</v>
      </c>
      <c r="E42">
        <v>36</v>
      </c>
      <c r="F42">
        <v>1</v>
      </c>
      <c r="G42">
        <v>325</v>
      </c>
      <c r="H42">
        <v>2</v>
      </c>
      <c r="I42">
        <v>275</v>
      </c>
      <c r="J42">
        <v>-859</v>
      </c>
      <c r="K42">
        <v>-40</v>
      </c>
      <c r="L42">
        <v>-151</v>
      </c>
      <c r="M42">
        <v>-23</v>
      </c>
      <c r="N42">
        <v>-679</v>
      </c>
      <c r="O42">
        <v>-512</v>
      </c>
      <c r="P42">
        <v>2</v>
      </c>
      <c r="Q42">
        <v>-904</v>
      </c>
      <c r="R42">
        <v>-5</v>
      </c>
      <c r="S42">
        <v>160</v>
      </c>
      <c r="T42">
        <v>822</v>
      </c>
      <c r="U42">
        <v>0</v>
      </c>
      <c r="V42">
        <v>-171</v>
      </c>
      <c r="W42">
        <v>-383</v>
      </c>
      <c r="X42">
        <v>-25</v>
      </c>
      <c r="Y42">
        <v>-716</v>
      </c>
      <c r="Z42">
        <v>892</v>
      </c>
      <c r="AA42">
        <v>862</v>
      </c>
      <c r="AB42">
        <v>549</v>
      </c>
      <c r="AC42">
        <v>-464</v>
      </c>
      <c r="AD42">
        <v>194</v>
      </c>
      <c r="AE42">
        <v>60</v>
      </c>
      <c r="AF42">
        <v>229</v>
      </c>
      <c r="AG42">
        <v>88</v>
      </c>
      <c r="AH42">
        <v>-553</v>
      </c>
      <c r="AI42">
        <v>-2</v>
      </c>
      <c r="AJ42">
        <v>131</v>
      </c>
      <c r="AK42">
        <v>-515</v>
      </c>
      <c r="AL42">
        <v>-494</v>
      </c>
      <c r="AM42">
        <v>-230</v>
      </c>
      <c r="AN42">
        <v>-535</v>
      </c>
      <c r="AO42">
        <v>844</v>
      </c>
      <c r="AP42">
        <v>365</v>
      </c>
      <c r="AQ42">
        <v>-18</v>
      </c>
      <c r="AR42">
        <v>782</v>
      </c>
      <c r="AS42">
        <v>-70</v>
      </c>
      <c r="AT42">
        <v>747</v>
      </c>
      <c r="AU42">
        <v>-87</v>
      </c>
      <c r="AV42">
        <v>749</v>
      </c>
      <c r="AW42">
        <v>-249</v>
      </c>
      <c r="AX42">
        <v>0</v>
      </c>
      <c r="AY42">
        <v>129</v>
      </c>
      <c r="AZ42">
        <v>-772</v>
      </c>
      <c r="BA42">
        <v>-924</v>
      </c>
      <c r="BB42">
        <v>337</v>
      </c>
      <c r="BC42">
        <v>55</v>
      </c>
      <c r="BD42">
        <v>-217</v>
      </c>
      <c r="BE42">
        <v>179</v>
      </c>
      <c r="BF42">
        <v>733</v>
      </c>
      <c r="BG42">
        <v>-293</v>
      </c>
      <c r="BH42">
        <v>0</v>
      </c>
      <c r="BI42">
        <v>2</v>
      </c>
      <c r="BJ42">
        <v>674</v>
      </c>
      <c r="BK42">
        <v>-4</v>
      </c>
      <c r="BL42">
        <v>633</v>
      </c>
      <c r="BM42">
        <v>605</v>
      </c>
      <c r="BN42">
        <v>51</v>
      </c>
      <c r="BO42">
        <v>-693</v>
      </c>
      <c r="BP42">
        <v>-762</v>
      </c>
      <c r="BQ42">
        <v>-296</v>
      </c>
      <c r="BR42">
        <v>-9</v>
      </c>
      <c r="BS42">
        <v>533</v>
      </c>
      <c r="BT42">
        <v>-975</v>
      </c>
      <c r="BU42">
        <v>158</v>
      </c>
      <c r="BV42">
        <v>0</v>
      </c>
      <c r="BW42">
        <v>-40</v>
      </c>
      <c r="BX42">
        <v>-1</v>
      </c>
      <c r="BY42">
        <v>852</v>
      </c>
      <c r="BZ42">
        <v>247</v>
      </c>
      <c r="CA42">
        <v>-559</v>
      </c>
      <c r="CB42">
        <v>28</v>
      </c>
      <c r="CC42">
        <v>346</v>
      </c>
      <c r="CD42">
        <v>-2</v>
      </c>
      <c r="CE42">
        <v>-557</v>
      </c>
      <c r="CF42">
        <v>12</v>
      </c>
      <c r="CG42">
        <v>-265</v>
      </c>
      <c r="CH42">
        <v>61</v>
      </c>
      <c r="CI42">
        <v>-896</v>
      </c>
      <c r="CJ42">
        <v>1</v>
      </c>
      <c r="CK42">
        <v>17</v>
      </c>
      <c r="CL42">
        <v>-422</v>
      </c>
      <c r="CM42">
        <v>381</v>
      </c>
      <c r="CN42">
        <v>17</v>
      </c>
      <c r="CO42">
        <v>-423</v>
      </c>
      <c r="CP42">
        <v>-610</v>
      </c>
      <c r="CQ42">
        <v>160</v>
      </c>
      <c r="CR42">
        <v>-158</v>
      </c>
      <c r="CS42">
        <v>-469</v>
      </c>
      <c r="CT42">
        <v>347</v>
      </c>
      <c r="CU42">
        <v>0</v>
      </c>
      <c r="CV42">
        <v>584</v>
      </c>
      <c r="CW42">
        <v>485</v>
      </c>
      <c r="CY42">
        <f t="shared" si="2"/>
        <v>-8.59</v>
      </c>
      <c r="CZ42">
        <f t="shared" si="3"/>
        <v>332.15</v>
      </c>
    </row>
    <row r="43" spans="2:104" x14ac:dyDescent="0.25">
      <c r="B43">
        <v>552</v>
      </c>
      <c r="C43">
        <v>165</v>
      </c>
      <c r="D43">
        <v>348</v>
      </c>
      <c r="E43">
        <v>46</v>
      </c>
      <c r="F43">
        <v>321</v>
      </c>
      <c r="G43">
        <v>-741</v>
      </c>
      <c r="H43">
        <v>18</v>
      </c>
      <c r="I43">
        <v>-284</v>
      </c>
      <c r="J43">
        <v>625</v>
      </c>
      <c r="K43">
        <v>-846</v>
      </c>
      <c r="L43">
        <v>-490</v>
      </c>
      <c r="M43">
        <v>142</v>
      </c>
      <c r="N43">
        <v>-2</v>
      </c>
      <c r="O43">
        <v>706</v>
      </c>
      <c r="P43">
        <v>237</v>
      </c>
      <c r="Q43">
        <v>799</v>
      </c>
      <c r="R43">
        <v>-26</v>
      </c>
      <c r="S43">
        <v>68</v>
      </c>
      <c r="T43">
        <v>-666</v>
      </c>
      <c r="U43">
        <v>2</v>
      </c>
      <c r="V43">
        <v>190</v>
      </c>
      <c r="W43">
        <v>0</v>
      </c>
      <c r="X43">
        <v>-423</v>
      </c>
      <c r="Y43">
        <v>-404</v>
      </c>
      <c r="Z43">
        <v>-381</v>
      </c>
      <c r="AA43">
        <v>-86</v>
      </c>
      <c r="AB43">
        <v>791</v>
      </c>
      <c r="AC43">
        <v>-387</v>
      </c>
      <c r="AD43">
        <v>47</v>
      </c>
      <c r="AE43">
        <v>-723</v>
      </c>
      <c r="AF43">
        <v>-292</v>
      </c>
      <c r="AG43">
        <v>-8</v>
      </c>
      <c r="AH43">
        <v>-966</v>
      </c>
      <c r="AI43">
        <v>-458</v>
      </c>
      <c r="AJ43">
        <v>13</v>
      </c>
      <c r="AK43">
        <v>101</v>
      </c>
      <c r="AL43">
        <v>608</v>
      </c>
      <c r="AM43">
        <v>93</v>
      </c>
      <c r="AN43">
        <v>-468</v>
      </c>
      <c r="AO43">
        <v>0</v>
      </c>
      <c r="AP43">
        <v>924</v>
      </c>
      <c r="AQ43">
        <v>2</v>
      </c>
      <c r="AR43">
        <v>-772</v>
      </c>
      <c r="AS43">
        <v>0</v>
      </c>
      <c r="AT43">
        <v>25</v>
      </c>
      <c r="AU43">
        <v>-990</v>
      </c>
      <c r="AV43">
        <v>910</v>
      </c>
      <c r="AW43">
        <v>0</v>
      </c>
      <c r="AX43">
        <v>-23</v>
      </c>
      <c r="AY43">
        <v>-448</v>
      </c>
      <c r="AZ43">
        <v>227</v>
      </c>
      <c r="BA43">
        <v>491</v>
      </c>
      <c r="BB43">
        <v>233</v>
      </c>
      <c r="BC43">
        <v>552</v>
      </c>
      <c r="BD43">
        <v>-211</v>
      </c>
      <c r="BE43">
        <v>-2</v>
      </c>
      <c r="BF43">
        <v>906</v>
      </c>
      <c r="BG43">
        <v>-5</v>
      </c>
      <c r="BH43">
        <v>-165</v>
      </c>
      <c r="BI43">
        <v>-160</v>
      </c>
      <c r="BJ43">
        <v>-806</v>
      </c>
      <c r="BK43">
        <v>371</v>
      </c>
      <c r="BL43">
        <v>-457</v>
      </c>
      <c r="BM43">
        <v>-861</v>
      </c>
      <c r="BN43">
        <v>218</v>
      </c>
      <c r="BO43">
        <v>-101</v>
      </c>
      <c r="BP43">
        <v>254</v>
      </c>
      <c r="BQ43">
        <v>31</v>
      </c>
      <c r="BR43">
        <v>-2</v>
      </c>
      <c r="BS43">
        <v>17</v>
      </c>
      <c r="BT43">
        <v>877</v>
      </c>
      <c r="BU43">
        <v>77</v>
      </c>
      <c r="BV43">
        <v>0</v>
      </c>
      <c r="BW43">
        <v>-66</v>
      </c>
      <c r="BX43">
        <v>-162</v>
      </c>
      <c r="BY43">
        <v>-386</v>
      </c>
      <c r="BZ43">
        <v>252</v>
      </c>
      <c r="CA43">
        <v>-786</v>
      </c>
      <c r="CB43">
        <v>-8</v>
      </c>
      <c r="CC43">
        <v>541</v>
      </c>
      <c r="CD43">
        <v>-179</v>
      </c>
      <c r="CE43">
        <v>-990</v>
      </c>
      <c r="CF43">
        <v>418</v>
      </c>
      <c r="CG43">
        <v>-334</v>
      </c>
      <c r="CH43">
        <v>123</v>
      </c>
      <c r="CI43">
        <v>681</v>
      </c>
      <c r="CJ43">
        <v>280</v>
      </c>
      <c r="CK43">
        <v>-48</v>
      </c>
      <c r="CL43">
        <v>-371</v>
      </c>
      <c r="CM43">
        <v>451</v>
      </c>
      <c r="CN43">
        <v>467</v>
      </c>
      <c r="CO43">
        <v>641</v>
      </c>
      <c r="CP43">
        <v>752</v>
      </c>
      <c r="CQ43">
        <v>66</v>
      </c>
      <c r="CR43">
        <v>-316</v>
      </c>
      <c r="CS43">
        <v>-509</v>
      </c>
      <c r="CT43">
        <v>372</v>
      </c>
      <c r="CU43">
        <v>839</v>
      </c>
      <c r="CV43">
        <v>6</v>
      </c>
      <c r="CW43">
        <v>-667</v>
      </c>
      <c r="CY43">
        <f t="shared" si="2"/>
        <v>4</v>
      </c>
      <c r="CZ43">
        <f t="shared" si="3"/>
        <v>353.52</v>
      </c>
    </row>
    <row r="44" spans="2:104" x14ac:dyDescent="0.25">
      <c r="B44">
        <v>673</v>
      </c>
      <c r="C44">
        <v>38</v>
      </c>
      <c r="D44">
        <v>-52</v>
      </c>
      <c r="E44">
        <v>142</v>
      </c>
      <c r="F44">
        <v>12</v>
      </c>
      <c r="G44">
        <v>467</v>
      </c>
      <c r="H44">
        <v>0</v>
      </c>
      <c r="I44">
        <v>12</v>
      </c>
      <c r="J44">
        <v>342</v>
      </c>
      <c r="K44">
        <v>-4</v>
      </c>
      <c r="L44">
        <v>-1</v>
      </c>
      <c r="M44">
        <v>81</v>
      </c>
      <c r="N44">
        <v>-657</v>
      </c>
      <c r="O44">
        <v>-501</v>
      </c>
      <c r="P44">
        <v>-601</v>
      </c>
      <c r="Q44">
        <v>-745</v>
      </c>
      <c r="R44">
        <v>-2</v>
      </c>
      <c r="S44">
        <v>-512</v>
      </c>
      <c r="T44">
        <v>-976</v>
      </c>
      <c r="U44">
        <v>0</v>
      </c>
      <c r="V44">
        <v>596</v>
      </c>
      <c r="W44">
        <v>-45</v>
      </c>
      <c r="X44">
        <v>-41</v>
      </c>
      <c r="Y44">
        <v>949</v>
      </c>
      <c r="Z44">
        <v>-697</v>
      </c>
      <c r="AA44">
        <v>-155</v>
      </c>
      <c r="AB44">
        <v>-924</v>
      </c>
      <c r="AC44">
        <v>-324</v>
      </c>
      <c r="AD44">
        <v>-974</v>
      </c>
      <c r="AE44">
        <v>0</v>
      </c>
      <c r="AF44">
        <v>-315</v>
      </c>
      <c r="AG44">
        <v>-61</v>
      </c>
      <c r="AH44">
        <v>212</v>
      </c>
      <c r="AI44">
        <v>-122</v>
      </c>
      <c r="AJ44">
        <v>-1</v>
      </c>
      <c r="AK44">
        <v>-349</v>
      </c>
      <c r="AL44">
        <v>-692</v>
      </c>
      <c r="AM44">
        <v>-439</v>
      </c>
      <c r="AN44">
        <v>-824</v>
      </c>
      <c r="AO44">
        <v>-389</v>
      </c>
      <c r="AP44">
        <v>-385</v>
      </c>
      <c r="AQ44">
        <v>-18</v>
      </c>
      <c r="AR44">
        <v>710</v>
      </c>
      <c r="AS44">
        <v>-5</v>
      </c>
      <c r="AT44">
        <v>127</v>
      </c>
      <c r="AU44">
        <v>-144</v>
      </c>
      <c r="AV44">
        <v>-968</v>
      </c>
      <c r="AW44">
        <v>-242</v>
      </c>
      <c r="AX44">
        <v>-831</v>
      </c>
      <c r="AY44">
        <v>212</v>
      </c>
      <c r="AZ44">
        <v>367</v>
      </c>
      <c r="BA44">
        <v>-932</v>
      </c>
      <c r="BB44">
        <v>793</v>
      </c>
      <c r="BC44">
        <v>-12</v>
      </c>
      <c r="BD44">
        <v>-157</v>
      </c>
      <c r="BE44">
        <v>-438</v>
      </c>
      <c r="BF44">
        <v>-679</v>
      </c>
      <c r="BG44">
        <v>583</v>
      </c>
      <c r="BH44">
        <v>-938</v>
      </c>
      <c r="BI44">
        <v>-211</v>
      </c>
      <c r="BJ44">
        <v>724</v>
      </c>
      <c r="BK44">
        <v>35</v>
      </c>
      <c r="BL44">
        <v>710</v>
      </c>
      <c r="BM44">
        <v>737</v>
      </c>
      <c r="BN44">
        <v>-117</v>
      </c>
      <c r="BO44">
        <v>3</v>
      </c>
      <c r="BP44">
        <v>-674</v>
      </c>
      <c r="BQ44">
        <v>222</v>
      </c>
      <c r="BR44">
        <v>0</v>
      </c>
      <c r="BS44">
        <v>-177</v>
      </c>
      <c r="BT44">
        <v>-510</v>
      </c>
      <c r="BU44">
        <v>185</v>
      </c>
      <c r="BV44">
        <v>0</v>
      </c>
      <c r="BW44">
        <v>-324</v>
      </c>
      <c r="BX44">
        <v>16</v>
      </c>
      <c r="BY44">
        <v>-494</v>
      </c>
      <c r="BZ44">
        <v>48</v>
      </c>
      <c r="CA44">
        <v>756</v>
      </c>
      <c r="CB44">
        <v>-694</v>
      </c>
      <c r="CC44">
        <v>810</v>
      </c>
      <c r="CD44">
        <v>13</v>
      </c>
      <c r="CE44">
        <v>473</v>
      </c>
      <c r="CF44">
        <v>592</v>
      </c>
      <c r="CG44">
        <v>-122</v>
      </c>
      <c r="CH44">
        <v>-608</v>
      </c>
      <c r="CI44">
        <v>-739</v>
      </c>
      <c r="CJ44">
        <v>6</v>
      </c>
      <c r="CK44">
        <v>-57</v>
      </c>
      <c r="CL44">
        <v>-298</v>
      </c>
      <c r="CM44">
        <v>-4</v>
      </c>
      <c r="CN44">
        <v>432</v>
      </c>
      <c r="CO44">
        <v>-98</v>
      </c>
      <c r="CP44">
        <v>-278</v>
      </c>
      <c r="CQ44">
        <v>102</v>
      </c>
      <c r="CR44">
        <v>-700</v>
      </c>
      <c r="CS44">
        <v>978</v>
      </c>
      <c r="CT44">
        <v>-48</v>
      </c>
      <c r="CU44">
        <v>68</v>
      </c>
      <c r="CV44">
        <v>-216</v>
      </c>
      <c r="CW44">
        <v>-606</v>
      </c>
      <c r="CY44">
        <f t="shared" si="2"/>
        <v>-99.01</v>
      </c>
      <c r="CZ44">
        <f t="shared" si="3"/>
        <v>363.53</v>
      </c>
    </row>
    <row r="45" spans="2:104" x14ac:dyDescent="0.25">
      <c r="B45">
        <v>798</v>
      </c>
      <c r="C45">
        <v>-117</v>
      </c>
      <c r="D45">
        <v>-2</v>
      </c>
      <c r="E45">
        <v>163</v>
      </c>
      <c r="F45">
        <v>-392</v>
      </c>
      <c r="G45">
        <v>-241</v>
      </c>
      <c r="H45">
        <v>3</v>
      </c>
      <c r="I45">
        <v>766</v>
      </c>
      <c r="J45">
        <v>498</v>
      </c>
      <c r="K45">
        <v>358</v>
      </c>
      <c r="L45">
        <v>1</v>
      </c>
      <c r="M45">
        <v>-3</v>
      </c>
      <c r="N45">
        <v>2</v>
      </c>
      <c r="O45">
        <v>389</v>
      </c>
      <c r="P45">
        <v>319</v>
      </c>
      <c r="Q45">
        <v>567</v>
      </c>
      <c r="R45">
        <v>-93</v>
      </c>
      <c r="S45">
        <v>51</v>
      </c>
      <c r="T45">
        <v>381</v>
      </c>
      <c r="U45">
        <v>0</v>
      </c>
      <c r="V45">
        <v>-70</v>
      </c>
      <c r="W45">
        <v>40</v>
      </c>
      <c r="X45">
        <v>-277</v>
      </c>
      <c r="Y45">
        <v>797</v>
      </c>
      <c r="Z45">
        <v>-850</v>
      </c>
      <c r="AA45">
        <v>11</v>
      </c>
      <c r="AB45">
        <v>46</v>
      </c>
      <c r="AC45">
        <v>478</v>
      </c>
      <c r="AD45">
        <v>616</v>
      </c>
      <c r="AE45">
        <v>-3</v>
      </c>
      <c r="AF45">
        <v>209</v>
      </c>
      <c r="AG45">
        <v>-102</v>
      </c>
      <c r="AH45">
        <v>250</v>
      </c>
      <c r="AI45">
        <v>-13</v>
      </c>
      <c r="AJ45">
        <v>-382</v>
      </c>
      <c r="AK45">
        <v>8</v>
      </c>
      <c r="AL45">
        <v>293</v>
      </c>
      <c r="AM45">
        <v>564</v>
      </c>
      <c r="AN45">
        <v>116</v>
      </c>
      <c r="AO45">
        <v>8</v>
      </c>
      <c r="AP45">
        <v>-792</v>
      </c>
      <c r="AQ45">
        <v>-33</v>
      </c>
      <c r="AR45">
        <v>-828</v>
      </c>
      <c r="AS45">
        <v>0</v>
      </c>
      <c r="AT45">
        <v>133</v>
      </c>
      <c r="AU45">
        <v>-482</v>
      </c>
      <c r="AV45">
        <v>367</v>
      </c>
      <c r="AW45">
        <v>58</v>
      </c>
      <c r="AX45">
        <v>-36</v>
      </c>
      <c r="AY45">
        <v>-44</v>
      </c>
      <c r="AZ45">
        <v>160</v>
      </c>
      <c r="BA45">
        <v>-622</v>
      </c>
      <c r="BB45">
        <v>854</v>
      </c>
      <c r="BC45">
        <v>-381</v>
      </c>
      <c r="BD45">
        <v>-378</v>
      </c>
      <c r="BE45">
        <v>558</v>
      </c>
      <c r="BF45">
        <v>-697</v>
      </c>
      <c r="BG45">
        <v>-22</v>
      </c>
      <c r="BH45">
        <v>323</v>
      </c>
      <c r="BI45">
        <v>-935</v>
      </c>
      <c r="BJ45">
        <v>-792</v>
      </c>
      <c r="BK45">
        <v>-99</v>
      </c>
      <c r="BL45">
        <v>-290</v>
      </c>
      <c r="BM45">
        <v>-750</v>
      </c>
      <c r="BN45">
        <v>116</v>
      </c>
      <c r="BO45">
        <v>851</v>
      </c>
      <c r="BP45">
        <v>0</v>
      </c>
      <c r="BQ45">
        <v>0</v>
      </c>
      <c r="BR45">
        <v>1</v>
      </c>
      <c r="BS45">
        <v>133</v>
      </c>
      <c r="BT45">
        <v>-746</v>
      </c>
      <c r="BU45">
        <v>148</v>
      </c>
      <c r="BV45">
        <v>0</v>
      </c>
      <c r="BW45">
        <v>593</v>
      </c>
      <c r="BX45">
        <v>109</v>
      </c>
      <c r="BY45">
        <v>-755</v>
      </c>
      <c r="BZ45">
        <v>152</v>
      </c>
      <c r="CA45">
        <v>855</v>
      </c>
      <c r="CB45">
        <v>956</v>
      </c>
      <c r="CC45">
        <v>-925</v>
      </c>
      <c r="CD45">
        <v>-906</v>
      </c>
      <c r="CE45">
        <v>-711</v>
      </c>
      <c r="CF45">
        <v>7</v>
      </c>
      <c r="CG45">
        <v>-65</v>
      </c>
      <c r="CH45">
        <v>878</v>
      </c>
      <c r="CI45">
        <v>682</v>
      </c>
      <c r="CJ45">
        <v>750</v>
      </c>
      <c r="CK45">
        <v>-753</v>
      </c>
      <c r="CL45">
        <v>-407</v>
      </c>
      <c r="CM45">
        <v>-1</v>
      </c>
      <c r="CN45">
        <v>-100</v>
      </c>
      <c r="CO45">
        <v>-104</v>
      </c>
      <c r="CP45">
        <v>-386</v>
      </c>
      <c r="CQ45">
        <v>8</v>
      </c>
      <c r="CR45">
        <v>-440</v>
      </c>
      <c r="CS45">
        <v>-997</v>
      </c>
      <c r="CT45">
        <v>84</v>
      </c>
      <c r="CU45">
        <v>19</v>
      </c>
      <c r="CV45">
        <v>135</v>
      </c>
      <c r="CW45">
        <v>-541</v>
      </c>
      <c r="CY45">
        <f t="shared" si="2"/>
        <v>-9.01</v>
      </c>
      <c r="CZ45">
        <f t="shared" si="3"/>
        <v>342.25</v>
      </c>
    </row>
    <row r="46" spans="2:104" x14ac:dyDescent="0.25">
      <c r="B46">
        <v>902</v>
      </c>
      <c r="C46">
        <v>304</v>
      </c>
      <c r="D46">
        <v>-2</v>
      </c>
      <c r="E46">
        <v>100</v>
      </c>
      <c r="F46">
        <v>67</v>
      </c>
      <c r="G46">
        <v>59</v>
      </c>
      <c r="H46">
        <v>24</v>
      </c>
      <c r="I46">
        <v>897</v>
      </c>
      <c r="J46">
        <v>-542</v>
      </c>
      <c r="K46">
        <v>605</v>
      </c>
      <c r="L46">
        <v>210</v>
      </c>
      <c r="M46">
        <v>-4</v>
      </c>
      <c r="N46">
        <v>282</v>
      </c>
      <c r="O46">
        <v>880</v>
      </c>
      <c r="P46">
        <v>-7</v>
      </c>
      <c r="Q46">
        <v>-971</v>
      </c>
      <c r="R46">
        <v>-43</v>
      </c>
      <c r="S46">
        <v>953</v>
      </c>
      <c r="T46">
        <v>530</v>
      </c>
      <c r="U46">
        <v>1</v>
      </c>
      <c r="V46">
        <v>-86</v>
      </c>
      <c r="W46">
        <v>18</v>
      </c>
      <c r="X46">
        <v>132</v>
      </c>
      <c r="Y46">
        <v>419</v>
      </c>
      <c r="Z46">
        <v>934</v>
      </c>
      <c r="AA46">
        <v>7</v>
      </c>
      <c r="AB46">
        <v>-61</v>
      </c>
      <c r="AC46">
        <v>-725</v>
      </c>
      <c r="AD46">
        <v>199</v>
      </c>
      <c r="AE46">
        <v>-458</v>
      </c>
      <c r="AF46">
        <v>566</v>
      </c>
      <c r="AG46">
        <v>5</v>
      </c>
      <c r="AH46">
        <v>331</v>
      </c>
      <c r="AI46">
        <v>-105</v>
      </c>
      <c r="AJ46">
        <v>-1</v>
      </c>
      <c r="AK46">
        <v>-7</v>
      </c>
      <c r="AL46">
        <v>795</v>
      </c>
      <c r="AM46">
        <v>363</v>
      </c>
      <c r="AN46">
        <v>312</v>
      </c>
      <c r="AO46">
        <v>144</v>
      </c>
      <c r="AP46">
        <v>536</v>
      </c>
      <c r="AQ46">
        <v>-9</v>
      </c>
      <c r="AR46">
        <v>609</v>
      </c>
      <c r="AS46">
        <v>-1</v>
      </c>
      <c r="AT46">
        <v>-1</v>
      </c>
      <c r="AU46">
        <v>-91</v>
      </c>
      <c r="AV46">
        <v>405</v>
      </c>
      <c r="AW46">
        <v>957</v>
      </c>
      <c r="AX46">
        <v>-32</v>
      </c>
      <c r="AY46">
        <v>-12</v>
      </c>
      <c r="AZ46">
        <v>45</v>
      </c>
      <c r="BA46">
        <v>-311</v>
      </c>
      <c r="BB46">
        <v>866</v>
      </c>
      <c r="BC46">
        <v>-1</v>
      </c>
      <c r="BD46">
        <v>-398</v>
      </c>
      <c r="BE46">
        <v>-71</v>
      </c>
      <c r="BF46">
        <v>-826</v>
      </c>
      <c r="BG46">
        <v>-606</v>
      </c>
      <c r="BH46">
        <v>-1</v>
      </c>
      <c r="BI46">
        <v>567</v>
      </c>
      <c r="BJ46">
        <v>275</v>
      </c>
      <c r="BK46">
        <v>498</v>
      </c>
      <c r="BL46">
        <v>953</v>
      </c>
      <c r="BM46">
        <v>881</v>
      </c>
      <c r="BN46">
        <v>190</v>
      </c>
      <c r="BO46">
        <v>-42</v>
      </c>
      <c r="BP46">
        <v>225</v>
      </c>
      <c r="BQ46">
        <v>0</v>
      </c>
      <c r="BR46">
        <v>10</v>
      </c>
      <c r="BS46">
        <v>-24</v>
      </c>
      <c r="BT46">
        <v>979</v>
      </c>
      <c r="BU46">
        <v>88</v>
      </c>
      <c r="BV46">
        <v>2</v>
      </c>
      <c r="BW46">
        <v>-3</v>
      </c>
      <c r="BX46">
        <v>361</v>
      </c>
      <c r="BY46">
        <v>866</v>
      </c>
      <c r="BZ46">
        <v>357</v>
      </c>
      <c r="CA46">
        <v>-187</v>
      </c>
      <c r="CB46">
        <v>28</v>
      </c>
      <c r="CC46">
        <v>365</v>
      </c>
      <c r="CD46">
        <v>37</v>
      </c>
      <c r="CE46">
        <v>363</v>
      </c>
      <c r="CF46">
        <v>476</v>
      </c>
      <c r="CG46">
        <v>-52</v>
      </c>
      <c r="CH46">
        <v>-864</v>
      </c>
      <c r="CI46">
        <v>-310</v>
      </c>
      <c r="CJ46">
        <v>40</v>
      </c>
      <c r="CK46">
        <v>-929</v>
      </c>
      <c r="CL46">
        <v>-883</v>
      </c>
      <c r="CM46">
        <v>649</v>
      </c>
      <c r="CN46">
        <v>-762</v>
      </c>
      <c r="CO46">
        <v>-348</v>
      </c>
      <c r="CP46">
        <v>-680</v>
      </c>
      <c r="CQ46">
        <v>0</v>
      </c>
      <c r="CR46">
        <v>630</v>
      </c>
      <c r="CS46">
        <v>-31</v>
      </c>
      <c r="CT46">
        <v>-14</v>
      </c>
      <c r="CU46">
        <v>125</v>
      </c>
      <c r="CV46">
        <v>0</v>
      </c>
      <c r="CW46">
        <v>-279</v>
      </c>
      <c r="CY46">
        <f t="shared" si="2"/>
        <v>116.42</v>
      </c>
      <c r="CZ46">
        <f t="shared" si="3"/>
        <v>332.02</v>
      </c>
    </row>
    <row r="47" spans="2:104" x14ac:dyDescent="0.25">
      <c r="B47">
        <v>-530</v>
      </c>
      <c r="C47">
        <v>617</v>
      </c>
      <c r="D47">
        <v>341</v>
      </c>
      <c r="E47">
        <v>128</v>
      </c>
      <c r="F47">
        <v>557</v>
      </c>
      <c r="G47">
        <v>244</v>
      </c>
      <c r="H47">
        <v>155</v>
      </c>
      <c r="I47">
        <v>-533</v>
      </c>
      <c r="J47">
        <v>-215</v>
      </c>
      <c r="K47">
        <v>-443</v>
      </c>
      <c r="L47">
        <v>-41</v>
      </c>
      <c r="M47">
        <v>109</v>
      </c>
      <c r="N47">
        <v>0</v>
      </c>
      <c r="O47">
        <v>-318</v>
      </c>
      <c r="P47">
        <v>-528</v>
      </c>
      <c r="Q47">
        <v>425</v>
      </c>
      <c r="R47">
        <v>-10</v>
      </c>
      <c r="S47">
        <v>-31</v>
      </c>
      <c r="T47">
        <v>-769</v>
      </c>
      <c r="U47">
        <v>3</v>
      </c>
      <c r="V47">
        <v>-148</v>
      </c>
      <c r="W47">
        <v>23</v>
      </c>
      <c r="X47">
        <v>-48</v>
      </c>
      <c r="Y47">
        <v>-582</v>
      </c>
      <c r="Z47">
        <v>-432</v>
      </c>
      <c r="AA47">
        <v>91</v>
      </c>
      <c r="AB47">
        <v>-9</v>
      </c>
      <c r="AC47">
        <v>-965</v>
      </c>
      <c r="AD47">
        <v>-243</v>
      </c>
      <c r="AE47">
        <v>-8</v>
      </c>
      <c r="AF47">
        <v>-858</v>
      </c>
      <c r="AG47">
        <v>-99</v>
      </c>
      <c r="AH47">
        <v>473</v>
      </c>
      <c r="AI47">
        <v>0</v>
      </c>
      <c r="AJ47">
        <v>-12</v>
      </c>
      <c r="AK47">
        <v>411</v>
      </c>
      <c r="AL47">
        <v>-327</v>
      </c>
      <c r="AM47">
        <v>4</v>
      </c>
      <c r="AN47">
        <v>845</v>
      </c>
      <c r="AO47">
        <v>237</v>
      </c>
      <c r="AP47">
        <v>-979</v>
      </c>
      <c r="AQ47">
        <v>85</v>
      </c>
      <c r="AR47">
        <v>988</v>
      </c>
      <c r="AS47">
        <v>0</v>
      </c>
      <c r="AT47">
        <v>-18</v>
      </c>
      <c r="AU47">
        <v>43</v>
      </c>
      <c r="AV47">
        <v>-693</v>
      </c>
      <c r="AW47">
        <v>-427</v>
      </c>
      <c r="AX47">
        <v>-47</v>
      </c>
      <c r="AY47">
        <v>-15</v>
      </c>
      <c r="AZ47">
        <v>17</v>
      </c>
      <c r="BA47">
        <v>-89</v>
      </c>
      <c r="BB47">
        <v>-674</v>
      </c>
      <c r="BC47">
        <v>-728</v>
      </c>
      <c r="BD47">
        <v>-659</v>
      </c>
      <c r="BE47">
        <v>-969</v>
      </c>
      <c r="BF47">
        <v>400</v>
      </c>
      <c r="BG47">
        <v>-846</v>
      </c>
      <c r="BH47">
        <v>-229</v>
      </c>
      <c r="BI47">
        <v>0</v>
      </c>
      <c r="BJ47">
        <v>870</v>
      </c>
      <c r="BK47">
        <v>-1</v>
      </c>
      <c r="BL47">
        <v>-46</v>
      </c>
      <c r="BM47">
        <v>-352</v>
      </c>
      <c r="BN47">
        <v>68</v>
      </c>
      <c r="BO47">
        <v>12</v>
      </c>
      <c r="BP47">
        <v>-766</v>
      </c>
      <c r="BQ47">
        <v>19</v>
      </c>
      <c r="BR47">
        <v>9</v>
      </c>
      <c r="BS47">
        <v>-995</v>
      </c>
      <c r="BT47">
        <v>-412</v>
      </c>
      <c r="BU47">
        <v>225</v>
      </c>
      <c r="BV47">
        <v>2</v>
      </c>
      <c r="BW47">
        <v>20</v>
      </c>
      <c r="BX47">
        <v>-944</v>
      </c>
      <c r="BY47">
        <v>-210</v>
      </c>
      <c r="BZ47">
        <v>626</v>
      </c>
      <c r="CA47">
        <v>-172</v>
      </c>
      <c r="CB47">
        <v>152</v>
      </c>
      <c r="CC47">
        <v>600</v>
      </c>
      <c r="CD47">
        <v>0</v>
      </c>
      <c r="CE47">
        <v>930</v>
      </c>
      <c r="CF47">
        <v>-1</v>
      </c>
      <c r="CG47">
        <v>-84</v>
      </c>
      <c r="CH47">
        <v>-254</v>
      </c>
      <c r="CI47">
        <v>-594</v>
      </c>
      <c r="CJ47">
        <v>408</v>
      </c>
      <c r="CK47">
        <v>83</v>
      </c>
      <c r="CL47">
        <v>697</v>
      </c>
      <c r="CM47">
        <v>-499</v>
      </c>
      <c r="CN47">
        <v>740</v>
      </c>
      <c r="CO47">
        <v>270</v>
      </c>
      <c r="CP47">
        <v>527</v>
      </c>
      <c r="CQ47">
        <v>0</v>
      </c>
      <c r="CR47">
        <v>994</v>
      </c>
      <c r="CS47">
        <v>54</v>
      </c>
      <c r="CT47">
        <v>-3</v>
      </c>
      <c r="CU47">
        <v>241</v>
      </c>
      <c r="CV47">
        <v>0</v>
      </c>
      <c r="CW47">
        <v>-79</v>
      </c>
      <c r="CY47">
        <f t="shared" si="2"/>
        <v>-51.91</v>
      </c>
      <c r="CZ47">
        <f t="shared" si="3"/>
        <v>326.77</v>
      </c>
    </row>
    <row r="48" spans="2:104" x14ac:dyDescent="0.25">
      <c r="B48">
        <v>-409</v>
      </c>
      <c r="C48">
        <v>-39</v>
      </c>
      <c r="D48">
        <v>395</v>
      </c>
      <c r="E48">
        <v>429</v>
      </c>
      <c r="F48">
        <v>190</v>
      </c>
      <c r="G48">
        <v>7</v>
      </c>
      <c r="H48">
        <v>124</v>
      </c>
      <c r="I48">
        <v>67</v>
      </c>
      <c r="J48">
        <v>-731</v>
      </c>
      <c r="K48">
        <v>-84</v>
      </c>
      <c r="L48">
        <v>-425</v>
      </c>
      <c r="M48">
        <v>585</v>
      </c>
      <c r="N48">
        <v>-3</v>
      </c>
      <c r="O48">
        <v>-851</v>
      </c>
      <c r="P48">
        <v>-30</v>
      </c>
      <c r="Q48">
        <v>355</v>
      </c>
      <c r="R48">
        <v>-3</v>
      </c>
      <c r="S48">
        <v>2</v>
      </c>
      <c r="T48">
        <v>799</v>
      </c>
      <c r="U48">
        <v>0</v>
      </c>
      <c r="V48">
        <v>-327</v>
      </c>
      <c r="W48">
        <v>15</v>
      </c>
      <c r="X48">
        <v>91</v>
      </c>
      <c r="Y48">
        <v>729</v>
      </c>
      <c r="Z48">
        <v>-753</v>
      </c>
      <c r="AA48">
        <v>-99</v>
      </c>
      <c r="AB48">
        <v>-24</v>
      </c>
      <c r="AC48">
        <v>382</v>
      </c>
      <c r="AD48">
        <v>-50</v>
      </c>
      <c r="AE48">
        <v>20</v>
      </c>
      <c r="AF48">
        <v>-552</v>
      </c>
      <c r="AG48">
        <v>-530</v>
      </c>
      <c r="AH48">
        <v>772</v>
      </c>
      <c r="AI48">
        <v>312</v>
      </c>
      <c r="AJ48">
        <v>31</v>
      </c>
      <c r="AK48">
        <v>275</v>
      </c>
      <c r="AL48">
        <v>-356</v>
      </c>
      <c r="AM48">
        <v>-564</v>
      </c>
      <c r="AN48">
        <v>-255</v>
      </c>
      <c r="AO48">
        <v>5</v>
      </c>
      <c r="AP48">
        <v>432</v>
      </c>
      <c r="AQ48">
        <v>-626</v>
      </c>
      <c r="AR48">
        <v>-400</v>
      </c>
      <c r="AS48">
        <v>9</v>
      </c>
      <c r="AT48">
        <v>-11</v>
      </c>
      <c r="AU48">
        <v>397</v>
      </c>
      <c r="AV48">
        <v>601</v>
      </c>
      <c r="AW48">
        <v>-226</v>
      </c>
      <c r="AX48">
        <v>277</v>
      </c>
      <c r="AY48">
        <v>-52</v>
      </c>
      <c r="AZ48">
        <v>12</v>
      </c>
      <c r="BA48">
        <v>-336</v>
      </c>
      <c r="BB48">
        <v>388</v>
      </c>
      <c r="BC48">
        <v>-611</v>
      </c>
      <c r="BD48">
        <v>123</v>
      </c>
      <c r="BE48">
        <v>624</v>
      </c>
      <c r="BF48">
        <v>82</v>
      </c>
      <c r="BG48">
        <v>0</v>
      </c>
      <c r="BH48">
        <v>-254</v>
      </c>
      <c r="BI48">
        <v>-234</v>
      </c>
      <c r="BJ48">
        <v>-504</v>
      </c>
      <c r="BK48">
        <v>4</v>
      </c>
      <c r="BL48">
        <v>-120</v>
      </c>
      <c r="BM48">
        <v>-427</v>
      </c>
      <c r="BN48">
        <v>0</v>
      </c>
      <c r="BO48">
        <v>-696</v>
      </c>
      <c r="BP48">
        <v>-26</v>
      </c>
      <c r="BQ48">
        <v>-166</v>
      </c>
      <c r="BR48">
        <v>-401</v>
      </c>
      <c r="BS48">
        <v>-819</v>
      </c>
      <c r="BT48">
        <v>940</v>
      </c>
      <c r="BU48">
        <v>204</v>
      </c>
      <c r="BV48">
        <v>4</v>
      </c>
      <c r="BW48">
        <v>-446</v>
      </c>
      <c r="BX48">
        <v>-857</v>
      </c>
      <c r="BY48">
        <v>-299</v>
      </c>
      <c r="BZ48">
        <v>678</v>
      </c>
      <c r="CA48">
        <v>-99</v>
      </c>
      <c r="CB48">
        <v>-358</v>
      </c>
      <c r="CC48">
        <v>-826</v>
      </c>
      <c r="CD48">
        <v>-402</v>
      </c>
      <c r="CE48">
        <v>-385</v>
      </c>
      <c r="CF48">
        <v>-139</v>
      </c>
      <c r="CG48">
        <v>-108</v>
      </c>
      <c r="CH48">
        <v>0</v>
      </c>
      <c r="CI48">
        <v>-677</v>
      </c>
      <c r="CJ48">
        <v>163</v>
      </c>
      <c r="CK48">
        <v>120</v>
      </c>
      <c r="CL48">
        <v>721</v>
      </c>
      <c r="CM48">
        <v>481</v>
      </c>
      <c r="CN48">
        <v>-208</v>
      </c>
      <c r="CO48">
        <v>-515</v>
      </c>
      <c r="CP48">
        <v>-858</v>
      </c>
      <c r="CQ48">
        <v>116</v>
      </c>
      <c r="CR48">
        <v>-424</v>
      </c>
      <c r="CS48">
        <v>-63</v>
      </c>
      <c r="CT48">
        <v>4</v>
      </c>
      <c r="CU48">
        <v>709</v>
      </c>
      <c r="CV48">
        <v>96</v>
      </c>
      <c r="CW48">
        <v>-236</v>
      </c>
      <c r="CY48">
        <f t="shared" si="2"/>
        <v>-61.24</v>
      </c>
      <c r="CZ48">
        <f t="shared" si="3"/>
        <v>316.64</v>
      </c>
    </row>
    <row r="49" spans="2:104" x14ac:dyDescent="0.25">
      <c r="B49">
        <v>-666</v>
      </c>
      <c r="C49">
        <v>-168</v>
      </c>
      <c r="D49">
        <v>0</v>
      </c>
      <c r="E49">
        <v>908</v>
      </c>
      <c r="F49">
        <v>-10</v>
      </c>
      <c r="G49">
        <v>446</v>
      </c>
      <c r="H49">
        <v>171</v>
      </c>
      <c r="I49">
        <v>-278</v>
      </c>
      <c r="J49">
        <v>695</v>
      </c>
      <c r="K49">
        <v>389</v>
      </c>
      <c r="L49">
        <v>6</v>
      </c>
      <c r="M49">
        <v>118</v>
      </c>
      <c r="N49">
        <v>-1</v>
      </c>
      <c r="O49">
        <v>418</v>
      </c>
      <c r="P49">
        <v>-506</v>
      </c>
      <c r="Q49">
        <v>490</v>
      </c>
      <c r="R49">
        <v>0</v>
      </c>
      <c r="S49">
        <v>-39</v>
      </c>
      <c r="T49">
        <v>-764</v>
      </c>
      <c r="U49">
        <v>0</v>
      </c>
      <c r="V49">
        <v>693</v>
      </c>
      <c r="W49">
        <v>-191</v>
      </c>
      <c r="X49">
        <v>1</v>
      </c>
      <c r="Y49">
        <v>514</v>
      </c>
      <c r="Z49">
        <v>995</v>
      </c>
      <c r="AA49">
        <v>-175</v>
      </c>
      <c r="AB49">
        <v>35</v>
      </c>
      <c r="AC49">
        <v>484</v>
      </c>
      <c r="AD49">
        <v>1</v>
      </c>
      <c r="AE49">
        <v>-119</v>
      </c>
      <c r="AF49">
        <v>-433</v>
      </c>
      <c r="AG49">
        <v>-256</v>
      </c>
      <c r="AH49">
        <v>-628</v>
      </c>
      <c r="AI49">
        <v>1</v>
      </c>
      <c r="AJ49">
        <v>-581</v>
      </c>
      <c r="AK49">
        <v>125</v>
      </c>
      <c r="AL49">
        <v>-801</v>
      </c>
      <c r="AM49">
        <v>455</v>
      </c>
      <c r="AN49">
        <v>-675</v>
      </c>
      <c r="AO49">
        <v>420</v>
      </c>
      <c r="AP49">
        <v>381</v>
      </c>
      <c r="AQ49">
        <v>338</v>
      </c>
      <c r="AR49">
        <v>-996</v>
      </c>
      <c r="AS49">
        <v>2</v>
      </c>
      <c r="AT49">
        <v>138</v>
      </c>
      <c r="AU49">
        <v>614</v>
      </c>
      <c r="AV49">
        <v>861</v>
      </c>
      <c r="AW49">
        <v>17</v>
      </c>
      <c r="AX49">
        <v>121</v>
      </c>
      <c r="AY49">
        <v>18</v>
      </c>
      <c r="AZ49">
        <v>1</v>
      </c>
      <c r="BA49">
        <v>-263</v>
      </c>
      <c r="BB49">
        <v>2</v>
      </c>
      <c r="BC49">
        <v>-271</v>
      </c>
      <c r="BD49">
        <v>213</v>
      </c>
      <c r="BE49">
        <v>24</v>
      </c>
      <c r="BF49">
        <v>150</v>
      </c>
      <c r="BG49">
        <v>-22</v>
      </c>
      <c r="BH49">
        <v>420</v>
      </c>
      <c r="BI49">
        <v>-26</v>
      </c>
      <c r="BJ49">
        <v>-953</v>
      </c>
      <c r="BK49">
        <v>217</v>
      </c>
      <c r="BL49">
        <v>-303</v>
      </c>
      <c r="BM49">
        <v>-598</v>
      </c>
      <c r="BN49">
        <v>52</v>
      </c>
      <c r="BO49">
        <v>242</v>
      </c>
      <c r="BP49">
        <v>392</v>
      </c>
      <c r="BQ49">
        <v>-991</v>
      </c>
      <c r="BR49">
        <v>-55</v>
      </c>
      <c r="BS49">
        <v>2</v>
      </c>
      <c r="BT49">
        <v>313</v>
      </c>
      <c r="BU49">
        <v>456</v>
      </c>
      <c r="BV49">
        <v>1</v>
      </c>
      <c r="BW49">
        <v>-62</v>
      </c>
      <c r="BX49">
        <v>-2</v>
      </c>
      <c r="BY49">
        <v>-393</v>
      </c>
      <c r="BZ49">
        <v>775</v>
      </c>
      <c r="CA49">
        <v>-102</v>
      </c>
      <c r="CB49">
        <v>-176</v>
      </c>
      <c r="CC49">
        <v>236</v>
      </c>
      <c r="CD49">
        <v>2</v>
      </c>
      <c r="CE49">
        <v>-907</v>
      </c>
      <c r="CF49">
        <v>71</v>
      </c>
      <c r="CG49">
        <v>-158</v>
      </c>
      <c r="CH49">
        <v>253</v>
      </c>
      <c r="CI49">
        <v>-889</v>
      </c>
      <c r="CJ49">
        <v>-3</v>
      </c>
      <c r="CK49">
        <v>2</v>
      </c>
      <c r="CL49">
        <v>-499</v>
      </c>
      <c r="CM49">
        <v>-624</v>
      </c>
      <c r="CN49">
        <v>-83</v>
      </c>
      <c r="CO49">
        <v>217</v>
      </c>
      <c r="CP49">
        <v>319</v>
      </c>
      <c r="CQ49">
        <v>8</v>
      </c>
      <c r="CR49">
        <v>-611</v>
      </c>
      <c r="CS49">
        <v>-866</v>
      </c>
      <c r="CT49">
        <v>677</v>
      </c>
      <c r="CU49">
        <v>-12</v>
      </c>
      <c r="CV49">
        <v>0</v>
      </c>
      <c r="CW49">
        <v>-481</v>
      </c>
      <c r="CY49">
        <f t="shared" si="2"/>
        <v>-17.37</v>
      </c>
      <c r="CZ49">
        <f t="shared" si="3"/>
        <v>315.37</v>
      </c>
    </row>
    <row r="50" spans="2:104" x14ac:dyDescent="0.25">
      <c r="B50">
        <v>656</v>
      </c>
      <c r="C50">
        <v>0</v>
      </c>
      <c r="D50">
        <v>-753</v>
      </c>
      <c r="E50">
        <v>-603</v>
      </c>
      <c r="F50">
        <v>11</v>
      </c>
      <c r="G50">
        <v>-57</v>
      </c>
      <c r="H50">
        <v>248</v>
      </c>
      <c r="I50">
        <v>447</v>
      </c>
      <c r="J50">
        <v>-616</v>
      </c>
      <c r="K50">
        <v>-166</v>
      </c>
      <c r="L50">
        <v>-848</v>
      </c>
      <c r="M50">
        <v>833</v>
      </c>
      <c r="N50">
        <v>405</v>
      </c>
      <c r="O50">
        <v>415</v>
      </c>
      <c r="P50">
        <v>139</v>
      </c>
      <c r="Q50">
        <v>132</v>
      </c>
      <c r="R50">
        <v>0</v>
      </c>
      <c r="S50">
        <v>2</v>
      </c>
      <c r="T50">
        <v>800</v>
      </c>
      <c r="U50">
        <v>0</v>
      </c>
      <c r="V50">
        <v>-108</v>
      </c>
      <c r="W50">
        <v>28</v>
      </c>
      <c r="X50">
        <v>259</v>
      </c>
      <c r="Y50">
        <v>-445</v>
      </c>
      <c r="Z50">
        <v>-427</v>
      </c>
      <c r="AA50">
        <v>-53</v>
      </c>
      <c r="AB50">
        <v>-805</v>
      </c>
      <c r="AC50">
        <v>707</v>
      </c>
      <c r="AD50">
        <v>216</v>
      </c>
      <c r="AE50">
        <v>587</v>
      </c>
      <c r="AF50">
        <v>-17</v>
      </c>
      <c r="AG50">
        <v>-220</v>
      </c>
      <c r="AH50">
        <v>717</v>
      </c>
      <c r="AI50">
        <v>5</v>
      </c>
      <c r="AJ50">
        <v>-223</v>
      </c>
      <c r="AK50">
        <v>133</v>
      </c>
      <c r="AL50">
        <v>821</v>
      </c>
      <c r="AM50">
        <v>-34</v>
      </c>
      <c r="AN50">
        <v>-677</v>
      </c>
      <c r="AO50">
        <v>773</v>
      </c>
      <c r="AP50">
        <v>-961</v>
      </c>
      <c r="AQ50">
        <v>679</v>
      </c>
      <c r="AR50">
        <v>604</v>
      </c>
      <c r="AS50">
        <v>0</v>
      </c>
      <c r="AT50">
        <v>0</v>
      </c>
      <c r="AU50">
        <v>44</v>
      </c>
      <c r="AV50">
        <v>-473</v>
      </c>
      <c r="AW50">
        <v>-19</v>
      </c>
      <c r="AX50">
        <v>384</v>
      </c>
      <c r="AY50">
        <v>242</v>
      </c>
      <c r="AZ50">
        <v>0</v>
      </c>
      <c r="BA50">
        <v>-346</v>
      </c>
      <c r="BB50">
        <v>-707</v>
      </c>
      <c r="BC50">
        <v>-249</v>
      </c>
      <c r="BD50">
        <v>225</v>
      </c>
      <c r="BE50">
        <v>-827</v>
      </c>
      <c r="BF50">
        <v>170</v>
      </c>
      <c r="BG50">
        <v>60</v>
      </c>
      <c r="BH50">
        <v>-466</v>
      </c>
      <c r="BI50">
        <v>135</v>
      </c>
      <c r="BJ50">
        <v>494</v>
      </c>
      <c r="BK50">
        <v>-4</v>
      </c>
      <c r="BL50">
        <v>-763</v>
      </c>
      <c r="BM50">
        <v>-917</v>
      </c>
      <c r="BN50">
        <v>-9</v>
      </c>
      <c r="BO50">
        <v>-155</v>
      </c>
      <c r="BP50">
        <v>154</v>
      </c>
      <c r="BQ50">
        <v>468</v>
      </c>
      <c r="BR50">
        <v>4</v>
      </c>
      <c r="BS50">
        <v>65</v>
      </c>
      <c r="BT50">
        <v>76</v>
      </c>
      <c r="BU50">
        <v>735</v>
      </c>
      <c r="BV50">
        <v>2</v>
      </c>
      <c r="BW50">
        <v>-117</v>
      </c>
      <c r="BX50">
        <v>880</v>
      </c>
      <c r="BY50">
        <v>-201</v>
      </c>
      <c r="BZ50">
        <v>882</v>
      </c>
      <c r="CA50">
        <v>-70</v>
      </c>
      <c r="CB50">
        <v>-213</v>
      </c>
      <c r="CC50">
        <v>276</v>
      </c>
      <c r="CD50">
        <v>305</v>
      </c>
      <c r="CE50">
        <v>448</v>
      </c>
      <c r="CF50">
        <v>166</v>
      </c>
      <c r="CG50">
        <v>-155</v>
      </c>
      <c r="CH50">
        <v>-497</v>
      </c>
      <c r="CI50">
        <v>743</v>
      </c>
      <c r="CJ50">
        <v>60</v>
      </c>
      <c r="CK50">
        <v>-270</v>
      </c>
      <c r="CL50">
        <v>783</v>
      </c>
      <c r="CM50">
        <v>81</v>
      </c>
      <c r="CN50">
        <v>-57</v>
      </c>
      <c r="CO50">
        <v>472</v>
      </c>
      <c r="CP50">
        <v>608</v>
      </c>
      <c r="CQ50">
        <v>0</v>
      </c>
      <c r="CR50">
        <v>447</v>
      </c>
      <c r="CS50">
        <v>288</v>
      </c>
      <c r="CT50">
        <v>788</v>
      </c>
      <c r="CU50">
        <v>359</v>
      </c>
      <c r="CV50">
        <v>-307</v>
      </c>
      <c r="CW50">
        <v>707</v>
      </c>
      <c r="CY50">
        <f t="shared" si="2"/>
        <v>73.33</v>
      </c>
      <c r="CZ50">
        <f t="shared" si="3"/>
        <v>350.03</v>
      </c>
    </row>
    <row r="51" spans="2:104" x14ac:dyDescent="0.25">
      <c r="B51">
        <v>-704</v>
      </c>
      <c r="C51">
        <v>0</v>
      </c>
      <c r="D51">
        <v>966</v>
      </c>
      <c r="E51">
        <v>735</v>
      </c>
      <c r="F51">
        <v>998</v>
      </c>
      <c r="G51">
        <v>0</v>
      </c>
      <c r="H51">
        <v>528</v>
      </c>
      <c r="I51">
        <v>433</v>
      </c>
      <c r="J51">
        <v>-971</v>
      </c>
      <c r="K51">
        <v>0</v>
      </c>
      <c r="L51">
        <v>0</v>
      </c>
      <c r="M51">
        <v>-113</v>
      </c>
      <c r="N51">
        <v>-230</v>
      </c>
      <c r="O51">
        <v>-977</v>
      </c>
      <c r="P51">
        <v>175</v>
      </c>
      <c r="Q51">
        <v>141</v>
      </c>
      <c r="R51">
        <v>0</v>
      </c>
      <c r="S51">
        <v>-39</v>
      </c>
      <c r="T51">
        <v>-763</v>
      </c>
      <c r="U51">
        <v>7</v>
      </c>
      <c r="V51">
        <v>-194</v>
      </c>
      <c r="W51">
        <v>46</v>
      </c>
      <c r="X51">
        <v>33</v>
      </c>
      <c r="Y51">
        <v>-857</v>
      </c>
      <c r="Z51">
        <v>-787</v>
      </c>
      <c r="AA51">
        <v>-176</v>
      </c>
      <c r="AB51">
        <v>-295</v>
      </c>
      <c r="AC51">
        <v>-987</v>
      </c>
      <c r="AD51">
        <v>299</v>
      </c>
      <c r="AE51">
        <v>-4</v>
      </c>
      <c r="AF51">
        <v>100</v>
      </c>
      <c r="AG51">
        <v>101</v>
      </c>
      <c r="AH51">
        <v>-752</v>
      </c>
      <c r="AI51">
        <v>723</v>
      </c>
      <c r="AJ51">
        <v>250</v>
      </c>
      <c r="AK51">
        <v>-633</v>
      </c>
      <c r="AL51">
        <v>-412</v>
      </c>
      <c r="AM51">
        <v>59</v>
      </c>
      <c r="AN51">
        <v>-681</v>
      </c>
      <c r="AO51">
        <v>17</v>
      </c>
      <c r="AP51">
        <v>-938</v>
      </c>
      <c r="AQ51">
        <v>1</v>
      </c>
      <c r="AR51">
        <v>-564</v>
      </c>
      <c r="AS51">
        <v>1</v>
      </c>
      <c r="AT51">
        <v>0</v>
      </c>
      <c r="AU51">
        <v>-348</v>
      </c>
      <c r="AV51">
        <v>-671</v>
      </c>
      <c r="AW51">
        <v>-113</v>
      </c>
      <c r="AX51">
        <v>-82</v>
      </c>
      <c r="AY51">
        <v>8</v>
      </c>
      <c r="AZ51">
        <v>0</v>
      </c>
      <c r="BA51">
        <v>931</v>
      </c>
      <c r="BB51">
        <v>35</v>
      </c>
      <c r="BC51">
        <v>-3</v>
      </c>
      <c r="BD51">
        <v>49</v>
      </c>
      <c r="BE51">
        <v>121</v>
      </c>
      <c r="BF51">
        <v>118</v>
      </c>
      <c r="BG51">
        <v>3</v>
      </c>
      <c r="BH51">
        <v>722</v>
      </c>
      <c r="BI51">
        <v>699</v>
      </c>
      <c r="BJ51">
        <v>875</v>
      </c>
      <c r="BK51">
        <v>-8</v>
      </c>
      <c r="BL51">
        <v>186</v>
      </c>
      <c r="BM51">
        <v>450</v>
      </c>
      <c r="BN51">
        <v>0</v>
      </c>
      <c r="BO51">
        <v>-68</v>
      </c>
      <c r="BP51">
        <v>-340</v>
      </c>
      <c r="BQ51">
        <v>-455</v>
      </c>
      <c r="BR51">
        <v>679</v>
      </c>
      <c r="BS51">
        <v>220</v>
      </c>
      <c r="BT51">
        <v>132</v>
      </c>
      <c r="BU51">
        <v>-852</v>
      </c>
      <c r="BV51">
        <v>7</v>
      </c>
      <c r="BW51">
        <v>36</v>
      </c>
      <c r="BX51">
        <v>-16</v>
      </c>
      <c r="BY51">
        <v>-3</v>
      </c>
      <c r="BZ51">
        <v>-834</v>
      </c>
      <c r="CA51">
        <v>-40</v>
      </c>
      <c r="CB51">
        <v>-172</v>
      </c>
      <c r="CC51">
        <v>457</v>
      </c>
      <c r="CD51">
        <v>243</v>
      </c>
      <c r="CE51">
        <v>-960</v>
      </c>
      <c r="CF51">
        <v>-356</v>
      </c>
      <c r="CG51">
        <v>-72</v>
      </c>
      <c r="CH51">
        <v>-104</v>
      </c>
      <c r="CI51">
        <v>982</v>
      </c>
      <c r="CJ51">
        <v>-247</v>
      </c>
      <c r="CK51">
        <v>27</v>
      </c>
      <c r="CL51">
        <v>683</v>
      </c>
      <c r="CM51">
        <v>11</v>
      </c>
      <c r="CN51">
        <v>413</v>
      </c>
      <c r="CO51">
        <v>-576</v>
      </c>
      <c r="CP51">
        <v>-577</v>
      </c>
      <c r="CQ51">
        <v>38</v>
      </c>
      <c r="CR51">
        <v>861</v>
      </c>
      <c r="CS51">
        <v>561</v>
      </c>
      <c r="CT51">
        <v>86</v>
      </c>
      <c r="CU51">
        <v>0</v>
      </c>
      <c r="CV51">
        <v>387</v>
      </c>
      <c r="CW51">
        <v>-514</v>
      </c>
      <c r="CY51">
        <f t="shared" si="2"/>
        <v>-28.55</v>
      </c>
      <c r="CZ51">
        <f t="shared" si="3"/>
        <v>341.21</v>
      </c>
    </row>
    <row r="52" spans="2:104" x14ac:dyDescent="0.25">
      <c r="B52">
        <v>705</v>
      </c>
      <c r="C52">
        <v>4</v>
      </c>
      <c r="D52">
        <v>-54</v>
      </c>
      <c r="E52">
        <v>-108</v>
      </c>
      <c r="F52">
        <v>89</v>
      </c>
      <c r="G52">
        <v>454</v>
      </c>
      <c r="H52">
        <v>-774</v>
      </c>
      <c r="I52">
        <v>312</v>
      </c>
      <c r="J52">
        <v>560</v>
      </c>
      <c r="K52">
        <v>-137</v>
      </c>
      <c r="L52">
        <v>-9</v>
      </c>
      <c r="M52">
        <v>468</v>
      </c>
      <c r="N52">
        <v>-61</v>
      </c>
      <c r="O52">
        <v>308</v>
      </c>
      <c r="P52">
        <v>-40</v>
      </c>
      <c r="Q52">
        <v>199</v>
      </c>
      <c r="R52">
        <v>0</v>
      </c>
      <c r="S52">
        <v>2</v>
      </c>
      <c r="T52">
        <v>807</v>
      </c>
      <c r="U52">
        <v>0</v>
      </c>
      <c r="V52">
        <v>-433</v>
      </c>
      <c r="W52">
        <v>39</v>
      </c>
      <c r="X52">
        <v>509</v>
      </c>
      <c r="Y52">
        <v>246</v>
      </c>
      <c r="Z52">
        <v>409</v>
      </c>
      <c r="AA52">
        <v>496</v>
      </c>
      <c r="AB52">
        <v>0</v>
      </c>
      <c r="AC52">
        <v>645</v>
      </c>
      <c r="AD52">
        <v>-4</v>
      </c>
      <c r="AE52">
        <v>118</v>
      </c>
      <c r="AF52">
        <v>557</v>
      </c>
      <c r="AG52">
        <v>-303</v>
      </c>
      <c r="AH52">
        <v>-952</v>
      </c>
      <c r="AI52">
        <v>185</v>
      </c>
      <c r="AJ52">
        <v>-185</v>
      </c>
      <c r="AK52">
        <v>297</v>
      </c>
      <c r="AL52">
        <v>925</v>
      </c>
      <c r="AM52">
        <v>-8</v>
      </c>
      <c r="AN52">
        <v>658</v>
      </c>
      <c r="AO52">
        <v>327</v>
      </c>
      <c r="AP52">
        <v>371</v>
      </c>
      <c r="AQ52">
        <v>18</v>
      </c>
      <c r="AR52">
        <v>-902</v>
      </c>
      <c r="AS52">
        <v>0</v>
      </c>
      <c r="AT52">
        <v>-195</v>
      </c>
      <c r="AU52">
        <v>-826</v>
      </c>
      <c r="AV52">
        <v>733</v>
      </c>
      <c r="AW52">
        <v>8</v>
      </c>
      <c r="AX52">
        <v>-474</v>
      </c>
      <c r="AY52">
        <v>0</v>
      </c>
      <c r="AZ52">
        <v>22</v>
      </c>
      <c r="BA52">
        <v>-498</v>
      </c>
      <c r="BB52">
        <v>43</v>
      </c>
      <c r="BC52">
        <v>0</v>
      </c>
      <c r="BD52">
        <v>72</v>
      </c>
      <c r="BE52">
        <v>-925</v>
      </c>
      <c r="BF52">
        <v>146</v>
      </c>
      <c r="BG52">
        <v>-536</v>
      </c>
      <c r="BH52">
        <v>354</v>
      </c>
      <c r="BI52">
        <v>263</v>
      </c>
      <c r="BJ52">
        <v>-290</v>
      </c>
      <c r="BK52">
        <v>83</v>
      </c>
      <c r="BL52">
        <v>462</v>
      </c>
      <c r="BM52">
        <v>654</v>
      </c>
      <c r="BN52">
        <v>358</v>
      </c>
      <c r="BO52">
        <v>-960</v>
      </c>
      <c r="BP52">
        <v>0</v>
      </c>
      <c r="BQ52">
        <v>-678</v>
      </c>
      <c r="BR52">
        <v>-156</v>
      </c>
      <c r="BS52">
        <v>493</v>
      </c>
      <c r="BT52">
        <v>-339</v>
      </c>
      <c r="BU52">
        <v>766</v>
      </c>
      <c r="BV52">
        <v>1</v>
      </c>
      <c r="BW52">
        <v>55</v>
      </c>
      <c r="BX52">
        <v>-7</v>
      </c>
      <c r="BY52">
        <v>-74</v>
      </c>
      <c r="BZ52">
        <v>725</v>
      </c>
      <c r="CA52">
        <v>-148</v>
      </c>
      <c r="CB52">
        <v>-3</v>
      </c>
      <c r="CC52">
        <v>822</v>
      </c>
      <c r="CD52">
        <v>-6</v>
      </c>
      <c r="CE52">
        <v>273</v>
      </c>
      <c r="CF52">
        <v>967</v>
      </c>
      <c r="CG52">
        <v>817</v>
      </c>
      <c r="CH52">
        <v>629</v>
      </c>
      <c r="CI52">
        <v>-735</v>
      </c>
      <c r="CJ52">
        <v>229</v>
      </c>
      <c r="CK52">
        <v>619</v>
      </c>
      <c r="CL52">
        <v>1</v>
      </c>
      <c r="CM52">
        <v>80</v>
      </c>
      <c r="CN52">
        <v>162</v>
      </c>
      <c r="CO52">
        <v>673</v>
      </c>
      <c r="CP52">
        <v>607</v>
      </c>
      <c r="CQ52">
        <v>135</v>
      </c>
      <c r="CR52">
        <v>-314</v>
      </c>
      <c r="CS52">
        <v>182</v>
      </c>
      <c r="CT52">
        <v>-989</v>
      </c>
      <c r="CU52">
        <v>75</v>
      </c>
      <c r="CV52">
        <v>163</v>
      </c>
      <c r="CW52">
        <v>824</v>
      </c>
      <c r="CY52">
        <f t="shared" si="2"/>
        <v>100.81</v>
      </c>
      <c r="CZ52">
        <f t="shared" si="3"/>
        <v>343.27</v>
      </c>
    </row>
    <row r="53" spans="2:104" x14ac:dyDescent="0.25">
      <c r="B53">
        <v>-590</v>
      </c>
      <c r="C53">
        <v>-284</v>
      </c>
      <c r="D53">
        <v>-248</v>
      </c>
      <c r="E53">
        <v>-112</v>
      </c>
      <c r="F53">
        <v>-566</v>
      </c>
      <c r="G53">
        <v>1</v>
      </c>
      <c r="H53">
        <v>-939</v>
      </c>
      <c r="I53">
        <v>46</v>
      </c>
      <c r="J53">
        <v>972</v>
      </c>
      <c r="K53">
        <v>212</v>
      </c>
      <c r="L53">
        <v>401</v>
      </c>
      <c r="M53">
        <v>-240</v>
      </c>
      <c r="N53">
        <v>922</v>
      </c>
      <c r="O53">
        <v>437</v>
      </c>
      <c r="P53">
        <v>-857</v>
      </c>
      <c r="Q53">
        <v>105</v>
      </c>
      <c r="R53">
        <v>1</v>
      </c>
      <c r="S53">
        <v>-34</v>
      </c>
      <c r="T53">
        <v>-753</v>
      </c>
      <c r="U53">
        <v>0</v>
      </c>
      <c r="V53">
        <v>360</v>
      </c>
      <c r="W53">
        <v>236</v>
      </c>
      <c r="X53">
        <v>44</v>
      </c>
      <c r="Y53">
        <v>723</v>
      </c>
      <c r="Z53">
        <v>970</v>
      </c>
      <c r="AA53">
        <v>405</v>
      </c>
      <c r="AB53">
        <v>752</v>
      </c>
      <c r="AC53">
        <v>990</v>
      </c>
      <c r="AD53">
        <v>641</v>
      </c>
      <c r="AE53">
        <v>-312</v>
      </c>
      <c r="AF53">
        <v>-52</v>
      </c>
      <c r="AG53">
        <v>0</v>
      </c>
      <c r="AH53">
        <v>331</v>
      </c>
      <c r="AI53">
        <v>784</v>
      </c>
      <c r="AJ53">
        <v>-235</v>
      </c>
      <c r="AK53">
        <v>-56</v>
      </c>
      <c r="AL53">
        <v>-242</v>
      </c>
      <c r="AM53">
        <v>-5</v>
      </c>
      <c r="AN53">
        <v>-427</v>
      </c>
      <c r="AO53">
        <v>-389</v>
      </c>
      <c r="AP53">
        <v>731</v>
      </c>
      <c r="AQ53">
        <v>0</v>
      </c>
      <c r="AR53">
        <v>541</v>
      </c>
      <c r="AS53">
        <v>-17</v>
      </c>
      <c r="AT53">
        <v>-186</v>
      </c>
      <c r="AU53">
        <v>628</v>
      </c>
      <c r="AV53">
        <v>812</v>
      </c>
      <c r="AW53">
        <v>295</v>
      </c>
      <c r="AX53">
        <v>183</v>
      </c>
      <c r="AY53">
        <v>501</v>
      </c>
      <c r="AZ53">
        <v>2</v>
      </c>
      <c r="BA53">
        <v>-708</v>
      </c>
      <c r="BB53">
        <v>-222</v>
      </c>
      <c r="BC53">
        <v>17</v>
      </c>
      <c r="BD53">
        <v>4</v>
      </c>
      <c r="BE53">
        <v>0</v>
      </c>
      <c r="BF53">
        <v>21</v>
      </c>
      <c r="BG53">
        <v>789</v>
      </c>
      <c r="BH53">
        <v>62</v>
      </c>
      <c r="BI53">
        <v>976</v>
      </c>
      <c r="BJ53">
        <v>-310</v>
      </c>
      <c r="BK53">
        <v>229</v>
      </c>
      <c r="BL53">
        <v>-646</v>
      </c>
      <c r="BM53">
        <v>-627</v>
      </c>
      <c r="BN53">
        <v>-293</v>
      </c>
      <c r="BO53">
        <v>609</v>
      </c>
      <c r="BP53">
        <v>154</v>
      </c>
      <c r="BQ53">
        <v>198</v>
      </c>
      <c r="BR53">
        <v>425</v>
      </c>
      <c r="BS53">
        <v>291</v>
      </c>
      <c r="BT53">
        <v>-34</v>
      </c>
      <c r="BU53">
        <v>-979</v>
      </c>
      <c r="BV53">
        <v>8</v>
      </c>
      <c r="BW53">
        <v>96</v>
      </c>
      <c r="BX53">
        <v>-9</v>
      </c>
      <c r="BY53">
        <v>-8</v>
      </c>
      <c r="BZ53">
        <v>904</v>
      </c>
      <c r="CA53">
        <v>-93</v>
      </c>
      <c r="CB53">
        <v>523</v>
      </c>
      <c r="CC53">
        <v>-540</v>
      </c>
      <c r="CD53">
        <v>4</v>
      </c>
      <c r="CE53">
        <v>-949</v>
      </c>
      <c r="CF53">
        <v>0</v>
      </c>
      <c r="CG53">
        <v>-137</v>
      </c>
      <c r="CH53">
        <v>0</v>
      </c>
      <c r="CI53">
        <v>-717</v>
      </c>
      <c r="CJ53">
        <v>167</v>
      </c>
      <c r="CK53">
        <v>17</v>
      </c>
      <c r="CL53">
        <v>-290</v>
      </c>
      <c r="CM53">
        <v>740</v>
      </c>
      <c r="CN53">
        <v>212</v>
      </c>
      <c r="CO53">
        <v>-216</v>
      </c>
      <c r="CP53">
        <v>-385</v>
      </c>
      <c r="CQ53">
        <v>180</v>
      </c>
      <c r="CR53">
        <v>-311</v>
      </c>
      <c r="CS53">
        <v>261</v>
      </c>
      <c r="CT53">
        <v>1</v>
      </c>
      <c r="CU53">
        <v>-474</v>
      </c>
      <c r="CV53">
        <v>0</v>
      </c>
      <c r="CW53">
        <v>-225</v>
      </c>
      <c r="CY53">
        <f t="shared" si="2"/>
        <v>51.97</v>
      </c>
      <c r="CZ53">
        <f t="shared" si="3"/>
        <v>346.31</v>
      </c>
    </row>
    <row r="54" spans="2:104" x14ac:dyDescent="0.25">
      <c r="B54">
        <v>790</v>
      </c>
      <c r="C54">
        <v>-254</v>
      </c>
      <c r="D54">
        <v>8</v>
      </c>
      <c r="E54">
        <v>-372</v>
      </c>
      <c r="F54">
        <v>-9</v>
      </c>
      <c r="G54">
        <v>-261</v>
      </c>
      <c r="H54">
        <v>412</v>
      </c>
      <c r="I54">
        <v>0</v>
      </c>
      <c r="J54">
        <v>-295</v>
      </c>
      <c r="K54">
        <v>26</v>
      </c>
      <c r="L54">
        <v>604</v>
      </c>
      <c r="M54">
        <v>-287</v>
      </c>
      <c r="N54">
        <v>-9</v>
      </c>
      <c r="O54">
        <v>589</v>
      </c>
      <c r="P54">
        <v>899</v>
      </c>
      <c r="Q54">
        <v>-477</v>
      </c>
      <c r="R54">
        <v>1</v>
      </c>
      <c r="S54">
        <v>5</v>
      </c>
      <c r="T54">
        <v>820</v>
      </c>
      <c r="U54">
        <v>0</v>
      </c>
      <c r="V54">
        <v>-64</v>
      </c>
      <c r="W54">
        <v>163</v>
      </c>
      <c r="X54">
        <v>122</v>
      </c>
      <c r="Y54">
        <v>-246</v>
      </c>
      <c r="Z54">
        <v>-208</v>
      </c>
      <c r="AA54">
        <v>705</v>
      </c>
      <c r="AB54">
        <v>-83</v>
      </c>
      <c r="AC54">
        <v>-105</v>
      </c>
      <c r="AD54">
        <v>912</v>
      </c>
      <c r="AE54">
        <v>0</v>
      </c>
      <c r="AF54">
        <v>793</v>
      </c>
      <c r="AG54">
        <v>183</v>
      </c>
      <c r="AH54">
        <v>898</v>
      </c>
      <c r="AI54">
        <v>-150</v>
      </c>
      <c r="AJ54">
        <v>-339</v>
      </c>
      <c r="AK54">
        <v>568</v>
      </c>
      <c r="AL54">
        <v>-382</v>
      </c>
      <c r="AM54">
        <v>6</v>
      </c>
      <c r="AN54">
        <v>822</v>
      </c>
      <c r="AO54">
        <v>-21</v>
      </c>
      <c r="AP54">
        <v>-799</v>
      </c>
      <c r="AQ54">
        <v>-619</v>
      </c>
      <c r="AR54">
        <v>838</v>
      </c>
      <c r="AS54">
        <v>-11</v>
      </c>
      <c r="AT54">
        <v>3</v>
      </c>
      <c r="AU54">
        <v>-149</v>
      </c>
      <c r="AV54">
        <v>-366</v>
      </c>
      <c r="AW54">
        <v>282</v>
      </c>
      <c r="AX54">
        <v>3</v>
      </c>
      <c r="AY54">
        <v>88</v>
      </c>
      <c r="AZ54">
        <v>0</v>
      </c>
      <c r="BA54">
        <v>652</v>
      </c>
      <c r="BB54">
        <v>-165</v>
      </c>
      <c r="BC54">
        <v>-9</v>
      </c>
      <c r="BD54">
        <v>4</v>
      </c>
      <c r="BE54">
        <v>0</v>
      </c>
      <c r="BF54">
        <v>129</v>
      </c>
      <c r="BG54">
        <v>39</v>
      </c>
      <c r="BH54">
        <v>-341</v>
      </c>
      <c r="BI54">
        <v>-18</v>
      </c>
      <c r="BJ54">
        <v>-147</v>
      </c>
      <c r="BK54">
        <v>910</v>
      </c>
      <c r="BL54">
        <v>508</v>
      </c>
      <c r="BM54">
        <v>649</v>
      </c>
      <c r="BN54">
        <v>90</v>
      </c>
      <c r="BO54">
        <v>-704</v>
      </c>
      <c r="BP54">
        <v>-118</v>
      </c>
      <c r="BQ54">
        <v>-509</v>
      </c>
      <c r="BR54">
        <v>0</v>
      </c>
      <c r="BS54">
        <v>1</v>
      </c>
      <c r="BT54">
        <v>-198</v>
      </c>
      <c r="BU54">
        <v>555</v>
      </c>
      <c r="BV54">
        <v>1</v>
      </c>
      <c r="BW54">
        <v>226</v>
      </c>
      <c r="BX54">
        <v>0</v>
      </c>
      <c r="BY54">
        <v>1</v>
      </c>
      <c r="BZ54">
        <v>-743</v>
      </c>
      <c r="CA54">
        <v>-8</v>
      </c>
      <c r="CB54">
        <v>71</v>
      </c>
      <c r="CC54">
        <v>-633</v>
      </c>
      <c r="CD54">
        <v>807</v>
      </c>
      <c r="CE54">
        <v>363</v>
      </c>
      <c r="CF54">
        <v>0</v>
      </c>
      <c r="CG54">
        <v>-169</v>
      </c>
      <c r="CH54">
        <v>129</v>
      </c>
      <c r="CI54">
        <v>-958</v>
      </c>
      <c r="CJ54">
        <v>-39</v>
      </c>
      <c r="CK54">
        <v>8</v>
      </c>
      <c r="CL54">
        <v>-123</v>
      </c>
      <c r="CM54">
        <v>80</v>
      </c>
      <c r="CN54">
        <v>-381</v>
      </c>
      <c r="CO54">
        <v>-448</v>
      </c>
      <c r="CP54">
        <v>-586</v>
      </c>
      <c r="CQ54">
        <v>76</v>
      </c>
      <c r="CR54">
        <v>-268</v>
      </c>
      <c r="CS54">
        <v>140</v>
      </c>
      <c r="CT54">
        <v>-8</v>
      </c>
      <c r="CU54">
        <v>311</v>
      </c>
      <c r="CV54">
        <v>192</v>
      </c>
      <c r="CW54">
        <v>-617</v>
      </c>
      <c r="CY54">
        <f t="shared" si="2"/>
        <v>37.86</v>
      </c>
      <c r="CZ54">
        <f t="shared" si="3"/>
        <v>291.77999999999997</v>
      </c>
    </row>
    <row r="55" spans="2:104" x14ac:dyDescent="0.25">
      <c r="B55">
        <v>748</v>
      </c>
      <c r="C55">
        <v>19</v>
      </c>
      <c r="D55">
        <v>-896</v>
      </c>
      <c r="E55">
        <v>-510</v>
      </c>
      <c r="F55">
        <v>254</v>
      </c>
      <c r="G55">
        <v>-12</v>
      </c>
      <c r="H55">
        <v>544</v>
      </c>
      <c r="I55">
        <v>116</v>
      </c>
      <c r="J55">
        <v>-403</v>
      </c>
      <c r="K55">
        <v>273</v>
      </c>
      <c r="L55">
        <v>423</v>
      </c>
      <c r="M55">
        <v>-876</v>
      </c>
      <c r="N55">
        <v>0</v>
      </c>
      <c r="O55">
        <v>-336</v>
      </c>
      <c r="P55">
        <v>6</v>
      </c>
      <c r="Q55">
        <v>268</v>
      </c>
      <c r="R55">
        <v>0</v>
      </c>
      <c r="S55">
        <v>-15</v>
      </c>
      <c r="T55">
        <v>-733</v>
      </c>
      <c r="U55">
        <v>2</v>
      </c>
      <c r="V55">
        <v>-10</v>
      </c>
      <c r="W55">
        <v>85</v>
      </c>
      <c r="X55">
        <v>286</v>
      </c>
      <c r="Y55">
        <v>-380</v>
      </c>
      <c r="Z55">
        <v>-122</v>
      </c>
      <c r="AA55">
        <v>-54</v>
      </c>
      <c r="AB55">
        <v>-774</v>
      </c>
      <c r="AC55">
        <v>-6</v>
      </c>
      <c r="AD55">
        <v>86</v>
      </c>
      <c r="AE55">
        <v>375</v>
      </c>
      <c r="AF55">
        <v>478</v>
      </c>
      <c r="AG55">
        <v>-186</v>
      </c>
      <c r="AH55">
        <v>-406</v>
      </c>
      <c r="AI55">
        <v>7</v>
      </c>
      <c r="AJ55">
        <v>506</v>
      </c>
      <c r="AK55">
        <v>3</v>
      </c>
      <c r="AL55">
        <v>-387</v>
      </c>
      <c r="AM55">
        <v>986</v>
      </c>
      <c r="AN55">
        <v>-407</v>
      </c>
      <c r="AO55">
        <v>-285</v>
      </c>
      <c r="AP55">
        <v>261</v>
      </c>
      <c r="AQ55">
        <v>711</v>
      </c>
      <c r="AR55">
        <v>953</v>
      </c>
      <c r="AS55">
        <v>0</v>
      </c>
      <c r="AT55">
        <v>-4</v>
      </c>
      <c r="AU55">
        <v>38</v>
      </c>
      <c r="AV55">
        <v>-374</v>
      </c>
      <c r="AW55">
        <v>241</v>
      </c>
      <c r="AX55">
        <v>676</v>
      </c>
      <c r="AY55">
        <v>283</v>
      </c>
      <c r="AZ55">
        <v>16</v>
      </c>
      <c r="BA55">
        <v>898</v>
      </c>
      <c r="BB55">
        <v>62</v>
      </c>
      <c r="BC55">
        <v>-202</v>
      </c>
      <c r="BD55">
        <v>4</v>
      </c>
      <c r="BE55">
        <v>13</v>
      </c>
      <c r="BF55">
        <v>155</v>
      </c>
      <c r="BG55">
        <v>4</v>
      </c>
      <c r="BH55">
        <v>733</v>
      </c>
      <c r="BI55">
        <v>651</v>
      </c>
      <c r="BJ55">
        <v>-44</v>
      </c>
      <c r="BK55">
        <v>490</v>
      </c>
      <c r="BL55">
        <v>-286</v>
      </c>
      <c r="BM55">
        <v>-802</v>
      </c>
      <c r="BN55">
        <v>556</v>
      </c>
      <c r="BO55">
        <v>198</v>
      </c>
      <c r="BP55">
        <v>5</v>
      </c>
      <c r="BQ55">
        <v>438</v>
      </c>
      <c r="BR55">
        <v>-477</v>
      </c>
      <c r="BS55">
        <v>-4</v>
      </c>
      <c r="BT55">
        <v>-89</v>
      </c>
      <c r="BU55">
        <v>720</v>
      </c>
      <c r="BV55">
        <v>11</v>
      </c>
      <c r="BW55">
        <v>866</v>
      </c>
      <c r="BX55">
        <v>199</v>
      </c>
      <c r="BY55">
        <v>-3</v>
      </c>
      <c r="BZ55">
        <v>889</v>
      </c>
      <c r="CA55">
        <v>-29</v>
      </c>
      <c r="CB55">
        <v>-107</v>
      </c>
      <c r="CC55">
        <v>-547</v>
      </c>
      <c r="CD55">
        <v>-203</v>
      </c>
      <c r="CE55">
        <v>943</v>
      </c>
      <c r="CF55">
        <v>84</v>
      </c>
      <c r="CG55">
        <v>-179</v>
      </c>
      <c r="CH55">
        <v>496</v>
      </c>
      <c r="CI55">
        <v>597</v>
      </c>
      <c r="CJ55">
        <v>0</v>
      </c>
      <c r="CK55">
        <v>0</v>
      </c>
      <c r="CL55">
        <v>-123</v>
      </c>
      <c r="CM55">
        <v>-28</v>
      </c>
      <c r="CN55">
        <v>-18</v>
      </c>
      <c r="CO55">
        <v>371</v>
      </c>
      <c r="CP55">
        <v>697</v>
      </c>
      <c r="CQ55">
        <v>13</v>
      </c>
      <c r="CR55">
        <v>-281</v>
      </c>
      <c r="CS55">
        <v>32</v>
      </c>
      <c r="CT55">
        <v>16</v>
      </c>
      <c r="CU55">
        <v>-591</v>
      </c>
      <c r="CV55">
        <v>443</v>
      </c>
      <c r="CW55">
        <v>-342</v>
      </c>
      <c r="CY55">
        <f t="shared" si="2"/>
        <v>76.97</v>
      </c>
      <c r="CZ55">
        <f t="shared" si="3"/>
        <v>307.58999999999997</v>
      </c>
    </row>
    <row r="56" spans="2:104" x14ac:dyDescent="0.25">
      <c r="B56">
        <v>-983</v>
      </c>
      <c r="C56">
        <v>22</v>
      </c>
      <c r="D56">
        <v>839</v>
      </c>
      <c r="E56">
        <v>-961</v>
      </c>
      <c r="F56">
        <v>3</v>
      </c>
      <c r="G56">
        <v>-512</v>
      </c>
      <c r="H56">
        <v>-968</v>
      </c>
      <c r="I56">
        <v>-569</v>
      </c>
      <c r="J56">
        <v>-404</v>
      </c>
      <c r="K56">
        <v>931</v>
      </c>
      <c r="L56">
        <v>-260</v>
      </c>
      <c r="M56">
        <v>20</v>
      </c>
      <c r="N56">
        <v>-38</v>
      </c>
      <c r="O56">
        <v>-533</v>
      </c>
      <c r="P56">
        <v>-151</v>
      </c>
      <c r="Q56">
        <v>176</v>
      </c>
      <c r="R56">
        <v>0</v>
      </c>
      <c r="S56">
        <v>32</v>
      </c>
      <c r="T56">
        <v>863</v>
      </c>
      <c r="U56">
        <v>0</v>
      </c>
      <c r="V56">
        <v>-1</v>
      </c>
      <c r="W56">
        <v>-655</v>
      </c>
      <c r="X56">
        <v>289</v>
      </c>
      <c r="Y56">
        <v>-494</v>
      </c>
      <c r="Z56">
        <v>-206</v>
      </c>
      <c r="AA56">
        <v>9</v>
      </c>
      <c r="AB56">
        <v>-38</v>
      </c>
      <c r="AC56">
        <v>-18</v>
      </c>
      <c r="AD56">
        <v>-810</v>
      </c>
      <c r="AE56">
        <v>0</v>
      </c>
      <c r="AF56">
        <v>2</v>
      </c>
      <c r="AG56">
        <v>-668</v>
      </c>
      <c r="AH56">
        <v>-741</v>
      </c>
      <c r="AI56">
        <v>71</v>
      </c>
      <c r="AJ56">
        <v>185</v>
      </c>
      <c r="AK56">
        <v>322</v>
      </c>
      <c r="AL56">
        <v>-213</v>
      </c>
      <c r="AM56">
        <v>73</v>
      </c>
      <c r="AN56">
        <v>-432</v>
      </c>
      <c r="AO56">
        <v>575</v>
      </c>
      <c r="AP56">
        <v>657</v>
      </c>
      <c r="AQ56">
        <v>156</v>
      </c>
      <c r="AR56">
        <v>-207</v>
      </c>
      <c r="AS56">
        <v>2</v>
      </c>
      <c r="AT56">
        <v>-1</v>
      </c>
      <c r="AU56">
        <v>-122</v>
      </c>
      <c r="AV56">
        <v>-363</v>
      </c>
      <c r="AW56">
        <v>-191</v>
      </c>
      <c r="AX56">
        <v>446</v>
      </c>
      <c r="AY56">
        <v>-628</v>
      </c>
      <c r="AZ56">
        <v>261</v>
      </c>
      <c r="BA56">
        <v>-513</v>
      </c>
      <c r="BB56">
        <v>26</v>
      </c>
      <c r="BC56">
        <v>-409</v>
      </c>
      <c r="BD56">
        <v>2</v>
      </c>
      <c r="BE56">
        <v>179</v>
      </c>
      <c r="BF56">
        <v>182</v>
      </c>
      <c r="BG56">
        <v>-386</v>
      </c>
      <c r="BH56">
        <v>346</v>
      </c>
      <c r="BI56">
        <v>543</v>
      </c>
      <c r="BJ56">
        <v>-2</v>
      </c>
      <c r="BK56">
        <v>640</v>
      </c>
      <c r="BL56">
        <v>-762</v>
      </c>
      <c r="BM56">
        <v>-850</v>
      </c>
      <c r="BN56">
        <v>751</v>
      </c>
      <c r="BO56">
        <v>-185</v>
      </c>
      <c r="BP56">
        <v>595</v>
      </c>
      <c r="BQ56">
        <v>292</v>
      </c>
      <c r="BR56">
        <v>-651</v>
      </c>
      <c r="BS56">
        <v>142</v>
      </c>
      <c r="BT56">
        <v>-12</v>
      </c>
      <c r="BU56">
        <v>-940</v>
      </c>
      <c r="BV56">
        <v>138</v>
      </c>
      <c r="BW56">
        <v>135</v>
      </c>
      <c r="BX56">
        <v>-681</v>
      </c>
      <c r="BY56">
        <v>7</v>
      </c>
      <c r="BZ56">
        <v>-710</v>
      </c>
      <c r="CA56">
        <v>-8</v>
      </c>
      <c r="CB56">
        <v>146</v>
      </c>
      <c r="CC56">
        <v>816</v>
      </c>
      <c r="CD56">
        <v>0</v>
      </c>
      <c r="CE56">
        <v>-386</v>
      </c>
      <c r="CF56">
        <v>0</v>
      </c>
      <c r="CG56">
        <v>-100</v>
      </c>
      <c r="CH56">
        <v>0</v>
      </c>
      <c r="CI56">
        <v>-943</v>
      </c>
      <c r="CJ56">
        <v>-968</v>
      </c>
      <c r="CK56">
        <v>-17</v>
      </c>
      <c r="CL56">
        <v>-149</v>
      </c>
      <c r="CM56">
        <v>-301</v>
      </c>
      <c r="CN56">
        <v>51</v>
      </c>
      <c r="CO56">
        <v>-661</v>
      </c>
      <c r="CP56">
        <v>-480</v>
      </c>
      <c r="CQ56">
        <v>23</v>
      </c>
      <c r="CR56">
        <v>-359</v>
      </c>
      <c r="CS56">
        <v>0</v>
      </c>
      <c r="CT56">
        <v>-45</v>
      </c>
      <c r="CU56">
        <v>550</v>
      </c>
      <c r="CV56">
        <v>-174</v>
      </c>
      <c r="CW56">
        <v>-87</v>
      </c>
      <c r="CY56">
        <f t="shared" si="2"/>
        <v>-104.48</v>
      </c>
      <c r="CZ56">
        <f t="shared" si="3"/>
        <v>334.44</v>
      </c>
    </row>
    <row r="57" spans="2:104" x14ac:dyDescent="0.25">
      <c r="B57">
        <v>523</v>
      </c>
      <c r="C57">
        <v>-3</v>
      </c>
      <c r="D57">
        <v>219</v>
      </c>
      <c r="E57">
        <v>878</v>
      </c>
      <c r="F57">
        <v>-147</v>
      </c>
      <c r="G57">
        <v>502</v>
      </c>
      <c r="H57">
        <v>98</v>
      </c>
      <c r="I57">
        <v>-451</v>
      </c>
      <c r="J57">
        <v>-281</v>
      </c>
      <c r="K57">
        <v>-51</v>
      </c>
      <c r="L57">
        <v>147</v>
      </c>
      <c r="M57">
        <v>0</v>
      </c>
      <c r="N57">
        <v>835</v>
      </c>
      <c r="O57">
        <v>863</v>
      </c>
      <c r="P57">
        <v>-105</v>
      </c>
      <c r="Q57">
        <v>5</v>
      </c>
      <c r="R57">
        <v>1</v>
      </c>
      <c r="S57">
        <v>0</v>
      </c>
      <c r="T57">
        <v>-663</v>
      </c>
      <c r="U57">
        <v>3</v>
      </c>
      <c r="V57">
        <v>562</v>
      </c>
      <c r="W57">
        <v>5</v>
      </c>
      <c r="X57">
        <v>137</v>
      </c>
      <c r="Y57">
        <v>-748</v>
      </c>
      <c r="Z57">
        <v>-348</v>
      </c>
      <c r="AA57">
        <v>-39</v>
      </c>
      <c r="AB57">
        <v>-72</v>
      </c>
      <c r="AC57">
        <v>-171</v>
      </c>
      <c r="AD57">
        <v>-64</v>
      </c>
      <c r="AE57">
        <v>95</v>
      </c>
      <c r="AF57">
        <v>951</v>
      </c>
      <c r="AG57">
        <v>-697</v>
      </c>
      <c r="AH57">
        <v>426</v>
      </c>
      <c r="AI57">
        <v>-54</v>
      </c>
      <c r="AJ57">
        <v>-10</v>
      </c>
      <c r="AK57">
        <v>-891</v>
      </c>
      <c r="AL57">
        <v>-194</v>
      </c>
      <c r="AM57">
        <v>869</v>
      </c>
      <c r="AN57">
        <v>-351</v>
      </c>
      <c r="AO57">
        <v>35</v>
      </c>
      <c r="AP57">
        <v>-464</v>
      </c>
      <c r="AQ57">
        <v>178</v>
      </c>
      <c r="AR57">
        <v>-217</v>
      </c>
      <c r="AS57">
        <v>1</v>
      </c>
      <c r="AT57">
        <v>-34</v>
      </c>
      <c r="AU57">
        <v>74</v>
      </c>
      <c r="AV57">
        <v>-653</v>
      </c>
      <c r="AW57">
        <v>-638</v>
      </c>
      <c r="AX57">
        <v>1</v>
      </c>
      <c r="AY57">
        <v>-228</v>
      </c>
      <c r="AZ57">
        <v>47</v>
      </c>
      <c r="BA57">
        <v>-647</v>
      </c>
      <c r="BB57">
        <v>1</v>
      </c>
      <c r="BC57">
        <v>354</v>
      </c>
      <c r="BD57">
        <v>1</v>
      </c>
      <c r="BE57">
        <v>-476</v>
      </c>
      <c r="BF57">
        <v>133</v>
      </c>
      <c r="BG57">
        <v>-354</v>
      </c>
      <c r="BH57">
        <v>-920</v>
      </c>
      <c r="BI57">
        <v>1</v>
      </c>
      <c r="BJ57">
        <v>3</v>
      </c>
      <c r="BK57">
        <v>65</v>
      </c>
      <c r="BL57">
        <v>374</v>
      </c>
      <c r="BM57">
        <v>-961</v>
      </c>
      <c r="BN57">
        <v>532</v>
      </c>
      <c r="BO57">
        <v>-483</v>
      </c>
      <c r="BP57">
        <v>18</v>
      </c>
      <c r="BQ57">
        <v>899</v>
      </c>
      <c r="BR57">
        <v>367</v>
      </c>
      <c r="BS57">
        <v>-798</v>
      </c>
      <c r="BT57">
        <v>-132</v>
      </c>
      <c r="BU57">
        <v>704</v>
      </c>
      <c r="BV57">
        <v>97</v>
      </c>
      <c r="BW57">
        <v>11</v>
      </c>
      <c r="BX57">
        <v>32</v>
      </c>
      <c r="BY57">
        <v>-9</v>
      </c>
      <c r="BZ57">
        <v>947</v>
      </c>
      <c r="CA57">
        <v>-22</v>
      </c>
      <c r="CB57">
        <v>-1</v>
      </c>
      <c r="CC57">
        <v>-476</v>
      </c>
      <c r="CD57">
        <v>857</v>
      </c>
      <c r="CE57">
        <v>-621</v>
      </c>
      <c r="CF57">
        <v>-800</v>
      </c>
      <c r="CG57">
        <v>-119</v>
      </c>
      <c r="CH57">
        <v>32</v>
      </c>
      <c r="CI57">
        <v>206</v>
      </c>
      <c r="CJ57">
        <v>-1</v>
      </c>
      <c r="CK57">
        <v>-236</v>
      </c>
      <c r="CL57">
        <v>-280</v>
      </c>
      <c r="CM57">
        <v>49</v>
      </c>
      <c r="CN57">
        <v>0</v>
      </c>
      <c r="CO57">
        <v>397</v>
      </c>
      <c r="CP57">
        <v>729</v>
      </c>
      <c r="CQ57">
        <v>0</v>
      </c>
      <c r="CR57">
        <v>-498</v>
      </c>
      <c r="CS57">
        <v>-105</v>
      </c>
      <c r="CT57">
        <v>8</v>
      </c>
      <c r="CU57">
        <v>-396</v>
      </c>
      <c r="CV57">
        <v>84</v>
      </c>
      <c r="CW57">
        <v>-547</v>
      </c>
      <c r="CY57">
        <f t="shared" si="2"/>
        <v>-21</v>
      </c>
      <c r="CZ57">
        <f t="shared" si="3"/>
        <v>308.12</v>
      </c>
    </row>
    <row r="58" spans="2:104" x14ac:dyDescent="0.25">
      <c r="B58">
        <v>553</v>
      </c>
      <c r="C58">
        <v>-754</v>
      </c>
      <c r="D58">
        <v>50</v>
      </c>
      <c r="E58">
        <v>-644</v>
      </c>
      <c r="F58">
        <v>-33</v>
      </c>
      <c r="G58">
        <v>-284</v>
      </c>
      <c r="H58">
        <v>110</v>
      </c>
      <c r="I58">
        <v>29</v>
      </c>
      <c r="J58">
        <v>-578</v>
      </c>
      <c r="K58">
        <v>-916</v>
      </c>
      <c r="L58">
        <v>210</v>
      </c>
      <c r="M58">
        <v>-362</v>
      </c>
      <c r="N58">
        <v>455</v>
      </c>
      <c r="O58">
        <v>-233</v>
      </c>
      <c r="P58">
        <v>84</v>
      </c>
      <c r="Q58">
        <v>-74</v>
      </c>
      <c r="R58">
        <v>1</v>
      </c>
      <c r="S58">
        <v>447</v>
      </c>
      <c r="T58">
        <v>995</v>
      </c>
      <c r="U58">
        <v>6</v>
      </c>
      <c r="V58">
        <v>-58</v>
      </c>
      <c r="W58">
        <v>457</v>
      </c>
      <c r="X58">
        <v>-369</v>
      </c>
      <c r="Y58">
        <v>621</v>
      </c>
      <c r="Z58">
        <v>-716</v>
      </c>
      <c r="AA58">
        <v>245</v>
      </c>
      <c r="AB58">
        <v>864</v>
      </c>
      <c r="AC58">
        <v>-242</v>
      </c>
      <c r="AD58">
        <v>-251</v>
      </c>
      <c r="AE58">
        <v>-34</v>
      </c>
      <c r="AF58">
        <v>-7</v>
      </c>
      <c r="AG58">
        <v>88</v>
      </c>
      <c r="AH58">
        <v>437</v>
      </c>
      <c r="AI58">
        <v>12</v>
      </c>
      <c r="AJ58">
        <v>72</v>
      </c>
      <c r="AK58">
        <v>2</v>
      </c>
      <c r="AL58">
        <v>-240</v>
      </c>
      <c r="AM58">
        <v>624</v>
      </c>
      <c r="AN58">
        <v>-233</v>
      </c>
      <c r="AO58">
        <v>179</v>
      </c>
      <c r="AP58">
        <v>-662</v>
      </c>
      <c r="AQ58">
        <v>-810</v>
      </c>
      <c r="AR58">
        <v>-224</v>
      </c>
      <c r="AS58">
        <v>0</v>
      </c>
      <c r="AT58">
        <v>-18</v>
      </c>
      <c r="AU58">
        <v>770</v>
      </c>
      <c r="AV58">
        <v>524</v>
      </c>
      <c r="AW58">
        <v>-990</v>
      </c>
      <c r="AX58">
        <v>73</v>
      </c>
      <c r="AY58">
        <v>862</v>
      </c>
      <c r="AZ58">
        <v>1</v>
      </c>
      <c r="BA58">
        <v>977</v>
      </c>
      <c r="BB58">
        <v>-54</v>
      </c>
      <c r="BC58">
        <v>-436</v>
      </c>
      <c r="BD58">
        <v>0</v>
      </c>
      <c r="BE58">
        <v>322</v>
      </c>
      <c r="BF58">
        <v>50</v>
      </c>
      <c r="BG58">
        <v>-17</v>
      </c>
      <c r="BH58">
        <v>-884</v>
      </c>
      <c r="BI58">
        <v>184</v>
      </c>
      <c r="BJ58">
        <v>4</v>
      </c>
      <c r="BK58">
        <v>-561</v>
      </c>
      <c r="BL58">
        <v>122</v>
      </c>
      <c r="BM58">
        <v>-864</v>
      </c>
      <c r="BN58">
        <v>-39</v>
      </c>
      <c r="BO58">
        <v>-62</v>
      </c>
      <c r="BP58">
        <v>-930</v>
      </c>
      <c r="BQ58">
        <v>-5</v>
      </c>
      <c r="BR58">
        <v>-15</v>
      </c>
      <c r="BS58">
        <v>324</v>
      </c>
      <c r="BT58">
        <v>0</v>
      </c>
      <c r="BU58">
        <v>-903</v>
      </c>
      <c r="BV58">
        <v>185</v>
      </c>
      <c r="BW58">
        <v>108</v>
      </c>
      <c r="BX58">
        <v>56</v>
      </c>
      <c r="BY58">
        <v>1</v>
      </c>
      <c r="BZ58">
        <v>-637</v>
      </c>
      <c r="CA58">
        <v>-2</v>
      </c>
      <c r="CB58">
        <v>-628</v>
      </c>
      <c r="CC58">
        <v>-337</v>
      </c>
      <c r="CD58">
        <v>-40</v>
      </c>
      <c r="CE58">
        <v>662</v>
      </c>
      <c r="CF58">
        <v>489</v>
      </c>
      <c r="CG58">
        <v>-280</v>
      </c>
      <c r="CH58">
        <v>111</v>
      </c>
      <c r="CI58">
        <v>254</v>
      </c>
      <c r="CJ58">
        <v>0</v>
      </c>
      <c r="CK58">
        <v>231</v>
      </c>
      <c r="CL58">
        <v>-405</v>
      </c>
      <c r="CM58">
        <v>-2</v>
      </c>
      <c r="CN58">
        <v>-876</v>
      </c>
      <c r="CO58">
        <v>-566</v>
      </c>
      <c r="CP58">
        <v>-435</v>
      </c>
      <c r="CQ58">
        <v>0</v>
      </c>
      <c r="CR58">
        <v>-835</v>
      </c>
      <c r="CS58">
        <v>604</v>
      </c>
      <c r="CT58">
        <v>-31</v>
      </c>
      <c r="CU58">
        <v>683</v>
      </c>
      <c r="CV58">
        <v>651</v>
      </c>
      <c r="CW58">
        <v>-440</v>
      </c>
      <c r="CY58">
        <f t="shared" si="2"/>
        <v>-42.27</v>
      </c>
      <c r="CZ58">
        <f t="shared" si="3"/>
        <v>338.05</v>
      </c>
    </row>
    <row r="59" spans="2:104" x14ac:dyDescent="0.25">
      <c r="B59">
        <v>257</v>
      </c>
      <c r="C59">
        <v>238</v>
      </c>
      <c r="D59">
        <v>-18</v>
      </c>
      <c r="E59">
        <v>1000</v>
      </c>
      <c r="F59">
        <v>-1</v>
      </c>
      <c r="G59">
        <v>-664</v>
      </c>
      <c r="H59">
        <v>98</v>
      </c>
      <c r="I59">
        <v>-151</v>
      </c>
      <c r="J59">
        <v>374</v>
      </c>
      <c r="K59">
        <v>-14</v>
      </c>
      <c r="L59">
        <v>159</v>
      </c>
      <c r="M59">
        <v>502</v>
      </c>
      <c r="N59">
        <v>0</v>
      </c>
      <c r="O59">
        <v>-200</v>
      </c>
      <c r="P59">
        <v>-46</v>
      </c>
      <c r="Q59">
        <v>14</v>
      </c>
      <c r="R59">
        <v>16</v>
      </c>
      <c r="S59">
        <v>-109</v>
      </c>
      <c r="T59">
        <v>-378</v>
      </c>
      <c r="U59">
        <v>39</v>
      </c>
      <c r="V59">
        <v>29</v>
      </c>
      <c r="W59">
        <v>470</v>
      </c>
      <c r="X59">
        <v>-950</v>
      </c>
      <c r="Y59">
        <v>299</v>
      </c>
      <c r="Z59">
        <v>-750</v>
      </c>
      <c r="AA59">
        <v>63</v>
      </c>
      <c r="AB59">
        <v>78</v>
      </c>
      <c r="AC59">
        <v>-267</v>
      </c>
      <c r="AD59">
        <v>162</v>
      </c>
      <c r="AE59">
        <v>-580</v>
      </c>
      <c r="AF59">
        <v>-2</v>
      </c>
      <c r="AG59">
        <v>-302</v>
      </c>
      <c r="AH59">
        <v>776</v>
      </c>
      <c r="AI59">
        <v>-935</v>
      </c>
      <c r="AJ59">
        <v>336</v>
      </c>
      <c r="AK59">
        <v>0</v>
      </c>
      <c r="AL59">
        <v>-156</v>
      </c>
      <c r="AM59">
        <v>156</v>
      </c>
      <c r="AN59">
        <v>-117</v>
      </c>
      <c r="AO59">
        <v>401</v>
      </c>
      <c r="AP59">
        <v>376</v>
      </c>
      <c r="AQ59">
        <v>-604</v>
      </c>
      <c r="AR59">
        <v>-677</v>
      </c>
      <c r="AS59">
        <v>0</v>
      </c>
      <c r="AT59">
        <v>-651</v>
      </c>
      <c r="AU59">
        <v>-128</v>
      </c>
      <c r="AV59">
        <v>349</v>
      </c>
      <c r="AW59">
        <v>1</v>
      </c>
      <c r="AX59">
        <v>-70</v>
      </c>
      <c r="AY59">
        <v>-555</v>
      </c>
      <c r="AZ59">
        <v>278</v>
      </c>
      <c r="BA59">
        <v>-505</v>
      </c>
      <c r="BB59">
        <v>2</v>
      </c>
      <c r="BC59">
        <v>102</v>
      </c>
      <c r="BD59">
        <v>0</v>
      </c>
      <c r="BE59">
        <v>-315</v>
      </c>
      <c r="BF59">
        <v>71</v>
      </c>
      <c r="BG59">
        <v>342</v>
      </c>
      <c r="BH59">
        <v>0</v>
      </c>
      <c r="BI59">
        <v>-276</v>
      </c>
      <c r="BJ59">
        <v>0</v>
      </c>
      <c r="BK59">
        <v>221</v>
      </c>
      <c r="BL59">
        <v>2</v>
      </c>
      <c r="BM59">
        <v>740</v>
      </c>
      <c r="BN59">
        <v>0</v>
      </c>
      <c r="BO59">
        <v>0</v>
      </c>
      <c r="BP59">
        <v>-232</v>
      </c>
      <c r="BQ59">
        <v>542</v>
      </c>
      <c r="BR59">
        <v>0</v>
      </c>
      <c r="BS59">
        <v>-705</v>
      </c>
      <c r="BT59">
        <v>-386</v>
      </c>
      <c r="BU59">
        <v>796</v>
      </c>
      <c r="BV59">
        <v>141</v>
      </c>
      <c r="BW59">
        <v>-764</v>
      </c>
      <c r="BX59">
        <v>430</v>
      </c>
      <c r="BY59">
        <v>-1</v>
      </c>
      <c r="BZ59">
        <v>-922</v>
      </c>
      <c r="CA59">
        <v>-60</v>
      </c>
      <c r="CB59">
        <v>0</v>
      </c>
      <c r="CC59">
        <v>-871</v>
      </c>
      <c r="CD59">
        <v>39</v>
      </c>
      <c r="CE59">
        <v>-471</v>
      </c>
      <c r="CF59">
        <v>0</v>
      </c>
      <c r="CG59">
        <v>-54</v>
      </c>
      <c r="CH59">
        <v>142</v>
      </c>
      <c r="CI59">
        <v>336</v>
      </c>
      <c r="CJ59">
        <v>254</v>
      </c>
      <c r="CK59">
        <v>34</v>
      </c>
      <c r="CL59">
        <v>-478</v>
      </c>
      <c r="CM59">
        <v>-129</v>
      </c>
      <c r="CN59">
        <v>-4</v>
      </c>
      <c r="CO59">
        <v>145</v>
      </c>
      <c r="CP59">
        <v>870</v>
      </c>
      <c r="CQ59">
        <v>-31</v>
      </c>
      <c r="CR59">
        <v>-922</v>
      </c>
      <c r="CS59">
        <v>45</v>
      </c>
      <c r="CT59">
        <v>726</v>
      </c>
      <c r="CU59">
        <v>1</v>
      </c>
      <c r="CV59">
        <v>415</v>
      </c>
      <c r="CW59">
        <v>-164</v>
      </c>
      <c r="CY59">
        <f t="shared" si="2"/>
        <v>-27.48</v>
      </c>
      <c r="CZ59">
        <f t="shared" si="3"/>
        <v>284.82</v>
      </c>
    </row>
    <row r="60" spans="2:104" x14ac:dyDescent="0.25">
      <c r="B60">
        <v>389</v>
      </c>
      <c r="C60">
        <v>-109</v>
      </c>
      <c r="D60">
        <v>-2</v>
      </c>
      <c r="E60">
        <v>-498</v>
      </c>
      <c r="F60">
        <v>410</v>
      </c>
      <c r="G60">
        <v>104</v>
      </c>
      <c r="H60">
        <v>31</v>
      </c>
      <c r="I60">
        <v>14</v>
      </c>
      <c r="J60">
        <v>495</v>
      </c>
      <c r="K60">
        <v>943</v>
      </c>
      <c r="L60">
        <v>0</v>
      </c>
      <c r="M60">
        <v>809</v>
      </c>
      <c r="N60">
        <v>539</v>
      </c>
      <c r="O60">
        <v>-299</v>
      </c>
      <c r="P60">
        <v>597</v>
      </c>
      <c r="Q60">
        <v>-6</v>
      </c>
      <c r="R60">
        <v>11</v>
      </c>
      <c r="S60">
        <v>244</v>
      </c>
      <c r="T60">
        <v>-523</v>
      </c>
      <c r="U60">
        <v>24</v>
      </c>
      <c r="V60">
        <v>-502</v>
      </c>
      <c r="W60">
        <v>271</v>
      </c>
      <c r="X60">
        <v>-929</v>
      </c>
      <c r="Y60">
        <v>31</v>
      </c>
      <c r="Z60">
        <v>942</v>
      </c>
      <c r="AA60">
        <v>378</v>
      </c>
      <c r="AB60">
        <v>0</v>
      </c>
      <c r="AC60">
        <v>-254</v>
      </c>
      <c r="AD60">
        <v>-20</v>
      </c>
      <c r="AE60">
        <v>515</v>
      </c>
      <c r="AF60">
        <v>11</v>
      </c>
      <c r="AG60">
        <v>96</v>
      </c>
      <c r="AH60">
        <v>779</v>
      </c>
      <c r="AI60">
        <v>15</v>
      </c>
      <c r="AJ60">
        <v>700</v>
      </c>
      <c r="AK60">
        <v>87</v>
      </c>
      <c r="AL60">
        <v>-170</v>
      </c>
      <c r="AM60">
        <v>0</v>
      </c>
      <c r="AN60">
        <v>-44</v>
      </c>
      <c r="AO60">
        <v>0</v>
      </c>
      <c r="AP60">
        <v>418</v>
      </c>
      <c r="AQ60">
        <v>4</v>
      </c>
      <c r="AR60">
        <v>504</v>
      </c>
      <c r="AS60">
        <v>-52</v>
      </c>
      <c r="AT60">
        <v>-213</v>
      </c>
      <c r="AU60">
        <v>136</v>
      </c>
      <c r="AV60">
        <v>433</v>
      </c>
      <c r="AW60">
        <v>143</v>
      </c>
      <c r="AX60">
        <v>382</v>
      </c>
      <c r="AY60">
        <v>17</v>
      </c>
      <c r="AZ60">
        <v>64</v>
      </c>
      <c r="BA60">
        <v>-645</v>
      </c>
      <c r="BB60">
        <v>-1</v>
      </c>
      <c r="BC60">
        <v>244</v>
      </c>
      <c r="BD60">
        <v>0</v>
      </c>
      <c r="BE60">
        <v>808</v>
      </c>
      <c r="BF60">
        <v>112</v>
      </c>
      <c r="BG60">
        <v>-264</v>
      </c>
      <c r="BH60">
        <v>71</v>
      </c>
      <c r="BI60">
        <v>1000</v>
      </c>
      <c r="BJ60">
        <v>0</v>
      </c>
      <c r="BK60">
        <v>789</v>
      </c>
      <c r="BL60">
        <v>73</v>
      </c>
      <c r="BM60">
        <v>-906</v>
      </c>
      <c r="BN60">
        <v>-354</v>
      </c>
      <c r="BO60">
        <v>-40</v>
      </c>
      <c r="BP60">
        <v>-418</v>
      </c>
      <c r="BQ60">
        <v>713</v>
      </c>
      <c r="BR60">
        <v>1</v>
      </c>
      <c r="BS60">
        <v>-61</v>
      </c>
      <c r="BT60">
        <v>-1</v>
      </c>
      <c r="BU60">
        <v>-820</v>
      </c>
      <c r="BV60">
        <v>105</v>
      </c>
      <c r="BW60">
        <v>356</v>
      </c>
      <c r="BX60">
        <v>-97</v>
      </c>
      <c r="BY60">
        <v>-24</v>
      </c>
      <c r="BZ60">
        <v>604</v>
      </c>
      <c r="CA60">
        <v>-170</v>
      </c>
      <c r="CB60">
        <v>134</v>
      </c>
      <c r="CC60">
        <v>487</v>
      </c>
      <c r="CD60">
        <v>-132</v>
      </c>
      <c r="CE60">
        <v>-788</v>
      </c>
      <c r="CF60">
        <v>-692</v>
      </c>
      <c r="CG60">
        <v>-123</v>
      </c>
      <c r="CH60">
        <v>-634</v>
      </c>
      <c r="CI60">
        <v>599</v>
      </c>
      <c r="CJ60">
        <v>-50</v>
      </c>
      <c r="CK60">
        <v>7</v>
      </c>
      <c r="CL60">
        <v>-758</v>
      </c>
      <c r="CM60">
        <v>3</v>
      </c>
      <c r="CN60">
        <v>-35</v>
      </c>
      <c r="CO60">
        <v>841</v>
      </c>
      <c r="CP60">
        <v>-394</v>
      </c>
      <c r="CQ60">
        <v>-95</v>
      </c>
      <c r="CR60">
        <v>536</v>
      </c>
      <c r="CS60">
        <v>137</v>
      </c>
      <c r="CT60">
        <v>-12</v>
      </c>
      <c r="CU60">
        <v>-175</v>
      </c>
      <c r="CV60">
        <v>-855</v>
      </c>
      <c r="CW60">
        <v>-71</v>
      </c>
      <c r="CY60">
        <f t="shared" si="2"/>
        <v>59.2</v>
      </c>
      <c r="CZ60">
        <f t="shared" si="3"/>
        <v>303.92</v>
      </c>
    </row>
    <row r="61" spans="2:104" x14ac:dyDescent="0.25">
      <c r="B61">
        <v>442</v>
      </c>
      <c r="C61">
        <v>0</v>
      </c>
      <c r="D61">
        <v>544</v>
      </c>
      <c r="E61">
        <v>-468</v>
      </c>
      <c r="F61">
        <v>485</v>
      </c>
      <c r="G61">
        <v>-238</v>
      </c>
      <c r="H61">
        <v>42</v>
      </c>
      <c r="I61">
        <v>-326</v>
      </c>
      <c r="J61">
        <v>-454</v>
      </c>
      <c r="K61">
        <v>106</v>
      </c>
      <c r="L61">
        <v>-242</v>
      </c>
      <c r="M61">
        <v>496</v>
      </c>
      <c r="N61">
        <v>160</v>
      </c>
      <c r="O61">
        <v>-120</v>
      </c>
      <c r="P61">
        <v>-880</v>
      </c>
      <c r="Q61">
        <v>-1532</v>
      </c>
      <c r="R61">
        <v>30</v>
      </c>
      <c r="S61">
        <v>1</v>
      </c>
      <c r="T61">
        <v>-633</v>
      </c>
      <c r="U61">
        <v>0</v>
      </c>
      <c r="V61">
        <v>-993</v>
      </c>
      <c r="W61">
        <v>-775</v>
      </c>
      <c r="X61">
        <v>0</v>
      </c>
      <c r="Y61">
        <v>112</v>
      </c>
      <c r="Z61">
        <v>-359</v>
      </c>
      <c r="AA61">
        <v>-6</v>
      </c>
      <c r="AB61">
        <v>105</v>
      </c>
      <c r="AC61">
        <v>-333</v>
      </c>
      <c r="AD61">
        <v>0</v>
      </c>
      <c r="AE61">
        <v>-257</v>
      </c>
      <c r="AF61">
        <v>-204</v>
      </c>
      <c r="AG61">
        <v>0</v>
      </c>
      <c r="AH61">
        <v>-531</v>
      </c>
      <c r="AI61">
        <v>242</v>
      </c>
      <c r="AJ61">
        <v>-80</v>
      </c>
      <c r="AK61">
        <v>-41</v>
      </c>
      <c r="AL61">
        <v>-212</v>
      </c>
      <c r="AM61">
        <v>-138</v>
      </c>
      <c r="AN61">
        <v>-51</v>
      </c>
      <c r="AO61">
        <v>619</v>
      </c>
      <c r="AP61">
        <v>694</v>
      </c>
      <c r="AQ61">
        <v>20</v>
      </c>
      <c r="AR61">
        <v>732</v>
      </c>
      <c r="AS61">
        <v>-47</v>
      </c>
      <c r="AT61">
        <v>-891</v>
      </c>
      <c r="AU61">
        <v>-398</v>
      </c>
      <c r="AV61">
        <v>754</v>
      </c>
      <c r="AW61">
        <v>0</v>
      </c>
      <c r="AX61">
        <v>-68</v>
      </c>
      <c r="AY61">
        <v>-174</v>
      </c>
      <c r="AZ61">
        <v>8</v>
      </c>
      <c r="BA61">
        <v>987</v>
      </c>
      <c r="BB61">
        <v>976</v>
      </c>
      <c r="BC61">
        <v>966</v>
      </c>
      <c r="BD61">
        <v>16</v>
      </c>
      <c r="BE61">
        <v>126</v>
      </c>
      <c r="BF61">
        <v>152</v>
      </c>
      <c r="BG61">
        <v>-605</v>
      </c>
      <c r="BH61">
        <v>-580</v>
      </c>
      <c r="BI61">
        <v>56</v>
      </c>
      <c r="BJ61">
        <v>84</v>
      </c>
      <c r="BK61">
        <v>6</v>
      </c>
      <c r="BL61">
        <v>21</v>
      </c>
      <c r="BM61">
        <v>489</v>
      </c>
      <c r="BN61">
        <v>975</v>
      </c>
      <c r="BO61">
        <v>144</v>
      </c>
      <c r="BP61">
        <v>-216</v>
      </c>
      <c r="BQ61">
        <v>657</v>
      </c>
      <c r="BR61">
        <v>-861</v>
      </c>
      <c r="BS61">
        <v>-110</v>
      </c>
      <c r="BT61">
        <v>-10</v>
      </c>
      <c r="BU61">
        <v>845</v>
      </c>
      <c r="BV61">
        <v>106</v>
      </c>
      <c r="BW61">
        <v>-266</v>
      </c>
      <c r="BX61">
        <v>13</v>
      </c>
      <c r="BY61">
        <v>-2</v>
      </c>
      <c r="BZ61">
        <v>712</v>
      </c>
      <c r="CA61">
        <v>-104</v>
      </c>
      <c r="CB61">
        <v>-810</v>
      </c>
      <c r="CC61">
        <v>811</v>
      </c>
      <c r="CD61">
        <v>278</v>
      </c>
      <c r="CE61">
        <v>211</v>
      </c>
      <c r="CF61">
        <v>294</v>
      </c>
      <c r="CG61">
        <v>-39</v>
      </c>
      <c r="CH61">
        <v>-657</v>
      </c>
      <c r="CI61">
        <v>633</v>
      </c>
      <c r="CJ61">
        <v>157</v>
      </c>
      <c r="CK61">
        <v>793</v>
      </c>
      <c r="CL61">
        <v>819</v>
      </c>
      <c r="CM61">
        <v>93</v>
      </c>
      <c r="CN61">
        <v>-288</v>
      </c>
      <c r="CO61">
        <v>-944</v>
      </c>
      <c r="CP61">
        <v>-327</v>
      </c>
      <c r="CQ61">
        <v>-53</v>
      </c>
      <c r="CR61">
        <v>892</v>
      </c>
      <c r="CS61">
        <v>-376</v>
      </c>
      <c r="CT61">
        <v>-34</v>
      </c>
      <c r="CU61">
        <v>212</v>
      </c>
      <c r="CV61">
        <v>-158</v>
      </c>
      <c r="CW61">
        <v>-119</v>
      </c>
      <c r="CY61">
        <f t="shared" si="2"/>
        <v>11.06</v>
      </c>
      <c r="CZ61">
        <f t="shared" si="3"/>
        <v>351.26</v>
      </c>
    </row>
    <row r="62" spans="2:104" x14ac:dyDescent="0.25">
      <c r="B62">
        <v>568</v>
      </c>
      <c r="C62">
        <v>-80</v>
      </c>
      <c r="D62">
        <v>541</v>
      </c>
      <c r="E62">
        <v>-259</v>
      </c>
      <c r="F62">
        <v>102</v>
      </c>
      <c r="G62">
        <v>0</v>
      </c>
      <c r="H62">
        <v>12</v>
      </c>
      <c r="I62">
        <v>0</v>
      </c>
      <c r="J62">
        <v>-779</v>
      </c>
      <c r="K62">
        <v>-737</v>
      </c>
      <c r="L62">
        <v>175</v>
      </c>
      <c r="M62">
        <v>22</v>
      </c>
      <c r="N62">
        <v>-85</v>
      </c>
      <c r="O62">
        <v>-448</v>
      </c>
      <c r="P62">
        <v>-1</v>
      </c>
      <c r="Q62">
        <v>113</v>
      </c>
      <c r="R62">
        <v>0</v>
      </c>
      <c r="S62">
        <v>847</v>
      </c>
      <c r="T62">
        <v>-954</v>
      </c>
      <c r="U62">
        <v>-26</v>
      </c>
      <c r="V62">
        <v>39</v>
      </c>
      <c r="W62">
        <v>-352</v>
      </c>
      <c r="X62">
        <v>16</v>
      </c>
      <c r="Y62">
        <v>56</v>
      </c>
      <c r="Z62">
        <v>-470</v>
      </c>
      <c r="AA62">
        <v>-915</v>
      </c>
      <c r="AB62">
        <v>-6</v>
      </c>
      <c r="AC62">
        <v>-421</v>
      </c>
      <c r="AD62">
        <v>-498</v>
      </c>
      <c r="AE62">
        <v>533</v>
      </c>
      <c r="AF62">
        <v>141</v>
      </c>
      <c r="AG62">
        <v>434</v>
      </c>
      <c r="AH62">
        <v>-803</v>
      </c>
      <c r="AI62">
        <v>-7</v>
      </c>
      <c r="AJ62">
        <v>-132</v>
      </c>
      <c r="AK62">
        <v>-483</v>
      </c>
      <c r="AL62">
        <v>-375</v>
      </c>
      <c r="AM62">
        <v>201</v>
      </c>
      <c r="AN62">
        <v>-9</v>
      </c>
      <c r="AO62">
        <v>-469</v>
      </c>
      <c r="AP62">
        <v>-468</v>
      </c>
      <c r="AQ62">
        <v>-40</v>
      </c>
      <c r="AR62">
        <v>-809</v>
      </c>
      <c r="AS62">
        <v>-158</v>
      </c>
      <c r="AT62">
        <v>3</v>
      </c>
      <c r="AU62">
        <v>3</v>
      </c>
      <c r="AV62">
        <v>-989</v>
      </c>
      <c r="AW62">
        <v>916</v>
      </c>
      <c r="AX62">
        <v>-415</v>
      </c>
      <c r="AY62">
        <v>649</v>
      </c>
      <c r="AZ62">
        <v>121</v>
      </c>
      <c r="BA62">
        <v>-83</v>
      </c>
      <c r="BB62">
        <v>338</v>
      </c>
      <c r="BC62">
        <v>312</v>
      </c>
      <c r="BD62">
        <v>119</v>
      </c>
      <c r="BE62">
        <v>-881</v>
      </c>
      <c r="BF62">
        <v>65</v>
      </c>
      <c r="BG62">
        <v>-47</v>
      </c>
      <c r="BH62">
        <v>-542</v>
      </c>
      <c r="BI62">
        <v>-41</v>
      </c>
      <c r="BJ62">
        <v>108</v>
      </c>
      <c r="BK62">
        <v>95</v>
      </c>
      <c r="BL62">
        <v>94</v>
      </c>
      <c r="BM62">
        <v>-624</v>
      </c>
      <c r="BN62">
        <v>0</v>
      </c>
      <c r="BO62">
        <v>-132</v>
      </c>
      <c r="BP62">
        <v>-29</v>
      </c>
      <c r="BQ62">
        <v>41</v>
      </c>
      <c r="BR62">
        <v>161</v>
      </c>
      <c r="BS62">
        <v>-469</v>
      </c>
      <c r="BT62">
        <v>-134</v>
      </c>
      <c r="BU62">
        <v>-641</v>
      </c>
      <c r="BV62">
        <v>157</v>
      </c>
      <c r="BW62">
        <v>-544</v>
      </c>
      <c r="BX62">
        <v>-76</v>
      </c>
      <c r="BY62">
        <v>2</v>
      </c>
      <c r="BZ62">
        <v>953</v>
      </c>
      <c r="CA62">
        <v>-200</v>
      </c>
      <c r="CB62">
        <v>-571</v>
      </c>
      <c r="CC62">
        <v>-801</v>
      </c>
      <c r="CD62">
        <v>-542</v>
      </c>
      <c r="CE62">
        <v>513</v>
      </c>
      <c r="CF62">
        <v>-318</v>
      </c>
      <c r="CG62">
        <v>878</v>
      </c>
      <c r="CH62">
        <v>-361</v>
      </c>
      <c r="CI62">
        <v>805</v>
      </c>
      <c r="CJ62">
        <v>531</v>
      </c>
      <c r="CK62">
        <v>-42</v>
      </c>
      <c r="CL62">
        <v>-385</v>
      </c>
      <c r="CM62">
        <v>0</v>
      </c>
      <c r="CN62">
        <v>-854</v>
      </c>
      <c r="CO62">
        <v>122</v>
      </c>
      <c r="CP62">
        <v>836</v>
      </c>
      <c r="CQ62">
        <v>-4</v>
      </c>
      <c r="CR62">
        <v>-826</v>
      </c>
      <c r="CS62">
        <v>0</v>
      </c>
      <c r="CT62">
        <v>-83</v>
      </c>
      <c r="CU62">
        <v>315</v>
      </c>
      <c r="CV62">
        <v>-59</v>
      </c>
      <c r="CW62">
        <v>-71</v>
      </c>
      <c r="CY62">
        <f t="shared" si="2"/>
        <v>-86.11</v>
      </c>
      <c r="CZ62">
        <f t="shared" si="3"/>
        <v>324.85000000000002</v>
      </c>
    </row>
    <row r="63" spans="2:104" x14ac:dyDescent="0.25">
      <c r="B63">
        <v>736</v>
      </c>
      <c r="C63">
        <v>-477</v>
      </c>
      <c r="D63">
        <v>928</v>
      </c>
      <c r="E63">
        <v>-184</v>
      </c>
      <c r="F63">
        <v>5</v>
      </c>
      <c r="G63">
        <v>10</v>
      </c>
      <c r="H63">
        <v>12</v>
      </c>
      <c r="I63">
        <v>180</v>
      </c>
      <c r="J63">
        <v>252</v>
      </c>
      <c r="K63">
        <v>-42</v>
      </c>
      <c r="L63">
        <v>-34</v>
      </c>
      <c r="M63">
        <v>26</v>
      </c>
      <c r="N63">
        <v>722</v>
      </c>
      <c r="O63">
        <v>-830</v>
      </c>
      <c r="P63">
        <v>133</v>
      </c>
      <c r="Q63">
        <v>133</v>
      </c>
      <c r="R63">
        <v>38</v>
      </c>
      <c r="S63">
        <v>295</v>
      </c>
      <c r="T63">
        <v>908</v>
      </c>
      <c r="U63">
        <v>-96</v>
      </c>
      <c r="V63">
        <v>-13</v>
      </c>
      <c r="W63">
        <v>250</v>
      </c>
      <c r="X63">
        <v>-131</v>
      </c>
      <c r="Y63">
        <v>14</v>
      </c>
      <c r="Z63">
        <v>726</v>
      </c>
      <c r="AA63">
        <v>2</v>
      </c>
      <c r="AB63">
        <v>42</v>
      </c>
      <c r="AC63">
        <v>969</v>
      </c>
      <c r="AD63">
        <v>72</v>
      </c>
      <c r="AE63">
        <v>317</v>
      </c>
      <c r="AF63">
        <v>197</v>
      </c>
      <c r="AG63">
        <v>-1</v>
      </c>
      <c r="AH63">
        <v>696</v>
      </c>
      <c r="AI63">
        <v>38</v>
      </c>
      <c r="AJ63">
        <v>28</v>
      </c>
      <c r="AK63">
        <v>3</v>
      </c>
      <c r="AL63">
        <v>-774</v>
      </c>
      <c r="AM63">
        <v>-8</v>
      </c>
      <c r="AN63">
        <v>-35</v>
      </c>
      <c r="AO63">
        <v>-147</v>
      </c>
      <c r="AP63">
        <v>939</v>
      </c>
      <c r="AQ63">
        <v>536</v>
      </c>
      <c r="AR63">
        <v>505</v>
      </c>
      <c r="AS63">
        <v>-406</v>
      </c>
      <c r="AT63">
        <v>-11</v>
      </c>
      <c r="AU63">
        <v>-4</v>
      </c>
      <c r="AV63">
        <v>-726</v>
      </c>
      <c r="AW63">
        <v>223</v>
      </c>
      <c r="AX63">
        <v>-92</v>
      </c>
      <c r="AY63">
        <v>-95</v>
      </c>
      <c r="AZ63">
        <v>296</v>
      </c>
      <c r="BA63">
        <v>-32</v>
      </c>
      <c r="BB63">
        <v>621</v>
      </c>
      <c r="BC63">
        <v>4</v>
      </c>
      <c r="BD63">
        <v>32</v>
      </c>
      <c r="BE63">
        <v>0</v>
      </c>
      <c r="BF63">
        <v>23</v>
      </c>
      <c r="BG63">
        <v>953</v>
      </c>
      <c r="BH63">
        <v>29</v>
      </c>
      <c r="BI63">
        <v>762</v>
      </c>
      <c r="BJ63">
        <v>144</v>
      </c>
      <c r="BK63">
        <v>-844</v>
      </c>
      <c r="BL63">
        <v>22</v>
      </c>
      <c r="BM63">
        <v>-859</v>
      </c>
      <c r="BN63">
        <v>418</v>
      </c>
      <c r="BO63">
        <v>-266</v>
      </c>
      <c r="BP63">
        <v>-78</v>
      </c>
      <c r="BQ63">
        <v>100</v>
      </c>
      <c r="BR63">
        <v>56</v>
      </c>
      <c r="BS63">
        <v>499</v>
      </c>
      <c r="BT63">
        <v>126</v>
      </c>
      <c r="BU63">
        <v>-860</v>
      </c>
      <c r="BV63">
        <v>48</v>
      </c>
      <c r="BW63">
        <v>201</v>
      </c>
      <c r="BX63">
        <v>0</v>
      </c>
      <c r="BY63">
        <v>76</v>
      </c>
      <c r="BZ63">
        <v>-764</v>
      </c>
      <c r="CA63">
        <v>-249</v>
      </c>
      <c r="CB63">
        <v>930</v>
      </c>
      <c r="CC63">
        <v>167</v>
      </c>
      <c r="CD63">
        <v>-1</v>
      </c>
      <c r="CE63">
        <v>461</v>
      </c>
      <c r="CF63">
        <v>-189</v>
      </c>
      <c r="CG63">
        <v>-713</v>
      </c>
      <c r="CH63">
        <v>-16</v>
      </c>
      <c r="CI63">
        <v>-571</v>
      </c>
      <c r="CJ63">
        <v>911</v>
      </c>
      <c r="CK63">
        <v>3</v>
      </c>
      <c r="CL63">
        <v>-540</v>
      </c>
      <c r="CM63">
        <v>-31</v>
      </c>
      <c r="CN63">
        <v>-300</v>
      </c>
      <c r="CO63">
        <v>230</v>
      </c>
      <c r="CP63">
        <v>-426</v>
      </c>
      <c r="CQ63">
        <v>-19</v>
      </c>
      <c r="CR63">
        <v>644</v>
      </c>
      <c r="CS63">
        <v>521</v>
      </c>
      <c r="CT63">
        <v>-6</v>
      </c>
      <c r="CU63">
        <v>696</v>
      </c>
      <c r="CV63">
        <v>7</v>
      </c>
      <c r="CW63">
        <v>-18</v>
      </c>
      <c r="CY63">
        <f t="shared" si="2"/>
        <v>80.27</v>
      </c>
      <c r="CZ63">
        <f t="shared" si="3"/>
        <v>298.02999999999997</v>
      </c>
    </row>
    <row r="64" spans="2:104" x14ac:dyDescent="0.25">
      <c r="B64">
        <v>726</v>
      </c>
      <c r="C64">
        <v>785</v>
      </c>
      <c r="D64">
        <v>806</v>
      </c>
      <c r="E64">
        <v>-88</v>
      </c>
      <c r="F64">
        <v>-4</v>
      </c>
      <c r="G64">
        <v>17</v>
      </c>
      <c r="H64">
        <v>23</v>
      </c>
      <c r="I64">
        <v>-297</v>
      </c>
      <c r="J64">
        <v>373</v>
      </c>
      <c r="K64">
        <v>4</v>
      </c>
      <c r="L64">
        <v>-44</v>
      </c>
      <c r="M64">
        <v>102</v>
      </c>
      <c r="N64">
        <v>30</v>
      </c>
      <c r="O64">
        <v>840</v>
      </c>
      <c r="P64">
        <v>0</v>
      </c>
      <c r="Q64">
        <v>214</v>
      </c>
      <c r="R64">
        <v>113</v>
      </c>
      <c r="S64">
        <v>-804</v>
      </c>
      <c r="T64">
        <v>-567</v>
      </c>
      <c r="U64">
        <v>-34</v>
      </c>
      <c r="V64">
        <v>0</v>
      </c>
      <c r="W64">
        <v>771</v>
      </c>
      <c r="X64">
        <v>-1</v>
      </c>
      <c r="Y64">
        <v>99</v>
      </c>
      <c r="Z64">
        <v>-821</v>
      </c>
      <c r="AA64">
        <v>0</v>
      </c>
      <c r="AB64">
        <v>434</v>
      </c>
      <c r="AC64">
        <v>-470</v>
      </c>
      <c r="AD64">
        <v>22</v>
      </c>
      <c r="AE64">
        <v>-190</v>
      </c>
      <c r="AF64">
        <v>-73</v>
      </c>
      <c r="AG64">
        <v>-176</v>
      </c>
      <c r="AH64">
        <v>-684</v>
      </c>
      <c r="AI64">
        <v>-138</v>
      </c>
      <c r="AJ64">
        <v>92</v>
      </c>
      <c r="AK64">
        <v>-371</v>
      </c>
      <c r="AL64">
        <v>505</v>
      </c>
      <c r="AM64">
        <v>-87</v>
      </c>
      <c r="AN64">
        <v>-62</v>
      </c>
      <c r="AO64">
        <v>-134</v>
      </c>
      <c r="AP64">
        <v>-207</v>
      </c>
      <c r="AQ64">
        <v>-87</v>
      </c>
      <c r="AR64">
        <v>736</v>
      </c>
      <c r="AS64">
        <v>-443</v>
      </c>
      <c r="AT64">
        <v>428</v>
      </c>
      <c r="AU64">
        <v>1</v>
      </c>
      <c r="AV64">
        <v>-928</v>
      </c>
      <c r="AW64">
        <v>-9</v>
      </c>
      <c r="AX64">
        <v>-13</v>
      </c>
      <c r="AY64">
        <v>-32</v>
      </c>
      <c r="AZ64">
        <v>346</v>
      </c>
      <c r="BA64">
        <v>0</v>
      </c>
      <c r="BB64">
        <v>-956</v>
      </c>
      <c r="BC64">
        <v>-47</v>
      </c>
      <c r="BD64">
        <v>35</v>
      </c>
      <c r="BE64">
        <v>0</v>
      </c>
      <c r="BF64">
        <v>175</v>
      </c>
      <c r="BG64">
        <v>234</v>
      </c>
      <c r="BH64">
        <v>-451</v>
      </c>
      <c r="BI64">
        <v>8</v>
      </c>
      <c r="BJ64">
        <v>128</v>
      </c>
      <c r="BK64">
        <v>20</v>
      </c>
      <c r="BL64">
        <v>-6</v>
      </c>
      <c r="BM64">
        <v>-949</v>
      </c>
      <c r="BN64">
        <v>-11</v>
      </c>
      <c r="BO64">
        <v>-77</v>
      </c>
      <c r="BP64">
        <v>-247</v>
      </c>
      <c r="BQ64">
        <v>112</v>
      </c>
      <c r="BR64">
        <v>-206</v>
      </c>
      <c r="BS64">
        <v>-9</v>
      </c>
      <c r="BT64">
        <v>0</v>
      </c>
      <c r="BU64">
        <v>785</v>
      </c>
      <c r="BV64">
        <v>31</v>
      </c>
      <c r="BW64">
        <v>978</v>
      </c>
      <c r="BX64">
        <v>387</v>
      </c>
      <c r="BY64">
        <v>7</v>
      </c>
      <c r="BZ64">
        <v>692</v>
      </c>
      <c r="CA64">
        <v>-203</v>
      </c>
      <c r="CB64">
        <v>-10</v>
      </c>
      <c r="CC64">
        <v>538</v>
      </c>
      <c r="CD64">
        <v>-378</v>
      </c>
      <c r="CE64">
        <v>647</v>
      </c>
      <c r="CF64">
        <v>510</v>
      </c>
      <c r="CG64">
        <v>542</v>
      </c>
      <c r="CH64">
        <v>-120</v>
      </c>
      <c r="CI64">
        <v>-343</v>
      </c>
      <c r="CJ64">
        <v>-104</v>
      </c>
      <c r="CK64">
        <v>-407</v>
      </c>
      <c r="CL64">
        <v>-817</v>
      </c>
      <c r="CM64">
        <v>0</v>
      </c>
      <c r="CN64">
        <v>-1001</v>
      </c>
      <c r="CO64">
        <v>65</v>
      </c>
      <c r="CP64">
        <v>-598</v>
      </c>
      <c r="CQ64">
        <v>-3</v>
      </c>
      <c r="CR64">
        <v>-594</v>
      </c>
      <c r="CS64">
        <v>0</v>
      </c>
      <c r="CT64">
        <v>-924</v>
      </c>
      <c r="CU64">
        <v>-29</v>
      </c>
      <c r="CV64">
        <v>-4</v>
      </c>
      <c r="CW64">
        <v>0</v>
      </c>
      <c r="CY64">
        <f t="shared" si="2"/>
        <v>-18.97</v>
      </c>
      <c r="CZ64">
        <f t="shared" si="3"/>
        <v>286.19</v>
      </c>
    </row>
    <row r="65" spans="2:104" x14ac:dyDescent="0.25">
      <c r="B65">
        <v>-382</v>
      </c>
      <c r="C65">
        <v>-713</v>
      </c>
      <c r="D65">
        <v>-46</v>
      </c>
      <c r="E65">
        <v>-35</v>
      </c>
      <c r="F65">
        <v>-29</v>
      </c>
      <c r="G65">
        <v>31</v>
      </c>
      <c r="H65">
        <v>10</v>
      </c>
      <c r="I65">
        <v>-21</v>
      </c>
      <c r="J65">
        <v>455</v>
      </c>
      <c r="K65">
        <v>-811</v>
      </c>
      <c r="L65">
        <v>-2</v>
      </c>
      <c r="M65">
        <v>130</v>
      </c>
      <c r="N65">
        <v>-13</v>
      </c>
      <c r="O65">
        <v>-428</v>
      </c>
      <c r="P65">
        <v>-159</v>
      </c>
      <c r="Q65">
        <v>346</v>
      </c>
      <c r="R65">
        <v>21</v>
      </c>
      <c r="S65">
        <v>387</v>
      </c>
      <c r="T65">
        <v>745</v>
      </c>
      <c r="U65">
        <v>-81</v>
      </c>
      <c r="V65">
        <v>-557</v>
      </c>
      <c r="W65">
        <v>226</v>
      </c>
      <c r="X65">
        <v>0</v>
      </c>
      <c r="Y65">
        <v>9</v>
      </c>
      <c r="Z65">
        <v>713</v>
      </c>
      <c r="AA65">
        <v>110</v>
      </c>
      <c r="AB65">
        <v>32</v>
      </c>
      <c r="AC65">
        <v>-531</v>
      </c>
      <c r="AD65">
        <v>-186</v>
      </c>
      <c r="AE65">
        <v>-600</v>
      </c>
      <c r="AF65">
        <v>442</v>
      </c>
      <c r="AG65">
        <v>-1</v>
      </c>
      <c r="AH65">
        <v>589</v>
      </c>
      <c r="AI65">
        <v>123</v>
      </c>
      <c r="AJ65">
        <v>1</v>
      </c>
      <c r="AK65">
        <v>-11</v>
      </c>
      <c r="AL65">
        <v>663</v>
      </c>
      <c r="AM65">
        <v>349</v>
      </c>
      <c r="AN65">
        <v>-118</v>
      </c>
      <c r="AO65">
        <v>334</v>
      </c>
      <c r="AP65">
        <v>-353</v>
      </c>
      <c r="AQ65">
        <v>0</v>
      </c>
      <c r="AR65">
        <v>697</v>
      </c>
      <c r="AS65">
        <v>-217</v>
      </c>
      <c r="AT65">
        <v>262</v>
      </c>
      <c r="AU65">
        <v>878</v>
      </c>
      <c r="AV65">
        <v>578</v>
      </c>
      <c r="AW65">
        <v>48</v>
      </c>
      <c r="AX65">
        <v>-32</v>
      </c>
      <c r="AY65">
        <v>22</v>
      </c>
      <c r="AZ65">
        <v>472</v>
      </c>
      <c r="BA65">
        <v>-33</v>
      </c>
      <c r="BB65">
        <v>413</v>
      </c>
      <c r="BC65">
        <v>-155</v>
      </c>
      <c r="BD65">
        <v>35</v>
      </c>
      <c r="BE65">
        <v>96</v>
      </c>
      <c r="BF65">
        <v>282</v>
      </c>
      <c r="BG65">
        <v>298</v>
      </c>
      <c r="BH65">
        <v>-711</v>
      </c>
      <c r="BI65">
        <v>-25</v>
      </c>
      <c r="BJ65">
        <v>166</v>
      </c>
      <c r="BK65">
        <v>254</v>
      </c>
      <c r="BL65">
        <v>-134</v>
      </c>
      <c r="BM65">
        <v>608</v>
      </c>
      <c r="BN65">
        <v>0</v>
      </c>
      <c r="BO65">
        <v>-700</v>
      </c>
      <c r="BP65">
        <v>877</v>
      </c>
      <c r="BQ65">
        <v>2</v>
      </c>
      <c r="BR65">
        <v>808</v>
      </c>
      <c r="BS65">
        <v>-390</v>
      </c>
      <c r="BT65">
        <v>-5</v>
      </c>
      <c r="BU65">
        <v>-778</v>
      </c>
      <c r="BV65">
        <v>270</v>
      </c>
      <c r="BW65">
        <v>-986</v>
      </c>
      <c r="BX65">
        <v>-1</v>
      </c>
      <c r="BY65">
        <v>141</v>
      </c>
      <c r="BZ65">
        <v>831</v>
      </c>
      <c r="CA65">
        <v>-154</v>
      </c>
      <c r="CB65">
        <v>6</v>
      </c>
      <c r="CC65">
        <v>668</v>
      </c>
      <c r="CD65">
        <v>-259</v>
      </c>
      <c r="CE65">
        <v>-610</v>
      </c>
      <c r="CF65">
        <v>-97</v>
      </c>
      <c r="CG65">
        <v>-797</v>
      </c>
      <c r="CH65">
        <v>-9</v>
      </c>
      <c r="CI65">
        <v>-527</v>
      </c>
      <c r="CJ65">
        <v>20</v>
      </c>
      <c r="CK65">
        <v>-578</v>
      </c>
      <c r="CL65">
        <v>563</v>
      </c>
      <c r="CM65">
        <v>153</v>
      </c>
      <c r="CN65">
        <v>545</v>
      </c>
      <c r="CO65">
        <v>-4</v>
      </c>
      <c r="CP65">
        <v>926</v>
      </c>
      <c r="CQ65">
        <v>-95</v>
      </c>
      <c r="CR65">
        <v>-954</v>
      </c>
      <c r="CS65">
        <v>-13</v>
      </c>
      <c r="CT65">
        <v>-1</v>
      </c>
      <c r="CU65">
        <v>31</v>
      </c>
      <c r="CV65">
        <v>-13</v>
      </c>
      <c r="CW65">
        <v>8</v>
      </c>
      <c r="CY65">
        <f t="shared" si="2"/>
        <v>33.19</v>
      </c>
      <c r="CZ65">
        <f t="shared" si="3"/>
        <v>300.29000000000002</v>
      </c>
    </row>
    <row r="66" spans="2:104" x14ac:dyDescent="0.25">
      <c r="B66">
        <v>964</v>
      </c>
      <c r="C66">
        <v>581</v>
      </c>
      <c r="D66">
        <v>0</v>
      </c>
      <c r="E66">
        <v>-43</v>
      </c>
      <c r="F66">
        <v>-55</v>
      </c>
      <c r="G66">
        <v>33</v>
      </c>
      <c r="H66">
        <v>11</v>
      </c>
      <c r="I66">
        <v>237</v>
      </c>
      <c r="J66">
        <v>250</v>
      </c>
      <c r="K66">
        <v>51</v>
      </c>
      <c r="L66">
        <v>902</v>
      </c>
      <c r="M66">
        <v>170</v>
      </c>
      <c r="N66">
        <v>-202</v>
      </c>
      <c r="O66">
        <v>-870</v>
      </c>
      <c r="P66">
        <v>9</v>
      </c>
      <c r="Q66">
        <v>347</v>
      </c>
      <c r="R66">
        <v>120</v>
      </c>
      <c r="S66">
        <v>848</v>
      </c>
      <c r="T66">
        <v>-733</v>
      </c>
      <c r="U66">
        <v>-101</v>
      </c>
      <c r="V66">
        <v>234</v>
      </c>
      <c r="W66">
        <v>0</v>
      </c>
      <c r="X66">
        <v>299</v>
      </c>
      <c r="Y66">
        <v>89</v>
      </c>
      <c r="Z66">
        <v>-776</v>
      </c>
      <c r="AA66">
        <v>144</v>
      </c>
      <c r="AB66">
        <v>-242</v>
      </c>
      <c r="AC66">
        <v>-947</v>
      </c>
      <c r="AD66">
        <v>-52</v>
      </c>
      <c r="AE66">
        <v>344</v>
      </c>
      <c r="AF66">
        <v>87</v>
      </c>
      <c r="AG66">
        <v>-79</v>
      </c>
      <c r="AH66">
        <v>-847</v>
      </c>
      <c r="AI66">
        <v>-139</v>
      </c>
      <c r="AJ66">
        <v>10</v>
      </c>
      <c r="AK66">
        <v>178</v>
      </c>
      <c r="AL66">
        <v>-500</v>
      </c>
      <c r="AM66">
        <v>452</v>
      </c>
      <c r="AN66">
        <v>-36</v>
      </c>
      <c r="AO66">
        <v>0</v>
      </c>
      <c r="AP66">
        <v>-446</v>
      </c>
      <c r="AQ66">
        <v>0</v>
      </c>
      <c r="AR66">
        <v>917</v>
      </c>
      <c r="AS66">
        <v>-85</v>
      </c>
      <c r="AT66">
        <v>26</v>
      </c>
      <c r="AU66">
        <v>120</v>
      </c>
      <c r="AV66">
        <v>-746</v>
      </c>
      <c r="AW66">
        <v>-379</v>
      </c>
      <c r="AX66">
        <v>-12</v>
      </c>
      <c r="AY66">
        <v>-481</v>
      </c>
      <c r="AZ66">
        <v>700</v>
      </c>
      <c r="BA66">
        <v>-1</v>
      </c>
      <c r="BB66">
        <v>528</v>
      </c>
      <c r="BC66">
        <v>13</v>
      </c>
      <c r="BD66">
        <v>38</v>
      </c>
      <c r="BE66">
        <v>-439</v>
      </c>
      <c r="BF66">
        <v>476</v>
      </c>
      <c r="BG66">
        <v>252</v>
      </c>
      <c r="BH66">
        <v>358</v>
      </c>
      <c r="BI66">
        <v>519</v>
      </c>
      <c r="BJ66">
        <v>286</v>
      </c>
      <c r="BK66">
        <v>-506</v>
      </c>
      <c r="BL66">
        <v>-23</v>
      </c>
      <c r="BM66">
        <v>820</v>
      </c>
      <c r="BN66">
        <v>7</v>
      </c>
      <c r="BO66">
        <v>0</v>
      </c>
      <c r="BP66">
        <v>1</v>
      </c>
      <c r="BQ66">
        <v>-21</v>
      </c>
      <c r="BR66">
        <v>-11</v>
      </c>
      <c r="BS66">
        <v>356</v>
      </c>
      <c r="BT66">
        <v>968</v>
      </c>
      <c r="BU66">
        <v>-935</v>
      </c>
      <c r="BV66">
        <v>52</v>
      </c>
      <c r="BW66">
        <v>0</v>
      </c>
      <c r="BX66">
        <v>-44</v>
      </c>
      <c r="BY66">
        <v>593</v>
      </c>
      <c r="BZ66">
        <v>-837</v>
      </c>
      <c r="CA66">
        <v>-89</v>
      </c>
      <c r="CB66">
        <v>677</v>
      </c>
      <c r="CC66">
        <v>-971</v>
      </c>
      <c r="CD66">
        <v>-666</v>
      </c>
      <c r="CE66">
        <v>680</v>
      </c>
      <c r="CF66">
        <v>718</v>
      </c>
      <c r="CG66">
        <v>484</v>
      </c>
      <c r="CH66">
        <v>-128</v>
      </c>
      <c r="CI66">
        <v>-736</v>
      </c>
      <c r="CJ66">
        <v>351</v>
      </c>
      <c r="CK66">
        <v>-398</v>
      </c>
      <c r="CL66">
        <v>690</v>
      </c>
      <c r="CM66">
        <v>988</v>
      </c>
      <c r="CN66">
        <v>216</v>
      </c>
      <c r="CO66">
        <v>70</v>
      </c>
      <c r="CP66">
        <v>-436</v>
      </c>
      <c r="CQ66">
        <v>-232</v>
      </c>
      <c r="CR66">
        <v>449</v>
      </c>
      <c r="CS66">
        <v>220</v>
      </c>
      <c r="CT66">
        <v>0</v>
      </c>
      <c r="CU66">
        <v>39</v>
      </c>
      <c r="CV66">
        <v>-5</v>
      </c>
      <c r="CW66">
        <v>0</v>
      </c>
      <c r="CY66">
        <f t="shared" ref="CY66:CY102" si="4">AVERAGE(B66:CW66)</f>
        <v>47.23</v>
      </c>
      <c r="CZ66">
        <f t="shared" ref="CZ66:CZ102" si="5">AVERAGE(INDEX(ABS(B66:CW66),0,0))</f>
        <v>332.21</v>
      </c>
    </row>
    <row r="67" spans="2:104" x14ac:dyDescent="0.25">
      <c r="B67">
        <v>-276</v>
      </c>
      <c r="C67">
        <v>-8</v>
      </c>
      <c r="D67">
        <v>-606</v>
      </c>
      <c r="E67">
        <v>-53</v>
      </c>
      <c r="F67">
        <v>-140</v>
      </c>
      <c r="G67">
        <v>23</v>
      </c>
      <c r="H67">
        <v>25</v>
      </c>
      <c r="I67">
        <v>-157</v>
      </c>
      <c r="J67">
        <v>435</v>
      </c>
      <c r="K67">
        <v>347</v>
      </c>
      <c r="L67">
        <v>43</v>
      </c>
      <c r="M67">
        <v>362</v>
      </c>
      <c r="N67">
        <v>45</v>
      </c>
      <c r="O67">
        <v>347</v>
      </c>
      <c r="P67">
        <v>-24</v>
      </c>
      <c r="Q67">
        <v>292</v>
      </c>
      <c r="R67">
        <v>757</v>
      </c>
      <c r="S67">
        <v>-256</v>
      </c>
      <c r="T67">
        <v>-803</v>
      </c>
      <c r="U67">
        <v>-172</v>
      </c>
      <c r="V67">
        <v>419</v>
      </c>
      <c r="W67">
        <v>920</v>
      </c>
      <c r="X67">
        <v>-194</v>
      </c>
      <c r="Y67">
        <v>16</v>
      </c>
      <c r="Z67">
        <v>871</v>
      </c>
      <c r="AA67">
        <v>151</v>
      </c>
      <c r="AB67">
        <v>-777</v>
      </c>
      <c r="AC67">
        <v>457</v>
      </c>
      <c r="AD67">
        <v>281</v>
      </c>
      <c r="AE67">
        <v>-717</v>
      </c>
      <c r="AF67">
        <v>-623</v>
      </c>
      <c r="AG67">
        <v>0</v>
      </c>
      <c r="AH67">
        <v>401</v>
      </c>
      <c r="AI67">
        <v>1</v>
      </c>
      <c r="AJ67">
        <v>46</v>
      </c>
      <c r="AK67">
        <v>2</v>
      </c>
      <c r="AL67">
        <v>-539</v>
      </c>
      <c r="AM67">
        <v>-1</v>
      </c>
      <c r="AN67">
        <v>-12</v>
      </c>
      <c r="AO67">
        <v>696</v>
      </c>
      <c r="AP67">
        <v>-755</v>
      </c>
      <c r="AQ67">
        <v>0</v>
      </c>
      <c r="AR67">
        <v>-589</v>
      </c>
      <c r="AS67">
        <v>-22</v>
      </c>
      <c r="AT67">
        <v>48</v>
      </c>
      <c r="AU67">
        <v>979</v>
      </c>
      <c r="AV67">
        <v>584</v>
      </c>
      <c r="AW67">
        <v>-155</v>
      </c>
      <c r="AX67">
        <v>19</v>
      </c>
      <c r="AY67">
        <v>-149</v>
      </c>
      <c r="AZ67">
        <v>806</v>
      </c>
      <c r="BA67">
        <v>10</v>
      </c>
      <c r="BB67">
        <v>869</v>
      </c>
      <c r="BC67">
        <v>-103</v>
      </c>
      <c r="BD67">
        <v>10</v>
      </c>
      <c r="BE67">
        <v>-127</v>
      </c>
      <c r="BF67">
        <v>717</v>
      </c>
      <c r="BG67">
        <v>1</v>
      </c>
      <c r="BH67">
        <v>43</v>
      </c>
      <c r="BI67">
        <v>241</v>
      </c>
      <c r="BJ67">
        <v>372</v>
      </c>
      <c r="BK67">
        <v>-514</v>
      </c>
      <c r="BL67">
        <v>-1</v>
      </c>
      <c r="BM67">
        <v>-784</v>
      </c>
      <c r="BN67">
        <v>-63</v>
      </c>
      <c r="BO67">
        <v>0</v>
      </c>
      <c r="BP67">
        <v>1</v>
      </c>
      <c r="BQ67">
        <v>-27</v>
      </c>
      <c r="BR67">
        <v>1</v>
      </c>
      <c r="BS67">
        <v>86</v>
      </c>
      <c r="BT67">
        <v>-47</v>
      </c>
      <c r="BU67">
        <v>-974</v>
      </c>
      <c r="BV67">
        <v>19</v>
      </c>
      <c r="BW67">
        <v>1</v>
      </c>
      <c r="BX67">
        <v>394</v>
      </c>
      <c r="BY67">
        <v>378</v>
      </c>
      <c r="BZ67">
        <v>945</v>
      </c>
      <c r="CA67">
        <v>-82</v>
      </c>
      <c r="CB67">
        <v>0</v>
      </c>
      <c r="CC67">
        <v>324</v>
      </c>
      <c r="CD67">
        <v>-34</v>
      </c>
      <c r="CE67">
        <v>-545</v>
      </c>
      <c r="CF67">
        <v>-4</v>
      </c>
      <c r="CG67">
        <v>-642</v>
      </c>
      <c r="CH67">
        <v>-915</v>
      </c>
      <c r="CI67">
        <v>-906</v>
      </c>
      <c r="CJ67">
        <v>-91</v>
      </c>
      <c r="CK67">
        <v>137</v>
      </c>
      <c r="CL67">
        <v>-434</v>
      </c>
      <c r="CM67">
        <v>-665</v>
      </c>
      <c r="CN67">
        <v>308</v>
      </c>
      <c r="CO67">
        <v>32</v>
      </c>
      <c r="CP67">
        <v>-941</v>
      </c>
      <c r="CQ67">
        <v>-219</v>
      </c>
      <c r="CR67">
        <v>712</v>
      </c>
      <c r="CS67">
        <v>-279</v>
      </c>
      <c r="CT67">
        <v>4</v>
      </c>
      <c r="CU67">
        <v>55</v>
      </c>
      <c r="CV67">
        <v>-1</v>
      </c>
      <c r="CW67">
        <v>56</v>
      </c>
      <c r="CY67">
        <f t="shared" si="4"/>
        <v>-3.37</v>
      </c>
      <c r="CZ67">
        <f t="shared" si="5"/>
        <v>305.14999999999998</v>
      </c>
    </row>
    <row r="68" spans="2:104" x14ac:dyDescent="0.25">
      <c r="B68">
        <v>-340</v>
      </c>
      <c r="C68">
        <v>45</v>
      </c>
      <c r="D68">
        <v>7</v>
      </c>
      <c r="E68">
        <v>-153</v>
      </c>
      <c r="F68">
        <v>-638</v>
      </c>
      <c r="G68">
        <v>1</v>
      </c>
      <c r="H68">
        <v>19</v>
      </c>
      <c r="I68">
        <v>5</v>
      </c>
      <c r="J68">
        <v>882</v>
      </c>
      <c r="K68">
        <v>396</v>
      </c>
      <c r="L68">
        <v>-4</v>
      </c>
      <c r="M68">
        <v>661</v>
      </c>
      <c r="N68">
        <v>-39</v>
      </c>
      <c r="O68">
        <v>565</v>
      </c>
      <c r="P68">
        <v>-183</v>
      </c>
      <c r="Q68">
        <v>-1068</v>
      </c>
      <c r="R68">
        <v>-646</v>
      </c>
      <c r="S68">
        <v>-921</v>
      </c>
      <c r="T68">
        <v>537</v>
      </c>
      <c r="U68">
        <v>-63</v>
      </c>
      <c r="V68">
        <v>130</v>
      </c>
      <c r="W68">
        <v>-107</v>
      </c>
      <c r="X68">
        <v>-181</v>
      </c>
      <c r="Y68">
        <v>137</v>
      </c>
      <c r="Z68">
        <v>-531</v>
      </c>
      <c r="AA68">
        <v>0</v>
      </c>
      <c r="AB68">
        <v>-271</v>
      </c>
      <c r="AC68">
        <v>634</v>
      </c>
      <c r="AD68">
        <v>705</v>
      </c>
      <c r="AE68">
        <v>0</v>
      </c>
      <c r="AF68">
        <v>163</v>
      </c>
      <c r="AG68">
        <v>0</v>
      </c>
      <c r="AH68">
        <v>653</v>
      </c>
      <c r="AI68">
        <v>521</v>
      </c>
      <c r="AJ68">
        <v>147</v>
      </c>
      <c r="AK68">
        <v>-82</v>
      </c>
      <c r="AL68">
        <v>966</v>
      </c>
      <c r="AM68">
        <v>57</v>
      </c>
      <c r="AN68">
        <v>0</v>
      </c>
      <c r="AO68">
        <v>-1</v>
      </c>
      <c r="AP68">
        <v>889</v>
      </c>
      <c r="AQ68">
        <v>347</v>
      </c>
      <c r="AR68">
        <v>-974</v>
      </c>
      <c r="AS68">
        <v>-56</v>
      </c>
      <c r="AT68">
        <v>8</v>
      </c>
      <c r="AU68">
        <v>10</v>
      </c>
      <c r="AV68">
        <v>-869</v>
      </c>
      <c r="AW68">
        <v>1</v>
      </c>
      <c r="AX68">
        <v>-15</v>
      </c>
      <c r="AY68">
        <v>532</v>
      </c>
      <c r="AZ68">
        <v>-755</v>
      </c>
      <c r="BA68">
        <v>297</v>
      </c>
      <c r="BB68">
        <v>-587</v>
      </c>
      <c r="BC68">
        <v>-253</v>
      </c>
      <c r="BD68">
        <v>4</v>
      </c>
      <c r="BE68">
        <v>328</v>
      </c>
      <c r="BF68">
        <v>121</v>
      </c>
      <c r="BG68">
        <v>-726</v>
      </c>
      <c r="BH68">
        <v>347</v>
      </c>
      <c r="BI68">
        <v>-19</v>
      </c>
      <c r="BJ68">
        <v>422</v>
      </c>
      <c r="BK68">
        <v>-169</v>
      </c>
      <c r="BL68">
        <v>-108</v>
      </c>
      <c r="BM68">
        <v>788</v>
      </c>
      <c r="BN68">
        <v>3</v>
      </c>
      <c r="BO68">
        <v>0</v>
      </c>
      <c r="BP68">
        <v>0</v>
      </c>
      <c r="BQ68">
        <v>-31</v>
      </c>
      <c r="BR68">
        <v>3</v>
      </c>
      <c r="BS68">
        <v>129</v>
      </c>
      <c r="BT68">
        <v>-186</v>
      </c>
      <c r="BU68">
        <v>557</v>
      </c>
      <c r="BV68">
        <v>82</v>
      </c>
      <c r="BW68">
        <v>209</v>
      </c>
      <c r="BX68">
        <v>3</v>
      </c>
      <c r="BY68">
        <v>-418</v>
      </c>
      <c r="BZ68">
        <v>-548</v>
      </c>
      <c r="CA68">
        <v>-29</v>
      </c>
      <c r="CB68">
        <v>44</v>
      </c>
      <c r="CC68">
        <v>469</v>
      </c>
      <c r="CD68">
        <v>-625</v>
      </c>
      <c r="CE68">
        <v>-999</v>
      </c>
      <c r="CF68">
        <v>-30</v>
      </c>
      <c r="CG68">
        <v>205</v>
      </c>
      <c r="CH68">
        <v>-251</v>
      </c>
      <c r="CI68">
        <v>369</v>
      </c>
      <c r="CJ68">
        <v>0</v>
      </c>
      <c r="CK68">
        <v>-4</v>
      </c>
      <c r="CL68">
        <v>954</v>
      </c>
      <c r="CM68">
        <v>-570</v>
      </c>
      <c r="CN68">
        <v>-619</v>
      </c>
      <c r="CO68">
        <v>0</v>
      </c>
      <c r="CP68">
        <v>248</v>
      </c>
      <c r="CQ68">
        <v>-217</v>
      </c>
      <c r="CR68">
        <v>850</v>
      </c>
      <c r="CS68">
        <v>0</v>
      </c>
      <c r="CT68">
        <v>0</v>
      </c>
      <c r="CU68">
        <v>90</v>
      </c>
      <c r="CV68">
        <v>2</v>
      </c>
      <c r="CW68">
        <v>30</v>
      </c>
      <c r="CY68">
        <f t="shared" si="4"/>
        <v>12.86</v>
      </c>
      <c r="CZ68">
        <f t="shared" si="5"/>
        <v>298.58</v>
      </c>
    </row>
    <row r="69" spans="2:104" x14ac:dyDescent="0.25">
      <c r="B69">
        <v>-414</v>
      </c>
      <c r="C69">
        <v>-3</v>
      </c>
      <c r="D69">
        <v>0</v>
      </c>
      <c r="E69">
        <v>-434</v>
      </c>
      <c r="F69">
        <v>-72</v>
      </c>
      <c r="G69">
        <v>-941</v>
      </c>
      <c r="H69">
        <v>20</v>
      </c>
      <c r="I69">
        <v>0</v>
      </c>
      <c r="J69">
        <v>-303</v>
      </c>
      <c r="K69">
        <v>0</v>
      </c>
      <c r="L69">
        <v>2</v>
      </c>
      <c r="M69">
        <v>-686</v>
      </c>
      <c r="N69">
        <v>-2</v>
      </c>
      <c r="O69">
        <v>901</v>
      </c>
      <c r="P69">
        <v>-588</v>
      </c>
      <c r="Q69">
        <v>331</v>
      </c>
      <c r="R69">
        <v>48</v>
      </c>
      <c r="S69">
        <v>758</v>
      </c>
      <c r="T69">
        <v>403</v>
      </c>
      <c r="U69">
        <v>-139</v>
      </c>
      <c r="V69">
        <v>60</v>
      </c>
      <c r="W69">
        <v>-456</v>
      </c>
      <c r="X69">
        <v>-766</v>
      </c>
      <c r="Y69">
        <v>37</v>
      </c>
      <c r="Z69">
        <v>-756</v>
      </c>
      <c r="AA69">
        <v>42</v>
      </c>
      <c r="AB69">
        <v>91</v>
      </c>
      <c r="AC69">
        <v>-516</v>
      </c>
      <c r="AD69">
        <v>965</v>
      </c>
      <c r="AE69">
        <v>-116</v>
      </c>
      <c r="AF69">
        <v>634</v>
      </c>
      <c r="AG69">
        <v>-234</v>
      </c>
      <c r="AH69">
        <v>-535</v>
      </c>
      <c r="AI69">
        <v>48</v>
      </c>
      <c r="AJ69">
        <v>-110</v>
      </c>
      <c r="AK69">
        <v>825</v>
      </c>
      <c r="AL69">
        <v>-287</v>
      </c>
      <c r="AM69">
        <v>-592</v>
      </c>
      <c r="AN69">
        <v>0</v>
      </c>
      <c r="AO69">
        <v>0</v>
      </c>
      <c r="AP69">
        <v>-275</v>
      </c>
      <c r="AQ69">
        <v>197</v>
      </c>
      <c r="AR69">
        <v>592</v>
      </c>
      <c r="AS69">
        <v>-197</v>
      </c>
      <c r="AT69">
        <v>1</v>
      </c>
      <c r="AU69">
        <v>5</v>
      </c>
      <c r="AV69">
        <v>657</v>
      </c>
      <c r="AW69">
        <v>454</v>
      </c>
      <c r="AX69">
        <v>107</v>
      </c>
      <c r="AY69">
        <v>127</v>
      </c>
      <c r="AZ69">
        <v>-610</v>
      </c>
      <c r="BA69">
        <v>61</v>
      </c>
      <c r="BB69">
        <v>1000</v>
      </c>
      <c r="BC69">
        <v>-42</v>
      </c>
      <c r="BD69">
        <v>9</v>
      </c>
      <c r="BE69">
        <v>-129</v>
      </c>
      <c r="BF69">
        <v>305</v>
      </c>
      <c r="BG69">
        <v>118</v>
      </c>
      <c r="BH69">
        <v>-43</v>
      </c>
      <c r="BI69">
        <v>-626</v>
      </c>
      <c r="BJ69">
        <v>576</v>
      </c>
      <c r="BK69">
        <v>2</v>
      </c>
      <c r="BL69">
        <v>-18</v>
      </c>
      <c r="BM69">
        <v>-865</v>
      </c>
      <c r="BN69">
        <v>-133</v>
      </c>
      <c r="BO69">
        <v>0</v>
      </c>
      <c r="BP69">
        <v>0</v>
      </c>
      <c r="BQ69">
        <v>-36</v>
      </c>
      <c r="BR69">
        <v>12</v>
      </c>
      <c r="BS69">
        <v>94</v>
      </c>
      <c r="BT69">
        <v>354</v>
      </c>
      <c r="BU69">
        <v>800</v>
      </c>
      <c r="BV69">
        <v>23</v>
      </c>
      <c r="BW69">
        <v>-754</v>
      </c>
      <c r="BX69">
        <v>-2</v>
      </c>
      <c r="BY69">
        <v>841</v>
      </c>
      <c r="BZ69">
        <v>-980</v>
      </c>
      <c r="CA69">
        <v>-60</v>
      </c>
      <c r="CB69">
        <v>-895</v>
      </c>
      <c r="CC69">
        <v>440</v>
      </c>
      <c r="CD69">
        <v>-569</v>
      </c>
      <c r="CE69">
        <v>171</v>
      </c>
      <c r="CF69">
        <v>7</v>
      </c>
      <c r="CG69">
        <v>188</v>
      </c>
      <c r="CH69">
        <v>0</v>
      </c>
      <c r="CI69">
        <v>427</v>
      </c>
      <c r="CJ69">
        <v>310</v>
      </c>
      <c r="CK69">
        <v>-305</v>
      </c>
      <c r="CL69">
        <v>-968</v>
      </c>
      <c r="CM69">
        <v>612</v>
      </c>
      <c r="CN69">
        <v>-19</v>
      </c>
      <c r="CO69">
        <v>0</v>
      </c>
      <c r="CP69">
        <v>241</v>
      </c>
      <c r="CQ69">
        <v>-33</v>
      </c>
      <c r="CR69">
        <v>-703</v>
      </c>
      <c r="CS69">
        <v>928</v>
      </c>
      <c r="CT69">
        <v>1</v>
      </c>
      <c r="CU69">
        <v>170</v>
      </c>
      <c r="CV69">
        <v>57</v>
      </c>
      <c r="CW69">
        <v>9</v>
      </c>
      <c r="CY69">
        <f t="shared" si="4"/>
        <v>-11.51</v>
      </c>
      <c r="CZ69">
        <f t="shared" si="5"/>
        <v>312.73</v>
      </c>
    </row>
    <row r="70" spans="2:104" x14ac:dyDescent="0.25">
      <c r="B70">
        <v>-562</v>
      </c>
      <c r="C70">
        <v>-707</v>
      </c>
      <c r="D70">
        <v>-334</v>
      </c>
      <c r="E70">
        <v>-664</v>
      </c>
      <c r="F70">
        <v>-720</v>
      </c>
      <c r="G70">
        <v>-17</v>
      </c>
      <c r="H70">
        <v>1</v>
      </c>
      <c r="I70">
        <v>-202</v>
      </c>
      <c r="J70">
        <v>-430</v>
      </c>
      <c r="K70">
        <v>-528</v>
      </c>
      <c r="L70">
        <v>54</v>
      </c>
      <c r="M70">
        <v>617</v>
      </c>
      <c r="N70">
        <v>-22</v>
      </c>
      <c r="O70">
        <v>-707</v>
      </c>
      <c r="P70">
        <v>-21</v>
      </c>
      <c r="Q70">
        <v>251</v>
      </c>
      <c r="R70">
        <v>376</v>
      </c>
      <c r="S70">
        <v>-480</v>
      </c>
      <c r="T70">
        <v>753</v>
      </c>
      <c r="U70">
        <v>-101</v>
      </c>
      <c r="V70">
        <v>-159</v>
      </c>
      <c r="W70">
        <v>848</v>
      </c>
      <c r="X70">
        <v>133</v>
      </c>
      <c r="Y70">
        <v>0</v>
      </c>
      <c r="Z70">
        <v>816</v>
      </c>
      <c r="AA70">
        <v>266</v>
      </c>
      <c r="AB70">
        <v>-156</v>
      </c>
      <c r="AC70">
        <v>-183</v>
      </c>
      <c r="AD70">
        <v>-9</v>
      </c>
      <c r="AE70">
        <v>0</v>
      </c>
      <c r="AF70">
        <v>-175</v>
      </c>
      <c r="AG70">
        <v>966</v>
      </c>
      <c r="AH70">
        <v>954</v>
      </c>
      <c r="AI70">
        <v>-247</v>
      </c>
      <c r="AJ70">
        <v>54</v>
      </c>
      <c r="AK70">
        <v>-972</v>
      </c>
      <c r="AL70">
        <v>-392</v>
      </c>
      <c r="AM70">
        <v>-97</v>
      </c>
      <c r="AN70">
        <v>-2</v>
      </c>
      <c r="AO70">
        <v>-217</v>
      </c>
      <c r="AP70">
        <v>-324</v>
      </c>
      <c r="AQ70">
        <v>-894</v>
      </c>
      <c r="AR70">
        <v>881</v>
      </c>
      <c r="AS70">
        <v>-145</v>
      </c>
      <c r="AT70">
        <v>-57</v>
      </c>
      <c r="AU70">
        <v>-14</v>
      </c>
      <c r="AV70">
        <v>-610</v>
      </c>
      <c r="AW70">
        <v>352</v>
      </c>
      <c r="AX70">
        <v>-10</v>
      </c>
      <c r="AY70">
        <v>-4</v>
      </c>
      <c r="AZ70">
        <v>-837</v>
      </c>
      <c r="BA70">
        <v>263</v>
      </c>
      <c r="BB70">
        <v>-387</v>
      </c>
      <c r="BC70">
        <v>-2</v>
      </c>
      <c r="BD70">
        <v>4</v>
      </c>
      <c r="BE70">
        <v>-2</v>
      </c>
      <c r="BF70">
        <v>6</v>
      </c>
      <c r="BG70">
        <v>-921</v>
      </c>
      <c r="BH70">
        <v>-757</v>
      </c>
      <c r="BI70">
        <v>-205</v>
      </c>
      <c r="BJ70">
        <v>696</v>
      </c>
      <c r="BK70">
        <v>-49</v>
      </c>
      <c r="BL70">
        <v>-182</v>
      </c>
      <c r="BM70">
        <v>630</v>
      </c>
      <c r="BN70">
        <v>-15</v>
      </c>
      <c r="BO70">
        <v>-5</v>
      </c>
      <c r="BP70">
        <v>0</v>
      </c>
      <c r="BQ70">
        <v>-40</v>
      </c>
      <c r="BR70">
        <v>25</v>
      </c>
      <c r="BS70">
        <v>-782</v>
      </c>
      <c r="BT70">
        <v>-73</v>
      </c>
      <c r="BU70">
        <v>-632</v>
      </c>
      <c r="BV70">
        <v>10</v>
      </c>
      <c r="BW70">
        <v>0</v>
      </c>
      <c r="BX70">
        <v>-84</v>
      </c>
      <c r="BY70">
        <v>637</v>
      </c>
      <c r="BZ70">
        <v>871</v>
      </c>
      <c r="CA70">
        <v>-477</v>
      </c>
      <c r="CB70">
        <v>185</v>
      </c>
      <c r="CC70">
        <v>154</v>
      </c>
      <c r="CD70">
        <v>-18</v>
      </c>
      <c r="CE70">
        <v>129</v>
      </c>
      <c r="CF70">
        <v>593</v>
      </c>
      <c r="CG70">
        <v>242</v>
      </c>
      <c r="CH70">
        <v>-938</v>
      </c>
      <c r="CI70">
        <v>759</v>
      </c>
      <c r="CJ70">
        <v>-122</v>
      </c>
      <c r="CK70">
        <v>0</v>
      </c>
      <c r="CL70">
        <v>-155</v>
      </c>
      <c r="CM70">
        <v>4</v>
      </c>
      <c r="CN70">
        <v>-7</v>
      </c>
      <c r="CO70">
        <v>0</v>
      </c>
      <c r="CP70">
        <v>327</v>
      </c>
      <c r="CQ70">
        <v>-135</v>
      </c>
      <c r="CR70">
        <v>-524</v>
      </c>
      <c r="CS70">
        <v>991</v>
      </c>
      <c r="CT70">
        <v>-865</v>
      </c>
      <c r="CU70">
        <v>496</v>
      </c>
      <c r="CV70">
        <v>673</v>
      </c>
      <c r="CW70">
        <v>1</v>
      </c>
      <c r="CY70">
        <f t="shared" si="4"/>
        <v>-33.58</v>
      </c>
      <c r="CZ70">
        <f t="shared" si="5"/>
        <v>333.94</v>
      </c>
    </row>
    <row r="71" spans="2:104" x14ac:dyDescent="0.25">
      <c r="B71">
        <v>625</v>
      </c>
      <c r="C71">
        <v>2</v>
      </c>
      <c r="D71">
        <v>8</v>
      </c>
      <c r="E71">
        <v>367</v>
      </c>
      <c r="F71">
        <v>76</v>
      </c>
      <c r="G71">
        <v>97</v>
      </c>
      <c r="H71">
        <v>0</v>
      </c>
      <c r="I71">
        <v>24</v>
      </c>
      <c r="J71">
        <v>780</v>
      </c>
      <c r="K71">
        <v>741</v>
      </c>
      <c r="L71">
        <v>-553</v>
      </c>
      <c r="M71">
        <v>-743</v>
      </c>
      <c r="N71">
        <v>0</v>
      </c>
      <c r="O71">
        <v>616</v>
      </c>
      <c r="P71">
        <v>-63</v>
      </c>
      <c r="Q71">
        <v>385</v>
      </c>
      <c r="R71">
        <v>384</v>
      </c>
      <c r="S71">
        <v>279</v>
      </c>
      <c r="T71">
        <v>840</v>
      </c>
      <c r="U71">
        <v>-64</v>
      </c>
      <c r="V71">
        <v>77</v>
      </c>
      <c r="W71">
        <v>361</v>
      </c>
      <c r="X71">
        <v>797</v>
      </c>
      <c r="Y71">
        <v>16</v>
      </c>
      <c r="Z71">
        <v>-543</v>
      </c>
      <c r="AA71">
        <v>974</v>
      </c>
      <c r="AB71">
        <v>-147</v>
      </c>
      <c r="AC71">
        <v>-251</v>
      </c>
      <c r="AD71">
        <v>-109</v>
      </c>
      <c r="AE71">
        <v>-21</v>
      </c>
      <c r="AF71">
        <v>480</v>
      </c>
      <c r="AG71">
        <v>-113</v>
      </c>
      <c r="AH71">
        <v>-203</v>
      </c>
      <c r="AI71">
        <v>527</v>
      </c>
      <c r="AJ71">
        <v>686</v>
      </c>
      <c r="AK71">
        <v>-1</v>
      </c>
      <c r="AL71">
        <v>660</v>
      </c>
      <c r="AM71">
        <v>31</v>
      </c>
      <c r="AN71">
        <v>-12</v>
      </c>
      <c r="AO71">
        <v>38</v>
      </c>
      <c r="AP71">
        <v>787</v>
      </c>
      <c r="AQ71">
        <v>-11</v>
      </c>
      <c r="AR71">
        <v>683</v>
      </c>
      <c r="AS71">
        <v>-73</v>
      </c>
      <c r="AT71">
        <v>-733</v>
      </c>
      <c r="AU71">
        <v>2</v>
      </c>
      <c r="AV71">
        <v>-643</v>
      </c>
      <c r="AW71">
        <v>64</v>
      </c>
      <c r="AX71">
        <v>142</v>
      </c>
      <c r="AY71">
        <v>1</v>
      </c>
      <c r="AZ71">
        <v>841</v>
      </c>
      <c r="BA71">
        <v>71</v>
      </c>
      <c r="BB71">
        <v>-471</v>
      </c>
      <c r="BC71">
        <v>1001</v>
      </c>
      <c r="BD71">
        <v>4</v>
      </c>
      <c r="BE71">
        <v>-1</v>
      </c>
      <c r="BF71">
        <v>196</v>
      </c>
      <c r="BG71">
        <v>165</v>
      </c>
      <c r="BH71">
        <v>-1</v>
      </c>
      <c r="BI71">
        <v>-503</v>
      </c>
      <c r="BJ71">
        <v>-876</v>
      </c>
      <c r="BK71">
        <v>-781</v>
      </c>
      <c r="BL71">
        <v>-66</v>
      </c>
      <c r="BM71">
        <v>827</v>
      </c>
      <c r="BN71">
        <v>491</v>
      </c>
      <c r="BO71">
        <v>-7</v>
      </c>
      <c r="BP71">
        <v>0</v>
      </c>
      <c r="BQ71">
        <v>-41</v>
      </c>
      <c r="BR71">
        <v>-131</v>
      </c>
      <c r="BS71">
        <v>0</v>
      </c>
      <c r="BT71">
        <v>0</v>
      </c>
      <c r="BU71">
        <v>-962</v>
      </c>
      <c r="BV71">
        <v>3</v>
      </c>
      <c r="BW71">
        <v>-1</v>
      </c>
      <c r="BX71">
        <v>287</v>
      </c>
      <c r="BY71">
        <v>-310</v>
      </c>
      <c r="BZ71">
        <v>-847</v>
      </c>
      <c r="CA71">
        <v>-388</v>
      </c>
      <c r="CB71">
        <v>1</v>
      </c>
      <c r="CC71">
        <v>238</v>
      </c>
      <c r="CD71">
        <v>33</v>
      </c>
      <c r="CE71">
        <v>366</v>
      </c>
      <c r="CF71">
        <v>7</v>
      </c>
      <c r="CG71">
        <v>156</v>
      </c>
      <c r="CH71">
        <v>-109</v>
      </c>
      <c r="CI71">
        <v>-21</v>
      </c>
      <c r="CJ71">
        <v>187</v>
      </c>
      <c r="CK71">
        <v>-105</v>
      </c>
      <c r="CL71">
        <v>-495</v>
      </c>
      <c r="CM71">
        <v>-5</v>
      </c>
      <c r="CN71">
        <v>-7</v>
      </c>
      <c r="CO71">
        <v>4</v>
      </c>
      <c r="CP71">
        <v>408</v>
      </c>
      <c r="CQ71">
        <v>-278</v>
      </c>
      <c r="CR71">
        <v>-319</v>
      </c>
      <c r="CS71">
        <v>-11</v>
      </c>
      <c r="CT71">
        <v>-242</v>
      </c>
      <c r="CU71">
        <v>191</v>
      </c>
      <c r="CV71">
        <v>822</v>
      </c>
      <c r="CW71">
        <v>0</v>
      </c>
      <c r="CY71">
        <f t="shared" si="4"/>
        <v>65.88</v>
      </c>
      <c r="CZ71">
        <f t="shared" si="5"/>
        <v>291.10000000000002</v>
      </c>
    </row>
    <row r="72" spans="2:104" x14ac:dyDescent="0.25">
      <c r="B72">
        <v>929</v>
      </c>
      <c r="C72">
        <v>-444</v>
      </c>
      <c r="D72">
        <v>560</v>
      </c>
      <c r="E72">
        <v>548</v>
      </c>
      <c r="F72">
        <v>-200</v>
      </c>
      <c r="G72">
        <v>365</v>
      </c>
      <c r="H72">
        <v>0</v>
      </c>
      <c r="I72">
        <v>-3</v>
      </c>
      <c r="J72">
        <v>-242</v>
      </c>
      <c r="K72">
        <v>-18</v>
      </c>
      <c r="L72">
        <v>-1</v>
      </c>
      <c r="M72">
        <v>372</v>
      </c>
      <c r="N72">
        <v>-344</v>
      </c>
      <c r="O72">
        <v>-862</v>
      </c>
      <c r="P72">
        <v>49</v>
      </c>
      <c r="Q72">
        <v>-1350</v>
      </c>
      <c r="R72">
        <v>-894</v>
      </c>
      <c r="S72">
        <v>-23</v>
      </c>
      <c r="T72">
        <v>-637</v>
      </c>
      <c r="U72">
        <v>-16</v>
      </c>
      <c r="V72">
        <v>993</v>
      </c>
      <c r="W72">
        <v>-623</v>
      </c>
      <c r="X72">
        <v>-175</v>
      </c>
      <c r="Y72">
        <v>9</v>
      </c>
      <c r="Z72">
        <v>-339</v>
      </c>
      <c r="AA72">
        <v>-432</v>
      </c>
      <c r="AB72">
        <v>-551</v>
      </c>
      <c r="AC72">
        <v>-408</v>
      </c>
      <c r="AD72">
        <v>876</v>
      </c>
      <c r="AE72">
        <v>2</v>
      </c>
      <c r="AF72">
        <v>-148</v>
      </c>
      <c r="AG72">
        <v>-40</v>
      </c>
      <c r="AH72">
        <v>-177</v>
      </c>
      <c r="AI72">
        <v>0</v>
      </c>
      <c r="AJ72">
        <v>0</v>
      </c>
      <c r="AK72">
        <v>0</v>
      </c>
      <c r="AL72">
        <v>-681</v>
      </c>
      <c r="AM72">
        <v>4</v>
      </c>
      <c r="AN72">
        <v>-9</v>
      </c>
      <c r="AO72">
        <v>19</v>
      </c>
      <c r="AP72">
        <v>-543</v>
      </c>
      <c r="AQ72">
        <v>-253</v>
      </c>
      <c r="AR72">
        <v>-959</v>
      </c>
      <c r="AS72">
        <v>-177</v>
      </c>
      <c r="AT72">
        <v>-421</v>
      </c>
      <c r="AU72">
        <v>570</v>
      </c>
      <c r="AV72">
        <v>-929</v>
      </c>
      <c r="AW72">
        <v>-19</v>
      </c>
      <c r="AX72">
        <v>648</v>
      </c>
      <c r="AY72">
        <v>8</v>
      </c>
      <c r="AZ72">
        <v>-562</v>
      </c>
      <c r="BA72">
        <v>78</v>
      </c>
      <c r="BB72">
        <v>-240</v>
      </c>
      <c r="BC72">
        <v>-134</v>
      </c>
      <c r="BD72">
        <v>49</v>
      </c>
      <c r="BE72">
        <v>23</v>
      </c>
      <c r="BF72">
        <v>397</v>
      </c>
      <c r="BG72">
        <v>-805</v>
      </c>
      <c r="BH72">
        <v>-41</v>
      </c>
      <c r="BI72">
        <v>614</v>
      </c>
      <c r="BJ72">
        <v>115</v>
      </c>
      <c r="BK72">
        <v>-139</v>
      </c>
      <c r="BL72">
        <v>-24</v>
      </c>
      <c r="BM72">
        <v>-494</v>
      </c>
      <c r="BN72">
        <v>-573</v>
      </c>
      <c r="BO72">
        <v>72</v>
      </c>
      <c r="BP72">
        <v>-2</v>
      </c>
      <c r="BQ72">
        <v>-107</v>
      </c>
      <c r="BR72">
        <v>-446</v>
      </c>
      <c r="BS72">
        <v>-62</v>
      </c>
      <c r="BT72">
        <v>-38</v>
      </c>
      <c r="BU72">
        <v>573</v>
      </c>
      <c r="BV72">
        <v>-82</v>
      </c>
      <c r="BW72">
        <v>11</v>
      </c>
      <c r="BX72">
        <v>160</v>
      </c>
      <c r="BY72">
        <v>-956</v>
      </c>
      <c r="BZ72">
        <v>386</v>
      </c>
      <c r="CA72">
        <v>-900</v>
      </c>
      <c r="CB72">
        <v>-31</v>
      </c>
      <c r="CC72">
        <v>345</v>
      </c>
      <c r="CD72">
        <v>-40</v>
      </c>
      <c r="CE72">
        <v>594</v>
      </c>
      <c r="CF72">
        <v>-606</v>
      </c>
      <c r="CG72">
        <v>167</v>
      </c>
      <c r="CH72">
        <v>-50</v>
      </c>
      <c r="CI72">
        <v>-3</v>
      </c>
      <c r="CJ72">
        <v>352</v>
      </c>
      <c r="CK72">
        <v>993</v>
      </c>
      <c r="CL72">
        <v>5</v>
      </c>
      <c r="CM72">
        <v>408</v>
      </c>
      <c r="CN72">
        <v>-11</v>
      </c>
      <c r="CO72">
        <v>38</v>
      </c>
      <c r="CP72">
        <v>445</v>
      </c>
      <c r="CQ72">
        <v>-408</v>
      </c>
      <c r="CR72">
        <v>-542</v>
      </c>
      <c r="CS72">
        <v>887</v>
      </c>
      <c r="CT72">
        <v>-368</v>
      </c>
      <c r="CU72">
        <v>-917</v>
      </c>
      <c r="CV72">
        <v>101</v>
      </c>
      <c r="CW72">
        <v>87</v>
      </c>
      <c r="CY72">
        <f t="shared" si="4"/>
        <v>-76.47</v>
      </c>
      <c r="CZ72">
        <f t="shared" si="5"/>
        <v>333.51</v>
      </c>
    </row>
    <row r="73" spans="2:104" x14ac:dyDescent="0.25">
      <c r="B73">
        <v>-905</v>
      </c>
      <c r="C73">
        <v>478</v>
      </c>
      <c r="D73">
        <v>-95</v>
      </c>
      <c r="E73">
        <v>914</v>
      </c>
      <c r="F73">
        <v>257</v>
      </c>
      <c r="G73">
        <v>550</v>
      </c>
      <c r="H73">
        <v>2</v>
      </c>
      <c r="I73">
        <v>-239</v>
      </c>
      <c r="J73">
        <v>-337</v>
      </c>
      <c r="K73">
        <v>-842</v>
      </c>
      <c r="L73">
        <v>522</v>
      </c>
      <c r="M73">
        <v>480</v>
      </c>
      <c r="N73">
        <v>181</v>
      </c>
      <c r="O73">
        <v>336</v>
      </c>
      <c r="P73">
        <v>912</v>
      </c>
      <c r="Q73">
        <v>56</v>
      </c>
      <c r="R73">
        <v>90</v>
      </c>
      <c r="S73">
        <v>49</v>
      </c>
      <c r="T73">
        <v>-989</v>
      </c>
      <c r="U73">
        <v>-1</v>
      </c>
      <c r="V73">
        <v>-290</v>
      </c>
      <c r="W73">
        <v>243</v>
      </c>
      <c r="X73">
        <v>-110</v>
      </c>
      <c r="Y73">
        <v>0</v>
      </c>
      <c r="Z73">
        <v>-680</v>
      </c>
      <c r="AA73">
        <v>708</v>
      </c>
      <c r="AB73">
        <v>6</v>
      </c>
      <c r="AC73">
        <v>-222</v>
      </c>
      <c r="AD73">
        <v>-1</v>
      </c>
      <c r="AE73">
        <v>-94</v>
      </c>
      <c r="AF73">
        <v>-683</v>
      </c>
      <c r="AG73">
        <v>-755</v>
      </c>
      <c r="AH73">
        <v>-246</v>
      </c>
      <c r="AI73">
        <v>-36</v>
      </c>
      <c r="AJ73">
        <v>0</v>
      </c>
      <c r="AK73">
        <v>-554</v>
      </c>
      <c r="AL73">
        <v>663</v>
      </c>
      <c r="AM73">
        <v>17</v>
      </c>
      <c r="AN73">
        <v>-9</v>
      </c>
      <c r="AO73">
        <v>880</v>
      </c>
      <c r="AP73">
        <v>831</v>
      </c>
      <c r="AQ73">
        <v>-55</v>
      </c>
      <c r="AR73">
        <v>268</v>
      </c>
      <c r="AS73">
        <v>-829</v>
      </c>
      <c r="AT73">
        <v>668</v>
      </c>
      <c r="AU73">
        <v>193</v>
      </c>
      <c r="AV73">
        <v>745</v>
      </c>
      <c r="AW73">
        <v>-621</v>
      </c>
      <c r="AX73">
        <v>-13</v>
      </c>
      <c r="AY73">
        <v>518</v>
      </c>
      <c r="AZ73">
        <v>-815</v>
      </c>
      <c r="BA73">
        <v>17</v>
      </c>
      <c r="BB73">
        <v>-353</v>
      </c>
      <c r="BC73">
        <v>577</v>
      </c>
      <c r="BD73">
        <v>46</v>
      </c>
      <c r="BE73">
        <v>-515</v>
      </c>
      <c r="BF73">
        <v>127</v>
      </c>
      <c r="BG73">
        <v>6</v>
      </c>
      <c r="BH73">
        <v>291</v>
      </c>
      <c r="BI73">
        <v>-10</v>
      </c>
      <c r="BJ73">
        <v>220</v>
      </c>
      <c r="BK73">
        <v>-99</v>
      </c>
      <c r="BL73">
        <v>-119</v>
      </c>
      <c r="BM73">
        <v>890</v>
      </c>
      <c r="BN73">
        <v>-384</v>
      </c>
      <c r="BO73">
        <v>-17</v>
      </c>
      <c r="BP73">
        <v>-8</v>
      </c>
      <c r="BQ73">
        <v>-726</v>
      </c>
      <c r="BR73">
        <v>43</v>
      </c>
      <c r="BS73">
        <v>47</v>
      </c>
      <c r="BT73">
        <v>505</v>
      </c>
      <c r="BU73">
        <v>748</v>
      </c>
      <c r="BV73">
        <v>4</v>
      </c>
      <c r="BW73">
        <v>17</v>
      </c>
      <c r="BX73">
        <v>931</v>
      </c>
      <c r="BY73">
        <v>738</v>
      </c>
      <c r="BZ73">
        <v>41</v>
      </c>
      <c r="CA73">
        <v>601</v>
      </c>
      <c r="CB73">
        <v>69</v>
      </c>
      <c r="CC73">
        <v>488</v>
      </c>
      <c r="CD73">
        <v>-49</v>
      </c>
      <c r="CE73">
        <v>606</v>
      </c>
      <c r="CF73">
        <v>-4</v>
      </c>
      <c r="CG73">
        <v>110</v>
      </c>
      <c r="CH73">
        <v>-3</v>
      </c>
      <c r="CI73">
        <v>49</v>
      </c>
      <c r="CJ73">
        <v>138</v>
      </c>
      <c r="CK73">
        <v>-545</v>
      </c>
      <c r="CL73">
        <v>-773</v>
      </c>
      <c r="CM73">
        <v>-37</v>
      </c>
      <c r="CN73">
        <v>-429</v>
      </c>
      <c r="CO73">
        <v>152</v>
      </c>
      <c r="CP73">
        <v>426</v>
      </c>
      <c r="CQ73">
        <v>-798</v>
      </c>
      <c r="CR73">
        <v>-472</v>
      </c>
      <c r="CS73">
        <v>102</v>
      </c>
      <c r="CT73">
        <v>167</v>
      </c>
      <c r="CU73">
        <v>-115</v>
      </c>
      <c r="CV73">
        <v>121</v>
      </c>
      <c r="CW73">
        <v>486</v>
      </c>
      <c r="CY73">
        <f t="shared" si="4"/>
        <v>44.53</v>
      </c>
      <c r="CZ73">
        <f t="shared" si="5"/>
        <v>342.07</v>
      </c>
    </row>
    <row r="74" spans="2:104" x14ac:dyDescent="0.25">
      <c r="B74">
        <v>-773</v>
      </c>
      <c r="C74">
        <v>0</v>
      </c>
      <c r="D74">
        <v>0</v>
      </c>
      <c r="E74">
        <v>-464</v>
      </c>
      <c r="F74">
        <v>-15</v>
      </c>
      <c r="G74">
        <v>0</v>
      </c>
      <c r="H74">
        <v>6</v>
      </c>
      <c r="I74">
        <v>60</v>
      </c>
      <c r="J74">
        <v>721</v>
      </c>
      <c r="K74">
        <v>-743</v>
      </c>
      <c r="L74">
        <v>-443</v>
      </c>
      <c r="M74">
        <v>-745</v>
      </c>
      <c r="N74">
        <v>12</v>
      </c>
      <c r="O74">
        <v>-694</v>
      </c>
      <c r="P74">
        <v>9</v>
      </c>
      <c r="Q74">
        <v>331</v>
      </c>
      <c r="R74">
        <v>131</v>
      </c>
      <c r="S74">
        <v>384</v>
      </c>
      <c r="T74">
        <v>544</v>
      </c>
      <c r="U74">
        <v>-46</v>
      </c>
      <c r="V74">
        <v>-301</v>
      </c>
      <c r="W74">
        <v>-387</v>
      </c>
      <c r="X74">
        <v>0</v>
      </c>
      <c r="Y74">
        <v>-6</v>
      </c>
      <c r="Z74">
        <v>-639</v>
      </c>
      <c r="AA74">
        <v>106</v>
      </c>
      <c r="AB74">
        <v>-133</v>
      </c>
      <c r="AC74">
        <v>-278</v>
      </c>
      <c r="AD74">
        <v>-165</v>
      </c>
      <c r="AE74">
        <v>152</v>
      </c>
      <c r="AF74">
        <v>31</v>
      </c>
      <c r="AG74">
        <v>903</v>
      </c>
      <c r="AH74">
        <v>-611</v>
      </c>
      <c r="AI74">
        <v>-405</v>
      </c>
      <c r="AJ74">
        <v>-750</v>
      </c>
      <c r="AK74">
        <v>-89</v>
      </c>
      <c r="AL74">
        <v>969</v>
      </c>
      <c r="AM74">
        <v>1</v>
      </c>
      <c r="AN74">
        <v>1</v>
      </c>
      <c r="AO74">
        <v>0</v>
      </c>
      <c r="AP74">
        <v>-277</v>
      </c>
      <c r="AQ74">
        <v>196</v>
      </c>
      <c r="AR74">
        <v>49</v>
      </c>
      <c r="AS74">
        <v>-727</v>
      </c>
      <c r="AT74">
        <v>306</v>
      </c>
      <c r="AU74">
        <v>25</v>
      </c>
      <c r="AV74">
        <v>705</v>
      </c>
      <c r="AW74">
        <v>-423</v>
      </c>
      <c r="AX74">
        <v>-659</v>
      </c>
      <c r="AY74">
        <v>30</v>
      </c>
      <c r="AZ74">
        <v>-975</v>
      </c>
      <c r="BA74">
        <v>0</v>
      </c>
      <c r="BB74">
        <v>-269</v>
      </c>
      <c r="BC74">
        <v>-985</v>
      </c>
      <c r="BD74">
        <v>36</v>
      </c>
      <c r="BE74">
        <v>273</v>
      </c>
      <c r="BF74">
        <v>32</v>
      </c>
      <c r="BG74">
        <v>363</v>
      </c>
      <c r="BH74">
        <v>-845</v>
      </c>
      <c r="BI74">
        <v>352</v>
      </c>
      <c r="BJ74">
        <v>265</v>
      </c>
      <c r="BK74">
        <v>-15</v>
      </c>
      <c r="BL74">
        <v>-13</v>
      </c>
      <c r="BM74">
        <v>983</v>
      </c>
      <c r="BN74">
        <v>0</v>
      </c>
      <c r="BO74">
        <v>-437</v>
      </c>
      <c r="BP74">
        <v>827</v>
      </c>
      <c r="BQ74">
        <v>332</v>
      </c>
      <c r="BR74">
        <v>-148</v>
      </c>
      <c r="BS74">
        <v>-549</v>
      </c>
      <c r="BT74">
        <v>-22</v>
      </c>
      <c r="BU74">
        <v>-664</v>
      </c>
      <c r="BV74">
        <v>5</v>
      </c>
      <c r="BW74">
        <v>-265</v>
      </c>
      <c r="BX74">
        <v>0</v>
      </c>
      <c r="BY74">
        <v>-252</v>
      </c>
      <c r="BZ74">
        <v>298</v>
      </c>
      <c r="CA74">
        <v>-917</v>
      </c>
      <c r="CB74">
        <v>43</v>
      </c>
      <c r="CC74">
        <v>824</v>
      </c>
      <c r="CD74">
        <v>0</v>
      </c>
      <c r="CE74">
        <v>-918</v>
      </c>
      <c r="CF74">
        <v>-599</v>
      </c>
      <c r="CG74">
        <v>130</v>
      </c>
      <c r="CH74">
        <v>2</v>
      </c>
      <c r="CI74">
        <v>292</v>
      </c>
      <c r="CJ74">
        <v>3</v>
      </c>
      <c r="CK74">
        <v>-155</v>
      </c>
      <c r="CL74">
        <v>542</v>
      </c>
      <c r="CM74">
        <v>-512</v>
      </c>
      <c r="CN74">
        <v>77</v>
      </c>
      <c r="CO74">
        <v>238</v>
      </c>
      <c r="CP74">
        <v>218</v>
      </c>
      <c r="CQ74">
        <v>547</v>
      </c>
      <c r="CR74">
        <v>967</v>
      </c>
      <c r="CS74">
        <v>22</v>
      </c>
      <c r="CT74">
        <v>356</v>
      </c>
      <c r="CU74">
        <v>-23</v>
      </c>
      <c r="CV74">
        <v>-889</v>
      </c>
      <c r="CW74">
        <v>263</v>
      </c>
      <c r="CY74">
        <f t="shared" si="4"/>
        <v>-52.63</v>
      </c>
      <c r="CZ74">
        <f t="shared" si="5"/>
        <v>331.87</v>
      </c>
    </row>
    <row r="75" spans="2:104" x14ac:dyDescent="0.25">
      <c r="B75">
        <v>930</v>
      </c>
      <c r="C75">
        <v>323</v>
      </c>
      <c r="D75">
        <v>-494</v>
      </c>
      <c r="E75">
        <v>-677</v>
      </c>
      <c r="F75">
        <v>599</v>
      </c>
      <c r="G75">
        <v>0</v>
      </c>
      <c r="H75">
        <v>8</v>
      </c>
      <c r="I75">
        <v>-1</v>
      </c>
      <c r="J75">
        <v>641</v>
      </c>
      <c r="K75">
        <v>83</v>
      </c>
      <c r="L75">
        <v>-10</v>
      </c>
      <c r="M75">
        <v>402</v>
      </c>
      <c r="N75">
        <v>-51</v>
      </c>
      <c r="O75">
        <v>669</v>
      </c>
      <c r="P75">
        <v>36</v>
      </c>
      <c r="Q75">
        <v>583</v>
      </c>
      <c r="R75">
        <v>437</v>
      </c>
      <c r="S75">
        <v>535</v>
      </c>
      <c r="T75">
        <v>935</v>
      </c>
      <c r="U75">
        <v>-43</v>
      </c>
      <c r="V75">
        <v>6</v>
      </c>
      <c r="W75">
        <v>-11</v>
      </c>
      <c r="X75">
        <v>798</v>
      </c>
      <c r="Y75">
        <v>-62</v>
      </c>
      <c r="Z75">
        <v>-950</v>
      </c>
      <c r="AA75">
        <v>675</v>
      </c>
      <c r="AB75">
        <v>666</v>
      </c>
      <c r="AC75">
        <v>-486</v>
      </c>
      <c r="AD75">
        <v>910</v>
      </c>
      <c r="AE75">
        <v>92</v>
      </c>
      <c r="AF75">
        <v>13</v>
      </c>
      <c r="AG75">
        <v>469</v>
      </c>
      <c r="AH75">
        <v>-923</v>
      </c>
      <c r="AI75">
        <v>560</v>
      </c>
      <c r="AJ75">
        <v>-7</v>
      </c>
      <c r="AK75">
        <v>-488</v>
      </c>
      <c r="AL75">
        <v>-312</v>
      </c>
      <c r="AM75">
        <v>510</v>
      </c>
      <c r="AN75">
        <v>1</v>
      </c>
      <c r="AO75">
        <v>-212</v>
      </c>
      <c r="AP75">
        <v>-326</v>
      </c>
      <c r="AQ75">
        <v>3</v>
      </c>
      <c r="AR75">
        <v>3</v>
      </c>
      <c r="AS75">
        <v>-989</v>
      </c>
      <c r="AT75">
        <v>-70</v>
      </c>
      <c r="AU75">
        <v>465</v>
      </c>
      <c r="AV75">
        <v>736</v>
      </c>
      <c r="AW75">
        <v>214</v>
      </c>
      <c r="AX75">
        <v>-327</v>
      </c>
      <c r="AY75">
        <v>214</v>
      </c>
      <c r="AZ75">
        <v>468</v>
      </c>
      <c r="BA75">
        <v>-24</v>
      </c>
      <c r="BB75">
        <v>-946</v>
      </c>
      <c r="BC75">
        <v>862</v>
      </c>
      <c r="BD75">
        <v>11</v>
      </c>
      <c r="BE75">
        <v>-405</v>
      </c>
      <c r="BF75">
        <v>8</v>
      </c>
      <c r="BG75">
        <v>28</v>
      </c>
      <c r="BH75">
        <v>-813</v>
      </c>
      <c r="BI75">
        <v>9</v>
      </c>
      <c r="BJ75">
        <v>486</v>
      </c>
      <c r="BK75">
        <v>68</v>
      </c>
      <c r="BL75">
        <v>1</v>
      </c>
      <c r="BM75">
        <v>-588</v>
      </c>
      <c r="BN75">
        <v>-763</v>
      </c>
      <c r="BO75">
        <v>18</v>
      </c>
      <c r="BP75">
        <v>354</v>
      </c>
      <c r="BQ75">
        <v>-36</v>
      </c>
      <c r="BR75">
        <v>-312</v>
      </c>
      <c r="BS75">
        <v>0</v>
      </c>
      <c r="BT75">
        <v>355</v>
      </c>
      <c r="BU75">
        <v>998</v>
      </c>
      <c r="BV75">
        <v>0</v>
      </c>
      <c r="BW75">
        <v>866</v>
      </c>
      <c r="BX75">
        <v>628</v>
      </c>
      <c r="BY75">
        <v>-222</v>
      </c>
      <c r="BZ75">
        <v>53</v>
      </c>
      <c r="CA75">
        <v>586</v>
      </c>
      <c r="CB75">
        <v>-10</v>
      </c>
      <c r="CC75">
        <v>-520</v>
      </c>
      <c r="CD75">
        <v>-42</v>
      </c>
      <c r="CE75">
        <v>178</v>
      </c>
      <c r="CF75">
        <v>955</v>
      </c>
      <c r="CG75">
        <v>85</v>
      </c>
      <c r="CH75">
        <v>554</v>
      </c>
      <c r="CI75">
        <v>-703</v>
      </c>
      <c r="CJ75">
        <v>83</v>
      </c>
      <c r="CK75">
        <v>1</v>
      </c>
      <c r="CL75">
        <v>423</v>
      </c>
      <c r="CM75">
        <v>-303</v>
      </c>
      <c r="CN75">
        <v>-316</v>
      </c>
      <c r="CO75">
        <v>532</v>
      </c>
      <c r="CP75">
        <v>881</v>
      </c>
      <c r="CQ75">
        <v>-337</v>
      </c>
      <c r="CR75">
        <v>-301</v>
      </c>
      <c r="CS75">
        <v>1</v>
      </c>
      <c r="CT75">
        <v>-655</v>
      </c>
      <c r="CU75">
        <v>-75</v>
      </c>
      <c r="CV75">
        <v>8</v>
      </c>
      <c r="CW75">
        <v>17</v>
      </c>
      <c r="CY75">
        <f t="shared" si="4"/>
        <v>82.23</v>
      </c>
      <c r="CZ75">
        <f t="shared" si="5"/>
        <v>358.43</v>
      </c>
    </row>
    <row r="76" spans="2:104" x14ac:dyDescent="0.25">
      <c r="B76">
        <v>-412</v>
      </c>
      <c r="C76">
        <v>19</v>
      </c>
      <c r="D76">
        <v>1</v>
      </c>
      <c r="E76">
        <v>-800</v>
      </c>
      <c r="F76">
        <v>405</v>
      </c>
      <c r="G76">
        <v>-934</v>
      </c>
      <c r="H76">
        <v>8</v>
      </c>
      <c r="I76">
        <v>-528</v>
      </c>
      <c r="J76">
        <v>-827</v>
      </c>
      <c r="K76">
        <v>22</v>
      </c>
      <c r="L76">
        <v>748</v>
      </c>
      <c r="M76">
        <v>682</v>
      </c>
      <c r="N76">
        <v>-190</v>
      </c>
      <c r="O76">
        <v>-701</v>
      </c>
      <c r="P76">
        <v>-3</v>
      </c>
      <c r="Q76">
        <v>-781</v>
      </c>
      <c r="R76">
        <v>-472</v>
      </c>
      <c r="S76">
        <v>314</v>
      </c>
      <c r="T76">
        <v>-430</v>
      </c>
      <c r="U76">
        <v>-8</v>
      </c>
      <c r="V76">
        <v>1</v>
      </c>
      <c r="W76">
        <v>-432</v>
      </c>
      <c r="X76">
        <v>34</v>
      </c>
      <c r="Y76">
        <v>-214</v>
      </c>
      <c r="Z76">
        <v>867</v>
      </c>
      <c r="AA76">
        <v>119</v>
      </c>
      <c r="AB76">
        <v>116</v>
      </c>
      <c r="AC76">
        <v>-119</v>
      </c>
      <c r="AD76">
        <v>0</v>
      </c>
      <c r="AE76">
        <v>14</v>
      </c>
      <c r="AF76">
        <v>-421</v>
      </c>
      <c r="AG76">
        <v>-103</v>
      </c>
      <c r="AH76">
        <v>790</v>
      </c>
      <c r="AI76">
        <v>-30</v>
      </c>
      <c r="AJ76">
        <v>-30</v>
      </c>
      <c r="AK76">
        <v>95</v>
      </c>
      <c r="AL76">
        <v>-457</v>
      </c>
      <c r="AM76">
        <v>271</v>
      </c>
      <c r="AN76">
        <v>4</v>
      </c>
      <c r="AO76">
        <v>40</v>
      </c>
      <c r="AP76">
        <v>-575</v>
      </c>
      <c r="AQ76">
        <v>-668</v>
      </c>
      <c r="AR76">
        <v>-16</v>
      </c>
      <c r="AS76">
        <v>335</v>
      </c>
      <c r="AT76">
        <v>-12</v>
      </c>
      <c r="AU76">
        <v>-537</v>
      </c>
      <c r="AV76">
        <v>-531</v>
      </c>
      <c r="AW76">
        <v>-45</v>
      </c>
      <c r="AX76">
        <v>-61</v>
      </c>
      <c r="AY76">
        <v>-525</v>
      </c>
      <c r="AZ76">
        <v>830</v>
      </c>
      <c r="BA76">
        <v>-150</v>
      </c>
      <c r="BB76">
        <v>955</v>
      </c>
      <c r="BC76">
        <v>2</v>
      </c>
      <c r="BD76">
        <v>21</v>
      </c>
      <c r="BE76">
        <v>211</v>
      </c>
      <c r="BF76">
        <v>170</v>
      </c>
      <c r="BG76">
        <v>-289</v>
      </c>
      <c r="BH76">
        <v>0</v>
      </c>
      <c r="BI76">
        <v>-16</v>
      </c>
      <c r="BJ76">
        <v>862</v>
      </c>
      <c r="BK76">
        <v>-9</v>
      </c>
      <c r="BL76">
        <v>-1</v>
      </c>
      <c r="BM76">
        <v>612</v>
      </c>
      <c r="BN76">
        <v>196</v>
      </c>
      <c r="BO76">
        <v>-3</v>
      </c>
      <c r="BP76">
        <v>-210</v>
      </c>
      <c r="BQ76">
        <v>-11</v>
      </c>
      <c r="BR76">
        <v>256</v>
      </c>
      <c r="BS76">
        <v>-32</v>
      </c>
      <c r="BT76">
        <v>-8</v>
      </c>
      <c r="BU76">
        <v>-432</v>
      </c>
      <c r="BV76">
        <v>45</v>
      </c>
      <c r="BW76">
        <v>-892</v>
      </c>
      <c r="BX76">
        <v>-15</v>
      </c>
      <c r="BY76">
        <v>-123</v>
      </c>
      <c r="BZ76">
        <v>160</v>
      </c>
      <c r="CA76">
        <v>-998</v>
      </c>
      <c r="CB76">
        <v>6</v>
      </c>
      <c r="CC76">
        <v>-928</v>
      </c>
      <c r="CD76">
        <v>717</v>
      </c>
      <c r="CE76">
        <v>703</v>
      </c>
      <c r="CF76">
        <v>206</v>
      </c>
      <c r="CG76">
        <v>457</v>
      </c>
      <c r="CH76">
        <v>146</v>
      </c>
      <c r="CI76">
        <v>834</v>
      </c>
      <c r="CJ76">
        <v>-229</v>
      </c>
      <c r="CK76">
        <v>850</v>
      </c>
      <c r="CL76">
        <v>421</v>
      </c>
      <c r="CM76">
        <v>-964</v>
      </c>
      <c r="CN76">
        <v>229</v>
      </c>
      <c r="CO76">
        <v>-436</v>
      </c>
      <c r="CP76">
        <v>-435</v>
      </c>
      <c r="CQ76">
        <v>-347</v>
      </c>
      <c r="CR76">
        <v>-523</v>
      </c>
      <c r="CS76">
        <v>198</v>
      </c>
      <c r="CT76">
        <v>17</v>
      </c>
      <c r="CU76">
        <v>158</v>
      </c>
      <c r="CV76">
        <v>0</v>
      </c>
      <c r="CW76">
        <v>180</v>
      </c>
      <c r="CY76">
        <f t="shared" si="4"/>
        <v>-35.86</v>
      </c>
      <c r="CZ76">
        <f t="shared" si="5"/>
        <v>322.39999999999998</v>
      </c>
    </row>
    <row r="77" spans="2:104" x14ac:dyDescent="0.25">
      <c r="B77">
        <v>-492</v>
      </c>
      <c r="C77">
        <v>-75</v>
      </c>
      <c r="D77">
        <v>509</v>
      </c>
      <c r="E77">
        <v>-942</v>
      </c>
      <c r="F77">
        <v>134</v>
      </c>
      <c r="G77">
        <v>185</v>
      </c>
      <c r="H77">
        <v>-2</v>
      </c>
      <c r="I77">
        <v>618</v>
      </c>
      <c r="J77">
        <v>419</v>
      </c>
      <c r="K77">
        <v>-131</v>
      </c>
      <c r="L77">
        <v>-227</v>
      </c>
      <c r="M77">
        <v>-478</v>
      </c>
      <c r="N77">
        <v>-30</v>
      </c>
      <c r="O77">
        <v>567</v>
      </c>
      <c r="P77">
        <v>0</v>
      </c>
      <c r="Q77">
        <v>473</v>
      </c>
      <c r="R77">
        <v>-966</v>
      </c>
      <c r="S77">
        <v>-310</v>
      </c>
      <c r="T77">
        <v>-489</v>
      </c>
      <c r="U77">
        <v>-20</v>
      </c>
      <c r="V77">
        <v>-249</v>
      </c>
      <c r="W77">
        <v>43</v>
      </c>
      <c r="X77">
        <v>609</v>
      </c>
      <c r="Y77">
        <v>-39</v>
      </c>
      <c r="Z77">
        <v>-608</v>
      </c>
      <c r="AA77">
        <v>-784</v>
      </c>
      <c r="AB77">
        <v>323</v>
      </c>
      <c r="AC77">
        <v>-127</v>
      </c>
      <c r="AD77">
        <v>-10</v>
      </c>
      <c r="AE77">
        <v>-27</v>
      </c>
      <c r="AF77">
        <v>23</v>
      </c>
      <c r="AG77">
        <v>46</v>
      </c>
      <c r="AH77">
        <v>-595</v>
      </c>
      <c r="AI77">
        <v>626</v>
      </c>
      <c r="AJ77">
        <v>-31</v>
      </c>
      <c r="AK77">
        <v>0</v>
      </c>
      <c r="AL77">
        <v>-595</v>
      </c>
      <c r="AM77">
        <v>-14</v>
      </c>
      <c r="AN77">
        <v>16</v>
      </c>
      <c r="AO77">
        <v>997</v>
      </c>
      <c r="AP77">
        <v>517</v>
      </c>
      <c r="AQ77">
        <v>0</v>
      </c>
      <c r="AR77">
        <v>-25</v>
      </c>
      <c r="AS77">
        <v>483</v>
      </c>
      <c r="AT77">
        <v>-47</v>
      </c>
      <c r="AU77">
        <v>839</v>
      </c>
      <c r="AV77">
        <v>969</v>
      </c>
      <c r="AW77">
        <v>329</v>
      </c>
      <c r="AX77">
        <v>331</v>
      </c>
      <c r="AY77">
        <v>-121</v>
      </c>
      <c r="AZ77">
        <v>868</v>
      </c>
      <c r="BA77">
        <v>-1</v>
      </c>
      <c r="BB77">
        <v>-485</v>
      </c>
      <c r="BC77">
        <v>47</v>
      </c>
      <c r="BD77">
        <v>42</v>
      </c>
      <c r="BE77">
        <v>-295</v>
      </c>
      <c r="BF77">
        <v>213</v>
      </c>
      <c r="BG77">
        <v>-793</v>
      </c>
      <c r="BH77">
        <v>-192</v>
      </c>
      <c r="BI77">
        <v>-222</v>
      </c>
      <c r="BJ77">
        <v>-503</v>
      </c>
      <c r="BK77">
        <v>0</v>
      </c>
      <c r="BL77">
        <v>2</v>
      </c>
      <c r="BM77">
        <v>-976</v>
      </c>
      <c r="BN77">
        <v>0</v>
      </c>
      <c r="BO77">
        <v>-11</v>
      </c>
      <c r="BP77">
        <v>884</v>
      </c>
      <c r="BQ77">
        <v>-15</v>
      </c>
      <c r="BR77">
        <v>921</v>
      </c>
      <c r="BS77">
        <v>18</v>
      </c>
      <c r="BT77">
        <v>303</v>
      </c>
      <c r="BU77">
        <v>-562</v>
      </c>
      <c r="BV77">
        <v>1</v>
      </c>
      <c r="BW77">
        <v>-25</v>
      </c>
      <c r="BX77">
        <v>-627</v>
      </c>
      <c r="BY77">
        <v>-113</v>
      </c>
      <c r="BZ77">
        <v>11</v>
      </c>
      <c r="CA77">
        <v>432</v>
      </c>
      <c r="CB77">
        <v>799</v>
      </c>
      <c r="CC77">
        <v>836</v>
      </c>
      <c r="CD77">
        <v>-202</v>
      </c>
      <c r="CE77">
        <v>-329</v>
      </c>
      <c r="CF77">
        <v>915</v>
      </c>
      <c r="CG77">
        <v>896</v>
      </c>
      <c r="CH77">
        <v>609</v>
      </c>
      <c r="CI77">
        <v>0</v>
      </c>
      <c r="CJ77">
        <v>-128</v>
      </c>
      <c r="CK77">
        <v>49</v>
      </c>
      <c r="CL77">
        <v>348</v>
      </c>
      <c r="CM77">
        <v>1</v>
      </c>
      <c r="CN77">
        <v>784</v>
      </c>
      <c r="CO77">
        <v>-1000</v>
      </c>
      <c r="CP77">
        <v>606</v>
      </c>
      <c r="CQ77">
        <v>888</v>
      </c>
      <c r="CR77">
        <v>-838</v>
      </c>
      <c r="CS77">
        <v>4</v>
      </c>
      <c r="CT77">
        <v>230</v>
      </c>
      <c r="CU77">
        <v>411</v>
      </c>
      <c r="CV77">
        <v>312</v>
      </c>
      <c r="CW77">
        <v>107</v>
      </c>
      <c r="CY77">
        <f t="shared" si="4"/>
        <v>58.42</v>
      </c>
      <c r="CZ77">
        <f t="shared" si="5"/>
        <v>353.44</v>
      </c>
    </row>
    <row r="78" spans="2:104" x14ac:dyDescent="0.25">
      <c r="B78">
        <v>-706</v>
      </c>
      <c r="C78">
        <v>-319</v>
      </c>
      <c r="D78">
        <v>-14</v>
      </c>
      <c r="E78">
        <v>838</v>
      </c>
      <c r="F78">
        <v>-391</v>
      </c>
      <c r="G78">
        <v>-897</v>
      </c>
      <c r="H78">
        <v>0</v>
      </c>
      <c r="I78">
        <v>147</v>
      </c>
      <c r="J78">
        <v>813</v>
      </c>
      <c r="K78">
        <v>-2</v>
      </c>
      <c r="L78">
        <v>-13</v>
      </c>
      <c r="M78">
        <v>970</v>
      </c>
      <c r="N78">
        <v>-133</v>
      </c>
      <c r="O78">
        <v>-937</v>
      </c>
      <c r="P78">
        <v>549</v>
      </c>
      <c r="Q78">
        <v>106</v>
      </c>
      <c r="R78">
        <v>301</v>
      </c>
      <c r="S78">
        <v>-94</v>
      </c>
      <c r="T78">
        <v>-848</v>
      </c>
      <c r="U78">
        <v>-78</v>
      </c>
      <c r="V78">
        <v>-841</v>
      </c>
      <c r="W78">
        <v>-894</v>
      </c>
      <c r="X78">
        <v>0</v>
      </c>
      <c r="Y78">
        <v>-93</v>
      </c>
      <c r="Z78">
        <v>550</v>
      </c>
      <c r="AA78">
        <v>133</v>
      </c>
      <c r="AB78">
        <v>649</v>
      </c>
      <c r="AC78">
        <v>-117</v>
      </c>
      <c r="AD78">
        <v>-89</v>
      </c>
      <c r="AE78">
        <v>-33</v>
      </c>
      <c r="AF78">
        <v>45</v>
      </c>
      <c r="AG78">
        <v>-309</v>
      </c>
      <c r="AH78">
        <v>-722</v>
      </c>
      <c r="AI78">
        <v>12</v>
      </c>
      <c r="AJ78">
        <v>19</v>
      </c>
      <c r="AK78">
        <v>-573</v>
      </c>
      <c r="AL78">
        <v>826</v>
      </c>
      <c r="AM78">
        <v>1</v>
      </c>
      <c r="AN78">
        <v>229</v>
      </c>
      <c r="AO78">
        <v>-90</v>
      </c>
      <c r="AP78">
        <v>-633</v>
      </c>
      <c r="AQ78">
        <v>-50</v>
      </c>
      <c r="AR78">
        <v>-1</v>
      </c>
      <c r="AS78">
        <v>739</v>
      </c>
      <c r="AT78">
        <v>12</v>
      </c>
      <c r="AU78">
        <v>249</v>
      </c>
      <c r="AV78">
        <v>-197</v>
      </c>
      <c r="AW78">
        <v>-103</v>
      </c>
      <c r="AX78">
        <v>-26</v>
      </c>
      <c r="AY78">
        <v>-1</v>
      </c>
      <c r="AZ78">
        <v>-649</v>
      </c>
      <c r="BA78">
        <v>-1</v>
      </c>
      <c r="BB78">
        <v>-744</v>
      </c>
      <c r="BC78">
        <v>-212</v>
      </c>
      <c r="BD78">
        <v>22</v>
      </c>
      <c r="BE78">
        <v>-314</v>
      </c>
      <c r="BF78">
        <v>47</v>
      </c>
      <c r="BG78">
        <v>-9</v>
      </c>
      <c r="BH78">
        <v>-338</v>
      </c>
      <c r="BI78">
        <v>-8</v>
      </c>
      <c r="BJ78">
        <v>-970</v>
      </c>
      <c r="BK78">
        <v>382</v>
      </c>
      <c r="BL78">
        <v>-10</v>
      </c>
      <c r="BM78">
        <v>595</v>
      </c>
      <c r="BN78">
        <v>43</v>
      </c>
      <c r="BO78">
        <v>-589</v>
      </c>
      <c r="BP78">
        <v>423</v>
      </c>
      <c r="BQ78">
        <v>-158</v>
      </c>
      <c r="BR78">
        <v>44</v>
      </c>
      <c r="BS78">
        <v>901</v>
      </c>
      <c r="BT78">
        <v>0</v>
      </c>
      <c r="BU78">
        <v>-698</v>
      </c>
      <c r="BV78">
        <v>0</v>
      </c>
      <c r="BW78">
        <v>863</v>
      </c>
      <c r="BX78">
        <v>-8</v>
      </c>
      <c r="BY78">
        <v>-300</v>
      </c>
      <c r="BZ78">
        <v>42</v>
      </c>
      <c r="CA78">
        <v>-813</v>
      </c>
      <c r="CB78">
        <v>-5</v>
      </c>
      <c r="CC78">
        <v>-307</v>
      </c>
      <c r="CD78">
        <v>9</v>
      </c>
      <c r="CE78">
        <v>-181</v>
      </c>
      <c r="CF78">
        <v>-808</v>
      </c>
      <c r="CG78">
        <v>-110</v>
      </c>
      <c r="CH78">
        <v>-516</v>
      </c>
      <c r="CI78">
        <v>-439</v>
      </c>
      <c r="CJ78">
        <v>-276</v>
      </c>
      <c r="CK78">
        <v>367</v>
      </c>
      <c r="CL78">
        <v>481</v>
      </c>
      <c r="CM78">
        <v>2</v>
      </c>
      <c r="CN78">
        <v>358</v>
      </c>
      <c r="CO78">
        <v>-486</v>
      </c>
      <c r="CP78">
        <v>-599</v>
      </c>
      <c r="CQ78">
        <v>996</v>
      </c>
      <c r="CR78">
        <v>-950</v>
      </c>
      <c r="CS78">
        <v>-92</v>
      </c>
      <c r="CT78">
        <v>-274</v>
      </c>
      <c r="CU78">
        <v>-13</v>
      </c>
      <c r="CV78">
        <v>12</v>
      </c>
      <c r="CW78">
        <v>70</v>
      </c>
      <c r="CY78">
        <f t="shared" si="4"/>
        <v>-72.36</v>
      </c>
      <c r="CZ78">
        <f t="shared" si="5"/>
        <v>329.26</v>
      </c>
    </row>
    <row r="79" spans="2:104" x14ac:dyDescent="0.25">
      <c r="B79">
        <v>701</v>
      </c>
      <c r="C79">
        <v>-244</v>
      </c>
      <c r="D79">
        <v>95</v>
      </c>
      <c r="E79">
        <v>-984</v>
      </c>
      <c r="F79">
        <v>318</v>
      </c>
      <c r="G79">
        <v>-485</v>
      </c>
      <c r="H79">
        <v>0</v>
      </c>
      <c r="I79">
        <v>38</v>
      </c>
      <c r="J79">
        <v>-555</v>
      </c>
      <c r="K79">
        <v>0</v>
      </c>
      <c r="L79">
        <v>5</v>
      </c>
      <c r="M79">
        <v>-297</v>
      </c>
      <c r="N79">
        <v>0</v>
      </c>
      <c r="O79">
        <v>562</v>
      </c>
      <c r="P79">
        <v>499</v>
      </c>
      <c r="Q79">
        <v>449</v>
      </c>
      <c r="R79">
        <v>441</v>
      </c>
      <c r="S79">
        <v>65</v>
      </c>
      <c r="T79">
        <v>601</v>
      </c>
      <c r="U79">
        <v>-526</v>
      </c>
      <c r="V79">
        <v>26</v>
      </c>
      <c r="W79">
        <v>-390</v>
      </c>
      <c r="X79">
        <v>-85</v>
      </c>
      <c r="Y79">
        <v>-23</v>
      </c>
      <c r="Z79">
        <v>898</v>
      </c>
      <c r="AA79">
        <v>911</v>
      </c>
      <c r="AB79">
        <v>0</v>
      </c>
      <c r="AC79">
        <v>-95</v>
      </c>
      <c r="AD79">
        <v>-524</v>
      </c>
      <c r="AE79">
        <v>-99</v>
      </c>
      <c r="AF79">
        <v>-4</v>
      </c>
      <c r="AG79">
        <v>-18</v>
      </c>
      <c r="AH79">
        <v>542</v>
      </c>
      <c r="AI79">
        <v>-653</v>
      </c>
      <c r="AJ79">
        <v>-121</v>
      </c>
      <c r="AK79">
        <v>-17</v>
      </c>
      <c r="AL79">
        <v>-720</v>
      </c>
      <c r="AM79">
        <v>841</v>
      </c>
      <c r="AN79">
        <v>308</v>
      </c>
      <c r="AO79">
        <v>37</v>
      </c>
      <c r="AP79">
        <v>739</v>
      </c>
      <c r="AQ79">
        <v>-96</v>
      </c>
      <c r="AR79">
        <v>5</v>
      </c>
      <c r="AS79">
        <v>-678</v>
      </c>
      <c r="AT79">
        <v>176</v>
      </c>
      <c r="AU79">
        <v>237</v>
      </c>
      <c r="AV79">
        <v>-239</v>
      </c>
      <c r="AW79">
        <v>282</v>
      </c>
      <c r="AX79">
        <v>-173</v>
      </c>
      <c r="AY79">
        <v>115</v>
      </c>
      <c r="AZ79">
        <v>926</v>
      </c>
      <c r="BA79">
        <v>-103</v>
      </c>
      <c r="BB79">
        <v>582</v>
      </c>
      <c r="BC79">
        <v>-197</v>
      </c>
      <c r="BD79">
        <v>3</v>
      </c>
      <c r="BE79">
        <v>751</v>
      </c>
      <c r="BF79">
        <v>34</v>
      </c>
      <c r="BG79">
        <v>-200</v>
      </c>
      <c r="BH79">
        <v>564</v>
      </c>
      <c r="BI79">
        <v>-290</v>
      </c>
      <c r="BJ79">
        <v>541</v>
      </c>
      <c r="BK79">
        <v>364</v>
      </c>
      <c r="BL79">
        <v>0</v>
      </c>
      <c r="BM79">
        <v>869</v>
      </c>
      <c r="BN79">
        <v>316</v>
      </c>
      <c r="BO79">
        <v>-144</v>
      </c>
      <c r="BP79">
        <v>973</v>
      </c>
      <c r="BQ79">
        <v>-3</v>
      </c>
      <c r="BR79">
        <v>-740</v>
      </c>
      <c r="BS79">
        <v>55</v>
      </c>
      <c r="BT79">
        <v>194</v>
      </c>
      <c r="BU79">
        <v>939</v>
      </c>
      <c r="BV79">
        <v>22</v>
      </c>
      <c r="BW79">
        <v>26</v>
      </c>
      <c r="BX79">
        <v>-174</v>
      </c>
      <c r="BY79">
        <v>-417</v>
      </c>
      <c r="BZ79">
        <v>0</v>
      </c>
      <c r="CA79">
        <v>614</v>
      </c>
      <c r="CB79">
        <v>-9</v>
      </c>
      <c r="CC79">
        <v>-452</v>
      </c>
      <c r="CD79">
        <v>-583</v>
      </c>
      <c r="CE79">
        <v>-634</v>
      </c>
      <c r="CF79">
        <v>-89</v>
      </c>
      <c r="CG79">
        <v>-488</v>
      </c>
      <c r="CH79">
        <v>-44</v>
      </c>
      <c r="CI79">
        <v>529</v>
      </c>
      <c r="CJ79">
        <v>238</v>
      </c>
      <c r="CK79">
        <v>-194</v>
      </c>
      <c r="CL79">
        <v>850</v>
      </c>
      <c r="CM79">
        <v>-17</v>
      </c>
      <c r="CN79">
        <v>167</v>
      </c>
      <c r="CO79">
        <v>800</v>
      </c>
      <c r="CP79">
        <v>-427</v>
      </c>
      <c r="CQ79">
        <v>493</v>
      </c>
      <c r="CR79">
        <v>831</v>
      </c>
      <c r="CS79">
        <v>-3</v>
      </c>
      <c r="CT79">
        <v>796</v>
      </c>
      <c r="CU79">
        <v>-268</v>
      </c>
      <c r="CV79">
        <v>30</v>
      </c>
      <c r="CW79">
        <v>8</v>
      </c>
      <c r="CY79">
        <f t="shared" si="4"/>
        <v>89.04</v>
      </c>
      <c r="CZ79">
        <f t="shared" si="5"/>
        <v>339.08</v>
      </c>
    </row>
    <row r="80" spans="2:104" x14ac:dyDescent="0.25">
      <c r="B80">
        <v>862</v>
      </c>
      <c r="C80">
        <v>15</v>
      </c>
      <c r="D80">
        <v>73</v>
      </c>
      <c r="E80">
        <v>737</v>
      </c>
      <c r="F80">
        <v>294</v>
      </c>
      <c r="G80">
        <v>-606</v>
      </c>
      <c r="H80">
        <v>-5</v>
      </c>
      <c r="I80">
        <v>-353</v>
      </c>
      <c r="J80">
        <v>-897</v>
      </c>
      <c r="K80">
        <v>146</v>
      </c>
      <c r="L80">
        <v>-180</v>
      </c>
      <c r="M80">
        <v>-478</v>
      </c>
      <c r="N80">
        <v>17</v>
      </c>
      <c r="O80">
        <v>-573</v>
      </c>
      <c r="P80">
        <v>340</v>
      </c>
      <c r="Q80">
        <v>-934</v>
      </c>
      <c r="R80">
        <v>-922</v>
      </c>
      <c r="S80">
        <v>366</v>
      </c>
      <c r="T80">
        <v>536</v>
      </c>
      <c r="U80">
        <v>-558</v>
      </c>
      <c r="V80">
        <v>344</v>
      </c>
      <c r="W80">
        <v>29</v>
      </c>
      <c r="X80">
        <v>42</v>
      </c>
      <c r="Y80">
        <v>0</v>
      </c>
      <c r="Z80">
        <v>-228</v>
      </c>
      <c r="AA80">
        <v>880</v>
      </c>
      <c r="AB80">
        <v>0</v>
      </c>
      <c r="AC80">
        <v>-280</v>
      </c>
      <c r="AD80">
        <v>0</v>
      </c>
      <c r="AE80">
        <v>98</v>
      </c>
      <c r="AF80">
        <v>-59</v>
      </c>
      <c r="AG80">
        <v>377</v>
      </c>
      <c r="AH80">
        <v>622</v>
      </c>
      <c r="AI80">
        <v>-195</v>
      </c>
      <c r="AJ80">
        <v>37</v>
      </c>
      <c r="AK80">
        <v>284</v>
      </c>
      <c r="AL80">
        <v>-824</v>
      </c>
      <c r="AM80">
        <v>-168</v>
      </c>
      <c r="AN80">
        <v>-905</v>
      </c>
      <c r="AO80">
        <v>537</v>
      </c>
      <c r="AP80">
        <v>-667</v>
      </c>
      <c r="AQ80">
        <v>-27</v>
      </c>
      <c r="AR80">
        <v>-2</v>
      </c>
      <c r="AS80">
        <v>959</v>
      </c>
      <c r="AT80">
        <v>-37</v>
      </c>
      <c r="AU80">
        <v>703</v>
      </c>
      <c r="AV80">
        <v>-161</v>
      </c>
      <c r="AW80">
        <v>185</v>
      </c>
      <c r="AX80">
        <v>0</v>
      </c>
      <c r="AY80">
        <v>8</v>
      </c>
      <c r="AZ80">
        <v>-519</v>
      </c>
      <c r="BA80">
        <v>-2</v>
      </c>
      <c r="BB80">
        <v>779</v>
      </c>
      <c r="BC80">
        <v>97</v>
      </c>
      <c r="BD80">
        <v>38</v>
      </c>
      <c r="BE80">
        <v>25</v>
      </c>
      <c r="BF80">
        <v>52</v>
      </c>
      <c r="BG80">
        <v>-5</v>
      </c>
      <c r="BH80">
        <v>604</v>
      </c>
      <c r="BI80">
        <v>976</v>
      </c>
      <c r="BJ80">
        <v>-962</v>
      </c>
      <c r="BK80">
        <v>320</v>
      </c>
      <c r="BL80">
        <v>80</v>
      </c>
      <c r="BM80">
        <v>-528</v>
      </c>
      <c r="BN80">
        <v>198</v>
      </c>
      <c r="BO80">
        <v>-327</v>
      </c>
      <c r="BP80">
        <v>611</v>
      </c>
      <c r="BQ80">
        <v>28</v>
      </c>
      <c r="BR80">
        <v>0</v>
      </c>
      <c r="BS80">
        <v>615</v>
      </c>
      <c r="BT80">
        <v>-245</v>
      </c>
      <c r="BU80">
        <v>-520</v>
      </c>
      <c r="BV80">
        <v>19</v>
      </c>
      <c r="BW80">
        <v>6</v>
      </c>
      <c r="BX80">
        <v>59</v>
      </c>
      <c r="BY80">
        <v>-766</v>
      </c>
      <c r="BZ80">
        <v>5</v>
      </c>
      <c r="CA80">
        <v>-955</v>
      </c>
      <c r="CB80">
        <v>40</v>
      </c>
      <c r="CC80">
        <v>812</v>
      </c>
      <c r="CD80">
        <v>0</v>
      </c>
      <c r="CE80">
        <v>516</v>
      </c>
      <c r="CF80">
        <v>-242</v>
      </c>
      <c r="CG80">
        <v>-837</v>
      </c>
      <c r="CH80">
        <v>-73</v>
      </c>
      <c r="CI80">
        <v>0</v>
      </c>
      <c r="CJ80">
        <v>-40</v>
      </c>
      <c r="CK80">
        <v>-995</v>
      </c>
      <c r="CL80">
        <v>-777</v>
      </c>
      <c r="CM80">
        <v>-9</v>
      </c>
      <c r="CN80">
        <v>120</v>
      </c>
      <c r="CO80">
        <v>-868</v>
      </c>
      <c r="CP80">
        <v>-115</v>
      </c>
      <c r="CQ80">
        <v>-736</v>
      </c>
      <c r="CR80">
        <v>-452</v>
      </c>
      <c r="CS80">
        <v>10</v>
      </c>
      <c r="CT80">
        <v>-66</v>
      </c>
      <c r="CU80">
        <v>15</v>
      </c>
      <c r="CV80">
        <v>-25</v>
      </c>
      <c r="CW80">
        <v>84</v>
      </c>
      <c r="CY80">
        <f t="shared" si="4"/>
        <v>-45.23</v>
      </c>
      <c r="CZ80">
        <f t="shared" si="5"/>
        <v>337.23</v>
      </c>
    </row>
    <row r="81" spans="2:104" x14ac:dyDescent="0.25">
      <c r="B81">
        <v>-645</v>
      </c>
      <c r="C81">
        <v>-1</v>
      </c>
      <c r="D81">
        <v>-11</v>
      </c>
      <c r="E81">
        <v>-590</v>
      </c>
      <c r="F81">
        <v>-45</v>
      </c>
      <c r="G81">
        <v>692</v>
      </c>
      <c r="H81">
        <v>-57</v>
      </c>
      <c r="I81">
        <v>-936</v>
      </c>
      <c r="J81">
        <v>468</v>
      </c>
      <c r="K81">
        <v>12</v>
      </c>
      <c r="L81">
        <v>24</v>
      </c>
      <c r="M81">
        <v>-976</v>
      </c>
      <c r="N81">
        <v>70</v>
      </c>
      <c r="O81">
        <v>-811</v>
      </c>
      <c r="P81">
        <v>-44</v>
      </c>
      <c r="Q81">
        <v>321</v>
      </c>
      <c r="R81">
        <v>277</v>
      </c>
      <c r="S81">
        <v>33</v>
      </c>
      <c r="T81">
        <v>530</v>
      </c>
      <c r="U81">
        <v>-472</v>
      </c>
      <c r="V81">
        <v>3</v>
      </c>
      <c r="W81">
        <v>-571</v>
      </c>
      <c r="X81">
        <v>126</v>
      </c>
      <c r="Y81">
        <v>0</v>
      </c>
      <c r="Z81">
        <v>-91</v>
      </c>
      <c r="AA81">
        <v>0</v>
      </c>
      <c r="AB81">
        <v>-47</v>
      </c>
      <c r="AC81">
        <v>-366</v>
      </c>
      <c r="AD81">
        <v>-11</v>
      </c>
      <c r="AE81">
        <v>123</v>
      </c>
      <c r="AF81">
        <v>39</v>
      </c>
      <c r="AG81">
        <v>5</v>
      </c>
      <c r="AH81">
        <v>-776</v>
      </c>
      <c r="AI81">
        <v>39</v>
      </c>
      <c r="AJ81">
        <v>294</v>
      </c>
      <c r="AK81">
        <v>0</v>
      </c>
      <c r="AL81">
        <v>482</v>
      </c>
      <c r="AM81">
        <v>-488</v>
      </c>
      <c r="AN81">
        <v>518</v>
      </c>
      <c r="AO81">
        <v>0</v>
      </c>
      <c r="AP81">
        <v>973</v>
      </c>
      <c r="AQ81">
        <v>-93</v>
      </c>
      <c r="AR81">
        <v>16</v>
      </c>
      <c r="AS81">
        <v>-420</v>
      </c>
      <c r="AT81">
        <v>-388</v>
      </c>
      <c r="AU81">
        <v>-49</v>
      </c>
      <c r="AV81">
        <v>-72</v>
      </c>
      <c r="AW81">
        <v>285</v>
      </c>
      <c r="AX81">
        <v>53</v>
      </c>
      <c r="AY81">
        <v>-615</v>
      </c>
      <c r="AZ81">
        <v>-804</v>
      </c>
      <c r="BA81">
        <v>0</v>
      </c>
      <c r="BB81">
        <v>-599</v>
      </c>
      <c r="BC81">
        <v>103</v>
      </c>
      <c r="BD81">
        <v>53</v>
      </c>
      <c r="BE81">
        <v>140</v>
      </c>
      <c r="BF81">
        <v>56</v>
      </c>
      <c r="BG81">
        <v>248</v>
      </c>
      <c r="BH81">
        <v>408</v>
      </c>
      <c r="BI81">
        <v>-207</v>
      </c>
      <c r="BJ81">
        <v>981</v>
      </c>
      <c r="BK81">
        <v>424</v>
      </c>
      <c r="BL81">
        <v>37</v>
      </c>
      <c r="BM81">
        <v>-578</v>
      </c>
      <c r="BN81">
        <v>-33</v>
      </c>
      <c r="BO81">
        <v>26</v>
      </c>
      <c r="BP81">
        <v>852</v>
      </c>
      <c r="BQ81">
        <v>950</v>
      </c>
      <c r="BR81">
        <v>305</v>
      </c>
      <c r="BS81">
        <v>-202</v>
      </c>
      <c r="BT81">
        <v>-568</v>
      </c>
      <c r="BU81">
        <v>-817</v>
      </c>
      <c r="BV81">
        <v>776</v>
      </c>
      <c r="BW81">
        <v>27</v>
      </c>
      <c r="BX81">
        <v>964</v>
      </c>
      <c r="BY81">
        <v>664</v>
      </c>
      <c r="BZ81">
        <v>-17</v>
      </c>
      <c r="CA81">
        <v>448</v>
      </c>
      <c r="CB81">
        <v>-37</v>
      </c>
      <c r="CC81">
        <v>-534</v>
      </c>
      <c r="CD81">
        <v>731</v>
      </c>
      <c r="CE81">
        <v>721</v>
      </c>
      <c r="CF81">
        <v>177</v>
      </c>
      <c r="CG81">
        <v>472</v>
      </c>
      <c r="CH81">
        <v>0</v>
      </c>
      <c r="CI81">
        <v>-11</v>
      </c>
      <c r="CJ81">
        <v>37</v>
      </c>
      <c r="CK81">
        <v>11</v>
      </c>
      <c r="CL81">
        <v>411</v>
      </c>
      <c r="CM81">
        <v>32</v>
      </c>
      <c r="CN81">
        <v>930</v>
      </c>
      <c r="CO81">
        <v>458</v>
      </c>
      <c r="CP81">
        <v>865</v>
      </c>
      <c r="CQ81">
        <v>438</v>
      </c>
      <c r="CR81">
        <v>974</v>
      </c>
      <c r="CS81">
        <v>-84</v>
      </c>
      <c r="CT81">
        <v>-97</v>
      </c>
      <c r="CU81">
        <v>3</v>
      </c>
      <c r="CV81">
        <v>-5</v>
      </c>
      <c r="CW81">
        <v>394</v>
      </c>
      <c r="CY81">
        <f t="shared" si="4"/>
        <v>63.31</v>
      </c>
      <c r="CZ81">
        <f t="shared" si="5"/>
        <v>326.67</v>
      </c>
    </row>
    <row r="82" spans="2:104" x14ac:dyDescent="0.25">
      <c r="B82">
        <v>-794</v>
      </c>
      <c r="C82">
        <v>426</v>
      </c>
      <c r="D82">
        <v>471</v>
      </c>
      <c r="E82">
        <v>-520</v>
      </c>
      <c r="F82">
        <v>-91</v>
      </c>
      <c r="G82">
        <v>-72</v>
      </c>
      <c r="H82">
        <v>-122</v>
      </c>
      <c r="I82">
        <v>133</v>
      </c>
      <c r="J82">
        <v>394</v>
      </c>
      <c r="K82">
        <v>-115</v>
      </c>
      <c r="L82">
        <v>-1</v>
      </c>
      <c r="M82">
        <v>275</v>
      </c>
      <c r="N82">
        <v>-450</v>
      </c>
      <c r="O82">
        <v>474</v>
      </c>
      <c r="P82">
        <v>-544</v>
      </c>
      <c r="Q82">
        <v>673</v>
      </c>
      <c r="R82">
        <v>560</v>
      </c>
      <c r="S82">
        <v>0</v>
      </c>
      <c r="T82">
        <v>460</v>
      </c>
      <c r="U82">
        <v>-516</v>
      </c>
      <c r="V82">
        <v>42</v>
      </c>
      <c r="W82">
        <v>3</v>
      </c>
      <c r="X82">
        <v>-394</v>
      </c>
      <c r="Y82">
        <v>-1</v>
      </c>
      <c r="Z82">
        <v>-105</v>
      </c>
      <c r="AA82">
        <v>-32</v>
      </c>
      <c r="AB82">
        <v>265</v>
      </c>
      <c r="AC82">
        <v>-521</v>
      </c>
      <c r="AD82">
        <v>-228</v>
      </c>
      <c r="AE82">
        <v>305</v>
      </c>
      <c r="AF82">
        <v>294</v>
      </c>
      <c r="AG82">
        <v>479</v>
      </c>
      <c r="AH82">
        <v>585</v>
      </c>
      <c r="AI82">
        <v>-50</v>
      </c>
      <c r="AJ82">
        <v>-14</v>
      </c>
      <c r="AK82">
        <v>-757</v>
      </c>
      <c r="AL82">
        <v>572</v>
      </c>
      <c r="AM82">
        <v>-8</v>
      </c>
      <c r="AN82">
        <v>720</v>
      </c>
      <c r="AO82">
        <v>-141</v>
      </c>
      <c r="AP82">
        <v>-365</v>
      </c>
      <c r="AQ82">
        <v>100</v>
      </c>
      <c r="AR82">
        <v>0</v>
      </c>
      <c r="AS82">
        <v>-1001</v>
      </c>
      <c r="AT82">
        <v>-466</v>
      </c>
      <c r="AU82">
        <v>68</v>
      </c>
      <c r="AV82">
        <v>-41</v>
      </c>
      <c r="AW82">
        <v>-662</v>
      </c>
      <c r="AX82">
        <v>8</v>
      </c>
      <c r="AY82">
        <v>6</v>
      </c>
      <c r="AZ82">
        <v>359</v>
      </c>
      <c r="BA82">
        <v>-28</v>
      </c>
      <c r="BB82">
        <v>-938</v>
      </c>
      <c r="BC82">
        <v>-264</v>
      </c>
      <c r="BD82">
        <v>94</v>
      </c>
      <c r="BE82">
        <v>958</v>
      </c>
      <c r="BF82">
        <v>113</v>
      </c>
      <c r="BG82">
        <v>-56</v>
      </c>
      <c r="BH82">
        <v>-84</v>
      </c>
      <c r="BI82">
        <v>-11</v>
      </c>
      <c r="BJ82">
        <v>-264</v>
      </c>
      <c r="BK82">
        <v>0</v>
      </c>
      <c r="BL82">
        <v>12</v>
      </c>
      <c r="BM82">
        <v>-824</v>
      </c>
      <c r="BN82">
        <v>317</v>
      </c>
      <c r="BO82">
        <v>-60</v>
      </c>
      <c r="BP82">
        <v>-305</v>
      </c>
      <c r="BQ82">
        <v>508</v>
      </c>
      <c r="BR82">
        <v>18</v>
      </c>
      <c r="BS82">
        <v>-600</v>
      </c>
      <c r="BT82">
        <v>-95</v>
      </c>
      <c r="BU82">
        <v>-784</v>
      </c>
      <c r="BV82">
        <v>-519</v>
      </c>
      <c r="BW82">
        <v>-767</v>
      </c>
      <c r="BX82">
        <v>0</v>
      </c>
      <c r="BY82">
        <v>-338</v>
      </c>
      <c r="BZ82">
        <v>0</v>
      </c>
      <c r="CA82">
        <v>673</v>
      </c>
      <c r="CB82">
        <v>-15</v>
      </c>
      <c r="CC82">
        <v>-477</v>
      </c>
      <c r="CD82">
        <v>33</v>
      </c>
      <c r="CE82">
        <v>-318</v>
      </c>
      <c r="CF82">
        <v>906</v>
      </c>
      <c r="CG82">
        <v>810</v>
      </c>
      <c r="CH82">
        <v>563</v>
      </c>
      <c r="CI82">
        <v>-5</v>
      </c>
      <c r="CJ82">
        <v>59</v>
      </c>
      <c r="CK82">
        <v>897</v>
      </c>
      <c r="CL82">
        <v>589</v>
      </c>
      <c r="CM82">
        <v>573</v>
      </c>
      <c r="CN82">
        <v>3</v>
      </c>
      <c r="CO82">
        <v>-69</v>
      </c>
      <c r="CP82">
        <v>-102</v>
      </c>
      <c r="CQ82">
        <v>-274</v>
      </c>
      <c r="CR82">
        <v>-363</v>
      </c>
      <c r="CS82">
        <v>130</v>
      </c>
      <c r="CT82">
        <v>-265</v>
      </c>
      <c r="CU82">
        <v>0</v>
      </c>
      <c r="CV82">
        <v>50</v>
      </c>
      <c r="CW82">
        <v>237</v>
      </c>
      <c r="CY82">
        <f t="shared" si="4"/>
        <v>-6.21</v>
      </c>
      <c r="CZ82">
        <f t="shared" si="5"/>
        <v>310.51</v>
      </c>
    </row>
    <row r="83" spans="2:104" x14ac:dyDescent="0.25">
      <c r="B83">
        <v>-763</v>
      </c>
      <c r="C83">
        <v>845</v>
      </c>
      <c r="D83">
        <v>-158</v>
      </c>
      <c r="E83">
        <v>880</v>
      </c>
      <c r="F83">
        <v>23</v>
      </c>
      <c r="G83">
        <v>-688</v>
      </c>
      <c r="H83">
        <v>-135</v>
      </c>
      <c r="I83">
        <v>-577</v>
      </c>
      <c r="J83">
        <v>564</v>
      </c>
      <c r="K83">
        <v>18</v>
      </c>
      <c r="L83">
        <v>63</v>
      </c>
      <c r="M83">
        <v>277</v>
      </c>
      <c r="N83">
        <v>4</v>
      </c>
      <c r="O83">
        <v>352</v>
      </c>
      <c r="P83">
        <v>912</v>
      </c>
      <c r="Q83">
        <v>-1177</v>
      </c>
      <c r="R83">
        <v>-605</v>
      </c>
      <c r="S83">
        <v>22</v>
      </c>
      <c r="T83">
        <v>344</v>
      </c>
      <c r="U83">
        <v>-590</v>
      </c>
      <c r="V83">
        <v>-186</v>
      </c>
      <c r="W83">
        <v>-109</v>
      </c>
      <c r="X83">
        <v>148</v>
      </c>
      <c r="Y83">
        <v>-6</v>
      </c>
      <c r="Z83">
        <v>-128</v>
      </c>
      <c r="AA83">
        <v>-30</v>
      </c>
      <c r="AB83">
        <v>-36</v>
      </c>
      <c r="AC83">
        <v>-882</v>
      </c>
      <c r="AD83">
        <v>266</v>
      </c>
      <c r="AE83">
        <v>-994</v>
      </c>
      <c r="AF83">
        <v>301</v>
      </c>
      <c r="AG83">
        <v>390</v>
      </c>
      <c r="AH83">
        <v>-728</v>
      </c>
      <c r="AI83">
        <v>122</v>
      </c>
      <c r="AJ83">
        <v>165</v>
      </c>
      <c r="AK83">
        <v>-587</v>
      </c>
      <c r="AL83">
        <v>631</v>
      </c>
      <c r="AM83">
        <v>-391</v>
      </c>
      <c r="AN83">
        <v>-625</v>
      </c>
      <c r="AO83">
        <v>-5</v>
      </c>
      <c r="AP83">
        <v>-574</v>
      </c>
      <c r="AQ83">
        <v>-124</v>
      </c>
      <c r="AR83">
        <v>-29</v>
      </c>
      <c r="AS83">
        <v>170</v>
      </c>
      <c r="AT83">
        <v>-16</v>
      </c>
      <c r="AU83">
        <v>-389</v>
      </c>
      <c r="AV83">
        <v>-176</v>
      </c>
      <c r="AW83">
        <v>-1</v>
      </c>
      <c r="AX83">
        <v>506</v>
      </c>
      <c r="AY83">
        <v>877</v>
      </c>
      <c r="AZ83">
        <v>494</v>
      </c>
      <c r="BA83">
        <v>-183</v>
      </c>
      <c r="BB83">
        <v>329</v>
      </c>
      <c r="BC83">
        <v>980</v>
      </c>
      <c r="BD83">
        <v>377</v>
      </c>
      <c r="BE83">
        <v>-761</v>
      </c>
      <c r="BF83">
        <v>231</v>
      </c>
      <c r="BG83">
        <v>-86</v>
      </c>
      <c r="BH83">
        <v>-312</v>
      </c>
      <c r="BI83">
        <v>-734</v>
      </c>
      <c r="BJ83">
        <v>-379</v>
      </c>
      <c r="BK83">
        <v>-243</v>
      </c>
      <c r="BL83">
        <v>0</v>
      </c>
      <c r="BM83">
        <v>-975</v>
      </c>
      <c r="BN83">
        <v>-3</v>
      </c>
      <c r="BO83">
        <v>-118</v>
      </c>
      <c r="BP83">
        <v>-255</v>
      </c>
      <c r="BQ83">
        <v>532</v>
      </c>
      <c r="BR83">
        <v>63</v>
      </c>
      <c r="BS83">
        <v>11</v>
      </c>
      <c r="BT83">
        <v>0</v>
      </c>
      <c r="BU83">
        <v>410</v>
      </c>
      <c r="BV83">
        <v>25</v>
      </c>
      <c r="BW83">
        <v>473</v>
      </c>
      <c r="BX83">
        <v>-296</v>
      </c>
      <c r="BY83">
        <v>-509</v>
      </c>
      <c r="BZ83">
        <v>4</v>
      </c>
      <c r="CA83">
        <v>-841</v>
      </c>
      <c r="CB83">
        <v>49</v>
      </c>
      <c r="CC83">
        <v>-782</v>
      </c>
      <c r="CD83">
        <v>266</v>
      </c>
      <c r="CE83">
        <v>-135</v>
      </c>
      <c r="CF83">
        <v>786</v>
      </c>
      <c r="CG83">
        <v>-165</v>
      </c>
      <c r="CH83">
        <v>881</v>
      </c>
      <c r="CI83">
        <v>-424</v>
      </c>
      <c r="CJ83">
        <v>-58</v>
      </c>
      <c r="CK83">
        <v>-276</v>
      </c>
      <c r="CL83">
        <v>-361</v>
      </c>
      <c r="CM83">
        <v>-154</v>
      </c>
      <c r="CN83">
        <v>0</v>
      </c>
      <c r="CO83">
        <v>-107</v>
      </c>
      <c r="CP83">
        <v>-251</v>
      </c>
      <c r="CQ83">
        <v>-622</v>
      </c>
      <c r="CR83">
        <v>-545</v>
      </c>
      <c r="CS83">
        <v>-21</v>
      </c>
      <c r="CT83">
        <v>-618</v>
      </c>
      <c r="CU83">
        <v>-42</v>
      </c>
      <c r="CV83">
        <v>436</v>
      </c>
      <c r="CW83">
        <v>79</v>
      </c>
      <c r="CY83">
        <f t="shared" si="4"/>
        <v>-66.59</v>
      </c>
      <c r="CZ83">
        <f t="shared" si="5"/>
        <v>352.71</v>
      </c>
    </row>
    <row r="84" spans="2:104" x14ac:dyDescent="0.25">
      <c r="B84">
        <v>-505</v>
      </c>
      <c r="C84">
        <v>-710</v>
      </c>
      <c r="D84">
        <v>167</v>
      </c>
      <c r="E84">
        <v>-660</v>
      </c>
      <c r="F84">
        <v>708</v>
      </c>
      <c r="G84">
        <v>0</v>
      </c>
      <c r="H84">
        <v>-592</v>
      </c>
      <c r="I84">
        <v>-648</v>
      </c>
      <c r="J84">
        <v>671</v>
      </c>
      <c r="K84">
        <v>-2</v>
      </c>
      <c r="L84">
        <v>-551</v>
      </c>
      <c r="M84">
        <v>456</v>
      </c>
      <c r="N84">
        <v>-422</v>
      </c>
      <c r="O84">
        <v>-741</v>
      </c>
      <c r="P84">
        <v>0</v>
      </c>
      <c r="Q84">
        <v>574</v>
      </c>
      <c r="R84">
        <v>362</v>
      </c>
      <c r="S84">
        <v>-73</v>
      </c>
      <c r="T84">
        <v>201</v>
      </c>
      <c r="U84">
        <v>-919</v>
      </c>
      <c r="V84">
        <v>-1</v>
      </c>
      <c r="W84">
        <v>-594</v>
      </c>
      <c r="X84">
        <v>137</v>
      </c>
      <c r="Y84">
        <v>-8</v>
      </c>
      <c r="Z84">
        <v>-159</v>
      </c>
      <c r="AA84">
        <v>-418</v>
      </c>
      <c r="AB84">
        <v>-328</v>
      </c>
      <c r="AC84">
        <v>817</v>
      </c>
      <c r="AD84">
        <v>230</v>
      </c>
      <c r="AE84">
        <v>366</v>
      </c>
      <c r="AF84">
        <v>0</v>
      </c>
      <c r="AG84">
        <v>2</v>
      </c>
      <c r="AH84">
        <v>868</v>
      </c>
      <c r="AI84">
        <v>-29</v>
      </c>
      <c r="AJ84">
        <v>68</v>
      </c>
      <c r="AK84">
        <v>-13</v>
      </c>
      <c r="AL84">
        <v>597</v>
      </c>
      <c r="AM84">
        <v>-792</v>
      </c>
      <c r="AN84">
        <v>476</v>
      </c>
      <c r="AO84">
        <v>-583</v>
      </c>
      <c r="AP84">
        <v>843</v>
      </c>
      <c r="AQ84">
        <v>-198</v>
      </c>
      <c r="AR84">
        <v>-21</v>
      </c>
      <c r="AS84">
        <v>207</v>
      </c>
      <c r="AT84">
        <v>-157</v>
      </c>
      <c r="AU84">
        <v>2</v>
      </c>
      <c r="AV84">
        <v>-280</v>
      </c>
      <c r="AW84">
        <v>29</v>
      </c>
      <c r="AX84">
        <v>419</v>
      </c>
      <c r="AY84">
        <v>-196</v>
      </c>
      <c r="AZ84">
        <v>-781</v>
      </c>
      <c r="BA84">
        <v>-67</v>
      </c>
      <c r="BB84">
        <v>-1001</v>
      </c>
      <c r="BC84">
        <v>0</v>
      </c>
      <c r="BD84">
        <v>498</v>
      </c>
      <c r="BE84">
        <v>-980</v>
      </c>
      <c r="BF84">
        <v>116</v>
      </c>
      <c r="BG84">
        <v>-324</v>
      </c>
      <c r="BH84">
        <v>-1</v>
      </c>
      <c r="BI84">
        <v>691</v>
      </c>
      <c r="BJ84">
        <v>876</v>
      </c>
      <c r="BK84">
        <v>0</v>
      </c>
      <c r="BL84">
        <v>-86</v>
      </c>
      <c r="BM84">
        <v>589</v>
      </c>
      <c r="BN84">
        <v>0</v>
      </c>
      <c r="BO84">
        <v>-946</v>
      </c>
      <c r="BP84">
        <v>-200</v>
      </c>
      <c r="BQ84">
        <v>805</v>
      </c>
      <c r="BR84">
        <v>-430</v>
      </c>
      <c r="BS84">
        <v>61</v>
      </c>
      <c r="BT84">
        <v>985</v>
      </c>
      <c r="BU84">
        <v>572</v>
      </c>
      <c r="BV84">
        <v>-120</v>
      </c>
      <c r="BW84">
        <v>-441</v>
      </c>
      <c r="BX84">
        <v>-844</v>
      </c>
      <c r="BY84">
        <v>934</v>
      </c>
      <c r="BZ84">
        <v>-8</v>
      </c>
      <c r="CA84">
        <v>590</v>
      </c>
      <c r="CB84">
        <v>-32</v>
      </c>
      <c r="CC84">
        <v>788</v>
      </c>
      <c r="CD84">
        <v>-931</v>
      </c>
      <c r="CE84">
        <v>-21</v>
      </c>
      <c r="CF84">
        <v>-330</v>
      </c>
      <c r="CG84">
        <v>-10</v>
      </c>
      <c r="CH84">
        <v>-828</v>
      </c>
      <c r="CI84">
        <v>-383</v>
      </c>
      <c r="CJ84">
        <v>94</v>
      </c>
      <c r="CK84">
        <v>14</v>
      </c>
      <c r="CL84">
        <v>-684</v>
      </c>
      <c r="CM84">
        <v>33</v>
      </c>
      <c r="CN84">
        <v>-420</v>
      </c>
      <c r="CO84">
        <v>-233</v>
      </c>
      <c r="CP84">
        <v>-989</v>
      </c>
      <c r="CQ84">
        <v>468</v>
      </c>
      <c r="CR84">
        <v>808</v>
      </c>
      <c r="CS84">
        <v>0</v>
      </c>
      <c r="CT84">
        <v>35</v>
      </c>
      <c r="CU84">
        <v>-994</v>
      </c>
      <c r="CV84">
        <v>-296</v>
      </c>
      <c r="CW84">
        <v>26</v>
      </c>
      <c r="CY84">
        <f t="shared" si="4"/>
        <v>-47.97</v>
      </c>
      <c r="CZ84">
        <f t="shared" si="5"/>
        <v>391.63</v>
      </c>
    </row>
    <row r="85" spans="2:104" x14ac:dyDescent="0.25">
      <c r="B85">
        <v>720</v>
      </c>
      <c r="C85">
        <v>930</v>
      </c>
      <c r="D85">
        <v>2</v>
      </c>
      <c r="E85">
        <v>-242</v>
      </c>
      <c r="F85">
        <v>949</v>
      </c>
      <c r="G85">
        <v>8</v>
      </c>
      <c r="H85">
        <v>563</v>
      </c>
      <c r="I85">
        <v>1</v>
      </c>
      <c r="J85">
        <v>810</v>
      </c>
      <c r="K85">
        <v>269</v>
      </c>
      <c r="L85">
        <v>-12</v>
      </c>
      <c r="M85">
        <v>439</v>
      </c>
      <c r="N85">
        <v>488</v>
      </c>
      <c r="O85">
        <v>425</v>
      </c>
      <c r="P85">
        <v>57</v>
      </c>
      <c r="Q85">
        <v>-643</v>
      </c>
      <c r="R85">
        <v>800</v>
      </c>
      <c r="S85">
        <v>329</v>
      </c>
      <c r="T85">
        <v>34</v>
      </c>
      <c r="U85">
        <v>588</v>
      </c>
      <c r="V85">
        <v>-443</v>
      </c>
      <c r="W85">
        <v>1</v>
      </c>
      <c r="X85">
        <v>-462</v>
      </c>
      <c r="Y85">
        <v>-13</v>
      </c>
      <c r="Z85">
        <v>-315</v>
      </c>
      <c r="AA85">
        <v>-41</v>
      </c>
      <c r="AB85">
        <v>-10</v>
      </c>
      <c r="AC85">
        <v>-626</v>
      </c>
      <c r="AD85">
        <v>218</v>
      </c>
      <c r="AE85">
        <v>-80</v>
      </c>
      <c r="AF85">
        <v>330</v>
      </c>
      <c r="AG85">
        <v>-11</v>
      </c>
      <c r="AH85">
        <v>-449</v>
      </c>
      <c r="AI85">
        <v>-614</v>
      </c>
      <c r="AJ85">
        <v>214</v>
      </c>
      <c r="AK85">
        <v>199</v>
      </c>
      <c r="AL85">
        <v>594</v>
      </c>
      <c r="AM85">
        <v>363</v>
      </c>
      <c r="AN85">
        <v>181</v>
      </c>
      <c r="AO85">
        <v>-165</v>
      </c>
      <c r="AP85">
        <v>-812</v>
      </c>
      <c r="AQ85">
        <v>-37</v>
      </c>
      <c r="AR85">
        <v>-16</v>
      </c>
      <c r="AS85">
        <v>210</v>
      </c>
      <c r="AT85">
        <v>-51</v>
      </c>
      <c r="AU85">
        <v>-798</v>
      </c>
      <c r="AV85">
        <v>-347</v>
      </c>
      <c r="AW85">
        <v>121</v>
      </c>
      <c r="AX85">
        <v>-649</v>
      </c>
      <c r="AY85">
        <v>96</v>
      </c>
      <c r="AZ85">
        <v>537</v>
      </c>
      <c r="BA85">
        <v>-754</v>
      </c>
      <c r="BB85">
        <v>361</v>
      </c>
      <c r="BC85">
        <v>278</v>
      </c>
      <c r="BD85">
        <v>243</v>
      </c>
      <c r="BE85">
        <v>172</v>
      </c>
      <c r="BF85">
        <v>32</v>
      </c>
      <c r="BG85">
        <v>762</v>
      </c>
      <c r="BH85">
        <v>0</v>
      </c>
      <c r="BI85">
        <v>-152</v>
      </c>
      <c r="BJ85">
        <v>-266</v>
      </c>
      <c r="BK85">
        <v>6</v>
      </c>
      <c r="BL85">
        <v>-17</v>
      </c>
      <c r="BM85">
        <v>803</v>
      </c>
      <c r="BN85">
        <v>-3</v>
      </c>
      <c r="BO85">
        <v>0</v>
      </c>
      <c r="BP85">
        <v>-165</v>
      </c>
      <c r="BQ85">
        <v>619</v>
      </c>
      <c r="BR85">
        <v>-15</v>
      </c>
      <c r="BS85">
        <v>306</v>
      </c>
      <c r="BT85">
        <v>117</v>
      </c>
      <c r="BU85">
        <v>-864</v>
      </c>
      <c r="BV85">
        <v>-202</v>
      </c>
      <c r="BW85">
        <v>-314</v>
      </c>
      <c r="BX85">
        <v>42</v>
      </c>
      <c r="BY85">
        <v>-868</v>
      </c>
      <c r="BZ85">
        <v>3</v>
      </c>
      <c r="CA85">
        <v>975</v>
      </c>
      <c r="CB85">
        <v>-1</v>
      </c>
      <c r="CC85">
        <v>735</v>
      </c>
      <c r="CD85">
        <v>-171</v>
      </c>
      <c r="CE85">
        <v>-173</v>
      </c>
      <c r="CF85">
        <v>626</v>
      </c>
      <c r="CG85">
        <v>-126</v>
      </c>
      <c r="CH85">
        <v>-217</v>
      </c>
      <c r="CI85">
        <v>-697</v>
      </c>
      <c r="CJ85">
        <v>0</v>
      </c>
      <c r="CK85">
        <v>-237</v>
      </c>
      <c r="CL85">
        <v>976</v>
      </c>
      <c r="CM85">
        <v>10</v>
      </c>
      <c r="CN85">
        <v>0</v>
      </c>
      <c r="CO85">
        <v>423</v>
      </c>
      <c r="CP85">
        <v>538</v>
      </c>
      <c r="CQ85">
        <v>891</v>
      </c>
      <c r="CR85">
        <v>-486</v>
      </c>
      <c r="CS85">
        <v>-946</v>
      </c>
      <c r="CT85">
        <v>-189</v>
      </c>
      <c r="CU85">
        <v>-20</v>
      </c>
      <c r="CV85">
        <v>153</v>
      </c>
      <c r="CW85">
        <v>0</v>
      </c>
      <c r="CY85">
        <f t="shared" si="4"/>
        <v>58.28</v>
      </c>
      <c r="CZ85">
        <f t="shared" si="5"/>
        <v>332.66</v>
      </c>
    </row>
    <row r="86" spans="2:104" x14ac:dyDescent="0.25">
      <c r="B86">
        <v>-319</v>
      </c>
      <c r="C86">
        <v>9</v>
      </c>
      <c r="D86">
        <v>-22</v>
      </c>
      <c r="E86">
        <v>-92</v>
      </c>
      <c r="F86">
        <v>31</v>
      </c>
      <c r="G86">
        <v>624</v>
      </c>
      <c r="H86">
        <v>974</v>
      </c>
      <c r="I86">
        <v>-930</v>
      </c>
      <c r="J86">
        <v>-448</v>
      </c>
      <c r="K86">
        <v>-239</v>
      </c>
      <c r="L86">
        <v>-384</v>
      </c>
      <c r="M86">
        <v>-881</v>
      </c>
      <c r="N86">
        <v>358</v>
      </c>
      <c r="O86">
        <v>-966</v>
      </c>
      <c r="P86">
        <v>724</v>
      </c>
      <c r="Q86">
        <v>-282</v>
      </c>
      <c r="R86">
        <v>-542</v>
      </c>
      <c r="S86">
        <v>-394</v>
      </c>
      <c r="T86">
        <v>187</v>
      </c>
      <c r="U86">
        <v>670</v>
      </c>
      <c r="V86">
        <v>-12</v>
      </c>
      <c r="W86">
        <v>44</v>
      </c>
      <c r="X86">
        <v>39</v>
      </c>
      <c r="Y86">
        <v>-72</v>
      </c>
      <c r="Z86">
        <v>-448</v>
      </c>
      <c r="AA86">
        <v>419</v>
      </c>
      <c r="AB86">
        <v>1</v>
      </c>
      <c r="AC86">
        <v>-779</v>
      </c>
      <c r="AD86">
        <v>0</v>
      </c>
      <c r="AE86">
        <v>30</v>
      </c>
      <c r="AF86">
        <v>-602</v>
      </c>
      <c r="AG86">
        <v>-276</v>
      </c>
      <c r="AH86">
        <v>872</v>
      </c>
      <c r="AI86">
        <v>89</v>
      </c>
      <c r="AJ86">
        <v>927</v>
      </c>
      <c r="AK86">
        <v>-4</v>
      </c>
      <c r="AL86">
        <v>-514</v>
      </c>
      <c r="AM86">
        <v>-328</v>
      </c>
      <c r="AN86">
        <v>308</v>
      </c>
      <c r="AO86">
        <v>-68</v>
      </c>
      <c r="AP86">
        <v>445</v>
      </c>
      <c r="AQ86">
        <v>-936</v>
      </c>
      <c r="AR86">
        <v>-6</v>
      </c>
      <c r="AS86">
        <v>255</v>
      </c>
      <c r="AT86">
        <v>261</v>
      </c>
      <c r="AU86">
        <v>416</v>
      </c>
      <c r="AV86">
        <v>-615</v>
      </c>
      <c r="AW86">
        <v>-312</v>
      </c>
      <c r="AX86">
        <v>219</v>
      </c>
      <c r="AY86">
        <v>0</v>
      </c>
      <c r="AZ86">
        <v>353</v>
      </c>
      <c r="BA86">
        <v>-652</v>
      </c>
      <c r="BB86">
        <v>0</v>
      </c>
      <c r="BC86">
        <v>64</v>
      </c>
      <c r="BD86">
        <v>516</v>
      </c>
      <c r="BE86">
        <v>-175</v>
      </c>
      <c r="BF86">
        <v>183</v>
      </c>
      <c r="BG86">
        <v>12</v>
      </c>
      <c r="BH86">
        <v>-214</v>
      </c>
      <c r="BI86">
        <v>429</v>
      </c>
      <c r="BJ86">
        <v>-425</v>
      </c>
      <c r="BK86">
        <v>-168</v>
      </c>
      <c r="BL86">
        <v>0</v>
      </c>
      <c r="BM86">
        <v>-816</v>
      </c>
      <c r="BN86">
        <v>-547</v>
      </c>
      <c r="BO86">
        <v>-13</v>
      </c>
      <c r="BP86">
        <v>-93</v>
      </c>
      <c r="BQ86">
        <v>-851</v>
      </c>
      <c r="BR86">
        <v>733</v>
      </c>
      <c r="BS86">
        <v>-467</v>
      </c>
      <c r="BT86">
        <v>-218</v>
      </c>
      <c r="BU86">
        <v>576</v>
      </c>
      <c r="BV86">
        <v>-78</v>
      </c>
      <c r="BW86">
        <v>98</v>
      </c>
      <c r="BX86">
        <v>-1</v>
      </c>
      <c r="BY86">
        <v>509</v>
      </c>
      <c r="BZ86">
        <v>33</v>
      </c>
      <c r="CA86">
        <v>-408</v>
      </c>
      <c r="CB86">
        <v>640</v>
      </c>
      <c r="CC86">
        <v>-783</v>
      </c>
      <c r="CD86">
        <v>63</v>
      </c>
      <c r="CE86">
        <v>-99</v>
      </c>
      <c r="CF86">
        <v>-874</v>
      </c>
      <c r="CG86">
        <v>-115</v>
      </c>
      <c r="CH86">
        <v>-10</v>
      </c>
      <c r="CI86">
        <v>868</v>
      </c>
      <c r="CJ86">
        <v>132</v>
      </c>
      <c r="CK86">
        <v>194</v>
      </c>
      <c r="CL86">
        <v>-612</v>
      </c>
      <c r="CM86">
        <v>38</v>
      </c>
      <c r="CN86">
        <v>569</v>
      </c>
      <c r="CO86">
        <v>-704</v>
      </c>
      <c r="CP86">
        <v>-156</v>
      </c>
      <c r="CQ86">
        <v>-724</v>
      </c>
      <c r="CR86">
        <v>996</v>
      </c>
      <c r="CS86">
        <v>-360</v>
      </c>
      <c r="CT86">
        <v>21</v>
      </c>
      <c r="CU86">
        <v>-98</v>
      </c>
      <c r="CV86">
        <v>319</v>
      </c>
      <c r="CW86">
        <v>40</v>
      </c>
      <c r="CY86">
        <f t="shared" si="4"/>
        <v>-48.44</v>
      </c>
      <c r="CZ86">
        <f t="shared" si="5"/>
        <v>354.2</v>
      </c>
    </row>
    <row r="87" spans="2:104" x14ac:dyDescent="0.25">
      <c r="B87">
        <v>-401</v>
      </c>
      <c r="C87">
        <v>-56</v>
      </c>
      <c r="D87">
        <v>-90</v>
      </c>
      <c r="E87">
        <v>-94</v>
      </c>
      <c r="F87">
        <v>-512</v>
      </c>
      <c r="G87">
        <v>-135</v>
      </c>
      <c r="H87">
        <v>-583</v>
      </c>
      <c r="I87">
        <v>-469</v>
      </c>
      <c r="J87">
        <v>643</v>
      </c>
      <c r="K87">
        <v>855</v>
      </c>
      <c r="L87">
        <v>35</v>
      </c>
      <c r="M87">
        <v>382</v>
      </c>
      <c r="N87">
        <v>-21</v>
      </c>
      <c r="O87">
        <v>837</v>
      </c>
      <c r="P87">
        <v>52</v>
      </c>
      <c r="Q87">
        <v>-450</v>
      </c>
      <c r="R87">
        <v>514</v>
      </c>
      <c r="S87">
        <v>-60</v>
      </c>
      <c r="T87">
        <v>424</v>
      </c>
      <c r="U87">
        <v>-817</v>
      </c>
      <c r="V87">
        <v>-789</v>
      </c>
      <c r="W87">
        <v>120</v>
      </c>
      <c r="X87">
        <v>56</v>
      </c>
      <c r="Y87">
        <v>-189</v>
      </c>
      <c r="Z87">
        <v>-472</v>
      </c>
      <c r="AA87">
        <v>38</v>
      </c>
      <c r="AB87">
        <v>-514</v>
      </c>
      <c r="AC87">
        <v>756</v>
      </c>
      <c r="AD87">
        <v>722</v>
      </c>
      <c r="AE87">
        <v>-92</v>
      </c>
      <c r="AF87">
        <v>-83</v>
      </c>
      <c r="AG87">
        <v>0</v>
      </c>
      <c r="AH87">
        <v>-489</v>
      </c>
      <c r="AI87">
        <v>-218</v>
      </c>
      <c r="AJ87">
        <v>43</v>
      </c>
      <c r="AK87">
        <v>978</v>
      </c>
      <c r="AL87">
        <v>792</v>
      </c>
      <c r="AM87">
        <v>1</v>
      </c>
      <c r="AN87">
        <v>334</v>
      </c>
      <c r="AO87">
        <v>-482</v>
      </c>
      <c r="AP87">
        <v>259</v>
      </c>
      <c r="AQ87">
        <v>301</v>
      </c>
      <c r="AR87">
        <v>-35</v>
      </c>
      <c r="AS87">
        <v>503</v>
      </c>
      <c r="AT87">
        <v>218</v>
      </c>
      <c r="AU87">
        <v>232</v>
      </c>
      <c r="AV87">
        <v>941</v>
      </c>
      <c r="AW87">
        <v>2</v>
      </c>
      <c r="AX87">
        <v>14</v>
      </c>
      <c r="AY87">
        <v>-242</v>
      </c>
      <c r="AZ87">
        <v>180</v>
      </c>
      <c r="BA87">
        <v>-880</v>
      </c>
      <c r="BB87">
        <v>425</v>
      </c>
      <c r="BC87">
        <v>-107</v>
      </c>
      <c r="BD87">
        <v>736</v>
      </c>
      <c r="BE87">
        <v>199</v>
      </c>
      <c r="BF87">
        <v>192</v>
      </c>
      <c r="BG87">
        <v>9</v>
      </c>
      <c r="BH87">
        <v>-51</v>
      </c>
      <c r="BI87">
        <v>1</v>
      </c>
      <c r="BJ87">
        <v>-593</v>
      </c>
      <c r="BK87">
        <v>0</v>
      </c>
      <c r="BL87">
        <v>-27</v>
      </c>
      <c r="BM87">
        <v>462</v>
      </c>
      <c r="BN87">
        <v>412</v>
      </c>
      <c r="BO87">
        <v>717</v>
      </c>
      <c r="BP87">
        <v>-278</v>
      </c>
      <c r="BQ87">
        <v>-879</v>
      </c>
      <c r="BR87">
        <v>59</v>
      </c>
      <c r="BS87">
        <v>1</v>
      </c>
      <c r="BT87">
        <v>-533</v>
      </c>
      <c r="BU87">
        <v>693</v>
      </c>
      <c r="BV87">
        <v>27</v>
      </c>
      <c r="BW87">
        <v>93</v>
      </c>
      <c r="BX87">
        <v>-602</v>
      </c>
      <c r="BY87">
        <v>890</v>
      </c>
      <c r="BZ87">
        <v>21</v>
      </c>
      <c r="CA87">
        <v>-334</v>
      </c>
      <c r="CB87">
        <v>-48</v>
      </c>
      <c r="CC87">
        <v>-990</v>
      </c>
      <c r="CD87">
        <v>226</v>
      </c>
      <c r="CE87">
        <v>-401</v>
      </c>
      <c r="CF87">
        <v>-62</v>
      </c>
      <c r="CG87">
        <v>-300</v>
      </c>
      <c r="CH87">
        <v>916</v>
      </c>
      <c r="CI87">
        <v>-617</v>
      </c>
      <c r="CJ87">
        <v>78</v>
      </c>
      <c r="CK87">
        <v>6</v>
      </c>
      <c r="CL87">
        <v>-799</v>
      </c>
      <c r="CM87">
        <v>0</v>
      </c>
      <c r="CN87">
        <v>549</v>
      </c>
      <c r="CO87">
        <v>-960</v>
      </c>
      <c r="CP87">
        <v>817</v>
      </c>
      <c r="CQ87">
        <v>-433</v>
      </c>
      <c r="CR87">
        <v>-964</v>
      </c>
      <c r="CS87">
        <v>7</v>
      </c>
      <c r="CT87">
        <v>-1</v>
      </c>
      <c r="CU87">
        <v>-32</v>
      </c>
      <c r="CV87">
        <v>742</v>
      </c>
      <c r="CW87">
        <v>32</v>
      </c>
      <c r="CY87">
        <f t="shared" si="4"/>
        <v>13.58</v>
      </c>
      <c r="CZ87">
        <f t="shared" si="5"/>
        <v>357.26</v>
      </c>
    </row>
    <row r="88" spans="2:104" x14ac:dyDescent="0.25">
      <c r="B88">
        <v>-569</v>
      </c>
      <c r="C88">
        <v>266</v>
      </c>
      <c r="D88">
        <v>-618</v>
      </c>
      <c r="E88">
        <v>-151</v>
      </c>
      <c r="F88">
        <v>-4</v>
      </c>
      <c r="G88">
        <v>-261</v>
      </c>
      <c r="H88">
        <v>614</v>
      </c>
      <c r="I88">
        <v>52</v>
      </c>
      <c r="J88">
        <v>-474</v>
      </c>
      <c r="K88">
        <v>440</v>
      </c>
      <c r="L88">
        <v>252</v>
      </c>
      <c r="M88">
        <v>667</v>
      </c>
      <c r="N88">
        <v>-18</v>
      </c>
      <c r="O88">
        <v>-415</v>
      </c>
      <c r="P88">
        <v>377</v>
      </c>
      <c r="Q88">
        <v>-261</v>
      </c>
      <c r="R88">
        <v>635</v>
      </c>
      <c r="S88">
        <v>-94</v>
      </c>
      <c r="T88">
        <v>181</v>
      </c>
      <c r="U88">
        <v>400</v>
      </c>
      <c r="V88">
        <v>359</v>
      </c>
      <c r="W88">
        <v>-469</v>
      </c>
      <c r="X88">
        <v>76</v>
      </c>
      <c r="Y88">
        <v>-436</v>
      </c>
      <c r="Z88">
        <v>-740</v>
      </c>
      <c r="AA88">
        <v>146</v>
      </c>
      <c r="AB88">
        <v>57</v>
      </c>
      <c r="AC88">
        <v>-428</v>
      </c>
      <c r="AD88">
        <v>-857</v>
      </c>
      <c r="AE88">
        <v>268</v>
      </c>
      <c r="AF88">
        <v>-474</v>
      </c>
      <c r="AG88">
        <v>735</v>
      </c>
      <c r="AH88">
        <v>-983</v>
      </c>
      <c r="AI88">
        <v>177</v>
      </c>
      <c r="AJ88">
        <v>-22</v>
      </c>
      <c r="AK88">
        <v>538</v>
      </c>
      <c r="AL88">
        <v>-171</v>
      </c>
      <c r="AM88">
        <v>-723</v>
      </c>
      <c r="AN88">
        <v>285</v>
      </c>
      <c r="AO88">
        <v>-1</v>
      </c>
      <c r="AP88">
        <v>379</v>
      </c>
      <c r="AQ88">
        <v>0</v>
      </c>
      <c r="AR88">
        <v>0</v>
      </c>
      <c r="AS88">
        <v>-979</v>
      </c>
      <c r="AT88">
        <v>469</v>
      </c>
      <c r="AU88">
        <v>-6</v>
      </c>
      <c r="AV88">
        <v>-494</v>
      </c>
      <c r="AW88">
        <v>-79</v>
      </c>
      <c r="AX88">
        <v>0</v>
      </c>
      <c r="AY88">
        <v>-497</v>
      </c>
      <c r="AZ88">
        <v>13</v>
      </c>
      <c r="BA88">
        <v>-973</v>
      </c>
      <c r="BB88">
        <v>-22</v>
      </c>
      <c r="BC88">
        <v>-5</v>
      </c>
      <c r="BD88">
        <v>-622</v>
      </c>
      <c r="BE88">
        <v>704</v>
      </c>
      <c r="BF88">
        <v>260</v>
      </c>
      <c r="BG88">
        <v>63</v>
      </c>
      <c r="BH88">
        <v>-74</v>
      </c>
      <c r="BI88">
        <v>621</v>
      </c>
      <c r="BJ88">
        <v>943</v>
      </c>
      <c r="BK88">
        <v>88</v>
      </c>
      <c r="BL88">
        <v>-3</v>
      </c>
      <c r="BM88">
        <v>894</v>
      </c>
      <c r="BN88">
        <v>-464</v>
      </c>
      <c r="BO88">
        <v>-119</v>
      </c>
      <c r="BP88">
        <v>-563</v>
      </c>
      <c r="BQ88">
        <v>9</v>
      </c>
      <c r="BR88">
        <v>-415</v>
      </c>
      <c r="BS88">
        <v>-78</v>
      </c>
      <c r="BT88">
        <v>-9</v>
      </c>
      <c r="BU88">
        <v>851</v>
      </c>
      <c r="BV88">
        <v>-294</v>
      </c>
      <c r="BW88">
        <v>0</v>
      </c>
      <c r="BX88">
        <v>2</v>
      </c>
      <c r="BY88">
        <v>-767</v>
      </c>
      <c r="BZ88">
        <v>31</v>
      </c>
      <c r="CA88">
        <v>-501</v>
      </c>
      <c r="CB88">
        <v>-118</v>
      </c>
      <c r="CC88">
        <v>426</v>
      </c>
      <c r="CD88">
        <v>0</v>
      </c>
      <c r="CE88">
        <v>-597</v>
      </c>
      <c r="CF88">
        <v>12</v>
      </c>
      <c r="CG88">
        <v>-135</v>
      </c>
      <c r="CH88">
        <v>172</v>
      </c>
      <c r="CI88">
        <v>-559</v>
      </c>
      <c r="CJ88">
        <v>-112</v>
      </c>
      <c r="CK88">
        <v>-760</v>
      </c>
      <c r="CL88">
        <v>755</v>
      </c>
      <c r="CM88">
        <v>-391</v>
      </c>
      <c r="CN88">
        <v>1</v>
      </c>
      <c r="CO88">
        <v>-428</v>
      </c>
      <c r="CP88">
        <v>474</v>
      </c>
      <c r="CQ88">
        <v>943</v>
      </c>
      <c r="CR88">
        <v>347</v>
      </c>
      <c r="CS88">
        <v>-850</v>
      </c>
      <c r="CT88">
        <v>-2</v>
      </c>
      <c r="CU88">
        <v>4</v>
      </c>
      <c r="CV88">
        <v>-6</v>
      </c>
      <c r="CW88">
        <v>45</v>
      </c>
      <c r="CY88">
        <f t="shared" si="4"/>
        <v>-40.6</v>
      </c>
      <c r="CZ88">
        <f t="shared" si="5"/>
        <v>341.22</v>
      </c>
    </row>
    <row r="89" spans="2:104" x14ac:dyDescent="0.25">
      <c r="B89">
        <v>-624</v>
      </c>
      <c r="C89">
        <v>-440</v>
      </c>
      <c r="D89">
        <v>225</v>
      </c>
      <c r="E89">
        <v>-46</v>
      </c>
      <c r="F89">
        <v>-661</v>
      </c>
      <c r="G89">
        <v>2</v>
      </c>
      <c r="H89">
        <v>962</v>
      </c>
      <c r="I89">
        <v>-910</v>
      </c>
      <c r="J89">
        <v>-427</v>
      </c>
      <c r="K89">
        <v>-860</v>
      </c>
      <c r="L89">
        <v>-426</v>
      </c>
      <c r="M89">
        <v>-580</v>
      </c>
      <c r="N89">
        <v>124</v>
      </c>
      <c r="O89">
        <v>-494</v>
      </c>
      <c r="P89">
        <v>-112</v>
      </c>
      <c r="Q89">
        <v>-32</v>
      </c>
      <c r="R89">
        <v>957</v>
      </c>
      <c r="S89">
        <v>-467</v>
      </c>
      <c r="T89">
        <v>359</v>
      </c>
      <c r="U89">
        <v>872</v>
      </c>
      <c r="V89">
        <v>-524</v>
      </c>
      <c r="W89">
        <v>-798</v>
      </c>
      <c r="X89">
        <v>131</v>
      </c>
      <c r="Y89">
        <v>796</v>
      </c>
      <c r="Z89">
        <v>730</v>
      </c>
      <c r="AA89">
        <v>792</v>
      </c>
      <c r="AB89">
        <v>-12</v>
      </c>
      <c r="AC89">
        <v>675</v>
      </c>
      <c r="AD89">
        <v>-263</v>
      </c>
      <c r="AE89">
        <v>459</v>
      </c>
      <c r="AF89">
        <v>1</v>
      </c>
      <c r="AG89">
        <v>-614</v>
      </c>
      <c r="AH89">
        <v>606</v>
      </c>
      <c r="AI89">
        <v>-842</v>
      </c>
      <c r="AJ89">
        <v>274</v>
      </c>
      <c r="AK89">
        <v>984</v>
      </c>
      <c r="AL89">
        <v>-322</v>
      </c>
      <c r="AM89">
        <v>12</v>
      </c>
      <c r="AN89">
        <v>204</v>
      </c>
      <c r="AO89">
        <v>-210</v>
      </c>
      <c r="AP89">
        <v>607</v>
      </c>
      <c r="AQ89">
        <v>-582</v>
      </c>
      <c r="AR89">
        <v>-88</v>
      </c>
      <c r="AS89">
        <v>692</v>
      </c>
      <c r="AT89">
        <v>-259</v>
      </c>
      <c r="AU89">
        <v>-14</v>
      </c>
      <c r="AV89">
        <v>-779</v>
      </c>
      <c r="AW89">
        <v>326</v>
      </c>
      <c r="AX89">
        <v>-843</v>
      </c>
      <c r="AY89">
        <v>0</v>
      </c>
      <c r="AZ89">
        <v>-12</v>
      </c>
      <c r="BA89">
        <v>460</v>
      </c>
      <c r="BB89">
        <v>-56</v>
      </c>
      <c r="BC89">
        <v>149</v>
      </c>
      <c r="BD89">
        <v>-521</v>
      </c>
      <c r="BE89">
        <v>-279</v>
      </c>
      <c r="BF89">
        <v>502</v>
      </c>
      <c r="BG89">
        <v>393</v>
      </c>
      <c r="BH89">
        <v>32</v>
      </c>
      <c r="BI89">
        <v>-272</v>
      </c>
      <c r="BJ89">
        <v>-204</v>
      </c>
      <c r="BK89">
        <v>-795</v>
      </c>
      <c r="BL89">
        <v>6</v>
      </c>
      <c r="BM89">
        <v>968</v>
      </c>
      <c r="BN89">
        <v>-47</v>
      </c>
      <c r="BO89">
        <v>0</v>
      </c>
      <c r="BP89">
        <v>-147</v>
      </c>
      <c r="BQ89">
        <v>-450</v>
      </c>
      <c r="BR89">
        <v>165</v>
      </c>
      <c r="BS89">
        <v>70</v>
      </c>
      <c r="BT89">
        <v>-57</v>
      </c>
      <c r="BU89">
        <v>-968</v>
      </c>
      <c r="BV89">
        <v>0</v>
      </c>
      <c r="BW89">
        <v>-257</v>
      </c>
      <c r="BX89">
        <v>256</v>
      </c>
      <c r="BY89">
        <v>653</v>
      </c>
      <c r="BZ89">
        <v>0</v>
      </c>
      <c r="CA89">
        <v>-560</v>
      </c>
      <c r="CB89">
        <v>-930</v>
      </c>
      <c r="CC89">
        <v>627</v>
      </c>
      <c r="CD89">
        <v>-96</v>
      </c>
      <c r="CE89">
        <v>912</v>
      </c>
      <c r="CF89">
        <v>665</v>
      </c>
      <c r="CG89">
        <v>-126</v>
      </c>
      <c r="CH89">
        <v>-56</v>
      </c>
      <c r="CI89">
        <v>-818</v>
      </c>
      <c r="CJ89">
        <v>-165</v>
      </c>
      <c r="CK89">
        <v>793</v>
      </c>
      <c r="CL89">
        <v>908</v>
      </c>
      <c r="CM89">
        <v>0</v>
      </c>
      <c r="CN89">
        <v>-4</v>
      </c>
      <c r="CO89">
        <v>-321</v>
      </c>
      <c r="CP89">
        <v>-497</v>
      </c>
      <c r="CQ89">
        <v>-215</v>
      </c>
      <c r="CR89">
        <v>379</v>
      </c>
      <c r="CS89">
        <v>369</v>
      </c>
      <c r="CT89">
        <v>-498</v>
      </c>
      <c r="CU89">
        <v>4</v>
      </c>
      <c r="CV89">
        <v>-1</v>
      </c>
      <c r="CW89">
        <v>6</v>
      </c>
      <c r="CY89">
        <f t="shared" si="4"/>
        <v>-14.74</v>
      </c>
      <c r="CZ89">
        <f t="shared" si="5"/>
        <v>396.88</v>
      </c>
    </row>
    <row r="90" spans="2:104" x14ac:dyDescent="0.25">
      <c r="B90">
        <v>711</v>
      </c>
      <c r="C90">
        <v>-90</v>
      </c>
      <c r="D90">
        <v>-1</v>
      </c>
      <c r="E90">
        <v>841</v>
      </c>
      <c r="F90">
        <v>-7</v>
      </c>
      <c r="G90">
        <v>341</v>
      </c>
      <c r="H90">
        <v>-910</v>
      </c>
      <c r="I90">
        <v>-465</v>
      </c>
      <c r="J90">
        <v>321</v>
      </c>
      <c r="K90">
        <v>-770</v>
      </c>
      <c r="L90">
        <v>0</v>
      </c>
      <c r="M90">
        <v>740</v>
      </c>
      <c r="N90">
        <v>282</v>
      </c>
      <c r="O90">
        <v>-933</v>
      </c>
      <c r="P90">
        <v>-183</v>
      </c>
      <c r="Q90">
        <v>0</v>
      </c>
      <c r="R90">
        <v>-658</v>
      </c>
      <c r="S90">
        <v>-356</v>
      </c>
      <c r="T90">
        <v>925</v>
      </c>
      <c r="U90">
        <v>-748</v>
      </c>
      <c r="V90">
        <v>684</v>
      </c>
      <c r="W90">
        <v>111</v>
      </c>
      <c r="X90">
        <v>17</v>
      </c>
      <c r="Y90">
        <v>-292</v>
      </c>
      <c r="Z90">
        <v>-254</v>
      </c>
      <c r="AA90">
        <v>12</v>
      </c>
      <c r="AB90">
        <v>-168</v>
      </c>
      <c r="AC90">
        <v>816</v>
      </c>
      <c r="AD90">
        <v>92</v>
      </c>
      <c r="AE90">
        <v>578</v>
      </c>
      <c r="AF90">
        <v>0</v>
      </c>
      <c r="AG90">
        <v>-29</v>
      </c>
      <c r="AH90">
        <v>445</v>
      </c>
      <c r="AI90">
        <v>0</v>
      </c>
      <c r="AJ90">
        <v>3</v>
      </c>
      <c r="AK90">
        <v>-1</v>
      </c>
      <c r="AL90">
        <v>-180</v>
      </c>
      <c r="AM90">
        <v>-7</v>
      </c>
      <c r="AN90">
        <v>216</v>
      </c>
      <c r="AO90">
        <v>-863</v>
      </c>
      <c r="AP90">
        <v>603</v>
      </c>
      <c r="AQ90">
        <v>-6</v>
      </c>
      <c r="AR90">
        <v>-41</v>
      </c>
      <c r="AS90">
        <v>942</v>
      </c>
      <c r="AT90">
        <v>124</v>
      </c>
      <c r="AU90">
        <v>-489</v>
      </c>
      <c r="AV90">
        <v>-940</v>
      </c>
      <c r="AW90">
        <v>951</v>
      </c>
      <c r="AX90">
        <v>175</v>
      </c>
      <c r="AY90">
        <v>-15</v>
      </c>
      <c r="AZ90">
        <v>0</v>
      </c>
      <c r="BA90">
        <v>638</v>
      </c>
      <c r="BB90">
        <v>350</v>
      </c>
      <c r="BC90">
        <v>-71</v>
      </c>
      <c r="BD90">
        <v>984</v>
      </c>
      <c r="BE90">
        <v>360</v>
      </c>
      <c r="BF90">
        <v>238</v>
      </c>
      <c r="BG90">
        <v>0</v>
      </c>
      <c r="BH90">
        <v>632</v>
      </c>
      <c r="BI90">
        <v>293</v>
      </c>
      <c r="BJ90">
        <v>-748</v>
      </c>
      <c r="BK90">
        <v>-254</v>
      </c>
      <c r="BL90">
        <v>45</v>
      </c>
      <c r="BM90">
        <v>-628</v>
      </c>
      <c r="BN90">
        <v>-621</v>
      </c>
      <c r="BO90">
        <v>-42</v>
      </c>
      <c r="BP90">
        <v>255</v>
      </c>
      <c r="BQ90">
        <v>792</v>
      </c>
      <c r="BR90">
        <v>15</v>
      </c>
      <c r="BS90">
        <v>617</v>
      </c>
      <c r="BT90">
        <v>-266</v>
      </c>
      <c r="BU90">
        <v>547</v>
      </c>
      <c r="BV90">
        <v>44</v>
      </c>
      <c r="BW90">
        <v>-411</v>
      </c>
      <c r="BX90">
        <v>-35</v>
      </c>
      <c r="BY90">
        <v>-669</v>
      </c>
      <c r="BZ90">
        <v>0</v>
      </c>
      <c r="CA90">
        <v>300</v>
      </c>
      <c r="CB90">
        <v>-5</v>
      </c>
      <c r="CC90">
        <v>529</v>
      </c>
      <c r="CD90">
        <v>379</v>
      </c>
      <c r="CE90">
        <v>-177</v>
      </c>
      <c r="CF90">
        <v>-608</v>
      </c>
      <c r="CG90">
        <v>-82</v>
      </c>
      <c r="CH90">
        <v>0</v>
      </c>
      <c r="CI90">
        <v>638</v>
      </c>
      <c r="CJ90">
        <v>503</v>
      </c>
      <c r="CK90">
        <v>-557</v>
      </c>
      <c r="CL90">
        <v>-637</v>
      </c>
      <c r="CM90">
        <v>0</v>
      </c>
      <c r="CN90">
        <v>-556</v>
      </c>
      <c r="CO90">
        <v>-995</v>
      </c>
      <c r="CP90">
        <v>674</v>
      </c>
      <c r="CQ90">
        <v>-233</v>
      </c>
      <c r="CR90">
        <v>678</v>
      </c>
      <c r="CS90">
        <v>261</v>
      </c>
      <c r="CT90">
        <v>782</v>
      </c>
      <c r="CU90">
        <v>-185</v>
      </c>
      <c r="CV90">
        <v>-1</v>
      </c>
      <c r="CW90">
        <v>0</v>
      </c>
      <c r="CY90">
        <f t="shared" si="4"/>
        <v>42.97</v>
      </c>
      <c r="CZ90">
        <f t="shared" si="5"/>
        <v>366.71</v>
      </c>
    </row>
    <row r="91" spans="2:104" x14ac:dyDescent="0.25">
      <c r="B91">
        <v>-984</v>
      </c>
      <c r="C91">
        <v>266</v>
      </c>
      <c r="D91">
        <v>-647</v>
      </c>
      <c r="E91">
        <v>-672</v>
      </c>
      <c r="F91">
        <v>0</v>
      </c>
      <c r="G91">
        <v>-128</v>
      </c>
      <c r="H91">
        <v>375</v>
      </c>
      <c r="I91">
        <v>964</v>
      </c>
      <c r="J91">
        <v>82</v>
      </c>
      <c r="K91">
        <v>0</v>
      </c>
      <c r="L91">
        <v>297</v>
      </c>
      <c r="M91">
        <v>-412</v>
      </c>
      <c r="N91">
        <v>-995</v>
      </c>
      <c r="O91">
        <v>325</v>
      </c>
      <c r="P91">
        <v>-37</v>
      </c>
      <c r="Q91">
        <v>-21</v>
      </c>
      <c r="R91">
        <v>478</v>
      </c>
      <c r="S91">
        <v>686</v>
      </c>
      <c r="T91">
        <v>623</v>
      </c>
      <c r="U91">
        <v>-442</v>
      </c>
      <c r="V91">
        <v>178</v>
      </c>
      <c r="W91">
        <v>4</v>
      </c>
      <c r="X91">
        <v>0</v>
      </c>
      <c r="Y91">
        <v>-511</v>
      </c>
      <c r="Z91">
        <v>-389</v>
      </c>
      <c r="AA91">
        <v>-253</v>
      </c>
      <c r="AB91">
        <v>-381</v>
      </c>
      <c r="AC91">
        <v>-685</v>
      </c>
      <c r="AD91">
        <v>118</v>
      </c>
      <c r="AE91">
        <v>-33</v>
      </c>
      <c r="AF91">
        <v>-906</v>
      </c>
      <c r="AG91">
        <v>124</v>
      </c>
      <c r="AH91">
        <v>739</v>
      </c>
      <c r="AI91">
        <v>342</v>
      </c>
      <c r="AJ91">
        <v>3</v>
      </c>
      <c r="AK91">
        <v>-26</v>
      </c>
      <c r="AL91">
        <v>-252</v>
      </c>
      <c r="AM91">
        <v>-11</v>
      </c>
      <c r="AN91">
        <v>52</v>
      </c>
      <c r="AO91">
        <v>-4</v>
      </c>
      <c r="AP91">
        <v>703</v>
      </c>
      <c r="AQ91">
        <v>-59</v>
      </c>
      <c r="AR91">
        <v>0</v>
      </c>
      <c r="AS91">
        <v>-364</v>
      </c>
      <c r="AT91">
        <v>23</v>
      </c>
      <c r="AU91">
        <v>67</v>
      </c>
      <c r="AV91">
        <v>-834</v>
      </c>
      <c r="AW91">
        <v>-169</v>
      </c>
      <c r="AX91">
        <v>565</v>
      </c>
      <c r="AY91">
        <v>7</v>
      </c>
      <c r="AZ91">
        <v>3</v>
      </c>
      <c r="BA91">
        <v>-655</v>
      </c>
      <c r="BB91">
        <v>406</v>
      </c>
      <c r="BC91">
        <v>20</v>
      </c>
      <c r="BD91">
        <v>-254</v>
      </c>
      <c r="BE91">
        <v>0</v>
      </c>
      <c r="BF91">
        <v>-877</v>
      </c>
      <c r="BG91">
        <v>-584</v>
      </c>
      <c r="BH91">
        <v>0</v>
      </c>
      <c r="BI91">
        <v>300</v>
      </c>
      <c r="BJ91">
        <v>631</v>
      </c>
      <c r="BK91">
        <v>-729</v>
      </c>
      <c r="BL91">
        <v>1</v>
      </c>
      <c r="BM91">
        <v>656</v>
      </c>
      <c r="BN91">
        <v>539</v>
      </c>
      <c r="BO91">
        <v>-480</v>
      </c>
      <c r="BP91">
        <v>0</v>
      </c>
      <c r="BQ91">
        <v>-20</v>
      </c>
      <c r="BR91">
        <v>0</v>
      </c>
      <c r="BS91">
        <v>-186</v>
      </c>
      <c r="BT91">
        <v>-33</v>
      </c>
      <c r="BU91">
        <v>722</v>
      </c>
      <c r="BV91">
        <v>145</v>
      </c>
      <c r="BW91">
        <v>298</v>
      </c>
      <c r="BX91">
        <v>-414</v>
      </c>
      <c r="BY91">
        <v>773</v>
      </c>
      <c r="BZ91">
        <v>0</v>
      </c>
      <c r="CA91">
        <v>422</v>
      </c>
      <c r="CB91">
        <v>-616</v>
      </c>
      <c r="CC91">
        <v>-801</v>
      </c>
      <c r="CD91">
        <v>0</v>
      </c>
      <c r="CE91">
        <v>-379</v>
      </c>
      <c r="CF91">
        <v>0</v>
      </c>
      <c r="CG91">
        <v>-177</v>
      </c>
      <c r="CH91">
        <v>707</v>
      </c>
      <c r="CI91">
        <v>-706</v>
      </c>
      <c r="CJ91">
        <v>0</v>
      </c>
      <c r="CK91">
        <v>79</v>
      </c>
      <c r="CL91">
        <v>756</v>
      </c>
      <c r="CM91">
        <v>-56</v>
      </c>
      <c r="CN91">
        <v>-1</v>
      </c>
      <c r="CO91">
        <v>506</v>
      </c>
      <c r="CP91">
        <v>411</v>
      </c>
      <c r="CQ91">
        <v>-29</v>
      </c>
      <c r="CR91">
        <v>-800</v>
      </c>
      <c r="CS91">
        <v>-992</v>
      </c>
      <c r="CT91">
        <v>-4</v>
      </c>
      <c r="CU91">
        <v>48</v>
      </c>
      <c r="CV91">
        <v>-175</v>
      </c>
      <c r="CW91">
        <v>9</v>
      </c>
      <c r="CY91">
        <f t="shared" si="4"/>
        <v>-37.299999999999997</v>
      </c>
      <c r="CZ91">
        <f t="shared" si="5"/>
        <v>326.36</v>
      </c>
    </row>
    <row r="92" spans="2:104" x14ac:dyDescent="0.25">
      <c r="B92">
        <v>711</v>
      </c>
      <c r="C92">
        <v>99</v>
      </c>
      <c r="D92">
        <v>-34</v>
      </c>
      <c r="E92">
        <v>657</v>
      </c>
      <c r="F92">
        <v>93</v>
      </c>
      <c r="G92">
        <v>0</v>
      </c>
      <c r="H92">
        <v>-861</v>
      </c>
      <c r="I92">
        <v>-182</v>
      </c>
      <c r="J92">
        <v>258</v>
      </c>
      <c r="K92">
        <v>498</v>
      </c>
      <c r="L92">
        <v>0</v>
      </c>
      <c r="M92">
        <v>754</v>
      </c>
      <c r="N92">
        <v>-2</v>
      </c>
      <c r="O92">
        <v>224</v>
      </c>
      <c r="P92">
        <v>400</v>
      </c>
      <c r="Q92">
        <v>-1</v>
      </c>
      <c r="R92">
        <v>-541</v>
      </c>
      <c r="S92">
        <v>246</v>
      </c>
      <c r="T92">
        <v>871</v>
      </c>
      <c r="U92">
        <v>-377</v>
      </c>
      <c r="V92">
        <v>0</v>
      </c>
      <c r="W92">
        <v>146</v>
      </c>
      <c r="X92">
        <v>-939</v>
      </c>
      <c r="Y92">
        <v>935</v>
      </c>
      <c r="Z92">
        <v>-123</v>
      </c>
      <c r="AA92">
        <v>-193</v>
      </c>
      <c r="AB92">
        <v>25</v>
      </c>
      <c r="AC92">
        <v>883</v>
      </c>
      <c r="AD92">
        <v>-38</v>
      </c>
      <c r="AE92">
        <v>268</v>
      </c>
      <c r="AF92">
        <v>-223</v>
      </c>
      <c r="AG92">
        <v>512</v>
      </c>
      <c r="AH92">
        <v>-440</v>
      </c>
      <c r="AI92">
        <v>1</v>
      </c>
      <c r="AJ92">
        <v>139</v>
      </c>
      <c r="AK92">
        <v>-243</v>
      </c>
      <c r="AL92">
        <v>-394</v>
      </c>
      <c r="AM92">
        <v>-574</v>
      </c>
      <c r="AN92">
        <v>59</v>
      </c>
      <c r="AO92">
        <v>-33</v>
      </c>
      <c r="AP92">
        <v>-737</v>
      </c>
      <c r="AQ92">
        <v>-33</v>
      </c>
      <c r="AR92">
        <v>-3</v>
      </c>
      <c r="AS92">
        <v>-534</v>
      </c>
      <c r="AT92">
        <v>-98</v>
      </c>
      <c r="AU92">
        <v>171</v>
      </c>
      <c r="AV92">
        <v>590</v>
      </c>
      <c r="AW92">
        <v>249</v>
      </c>
      <c r="AX92">
        <v>-363</v>
      </c>
      <c r="AY92">
        <v>-20</v>
      </c>
      <c r="AZ92">
        <v>0</v>
      </c>
      <c r="BA92">
        <v>-699</v>
      </c>
      <c r="BB92">
        <v>37</v>
      </c>
      <c r="BC92">
        <v>428</v>
      </c>
      <c r="BD92">
        <v>-343</v>
      </c>
      <c r="BE92">
        <v>-36</v>
      </c>
      <c r="BF92">
        <v>384</v>
      </c>
      <c r="BG92">
        <v>-789</v>
      </c>
      <c r="BH92">
        <v>-532</v>
      </c>
      <c r="BI92">
        <v>26</v>
      </c>
      <c r="BJ92">
        <v>782</v>
      </c>
      <c r="BK92">
        <v>-30</v>
      </c>
      <c r="BL92">
        <v>6</v>
      </c>
      <c r="BM92">
        <v>-654</v>
      </c>
      <c r="BN92">
        <v>45</v>
      </c>
      <c r="BO92">
        <v>-74</v>
      </c>
      <c r="BP92">
        <v>-35</v>
      </c>
      <c r="BQ92">
        <v>-23</v>
      </c>
      <c r="BR92">
        <v>-10</v>
      </c>
      <c r="BS92">
        <v>-683</v>
      </c>
      <c r="BT92">
        <v>681</v>
      </c>
      <c r="BU92">
        <v>-785</v>
      </c>
      <c r="BV92">
        <v>0</v>
      </c>
      <c r="BW92">
        <v>876</v>
      </c>
      <c r="BX92">
        <v>575</v>
      </c>
      <c r="BY92">
        <v>-872</v>
      </c>
      <c r="BZ92">
        <v>9</v>
      </c>
      <c r="CA92">
        <v>369</v>
      </c>
      <c r="CB92">
        <v>5</v>
      </c>
      <c r="CC92">
        <v>325</v>
      </c>
      <c r="CD92">
        <v>-190</v>
      </c>
      <c r="CE92">
        <v>-606</v>
      </c>
      <c r="CF92">
        <v>781</v>
      </c>
      <c r="CG92">
        <v>-74</v>
      </c>
      <c r="CH92">
        <v>21</v>
      </c>
      <c r="CI92">
        <v>-805</v>
      </c>
      <c r="CJ92">
        <v>694</v>
      </c>
      <c r="CK92">
        <v>-16</v>
      </c>
      <c r="CL92">
        <v>-827</v>
      </c>
      <c r="CM92">
        <v>-714</v>
      </c>
      <c r="CN92">
        <v>393</v>
      </c>
      <c r="CO92">
        <v>-663</v>
      </c>
      <c r="CP92">
        <v>986</v>
      </c>
      <c r="CQ92">
        <v>-130</v>
      </c>
      <c r="CR92">
        <v>218</v>
      </c>
      <c r="CS92">
        <v>-566</v>
      </c>
      <c r="CT92">
        <v>-662</v>
      </c>
      <c r="CU92">
        <v>25</v>
      </c>
      <c r="CV92">
        <v>-277</v>
      </c>
      <c r="CW92">
        <v>-3</v>
      </c>
      <c r="CY92">
        <f t="shared" si="4"/>
        <v>-16.29</v>
      </c>
      <c r="CZ92">
        <f t="shared" si="5"/>
        <v>345.39</v>
      </c>
    </row>
    <row r="93" spans="2:104" x14ac:dyDescent="0.25">
      <c r="B93">
        <v>-827</v>
      </c>
      <c r="C93">
        <v>-1</v>
      </c>
      <c r="D93">
        <v>858</v>
      </c>
      <c r="E93">
        <v>-816</v>
      </c>
      <c r="F93">
        <v>-2</v>
      </c>
      <c r="G93">
        <v>240</v>
      </c>
      <c r="H93">
        <v>430</v>
      </c>
      <c r="I93">
        <v>-74</v>
      </c>
      <c r="J93">
        <v>573</v>
      </c>
      <c r="K93">
        <v>303</v>
      </c>
      <c r="L93">
        <v>214</v>
      </c>
      <c r="M93">
        <v>-514</v>
      </c>
      <c r="N93">
        <v>-14</v>
      </c>
      <c r="O93">
        <v>515</v>
      </c>
      <c r="P93">
        <v>47</v>
      </c>
      <c r="Q93">
        <v>-9</v>
      </c>
      <c r="R93">
        <v>-748</v>
      </c>
      <c r="S93">
        <v>-85</v>
      </c>
      <c r="T93">
        <v>-871</v>
      </c>
      <c r="U93">
        <v>-304</v>
      </c>
      <c r="V93">
        <v>-119</v>
      </c>
      <c r="W93">
        <v>-508</v>
      </c>
      <c r="X93">
        <v>-146</v>
      </c>
      <c r="Y93">
        <v>876</v>
      </c>
      <c r="Z93">
        <v>-13</v>
      </c>
      <c r="AA93">
        <v>499</v>
      </c>
      <c r="AB93">
        <v>0</v>
      </c>
      <c r="AC93">
        <v>-636</v>
      </c>
      <c r="AD93">
        <v>-507</v>
      </c>
      <c r="AE93">
        <v>203</v>
      </c>
      <c r="AF93">
        <v>45</v>
      </c>
      <c r="AG93">
        <v>7</v>
      </c>
      <c r="AH93">
        <v>-542</v>
      </c>
      <c r="AI93">
        <v>-59</v>
      </c>
      <c r="AJ93">
        <v>279</v>
      </c>
      <c r="AK93">
        <v>897</v>
      </c>
      <c r="AL93">
        <v>755</v>
      </c>
      <c r="AM93">
        <v>-258</v>
      </c>
      <c r="AN93">
        <v>16</v>
      </c>
      <c r="AO93">
        <v>0</v>
      </c>
      <c r="AP93">
        <v>606</v>
      </c>
      <c r="AQ93">
        <v>-307</v>
      </c>
      <c r="AR93">
        <v>-48</v>
      </c>
      <c r="AS93">
        <v>-999</v>
      </c>
      <c r="AT93">
        <v>21</v>
      </c>
      <c r="AU93">
        <v>0</v>
      </c>
      <c r="AV93">
        <v>-814</v>
      </c>
      <c r="AW93">
        <v>-140</v>
      </c>
      <c r="AX93">
        <v>-388</v>
      </c>
      <c r="AY93">
        <v>354</v>
      </c>
      <c r="AZ93">
        <v>-35</v>
      </c>
      <c r="BA93">
        <v>878</v>
      </c>
      <c r="BB93">
        <v>-39</v>
      </c>
      <c r="BC93">
        <v>538</v>
      </c>
      <c r="BD93">
        <v>-370</v>
      </c>
      <c r="BE93">
        <v>-51</v>
      </c>
      <c r="BF93">
        <v>168</v>
      </c>
      <c r="BG93">
        <v>-90</v>
      </c>
      <c r="BH93">
        <v>648</v>
      </c>
      <c r="BI93">
        <v>816</v>
      </c>
      <c r="BJ93">
        <v>-604</v>
      </c>
      <c r="BK93">
        <v>-25</v>
      </c>
      <c r="BL93">
        <v>0</v>
      </c>
      <c r="BM93">
        <v>-906</v>
      </c>
      <c r="BN93">
        <v>-382</v>
      </c>
      <c r="BO93">
        <v>-103</v>
      </c>
      <c r="BP93">
        <v>-113</v>
      </c>
      <c r="BQ93">
        <v>-42</v>
      </c>
      <c r="BR93">
        <v>-883</v>
      </c>
      <c r="BS93">
        <v>984</v>
      </c>
      <c r="BT93">
        <v>277</v>
      </c>
      <c r="BU93">
        <v>-913</v>
      </c>
      <c r="BV93">
        <v>36</v>
      </c>
      <c r="BW93">
        <v>935</v>
      </c>
      <c r="BX93">
        <v>43</v>
      </c>
      <c r="BY93">
        <v>807</v>
      </c>
      <c r="BZ93">
        <v>7</v>
      </c>
      <c r="CA93">
        <v>551</v>
      </c>
      <c r="CB93">
        <v>-281</v>
      </c>
      <c r="CC93">
        <v>398</v>
      </c>
      <c r="CD93">
        <v>155</v>
      </c>
      <c r="CE93">
        <v>-619</v>
      </c>
      <c r="CF93">
        <v>171</v>
      </c>
      <c r="CG93">
        <v>-27</v>
      </c>
      <c r="CH93">
        <v>639</v>
      </c>
      <c r="CI93">
        <v>-742</v>
      </c>
      <c r="CJ93">
        <v>202</v>
      </c>
      <c r="CK93">
        <v>-1</v>
      </c>
      <c r="CL93">
        <v>315</v>
      </c>
      <c r="CM93">
        <v>25</v>
      </c>
      <c r="CN93">
        <v>-8</v>
      </c>
      <c r="CO93">
        <v>-152</v>
      </c>
      <c r="CP93">
        <v>-761</v>
      </c>
      <c r="CQ93">
        <v>-20</v>
      </c>
      <c r="CR93">
        <v>108</v>
      </c>
      <c r="CS93">
        <v>-6</v>
      </c>
      <c r="CT93">
        <v>-1</v>
      </c>
      <c r="CU93">
        <v>-587</v>
      </c>
      <c r="CV93">
        <v>-855</v>
      </c>
      <c r="CW93">
        <v>0</v>
      </c>
      <c r="CY93">
        <f t="shared" si="4"/>
        <v>-19.260000000000002</v>
      </c>
      <c r="CZ93">
        <f t="shared" si="5"/>
        <v>348.04</v>
      </c>
    </row>
    <row r="94" spans="2:104" x14ac:dyDescent="0.25">
      <c r="B94">
        <v>724</v>
      </c>
      <c r="C94">
        <v>-36</v>
      </c>
      <c r="D94">
        <v>414</v>
      </c>
      <c r="E94">
        <v>1001</v>
      </c>
      <c r="F94">
        <v>346</v>
      </c>
      <c r="G94">
        <v>-27</v>
      </c>
      <c r="H94">
        <v>750</v>
      </c>
      <c r="I94">
        <v>-54</v>
      </c>
      <c r="J94">
        <v>-819</v>
      </c>
      <c r="K94">
        <v>-362</v>
      </c>
      <c r="L94">
        <v>0</v>
      </c>
      <c r="M94">
        <v>-907</v>
      </c>
      <c r="N94">
        <v>-158</v>
      </c>
      <c r="O94">
        <v>993</v>
      </c>
      <c r="P94">
        <v>32</v>
      </c>
      <c r="Q94">
        <v>-150</v>
      </c>
      <c r="R94">
        <v>528</v>
      </c>
      <c r="S94">
        <v>-3</v>
      </c>
      <c r="T94">
        <v>448</v>
      </c>
      <c r="U94">
        <v>-783</v>
      </c>
      <c r="V94">
        <v>0</v>
      </c>
      <c r="W94">
        <v>-65</v>
      </c>
      <c r="X94">
        <v>-70</v>
      </c>
      <c r="Y94">
        <v>-764</v>
      </c>
      <c r="Z94">
        <v>-106</v>
      </c>
      <c r="AA94">
        <v>-49</v>
      </c>
      <c r="AB94">
        <v>-20</v>
      </c>
      <c r="AC94">
        <v>581</v>
      </c>
      <c r="AD94">
        <v>-32</v>
      </c>
      <c r="AE94">
        <v>0</v>
      </c>
      <c r="AF94">
        <v>628</v>
      </c>
      <c r="AG94">
        <v>-430</v>
      </c>
      <c r="AH94">
        <v>986</v>
      </c>
      <c r="AI94">
        <v>-594</v>
      </c>
      <c r="AJ94">
        <v>-196</v>
      </c>
      <c r="AK94">
        <v>-591</v>
      </c>
      <c r="AL94">
        <v>-307</v>
      </c>
      <c r="AM94">
        <v>-604</v>
      </c>
      <c r="AN94">
        <v>7</v>
      </c>
      <c r="AO94">
        <v>-155</v>
      </c>
      <c r="AP94">
        <v>868</v>
      </c>
      <c r="AQ94">
        <v>155</v>
      </c>
      <c r="AR94">
        <v>-601</v>
      </c>
      <c r="AS94">
        <v>359</v>
      </c>
      <c r="AT94">
        <v>-8</v>
      </c>
      <c r="AU94">
        <v>2</v>
      </c>
      <c r="AV94">
        <v>614</v>
      </c>
      <c r="AW94">
        <v>-128</v>
      </c>
      <c r="AX94">
        <v>759</v>
      </c>
      <c r="AY94">
        <v>81</v>
      </c>
      <c r="AZ94">
        <v>0</v>
      </c>
      <c r="BA94">
        <v>-617</v>
      </c>
      <c r="BB94">
        <v>44</v>
      </c>
      <c r="BC94">
        <v>521</v>
      </c>
      <c r="BD94">
        <v>-383</v>
      </c>
      <c r="BE94">
        <v>-807</v>
      </c>
      <c r="BF94">
        <v>162</v>
      </c>
      <c r="BG94">
        <v>71</v>
      </c>
      <c r="BH94">
        <v>104</v>
      </c>
      <c r="BI94">
        <v>0</v>
      </c>
      <c r="BJ94">
        <v>-675</v>
      </c>
      <c r="BK94">
        <v>1</v>
      </c>
      <c r="BL94">
        <v>-48</v>
      </c>
      <c r="BM94">
        <v>457</v>
      </c>
      <c r="BN94">
        <v>736</v>
      </c>
      <c r="BO94">
        <v>502</v>
      </c>
      <c r="BP94">
        <v>-606</v>
      </c>
      <c r="BQ94">
        <v>411</v>
      </c>
      <c r="BR94">
        <v>224</v>
      </c>
      <c r="BS94">
        <v>159</v>
      </c>
      <c r="BT94">
        <v>-141</v>
      </c>
      <c r="BU94">
        <v>750</v>
      </c>
      <c r="BV94">
        <v>168</v>
      </c>
      <c r="BW94">
        <v>177</v>
      </c>
      <c r="BX94">
        <v>81</v>
      </c>
      <c r="BY94">
        <v>-543</v>
      </c>
      <c r="BZ94">
        <v>125</v>
      </c>
      <c r="CA94">
        <v>736</v>
      </c>
      <c r="CB94">
        <v>294</v>
      </c>
      <c r="CC94">
        <v>579</v>
      </c>
      <c r="CD94">
        <v>8</v>
      </c>
      <c r="CE94">
        <v>-927</v>
      </c>
      <c r="CF94">
        <v>-102</v>
      </c>
      <c r="CG94">
        <v>-1</v>
      </c>
      <c r="CH94">
        <v>42</v>
      </c>
      <c r="CI94">
        <v>-760</v>
      </c>
      <c r="CJ94">
        <v>-49</v>
      </c>
      <c r="CK94">
        <v>599</v>
      </c>
      <c r="CL94">
        <v>424</v>
      </c>
      <c r="CM94">
        <v>-969</v>
      </c>
      <c r="CN94">
        <v>-87</v>
      </c>
      <c r="CO94">
        <v>-745</v>
      </c>
      <c r="CP94">
        <v>504</v>
      </c>
      <c r="CQ94">
        <v>-58</v>
      </c>
      <c r="CR94">
        <v>123</v>
      </c>
      <c r="CS94">
        <v>0</v>
      </c>
      <c r="CT94">
        <v>-34</v>
      </c>
      <c r="CU94">
        <v>0</v>
      </c>
      <c r="CV94">
        <v>132</v>
      </c>
      <c r="CW94">
        <v>-82</v>
      </c>
      <c r="CY94">
        <f t="shared" si="4"/>
        <v>27.57</v>
      </c>
      <c r="CZ94">
        <f t="shared" si="5"/>
        <v>340.63</v>
      </c>
    </row>
    <row r="95" spans="2:104" x14ac:dyDescent="0.25">
      <c r="B95">
        <v>-950</v>
      </c>
      <c r="C95">
        <v>-112</v>
      </c>
      <c r="D95">
        <v>851</v>
      </c>
      <c r="E95">
        <v>-226</v>
      </c>
      <c r="F95">
        <v>-479</v>
      </c>
      <c r="G95">
        <v>-52</v>
      </c>
      <c r="H95">
        <v>-718</v>
      </c>
      <c r="I95">
        <v>-10</v>
      </c>
      <c r="J95">
        <v>378</v>
      </c>
      <c r="K95">
        <v>20</v>
      </c>
      <c r="L95">
        <v>-558</v>
      </c>
      <c r="M95">
        <v>270</v>
      </c>
      <c r="N95">
        <v>785</v>
      </c>
      <c r="O95">
        <v>-297</v>
      </c>
      <c r="P95">
        <v>-19</v>
      </c>
      <c r="Q95">
        <v>-35</v>
      </c>
      <c r="R95">
        <v>867</v>
      </c>
      <c r="S95">
        <v>0</v>
      </c>
      <c r="T95">
        <v>215</v>
      </c>
      <c r="U95">
        <v>878</v>
      </c>
      <c r="V95">
        <v>107</v>
      </c>
      <c r="W95">
        <v>-294</v>
      </c>
      <c r="X95">
        <v>-6</v>
      </c>
      <c r="Y95">
        <v>736</v>
      </c>
      <c r="Z95">
        <v>-4</v>
      </c>
      <c r="AA95">
        <v>-431</v>
      </c>
      <c r="AB95">
        <v>-890</v>
      </c>
      <c r="AC95">
        <v>846</v>
      </c>
      <c r="AD95">
        <v>98</v>
      </c>
      <c r="AE95">
        <v>404</v>
      </c>
      <c r="AF95">
        <v>-259</v>
      </c>
      <c r="AG95">
        <v>-129</v>
      </c>
      <c r="AH95">
        <v>-688</v>
      </c>
      <c r="AI95">
        <v>0</v>
      </c>
      <c r="AJ95">
        <v>-666</v>
      </c>
      <c r="AK95">
        <v>0</v>
      </c>
      <c r="AL95">
        <v>753</v>
      </c>
      <c r="AM95">
        <v>-182</v>
      </c>
      <c r="AN95">
        <v>0</v>
      </c>
      <c r="AO95">
        <v>-195</v>
      </c>
      <c r="AP95">
        <v>-426</v>
      </c>
      <c r="AQ95">
        <v>150</v>
      </c>
      <c r="AR95">
        <v>-521</v>
      </c>
      <c r="AS95">
        <v>342</v>
      </c>
      <c r="AT95">
        <v>334</v>
      </c>
      <c r="AU95">
        <v>-71</v>
      </c>
      <c r="AV95">
        <v>829</v>
      </c>
      <c r="AW95">
        <v>-512</v>
      </c>
      <c r="AX95">
        <v>-4</v>
      </c>
      <c r="AY95">
        <v>304</v>
      </c>
      <c r="AZ95">
        <v>-2</v>
      </c>
      <c r="BA95">
        <v>-956</v>
      </c>
      <c r="BB95">
        <v>0</v>
      </c>
      <c r="BC95">
        <v>810</v>
      </c>
      <c r="BD95">
        <v>-944</v>
      </c>
      <c r="BE95">
        <v>-715</v>
      </c>
      <c r="BF95">
        <v>113</v>
      </c>
      <c r="BG95">
        <v>647</v>
      </c>
      <c r="BH95">
        <v>438</v>
      </c>
      <c r="BI95">
        <v>453</v>
      </c>
      <c r="BJ95">
        <v>774</v>
      </c>
      <c r="BK95">
        <v>12</v>
      </c>
      <c r="BL95">
        <v>-10</v>
      </c>
      <c r="BM95">
        <v>-867</v>
      </c>
      <c r="BN95">
        <v>-16</v>
      </c>
      <c r="BO95">
        <v>-621</v>
      </c>
      <c r="BP95">
        <v>463</v>
      </c>
      <c r="BQ95">
        <v>142</v>
      </c>
      <c r="BR95">
        <v>-31</v>
      </c>
      <c r="BS95">
        <v>-609</v>
      </c>
      <c r="BT95">
        <v>-201</v>
      </c>
      <c r="BU95">
        <v>-762</v>
      </c>
      <c r="BV95">
        <v>0</v>
      </c>
      <c r="BW95">
        <v>-367</v>
      </c>
      <c r="BX95">
        <v>0</v>
      </c>
      <c r="BY95">
        <v>-768</v>
      </c>
      <c r="BZ95">
        <v>307</v>
      </c>
      <c r="CA95">
        <v>-527</v>
      </c>
      <c r="CB95">
        <v>-424</v>
      </c>
      <c r="CC95">
        <v>-784</v>
      </c>
      <c r="CD95">
        <v>-263</v>
      </c>
      <c r="CE95">
        <v>337</v>
      </c>
      <c r="CF95">
        <v>-39</v>
      </c>
      <c r="CG95">
        <v>-1</v>
      </c>
      <c r="CH95">
        <v>-609</v>
      </c>
      <c r="CI95">
        <v>814</v>
      </c>
      <c r="CJ95">
        <v>968</v>
      </c>
      <c r="CK95">
        <v>34</v>
      </c>
      <c r="CL95">
        <v>280</v>
      </c>
      <c r="CM95">
        <v>-168</v>
      </c>
      <c r="CN95">
        <v>162</v>
      </c>
      <c r="CO95">
        <v>-877</v>
      </c>
      <c r="CP95">
        <v>405</v>
      </c>
      <c r="CQ95">
        <v>-18</v>
      </c>
      <c r="CR95">
        <v>137</v>
      </c>
      <c r="CS95">
        <v>0</v>
      </c>
      <c r="CT95">
        <v>-214</v>
      </c>
      <c r="CU95">
        <v>0</v>
      </c>
      <c r="CV95">
        <v>182</v>
      </c>
      <c r="CW95">
        <v>-7</v>
      </c>
      <c r="CY95">
        <f t="shared" si="4"/>
        <v>-28.89</v>
      </c>
      <c r="CZ95">
        <f t="shared" si="5"/>
        <v>361.79</v>
      </c>
    </row>
    <row r="96" spans="2:104" x14ac:dyDescent="0.25">
      <c r="B96">
        <v>503</v>
      </c>
      <c r="C96">
        <v>558</v>
      </c>
      <c r="D96">
        <v>-129</v>
      </c>
      <c r="E96">
        <v>-282</v>
      </c>
      <c r="F96">
        <v>-8</v>
      </c>
      <c r="G96">
        <v>-193</v>
      </c>
      <c r="H96">
        <v>694</v>
      </c>
      <c r="I96">
        <v>438</v>
      </c>
      <c r="J96">
        <v>565</v>
      </c>
      <c r="K96">
        <v>27</v>
      </c>
      <c r="L96">
        <v>-305</v>
      </c>
      <c r="M96">
        <v>607</v>
      </c>
      <c r="N96">
        <v>-40</v>
      </c>
      <c r="O96">
        <v>-249</v>
      </c>
      <c r="P96">
        <v>164</v>
      </c>
      <c r="Q96">
        <v>0</v>
      </c>
      <c r="R96">
        <v>-444</v>
      </c>
      <c r="S96">
        <v>150</v>
      </c>
      <c r="T96">
        <v>786</v>
      </c>
      <c r="U96">
        <v>-442</v>
      </c>
      <c r="V96">
        <v>-12</v>
      </c>
      <c r="W96">
        <v>731</v>
      </c>
      <c r="X96">
        <v>103</v>
      </c>
      <c r="Y96">
        <v>-909</v>
      </c>
      <c r="Z96">
        <v>-85</v>
      </c>
      <c r="AA96">
        <v>-248</v>
      </c>
      <c r="AB96">
        <v>237</v>
      </c>
      <c r="AC96">
        <v>-886</v>
      </c>
      <c r="AD96">
        <v>42</v>
      </c>
      <c r="AE96">
        <v>-883</v>
      </c>
      <c r="AF96">
        <v>-199</v>
      </c>
      <c r="AG96">
        <v>-17</v>
      </c>
      <c r="AH96">
        <v>660</v>
      </c>
      <c r="AI96">
        <v>-1</v>
      </c>
      <c r="AJ96">
        <v>19</v>
      </c>
      <c r="AK96">
        <v>-87</v>
      </c>
      <c r="AL96">
        <v>-656</v>
      </c>
      <c r="AM96">
        <v>-373</v>
      </c>
      <c r="AN96">
        <v>-2</v>
      </c>
      <c r="AO96">
        <v>1</v>
      </c>
      <c r="AP96">
        <v>-681</v>
      </c>
      <c r="AQ96">
        <v>276</v>
      </c>
      <c r="AR96">
        <v>-432</v>
      </c>
      <c r="AS96">
        <v>537</v>
      </c>
      <c r="AT96">
        <v>7</v>
      </c>
      <c r="AU96">
        <v>22</v>
      </c>
      <c r="AV96">
        <v>831</v>
      </c>
      <c r="AW96">
        <v>-84</v>
      </c>
      <c r="AX96">
        <v>-586</v>
      </c>
      <c r="AY96">
        <v>-234</v>
      </c>
      <c r="AZ96">
        <v>-60</v>
      </c>
      <c r="BA96">
        <v>484</v>
      </c>
      <c r="BB96">
        <v>-299</v>
      </c>
      <c r="BC96">
        <v>14</v>
      </c>
      <c r="BD96">
        <v>335</v>
      </c>
      <c r="BE96">
        <v>0</v>
      </c>
      <c r="BF96">
        <v>210</v>
      </c>
      <c r="BG96">
        <v>292</v>
      </c>
      <c r="BH96">
        <v>-448</v>
      </c>
      <c r="BI96">
        <v>-34</v>
      </c>
      <c r="BJ96">
        <v>-432</v>
      </c>
      <c r="BK96">
        <v>17</v>
      </c>
      <c r="BL96">
        <v>-137</v>
      </c>
      <c r="BM96">
        <v>707</v>
      </c>
      <c r="BN96">
        <v>-132</v>
      </c>
      <c r="BO96">
        <v>-201</v>
      </c>
      <c r="BP96">
        <v>-196</v>
      </c>
      <c r="BQ96">
        <v>-734</v>
      </c>
      <c r="BR96">
        <v>-476</v>
      </c>
      <c r="BS96">
        <v>0</v>
      </c>
      <c r="BT96">
        <v>-47</v>
      </c>
      <c r="BU96">
        <v>755</v>
      </c>
      <c r="BV96">
        <v>164</v>
      </c>
      <c r="BW96">
        <v>358</v>
      </c>
      <c r="BX96">
        <v>-146</v>
      </c>
      <c r="BY96">
        <v>880</v>
      </c>
      <c r="BZ96">
        <v>79</v>
      </c>
      <c r="CA96">
        <v>982</v>
      </c>
      <c r="CB96">
        <v>252</v>
      </c>
      <c r="CC96">
        <v>304</v>
      </c>
      <c r="CD96">
        <v>4</v>
      </c>
      <c r="CE96">
        <v>414</v>
      </c>
      <c r="CF96">
        <v>16</v>
      </c>
      <c r="CG96">
        <v>-23</v>
      </c>
      <c r="CH96">
        <v>-11</v>
      </c>
      <c r="CI96">
        <v>-413</v>
      </c>
      <c r="CJ96">
        <v>0</v>
      </c>
      <c r="CK96">
        <v>835</v>
      </c>
      <c r="CL96">
        <v>296</v>
      </c>
      <c r="CM96">
        <v>-1</v>
      </c>
      <c r="CN96">
        <v>175</v>
      </c>
      <c r="CO96">
        <v>968</v>
      </c>
      <c r="CP96">
        <v>254</v>
      </c>
      <c r="CQ96">
        <v>-3</v>
      </c>
      <c r="CR96">
        <v>162</v>
      </c>
      <c r="CS96">
        <v>-6</v>
      </c>
      <c r="CT96">
        <v>-183</v>
      </c>
      <c r="CU96">
        <v>-11</v>
      </c>
      <c r="CV96">
        <v>491</v>
      </c>
      <c r="CW96">
        <v>-99</v>
      </c>
      <c r="CY96">
        <f t="shared" si="4"/>
        <v>48.47</v>
      </c>
      <c r="CZ96">
        <f t="shared" si="5"/>
        <v>299.64999999999998</v>
      </c>
    </row>
    <row r="97" spans="2:104" x14ac:dyDescent="0.25">
      <c r="B97">
        <v>-874</v>
      </c>
      <c r="C97">
        <v>340</v>
      </c>
      <c r="D97">
        <v>0</v>
      </c>
      <c r="E97">
        <v>-356</v>
      </c>
      <c r="F97">
        <v>833</v>
      </c>
      <c r="G97">
        <v>66</v>
      </c>
      <c r="H97">
        <v>-598</v>
      </c>
      <c r="I97">
        <v>6</v>
      </c>
      <c r="J97">
        <v>-814</v>
      </c>
      <c r="K97">
        <v>-383</v>
      </c>
      <c r="L97">
        <v>187</v>
      </c>
      <c r="M97">
        <v>-936</v>
      </c>
      <c r="N97">
        <v>142</v>
      </c>
      <c r="O97">
        <v>-313</v>
      </c>
      <c r="P97">
        <v>0</v>
      </c>
      <c r="Q97">
        <v>-1</v>
      </c>
      <c r="R97">
        <v>-632</v>
      </c>
      <c r="S97">
        <v>-292</v>
      </c>
      <c r="T97">
        <v>878</v>
      </c>
      <c r="U97">
        <v>-417</v>
      </c>
      <c r="V97">
        <v>0</v>
      </c>
      <c r="W97">
        <v>273</v>
      </c>
      <c r="X97">
        <v>488</v>
      </c>
      <c r="Y97">
        <v>630</v>
      </c>
      <c r="Z97">
        <v>972</v>
      </c>
      <c r="AA97">
        <v>-959</v>
      </c>
      <c r="AB97">
        <v>4</v>
      </c>
      <c r="AC97">
        <v>721</v>
      </c>
      <c r="AD97">
        <v>0</v>
      </c>
      <c r="AE97">
        <v>-5</v>
      </c>
      <c r="AF97">
        <v>-399</v>
      </c>
      <c r="AG97">
        <v>326</v>
      </c>
      <c r="AH97">
        <v>-772</v>
      </c>
      <c r="AI97">
        <v>895</v>
      </c>
      <c r="AJ97">
        <v>9</v>
      </c>
      <c r="AK97">
        <v>376</v>
      </c>
      <c r="AL97">
        <v>461</v>
      </c>
      <c r="AM97">
        <v>726</v>
      </c>
      <c r="AN97">
        <v>-12</v>
      </c>
      <c r="AO97">
        <v>71</v>
      </c>
      <c r="AP97">
        <v>943</v>
      </c>
      <c r="AQ97">
        <v>53</v>
      </c>
      <c r="AR97">
        <v>-194</v>
      </c>
      <c r="AS97">
        <v>701</v>
      </c>
      <c r="AT97">
        <v>-63</v>
      </c>
      <c r="AU97">
        <v>44</v>
      </c>
      <c r="AV97">
        <v>-754</v>
      </c>
      <c r="AW97">
        <v>-1</v>
      </c>
      <c r="AX97">
        <v>-7</v>
      </c>
      <c r="AY97">
        <v>-683</v>
      </c>
      <c r="AZ97">
        <v>-26</v>
      </c>
      <c r="BA97">
        <v>494</v>
      </c>
      <c r="BB97">
        <v>-27</v>
      </c>
      <c r="BC97">
        <v>14</v>
      </c>
      <c r="BD97">
        <v>495</v>
      </c>
      <c r="BE97">
        <v>-638</v>
      </c>
      <c r="BF97">
        <v>365</v>
      </c>
      <c r="BG97">
        <v>633</v>
      </c>
      <c r="BH97">
        <v>-517</v>
      </c>
      <c r="BI97">
        <v>0</v>
      </c>
      <c r="BJ97">
        <v>-706</v>
      </c>
      <c r="BK97">
        <v>734</v>
      </c>
      <c r="BL97">
        <v>-28</v>
      </c>
      <c r="BM97">
        <v>880</v>
      </c>
      <c r="BN97">
        <v>3</v>
      </c>
      <c r="BO97">
        <v>517</v>
      </c>
      <c r="BP97">
        <v>0</v>
      </c>
      <c r="BQ97">
        <v>0</v>
      </c>
      <c r="BR97">
        <v>-150</v>
      </c>
      <c r="BS97">
        <v>334</v>
      </c>
      <c r="BT97">
        <v>-260</v>
      </c>
      <c r="BU97">
        <v>-723</v>
      </c>
      <c r="BV97">
        <v>21</v>
      </c>
      <c r="BW97">
        <v>-173</v>
      </c>
      <c r="BX97">
        <v>-1</v>
      </c>
      <c r="BY97">
        <v>-489</v>
      </c>
      <c r="BZ97">
        <v>751</v>
      </c>
      <c r="CA97">
        <v>-295</v>
      </c>
      <c r="CB97">
        <v>-434</v>
      </c>
      <c r="CC97">
        <v>557</v>
      </c>
      <c r="CD97">
        <v>-27</v>
      </c>
      <c r="CE97">
        <v>694</v>
      </c>
      <c r="CF97">
        <v>-966</v>
      </c>
      <c r="CG97">
        <v>-24</v>
      </c>
      <c r="CH97">
        <v>-852</v>
      </c>
      <c r="CI97">
        <v>-447</v>
      </c>
      <c r="CJ97">
        <v>14</v>
      </c>
      <c r="CK97">
        <v>359</v>
      </c>
      <c r="CL97">
        <v>666</v>
      </c>
      <c r="CM97">
        <v>551</v>
      </c>
      <c r="CN97">
        <v>684</v>
      </c>
      <c r="CO97">
        <v>-158</v>
      </c>
      <c r="CP97">
        <v>900</v>
      </c>
      <c r="CQ97">
        <v>0</v>
      </c>
      <c r="CR97">
        <v>197</v>
      </c>
      <c r="CS97">
        <v>-30</v>
      </c>
      <c r="CT97">
        <v>-29</v>
      </c>
      <c r="CU97">
        <v>-4</v>
      </c>
      <c r="CV97">
        <v>-419</v>
      </c>
      <c r="CW97">
        <v>-10</v>
      </c>
      <c r="CY97">
        <f t="shared" si="4"/>
        <v>31.1</v>
      </c>
      <c r="CZ97">
        <f t="shared" si="5"/>
        <v>369.06</v>
      </c>
    </row>
    <row r="98" spans="2:104" x14ac:dyDescent="0.25">
      <c r="B98">
        <v>912</v>
      </c>
      <c r="C98">
        <v>-9</v>
      </c>
      <c r="D98">
        <v>4</v>
      </c>
      <c r="E98">
        <v>-113</v>
      </c>
      <c r="F98">
        <v>0</v>
      </c>
      <c r="G98">
        <v>671</v>
      </c>
      <c r="H98">
        <v>-1001</v>
      </c>
      <c r="I98">
        <v>-618</v>
      </c>
      <c r="J98">
        <v>389</v>
      </c>
      <c r="K98">
        <v>196</v>
      </c>
      <c r="L98">
        <v>-4</v>
      </c>
      <c r="M98">
        <v>382</v>
      </c>
      <c r="N98">
        <v>11</v>
      </c>
      <c r="O98">
        <v>-448</v>
      </c>
      <c r="P98">
        <v>582</v>
      </c>
      <c r="Q98">
        <v>-58</v>
      </c>
      <c r="R98">
        <v>561</v>
      </c>
      <c r="S98">
        <v>891</v>
      </c>
      <c r="T98">
        <v>826</v>
      </c>
      <c r="U98">
        <v>-357</v>
      </c>
      <c r="V98">
        <v>-25</v>
      </c>
      <c r="W98">
        <v>1</v>
      </c>
      <c r="X98">
        <v>-56</v>
      </c>
      <c r="Y98">
        <v>-244</v>
      </c>
      <c r="Z98">
        <v>-542</v>
      </c>
      <c r="AA98">
        <v>-4</v>
      </c>
      <c r="AB98">
        <v>-114</v>
      </c>
      <c r="AC98">
        <v>-855</v>
      </c>
      <c r="AD98">
        <v>-798</v>
      </c>
      <c r="AE98">
        <v>-354</v>
      </c>
      <c r="AF98">
        <v>-929</v>
      </c>
      <c r="AG98">
        <v>-867</v>
      </c>
      <c r="AH98">
        <v>-788</v>
      </c>
      <c r="AI98">
        <v>20</v>
      </c>
      <c r="AJ98">
        <v>-6</v>
      </c>
      <c r="AK98">
        <v>-62</v>
      </c>
      <c r="AL98">
        <v>-463</v>
      </c>
      <c r="AM98">
        <v>-483</v>
      </c>
      <c r="AN98">
        <v>0</v>
      </c>
      <c r="AO98">
        <v>551</v>
      </c>
      <c r="AP98">
        <v>-329</v>
      </c>
      <c r="AQ98">
        <v>-845</v>
      </c>
      <c r="AR98">
        <v>-39</v>
      </c>
      <c r="AS98">
        <v>-912</v>
      </c>
      <c r="AT98">
        <v>-328</v>
      </c>
      <c r="AU98">
        <v>87</v>
      </c>
      <c r="AV98">
        <v>826</v>
      </c>
      <c r="AW98">
        <v>428</v>
      </c>
      <c r="AX98">
        <v>596</v>
      </c>
      <c r="AY98">
        <v>-190</v>
      </c>
      <c r="AZ98">
        <v>-28</v>
      </c>
      <c r="BA98">
        <v>718</v>
      </c>
      <c r="BB98">
        <v>375</v>
      </c>
      <c r="BC98">
        <v>-485</v>
      </c>
      <c r="BD98">
        <v>388</v>
      </c>
      <c r="BE98">
        <v>-16</v>
      </c>
      <c r="BF98">
        <v>-52</v>
      </c>
      <c r="BG98">
        <v>-18</v>
      </c>
      <c r="BH98">
        <v>-7</v>
      </c>
      <c r="BI98">
        <v>-45</v>
      </c>
      <c r="BJ98">
        <v>-775</v>
      </c>
      <c r="BK98">
        <v>0</v>
      </c>
      <c r="BL98">
        <v>2</v>
      </c>
      <c r="BM98">
        <v>-713</v>
      </c>
      <c r="BN98">
        <v>17</v>
      </c>
      <c r="BO98">
        <v>-582</v>
      </c>
      <c r="BP98">
        <v>61</v>
      </c>
      <c r="BQ98">
        <v>-1</v>
      </c>
      <c r="BR98">
        <v>-80</v>
      </c>
      <c r="BS98">
        <v>96</v>
      </c>
      <c r="BT98">
        <v>0</v>
      </c>
      <c r="BU98">
        <v>809</v>
      </c>
      <c r="BV98">
        <v>-613</v>
      </c>
      <c r="BW98">
        <v>-486</v>
      </c>
      <c r="BX98">
        <v>109</v>
      </c>
      <c r="BY98">
        <v>-317</v>
      </c>
      <c r="BZ98">
        <v>637</v>
      </c>
      <c r="CA98">
        <v>-400</v>
      </c>
      <c r="CB98">
        <v>967</v>
      </c>
      <c r="CC98">
        <v>688</v>
      </c>
      <c r="CD98">
        <v>44</v>
      </c>
      <c r="CE98">
        <v>566</v>
      </c>
      <c r="CF98">
        <v>-587</v>
      </c>
      <c r="CG98">
        <v>-329</v>
      </c>
      <c r="CH98">
        <v>-331</v>
      </c>
      <c r="CI98">
        <v>933</v>
      </c>
      <c r="CJ98">
        <v>-1</v>
      </c>
      <c r="CK98">
        <v>61</v>
      </c>
      <c r="CL98">
        <v>-443</v>
      </c>
      <c r="CM98">
        <v>379</v>
      </c>
      <c r="CN98">
        <v>0</v>
      </c>
      <c r="CO98">
        <v>0</v>
      </c>
      <c r="CP98">
        <v>-492</v>
      </c>
      <c r="CQ98">
        <v>9</v>
      </c>
      <c r="CR98">
        <v>239</v>
      </c>
      <c r="CS98">
        <v>-4</v>
      </c>
      <c r="CT98">
        <v>206</v>
      </c>
      <c r="CU98">
        <v>-119</v>
      </c>
      <c r="CV98">
        <v>339</v>
      </c>
      <c r="CW98">
        <v>-209</v>
      </c>
      <c r="CY98">
        <f t="shared" si="4"/>
        <v>-33.97</v>
      </c>
      <c r="CZ98">
        <f t="shared" si="5"/>
        <v>345.51</v>
      </c>
    </row>
    <row r="99" spans="2:104" x14ac:dyDescent="0.25">
      <c r="B99">
        <v>-693</v>
      </c>
      <c r="C99">
        <v>-161</v>
      </c>
      <c r="D99">
        <v>0</v>
      </c>
      <c r="E99">
        <v>-121</v>
      </c>
      <c r="F99">
        <v>493</v>
      </c>
      <c r="G99">
        <v>0</v>
      </c>
      <c r="H99">
        <v>328</v>
      </c>
      <c r="I99">
        <v>194</v>
      </c>
      <c r="J99">
        <v>472</v>
      </c>
      <c r="K99">
        <v>0</v>
      </c>
      <c r="L99">
        <v>-753</v>
      </c>
      <c r="M99">
        <v>669</v>
      </c>
      <c r="N99">
        <v>47</v>
      </c>
      <c r="O99">
        <v>-437</v>
      </c>
      <c r="P99">
        <v>22</v>
      </c>
      <c r="Q99">
        <v>0</v>
      </c>
      <c r="R99">
        <v>-311</v>
      </c>
      <c r="S99">
        <v>-7</v>
      </c>
      <c r="T99">
        <v>-644</v>
      </c>
      <c r="U99">
        <v>-304</v>
      </c>
      <c r="V99">
        <v>-952</v>
      </c>
      <c r="W99">
        <v>0</v>
      </c>
      <c r="X99">
        <v>-882</v>
      </c>
      <c r="Y99">
        <v>-638</v>
      </c>
      <c r="Z99">
        <v>761</v>
      </c>
      <c r="AA99">
        <v>29</v>
      </c>
      <c r="AB99">
        <v>-485</v>
      </c>
      <c r="AC99">
        <v>203</v>
      </c>
      <c r="AD99">
        <v>0</v>
      </c>
      <c r="AE99">
        <v>12</v>
      </c>
      <c r="AF99">
        <v>-890</v>
      </c>
      <c r="AG99">
        <v>-87</v>
      </c>
      <c r="AH99">
        <v>305</v>
      </c>
      <c r="AI99">
        <v>-941</v>
      </c>
      <c r="AJ99">
        <v>-19</v>
      </c>
      <c r="AK99">
        <v>926</v>
      </c>
      <c r="AL99">
        <v>759</v>
      </c>
      <c r="AM99">
        <v>-480</v>
      </c>
      <c r="AN99">
        <v>0</v>
      </c>
      <c r="AO99">
        <v>417</v>
      </c>
      <c r="AP99">
        <v>-829</v>
      </c>
      <c r="AQ99">
        <v>51</v>
      </c>
      <c r="AR99">
        <v>-776</v>
      </c>
      <c r="AS99">
        <v>277</v>
      </c>
      <c r="AT99">
        <v>69</v>
      </c>
      <c r="AU99">
        <v>-8</v>
      </c>
      <c r="AV99">
        <v>-402</v>
      </c>
      <c r="AW99">
        <v>-99</v>
      </c>
      <c r="AX99">
        <v>40</v>
      </c>
      <c r="AY99">
        <v>134</v>
      </c>
      <c r="AZ99">
        <v>-1</v>
      </c>
      <c r="BA99">
        <v>-534</v>
      </c>
      <c r="BB99">
        <v>34</v>
      </c>
      <c r="BC99">
        <v>4</v>
      </c>
      <c r="BD99">
        <v>395</v>
      </c>
      <c r="BE99">
        <v>91</v>
      </c>
      <c r="BF99">
        <v>-123</v>
      </c>
      <c r="BG99">
        <v>-50</v>
      </c>
      <c r="BH99">
        <v>-24</v>
      </c>
      <c r="BI99">
        <v>0</v>
      </c>
      <c r="BJ99">
        <v>583</v>
      </c>
      <c r="BK99">
        <v>0</v>
      </c>
      <c r="BL99">
        <v>-1</v>
      </c>
      <c r="BM99">
        <v>968</v>
      </c>
      <c r="BN99">
        <v>51</v>
      </c>
      <c r="BO99">
        <v>675</v>
      </c>
      <c r="BP99">
        <v>0</v>
      </c>
      <c r="BQ99">
        <v>-1</v>
      </c>
      <c r="BR99">
        <v>-99</v>
      </c>
      <c r="BS99">
        <v>60</v>
      </c>
      <c r="BT99">
        <v>2</v>
      </c>
      <c r="BU99">
        <v>692</v>
      </c>
      <c r="BV99">
        <v>111</v>
      </c>
      <c r="BW99">
        <v>-337</v>
      </c>
      <c r="BX99">
        <v>485</v>
      </c>
      <c r="BY99">
        <v>-154</v>
      </c>
      <c r="BZ99">
        <v>484</v>
      </c>
      <c r="CA99">
        <v>-133</v>
      </c>
      <c r="CB99">
        <v>24</v>
      </c>
      <c r="CC99">
        <v>-305</v>
      </c>
      <c r="CD99">
        <v>-717</v>
      </c>
      <c r="CE99">
        <v>610</v>
      </c>
      <c r="CF99">
        <v>871</v>
      </c>
      <c r="CG99">
        <v>-902</v>
      </c>
      <c r="CH99">
        <v>-2</v>
      </c>
      <c r="CI99">
        <v>-698</v>
      </c>
      <c r="CJ99">
        <v>-51</v>
      </c>
      <c r="CK99">
        <v>-15</v>
      </c>
      <c r="CL99">
        <v>-384</v>
      </c>
      <c r="CM99">
        <v>343</v>
      </c>
      <c r="CN99">
        <v>-448</v>
      </c>
      <c r="CO99">
        <v>-7</v>
      </c>
      <c r="CP99">
        <v>-837</v>
      </c>
      <c r="CQ99">
        <v>7</v>
      </c>
      <c r="CR99">
        <v>312</v>
      </c>
      <c r="CS99">
        <v>97</v>
      </c>
      <c r="CT99">
        <v>-11</v>
      </c>
      <c r="CU99">
        <v>-1</v>
      </c>
      <c r="CV99">
        <v>169</v>
      </c>
      <c r="CW99">
        <v>-20</v>
      </c>
      <c r="CY99">
        <f t="shared" si="4"/>
        <v>-34.979999999999997</v>
      </c>
      <c r="CZ99">
        <f t="shared" si="5"/>
        <v>300.5</v>
      </c>
    </row>
    <row r="100" spans="2:104" x14ac:dyDescent="0.25">
      <c r="B100">
        <v>797</v>
      </c>
      <c r="C100">
        <v>-3</v>
      </c>
      <c r="D100">
        <v>-229</v>
      </c>
      <c r="E100">
        <v>-111</v>
      </c>
      <c r="F100">
        <v>-136</v>
      </c>
      <c r="G100">
        <v>-233</v>
      </c>
      <c r="H100">
        <v>580</v>
      </c>
      <c r="I100">
        <v>172</v>
      </c>
      <c r="J100">
        <v>828</v>
      </c>
      <c r="K100">
        <v>-1</v>
      </c>
      <c r="L100">
        <v>0</v>
      </c>
      <c r="M100">
        <v>-936</v>
      </c>
      <c r="N100">
        <v>-679</v>
      </c>
      <c r="O100">
        <v>-735</v>
      </c>
      <c r="P100">
        <v>383</v>
      </c>
      <c r="Q100">
        <v>-2</v>
      </c>
      <c r="R100">
        <v>-485</v>
      </c>
      <c r="S100">
        <v>-21</v>
      </c>
      <c r="T100">
        <v>762</v>
      </c>
      <c r="U100">
        <v>738</v>
      </c>
      <c r="V100">
        <v>-400</v>
      </c>
      <c r="W100">
        <v>107</v>
      </c>
      <c r="X100">
        <v>4</v>
      </c>
      <c r="Y100">
        <v>-639</v>
      </c>
      <c r="Z100">
        <v>-658</v>
      </c>
      <c r="AA100">
        <v>-26</v>
      </c>
      <c r="AB100">
        <v>-951</v>
      </c>
      <c r="AC100">
        <v>182</v>
      </c>
      <c r="AD100">
        <v>51</v>
      </c>
      <c r="AE100">
        <v>-795</v>
      </c>
      <c r="AF100">
        <v>-563</v>
      </c>
      <c r="AG100">
        <v>667</v>
      </c>
      <c r="AH100">
        <v>176</v>
      </c>
      <c r="AI100">
        <v>821</v>
      </c>
      <c r="AJ100">
        <v>0</v>
      </c>
      <c r="AK100">
        <v>227</v>
      </c>
      <c r="AL100">
        <v>-386</v>
      </c>
      <c r="AM100">
        <v>263</v>
      </c>
      <c r="AN100">
        <v>0</v>
      </c>
      <c r="AO100">
        <v>-437</v>
      </c>
      <c r="AP100">
        <v>687</v>
      </c>
      <c r="AQ100">
        <v>326</v>
      </c>
      <c r="AR100">
        <v>-947</v>
      </c>
      <c r="AS100">
        <v>225</v>
      </c>
      <c r="AT100">
        <v>-418</v>
      </c>
      <c r="AU100">
        <v>942</v>
      </c>
      <c r="AV100">
        <v>-628</v>
      </c>
      <c r="AW100">
        <v>524</v>
      </c>
      <c r="AX100">
        <v>53</v>
      </c>
      <c r="AY100">
        <v>824</v>
      </c>
      <c r="AZ100">
        <v>-18</v>
      </c>
      <c r="BA100">
        <v>-800</v>
      </c>
      <c r="BB100">
        <v>-400</v>
      </c>
      <c r="BC100">
        <v>-856</v>
      </c>
      <c r="BD100">
        <v>665</v>
      </c>
      <c r="BE100">
        <v>-476</v>
      </c>
      <c r="BF100">
        <v>-248</v>
      </c>
      <c r="BG100">
        <v>-262</v>
      </c>
      <c r="BH100">
        <v>-77</v>
      </c>
      <c r="BI100">
        <v>-615</v>
      </c>
      <c r="BJ100">
        <v>-959</v>
      </c>
      <c r="BK100">
        <v>-81</v>
      </c>
      <c r="BL100">
        <v>11</v>
      </c>
      <c r="BM100">
        <v>-572</v>
      </c>
      <c r="BN100">
        <v>821</v>
      </c>
      <c r="BO100">
        <v>-204</v>
      </c>
      <c r="BP100">
        <v>204</v>
      </c>
      <c r="BQ100">
        <v>-8</v>
      </c>
      <c r="BR100">
        <v>-173</v>
      </c>
      <c r="BS100">
        <v>12</v>
      </c>
      <c r="BT100">
        <v>0</v>
      </c>
      <c r="BU100">
        <v>-849</v>
      </c>
      <c r="BV100">
        <v>7</v>
      </c>
      <c r="BW100">
        <v>-81</v>
      </c>
      <c r="BX100">
        <v>78</v>
      </c>
      <c r="BY100">
        <v>-27</v>
      </c>
      <c r="BZ100">
        <v>509</v>
      </c>
      <c r="CA100">
        <v>-102</v>
      </c>
      <c r="CB100">
        <v>-57</v>
      </c>
      <c r="CC100">
        <v>-880</v>
      </c>
      <c r="CD100">
        <v>671</v>
      </c>
      <c r="CE100">
        <v>-593</v>
      </c>
      <c r="CF100">
        <v>-143</v>
      </c>
      <c r="CG100">
        <v>834</v>
      </c>
      <c r="CH100">
        <v>-486</v>
      </c>
      <c r="CI100">
        <v>900</v>
      </c>
      <c r="CJ100">
        <v>29</v>
      </c>
      <c r="CK100">
        <v>954</v>
      </c>
      <c r="CL100">
        <v>-350</v>
      </c>
      <c r="CM100">
        <v>0</v>
      </c>
      <c r="CN100">
        <v>-200</v>
      </c>
      <c r="CO100">
        <v>-338</v>
      </c>
      <c r="CP100">
        <v>497</v>
      </c>
      <c r="CQ100">
        <v>3</v>
      </c>
      <c r="CR100">
        <v>477</v>
      </c>
      <c r="CS100">
        <v>696</v>
      </c>
      <c r="CT100">
        <v>11</v>
      </c>
      <c r="CU100">
        <v>0</v>
      </c>
      <c r="CV100">
        <v>401</v>
      </c>
      <c r="CW100">
        <v>-102</v>
      </c>
      <c r="CY100">
        <f t="shared" si="4"/>
        <v>-22.57</v>
      </c>
      <c r="CZ100">
        <f t="shared" si="5"/>
        <v>384.95</v>
      </c>
    </row>
    <row r="101" spans="2:104" x14ac:dyDescent="0.25">
      <c r="B101">
        <v>-811</v>
      </c>
      <c r="C101">
        <v>904</v>
      </c>
      <c r="D101">
        <v>668</v>
      </c>
      <c r="E101">
        <v>-76</v>
      </c>
      <c r="F101">
        <v>266</v>
      </c>
      <c r="G101">
        <v>-1</v>
      </c>
      <c r="H101">
        <v>995</v>
      </c>
      <c r="I101">
        <v>-6</v>
      </c>
      <c r="J101">
        <v>-536</v>
      </c>
      <c r="K101">
        <v>0</v>
      </c>
      <c r="L101">
        <v>-32</v>
      </c>
      <c r="M101">
        <v>129</v>
      </c>
      <c r="N101">
        <v>-61</v>
      </c>
      <c r="O101">
        <v>535</v>
      </c>
      <c r="P101">
        <v>508</v>
      </c>
      <c r="Q101">
        <v>-13</v>
      </c>
      <c r="R101">
        <v>-879</v>
      </c>
      <c r="S101">
        <v>0</v>
      </c>
      <c r="T101">
        <v>-348</v>
      </c>
      <c r="U101">
        <v>-711</v>
      </c>
      <c r="V101">
        <v>21</v>
      </c>
      <c r="W101">
        <v>-1</v>
      </c>
      <c r="X101">
        <v>-496</v>
      </c>
      <c r="Y101">
        <v>523</v>
      </c>
      <c r="Z101">
        <v>451</v>
      </c>
      <c r="AA101">
        <v>511</v>
      </c>
      <c r="AB101">
        <v>-2</v>
      </c>
      <c r="AC101">
        <v>121</v>
      </c>
      <c r="AD101">
        <v>-18</v>
      </c>
      <c r="AE101">
        <v>-94</v>
      </c>
      <c r="AF101">
        <v>-35</v>
      </c>
      <c r="AG101">
        <v>-773</v>
      </c>
      <c r="AH101">
        <v>742</v>
      </c>
      <c r="AI101">
        <v>-31</v>
      </c>
      <c r="AJ101">
        <v>-434</v>
      </c>
      <c r="AK101">
        <v>31</v>
      </c>
      <c r="AL101">
        <v>-408</v>
      </c>
      <c r="AM101">
        <v>0</v>
      </c>
      <c r="AN101">
        <v>0</v>
      </c>
      <c r="AO101">
        <v>50</v>
      </c>
      <c r="AP101">
        <v>-685</v>
      </c>
      <c r="AQ101">
        <v>-4</v>
      </c>
      <c r="AR101">
        <v>897</v>
      </c>
      <c r="AS101">
        <v>44</v>
      </c>
      <c r="AT101">
        <v>157</v>
      </c>
      <c r="AU101">
        <v>0</v>
      </c>
      <c r="AV101">
        <v>-323</v>
      </c>
      <c r="AW101">
        <v>587</v>
      </c>
      <c r="AX101">
        <v>434</v>
      </c>
      <c r="AY101">
        <v>-965</v>
      </c>
      <c r="AZ101">
        <v>-37</v>
      </c>
      <c r="BA101">
        <v>409</v>
      </c>
      <c r="BB101">
        <v>-561</v>
      </c>
      <c r="BC101">
        <v>2</v>
      </c>
      <c r="BD101">
        <v>389</v>
      </c>
      <c r="BE101">
        <v>-370</v>
      </c>
      <c r="BF101">
        <v>-2</v>
      </c>
      <c r="BG101">
        <v>130</v>
      </c>
      <c r="BH101">
        <v>10</v>
      </c>
      <c r="BI101">
        <v>41</v>
      </c>
      <c r="BJ101">
        <v>198</v>
      </c>
      <c r="BK101">
        <v>849</v>
      </c>
      <c r="BL101">
        <v>0</v>
      </c>
      <c r="BM101">
        <v>-341</v>
      </c>
      <c r="BN101">
        <v>-263</v>
      </c>
      <c r="BO101">
        <v>263</v>
      </c>
      <c r="BP101">
        <v>598</v>
      </c>
      <c r="BQ101">
        <v>-2</v>
      </c>
      <c r="BR101">
        <v>-156</v>
      </c>
      <c r="BS101">
        <v>-7</v>
      </c>
      <c r="BT101">
        <v>0</v>
      </c>
      <c r="BU101">
        <v>714</v>
      </c>
      <c r="BV101">
        <v>-1</v>
      </c>
      <c r="BW101">
        <v>-95</v>
      </c>
      <c r="BX101">
        <v>26</v>
      </c>
      <c r="BY101">
        <v>-2</v>
      </c>
      <c r="BZ101">
        <v>607</v>
      </c>
      <c r="CA101">
        <v>-80</v>
      </c>
      <c r="CB101">
        <v>1</v>
      </c>
      <c r="CC101">
        <v>852</v>
      </c>
      <c r="CD101">
        <v>215</v>
      </c>
      <c r="CE101">
        <v>-844</v>
      </c>
      <c r="CF101">
        <v>-25</v>
      </c>
      <c r="CG101">
        <v>-951</v>
      </c>
      <c r="CH101">
        <v>-120</v>
      </c>
      <c r="CI101">
        <v>-777</v>
      </c>
      <c r="CJ101">
        <v>-696</v>
      </c>
      <c r="CK101">
        <v>0</v>
      </c>
      <c r="CL101">
        <v>-223</v>
      </c>
      <c r="CM101">
        <v>641</v>
      </c>
      <c r="CN101">
        <v>23</v>
      </c>
      <c r="CO101">
        <v>-287</v>
      </c>
      <c r="CP101">
        <v>644</v>
      </c>
      <c r="CQ101">
        <v>64</v>
      </c>
      <c r="CR101">
        <v>-758</v>
      </c>
      <c r="CS101">
        <v>0</v>
      </c>
      <c r="CT101">
        <v>128</v>
      </c>
      <c r="CU101">
        <v>24</v>
      </c>
      <c r="CV101">
        <v>-715</v>
      </c>
      <c r="CW101">
        <v>-3</v>
      </c>
      <c r="CY101">
        <f t="shared" si="4"/>
        <v>3.43</v>
      </c>
      <c r="CZ101">
        <f t="shared" si="5"/>
        <v>304.61</v>
      </c>
    </row>
    <row r="102" spans="2:104" x14ac:dyDescent="0.25">
      <c r="B102">
        <v>-566</v>
      </c>
      <c r="C102">
        <v>36</v>
      </c>
      <c r="D102">
        <v>-60</v>
      </c>
      <c r="E102">
        <v>-69</v>
      </c>
      <c r="F102">
        <v>984</v>
      </c>
      <c r="G102">
        <v>7</v>
      </c>
      <c r="H102">
        <v>-368</v>
      </c>
      <c r="I102">
        <v>-475</v>
      </c>
      <c r="J102">
        <v>-868</v>
      </c>
      <c r="K102">
        <v>213</v>
      </c>
      <c r="L102">
        <v>0</v>
      </c>
      <c r="M102">
        <v>154</v>
      </c>
      <c r="N102">
        <v>226</v>
      </c>
      <c r="O102">
        <v>-640</v>
      </c>
      <c r="P102">
        <v>-13</v>
      </c>
      <c r="Q102">
        <v>-117</v>
      </c>
      <c r="R102">
        <v>410</v>
      </c>
      <c r="S102">
        <v>-653</v>
      </c>
      <c r="T102">
        <v>992</v>
      </c>
      <c r="U102">
        <v>680</v>
      </c>
      <c r="V102">
        <v>993</v>
      </c>
      <c r="W102">
        <v>-782</v>
      </c>
      <c r="X102">
        <v>-351</v>
      </c>
      <c r="Y102">
        <v>916</v>
      </c>
      <c r="Z102">
        <v>-740</v>
      </c>
      <c r="AA102">
        <v>583</v>
      </c>
      <c r="AB102">
        <v>-156</v>
      </c>
      <c r="AC102">
        <v>136</v>
      </c>
      <c r="AD102">
        <v>-14</v>
      </c>
      <c r="AE102">
        <v>-258</v>
      </c>
      <c r="AF102">
        <v>4</v>
      </c>
      <c r="AG102">
        <v>-48</v>
      </c>
      <c r="AH102">
        <v>-980</v>
      </c>
      <c r="AI102">
        <v>2</v>
      </c>
      <c r="AJ102">
        <v>-35</v>
      </c>
      <c r="AK102">
        <v>955</v>
      </c>
      <c r="AL102">
        <v>-689</v>
      </c>
      <c r="AM102">
        <v>524</v>
      </c>
      <c r="AN102">
        <v>0</v>
      </c>
      <c r="AO102">
        <v>392</v>
      </c>
      <c r="AP102">
        <v>746</v>
      </c>
      <c r="AQ102">
        <v>-483</v>
      </c>
      <c r="AR102">
        <v>-528</v>
      </c>
      <c r="AS102">
        <v>202</v>
      </c>
      <c r="AT102">
        <v>-960</v>
      </c>
      <c r="AU102">
        <v>-49</v>
      </c>
      <c r="AV102">
        <v>-182</v>
      </c>
      <c r="AW102">
        <v>0</v>
      </c>
      <c r="AX102">
        <v>-390</v>
      </c>
      <c r="AY102">
        <v>-9</v>
      </c>
      <c r="AZ102">
        <v>-89</v>
      </c>
      <c r="BA102">
        <v>268</v>
      </c>
      <c r="BB102">
        <v>416</v>
      </c>
      <c r="BC102">
        <v>-80</v>
      </c>
      <c r="BD102">
        <v>371</v>
      </c>
      <c r="BE102">
        <v>-193</v>
      </c>
      <c r="BF102">
        <v>-54</v>
      </c>
      <c r="BG102">
        <v>401</v>
      </c>
      <c r="BH102">
        <v>163</v>
      </c>
      <c r="BI102">
        <v>524</v>
      </c>
      <c r="BJ102">
        <v>650</v>
      </c>
      <c r="BK102">
        <v>327</v>
      </c>
      <c r="BL102">
        <v>0</v>
      </c>
      <c r="BM102">
        <v>-575</v>
      </c>
      <c r="BN102">
        <v>226</v>
      </c>
      <c r="BO102">
        <v>-190</v>
      </c>
      <c r="BP102">
        <v>-663</v>
      </c>
      <c r="BQ102">
        <v>58</v>
      </c>
      <c r="BR102">
        <v>785</v>
      </c>
      <c r="BS102">
        <v>-207</v>
      </c>
      <c r="BT102">
        <v>-48</v>
      </c>
      <c r="BU102">
        <v>-915</v>
      </c>
      <c r="BV102">
        <v>2</v>
      </c>
      <c r="BW102">
        <v>-192</v>
      </c>
      <c r="BX102">
        <v>1</v>
      </c>
      <c r="BY102">
        <v>1</v>
      </c>
      <c r="BZ102">
        <v>786</v>
      </c>
      <c r="CA102">
        <v>-47</v>
      </c>
      <c r="CB102">
        <v>-602</v>
      </c>
      <c r="CC102">
        <v>-397</v>
      </c>
      <c r="CD102">
        <v>489</v>
      </c>
      <c r="CE102">
        <v>544</v>
      </c>
      <c r="CF102">
        <v>73</v>
      </c>
      <c r="CG102">
        <v>376</v>
      </c>
      <c r="CH102">
        <v>144</v>
      </c>
      <c r="CI102">
        <v>409</v>
      </c>
      <c r="CJ102">
        <v>271</v>
      </c>
      <c r="CK102">
        <v>0</v>
      </c>
      <c r="CL102">
        <v>-96</v>
      </c>
      <c r="CM102">
        <v>0</v>
      </c>
      <c r="CN102">
        <v>0</v>
      </c>
      <c r="CO102">
        <v>-106</v>
      </c>
      <c r="CP102">
        <v>-945</v>
      </c>
      <c r="CQ102">
        <v>22</v>
      </c>
      <c r="CR102">
        <v>773</v>
      </c>
      <c r="CS102">
        <v>-204</v>
      </c>
      <c r="CT102">
        <v>-57</v>
      </c>
      <c r="CU102">
        <v>0</v>
      </c>
      <c r="CV102">
        <v>17</v>
      </c>
      <c r="CW102">
        <v>-179</v>
      </c>
      <c r="CY102">
        <f t="shared" si="4"/>
        <v>9.3000000000000007</v>
      </c>
      <c r="CZ102">
        <f t="shared" si="5"/>
        <v>335.74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4B0-AE2C-47F7-AAD0-26AF8A87ADB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218</v>
      </c>
      <c r="D3">
        <v>-26</v>
      </c>
      <c r="E3">
        <v>0</v>
      </c>
      <c r="F3">
        <v>794</v>
      </c>
      <c r="G3">
        <v>68</v>
      </c>
      <c r="H3">
        <v>-1</v>
      </c>
      <c r="I3">
        <v>-788</v>
      </c>
      <c r="J3">
        <v>249</v>
      </c>
      <c r="K3">
        <v>7</v>
      </c>
      <c r="L3">
        <v>0</v>
      </c>
      <c r="M3">
        <v>71</v>
      </c>
      <c r="N3">
        <v>135</v>
      </c>
      <c r="O3">
        <v>-377</v>
      </c>
      <c r="P3">
        <v>8</v>
      </c>
      <c r="Q3">
        <v>-262</v>
      </c>
      <c r="R3">
        <v>-141</v>
      </c>
      <c r="S3">
        <v>-711</v>
      </c>
      <c r="T3">
        <v>22</v>
      </c>
      <c r="U3">
        <v>-30</v>
      </c>
      <c r="V3">
        <v>513</v>
      </c>
      <c r="W3">
        <v>25</v>
      </c>
      <c r="X3">
        <v>-2</v>
      </c>
      <c r="Y3">
        <v>32</v>
      </c>
      <c r="Z3">
        <v>354</v>
      </c>
      <c r="AA3">
        <v>985</v>
      </c>
      <c r="AB3">
        <v>-989</v>
      </c>
      <c r="AC3">
        <v>-8</v>
      </c>
      <c r="AD3">
        <v>3</v>
      </c>
      <c r="AE3">
        <v>1</v>
      </c>
      <c r="AF3">
        <v>-250</v>
      </c>
      <c r="AG3">
        <v>-413</v>
      </c>
      <c r="AH3">
        <v>-11</v>
      </c>
      <c r="AI3">
        <v>-225</v>
      </c>
      <c r="AJ3">
        <v>1042</v>
      </c>
      <c r="AK3">
        <v>-567</v>
      </c>
      <c r="AL3">
        <v>673</v>
      </c>
      <c r="AM3">
        <v>957</v>
      </c>
      <c r="AN3">
        <v>-177</v>
      </c>
      <c r="AO3">
        <v>-11</v>
      </c>
      <c r="AP3">
        <v>-76</v>
      </c>
      <c r="AQ3">
        <v>30</v>
      </c>
      <c r="AR3">
        <v>517</v>
      </c>
      <c r="AS3">
        <v>68</v>
      </c>
      <c r="AT3">
        <v>-96</v>
      </c>
      <c r="AU3">
        <v>-81</v>
      </c>
      <c r="AV3">
        <v>7</v>
      </c>
      <c r="AW3">
        <v>643</v>
      </c>
      <c r="AX3">
        <v>1</v>
      </c>
      <c r="AY3">
        <v>21</v>
      </c>
      <c r="AZ3">
        <v>864</v>
      </c>
      <c r="BA3">
        <v>-974</v>
      </c>
      <c r="BB3">
        <v>119</v>
      </c>
      <c r="BC3">
        <v>349</v>
      </c>
      <c r="BD3">
        <v>52</v>
      </c>
      <c r="BE3">
        <v>-139</v>
      </c>
      <c r="BF3">
        <v>0</v>
      </c>
      <c r="BG3">
        <v>0</v>
      </c>
      <c r="BH3">
        <v>-181</v>
      </c>
      <c r="BI3">
        <v>984</v>
      </c>
      <c r="BJ3">
        <v>23</v>
      </c>
      <c r="BK3">
        <v>55</v>
      </c>
      <c r="BL3">
        <v>-76</v>
      </c>
      <c r="BM3">
        <v>-3</v>
      </c>
      <c r="BN3">
        <v>137</v>
      </c>
      <c r="BO3">
        <v>-1</v>
      </c>
      <c r="BP3">
        <v>-235</v>
      </c>
      <c r="BQ3">
        <v>-305</v>
      </c>
      <c r="BR3">
        <v>146</v>
      </c>
      <c r="BS3">
        <v>139</v>
      </c>
      <c r="BT3">
        <v>-812</v>
      </c>
      <c r="BU3">
        <v>580</v>
      </c>
      <c r="BV3">
        <v>0</v>
      </c>
      <c r="BW3">
        <v>-511</v>
      </c>
      <c r="BX3">
        <v>0</v>
      </c>
      <c r="BY3">
        <v>175</v>
      </c>
      <c r="BZ3">
        <v>742</v>
      </c>
      <c r="CA3">
        <v>229</v>
      </c>
      <c r="CB3">
        <v>-195</v>
      </c>
      <c r="CC3">
        <v>0</v>
      </c>
      <c r="CD3">
        <v>61</v>
      </c>
      <c r="CE3">
        <v>-961</v>
      </c>
      <c r="CF3">
        <v>761</v>
      </c>
      <c r="CG3">
        <v>-6</v>
      </c>
      <c r="CH3">
        <v>941</v>
      </c>
      <c r="CI3">
        <v>320</v>
      </c>
      <c r="CJ3">
        <v>-189</v>
      </c>
      <c r="CK3">
        <v>738</v>
      </c>
      <c r="CL3">
        <v>-113</v>
      </c>
      <c r="CM3">
        <v>-791</v>
      </c>
      <c r="CN3">
        <v>1</v>
      </c>
      <c r="CO3">
        <v>-304</v>
      </c>
      <c r="CP3">
        <v>128</v>
      </c>
      <c r="CQ3">
        <v>3</v>
      </c>
      <c r="CR3">
        <v>-147</v>
      </c>
      <c r="CS3">
        <v>-590</v>
      </c>
      <c r="CT3">
        <v>-329</v>
      </c>
      <c r="CU3">
        <v>896</v>
      </c>
      <c r="CV3">
        <v>473</v>
      </c>
      <c r="CW3">
        <v>-276</v>
      </c>
      <c r="CY3">
        <f t="shared" si="0"/>
        <v>39.799999999999997</v>
      </c>
      <c r="CZ3">
        <f t="shared" si="1"/>
        <v>287.39999999999998</v>
      </c>
    </row>
    <row r="4" spans="1:104" x14ac:dyDescent="0.25">
      <c r="B4">
        <v>0</v>
      </c>
      <c r="C4">
        <v>1134</v>
      </c>
      <c r="D4">
        <v>-24</v>
      </c>
      <c r="E4">
        <v>10</v>
      </c>
      <c r="F4">
        <v>1015</v>
      </c>
      <c r="G4">
        <v>66</v>
      </c>
      <c r="H4">
        <v>-23</v>
      </c>
      <c r="I4">
        <v>-681</v>
      </c>
      <c r="J4">
        <v>417</v>
      </c>
      <c r="K4">
        <v>613</v>
      </c>
      <c r="L4">
        <v>9</v>
      </c>
      <c r="M4">
        <v>708</v>
      </c>
      <c r="N4">
        <v>155</v>
      </c>
      <c r="O4">
        <v>-937</v>
      </c>
      <c r="P4">
        <v>52</v>
      </c>
      <c r="Q4">
        <v>-263</v>
      </c>
      <c r="R4">
        <v>-831</v>
      </c>
      <c r="S4">
        <v>-954</v>
      </c>
      <c r="T4">
        <v>25</v>
      </c>
      <c r="U4">
        <v>-36</v>
      </c>
      <c r="V4">
        <v>357</v>
      </c>
      <c r="W4">
        <v>90</v>
      </c>
      <c r="X4">
        <v>-2</v>
      </c>
      <c r="Y4">
        <v>120</v>
      </c>
      <c r="Z4">
        <v>-528</v>
      </c>
      <c r="AA4">
        <v>1130</v>
      </c>
      <c r="AB4">
        <v>-988</v>
      </c>
      <c r="AC4">
        <v>-46</v>
      </c>
      <c r="AD4">
        <v>6</v>
      </c>
      <c r="AE4">
        <v>-12</v>
      </c>
      <c r="AF4">
        <v>-243</v>
      </c>
      <c r="AG4">
        <v>-274</v>
      </c>
      <c r="AH4">
        <v>-52</v>
      </c>
      <c r="AI4">
        <v>-867</v>
      </c>
      <c r="AJ4">
        <v>526</v>
      </c>
      <c r="AK4">
        <v>-607</v>
      </c>
      <c r="AL4">
        <v>253</v>
      </c>
      <c r="AM4">
        <v>957</v>
      </c>
      <c r="AN4">
        <v>-231</v>
      </c>
      <c r="AO4">
        <v>-503</v>
      </c>
      <c r="AP4">
        <v>-162</v>
      </c>
      <c r="AQ4">
        <v>-959</v>
      </c>
      <c r="AR4">
        <v>1426</v>
      </c>
      <c r="AS4">
        <v>189</v>
      </c>
      <c r="AT4">
        <v>-410</v>
      </c>
      <c r="AU4">
        <v>-525</v>
      </c>
      <c r="AV4">
        <v>63</v>
      </c>
      <c r="AW4">
        <v>643</v>
      </c>
      <c r="AX4">
        <v>-94</v>
      </c>
      <c r="AY4">
        <v>24</v>
      </c>
      <c r="AZ4">
        <v>1476</v>
      </c>
      <c r="BA4">
        <v>14</v>
      </c>
      <c r="BB4">
        <v>199</v>
      </c>
      <c r="BC4">
        <v>238</v>
      </c>
      <c r="BD4">
        <v>125</v>
      </c>
      <c r="BE4">
        <v>-381</v>
      </c>
      <c r="BF4">
        <v>37</v>
      </c>
      <c r="BG4">
        <v>-13</v>
      </c>
      <c r="BH4">
        <v>-119</v>
      </c>
      <c r="BI4">
        <v>984</v>
      </c>
      <c r="BJ4">
        <v>134</v>
      </c>
      <c r="BK4">
        <v>114</v>
      </c>
      <c r="BL4">
        <v>-158</v>
      </c>
      <c r="BM4">
        <v>-5</v>
      </c>
      <c r="BN4">
        <v>642</v>
      </c>
      <c r="BO4">
        <v>-18</v>
      </c>
      <c r="BP4">
        <v>-628</v>
      </c>
      <c r="BQ4">
        <v>659</v>
      </c>
      <c r="BR4">
        <v>233</v>
      </c>
      <c r="BS4">
        <v>139</v>
      </c>
      <c r="BT4">
        <v>-1542</v>
      </c>
      <c r="BU4">
        <v>1138</v>
      </c>
      <c r="BV4">
        <v>0</v>
      </c>
      <c r="BW4">
        <v>-444</v>
      </c>
      <c r="BX4">
        <v>-969</v>
      </c>
      <c r="BY4">
        <v>809</v>
      </c>
      <c r="BZ4">
        <v>119</v>
      </c>
      <c r="CA4">
        <v>229</v>
      </c>
      <c r="CB4">
        <v>-253</v>
      </c>
      <c r="CC4">
        <v>0</v>
      </c>
      <c r="CD4">
        <v>166</v>
      </c>
      <c r="CE4">
        <v>-90</v>
      </c>
      <c r="CF4">
        <v>762</v>
      </c>
      <c r="CG4">
        <v>1</v>
      </c>
      <c r="CH4">
        <v>1235</v>
      </c>
      <c r="CI4">
        <v>320</v>
      </c>
      <c r="CJ4">
        <v>-52</v>
      </c>
      <c r="CK4">
        <v>497</v>
      </c>
      <c r="CL4">
        <v>-61</v>
      </c>
      <c r="CM4">
        <v>-198</v>
      </c>
      <c r="CN4">
        <v>574</v>
      </c>
      <c r="CO4">
        <v>-657</v>
      </c>
      <c r="CP4">
        <v>234</v>
      </c>
      <c r="CQ4">
        <v>5</v>
      </c>
      <c r="CR4">
        <v>-146</v>
      </c>
      <c r="CS4">
        <v>-602</v>
      </c>
      <c r="CT4">
        <v>-440</v>
      </c>
      <c r="CU4">
        <v>896</v>
      </c>
      <c r="CV4">
        <v>174</v>
      </c>
      <c r="CW4">
        <v>-500</v>
      </c>
      <c r="CY4">
        <f t="shared" si="0"/>
        <v>46.13</v>
      </c>
      <c r="CZ4">
        <f t="shared" si="1"/>
        <v>396.69</v>
      </c>
    </row>
    <row r="5" spans="1:104" x14ac:dyDescent="0.25">
      <c r="B5">
        <v>14</v>
      </c>
      <c r="C5">
        <v>1435</v>
      </c>
      <c r="D5">
        <v>-24</v>
      </c>
      <c r="E5">
        <v>33</v>
      </c>
      <c r="F5">
        <v>180</v>
      </c>
      <c r="G5">
        <v>78</v>
      </c>
      <c r="H5">
        <v>-41</v>
      </c>
      <c r="I5">
        <v>21</v>
      </c>
      <c r="J5">
        <v>955</v>
      </c>
      <c r="K5">
        <v>1048</v>
      </c>
      <c r="L5">
        <v>305</v>
      </c>
      <c r="M5">
        <v>353</v>
      </c>
      <c r="N5">
        <v>846</v>
      </c>
      <c r="O5">
        <v>60</v>
      </c>
      <c r="P5">
        <v>117</v>
      </c>
      <c r="Q5">
        <v>-295</v>
      </c>
      <c r="R5">
        <v>-327</v>
      </c>
      <c r="S5">
        <v>-1410</v>
      </c>
      <c r="T5">
        <v>26</v>
      </c>
      <c r="U5">
        <v>-47</v>
      </c>
      <c r="V5">
        <v>88</v>
      </c>
      <c r="W5">
        <v>148</v>
      </c>
      <c r="X5">
        <v>36</v>
      </c>
      <c r="Y5">
        <v>124</v>
      </c>
      <c r="Z5">
        <v>207</v>
      </c>
      <c r="AA5">
        <v>1544</v>
      </c>
      <c r="AB5">
        <v>-923</v>
      </c>
      <c r="AC5">
        <v>-86</v>
      </c>
      <c r="AD5">
        <v>6</v>
      </c>
      <c r="AE5">
        <v>-25</v>
      </c>
      <c r="AF5">
        <v>-171</v>
      </c>
      <c r="AG5">
        <v>-75</v>
      </c>
      <c r="AH5">
        <v>-155</v>
      </c>
      <c r="AI5">
        <v>-1421</v>
      </c>
      <c r="AJ5">
        <v>1141</v>
      </c>
      <c r="AK5">
        <v>-607</v>
      </c>
      <c r="AL5">
        <v>-491</v>
      </c>
      <c r="AM5">
        <v>1272</v>
      </c>
      <c r="AN5">
        <v>-422</v>
      </c>
      <c r="AO5">
        <v>-496</v>
      </c>
      <c r="AP5">
        <v>-743</v>
      </c>
      <c r="AQ5">
        <v>-859</v>
      </c>
      <c r="AR5">
        <v>2378</v>
      </c>
      <c r="AS5">
        <v>402</v>
      </c>
      <c r="AT5">
        <v>-410</v>
      </c>
      <c r="AU5">
        <v>-525</v>
      </c>
      <c r="AV5">
        <v>100</v>
      </c>
      <c r="AW5">
        <v>643</v>
      </c>
      <c r="AX5">
        <v>-299</v>
      </c>
      <c r="AY5">
        <v>-509</v>
      </c>
      <c r="AZ5">
        <v>1197</v>
      </c>
      <c r="BA5">
        <v>-252</v>
      </c>
      <c r="BB5">
        <v>433</v>
      </c>
      <c r="BC5">
        <v>205</v>
      </c>
      <c r="BD5">
        <v>166</v>
      </c>
      <c r="BE5">
        <v>-842</v>
      </c>
      <c r="BF5">
        <v>66</v>
      </c>
      <c r="BG5">
        <v>-15</v>
      </c>
      <c r="BH5">
        <v>-27</v>
      </c>
      <c r="BI5">
        <v>1003</v>
      </c>
      <c r="BJ5">
        <v>280</v>
      </c>
      <c r="BK5">
        <v>370</v>
      </c>
      <c r="BL5">
        <v>-246</v>
      </c>
      <c r="BM5">
        <v>-5</v>
      </c>
      <c r="BN5">
        <v>637</v>
      </c>
      <c r="BO5">
        <v>-22</v>
      </c>
      <c r="BP5">
        <v>-851</v>
      </c>
      <c r="BQ5">
        <v>280</v>
      </c>
      <c r="BR5">
        <v>233</v>
      </c>
      <c r="BS5">
        <v>-385</v>
      </c>
      <c r="BT5">
        <v>-2250</v>
      </c>
      <c r="BU5">
        <v>1689</v>
      </c>
      <c r="BV5">
        <v>560</v>
      </c>
      <c r="BW5">
        <v>-678</v>
      </c>
      <c r="BX5">
        <v>-600</v>
      </c>
      <c r="BY5">
        <v>1016</v>
      </c>
      <c r="BZ5">
        <v>-548</v>
      </c>
      <c r="CA5">
        <v>995</v>
      </c>
      <c r="CB5">
        <v>-347</v>
      </c>
      <c r="CC5">
        <v>0</v>
      </c>
      <c r="CD5">
        <v>237</v>
      </c>
      <c r="CE5">
        <v>-513</v>
      </c>
      <c r="CF5">
        <v>737</v>
      </c>
      <c r="CG5">
        <v>20</v>
      </c>
      <c r="CH5">
        <v>367</v>
      </c>
      <c r="CI5">
        <v>606</v>
      </c>
      <c r="CJ5">
        <v>39</v>
      </c>
      <c r="CK5">
        <v>295</v>
      </c>
      <c r="CL5">
        <v>77</v>
      </c>
      <c r="CM5">
        <v>-782</v>
      </c>
      <c r="CN5">
        <v>448</v>
      </c>
      <c r="CO5">
        <v>-848</v>
      </c>
      <c r="CP5">
        <v>310</v>
      </c>
      <c r="CQ5">
        <v>8</v>
      </c>
      <c r="CR5">
        <v>-146</v>
      </c>
      <c r="CS5">
        <v>-688</v>
      </c>
      <c r="CT5">
        <v>-661</v>
      </c>
      <c r="CU5">
        <v>820</v>
      </c>
      <c r="CV5">
        <v>497</v>
      </c>
      <c r="CW5">
        <v>-879</v>
      </c>
      <c r="CY5">
        <f t="shared" si="0"/>
        <v>52.05</v>
      </c>
      <c r="CZ5">
        <f t="shared" si="1"/>
        <v>490.97</v>
      </c>
    </row>
    <row r="6" spans="1:104" x14ac:dyDescent="0.25">
      <c r="B6">
        <v>36</v>
      </c>
      <c r="C6">
        <v>1014</v>
      </c>
      <c r="D6">
        <v>327</v>
      </c>
      <c r="E6">
        <v>33</v>
      </c>
      <c r="F6">
        <v>19</v>
      </c>
      <c r="G6">
        <v>491</v>
      </c>
      <c r="H6">
        <v>-42</v>
      </c>
      <c r="I6">
        <v>623</v>
      </c>
      <c r="J6">
        <v>498</v>
      </c>
      <c r="K6">
        <v>1029</v>
      </c>
      <c r="L6">
        <v>614</v>
      </c>
      <c r="M6">
        <v>-76</v>
      </c>
      <c r="N6">
        <v>846</v>
      </c>
      <c r="O6">
        <v>-65</v>
      </c>
      <c r="P6">
        <v>119</v>
      </c>
      <c r="Q6">
        <v>-296</v>
      </c>
      <c r="R6">
        <v>171</v>
      </c>
      <c r="S6">
        <v>-1514</v>
      </c>
      <c r="T6">
        <v>26</v>
      </c>
      <c r="U6">
        <v>-73</v>
      </c>
      <c r="V6">
        <v>-700</v>
      </c>
      <c r="W6">
        <v>194</v>
      </c>
      <c r="X6">
        <v>214</v>
      </c>
      <c r="Y6">
        <v>198</v>
      </c>
      <c r="Z6">
        <v>-371</v>
      </c>
      <c r="AA6">
        <v>1307</v>
      </c>
      <c r="AB6">
        <v>-1040</v>
      </c>
      <c r="AC6">
        <v>-126</v>
      </c>
      <c r="AD6">
        <v>6</v>
      </c>
      <c r="AE6">
        <v>-29</v>
      </c>
      <c r="AF6">
        <v>474</v>
      </c>
      <c r="AG6">
        <v>234</v>
      </c>
      <c r="AH6">
        <v>-355</v>
      </c>
      <c r="AI6">
        <v>-1428</v>
      </c>
      <c r="AJ6">
        <v>1150</v>
      </c>
      <c r="AK6">
        <v>-503</v>
      </c>
      <c r="AL6">
        <v>296</v>
      </c>
      <c r="AM6">
        <v>1574</v>
      </c>
      <c r="AN6">
        <v>-601</v>
      </c>
      <c r="AO6">
        <v>-457</v>
      </c>
      <c r="AP6">
        <v>-1716</v>
      </c>
      <c r="AQ6">
        <v>-737</v>
      </c>
      <c r="AR6">
        <v>2081</v>
      </c>
      <c r="AS6">
        <v>999</v>
      </c>
      <c r="AT6">
        <v>-266</v>
      </c>
      <c r="AU6">
        <v>-525</v>
      </c>
      <c r="AV6">
        <v>140</v>
      </c>
      <c r="AW6">
        <v>628</v>
      </c>
      <c r="AX6">
        <v>-267</v>
      </c>
      <c r="AY6">
        <v>-59</v>
      </c>
      <c r="AZ6">
        <v>290</v>
      </c>
      <c r="BA6">
        <v>-551</v>
      </c>
      <c r="BB6">
        <v>675</v>
      </c>
      <c r="BC6">
        <v>215</v>
      </c>
      <c r="BD6">
        <v>176</v>
      </c>
      <c r="BE6">
        <v>-556</v>
      </c>
      <c r="BF6">
        <v>82</v>
      </c>
      <c r="BG6">
        <v>-15</v>
      </c>
      <c r="BH6">
        <v>179</v>
      </c>
      <c r="BI6">
        <v>1372</v>
      </c>
      <c r="BJ6">
        <v>534</v>
      </c>
      <c r="BK6">
        <v>-81</v>
      </c>
      <c r="BL6">
        <v>-317</v>
      </c>
      <c r="BM6">
        <v>-5</v>
      </c>
      <c r="BN6">
        <v>631</v>
      </c>
      <c r="BO6">
        <v>-146</v>
      </c>
      <c r="BP6">
        <v>-1208</v>
      </c>
      <c r="BQ6">
        <v>745</v>
      </c>
      <c r="BR6">
        <v>1009</v>
      </c>
      <c r="BS6">
        <v>-541</v>
      </c>
      <c r="BT6">
        <v>-1276</v>
      </c>
      <c r="BU6">
        <v>2689</v>
      </c>
      <c r="BV6">
        <v>561</v>
      </c>
      <c r="BW6">
        <v>-479</v>
      </c>
      <c r="BX6">
        <v>-1223</v>
      </c>
      <c r="BY6">
        <v>1141</v>
      </c>
      <c r="BZ6">
        <v>-948</v>
      </c>
      <c r="CA6">
        <v>487</v>
      </c>
      <c r="CB6">
        <v>209</v>
      </c>
      <c r="CC6">
        <v>0</v>
      </c>
      <c r="CD6">
        <v>183</v>
      </c>
      <c r="CE6">
        <v>-1191</v>
      </c>
      <c r="CF6">
        <v>1559</v>
      </c>
      <c r="CG6">
        <v>20</v>
      </c>
      <c r="CH6">
        <v>458</v>
      </c>
      <c r="CI6">
        <v>607</v>
      </c>
      <c r="CJ6">
        <v>570</v>
      </c>
      <c r="CK6">
        <v>191</v>
      </c>
      <c r="CL6">
        <v>113</v>
      </c>
      <c r="CM6">
        <v>-1776</v>
      </c>
      <c r="CN6">
        <v>1033</v>
      </c>
      <c r="CO6">
        <v>-1113</v>
      </c>
      <c r="CP6">
        <v>376</v>
      </c>
      <c r="CQ6">
        <v>12</v>
      </c>
      <c r="CR6">
        <v>-147</v>
      </c>
      <c r="CS6">
        <v>-1479</v>
      </c>
      <c r="CT6">
        <v>-1612</v>
      </c>
      <c r="CU6">
        <v>626</v>
      </c>
      <c r="CV6">
        <v>582</v>
      </c>
      <c r="CW6">
        <v>-1272</v>
      </c>
      <c r="CY6">
        <f t="shared" si="0"/>
        <v>54.84</v>
      </c>
      <c r="CZ6">
        <f t="shared" si="1"/>
        <v>598.48</v>
      </c>
    </row>
    <row r="7" spans="1:104" x14ac:dyDescent="0.25">
      <c r="B7">
        <v>37</v>
      </c>
      <c r="C7">
        <v>1968</v>
      </c>
      <c r="D7">
        <v>355</v>
      </c>
      <c r="E7">
        <v>33</v>
      </c>
      <c r="F7">
        <v>1</v>
      </c>
      <c r="G7">
        <v>1280</v>
      </c>
      <c r="H7">
        <v>-38</v>
      </c>
      <c r="I7">
        <v>1114</v>
      </c>
      <c r="J7">
        <v>11</v>
      </c>
      <c r="K7">
        <v>151</v>
      </c>
      <c r="L7">
        <v>611</v>
      </c>
      <c r="M7">
        <v>-76</v>
      </c>
      <c r="N7">
        <v>1553</v>
      </c>
      <c r="O7">
        <v>-225</v>
      </c>
      <c r="P7">
        <v>83</v>
      </c>
      <c r="Q7">
        <v>-293</v>
      </c>
      <c r="R7">
        <v>953</v>
      </c>
      <c r="S7">
        <v>-1378</v>
      </c>
      <c r="T7">
        <v>26</v>
      </c>
      <c r="U7">
        <v>-208</v>
      </c>
      <c r="V7">
        <v>-700</v>
      </c>
      <c r="W7">
        <v>211</v>
      </c>
      <c r="X7">
        <v>-399</v>
      </c>
      <c r="Y7">
        <v>218</v>
      </c>
      <c r="Z7">
        <v>607</v>
      </c>
      <c r="AA7">
        <v>1088</v>
      </c>
      <c r="AB7">
        <v>-811</v>
      </c>
      <c r="AC7">
        <v>-175</v>
      </c>
      <c r="AD7">
        <v>6</v>
      </c>
      <c r="AE7">
        <v>283</v>
      </c>
      <c r="AF7">
        <v>725</v>
      </c>
      <c r="AG7">
        <v>54</v>
      </c>
      <c r="AH7">
        <v>-571</v>
      </c>
      <c r="AI7">
        <v>-1545</v>
      </c>
      <c r="AJ7">
        <v>1206</v>
      </c>
      <c r="AK7">
        <v>-634</v>
      </c>
      <c r="AL7">
        <v>-32</v>
      </c>
      <c r="AM7">
        <v>2381</v>
      </c>
      <c r="AN7">
        <v>-758</v>
      </c>
      <c r="AO7">
        <v>-542</v>
      </c>
      <c r="AP7">
        <v>-1313</v>
      </c>
      <c r="AQ7">
        <v>-1011</v>
      </c>
      <c r="AR7">
        <v>1966</v>
      </c>
      <c r="AS7">
        <v>1978</v>
      </c>
      <c r="AT7">
        <v>-241</v>
      </c>
      <c r="AU7">
        <v>-431</v>
      </c>
      <c r="AV7">
        <v>181</v>
      </c>
      <c r="AW7">
        <v>623</v>
      </c>
      <c r="AX7">
        <v>-1261</v>
      </c>
      <c r="AY7">
        <v>-59</v>
      </c>
      <c r="AZ7">
        <v>848</v>
      </c>
      <c r="BA7">
        <v>-1095</v>
      </c>
      <c r="BB7">
        <v>935</v>
      </c>
      <c r="BC7">
        <v>673</v>
      </c>
      <c r="BD7">
        <v>204</v>
      </c>
      <c r="BE7">
        <v>-1169</v>
      </c>
      <c r="BF7">
        <v>107</v>
      </c>
      <c r="BG7">
        <v>5</v>
      </c>
      <c r="BH7">
        <v>-150</v>
      </c>
      <c r="BI7">
        <v>1372</v>
      </c>
      <c r="BJ7">
        <v>835</v>
      </c>
      <c r="BK7">
        <v>-605</v>
      </c>
      <c r="BL7">
        <v>-463</v>
      </c>
      <c r="BM7">
        <v>-5</v>
      </c>
      <c r="BN7">
        <v>589</v>
      </c>
      <c r="BO7">
        <v>540</v>
      </c>
      <c r="BP7">
        <v>-1379</v>
      </c>
      <c r="BQ7">
        <v>469</v>
      </c>
      <c r="BR7">
        <v>1312</v>
      </c>
      <c r="BS7">
        <v>-357</v>
      </c>
      <c r="BT7">
        <v>-1381</v>
      </c>
      <c r="BU7">
        <v>2403</v>
      </c>
      <c r="BV7">
        <v>677</v>
      </c>
      <c r="BW7">
        <v>-474</v>
      </c>
      <c r="BX7">
        <v>-677</v>
      </c>
      <c r="BY7">
        <v>1158</v>
      </c>
      <c r="BZ7">
        <v>-1805</v>
      </c>
      <c r="CA7">
        <v>512</v>
      </c>
      <c r="CB7">
        <v>368</v>
      </c>
      <c r="CC7">
        <v>3</v>
      </c>
      <c r="CD7">
        <v>186</v>
      </c>
      <c r="CE7">
        <v>-1813</v>
      </c>
      <c r="CF7">
        <v>1925</v>
      </c>
      <c r="CG7">
        <v>29</v>
      </c>
      <c r="CH7">
        <v>639</v>
      </c>
      <c r="CI7">
        <v>-152</v>
      </c>
      <c r="CJ7">
        <v>480</v>
      </c>
      <c r="CK7">
        <v>419</v>
      </c>
      <c r="CL7">
        <v>145</v>
      </c>
      <c r="CM7">
        <v>-1051</v>
      </c>
      <c r="CN7">
        <v>1067</v>
      </c>
      <c r="CO7">
        <v>-1237</v>
      </c>
      <c r="CP7">
        <v>424</v>
      </c>
      <c r="CQ7">
        <v>17</v>
      </c>
      <c r="CR7">
        <v>-67</v>
      </c>
      <c r="CS7">
        <v>-1298</v>
      </c>
      <c r="CT7">
        <v>-2089</v>
      </c>
      <c r="CU7">
        <v>626</v>
      </c>
      <c r="CV7">
        <v>507</v>
      </c>
      <c r="CW7">
        <v>-1773</v>
      </c>
      <c r="CY7">
        <f t="shared" si="0"/>
        <v>74.36</v>
      </c>
      <c r="CZ7">
        <f t="shared" si="1"/>
        <v>709.18</v>
      </c>
    </row>
    <row r="8" spans="1:104" x14ac:dyDescent="0.25">
      <c r="B8">
        <v>68</v>
      </c>
      <c r="C8">
        <v>2476</v>
      </c>
      <c r="D8">
        <v>391</v>
      </c>
      <c r="E8">
        <v>33</v>
      </c>
      <c r="F8">
        <v>618</v>
      </c>
      <c r="G8">
        <v>1270</v>
      </c>
      <c r="H8">
        <v>48</v>
      </c>
      <c r="I8">
        <v>1261</v>
      </c>
      <c r="J8">
        <v>707</v>
      </c>
      <c r="K8">
        <v>107</v>
      </c>
      <c r="L8">
        <v>824</v>
      </c>
      <c r="M8">
        <v>750</v>
      </c>
      <c r="N8">
        <v>1040</v>
      </c>
      <c r="O8">
        <v>-329</v>
      </c>
      <c r="P8">
        <v>-883</v>
      </c>
      <c r="Q8">
        <v>-184</v>
      </c>
      <c r="R8">
        <v>502</v>
      </c>
      <c r="S8">
        <v>-1082</v>
      </c>
      <c r="T8">
        <v>26</v>
      </c>
      <c r="U8">
        <v>-373</v>
      </c>
      <c r="V8">
        <v>-704</v>
      </c>
      <c r="W8">
        <v>212</v>
      </c>
      <c r="X8">
        <v>-398</v>
      </c>
      <c r="Y8">
        <v>340</v>
      </c>
      <c r="Z8">
        <v>-11</v>
      </c>
      <c r="AA8">
        <v>1001</v>
      </c>
      <c r="AB8">
        <v>-791</v>
      </c>
      <c r="AC8">
        <v>-216</v>
      </c>
      <c r="AD8">
        <v>27</v>
      </c>
      <c r="AE8">
        <v>23</v>
      </c>
      <c r="AF8">
        <v>538</v>
      </c>
      <c r="AG8">
        <v>-485</v>
      </c>
      <c r="AH8">
        <v>-957</v>
      </c>
      <c r="AI8">
        <v>-2043</v>
      </c>
      <c r="AJ8">
        <v>1227</v>
      </c>
      <c r="AK8">
        <v>-1319</v>
      </c>
      <c r="AL8">
        <v>-255</v>
      </c>
      <c r="AM8">
        <v>3176</v>
      </c>
      <c r="AN8">
        <v>-831</v>
      </c>
      <c r="AO8">
        <v>-538</v>
      </c>
      <c r="AP8">
        <v>-844</v>
      </c>
      <c r="AQ8">
        <v>-1014</v>
      </c>
      <c r="AR8">
        <v>1955</v>
      </c>
      <c r="AS8">
        <v>1538</v>
      </c>
      <c r="AT8">
        <v>-105</v>
      </c>
      <c r="AU8">
        <v>-4</v>
      </c>
      <c r="AV8">
        <v>230</v>
      </c>
      <c r="AW8">
        <v>835</v>
      </c>
      <c r="AX8">
        <v>-1352</v>
      </c>
      <c r="AY8">
        <v>167</v>
      </c>
      <c r="AZ8">
        <v>1325</v>
      </c>
      <c r="BA8">
        <v>-1502</v>
      </c>
      <c r="BB8">
        <v>1321</v>
      </c>
      <c r="BC8">
        <v>673</v>
      </c>
      <c r="BD8">
        <v>215</v>
      </c>
      <c r="BE8">
        <v>-1138</v>
      </c>
      <c r="BF8">
        <v>118</v>
      </c>
      <c r="BG8">
        <v>5</v>
      </c>
      <c r="BH8">
        <v>627</v>
      </c>
      <c r="BI8">
        <v>1372</v>
      </c>
      <c r="BJ8">
        <v>1093</v>
      </c>
      <c r="BK8">
        <v>-1463</v>
      </c>
      <c r="BL8">
        <v>-766</v>
      </c>
      <c r="BM8">
        <v>-5</v>
      </c>
      <c r="BN8">
        <v>647</v>
      </c>
      <c r="BO8">
        <v>-400</v>
      </c>
      <c r="BP8">
        <v>-1636</v>
      </c>
      <c r="BQ8">
        <v>9</v>
      </c>
      <c r="BR8">
        <v>2106</v>
      </c>
      <c r="BS8">
        <v>-507</v>
      </c>
      <c r="BT8">
        <v>-1545</v>
      </c>
      <c r="BU8">
        <v>2072</v>
      </c>
      <c r="BV8">
        <v>785</v>
      </c>
      <c r="BW8">
        <v>-1335</v>
      </c>
      <c r="BX8">
        <v>-683</v>
      </c>
      <c r="BY8">
        <v>1159</v>
      </c>
      <c r="BZ8">
        <v>-1091</v>
      </c>
      <c r="CA8">
        <v>-247</v>
      </c>
      <c r="CB8">
        <v>834</v>
      </c>
      <c r="CC8">
        <v>9</v>
      </c>
      <c r="CD8">
        <v>819</v>
      </c>
      <c r="CE8">
        <v>-2645</v>
      </c>
      <c r="CF8">
        <v>1925</v>
      </c>
      <c r="CG8">
        <v>61</v>
      </c>
      <c r="CH8">
        <v>568</v>
      </c>
      <c r="CI8">
        <v>-151</v>
      </c>
      <c r="CJ8">
        <v>581</v>
      </c>
      <c r="CK8">
        <v>914</v>
      </c>
      <c r="CL8">
        <v>169</v>
      </c>
      <c r="CM8">
        <v>-1756</v>
      </c>
      <c r="CN8">
        <v>1298</v>
      </c>
      <c r="CO8">
        <v>-1365</v>
      </c>
      <c r="CP8">
        <v>467</v>
      </c>
      <c r="CQ8">
        <v>26</v>
      </c>
      <c r="CR8">
        <v>735</v>
      </c>
      <c r="CS8">
        <v>-1298</v>
      </c>
      <c r="CT8">
        <v>-1414</v>
      </c>
      <c r="CU8">
        <v>337</v>
      </c>
      <c r="CV8">
        <v>1195</v>
      </c>
      <c r="CW8">
        <v>-2559</v>
      </c>
      <c r="CY8">
        <f t="shared" si="0"/>
        <v>66.31</v>
      </c>
      <c r="CZ8">
        <f t="shared" si="1"/>
        <v>830.79</v>
      </c>
    </row>
    <row r="9" spans="1:104" x14ac:dyDescent="0.25">
      <c r="B9">
        <v>113</v>
      </c>
      <c r="C9">
        <v>2472</v>
      </c>
      <c r="D9">
        <v>213</v>
      </c>
      <c r="E9">
        <v>46</v>
      </c>
      <c r="F9">
        <v>618</v>
      </c>
      <c r="G9">
        <v>312</v>
      </c>
      <c r="H9">
        <v>176</v>
      </c>
      <c r="I9">
        <v>1287</v>
      </c>
      <c r="J9">
        <v>-59</v>
      </c>
      <c r="K9">
        <v>83</v>
      </c>
      <c r="L9">
        <v>1293</v>
      </c>
      <c r="M9">
        <v>711</v>
      </c>
      <c r="N9">
        <v>1123</v>
      </c>
      <c r="O9">
        <v>-1033</v>
      </c>
      <c r="P9">
        <v>-497</v>
      </c>
      <c r="Q9">
        <v>-263</v>
      </c>
      <c r="R9">
        <v>15</v>
      </c>
      <c r="S9">
        <v>-1076</v>
      </c>
      <c r="T9">
        <v>26</v>
      </c>
      <c r="U9">
        <v>-581</v>
      </c>
      <c r="V9">
        <v>-816</v>
      </c>
      <c r="W9">
        <v>213</v>
      </c>
      <c r="X9">
        <v>-356</v>
      </c>
      <c r="Y9">
        <v>371</v>
      </c>
      <c r="Z9">
        <v>-982</v>
      </c>
      <c r="AA9">
        <v>1001</v>
      </c>
      <c r="AB9">
        <v>-791</v>
      </c>
      <c r="AC9">
        <v>-257</v>
      </c>
      <c r="AD9">
        <v>26</v>
      </c>
      <c r="AE9">
        <v>655</v>
      </c>
      <c r="AF9">
        <v>492</v>
      </c>
      <c r="AG9">
        <v>-507</v>
      </c>
      <c r="AH9">
        <v>-108</v>
      </c>
      <c r="AI9">
        <v>-1987</v>
      </c>
      <c r="AJ9">
        <v>1785</v>
      </c>
      <c r="AK9">
        <v>-1272</v>
      </c>
      <c r="AL9">
        <v>-498</v>
      </c>
      <c r="AM9">
        <v>2937</v>
      </c>
      <c r="AN9">
        <v>-844</v>
      </c>
      <c r="AO9">
        <v>-1038</v>
      </c>
      <c r="AP9">
        <v>-48</v>
      </c>
      <c r="AQ9">
        <v>-1481</v>
      </c>
      <c r="AR9">
        <v>1895</v>
      </c>
      <c r="AS9">
        <v>961</v>
      </c>
      <c r="AT9">
        <v>768</v>
      </c>
      <c r="AU9">
        <v>-7</v>
      </c>
      <c r="AV9">
        <v>355</v>
      </c>
      <c r="AW9">
        <v>1613</v>
      </c>
      <c r="AX9">
        <v>-1342</v>
      </c>
      <c r="AY9">
        <v>166</v>
      </c>
      <c r="AZ9">
        <v>1892</v>
      </c>
      <c r="BA9">
        <v>-1723</v>
      </c>
      <c r="BB9">
        <v>1759</v>
      </c>
      <c r="BC9">
        <v>1309</v>
      </c>
      <c r="BD9">
        <v>228</v>
      </c>
      <c r="BE9">
        <v>-1072</v>
      </c>
      <c r="BF9">
        <v>130</v>
      </c>
      <c r="BG9">
        <v>689</v>
      </c>
      <c r="BH9">
        <v>627</v>
      </c>
      <c r="BI9">
        <v>1363</v>
      </c>
      <c r="BJ9">
        <v>1226</v>
      </c>
      <c r="BK9">
        <v>-1463</v>
      </c>
      <c r="BL9">
        <v>-1561</v>
      </c>
      <c r="BM9">
        <v>-5</v>
      </c>
      <c r="BN9">
        <v>410</v>
      </c>
      <c r="BO9">
        <v>-399</v>
      </c>
      <c r="BP9">
        <v>-1722</v>
      </c>
      <c r="BQ9">
        <v>-339</v>
      </c>
      <c r="BR9">
        <v>1796</v>
      </c>
      <c r="BS9">
        <v>-1361</v>
      </c>
      <c r="BT9">
        <v>-1945</v>
      </c>
      <c r="BU9">
        <v>1658</v>
      </c>
      <c r="BV9">
        <v>801</v>
      </c>
      <c r="BW9">
        <v>-1336</v>
      </c>
      <c r="BX9">
        <v>-779</v>
      </c>
      <c r="BY9">
        <v>1195</v>
      </c>
      <c r="BZ9">
        <v>-574</v>
      </c>
      <c r="CA9">
        <v>-414</v>
      </c>
      <c r="CB9">
        <v>834</v>
      </c>
      <c r="CC9">
        <v>101</v>
      </c>
      <c r="CD9">
        <v>818</v>
      </c>
      <c r="CE9">
        <v>-1888</v>
      </c>
      <c r="CF9">
        <v>2098</v>
      </c>
      <c r="CG9">
        <v>90</v>
      </c>
      <c r="CH9">
        <v>480</v>
      </c>
      <c r="CI9">
        <v>-146</v>
      </c>
      <c r="CJ9">
        <v>122</v>
      </c>
      <c r="CK9">
        <v>902</v>
      </c>
      <c r="CL9">
        <v>174</v>
      </c>
      <c r="CM9">
        <v>-796</v>
      </c>
      <c r="CN9">
        <v>1432</v>
      </c>
      <c r="CO9">
        <v>-1455</v>
      </c>
      <c r="CP9">
        <v>505</v>
      </c>
      <c r="CQ9">
        <v>130</v>
      </c>
      <c r="CR9">
        <v>805</v>
      </c>
      <c r="CS9">
        <v>-1294</v>
      </c>
      <c r="CT9">
        <v>-1847</v>
      </c>
      <c r="CU9">
        <v>378</v>
      </c>
      <c r="CV9">
        <v>1195</v>
      </c>
      <c r="CW9">
        <v>-3386</v>
      </c>
      <c r="CY9">
        <f t="shared" si="0"/>
        <v>55.25</v>
      </c>
      <c r="CZ9">
        <f t="shared" si="1"/>
        <v>882.21</v>
      </c>
    </row>
    <row r="10" spans="1:104" x14ac:dyDescent="0.25">
      <c r="B10">
        <v>127</v>
      </c>
      <c r="C10">
        <v>2435</v>
      </c>
      <c r="D10">
        <v>-288</v>
      </c>
      <c r="E10">
        <v>56</v>
      </c>
      <c r="F10">
        <v>953</v>
      </c>
      <c r="G10">
        <v>315</v>
      </c>
      <c r="H10">
        <v>220</v>
      </c>
      <c r="I10">
        <v>689</v>
      </c>
      <c r="J10">
        <v>616</v>
      </c>
      <c r="K10">
        <v>200</v>
      </c>
      <c r="L10">
        <v>484</v>
      </c>
      <c r="M10">
        <v>720</v>
      </c>
      <c r="N10">
        <v>980</v>
      </c>
      <c r="O10">
        <v>-47</v>
      </c>
      <c r="P10">
        <v>151</v>
      </c>
      <c r="Q10">
        <v>-264</v>
      </c>
      <c r="R10">
        <v>-883</v>
      </c>
      <c r="S10">
        <v>-2006</v>
      </c>
      <c r="T10">
        <v>25</v>
      </c>
      <c r="U10">
        <v>-890</v>
      </c>
      <c r="V10">
        <v>117</v>
      </c>
      <c r="W10">
        <v>214</v>
      </c>
      <c r="X10">
        <v>-240</v>
      </c>
      <c r="Y10">
        <v>371</v>
      </c>
      <c r="Z10">
        <v>-458</v>
      </c>
      <c r="AA10">
        <v>967</v>
      </c>
      <c r="AB10">
        <v>-792</v>
      </c>
      <c r="AC10">
        <v>-301</v>
      </c>
      <c r="AD10">
        <v>337</v>
      </c>
      <c r="AE10">
        <v>545</v>
      </c>
      <c r="AF10">
        <v>913</v>
      </c>
      <c r="AG10">
        <v>-1000</v>
      </c>
      <c r="AH10">
        <v>-552</v>
      </c>
      <c r="AI10">
        <v>-1736</v>
      </c>
      <c r="AJ10">
        <v>802</v>
      </c>
      <c r="AK10">
        <v>-1700</v>
      </c>
      <c r="AL10">
        <v>-948</v>
      </c>
      <c r="AM10">
        <v>2962</v>
      </c>
      <c r="AN10">
        <v>-957</v>
      </c>
      <c r="AO10">
        <v>-911</v>
      </c>
      <c r="AP10">
        <v>843</v>
      </c>
      <c r="AQ10">
        <v>-1243</v>
      </c>
      <c r="AR10">
        <v>1476</v>
      </c>
      <c r="AS10">
        <v>628</v>
      </c>
      <c r="AT10">
        <v>743</v>
      </c>
      <c r="AU10">
        <v>-5</v>
      </c>
      <c r="AV10">
        <v>804</v>
      </c>
      <c r="AW10">
        <v>1717</v>
      </c>
      <c r="AX10">
        <v>-1342</v>
      </c>
      <c r="AY10">
        <v>-545</v>
      </c>
      <c r="AZ10">
        <v>2613</v>
      </c>
      <c r="BA10">
        <v>-1783</v>
      </c>
      <c r="BB10">
        <v>790</v>
      </c>
      <c r="BC10">
        <v>1654</v>
      </c>
      <c r="BD10">
        <v>286</v>
      </c>
      <c r="BE10">
        <v>-900</v>
      </c>
      <c r="BF10">
        <v>212</v>
      </c>
      <c r="BG10">
        <v>689</v>
      </c>
      <c r="BH10">
        <v>368</v>
      </c>
      <c r="BI10">
        <v>1363</v>
      </c>
      <c r="BJ10">
        <v>1391</v>
      </c>
      <c r="BK10">
        <v>-2289</v>
      </c>
      <c r="BL10">
        <v>-910</v>
      </c>
      <c r="BM10">
        <v>-18</v>
      </c>
      <c r="BN10">
        <v>1111</v>
      </c>
      <c r="BO10">
        <v>-439</v>
      </c>
      <c r="BP10">
        <v>-952</v>
      </c>
      <c r="BQ10">
        <v>12</v>
      </c>
      <c r="BR10">
        <v>1619</v>
      </c>
      <c r="BS10">
        <v>-1278</v>
      </c>
      <c r="BT10">
        <v>-1402</v>
      </c>
      <c r="BU10">
        <v>974</v>
      </c>
      <c r="BV10">
        <v>686</v>
      </c>
      <c r="BW10">
        <v>-1341</v>
      </c>
      <c r="BX10">
        <v>-953</v>
      </c>
      <c r="BY10">
        <v>1318</v>
      </c>
      <c r="BZ10">
        <v>56</v>
      </c>
      <c r="CA10">
        <v>-414</v>
      </c>
      <c r="CB10">
        <v>823</v>
      </c>
      <c r="CC10">
        <v>212</v>
      </c>
      <c r="CD10">
        <v>789</v>
      </c>
      <c r="CE10">
        <v>-2390</v>
      </c>
      <c r="CF10">
        <v>2108</v>
      </c>
      <c r="CG10">
        <v>123</v>
      </c>
      <c r="CH10">
        <v>357</v>
      </c>
      <c r="CI10">
        <v>-483</v>
      </c>
      <c r="CJ10">
        <v>229</v>
      </c>
      <c r="CK10">
        <v>1304</v>
      </c>
      <c r="CL10">
        <v>272</v>
      </c>
      <c r="CM10">
        <v>-1164</v>
      </c>
      <c r="CN10">
        <v>1431</v>
      </c>
      <c r="CO10">
        <v>-1526</v>
      </c>
      <c r="CP10">
        <v>556</v>
      </c>
      <c r="CQ10">
        <v>276</v>
      </c>
      <c r="CR10">
        <v>1218</v>
      </c>
      <c r="CS10">
        <v>-1445</v>
      </c>
      <c r="CT10">
        <v>-1220</v>
      </c>
      <c r="CU10">
        <v>373</v>
      </c>
      <c r="CV10">
        <v>596</v>
      </c>
      <c r="CW10">
        <v>-2679</v>
      </c>
      <c r="CY10">
        <f t="shared" si="0"/>
        <v>65.25</v>
      </c>
      <c r="CZ10">
        <f t="shared" si="1"/>
        <v>879.13</v>
      </c>
    </row>
    <row r="11" spans="1:104" x14ac:dyDescent="0.25">
      <c r="B11">
        <v>166</v>
      </c>
      <c r="C11">
        <v>3234</v>
      </c>
      <c r="D11">
        <v>-192</v>
      </c>
      <c r="E11">
        <v>69</v>
      </c>
      <c r="F11">
        <v>720</v>
      </c>
      <c r="G11">
        <v>854</v>
      </c>
      <c r="H11">
        <v>230</v>
      </c>
      <c r="I11">
        <v>675</v>
      </c>
      <c r="J11">
        <v>1575</v>
      </c>
      <c r="K11">
        <v>-516</v>
      </c>
      <c r="L11">
        <v>633</v>
      </c>
      <c r="M11">
        <v>-166</v>
      </c>
      <c r="N11">
        <v>1329</v>
      </c>
      <c r="O11">
        <v>-173</v>
      </c>
      <c r="P11">
        <v>149</v>
      </c>
      <c r="Q11">
        <v>-295</v>
      </c>
      <c r="R11">
        <v>-821</v>
      </c>
      <c r="S11">
        <v>-3001</v>
      </c>
      <c r="T11">
        <v>-26</v>
      </c>
      <c r="U11">
        <v>-1023</v>
      </c>
      <c r="V11">
        <v>58</v>
      </c>
      <c r="W11">
        <v>243</v>
      </c>
      <c r="X11">
        <v>109</v>
      </c>
      <c r="Y11">
        <v>379</v>
      </c>
      <c r="Z11">
        <v>296</v>
      </c>
      <c r="AA11">
        <v>1556</v>
      </c>
      <c r="AB11">
        <v>-820</v>
      </c>
      <c r="AC11">
        <v>-318</v>
      </c>
      <c r="AD11">
        <v>-604</v>
      </c>
      <c r="AE11">
        <v>674</v>
      </c>
      <c r="AF11">
        <v>1049</v>
      </c>
      <c r="AG11">
        <v>-902</v>
      </c>
      <c r="AH11">
        <v>-1393</v>
      </c>
      <c r="AI11">
        <v>-1627</v>
      </c>
      <c r="AJ11">
        <v>130</v>
      </c>
      <c r="AK11">
        <v>-1635</v>
      </c>
      <c r="AL11">
        <v>-4</v>
      </c>
      <c r="AM11">
        <v>3499</v>
      </c>
      <c r="AN11">
        <v>-1065</v>
      </c>
      <c r="AO11">
        <v>-566</v>
      </c>
      <c r="AP11">
        <v>548</v>
      </c>
      <c r="AQ11">
        <v>-305</v>
      </c>
      <c r="AR11">
        <v>707</v>
      </c>
      <c r="AS11">
        <v>-43</v>
      </c>
      <c r="AT11">
        <v>1351</v>
      </c>
      <c r="AU11">
        <v>-722</v>
      </c>
      <c r="AV11">
        <v>1518</v>
      </c>
      <c r="AW11">
        <v>1463</v>
      </c>
      <c r="AX11">
        <v>-2114</v>
      </c>
      <c r="AY11">
        <v>120</v>
      </c>
      <c r="AZ11">
        <v>3250</v>
      </c>
      <c r="BA11">
        <v>-2024</v>
      </c>
      <c r="BB11">
        <v>1323</v>
      </c>
      <c r="BC11">
        <v>1063</v>
      </c>
      <c r="BD11">
        <v>430</v>
      </c>
      <c r="BE11">
        <v>-1635</v>
      </c>
      <c r="BF11">
        <v>316</v>
      </c>
      <c r="BG11">
        <v>683</v>
      </c>
      <c r="BH11">
        <v>-578</v>
      </c>
      <c r="BI11">
        <v>1363</v>
      </c>
      <c r="BJ11">
        <v>1456</v>
      </c>
      <c r="BK11">
        <v>-2429</v>
      </c>
      <c r="BL11">
        <v>-265</v>
      </c>
      <c r="BM11">
        <v>-18</v>
      </c>
      <c r="BN11">
        <v>1133</v>
      </c>
      <c r="BO11">
        <v>-462</v>
      </c>
      <c r="BP11">
        <v>-1512</v>
      </c>
      <c r="BQ11">
        <v>-27</v>
      </c>
      <c r="BR11">
        <v>1608</v>
      </c>
      <c r="BS11">
        <v>-626</v>
      </c>
      <c r="BT11">
        <v>-996</v>
      </c>
      <c r="BU11">
        <v>69</v>
      </c>
      <c r="BV11">
        <v>782</v>
      </c>
      <c r="BW11">
        <v>-1566</v>
      </c>
      <c r="BX11">
        <v>-1215</v>
      </c>
      <c r="BY11">
        <v>1670</v>
      </c>
      <c r="BZ11">
        <v>1052</v>
      </c>
      <c r="CA11">
        <v>-1225</v>
      </c>
      <c r="CB11">
        <v>823</v>
      </c>
      <c r="CC11">
        <v>341</v>
      </c>
      <c r="CD11">
        <v>1405</v>
      </c>
      <c r="CE11">
        <v>-3269</v>
      </c>
      <c r="CF11">
        <v>1845</v>
      </c>
      <c r="CG11">
        <v>149</v>
      </c>
      <c r="CH11">
        <v>1005</v>
      </c>
      <c r="CI11">
        <v>120</v>
      </c>
      <c r="CJ11">
        <v>434</v>
      </c>
      <c r="CK11">
        <v>1279</v>
      </c>
      <c r="CL11">
        <v>361</v>
      </c>
      <c r="CM11">
        <v>-1668</v>
      </c>
      <c r="CN11">
        <v>1562</v>
      </c>
      <c r="CO11">
        <v>-1597</v>
      </c>
      <c r="CP11">
        <v>635</v>
      </c>
      <c r="CQ11">
        <v>625</v>
      </c>
      <c r="CR11">
        <v>1083</v>
      </c>
      <c r="CS11">
        <v>-652</v>
      </c>
      <c r="CT11">
        <v>-1477</v>
      </c>
      <c r="CU11">
        <v>386</v>
      </c>
      <c r="CV11">
        <v>200</v>
      </c>
      <c r="CW11">
        <v>-1889</v>
      </c>
      <c r="CY11">
        <f t="shared" si="0"/>
        <v>83.24</v>
      </c>
      <c r="CZ11">
        <f t="shared" si="1"/>
        <v>952.46</v>
      </c>
    </row>
    <row r="12" spans="1:104" x14ac:dyDescent="0.25">
      <c r="B12">
        <v>512</v>
      </c>
      <c r="C12">
        <v>3457</v>
      </c>
      <c r="D12">
        <v>-172</v>
      </c>
      <c r="E12">
        <v>75</v>
      </c>
      <c r="F12">
        <v>702</v>
      </c>
      <c r="G12">
        <v>-53</v>
      </c>
      <c r="H12">
        <v>264</v>
      </c>
      <c r="I12">
        <v>623</v>
      </c>
      <c r="J12">
        <v>582</v>
      </c>
      <c r="K12">
        <v>-515</v>
      </c>
      <c r="L12">
        <v>459</v>
      </c>
      <c r="M12">
        <v>-132</v>
      </c>
      <c r="N12">
        <v>2090</v>
      </c>
      <c r="O12">
        <v>-281</v>
      </c>
      <c r="P12">
        <v>-136</v>
      </c>
      <c r="Q12">
        <v>-320</v>
      </c>
      <c r="R12">
        <v>-821</v>
      </c>
      <c r="S12">
        <v>-3830</v>
      </c>
      <c r="T12">
        <v>-249</v>
      </c>
      <c r="U12">
        <v>-1208</v>
      </c>
      <c r="V12">
        <v>-248</v>
      </c>
      <c r="W12">
        <v>306</v>
      </c>
      <c r="X12">
        <v>-71</v>
      </c>
      <c r="Y12">
        <v>516</v>
      </c>
      <c r="Z12">
        <v>-169</v>
      </c>
      <c r="AA12">
        <v>1540</v>
      </c>
      <c r="AB12">
        <v>-1378</v>
      </c>
      <c r="AC12">
        <v>-520</v>
      </c>
      <c r="AD12">
        <v>-725</v>
      </c>
      <c r="AE12">
        <v>15</v>
      </c>
      <c r="AF12">
        <v>529</v>
      </c>
      <c r="AG12">
        <v>-1478</v>
      </c>
      <c r="AH12">
        <v>-849</v>
      </c>
      <c r="AI12">
        <v>-1622</v>
      </c>
      <c r="AJ12">
        <v>1480</v>
      </c>
      <c r="AK12">
        <v>-1630</v>
      </c>
      <c r="AL12">
        <v>-144</v>
      </c>
      <c r="AM12">
        <v>3499</v>
      </c>
      <c r="AN12">
        <v>-1081</v>
      </c>
      <c r="AO12">
        <v>-555</v>
      </c>
      <c r="AP12">
        <v>467</v>
      </c>
      <c r="AQ12">
        <v>-140</v>
      </c>
      <c r="AR12">
        <v>1405</v>
      </c>
      <c r="AS12">
        <v>-1040</v>
      </c>
      <c r="AT12">
        <v>1065</v>
      </c>
      <c r="AU12">
        <v>246</v>
      </c>
      <c r="AV12">
        <v>2164</v>
      </c>
      <c r="AW12">
        <v>566</v>
      </c>
      <c r="AX12">
        <v>-2054</v>
      </c>
      <c r="AY12">
        <v>105</v>
      </c>
      <c r="AZ12">
        <v>2584</v>
      </c>
      <c r="BA12">
        <v>-2073</v>
      </c>
      <c r="BB12">
        <v>1763</v>
      </c>
      <c r="BC12">
        <v>1054</v>
      </c>
      <c r="BD12">
        <v>442</v>
      </c>
      <c r="BE12">
        <v>-1539</v>
      </c>
      <c r="BF12">
        <v>376</v>
      </c>
      <c r="BG12">
        <v>1242</v>
      </c>
      <c r="BH12">
        <v>-594</v>
      </c>
      <c r="BI12">
        <v>1608</v>
      </c>
      <c r="BJ12">
        <v>1514</v>
      </c>
      <c r="BK12">
        <v>-2257</v>
      </c>
      <c r="BL12">
        <v>-1258</v>
      </c>
      <c r="BM12">
        <v>-15</v>
      </c>
      <c r="BN12">
        <v>1160</v>
      </c>
      <c r="BO12">
        <v>261</v>
      </c>
      <c r="BP12">
        <v>-1513</v>
      </c>
      <c r="BQ12">
        <v>957</v>
      </c>
      <c r="BR12">
        <v>1658</v>
      </c>
      <c r="BS12">
        <v>-575</v>
      </c>
      <c r="BT12">
        <v>-660</v>
      </c>
      <c r="BU12">
        <v>931</v>
      </c>
      <c r="BV12">
        <v>170</v>
      </c>
      <c r="BW12">
        <v>-762</v>
      </c>
      <c r="BX12">
        <v>-277</v>
      </c>
      <c r="BY12">
        <v>889</v>
      </c>
      <c r="BZ12">
        <v>2042</v>
      </c>
      <c r="CA12">
        <v>-2027</v>
      </c>
      <c r="CB12">
        <v>1127</v>
      </c>
      <c r="CC12">
        <v>697</v>
      </c>
      <c r="CD12">
        <v>1405</v>
      </c>
      <c r="CE12">
        <v>-2766</v>
      </c>
      <c r="CF12">
        <v>1688</v>
      </c>
      <c r="CG12">
        <v>229</v>
      </c>
      <c r="CH12">
        <v>1342</v>
      </c>
      <c r="CI12">
        <v>816</v>
      </c>
      <c r="CJ12">
        <v>432</v>
      </c>
      <c r="CK12">
        <v>1298</v>
      </c>
      <c r="CL12">
        <v>390</v>
      </c>
      <c r="CM12">
        <v>-2348</v>
      </c>
      <c r="CN12">
        <v>2457</v>
      </c>
      <c r="CO12">
        <v>-1643</v>
      </c>
      <c r="CP12">
        <v>830</v>
      </c>
      <c r="CQ12">
        <v>1069</v>
      </c>
      <c r="CR12">
        <v>892</v>
      </c>
      <c r="CS12">
        <v>-1307</v>
      </c>
      <c r="CT12">
        <v>-1496</v>
      </c>
      <c r="CU12">
        <v>343</v>
      </c>
      <c r="CV12">
        <v>186</v>
      </c>
      <c r="CW12">
        <v>-2810</v>
      </c>
      <c r="CY12">
        <f t="shared" si="0"/>
        <v>91.78</v>
      </c>
      <c r="CZ12">
        <f t="shared" si="1"/>
        <v>1038.5999999999999</v>
      </c>
    </row>
    <row r="13" spans="1:104" x14ac:dyDescent="0.25">
      <c r="B13">
        <v>856</v>
      </c>
      <c r="C13">
        <v>3409</v>
      </c>
      <c r="D13">
        <v>284</v>
      </c>
      <c r="E13">
        <v>81</v>
      </c>
      <c r="F13">
        <v>756</v>
      </c>
      <c r="G13">
        <v>-53</v>
      </c>
      <c r="H13">
        <v>267</v>
      </c>
      <c r="I13">
        <v>599</v>
      </c>
      <c r="J13">
        <v>971</v>
      </c>
      <c r="K13">
        <v>-959</v>
      </c>
      <c r="L13">
        <v>213</v>
      </c>
      <c r="M13">
        <v>-557</v>
      </c>
      <c r="N13">
        <v>1875</v>
      </c>
      <c r="O13">
        <v>-371</v>
      </c>
      <c r="P13">
        <v>-114</v>
      </c>
      <c r="Q13">
        <v>-375</v>
      </c>
      <c r="R13">
        <v>-838</v>
      </c>
      <c r="S13">
        <v>-2899</v>
      </c>
      <c r="T13">
        <v>-437</v>
      </c>
      <c r="U13">
        <v>-1610</v>
      </c>
      <c r="V13">
        <v>64</v>
      </c>
      <c r="W13">
        <v>334</v>
      </c>
      <c r="X13">
        <v>-173</v>
      </c>
      <c r="Y13">
        <v>560</v>
      </c>
      <c r="Z13">
        <v>-806</v>
      </c>
      <c r="AA13">
        <v>1539</v>
      </c>
      <c r="AB13">
        <v>-1384</v>
      </c>
      <c r="AC13">
        <v>-939</v>
      </c>
      <c r="AD13">
        <v>-720</v>
      </c>
      <c r="AE13">
        <v>-116</v>
      </c>
      <c r="AF13">
        <v>529</v>
      </c>
      <c r="AG13">
        <v>-563</v>
      </c>
      <c r="AH13">
        <v>-121</v>
      </c>
      <c r="AI13">
        <v>-2171</v>
      </c>
      <c r="AJ13">
        <v>1467</v>
      </c>
      <c r="AK13">
        <v>-1192</v>
      </c>
      <c r="AL13">
        <v>-327</v>
      </c>
      <c r="AM13">
        <v>3444</v>
      </c>
      <c r="AN13">
        <v>-1097</v>
      </c>
      <c r="AO13">
        <v>-555</v>
      </c>
      <c r="AP13">
        <v>398</v>
      </c>
      <c r="AQ13">
        <v>-151</v>
      </c>
      <c r="AR13">
        <v>1801</v>
      </c>
      <c r="AS13">
        <v>-576</v>
      </c>
      <c r="AT13">
        <v>1065</v>
      </c>
      <c r="AU13">
        <v>37</v>
      </c>
      <c r="AV13">
        <v>2799</v>
      </c>
      <c r="AW13">
        <v>754</v>
      </c>
      <c r="AX13">
        <v>-1916</v>
      </c>
      <c r="AY13">
        <v>233</v>
      </c>
      <c r="AZ13">
        <v>3404</v>
      </c>
      <c r="BA13">
        <v>-2113</v>
      </c>
      <c r="BB13">
        <v>2433</v>
      </c>
      <c r="BC13">
        <v>1503</v>
      </c>
      <c r="BD13">
        <v>459</v>
      </c>
      <c r="BE13">
        <v>-1123</v>
      </c>
      <c r="BF13">
        <v>565</v>
      </c>
      <c r="BG13">
        <v>1233</v>
      </c>
      <c r="BH13">
        <v>-1130</v>
      </c>
      <c r="BI13">
        <v>651</v>
      </c>
      <c r="BJ13">
        <v>1631</v>
      </c>
      <c r="BK13">
        <v>-2660</v>
      </c>
      <c r="BL13">
        <v>-781</v>
      </c>
      <c r="BM13">
        <v>-15</v>
      </c>
      <c r="BN13">
        <v>710</v>
      </c>
      <c r="BO13">
        <v>54</v>
      </c>
      <c r="BP13">
        <v>-1745</v>
      </c>
      <c r="BQ13">
        <v>930</v>
      </c>
      <c r="BR13">
        <v>1658</v>
      </c>
      <c r="BS13">
        <v>-1440</v>
      </c>
      <c r="BT13">
        <v>-1440</v>
      </c>
      <c r="BU13">
        <v>1842</v>
      </c>
      <c r="BV13">
        <v>229</v>
      </c>
      <c r="BW13">
        <v>-762</v>
      </c>
      <c r="BX13">
        <v>-708</v>
      </c>
      <c r="BY13">
        <v>704</v>
      </c>
      <c r="BZ13">
        <v>2581</v>
      </c>
      <c r="CA13">
        <v>-2153</v>
      </c>
      <c r="CB13">
        <v>1128</v>
      </c>
      <c r="CC13">
        <v>1402</v>
      </c>
      <c r="CD13">
        <v>1403</v>
      </c>
      <c r="CE13">
        <v>-2014</v>
      </c>
      <c r="CF13">
        <v>1727</v>
      </c>
      <c r="CG13">
        <v>364</v>
      </c>
      <c r="CH13">
        <v>1403</v>
      </c>
      <c r="CI13">
        <v>849</v>
      </c>
      <c r="CJ13">
        <v>-535</v>
      </c>
      <c r="CK13">
        <v>1335</v>
      </c>
      <c r="CL13">
        <v>391</v>
      </c>
      <c r="CM13">
        <v>-2900</v>
      </c>
      <c r="CN13">
        <v>2725</v>
      </c>
      <c r="CO13">
        <v>-1643</v>
      </c>
      <c r="CP13">
        <v>1365</v>
      </c>
      <c r="CQ13">
        <v>1685</v>
      </c>
      <c r="CR13">
        <v>1171</v>
      </c>
      <c r="CS13">
        <v>-1301</v>
      </c>
      <c r="CT13">
        <v>-2087</v>
      </c>
      <c r="CU13">
        <v>261</v>
      </c>
      <c r="CV13">
        <v>339</v>
      </c>
      <c r="CW13">
        <v>-1998</v>
      </c>
      <c r="CY13">
        <f t="shared" si="0"/>
        <v>129.02000000000001</v>
      </c>
      <c r="CZ13">
        <f t="shared" si="1"/>
        <v>1120.3800000000001</v>
      </c>
    </row>
    <row r="14" spans="1:104" x14ac:dyDescent="0.25">
      <c r="B14">
        <v>1536</v>
      </c>
      <c r="C14">
        <v>3876</v>
      </c>
      <c r="D14">
        <v>-42</v>
      </c>
      <c r="E14">
        <v>101</v>
      </c>
      <c r="F14">
        <v>878</v>
      </c>
      <c r="G14">
        <v>-51</v>
      </c>
      <c r="H14">
        <v>269</v>
      </c>
      <c r="I14">
        <v>685</v>
      </c>
      <c r="J14">
        <v>1289</v>
      </c>
      <c r="K14">
        <v>-580</v>
      </c>
      <c r="L14">
        <v>76</v>
      </c>
      <c r="M14">
        <v>-1360</v>
      </c>
      <c r="N14">
        <v>1886</v>
      </c>
      <c r="O14">
        <v>-508</v>
      </c>
      <c r="P14">
        <v>-115</v>
      </c>
      <c r="Q14">
        <v>-437</v>
      </c>
      <c r="R14">
        <v>-838</v>
      </c>
      <c r="S14">
        <v>-2819</v>
      </c>
      <c r="T14">
        <v>-1057</v>
      </c>
      <c r="U14">
        <v>-2111</v>
      </c>
      <c r="V14">
        <v>111</v>
      </c>
      <c r="W14">
        <v>376</v>
      </c>
      <c r="X14">
        <v>-297</v>
      </c>
      <c r="Y14">
        <v>562</v>
      </c>
      <c r="Z14">
        <v>-1783</v>
      </c>
      <c r="AA14">
        <v>1598</v>
      </c>
      <c r="AB14">
        <v>-738</v>
      </c>
      <c r="AC14">
        <v>-1521</v>
      </c>
      <c r="AD14">
        <v>-902</v>
      </c>
      <c r="AE14">
        <v>-388</v>
      </c>
      <c r="AF14">
        <v>59</v>
      </c>
      <c r="AG14">
        <v>-1114</v>
      </c>
      <c r="AH14">
        <v>-664</v>
      </c>
      <c r="AI14">
        <v>-2171</v>
      </c>
      <c r="AJ14">
        <v>1451</v>
      </c>
      <c r="AK14">
        <v>-543</v>
      </c>
      <c r="AL14">
        <v>-487</v>
      </c>
      <c r="AM14">
        <v>4397</v>
      </c>
      <c r="AN14">
        <v>-1118</v>
      </c>
      <c r="AO14">
        <v>-564</v>
      </c>
      <c r="AP14">
        <v>315</v>
      </c>
      <c r="AQ14">
        <v>-140</v>
      </c>
      <c r="AR14">
        <v>820</v>
      </c>
      <c r="AS14">
        <v>358</v>
      </c>
      <c r="AT14">
        <v>1577</v>
      </c>
      <c r="AU14">
        <v>192</v>
      </c>
      <c r="AV14">
        <v>1862</v>
      </c>
      <c r="AW14">
        <v>755</v>
      </c>
      <c r="AX14">
        <v>-2241</v>
      </c>
      <c r="AY14">
        <v>907</v>
      </c>
      <c r="AZ14">
        <v>2826</v>
      </c>
      <c r="BA14">
        <v>-2113</v>
      </c>
      <c r="BB14">
        <v>1879</v>
      </c>
      <c r="BC14">
        <v>2180</v>
      </c>
      <c r="BD14">
        <v>567</v>
      </c>
      <c r="BE14">
        <v>-1132</v>
      </c>
      <c r="BF14">
        <v>851</v>
      </c>
      <c r="BG14">
        <v>1000</v>
      </c>
      <c r="BH14">
        <v>-1509</v>
      </c>
      <c r="BI14">
        <v>206</v>
      </c>
      <c r="BJ14">
        <v>1648</v>
      </c>
      <c r="BK14">
        <v>-2665</v>
      </c>
      <c r="BL14">
        <v>-223</v>
      </c>
      <c r="BM14">
        <v>-15</v>
      </c>
      <c r="BN14">
        <v>710</v>
      </c>
      <c r="BO14">
        <v>87</v>
      </c>
      <c r="BP14">
        <v>-1926</v>
      </c>
      <c r="BQ14">
        <v>732</v>
      </c>
      <c r="BR14">
        <v>773</v>
      </c>
      <c r="BS14">
        <v>-1134</v>
      </c>
      <c r="BT14">
        <v>-495</v>
      </c>
      <c r="BU14">
        <v>969</v>
      </c>
      <c r="BV14">
        <v>180</v>
      </c>
      <c r="BW14">
        <v>-802</v>
      </c>
      <c r="BX14">
        <v>-705</v>
      </c>
      <c r="BY14">
        <v>552</v>
      </c>
      <c r="BZ14">
        <v>3189</v>
      </c>
      <c r="CA14">
        <v>-2150</v>
      </c>
      <c r="CB14">
        <v>133</v>
      </c>
      <c r="CC14">
        <v>708</v>
      </c>
      <c r="CD14">
        <v>521</v>
      </c>
      <c r="CE14">
        <v>-2603</v>
      </c>
      <c r="CF14">
        <v>1727</v>
      </c>
      <c r="CG14">
        <v>550</v>
      </c>
      <c r="CH14">
        <v>1854</v>
      </c>
      <c r="CI14">
        <v>1390</v>
      </c>
      <c r="CJ14">
        <v>-654</v>
      </c>
      <c r="CK14">
        <v>1345</v>
      </c>
      <c r="CL14">
        <v>391</v>
      </c>
      <c r="CM14">
        <v>-3630</v>
      </c>
      <c r="CN14">
        <v>2484</v>
      </c>
      <c r="CO14">
        <v>-1610</v>
      </c>
      <c r="CP14">
        <v>914</v>
      </c>
      <c r="CQ14">
        <v>1175</v>
      </c>
      <c r="CR14">
        <v>1213</v>
      </c>
      <c r="CS14">
        <v>-1455</v>
      </c>
      <c r="CT14">
        <v>-1975</v>
      </c>
      <c r="CU14">
        <v>792</v>
      </c>
      <c r="CV14">
        <v>202</v>
      </c>
      <c r="CW14">
        <v>-2399</v>
      </c>
      <c r="CY14">
        <f t="shared" si="0"/>
        <v>59</v>
      </c>
      <c r="CZ14">
        <f t="shared" si="1"/>
        <v>1134.68</v>
      </c>
    </row>
    <row r="15" spans="1:104" x14ac:dyDescent="0.25">
      <c r="B15">
        <v>801</v>
      </c>
      <c r="C15">
        <v>3919</v>
      </c>
      <c r="D15">
        <v>-45</v>
      </c>
      <c r="E15">
        <v>118</v>
      </c>
      <c r="F15">
        <v>1347</v>
      </c>
      <c r="G15">
        <v>-9</v>
      </c>
      <c r="H15">
        <v>273</v>
      </c>
      <c r="I15">
        <v>138</v>
      </c>
      <c r="J15">
        <v>2037</v>
      </c>
      <c r="K15">
        <v>-570</v>
      </c>
      <c r="L15">
        <v>76</v>
      </c>
      <c r="M15">
        <v>-480</v>
      </c>
      <c r="N15">
        <v>1926</v>
      </c>
      <c r="O15">
        <v>-685</v>
      </c>
      <c r="P15">
        <v>-488</v>
      </c>
      <c r="Q15">
        <v>-507</v>
      </c>
      <c r="R15">
        <v>-837</v>
      </c>
      <c r="S15">
        <v>-3046</v>
      </c>
      <c r="T15">
        <v>-362</v>
      </c>
      <c r="U15">
        <v>-1172</v>
      </c>
      <c r="V15">
        <v>6</v>
      </c>
      <c r="W15">
        <v>413</v>
      </c>
      <c r="X15">
        <v>-529</v>
      </c>
      <c r="Y15">
        <v>551</v>
      </c>
      <c r="Z15">
        <v>-1247</v>
      </c>
      <c r="AA15">
        <v>663</v>
      </c>
      <c r="AB15">
        <v>-410</v>
      </c>
      <c r="AC15">
        <v>-2327</v>
      </c>
      <c r="AD15">
        <v>-902</v>
      </c>
      <c r="AE15">
        <v>-386</v>
      </c>
      <c r="AF15">
        <v>707</v>
      </c>
      <c r="AG15">
        <v>-1960</v>
      </c>
      <c r="AH15">
        <v>89</v>
      </c>
      <c r="AI15">
        <v>-2838</v>
      </c>
      <c r="AJ15">
        <v>1698</v>
      </c>
      <c r="AK15">
        <v>-1142</v>
      </c>
      <c r="AL15">
        <v>-492</v>
      </c>
      <c r="AM15">
        <v>4397</v>
      </c>
      <c r="AN15">
        <v>-1118</v>
      </c>
      <c r="AO15">
        <v>-671</v>
      </c>
      <c r="AP15">
        <v>217</v>
      </c>
      <c r="AQ15">
        <v>-96</v>
      </c>
      <c r="AR15">
        <v>114</v>
      </c>
      <c r="AS15">
        <v>-136</v>
      </c>
      <c r="AT15">
        <v>1794</v>
      </c>
      <c r="AU15">
        <v>185</v>
      </c>
      <c r="AV15">
        <v>2470</v>
      </c>
      <c r="AW15">
        <v>761</v>
      </c>
      <c r="AX15">
        <v>-2246</v>
      </c>
      <c r="AY15">
        <v>996</v>
      </c>
      <c r="AZ15">
        <v>2332</v>
      </c>
      <c r="BA15">
        <v>-2131</v>
      </c>
      <c r="BB15">
        <v>1365</v>
      </c>
      <c r="BC15">
        <v>2687</v>
      </c>
      <c r="BD15">
        <v>831</v>
      </c>
      <c r="BE15">
        <v>-966</v>
      </c>
      <c r="BF15">
        <v>1113</v>
      </c>
      <c r="BG15">
        <v>1800</v>
      </c>
      <c r="BH15">
        <v>-1524</v>
      </c>
      <c r="BI15">
        <v>209</v>
      </c>
      <c r="BJ15">
        <v>1654</v>
      </c>
      <c r="BK15">
        <v>-2122</v>
      </c>
      <c r="BL15">
        <v>680</v>
      </c>
      <c r="BM15">
        <v>-15</v>
      </c>
      <c r="BN15">
        <v>711</v>
      </c>
      <c r="BO15">
        <v>87</v>
      </c>
      <c r="BP15">
        <v>-2241</v>
      </c>
      <c r="BQ15">
        <v>769</v>
      </c>
      <c r="BR15">
        <v>738</v>
      </c>
      <c r="BS15">
        <v>-1129</v>
      </c>
      <c r="BT15">
        <v>491</v>
      </c>
      <c r="BU15">
        <v>-19</v>
      </c>
      <c r="BV15">
        <v>243</v>
      </c>
      <c r="BW15">
        <v>-927</v>
      </c>
      <c r="BX15">
        <v>-721</v>
      </c>
      <c r="BY15">
        <v>504</v>
      </c>
      <c r="BZ15">
        <v>4017</v>
      </c>
      <c r="CA15">
        <v>-2179</v>
      </c>
      <c r="CB15">
        <v>628</v>
      </c>
      <c r="CC15">
        <v>793</v>
      </c>
      <c r="CD15">
        <v>-52</v>
      </c>
      <c r="CE15">
        <v>-2071</v>
      </c>
      <c r="CF15">
        <v>1298</v>
      </c>
      <c r="CG15">
        <v>951</v>
      </c>
      <c r="CH15">
        <v>2032</v>
      </c>
      <c r="CI15">
        <v>1390</v>
      </c>
      <c r="CJ15">
        <v>-648</v>
      </c>
      <c r="CK15">
        <v>1345</v>
      </c>
      <c r="CL15">
        <v>371</v>
      </c>
      <c r="CM15">
        <v>-3045</v>
      </c>
      <c r="CN15">
        <v>2544</v>
      </c>
      <c r="CO15">
        <v>-1610</v>
      </c>
      <c r="CP15">
        <v>1618</v>
      </c>
      <c r="CQ15">
        <v>2167</v>
      </c>
      <c r="CR15">
        <v>621</v>
      </c>
      <c r="CS15">
        <v>-1543</v>
      </c>
      <c r="CT15">
        <v>-2832</v>
      </c>
      <c r="CU15">
        <v>646</v>
      </c>
      <c r="CV15">
        <v>207</v>
      </c>
      <c r="CW15">
        <v>-2653</v>
      </c>
      <c r="CY15">
        <f t="shared" si="0"/>
        <v>94.09</v>
      </c>
      <c r="CZ15">
        <f t="shared" si="1"/>
        <v>1156.67</v>
      </c>
    </row>
    <row r="16" spans="1:104" x14ac:dyDescent="0.25">
      <c r="B16">
        <v>1584</v>
      </c>
      <c r="C16">
        <v>3346</v>
      </c>
      <c r="D16">
        <v>-45</v>
      </c>
      <c r="E16">
        <v>180</v>
      </c>
      <c r="F16">
        <v>1339</v>
      </c>
      <c r="G16">
        <v>-470</v>
      </c>
      <c r="H16">
        <v>273</v>
      </c>
      <c r="I16">
        <v>136</v>
      </c>
      <c r="J16">
        <v>1058</v>
      </c>
      <c r="K16">
        <v>-566</v>
      </c>
      <c r="L16">
        <v>77</v>
      </c>
      <c r="M16">
        <v>-928</v>
      </c>
      <c r="N16">
        <v>1926</v>
      </c>
      <c r="O16">
        <v>-1066</v>
      </c>
      <c r="P16">
        <v>-516</v>
      </c>
      <c r="Q16">
        <v>-661</v>
      </c>
      <c r="R16">
        <v>-837</v>
      </c>
      <c r="S16">
        <v>-3023</v>
      </c>
      <c r="T16">
        <v>-746</v>
      </c>
      <c r="U16">
        <v>-1489</v>
      </c>
      <c r="V16">
        <v>-405</v>
      </c>
      <c r="W16">
        <v>430</v>
      </c>
      <c r="X16">
        <v>-1437</v>
      </c>
      <c r="Y16">
        <v>550</v>
      </c>
      <c r="Z16">
        <v>-923</v>
      </c>
      <c r="AA16">
        <v>1327</v>
      </c>
      <c r="AB16">
        <v>379</v>
      </c>
      <c r="AC16">
        <v>-1481</v>
      </c>
      <c r="AD16">
        <v>-253</v>
      </c>
      <c r="AE16">
        <v>470</v>
      </c>
      <c r="AF16">
        <v>1029</v>
      </c>
      <c r="AG16">
        <v>-1865</v>
      </c>
      <c r="AH16">
        <v>754</v>
      </c>
      <c r="AI16">
        <v>-2802</v>
      </c>
      <c r="AJ16">
        <v>1698</v>
      </c>
      <c r="AK16">
        <v>-1693</v>
      </c>
      <c r="AL16">
        <v>-525</v>
      </c>
      <c r="AM16">
        <v>4397</v>
      </c>
      <c r="AN16">
        <v>-1118</v>
      </c>
      <c r="AO16">
        <v>-1331</v>
      </c>
      <c r="AP16">
        <v>93</v>
      </c>
      <c r="AQ16">
        <v>803</v>
      </c>
      <c r="AR16">
        <v>546</v>
      </c>
      <c r="AS16">
        <v>-1107</v>
      </c>
      <c r="AT16">
        <v>1793</v>
      </c>
      <c r="AU16">
        <v>163</v>
      </c>
      <c r="AV16">
        <v>3401</v>
      </c>
      <c r="AW16">
        <v>117</v>
      </c>
      <c r="AX16">
        <v>-2246</v>
      </c>
      <c r="AY16">
        <v>942</v>
      </c>
      <c r="AZ16">
        <v>1605</v>
      </c>
      <c r="BA16">
        <v>-2293</v>
      </c>
      <c r="BB16">
        <v>815</v>
      </c>
      <c r="BC16">
        <v>3316</v>
      </c>
      <c r="BD16">
        <v>1491</v>
      </c>
      <c r="BE16">
        <v>-969</v>
      </c>
      <c r="BF16">
        <v>1205</v>
      </c>
      <c r="BG16">
        <v>1971</v>
      </c>
      <c r="BH16">
        <v>-1782</v>
      </c>
      <c r="BI16">
        <v>211</v>
      </c>
      <c r="BJ16">
        <v>1684</v>
      </c>
      <c r="BK16">
        <v>-2792</v>
      </c>
      <c r="BL16">
        <v>354</v>
      </c>
      <c r="BM16">
        <v>-12</v>
      </c>
      <c r="BN16">
        <v>712</v>
      </c>
      <c r="BO16">
        <v>26</v>
      </c>
      <c r="BP16">
        <v>-2083</v>
      </c>
      <c r="BQ16">
        <v>769</v>
      </c>
      <c r="BR16">
        <v>705</v>
      </c>
      <c r="BS16">
        <v>-1294</v>
      </c>
      <c r="BT16">
        <v>1225</v>
      </c>
      <c r="BU16">
        <v>931</v>
      </c>
      <c r="BV16">
        <v>-540</v>
      </c>
      <c r="BW16">
        <v>-1127</v>
      </c>
      <c r="BX16">
        <v>-1067</v>
      </c>
      <c r="BY16">
        <v>503</v>
      </c>
      <c r="BZ16">
        <v>3233</v>
      </c>
      <c r="CA16">
        <v>-2443</v>
      </c>
      <c r="CB16">
        <v>438</v>
      </c>
      <c r="CC16">
        <v>870</v>
      </c>
      <c r="CD16">
        <v>-64</v>
      </c>
      <c r="CE16">
        <v>-1657</v>
      </c>
      <c r="CF16">
        <v>1364</v>
      </c>
      <c r="CG16">
        <v>1485</v>
      </c>
      <c r="CH16">
        <v>1919</v>
      </c>
      <c r="CI16">
        <v>1402</v>
      </c>
      <c r="CJ16">
        <v>-640</v>
      </c>
      <c r="CK16">
        <v>1345</v>
      </c>
      <c r="CL16">
        <v>370</v>
      </c>
      <c r="CM16">
        <v>-4022</v>
      </c>
      <c r="CN16">
        <v>2693</v>
      </c>
      <c r="CO16">
        <v>-1557</v>
      </c>
      <c r="CP16">
        <v>1507</v>
      </c>
      <c r="CQ16">
        <v>1644</v>
      </c>
      <c r="CR16">
        <v>608</v>
      </c>
      <c r="CS16">
        <v>-1984</v>
      </c>
      <c r="CT16">
        <v>-2832</v>
      </c>
      <c r="CU16">
        <v>653</v>
      </c>
      <c r="CV16">
        <v>87</v>
      </c>
      <c r="CW16">
        <v>-3464</v>
      </c>
      <c r="CY16">
        <f t="shared" si="0"/>
        <v>57.97</v>
      </c>
      <c r="CZ16">
        <f t="shared" si="1"/>
        <v>1261.07</v>
      </c>
    </row>
    <row r="17" spans="2:104" x14ac:dyDescent="0.25">
      <c r="B17">
        <v>2070</v>
      </c>
      <c r="C17">
        <v>3161</v>
      </c>
      <c r="D17">
        <v>644</v>
      </c>
      <c r="E17">
        <v>247</v>
      </c>
      <c r="F17">
        <v>853</v>
      </c>
      <c r="G17">
        <v>-149</v>
      </c>
      <c r="H17">
        <v>273</v>
      </c>
      <c r="I17">
        <v>136</v>
      </c>
      <c r="J17">
        <v>1479</v>
      </c>
      <c r="K17">
        <v>-604</v>
      </c>
      <c r="L17">
        <v>-895</v>
      </c>
      <c r="M17">
        <v>-580</v>
      </c>
      <c r="N17">
        <v>2106</v>
      </c>
      <c r="O17">
        <v>-1716</v>
      </c>
      <c r="P17">
        <v>-516</v>
      </c>
      <c r="Q17">
        <v>-859</v>
      </c>
      <c r="R17">
        <v>-837</v>
      </c>
      <c r="S17">
        <v>-3093</v>
      </c>
      <c r="T17">
        <v>-1466</v>
      </c>
      <c r="U17">
        <v>-2320</v>
      </c>
      <c r="V17">
        <v>-402</v>
      </c>
      <c r="W17">
        <v>430</v>
      </c>
      <c r="X17">
        <v>-1655</v>
      </c>
      <c r="Y17">
        <v>547</v>
      </c>
      <c r="Z17">
        <v>-126</v>
      </c>
      <c r="AA17">
        <v>1327</v>
      </c>
      <c r="AB17">
        <v>366</v>
      </c>
      <c r="AC17">
        <v>-1645</v>
      </c>
      <c r="AD17">
        <v>-240</v>
      </c>
      <c r="AE17">
        <v>349</v>
      </c>
      <c r="AF17">
        <v>338</v>
      </c>
      <c r="AG17">
        <v>-1859</v>
      </c>
      <c r="AH17">
        <v>59</v>
      </c>
      <c r="AI17">
        <v>-3046</v>
      </c>
      <c r="AJ17">
        <v>1154</v>
      </c>
      <c r="AK17">
        <v>-1343</v>
      </c>
      <c r="AL17">
        <v>-625</v>
      </c>
      <c r="AM17">
        <v>4394</v>
      </c>
      <c r="AN17">
        <v>-1149</v>
      </c>
      <c r="AO17">
        <v>-1332</v>
      </c>
      <c r="AP17">
        <v>28</v>
      </c>
      <c r="AQ17">
        <v>1666</v>
      </c>
      <c r="AR17">
        <v>949</v>
      </c>
      <c r="AS17">
        <v>-524</v>
      </c>
      <c r="AT17">
        <v>1667</v>
      </c>
      <c r="AU17">
        <v>160</v>
      </c>
      <c r="AV17">
        <v>4303</v>
      </c>
      <c r="AW17">
        <v>-43</v>
      </c>
      <c r="AX17">
        <v>-2131</v>
      </c>
      <c r="AY17">
        <v>942</v>
      </c>
      <c r="AZ17">
        <v>2205</v>
      </c>
      <c r="BA17">
        <v>-3056</v>
      </c>
      <c r="BB17">
        <v>209</v>
      </c>
      <c r="BC17">
        <v>3299</v>
      </c>
      <c r="BD17">
        <v>956</v>
      </c>
      <c r="BE17">
        <v>-1171</v>
      </c>
      <c r="BF17">
        <v>212</v>
      </c>
      <c r="BG17">
        <v>2233</v>
      </c>
      <c r="BH17">
        <v>-2035</v>
      </c>
      <c r="BI17">
        <v>202</v>
      </c>
      <c r="BJ17">
        <v>1688</v>
      </c>
      <c r="BK17">
        <v>-2815</v>
      </c>
      <c r="BL17">
        <v>-399</v>
      </c>
      <c r="BM17">
        <v>-11</v>
      </c>
      <c r="BN17">
        <v>712</v>
      </c>
      <c r="BO17">
        <v>18</v>
      </c>
      <c r="BP17">
        <v>-1521</v>
      </c>
      <c r="BQ17">
        <v>771</v>
      </c>
      <c r="BR17">
        <v>545</v>
      </c>
      <c r="BS17">
        <v>-1292</v>
      </c>
      <c r="BT17">
        <v>964</v>
      </c>
      <c r="BU17">
        <v>-14</v>
      </c>
      <c r="BV17">
        <v>-154</v>
      </c>
      <c r="BW17">
        <v>-1776</v>
      </c>
      <c r="BX17">
        <v>-1062</v>
      </c>
      <c r="BY17">
        <v>414</v>
      </c>
      <c r="BZ17">
        <v>3843</v>
      </c>
      <c r="CA17">
        <v>-2511</v>
      </c>
      <c r="CB17">
        <v>1053</v>
      </c>
      <c r="CC17">
        <v>936</v>
      </c>
      <c r="CD17">
        <v>444</v>
      </c>
      <c r="CE17">
        <v>-943</v>
      </c>
      <c r="CF17">
        <v>1371</v>
      </c>
      <c r="CG17">
        <v>2285</v>
      </c>
      <c r="CH17">
        <v>1964</v>
      </c>
      <c r="CI17">
        <v>1403</v>
      </c>
      <c r="CJ17">
        <v>-628</v>
      </c>
      <c r="CK17">
        <v>1345</v>
      </c>
      <c r="CL17">
        <v>308</v>
      </c>
      <c r="CM17">
        <v>-3549</v>
      </c>
      <c r="CN17">
        <v>2643</v>
      </c>
      <c r="CO17">
        <v>-1495</v>
      </c>
      <c r="CP17">
        <v>1137</v>
      </c>
      <c r="CQ17">
        <v>753</v>
      </c>
      <c r="CR17">
        <v>607</v>
      </c>
      <c r="CS17">
        <v>-1515</v>
      </c>
      <c r="CT17">
        <v>-2882</v>
      </c>
      <c r="CU17">
        <v>655</v>
      </c>
      <c r="CV17">
        <v>154</v>
      </c>
      <c r="CW17">
        <v>-4154</v>
      </c>
      <c r="CY17">
        <f t="shared" si="0"/>
        <v>28.39</v>
      </c>
      <c r="CZ17">
        <f t="shared" si="1"/>
        <v>1271.1500000000001</v>
      </c>
    </row>
    <row r="18" spans="2:104" x14ac:dyDescent="0.25">
      <c r="B18">
        <v>2449</v>
      </c>
      <c r="C18">
        <v>3865</v>
      </c>
      <c r="D18">
        <v>559</v>
      </c>
      <c r="E18">
        <v>305</v>
      </c>
      <c r="F18">
        <v>1453</v>
      </c>
      <c r="G18">
        <v>-141</v>
      </c>
      <c r="H18">
        <v>273</v>
      </c>
      <c r="I18">
        <v>642</v>
      </c>
      <c r="J18">
        <v>2090</v>
      </c>
      <c r="K18">
        <v>226</v>
      </c>
      <c r="L18">
        <v>-5</v>
      </c>
      <c r="M18">
        <v>-476</v>
      </c>
      <c r="N18">
        <v>2300</v>
      </c>
      <c r="O18">
        <v>-881</v>
      </c>
      <c r="P18">
        <v>-933</v>
      </c>
      <c r="Q18">
        <v>-1114</v>
      </c>
      <c r="R18">
        <v>-838</v>
      </c>
      <c r="S18">
        <v>-3093</v>
      </c>
      <c r="T18">
        <v>-1133</v>
      </c>
      <c r="U18">
        <v>-1946</v>
      </c>
      <c r="V18">
        <v>-230</v>
      </c>
      <c r="W18">
        <v>428</v>
      </c>
      <c r="X18">
        <v>-681</v>
      </c>
      <c r="Y18">
        <v>548</v>
      </c>
      <c r="Z18">
        <v>-860</v>
      </c>
      <c r="AA18">
        <v>1322</v>
      </c>
      <c r="AB18">
        <v>118</v>
      </c>
      <c r="AC18">
        <v>-1839</v>
      </c>
      <c r="AD18">
        <v>-242</v>
      </c>
      <c r="AE18">
        <v>469</v>
      </c>
      <c r="AF18">
        <v>257</v>
      </c>
      <c r="AG18">
        <v>-1859</v>
      </c>
      <c r="AH18">
        <v>646</v>
      </c>
      <c r="AI18">
        <v>-3415</v>
      </c>
      <c r="AJ18">
        <v>972</v>
      </c>
      <c r="AK18">
        <v>-1356</v>
      </c>
      <c r="AL18">
        <v>-697</v>
      </c>
      <c r="AM18">
        <v>4271</v>
      </c>
      <c r="AN18">
        <v>-1184</v>
      </c>
      <c r="AO18">
        <v>-1367</v>
      </c>
      <c r="AP18">
        <v>22</v>
      </c>
      <c r="AQ18">
        <v>676</v>
      </c>
      <c r="AR18">
        <v>589</v>
      </c>
      <c r="AS18">
        <v>-1440</v>
      </c>
      <c r="AT18">
        <v>1894</v>
      </c>
      <c r="AU18">
        <v>122</v>
      </c>
      <c r="AV18">
        <v>3581</v>
      </c>
      <c r="AW18">
        <v>345</v>
      </c>
      <c r="AX18">
        <v>-2103</v>
      </c>
      <c r="AY18">
        <v>842</v>
      </c>
      <c r="AZ18">
        <v>2598</v>
      </c>
      <c r="BA18">
        <v>-2530</v>
      </c>
      <c r="BB18">
        <v>765</v>
      </c>
      <c r="BC18">
        <v>3025</v>
      </c>
      <c r="BD18">
        <v>1866</v>
      </c>
      <c r="BE18">
        <v>-1171</v>
      </c>
      <c r="BF18">
        <v>888</v>
      </c>
      <c r="BG18">
        <v>2047</v>
      </c>
      <c r="BH18">
        <v>-2128</v>
      </c>
      <c r="BI18">
        <v>-19</v>
      </c>
      <c r="BJ18">
        <v>1692</v>
      </c>
      <c r="BK18">
        <v>-2743</v>
      </c>
      <c r="BL18">
        <v>310</v>
      </c>
      <c r="BM18">
        <v>-11</v>
      </c>
      <c r="BN18">
        <v>712</v>
      </c>
      <c r="BO18">
        <v>273</v>
      </c>
      <c r="BP18">
        <v>-1969</v>
      </c>
      <c r="BQ18">
        <v>1010</v>
      </c>
      <c r="BR18">
        <v>54</v>
      </c>
      <c r="BS18">
        <v>-1554</v>
      </c>
      <c r="BT18">
        <v>1898</v>
      </c>
      <c r="BU18">
        <v>777</v>
      </c>
      <c r="BV18">
        <v>-552</v>
      </c>
      <c r="BW18">
        <v>-1006</v>
      </c>
      <c r="BX18">
        <v>-1030</v>
      </c>
      <c r="BY18">
        <v>396</v>
      </c>
      <c r="BZ18">
        <v>4641</v>
      </c>
      <c r="CA18">
        <v>-2790</v>
      </c>
      <c r="CB18">
        <v>938</v>
      </c>
      <c r="CC18">
        <v>1272</v>
      </c>
      <c r="CD18">
        <v>-336</v>
      </c>
      <c r="CE18">
        <v>-1423</v>
      </c>
      <c r="CF18">
        <v>2247</v>
      </c>
      <c r="CG18">
        <v>1657</v>
      </c>
      <c r="CH18">
        <v>1962</v>
      </c>
      <c r="CI18">
        <v>1408</v>
      </c>
      <c r="CJ18">
        <v>-612</v>
      </c>
      <c r="CK18">
        <v>1344</v>
      </c>
      <c r="CL18">
        <v>289</v>
      </c>
      <c r="CM18">
        <v>-2860</v>
      </c>
      <c r="CN18">
        <v>2238</v>
      </c>
      <c r="CO18">
        <v>-1481</v>
      </c>
      <c r="CP18">
        <v>1676</v>
      </c>
      <c r="CQ18">
        <v>1164</v>
      </c>
      <c r="CR18">
        <v>-46</v>
      </c>
      <c r="CS18">
        <v>-2104</v>
      </c>
      <c r="CT18">
        <v>-2882</v>
      </c>
      <c r="CU18">
        <v>656</v>
      </c>
      <c r="CV18">
        <v>116</v>
      </c>
      <c r="CW18">
        <v>-4803</v>
      </c>
      <c r="CY18">
        <f t="shared" si="0"/>
        <v>93</v>
      </c>
      <c r="CZ18">
        <f t="shared" si="1"/>
        <v>1330.66</v>
      </c>
    </row>
    <row r="19" spans="2:104" x14ac:dyDescent="0.25">
      <c r="B19">
        <v>3205</v>
      </c>
      <c r="C19">
        <v>4306</v>
      </c>
      <c r="D19">
        <v>-413</v>
      </c>
      <c r="E19">
        <v>479</v>
      </c>
      <c r="F19">
        <v>1457</v>
      </c>
      <c r="G19">
        <v>-542</v>
      </c>
      <c r="H19">
        <v>275</v>
      </c>
      <c r="I19">
        <v>970</v>
      </c>
      <c r="J19">
        <v>1851</v>
      </c>
      <c r="K19">
        <v>227</v>
      </c>
      <c r="L19">
        <v>-586</v>
      </c>
      <c r="M19">
        <v>-522</v>
      </c>
      <c r="N19">
        <v>2300</v>
      </c>
      <c r="O19">
        <v>-1497</v>
      </c>
      <c r="P19">
        <v>-186</v>
      </c>
      <c r="Q19">
        <v>-1660</v>
      </c>
      <c r="R19">
        <v>-842</v>
      </c>
      <c r="S19">
        <v>-2748</v>
      </c>
      <c r="T19">
        <v>-466</v>
      </c>
      <c r="U19">
        <v>-1167</v>
      </c>
      <c r="V19">
        <v>-362</v>
      </c>
      <c r="W19">
        <v>433</v>
      </c>
      <c r="X19">
        <v>-197</v>
      </c>
      <c r="Y19">
        <v>548</v>
      </c>
      <c r="Z19">
        <v>-31</v>
      </c>
      <c r="AA19">
        <v>1307</v>
      </c>
      <c r="AB19">
        <v>278</v>
      </c>
      <c r="AC19">
        <v>-2120</v>
      </c>
      <c r="AD19">
        <v>-257</v>
      </c>
      <c r="AE19">
        <v>611</v>
      </c>
      <c r="AF19">
        <v>211</v>
      </c>
      <c r="AG19">
        <v>-886</v>
      </c>
      <c r="AH19">
        <v>1509</v>
      </c>
      <c r="AI19">
        <v>-3448</v>
      </c>
      <c r="AJ19">
        <v>1044</v>
      </c>
      <c r="AK19">
        <v>-1697</v>
      </c>
      <c r="AL19">
        <v>-807</v>
      </c>
      <c r="AM19">
        <v>3351</v>
      </c>
      <c r="AN19">
        <v>-1242</v>
      </c>
      <c r="AO19">
        <v>-1466</v>
      </c>
      <c r="AP19">
        <v>-80</v>
      </c>
      <c r="AQ19">
        <v>874</v>
      </c>
      <c r="AR19">
        <v>795</v>
      </c>
      <c r="AS19">
        <v>-950</v>
      </c>
      <c r="AT19">
        <v>2510</v>
      </c>
      <c r="AU19">
        <v>213</v>
      </c>
      <c r="AV19">
        <v>2775</v>
      </c>
      <c r="AW19">
        <v>382</v>
      </c>
      <c r="AX19">
        <v>-2976</v>
      </c>
      <c r="AY19">
        <v>848</v>
      </c>
      <c r="AZ19">
        <v>3562</v>
      </c>
      <c r="BA19">
        <v>-3049</v>
      </c>
      <c r="BB19">
        <v>-189</v>
      </c>
      <c r="BC19">
        <v>3025</v>
      </c>
      <c r="BD19">
        <v>1306</v>
      </c>
      <c r="BE19">
        <v>-1581</v>
      </c>
      <c r="BF19">
        <v>1726</v>
      </c>
      <c r="BG19">
        <v>2046</v>
      </c>
      <c r="BH19">
        <v>-1662</v>
      </c>
      <c r="BI19">
        <v>959</v>
      </c>
      <c r="BJ19">
        <v>1694</v>
      </c>
      <c r="BK19">
        <v>-2763</v>
      </c>
      <c r="BL19">
        <v>-445</v>
      </c>
      <c r="BM19">
        <v>-10</v>
      </c>
      <c r="BN19">
        <v>743</v>
      </c>
      <c r="BO19">
        <v>275</v>
      </c>
      <c r="BP19">
        <v>-2060</v>
      </c>
      <c r="BQ19">
        <v>1007</v>
      </c>
      <c r="BR19">
        <v>199</v>
      </c>
      <c r="BS19">
        <v>-636</v>
      </c>
      <c r="BT19">
        <v>1689</v>
      </c>
      <c r="BU19">
        <v>13</v>
      </c>
      <c r="BV19">
        <v>-229</v>
      </c>
      <c r="BW19">
        <v>-1296</v>
      </c>
      <c r="BX19">
        <v>-988</v>
      </c>
      <c r="BY19">
        <v>396</v>
      </c>
      <c r="BZ19">
        <v>5601</v>
      </c>
      <c r="CA19">
        <v>-3026</v>
      </c>
      <c r="CB19">
        <v>723</v>
      </c>
      <c r="CC19">
        <v>1457</v>
      </c>
      <c r="CD19">
        <v>-340</v>
      </c>
      <c r="CE19">
        <v>-1968</v>
      </c>
      <c r="CF19">
        <v>2247</v>
      </c>
      <c r="CG19">
        <v>1018</v>
      </c>
      <c r="CH19">
        <v>2357</v>
      </c>
      <c r="CI19">
        <v>1417</v>
      </c>
      <c r="CJ19">
        <v>-589</v>
      </c>
      <c r="CK19">
        <v>1343</v>
      </c>
      <c r="CL19">
        <v>289</v>
      </c>
      <c r="CM19">
        <v>-1973</v>
      </c>
      <c r="CN19">
        <v>2599</v>
      </c>
      <c r="CO19">
        <v>-1443</v>
      </c>
      <c r="CP19">
        <v>1074</v>
      </c>
      <c r="CQ19">
        <v>1574</v>
      </c>
      <c r="CR19">
        <v>-123</v>
      </c>
      <c r="CS19">
        <v>-2111</v>
      </c>
      <c r="CT19">
        <v>-3013</v>
      </c>
      <c r="CU19">
        <v>657</v>
      </c>
      <c r="CV19">
        <v>716</v>
      </c>
      <c r="CW19">
        <v>-5528</v>
      </c>
      <c r="CY19">
        <f t="shared" si="0"/>
        <v>123.01</v>
      </c>
      <c r="CZ19">
        <f t="shared" si="1"/>
        <v>1366.41</v>
      </c>
    </row>
    <row r="20" spans="2:104" x14ac:dyDescent="0.25">
      <c r="B20">
        <v>2430</v>
      </c>
      <c r="C20">
        <v>4172</v>
      </c>
      <c r="D20">
        <v>193</v>
      </c>
      <c r="E20">
        <v>564</v>
      </c>
      <c r="F20">
        <v>1455</v>
      </c>
      <c r="G20">
        <v>-5</v>
      </c>
      <c r="H20">
        <v>277</v>
      </c>
      <c r="I20">
        <v>1297</v>
      </c>
      <c r="J20">
        <v>1610</v>
      </c>
      <c r="K20">
        <v>323</v>
      </c>
      <c r="L20">
        <v>-428</v>
      </c>
      <c r="M20">
        <v>-57</v>
      </c>
      <c r="N20">
        <v>1632</v>
      </c>
      <c r="O20">
        <v>-2109</v>
      </c>
      <c r="P20">
        <v>-559</v>
      </c>
      <c r="Q20">
        <v>-2080</v>
      </c>
      <c r="R20">
        <v>-845</v>
      </c>
      <c r="S20">
        <v>-2453</v>
      </c>
      <c r="T20">
        <v>-796</v>
      </c>
      <c r="U20">
        <v>-1671</v>
      </c>
      <c r="V20">
        <v>188</v>
      </c>
      <c r="W20">
        <v>455</v>
      </c>
      <c r="X20">
        <v>-227</v>
      </c>
      <c r="Y20">
        <v>604</v>
      </c>
      <c r="Z20">
        <v>-728</v>
      </c>
      <c r="AA20">
        <v>1306</v>
      </c>
      <c r="AB20">
        <v>279</v>
      </c>
      <c r="AC20">
        <v>-2460</v>
      </c>
      <c r="AD20">
        <v>-374</v>
      </c>
      <c r="AE20">
        <v>823</v>
      </c>
      <c r="AF20">
        <v>65</v>
      </c>
      <c r="AG20">
        <v>-1046</v>
      </c>
      <c r="AH20">
        <v>1291</v>
      </c>
      <c r="AI20">
        <v>-4202</v>
      </c>
      <c r="AJ20">
        <v>1045</v>
      </c>
      <c r="AK20">
        <v>-2546</v>
      </c>
      <c r="AL20">
        <v>-1443</v>
      </c>
      <c r="AM20">
        <v>2757</v>
      </c>
      <c r="AN20">
        <v>-1563</v>
      </c>
      <c r="AO20">
        <v>-2384</v>
      </c>
      <c r="AP20">
        <v>-179</v>
      </c>
      <c r="AQ20">
        <v>1830</v>
      </c>
      <c r="AR20">
        <v>1476</v>
      </c>
      <c r="AS20">
        <v>-1517</v>
      </c>
      <c r="AT20">
        <v>2483</v>
      </c>
      <c r="AU20">
        <v>217</v>
      </c>
      <c r="AV20">
        <v>3568</v>
      </c>
      <c r="AW20">
        <v>382</v>
      </c>
      <c r="AX20">
        <v>-2979</v>
      </c>
      <c r="AY20">
        <v>844</v>
      </c>
      <c r="AZ20">
        <v>2716</v>
      </c>
      <c r="BA20">
        <v>-2294</v>
      </c>
      <c r="BB20">
        <v>70</v>
      </c>
      <c r="BC20">
        <v>3447</v>
      </c>
      <c r="BD20">
        <v>2011</v>
      </c>
      <c r="BE20">
        <v>-2392</v>
      </c>
      <c r="BF20">
        <v>823</v>
      </c>
      <c r="BG20">
        <v>1984</v>
      </c>
      <c r="BH20">
        <v>-1442</v>
      </c>
      <c r="BI20">
        <v>1704</v>
      </c>
      <c r="BJ20">
        <v>1722</v>
      </c>
      <c r="BK20">
        <v>-2686</v>
      </c>
      <c r="BL20">
        <v>262</v>
      </c>
      <c r="BM20">
        <v>-10</v>
      </c>
      <c r="BN20">
        <v>800</v>
      </c>
      <c r="BO20">
        <v>275</v>
      </c>
      <c r="BP20">
        <v>-2327</v>
      </c>
      <c r="BQ20">
        <v>1005</v>
      </c>
      <c r="BR20">
        <v>167</v>
      </c>
      <c r="BS20">
        <v>-559</v>
      </c>
      <c r="BT20">
        <v>1382</v>
      </c>
      <c r="BU20">
        <v>-949</v>
      </c>
      <c r="BV20">
        <v>-233</v>
      </c>
      <c r="BW20">
        <v>-1365</v>
      </c>
      <c r="BX20">
        <v>-1026</v>
      </c>
      <c r="BY20">
        <v>440</v>
      </c>
      <c r="BZ20">
        <v>4850</v>
      </c>
      <c r="CA20">
        <v>-3211</v>
      </c>
      <c r="CB20">
        <v>-233</v>
      </c>
      <c r="CC20">
        <v>1652</v>
      </c>
      <c r="CD20">
        <v>-1078</v>
      </c>
      <c r="CE20">
        <v>-2942</v>
      </c>
      <c r="CF20">
        <v>2246</v>
      </c>
      <c r="CG20">
        <v>242</v>
      </c>
      <c r="CH20">
        <v>2358</v>
      </c>
      <c r="CI20">
        <v>1441</v>
      </c>
      <c r="CJ20">
        <v>-551</v>
      </c>
      <c r="CK20">
        <v>1343</v>
      </c>
      <c r="CL20">
        <v>298</v>
      </c>
      <c r="CM20">
        <v>-2317</v>
      </c>
      <c r="CN20">
        <v>2888</v>
      </c>
      <c r="CO20">
        <v>-1433</v>
      </c>
      <c r="CP20">
        <v>447</v>
      </c>
      <c r="CQ20">
        <v>1913</v>
      </c>
      <c r="CR20">
        <v>-117</v>
      </c>
      <c r="CS20">
        <v>-2249</v>
      </c>
      <c r="CT20">
        <v>-3280</v>
      </c>
      <c r="CU20">
        <v>687</v>
      </c>
      <c r="CV20">
        <v>1050</v>
      </c>
      <c r="CW20">
        <v>-5852</v>
      </c>
      <c r="CY20">
        <f t="shared" si="0"/>
        <v>25.92</v>
      </c>
      <c r="CZ20">
        <f t="shared" si="1"/>
        <v>1449.86</v>
      </c>
    </row>
    <row r="21" spans="2:104" x14ac:dyDescent="0.25">
      <c r="B21">
        <v>3015</v>
      </c>
      <c r="C21">
        <v>4656</v>
      </c>
      <c r="D21">
        <v>107</v>
      </c>
      <c r="E21">
        <v>732</v>
      </c>
      <c r="F21">
        <v>2020</v>
      </c>
      <c r="G21">
        <v>-191</v>
      </c>
      <c r="H21">
        <v>311</v>
      </c>
      <c r="I21">
        <v>1613</v>
      </c>
      <c r="J21">
        <v>1401</v>
      </c>
      <c r="K21">
        <v>368</v>
      </c>
      <c r="L21">
        <v>-428</v>
      </c>
      <c r="M21">
        <v>-62</v>
      </c>
      <c r="N21">
        <v>2177</v>
      </c>
      <c r="O21">
        <v>-1765</v>
      </c>
      <c r="P21">
        <v>-669</v>
      </c>
      <c r="Q21">
        <v>-2972</v>
      </c>
      <c r="R21">
        <v>-847</v>
      </c>
      <c r="S21">
        <v>-2231</v>
      </c>
      <c r="T21">
        <v>-1432</v>
      </c>
      <c r="U21">
        <v>-2266</v>
      </c>
      <c r="V21">
        <v>409</v>
      </c>
      <c r="W21">
        <v>514</v>
      </c>
      <c r="X21">
        <v>-235</v>
      </c>
      <c r="Y21">
        <v>608</v>
      </c>
      <c r="Z21">
        <v>189</v>
      </c>
      <c r="AA21">
        <v>1320</v>
      </c>
      <c r="AB21">
        <v>-20</v>
      </c>
      <c r="AC21">
        <v>-2991</v>
      </c>
      <c r="AD21">
        <v>-1103</v>
      </c>
      <c r="AE21">
        <v>906</v>
      </c>
      <c r="AF21">
        <v>-236</v>
      </c>
      <c r="AG21">
        <v>-691</v>
      </c>
      <c r="AH21">
        <v>652</v>
      </c>
      <c r="AI21">
        <v>-4161</v>
      </c>
      <c r="AJ21">
        <v>1046</v>
      </c>
      <c r="AK21">
        <v>-2585</v>
      </c>
      <c r="AL21">
        <v>-1277</v>
      </c>
      <c r="AM21">
        <v>2739</v>
      </c>
      <c r="AN21">
        <v>-1209</v>
      </c>
      <c r="AO21">
        <v>-1720</v>
      </c>
      <c r="AP21">
        <v>-239</v>
      </c>
      <c r="AQ21">
        <v>1751</v>
      </c>
      <c r="AR21">
        <v>722</v>
      </c>
      <c r="AS21">
        <v>-2143</v>
      </c>
      <c r="AT21">
        <v>2499</v>
      </c>
      <c r="AU21">
        <v>217</v>
      </c>
      <c r="AV21">
        <v>2819</v>
      </c>
      <c r="AW21">
        <v>-127</v>
      </c>
      <c r="AX21">
        <v>-2982</v>
      </c>
      <c r="AY21">
        <v>845</v>
      </c>
      <c r="AZ21">
        <v>1987</v>
      </c>
      <c r="BA21">
        <v>-3234</v>
      </c>
      <c r="BB21">
        <v>987</v>
      </c>
      <c r="BC21">
        <v>2981</v>
      </c>
      <c r="BD21">
        <v>2819</v>
      </c>
      <c r="BE21">
        <v>-2520</v>
      </c>
      <c r="BF21">
        <v>1248</v>
      </c>
      <c r="BG21">
        <v>2167</v>
      </c>
      <c r="BH21">
        <v>-1470</v>
      </c>
      <c r="BI21">
        <v>1714</v>
      </c>
      <c r="BJ21">
        <v>1823</v>
      </c>
      <c r="BK21">
        <v>-2693</v>
      </c>
      <c r="BL21">
        <v>-494</v>
      </c>
      <c r="BM21">
        <v>-9</v>
      </c>
      <c r="BN21">
        <v>928</v>
      </c>
      <c r="BO21">
        <v>253</v>
      </c>
      <c r="BP21">
        <v>-1826</v>
      </c>
      <c r="BQ21">
        <v>915</v>
      </c>
      <c r="BR21">
        <v>142</v>
      </c>
      <c r="BS21">
        <v>-559</v>
      </c>
      <c r="BT21">
        <v>2216</v>
      </c>
      <c r="BU21">
        <v>-475</v>
      </c>
      <c r="BV21">
        <v>-70</v>
      </c>
      <c r="BW21">
        <v>-1549</v>
      </c>
      <c r="BX21">
        <v>-1150</v>
      </c>
      <c r="BY21">
        <v>441</v>
      </c>
      <c r="BZ21">
        <v>5579</v>
      </c>
      <c r="CA21">
        <v>-4127</v>
      </c>
      <c r="CB21">
        <v>-234</v>
      </c>
      <c r="CC21">
        <v>1665</v>
      </c>
      <c r="CD21">
        <v>-906</v>
      </c>
      <c r="CE21">
        <v>-2764</v>
      </c>
      <c r="CF21">
        <v>2609</v>
      </c>
      <c r="CG21">
        <v>931</v>
      </c>
      <c r="CH21">
        <v>2752</v>
      </c>
      <c r="CI21">
        <v>1469</v>
      </c>
      <c r="CJ21">
        <v>-468</v>
      </c>
      <c r="CK21">
        <v>1343</v>
      </c>
      <c r="CL21">
        <v>299</v>
      </c>
      <c r="CM21">
        <v>-2684</v>
      </c>
      <c r="CN21">
        <v>2893</v>
      </c>
      <c r="CO21">
        <v>-1433</v>
      </c>
      <c r="CP21">
        <v>-314</v>
      </c>
      <c r="CQ21">
        <v>2195</v>
      </c>
      <c r="CR21">
        <v>56</v>
      </c>
      <c r="CS21">
        <v>-1559</v>
      </c>
      <c r="CT21">
        <v>-4236</v>
      </c>
      <c r="CU21">
        <v>697</v>
      </c>
      <c r="CV21">
        <v>1516</v>
      </c>
      <c r="CW21">
        <v>-6685</v>
      </c>
      <c r="CY21">
        <f t="shared" si="0"/>
        <v>22.2</v>
      </c>
      <c r="CZ21">
        <f t="shared" si="1"/>
        <v>1543.02</v>
      </c>
    </row>
    <row r="22" spans="2:104" x14ac:dyDescent="0.25">
      <c r="B22">
        <v>3920</v>
      </c>
      <c r="C22">
        <v>4865</v>
      </c>
      <c r="D22">
        <v>486</v>
      </c>
      <c r="E22">
        <v>1128</v>
      </c>
      <c r="F22">
        <v>2020</v>
      </c>
      <c r="G22">
        <v>-172</v>
      </c>
      <c r="H22">
        <v>364</v>
      </c>
      <c r="I22">
        <v>2123</v>
      </c>
      <c r="J22">
        <v>1210</v>
      </c>
      <c r="K22">
        <v>368</v>
      </c>
      <c r="L22">
        <v>-428</v>
      </c>
      <c r="M22">
        <v>87</v>
      </c>
      <c r="N22">
        <v>2135</v>
      </c>
      <c r="O22">
        <v>-1051</v>
      </c>
      <c r="P22">
        <v>52</v>
      </c>
      <c r="Q22">
        <v>-2501</v>
      </c>
      <c r="R22">
        <v>-859</v>
      </c>
      <c r="S22">
        <v>-2239</v>
      </c>
      <c r="T22">
        <v>-772</v>
      </c>
      <c r="U22">
        <v>-1407</v>
      </c>
      <c r="V22">
        <v>405</v>
      </c>
      <c r="W22">
        <v>604</v>
      </c>
      <c r="X22">
        <v>-235</v>
      </c>
      <c r="Y22">
        <v>708</v>
      </c>
      <c r="Z22">
        <v>-377</v>
      </c>
      <c r="AA22">
        <v>1320</v>
      </c>
      <c r="AB22">
        <v>-43</v>
      </c>
      <c r="AC22">
        <v>-2497</v>
      </c>
      <c r="AD22">
        <v>-1599</v>
      </c>
      <c r="AE22">
        <v>1487</v>
      </c>
      <c r="AF22">
        <v>-358</v>
      </c>
      <c r="AG22">
        <v>-827</v>
      </c>
      <c r="AH22">
        <v>-349</v>
      </c>
      <c r="AI22">
        <v>-4374</v>
      </c>
      <c r="AJ22">
        <v>1046</v>
      </c>
      <c r="AK22">
        <v>-2590</v>
      </c>
      <c r="AL22">
        <v>-1069</v>
      </c>
      <c r="AM22">
        <v>3667</v>
      </c>
      <c r="AN22">
        <v>-1995</v>
      </c>
      <c r="AO22">
        <v>-1679</v>
      </c>
      <c r="AP22">
        <v>-270</v>
      </c>
      <c r="AQ22">
        <v>1751</v>
      </c>
      <c r="AR22">
        <v>983</v>
      </c>
      <c r="AS22">
        <v>-1570</v>
      </c>
      <c r="AT22">
        <v>2921</v>
      </c>
      <c r="AU22">
        <v>231</v>
      </c>
      <c r="AV22">
        <v>3285</v>
      </c>
      <c r="AW22">
        <v>-607</v>
      </c>
      <c r="AX22">
        <v>-2561</v>
      </c>
      <c r="AY22">
        <v>1040</v>
      </c>
      <c r="AZ22">
        <v>2190</v>
      </c>
      <c r="BA22">
        <v>-4218</v>
      </c>
      <c r="BB22">
        <v>1788</v>
      </c>
      <c r="BC22">
        <v>2988</v>
      </c>
      <c r="BD22">
        <v>1901</v>
      </c>
      <c r="BE22">
        <v>-2531</v>
      </c>
      <c r="BF22">
        <v>1886</v>
      </c>
      <c r="BG22">
        <v>1950</v>
      </c>
      <c r="BH22">
        <v>-1470</v>
      </c>
      <c r="BI22">
        <v>1768</v>
      </c>
      <c r="BJ22">
        <v>1945</v>
      </c>
      <c r="BK22">
        <v>-2208</v>
      </c>
      <c r="BL22">
        <v>218</v>
      </c>
      <c r="BM22">
        <v>-9</v>
      </c>
      <c r="BN22">
        <v>1346</v>
      </c>
      <c r="BO22">
        <v>495</v>
      </c>
      <c r="BP22">
        <v>-2294</v>
      </c>
      <c r="BQ22">
        <v>915</v>
      </c>
      <c r="BR22">
        <v>42</v>
      </c>
      <c r="BS22">
        <v>-1254</v>
      </c>
      <c r="BT22">
        <v>1880</v>
      </c>
      <c r="BU22">
        <v>-1336</v>
      </c>
      <c r="BV22">
        <v>-706</v>
      </c>
      <c r="BW22">
        <v>-1847</v>
      </c>
      <c r="BX22">
        <v>-621</v>
      </c>
      <c r="BY22">
        <v>473</v>
      </c>
      <c r="BZ22">
        <v>5994</v>
      </c>
      <c r="CA22">
        <v>-3358</v>
      </c>
      <c r="CB22">
        <v>-219</v>
      </c>
      <c r="CC22">
        <v>1688</v>
      </c>
      <c r="CD22">
        <v>-1475</v>
      </c>
      <c r="CE22">
        <v>-2327</v>
      </c>
      <c r="CF22">
        <v>2943</v>
      </c>
      <c r="CG22">
        <v>471</v>
      </c>
      <c r="CH22">
        <v>2909</v>
      </c>
      <c r="CI22">
        <v>1525</v>
      </c>
      <c r="CJ22">
        <v>-229</v>
      </c>
      <c r="CK22">
        <v>1357</v>
      </c>
      <c r="CL22">
        <v>299</v>
      </c>
      <c r="CM22">
        <v>-3226</v>
      </c>
      <c r="CN22">
        <v>3692</v>
      </c>
      <c r="CO22">
        <v>-1453</v>
      </c>
      <c r="CP22">
        <v>574</v>
      </c>
      <c r="CQ22">
        <v>2440</v>
      </c>
      <c r="CR22">
        <v>450</v>
      </c>
      <c r="CS22">
        <v>-1558</v>
      </c>
      <c r="CT22">
        <v>-4038</v>
      </c>
      <c r="CU22">
        <v>316</v>
      </c>
      <c r="CV22">
        <v>1557</v>
      </c>
      <c r="CW22">
        <v>-7281</v>
      </c>
      <c r="CY22">
        <f t="shared" si="0"/>
        <v>101.19</v>
      </c>
      <c r="CZ22">
        <f t="shared" si="1"/>
        <v>1622.93</v>
      </c>
    </row>
    <row r="23" spans="2:104" x14ac:dyDescent="0.25">
      <c r="B23">
        <v>3229</v>
      </c>
      <c r="C23">
        <v>4195</v>
      </c>
      <c r="D23">
        <v>529</v>
      </c>
      <c r="E23">
        <v>1793</v>
      </c>
      <c r="F23">
        <v>2403</v>
      </c>
      <c r="G23">
        <v>-117</v>
      </c>
      <c r="H23">
        <v>510</v>
      </c>
      <c r="I23">
        <v>1730</v>
      </c>
      <c r="J23">
        <v>1059</v>
      </c>
      <c r="K23">
        <v>189</v>
      </c>
      <c r="L23">
        <v>-372</v>
      </c>
      <c r="M23">
        <v>-799</v>
      </c>
      <c r="N23">
        <v>2819</v>
      </c>
      <c r="O23">
        <v>-1332</v>
      </c>
      <c r="P23">
        <v>48</v>
      </c>
      <c r="Q23">
        <v>-3245</v>
      </c>
      <c r="R23">
        <v>-862</v>
      </c>
      <c r="S23">
        <v>-3115</v>
      </c>
      <c r="T23">
        <v>-1166</v>
      </c>
      <c r="U23">
        <v>-1767</v>
      </c>
      <c r="V23">
        <v>360</v>
      </c>
      <c r="W23">
        <v>709</v>
      </c>
      <c r="X23">
        <v>-183</v>
      </c>
      <c r="Y23">
        <v>733</v>
      </c>
      <c r="Z23">
        <v>-1196</v>
      </c>
      <c r="AA23">
        <v>1650</v>
      </c>
      <c r="AB23">
        <v>471</v>
      </c>
      <c r="AC23">
        <v>-2121</v>
      </c>
      <c r="AD23">
        <v>-1614</v>
      </c>
      <c r="AE23">
        <v>1569</v>
      </c>
      <c r="AF23">
        <v>-354</v>
      </c>
      <c r="AG23">
        <v>-1081</v>
      </c>
      <c r="AH23">
        <v>-129</v>
      </c>
      <c r="AI23">
        <v>-4385</v>
      </c>
      <c r="AJ23">
        <v>1042</v>
      </c>
      <c r="AK23">
        <v>-2590</v>
      </c>
      <c r="AL23">
        <v>-281</v>
      </c>
      <c r="AM23">
        <v>3137</v>
      </c>
      <c r="AN23">
        <v>-2915</v>
      </c>
      <c r="AO23">
        <v>-1249</v>
      </c>
      <c r="AP23">
        <v>-302</v>
      </c>
      <c r="AQ23">
        <v>1784</v>
      </c>
      <c r="AR23">
        <v>1770</v>
      </c>
      <c r="AS23">
        <v>-2118</v>
      </c>
      <c r="AT23">
        <v>2394</v>
      </c>
      <c r="AU23">
        <v>277</v>
      </c>
      <c r="AV23">
        <v>3663</v>
      </c>
      <c r="AW23">
        <v>-679</v>
      </c>
      <c r="AX23">
        <v>-2346</v>
      </c>
      <c r="AY23">
        <v>1246</v>
      </c>
      <c r="AZ23">
        <v>2234</v>
      </c>
      <c r="BA23">
        <v>-4936</v>
      </c>
      <c r="BB23">
        <v>2682</v>
      </c>
      <c r="BC23">
        <v>3005</v>
      </c>
      <c r="BD23">
        <v>2348</v>
      </c>
      <c r="BE23">
        <v>-3262</v>
      </c>
      <c r="BF23">
        <v>2633</v>
      </c>
      <c r="BG23">
        <v>1949</v>
      </c>
      <c r="BH23">
        <v>-1507</v>
      </c>
      <c r="BI23">
        <v>2088</v>
      </c>
      <c r="BJ23">
        <v>2227</v>
      </c>
      <c r="BK23">
        <v>-3196</v>
      </c>
      <c r="BL23">
        <v>-341</v>
      </c>
      <c r="BM23">
        <v>10</v>
      </c>
      <c r="BN23">
        <v>1345</v>
      </c>
      <c r="BO23">
        <v>754</v>
      </c>
      <c r="BP23">
        <v>-1517</v>
      </c>
      <c r="BQ23">
        <v>726</v>
      </c>
      <c r="BR23">
        <v>346</v>
      </c>
      <c r="BS23">
        <v>-1516</v>
      </c>
      <c r="BT23">
        <v>2314</v>
      </c>
      <c r="BU23">
        <v>-1094</v>
      </c>
      <c r="BV23">
        <v>-416</v>
      </c>
      <c r="BW23">
        <v>-1838</v>
      </c>
      <c r="BX23">
        <v>378</v>
      </c>
      <c r="BY23">
        <v>683</v>
      </c>
      <c r="BZ23">
        <v>5193</v>
      </c>
      <c r="CA23">
        <v>-3902</v>
      </c>
      <c r="CB23">
        <v>-242</v>
      </c>
      <c r="CC23">
        <v>1691</v>
      </c>
      <c r="CD23">
        <v>-1653</v>
      </c>
      <c r="CE23">
        <v>-1619</v>
      </c>
      <c r="CF23">
        <v>2242</v>
      </c>
      <c r="CG23">
        <v>-22</v>
      </c>
      <c r="CH23">
        <v>2909</v>
      </c>
      <c r="CI23">
        <v>1632</v>
      </c>
      <c r="CJ23">
        <v>-898</v>
      </c>
      <c r="CK23">
        <v>1866</v>
      </c>
      <c r="CL23">
        <v>294</v>
      </c>
      <c r="CM23">
        <v>-3653</v>
      </c>
      <c r="CN23">
        <v>4343</v>
      </c>
      <c r="CO23">
        <v>-1406</v>
      </c>
      <c r="CP23">
        <v>285</v>
      </c>
      <c r="CQ23">
        <v>3420</v>
      </c>
      <c r="CR23">
        <v>677</v>
      </c>
      <c r="CS23">
        <v>-872</v>
      </c>
      <c r="CT23">
        <v>-3980</v>
      </c>
      <c r="CU23">
        <v>-332</v>
      </c>
      <c r="CV23">
        <v>1961</v>
      </c>
      <c r="CW23">
        <v>-7592</v>
      </c>
      <c r="CY23">
        <f t="shared" si="0"/>
        <v>94.32</v>
      </c>
      <c r="CZ23">
        <f t="shared" si="1"/>
        <v>1736.56</v>
      </c>
    </row>
    <row r="24" spans="2:104" x14ac:dyDescent="0.25">
      <c r="B24">
        <v>3620</v>
      </c>
      <c r="C24">
        <v>4531</v>
      </c>
      <c r="D24">
        <v>529</v>
      </c>
      <c r="E24">
        <v>1115</v>
      </c>
      <c r="F24">
        <v>2893</v>
      </c>
      <c r="G24">
        <v>-367</v>
      </c>
      <c r="H24">
        <v>622</v>
      </c>
      <c r="I24">
        <v>2227</v>
      </c>
      <c r="J24">
        <v>708</v>
      </c>
      <c r="K24">
        <v>552</v>
      </c>
      <c r="L24">
        <v>-372</v>
      </c>
      <c r="M24">
        <v>-223</v>
      </c>
      <c r="N24">
        <v>2155</v>
      </c>
      <c r="O24">
        <v>-1572</v>
      </c>
      <c r="P24">
        <v>-118</v>
      </c>
      <c r="Q24">
        <v>-2514</v>
      </c>
      <c r="R24">
        <v>-1083</v>
      </c>
      <c r="S24">
        <v>-2959</v>
      </c>
      <c r="T24">
        <v>-388</v>
      </c>
      <c r="U24">
        <v>-2463</v>
      </c>
      <c r="V24">
        <v>-459</v>
      </c>
      <c r="W24">
        <v>838</v>
      </c>
      <c r="X24">
        <v>309</v>
      </c>
      <c r="Y24">
        <v>733</v>
      </c>
      <c r="Z24">
        <v>-265</v>
      </c>
      <c r="AA24">
        <v>1650</v>
      </c>
      <c r="AB24">
        <v>119</v>
      </c>
      <c r="AC24">
        <v>-1476</v>
      </c>
      <c r="AD24">
        <v>-1570</v>
      </c>
      <c r="AE24">
        <v>1696</v>
      </c>
      <c r="AF24">
        <v>-355</v>
      </c>
      <c r="AG24">
        <v>-1182</v>
      </c>
      <c r="AH24">
        <v>121</v>
      </c>
      <c r="AI24">
        <v>-4384</v>
      </c>
      <c r="AJ24">
        <v>1036</v>
      </c>
      <c r="AK24">
        <v>-1710</v>
      </c>
      <c r="AL24">
        <v>-1136</v>
      </c>
      <c r="AM24">
        <v>3230</v>
      </c>
      <c r="AN24">
        <v>-2591</v>
      </c>
      <c r="AO24">
        <v>-1442</v>
      </c>
      <c r="AP24">
        <v>-316</v>
      </c>
      <c r="AQ24">
        <v>1726</v>
      </c>
      <c r="AR24">
        <v>2560</v>
      </c>
      <c r="AS24">
        <v>-3093</v>
      </c>
      <c r="AT24">
        <v>2701</v>
      </c>
      <c r="AU24">
        <v>278</v>
      </c>
      <c r="AV24">
        <v>4147</v>
      </c>
      <c r="AW24">
        <v>-646</v>
      </c>
      <c r="AX24">
        <v>-3211</v>
      </c>
      <c r="AY24">
        <v>1231</v>
      </c>
      <c r="AZ24">
        <v>2239</v>
      </c>
      <c r="BA24">
        <v>-5333</v>
      </c>
      <c r="BB24">
        <v>1895</v>
      </c>
      <c r="BC24">
        <v>2404</v>
      </c>
      <c r="BD24">
        <v>2651</v>
      </c>
      <c r="BE24">
        <v>-3238</v>
      </c>
      <c r="BF24">
        <v>3458</v>
      </c>
      <c r="BG24">
        <v>2556</v>
      </c>
      <c r="BH24">
        <v>-1507</v>
      </c>
      <c r="BI24">
        <v>2009</v>
      </c>
      <c r="BJ24">
        <v>2404</v>
      </c>
      <c r="BK24">
        <v>-3386</v>
      </c>
      <c r="BL24">
        <v>244</v>
      </c>
      <c r="BM24">
        <v>17</v>
      </c>
      <c r="BN24">
        <v>1363</v>
      </c>
      <c r="BO24">
        <v>754</v>
      </c>
      <c r="BP24">
        <v>-1867</v>
      </c>
      <c r="BQ24">
        <v>803</v>
      </c>
      <c r="BR24">
        <v>569</v>
      </c>
      <c r="BS24">
        <v>-1470</v>
      </c>
      <c r="BT24">
        <v>2992</v>
      </c>
      <c r="BU24">
        <v>-524</v>
      </c>
      <c r="BV24">
        <v>-605</v>
      </c>
      <c r="BW24">
        <v>-1838</v>
      </c>
      <c r="BX24">
        <v>-259</v>
      </c>
      <c r="BY24">
        <v>914</v>
      </c>
      <c r="BZ24">
        <v>5675</v>
      </c>
      <c r="CA24">
        <v>-3152</v>
      </c>
      <c r="CB24">
        <v>87</v>
      </c>
      <c r="CC24">
        <v>1692</v>
      </c>
      <c r="CD24">
        <v>-1298</v>
      </c>
      <c r="CE24">
        <v>-953</v>
      </c>
      <c r="CF24">
        <v>2577</v>
      </c>
      <c r="CG24">
        <v>865</v>
      </c>
      <c r="CH24">
        <v>2519</v>
      </c>
      <c r="CI24">
        <v>1664</v>
      </c>
      <c r="CJ24">
        <v>-397</v>
      </c>
      <c r="CK24">
        <v>1866</v>
      </c>
      <c r="CL24">
        <v>286</v>
      </c>
      <c r="CM24">
        <v>-3997</v>
      </c>
      <c r="CN24">
        <v>5276</v>
      </c>
      <c r="CO24">
        <v>-1304</v>
      </c>
      <c r="CP24">
        <v>245</v>
      </c>
      <c r="CQ24">
        <v>2993</v>
      </c>
      <c r="CR24">
        <v>-204</v>
      </c>
      <c r="CS24">
        <v>-872</v>
      </c>
      <c r="CT24">
        <v>-3959</v>
      </c>
      <c r="CU24">
        <v>75</v>
      </c>
      <c r="CV24">
        <v>1543</v>
      </c>
      <c r="CW24">
        <v>-8289</v>
      </c>
      <c r="CY24">
        <f t="shared" si="0"/>
        <v>156.15</v>
      </c>
      <c r="CZ24">
        <f t="shared" si="1"/>
        <v>1763.09</v>
      </c>
    </row>
    <row r="25" spans="2:104" x14ac:dyDescent="0.25">
      <c r="B25">
        <v>4130</v>
      </c>
      <c r="C25">
        <v>4531</v>
      </c>
      <c r="D25">
        <v>498</v>
      </c>
      <c r="E25">
        <v>458</v>
      </c>
      <c r="F25">
        <v>2897</v>
      </c>
      <c r="G25">
        <v>-365</v>
      </c>
      <c r="H25">
        <v>830</v>
      </c>
      <c r="I25">
        <v>1429</v>
      </c>
      <c r="J25">
        <v>505</v>
      </c>
      <c r="K25">
        <v>880</v>
      </c>
      <c r="L25">
        <v>-372</v>
      </c>
      <c r="M25">
        <v>-223</v>
      </c>
      <c r="N25">
        <v>2065</v>
      </c>
      <c r="O25">
        <v>-2262</v>
      </c>
      <c r="P25">
        <v>-189</v>
      </c>
      <c r="Q25">
        <v>-1669</v>
      </c>
      <c r="R25">
        <v>-1188</v>
      </c>
      <c r="S25">
        <v>-2964</v>
      </c>
      <c r="T25">
        <v>287</v>
      </c>
      <c r="U25">
        <v>-1836</v>
      </c>
      <c r="V25">
        <v>214</v>
      </c>
      <c r="W25">
        <v>967</v>
      </c>
      <c r="X25">
        <v>309</v>
      </c>
      <c r="Y25">
        <v>814</v>
      </c>
      <c r="Z25">
        <v>-821</v>
      </c>
      <c r="AA25">
        <v>1645</v>
      </c>
      <c r="AB25">
        <v>132</v>
      </c>
      <c r="AC25">
        <v>-573</v>
      </c>
      <c r="AD25">
        <v>-1708</v>
      </c>
      <c r="AE25">
        <v>2072</v>
      </c>
      <c r="AF25">
        <v>-355</v>
      </c>
      <c r="AG25">
        <v>-1183</v>
      </c>
      <c r="AH25">
        <v>457</v>
      </c>
      <c r="AI25">
        <v>-4284</v>
      </c>
      <c r="AJ25">
        <v>858</v>
      </c>
      <c r="AK25">
        <v>-1440</v>
      </c>
      <c r="AL25">
        <v>-173</v>
      </c>
      <c r="AM25">
        <v>4167</v>
      </c>
      <c r="AN25">
        <v>-2138</v>
      </c>
      <c r="AO25">
        <v>-1454</v>
      </c>
      <c r="AP25">
        <v>-342</v>
      </c>
      <c r="AQ25">
        <v>2230</v>
      </c>
      <c r="AR25">
        <v>2960</v>
      </c>
      <c r="AS25">
        <v>-4088</v>
      </c>
      <c r="AT25">
        <v>1715</v>
      </c>
      <c r="AU25">
        <v>278</v>
      </c>
      <c r="AV25">
        <v>4867</v>
      </c>
      <c r="AW25">
        <v>-646</v>
      </c>
      <c r="AX25">
        <v>-3214</v>
      </c>
      <c r="AY25">
        <v>1023</v>
      </c>
      <c r="AZ25">
        <v>2239</v>
      </c>
      <c r="BA25">
        <v>-4611</v>
      </c>
      <c r="BB25">
        <v>2130</v>
      </c>
      <c r="BC25">
        <v>1713</v>
      </c>
      <c r="BD25">
        <v>2917</v>
      </c>
      <c r="BE25">
        <v>-3072</v>
      </c>
      <c r="BF25">
        <v>3050</v>
      </c>
      <c r="BG25">
        <v>3441</v>
      </c>
      <c r="BH25">
        <v>-2093</v>
      </c>
      <c r="BI25">
        <v>2003</v>
      </c>
      <c r="BJ25">
        <v>2573</v>
      </c>
      <c r="BK25">
        <v>-3136</v>
      </c>
      <c r="BL25">
        <v>1103</v>
      </c>
      <c r="BM25">
        <v>38</v>
      </c>
      <c r="BN25">
        <v>1392</v>
      </c>
      <c r="BO25">
        <v>608</v>
      </c>
      <c r="BP25">
        <v>-2308</v>
      </c>
      <c r="BQ25">
        <v>824</v>
      </c>
      <c r="BR25">
        <v>-126</v>
      </c>
      <c r="BS25">
        <v>-1470</v>
      </c>
      <c r="BT25">
        <v>2565</v>
      </c>
      <c r="BU25">
        <v>413</v>
      </c>
      <c r="BV25">
        <v>-610</v>
      </c>
      <c r="BW25">
        <v>-1256</v>
      </c>
      <c r="BX25">
        <v>-146</v>
      </c>
      <c r="BY25">
        <v>1245</v>
      </c>
      <c r="BZ25">
        <v>5057</v>
      </c>
      <c r="CA25">
        <v>-3561</v>
      </c>
      <c r="CB25">
        <v>173</v>
      </c>
      <c r="CC25">
        <v>1709</v>
      </c>
      <c r="CD25">
        <v>-1127</v>
      </c>
      <c r="CE25">
        <v>-1373</v>
      </c>
      <c r="CF25">
        <v>2577</v>
      </c>
      <c r="CG25">
        <v>236</v>
      </c>
      <c r="CH25">
        <v>2605</v>
      </c>
      <c r="CI25">
        <v>1730</v>
      </c>
      <c r="CJ25">
        <v>-428</v>
      </c>
      <c r="CK25">
        <v>1215</v>
      </c>
      <c r="CL25">
        <v>256</v>
      </c>
      <c r="CM25">
        <v>-4166</v>
      </c>
      <c r="CN25">
        <v>5278</v>
      </c>
      <c r="CO25">
        <v>-814</v>
      </c>
      <c r="CP25">
        <v>117</v>
      </c>
      <c r="CQ25">
        <v>3606</v>
      </c>
      <c r="CR25">
        <v>240</v>
      </c>
      <c r="CS25">
        <v>-14</v>
      </c>
      <c r="CT25">
        <v>-3578</v>
      </c>
      <c r="CU25">
        <v>955</v>
      </c>
      <c r="CV25">
        <v>2331</v>
      </c>
      <c r="CW25">
        <v>-7325</v>
      </c>
      <c r="CY25">
        <f t="shared" si="0"/>
        <v>248.56</v>
      </c>
      <c r="CZ25">
        <f t="shared" si="1"/>
        <v>1742.58</v>
      </c>
    </row>
    <row r="26" spans="2:104" x14ac:dyDescent="0.25">
      <c r="B26">
        <v>3277</v>
      </c>
      <c r="C26">
        <v>5165</v>
      </c>
      <c r="D26">
        <v>682</v>
      </c>
      <c r="E26">
        <v>1450</v>
      </c>
      <c r="F26">
        <v>3810</v>
      </c>
      <c r="G26">
        <v>-238</v>
      </c>
      <c r="H26">
        <v>922</v>
      </c>
      <c r="I26">
        <v>1430</v>
      </c>
      <c r="J26">
        <v>186</v>
      </c>
      <c r="K26">
        <v>1759</v>
      </c>
      <c r="L26">
        <v>-312</v>
      </c>
      <c r="M26">
        <v>-227</v>
      </c>
      <c r="N26">
        <v>2259</v>
      </c>
      <c r="O26">
        <v>-1676</v>
      </c>
      <c r="P26">
        <v>-67</v>
      </c>
      <c r="Q26">
        <v>-2409</v>
      </c>
      <c r="R26">
        <v>-1226</v>
      </c>
      <c r="S26">
        <v>-2306</v>
      </c>
      <c r="T26">
        <v>-220</v>
      </c>
      <c r="U26">
        <v>-2160</v>
      </c>
      <c r="V26">
        <v>-360</v>
      </c>
      <c r="W26">
        <v>1280</v>
      </c>
      <c r="X26">
        <v>459</v>
      </c>
      <c r="Y26">
        <v>831</v>
      </c>
      <c r="Z26">
        <v>-1634</v>
      </c>
      <c r="AA26">
        <v>1775</v>
      </c>
      <c r="AB26">
        <v>159</v>
      </c>
      <c r="AC26">
        <v>-1282</v>
      </c>
      <c r="AD26">
        <v>-808</v>
      </c>
      <c r="AE26">
        <v>2774</v>
      </c>
      <c r="AF26">
        <v>-37</v>
      </c>
      <c r="AG26">
        <v>-1056</v>
      </c>
      <c r="AH26">
        <v>1020</v>
      </c>
      <c r="AI26">
        <v>-3885</v>
      </c>
      <c r="AJ26">
        <v>1686</v>
      </c>
      <c r="AK26">
        <v>-1499</v>
      </c>
      <c r="AL26">
        <v>-213</v>
      </c>
      <c r="AM26">
        <v>4169</v>
      </c>
      <c r="AN26">
        <v>-2686</v>
      </c>
      <c r="AO26">
        <v>-1240</v>
      </c>
      <c r="AP26">
        <v>-347</v>
      </c>
      <c r="AQ26">
        <v>2261</v>
      </c>
      <c r="AR26">
        <v>3161</v>
      </c>
      <c r="AS26">
        <v>-3983</v>
      </c>
      <c r="AT26">
        <v>1732</v>
      </c>
      <c r="AU26">
        <v>-71</v>
      </c>
      <c r="AV26">
        <v>3996</v>
      </c>
      <c r="AW26">
        <v>-772</v>
      </c>
      <c r="AX26">
        <v>-3306</v>
      </c>
      <c r="AY26">
        <v>1761</v>
      </c>
      <c r="AZ26">
        <v>2250</v>
      </c>
      <c r="BA26">
        <v>-5236</v>
      </c>
      <c r="BB26">
        <v>2401</v>
      </c>
      <c r="BC26">
        <v>1162</v>
      </c>
      <c r="BD26">
        <v>3165</v>
      </c>
      <c r="BE26">
        <v>-2869</v>
      </c>
      <c r="BF26">
        <v>2898</v>
      </c>
      <c r="BG26">
        <v>2785</v>
      </c>
      <c r="BH26">
        <v>-2088</v>
      </c>
      <c r="BI26">
        <v>1514</v>
      </c>
      <c r="BJ26">
        <v>2862</v>
      </c>
      <c r="BK26">
        <v>-2386</v>
      </c>
      <c r="BL26">
        <v>647</v>
      </c>
      <c r="BM26">
        <v>103</v>
      </c>
      <c r="BN26">
        <v>1404</v>
      </c>
      <c r="BO26">
        <v>1032</v>
      </c>
      <c r="BP26">
        <v>-1664</v>
      </c>
      <c r="BQ26">
        <v>332</v>
      </c>
      <c r="BR26">
        <v>-126</v>
      </c>
      <c r="BS26">
        <v>-1573</v>
      </c>
      <c r="BT26">
        <v>2412</v>
      </c>
      <c r="BU26">
        <v>-327</v>
      </c>
      <c r="BV26">
        <v>-619</v>
      </c>
      <c r="BW26">
        <v>-1259</v>
      </c>
      <c r="BX26">
        <v>471</v>
      </c>
      <c r="BY26">
        <v>1456</v>
      </c>
      <c r="BZ26">
        <v>5931</v>
      </c>
      <c r="CA26">
        <v>-4362</v>
      </c>
      <c r="CB26">
        <v>166</v>
      </c>
      <c r="CC26">
        <v>1744</v>
      </c>
      <c r="CD26">
        <v>-1127</v>
      </c>
      <c r="CE26">
        <v>-1988</v>
      </c>
      <c r="CF26">
        <v>2577</v>
      </c>
      <c r="CG26">
        <v>-752</v>
      </c>
      <c r="CH26">
        <v>2490</v>
      </c>
      <c r="CI26">
        <v>1804</v>
      </c>
      <c r="CJ26">
        <v>425</v>
      </c>
      <c r="CK26">
        <v>1216</v>
      </c>
      <c r="CL26">
        <v>141</v>
      </c>
      <c r="CM26">
        <v>-4388</v>
      </c>
      <c r="CN26">
        <v>5414</v>
      </c>
      <c r="CO26">
        <v>-126</v>
      </c>
      <c r="CP26">
        <v>112</v>
      </c>
      <c r="CQ26">
        <v>2915</v>
      </c>
      <c r="CR26">
        <v>-229</v>
      </c>
      <c r="CS26">
        <v>977</v>
      </c>
      <c r="CT26">
        <v>-3250</v>
      </c>
      <c r="CU26">
        <v>1865</v>
      </c>
      <c r="CV26">
        <v>1735</v>
      </c>
      <c r="CW26">
        <v>-7417</v>
      </c>
      <c r="CY26">
        <f t="shared" si="0"/>
        <v>286.04000000000002</v>
      </c>
      <c r="CZ26">
        <f t="shared" si="1"/>
        <v>1802.16</v>
      </c>
    </row>
    <row r="27" spans="2:104" x14ac:dyDescent="0.25">
      <c r="B27">
        <v>2433</v>
      </c>
      <c r="C27">
        <v>5838</v>
      </c>
      <c r="D27">
        <v>673</v>
      </c>
      <c r="E27">
        <v>1317</v>
      </c>
      <c r="F27">
        <v>4350</v>
      </c>
      <c r="G27">
        <v>-158</v>
      </c>
      <c r="H27">
        <v>1052</v>
      </c>
      <c r="I27">
        <v>1399</v>
      </c>
      <c r="J27">
        <v>75</v>
      </c>
      <c r="K27">
        <v>1803</v>
      </c>
      <c r="L27">
        <v>-345</v>
      </c>
      <c r="M27">
        <v>-223</v>
      </c>
      <c r="N27">
        <v>2120</v>
      </c>
      <c r="O27">
        <v>-2370</v>
      </c>
      <c r="P27">
        <v>-183</v>
      </c>
      <c r="Q27">
        <v>-1621</v>
      </c>
      <c r="R27">
        <v>-1244</v>
      </c>
      <c r="S27">
        <v>-3008</v>
      </c>
      <c r="T27">
        <v>-896</v>
      </c>
      <c r="U27">
        <v>-1190</v>
      </c>
      <c r="V27">
        <v>-330</v>
      </c>
      <c r="W27">
        <v>1602</v>
      </c>
      <c r="X27">
        <v>419</v>
      </c>
      <c r="Y27">
        <v>831</v>
      </c>
      <c r="Z27">
        <v>-838</v>
      </c>
      <c r="AA27">
        <v>2413</v>
      </c>
      <c r="AB27">
        <v>-655</v>
      </c>
      <c r="AC27">
        <v>-1665</v>
      </c>
      <c r="AD27">
        <v>-712</v>
      </c>
      <c r="AE27">
        <v>2752</v>
      </c>
      <c r="AF27">
        <v>644</v>
      </c>
      <c r="AG27">
        <v>-1056</v>
      </c>
      <c r="AH27">
        <v>327</v>
      </c>
      <c r="AI27">
        <v>-4466</v>
      </c>
      <c r="AJ27">
        <v>1699</v>
      </c>
      <c r="AK27">
        <v>-2010</v>
      </c>
      <c r="AL27">
        <v>-264</v>
      </c>
      <c r="AM27">
        <v>4596</v>
      </c>
      <c r="AN27">
        <v>-3559</v>
      </c>
      <c r="AO27">
        <v>-1250</v>
      </c>
      <c r="AP27">
        <v>-349</v>
      </c>
      <c r="AQ27">
        <v>2600</v>
      </c>
      <c r="AR27">
        <v>3483</v>
      </c>
      <c r="AS27">
        <v>-3820</v>
      </c>
      <c r="AT27">
        <v>1731</v>
      </c>
      <c r="AU27">
        <v>289</v>
      </c>
      <c r="AV27">
        <v>4462</v>
      </c>
      <c r="AW27">
        <v>-995</v>
      </c>
      <c r="AX27">
        <v>-3299</v>
      </c>
      <c r="AY27">
        <v>1846</v>
      </c>
      <c r="AZ27">
        <v>2259</v>
      </c>
      <c r="BA27">
        <v>-5967</v>
      </c>
      <c r="BB27">
        <v>2495</v>
      </c>
      <c r="BC27">
        <v>1023</v>
      </c>
      <c r="BD27">
        <v>3437</v>
      </c>
      <c r="BE27">
        <v>-3498</v>
      </c>
      <c r="BF27">
        <v>2521</v>
      </c>
      <c r="BG27">
        <v>2782</v>
      </c>
      <c r="BH27">
        <v>-2077</v>
      </c>
      <c r="BI27">
        <v>967</v>
      </c>
      <c r="BJ27">
        <v>3446</v>
      </c>
      <c r="BK27">
        <v>-2386</v>
      </c>
      <c r="BL27">
        <v>290</v>
      </c>
      <c r="BM27">
        <v>148</v>
      </c>
      <c r="BN27">
        <v>2066</v>
      </c>
      <c r="BO27">
        <v>1032</v>
      </c>
      <c r="BP27">
        <v>-2164</v>
      </c>
      <c r="BQ27">
        <v>270</v>
      </c>
      <c r="BR27">
        <v>-571</v>
      </c>
      <c r="BS27">
        <v>-2144</v>
      </c>
      <c r="BT27">
        <v>1796</v>
      </c>
      <c r="BU27">
        <v>468</v>
      </c>
      <c r="BV27">
        <v>5</v>
      </c>
      <c r="BW27">
        <v>-1110</v>
      </c>
      <c r="BX27">
        <v>505</v>
      </c>
      <c r="BY27">
        <v>733</v>
      </c>
      <c r="BZ27">
        <v>6653</v>
      </c>
      <c r="CA27">
        <v>-5337</v>
      </c>
      <c r="CB27">
        <v>217</v>
      </c>
      <c r="CC27">
        <v>1783</v>
      </c>
      <c r="CD27">
        <v>-776</v>
      </c>
      <c r="CE27">
        <v>-1117</v>
      </c>
      <c r="CF27">
        <v>1917</v>
      </c>
      <c r="CG27">
        <v>-378</v>
      </c>
      <c r="CH27">
        <v>2458</v>
      </c>
      <c r="CI27">
        <v>2068</v>
      </c>
      <c r="CJ27">
        <v>546</v>
      </c>
      <c r="CK27">
        <v>1210</v>
      </c>
      <c r="CL27">
        <v>-51</v>
      </c>
      <c r="CM27">
        <v>-4671</v>
      </c>
      <c r="CN27">
        <v>5223</v>
      </c>
      <c r="CO27">
        <v>-776</v>
      </c>
      <c r="CP27">
        <v>87</v>
      </c>
      <c r="CQ27">
        <v>3418</v>
      </c>
      <c r="CR27">
        <v>-623</v>
      </c>
      <c r="CS27">
        <v>977</v>
      </c>
      <c r="CT27">
        <v>-2796</v>
      </c>
      <c r="CU27">
        <v>1865</v>
      </c>
      <c r="CV27">
        <v>1913</v>
      </c>
      <c r="CW27">
        <v>-8096</v>
      </c>
      <c r="CY27">
        <f t="shared" si="0"/>
        <v>262.88</v>
      </c>
      <c r="CZ27">
        <f t="shared" si="1"/>
        <v>1883.76</v>
      </c>
    </row>
    <row r="28" spans="2:104" x14ac:dyDescent="0.25">
      <c r="B28">
        <v>3366</v>
      </c>
      <c r="C28">
        <v>6147</v>
      </c>
      <c r="D28">
        <v>1639</v>
      </c>
      <c r="E28">
        <v>1262</v>
      </c>
      <c r="F28">
        <v>4339</v>
      </c>
      <c r="G28">
        <v>-182</v>
      </c>
      <c r="H28">
        <v>1223</v>
      </c>
      <c r="I28">
        <v>1383</v>
      </c>
      <c r="J28">
        <v>-52</v>
      </c>
      <c r="K28">
        <v>1804</v>
      </c>
      <c r="L28">
        <v>-367</v>
      </c>
      <c r="M28">
        <v>-223</v>
      </c>
      <c r="N28">
        <v>2228</v>
      </c>
      <c r="O28">
        <v>-1836</v>
      </c>
      <c r="P28">
        <v>-174</v>
      </c>
      <c r="Q28">
        <v>-2388</v>
      </c>
      <c r="R28">
        <v>-1291</v>
      </c>
      <c r="S28">
        <v>-2956</v>
      </c>
      <c r="T28">
        <v>-1464</v>
      </c>
      <c r="U28">
        <v>-1846</v>
      </c>
      <c r="V28">
        <v>109</v>
      </c>
      <c r="W28">
        <v>2053</v>
      </c>
      <c r="X28">
        <v>495</v>
      </c>
      <c r="Y28">
        <v>852</v>
      </c>
      <c r="Z28">
        <v>-1238</v>
      </c>
      <c r="AA28">
        <v>3330</v>
      </c>
      <c r="AB28">
        <v>-414</v>
      </c>
      <c r="AC28">
        <v>-2357</v>
      </c>
      <c r="AD28">
        <v>-712</v>
      </c>
      <c r="AE28">
        <v>3210</v>
      </c>
      <c r="AF28">
        <v>650</v>
      </c>
      <c r="AG28">
        <v>-1088</v>
      </c>
      <c r="AH28">
        <v>778</v>
      </c>
      <c r="AI28">
        <v>-4473</v>
      </c>
      <c r="AJ28">
        <v>2470</v>
      </c>
      <c r="AK28">
        <v>-1569</v>
      </c>
      <c r="AL28">
        <v>-324</v>
      </c>
      <c r="AM28">
        <v>4153</v>
      </c>
      <c r="AN28">
        <v>-3031</v>
      </c>
      <c r="AO28">
        <v>-1250</v>
      </c>
      <c r="AP28">
        <v>-349</v>
      </c>
      <c r="AQ28">
        <v>2597</v>
      </c>
      <c r="AR28">
        <v>4256</v>
      </c>
      <c r="AS28">
        <v>-3542</v>
      </c>
      <c r="AT28">
        <v>2642</v>
      </c>
      <c r="AU28">
        <v>356</v>
      </c>
      <c r="AV28">
        <v>5081</v>
      </c>
      <c r="AW28">
        <v>-1017</v>
      </c>
      <c r="AX28">
        <v>-3303</v>
      </c>
      <c r="AY28">
        <v>2160</v>
      </c>
      <c r="AZ28">
        <v>2259</v>
      </c>
      <c r="BA28">
        <v>-5064</v>
      </c>
      <c r="BB28">
        <v>2521</v>
      </c>
      <c r="BC28">
        <v>1023</v>
      </c>
      <c r="BD28">
        <v>3565</v>
      </c>
      <c r="BE28">
        <v>-3498</v>
      </c>
      <c r="BF28">
        <v>1852</v>
      </c>
      <c r="BG28">
        <v>2513</v>
      </c>
      <c r="BH28">
        <v>-2169</v>
      </c>
      <c r="BI28">
        <v>926</v>
      </c>
      <c r="BJ28">
        <v>4189</v>
      </c>
      <c r="BK28">
        <v>-1571</v>
      </c>
      <c r="BL28">
        <v>-197</v>
      </c>
      <c r="BM28">
        <v>278</v>
      </c>
      <c r="BN28">
        <v>2107</v>
      </c>
      <c r="BO28">
        <v>1035</v>
      </c>
      <c r="BP28">
        <v>-1651</v>
      </c>
      <c r="BQ28">
        <v>532</v>
      </c>
      <c r="BR28">
        <v>-572</v>
      </c>
      <c r="BS28">
        <v>-2105</v>
      </c>
      <c r="BT28">
        <v>1134</v>
      </c>
      <c r="BU28">
        <v>-54</v>
      </c>
      <c r="BV28">
        <v>-849</v>
      </c>
      <c r="BW28">
        <v>-1110</v>
      </c>
      <c r="BX28">
        <v>273</v>
      </c>
      <c r="BY28">
        <v>142</v>
      </c>
      <c r="BZ28">
        <v>6873</v>
      </c>
      <c r="CA28">
        <v>-4638</v>
      </c>
      <c r="CB28">
        <v>532</v>
      </c>
      <c r="CC28">
        <v>1877</v>
      </c>
      <c r="CD28">
        <v>-1583</v>
      </c>
      <c r="CE28">
        <v>-1851</v>
      </c>
      <c r="CF28">
        <v>2119</v>
      </c>
      <c r="CG28">
        <v>-44</v>
      </c>
      <c r="CH28">
        <v>2892</v>
      </c>
      <c r="CI28">
        <v>2437</v>
      </c>
      <c r="CJ28">
        <v>-143</v>
      </c>
      <c r="CK28">
        <v>1201</v>
      </c>
      <c r="CL28">
        <v>-398</v>
      </c>
      <c r="CM28">
        <v>-5235</v>
      </c>
      <c r="CN28">
        <v>5551</v>
      </c>
      <c r="CO28">
        <v>-133</v>
      </c>
      <c r="CP28">
        <v>71</v>
      </c>
      <c r="CQ28">
        <v>3900</v>
      </c>
      <c r="CR28">
        <v>-1008</v>
      </c>
      <c r="CS28">
        <v>1031</v>
      </c>
      <c r="CT28">
        <v>-3220</v>
      </c>
      <c r="CU28">
        <v>2337</v>
      </c>
      <c r="CV28">
        <v>1913</v>
      </c>
      <c r="CW28">
        <v>-7708</v>
      </c>
      <c r="CY28">
        <f t="shared" si="0"/>
        <v>334.19</v>
      </c>
      <c r="CZ28">
        <f t="shared" si="1"/>
        <v>1979.13</v>
      </c>
    </row>
    <row r="29" spans="2:104" x14ac:dyDescent="0.25">
      <c r="B29">
        <v>3048</v>
      </c>
      <c r="C29">
        <v>6196</v>
      </c>
      <c r="D29">
        <v>2518</v>
      </c>
      <c r="E29">
        <v>1249</v>
      </c>
      <c r="F29">
        <v>4283</v>
      </c>
      <c r="G29">
        <v>-182</v>
      </c>
      <c r="H29">
        <v>1438</v>
      </c>
      <c r="I29">
        <v>1382</v>
      </c>
      <c r="J29">
        <v>-209</v>
      </c>
      <c r="K29">
        <v>1787</v>
      </c>
      <c r="L29">
        <v>-393</v>
      </c>
      <c r="M29">
        <v>-223</v>
      </c>
      <c r="N29">
        <v>1817</v>
      </c>
      <c r="O29">
        <v>-2773</v>
      </c>
      <c r="P29">
        <v>249</v>
      </c>
      <c r="Q29">
        <v>-1728</v>
      </c>
      <c r="R29">
        <v>-1427</v>
      </c>
      <c r="S29">
        <v>-3339</v>
      </c>
      <c r="T29">
        <v>-813</v>
      </c>
      <c r="U29">
        <v>-916</v>
      </c>
      <c r="V29">
        <v>643</v>
      </c>
      <c r="W29">
        <v>3054</v>
      </c>
      <c r="X29">
        <v>485</v>
      </c>
      <c r="Y29">
        <v>856</v>
      </c>
      <c r="Z29">
        <v>-1439</v>
      </c>
      <c r="AA29">
        <v>3332</v>
      </c>
      <c r="AB29">
        <v>-423</v>
      </c>
      <c r="AC29">
        <v>-3349</v>
      </c>
      <c r="AD29">
        <v>-756</v>
      </c>
      <c r="AE29">
        <v>2864</v>
      </c>
      <c r="AF29">
        <v>-257</v>
      </c>
      <c r="AG29">
        <v>-969</v>
      </c>
      <c r="AH29">
        <v>1524</v>
      </c>
      <c r="AI29">
        <v>-4488</v>
      </c>
      <c r="AJ29">
        <v>2505</v>
      </c>
      <c r="AK29">
        <v>-1348</v>
      </c>
      <c r="AL29">
        <v>-404</v>
      </c>
      <c r="AM29">
        <v>4099</v>
      </c>
      <c r="AN29">
        <v>-2297</v>
      </c>
      <c r="AO29">
        <v>-2048</v>
      </c>
      <c r="AP29">
        <v>-349</v>
      </c>
      <c r="AQ29">
        <v>2017</v>
      </c>
      <c r="AR29">
        <v>3781</v>
      </c>
      <c r="AS29">
        <v>-4073</v>
      </c>
      <c r="AT29">
        <v>2641</v>
      </c>
      <c r="AU29">
        <v>360</v>
      </c>
      <c r="AV29">
        <v>6030</v>
      </c>
      <c r="AW29">
        <v>-786</v>
      </c>
      <c r="AX29">
        <v>-3290</v>
      </c>
      <c r="AY29">
        <v>1961</v>
      </c>
      <c r="AZ29">
        <v>2315</v>
      </c>
      <c r="BA29">
        <v>-5609</v>
      </c>
      <c r="BB29">
        <v>2635</v>
      </c>
      <c r="BC29">
        <v>1054</v>
      </c>
      <c r="BD29">
        <v>3722</v>
      </c>
      <c r="BE29">
        <v>-2751</v>
      </c>
      <c r="BF29">
        <v>2665</v>
      </c>
      <c r="BG29">
        <v>2512</v>
      </c>
      <c r="BH29">
        <v>-1604</v>
      </c>
      <c r="BI29">
        <v>1635</v>
      </c>
      <c r="BJ29">
        <v>3861</v>
      </c>
      <c r="BK29">
        <v>-1983</v>
      </c>
      <c r="BL29">
        <v>-541</v>
      </c>
      <c r="BM29">
        <v>385</v>
      </c>
      <c r="BN29">
        <v>2377</v>
      </c>
      <c r="BO29">
        <v>2011</v>
      </c>
      <c r="BP29">
        <v>-2069</v>
      </c>
      <c r="BQ29">
        <v>285</v>
      </c>
      <c r="BR29">
        <v>-545</v>
      </c>
      <c r="BS29">
        <v>-2225</v>
      </c>
      <c r="BT29">
        <v>1652</v>
      </c>
      <c r="BU29">
        <v>310</v>
      </c>
      <c r="BV29">
        <v>-1758</v>
      </c>
      <c r="BW29">
        <v>-1110</v>
      </c>
      <c r="BX29">
        <v>269</v>
      </c>
      <c r="BY29">
        <v>-807</v>
      </c>
      <c r="BZ29">
        <v>7336</v>
      </c>
      <c r="CA29">
        <v>-5193</v>
      </c>
      <c r="CB29">
        <v>631</v>
      </c>
      <c r="CC29">
        <v>1916</v>
      </c>
      <c r="CD29">
        <v>-1217</v>
      </c>
      <c r="CE29">
        <v>-1383</v>
      </c>
      <c r="CF29">
        <v>2119</v>
      </c>
      <c r="CG29">
        <v>758</v>
      </c>
      <c r="CH29">
        <v>3043</v>
      </c>
      <c r="CI29">
        <v>2724</v>
      </c>
      <c r="CJ29">
        <v>15</v>
      </c>
      <c r="CK29">
        <v>1179</v>
      </c>
      <c r="CL29">
        <v>-1243</v>
      </c>
      <c r="CM29">
        <v>-6149</v>
      </c>
      <c r="CN29">
        <v>5936</v>
      </c>
      <c r="CO29">
        <v>-727</v>
      </c>
      <c r="CP29">
        <v>72</v>
      </c>
      <c r="CQ29">
        <v>4360</v>
      </c>
      <c r="CR29">
        <v>-1365</v>
      </c>
      <c r="CS29">
        <v>540</v>
      </c>
      <c r="CT29">
        <v>-3491</v>
      </c>
      <c r="CU29">
        <v>2756</v>
      </c>
      <c r="CV29">
        <v>1830</v>
      </c>
      <c r="CW29">
        <v>-8389</v>
      </c>
      <c r="CY29">
        <f t="shared" si="0"/>
        <v>345.84</v>
      </c>
      <c r="CZ29">
        <f t="shared" si="1"/>
        <v>2114.6</v>
      </c>
    </row>
    <row r="30" spans="2:104" x14ac:dyDescent="0.25">
      <c r="B30">
        <v>2452</v>
      </c>
      <c r="C30">
        <v>5700</v>
      </c>
      <c r="D30">
        <v>2551</v>
      </c>
      <c r="E30">
        <v>1248</v>
      </c>
      <c r="F30">
        <v>4143</v>
      </c>
      <c r="G30">
        <v>-168</v>
      </c>
      <c r="H30">
        <v>1731</v>
      </c>
      <c r="I30">
        <v>1384</v>
      </c>
      <c r="J30">
        <v>-412</v>
      </c>
      <c r="K30">
        <v>1357</v>
      </c>
      <c r="L30">
        <v>-434</v>
      </c>
      <c r="M30">
        <v>-358</v>
      </c>
      <c r="N30">
        <v>1797</v>
      </c>
      <c r="O30">
        <v>-2375</v>
      </c>
      <c r="P30">
        <v>92</v>
      </c>
      <c r="Q30">
        <v>-2464</v>
      </c>
      <c r="R30">
        <v>-1468</v>
      </c>
      <c r="S30">
        <v>-3505</v>
      </c>
      <c r="T30">
        <v>-1300</v>
      </c>
      <c r="U30">
        <v>-1063</v>
      </c>
      <c r="V30">
        <v>-281</v>
      </c>
      <c r="W30">
        <v>2814</v>
      </c>
      <c r="X30">
        <v>541</v>
      </c>
      <c r="Y30">
        <v>857</v>
      </c>
      <c r="Z30">
        <v>-1688</v>
      </c>
      <c r="AA30">
        <v>3283</v>
      </c>
      <c r="AB30">
        <v>-559</v>
      </c>
      <c r="AC30">
        <v>-2877</v>
      </c>
      <c r="AD30">
        <v>-776</v>
      </c>
      <c r="AE30">
        <v>2812</v>
      </c>
      <c r="AF30">
        <v>194</v>
      </c>
      <c r="AG30">
        <v>-486</v>
      </c>
      <c r="AH30">
        <v>948</v>
      </c>
      <c r="AI30">
        <v>-3610</v>
      </c>
      <c r="AJ30">
        <v>2941</v>
      </c>
      <c r="AK30">
        <v>-912</v>
      </c>
      <c r="AL30">
        <v>-479</v>
      </c>
      <c r="AM30">
        <v>3139</v>
      </c>
      <c r="AN30">
        <v>-1594</v>
      </c>
      <c r="AO30">
        <v>-2213</v>
      </c>
      <c r="AP30">
        <v>-386</v>
      </c>
      <c r="AQ30">
        <v>1657</v>
      </c>
      <c r="AR30">
        <v>4191</v>
      </c>
      <c r="AS30">
        <v>-3215</v>
      </c>
      <c r="AT30">
        <v>2861</v>
      </c>
      <c r="AU30">
        <v>426</v>
      </c>
      <c r="AV30">
        <v>5614</v>
      </c>
      <c r="AW30">
        <v>-671</v>
      </c>
      <c r="AX30">
        <v>-3185</v>
      </c>
      <c r="AY30">
        <v>1216</v>
      </c>
      <c r="AZ30">
        <v>2318</v>
      </c>
      <c r="BA30">
        <v>-6319</v>
      </c>
      <c r="BB30">
        <v>2707</v>
      </c>
      <c r="BC30">
        <v>1819</v>
      </c>
      <c r="BD30">
        <v>4270</v>
      </c>
      <c r="BE30">
        <v>-2751</v>
      </c>
      <c r="BF30">
        <v>2102</v>
      </c>
      <c r="BG30">
        <v>2485</v>
      </c>
      <c r="BH30">
        <v>-1497</v>
      </c>
      <c r="BI30">
        <v>1635</v>
      </c>
      <c r="BJ30">
        <v>3434</v>
      </c>
      <c r="BK30">
        <v>-2551</v>
      </c>
      <c r="BL30">
        <v>-1128</v>
      </c>
      <c r="BM30">
        <v>529</v>
      </c>
      <c r="BN30">
        <v>2592</v>
      </c>
      <c r="BO30">
        <v>1752</v>
      </c>
      <c r="BP30">
        <v>-2083</v>
      </c>
      <c r="BQ30">
        <v>752</v>
      </c>
      <c r="BR30">
        <v>-547</v>
      </c>
      <c r="BS30">
        <v>-2224</v>
      </c>
      <c r="BT30">
        <v>710</v>
      </c>
      <c r="BU30">
        <v>486</v>
      </c>
      <c r="BV30">
        <v>-1758</v>
      </c>
      <c r="BW30">
        <v>-1099</v>
      </c>
      <c r="BX30">
        <v>269</v>
      </c>
      <c r="BY30">
        <v>-48</v>
      </c>
      <c r="BZ30">
        <v>7485</v>
      </c>
      <c r="CA30">
        <v>-5845</v>
      </c>
      <c r="CB30">
        <v>566</v>
      </c>
      <c r="CC30">
        <v>2020</v>
      </c>
      <c r="CD30">
        <v>-1202</v>
      </c>
      <c r="CE30">
        <v>-405</v>
      </c>
      <c r="CF30">
        <v>2168</v>
      </c>
      <c r="CG30">
        <v>196</v>
      </c>
      <c r="CH30">
        <v>3367</v>
      </c>
      <c r="CI30">
        <v>3187</v>
      </c>
      <c r="CJ30">
        <v>-423</v>
      </c>
      <c r="CK30">
        <v>1629</v>
      </c>
      <c r="CL30">
        <v>-1019</v>
      </c>
      <c r="CM30">
        <v>-6113</v>
      </c>
      <c r="CN30">
        <v>5392</v>
      </c>
      <c r="CO30">
        <v>-1441</v>
      </c>
      <c r="CP30">
        <v>75</v>
      </c>
      <c r="CQ30">
        <v>4810</v>
      </c>
      <c r="CR30">
        <v>-1967</v>
      </c>
      <c r="CS30">
        <v>534</v>
      </c>
      <c r="CT30">
        <v>-4140</v>
      </c>
      <c r="CU30">
        <v>3273</v>
      </c>
      <c r="CV30">
        <v>1778</v>
      </c>
      <c r="CW30">
        <v>-7792</v>
      </c>
      <c r="CY30">
        <f t="shared" si="0"/>
        <v>314.58</v>
      </c>
      <c r="CZ30">
        <f t="shared" si="1"/>
        <v>2091.1999999999998</v>
      </c>
    </row>
    <row r="31" spans="2:104" x14ac:dyDescent="0.25">
      <c r="B31">
        <v>3418</v>
      </c>
      <c r="C31">
        <v>5225</v>
      </c>
      <c r="D31">
        <v>2209</v>
      </c>
      <c r="E31">
        <v>1245</v>
      </c>
      <c r="F31">
        <v>3666</v>
      </c>
      <c r="G31">
        <v>-24</v>
      </c>
      <c r="H31">
        <v>2166</v>
      </c>
      <c r="I31">
        <v>1471</v>
      </c>
      <c r="J31">
        <v>-893</v>
      </c>
      <c r="K31">
        <v>1301</v>
      </c>
      <c r="L31">
        <v>-128</v>
      </c>
      <c r="M31">
        <v>369</v>
      </c>
      <c r="N31">
        <v>1797</v>
      </c>
      <c r="O31">
        <v>-1810</v>
      </c>
      <c r="P31">
        <v>-362</v>
      </c>
      <c r="Q31">
        <v>-1855</v>
      </c>
      <c r="R31">
        <v>-1525</v>
      </c>
      <c r="S31">
        <v>-3504</v>
      </c>
      <c r="T31">
        <v>-2176</v>
      </c>
      <c r="U31">
        <v>-1779</v>
      </c>
      <c r="V31">
        <v>-1036</v>
      </c>
      <c r="W31">
        <v>2167</v>
      </c>
      <c r="X31">
        <v>538</v>
      </c>
      <c r="Y31">
        <v>857</v>
      </c>
      <c r="Z31">
        <v>-2025</v>
      </c>
      <c r="AA31">
        <v>3724</v>
      </c>
      <c r="AB31">
        <v>-544</v>
      </c>
      <c r="AC31">
        <v>-2257</v>
      </c>
      <c r="AD31">
        <v>-749</v>
      </c>
      <c r="AE31">
        <v>2814</v>
      </c>
      <c r="AF31">
        <v>257</v>
      </c>
      <c r="AG31">
        <v>12</v>
      </c>
      <c r="AH31">
        <v>525</v>
      </c>
      <c r="AI31">
        <v>-3988</v>
      </c>
      <c r="AJ31">
        <v>2941</v>
      </c>
      <c r="AK31">
        <v>-913</v>
      </c>
      <c r="AL31">
        <v>-713</v>
      </c>
      <c r="AM31">
        <v>3975</v>
      </c>
      <c r="AN31">
        <v>-968</v>
      </c>
      <c r="AO31">
        <v>-2062</v>
      </c>
      <c r="AP31">
        <v>-493</v>
      </c>
      <c r="AQ31">
        <v>1145</v>
      </c>
      <c r="AR31">
        <v>3420</v>
      </c>
      <c r="AS31">
        <v>-3497</v>
      </c>
      <c r="AT31">
        <v>2595</v>
      </c>
      <c r="AU31">
        <v>426</v>
      </c>
      <c r="AV31">
        <v>5128</v>
      </c>
      <c r="AW31">
        <v>-663</v>
      </c>
      <c r="AX31">
        <v>-3192</v>
      </c>
      <c r="AY31">
        <v>1154</v>
      </c>
      <c r="AZ31">
        <v>2291</v>
      </c>
      <c r="BA31">
        <v>-5404</v>
      </c>
      <c r="BB31">
        <v>2827</v>
      </c>
      <c r="BC31">
        <v>1352</v>
      </c>
      <c r="BD31">
        <v>3612</v>
      </c>
      <c r="BE31">
        <v>-2751</v>
      </c>
      <c r="BF31">
        <v>1294</v>
      </c>
      <c r="BG31">
        <v>1575</v>
      </c>
      <c r="BH31">
        <v>-1316</v>
      </c>
      <c r="BI31">
        <v>1410</v>
      </c>
      <c r="BJ31">
        <v>4392</v>
      </c>
      <c r="BK31">
        <v>-2544</v>
      </c>
      <c r="BL31">
        <v>-287</v>
      </c>
      <c r="BM31">
        <v>679</v>
      </c>
      <c r="BN31">
        <v>3521</v>
      </c>
      <c r="BO31">
        <v>1594</v>
      </c>
      <c r="BP31">
        <v>-2081</v>
      </c>
      <c r="BQ31">
        <v>-79</v>
      </c>
      <c r="BR31">
        <v>-392</v>
      </c>
      <c r="BS31">
        <v>-1651</v>
      </c>
      <c r="BT31">
        <v>1332</v>
      </c>
      <c r="BU31">
        <v>581</v>
      </c>
      <c r="BV31">
        <v>-1742</v>
      </c>
      <c r="BW31">
        <v>-1086</v>
      </c>
      <c r="BX31">
        <v>144</v>
      </c>
      <c r="BY31">
        <v>-612</v>
      </c>
      <c r="BZ31">
        <v>7588</v>
      </c>
      <c r="CA31">
        <v>-4925</v>
      </c>
      <c r="CB31">
        <v>670</v>
      </c>
      <c r="CC31">
        <v>2139</v>
      </c>
      <c r="CD31">
        <v>-1026</v>
      </c>
      <c r="CE31">
        <v>-721</v>
      </c>
      <c r="CF31">
        <v>1727</v>
      </c>
      <c r="CG31">
        <v>-475</v>
      </c>
      <c r="CH31">
        <v>3946</v>
      </c>
      <c r="CI31">
        <v>3669</v>
      </c>
      <c r="CJ31">
        <v>-431</v>
      </c>
      <c r="CK31">
        <v>2091</v>
      </c>
      <c r="CL31">
        <v>-610</v>
      </c>
      <c r="CM31">
        <v>-6113</v>
      </c>
      <c r="CN31">
        <v>5724</v>
      </c>
      <c r="CO31">
        <v>-1081</v>
      </c>
      <c r="CP31">
        <v>78</v>
      </c>
      <c r="CQ31">
        <v>5121</v>
      </c>
      <c r="CR31">
        <v>-2698</v>
      </c>
      <c r="CS31">
        <v>534</v>
      </c>
      <c r="CT31">
        <v>-3187</v>
      </c>
      <c r="CU31">
        <v>3373</v>
      </c>
      <c r="CV31">
        <v>1700</v>
      </c>
      <c r="CW31">
        <v>-7323</v>
      </c>
      <c r="CY31">
        <f t="shared" si="0"/>
        <v>338.18</v>
      </c>
      <c r="CZ31">
        <f t="shared" si="1"/>
        <v>2052</v>
      </c>
    </row>
    <row r="32" spans="2:104" x14ac:dyDescent="0.25">
      <c r="B32">
        <v>2727</v>
      </c>
      <c r="C32">
        <v>5103</v>
      </c>
      <c r="D32">
        <v>2199</v>
      </c>
      <c r="E32">
        <v>1205</v>
      </c>
      <c r="F32">
        <v>3774</v>
      </c>
      <c r="G32">
        <v>195</v>
      </c>
      <c r="H32">
        <v>3008</v>
      </c>
      <c r="I32">
        <v>1781</v>
      </c>
      <c r="J32">
        <v>-1663</v>
      </c>
      <c r="K32">
        <v>1760</v>
      </c>
      <c r="L32">
        <v>195</v>
      </c>
      <c r="M32">
        <v>369</v>
      </c>
      <c r="N32">
        <v>1808</v>
      </c>
      <c r="O32">
        <v>-1096</v>
      </c>
      <c r="P32">
        <v>-556</v>
      </c>
      <c r="Q32">
        <v>-1237</v>
      </c>
      <c r="R32">
        <v>-1594</v>
      </c>
      <c r="S32">
        <v>-3478</v>
      </c>
      <c r="T32">
        <v>-1898</v>
      </c>
      <c r="U32">
        <v>-1592</v>
      </c>
      <c r="V32">
        <v>-1092</v>
      </c>
      <c r="W32">
        <v>2686</v>
      </c>
      <c r="X32">
        <v>543</v>
      </c>
      <c r="Y32">
        <v>856</v>
      </c>
      <c r="Z32">
        <v>-2310</v>
      </c>
      <c r="AA32">
        <v>4282</v>
      </c>
      <c r="AB32">
        <v>70</v>
      </c>
      <c r="AC32">
        <v>-1274</v>
      </c>
      <c r="AD32">
        <v>-1208</v>
      </c>
      <c r="AE32">
        <v>2832</v>
      </c>
      <c r="AF32">
        <v>28</v>
      </c>
      <c r="AG32">
        <v>202</v>
      </c>
      <c r="AH32">
        <v>-165</v>
      </c>
      <c r="AI32">
        <v>-3924</v>
      </c>
      <c r="AJ32">
        <v>2842</v>
      </c>
      <c r="AK32">
        <v>-967</v>
      </c>
      <c r="AL32">
        <v>-812</v>
      </c>
      <c r="AM32">
        <v>3035</v>
      </c>
      <c r="AN32">
        <v>-1219</v>
      </c>
      <c r="AO32">
        <v>-2085</v>
      </c>
      <c r="AP32">
        <v>-738</v>
      </c>
      <c r="AQ32">
        <v>1402</v>
      </c>
      <c r="AR32">
        <v>3691</v>
      </c>
      <c r="AS32">
        <v>-4430</v>
      </c>
      <c r="AT32">
        <v>2595</v>
      </c>
      <c r="AU32">
        <v>447</v>
      </c>
      <c r="AV32">
        <v>4435</v>
      </c>
      <c r="AW32">
        <v>-817</v>
      </c>
      <c r="AX32">
        <v>-3211</v>
      </c>
      <c r="AY32">
        <v>918</v>
      </c>
      <c r="AZ32">
        <v>2291</v>
      </c>
      <c r="BA32">
        <v>-5881</v>
      </c>
      <c r="BB32">
        <v>3032</v>
      </c>
      <c r="BC32">
        <v>1270</v>
      </c>
      <c r="BD32">
        <v>4223</v>
      </c>
      <c r="BE32">
        <v>-3413</v>
      </c>
      <c r="BF32">
        <v>1593</v>
      </c>
      <c r="BG32">
        <v>1895</v>
      </c>
      <c r="BH32">
        <v>-1027</v>
      </c>
      <c r="BI32">
        <v>1029</v>
      </c>
      <c r="BJ32">
        <v>3926</v>
      </c>
      <c r="BK32">
        <v>-2530</v>
      </c>
      <c r="BL32">
        <v>-769</v>
      </c>
      <c r="BM32">
        <v>1497</v>
      </c>
      <c r="BN32">
        <v>2553</v>
      </c>
      <c r="BO32">
        <v>1821</v>
      </c>
      <c r="BP32">
        <v>-1187</v>
      </c>
      <c r="BQ32">
        <v>202</v>
      </c>
      <c r="BR32">
        <v>-389</v>
      </c>
      <c r="BS32">
        <v>-915</v>
      </c>
      <c r="BT32">
        <v>777</v>
      </c>
      <c r="BU32">
        <v>767</v>
      </c>
      <c r="BV32">
        <v>-1671</v>
      </c>
      <c r="BW32">
        <v>-1083</v>
      </c>
      <c r="BX32">
        <v>157</v>
      </c>
      <c r="BY32">
        <v>-1548</v>
      </c>
      <c r="BZ32">
        <v>7919</v>
      </c>
      <c r="CA32">
        <v>-5341</v>
      </c>
      <c r="CB32">
        <v>781</v>
      </c>
      <c r="CC32">
        <v>2355</v>
      </c>
      <c r="CD32">
        <v>-971</v>
      </c>
      <c r="CE32">
        <v>-1405</v>
      </c>
      <c r="CF32">
        <v>2471</v>
      </c>
      <c r="CG32">
        <v>-1028</v>
      </c>
      <c r="CH32">
        <v>3275</v>
      </c>
      <c r="CI32">
        <v>4518</v>
      </c>
      <c r="CJ32">
        <v>-1089</v>
      </c>
      <c r="CK32">
        <v>2091</v>
      </c>
      <c r="CL32">
        <v>132</v>
      </c>
      <c r="CM32">
        <v>-5627</v>
      </c>
      <c r="CN32">
        <v>5727</v>
      </c>
      <c r="CO32">
        <v>-272</v>
      </c>
      <c r="CP32">
        <v>128</v>
      </c>
      <c r="CQ32">
        <v>5256</v>
      </c>
      <c r="CR32">
        <v>-1732</v>
      </c>
      <c r="CS32">
        <v>1017</v>
      </c>
      <c r="CT32">
        <v>-3185</v>
      </c>
      <c r="CU32">
        <v>3368</v>
      </c>
      <c r="CV32">
        <v>1732</v>
      </c>
      <c r="CW32">
        <v>-7873</v>
      </c>
      <c r="CY32">
        <f t="shared" si="0"/>
        <v>364.89</v>
      </c>
      <c r="CZ32">
        <f t="shared" si="1"/>
        <v>2090.9299999999998</v>
      </c>
    </row>
    <row r="33" spans="2:104" x14ac:dyDescent="0.25">
      <c r="B33">
        <v>3353</v>
      </c>
      <c r="C33">
        <v>5103</v>
      </c>
      <c r="D33">
        <v>2022</v>
      </c>
      <c r="E33">
        <v>1172</v>
      </c>
      <c r="F33">
        <v>4655</v>
      </c>
      <c r="G33">
        <v>351</v>
      </c>
      <c r="H33">
        <v>2708</v>
      </c>
      <c r="I33">
        <v>1727</v>
      </c>
      <c r="J33">
        <v>-2442</v>
      </c>
      <c r="K33">
        <v>1831</v>
      </c>
      <c r="L33">
        <v>148</v>
      </c>
      <c r="M33">
        <v>464</v>
      </c>
      <c r="N33">
        <v>1251</v>
      </c>
      <c r="O33">
        <v>-1853</v>
      </c>
      <c r="P33">
        <v>-190</v>
      </c>
      <c r="Q33">
        <v>-446</v>
      </c>
      <c r="R33">
        <v>-1594</v>
      </c>
      <c r="S33">
        <v>-3109</v>
      </c>
      <c r="T33">
        <v>-1443</v>
      </c>
      <c r="U33">
        <v>-1313</v>
      </c>
      <c r="V33">
        <v>-656</v>
      </c>
      <c r="W33">
        <v>3495</v>
      </c>
      <c r="X33">
        <v>440</v>
      </c>
      <c r="Y33">
        <v>848</v>
      </c>
      <c r="Z33">
        <v>-2504</v>
      </c>
      <c r="AA33">
        <v>4282</v>
      </c>
      <c r="AB33">
        <v>-10</v>
      </c>
      <c r="AC33">
        <v>-1942</v>
      </c>
      <c r="AD33">
        <v>-1213</v>
      </c>
      <c r="AE33">
        <v>2198</v>
      </c>
      <c r="AF33">
        <v>-325</v>
      </c>
      <c r="AG33">
        <v>-352</v>
      </c>
      <c r="AH33">
        <v>652</v>
      </c>
      <c r="AI33">
        <v>-4450</v>
      </c>
      <c r="AJ33">
        <v>2270</v>
      </c>
      <c r="AK33">
        <v>-1374</v>
      </c>
      <c r="AL33">
        <v>-1281</v>
      </c>
      <c r="AM33">
        <v>3392</v>
      </c>
      <c r="AN33">
        <v>-2163</v>
      </c>
      <c r="AO33">
        <v>-1894</v>
      </c>
      <c r="AP33">
        <v>-997</v>
      </c>
      <c r="AQ33">
        <v>1944</v>
      </c>
      <c r="AR33">
        <v>3767</v>
      </c>
      <c r="AS33">
        <v>-3882</v>
      </c>
      <c r="AT33">
        <v>2584</v>
      </c>
      <c r="AU33">
        <v>753</v>
      </c>
      <c r="AV33">
        <v>5229</v>
      </c>
      <c r="AW33">
        <v>-816</v>
      </c>
      <c r="AX33">
        <v>-4110</v>
      </c>
      <c r="AY33">
        <v>1371</v>
      </c>
      <c r="AZ33">
        <v>2278</v>
      </c>
      <c r="BA33">
        <v>-6432</v>
      </c>
      <c r="BB33">
        <v>3180</v>
      </c>
      <c r="BC33">
        <v>494</v>
      </c>
      <c r="BD33">
        <v>4736</v>
      </c>
      <c r="BE33">
        <v>-3414</v>
      </c>
      <c r="BF33">
        <v>1972</v>
      </c>
      <c r="BG33">
        <v>1895</v>
      </c>
      <c r="BH33">
        <v>-1469</v>
      </c>
      <c r="BI33">
        <v>1071</v>
      </c>
      <c r="BJ33">
        <v>2989</v>
      </c>
      <c r="BK33">
        <v>-2526</v>
      </c>
      <c r="BL33">
        <v>-1010</v>
      </c>
      <c r="BM33">
        <v>1887</v>
      </c>
      <c r="BN33">
        <v>2744</v>
      </c>
      <c r="BO33">
        <v>2419</v>
      </c>
      <c r="BP33">
        <v>-1458</v>
      </c>
      <c r="BQ33">
        <v>196</v>
      </c>
      <c r="BR33">
        <v>-737</v>
      </c>
      <c r="BS33">
        <v>-1364</v>
      </c>
      <c r="BT33">
        <v>420</v>
      </c>
      <c r="BU33">
        <v>931</v>
      </c>
      <c r="BV33">
        <v>-1230</v>
      </c>
      <c r="BW33">
        <v>-1052</v>
      </c>
      <c r="BX33">
        <v>255</v>
      </c>
      <c r="BY33">
        <v>-873</v>
      </c>
      <c r="BZ33">
        <v>8023</v>
      </c>
      <c r="CA33">
        <v>-5807</v>
      </c>
      <c r="CB33">
        <v>785</v>
      </c>
      <c r="CC33">
        <v>2708</v>
      </c>
      <c r="CD33">
        <v>-1113</v>
      </c>
      <c r="CE33">
        <v>-2048</v>
      </c>
      <c r="CF33">
        <v>2397</v>
      </c>
      <c r="CG33">
        <v>-440</v>
      </c>
      <c r="CH33">
        <v>3491</v>
      </c>
      <c r="CI33">
        <v>5095</v>
      </c>
      <c r="CJ33">
        <v>-1364</v>
      </c>
      <c r="CK33">
        <v>2053</v>
      </c>
      <c r="CL33">
        <v>-377</v>
      </c>
      <c r="CM33">
        <v>-6416</v>
      </c>
      <c r="CN33">
        <v>5571</v>
      </c>
      <c r="CO33">
        <v>-784</v>
      </c>
      <c r="CP33">
        <v>393</v>
      </c>
      <c r="CQ33">
        <v>5920</v>
      </c>
      <c r="CR33">
        <v>-1976</v>
      </c>
      <c r="CS33">
        <v>1082</v>
      </c>
      <c r="CT33">
        <v>-3061</v>
      </c>
      <c r="CU33">
        <v>3365</v>
      </c>
      <c r="CV33">
        <v>1687</v>
      </c>
      <c r="CW33">
        <v>-7286</v>
      </c>
      <c r="CY33">
        <f t="shared" si="0"/>
        <v>354.51</v>
      </c>
      <c r="CZ33">
        <f t="shared" si="1"/>
        <v>2206.4299999999998</v>
      </c>
    </row>
    <row r="34" spans="2:104" x14ac:dyDescent="0.25">
      <c r="B34">
        <v>2555</v>
      </c>
      <c r="C34">
        <v>5768</v>
      </c>
      <c r="D34">
        <v>1362</v>
      </c>
      <c r="E34">
        <v>1171</v>
      </c>
      <c r="F34">
        <v>5427</v>
      </c>
      <c r="G34">
        <v>344</v>
      </c>
      <c r="H34">
        <v>2298</v>
      </c>
      <c r="I34">
        <v>1286</v>
      </c>
      <c r="J34">
        <v>-1759</v>
      </c>
      <c r="K34">
        <v>1929</v>
      </c>
      <c r="L34">
        <v>148</v>
      </c>
      <c r="M34">
        <v>464</v>
      </c>
      <c r="N34">
        <v>1251</v>
      </c>
      <c r="O34">
        <v>-1295</v>
      </c>
      <c r="P34">
        <v>-181</v>
      </c>
      <c r="Q34">
        <v>-906</v>
      </c>
      <c r="R34">
        <v>-1615</v>
      </c>
      <c r="S34">
        <v>-3080</v>
      </c>
      <c r="T34">
        <v>-2415</v>
      </c>
      <c r="U34">
        <v>-538</v>
      </c>
      <c r="V34">
        <v>-1125</v>
      </c>
      <c r="W34">
        <v>3003</v>
      </c>
      <c r="X34">
        <v>253</v>
      </c>
      <c r="Y34">
        <v>825</v>
      </c>
      <c r="Z34">
        <v>-2746</v>
      </c>
      <c r="AA34">
        <v>4095</v>
      </c>
      <c r="AB34">
        <v>-12</v>
      </c>
      <c r="AC34">
        <v>-1018</v>
      </c>
      <c r="AD34">
        <v>-1212</v>
      </c>
      <c r="AE34">
        <v>2198</v>
      </c>
      <c r="AF34">
        <v>-259</v>
      </c>
      <c r="AG34">
        <v>-380</v>
      </c>
      <c r="AH34">
        <v>1647</v>
      </c>
      <c r="AI34">
        <v>-4884</v>
      </c>
      <c r="AJ34">
        <v>2269</v>
      </c>
      <c r="AK34">
        <v>-1853</v>
      </c>
      <c r="AL34">
        <v>-2109</v>
      </c>
      <c r="AM34">
        <v>3384</v>
      </c>
      <c r="AN34">
        <v>-1622</v>
      </c>
      <c r="AO34">
        <v>-1860</v>
      </c>
      <c r="AP34">
        <v>-1151</v>
      </c>
      <c r="AQ34">
        <v>1316</v>
      </c>
      <c r="AR34">
        <v>4268</v>
      </c>
      <c r="AS34">
        <v>-2937</v>
      </c>
      <c r="AT34">
        <v>2547</v>
      </c>
      <c r="AU34">
        <v>-104</v>
      </c>
      <c r="AV34">
        <v>4580</v>
      </c>
      <c r="AW34">
        <v>-815</v>
      </c>
      <c r="AX34">
        <v>-4052</v>
      </c>
      <c r="AY34">
        <v>1164</v>
      </c>
      <c r="AZ34">
        <v>2249</v>
      </c>
      <c r="BA34">
        <v>-7155</v>
      </c>
      <c r="BB34">
        <v>3197</v>
      </c>
      <c r="BC34">
        <v>107</v>
      </c>
      <c r="BD34">
        <v>5216</v>
      </c>
      <c r="BE34">
        <v>-3444</v>
      </c>
      <c r="BF34">
        <v>2462</v>
      </c>
      <c r="BG34">
        <v>1895</v>
      </c>
      <c r="BH34">
        <v>-1135</v>
      </c>
      <c r="BI34">
        <v>1069</v>
      </c>
      <c r="BJ34">
        <v>3425</v>
      </c>
      <c r="BK34">
        <v>-2952</v>
      </c>
      <c r="BL34">
        <v>-1176</v>
      </c>
      <c r="BM34">
        <v>2435</v>
      </c>
      <c r="BN34">
        <v>2803</v>
      </c>
      <c r="BO34">
        <v>1656</v>
      </c>
      <c r="BP34">
        <v>-1731</v>
      </c>
      <c r="BQ34">
        <v>-268</v>
      </c>
      <c r="BR34">
        <v>-710</v>
      </c>
      <c r="BS34">
        <v>-1879</v>
      </c>
      <c r="BT34">
        <v>-200</v>
      </c>
      <c r="BU34">
        <v>1234</v>
      </c>
      <c r="BV34">
        <v>-1253</v>
      </c>
      <c r="BW34">
        <v>-1309</v>
      </c>
      <c r="BX34">
        <v>255</v>
      </c>
      <c r="BY34">
        <v>-1545</v>
      </c>
      <c r="BZ34">
        <v>8112</v>
      </c>
      <c r="CA34">
        <v>-6488</v>
      </c>
      <c r="CB34">
        <v>779</v>
      </c>
      <c r="CC34">
        <v>3184</v>
      </c>
      <c r="CD34">
        <v>-760</v>
      </c>
      <c r="CE34">
        <v>-1356</v>
      </c>
      <c r="CF34">
        <v>2125</v>
      </c>
      <c r="CG34">
        <v>-821</v>
      </c>
      <c r="CH34">
        <v>4342</v>
      </c>
      <c r="CI34">
        <v>5801</v>
      </c>
      <c r="CJ34">
        <v>-1381</v>
      </c>
      <c r="CK34">
        <v>2066</v>
      </c>
      <c r="CL34">
        <v>244</v>
      </c>
      <c r="CM34">
        <v>-6057</v>
      </c>
      <c r="CN34">
        <v>5250</v>
      </c>
      <c r="CO34">
        <v>-1496</v>
      </c>
      <c r="CP34">
        <v>1062</v>
      </c>
      <c r="CQ34">
        <v>4934</v>
      </c>
      <c r="CR34">
        <v>-2132</v>
      </c>
      <c r="CS34">
        <v>1145</v>
      </c>
      <c r="CT34">
        <v>-2744</v>
      </c>
      <c r="CU34">
        <v>3365</v>
      </c>
      <c r="CV34">
        <v>1723</v>
      </c>
      <c r="CW34">
        <v>-7867</v>
      </c>
      <c r="CY34">
        <f t="shared" ref="CY34:CY65" si="2">AVERAGE(B34:CW34)</f>
        <v>319</v>
      </c>
      <c r="CZ34">
        <f t="shared" ref="CZ34:CZ65" si="3">AVERAGE(INDEX(ABS(B34:CW34),0,0))</f>
        <v>2234.7399999999998</v>
      </c>
    </row>
    <row r="35" spans="2:104" x14ac:dyDescent="0.25">
      <c r="B35">
        <v>1604</v>
      </c>
      <c r="C35">
        <v>5757</v>
      </c>
      <c r="D35">
        <v>1296</v>
      </c>
      <c r="E35">
        <v>1171</v>
      </c>
      <c r="F35">
        <v>5526</v>
      </c>
      <c r="G35">
        <v>446</v>
      </c>
      <c r="H35">
        <v>1338</v>
      </c>
      <c r="I35">
        <v>309</v>
      </c>
      <c r="J35">
        <v>-2709</v>
      </c>
      <c r="K35">
        <v>2040</v>
      </c>
      <c r="L35">
        <v>148</v>
      </c>
      <c r="M35">
        <v>464</v>
      </c>
      <c r="N35">
        <v>1602</v>
      </c>
      <c r="O35">
        <v>-2237</v>
      </c>
      <c r="P35">
        <v>-388</v>
      </c>
      <c r="Q35">
        <v>-1626</v>
      </c>
      <c r="R35">
        <v>-1664</v>
      </c>
      <c r="S35">
        <v>-2986</v>
      </c>
      <c r="T35">
        <v>-3222</v>
      </c>
      <c r="U35">
        <v>21</v>
      </c>
      <c r="V35">
        <v>-1478</v>
      </c>
      <c r="W35">
        <v>3806</v>
      </c>
      <c r="X35">
        <v>236</v>
      </c>
      <c r="Y35">
        <v>759</v>
      </c>
      <c r="Z35">
        <v>-3132</v>
      </c>
      <c r="AA35">
        <v>4200</v>
      </c>
      <c r="AB35">
        <v>-106</v>
      </c>
      <c r="AC35">
        <v>-1596</v>
      </c>
      <c r="AD35">
        <v>-1445</v>
      </c>
      <c r="AE35">
        <v>2198</v>
      </c>
      <c r="AF35">
        <v>-143</v>
      </c>
      <c r="AG35">
        <v>-453</v>
      </c>
      <c r="AH35">
        <v>1186</v>
      </c>
      <c r="AI35">
        <v>-4733</v>
      </c>
      <c r="AJ35">
        <v>2669</v>
      </c>
      <c r="AK35">
        <v>-1856</v>
      </c>
      <c r="AL35">
        <v>-1830</v>
      </c>
      <c r="AM35">
        <v>3734</v>
      </c>
      <c r="AN35">
        <v>-2523</v>
      </c>
      <c r="AO35">
        <v>-2700</v>
      </c>
      <c r="AP35">
        <v>-1581</v>
      </c>
      <c r="AQ35">
        <v>1361</v>
      </c>
      <c r="AR35">
        <v>3587</v>
      </c>
      <c r="AS35">
        <v>-3240</v>
      </c>
      <c r="AT35">
        <v>2578</v>
      </c>
      <c r="AU35">
        <v>-104</v>
      </c>
      <c r="AV35">
        <v>5256</v>
      </c>
      <c r="AW35">
        <v>-1308</v>
      </c>
      <c r="AX35">
        <v>-4046</v>
      </c>
      <c r="AY35">
        <v>207</v>
      </c>
      <c r="AZ35">
        <v>2009</v>
      </c>
      <c r="BA35">
        <v>-6335</v>
      </c>
      <c r="BB35">
        <v>3197</v>
      </c>
      <c r="BC35">
        <v>67</v>
      </c>
      <c r="BD35">
        <v>5782</v>
      </c>
      <c r="BE35">
        <v>-3509</v>
      </c>
      <c r="BF35">
        <v>3118</v>
      </c>
      <c r="BG35">
        <v>2870</v>
      </c>
      <c r="BH35">
        <v>-1767</v>
      </c>
      <c r="BI35">
        <v>639</v>
      </c>
      <c r="BJ35">
        <v>3905</v>
      </c>
      <c r="BK35">
        <v>-3063</v>
      </c>
      <c r="BL35">
        <v>-1296</v>
      </c>
      <c r="BM35">
        <v>3176</v>
      </c>
      <c r="BN35">
        <v>2900</v>
      </c>
      <c r="BO35">
        <v>1668</v>
      </c>
      <c r="BP35">
        <v>-2409</v>
      </c>
      <c r="BQ35">
        <v>6</v>
      </c>
      <c r="BR35">
        <v>-1303</v>
      </c>
      <c r="BS35">
        <v>-1908</v>
      </c>
      <c r="BT35">
        <v>716</v>
      </c>
      <c r="BU35">
        <v>1483</v>
      </c>
      <c r="BV35">
        <v>-1281</v>
      </c>
      <c r="BW35">
        <v>-518</v>
      </c>
      <c r="BX35">
        <v>255</v>
      </c>
      <c r="BY35">
        <v>-641</v>
      </c>
      <c r="BZ35">
        <v>8115</v>
      </c>
      <c r="CA35">
        <v>-5617</v>
      </c>
      <c r="CB35">
        <v>342</v>
      </c>
      <c r="CC35">
        <v>2252</v>
      </c>
      <c r="CD35">
        <v>-792</v>
      </c>
      <c r="CE35">
        <v>-2114</v>
      </c>
      <c r="CF35">
        <v>2068</v>
      </c>
      <c r="CG35">
        <v>-970</v>
      </c>
      <c r="CH35">
        <v>4472</v>
      </c>
      <c r="CI35">
        <v>5135</v>
      </c>
      <c r="CJ35">
        <v>-767</v>
      </c>
      <c r="CK35">
        <v>1424</v>
      </c>
      <c r="CL35">
        <v>-514</v>
      </c>
      <c r="CM35">
        <v>-5430</v>
      </c>
      <c r="CN35">
        <v>5350</v>
      </c>
      <c r="CO35">
        <v>-2296</v>
      </c>
      <c r="CP35">
        <v>1194</v>
      </c>
      <c r="CQ35">
        <v>5557</v>
      </c>
      <c r="CR35">
        <v>-2541</v>
      </c>
      <c r="CS35">
        <v>1735</v>
      </c>
      <c r="CT35">
        <v>-3532</v>
      </c>
      <c r="CU35">
        <v>3454</v>
      </c>
      <c r="CV35">
        <v>1674</v>
      </c>
      <c r="CW35">
        <v>-7391</v>
      </c>
      <c r="CY35">
        <f t="shared" si="2"/>
        <v>249.62</v>
      </c>
      <c r="CZ35">
        <f t="shared" si="3"/>
        <v>2311.62</v>
      </c>
    </row>
    <row r="36" spans="2:104" x14ac:dyDescent="0.25">
      <c r="B36">
        <v>2327</v>
      </c>
      <c r="C36">
        <v>5757</v>
      </c>
      <c r="D36">
        <v>1152</v>
      </c>
      <c r="E36">
        <v>1171</v>
      </c>
      <c r="F36">
        <v>6086</v>
      </c>
      <c r="G36">
        <v>-408</v>
      </c>
      <c r="H36">
        <v>1453</v>
      </c>
      <c r="I36">
        <v>160</v>
      </c>
      <c r="J36">
        <v>-2476</v>
      </c>
      <c r="K36">
        <v>2056</v>
      </c>
      <c r="L36">
        <v>161</v>
      </c>
      <c r="M36">
        <v>577</v>
      </c>
      <c r="N36">
        <v>1577</v>
      </c>
      <c r="O36">
        <v>-1895</v>
      </c>
      <c r="P36">
        <v>-373</v>
      </c>
      <c r="Q36">
        <v>-1030</v>
      </c>
      <c r="R36">
        <v>-1784</v>
      </c>
      <c r="S36">
        <v>-2049</v>
      </c>
      <c r="T36">
        <v>-3944</v>
      </c>
      <c r="U36">
        <v>411</v>
      </c>
      <c r="V36">
        <v>-1910</v>
      </c>
      <c r="W36">
        <v>2983</v>
      </c>
      <c r="X36">
        <v>199</v>
      </c>
      <c r="Y36">
        <v>592</v>
      </c>
      <c r="Z36">
        <v>-3637</v>
      </c>
      <c r="AA36">
        <v>4141</v>
      </c>
      <c r="AB36">
        <v>-73</v>
      </c>
      <c r="AC36">
        <v>-728</v>
      </c>
      <c r="AD36">
        <v>-1441</v>
      </c>
      <c r="AE36">
        <v>2187</v>
      </c>
      <c r="AF36">
        <v>65</v>
      </c>
      <c r="AG36">
        <v>95</v>
      </c>
      <c r="AH36">
        <v>446</v>
      </c>
      <c r="AI36">
        <v>-4553</v>
      </c>
      <c r="AJ36">
        <v>2708</v>
      </c>
      <c r="AK36">
        <v>-919</v>
      </c>
      <c r="AL36">
        <v>-1219</v>
      </c>
      <c r="AM36">
        <v>3734</v>
      </c>
      <c r="AN36">
        <v>-2416</v>
      </c>
      <c r="AO36">
        <v>-3442</v>
      </c>
      <c r="AP36">
        <v>-660</v>
      </c>
      <c r="AQ36">
        <v>1361</v>
      </c>
      <c r="AR36">
        <v>4188</v>
      </c>
      <c r="AS36">
        <v>-3919</v>
      </c>
      <c r="AT36">
        <v>2532</v>
      </c>
      <c r="AU36">
        <v>-157</v>
      </c>
      <c r="AV36">
        <v>5891</v>
      </c>
      <c r="AW36">
        <v>-1562</v>
      </c>
      <c r="AX36">
        <v>-4055</v>
      </c>
      <c r="AY36">
        <v>229</v>
      </c>
      <c r="AZ36">
        <v>1729</v>
      </c>
      <c r="BA36">
        <v>-7109</v>
      </c>
      <c r="BB36">
        <v>3202</v>
      </c>
      <c r="BC36">
        <v>378</v>
      </c>
      <c r="BD36">
        <v>6655</v>
      </c>
      <c r="BE36">
        <v>-3509</v>
      </c>
      <c r="BF36">
        <v>2701</v>
      </c>
      <c r="BG36">
        <v>3205</v>
      </c>
      <c r="BH36">
        <v>-1784</v>
      </c>
      <c r="BI36">
        <v>888</v>
      </c>
      <c r="BJ36">
        <v>4448</v>
      </c>
      <c r="BK36">
        <v>-2985</v>
      </c>
      <c r="BL36">
        <v>-1321</v>
      </c>
      <c r="BM36">
        <v>2291</v>
      </c>
      <c r="BN36">
        <v>2899</v>
      </c>
      <c r="BO36">
        <v>1341</v>
      </c>
      <c r="BP36">
        <v>-2325</v>
      </c>
      <c r="BQ36">
        <v>-60</v>
      </c>
      <c r="BR36">
        <v>-1075</v>
      </c>
      <c r="BS36">
        <v>-2181</v>
      </c>
      <c r="BT36">
        <v>326</v>
      </c>
      <c r="BU36">
        <v>2003</v>
      </c>
      <c r="BV36">
        <v>-2115</v>
      </c>
      <c r="BW36">
        <v>-518</v>
      </c>
      <c r="BX36">
        <v>252</v>
      </c>
      <c r="BY36">
        <v>-1115</v>
      </c>
      <c r="BZ36">
        <v>8292</v>
      </c>
      <c r="CA36">
        <v>-6398</v>
      </c>
      <c r="CB36">
        <v>-648</v>
      </c>
      <c r="CC36">
        <v>2496</v>
      </c>
      <c r="CD36">
        <v>-792</v>
      </c>
      <c r="CE36">
        <v>-1552</v>
      </c>
      <c r="CF36">
        <v>2067</v>
      </c>
      <c r="CG36">
        <v>-1157</v>
      </c>
      <c r="CH36">
        <v>4114</v>
      </c>
      <c r="CI36">
        <v>4607</v>
      </c>
      <c r="CJ36">
        <v>-767</v>
      </c>
      <c r="CK36">
        <v>1530</v>
      </c>
      <c r="CL36">
        <v>-1477</v>
      </c>
      <c r="CM36">
        <v>-4702</v>
      </c>
      <c r="CN36">
        <v>5003</v>
      </c>
      <c r="CO36">
        <v>-1524</v>
      </c>
      <c r="CP36">
        <v>1419</v>
      </c>
      <c r="CQ36">
        <v>6274</v>
      </c>
      <c r="CR36">
        <v>-2711</v>
      </c>
      <c r="CS36">
        <v>1628</v>
      </c>
      <c r="CT36">
        <v>-3062</v>
      </c>
      <c r="CU36">
        <v>3271</v>
      </c>
      <c r="CV36">
        <v>1736</v>
      </c>
      <c r="CW36">
        <v>-7203</v>
      </c>
      <c r="CY36">
        <f t="shared" si="2"/>
        <v>262.54000000000002</v>
      </c>
      <c r="CZ36">
        <f t="shared" si="3"/>
        <v>2317.34</v>
      </c>
    </row>
    <row r="37" spans="2:104" x14ac:dyDescent="0.25">
      <c r="B37">
        <v>1529</v>
      </c>
      <c r="C37">
        <v>4875</v>
      </c>
      <c r="D37">
        <v>759</v>
      </c>
      <c r="E37">
        <v>1177</v>
      </c>
      <c r="F37">
        <v>6303</v>
      </c>
      <c r="G37">
        <v>-908</v>
      </c>
      <c r="H37">
        <v>1482</v>
      </c>
      <c r="I37">
        <v>160</v>
      </c>
      <c r="J37">
        <v>-2193</v>
      </c>
      <c r="K37">
        <v>2839</v>
      </c>
      <c r="L37">
        <v>335</v>
      </c>
      <c r="M37">
        <v>1295</v>
      </c>
      <c r="N37">
        <v>1632</v>
      </c>
      <c r="O37">
        <v>-1347</v>
      </c>
      <c r="P37">
        <v>-159</v>
      </c>
      <c r="Q37">
        <v>-187</v>
      </c>
      <c r="R37">
        <v>-1784</v>
      </c>
      <c r="S37">
        <v>-2757</v>
      </c>
      <c r="T37">
        <v>-4363</v>
      </c>
      <c r="U37">
        <v>614</v>
      </c>
      <c r="V37">
        <v>-1910</v>
      </c>
      <c r="W37">
        <v>3396</v>
      </c>
      <c r="X37">
        <v>-475</v>
      </c>
      <c r="Y37">
        <v>151</v>
      </c>
      <c r="Z37">
        <v>-4485</v>
      </c>
      <c r="AA37">
        <v>4169</v>
      </c>
      <c r="AB37">
        <v>-57</v>
      </c>
      <c r="AC37">
        <v>-1363</v>
      </c>
      <c r="AD37">
        <v>-1692</v>
      </c>
      <c r="AE37">
        <v>2187</v>
      </c>
      <c r="AF37">
        <v>65</v>
      </c>
      <c r="AG37">
        <v>112</v>
      </c>
      <c r="AH37">
        <v>1404</v>
      </c>
      <c r="AI37">
        <v>-4628</v>
      </c>
      <c r="AJ37">
        <v>2708</v>
      </c>
      <c r="AK37">
        <v>-764</v>
      </c>
      <c r="AL37">
        <v>-1581</v>
      </c>
      <c r="AM37">
        <v>3733</v>
      </c>
      <c r="AN37">
        <v>-2400</v>
      </c>
      <c r="AO37">
        <v>-3270</v>
      </c>
      <c r="AP37">
        <v>-1305</v>
      </c>
      <c r="AQ37">
        <v>1354</v>
      </c>
      <c r="AR37">
        <v>4582</v>
      </c>
      <c r="AS37">
        <v>-4819</v>
      </c>
      <c r="AT37">
        <v>2520</v>
      </c>
      <c r="AU37">
        <v>609</v>
      </c>
      <c r="AV37">
        <v>6622</v>
      </c>
      <c r="AW37">
        <v>-1565</v>
      </c>
      <c r="AX37">
        <v>-4446</v>
      </c>
      <c r="AY37">
        <v>212</v>
      </c>
      <c r="AZ37">
        <v>776</v>
      </c>
      <c r="BA37">
        <v>-6485</v>
      </c>
      <c r="BB37">
        <v>3203</v>
      </c>
      <c r="BC37">
        <v>914</v>
      </c>
      <c r="BD37">
        <v>6255</v>
      </c>
      <c r="BE37">
        <v>-2660</v>
      </c>
      <c r="BF37">
        <v>2323</v>
      </c>
      <c r="BG37">
        <v>3497</v>
      </c>
      <c r="BH37">
        <v>-1421</v>
      </c>
      <c r="BI37">
        <v>888</v>
      </c>
      <c r="BJ37">
        <v>3555</v>
      </c>
      <c r="BK37">
        <v>-2985</v>
      </c>
      <c r="BL37">
        <v>-1524</v>
      </c>
      <c r="BM37">
        <v>2992</v>
      </c>
      <c r="BN37">
        <v>2899</v>
      </c>
      <c r="BO37">
        <v>871</v>
      </c>
      <c r="BP37">
        <v>-2301</v>
      </c>
      <c r="BQ37">
        <v>-65</v>
      </c>
      <c r="BR37">
        <v>-860</v>
      </c>
      <c r="BS37">
        <v>-3104</v>
      </c>
      <c r="BT37">
        <v>-46</v>
      </c>
      <c r="BU37">
        <v>2186</v>
      </c>
      <c r="BV37">
        <v>-2118</v>
      </c>
      <c r="BW37">
        <v>-466</v>
      </c>
      <c r="BX37">
        <v>1053</v>
      </c>
      <c r="BY37">
        <v>-1735</v>
      </c>
      <c r="BZ37">
        <v>8311</v>
      </c>
      <c r="CA37">
        <v>-6099</v>
      </c>
      <c r="CB37">
        <v>-38</v>
      </c>
      <c r="CC37">
        <v>2607</v>
      </c>
      <c r="CD37">
        <v>-818</v>
      </c>
      <c r="CE37">
        <v>-2545</v>
      </c>
      <c r="CF37">
        <v>2274</v>
      </c>
      <c r="CG37">
        <v>-287</v>
      </c>
      <c r="CH37">
        <v>4047</v>
      </c>
      <c r="CI37">
        <v>3744</v>
      </c>
      <c r="CJ37">
        <v>-1040</v>
      </c>
      <c r="CK37">
        <v>986</v>
      </c>
      <c r="CL37">
        <v>-2314</v>
      </c>
      <c r="CM37">
        <v>-4716</v>
      </c>
      <c r="CN37">
        <v>5209</v>
      </c>
      <c r="CO37">
        <v>-2172</v>
      </c>
      <c r="CP37">
        <v>849</v>
      </c>
      <c r="CQ37">
        <v>5432</v>
      </c>
      <c r="CR37">
        <v>-2828</v>
      </c>
      <c r="CS37">
        <v>1628</v>
      </c>
      <c r="CT37">
        <v>-4039</v>
      </c>
      <c r="CU37">
        <v>3270</v>
      </c>
      <c r="CV37">
        <v>1755</v>
      </c>
      <c r="CW37">
        <v>-6559</v>
      </c>
      <c r="CY37">
        <f t="shared" si="2"/>
        <v>206.65</v>
      </c>
      <c r="CZ37">
        <f t="shared" si="3"/>
        <v>2360.31</v>
      </c>
    </row>
    <row r="38" spans="2:104" x14ac:dyDescent="0.25">
      <c r="B38">
        <v>1957</v>
      </c>
      <c r="C38">
        <v>4638</v>
      </c>
      <c r="D38">
        <v>1357</v>
      </c>
      <c r="E38">
        <v>1182</v>
      </c>
      <c r="F38">
        <v>6319</v>
      </c>
      <c r="G38">
        <v>-1835</v>
      </c>
      <c r="H38">
        <v>1492</v>
      </c>
      <c r="I38">
        <v>408</v>
      </c>
      <c r="J38">
        <v>-1239</v>
      </c>
      <c r="K38">
        <v>2832</v>
      </c>
      <c r="L38">
        <v>301</v>
      </c>
      <c r="M38">
        <v>1294</v>
      </c>
      <c r="N38">
        <v>1920</v>
      </c>
      <c r="O38">
        <v>-2121</v>
      </c>
      <c r="P38">
        <v>48</v>
      </c>
      <c r="Q38">
        <v>-741</v>
      </c>
      <c r="R38">
        <v>-1788</v>
      </c>
      <c r="S38">
        <v>-1884</v>
      </c>
      <c r="T38">
        <v>-5083</v>
      </c>
      <c r="U38">
        <v>794</v>
      </c>
      <c r="V38">
        <v>-2586</v>
      </c>
      <c r="W38">
        <v>3694</v>
      </c>
      <c r="X38">
        <v>-475</v>
      </c>
      <c r="Y38">
        <v>578</v>
      </c>
      <c r="Z38">
        <v>-3948</v>
      </c>
      <c r="AA38">
        <v>4197</v>
      </c>
      <c r="AB38">
        <v>584</v>
      </c>
      <c r="AC38">
        <v>-573</v>
      </c>
      <c r="AD38">
        <v>-1692</v>
      </c>
      <c r="AE38">
        <v>2117</v>
      </c>
      <c r="AF38">
        <v>65</v>
      </c>
      <c r="AG38">
        <v>112</v>
      </c>
      <c r="AH38">
        <v>1043</v>
      </c>
      <c r="AI38">
        <v>-5551</v>
      </c>
      <c r="AJ38">
        <v>2714</v>
      </c>
      <c r="AK38">
        <v>-753</v>
      </c>
      <c r="AL38">
        <v>-2103</v>
      </c>
      <c r="AM38">
        <v>4574</v>
      </c>
      <c r="AN38">
        <v>-2368</v>
      </c>
      <c r="AO38">
        <v>-3701</v>
      </c>
      <c r="AP38">
        <v>-422</v>
      </c>
      <c r="AQ38">
        <v>1461</v>
      </c>
      <c r="AR38">
        <v>4694</v>
      </c>
      <c r="AS38">
        <v>-4189</v>
      </c>
      <c r="AT38">
        <v>3358</v>
      </c>
      <c r="AU38">
        <v>609</v>
      </c>
      <c r="AV38">
        <v>6029</v>
      </c>
      <c r="AW38">
        <v>-1492</v>
      </c>
      <c r="AX38">
        <v>-4120</v>
      </c>
      <c r="AY38">
        <v>627</v>
      </c>
      <c r="AZ38">
        <v>1752</v>
      </c>
      <c r="BA38">
        <v>-5921</v>
      </c>
      <c r="BB38">
        <v>3250</v>
      </c>
      <c r="BC38">
        <v>1520</v>
      </c>
      <c r="BD38">
        <v>6150</v>
      </c>
      <c r="BE38">
        <v>-2160</v>
      </c>
      <c r="BF38">
        <v>2118</v>
      </c>
      <c r="BG38">
        <v>2747</v>
      </c>
      <c r="BH38">
        <v>-1428</v>
      </c>
      <c r="BI38">
        <v>1431</v>
      </c>
      <c r="BJ38">
        <v>4028</v>
      </c>
      <c r="BK38">
        <v>-3473</v>
      </c>
      <c r="BL38">
        <v>-1588</v>
      </c>
      <c r="BM38">
        <v>3928</v>
      </c>
      <c r="BN38">
        <v>3103</v>
      </c>
      <c r="BO38">
        <v>1721</v>
      </c>
      <c r="BP38">
        <v>-2301</v>
      </c>
      <c r="BQ38">
        <v>-65</v>
      </c>
      <c r="BR38">
        <v>-860</v>
      </c>
      <c r="BS38">
        <v>-3119</v>
      </c>
      <c r="BT38">
        <v>-989</v>
      </c>
      <c r="BU38">
        <v>2349</v>
      </c>
      <c r="BV38">
        <v>-2119</v>
      </c>
      <c r="BW38">
        <v>-743</v>
      </c>
      <c r="BX38">
        <v>597</v>
      </c>
      <c r="BY38">
        <v>-2306</v>
      </c>
      <c r="BZ38">
        <v>8330</v>
      </c>
      <c r="CA38">
        <v>-5383</v>
      </c>
      <c r="CB38">
        <v>-26</v>
      </c>
      <c r="CC38">
        <v>2874</v>
      </c>
      <c r="CD38">
        <v>-827</v>
      </c>
      <c r="CE38">
        <v>-2132</v>
      </c>
      <c r="CF38">
        <v>2446</v>
      </c>
      <c r="CG38">
        <v>-802</v>
      </c>
      <c r="CH38">
        <v>4029</v>
      </c>
      <c r="CI38">
        <v>4276</v>
      </c>
      <c r="CJ38">
        <v>-460</v>
      </c>
      <c r="CK38">
        <v>1179</v>
      </c>
      <c r="CL38">
        <v>-1824</v>
      </c>
      <c r="CM38">
        <v>-4684</v>
      </c>
      <c r="CN38">
        <v>5185</v>
      </c>
      <c r="CO38">
        <v>-1731</v>
      </c>
      <c r="CP38">
        <v>956</v>
      </c>
      <c r="CQ38">
        <v>5775</v>
      </c>
      <c r="CR38">
        <v>-3135</v>
      </c>
      <c r="CS38">
        <v>1634</v>
      </c>
      <c r="CT38">
        <v>-4039</v>
      </c>
      <c r="CU38">
        <v>3469</v>
      </c>
      <c r="CV38">
        <v>1037</v>
      </c>
      <c r="CW38">
        <v>-6127</v>
      </c>
      <c r="CY38">
        <f t="shared" si="2"/>
        <v>299.76</v>
      </c>
      <c r="CZ38">
        <f t="shared" si="3"/>
        <v>2437.88</v>
      </c>
    </row>
    <row r="39" spans="2:104" x14ac:dyDescent="0.25">
      <c r="B39">
        <v>2543</v>
      </c>
      <c r="C39">
        <v>4799</v>
      </c>
      <c r="D39">
        <v>849</v>
      </c>
      <c r="E39">
        <v>1204</v>
      </c>
      <c r="F39">
        <v>6866</v>
      </c>
      <c r="G39">
        <v>-1835</v>
      </c>
      <c r="H39">
        <v>1493</v>
      </c>
      <c r="I39">
        <v>1065</v>
      </c>
      <c r="J39">
        <v>-1599</v>
      </c>
      <c r="K39">
        <v>2849</v>
      </c>
      <c r="L39">
        <v>251</v>
      </c>
      <c r="M39">
        <v>1313</v>
      </c>
      <c r="N39">
        <v>1914</v>
      </c>
      <c r="O39">
        <v>-1325</v>
      </c>
      <c r="P39">
        <v>-466</v>
      </c>
      <c r="Q39">
        <v>-1392</v>
      </c>
      <c r="R39">
        <v>-1788</v>
      </c>
      <c r="S39">
        <v>-2370</v>
      </c>
      <c r="T39">
        <v>-5646</v>
      </c>
      <c r="U39">
        <v>822</v>
      </c>
      <c r="V39">
        <v>-3488</v>
      </c>
      <c r="W39">
        <v>3915</v>
      </c>
      <c r="X39">
        <v>-518</v>
      </c>
      <c r="Y39">
        <v>-377</v>
      </c>
      <c r="Z39">
        <v>-2956</v>
      </c>
      <c r="AA39">
        <v>4310</v>
      </c>
      <c r="AB39">
        <v>577</v>
      </c>
      <c r="AC39">
        <v>-1135</v>
      </c>
      <c r="AD39">
        <v>-2550</v>
      </c>
      <c r="AE39">
        <v>1999</v>
      </c>
      <c r="AF39">
        <v>59</v>
      </c>
      <c r="AG39">
        <v>-129</v>
      </c>
      <c r="AH39">
        <v>1966</v>
      </c>
      <c r="AI39">
        <v>-5551</v>
      </c>
      <c r="AJ39">
        <v>2350</v>
      </c>
      <c r="AK39">
        <v>-809</v>
      </c>
      <c r="AL39">
        <v>-2530</v>
      </c>
      <c r="AM39">
        <v>5151</v>
      </c>
      <c r="AN39">
        <v>-2309</v>
      </c>
      <c r="AO39">
        <v>-3022</v>
      </c>
      <c r="AP39">
        <v>-946</v>
      </c>
      <c r="AQ39">
        <v>1382</v>
      </c>
      <c r="AR39">
        <v>5172</v>
      </c>
      <c r="AS39">
        <v>-4476</v>
      </c>
      <c r="AT39">
        <v>3449</v>
      </c>
      <c r="AU39">
        <v>801</v>
      </c>
      <c r="AV39">
        <v>5202</v>
      </c>
      <c r="AW39">
        <v>-1491</v>
      </c>
      <c r="AX39">
        <v>-4122</v>
      </c>
      <c r="AY39">
        <v>797</v>
      </c>
      <c r="AZ39">
        <v>1654</v>
      </c>
      <c r="BA39">
        <v>-6537</v>
      </c>
      <c r="BB39">
        <v>3521</v>
      </c>
      <c r="BC39">
        <v>1478</v>
      </c>
      <c r="BD39">
        <v>6140</v>
      </c>
      <c r="BE39">
        <v>-3153</v>
      </c>
      <c r="BF39">
        <v>1655</v>
      </c>
      <c r="BG39">
        <v>2667</v>
      </c>
      <c r="BH39">
        <v>-586</v>
      </c>
      <c r="BI39">
        <v>1499</v>
      </c>
      <c r="BJ39">
        <v>4754</v>
      </c>
      <c r="BK39">
        <v>-3512</v>
      </c>
      <c r="BL39">
        <v>-1596</v>
      </c>
      <c r="BM39">
        <v>3386</v>
      </c>
      <c r="BN39">
        <v>3070</v>
      </c>
      <c r="BO39">
        <v>1711</v>
      </c>
      <c r="BP39">
        <v>-2068</v>
      </c>
      <c r="BQ39">
        <v>-65</v>
      </c>
      <c r="BR39">
        <v>-860</v>
      </c>
      <c r="BS39">
        <v>-3004</v>
      </c>
      <c r="BT39">
        <v>-392</v>
      </c>
      <c r="BU39">
        <v>2432</v>
      </c>
      <c r="BV39">
        <v>-2123</v>
      </c>
      <c r="BW39">
        <v>-673</v>
      </c>
      <c r="BX39">
        <v>839</v>
      </c>
      <c r="BY39">
        <v>-1556</v>
      </c>
      <c r="BZ39">
        <v>8398</v>
      </c>
      <c r="CA39">
        <v>-6144</v>
      </c>
      <c r="CB39">
        <v>-26</v>
      </c>
      <c r="CC39">
        <v>3260</v>
      </c>
      <c r="CD39">
        <v>-1248</v>
      </c>
      <c r="CE39">
        <v>-1338</v>
      </c>
      <c r="CF39">
        <v>2682</v>
      </c>
      <c r="CG39">
        <v>-1462</v>
      </c>
      <c r="CH39">
        <v>3972</v>
      </c>
      <c r="CI39">
        <v>3444</v>
      </c>
      <c r="CJ39">
        <v>305</v>
      </c>
      <c r="CK39">
        <v>1789</v>
      </c>
      <c r="CL39">
        <v>-1017</v>
      </c>
      <c r="CM39">
        <v>-4921</v>
      </c>
      <c r="CN39">
        <v>5462</v>
      </c>
      <c r="CO39">
        <v>-917</v>
      </c>
      <c r="CP39">
        <v>1398</v>
      </c>
      <c r="CQ39">
        <v>6120</v>
      </c>
      <c r="CR39">
        <v>-3451</v>
      </c>
      <c r="CS39">
        <v>1629</v>
      </c>
      <c r="CT39">
        <v>-4035</v>
      </c>
      <c r="CU39">
        <v>3502</v>
      </c>
      <c r="CV39">
        <v>611</v>
      </c>
      <c r="CW39">
        <v>-5534</v>
      </c>
      <c r="CY39">
        <f t="shared" si="2"/>
        <v>314.27999999999997</v>
      </c>
      <c r="CZ39">
        <f t="shared" si="3"/>
        <v>2495.2399999999998</v>
      </c>
    </row>
    <row r="40" spans="2:104" x14ac:dyDescent="0.25">
      <c r="B40">
        <v>1800</v>
      </c>
      <c r="C40">
        <v>4151</v>
      </c>
      <c r="D40">
        <v>1474</v>
      </c>
      <c r="E40">
        <v>1251</v>
      </c>
      <c r="F40">
        <v>6866</v>
      </c>
      <c r="G40">
        <v>-1138</v>
      </c>
      <c r="H40">
        <v>1510</v>
      </c>
      <c r="I40">
        <v>240</v>
      </c>
      <c r="J40">
        <v>-1917</v>
      </c>
      <c r="K40">
        <v>2441</v>
      </c>
      <c r="L40">
        <v>211</v>
      </c>
      <c r="M40">
        <v>1332</v>
      </c>
      <c r="N40">
        <v>2739</v>
      </c>
      <c r="O40">
        <v>-2168</v>
      </c>
      <c r="P40">
        <v>-474</v>
      </c>
      <c r="Q40">
        <v>-831</v>
      </c>
      <c r="R40">
        <v>-1807</v>
      </c>
      <c r="S40">
        <v>-2856</v>
      </c>
      <c r="T40">
        <v>-4690</v>
      </c>
      <c r="U40">
        <v>822</v>
      </c>
      <c r="V40">
        <v>-3480</v>
      </c>
      <c r="W40">
        <v>3800</v>
      </c>
      <c r="X40">
        <v>-507</v>
      </c>
      <c r="Y40">
        <v>-975</v>
      </c>
      <c r="Z40">
        <v>-3654</v>
      </c>
      <c r="AA40">
        <v>3651</v>
      </c>
      <c r="AB40">
        <v>1033</v>
      </c>
      <c r="AC40">
        <v>-694</v>
      </c>
      <c r="AD40">
        <v>-2333</v>
      </c>
      <c r="AE40">
        <v>1993</v>
      </c>
      <c r="AF40">
        <v>-531</v>
      </c>
      <c r="AG40">
        <v>467</v>
      </c>
      <c r="AH40">
        <v>1515</v>
      </c>
      <c r="AI40">
        <v>-5080</v>
      </c>
      <c r="AJ40">
        <v>2341</v>
      </c>
      <c r="AK40">
        <v>-772</v>
      </c>
      <c r="AL40">
        <v>-2966</v>
      </c>
      <c r="AM40">
        <v>5410</v>
      </c>
      <c r="AN40">
        <v>-1790</v>
      </c>
      <c r="AO40">
        <v>-2764</v>
      </c>
      <c r="AP40">
        <v>-1617</v>
      </c>
      <c r="AQ40">
        <v>1610</v>
      </c>
      <c r="AR40">
        <v>5627</v>
      </c>
      <c r="AS40">
        <v>-4709</v>
      </c>
      <c r="AT40">
        <v>3477</v>
      </c>
      <c r="AU40">
        <v>201</v>
      </c>
      <c r="AV40">
        <v>5979</v>
      </c>
      <c r="AW40">
        <v>-851</v>
      </c>
      <c r="AX40">
        <v>-4120</v>
      </c>
      <c r="AY40">
        <v>1218</v>
      </c>
      <c r="AZ40">
        <v>1376</v>
      </c>
      <c r="BA40">
        <v>-7307</v>
      </c>
      <c r="BB40">
        <v>3723</v>
      </c>
      <c r="BC40">
        <v>1486</v>
      </c>
      <c r="BD40">
        <v>5984</v>
      </c>
      <c r="BE40">
        <v>-3096</v>
      </c>
      <c r="BF40">
        <v>2624</v>
      </c>
      <c r="BG40">
        <v>2664</v>
      </c>
      <c r="BH40">
        <v>-586</v>
      </c>
      <c r="BI40">
        <v>1136</v>
      </c>
      <c r="BJ40">
        <v>4053</v>
      </c>
      <c r="BK40">
        <v>-3635</v>
      </c>
      <c r="BL40">
        <v>-1657</v>
      </c>
      <c r="BM40">
        <v>2615</v>
      </c>
      <c r="BN40">
        <v>3401</v>
      </c>
      <c r="BO40">
        <v>1712</v>
      </c>
      <c r="BP40">
        <v>-2808</v>
      </c>
      <c r="BQ40">
        <v>-41</v>
      </c>
      <c r="BR40">
        <v>-859</v>
      </c>
      <c r="BS40">
        <v>-3179</v>
      </c>
      <c r="BT40">
        <v>-1270</v>
      </c>
      <c r="BU40">
        <v>2589</v>
      </c>
      <c r="BV40">
        <v>-2125</v>
      </c>
      <c r="BW40">
        <v>-193</v>
      </c>
      <c r="BX40">
        <v>1146</v>
      </c>
      <c r="BY40">
        <v>-2069</v>
      </c>
      <c r="BZ40">
        <v>8425</v>
      </c>
      <c r="CA40">
        <v>-5416</v>
      </c>
      <c r="CB40">
        <v>-685</v>
      </c>
      <c r="CC40">
        <v>3658</v>
      </c>
      <c r="CD40">
        <v>-1645</v>
      </c>
      <c r="CE40">
        <v>-1911</v>
      </c>
      <c r="CF40">
        <v>2141</v>
      </c>
      <c r="CG40">
        <v>-619</v>
      </c>
      <c r="CH40">
        <v>4770</v>
      </c>
      <c r="CI40">
        <v>2730</v>
      </c>
      <c r="CJ40">
        <v>264</v>
      </c>
      <c r="CK40">
        <v>2031</v>
      </c>
      <c r="CL40">
        <v>-1674</v>
      </c>
      <c r="CM40">
        <v>-4004</v>
      </c>
      <c r="CN40">
        <v>5462</v>
      </c>
      <c r="CO40">
        <v>-1071</v>
      </c>
      <c r="CP40">
        <v>983</v>
      </c>
      <c r="CQ40">
        <v>6574</v>
      </c>
      <c r="CR40">
        <v>-3784</v>
      </c>
      <c r="CS40">
        <v>1470</v>
      </c>
      <c r="CT40">
        <v>-4028</v>
      </c>
      <c r="CU40">
        <v>3502</v>
      </c>
      <c r="CV40">
        <v>517</v>
      </c>
      <c r="CW40">
        <v>-6329</v>
      </c>
      <c r="CY40">
        <f t="shared" si="2"/>
        <v>274.8</v>
      </c>
      <c r="CZ40">
        <f t="shared" si="3"/>
        <v>2529.1</v>
      </c>
    </row>
    <row r="41" spans="2:104" x14ac:dyDescent="0.25">
      <c r="B41">
        <v>2050</v>
      </c>
      <c r="C41">
        <v>4030</v>
      </c>
      <c r="D41">
        <v>1562</v>
      </c>
      <c r="E41">
        <v>1359</v>
      </c>
      <c r="F41">
        <v>6245</v>
      </c>
      <c r="G41">
        <v>-1148</v>
      </c>
      <c r="H41">
        <v>1517</v>
      </c>
      <c r="I41">
        <v>-38</v>
      </c>
      <c r="J41">
        <v>-1069</v>
      </c>
      <c r="K41">
        <v>2207</v>
      </c>
      <c r="L41">
        <v>-586</v>
      </c>
      <c r="M41">
        <v>1126</v>
      </c>
      <c r="N41">
        <v>2825</v>
      </c>
      <c r="O41">
        <v>-1397</v>
      </c>
      <c r="P41">
        <v>-488</v>
      </c>
      <c r="Q41">
        <v>45</v>
      </c>
      <c r="R41">
        <v>-1844</v>
      </c>
      <c r="S41">
        <v>-2855</v>
      </c>
      <c r="T41">
        <v>-5455</v>
      </c>
      <c r="U41">
        <v>825</v>
      </c>
      <c r="V41">
        <v>-3480</v>
      </c>
      <c r="W41">
        <v>3448</v>
      </c>
      <c r="X41">
        <v>-87</v>
      </c>
      <c r="Y41">
        <v>-444</v>
      </c>
      <c r="Z41">
        <v>-3291</v>
      </c>
      <c r="AA41">
        <v>4039</v>
      </c>
      <c r="AB41">
        <v>1491</v>
      </c>
      <c r="AC41">
        <v>272</v>
      </c>
      <c r="AD41">
        <v>-2404</v>
      </c>
      <c r="AE41">
        <v>1824</v>
      </c>
      <c r="AF41">
        <v>453</v>
      </c>
      <c r="AG41">
        <v>459</v>
      </c>
      <c r="AH41">
        <v>1158</v>
      </c>
      <c r="AI41">
        <v>-5042</v>
      </c>
      <c r="AJ41">
        <v>2379</v>
      </c>
      <c r="AK41">
        <v>-778</v>
      </c>
      <c r="AL41">
        <v>-3547</v>
      </c>
      <c r="AM41">
        <v>6332</v>
      </c>
      <c r="AN41">
        <v>-2372</v>
      </c>
      <c r="AO41">
        <v>-2722</v>
      </c>
      <c r="AP41">
        <v>-2565</v>
      </c>
      <c r="AQ41">
        <v>1586</v>
      </c>
      <c r="AR41">
        <v>6244</v>
      </c>
      <c r="AS41">
        <v>-4907</v>
      </c>
      <c r="AT41">
        <v>3789</v>
      </c>
      <c r="AU41">
        <v>201</v>
      </c>
      <c r="AV41">
        <v>5464</v>
      </c>
      <c r="AW41">
        <v>-1427</v>
      </c>
      <c r="AX41">
        <v>-4119</v>
      </c>
      <c r="AY41">
        <v>660</v>
      </c>
      <c r="AZ41">
        <v>704</v>
      </c>
      <c r="BA41">
        <v>-6514</v>
      </c>
      <c r="BB41">
        <v>3839</v>
      </c>
      <c r="BC41">
        <v>1540</v>
      </c>
      <c r="BD41">
        <v>5806</v>
      </c>
      <c r="BE41">
        <v>-3095</v>
      </c>
      <c r="BF41">
        <v>2040</v>
      </c>
      <c r="BG41">
        <v>2100</v>
      </c>
      <c r="BH41">
        <v>-674</v>
      </c>
      <c r="BI41">
        <v>962</v>
      </c>
      <c r="BJ41">
        <v>4590</v>
      </c>
      <c r="BK41">
        <v>-3878</v>
      </c>
      <c r="BL41">
        <v>-1999</v>
      </c>
      <c r="BM41">
        <v>1731</v>
      </c>
      <c r="BN41">
        <v>3403</v>
      </c>
      <c r="BO41">
        <v>1481</v>
      </c>
      <c r="BP41">
        <v>-2885</v>
      </c>
      <c r="BQ41">
        <v>-168</v>
      </c>
      <c r="BR41">
        <v>-859</v>
      </c>
      <c r="BS41">
        <v>-3179</v>
      </c>
      <c r="BT41">
        <v>-681</v>
      </c>
      <c r="BU41">
        <v>2673</v>
      </c>
      <c r="BV41">
        <v>-2125</v>
      </c>
      <c r="BW41">
        <v>-196</v>
      </c>
      <c r="BX41">
        <v>977</v>
      </c>
      <c r="BY41">
        <v>-2711</v>
      </c>
      <c r="BZ41">
        <v>8518</v>
      </c>
      <c r="CA41">
        <v>-4595</v>
      </c>
      <c r="CB41">
        <v>-634</v>
      </c>
      <c r="CC41">
        <v>3879</v>
      </c>
      <c r="CD41">
        <v>-1580</v>
      </c>
      <c r="CE41">
        <v>-1485</v>
      </c>
      <c r="CF41">
        <v>3073</v>
      </c>
      <c r="CG41">
        <v>-993</v>
      </c>
      <c r="CH41">
        <v>4817</v>
      </c>
      <c r="CI41">
        <v>1931</v>
      </c>
      <c r="CJ41">
        <v>655</v>
      </c>
      <c r="CK41">
        <v>2029</v>
      </c>
      <c r="CL41">
        <v>-1991</v>
      </c>
      <c r="CM41">
        <v>-4013</v>
      </c>
      <c r="CN41">
        <v>6423</v>
      </c>
      <c r="CO41">
        <v>-1513</v>
      </c>
      <c r="CP41">
        <v>587</v>
      </c>
      <c r="CQ41">
        <v>6889</v>
      </c>
      <c r="CR41">
        <v>-4177</v>
      </c>
      <c r="CS41">
        <v>2272</v>
      </c>
      <c r="CT41">
        <v>-4028</v>
      </c>
      <c r="CU41">
        <v>3502</v>
      </c>
      <c r="CV41">
        <v>593</v>
      </c>
      <c r="CW41">
        <v>-6078</v>
      </c>
      <c r="CY41">
        <f t="shared" si="2"/>
        <v>284.88</v>
      </c>
      <c r="CZ41">
        <f t="shared" si="3"/>
        <v>2527.1999999999998</v>
      </c>
    </row>
    <row r="42" spans="2:104" x14ac:dyDescent="0.25">
      <c r="B42">
        <v>2369</v>
      </c>
      <c r="C42">
        <v>4025</v>
      </c>
      <c r="D42">
        <v>1679</v>
      </c>
      <c r="E42">
        <v>1395</v>
      </c>
      <c r="F42">
        <v>6246</v>
      </c>
      <c r="G42">
        <v>-823</v>
      </c>
      <c r="H42">
        <v>1519</v>
      </c>
      <c r="I42">
        <v>237</v>
      </c>
      <c r="J42">
        <v>-1928</v>
      </c>
      <c r="K42">
        <v>2167</v>
      </c>
      <c r="L42">
        <v>-737</v>
      </c>
      <c r="M42">
        <v>1103</v>
      </c>
      <c r="N42">
        <v>2146</v>
      </c>
      <c r="O42">
        <v>-1909</v>
      </c>
      <c r="P42">
        <v>-486</v>
      </c>
      <c r="Q42">
        <v>-859</v>
      </c>
      <c r="R42">
        <v>-1849</v>
      </c>
      <c r="S42">
        <v>-2695</v>
      </c>
      <c r="T42">
        <v>-4633</v>
      </c>
      <c r="U42">
        <v>825</v>
      </c>
      <c r="V42">
        <v>-3651</v>
      </c>
      <c r="W42">
        <v>3065</v>
      </c>
      <c r="X42">
        <v>-112</v>
      </c>
      <c r="Y42">
        <v>-1160</v>
      </c>
      <c r="Z42">
        <v>-2399</v>
      </c>
      <c r="AA42">
        <v>4901</v>
      </c>
      <c r="AB42">
        <v>2040</v>
      </c>
      <c r="AC42">
        <v>-192</v>
      </c>
      <c r="AD42">
        <v>-2210</v>
      </c>
      <c r="AE42">
        <v>1884</v>
      </c>
      <c r="AF42">
        <v>682</v>
      </c>
      <c r="AG42">
        <v>547</v>
      </c>
      <c r="AH42">
        <v>605</v>
      </c>
      <c r="AI42">
        <v>-5044</v>
      </c>
      <c r="AJ42">
        <v>2510</v>
      </c>
      <c r="AK42">
        <v>-1293</v>
      </c>
      <c r="AL42">
        <v>-4041</v>
      </c>
      <c r="AM42">
        <v>6102</v>
      </c>
      <c r="AN42">
        <v>-2907</v>
      </c>
      <c r="AO42">
        <v>-1878</v>
      </c>
      <c r="AP42">
        <v>-2200</v>
      </c>
      <c r="AQ42">
        <v>1568</v>
      </c>
      <c r="AR42">
        <v>7026</v>
      </c>
      <c r="AS42">
        <v>-4977</v>
      </c>
      <c r="AT42">
        <v>4536</v>
      </c>
      <c r="AU42">
        <v>114</v>
      </c>
      <c r="AV42">
        <v>6213</v>
      </c>
      <c r="AW42">
        <v>-1676</v>
      </c>
      <c r="AX42">
        <v>-4119</v>
      </c>
      <c r="AY42">
        <v>789</v>
      </c>
      <c r="AZ42">
        <v>-68</v>
      </c>
      <c r="BA42">
        <v>-7438</v>
      </c>
      <c r="BB42">
        <v>4176</v>
      </c>
      <c r="BC42">
        <v>1595</v>
      </c>
      <c r="BD42">
        <v>5589</v>
      </c>
      <c r="BE42">
        <v>-2916</v>
      </c>
      <c r="BF42">
        <v>2773</v>
      </c>
      <c r="BG42">
        <v>1807</v>
      </c>
      <c r="BH42">
        <v>-674</v>
      </c>
      <c r="BI42">
        <v>964</v>
      </c>
      <c r="BJ42">
        <v>5264</v>
      </c>
      <c r="BK42">
        <v>-3882</v>
      </c>
      <c r="BL42">
        <v>-1366</v>
      </c>
      <c r="BM42">
        <v>2336</v>
      </c>
      <c r="BN42">
        <v>3454</v>
      </c>
      <c r="BO42">
        <v>788</v>
      </c>
      <c r="BP42">
        <v>-3647</v>
      </c>
      <c r="BQ42">
        <v>-464</v>
      </c>
      <c r="BR42">
        <v>-868</v>
      </c>
      <c r="BS42">
        <v>-2646</v>
      </c>
      <c r="BT42">
        <v>-1656</v>
      </c>
      <c r="BU42">
        <v>2831</v>
      </c>
      <c r="BV42">
        <v>-2125</v>
      </c>
      <c r="BW42">
        <v>-236</v>
      </c>
      <c r="BX42">
        <v>976</v>
      </c>
      <c r="BY42">
        <v>-1859</v>
      </c>
      <c r="BZ42">
        <v>8765</v>
      </c>
      <c r="CA42">
        <v>-5154</v>
      </c>
      <c r="CB42">
        <v>-606</v>
      </c>
      <c r="CC42">
        <v>4225</v>
      </c>
      <c r="CD42">
        <v>-1582</v>
      </c>
      <c r="CE42">
        <v>-2042</v>
      </c>
      <c r="CF42">
        <v>3085</v>
      </c>
      <c r="CG42">
        <v>-1258</v>
      </c>
      <c r="CH42">
        <v>4878</v>
      </c>
      <c r="CI42">
        <v>1035</v>
      </c>
      <c r="CJ42">
        <v>656</v>
      </c>
      <c r="CK42">
        <v>2046</v>
      </c>
      <c r="CL42">
        <v>-2413</v>
      </c>
      <c r="CM42">
        <v>-3632</v>
      </c>
      <c r="CN42">
        <v>6440</v>
      </c>
      <c r="CO42">
        <v>-1936</v>
      </c>
      <c r="CP42">
        <v>-23</v>
      </c>
      <c r="CQ42">
        <v>7049</v>
      </c>
      <c r="CR42">
        <v>-4335</v>
      </c>
      <c r="CS42">
        <v>1803</v>
      </c>
      <c r="CT42">
        <v>-3681</v>
      </c>
      <c r="CU42">
        <v>3502</v>
      </c>
      <c r="CV42">
        <v>1177</v>
      </c>
      <c r="CW42">
        <v>-5593</v>
      </c>
      <c r="CY42">
        <f t="shared" si="2"/>
        <v>276.29000000000002</v>
      </c>
      <c r="CZ42">
        <f t="shared" si="3"/>
        <v>2593.85</v>
      </c>
    </row>
    <row r="43" spans="2:104" x14ac:dyDescent="0.25">
      <c r="B43">
        <v>2921</v>
      </c>
      <c r="C43">
        <v>4190</v>
      </c>
      <c r="D43">
        <v>2027</v>
      </c>
      <c r="E43">
        <v>1441</v>
      </c>
      <c r="F43">
        <v>6567</v>
      </c>
      <c r="G43">
        <v>-1564</v>
      </c>
      <c r="H43">
        <v>1537</v>
      </c>
      <c r="I43">
        <v>-47</v>
      </c>
      <c r="J43">
        <v>-1303</v>
      </c>
      <c r="K43">
        <v>1321</v>
      </c>
      <c r="L43">
        <v>-1227</v>
      </c>
      <c r="M43">
        <v>1245</v>
      </c>
      <c r="N43">
        <v>2144</v>
      </c>
      <c r="O43">
        <v>-1203</v>
      </c>
      <c r="P43">
        <v>-249</v>
      </c>
      <c r="Q43">
        <v>-60</v>
      </c>
      <c r="R43">
        <v>-1875</v>
      </c>
      <c r="S43">
        <v>-2627</v>
      </c>
      <c r="T43">
        <v>-5299</v>
      </c>
      <c r="U43">
        <v>827</v>
      </c>
      <c r="V43">
        <v>-3461</v>
      </c>
      <c r="W43">
        <v>3065</v>
      </c>
      <c r="X43">
        <v>-535</v>
      </c>
      <c r="Y43">
        <v>-1564</v>
      </c>
      <c r="Z43">
        <v>-2780</v>
      </c>
      <c r="AA43">
        <v>4815</v>
      </c>
      <c r="AB43">
        <v>2831</v>
      </c>
      <c r="AC43">
        <v>-579</v>
      </c>
      <c r="AD43">
        <v>-2163</v>
      </c>
      <c r="AE43">
        <v>1161</v>
      </c>
      <c r="AF43">
        <v>390</v>
      </c>
      <c r="AG43">
        <v>539</v>
      </c>
      <c r="AH43">
        <v>-361</v>
      </c>
      <c r="AI43">
        <v>-5502</v>
      </c>
      <c r="AJ43">
        <v>2523</v>
      </c>
      <c r="AK43">
        <v>-1192</v>
      </c>
      <c r="AL43">
        <v>-3433</v>
      </c>
      <c r="AM43">
        <v>6195</v>
      </c>
      <c r="AN43">
        <v>-3375</v>
      </c>
      <c r="AO43">
        <v>-1878</v>
      </c>
      <c r="AP43">
        <v>-1276</v>
      </c>
      <c r="AQ43">
        <v>1570</v>
      </c>
      <c r="AR43">
        <v>6254</v>
      </c>
      <c r="AS43">
        <v>-4977</v>
      </c>
      <c r="AT43">
        <v>4561</v>
      </c>
      <c r="AU43">
        <v>-876</v>
      </c>
      <c r="AV43">
        <v>7123</v>
      </c>
      <c r="AW43">
        <v>-1676</v>
      </c>
      <c r="AX43">
        <v>-4142</v>
      </c>
      <c r="AY43">
        <v>341</v>
      </c>
      <c r="AZ43">
        <v>159</v>
      </c>
      <c r="BA43">
        <v>-6947</v>
      </c>
      <c r="BB43">
        <v>4409</v>
      </c>
      <c r="BC43">
        <v>2147</v>
      </c>
      <c r="BD43">
        <v>5378</v>
      </c>
      <c r="BE43">
        <v>-2918</v>
      </c>
      <c r="BF43">
        <v>3679</v>
      </c>
      <c r="BG43">
        <v>1802</v>
      </c>
      <c r="BH43">
        <v>-839</v>
      </c>
      <c r="BI43">
        <v>804</v>
      </c>
      <c r="BJ43">
        <v>4458</v>
      </c>
      <c r="BK43">
        <v>-3511</v>
      </c>
      <c r="BL43">
        <v>-1823</v>
      </c>
      <c r="BM43">
        <v>1475</v>
      </c>
      <c r="BN43">
        <v>3672</v>
      </c>
      <c r="BO43">
        <v>687</v>
      </c>
      <c r="BP43">
        <v>-3393</v>
      </c>
      <c r="BQ43">
        <v>-433</v>
      </c>
      <c r="BR43">
        <v>-870</v>
      </c>
      <c r="BS43">
        <v>-2629</v>
      </c>
      <c r="BT43">
        <v>-779</v>
      </c>
      <c r="BU43">
        <v>2908</v>
      </c>
      <c r="BV43">
        <v>-2125</v>
      </c>
      <c r="BW43">
        <v>-302</v>
      </c>
      <c r="BX43">
        <v>814</v>
      </c>
      <c r="BY43">
        <v>-2245</v>
      </c>
      <c r="BZ43">
        <v>9017</v>
      </c>
      <c r="CA43">
        <v>-5940</v>
      </c>
      <c r="CB43">
        <v>-614</v>
      </c>
      <c r="CC43">
        <v>4766</v>
      </c>
      <c r="CD43">
        <v>-1761</v>
      </c>
      <c r="CE43">
        <v>-3032</v>
      </c>
      <c r="CF43">
        <v>3503</v>
      </c>
      <c r="CG43">
        <v>-1592</v>
      </c>
      <c r="CH43">
        <v>5001</v>
      </c>
      <c r="CI43">
        <v>1716</v>
      </c>
      <c r="CJ43">
        <v>936</v>
      </c>
      <c r="CK43">
        <v>1998</v>
      </c>
      <c r="CL43">
        <v>-2784</v>
      </c>
      <c r="CM43">
        <v>-3181</v>
      </c>
      <c r="CN43">
        <v>6907</v>
      </c>
      <c r="CO43">
        <v>-1295</v>
      </c>
      <c r="CP43">
        <v>729</v>
      </c>
      <c r="CQ43">
        <v>7115</v>
      </c>
      <c r="CR43">
        <v>-4651</v>
      </c>
      <c r="CS43">
        <v>1294</v>
      </c>
      <c r="CT43">
        <v>-3309</v>
      </c>
      <c r="CU43">
        <v>4341</v>
      </c>
      <c r="CV43">
        <v>1183</v>
      </c>
      <c r="CW43">
        <v>-6260</v>
      </c>
      <c r="CY43">
        <f t="shared" si="2"/>
        <v>280.29000000000002</v>
      </c>
      <c r="CZ43">
        <f t="shared" si="3"/>
        <v>2649.43</v>
      </c>
    </row>
    <row r="44" spans="2:104" x14ac:dyDescent="0.25">
      <c r="B44">
        <v>3594</v>
      </c>
      <c r="C44">
        <v>4228</v>
      </c>
      <c r="D44">
        <v>1975</v>
      </c>
      <c r="E44">
        <v>1583</v>
      </c>
      <c r="F44">
        <v>6579</v>
      </c>
      <c r="G44">
        <v>-1097</v>
      </c>
      <c r="H44">
        <v>1537</v>
      </c>
      <c r="I44">
        <v>-35</v>
      </c>
      <c r="J44">
        <v>-961</v>
      </c>
      <c r="K44">
        <v>1317</v>
      </c>
      <c r="L44">
        <v>-1228</v>
      </c>
      <c r="M44">
        <v>1326</v>
      </c>
      <c r="N44">
        <v>1487</v>
      </c>
      <c r="O44">
        <v>-1704</v>
      </c>
      <c r="P44">
        <v>-850</v>
      </c>
      <c r="Q44">
        <v>-805</v>
      </c>
      <c r="R44">
        <v>-1877</v>
      </c>
      <c r="S44">
        <v>-3139</v>
      </c>
      <c r="T44">
        <v>-6275</v>
      </c>
      <c r="U44">
        <v>827</v>
      </c>
      <c r="V44">
        <v>-2865</v>
      </c>
      <c r="W44">
        <v>3020</v>
      </c>
      <c r="X44">
        <v>-576</v>
      </c>
      <c r="Y44">
        <v>-615</v>
      </c>
      <c r="Z44">
        <v>-3477</v>
      </c>
      <c r="AA44">
        <v>4660</v>
      </c>
      <c r="AB44">
        <v>1907</v>
      </c>
      <c r="AC44">
        <v>-903</v>
      </c>
      <c r="AD44">
        <v>-3137</v>
      </c>
      <c r="AE44">
        <v>1161</v>
      </c>
      <c r="AF44">
        <v>75</v>
      </c>
      <c r="AG44">
        <v>478</v>
      </c>
      <c r="AH44">
        <v>-149</v>
      </c>
      <c r="AI44">
        <v>-5624</v>
      </c>
      <c r="AJ44">
        <v>2522</v>
      </c>
      <c r="AK44">
        <v>-1541</v>
      </c>
      <c r="AL44">
        <v>-4125</v>
      </c>
      <c r="AM44">
        <v>5756</v>
      </c>
      <c r="AN44">
        <v>-4199</v>
      </c>
      <c r="AO44">
        <v>-2267</v>
      </c>
      <c r="AP44">
        <v>-1661</v>
      </c>
      <c r="AQ44">
        <v>1552</v>
      </c>
      <c r="AR44">
        <v>6964</v>
      </c>
      <c r="AS44">
        <v>-4982</v>
      </c>
      <c r="AT44">
        <v>4688</v>
      </c>
      <c r="AU44">
        <v>-1020</v>
      </c>
      <c r="AV44">
        <v>6155</v>
      </c>
      <c r="AW44">
        <v>-1918</v>
      </c>
      <c r="AX44">
        <v>-4973</v>
      </c>
      <c r="AY44">
        <v>553</v>
      </c>
      <c r="AZ44">
        <v>526</v>
      </c>
      <c r="BA44">
        <v>-7879</v>
      </c>
      <c r="BB44">
        <v>5202</v>
      </c>
      <c r="BC44">
        <v>2135</v>
      </c>
      <c r="BD44">
        <v>5221</v>
      </c>
      <c r="BE44">
        <v>-3356</v>
      </c>
      <c r="BF44">
        <v>3000</v>
      </c>
      <c r="BG44">
        <v>2385</v>
      </c>
      <c r="BH44">
        <v>-1777</v>
      </c>
      <c r="BI44">
        <v>593</v>
      </c>
      <c r="BJ44">
        <v>5182</v>
      </c>
      <c r="BK44">
        <v>-3476</v>
      </c>
      <c r="BL44">
        <v>-1113</v>
      </c>
      <c r="BM44">
        <v>2212</v>
      </c>
      <c r="BN44">
        <v>3555</v>
      </c>
      <c r="BO44">
        <v>690</v>
      </c>
      <c r="BP44">
        <v>-4067</v>
      </c>
      <c r="BQ44">
        <v>-211</v>
      </c>
      <c r="BR44">
        <v>-870</v>
      </c>
      <c r="BS44">
        <v>-2806</v>
      </c>
      <c r="BT44">
        <v>-1289</v>
      </c>
      <c r="BU44">
        <v>3093</v>
      </c>
      <c r="BV44">
        <v>-2125</v>
      </c>
      <c r="BW44">
        <v>-626</v>
      </c>
      <c r="BX44">
        <v>830</v>
      </c>
      <c r="BY44">
        <v>-2739</v>
      </c>
      <c r="BZ44">
        <v>9065</v>
      </c>
      <c r="CA44">
        <v>-5184</v>
      </c>
      <c r="CB44">
        <v>-1308</v>
      </c>
      <c r="CC44">
        <v>5576</v>
      </c>
      <c r="CD44">
        <v>-1748</v>
      </c>
      <c r="CE44">
        <v>-2559</v>
      </c>
      <c r="CF44">
        <v>4095</v>
      </c>
      <c r="CG44">
        <v>-1714</v>
      </c>
      <c r="CH44">
        <v>4393</v>
      </c>
      <c r="CI44">
        <v>977</v>
      </c>
      <c r="CJ44">
        <v>942</v>
      </c>
      <c r="CK44">
        <v>1941</v>
      </c>
      <c r="CL44">
        <v>-3082</v>
      </c>
      <c r="CM44">
        <v>-3185</v>
      </c>
      <c r="CN44">
        <v>7339</v>
      </c>
      <c r="CO44">
        <v>-1393</v>
      </c>
      <c r="CP44">
        <v>451</v>
      </c>
      <c r="CQ44">
        <v>7217</v>
      </c>
      <c r="CR44">
        <v>-5351</v>
      </c>
      <c r="CS44">
        <v>2272</v>
      </c>
      <c r="CT44">
        <v>-3357</v>
      </c>
      <c r="CU44">
        <v>4409</v>
      </c>
      <c r="CV44">
        <v>967</v>
      </c>
      <c r="CW44">
        <v>-6866</v>
      </c>
      <c r="CY44">
        <f t="shared" si="2"/>
        <v>181.28</v>
      </c>
      <c r="CZ44">
        <f t="shared" si="3"/>
        <v>2782.96</v>
      </c>
    </row>
    <row r="45" spans="2:104" x14ac:dyDescent="0.25">
      <c r="B45">
        <v>4392</v>
      </c>
      <c r="C45">
        <v>4111</v>
      </c>
      <c r="D45">
        <v>1973</v>
      </c>
      <c r="E45">
        <v>1746</v>
      </c>
      <c r="F45">
        <v>6187</v>
      </c>
      <c r="G45">
        <v>-1338</v>
      </c>
      <c r="H45">
        <v>1540</v>
      </c>
      <c r="I45">
        <v>731</v>
      </c>
      <c r="J45">
        <v>-463</v>
      </c>
      <c r="K45">
        <v>1675</v>
      </c>
      <c r="L45">
        <v>-1227</v>
      </c>
      <c r="M45">
        <v>1323</v>
      </c>
      <c r="N45">
        <v>1489</v>
      </c>
      <c r="O45">
        <v>-1315</v>
      </c>
      <c r="P45">
        <v>-531</v>
      </c>
      <c r="Q45">
        <v>-238</v>
      </c>
      <c r="R45">
        <v>-1970</v>
      </c>
      <c r="S45">
        <v>-3088</v>
      </c>
      <c r="T45">
        <v>-5894</v>
      </c>
      <c r="U45">
        <v>827</v>
      </c>
      <c r="V45">
        <v>-2935</v>
      </c>
      <c r="W45">
        <v>3060</v>
      </c>
      <c r="X45">
        <v>-853</v>
      </c>
      <c r="Y45">
        <v>182</v>
      </c>
      <c r="Z45">
        <v>-4327</v>
      </c>
      <c r="AA45">
        <v>4671</v>
      </c>
      <c r="AB45">
        <v>1953</v>
      </c>
      <c r="AC45">
        <v>-425</v>
      </c>
      <c r="AD45">
        <v>-2521</v>
      </c>
      <c r="AE45">
        <v>1158</v>
      </c>
      <c r="AF45">
        <v>284</v>
      </c>
      <c r="AG45">
        <v>376</v>
      </c>
      <c r="AH45">
        <v>101</v>
      </c>
      <c r="AI45">
        <v>-5637</v>
      </c>
      <c r="AJ45">
        <v>2140</v>
      </c>
      <c r="AK45">
        <v>-1533</v>
      </c>
      <c r="AL45">
        <v>-3832</v>
      </c>
      <c r="AM45">
        <v>6320</v>
      </c>
      <c r="AN45">
        <v>-4083</v>
      </c>
      <c r="AO45">
        <v>-2259</v>
      </c>
      <c r="AP45">
        <v>-2453</v>
      </c>
      <c r="AQ45">
        <v>1519</v>
      </c>
      <c r="AR45">
        <v>6136</v>
      </c>
      <c r="AS45">
        <v>-4982</v>
      </c>
      <c r="AT45">
        <v>4821</v>
      </c>
      <c r="AU45">
        <v>-1502</v>
      </c>
      <c r="AV45">
        <v>6522</v>
      </c>
      <c r="AW45">
        <v>-1860</v>
      </c>
      <c r="AX45">
        <v>-5009</v>
      </c>
      <c r="AY45">
        <v>509</v>
      </c>
      <c r="AZ45">
        <v>686</v>
      </c>
      <c r="BA45">
        <v>-8501</v>
      </c>
      <c r="BB45">
        <v>6056</v>
      </c>
      <c r="BC45">
        <v>1754</v>
      </c>
      <c r="BD45">
        <v>4843</v>
      </c>
      <c r="BE45">
        <v>-2798</v>
      </c>
      <c r="BF45">
        <v>2303</v>
      </c>
      <c r="BG45">
        <v>2363</v>
      </c>
      <c r="BH45">
        <v>-1454</v>
      </c>
      <c r="BI45">
        <v>-342</v>
      </c>
      <c r="BJ45">
        <v>4390</v>
      </c>
      <c r="BK45">
        <v>-3575</v>
      </c>
      <c r="BL45">
        <v>-1403</v>
      </c>
      <c r="BM45">
        <v>1462</v>
      </c>
      <c r="BN45">
        <v>3671</v>
      </c>
      <c r="BO45">
        <v>1541</v>
      </c>
      <c r="BP45">
        <v>-4067</v>
      </c>
      <c r="BQ45">
        <v>-211</v>
      </c>
      <c r="BR45">
        <v>-869</v>
      </c>
      <c r="BS45">
        <v>-2673</v>
      </c>
      <c r="BT45">
        <v>-2035</v>
      </c>
      <c r="BU45">
        <v>3241</v>
      </c>
      <c r="BV45">
        <v>-2125</v>
      </c>
      <c r="BW45">
        <v>-33</v>
      </c>
      <c r="BX45">
        <v>939</v>
      </c>
      <c r="BY45">
        <v>-3494</v>
      </c>
      <c r="BZ45">
        <v>9217</v>
      </c>
      <c r="CA45">
        <v>-4329</v>
      </c>
      <c r="CB45">
        <v>-352</v>
      </c>
      <c r="CC45">
        <v>4651</v>
      </c>
      <c r="CD45">
        <v>-2654</v>
      </c>
      <c r="CE45">
        <v>-3270</v>
      </c>
      <c r="CF45">
        <v>4102</v>
      </c>
      <c r="CG45">
        <v>-1779</v>
      </c>
      <c r="CH45">
        <v>5271</v>
      </c>
      <c r="CI45">
        <v>1659</v>
      </c>
      <c r="CJ45">
        <v>1692</v>
      </c>
      <c r="CK45">
        <v>1188</v>
      </c>
      <c r="CL45">
        <v>-3489</v>
      </c>
      <c r="CM45">
        <v>-3186</v>
      </c>
      <c r="CN45">
        <v>7239</v>
      </c>
      <c r="CO45">
        <v>-1497</v>
      </c>
      <c r="CP45">
        <v>65</v>
      </c>
      <c r="CQ45">
        <v>7225</v>
      </c>
      <c r="CR45">
        <v>-5791</v>
      </c>
      <c r="CS45">
        <v>1275</v>
      </c>
      <c r="CT45">
        <v>-3273</v>
      </c>
      <c r="CU45">
        <v>4428</v>
      </c>
      <c r="CV45">
        <v>1102</v>
      </c>
      <c r="CW45">
        <v>-7407</v>
      </c>
      <c r="CY45">
        <f t="shared" si="2"/>
        <v>172.27</v>
      </c>
      <c r="CZ45">
        <f t="shared" si="3"/>
        <v>2789.91</v>
      </c>
    </row>
    <row r="46" spans="2:104" x14ac:dyDescent="0.25">
      <c r="B46">
        <v>5294</v>
      </c>
      <c r="C46">
        <v>4415</v>
      </c>
      <c r="D46">
        <v>1971</v>
      </c>
      <c r="E46">
        <v>1846</v>
      </c>
      <c r="F46">
        <v>6254</v>
      </c>
      <c r="G46">
        <v>-1279</v>
      </c>
      <c r="H46">
        <v>1564</v>
      </c>
      <c r="I46">
        <v>1628</v>
      </c>
      <c r="J46">
        <v>-1005</v>
      </c>
      <c r="K46">
        <v>2280</v>
      </c>
      <c r="L46">
        <v>-1017</v>
      </c>
      <c r="M46">
        <v>1319</v>
      </c>
      <c r="N46">
        <v>1771</v>
      </c>
      <c r="O46">
        <v>-435</v>
      </c>
      <c r="P46">
        <v>-538</v>
      </c>
      <c r="Q46">
        <v>-1209</v>
      </c>
      <c r="R46">
        <v>-2013</v>
      </c>
      <c r="S46">
        <v>-2135</v>
      </c>
      <c r="T46">
        <v>-5364</v>
      </c>
      <c r="U46">
        <v>828</v>
      </c>
      <c r="V46">
        <v>-3021</v>
      </c>
      <c r="W46">
        <v>3078</v>
      </c>
      <c r="X46">
        <v>-721</v>
      </c>
      <c r="Y46">
        <v>601</v>
      </c>
      <c r="Z46">
        <v>-3393</v>
      </c>
      <c r="AA46">
        <v>4678</v>
      </c>
      <c r="AB46">
        <v>1892</v>
      </c>
      <c r="AC46">
        <v>-1150</v>
      </c>
      <c r="AD46">
        <v>-2322</v>
      </c>
      <c r="AE46">
        <v>700</v>
      </c>
      <c r="AF46">
        <v>850</v>
      </c>
      <c r="AG46">
        <v>381</v>
      </c>
      <c r="AH46">
        <v>432</v>
      </c>
      <c r="AI46">
        <v>-5742</v>
      </c>
      <c r="AJ46">
        <v>2139</v>
      </c>
      <c r="AK46">
        <v>-1540</v>
      </c>
      <c r="AL46">
        <v>-3037</v>
      </c>
      <c r="AM46">
        <v>6683</v>
      </c>
      <c r="AN46">
        <v>-3771</v>
      </c>
      <c r="AO46">
        <v>-2115</v>
      </c>
      <c r="AP46">
        <v>-1917</v>
      </c>
      <c r="AQ46">
        <v>1510</v>
      </c>
      <c r="AR46">
        <v>6745</v>
      </c>
      <c r="AS46">
        <v>-4983</v>
      </c>
      <c r="AT46">
        <v>4820</v>
      </c>
      <c r="AU46">
        <v>-1593</v>
      </c>
      <c r="AV46">
        <v>6927</v>
      </c>
      <c r="AW46">
        <v>-903</v>
      </c>
      <c r="AX46">
        <v>-5041</v>
      </c>
      <c r="AY46">
        <v>497</v>
      </c>
      <c r="AZ46">
        <v>731</v>
      </c>
      <c r="BA46">
        <v>-8812</v>
      </c>
      <c r="BB46">
        <v>6922</v>
      </c>
      <c r="BC46">
        <v>1753</v>
      </c>
      <c r="BD46">
        <v>4445</v>
      </c>
      <c r="BE46">
        <v>-2869</v>
      </c>
      <c r="BF46">
        <v>1477</v>
      </c>
      <c r="BG46">
        <v>1757</v>
      </c>
      <c r="BH46">
        <v>-1455</v>
      </c>
      <c r="BI46">
        <v>225</v>
      </c>
      <c r="BJ46">
        <v>4665</v>
      </c>
      <c r="BK46">
        <v>-3077</v>
      </c>
      <c r="BL46">
        <v>-450</v>
      </c>
      <c r="BM46">
        <v>2343</v>
      </c>
      <c r="BN46">
        <v>3861</v>
      </c>
      <c r="BO46">
        <v>1499</v>
      </c>
      <c r="BP46">
        <v>-3842</v>
      </c>
      <c r="BQ46">
        <v>-211</v>
      </c>
      <c r="BR46">
        <v>-859</v>
      </c>
      <c r="BS46">
        <v>-2697</v>
      </c>
      <c r="BT46">
        <v>-1056</v>
      </c>
      <c r="BU46">
        <v>3329</v>
      </c>
      <c r="BV46">
        <v>-2123</v>
      </c>
      <c r="BW46">
        <v>-36</v>
      </c>
      <c r="BX46">
        <v>1300</v>
      </c>
      <c r="BY46">
        <v>-2628</v>
      </c>
      <c r="BZ46">
        <v>9574</v>
      </c>
      <c r="CA46">
        <v>-4516</v>
      </c>
      <c r="CB46">
        <v>-324</v>
      </c>
      <c r="CC46">
        <v>5016</v>
      </c>
      <c r="CD46">
        <v>-2617</v>
      </c>
      <c r="CE46">
        <v>-2907</v>
      </c>
      <c r="CF46">
        <v>4578</v>
      </c>
      <c r="CG46">
        <v>-1831</v>
      </c>
      <c r="CH46">
        <v>4407</v>
      </c>
      <c r="CI46">
        <v>1349</v>
      </c>
      <c r="CJ46">
        <v>1732</v>
      </c>
      <c r="CK46">
        <v>259</v>
      </c>
      <c r="CL46">
        <v>-4372</v>
      </c>
      <c r="CM46">
        <v>-2537</v>
      </c>
      <c r="CN46">
        <v>6477</v>
      </c>
      <c r="CO46">
        <v>-1845</v>
      </c>
      <c r="CP46">
        <v>-615</v>
      </c>
      <c r="CQ46">
        <v>7225</v>
      </c>
      <c r="CR46">
        <v>-5161</v>
      </c>
      <c r="CS46">
        <v>1244</v>
      </c>
      <c r="CT46">
        <v>-3287</v>
      </c>
      <c r="CU46">
        <v>4553</v>
      </c>
      <c r="CV46">
        <v>1102</v>
      </c>
      <c r="CW46">
        <v>-7686</v>
      </c>
      <c r="CY46">
        <f t="shared" si="2"/>
        <v>288.69</v>
      </c>
      <c r="CZ46">
        <f t="shared" si="3"/>
        <v>2769.83</v>
      </c>
    </row>
    <row r="47" spans="2:104" x14ac:dyDescent="0.25">
      <c r="B47">
        <v>4764</v>
      </c>
      <c r="C47">
        <v>5032</v>
      </c>
      <c r="D47">
        <v>2312</v>
      </c>
      <c r="E47">
        <v>1974</v>
      </c>
      <c r="F47">
        <v>6811</v>
      </c>
      <c r="G47">
        <v>-1035</v>
      </c>
      <c r="H47">
        <v>1719</v>
      </c>
      <c r="I47">
        <v>1095</v>
      </c>
      <c r="J47">
        <v>-1220</v>
      </c>
      <c r="K47">
        <v>1837</v>
      </c>
      <c r="L47">
        <v>-1058</v>
      </c>
      <c r="M47">
        <v>1428</v>
      </c>
      <c r="N47">
        <v>1771</v>
      </c>
      <c r="O47">
        <v>-753</v>
      </c>
      <c r="P47">
        <v>-1066</v>
      </c>
      <c r="Q47">
        <v>-784</v>
      </c>
      <c r="R47">
        <v>-2023</v>
      </c>
      <c r="S47">
        <v>-2166</v>
      </c>
      <c r="T47">
        <v>-6133</v>
      </c>
      <c r="U47">
        <v>831</v>
      </c>
      <c r="V47">
        <v>-3169</v>
      </c>
      <c r="W47">
        <v>3101</v>
      </c>
      <c r="X47">
        <v>-769</v>
      </c>
      <c r="Y47">
        <v>19</v>
      </c>
      <c r="Z47">
        <v>-3825</v>
      </c>
      <c r="AA47">
        <v>4769</v>
      </c>
      <c r="AB47">
        <v>1883</v>
      </c>
      <c r="AC47">
        <v>-2115</v>
      </c>
      <c r="AD47">
        <v>-2565</v>
      </c>
      <c r="AE47">
        <v>692</v>
      </c>
      <c r="AF47">
        <v>-8</v>
      </c>
      <c r="AG47">
        <v>282</v>
      </c>
      <c r="AH47">
        <v>905</v>
      </c>
      <c r="AI47">
        <v>-5742</v>
      </c>
      <c r="AJ47">
        <v>2127</v>
      </c>
      <c r="AK47">
        <v>-1129</v>
      </c>
      <c r="AL47">
        <v>-3364</v>
      </c>
      <c r="AM47">
        <v>6687</v>
      </c>
      <c r="AN47">
        <v>-2926</v>
      </c>
      <c r="AO47">
        <v>-1878</v>
      </c>
      <c r="AP47">
        <v>-2896</v>
      </c>
      <c r="AQ47">
        <v>1595</v>
      </c>
      <c r="AR47">
        <v>7733</v>
      </c>
      <c r="AS47">
        <v>-4983</v>
      </c>
      <c r="AT47">
        <v>4802</v>
      </c>
      <c r="AU47">
        <v>-1550</v>
      </c>
      <c r="AV47">
        <v>6234</v>
      </c>
      <c r="AW47">
        <v>-1330</v>
      </c>
      <c r="AX47">
        <v>-5088</v>
      </c>
      <c r="AY47">
        <v>482</v>
      </c>
      <c r="AZ47">
        <v>748</v>
      </c>
      <c r="BA47">
        <v>-8901</v>
      </c>
      <c r="BB47">
        <v>6248</v>
      </c>
      <c r="BC47">
        <v>1025</v>
      </c>
      <c r="BD47">
        <v>3786</v>
      </c>
      <c r="BE47">
        <v>-3838</v>
      </c>
      <c r="BF47">
        <v>1877</v>
      </c>
      <c r="BG47">
        <v>911</v>
      </c>
      <c r="BH47">
        <v>-1684</v>
      </c>
      <c r="BI47">
        <v>225</v>
      </c>
      <c r="BJ47">
        <v>5535</v>
      </c>
      <c r="BK47">
        <v>-3078</v>
      </c>
      <c r="BL47">
        <v>-496</v>
      </c>
      <c r="BM47">
        <v>1991</v>
      </c>
      <c r="BN47">
        <v>3929</v>
      </c>
      <c r="BO47">
        <v>1511</v>
      </c>
      <c r="BP47">
        <v>-4608</v>
      </c>
      <c r="BQ47">
        <v>-192</v>
      </c>
      <c r="BR47">
        <v>-850</v>
      </c>
      <c r="BS47">
        <v>-3692</v>
      </c>
      <c r="BT47">
        <v>-1468</v>
      </c>
      <c r="BU47">
        <v>3554</v>
      </c>
      <c r="BV47">
        <v>-2121</v>
      </c>
      <c r="BW47">
        <v>-16</v>
      </c>
      <c r="BX47">
        <v>356</v>
      </c>
      <c r="BY47">
        <v>-2838</v>
      </c>
      <c r="BZ47">
        <v>10200</v>
      </c>
      <c r="CA47">
        <v>-4688</v>
      </c>
      <c r="CB47">
        <v>-172</v>
      </c>
      <c r="CC47">
        <v>5616</v>
      </c>
      <c r="CD47">
        <v>-2617</v>
      </c>
      <c r="CE47">
        <v>-1977</v>
      </c>
      <c r="CF47">
        <v>4577</v>
      </c>
      <c r="CG47">
        <v>-1915</v>
      </c>
      <c r="CH47">
        <v>4153</v>
      </c>
      <c r="CI47">
        <v>755</v>
      </c>
      <c r="CJ47">
        <v>2140</v>
      </c>
      <c r="CK47">
        <v>342</v>
      </c>
      <c r="CL47">
        <v>-3675</v>
      </c>
      <c r="CM47">
        <v>-3036</v>
      </c>
      <c r="CN47">
        <v>7217</v>
      </c>
      <c r="CO47">
        <v>-1575</v>
      </c>
      <c r="CP47">
        <v>-88</v>
      </c>
      <c r="CQ47">
        <v>7225</v>
      </c>
      <c r="CR47">
        <v>-4167</v>
      </c>
      <c r="CS47">
        <v>1298</v>
      </c>
      <c r="CT47">
        <v>-3290</v>
      </c>
      <c r="CU47">
        <v>4794</v>
      </c>
      <c r="CV47">
        <v>1102</v>
      </c>
      <c r="CW47">
        <v>-7765</v>
      </c>
      <c r="CY47">
        <f t="shared" si="2"/>
        <v>236.78</v>
      </c>
      <c r="CZ47">
        <f t="shared" si="3"/>
        <v>2803.22</v>
      </c>
    </row>
    <row r="48" spans="2:104" x14ac:dyDescent="0.25">
      <c r="B48">
        <v>4355</v>
      </c>
      <c r="C48">
        <v>4993</v>
      </c>
      <c r="D48">
        <v>2707</v>
      </c>
      <c r="E48">
        <v>2403</v>
      </c>
      <c r="F48">
        <v>7001</v>
      </c>
      <c r="G48">
        <v>-1028</v>
      </c>
      <c r="H48">
        <v>1843</v>
      </c>
      <c r="I48">
        <v>1162</v>
      </c>
      <c r="J48">
        <v>-1951</v>
      </c>
      <c r="K48">
        <v>1753</v>
      </c>
      <c r="L48">
        <v>-1483</v>
      </c>
      <c r="M48">
        <v>2013</v>
      </c>
      <c r="N48">
        <v>1768</v>
      </c>
      <c r="O48">
        <v>-1604</v>
      </c>
      <c r="P48">
        <v>-1096</v>
      </c>
      <c r="Q48">
        <v>-429</v>
      </c>
      <c r="R48">
        <v>-2026</v>
      </c>
      <c r="S48">
        <v>-2164</v>
      </c>
      <c r="T48">
        <v>-5334</v>
      </c>
      <c r="U48">
        <v>831</v>
      </c>
      <c r="V48">
        <v>-3496</v>
      </c>
      <c r="W48">
        <v>3116</v>
      </c>
      <c r="X48">
        <v>-678</v>
      </c>
      <c r="Y48">
        <v>748</v>
      </c>
      <c r="Z48">
        <v>-4578</v>
      </c>
      <c r="AA48">
        <v>4670</v>
      </c>
      <c r="AB48">
        <v>1859</v>
      </c>
      <c r="AC48">
        <v>-1733</v>
      </c>
      <c r="AD48">
        <v>-2615</v>
      </c>
      <c r="AE48">
        <v>712</v>
      </c>
      <c r="AF48">
        <v>-560</v>
      </c>
      <c r="AG48">
        <v>-248</v>
      </c>
      <c r="AH48">
        <v>1677</v>
      </c>
      <c r="AI48">
        <v>-5430</v>
      </c>
      <c r="AJ48">
        <v>2158</v>
      </c>
      <c r="AK48">
        <v>-854</v>
      </c>
      <c r="AL48">
        <v>-3720</v>
      </c>
      <c r="AM48">
        <v>6123</v>
      </c>
      <c r="AN48">
        <v>-3181</v>
      </c>
      <c r="AO48">
        <v>-1873</v>
      </c>
      <c r="AP48">
        <v>-2464</v>
      </c>
      <c r="AQ48">
        <v>969</v>
      </c>
      <c r="AR48">
        <v>7333</v>
      </c>
      <c r="AS48">
        <v>-4974</v>
      </c>
      <c r="AT48">
        <v>4791</v>
      </c>
      <c r="AU48">
        <v>-1153</v>
      </c>
      <c r="AV48">
        <v>6835</v>
      </c>
      <c r="AW48">
        <v>-1556</v>
      </c>
      <c r="AX48">
        <v>-4811</v>
      </c>
      <c r="AY48">
        <v>430</v>
      </c>
      <c r="AZ48">
        <v>760</v>
      </c>
      <c r="BA48">
        <v>-9237</v>
      </c>
      <c r="BB48">
        <v>6636</v>
      </c>
      <c r="BC48">
        <v>414</v>
      </c>
      <c r="BD48">
        <v>3909</v>
      </c>
      <c r="BE48">
        <v>-3214</v>
      </c>
      <c r="BF48">
        <v>1959</v>
      </c>
      <c r="BG48">
        <v>911</v>
      </c>
      <c r="BH48">
        <v>-1938</v>
      </c>
      <c r="BI48">
        <v>-9</v>
      </c>
      <c r="BJ48">
        <v>5031</v>
      </c>
      <c r="BK48">
        <v>-3074</v>
      </c>
      <c r="BL48">
        <v>-616</v>
      </c>
      <c r="BM48">
        <v>1564</v>
      </c>
      <c r="BN48">
        <v>3929</v>
      </c>
      <c r="BO48">
        <v>815</v>
      </c>
      <c r="BP48">
        <v>-4634</v>
      </c>
      <c r="BQ48">
        <v>-358</v>
      </c>
      <c r="BR48">
        <v>-1251</v>
      </c>
      <c r="BS48">
        <v>-4511</v>
      </c>
      <c r="BT48">
        <v>-528</v>
      </c>
      <c r="BU48">
        <v>3758</v>
      </c>
      <c r="BV48">
        <v>-2117</v>
      </c>
      <c r="BW48">
        <v>-462</v>
      </c>
      <c r="BX48">
        <v>-501</v>
      </c>
      <c r="BY48">
        <v>-3137</v>
      </c>
      <c r="BZ48">
        <v>10878</v>
      </c>
      <c r="CA48">
        <v>-4787</v>
      </c>
      <c r="CB48">
        <v>-530</v>
      </c>
      <c r="CC48">
        <v>4790</v>
      </c>
      <c r="CD48">
        <v>-3019</v>
      </c>
      <c r="CE48">
        <v>-2362</v>
      </c>
      <c r="CF48">
        <v>4438</v>
      </c>
      <c r="CG48">
        <v>-2023</v>
      </c>
      <c r="CH48">
        <v>4153</v>
      </c>
      <c r="CI48">
        <v>78</v>
      </c>
      <c r="CJ48">
        <v>2303</v>
      </c>
      <c r="CK48">
        <v>462</v>
      </c>
      <c r="CL48">
        <v>-2954</v>
      </c>
      <c r="CM48">
        <v>-2555</v>
      </c>
      <c r="CN48">
        <v>7009</v>
      </c>
      <c r="CO48">
        <v>-2090</v>
      </c>
      <c r="CP48">
        <v>-946</v>
      </c>
      <c r="CQ48">
        <v>7341</v>
      </c>
      <c r="CR48">
        <v>-4591</v>
      </c>
      <c r="CS48">
        <v>1235</v>
      </c>
      <c r="CT48">
        <v>-3286</v>
      </c>
      <c r="CU48">
        <v>5503</v>
      </c>
      <c r="CV48">
        <v>1198</v>
      </c>
      <c r="CW48">
        <v>-8001</v>
      </c>
      <c r="CY48">
        <f t="shared" si="2"/>
        <v>175.54</v>
      </c>
      <c r="CZ48">
        <f t="shared" si="3"/>
        <v>2850.94</v>
      </c>
    </row>
    <row r="49" spans="2:104" x14ac:dyDescent="0.25">
      <c r="B49">
        <v>3689</v>
      </c>
      <c r="C49">
        <v>4825</v>
      </c>
      <c r="D49">
        <v>2707</v>
      </c>
      <c r="E49">
        <v>3311</v>
      </c>
      <c r="F49">
        <v>6991</v>
      </c>
      <c r="G49">
        <v>-582</v>
      </c>
      <c r="H49">
        <v>2014</v>
      </c>
      <c r="I49">
        <v>884</v>
      </c>
      <c r="J49">
        <v>-1256</v>
      </c>
      <c r="K49">
        <v>2142</v>
      </c>
      <c r="L49">
        <v>-1477</v>
      </c>
      <c r="M49">
        <v>2131</v>
      </c>
      <c r="N49">
        <v>1767</v>
      </c>
      <c r="O49">
        <v>-1186</v>
      </c>
      <c r="P49">
        <v>-1602</v>
      </c>
      <c r="Q49">
        <v>61</v>
      </c>
      <c r="R49">
        <v>-2026</v>
      </c>
      <c r="S49">
        <v>-2203</v>
      </c>
      <c r="T49">
        <v>-6098</v>
      </c>
      <c r="U49">
        <v>831</v>
      </c>
      <c r="V49">
        <v>-2803</v>
      </c>
      <c r="W49">
        <v>2925</v>
      </c>
      <c r="X49">
        <v>-677</v>
      </c>
      <c r="Y49">
        <v>1262</v>
      </c>
      <c r="Z49">
        <v>-3583</v>
      </c>
      <c r="AA49">
        <v>4495</v>
      </c>
      <c r="AB49">
        <v>1894</v>
      </c>
      <c r="AC49">
        <v>-1249</v>
      </c>
      <c r="AD49">
        <v>-2614</v>
      </c>
      <c r="AE49">
        <v>593</v>
      </c>
      <c r="AF49">
        <v>-993</v>
      </c>
      <c r="AG49">
        <v>-504</v>
      </c>
      <c r="AH49">
        <v>1049</v>
      </c>
      <c r="AI49">
        <v>-5429</v>
      </c>
      <c r="AJ49">
        <v>1577</v>
      </c>
      <c r="AK49">
        <v>-729</v>
      </c>
      <c r="AL49">
        <v>-4521</v>
      </c>
      <c r="AM49">
        <v>6578</v>
      </c>
      <c r="AN49">
        <v>-3856</v>
      </c>
      <c r="AO49">
        <v>-1453</v>
      </c>
      <c r="AP49">
        <v>-2083</v>
      </c>
      <c r="AQ49">
        <v>1307</v>
      </c>
      <c r="AR49">
        <v>6337</v>
      </c>
      <c r="AS49">
        <v>-4972</v>
      </c>
      <c r="AT49">
        <v>4929</v>
      </c>
      <c r="AU49">
        <v>-539</v>
      </c>
      <c r="AV49">
        <v>7696</v>
      </c>
      <c r="AW49">
        <v>-1539</v>
      </c>
      <c r="AX49">
        <v>-4690</v>
      </c>
      <c r="AY49">
        <v>448</v>
      </c>
      <c r="AZ49">
        <v>761</v>
      </c>
      <c r="BA49">
        <v>-9500</v>
      </c>
      <c r="BB49">
        <v>6638</v>
      </c>
      <c r="BC49">
        <v>143</v>
      </c>
      <c r="BD49">
        <v>4122</v>
      </c>
      <c r="BE49">
        <v>-3190</v>
      </c>
      <c r="BF49">
        <v>2109</v>
      </c>
      <c r="BG49">
        <v>889</v>
      </c>
      <c r="BH49">
        <v>-1518</v>
      </c>
      <c r="BI49">
        <v>-35</v>
      </c>
      <c r="BJ49">
        <v>4078</v>
      </c>
      <c r="BK49">
        <v>-2857</v>
      </c>
      <c r="BL49">
        <v>-919</v>
      </c>
      <c r="BM49">
        <v>966</v>
      </c>
      <c r="BN49">
        <v>3981</v>
      </c>
      <c r="BO49">
        <v>1057</v>
      </c>
      <c r="BP49">
        <v>-4242</v>
      </c>
      <c r="BQ49">
        <v>-1349</v>
      </c>
      <c r="BR49">
        <v>-1306</v>
      </c>
      <c r="BS49">
        <v>-4509</v>
      </c>
      <c r="BT49">
        <v>-215</v>
      </c>
      <c r="BU49">
        <v>4214</v>
      </c>
      <c r="BV49">
        <v>-2116</v>
      </c>
      <c r="BW49">
        <v>-524</v>
      </c>
      <c r="BX49">
        <v>-503</v>
      </c>
      <c r="BY49">
        <v>-3530</v>
      </c>
      <c r="BZ49">
        <v>11653</v>
      </c>
      <c r="CA49">
        <v>-4889</v>
      </c>
      <c r="CB49">
        <v>-706</v>
      </c>
      <c r="CC49">
        <v>5026</v>
      </c>
      <c r="CD49">
        <v>-3017</v>
      </c>
      <c r="CE49">
        <v>-3269</v>
      </c>
      <c r="CF49">
        <v>4509</v>
      </c>
      <c r="CG49">
        <v>-2181</v>
      </c>
      <c r="CH49">
        <v>4406</v>
      </c>
      <c r="CI49">
        <v>-811</v>
      </c>
      <c r="CJ49">
        <v>2300</v>
      </c>
      <c r="CK49">
        <v>464</v>
      </c>
      <c r="CL49">
        <v>-3453</v>
      </c>
      <c r="CM49">
        <v>-3179</v>
      </c>
      <c r="CN49">
        <v>6926</v>
      </c>
      <c r="CO49">
        <v>-1873</v>
      </c>
      <c r="CP49">
        <v>-627</v>
      </c>
      <c r="CQ49">
        <v>7349</v>
      </c>
      <c r="CR49">
        <v>-5202</v>
      </c>
      <c r="CS49">
        <v>369</v>
      </c>
      <c r="CT49">
        <v>-2609</v>
      </c>
      <c r="CU49">
        <v>5491</v>
      </c>
      <c r="CV49">
        <v>1198</v>
      </c>
      <c r="CW49">
        <v>-8482</v>
      </c>
      <c r="CY49">
        <f t="shared" si="2"/>
        <v>158.16999999999999</v>
      </c>
      <c r="CZ49">
        <f t="shared" si="3"/>
        <v>2863.67</v>
      </c>
    </row>
    <row r="50" spans="2:104" x14ac:dyDescent="0.25">
      <c r="B50">
        <v>4345</v>
      </c>
      <c r="C50">
        <v>4825</v>
      </c>
      <c r="D50">
        <v>1954</v>
      </c>
      <c r="E50">
        <v>2708</v>
      </c>
      <c r="F50">
        <v>7002</v>
      </c>
      <c r="G50">
        <v>-639</v>
      </c>
      <c r="H50">
        <v>2262</v>
      </c>
      <c r="I50">
        <v>1331</v>
      </c>
      <c r="J50">
        <v>-1872</v>
      </c>
      <c r="K50">
        <v>1976</v>
      </c>
      <c r="L50">
        <v>-2325</v>
      </c>
      <c r="M50">
        <v>2964</v>
      </c>
      <c r="N50">
        <v>2172</v>
      </c>
      <c r="O50">
        <v>-771</v>
      </c>
      <c r="P50">
        <v>-1463</v>
      </c>
      <c r="Q50">
        <v>193</v>
      </c>
      <c r="R50">
        <v>-2026</v>
      </c>
      <c r="S50">
        <v>-2201</v>
      </c>
      <c r="T50">
        <v>-5298</v>
      </c>
      <c r="U50">
        <v>831</v>
      </c>
      <c r="V50">
        <v>-2911</v>
      </c>
      <c r="W50">
        <v>2953</v>
      </c>
      <c r="X50">
        <v>-418</v>
      </c>
      <c r="Y50">
        <v>817</v>
      </c>
      <c r="Z50">
        <v>-4010</v>
      </c>
      <c r="AA50">
        <v>4442</v>
      </c>
      <c r="AB50">
        <v>1089</v>
      </c>
      <c r="AC50">
        <v>-542</v>
      </c>
      <c r="AD50">
        <v>-2398</v>
      </c>
      <c r="AE50">
        <v>1180</v>
      </c>
      <c r="AF50">
        <v>-1010</v>
      </c>
      <c r="AG50">
        <v>-724</v>
      </c>
      <c r="AH50">
        <v>1766</v>
      </c>
      <c r="AI50">
        <v>-5424</v>
      </c>
      <c r="AJ50">
        <v>1354</v>
      </c>
      <c r="AK50">
        <v>-596</v>
      </c>
      <c r="AL50">
        <v>-3700</v>
      </c>
      <c r="AM50">
        <v>6544</v>
      </c>
      <c r="AN50">
        <v>-4533</v>
      </c>
      <c r="AO50">
        <v>-680</v>
      </c>
      <c r="AP50">
        <v>-3044</v>
      </c>
      <c r="AQ50">
        <v>1986</v>
      </c>
      <c r="AR50">
        <v>6941</v>
      </c>
      <c r="AS50">
        <v>-4972</v>
      </c>
      <c r="AT50">
        <v>4929</v>
      </c>
      <c r="AU50">
        <v>-495</v>
      </c>
      <c r="AV50">
        <v>7223</v>
      </c>
      <c r="AW50">
        <v>-1558</v>
      </c>
      <c r="AX50">
        <v>-4306</v>
      </c>
      <c r="AY50">
        <v>690</v>
      </c>
      <c r="AZ50">
        <v>761</v>
      </c>
      <c r="BA50">
        <v>-9846</v>
      </c>
      <c r="BB50">
        <v>5931</v>
      </c>
      <c r="BC50">
        <v>-106</v>
      </c>
      <c r="BD50">
        <v>4347</v>
      </c>
      <c r="BE50">
        <v>-4017</v>
      </c>
      <c r="BF50">
        <v>2279</v>
      </c>
      <c r="BG50">
        <v>949</v>
      </c>
      <c r="BH50">
        <v>-1984</v>
      </c>
      <c r="BI50">
        <v>100</v>
      </c>
      <c r="BJ50">
        <v>4572</v>
      </c>
      <c r="BK50">
        <v>-2861</v>
      </c>
      <c r="BL50">
        <v>-1682</v>
      </c>
      <c r="BM50">
        <v>49</v>
      </c>
      <c r="BN50">
        <v>3972</v>
      </c>
      <c r="BO50">
        <v>902</v>
      </c>
      <c r="BP50">
        <v>-4088</v>
      </c>
      <c r="BQ50">
        <v>-881</v>
      </c>
      <c r="BR50">
        <v>-1302</v>
      </c>
      <c r="BS50">
        <v>-4444</v>
      </c>
      <c r="BT50">
        <v>-139</v>
      </c>
      <c r="BU50">
        <v>4949</v>
      </c>
      <c r="BV50">
        <v>-2114</v>
      </c>
      <c r="BW50">
        <v>-641</v>
      </c>
      <c r="BX50">
        <v>377</v>
      </c>
      <c r="BY50">
        <v>-3731</v>
      </c>
      <c r="BZ50">
        <v>12535</v>
      </c>
      <c r="CA50">
        <v>-4959</v>
      </c>
      <c r="CB50">
        <v>-919</v>
      </c>
      <c r="CC50">
        <v>5302</v>
      </c>
      <c r="CD50">
        <v>-2712</v>
      </c>
      <c r="CE50">
        <v>-2821</v>
      </c>
      <c r="CF50">
        <v>4675</v>
      </c>
      <c r="CG50">
        <v>-2336</v>
      </c>
      <c r="CH50">
        <v>3909</v>
      </c>
      <c r="CI50">
        <v>-68</v>
      </c>
      <c r="CJ50">
        <v>2360</v>
      </c>
      <c r="CK50">
        <v>194</v>
      </c>
      <c r="CL50">
        <v>-2670</v>
      </c>
      <c r="CM50">
        <v>-3098</v>
      </c>
      <c r="CN50">
        <v>6869</v>
      </c>
      <c r="CO50">
        <v>-1401</v>
      </c>
      <c r="CP50">
        <v>-19</v>
      </c>
      <c r="CQ50">
        <v>7349</v>
      </c>
      <c r="CR50">
        <v>-4755</v>
      </c>
      <c r="CS50">
        <v>657</v>
      </c>
      <c r="CT50">
        <v>-1821</v>
      </c>
      <c r="CU50">
        <v>5850</v>
      </c>
      <c r="CV50">
        <v>891</v>
      </c>
      <c r="CW50">
        <v>-7775</v>
      </c>
      <c r="CY50">
        <f t="shared" si="2"/>
        <v>231.5</v>
      </c>
      <c r="CZ50">
        <f t="shared" si="3"/>
        <v>2853.62</v>
      </c>
    </row>
    <row r="51" spans="2:104" x14ac:dyDescent="0.25">
      <c r="B51">
        <v>3641</v>
      </c>
      <c r="C51">
        <v>4825</v>
      </c>
      <c r="D51">
        <v>2920</v>
      </c>
      <c r="E51">
        <v>3443</v>
      </c>
      <c r="F51">
        <v>8000</v>
      </c>
      <c r="G51">
        <v>-639</v>
      </c>
      <c r="H51">
        <v>2790</v>
      </c>
      <c r="I51">
        <v>1764</v>
      </c>
      <c r="J51">
        <v>-2843</v>
      </c>
      <c r="K51">
        <v>1976</v>
      </c>
      <c r="L51">
        <v>-2325</v>
      </c>
      <c r="M51">
        <v>2851</v>
      </c>
      <c r="N51">
        <v>1942</v>
      </c>
      <c r="O51">
        <v>-1748</v>
      </c>
      <c r="P51">
        <v>-1288</v>
      </c>
      <c r="Q51">
        <v>334</v>
      </c>
      <c r="R51">
        <v>-2026</v>
      </c>
      <c r="S51">
        <v>-2240</v>
      </c>
      <c r="T51">
        <v>-6061</v>
      </c>
      <c r="U51">
        <v>838</v>
      </c>
      <c r="V51">
        <v>-3105</v>
      </c>
      <c r="W51">
        <v>2999</v>
      </c>
      <c r="X51">
        <v>-385</v>
      </c>
      <c r="Y51">
        <v>-40</v>
      </c>
      <c r="Z51">
        <v>-4797</v>
      </c>
      <c r="AA51">
        <v>4266</v>
      </c>
      <c r="AB51">
        <v>794</v>
      </c>
      <c r="AC51">
        <v>-1529</v>
      </c>
      <c r="AD51">
        <v>-2099</v>
      </c>
      <c r="AE51">
        <v>1176</v>
      </c>
      <c r="AF51">
        <v>-910</v>
      </c>
      <c r="AG51">
        <v>-623</v>
      </c>
      <c r="AH51">
        <v>1014</v>
      </c>
      <c r="AI51">
        <v>-4701</v>
      </c>
      <c r="AJ51">
        <v>1604</v>
      </c>
      <c r="AK51">
        <v>-1229</v>
      </c>
      <c r="AL51">
        <v>-4112</v>
      </c>
      <c r="AM51">
        <v>6603</v>
      </c>
      <c r="AN51">
        <v>-5214</v>
      </c>
      <c r="AO51">
        <v>-663</v>
      </c>
      <c r="AP51">
        <v>-3982</v>
      </c>
      <c r="AQ51">
        <v>1987</v>
      </c>
      <c r="AR51">
        <v>6377</v>
      </c>
      <c r="AS51">
        <v>-4971</v>
      </c>
      <c r="AT51">
        <v>4929</v>
      </c>
      <c r="AU51">
        <v>-843</v>
      </c>
      <c r="AV51">
        <v>6552</v>
      </c>
      <c r="AW51">
        <v>-1671</v>
      </c>
      <c r="AX51">
        <v>-4388</v>
      </c>
      <c r="AY51">
        <v>698</v>
      </c>
      <c r="AZ51">
        <v>761</v>
      </c>
      <c r="BA51">
        <v>-8915</v>
      </c>
      <c r="BB51">
        <v>5966</v>
      </c>
      <c r="BC51">
        <v>-109</v>
      </c>
      <c r="BD51">
        <v>4396</v>
      </c>
      <c r="BE51">
        <v>-3896</v>
      </c>
      <c r="BF51">
        <v>2397</v>
      </c>
      <c r="BG51">
        <v>952</v>
      </c>
      <c r="BH51">
        <v>-1262</v>
      </c>
      <c r="BI51">
        <v>799</v>
      </c>
      <c r="BJ51">
        <v>5447</v>
      </c>
      <c r="BK51">
        <v>-2869</v>
      </c>
      <c r="BL51">
        <v>-1496</v>
      </c>
      <c r="BM51">
        <v>499</v>
      </c>
      <c r="BN51">
        <v>3972</v>
      </c>
      <c r="BO51">
        <v>834</v>
      </c>
      <c r="BP51">
        <v>-4428</v>
      </c>
      <c r="BQ51">
        <v>-1336</v>
      </c>
      <c r="BR51">
        <v>-623</v>
      </c>
      <c r="BS51">
        <v>-4224</v>
      </c>
      <c r="BT51">
        <v>-7</v>
      </c>
      <c r="BU51">
        <v>4097</v>
      </c>
      <c r="BV51">
        <v>-2107</v>
      </c>
      <c r="BW51">
        <v>-605</v>
      </c>
      <c r="BX51">
        <v>361</v>
      </c>
      <c r="BY51">
        <v>-3734</v>
      </c>
      <c r="BZ51">
        <v>11701</v>
      </c>
      <c r="CA51">
        <v>-4999</v>
      </c>
      <c r="CB51">
        <v>-1091</v>
      </c>
      <c r="CC51">
        <v>5759</v>
      </c>
      <c r="CD51">
        <v>-2469</v>
      </c>
      <c r="CE51">
        <v>-3781</v>
      </c>
      <c r="CF51">
        <v>4319</v>
      </c>
      <c r="CG51">
        <v>-2408</v>
      </c>
      <c r="CH51">
        <v>3805</v>
      </c>
      <c r="CI51">
        <v>914</v>
      </c>
      <c r="CJ51">
        <v>2113</v>
      </c>
      <c r="CK51">
        <v>221</v>
      </c>
      <c r="CL51">
        <v>-1987</v>
      </c>
      <c r="CM51">
        <v>-3087</v>
      </c>
      <c r="CN51">
        <v>7282</v>
      </c>
      <c r="CO51">
        <v>-1977</v>
      </c>
      <c r="CP51">
        <v>-596</v>
      </c>
      <c r="CQ51">
        <v>7387</v>
      </c>
      <c r="CR51">
        <v>-3894</v>
      </c>
      <c r="CS51">
        <v>1218</v>
      </c>
      <c r="CT51">
        <v>-1735</v>
      </c>
      <c r="CU51">
        <v>5850</v>
      </c>
      <c r="CV51">
        <v>1278</v>
      </c>
      <c r="CW51">
        <v>-8289</v>
      </c>
      <c r="CY51">
        <f t="shared" si="2"/>
        <v>202.95</v>
      </c>
      <c r="CZ51">
        <f t="shared" si="3"/>
        <v>2930.07</v>
      </c>
    </row>
    <row r="52" spans="2:104" x14ac:dyDescent="0.25">
      <c r="B52">
        <v>4346</v>
      </c>
      <c r="C52">
        <v>4829</v>
      </c>
      <c r="D52">
        <v>2866</v>
      </c>
      <c r="E52">
        <v>3335</v>
      </c>
      <c r="F52">
        <v>8089</v>
      </c>
      <c r="G52">
        <v>-185</v>
      </c>
      <c r="H52">
        <v>2016</v>
      </c>
      <c r="I52">
        <v>2076</v>
      </c>
      <c r="J52">
        <v>-2283</v>
      </c>
      <c r="K52">
        <v>1839</v>
      </c>
      <c r="L52">
        <v>-2334</v>
      </c>
      <c r="M52">
        <v>3319</v>
      </c>
      <c r="N52">
        <v>1881</v>
      </c>
      <c r="O52">
        <v>-1440</v>
      </c>
      <c r="P52">
        <v>-1328</v>
      </c>
      <c r="Q52">
        <v>533</v>
      </c>
      <c r="R52">
        <v>-2026</v>
      </c>
      <c r="S52">
        <v>-2238</v>
      </c>
      <c r="T52">
        <v>-5254</v>
      </c>
      <c r="U52">
        <v>838</v>
      </c>
      <c r="V52">
        <v>-3538</v>
      </c>
      <c r="W52">
        <v>3038</v>
      </c>
      <c r="X52">
        <v>124</v>
      </c>
      <c r="Y52">
        <v>206</v>
      </c>
      <c r="Z52">
        <v>-4388</v>
      </c>
      <c r="AA52">
        <v>4762</v>
      </c>
      <c r="AB52">
        <v>794</v>
      </c>
      <c r="AC52">
        <v>-884</v>
      </c>
      <c r="AD52">
        <v>-2103</v>
      </c>
      <c r="AE52">
        <v>1294</v>
      </c>
      <c r="AF52">
        <v>-353</v>
      </c>
      <c r="AG52">
        <v>-926</v>
      </c>
      <c r="AH52">
        <v>62</v>
      </c>
      <c r="AI52">
        <v>-4516</v>
      </c>
      <c r="AJ52">
        <v>1419</v>
      </c>
      <c r="AK52">
        <v>-932</v>
      </c>
      <c r="AL52">
        <v>-3187</v>
      </c>
      <c r="AM52">
        <v>6595</v>
      </c>
      <c r="AN52">
        <v>-4556</v>
      </c>
      <c r="AO52">
        <v>-336</v>
      </c>
      <c r="AP52">
        <v>-3611</v>
      </c>
      <c r="AQ52">
        <v>2005</v>
      </c>
      <c r="AR52">
        <v>5475</v>
      </c>
      <c r="AS52">
        <v>-4971</v>
      </c>
      <c r="AT52">
        <v>4734</v>
      </c>
      <c r="AU52">
        <v>-1669</v>
      </c>
      <c r="AV52">
        <v>7285</v>
      </c>
      <c r="AW52">
        <v>-1663</v>
      </c>
      <c r="AX52">
        <v>-4862</v>
      </c>
      <c r="AY52">
        <v>698</v>
      </c>
      <c r="AZ52">
        <v>783</v>
      </c>
      <c r="BA52">
        <v>-9413</v>
      </c>
      <c r="BB52">
        <v>6009</v>
      </c>
      <c r="BC52">
        <v>-109</v>
      </c>
      <c r="BD52">
        <v>4468</v>
      </c>
      <c r="BE52">
        <v>-4821</v>
      </c>
      <c r="BF52">
        <v>2543</v>
      </c>
      <c r="BG52">
        <v>416</v>
      </c>
      <c r="BH52">
        <v>-908</v>
      </c>
      <c r="BI52">
        <v>1062</v>
      </c>
      <c r="BJ52">
        <v>5157</v>
      </c>
      <c r="BK52">
        <v>-2786</v>
      </c>
      <c r="BL52">
        <v>-1034</v>
      </c>
      <c r="BM52">
        <v>1153</v>
      </c>
      <c r="BN52">
        <v>4330</v>
      </c>
      <c r="BO52">
        <v>-126</v>
      </c>
      <c r="BP52">
        <v>-4428</v>
      </c>
      <c r="BQ52">
        <v>-2014</v>
      </c>
      <c r="BR52">
        <v>-779</v>
      </c>
      <c r="BS52">
        <v>-3731</v>
      </c>
      <c r="BT52">
        <v>-346</v>
      </c>
      <c r="BU52">
        <v>4863</v>
      </c>
      <c r="BV52">
        <v>-2106</v>
      </c>
      <c r="BW52">
        <v>-550</v>
      </c>
      <c r="BX52">
        <v>354</v>
      </c>
      <c r="BY52">
        <v>-3808</v>
      </c>
      <c r="BZ52">
        <v>12426</v>
      </c>
      <c r="CA52">
        <v>-5147</v>
      </c>
      <c r="CB52">
        <v>-1094</v>
      </c>
      <c r="CC52">
        <v>6581</v>
      </c>
      <c r="CD52">
        <v>-2475</v>
      </c>
      <c r="CE52">
        <v>-3508</v>
      </c>
      <c r="CF52">
        <v>5286</v>
      </c>
      <c r="CG52">
        <v>-1591</v>
      </c>
      <c r="CH52">
        <v>4434</v>
      </c>
      <c r="CI52">
        <v>179</v>
      </c>
      <c r="CJ52">
        <v>2342</v>
      </c>
      <c r="CK52">
        <v>840</v>
      </c>
      <c r="CL52">
        <v>-1986</v>
      </c>
      <c r="CM52">
        <v>-3007</v>
      </c>
      <c r="CN52">
        <v>7444</v>
      </c>
      <c r="CO52">
        <v>-1304</v>
      </c>
      <c r="CP52">
        <v>11</v>
      </c>
      <c r="CQ52">
        <v>7522</v>
      </c>
      <c r="CR52">
        <v>-4208</v>
      </c>
      <c r="CS52">
        <v>1400</v>
      </c>
      <c r="CT52">
        <v>-2724</v>
      </c>
      <c r="CU52">
        <v>5925</v>
      </c>
      <c r="CV52">
        <v>1441</v>
      </c>
      <c r="CW52">
        <v>-7465</v>
      </c>
      <c r="CY52">
        <f t="shared" si="2"/>
        <v>303.76</v>
      </c>
      <c r="CZ52">
        <f t="shared" si="3"/>
        <v>2924.78</v>
      </c>
    </row>
    <row r="53" spans="2:104" x14ac:dyDescent="0.25">
      <c r="B53">
        <v>3756</v>
      </c>
      <c r="C53">
        <v>4545</v>
      </c>
      <c r="D53">
        <v>2618</v>
      </c>
      <c r="E53">
        <v>3223</v>
      </c>
      <c r="F53">
        <v>7523</v>
      </c>
      <c r="G53">
        <v>-184</v>
      </c>
      <c r="H53">
        <v>1077</v>
      </c>
      <c r="I53">
        <v>2122</v>
      </c>
      <c r="J53">
        <v>-1311</v>
      </c>
      <c r="K53">
        <v>2051</v>
      </c>
      <c r="L53">
        <v>-1933</v>
      </c>
      <c r="M53">
        <v>3079</v>
      </c>
      <c r="N53">
        <v>2803</v>
      </c>
      <c r="O53">
        <v>-1003</v>
      </c>
      <c r="P53">
        <v>-2185</v>
      </c>
      <c r="Q53">
        <v>638</v>
      </c>
      <c r="R53">
        <v>-2025</v>
      </c>
      <c r="S53">
        <v>-2272</v>
      </c>
      <c r="T53">
        <v>-6007</v>
      </c>
      <c r="U53">
        <v>838</v>
      </c>
      <c r="V53">
        <v>-3178</v>
      </c>
      <c r="W53">
        <v>3274</v>
      </c>
      <c r="X53">
        <v>168</v>
      </c>
      <c r="Y53">
        <v>929</v>
      </c>
      <c r="Z53">
        <v>-3418</v>
      </c>
      <c r="AA53">
        <v>5167</v>
      </c>
      <c r="AB53">
        <v>1546</v>
      </c>
      <c r="AC53">
        <v>106</v>
      </c>
      <c r="AD53">
        <v>-1462</v>
      </c>
      <c r="AE53">
        <v>982</v>
      </c>
      <c r="AF53">
        <v>-405</v>
      </c>
      <c r="AG53">
        <v>-926</v>
      </c>
      <c r="AH53">
        <v>393</v>
      </c>
      <c r="AI53">
        <v>-3732</v>
      </c>
      <c r="AJ53">
        <v>1184</v>
      </c>
      <c r="AK53">
        <v>-988</v>
      </c>
      <c r="AL53">
        <v>-3429</v>
      </c>
      <c r="AM53">
        <v>6590</v>
      </c>
      <c r="AN53">
        <v>-4983</v>
      </c>
      <c r="AO53">
        <v>-725</v>
      </c>
      <c r="AP53">
        <v>-2880</v>
      </c>
      <c r="AQ53">
        <v>2005</v>
      </c>
      <c r="AR53">
        <v>6016</v>
      </c>
      <c r="AS53">
        <v>-4988</v>
      </c>
      <c r="AT53">
        <v>4548</v>
      </c>
      <c r="AU53">
        <v>-1041</v>
      </c>
      <c r="AV53">
        <v>8097</v>
      </c>
      <c r="AW53">
        <v>-1368</v>
      </c>
      <c r="AX53">
        <v>-4679</v>
      </c>
      <c r="AY53">
        <v>1199</v>
      </c>
      <c r="AZ53">
        <v>785</v>
      </c>
      <c r="BA53">
        <v>-10121</v>
      </c>
      <c r="BB53">
        <v>5787</v>
      </c>
      <c r="BC53">
        <v>-92</v>
      </c>
      <c r="BD53">
        <v>4472</v>
      </c>
      <c r="BE53">
        <v>-4821</v>
      </c>
      <c r="BF53">
        <v>2564</v>
      </c>
      <c r="BG53">
        <v>1205</v>
      </c>
      <c r="BH53">
        <v>-846</v>
      </c>
      <c r="BI53">
        <v>2038</v>
      </c>
      <c r="BJ53">
        <v>4847</v>
      </c>
      <c r="BK53">
        <v>-2557</v>
      </c>
      <c r="BL53">
        <v>-1680</v>
      </c>
      <c r="BM53">
        <v>526</v>
      </c>
      <c r="BN53">
        <v>4037</v>
      </c>
      <c r="BO53">
        <v>483</v>
      </c>
      <c r="BP53">
        <v>-4274</v>
      </c>
      <c r="BQ53">
        <v>-1816</v>
      </c>
      <c r="BR53">
        <v>-354</v>
      </c>
      <c r="BS53">
        <v>-3440</v>
      </c>
      <c r="BT53">
        <v>-380</v>
      </c>
      <c r="BU53">
        <v>3884</v>
      </c>
      <c r="BV53">
        <v>-2098</v>
      </c>
      <c r="BW53">
        <v>-454</v>
      </c>
      <c r="BX53">
        <v>345</v>
      </c>
      <c r="BY53">
        <v>-3816</v>
      </c>
      <c r="BZ53">
        <v>13330</v>
      </c>
      <c r="CA53">
        <v>-5240</v>
      </c>
      <c r="CB53">
        <v>-571</v>
      </c>
      <c r="CC53">
        <v>6041</v>
      </c>
      <c r="CD53">
        <v>-2471</v>
      </c>
      <c r="CE53">
        <v>-4457</v>
      </c>
      <c r="CF53">
        <v>5286</v>
      </c>
      <c r="CG53">
        <v>-1728</v>
      </c>
      <c r="CH53">
        <v>4434</v>
      </c>
      <c r="CI53">
        <v>-538</v>
      </c>
      <c r="CJ53">
        <v>2509</v>
      </c>
      <c r="CK53">
        <v>857</v>
      </c>
      <c r="CL53">
        <v>-2276</v>
      </c>
      <c r="CM53">
        <v>-2267</v>
      </c>
      <c r="CN53">
        <v>7656</v>
      </c>
      <c r="CO53">
        <v>-1520</v>
      </c>
      <c r="CP53">
        <v>-374</v>
      </c>
      <c r="CQ53">
        <v>7702</v>
      </c>
      <c r="CR53">
        <v>-4519</v>
      </c>
      <c r="CS53">
        <v>1661</v>
      </c>
      <c r="CT53">
        <v>-2723</v>
      </c>
      <c r="CU53">
        <v>5451</v>
      </c>
      <c r="CV53">
        <v>1441</v>
      </c>
      <c r="CW53">
        <v>-7690</v>
      </c>
      <c r="CY53">
        <f t="shared" si="2"/>
        <v>355.73</v>
      </c>
      <c r="CZ53">
        <f t="shared" si="3"/>
        <v>2920.63</v>
      </c>
    </row>
    <row r="54" spans="2:104" x14ac:dyDescent="0.25">
      <c r="B54">
        <v>4546</v>
      </c>
      <c r="C54">
        <v>4291</v>
      </c>
      <c r="D54">
        <v>2626</v>
      </c>
      <c r="E54">
        <v>2851</v>
      </c>
      <c r="F54">
        <v>7514</v>
      </c>
      <c r="G54">
        <v>-445</v>
      </c>
      <c r="H54">
        <v>1489</v>
      </c>
      <c r="I54">
        <v>2122</v>
      </c>
      <c r="J54">
        <v>-1606</v>
      </c>
      <c r="K54">
        <v>2077</v>
      </c>
      <c r="L54">
        <v>-1329</v>
      </c>
      <c r="M54">
        <v>2792</v>
      </c>
      <c r="N54">
        <v>2794</v>
      </c>
      <c r="O54">
        <v>-414</v>
      </c>
      <c r="P54">
        <v>-1286</v>
      </c>
      <c r="Q54">
        <v>161</v>
      </c>
      <c r="R54">
        <v>-2024</v>
      </c>
      <c r="S54">
        <v>-2267</v>
      </c>
      <c r="T54">
        <v>-5187</v>
      </c>
      <c r="U54">
        <v>838</v>
      </c>
      <c r="V54">
        <v>-3242</v>
      </c>
      <c r="W54">
        <v>3437</v>
      </c>
      <c r="X54">
        <v>290</v>
      </c>
      <c r="Y54">
        <v>683</v>
      </c>
      <c r="Z54">
        <v>-3626</v>
      </c>
      <c r="AA54">
        <v>5872</v>
      </c>
      <c r="AB54">
        <v>1463</v>
      </c>
      <c r="AC54">
        <v>1</v>
      </c>
      <c r="AD54">
        <v>-550</v>
      </c>
      <c r="AE54">
        <v>982</v>
      </c>
      <c r="AF54">
        <v>388</v>
      </c>
      <c r="AG54">
        <v>-743</v>
      </c>
      <c r="AH54">
        <v>1291</v>
      </c>
      <c r="AI54">
        <v>-3882</v>
      </c>
      <c r="AJ54">
        <v>845</v>
      </c>
      <c r="AK54">
        <v>-420</v>
      </c>
      <c r="AL54">
        <v>-3811</v>
      </c>
      <c r="AM54">
        <v>6596</v>
      </c>
      <c r="AN54">
        <v>-4161</v>
      </c>
      <c r="AO54">
        <v>-746</v>
      </c>
      <c r="AP54">
        <v>-3679</v>
      </c>
      <c r="AQ54">
        <v>1386</v>
      </c>
      <c r="AR54">
        <v>6854</v>
      </c>
      <c r="AS54">
        <v>-4999</v>
      </c>
      <c r="AT54">
        <v>4551</v>
      </c>
      <c r="AU54">
        <v>-1190</v>
      </c>
      <c r="AV54">
        <v>7731</v>
      </c>
      <c r="AW54">
        <v>-1086</v>
      </c>
      <c r="AX54">
        <v>-4676</v>
      </c>
      <c r="AY54">
        <v>1287</v>
      </c>
      <c r="AZ54">
        <v>785</v>
      </c>
      <c r="BA54">
        <v>-9469</v>
      </c>
      <c r="BB54">
        <v>5622</v>
      </c>
      <c r="BC54">
        <v>-101</v>
      </c>
      <c r="BD54">
        <v>4476</v>
      </c>
      <c r="BE54">
        <v>-4821</v>
      </c>
      <c r="BF54">
        <v>2693</v>
      </c>
      <c r="BG54">
        <v>1244</v>
      </c>
      <c r="BH54">
        <v>-1187</v>
      </c>
      <c r="BI54">
        <v>2020</v>
      </c>
      <c r="BJ54">
        <v>4700</v>
      </c>
      <c r="BK54">
        <v>-1647</v>
      </c>
      <c r="BL54">
        <v>-1172</v>
      </c>
      <c r="BM54">
        <v>1175</v>
      </c>
      <c r="BN54">
        <v>4127</v>
      </c>
      <c r="BO54">
        <v>-221</v>
      </c>
      <c r="BP54">
        <v>-4392</v>
      </c>
      <c r="BQ54">
        <v>-2325</v>
      </c>
      <c r="BR54">
        <v>-354</v>
      </c>
      <c r="BS54">
        <v>-3439</v>
      </c>
      <c r="BT54">
        <v>-578</v>
      </c>
      <c r="BU54">
        <v>4439</v>
      </c>
      <c r="BV54">
        <v>-2097</v>
      </c>
      <c r="BW54">
        <v>-228</v>
      </c>
      <c r="BX54">
        <v>345</v>
      </c>
      <c r="BY54">
        <v>-3815</v>
      </c>
      <c r="BZ54">
        <v>12587</v>
      </c>
      <c r="CA54">
        <v>-5248</v>
      </c>
      <c r="CB54">
        <v>-500</v>
      </c>
      <c r="CC54">
        <v>5408</v>
      </c>
      <c r="CD54">
        <v>-1664</v>
      </c>
      <c r="CE54">
        <v>-4094</v>
      </c>
      <c r="CF54">
        <v>5286</v>
      </c>
      <c r="CG54">
        <v>-1897</v>
      </c>
      <c r="CH54">
        <v>4563</v>
      </c>
      <c r="CI54">
        <v>-1496</v>
      </c>
      <c r="CJ54">
        <v>2470</v>
      </c>
      <c r="CK54">
        <v>865</v>
      </c>
      <c r="CL54">
        <v>-2399</v>
      </c>
      <c r="CM54">
        <v>-2187</v>
      </c>
      <c r="CN54">
        <v>7275</v>
      </c>
      <c r="CO54">
        <v>-1968</v>
      </c>
      <c r="CP54">
        <v>-960</v>
      </c>
      <c r="CQ54">
        <v>7778</v>
      </c>
      <c r="CR54">
        <v>-4787</v>
      </c>
      <c r="CS54">
        <v>1801</v>
      </c>
      <c r="CT54">
        <v>-2731</v>
      </c>
      <c r="CU54">
        <v>5762</v>
      </c>
      <c r="CV54">
        <v>1633</v>
      </c>
      <c r="CW54">
        <v>-8307</v>
      </c>
      <c r="CY54">
        <f t="shared" si="2"/>
        <v>393.59</v>
      </c>
      <c r="CZ54">
        <f t="shared" si="3"/>
        <v>2902.65</v>
      </c>
    </row>
    <row r="55" spans="2:104" x14ac:dyDescent="0.25">
      <c r="B55">
        <v>5294</v>
      </c>
      <c r="C55">
        <v>4310</v>
      </c>
      <c r="D55">
        <v>1730</v>
      </c>
      <c r="E55">
        <v>2341</v>
      </c>
      <c r="F55">
        <v>7768</v>
      </c>
      <c r="G55">
        <v>-457</v>
      </c>
      <c r="H55">
        <v>2033</v>
      </c>
      <c r="I55">
        <v>2238</v>
      </c>
      <c r="J55">
        <v>-2009</v>
      </c>
      <c r="K55">
        <v>2350</v>
      </c>
      <c r="L55">
        <v>-906</v>
      </c>
      <c r="M55">
        <v>1916</v>
      </c>
      <c r="N55">
        <v>2794</v>
      </c>
      <c r="O55">
        <v>-750</v>
      </c>
      <c r="P55">
        <v>-1280</v>
      </c>
      <c r="Q55">
        <v>429</v>
      </c>
      <c r="R55">
        <v>-2024</v>
      </c>
      <c r="S55">
        <v>-2282</v>
      </c>
      <c r="T55">
        <v>-5920</v>
      </c>
      <c r="U55">
        <v>840</v>
      </c>
      <c r="V55">
        <v>-3252</v>
      </c>
      <c r="W55">
        <v>3522</v>
      </c>
      <c r="X55">
        <v>576</v>
      </c>
      <c r="Y55">
        <v>303</v>
      </c>
      <c r="Z55">
        <v>-3748</v>
      </c>
      <c r="AA55">
        <v>5818</v>
      </c>
      <c r="AB55">
        <v>689</v>
      </c>
      <c r="AC55">
        <v>-5</v>
      </c>
      <c r="AD55">
        <v>-464</v>
      </c>
      <c r="AE55">
        <v>1357</v>
      </c>
      <c r="AF55">
        <v>866</v>
      </c>
      <c r="AG55">
        <v>-929</v>
      </c>
      <c r="AH55">
        <v>885</v>
      </c>
      <c r="AI55">
        <v>-3875</v>
      </c>
      <c r="AJ55">
        <v>1351</v>
      </c>
      <c r="AK55">
        <v>-417</v>
      </c>
      <c r="AL55">
        <v>-4198</v>
      </c>
      <c r="AM55">
        <v>7582</v>
      </c>
      <c r="AN55">
        <v>-4568</v>
      </c>
      <c r="AO55">
        <v>-1031</v>
      </c>
      <c r="AP55">
        <v>-3418</v>
      </c>
      <c r="AQ55">
        <v>2097</v>
      </c>
      <c r="AR55">
        <v>7807</v>
      </c>
      <c r="AS55">
        <v>-4999</v>
      </c>
      <c r="AT55">
        <v>4547</v>
      </c>
      <c r="AU55">
        <v>-1152</v>
      </c>
      <c r="AV55">
        <v>7357</v>
      </c>
      <c r="AW55">
        <v>-845</v>
      </c>
      <c r="AX55">
        <v>-4000</v>
      </c>
      <c r="AY55">
        <v>1570</v>
      </c>
      <c r="AZ55">
        <v>801</v>
      </c>
      <c r="BA55">
        <v>-8571</v>
      </c>
      <c r="BB55">
        <v>5684</v>
      </c>
      <c r="BC55">
        <v>-303</v>
      </c>
      <c r="BD55">
        <v>4480</v>
      </c>
      <c r="BE55">
        <v>-4808</v>
      </c>
      <c r="BF55">
        <v>2848</v>
      </c>
      <c r="BG55">
        <v>1248</v>
      </c>
      <c r="BH55">
        <v>-454</v>
      </c>
      <c r="BI55">
        <v>2671</v>
      </c>
      <c r="BJ55">
        <v>4656</v>
      </c>
      <c r="BK55">
        <v>-1157</v>
      </c>
      <c r="BL55">
        <v>-1458</v>
      </c>
      <c r="BM55">
        <v>373</v>
      </c>
      <c r="BN55">
        <v>4683</v>
      </c>
      <c r="BO55">
        <v>-23</v>
      </c>
      <c r="BP55">
        <v>-4387</v>
      </c>
      <c r="BQ55">
        <v>-1887</v>
      </c>
      <c r="BR55">
        <v>-831</v>
      </c>
      <c r="BS55">
        <v>-3443</v>
      </c>
      <c r="BT55">
        <v>-667</v>
      </c>
      <c r="BU55">
        <v>5159</v>
      </c>
      <c r="BV55">
        <v>-2086</v>
      </c>
      <c r="BW55">
        <v>638</v>
      </c>
      <c r="BX55">
        <v>544</v>
      </c>
      <c r="BY55">
        <v>-3818</v>
      </c>
      <c r="BZ55">
        <v>13476</v>
      </c>
      <c r="CA55">
        <v>-5277</v>
      </c>
      <c r="CB55">
        <v>-607</v>
      </c>
      <c r="CC55">
        <v>4861</v>
      </c>
      <c r="CD55">
        <v>-1867</v>
      </c>
      <c r="CE55">
        <v>-3151</v>
      </c>
      <c r="CF55">
        <v>5370</v>
      </c>
      <c r="CG55">
        <v>-2076</v>
      </c>
      <c r="CH55">
        <v>5059</v>
      </c>
      <c r="CI55">
        <v>-899</v>
      </c>
      <c r="CJ55">
        <v>2470</v>
      </c>
      <c r="CK55">
        <v>865</v>
      </c>
      <c r="CL55">
        <v>-2522</v>
      </c>
      <c r="CM55">
        <v>-2215</v>
      </c>
      <c r="CN55">
        <v>7257</v>
      </c>
      <c r="CO55">
        <v>-1597</v>
      </c>
      <c r="CP55">
        <v>-263</v>
      </c>
      <c r="CQ55">
        <v>7791</v>
      </c>
      <c r="CR55">
        <v>-5068</v>
      </c>
      <c r="CS55">
        <v>1833</v>
      </c>
      <c r="CT55">
        <v>-2715</v>
      </c>
      <c r="CU55">
        <v>5171</v>
      </c>
      <c r="CV55">
        <v>2076</v>
      </c>
      <c r="CW55">
        <v>-8649</v>
      </c>
      <c r="CY55">
        <f t="shared" si="2"/>
        <v>470.56</v>
      </c>
      <c r="CZ55">
        <f t="shared" si="3"/>
        <v>2937.12</v>
      </c>
    </row>
    <row r="56" spans="2:104" x14ac:dyDescent="0.25">
      <c r="B56">
        <v>4311</v>
      </c>
      <c r="C56">
        <v>4332</v>
      </c>
      <c r="D56">
        <v>2569</v>
      </c>
      <c r="E56">
        <v>1380</v>
      </c>
      <c r="F56">
        <v>7771</v>
      </c>
      <c r="G56">
        <v>-969</v>
      </c>
      <c r="H56">
        <v>1065</v>
      </c>
      <c r="I56">
        <v>1669</v>
      </c>
      <c r="J56">
        <v>-2413</v>
      </c>
      <c r="K56">
        <v>3281</v>
      </c>
      <c r="L56">
        <v>-1166</v>
      </c>
      <c r="M56">
        <v>1936</v>
      </c>
      <c r="N56">
        <v>2756</v>
      </c>
      <c r="O56">
        <v>-1283</v>
      </c>
      <c r="P56">
        <v>-1431</v>
      </c>
      <c r="Q56">
        <v>605</v>
      </c>
      <c r="R56">
        <v>-2024</v>
      </c>
      <c r="S56">
        <v>-2250</v>
      </c>
      <c r="T56">
        <v>-5057</v>
      </c>
      <c r="U56">
        <v>840</v>
      </c>
      <c r="V56">
        <v>-3253</v>
      </c>
      <c r="W56">
        <v>2867</v>
      </c>
      <c r="X56">
        <v>865</v>
      </c>
      <c r="Y56">
        <v>-191</v>
      </c>
      <c r="Z56">
        <v>-3954</v>
      </c>
      <c r="AA56">
        <v>5827</v>
      </c>
      <c r="AB56">
        <v>651</v>
      </c>
      <c r="AC56">
        <v>-23</v>
      </c>
      <c r="AD56">
        <v>-1274</v>
      </c>
      <c r="AE56">
        <v>1357</v>
      </c>
      <c r="AF56">
        <v>868</v>
      </c>
      <c r="AG56">
        <v>-1597</v>
      </c>
      <c r="AH56">
        <v>144</v>
      </c>
      <c r="AI56">
        <v>-3804</v>
      </c>
      <c r="AJ56">
        <v>1536</v>
      </c>
      <c r="AK56">
        <v>-95</v>
      </c>
      <c r="AL56">
        <v>-4411</v>
      </c>
      <c r="AM56">
        <v>7655</v>
      </c>
      <c r="AN56">
        <v>-5000</v>
      </c>
      <c r="AO56">
        <v>-456</v>
      </c>
      <c r="AP56">
        <v>-2761</v>
      </c>
      <c r="AQ56">
        <v>2253</v>
      </c>
      <c r="AR56">
        <v>7600</v>
      </c>
      <c r="AS56">
        <v>-4997</v>
      </c>
      <c r="AT56">
        <v>4546</v>
      </c>
      <c r="AU56">
        <v>-1274</v>
      </c>
      <c r="AV56">
        <v>6994</v>
      </c>
      <c r="AW56">
        <v>-1036</v>
      </c>
      <c r="AX56">
        <v>-3554</v>
      </c>
      <c r="AY56">
        <v>942</v>
      </c>
      <c r="AZ56">
        <v>1062</v>
      </c>
      <c r="BA56">
        <v>-9084</v>
      </c>
      <c r="BB56">
        <v>5710</v>
      </c>
      <c r="BC56">
        <v>-712</v>
      </c>
      <c r="BD56">
        <v>4482</v>
      </c>
      <c r="BE56">
        <v>-4629</v>
      </c>
      <c r="BF56">
        <v>3030</v>
      </c>
      <c r="BG56">
        <v>862</v>
      </c>
      <c r="BH56">
        <v>-108</v>
      </c>
      <c r="BI56">
        <v>3214</v>
      </c>
      <c r="BJ56">
        <v>4654</v>
      </c>
      <c r="BK56">
        <v>-517</v>
      </c>
      <c r="BL56">
        <v>-2220</v>
      </c>
      <c r="BM56">
        <v>-477</v>
      </c>
      <c r="BN56">
        <v>5434</v>
      </c>
      <c r="BO56">
        <v>-208</v>
      </c>
      <c r="BP56">
        <v>-3792</v>
      </c>
      <c r="BQ56">
        <v>-1595</v>
      </c>
      <c r="BR56">
        <v>-1482</v>
      </c>
      <c r="BS56">
        <v>-3301</v>
      </c>
      <c r="BT56">
        <v>-679</v>
      </c>
      <c r="BU56">
        <v>4219</v>
      </c>
      <c r="BV56">
        <v>-1948</v>
      </c>
      <c r="BW56">
        <v>773</v>
      </c>
      <c r="BX56">
        <v>-137</v>
      </c>
      <c r="BY56">
        <v>-3811</v>
      </c>
      <c r="BZ56">
        <v>12766</v>
      </c>
      <c r="CA56">
        <v>-5285</v>
      </c>
      <c r="CB56">
        <v>-461</v>
      </c>
      <c r="CC56">
        <v>5677</v>
      </c>
      <c r="CD56">
        <v>-1867</v>
      </c>
      <c r="CE56">
        <v>-3537</v>
      </c>
      <c r="CF56">
        <v>5370</v>
      </c>
      <c r="CG56">
        <v>-2176</v>
      </c>
      <c r="CH56">
        <v>5059</v>
      </c>
      <c r="CI56">
        <v>-1842</v>
      </c>
      <c r="CJ56">
        <v>1502</v>
      </c>
      <c r="CK56">
        <v>848</v>
      </c>
      <c r="CL56">
        <v>-2671</v>
      </c>
      <c r="CM56">
        <v>-2516</v>
      </c>
      <c r="CN56">
        <v>7308</v>
      </c>
      <c r="CO56">
        <v>-2258</v>
      </c>
      <c r="CP56">
        <v>-743</v>
      </c>
      <c r="CQ56">
        <v>7814</v>
      </c>
      <c r="CR56">
        <v>-5427</v>
      </c>
      <c r="CS56">
        <v>1833</v>
      </c>
      <c r="CT56">
        <v>-2760</v>
      </c>
      <c r="CU56">
        <v>5721</v>
      </c>
      <c r="CV56">
        <v>1902</v>
      </c>
      <c r="CW56">
        <v>-8736</v>
      </c>
      <c r="CY56">
        <f t="shared" si="2"/>
        <v>366.08</v>
      </c>
      <c r="CZ56">
        <f t="shared" si="3"/>
        <v>2951.12</v>
      </c>
    </row>
    <row r="57" spans="2:104" x14ac:dyDescent="0.25">
      <c r="B57">
        <v>4834</v>
      </c>
      <c r="C57">
        <v>4329</v>
      </c>
      <c r="D57">
        <v>2788</v>
      </c>
      <c r="E57">
        <v>2258</v>
      </c>
      <c r="F57">
        <v>7624</v>
      </c>
      <c r="G57">
        <v>-467</v>
      </c>
      <c r="H57">
        <v>1163</v>
      </c>
      <c r="I57">
        <v>1218</v>
      </c>
      <c r="J57">
        <v>-2694</v>
      </c>
      <c r="K57">
        <v>3230</v>
      </c>
      <c r="L57">
        <v>-1019</v>
      </c>
      <c r="M57">
        <v>1936</v>
      </c>
      <c r="N57">
        <v>3591</v>
      </c>
      <c r="O57">
        <v>-420</v>
      </c>
      <c r="P57">
        <v>-1536</v>
      </c>
      <c r="Q57">
        <v>610</v>
      </c>
      <c r="R57">
        <v>-2023</v>
      </c>
      <c r="S57">
        <v>-2250</v>
      </c>
      <c r="T57">
        <v>-5720</v>
      </c>
      <c r="U57">
        <v>843</v>
      </c>
      <c r="V57">
        <v>-2691</v>
      </c>
      <c r="W57">
        <v>2872</v>
      </c>
      <c r="X57">
        <v>1002</v>
      </c>
      <c r="Y57">
        <v>-939</v>
      </c>
      <c r="Z57">
        <v>-4302</v>
      </c>
      <c r="AA57">
        <v>5788</v>
      </c>
      <c r="AB57">
        <v>579</v>
      </c>
      <c r="AC57">
        <v>-194</v>
      </c>
      <c r="AD57">
        <v>-1338</v>
      </c>
      <c r="AE57">
        <v>1452</v>
      </c>
      <c r="AF57">
        <v>1819</v>
      </c>
      <c r="AG57">
        <v>-2294</v>
      </c>
      <c r="AH57">
        <v>570</v>
      </c>
      <c r="AI57">
        <v>-3858</v>
      </c>
      <c r="AJ57">
        <v>1526</v>
      </c>
      <c r="AK57">
        <v>-986</v>
      </c>
      <c r="AL57">
        <v>-4605</v>
      </c>
      <c r="AM57">
        <v>8524</v>
      </c>
      <c r="AN57">
        <v>-5351</v>
      </c>
      <c r="AO57">
        <v>-421</v>
      </c>
      <c r="AP57">
        <v>-3225</v>
      </c>
      <c r="AQ57">
        <v>2431</v>
      </c>
      <c r="AR57">
        <v>7383</v>
      </c>
      <c r="AS57">
        <v>-4996</v>
      </c>
      <c r="AT57">
        <v>4512</v>
      </c>
      <c r="AU57">
        <v>-1200</v>
      </c>
      <c r="AV57">
        <v>6341</v>
      </c>
      <c r="AW57">
        <v>-1674</v>
      </c>
      <c r="AX57">
        <v>-3553</v>
      </c>
      <c r="AY57">
        <v>714</v>
      </c>
      <c r="AZ57">
        <v>1109</v>
      </c>
      <c r="BA57">
        <v>-9731</v>
      </c>
      <c r="BB57">
        <v>5711</v>
      </c>
      <c r="BC57">
        <v>-358</v>
      </c>
      <c r="BD57">
        <v>4483</v>
      </c>
      <c r="BE57">
        <v>-5105</v>
      </c>
      <c r="BF57">
        <v>3163</v>
      </c>
      <c r="BG57">
        <v>508</v>
      </c>
      <c r="BH57">
        <v>-1028</v>
      </c>
      <c r="BI57">
        <v>3215</v>
      </c>
      <c r="BJ57">
        <v>4657</v>
      </c>
      <c r="BK57">
        <v>-452</v>
      </c>
      <c r="BL57">
        <v>-1846</v>
      </c>
      <c r="BM57">
        <v>-1438</v>
      </c>
      <c r="BN57">
        <v>5966</v>
      </c>
      <c r="BO57">
        <v>-691</v>
      </c>
      <c r="BP57">
        <v>-3774</v>
      </c>
      <c r="BQ57">
        <v>-696</v>
      </c>
      <c r="BR57">
        <v>-1115</v>
      </c>
      <c r="BS57">
        <v>-4099</v>
      </c>
      <c r="BT57">
        <v>-811</v>
      </c>
      <c r="BU57">
        <v>4923</v>
      </c>
      <c r="BV57">
        <v>-1851</v>
      </c>
      <c r="BW57">
        <v>784</v>
      </c>
      <c r="BX57">
        <v>-105</v>
      </c>
      <c r="BY57">
        <v>-3820</v>
      </c>
      <c r="BZ57">
        <v>13713</v>
      </c>
      <c r="CA57">
        <v>-5307</v>
      </c>
      <c r="CB57">
        <v>-462</v>
      </c>
      <c r="CC57">
        <v>5201</v>
      </c>
      <c r="CD57">
        <v>-1010</v>
      </c>
      <c r="CE57">
        <v>-4158</v>
      </c>
      <c r="CF57">
        <v>4570</v>
      </c>
      <c r="CG57">
        <v>-2295</v>
      </c>
      <c r="CH57">
        <v>5091</v>
      </c>
      <c r="CI57">
        <v>-1636</v>
      </c>
      <c r="CJ57">
        <v>1501</v>
      </c>
      <c r="CK57">
        <v>612</v>
      </c>
      <c r="CL57">
        <v>-2951</v>
      </c>
      <c r="CM57">
        <v>-2467</v>
      </c>
      <c r="CN57">
        <v>7308</v>
      </c>
      <c r="CO57">
        <v>-1861</v>
      </c>
      <c r="CP57">
        <v>-14</v>
      </c>
      <c r="CQ57">
        <v>7814</v>
      </c>
      <c r="CR57">
        <v>-5925</v>
      </c>
      <c r="CS57">
        <v>1728</v>
      </c>
      <c r="CT57">
        <v>-2752</v>
      </c>
      <c r="CU57">
        <v>5325</v>
      </c>
      <c r="CV57">
        <v>1986</v>
      </c>
      <c r="CW57">
        <v>-9283</v>
      </c>
      <c r="CY57">
        <f t="shared" si="2"/>
        <v>345.08</v>
      </c>
      <c r="CZ57">
        <f t="shared" si="3"/>
        <v>3041.02</v>
      </c>
    </row>
    <row r="58" spans="2:104" x14ac:dyDescent="0.25">
      <c r="B58">
        <v>5387</v>
      </c>
      <c r="C58">
        <v>3575</v>
      </c>
      <c r="D58">
        <v>2838</v>
      </c>
      <c r="E58">
        <v>1614</v>
      </c>
      <c r="F58">
        <v>7591</v>
      </c>
      <c r="G58">
        <v>-751</v>
      </c>
      <c r="H58">
        <v>1273</v>
      </c>
      <c r="I58">
        <v>1247</v>
      </c>
      <c r="J58">
        <v>-3272</v>
      </c>
      <c r="K58">
        <v>2314</v>
      </c>
      <c r="L58">
        <v>-809</v>
      </c>
      <c r="M58">
        <v>1574</v>
      </c>
      <c r="N58">
        <v>4046</v>
      </c>
      <c r="O58">
        <v>-653</v>
      </c>
      <c r="P58">
        <v>-1452</v>
      </c>
      <c r="Q58">
        <v>536</v>
      </c>
      <c r="R58">
        <v>-2022</v>
      </c>
      <c r="S58">
        <v>-1803</v>
      </c>
      <c r="T58">
        <v>-4725</v>
      </c>
      <c r="U58">
        <v>849</v>
      </c>
      <c r="V58">
        <v>-2749</v>
      </c>
      <c r="W58">
        <v>3329</v>
      </c>
      <c r="X58">
        <v>633</v>
      </c>
      <c r="Y58">
        <v>-318</v>
      </c>
      <c r="Z58">
        <v>-5018</v>
      </c>
      <c r="AA58">
        <v>6033</v>
      </c>
      <c r="AB58">
        <v>1443</v>
      </c>
      <c r="AC58">
        <v>-436</v>
      </c>
      <c r="AD58">
        <v>-1589</v>
      </c>
      <c r="AE58">
        <v>1418</v>
      </c>
      <c r="AF58">
        <v>1812</v>
      </c>
      <c r="AG58">
        <v>-2206</v>
      </c>
      <c r="AH58">
        <v>1007</v>
      </c>
      <c r="AI58">
        <v>-3846</v>
      </c>
      <c r="AJ58">
        <v>1598</v>
      </c>
      <c r="AK58">
        <v>-984</v>
      </c>
      <c r="AL58">
        <v>-4845</v>
      </c>
      <c r="AM58">
        <v>9148</v>
      </c>
      <c r="AN58">
        <v>-5584</v>
      </c>
      <c r="AO58">
        <v>-242</v>
      </c>
      <c r="AP58">
        <v>-3887</v>
      </c>
      <c r="AQ58">
        <v>1621</v>
      </c>
      <c r="AR58">
        <v>7159</v>
      </c>
      <c r="AS58">
        <v>-4996</v>
      </c>
      <c r="AT58">
        <v>4494</v>
      </c>
      <c r="AU58">
        <v>-430</v>
      </c>
      <c r="AV58">
        <v>6865</v>
      </c>
      <c r="AW58">
        <v>-2664</v>
      </c>
      <c r="AX58">
        <v>-3480</v>
      </c>
      <c r="AY58">
        <v>1576</v>
      </c>
      <c r="AZ58">
        <v>1110</v>
      </c>
      <c r="BA58">
        <v>-8754</v>
      </c>
      <c r="BB58">
        <v>5657</v>
      </c>
      <c r="BC58">
        <v>-794</v>
      </c>
      <c r="BD58">
        <v>4483</v>
      </c>
      <c r="BE58">
        <v>-4783</v>
      </c>
      <c r="BF58">
        <v>3213</v>
      </c>
      <c r="BG58">
        <v>491</v>
      </c>
      <c r="BH58">
        <v>-1912</v>
      </c>
      <c r="BI58">
        <v>3399</v>
      </c>
      <c r="BJ58">
        <v>4661</v>
      </c>
      <c r="BK58">
        <v>-1013</v>
      </c>
      <c r="BL58">
        <v>-1724</v>
      </c>
      <c r="BM58">
        <v>-2302</v>
      </c>
      <c r="BN58">
        <v>5927</v>
      </c>
      <c r="BO58">
        <v>-753</v>
      </c>
      <c r="BP58">
        <v>-4704</v>
      </c>
      <c r="BQ58">
        <v>-701</v>
      </c>
      <c r="BR58">
        <v>-1130</v>
      </c>
      <c r="BS58">
        <v>-3775</v>
      </c>
      <c r="BT58">
        <v>-811</v>
      </c>
      <c r="BU58">
        <v>4020</v>
      </c>
      <c r="BV58">
        <v>-1666</v>
      </c>
      <c r="BW58">
        <v>892</v>
      </c>
      <c r="BX58">
        <v>-49</v>
      </c>
      <c r="BY58">
        <v>-3819</v>
      </c>
      <c r="BZ58">
        <v>13076</v>
      </c>
      <c r="CA58">
        <v>-5309</v>
      </c>
      <c r="CB58">
        <v>-1090</v>
      </c>
      <c r="CC58">
        <v>4864</v>
      </c>
      <c r="CD58">
        <v>-1050</v>
      </c>
      <c r="CE58">
        <v>-3496</v>
      </c>
      <c r="CF58">
        <v>5059</v>
      </c>
      <c r="CG58">
        <v>-2575</v>
      </c>
      <c r="CH58">
        <v>5202</v>
      </c>
      <c r="CI58">
        <v>-1382</v>
      </c>
      <c r="CJ58">
        <v>1501</v>
      </c>
      <c r="CK58">
        <v>843</v>
      </c>
      <c r="CL58">
        <v>-3356</v>
      </c>
      <c r="CM58">
        <v>-2469</v>
      </c>
      <c r="CN58">
        <v>6432</v>
      </c>
      <c r="CO58">
        <v>-2427</v>
      </c>
      <c r="CP58">
        <v>-449</v>
      </c>
      <c r="CQ58">
        <v>7814</v>
      </c>
      <c r="CR58">
        <v>-6760</v>
      </c>
      <c r="CS58">
        <v>2332</v>
      </c>
      <c r="CT58">
        <v>-2783</v>
      </c>
      <c r="CU58">
        <v>6008</v>
      </c>
      <c r="CV58">
        <v>2637</v>
      </c>
      <c r="CW58">
        <v>-9723</v>
      </c>
      <c r="CY58">
        <f t="shared" si="2"/>
        <v>302.81</v>
      </c>
      <c r="CZ58">
        <f t="shared" si="3"/>
        <v>3109.21</v>
      </c>
    </row>
    <row r="59" spans="2:104" x14ac:dyDescent="0.25">
      <c r="B59">
        <v>5644</v>
      </c>
      <c r="C59">
        <v>3813</v>
      </c>
      <c r="D59">
        <v>2820</v>
      </c>
      <c r="E59">
        <v>2614</v>
      </c>
      <c r="F59">
        <v>7590</v>
      </c>
      <c r="G59">
        <v>-1415</v>
      </c>
      <c r="H59">
        <v>1371</v>
      </c>
      <c r="I59">
        <v>1096</v>
      </c>
      <c r="J59">
        <v>-2898</v>
      </c>
      <c r="K59">
        <v>2300</v>
      </c>
      <c r="L59">
        <v>-650</v>
      </c>
      <c r="M59">
        <v>2076</v>
      </c>
      <c r="N59">
        <v>4046</v>
      </c>
      <c r="O59">
        <v>-853</v>
      </c>
      <c r="P59">
        <v>-1498</v>
      </c>
      <c r="Q59">
        <v>550</v>
      </c>
      <c r="R59">
        <v>-2006</v>
      </c>
      <c r="S59">
        <v>-1912</v>
      </c>
      <c r="T59">
        <v>-5103</v>
      </c>
      <c r="U59">
        <v>888</v>
      </c>
      <c r="V59">
        <v>-2720</v>
      </c>
      <c r="W59">
        <v>3799</v>
      </c>
      <c r="X59">
        <v>-317</v>
      </c>
      <c r="Y59">
        <v>-19</v>
      </c>
      <c r="Z59">
        <v>-5768</v>
      </c>
      <c r="AA59">
        <v>6096</v>
      </c>
      <c r="AB59">
        <v>1521</v>
      </c>
      <c r="AC59">
        <v>-703</v>
      </c>
      <c r="AD59">
        <v>-1427</v>
      </c>
      <c r="AE59">
        <v>838</v>
      </c>
      <c r="AF59">
        <v>1810</v>
      </c>
      <c r="AG59">
        <v>-2508</v>
      </c>
      <c r="AH59">
        <v>1783</v>
      </c>
      <c r="AI59">
        <v>-4781</v>
      </c>
      <c r="AJ59">
        <v>1934</v>
      </c>
      <c r="AK59">
        <v>-984</v>
      </c>
      <c r="AL59">
        <v>-5001</v>
      </c>
      <c r="AM59">
        <v>9304</v>
      </c>
      <c r="AN59">
        <v>-5701</v>
      </c>
      <c r="AO59">
        <v>159</v>
      </c>
      <c r="AP59">
        <v>-3511</v>
      </c>
      <c r="AQ59">
        <v>1017</v>
      </c>
      <c r="AR59">
        <v>6482</v>
      </c>
      <c r="AS59">
        <v>-4996</v>
      </c>
      <c r="AT59">
        <v>3843</v>
      </c>
      <c r="AU59">
        <v>-558</v>
      </c>
      <c r="AV59">
        <v>7214</v>
      </c>
      <c r="AW59">
        <v>-2663</v>
      </c>
      <c r="AX59">
        <v>-3550</v>
      </c>
      <c r="AY59">
        <v>1021</v>
      </c>
      <c r="AZ59">
        <v>1388</v>
      </c>
      <c r="BA59">
        <v>-9259</v>
      </c>
      <c r="BB59">
        <v>5659</v>
      </c>
      <c r="BC59">
        <v>-692</v>
      </c>
      <c r="BD59">
        <v>4483</v>
      </c>
      <c r="BE59">
        <v>-5098</v>
      </c>
      <c r="BF59">
        <v>3284</v>
      </c>
      <c r="BG59">
        <v>833</v>
      </c>
      <c r="BH59">
        <v>-1912</v>
      </c>
      <c r="BI59">
        <v>3123</v>
      </c>
      <c r="BJ59">
        <v>4661</v>
      </c>
      <c r="BK59">
        <v>-792</v>
      </c>
      <c r="BL59">
        <v>-1722</v>
      </c>
      <c r="BM59">
        <v>-1562</v>
      </c>
      <c r="BN59">
        <v>5927</v>
      </c>
      <c r="BO59">
        <v>-753</v>
      </c>
      <c r="BP59">
        <v>-4936</v>
      </c>
      <c r="BQ59">
        <v>-159</v>
      </c>
      <c r="BR59">
        <v>-1130</v>
      </c>
      <c r="BS59">
        <v>-4480</v>
      </c>
      <c r="BT59">
        <v>-1197</v>
      </c>
      <c r="BU59">
        <v>4816</v>
      </c>
      <c r="BV59">
        <v>-1525</v>
      </c>
      <c r="BW59">
        <v>128</v>
      </c>
      <c r="BX59">
        <v>381</v>
      </c>
      <c r="BY59">
        <v>-3820</v>
      </c>
      <c r="BZ59">
        <v>12154</v>
      </c>
      <c r="CA59">
        <v>-5369</v>
      </c>
      <c r="CB59">
        <v>-1090</v>
      </c>
      <c r="CC59">
        <v>3993</v>
      </c>
      <c r="CD59">
        <v>-1011</v>
      </c>
      <c r="CE59">
        <v>-3967</v>
      </c>
      <c r="CF59">
        <v>5059</v>
      </c>
      <c r="CG59">
        <v>-2629</v>
      </c>
      <c r="CH59">
        <v>5344</v>
      </c>
      <c r="CI59">
        <v>-1046</v>
      </c>
      <c r="CJ59">
        <v>1755</v>
      </c>
      <c r="CK59">
        <v>877</v>
      </c>
      <c r="CL59">
        <v>-3834</v>
      </c>
      <c r="CM59">
        <v>-2598</v>
      </c>
      <c r="CN59">
        <v>6428</v>
      </c>
      <c r="CO59">
        <v>-2282</v>
      </c>
      <c r="CP59">
        <v>421</v>
      </c>
      <c r="CQ59">
        <v>7783</v>
      </c>
      <c r="CR59">
        <v>-7682</v>
      </c>
      <c r="CS59">
        <v>2377</v>
      </c>
      <c r="CT59">
        <v>-2057</v>
      </c>
      <c r="CU59">
        <v>6009</v>
      </c>
      <c r="CV59">
        <v>3052</v>
      </c>
      <c r="CW59">
        <v>-9887</v>
      </c>
      <c r="CY59">
        <f t="shared" si="2"/>
        <v>275.33</v>
      </c>
      <c r="CZ59">
        <f t="shared" si="3"/>
        <v>3155.95</v>
      </c>
    </row>
    <row r="60" spans="2:104" x14ac:dyDescent="0.25">
      <c r="B60">
        <v>6033</v>
      </c>
      <c r="C60">
        <v>3704</v>
      </c>
      <c r="D60">
        <v>2818</v>
      </c>
      <c r="E60">
        <v>2116</v>
      </c>
      <c r="F60">
        <v>8000</v>
      </c>
      <c r="G60">
        <v>-1311</v>
      </c>
      <c r="H60">
        <v>1402</v>
      </c>
      <c r="I60">
        <v>1110</v>
      </c>
      <c r="J60">
        <v>-2403</v>
      </c>
      <c r="K60">
        <v>3243</v>
      </c>
      <c r="L60">
        <v>-650</v>
      </c>
      <c r="M60">
        <v>2885</v>
      </c>
      <c r="N60">
        <v>4585</v>
      </c>
      <c r="O60">
        <v>-1152</v>
      </c>
      <c r="P60">
        <v>-901</v>
      </c>
      <c r="Q60">
        <v>544</v>
      </c>
      <c r="R60">
        <v>-1995</v>
      </c>
      <c r="S60">
        <v>-1668</v>
      </c>
      <c r="T60">
        <v>-5626</v>
      </c>
      <c r="U60">
        <v>912</v>
      </c>
      <c r="V60">
        <v>-3222</v>
      </c>
      <c r="W60">
        <v>4070</v>
      </c>
      <c r="X60">
        <v>-1246</v>
      </c>
      <c r="Y60">
        <v>12</v>
      </c>
      <c r="Z60">
        <v>-4826</v>
      </c>
      <c r="AA60">
        <v>6474</v>
      </c>
      <c r="AB60">
        <v>1521</v>
      </c>
      <c r="AC60">
        <v>-957</v>
      </c>
      <c r="AD60">
        <v>-1447</v>
      </c>
      <c r="AE60">
        <v>1353</v>
      </c>
      <c r="AF60">
        <v>1821</v>
      </c>
      <c r="AG60">
        <v>-2412</v>
      </c>
      <c r="AH60">
        <v>2562</v>
      </c>
      <c r="AI60">
        <v>-4766</v>
      </c>
      <c r="AJ60">
        <v>2634</v>
      </c>
      <c r="AK60">
        <v>-897</v>
      </c>
      <c r="AL60">
        <v>-5171</v>
      </c>
      <c r="AM60">
        <v>9304</v>
      </c>
      <c r="AN60">
        <v>-5745</v>
      </c>
      <c r="AO60">
        <v>159</v>
      </c>
      <c r="AP60">
        <v>-3093</v>
      </c>
      <c r="AQ60">
        <v>1021</v>
      </c>
      <c r="AR60">
        <v>6986</v>
      </c>
      <c r="AS60">
        <v>-5048</v>
      </c>
      <c r="AT60">
        <v>3630</v>
      </c>
      <c r="AU60">
        <v>-422</v>
      </c>
      <c r="AV60">
        <v>7647</v>
      </c>
      <c r="AW60">
        <v>-2520</v>
      </c>
      <c r="AX60">
        <v>-3168</v>
      </c>
      <c r="AY60">
        <v>1038</v>
      </c>
      <c r="AZ60">
        <v>1452</v>
      </c>
      <c r="BA60">
        <v>-9904</v>
      </c>
      <c r="BB60">
        <v>5658</v>
      </c>
      <c r="BC60">
        <v>-448</v>
      </c>
      <c r="BD60">
        <v>4483</v>
      </c>
      <c r="BE60">
        <v>-4290</v>
      </c>
      <c r="BF60">
        <v>3396</v>
      </c>
      <c r="BG60">
        <v>569</v>
      </c>
      <c r="BH60">
        <v>-1841</v>
      </c>
      <c r="BI60">
        <v>4123</v>
      </c>
      <c r="BJ60">
        <v>4661</v>
      </c>
      <c r="BK60">
        <v>-3</v>
      </c>
      <c r="BL60">
        <v>-1649</v>
      </c>
      <c r="BM60">
        <v>-2468</v>
      </c>
      <c r="BN60">
        <v>5573</v>
      </c>
      <c r="BO60">
        <v>-793</v>
      </c>
      <c r="BP60">
        <v>-5354</v>
      </c>
      <c r="BQ60">
        <v>554</v>
      </c>
      <c r="BR60">
        <v>-1129</v>
      </c>
      <c r="BS60">
        <v>-4541</v>
      </c>
      <c r="BT60">
        <v>-1198</v>
      </c>
      <c r="BU60">
        <v>3996</v>
      </c>
      <c r="BV60">
        <v>-1420</v>
      </c>
      <c r="BW60">
        <v>484</v>
      </c>
      <c r="BX60">
        <v>284</v>
      </c>
      <c r="BY60">
        <v>-3844</v>
      </c>
      <c r="BZ60">
        <v>12758</v>
      </c>
      <c r="CA60">
        <v>-5539</v>
      </c>
      <c r="CB60">
        <v>-956</v>
      </c>
      <c r="CC60">
        <v>4480</v>
      </c>
      <c r="CD60">
        <v>-1143</v>
      </c>
      <c r="CE60">
        <v>-4755</v>
      </c>
      <c r="CF60">
        <v>4367</v>
      </c>
      <c r="CG60">
        <v>-2752</v>
      </c>
      <c r="CH60">
        <v>4710</v>
      </c>
      <c r="CI60">
        <v>-447</v>
      </c>
      <c r="CJ60">
        <v>1705</v>
      </c>
      <c r="CK60">
        <v>884</v>
      </c>
      <c r="CL60">
        <v>-4592</v>
      </c>
      <c r="CM60">
        <v>-2595</v>
      </c>
      <c r="CN60">
        <v>6393</v>
      </c>
      <c r="CO60">
        <v>-1441</v>
      </c>
      <c r="CP60">
        <v>27</v>
      </c>
      <c r="CQ60">
        <v>7688</v>
      </c>
      <c r="CR60">
        <v>-7146</v>
      </c>
      <c r="CS60">
        <v>2514</v>
      </c>
      <c r="CT60">
        <v>-2069</v>
      </c>
      <c r="CU60">
        <v>5834</v>
      </c>
      <c r="CV60">
        <v>2197</v>
      </c>
      <c r="CW60">
        <v>-9958</v>
      </c>
      <c r="CY60">
        <f t="shared" si="2"/>
        <v>334.53</v>
      </c>
      <c r="CZ60">
        <f t="shared" si="3"/>
        <v>3192.95</v>
      </c>
    </row>
    <row r="61" spans="2:104" x14ac:dyDescent="0.25">
      <c r="B61">
        <v>6475</v>
      </c>
      <c r="C61">
        <v>3704</v>
      </c>
      <c r="D61">
        <v>3362</v>
      </c>
      <c r="E61">
        <v>1648</v>
      </c>
      <c r="F61">
        <v>8485</v>
      </c>
      <c r="G61">
        <v>-1549</v>
      </c>
      <c r="H61">
        <v>1444</v>
      </c>
      <c r="I61">
        <v>784</v>
      </c>
      <c r="J61">
        <v>-2857</v>
      </c>
      <c r="K61">
        <v>3349</v>
      </c>
      <c r="L61">
        <v>-892</v>
      </c>
      <c r="M61">
        <v>3381</v>
      </c>
      <c r="N61">
        <v>4745</v>
      </c>
      <c r="O61">
        <v>-1272</v>
      </c>
      <c r="P61">
        <v>-1781</v>
      </c>
      <c r="Q61">
        <v>-988</v>
      </c>
      <c r="R61">
        <v>-1965</v>
      </c>
      <c r="S61">
        <v>-1667</v>
      </c>
      <c r="T61">
        <v>-6259</v>
      </c>
      <c r="U61">
        <v>912</v>
      </c>
      <c r="V61">
        <v>-4215</v>
      </c>
      <c r="W61">
        <v>3295</v>
      </c>
      <c r="X61">
        <v>-1246</v>
      </c>
      <c r="Y61">
        <v>124</v>
      </c>
      <c r="Z61">
        <v>-5185</v>
      </c>
      <c r="AA61">
        <v>6468</v>
      </c>
      <c r="AB61">
        <v>1626</v>
      </c>
      <c r="AC61">
        <v>-1290</v>
      </c>
      <c r="AD61">
        <v>-1447</v>
      </c>
      <c r="AE61">
        <v>1096</v>
      </c>
      <c r="AF61">
        <v>1617</v>
      </c>
      <c r="AG61">
        <v>-2412</v>
      </c>
      <c r="AH61">
        <v>2031</v>
      </c>
      <c r="AI61">
        <v>-4524</v>
      </c>
      <c r="AJ61">
        <v>2554</v>
      </c>
      <c r="AK61">
        <v>-938</v>
      </c>
      <c r="AL61">
        <v>-5383</v>
      </c>
      <c r="AM61">
        <v>9166</v>
      </c>
      <c r="AN61">
        <v>-5796</v>
      </c>
      <c r="AO61">
        <v>778</v>
      </c>
      <c r="AP61">
        <v>-2399</v>
      </c>
      <c r="AQ61">
        <v>1041</v>
      </c>
      <c r="AR61">
        <v>7718</v>
      </c>
      <c r="AS61">
        <v>-5095</v>
      </c>
      <c r="AT61">
        <v>2739</v>
      </c>
      <c r="AU61">
        <v>-820</v>
      </c>
      <c r="AV61">
        <v>8401</v>
      </c>
      <c r="AW61">
        <v>-2520</v>
      </c>
      <c r="AX61">
        <v>-3236</v>
      </c>
      <c r="AY61">
        <v>864</v>
      </c>
      <c r="AZ61">
        <v>1460</v>
      </c>
      <c r="BA61">
        <v>-8917</v>
      </c>
      <c r="BB61">
        <v>6634</v>
      </c>
      <c r="BC61">
        <v>518</v>
      </c>
      <c r="BD61">
        <v>4499</v>
      </c>
      <c r="BE61">
        <v>-4164</v>
      </c>
      <c r="BF61">
        <v>3548</v>
      </c>
      <c r="BG61">
        <v>-36</v>
      </c>
      <c r="BH61">
        <v>-2421</v>
      </c>
      <c r="BI61">
        <v>4179</v>
      </c>
      <c r="BJ61">
        <v>4745</v>
      </c>
      <c r="BK61">
        <v>3</v>
      </c>
      <c r="BL61">
        <v>-1628</v>
      </c>
      <c r="BM61">
        <v>-1979</v>
      </c>
      <c r="BN61">
        <v>6548</v>
      </c>
      <c r="BO61">
        <v>-649</v>
      </c>
      <c r="BP61">
        <v>-5570</v>
      </c>
      <c r="BQ61">
        <v>1211</v>
      </c>
      <c r="BR61">
        <v>-1990</v>
      </c>
      <c r="BS61">
        <v>-4651</v>
      </c>
      <c r="BT61">
        <v>-1208</v>
      </c>
      <c r="BU61">
        <v>4841</v>
      </c>
      <c r="BV61">
        <v>-1314</v>
      </c>
      <c r="BW61">
        <v>218</v>
      </c>
      <c r="BX61">
        <v>297</v>
      </c>
      <c r="BY61">
        <v>-3846</v>
      </c>
      <c r="BZ61">
        <v>13470</v>
      </c>
      <c r="CA61">
        <v>-5643</v>
      </c>
      <c r="CB61">
        <v>-1766</v>
      </c>
      <c r="CC61">
        <v>5291</v>
      </c>
      <c r="CD61">
        <v>-865</v>
      </c>
      <c r="CE61">
        <v>-4544</v>
      </c>
      <c r="CF61">
        <v>4661</v>
      </c>
      <c r="CG61">
        <v>-2791</v>
      </c>
      <c r="CH61">
        <v>4053</v>
      </c>
      <c r="CI61">
        <v>186</v>
      </c>
      <c r="CJ61">
        <v>1862</v>
      </c>
      <c r="CK61">
        <v>1677</v>
      </c>
      <c r="CL61">
        <v>-3773</v>
      </c>
      <c r="CM61">
        <v>-2502</v>
      </c>
      <c r="CN61">
        <v>6105</v>
      </c>
      <c r="CO61">
        <v>-2385</v>
      </c>
      <c r="CP61">
        <v>-300</v>
      </c>
      <c r="CQ61">
        <v>7635</v>
      </c>
      <c r="CR61">
        <v>-6254</v>
      </c>
      <c r="CS61">
        <v>2138</v>
      </c>
      <c r="CT61">
        <v>-2103</v>
      </c>
      <c r="CU61">
        <v>6046</v>
      </c>
      <c r="CV61">
        <v>2039</v>
      </c>
      <c r="CW61">
        <v>-10077</v>
      </c>
      <c r="CY61">
        <f t="shared" si="2"/>
        <v>345.59</v>
      </c>
      <c r="CZ61">
        <f t="shared" si="3"/>
        <v>3287.83</v>
      </c>
    </row>
    <row r="62" spans="2:104" x14ac:dyDescent="0.25">
      <c r="B62">
        <v>7043</v>
      </c>
      <c r="C62">
        <v>3624</v>
      </c>
      <c r="D62">
        <v>3903</v>
      </c>
      <c r="E62">
        <v>1389</v>
      </c>
      <c r="F62">
        <v>8587</v>
      </c>
      <c r="G62">
        <v>-1549</v>
      </c>
      <c r="H62">
        <v>1456</v>
      </c>
      <c r="I62">
        <v>784</v>
      </c>
      <c r="J62">
        <v>-3636</v>
      </c>
      <c r="K62">
        <v>2612</v>
      </c>
      <c r="L62">
        <v>-717</v>
      </c>
      <c r="M62">
        <v>3403</v>
      </c>
      <c r="N62">
        <v>4660</v>
      </c>
      <c r="O62">
        <v>-1720</v>
      </c>
      <c r="P62">
        <v>-1782</v>
      </c>
      <c r="Q62">
        <v>-875</v>
      </c>
      <c r="R62">
        <v>-1965</v>
      </c>
      <c r="S62">
        <v>-820</v>
      </c>
      <c r="T62">
        <v>-7213</v>
      </c>
      <c r="U62">
        <v>886</v>
      </c>
      <c r="V62">
        <v>-4176</v>
      </c>
      <c r="W62">
        <v>2943</v>
      </c>
      <c r="X62">
        <v>-1230</v>
      </c>
      <c r="Y62">
        <v>180</v>
      </c>
      <c r="Z62">
        <v>-5655</v>
      </c>
      <c r="AA62">
        <v>5553</v>
      </c>
      <c r="AB62">
        <v>1620</v>
      </c>
      <c r="AC62">
        <v>-1711</v>
      </c>
      <c r="AD62">
        <v>-1945</v>
      </c>
      <c r="AE62">
        <v>1629</v>
      </c>
      <c r="AF62">
        <v>1758</v>
      </c>
      <c r="AG62">
        <v>-1978</v>
      </c>
      <c r="AH62">
        <v>1228</v>
      </c>
      <c r="AI62">
        <v>-4531</v>
      </c>
      <c r="AJ62">
        <v>2422</v>
      </c>
      <c r="AK62">
        <v>-1421</v>
      </c>
      <c r="AL62">
        <v>-5758</v>
      </c>
      <c r="AM62">
        <v>9367</v>
      </c>
      <c r="AN62">
        <v>-5805</v>
      </c>
      <c r="AO62">
        <v>309</v>
      </c>
      <c r="AP62">
        <v>-2867</v>
      </c>
      <c r="AQ62">
        <v>1001</v>
      </c>
      <c r="AR62">
        <v>6909</v>
      </c>
      <c r="AS62">
        <v>-5253</v>
      </c>
      <c r="AT62">
        <v>2742</v>
      </c>
      <c r="AU62">
        <v>-817</v>
      </c>
      <c r="AV62">
        <v>7412</v>
      </c>
      <c r="AW62">
        <v>-1604</v>
      </c>
      <c r="AX62">
        <v>-3651</v>
      </c>
      <c r="AY62">
        <v>1513</v>
      </c>
      <c r="AZ62">
        <v>1581</v>
      </c>
      <c r="BA62">
        <v>-9000</v>
      </c>
      <c r="BB62">
        <v>6972</v>
      </c>
      <c r="BC62">
        <v>830</v>
      </c>
      <c r="BD62">
        <v>4618</v>
      </c>
      <c r="BE62">
        <v>-5045</v>
      </c>
      <c r="BF62">
        <v>3613</v>
      </c>
      <c r="BG62">
        <v>-83</v>
      </c>
      <c r="BH62">
        <v>-2963</v>
      </c>
      <c r="BI62">
        <v>4138</v>
      </c>
      <c r="BJ62">
        <v>4853</v>
      </c>
      <c r="BK62">
        <v>98</v>
      </c>
      <c r="BL62">
        <v>-1534</v>
      </c>
      <c r="BM62">
        <v>-2603</v>
      </c>
      <c r="BN62">
        <v>6548</v>
      </c>
      <c r="BO62">
        <v>-781</v>
      </c>
      <c r="BP62">
        <v>-5599</v>
      </c>
      <c r="BQ62">
        <v>1252</v>
      </c>
      <c r="BR62">
        <v>-1829</v>
      </c>
      <c r="BS62">
        <v>-5120</v>
      </c>
      <c r="BT62">
        <v>-1342</v>
      </c>
      <c r="BU62">
        <v>4200</v>
      </c>
      <c r="BV62">
        <v>-1157</v>
      </c>
      <c r="BW62">
        <v>-326</v>
      </c>
      <c r="BX62">
        <v>221</v>
      </c>
      <c r="BY62">
        <v>-3844</v>
      </c>
      <c r="BZ62">
        <v>14423</v>
      </c>
      <c r="CA62">
        <v>-5843</v>
      </c>
      <c r="CB62">
        <v>-2337</v>
      </c>
      <c r="CC62">
        <v>4490</v>
      </c>
      <c r="CD62">
        <v>-1407</v>
      </c>
      <c r="CE62">
        <v>-4031</v>
      </c>
      <c r="CF62">
        <v>4343</v>
      </c>
      <c r="CG62">
        <v>-1913</v>
      </c>
      <c r="CH62">
        <v>3692</v>
      </c>
      <c r="CI62">
        <v>991</v>
      </c>
      <c r="CJ62">
        <v>2393</v>
      </c>
      <c r="CK62">
        <v>1635</v>
      </c>
      <c r="CL62">
        <v>-4158</v>
      </c>
      <c r="CM62">
        <v>-2502</v>
      </c>
      <c r="CN62">
        <v>5251</v>
      </c>
      <c r="CO62">
        <v>-2263</v>
      </c>
      <c r="CP62">
        <v>536</v>
      </c>
      <c r="CQ62">
        <v>7631</v>
      </c>
      <c r="CR62">
        <v>-7080</v>
      </c>
      <c r="CS62">
        <v>2138</v>
      </c>
      <c r="CT62">
        <v>-2186</v>
      </c>
      <c r="CU62">
        <v>6361</v>
      </c>
      <c r="CV62">
        <v>1980</v>
      </c>
      <c r="CW62">
        <v>-10148</v>
      </c>
      <c r="CY62">
        <f t="shared" si="2"/>
        <v>259.48</v>
      </c>
      <c r="CZ62">
        <f t="shared" si="3"/>
        <v>3334.94</v>
      </c>
    </row>
    <row r="63" spans="2:104" x14ac:dyDescent="0.25">
      <c r="B63">
        <v>7779</v>
      </c>
      <c r="C63">
        <v>3147</v>
      </c>
      <c r="D63">
        <v>4831</v>
      </c>
      <c r="E63">
        <v>1205</v>
      </c>
      <c r="F63">
        <v>8592</v>
      </c>
      <c r="G63">
        <v>-1539</v>
      </c>
      <c r="H63">
        <v>1468</v>
      </c>
      <c r="I63">
        <v>964</v>
      </c>
      <c r="J63">
        <v>-3384</v>
      </c>
      <c r="K63">
        <v>2570</v>
      </c>
      <c r="L63">
        <v>-751</v>
      </c>
      <c r="M63">
        <v>3429</v>
      </c>
      <c r="N63">
        <v>5382</v>
      </c>
      <c r="O63">
        <v>-2550</v>
      </c>
      <c r="P63">
        <v>-1649</v>
      </c>
      <c r="Q63">
        <v>-742</v>
      </c>
      <c r="R63">
        <v>-1927</v>
      </c>
      <c r="S63">
        <v>-525</v>
      </c>
      <c r="T63">
        <v>-6305</v>
      </c>
      <c r="U63">
        <v>790</v>
      </c>
      <c r="V63">
        <v>-4189</v>
      </c>
      <c r="W63">
        <v>3193</v>
      </c>
      <c r="X63">
        <v>-1361</v>
      </c>
      <c r="Y63">
        <v>194</v>
      </c>
      <c r="Z63">
        <v>-4929</v>
      </c>
      <c r="AA63">
        <v>5555</v>
      </c>
      <c r="AB63">
        <v>1662</v>
      </c>
      <c r="AC63">
        <v>-742</v>
      </c>
      <c r="AD63">
        <v>-1873</v>
      </c>
      <c r="AE63">
        <v>1946</v>
      </c>
      <c r="AF63">
        <v>1955</v>
      </c>
      <c r="AG63">
        <v>-1979</v>
      </c>
      <c r="AH63">
        <v>1924</v>
      </c>
      <c r="AI63">
        <v>-4493</v>
      </c>
      <c r="AJ63">
        <v>2450</v>
      </c>
      <c r="AK63">
        <v>-1418</v>
      </c>
      <c r="AL63">
        <v>-6532</v>
      </c>
      <c r="AM63">
        <v>9359</v>
      </c>
      <c r="AN63">
        <v>-5840</v>
      </c>
      <c r="AO63">
        <v>162</v>
      </c>
      <c r="AP63">
        <v>-1928</v>
      </c>
      <c r="AQ63">
        <v>1537</v>
      </c>
      <c r="AR63">
        <v>7414</v>
      </c>
      <c r="AS63">
        <v>-5659</v>
      </c>
      <c r="AT63">
        <v>2731</v>
      </c>
      <c r="AU63">
        <v>-821</v>
      </c>
      <c r="AV63">
        <v>6686</v>
      </c>
      <c r="AW63">
        <v>-1381</v>
      </c>
      <c r="AX63">
        <v>-3743</v>
      </c>
      <c r="AY63">
        <v>1418</v>
      </c>
      <c r="AZ63">
        <v>1877</v>
      </c>
      <c r="BA63">
        <v>-9032</v>
      </c>
      <c r="BB63">
        <v>7593</v>
      </c>
      <c r="BC63">
        <v>834</v>
      </c>
      <c r="BD63">
        <v>4650</v>
      </c>
      <c r="BE63">
        <v>-5045</v>
      </c>
      <c r="BF63">
        <v>3636</v>
      </c>
      <c r="BG63">
        <v>870</v>
      </c>
      <c r="BH63">
        <v>-2934</v>
      </c>
      <c r="BI63">
        <v>4900</v>
      </c>
      <c r="BJ63">
        <v>4997</v>
      </c>
      <c r="BK63">
        <v>-746</v>
      </c>
      <c r="BL63">
        <v>-1512</v>
      </c>
      <c r="BM63">
        <v>-3462</v>
      </c>
      <c r="BN63">
        <v>6966</v>
      </c>
      <c r="BO63">
        <v>-1047</v>
      </c>
      <c r="BP63">
        <v>-5677</v>
      </c>
      <c r="BQ63">
        <v>1352</v>
      </c>
      <c r="BR63">
        <v>-1773</v>
      </c>
      <c r="BS63">
        <v>-4621</v>
      </c>
      <c r="BT63">
        <v>-1216</v>
      </c>
      <c r="BU63">
        <v>3340</v>
      </c>
      <c r="BV63">
        <v>-1109</v>
      </c>
      <c r="BW63">
        <v>-125</v>
      </c>
      <c r="BX63">
        <v>221</v>
      </c>
      <c r="BY63">
        <v>-3768</v>
      </c>
      <c r="BZ63">
        <v>13659</v>
      </c>
      <c r="CA63">
        <v>-6092</v>
      </c>
      <c r="CB63">
        <v>-1407</v>
      </c>
      <c r="CC63">
        <v>4657</v>
      </c>
      <c r="CD63">
        <v>-1408</v>
      </c>
      <c r="CE63">
        <v>-3570</v>
      </c>
      <c r="CF63">
        <v>4154</v>
      </c>
      <c r="CG63">
        <v>-2626</v>
      </c>
      <c r="CH63">
        <v>3676</v>
      </c>
      <c r="CI63">
        <v>420</v>
      </c>
      <c r="CJ63">
        <v>3304</v>
      </c>
      <c r="CK63">
        <v>1638</v>
      </c>
      <c r="CL63">
        <v>-4698</v>
      </c>
      <c r="CM63">
        <v>-2533</v>
      </c>
      <c r="CN63">
        <v>4951</v>
      </c>
      <c r="CO63">
        <v>-2033</v>
      </c>
      <c r="CP63">
        <v>110</v>
      </c>
      <c r="CQ63">
        <v>7612</v>
      </c>
      <c r="CR63">
        <v>-6436</v>
      </c>
      <c r="CS63">
        <v>2659</v>
      </c>
      <c r="CT63">
        <v>-2192</v>
      </c>
      <c r="CU63">
        <v>7057</v>
      </c>
      <c r="CV63">
        <v>1987</v>
      </c>
      <c r="CW63">
        <v>-10166</v>
      </c>
      <c r="CY63">
        <f t="shared" si="2"/>
        <v>339.75</v>
      </c>
      <c r="CZ63">
        <f t="shared" si="3"/>
        <v>3369.51</v>
      </c>
    </row>
    <row r="64" spans="2:104" x14ac:dyDescent="0.25">
      <c r="B64">
        <v>8505</v>
      </c>
      <c r="C64">
        <v>3932</v>
      </c>
      <c r="D64">
        <v>5637</v>
      </c>
      <c r="E64">
        <v>1117</v>
      </c>
      <c r="F64">
        <v>8588</v>
      </c>
      <c r="G64">
        <v>-1522</v>
      </c>
      <c r="H64">
        <v>1491</v>
      </c>
      <c r="I64">
        <v>667</v>
      </c>
      <c r="J64">
        <v>-3011</v>
      </c>
      <c r="K64">
        <v>2574</v>
      </c>
      <c r="L64">
        <v>-795</v>
      </c>
      <c r="M64">
        <v>3531</v>
      </c>
      <c r="N64">
        <v>5412</v>
      </c>
      <c r="O64">
        <v>-1710</v>
      </c>
      <c r="P64">
        <v>-1649</v>
      </c>
      <c r="Q64">
        <v>-528</v>
      </c>
      <c r="R64">
        <v>-1814</v>
      </c>
      <c r="S64">
        <v>-1329</v>
      </c>
      <c r="T64">
        <v>-6872</v>
      </c>
      <c r="U64">
        <v>756</v>
      </c>
      <c r="V64">
        <v>-4189</v>
      </c>
      <c r="W64">
        <v>3964</v>
      </c>
      <c r="X64">
        <v>-1362</v>
      </c>
      <c r="Y64">
        <v>293</v>
      </c>
      <c r="Z64">
        <v>-5750</v>
      </c>
      <c r="AA64">
        <v>5555</v>
      </c>
      <c r="AB64">
        <v>2096</v>
      </c>
      <c r="AC64">
        <v>-1212</v>
      </c>
      <c r="AD64">
        <v>-1851</v>
      </c>
      <c r="AE64">
        <v>1756</v>
      </c>
      <c r="AF64">
        <v>1882</v>
      </c>
      <c r="AG64">
        <v>-2155</v>
      </c>
      <c r="AH64">
        <v>1240</v>
      </c>
      <c r="AI64">
        <v>-4631</v>
      </c>
      <c r="AJ64">
        <v>2542</v>
      </c>
      <c r="AK64">
        <v>-1789</v>
      </c>
      <c r="AL64">
        <v>-6027</v>
      </c>
      <c r="AM64">
        <v>9272</v>
      </c>
      <c r="AN64">
        <v>-5902</v>
      </c>
      <c r="AO64">
        <v>28</v>
      </c>
      <c r="AP64">
        <v>-2135</v>
      </c>
      <c r="AQ64">
        <v>1450</v>
      </c>
      <c r="AR64">
        <v>8150</v>
      </c>
      <c r="AS64">
        <v>-6102</v>
      </c>
      <c r="AT64">
        <v>3159</v>
      </c>
      <c r="AU64">
        <v>-820</v>
      </c>
      <c r="AV64">
        <v>5758</v>
      </c>
      <c r="AW64">
        <v>-1390</v>
      </c>
      <c r="AX64">
        <v>-3756</v>
      </c>
      <c r="AY64">
        <v>1386</v>
      </c>
      <c r="AZ64">
        <v>2223</v>
      </c>
      <c r="BA64">
        <v>-9032</v>
      </c>
      <c r="BB64">
        <v>6637</v>
      </c>
      <c r="BC64">
        <v>787</v>
      </c>
      <c r="BD64">
        <v>4685</v>
      </c>
      <c r="BE64">
        <v>-5045</v>
      </c>
      <c r="BF64">
        <v>3811</v>
      </c>
      <c r="BG64">
        <v>1104</v>
      </c>
      <c r="BH64">
        <v>-3385</v>
      </c>
      <c r="BI64">
        <v>4908</v>
      </c>
      <c r="BJ64">
        <v>5125</v>
      </c>
      <c r="BK64">
        <v>-726</v>
      </c>
      <c r="BL64">
        <v>-1518</v>
      </c>
      <c r="BM64">
        <v>-4411</v>
      </c>
      <c r="BN64">
        <v>6955</v>
      </c>
      <c r="BO64">
        <v>-1124</v>
      </c>
      <c r="BP64">
        <v>-5924</v>
      </c>
      <c r="BQ64">
        <v>1464</v>
      </c>
      <c r="BR64">
        <v>-1979</v>
      </c>
      <c r="BS64">
        <v>-4630</v>
      </c>
      <c r="BT64">
        <v>-1216</v>
      </c>
      <c r="BU64">
        <v>4125</v>
      </c>
      <c r="BV64">
        <v>-1078</v>
      </c>
      <c r="BW64">
        <v>853</v>
      </c>
      <c r="BX64">
        <v>608</v>
      </c>
      <c r="BY64">
        <v>-3761</v>
      </c>
      <c r="BZ64">
        <v>14351</v>
      </c>
      <c r="CA64">
        <v>-6295</v>
      </c>
      <c r="CB64">
        <v>-1417</v>
      </c>
      <c r="CC64">
        <v>5195</v>
      </c>
      <c r="CD64">
        <v>-1786</v>
      </c>
      <c r="CE64">
        <v>-2923</v>
      </c>
      <c r="CF64">
        <v>4664</v>
      </c>
      <c r="CG64">
        <v>-2084</v>
      </c>
      <c r="CH64">
        <v>3556</v>
      </c>
      <c r="CI64">
        <v>77</v>
      </c>
      <c r="CJ64">
        <v>3200</v>
      </c>
      <c r="CK64">
        <v>1231</v>
      </c>
      <c r="CL64">
        <v>-5515</v>
      </c>
      <c r="CM64">
        <v>-2533</v>
      </c>
      <c r="CN64">
        <v>3950</v>
      </c>
      <c r="CO64">
        <v>-1968</v>
      </c>
      <c r="CP64">
        <v>-488</v>
      </c>
      <c r="CQ64">
        <v>7609</v>
      </c>
      <c r="CR64">
        <v>-7030</v>
      </c>
      <c r="CS64">
        <v>2659</v>
      </c>
      <c r="CT64">
        <v>-3116</v>
      </c>
      <c r="CU64">
        <v>7028</v>
      </c>
      <c r="CV64">
        <v>1983</v>
      </c>
      <c r="CW64">
        <v>-10166</v>
      </c>
      <c r="CY64">
        <f t="shared" si="2"/>
        <v>320.77999999999997</v>
      </c>
      <c r="CZ64">
        <f t="shared" si="3"/>
        <v>3469.8</v>
      </c>
    </row>
    <row r="65" spans="2:104" x14ac:dyDescent="0.25">
      <c r="B65">
        <v>8123</v>
      </c>
      <c r="C65">
        <v>3219</v>
      </c>
      <c r="D65">
        <v>5591</v>
      </c>
      <c r="E65">
        <v>1082</v>
      </c>
      <c r="F65">
        <v>8559</v>
      </c>
      <c r="G65">
        <v>-1491</v>
      </c>
      <c r="H65">
        <v>1501</v>
      </c>
      <c r="I65">
        <v>646</v>
      </c>
      <c r="J65">
        <v>-2556</v>
      </c>
      <c r="K65">
        <v>1763</v>
      </c>
      <c r="L65">
        <v>-797</v>
      </c>
      <c r="M65">
        <v>3661</v>
      </c>
      <c r="N65">
        <v>5399</v>
      </c>
      <c r="O65">
        <v>-2138</v>
      </c>
      <c r="P65">
        <v>-1808</v>
      </c>
      <c r="Q65">
        <v>-182</v>
      </c>
      <c r="R65">
        <v>-1793</v>
      </c>
      <c r="S65">
        <v>-942</v>
      </c>
      <c r="T65">
        <v>-6127</v>
      </c>
      <c r="U65">
        <v>675</v>
      </c>
      <c r="V65">
        <v>-4746</v>
      </c>
      <c r="W65">
        <v>4190</v>
      </c>
      <c r="X65">
        <v>-1362</v>
      </c>
      <c r="Y65">
        <v>302</v>
      </c>
      <c r="Z65">
        <v>-5037</v>
      </c>
      <c r="AA65">
        <v>5665</v>
      </c>
      <c r="AB65">
        <v>2128</v>
      </c>
      <c r="AC65">
        <v>-1743</v>
      </c>
      <c r="AD65">
        <v>-2037</v>
      </c>
      <c r="AE65">
        <v>1156</v>
      </c>
      <c r="AF65">
        <v>2324</v>
      </c>
      <c r="AG65">
        <v>-2156</v>
      </c>
      <c r="AH65">
        <v>1829</v>
      </c>
      <c r="AI65">
        <v>-4508</v>
      </c>
      <c r="AJ65">
        <v>2543</v>
      </c>
      <c r="AK65">
        <v>-1800</v>
      </c>
      <c r="AL65">
        <v>-5364</v>
      </c>
      <c r="AM65">
        <v>9621</v>
      </c>
      <c r="AN65">
        <v>-6020</v>
      </c>
      <c r="AO65">
        <v>362</v>
      </c>
      <c r="AP65">
        <v>-2488</v>
      </c>
      <c r="AQ65">
        <v>1450</v>
      </c>
      <c r="AR65">
        <v>8847</v>
      </c>
      <c r="AS65">
        <v>-6319</v>
      </c>
      <c r="AT65">
        <v>3421</v>
      </c>
      <c r="AU65">
        <v>58</v>
      </c>
      <c r="AV65">
        <v>6336</v>
      </c>
      <c r="AW65">
        <v>-1342</v>
      </c>
      <c r="AX65">
        <v>-3788</v>
      </c>
      <c r="AY65">
        <v>1408</v>
      </c>
      <c r="AZ65">
        <v>2695</v>
      </c>
      <c r="BA65">
        <v>-9065</v>
      </c>
      <c r="BB65">
        <v>7050</v>
      </c>
      <c r="BC65">
        <v>632</v>
      </c>
      <c r="BD65">
        <v>4720</v>
      </c>
      <c r="BE65">
        <v>-4949</v>
      </c>
      <c r="BF65">
        <v>4093</v>
      </c>
      <c r="BG65">
        <v>1402</v>
      </c>
      <c r="BH65">
        <v>-4096</v>
      </c>
      <c r="BI65">
        <v>4883</v>
      </c>
      <c r="BJ65">
        <v>5291</v>
      </c>
      <c r="BK65">
        <v>-472</v>
      </c>
      <c r="BL65">
        <v>-1652</v>
      </c>
      <c r="BM65">
        <v>-3803</v>
      </c>
      <c r="BN65">
        <v>6955</v>
      </c>
      <c r="BO65">
        <v>-1824</v>
      </c>
      <c r="BP65">
        <v>-5047</v>
      </c>
      <c r="BQ65">
        <v>1466</v>
      </c>
      <c r="BR65">
        <v>-1171</v>
      </c>
      <c r="BS65">
        <v>-5020</v>
      </c>
      <c r="BT65">
        <v>-1221</v>
      </c>
      <c r="BU65">
        <v>3347</v>
      </c>
      <c r="BV65">
        <v>-808</v>
      </c>
      <c r="BW65">
        <v>-133</v>
      </c>
      <c r="BX65">
        <v>607</v>
      </c>
      <c r="BY65">
        <v>-3620</v>
      </c>
      <c r="BZ65">
        <v>15182</v>
      </c>
      <c r="CA65">
        <v>-6449</v>
      </c>
      <c r="CB65">
        <v>-1411</v>
      </c>
      <c r="CC65">
        <v>5863</v>
      </c>
      <c r="CD65">
        <v>-2045</v>
      </c>
      <c r="CE65">
        <v>-3533</v>
      </c>
      <c r="CF65">
        <v>4567</v>
      </c>
      <c r="CG65">
        <v>-2881</v>
      </c>
      <c r="CH65">
        <v>3547</v>
      </c>
      <c r="CI65">
        <v>-450</v>
      </c>
      <c r="CJ65">
        <v>3220</v>
      </c>
      <c r="CK65">
        <v>653</v>
      </c>
      <c r="CL65">
        <v>-4952</v>
      </c>
      <c r="CM65">
        <v>-2380</v>
      </c>
      <c r="CN65">
        <v>4495</v>
      </c>
      <c r="CO65">
        <v>-1972</v>
      </c>
      <c r="CP65">
        <v>438</v>
      </c>
      <c r="CQ65">
        <v>7514</v>
      </c>
      <c r="CR65">
        <v>-7984</v>
      </c>
      <c r="CS65">
        <v>2646</v>
      </c>
      <c r="CT65">
        <v>-3117</v>
      </c>
      <c r="CU65">
        <v>7059</v>
      </c>
      <c r="CV65">
        <v>1970</v>
      </c>
      <c r="CW65">
        <v>-10158</v>
      </c>
      <c r="CY65">
        <f t="shared" si="2"/>
        <v>353.97</v>
      </c>
      <c r="CZ65">
        <f t="shared" si="3"/>
        <v>3489.11</v>
      </c>
    </row>
    <row r="66" spans="2:104" x14ac:dyDescent="0.25">
      <c r="B66">
        <v>9087</v>
      </c>
      <c r="C66">
        <v>3800</v>
      </c>
      <c r="D66">
        <v>5591</v>
      </c>
      <c r="E66">
        <v>1039</v>
      </c>
      <c r="F66">
        <v>8504</v>
      </c>
      <c r="G66">
        <v>-1458</v>
      </c>
      <c r="H66">
        <v>1512</v>
      </c>
      <c r="I66">
        <v>883</v>
      </c>
      <c r="J66">
        <v>-2306</v>
      </c>
      <c r="K66">
        <v>1814</v>
      </c>
      <c r="L66">
        <v>105</v>
      </c>
      <c r="M66">
        <v>3831</v>
      </c>
      <c r="N66">
        <v>5197</v>
      </c>
      <c r="O66">
        <v>-3008</v>
      </c>
      <c r="P66">
        <v>-1799</v>
      </c>
      <c r="Q66">
        <v>165</v>
      </c>
      <c r="R66">
        <v>-1673</v>
      </c>
      <c r="S66">
        <v>-94</v>
      </c>
      <c r="T66">
        <v>-6860</v>
      </c>
      <c r="U66">
        <v>574</v>
      </c>
      <c r="V66">
        <v>-4512</v>
      </c>
      <c r="W66">
        <v>4190</v>
      </c>
      <c r="X66">
        <v>-1063</v>
      </c>
      <c r="Y66">
        <v>391</v>
      </c>
      <c r="Z66">
        <v>-5813</v>
      </c>
      <c r="AA66">
        <v>5809</v>
      </c>
      <c r="AB66">
        <v>1886</v>
      </c>
      <c r="AC66">
        <v>-2690</v>
      </c>
      <c r="AD66">
        <v>-2089</v>
      </c>
      <c r="AE66">
        <v>1500</v>
      </c>
      <c r="AF66">
        <v>2411</v>
      </c>
      <c r="AG66">
        <v>-2235</v>
      </c>
      <c r="AH66">
        <v>982</v>
      </c>
      <c r="AI66">
        <v>-4647</v>
      </c>
      <c r="AJ66">
        <v>2553</v>
      </c>
      <c r="AK66">
        <v>-1622</v>
      </c>
      <c r="AL66">
        <v>-5864</v>
      </c>
      <c r="AM66">
        <v>10073</v>
      </c>
      <c r="AN66">
        <v>-6056</v>
      </c>
      <c r="AO66">
        <v>362</v>
      </c>
      <c r="AP66">
        <v>-2934</v>
      </c>
      <c r="AQ66">
        <v>1450</v>
      </c>
      <c r="AR66">
        <v>9764</v>
      </c>
      <c r="AS66">
        <v>-6404</v>
      </c>
      <c r="AT66">
        <v>3447</v>
      </c>
      <c r="AU66">
        <v>178</v>
      </c>
      <c r="AV66">
        <v>5590</v>
      </c>
      <c r="AW66">
        <v>-1721</v>
      </c>
      <c r="AX66">
        <v>-3800</v>
      </c>
      <c r="AY66">
        <v>927</v>
      </c>
      <c r="AZ66">
        <v>3395</v>
      </c>
      <c r="BA66">
        <v>-9066</v>
      </c>
      <c r="BB66">
        <v>7578</v>
      </c>
      <c r="BC66">
        <v>645</v>
      </c>
      <c r="BD66">
        <v>4758</v>
      </c>
      <c r="BE66">
        <v>-5388</v>
      </c>
      <c r="BF66">
        <v>4569</v>
      </c>
      <c r="BG66">
        <v>1654</v>
      </c>
      <c r="BH66">
        <v>-3738</v>
      </c>
      <c r="BI66">
        <v>5402</v>
      </c>
      <c r="BJ66">
        <v>5577</v>
      </c>
      <c r="BK66">
        <v>-978</v>
      </c>
      <c r="BL66">
        <v>-1675</v>
      </c>
      <c r="BM66">
        <v>-2983</v>
      </c>
      <c r="BN66">
        <v>6962</v>
      </c>
      <c r="BO66">
        <v>-1824</v>
      </c>
      <c r="BP66">
        <v>-5046</v>
      </c>
      <c r="BQ66">
        <v>1445</v>
      </c>
      <c r="BR66">
        <v>-1182</v>
      </c>
      <c r="BS66">
        <v>-4664</v>
      </c>
      <c r="BT66">
        <v>-253</v>
      </c>
      <c r="BU66">
        <v>2412</v>
      </c>
      <c r="BV66">
        <v>-756</v>
      </c>
      <c r="BW66">
        <v>-133</v>
      </c>
      <c r="BX66">
        <v>563</v>
      </c>
      <c r="BY66">
        <v>-3027</v>
      </c>
      <c r="BZ66">
        <v>14345</v>
      </c>
      <c r="CA66">
        <v>-6538</v>
      </c>
      <c r="CB66">
        <v>-734</v>
      </c>
      <c r="CC66">
        <v>4892</v>
      </c>
      <c r="CD66">
        <v>-2711</v>
      </c>
      <c r="CE66">
        <v>-2853</v>
      </c>
      <c r="CF66">
        <v>5285</v>
      </c>
      <c r="CG66">
        <v>-2397</v>
      </c>
      <c r="CH66">
        <v>3419</v>
      </c>
      <c r="CI66">
        <v>-1186</v>
      </c>
      <c r="CJ66">
        <v>3571</v>
      </c>
      <c r="CK66">
        <v>255</v>
      </c>
      <c r="CL66">
        <v>-4262</v>
      </c>
      <c r="CM66">
        <v>-1392</v>
      </c>
      <c r="CN66">
        <v>4711</v>
      </c>
      <c r="CO66">
        <v>-1902</v>
      </c>
      <c r="CP66">
        <v>2</v>
      </c>
      <c r="CQ66">
        <v>7282</v>
      </c>
      <c r="CR66">
        <v>-7535</v>
      </c>
      <c r="CS66">
        <v>2866</v>
      </c>
      <c r="CT66">
        <v>-3117</v>
      </c>
      <c r="CU66">
        <v>7098</v>
      </c>
      <c r="CV66">
        <v>1965</v>
      </c>
      <c r="CW66">
        <v>-10158</v>
      </c>
      <c r="CY66">
        <f t="shared" ref="CY66:CY102" si="4">AVERAGE(B66:CW66)</f>
        <v>401.2</v>
      </c>
      <c r="CZ66">
        <f t="shared" ref="CZ66:CZ102" si="5">AVERAGE(INDEX(ABS(B66:CW66),0,0))</f>
        <v>3484.12</v>
      </c>
    </row>
    <row r="67" spans="2:104" x14ac:dyDescent="0.25">
      <c r="B67">
        <v>8811</v>
      </c>
      <c r="C67">
        <v>3792</v>
      </c>
      <c r="D67">
        <v>4985</v>
      </c>
      <c r="E67">
        <v>986</v>
      </c>
      <c r="F67">
        <v>8364</v>
      </c>
      <c r="G67">
        <v>-1435</v>
      </c>
      <c r="H67">
        <v>1537</v>
      </c>
      <c r="I67">
        <v>726</v>
      </c>
      <c r="J67">
        <v>-1871</v>
      </c>
      <c r="K67">
        <v>2161</v>
      </c>
      <c r="L67">
        <v>148</v>
      </c>
      <c r="M67">
        <v>4193</v>
      </c>
      <c r="N67">
        <v>5242</v>
      </c>
      <c r="O67">
        <v>-2661</v>
      </c>
      <c r="P67">
        <v>-1823</v>
      </c>
      <c r="Q67">
        <v>457</v>
      </c>
      <c r="R67">
        <v>-916</v>
      </c>
      <c r="S67">
        <v>-350</v>
      </c>
      <c r="T67">
        <v>-7663</v>
      </c>
      <c r="U67">
        <v>402</v>
      </c>
      <c r="V67">
        <v>-4093</v>
      </c>
      <c r="W67">
        <v>5110</v>
      </c>
      <c r="X67">
        <v>-1257</v>
      </c>
      <c r="Y67">
        <v>407</v>
      </c>
      <c r="Z67">
        <v>-4942</v>
      </c>
      <c r="AA67">
        <v>5960</v>
      </c>
      <c r="AB67">
        <v>1109</v>
      </c>
      <c r="AC67">
        <v>-2233</v>
      </c>
      <c r="AD67">
        <v>-1808</v>
      </c>
      <c r="AE67">
        <v>783</v>
      </c>
      <c r="AF67">
        <v>1788</v>
      </c>
      <c r="AG67">
        <v>-2235</v>
      </c>
      <c r="AH67">
        <v>1383</v>
      </c>
      <c r="AI67">
        <v>-4646</v>
      </c>
      <c r="AJ67">
        <v>2599</v>
      </c>
      <c r="AK67">
        <v>-1620</v>
      </c>
      <c r="AL67">
        <v>-6403</v>
      </c>
      <c r="AM67">
        <v>10072</v>
      </c>
      <c r="AN67">
        <v>-6068</v>
      </c>
      <c r="AO67">
        <v>1058</v>
      </c>
      <c r="AP67">
        <v>-3689</v>
      </c>
      <c r="AQ67">
        <v>1450</v>
      </c>
      <c r="AR67">
        <v>9175</v>
      </c>
      <c r="AS67">
        <v>-6426</v>
      </c>
      <c r="AT67">
        <v>3495</v>
      </c>
      <c r="AU67">
        <v>1157</v>
      </c>
      <c r="AV67">
        <v>6174</v>
      </c>
      <c r="AW67">
        <v>-1876</v>
      </c>
      <c r="AX67">
        <v>-3781</v>
      </c>
      <c r="AY67">
        <v>778</v>
      </c>
      <c r="AZ67">
        <v>4201</v>
      </c>
      <c r="BA67">
        <v>-9056</v>
      </c>
      <c r="BB67">
        <v>8447</v>
      </c>
      <c r="BC67">
        <v>542</v>
      </c>
      <c r="BD67">
        <v>4768</v>
      </c>
      <c r="BE67">
        <v>-5515</v>
      </c>
      <c r="BF67">
        <v>5286</v>
      </c>
      <c r="BG67">
        <v>1655</v>
      </c>
      <c r="BH67">
        <v>-3695</v>
      </c>
      <c r="BI67">
        <v>5643</v>
      </c>
      <c r="BJ67">
        <v>5949</v>
      </c>
      <c r="BK67">
        <v>-1492</v>
      </c>
      <c r="BL67">
        <v>-1676</v>
      </c>
      <c r="BM67">
        <v>-3767</v>
      </c>
      <c r="BN67">
        <v>6899</v>
      </c>
      <c r="BO67">
        <v>-1824</v>
      </c>
      <c r="BP67">
        <v>-5045</v>
      </c>
      <c r="BQ67">
        <v>1418</v>
      </c>
      <c r="BR67">
        <v>-1181</v>
      </c>
      <c r="BS67">
        <v>-4578</v>
      </c>
      <c r="BT67">
        <v>-300</v>
      </c>
      <c r="BU67">
        <v>1438</v>
      </c>
      <c r="BV67">
        <v>-737</v>
      </c>
      <c r="BW67">
        <v>-132</v>
      </c>
      <c r="BX67">
        <v>957</v>
      </c>
      <c r="BY67">
        <v>-2649</v>
      </c>
      <c r="BZ67">
        <v>15290</v>
      </c>
      <c r="CA67">
        <v>-6620</v>
      </c>
      <c r="CB67">
        <v>-734</v>
      </c>
      <c r="CC67">
        <v>5216</v>
      </c>
      <c r="CD67">
        <v>-2745</v>
      </c>
      <c r="CE67">
        <v>-3398</v>
      </c>
      <c r="CF67">
        <v>5281</v>
      </c>
      <c r="CG67">
        <v>-3039</v>
      </c>
      <c r="CH67">
        <v>2504</v>
      </c>
      <c r="CI67">
        <v>-2092</v>
      </c>
      <c r="CJ67">
        <v>3480</v>
      </c>
      <c r="CK67">
        <v>392</v>
      </c>
      <c r="CL67">
        <v>-4696</v>
      </c>
      <c r="CM67">
        <v>-2057</v>
      </c>
      <c r="CN67">
        <v>5019</v>
      </c>
      <c r="CO67">
        <v>-1870</v>
      </c>
      <c r="CP67">
        <v>-939</v>
      </c>
      <c r="CQ67">
        <v>7063</v>
      </c>
      <c r="CR67">
        <v>-6823</v>
      </c>
      <c r="CS67">
        <v>2587</v>
      </c>
      <c r="CT67">
        <v>-3113</v>
      </c>
      <c r="CU67">
        <v>7153</v>
      </c>
      <c r="CV67">
        <v>1964</v>
      </c>
      <c r="CW67">
        <v>-10102</v>
      </c>
      <c r="CY67">
        <f t="shared" si="4"/>
        <v>397.83</v>
      </c>
      <c r="CZ67">
        <f t="shared" si="5"/>
        <v>3551.25</v>
      </c>
    </row>
    <row r="68" spans="2:104" x14ac:dyDescent="0.25">
      <c r="B68">
        <v>8471</v>
      </c>
      <c r="C68">
        <v>3837</v>
      </c>
      <c r="D68">
        <v>4992</v>
      </c>
      <c r="E68">
        <v>833</v>
      </c>
      <c r="F68">
        <v>7726</v>
      </c>
      <c r="G68">
        <v>-1434</v>
      </c>
      <c r="H68">
        <v>1556</v>
      </c>
      <c r="I68">
        <v>731</v>
      </c>
      <c r="J68">
        <v>-989</v>
      </c>
      <c r="K68">
        <v>2557</v>
      </c>
      <c r="L68">
        <v>144</v>
      </c>
      <c r="M68">
        <v>4854</v>
      </c>
      <c r="N68">
        <v>5203</v>
      </c>
      <c r="O68">
        <v>-2096</v>
      </c>
      <c r="P68">
        <v>-2006</v>
      </c>
      <c r="Q68">
        <v>-611</v>
      </c>
      <c r="R68">
        <v>-1562</v>
      </c>
      <c r="S68">
        <v>-1271</v>
      </c>
      <c r="T68">
        <v>-7126</v>
      </c>
      <c r="U68">
        <v>339</v>
      </c>
      <c r="V68">
        <v>-3963</v>
      </c>
      <c r="W68">
        <v>5003</v>
      </c>
      <c r="X68">
        <v>-1438</v>
      </c>
      <c r="Y68">
        <v>544</v>
      </c>
      <c r="Z68">
        <v>-5473</v>
      </c>
      <c r="AA68">
        <v>5960</v>
      </c>
      <c r="AB68">
        <v>838</v>
      </c>
      <c r="AC68">
        <v>-1599</v>
      </c>
      <c r="AD68">
        <v>-1103</v>
      </c>
      <c r="AE68">
        <v>783</v>
      </c>
      <c r="AF68">
        <v>1951</v>
      </c>
      <c r="AG68">
        <v>-2235</v>
      </c>
      <c r="AH68">
        <v>2036</v>
      </c>
      <c r="AI68">
        <v>-4125</v>
      </c>
      <c r="AJ68">
        <v>2746</v>
      </c>
      <c r="AK68">
        <v>-1702</v>
      </c>
      <c r="AL68">
        <v>-5437</v>
      </c>
      <c r="AM68">
        <v>10129</v>
      </c>
      <c r="AN68">
        <v>-6068</v>
      </c>
      <c r="AO68">
        <v>1057</v>
      </c>
      <c r="AP68">
        <v>-2800</v>
      </c>
      <c r="AQ68">
        <v>1797</v>
      </c>
      <c r="AR68">
        <v>8201</v>
      </c>
      <c r="AS68">
        <v>-6482</v>
      </c>
      <c r="AT68">
        <v>3503</v>
      </c>
      <c r="AU68">
        <v>1167</v>
      </c>
      <c r="AV68">
        <v>5305</v>
      </c>
      <c r="AW68">
        <v>-1875</v>
      </c>
      <c r="AX68">
        <v>-3796</v>
      </c>
      <c r="AY68">
        <v>1310</v>
      </c>
      <c r="AZ68">
        <v>3446</v>
      </c>
      <c r="BA68">
        <v>-8759</v>
      </c>
      <c r="BB68">
        <v>7860</v>
      </c>
      <c r="BC68">
        <v>289</v>
      </c>
      <c r="BD68">
        <v>4772</v>
      </c>
      <c r="BE68">
        <v>-5187</v>
      </c>
      <c r="BF68">
        <v>5407</v>
      </c>
      <c r="BG68">
        <v>929</v>
      </c>
      <c r="BH68">
        <v>-3348</v>
      </c>
      <c r="BI68">
        <v>5624</v>
      </c>
      <c r="BJ68">
        <v>6371</v>
      </c>
      <c r="BK68">
        <v>-1661</v>
      </c>
      <c r="BL68">
        <v>-1784</v>
      </c>
      <c r="BM68">
        <v>-2979</v>
      </c>
      <c r="BN68">
        <v>6902</v>
      </c>
      <c r="BO68">
        <v>-1824</v>
      </c>
      <c r="BP68">
        <v>-5045</v>
      </c>
      <c r="BQ68">
        <v>1387</v>
      </c>
      <c r="BR68">
        <v>-1178</v>
      </c>
      <c r="BS68">
        <v>-4449</v>
      </c>
      <c r="BT68">
        <v>-486</v>
      </c>
      <c r="BU68">
        <v>1995</v>
      </c>
      <c r="BV68">
        <v>-655</v>
      </c>
      <c r="BW68">
        <v>77</v>
      </c>
      <c r="BX68">
        <v>960</v>
      </c>
      <c r="BY68">
        <v>-3067</v>
      </c>
      <c r="BZ68">
        <v>14742</v>
      </c>
      <c r="CA68">
        <v>-6649</v>
      </c>
      <c r="CB68">
        <v>-690</v>
      </c>
      <c r="CC68">
        <v>5685</v>
      </c>
      <c r="CD68">
        <v>-3370</v>
      </c>
      <c r="CE68">
        <v>-4397</v>
      </c>
      <c r="CF68">
        <v>5251</v>
      </c>
      <c r="CG68">
        <v>-2834</v>
      </c>
      <c r="CH68">
        <v>2253</v>
      </c>
      <c r="CI68">
        <v>-1723</v>
      </c>
      <c r="CJ68">
        <v>3480</v>
      </c>
      <c r="CK68">
        <v>388</v>
      </c>
      <c r="CL68">
        <v>-3742</v>
      </c>
      <c r="CM68">
        <v>-2627</v>
      </c>
      <c r="CN68">
        <v>4400</v>
      </c>
      <c r="CO68">
        <v>-1870</v>
      </c>
      <c r="CP68">
        <v>-691</v>
      </c>
      <c r="CQ68">
        <v>6846</v>
      </c>
      <c r="CR68">
        <v>-5973</v>
      </c>
      <c r="CS68">
        <v>2587</v>
      </c>
      <c r="CT68">
        <v>-3113</v>
      </c>
      <c r="CU68">
        <v>7243</v>
      </c>
      <c r="CV68">
        <v>1966</v>
      </c>
      <c r="CW68">
        <v>-10072</v>
      </c>
      <c r="CY68">
        <f t="shared" si="4"/>
        <v>410.69</v>
      </c>
      <c r="CZ68">
        <f t="shared" si="5"/>
        <v>3477.97</v>
      </c>
    </row>
    <row r="69" spans="2:104" x14ac:dyDescent="0.25">
      <c r="B69">
        <v>8057</v>
      </c>
      <c r="C69">
        <v>3834</v>
      </c>
      <c r="D69">
        <v>4992</v>
      </c>
      <c r="E69">
        <v>399</v>
      </c>
      <c r="F69">
        <v>7654</v>
      </c>
      <c r="G69">
        <v>-2375</v>
      </c>
      <c r="H69">
        <v>1576</v>
      </c>
      <c r="I69">
        <v>731</v>
      </c>
      <c r="J69">
        <v>-1292</v>
      </c>
      <c r="K69">
        <v>2557</v>
      </c>
      <c r="L69">
        <v>146</v>
      </c>
      <c r="M69">
        <v>4168</v>
      </c>
      <c r="N69">
        <v>5201</v>
      </c>
      <c r="O69">
        <v>-1195</v>
      </c>
      <c r="P69">
        <v>-2594</v>
      </c>
      <c r="Q69">
        <v>-280</v>
      </c>
      <c r="R69">
        <v>-1514</v>
      </c>
      <c r="S69">
        <v>-513</v>
      </c>
      <c r="T69">
        <v>-6723</v>
      </c>
      <c r="U69">
        <v>200</v>
      </c>
      <c r="V69">
        <v>-3903</v>
      </c>
      <c r="W69">
        <v>4547</v>
      </c>
      <c r="X69">
        <v>-2204</v>
      </c>
      <c r="Y69">
        <v>581</v>
      </c>
      <c r="Z69">
        <v>-6229</v>
      </c>
      <c r="AA69">
        <v>6002</v>
      </c>
      <c r="AB69">
        <v>929</v>
      </c>
      <c r="AC69">
        <v>-2115</v>
      </c>
      <c r="AD69">
        <v>-138</v>
      </c>
      <c r="AE69">
        <v>667</v>
      </c>
      <c r="AF69">
        <v>2585</v>
      </c>
      <c r="AG69">
        <v>-2469</v>
      </c>
      <c r="AH69">
        <v>1501</v>
      </c>
      <c r="AI69">
        <v>-4077</v>
      </c>
      <c r="AJ69">
        <v>2636</v>
      </c>
      <c r="AK69">
        <v>-877</v>
      </c>
      <c r="AL69">
        <v>-5724</v>
      </c>
      <c r="AM69">
        <v>9537</v>
      </c>
      <c r="AN69">
        <v>-6068</v>
      </c>
      <c r="AO69">
        <v>1057</v>
      </c>
      <c r="AP69">
        <v>-3075</v>
      </c>
      <c r="AQ69">
        <v>1994</v>
      </c>
      <c r="AR69">
        <v>8793</v>
      </c>
      <c r="AS69">
        <v>-6679</v>
      </c>
      <c r="AT69">
        <v>3504</v>
      </c>
      <c r="AU69">
        <v>1172</v>
      </c>
      <c r="AV69">
        <v>5962</v>
      </c>
      <c r="AW69">
        <v>-1421</v>
      </c>
      <c r="AX69">
        <v>-3689</v>
      </c>
      <c r="AY69">
        <v>1437</v>
      </c>
      <c r="AZ69">
        <v>2836</v>
      </c>
      <c r="BA69">
        <v>-8698</v>
      </c>
      <c r="BB69">
        <v>8860</v>
      </c>
      <c r="BC69">
        <v>247</v>
      </c>
      <c r="BD69">
        <v>4781</v>
      </c>
      <c r="BE69">
        <v>-5316</v>
      </c>
      <c r="BF69">
        <v>5712</v>
      </c>
      <c r="BG69">
        <v>1047</v>
      </c>
      <c r="BH69">
        <v>-3391</v>
      </c>
      <c r="BI69">
        <v>4998</v>
      </c>
      <c r="BJ69">
        <v>6947</v>
      </c>
      <c r="BK69">
        <v>-1659</v>
      </c>
      <c r="BL69">
        <v>-1802</v>
      </c>
      <c r="BM69">
        <v>-3844</v>
      </c>
      <c r="BN69">
        <v>6769</v>
      </c>
      <c r="BO69">
        <v>-1824</v>
      </c>
      <c r="BP69">
        <v>-5045</v>
      </c>
      <c r="BQ69">
        <v>1351</v>
      </c>
      <c r="BR69">
        <v>-1166</v>
      </c>
      <c r="BS69">
        <v>-4355</v>
      </c>
      <c r="BT69">
        <v>-132</v>
      </c>
      <c r="BU69">
        <v>2795</v>
      </c>
      <c r="BV69">
        <v>-632</v>
      </c>
      <c r="BW69">
        <v>-677</v>
      </c>
      <c r="BX69">
        <v>958</v>
      </c>
      <c r="BY69">
        <v>-2226</v>
      </c>
      <c r="BZ69">
        <v>13762</v>
      </c>
      <c r="CA69">
        <v>-6709</v>
      </c>
      <c r="CB69">
        <v>-1585</v>
      </c>
      <c r="CC69">
        <v>6125</v>
      </c>
      <c r="CD69">
        <v>-3939</v>
      </c>
      <c r="CE69">
        <v>-4226</v>
      </c>
      <c r="CF69">
        <v>5258</v>
      </c>
      <c r="CG69">
        <v>-2646</v>
      </c>
      <c r="CH69">
        <v>2253</v>
      </c>
      <c r="CI69">
        <v>-1296</v>
      </c>
      <c r="CJ69">
        <v>3790</v>
      </c>
      <c r="CK69">
        <v>83</v>
      </c>
      <c r="CL69">
        <v>-4710</v>
      </c>
      <c r="CM69">
        <v>-2015</v>
      </c>
      <c r="CN69">
        <v>4381</v>
      </c>
      <c r="CO69">
        <v>-1870</v>
      </c>
      <c r="CP69">
        <v>-450</v>
      </c>
      <c r="CQ69">
        <v>6813</v>
      </c>
      <c r="CR69">
        <v>-6676</v>
      </c>
      <c r="CS69">
        <v>3515</v>
      </c>
      <c r="CT69">
        <v>-3112</v>
      </c>
      <c r="CU69">
        <v>7413</v>
      </c>
      <c r="CV69">
        <v>2023</v>
      </c>
      <c r="CW69">
        <v>-10063</v>
      </c>
      <c r="CY69">
        <f t="shared" si="4"/>
        <v>399.18</v>
      </c>
      <c r="CZ69">
        <f t="shared" si="5"/>
        <v>3503.54</v>
      </c>
    </row>
    <row r="70" spans="2:104" x14ac:dyDescent="0.25">
      <c r="B70">
        <v>7495</v>
      </c>
      <c r="C70">
        <v>3127</v>
      </c>
      <c r="D70">
        <v>4658</v>
      </c>
      <c r="E70">
        <v>-265</v>
      </c>
      <c r="F70">
        <v>6934</v>
      </c>
      <c r="G70">
        <v>-2392</v>
      </c>
      <c r="H70">
        <v>1577</v>
      </c>
      <c r="I70">
        <v>529</v>
      </c>
      <c r="J70">
        <v>-1722</v>
      </c>
      <c r="K70">
        <v>2029</v>
      </c>
      <c r="L70">
        <v>200</v>
      </c>
      <c r="M70">
        <v>4785</v>
      </c>
      <c r="N70">
        <v>5179</v>
      </c>
      <c r="O70">
        <v>-1902</v>
      </c>
      <c r="P70">
        <v>-2615</v>
      </c>
      <c r="Q70">
        <v>-29</v>
      </c>
      <c r="R70">
        <v>-1138</v>
      </c>
      <c r="S70">
        <v>-993</v>
      </c>
      <c r="T70">
        <v>-5970</v>
      </c>
      <c r="U70">
        <v>99</v>
      </c>
      <c r="V70">
        <v>-4062</v>
      </c>
      <c r="W70">
        <v>5395</v>
      </c>
      <c r="X70">
        <v>-2071</v>
      </c>
      <c r="Y70">
        <v>581</v>
      </c>
      <c r="Z70">
        <v>-5413</v>
      </c>
      <c r="AA70">
        <v>6268</v>
      </c>
      <c r="AB70">
        <v>773</v>
      </c>
      <c r="AC70">
        <v>-2298</v>
      </c>
      <c r="AD70">
        <v>-147</v>
      </c>
      <c r="AE70">
        <v>667</v>
      </c>
      <c r="AF70">
        <v>2410</v>
      </c>
      <c r="AG70">
        <v>-1503</v>
      </c>
      <c r="AH70">
        <v>2455</v>
      </c>
      <c r="AI70">
        <v>-4324</v>
      </c>
      <c r="AJ70">
        <v>2690</v>
      </c>
      <c r="AK70">
        <v>-1849</v>
      </c>
      <c r="AL70">
        <v>-6116</v>
      </c>
      <c r="AM70">
        <v>9440</v>
      </c>
      <c r="AN70">
        <v>-6070</v>
      </c>
      <c r="AO70">
        <v>840</v>
      </c>
      <c r="AP70">
        <v>-3399</v>
      </c>
      <c r="AQ70">
        <v>1100</v>
      </c>
      <c r="AR70">
        <v>9674</v>
      </c>
      <c r="AS70">
        <v>-6824</v>
      </c>
      <c r="AT70">
        <v>3447</v>
      </c>
      <c r="AU70">
        <v>1158</v>
      </c>
      <c r="AV70">
        <v>5352</v>
      </c>
      <c r="AW70">
        <v>-1069</v>
      </c>
      <c r="AX70">
        <v>-3699</v>
      </c>
      <c r="AY70">
        <v>1433</v>
      </c>
      <c r="AZ70">
        <v>1999</v>
      </c>
      <c r="BA70">
        <v>-8435</v>
      </c>
      <c r="BB70">
        <v>8473</v>
      </c>
      <c r="BC70">
        <v>245</v>
      </c>
      <c r="BD70">
        <v>4785</v>
      </c>
      <c r="BE70">
        <v>-5318</v>
      </c>
      <c r="BF70">
        <v>5718</v>
      </c>
      <c r="BG70">
        <v>126</v>
      </c>
      <c r="BH70">
        <v>-4148</v>
      </c>
      <c r="BI70">
        <v>4793</v>
      </c>
      <c r="BJ70">
        <v>7643</v>
      </c>
      <c r="BK70">
        <v>-1708</v>
      </c>
      <c r="BL70">
        <v>-1984</v>
      </c>
      <c r="BM70">
        <v>-3214</v>
      </c>
      <c r="BN70">
        <v>6754</v>
      </c>
      <c r="BO70">
        <v>-1829</v>
      </c>
      <c r="BP70">
        <v>-5045</v>
      </c>
      <c r="BQ70">
        <v>1311</v>
      </c>
      <c r="BR70">
        <v>-1141</v>
      </c>
      <c r="BS70">
        <v>-5137</v>
      </c>
      <c r="BT70">
        <v>-205</v>
      </c>
      <c r="BU70">
        <v>2163</v>
      </c>
      <c r="BV70">
        <v>-622</v>
      </c>
      <c r="BW70">
        <v>-677</v>
      </c>
      <c r="BX70">
        <v>874</v>
      </c>
      <c r="BY70">
        <v>-1589</v>
      </c>
      <c r="BZ70">
        <v>14633</v>
      </c>
      <c r="CA70">
        <v>-7186</v>
      </c>
      <c r="CB70">
        <v>-1400</v>
      </c>
      <c r="CC70">
        <v>6279</v>
      </c>
      <c r="CD70">
        <v>-3957</v>
      </c>
      <c r="CE70">
        <v>-4097</v>
      </c>
      <c r="CF70">
        <v>5851</v>
      </c>
      <c r="CG70">
        <v>-2404</v>
      </c>
      <c r="CH70">
        <v>1315</v>
      </c>
      <c r="CI70">
        <v>-537</v>
      </c>
      <c r="CJ70">
        <v>3668</v>
      </c>
      <c r="CK70">
        <v>83</v>
      </c>
      <c r="CL70">
        <v>-4865</v>
      </c>
      <c r="CM70">
        <v>-2011</v>
      </c>
      <c r="CN70">
        <v>4374</v>
      </c>
      <c r="CO70">
        <v>-1870</v>
      </c>
      <c r="CP70">
        <v>-123</v>
      </c>
      <c r="CQ70">
        <v>6678</v>
      </c>
      <c r="CR70">
        <v>-7200</v>
      </c>
      <c r="CS70">
        <v>4506</v>
      </c>
      <c r="CT70">
        <v>-3977</v>
      </c>
      <c r="CU70">
        <v>7909</v>
      </c>
      <c r="CV70">
        <v>2696</v>
      </c>
      <c r="CW70">
        <v>-10062</v>
      </c>
      <c r="CY70">
        <f t="shared" si="4"/>
        <v>365.6</v>
      </c>
      <c r="CZ70">
        <f t="shared" si="5"/>
        <v>3497.82</v>
      </c>
    </row>
    <row r="71" spans="2:104" x14ac:dyDescent="0.25">
      <c r="B71">
        <v>8120</v>
      </c>
      <c r="C71">
        <v>3129</v>
      </c>
      <c r="D71">
        <v>4666</v>
      </c>
      <c r="E71">
        <v>102</v>
      </c>
      <c r="F71">
        <v>7010</v>
      </c>
      <c r="G71">
        <v>-2295</v>
      </c>
      <c r="H71">
        <v>1577</v>
      </c>
      <c r="I71">
        <v>553</v>
      </c>
      <c r="J71">
        <v>-942</v>
      </c>
      <c r="K71">
        <v>2770</v>
      </c>
      <c r="L71">
        <v>-353</v>
      </c>
      <c r="M71">
        <v>4042</v>
      </c>
      <c r="N71">
        <v>5179</v>
      </c>
      <c r="O71">
        <v>-1286</v>
      </c>
      <c r="P71">
        <v>-2678</v>
      </c>
      <c r="Q71">
        <v>356</v>
      </c>
      <c r="R71">
        <v>-754</v>
      </c>
      <c r="S71">
        <v>-714</v>
      </c>
      <c r="T71">
        <v>-5130</v>
      </c>
      <c r="U71">
        <v>35</v>
      </c>
      <c r="V71">
        <v>-3985</v>
      </c>
      <c r="W71">
        <v>5756</v>
      </c>
      <c r="X71">
        <v>-1274</v>
      </c>
      <c r="Y71">
        <v>597</v>
      </c>
      <c r="Z71">
        <v>-5956</v>
      </c>
      <c r="AA71">
        <v>7242</v>
      </c>
      <c r="AB71">
        <v>626</v>
      </c>
      <c r="AC71">
        <v>-2549</v>
      </c>
      <c r="AD71">
        <v>-256</v>
      </c>
      <c r="AE71">
        <v>646</v>
      </c>
      <c r="AF71">
        <v>2890</v>
      </c>
      <c r="AG71">
        <v>-1616</v>
      </c>
      <c r="AH71">
        <v>2252</v>
      </c>
      <c r="AI71">
        <v>-3797</v>
      </c>
      <c r="AJ71">
        <v>3376</v>
      </c>
      <c r="AK71">
        <v>-1850</v>
      </c>
      <c r="AL71">
        <v>-5456</v>
      </c>
      <c r="AM71">
        <v>9471</v>
      </c>
      <c r="AN71">
        <v>-6082</v>
      </c>
      <c r="AO71">
        <v>878</v>
      </c>
      <c r="AP71">
        <v>-2612</v>
      </c>
      <c r="AQ71">
        <v>1089</v>
      </c>
      <c r="AR71">
        <v>10357</v>
      </c>
      <c r="AS71">
        <v>-6897</v>
      </c>
      <c r="AT71">
        <v>2714</v>
      </c>
      <c r="AU71">
        <v>1160</v>
      </c>
      <c r="AV71">
        <v>4709</v>
      </c>
      <c r="AW71">
        <v>-1005</v>
      </c>
      <c r="AX71">
        <v>-3557</v>
      </c>
      <c r="AY71">
        <v>1434</v>
      </c>
      <c r="AZ71">
        <v>2840</v>
      </c>
      <c r="BA71">
        <v>-8364</v>
      </c>
      <c r="BB71">
        <v>8002</v>
      </c>
      <c r="BC71">
        <v>1246</v>
      </c>
      <c r="BD71">
        <v>4789</v>
      </c>
      <c r="BE71">
        <v>-5319</v>
      </c>
      <c r="BF71">
        <v>5914</v>
      </c>
      <c r="BG71">
        <v>291</v>
      </c>
      <c r="BH71">
        <v>-4149</v>
      </c>
      <c r="BI71">
        <v>4290</v>
      </c>
      <c r="BJ71">
        <v>6767</v>
      </c>
      <c r="BK71">
        <v>-2489</v>
      </c>
      <c r="BL71">
        <v>-2050</v>
      </c>
      <c r="BM71">
        <v>-2387</v>
      </c>
      <c r="BN71">
        <v>7245</v>
      </c>
      <c r="BO71">
        <v>-1836</v>
      </c>
      <c r="BP71">
        <v>-5045</v>
      </c>
      <c r="BQ71">
        <v>1270</v>
      </c>
      <c r="BR71">
        <v>-1272</v>
      </c>
      <c r="BS71">
        <v>-5137</v>
      </c>
      <c r="BT71">
        <v>-205</v>
      </c>
      <c r="BU71">
        <v>1201</v>
      </c>
      <c r="BV71">
        <v>-619</v>
      </c>
      <c r="BW71">
        <v>-678</v>
      </c>
      <c r="BX71">
        <v>1161</v>
      </c>
      <c r="BY71">
        <v>-1899</v>
      </c>
      <c r="BZ71">
        <v>13786</v>
      </c>
      <c r="CA71">
        <v>-7574</v>
      </c>
      <c r="CB71">
        <v>-1399</v>
      </c>
      <c r="CC71">
        <v>6517</v>
      </c>
      <c r="CD71">
        <v>-3924</v>
      </c>
      <c r="CE71">
        <v>-3731</v>
      </c>
      <c r="CF71">
        <v>5858</v>
      </c>
      <c r="CG71">
        <v>-2248</v>
      </c>
      <c r="CH71">
        <v>1206</v>
      </c>
      <c r="CI71">
        <v>-558</v>
      </c>
      <c r="CJ71">
        <v>3855</v>
      </c>
      <c r="CK71">
        <v>-22</v>
      </c>
      <c r="CL71">
        <v>-5360</v>
      </c>
      <c r="CM71">
        <v>-2016</v>
      </c>
      <c r="CN71">
        <v>4367</v>
      </c>
      <c r="CO71">
        <v>-1866</v>
      </c>
      <c r="CP71">
        <v>285</v>
      </c>
      <c r="CQ71">
        <v>6400</v>
      </c>
      <c r="CR71">
        <v>-7519</v>
      </c>
      <c r="CS71">
        <v>4495</v>
      </c>
      <c r="CT71">
        <v>-4219</v>
      </c>
      <c r="CU71">
        <v>8100</v>
      </c>
      <c r="CV71">
        <v>3518</v>
      </c>
      <c r="CW71">
        <v>-10062</v>
      </c>
      <c r="CY71">
        <f t="shared" si="4"/>
        <v>431.48</v>
      </c>
      <c r="CZ71">
        <f t="shared" si="5"/>
        <v>3491.3</v>
      </c>
    </row>
    <row r="72" spans="2:104" x14ac:dyDescent="0.25">
      <c r="B72">
        <v>9049</v>
      </c>
      <c r="C72">
        <v>2685</v>
      </c>
      <c r="D72">
        <v>5226</v>
      </c>
      <c r="E72">
        <v>650</v>
      </c>
      <c r="F72">
        <v>6810</v>
      </c>
      <c r="G72">
        <v>-1930</v>
      </c>
      <c r="H72">
        <v>1577</v>
      </c>
      <c r="I72">
        <v>550</v>
      </c>
      <c r="J72">
        <v>-1184</v>
      </c>
      <c r="K72">
        <v>2752</v>
      </c>
      <c r="L72">
        <v>-354</v>
      </c>
      <c r="M72">
        <v>4414</v>
      </c>
      <c r="N72">
        <v>4835</v>
      </c>
      <c r="O72">
        <v>-2148</v>
      </c>
      <c r="P72">
        <v>-2629</v>
      </c>
      <c r="Q72">
        <v>-994</v>
      </c>
      <c r="R72">
        <v>-1648</v>
      </c>
      <c r="S72">
        <v>-737</v>
      </c>
      <c r="T72">
        <v>-5767</v>
      </c>
      <c r="U72">
        <v>19</v>
      </c>
      <c r="V72">
        <v>-2992</v>
      </c>
      <c r="W72">
        <v>5133</v>
      </c>
      <c r="X72">
        <v>-1449</v>
      </c>
      <c r="Y72">
        <v>606</v>
      </c>
      <c r="Z72">
        <v>-6295</v>
      </c>
      <c r="AA72">
        <v>6810</v>
      </c>
      <c r="AB72">
        <v>75</v>
      </c>
      <c r="AC72">
        <v>-2957</v>
      </c>
      <c r="AD72">
        <v>620</v>
      </c>
      <c r="AE72">
        <v>648</v>
      </c>
      <c r="AF72">
        <v>2742</v>
      </c>
      <c r="AG72">
        <v>-1656</v>
      </c>
      <c r="AH72">
        <v>2075</v>
      </c>
      <c r="AI72">
        <v>-3797</v>
      </c>
      <c r="AJ72">
        <v>3376</v>
      </c>
      <c r="AK72">
        <v>-1850</v>
      </c>
      <c r="AL72">
        <v>-6137</v>
      </c>
      <c r="AM72">
        <v>9475</v>
      </c>
      <c r="AN72">
        <v>-6091</v>
      </c>
      <c r="AO72">
        <v>897</v>
      </c>
      <c r="AP72">
        <v>-3155</v>
      </c>
      <c r="AQ72">
        <v>836</v>
      </c>
      <c r="AR72">
        <v>9398</v>
      </c>
      <c r="AS72">
        <v>-7074</v>
      </c>
      <c r="AT72">
        <v>2293</v>
      </c>
      <c r="AU72">
        <v>1730</v>
      </c>
      <c r="AV72">
        <v>3780</v>
      </c>
      <c r="AW72">
        <v>-1024</v>
      </c>
      <c r="AX72">
        <v>-2909</v>
      </c>
      <c r="AY72">
        <v>1442</v>
      </c>
      <c r="AZ72">
        <v>2278</v>
      </c>
      <c r="BA72">
        <v>-8286</v>
      </c>
      <c r="BB72">
        <v>7762</v>
      </c>
      <c r="BC72">
        <v>1112</v>
      </c>
      <c r="BD72">
        <v>4838</v>
      </c>
      <c r="BE72">
        <v>-5296</v>
      </c>
      <c r="BF72">
        <v>6311</v>
      </c>
      <c r="BG72">
        <v>-514</v>
      </c>
      <c r="BH72">
        <v>-4190</v>
      </c>
      <c r="BI72">
        <v>4904</v>
      </c>
      <c r="BJ72">
        <v>6882</v>
      </c>
      <c r="BK72">
        <v>-2628</v>
      </c>
      <c r="BL72">
        <v>-2074</v>
      </c>
      <c r="BM72">
        <v>-2881</v>
      </c>
      <c r="BN72">
        <v>6672</v>
      </c>
      <c r="BO72">
        <v>-1764</v>
      </c>
      <c r="BP72">
        <v>-5047</v>
      </c>
      <c r="BQ72">
        <v>1163</v>
      </c>
      <c r="BR72">
        <v>-1718</v>
      </c>
      <c r="BS72">
        <v>-5199</v>
      </c>
      <c r="BT72">
        <v>-243</v>
      </c>
      <c r="BU72">
        <v>1774</v>
      </c>
      <c r="BV72">
        <v>-701</v>
      </c>
      <c r="BW72">
        <v>-667</v>
      </c>
      <c r="BX72">
        <v>1321</v>
      </c>
      <c r="BY72">
        <v>-2855</v>
      </c>
      <c r="BZ72">
        <v>14172</v>
      </c>
      <c r="CA72">
        <v>-8474</v>
      </c>
      <c r="CB72">
        <v>-1430</v>
      </c>
      <c r="CC72">
        <v>6862</v>
      </c>
      <c r="CD72">
        <v>-3964</v>
      </c>
      <c r="CE72">
        <v>-3137</v>
      </c>
      <c r="CF72">
        <v>5252</v>
      </c>
      <c r="CG72">
        <v>-2081</v>
      </c>
      <c r="CH72">
        <v>1156</v>
      </c>
      <c r="CI72">
        <v>-561</v>
      </c>
      <c r="CJ72">
        <v>4207</v>
      </c>
      <c r="CK72">
        <v>971</v>
      </c>
      <c r="CL72">
        <v>-5355</v>
      </c>
      <c r="CM72">
        <v>-1608</v>
      </c>
      <c r="CN72">
        <v>4356</v>
      </c>
      <c r="CO72">
        <v>-1828</v>
      </c>
      <c r="CP72">
        <v>730</v>
      </c>
      <c r="CQ72">
        <v>5992</v>
      </c>
      <c r="CR72">
        <v>-8061</v>
      </c>
      <c r="CS72">
        <v>5382</v>
      </c>
      <c r="CT72">
        <v>-4587</v>
      </c>
      <c r="CU72">
        <v>7183</v>
      </c>
      <c r="CV72">
        <v>3619</v>
      </c>
      <c r="CW72">
        <v>-9975</v>
      </c>
      <c r="CY72">
        <f t="shared" si="4"/>
        <v>355.01</v>
      </c>
      <c r="CZ72">
        <f t="shared" si="5"/>
        <v>3553.03</v>
      </c>
    </row>
    <row r="73" spans="2:104" x14ac:dyDescent="0.25">
      <c r="B73">
        <v>8144</v>
      </c>
      <c r="C73">
        <v>3163</v>
      </c>
      <c r="D73">
        <v>5131</v>
      </c>
      <c r="E73">
        <v>1564</v>
      </c>
      <c r="F73">
        <v>7067</v>
      </c>
      <c r="G73">
        <v>-1380</v>
      </c>
      <c r="H73">
        <v>1579</v>
      </c>
      <c r="I73">
        <v>311</v>
      </c>
      <c r="J73">
        <v>-1521</v>
      </c>
      <c r="K73">
        <v>1910</v>
      </c>
      <c r="L73">
        <v>168</v>
      </c>
      <c r="M73">
        <v>4894</v>
      </c>
      <c r="N73">
        <v>5016</v>
      </c>
      <c r="O73">
        <v>-1812</v>
      </c>
      <c r="P73">
        <v>-1717</v>
      </c>
      <c r="Q73">
        <v>-938</v>
      </c>
      <c r="R73">
        <v>-1558</v>
      </c>
      <c r="S73">
        <v>-688</v>
      </c>
      <c r="T73">
        <v>-6756</v>
      </c>
      <c r="U73">
        <v>18</v>
      </c>
      <c r="V73">
        <v>-3282</v>
      </c>
      <c r="W73">
        <v>5376</v>
      </c>
      <c r="X73">
        <v>-1559</v>
      </c>
      <c r="Y73">
        <v>606</v>
      </c>
      <c r="Z73">
        <v>-6975</v>
      </c>
      <c r="AA73">
        <v>7518</v>
      </c>
      <c r="AB73">
        <v>81</v>
      </c>
      <c r="AC73">
        <v>-3179</v>
      </c>
      <c r="AD73">
        <v>619</v>
      </c>
      <c r="AE73">
        <v>554</v>
      </c>
      <c r="AF73">
        <v>2059</v>
      </c>
      <c r="AG73">
        <v>-2411</v>
      </c>
      <c r="AH73">
        <v>1829</v>
      </c>
      <c r="AI73">
        <v>-3833</v>
      </c>
      <c r="AJ73">
        <v>3376</v>
      </c>
      <c r="AK73">
        <v>-2404</v>
      </c>
      <c r="AL73">
        <v>-5474</v>
      </c>
      <c r="AM73">
        <v>9492</v>
      </c>
      <c r="AN73">
        <v>-6100</v>
      </c>
      <c r="AO73">
        <v>1777</v>
      </c>
      <c r="AP73">
        <v>-2324</v>
      </c>
      <c r="AQ73">
        <v>781</v>
      </c>
      <c r="AR73">
        <v>9666</v>
      </c>
      <c r="AS73">
        <v>-7903</v>
      </c>
      <c r="AT73">
        <v>2961</v>
      </c>
      <c r="AU73">
        <v>1923</v>
      </c>
      <c r="AV73">
        <v>4525</v>
      </c>
      <c r="AW73">
        <v>-1645</v>
      </c>
      <c r="AX73">
        <v>-2922</v>
      </c>
      <c r="AY73">
        <v>1960</v>
      </c>
      <c r="AZ73">
        <v>1463</v>
      </c>
      <c r="BA73">
        <v>-8269</v>
      </c>
      <c r="BB73">
        <v>7409</v>
      </c>
      <c r="BC73">
        <v>1689</v>
      </c>
      <c r="BD73">
        <v>4884</v>
      </c>
      <c r="BE73">
        <v>-5811</v>
      </c>
      <c r="BF73">
        <v>6438</v>
      </c>
      <c r="BG73">
        <v>-508</v>
      </c>
      <c r="BH73">
        <v>-3899</v>
      </c>
      <c r="BI73">
        <v>4894</v>
      </c>
      <c r="BJ73">
        <v>7102</v>
      </c>
      <c r="BK73">
        <v>-2727</v>
      </c>
      <c r="BL73">
        <v>-2193</v>
      </c>
      <c r="BM73">
        <v>-1991</v>
      </c>
      <c r="BN73">
        <v>6288</v>
      </c>
      <c r="BO73">
        <v>-1781</v>
      </c>
      <c r="BP73">
        <v>-5055</v>
      </c>
      <c r="BQ73">
        <v>437</v>
      </c>
      <c r="BR73">
        <v>-1675</v>
      </c>
      <c r="BS73">
        <v>-5152</v>
      </c>
      <c r="BT73">
        <v>262</v>
      </c>
      <c r="BU73">
        <v>2522</v>
      </c>
      <c r="BV73">
        <v>-697</v>
      </c>
      <c r="BW73">
        <v>-650</v>
      </c>
      <c r="BX73">
        <v>2252</v>
      </c>
      <c r="BY73">
        <v>-2117</v>
      </c>
      <c r="BZ73">
        <v>14213</v>
      </c>
      <c r="CA73">
        <v>-7873</v>
      </c>
      <c r="CB73">
        <v>-1361</v>
      </c>
      <c r="CC73">
        <v>7350</v>
      </c>
      <c r="CD73">
        <v>-4013</v>
      </c>
      <c r="CE73">
        <v>-2531</v>
      </c>
      <c r="CF73">
        <v>5248</v>
      </c>
      <c r="CG73">
        <v>-1971</v>
      </c>
      <c r="CH73">
        <v>1153</v>
      </c>
      <c r="CI73">
        <v>-512</v>
      </c>
      <c r="CJ73">
        <v>4345</v>
      </c>
      <c r="CK73">
        <v>426</v>
      </c>
      <c r="CL73">
        <v>-6128</v>
      </c>
      <c r="CM73">
        <v>-1645</v>
      </c>
      <c r="CN73">
        <v>3927</v>
      </c>
      <c r="CO73">
        <v>-1676</v>
      </c>
      <c r="CP73">
        <v>1156</v>
      </c>
      <c r="CQ73">
        <v>5194</v>
      </c>
      <c r="CR73">
        <v>-8533</v>
      </c>
      <c r="CS73">
        <v>5484</v>
      </c>
      <c r="CT73">
        <v>-4420</v>
      </c>
      <c r="CU73">
        <v>7068</v>
      </c>
      <c r="CV73">
        <v>3740</v>
      </c>
      <c r="CW73">
        <v>-9489</v>
      </c>
      <c r="CY73">
        <f t="shared" si="4"/>
        <v>399.54</v>
      </c>
      <c r="CZ73">
        <f t="shared" si="5"/>
        <v>3580.7</v>
      </c>
    </row>
    <row r="74" spans="2:104" x14ac:dyDescent="0.25">
      <c r="B74">
        <v>7371</v>
      </c>
      <c r="C74">
        <v>3163</v>
      </c>
      <c r="D74">
        <v>5131</v>
      </c>
      <c r="E74">
        <v>1100</v>
      </c>
      <c r="F74">
        <v>7052</v>
      </c>
      <c r="G74">
        <v>-1380</v>
      </c>
      <c r="H74">
        <v>1585</v>
      </c>
      <c r="I74">
        <v>371</v>
      </c>
      <c r="J74">
        <v>-800</v>
      </c>
      <c r="K74">
        <v>1167</v>
      </c>
      <c r="L74">
        <v>-275</v>
      </c>
      <c r="M74">
        <v>4149</v>
      </c>
      <c r="N74">
        <v>5028</v>
      </c>
      <c r="O74">
        <v>-2506</v>
      </c>
      <c r="P74">
        <v>-1708</v>
      </c>
      <c r="Q74">
        <v>-607</v>
      </c>
      <c r="R74">
        <v>-1427</v>
      </c>
      <c r="S74">
        <v>-304</v>
      </c>
      <c r="T74">
        <v>-6212</v>
      </c>
      <c r="U74">
        <v>-28</v>
      </c>
      <c r="V74">
        <v>-3583</v>
      </c>
      <c r="W74">
        <v>4989</v>
      </c>
      <c r="X74">
        <v>-1559</v>
      </c>
      <c r="Y74">
        <v>600</v>
      </c>
      <c r="Z74">
        <v>-7614</v>
      </c>
      <c r="AA74">
        <v>7624</v>
      </c>
      <c r="AB74">
        <v>-52</v>
      </c>
      <c r="AC74">
        <v>-3457</v>
      </c>
      <c r="AD74">
        <v>454</v>
      </c>
      <c r="AE74">
        <v>706</v>
      </c>
      <c r="AF74">
        <v>2090</v>
      </c>
      <c r="AG74">
        <v>-1508</v>
      </c>
      <c r="AH74">
        <v>1218</v>
      </c>
      <c r="AI74">
        <v>-4238</v>
      </c>
      <c r="AJ74">
        <v>2626</v>
      </c>
      <c r="AK74">
        <v>-2493</v>
      </c>
      <c r="AL74">
        <v>-4505</v>
      </c>
      <c r="AM74">
        <v>9493</v>
      </c>
      <c r="AN74">
        <v>-6099</v>
      </c>
      <c r="AO74">
        <v>1777</v>
      </c>
      <c r="AP74">
        <v>-2601</v>
      </c>
      <c r="AQ74">
        <v>977</v>
      </c>
      <c r="AR74">
        <v>9715</v>
      </c>
      <c r="AS74">
        <v>-8630</v>
      </c>
      <c r="AT74">
        <v>3267</v>
      </c>
      <c r="AU74">
        <v>1948</v>
      </c>
      <c r="AV74">
        <v>5230</v>
      </c>
      <c r="AW74">
        <v>-2068</v>
      </c>
      <c r="AX74">
        <v>-3581</v>
      </c>
      <c r="AY74">
        <v>1990</v>
      </c>
      <c r="AZ74">
        <v>488</v>
      </c>
      <c r="BA74">
        <v>-8269</v>
      </c>
      <c r="BB74">
        <v>7140</v>
      </c>
      <c r="BC74">
        <v>704</v>
      </c>
      <c r="BD74">
        <v>4920</v>
      </c>
      <c r="BE74">
        <v>-5538</v>
      </c>
      <c r="BF74">
        <v>6470</v>
      </c>
      <c r="BG74">
        <v>-145</v>
      </c>
      <c r="BH74">
        <v>-4744</v>
      </c>
      <c r="BI74">
        <v>5246</v>
      </c>
      <c r="BJ74">
        <v>7367</v>
      </c>
      <c r="BK74">
        <v>-2742</v>
      </c>
      <c r="BL74">
        <v>-2206</v>
      </c>
      <c r="BM74">
        <v>-1008</v>
      </c>
      <c r="BN74">
        <v>6288</v>
      </c>
      <c r="BO74">
        <v>-2218</v>
      </c>
      <c r="BP74">
        <v>-4228</v>
      </c>
      <c r="BQ74">
        <v>769</v>
      </c>
      <c r="BR74">
        <v>-1823</v>
      </c>
      <c r="BS74">
        <v>-5701</v>
      </c>
      <c r="BT74">
        <v>240</v>
      </c>
      <c r="BU74">
        <v>1858</v>
      </c>
      <c r="BV74">
        <v>-692</v>
      </c>
      <c r="BW74">
        <v>-915</v>
      </c>
      <c r="BX74">
        <v>2252</v>
      </c>
      <c r="BY74">
        <v>-2369</v>
      </c>
      <c r="BZ74">
        <v>14511</v>
      </c>
      <c r="CA74">
        <v>-8790</v>
      </c>
      <c r="CB74">
        <v>-1318</v>
      </c>
      <c r="CC74">
        <v>8174</v>
      </c>
      <c r="CD74">
        <v>-4013</v>
      </c>
      <c r="CE74">
        <v>-3449</v>
      </c>
      <c r="CF74">
        <v>4649</v>
      </c>
      <c r="CG74">
        <v>-1841</v>
      </c>
      <c r="CH74">
        <v>1155</v>
      </c>
      <c r="CI74">
        <v>-220</v>
      </c>
      <c r="CJ74">
        <v>4348</v>
      </c>
      <c r="CK74">
        <v>271</v>
      </c>
      <c r="CL74">
        <v>-5586</v>
      </c>
      <c r="CM74">
        <v>-2157</v>
      </c>
      <c r="CN74">
        <v>4004</v>
      </c>
      <c r="CO74">
        <v>-1438</v>
      </c>
      <c r="CP74">
        <v>1374</v>
      </c>
      <c r="CQ74">
        <v>5741</v>
      </c>
      <c r="CR74">
        <v>-7566</v>
      </c>
      <c r="CS74">
        <v>5506</v>
      </c>
      <c r="CT74">
        <v>-4064</v>
      </c>
      <c r="CU74">
        <v>7045</v>
      </c>
      <c r="CV74">
        <v>2851</v>
      </c>
      <c r="CW74">
        <v>-9226</v>
      </c>
      <c r="CY74">
        <f t="shared" si="4"/>
        <v>346.91</v>
      </c>
      <c r="CZ74">
        <f t="shared" si="5"/>
        <v>3536.93</v>
      </c>
    </row>
    <row r="75" spans="2:104" x14ac:dyDescent="0.25">
      <c r="B75">
        <v>8301</v>
      </c>
      <c r="C75">
        <v>3486</v>
      </c>
      <c r="D75">
        <v>4637</v>
      </c>
      <c r="E75">
        <v>423</v>
      </c>
      <c r="F75">
        <v>7651</v>
      </c>
      <c r="G75">
        <v>-1380</v>
      </c>
      <c r="H75">
        <v>1593</v>
      </c>
      <c r="I75">
        <v>370</v>
      </c>
      <c r="J75">
        <v>-159</v>
      </c>
      <c r="K75">
        <v>1250</v>
      </c>
      <c r="L75">
        <v>-285</v>
      </c>
      <c r="M75">
        <v>4551</v>
      </c>
      <c r="N75">
        <v>4977</v>
      </c>
      <c r="O75">
        <v>-1837</v>
      </c>
      <c r="P75">
        <v>-1672</v>
      </c>
      <c r="Q75">
        <v>-24</v>
      </c>
      <c r="R75">
        <v>-990</v>
      </c>
      <c r="S75">
        <v>231</v>
      </c>
      <c r="T75">
        <v>-5277</v>
      </c>
      <c r="U75">
        <v>-71</v>
      </c>
      <c r="V75">
        <v>-3577</v>
      </c>
      <c r="W75">
        <v>4978</v>
      </c>
      <c r="X75">
        <v>-761</v>
      </c>
      <c r="Y75">
        <v>538</v>
      </c>
      <c r="Z75">
        <v>-8564</v>
      </c>
      <c r="AA75">
        <v>8299</v>
      </c>
      <c r="AB75">
        <v>614</v>
      </c>
      <c r="AC75">
        <v>-3943</v>
      </c>
      <c r="AD75">
        <v>1364</v>
      </c>
      <c r="AE75">
        <v>798</v>
      </c>
      <c r="AF75">
        <v>2103</v>
      </c>
      <c r="AG75">
        <v>-1039</v>
      </c>
      <c r="AH75">
        <v>295</v>
      </c>
      <c r="AI75">
        <v>-3678</v>
      </c>
      <c r="AJ75">
        <v>2619</v>
      </c>
      <c r="AK75">
        <v>-2981</v>
      </c>
      <c r="AL75">
        <v>-4817</v>
      </c>
      <c r="AM75">
        <v>10003</v>
      </c>
      <c r="AN75">
        <v>-6098</v>
      </c>
      <c r="AO75">
        <v>1565</v>
      </c>
      <c r="AP75">
        <v>-2927</v>
      </c>
      <c r="AQ75">
        <v>980</v>
      </c>
      <c r="AR75">
        <v>9718</v>
      </c>
      <c r="AS75">
        <v>-9619</v>
      </c>
      <c r="AT75">
        <v>3197</v>
      </c>
      <c r="AU75">
        <v>2413</v>
      </c>
      <c r="AV75">
        <v>5966</v>
      </c>
      <c r="AW75">
        <v>-1854</v>
      </c>
      <c r="AX75">
        <v>-3908</v>
      </c>
      <c r="AY75">
        <v>2204</v>
      </c>
      <c r="AZ75">
        <v>956</v>
      </c>
      <c r="BA75">
        <v>-8293</v>
      </c>
      <c r="BB75">
        <v>6194</v>
      </c>
      <c r="BC75">
        <v>1566</v>
      </c>
      <c r="BD75">
        <v>4931</v>
      </c>
      <c r="BE75">
        <v>-5943</v>
      </c>
      <c r="BF75">
        <v>6478</v>
      </c>
      <c r="BG75">
        <v>-117</v>
      </c>
      <c r="BH75">
        <v>-5557</v>
      </c>
      <c r="BI75">
        <v>5255</v>
      </c>
      <c r="BJ75">
        <v>7853</v>
      </c>
      <c r="BK75">
        <v>-2674</v>
      </c>
      <c r="BL75">
        <v>-2205</v>
      </c>
      <c r="BM75">
        <v>-1596</v>
      </c>
      <c r="BN75">
        <v>5525</v>
      </c>
      <c r="BO75">
        <v>-2200</v>
      </c>
      <c r="BP75">
        <v>-3874</v>
      </c>
      <c r="BQ75">
        <v>733</v>
      </c>
      <c r="BR75">
        <v>-2135</v>
      </c>
      <c r="BS75">
        <v>-5701</v>
      </c>
      <c r="BT75">
        <v>595</v>
      </c>
      <c r="BU75">
        <v>2856</v>
      </c>
      <c r="BV75">
        <v>-692</v>
      </c>
      <c r="BW75">
        <v>-49</v>
      </c>
      <c r="BX75">
        <v>2880</v>
      </c>
      <c r="BY75">
        <v>-2591</v>
      </c>
      <c r="BZ75">
        <v>14564</v>
      </c>
      <c r="CA75">
        <v>-8204</v>
      </c>
      <c r="CB75">
        <v>-1328</v>
      </c>
      <c r="CC75">
        <v>7654</v>
      </c>
      <c r="CD75">
        <v>-4055</v>
      </c>
      <c r="CE75">
        <v>-3271</v>
      </c>
      <c r="CF75">
        <v>5604</v>
      </c>
      <c r="CG75">
        <v>-1756</v>
      </c>
      <c r="CH75">
        <v>1709</v>
      </c>
      <c r="CI75">
        <v>-923</v>
      </c>
      <c r="CJ75">
        <v>4431</v>
      </c>
      <c r="CK75">
        <v>272</v>
      </c>
      <c r="CL75">
        <v>-5163</v>
      </c>
      <c r="CM75">
        <v>-2460</v>
      </c>
      <c r="CN75">
        <v>3688</v>
      </c>
      <c r="CO75">
        <v>-906</v>
      </c>
      <c r="CP75">
        <v>2255</v>
      </c>
      <c r="CQ75">
        <v>5404</v>
      </c>
      <c r="CR75">
        <v>-7867</v>
      </c>
      <c r="CS75">
        <v>5507</v>
      </c>
      <c r="CT75">
        <v>-4719</v>
      </c>
      <c r="CU75">
        <v>6970</v>
      </c>
      <c r="CV75">
        <v>2859</v>
      </c>
      <c r="CW75">
        <v>-9209</v>
      </c>
      <c r="CY75">
        <f t="shared" si="4"/>
        <v>429.14</v>
      </c>
      <c r="CZ75">
        <f t="shared" si="5"/>
        <v>3608.12</v>
      </c>
    </row>
    <row r="76" spans="2:104" x14ac:dyDescent="0.25">
      <c r="B76">
        <v>7889</v>
      </c>
      <c r="C76">
        <v>3505</v>
      </c>
      <c r="D76">
        <v>4638</v>
      </c>
      <c r="E76">
        <v>-377</v>
      </c>
      <c r="F76">
        <v>8056</v>
      </c>
      <c r="G76">
        <v>-2314</v>
      </c>
      <c r="H76">
        <v>1601</v>
      </c>
      <c r="I76">
        <v>-158</v>
      </c>
      <c r="J76">
        <v>-986</v>
      </c>
      <c r="K76">
        <v>1272</v>
      </c>
      <c r="L76">
        <v>463</v>
      </c>
      <c r="M76">
        <v>5233</v>
      </c>
      <c r="N76">
        <v>4787</v>
      </c>
      <c r="O76">
        <v>-2538</v>
      </c>
      <c r="P76">
        <v>-1675</v>
      </c>
      <c r="Q76">
        <v>-805</v>
      </c>
      <c r="R76">
        <v>-1462</v>
      </c>
      <c r="S76">
        <v>545</v>
      </c>
      <c r="T76">
        <v>-5707</v>
      </c>
      <c r="U76">
        <v>-79</v>
      </c>
      <c r="V76">
        <v>-3576</v>
      </c>
      <c r="W76">
        <v>4546</v>
      </c>
      <c r="X76">
        <v>-727</v>
      </c>
      <c r="Y76">
        <v>324</v>
      </c>
      <c r="Z76">
        <v>-7697</v>
      </c>
      <c r="AA76">
        <v>8418</v>
      </c>
      <c r="AB76">
        <v>730</v>
      </c>
      <c r="AC76">
        <v>-4062</v>
      </c>
      <c r="AD76">
        <v>1364</v>
      </c>
      <c r="AE76">
        <v>812</v>
      </c>
      <c r="AF76">
        <v>1682</v>
      </c>
      <c r="AG76">
        <v>-1142</v>
      </c>
      <c r="AH76">
        <v>1085</v>
      </c>
      <c r="AI76">
        <v>-3708</v>
      </c>
      <c r="AJ76">
        <v>2589</v>
      </c>
      <c r="AK76">
        <v>-2886</v>
      </c>
      <c r="AL76">
        <v>-5274</v>
      </c>
      <c r="AM76">
        <v>10274</v>
      </c>
      <c r="AN76">
        <v>-6094</v>
      </c>
      <c r="AO76">
        <v>1605</v>
      </c>
      <c r="AP76">
        <v>-3502</v>
      </c>
      <c r="AQ76">
        <v>312</v>
      </c>
      <c r="AR76">
        <v>9702</v>
      </c>
      <c r="AS76">
        <v>-9284</v>
      </c>
      <c r="AT76">
        <v>3185</v>
      </c>
      <c r="AU76">
        <v>1876</v>
      </c>
      <c r="AV76">
        <v>5435</v>
      </c>
      <c r="AW76">
        <v>-1899</v>
      </c>
      <c r="AX76">
        <v>-3969</v>
      </c>
      <c r="AY76">
        <v>1679</v>
      </c>
      <c r="AZ76">
        <v>1786</v>
      </c>
      <c r="BA76">
        <v>-8443</v>
      </c>
      <c r="BB76">
        <v>7149</v>
      </c>
      <c r="BC76">
        <v>1568</v>
      </c>
      <c r="BD76">
        <v>4952</v>
      </c>
      <c r="BE76">
        <v>-5732</v>
      </c>
      <c r="BF76">
        <v>6648</v>
      </c>
      <c r="BG76">
        <v>-406</v>
      </c>
      <c r="BH76">
        <v>-5557</v>
      </c>
      <c r="BI76">
        <v>5239</v>
      </c>
      <c r="BJ76">
        <v>8715</v>
      </c>
      <c r="BK76">
        <v>-2683</v>
      </c>
      <c r="BL76">
        <v>-2206</v>
      </c>
      <c r="BM76">
        <v>-984</v>
      </c>
      <c r="BN76">
        <v>5721</v>
      </c>
      <c r="BO76">
        <v>-2203</v>
      </c>
      <c r="BP76">
        <v>-4084</v>
      </c>
      <c r="BQ76">
        <v>722</v>
      </c>
      <c r="BR76">
        <v>-1879</v>
      </c>
      <c r="BS76">
        <v>-5733</v>
      </c>
      <c r="BT76">
        <v>587</v>
      </c>
      <c r="BU76">
        <v>2424</v>
      </c>
      <c r="BV76">
        <v>-647</v>
      </c>
      <c r="BW76">
        <v>-941</v>
      </c>
      <c r="BX76">
        <v>2865</v>
      </c>
      <c r="BY76">
        <v>-2714</v>
      </c>
      <c r="BZ76">
        <v>14724</v>
      </c>
      <c r="CA76">
        <v>-9202</v>
      </c>
      <c r="CB76">
        <v>-1322</v>
      </c>
      <c r="CC76">
        <v>6726</v>
      </c>
      <c r="CD76">
        <v>-3338</v>
      </c>
      <c r="CE76">
        <v>-2568</v>
      </c>
      <c r="CF76">
        <v>5810</v>
      </c>
      <c r="CG76">
        <v>-1299</v>
      </c>
      <c r="CH76">
        <v>1855</v>
      </c>
      <c r="CI76">
        <v>-89</v>
      </c>
      <c r="CJ76">
        <v>4202</v>
      </c>
      <c r="CK76">
        <v>1122</v>
      </c>
      <c r="CL76">
        <v>-4742</v>
      </c>
      <c r="CM76">
        <v>-3424</v>
      </c>
      <c r="CN76">
        <v>3917</v>
      </c>
      <c r="CO76">
        <v>-1342</v>
      </c>
      <c r="CP76">
        <v>1820</v>
      </c>
      <c r="CQ76">
        <v>5057</v>
      </c>
      <c r="CR76">
        <v>-8390</v>
      </c>
      <c r="CS76">
        <v>5705</v>
      </c>
      <c r="CT76">
        <v>-4702</v>
      </c>
      <c r="CU76">
        <v>7128</v>
      </c>
      <c r="CV76">
        <v>2859</v>
      </c>
      <c r="CW76">
        <v>-9029</v>
      </c>
      <c r="CY76">
        <f t="shared" si="4"/>
        <v>393.28</v>
      </c>
      <c r="CZ76">
        <f t="shared" si="5"/>
        <v>3664.88</v>
      </c>
    </row>
    <row r="77" spans="2:104" x14ac:dyDescent="0.25">
      <c r="B77">
        <v>7397</v>
      </c>
      <c r="C77">
        <v>3430</v>
      </c>
      <c r="D77">
        <v>5147</v>
      </c>
      <c r="E77">
        <v>-1319</v>
      </c>
      <c r="F77">
        <v>8190</v>
      </c>
      <c r="G77">
        <v>-2129</v>
      </c>
      <c r="H77">
        <v>1599</v>
      </c>
      <c r="I77">
        <v>460</v>
      </c>
      <c r="J77">
        <v>-567</v>
      </c>
      <c r="K77">
        <v>1141</v>
      </c>
      <c r="L77">
        <v>236</v>
      </c>
      <c r="M77">
        <v>4755</v>
      </c>
      <c r="N77">
        <v>4757</v>
      </c>
      <c r="O77">
        <v>-1971</v>
      </c>
      <c r="P77">
        <v>-1675</v>
      </c>
      <c r="Q77">
        <v>-332</v>
      </c>
      <c r="R77">
        <v>-2428</v>
      </c>
      <c r="S77">
        <v>235</v>
      </c>
      <c r="T77">
        <v>-6196</v>
      </c>
      <c r="U77">
        <v>-99</v>
      </c>
      <c r="V77">
        <v>-3825</v>
      </c>
      <c r="W77">
        <v>4589</v>
      </c>
      <c r="X77">
        <v>-118</v>
      </c>
      <c r="Y77">
        <v>285</v>
      </c>
      <c r="Z77">
        <v>-8305</v>
      </c>
      <c r="AA77">
        <v>7634</v>
      </c>
      <c r="AB77">
        <v>1053</v>
      </c>
      <c r="AC77">
        <v>-4189</v>
      </c>
      <c r="AD77">
        <v>1354</v>
      </c>
      <c r="AE77">
        <v>785</v>
      </c>
      <c r="AF77">
        <v>1705</v>
      </c>
      <c r="AG77">
        <v>-1096</v>
      </c>
      <c r="AH77">
        <v>490</v>
      </c>
      <c r="AI77">
        <v>-3082</v>
      </c>
      <c r="AJ77">
        <v>2558</v>
      </c>
      <c r="AK77">
        <v>-2886</v>
      </c>
      <c r="AL77">
        <v>-5869</v>
      </c>
      <c r="AM77">
        <v>10260</v>
      </c>
      <c r="AN77">
        <v>-6078</v>
      </c>
      <c r="AO77">
        <v>2602</v>
      </c>
      <c r="AP77">
        <v>-2985</v>
      </c>
      <c r="AQ77">
        <v>312</v>
      </c>
      <c r="AR77">
        <v>9677</v>
      </c>
      <c r="AS77">
        <v>-8801</v>
      </c>
      <c r="AT77">
        <v>3138</v>
      </c>
      <c r="AU77">
        <v>2715</v>
      </c>
      <c r="AV77">
        <v>6404</v>
      </c>
      <c r="AW77">
        <v>-1570</v>
      </c>
      <c r="AX77">
        <v>-3638</v>
      </c>
      <c r="AY77">
        <v>1558</v>
      </c>
      <c r="AZ77">
        <v>2654</v>
      </c>
      <c r="BA77">
        <v>-8444</v>
      </c>
      <c r="BB77">
        <v>6664</v>
      </c>
      <c r="BC77">
        <v>1615</v>
      </c>
      <c r="BD77">
        <v>4994</v>
      </c>
      <c r="BE77">
        <v>-6027</v>
      </c>
      <c r="BF77">
        <v>6861</v>
      </c>
      <c r="BG77">
        <v>-1199</v>
      </c>
      <c r="BH77">
        <v>-5749</v>
      </c>
      <c r="BI77">
        <v>5017</v>
      </c>
      <c r="BJ77">
        <v>8212</v>
      </c>
      <c r="BK77">
        <v>-2683</v>
      </c>
      <c r="BL77">
        <v>-2204</v>
      </c>
      <c r="BM77">
        <v>-1960</v>
      </c>
      <c r="BN77">
        <v>5721</v>
      </c>
      <c r="BO77">
        <v>-2214</v>
      </c>
      <c r="BP77">
        <v>-3200</v>
      </c>
      <c r="BQ77">
        <v>707</v>
      </c>
      <c r="BR77">
        <v>-958</v>
      </c>
      <c r="BS77">
        <v>-5715</v>
      </c>
      <c r="BT77">
        <v>890</v>
      </c>
      <c r="BU77">
        <v>1862</v>
      </c>
      <c r="BV77">
        <v>-646</v>
      </c>
      <c r="BW77">
        <v>-966</v>
      </c>
      <c r="BX77">
        <v>2238</v>
      </c>
      <c r="BY77">
        <v>-2827</v>
      </c>
      <c r="BZ77">
        <v>14735</v>
      </c>
      <c r="CA77">
        <v>-8770</v>
      </c>
      <c r="CB77">
        <v>-523</v>
      </c>
      <c r="CC77">
        <v>7562</v>
      </c>
      <c r="CD77">
        <v>-3540</v>
      </c>
      <c r="CE77">
        <v>-2897</v>
      </c>
      <c r="CF77">
        <v>6725</v>
      </c>
      <c r="CG77">
        <v>-403</v>
      </c>
      <c r="CH77">
        <v>2464</v>
      </c>
      <c r="CI77">
        <v>-89</v>
      </c>
      <c r="CJ77">
        <v>4074</v>
      </c>
      <c r="CK77">
        <v>1171</v>
      </c>
      <c r="CL77">
        <v>-4394</v>
      </c>
      <c r="CM77">
        <v>-3423</v>
      </c>
      <c r="CN77">
        <v>4701</v>
      </c>
      <c r="CO77">
        <v>-2342</v>
      </c>
      <c r="CP77">
        <v>2426</v>
      </c>
      <c r="CQ77">
        <v>5945</v>
      </c>
      <c r="CR77">
        <v>-9228</v>
      </c>
      <c r="CS77">
        <v>5709</v>
      </c>
      <c r="CT77">
        <v>-4472</v>
      </c>
      <c r="CU77">
        <v>7539</v>
      </c>
      <c r="CV77">
        <v>3171</v>
      </c>
      <c r="CW77">
        <v>-8922</v>
      </c>
      <c r="CY77">
        <f t="shared" si="4"/>
        <v>451.7</v>
      </c>
      <c r="CZ77">
        <f t="shared" si="5"/>
        <v>3710.76</v>
      </c>
    </row>
    <row r="78" spans="2:104" x14ac:dyDescent="0.25">
      <c r="B78">
        <v>6691</v>
      </c>
      <c r="C78">
        <v>3111</v>
      </c>
      <c r="D78">
        <v>5133</v>
      </c>
      <c r="E78">
        <v>-481</v>
      </c>
      <c r="F78">
        <v>7799</v>
      </c>
      <c r="G78">
        <v>-3026</v>
      </c>
      <c r="H78">
        <v>1599</v>
      </c>
      <c r="I78">
        <v>607</v>
      </c>
      <c r="J78">
        <v>246</v>
      </c>
      <c r="K78">
        <v>1139</v>
      </c>
      <c r="L78">
        <v>223</v>
      </c>
      <c r="M78">
        <v>5725</v>
      </c>
      <c r="N78">
        <v>4624</v>
      </c>
      <c r="O78">
        <v>-2908</v>
      </c>
      <c r="P78">
        <v>-1126</v>
      </c>
      <c r="Q78">
        <v>-226</v>
      </c>
      <c r="R78">
        <v>-2127</v>
      </c>
      <c r="S78">
        <v>141</v>
      </c>
      <c r="T78">
        <v>-7044</v>
      </c>
      <c r="U78">
        <v>-177</v>
      </c>
      <c r="V78">
        <v>-4666</v>
      </c>
      <c r="W78">
        <v>3695</v>
      </c>
      <c r="X78">
        <v>-118</v>
      </c>
      <c r="Y78">
        <v>192</v>
      </c>
      <c r="Z78">
        <v>-7755</v>
      </c>
      <c r="AA78">
        <v>7767</v>
      </c>
      <c r="AB78">
        <v>1702</v>
      </c>
      <c r="AC78">
        <v>-4306</v>
      </c>
      <c r="AD78">
        <v>1265</v>
      </c>
      <c r="AE78">
        <v>752</v>
      </c>
      <c r="AF78">
        <v>1750</v>
      </c>
      <c r="AG78">
        <v>-1405</v>
      </c>
      <c r="AH78">
        <v>-232</v>
      </c>
      <c r="AI78">
        <v>-3070</v>
      </c>
      <c r="AJ78">
        <v>2577</v>
      </c>
      <c r="AK78">
        <v>-3459</v>
      </c>
      <c r="AL78">
        <v>-5043</v>
      </c>
      <c r="AM78">
        <v>10261</v>
      </c>
      <c r="AN78">
        <v>-5849</v>
      </c>
      <c r="AO78">
        <v>2512</v>
      </c>
      <c r="AP78">
        <v>-3618</v>
      </c>
      <c r="AQ78">
        <v>262</v>
      </c>
      <c r="AR78">
        <v>9676</v>
      </c>
      <c r="AS78">
        <v>-8062</v>
      </c>
      <c r="AT78">
        <v>3150</v>
      </c>
      <c r="AU78">
        <v>2964</v>
      </c>
      <c r="AV78">
        <v>6207</v>
      </c>
      <c r="AW78">
        <v>-1673</v>
      </c>
      <c r="AX78">
        <v>-3664</v>
      </c>
      <c r="AY78">
        <v>1557</v>
      </c>
      <c r="AZ78">
        <v>2005</v>
      </c>
      <c r="BA78">
        <v>-8445</v>
      </c>
      <c r="BB78">
        <v>5920</v>
      </c>
      <c r="BC78">
        <v>1403</v>
      </c>
      <c r="BD78">
        <v>5016</v>
      </c>
      <c r="BE78">
        <v>-6341</v>
      </c>
      <c r="BF78">
        <v>6908</v>
      </c>
      <c r="BG78">
        <v>-1208</v>
      </c>
      <c r="BH78">
        <v>-6087</v>
      </c>
      <c r="BI78">
        <v>5009</v>
      </c>
      <c r="BJ78">
        <v>7242</v>
      </c>
      <c r="BK78">
        <v>-2301</v>
      </c>
      <c r="BL78">
        <v>-2214</v>
      </c>
      <c r="BM78">
        <v>-1365</v>
      </c>
      <c r="BN78">
        <v>5764</v>
      </c>
      <c r="BO78">
        <v>-2803</v>
      </c>
      <c r="BP78">
        <v>-2777</v>
      </c>
      <c r="BQ78">
        <v>549</v>
      </c>
      <c r="BR78">
        <v>-914</v>
      </c>
      <c r="BS78">
        <v>-4814</v>
      </c>
      <c r="BT78">
        <v>890</v>
      </c>
      <c r="BU78">
        <v>1164</v>
      </c>
      <c r="BV78">
        <v>-646</v>
      </c>
      <c r="BW78">
        <v>-103</v>
      </c>
      <c r="BX78">
        <v>2230</v>
      </c>
      <c r="BY78">
        <v>-3127</v>
      </c>
      <c r="BZ78">
        <v>14777</v>
      </c>
      <c r="CA78">
        <v>-9583</v>
      </c>
      <c r="CB78">
        <v>-528</v>
      </c>
      <c r="CC78">
        <v>7255</v>
      </c>
      <c r="CD78">
        <v>-3531</v>
      </c>
      <c r="CE78">
        <v>-3078</v>
      </c>
      <c r="CF78">
        <v>5917</v>
      </c>
      <c r="CG78">
        <v>-513</v>
      </c>
      <c r="CH78">
        <v>1948</v>
      </c>
      <c r="CI78">
        <v>-528</v>
      </c>
      <c r="CJ78">
        <v>3798</v>
      </c>
      <c r="CK78">
        <v>1538</v>
      </c>
      <c r="CL78">
        <v>-3913</v>
      </c>
      <c r="CM78">
        <v>-3421</v>
      </c>
      <c r="CN78">
        <v>5059</v>
      </c>
      <c r="CO78">
        <v>-2828</v>
      </c>
      <c r="CP78">
        <v>1827</v>
      </c>
      <c r="CQ78">
        <v>6941</v>
      </c>
      <c r="CR78">
        <v>-10178</v>
      </c>
      <c r="CS78">
        <v>5617</v>
      </c>
      <c r="CT78">
        <v>-4746</v>
      </c>
      <c r="CU78">
        <v>7526</v>
      </c>
      <c r="CV78">
        <v>3183</v>
      </c>
      <c r="CW78">
        <v>-8852</v>
      </c>
      <c r="CY78">
        <f t="shared" si="4"/>
        <v>379.34</v>
      </c>
      <c r="CZ78">
        <f t="shared" si="5"/>
        <v>3676.92</v>
      </c>
    </row>
    <row r="79" spans="2:104" x14ac:dyDescent="0.25">
      <c r="B79">
        <v>7392</v>
      </c>
      <c r="C79">
        <v>2867</v>
      </c>
      <c r="D79">
        <v>5228</v>
      </c>
      <c r="E79">
        <v>-1465</v>
      </c>
      <c r="F79">
        <v>8117</v>
      </c>
      <c r="G79">
        <v>-3511</v>
      </c>
      <c r="H79">
        <v>1599</v>
      </c>
      <c r="I79">
        <v>645</v>
      </c>
      <c r="J79">
        <v>-309</v>
      </c>
      <c r="K79">
        <v>1139</v>
      </c>
      <c r="L79">
        <v>228</v>
      </c>
      <c r="M79">
        <v>5428</v>
      </c>
      <c r="N79">
        <v>4624</v>
      </c>
      <c r="O79">
        <v>-2346</v>
      </c>
      <c r="P79">
        <v>-627</v>
      </c>
      <c r="Q79">
        <v>223</v>
      </c>
      <c r="R79">
        <v>-1686</v>
      </c>
      <c r="S79">
        <v>206</v>
      </c>
      <c r="T79">
        <v>-6443</v>
      </c>
      <c r="U79">
        <v>-703</v>
      </c>
      <c r="V79">
        <v>-4640</v>
      </c>
      <c r="W79">
        <v>3305</v>
      </c>
      <c r="X79">
        <v>-203</v>
      </c>
      <c r="Y79">
        <v>169</v>
      </c>
      <c r="Z79">
        <v>-6857</v>
      </c>
      <c r="AA79">
        <v>8678</v>
      </c>
      <c r="AB79">
        <v>1702</v>
      </c>
      <c r="AC79">
        <v>-4401</v>
      </c>
      <c r="AD79">
        <v>741</v>
      </c>
      <c r="AE79">
        <v>653</v>
      </c>
      <c r="AF79">
        <v>1746</v>
      </c>
      <c r="AG79">
        <v>-1423</v>
      </c>
      <c r="AH79">
        <v>310</v>
      </c>
      <c r="AI79">
        <v>-3723</v>
      </c>
      <c r="AJ79">
        <v>2456</v>
      </c>
      <c r="AK79">
        <v>-3476</v>
      </c>
      <c r="AL79">
        <v>-5763</v>
      </c>
      <c r="AM79">
        <v>11102</v>
      </c>
      <c r="AN79">
        <v>-5541</v>
      </c>
      <c r="AO79">
        <v>2549</v>
      </c>
      <c r="AP79">
        <v>-2879</v>
      </c>
      <c r="AQ79">
        <v>166</v>
      </c>
      <c r="AR79">
        <v>9681</v>
      </c>
      <c r="AS79">
        <v>-8740</v>
      </c>
      <c r="AT79">
        <v>3326</v>
      </c>
      <c r="AU79">
        <v>3201</v>
      </c>
      <c r="AV79">
        <v>5968</v>
      </c>
      <c r="AW79">
        <v>-1391</v>
      </c>
      <c r="AX79">
        <v>-3837</v>
      </c>
      <c r="AY79">
        <v>1672</v>
      </c>
      <c r="AZ79">
        <v>2931</v>
      </c>
      <c r="BA79">
        <v>-8548</v>
      </c>
      <c r="BB79">
        <v>6502</v>
      </c>
      <c r="BC79">
        <v>1206</v>
      </c>
      <c r="BD79">
        <v>5019</v>
      </c>
      <c r="BE79">
        <v>-5590</v>
      </c>
      <c r="BF79">
        <v>6942</v>
      </c>
      <c r="BG79">
        <v>-1408</v>
      </c>
      <c r="BH79">
        <v>-5523</v>
      </c>
      <c r="BI79">
        <v>4719</v>
      </c>
      <c r="BJ79">
        <v>7783</v>
      </c>
      <c r="BK79">
        <v>-1937</v>
      </c>
      <c r="BL79">
        <v>-2214</v>
      </c>
      <c r="BM79">
        <v>-496</v>
      </c>
      <c r="BN79">
        <v>6080</v>
      </c>
      <c r="BO79">
        <v>-2947</v>
      </c>
      <c r="BP79">
        <v>-1804</v>
      </c>
      <c r="BQ79">
        <v>546</v>
      </c>
      <c r="BR79">
        <v>-1654</v>
      </c>
      <c r="BS79">
        <v>-4759</v>
      </c>
      <c r="BT79">
        <v>1084</v>
      </c>
      <c r="BU79">
        <v>2103</v>
      </c>
      <c r="BV79">
        <v>-624</v>
      </c>
      <c r="BW79">
        <v>-77</v>
      </c>
      <c r="BX79">
        <v>2056</v>
      </c>
      <c r="BY79">
        <v>-3544</v>
      </c>
      <c r="BZ79">
        <v>14777</v>
      </c>
      <c r="CA79">
        <v>-8969</v>
      </c>
      <c r="CB79">
        <v>-537</v>
      </c>
      <c r="CC79">
        <v>6803</v>
      </c>
      <c r="CD79">
        <v>-4114</v>
      </c>
      <c r="CE79">
        <v>-3712</v>
      </c>
      <c r="CF79">
        <v>5828</v>
      </c>
      <c r="CG79">
        <v>-1001</v>
      </c>
      <c r="CH79">
        <v>1904</v>
      </c>
      <c r="CI79">
        <v>1</v>
      </c>
      <c r="CJ79">
        <v>4036</v>
      </c>
      <c r="CK79">
        <v>1344</v>
      </c>
      <c r="CL79">
        <v>-3063</v>
      </c>
      <c r="CM79">
        <v>-3438</v>
      </c>
      <c r="CN79">
        <v>5226</v>
      </c>
      <c r="CO79">
        <v>-2028</v>
      </c>
      <c r="CP79">
        <v>1400</v>
      </c>
      <c r="CQ79">
        <v>7434</v>
      </c>
      <c r="CR79">
        <v>-9347</v>
      </c>
      <c r="CS79">
        <v>5614</v>
      </c>
      <c r="CT79">
        <v>-3950</v>
      </c>
      <c r="CU79">
        <v>7258</v>
      </c>
      <c r="CV79">
        <v>3213</v>
      </c>
      <c r="CW79">
        <v>-8844</v>
      </c>
      <c r="CY79">
        <f t="shared" si="4"/>
        <v>468.38</v>
      </c>
      <c r="CZ79">
        <f t="shared" si="5"/>
        <v>3670.22</v>
      </c>
    </row>
    <row r="80" spans="2:104" x14ac:dyDescent="0.25">
      <c r="B80">
        <v>8254</v>
      </c>
      <c r="C80">
        <v>2882</v>
      </c>
      <c r="D80">
        <v>5301</v>
      </c>
      <c r="E80">
        <v>-728</v>
      </c>
      <c r="F80">
        <v>8411</v>
      </c>
      <c r="G80">
        <v>-4117</v>
      </c>
      <c r="H80">
        <v>1594</v>
      </c>
      <c r="I80">
        <v>292</v>
      </c>
      <c r="J80">
        <v>-1206</v>
      </c>
      <c r="K80">
        <v>1285</v>
      </c>
      <c r="L80">
        <v>48</v>
      </c>
      <c r="M80">
        <v>4950</v>
      </c>
      <c r="N80">
        <v>4641</v>
      </c>
      <c r="O80">
        <v>-2919</v>
      </c>
      <c r="P80">
        <v>-287</v>
      </c>
      <c r="Q80">
        <v>-711</v>
      </c>
      <c r="R80">
        <v>-2608</v>
      </c>
      <c r="S80">
        <v>572</v>
      </c>
      <c r="T80">
        <v>-5907</v>
      </c>
      <c r="U80">
        <v>-1261</v>
      </c>
      <c r="V80">
        <v>-4296</v>
      </c>
      <c r="W80">
        <v>3334</v>
      </c>
      <c r="X80">
        <v>-161</v>
      </c>
      <c r="Y80">
        <v>169</v>
      </c>
      <c r="Z80">
        <v>-7085</v>
      </c>
      <c r="AA80">
        <v>9558</v>
      </c>
      <c r="AB80">
        <v>1702</v>
      </c>
      <c r="AC80">
        <v>-4681</v>
      </c>
      <c r="AD80">
        <v>741</v>
      </c>
      <c r="AE80">
        <v>751</v>
      </c>
      <c r="AF80">
        <v>1687</v>
      </c>
      <c r="AG80">
        <v>-1046</v>
      </c>
      <c r="AH80">
        <v>932</v>
      </c>
      <c r="AI80">
        <v>-3918</v>
      </c>
      <c r="AJ80">
        <v>2493</v>
      </c>
      <c r="AK80">
        <v>-3192</v>
      </c>
      <c r="AL80">
        <v>-6587</v>
      </c>
      <c r="AM80">
        <v>10934</v>
      </c>
      <c r="AN80">
        <v>-6446</v>
      </c>
      <c r="AO80">
        <v>3086</v>
      </c>
      <c r="AP80">
        <v>-3546</v>
      </c>
      <c r="AQ80">
        <v>139</v>
      </c>
      <c r="AR80">
        <v>9679</v>
      </c>
      <c r="AS80">
        <v>-7781</v>
      </c>
      <c r="AT80">
        <v>3289</v>
      </c>
      <c r="AU80">
        <v>3904</v>
      </c>
      <c r="AV80">
        <v>5807</v>
      </c>
      <c r="AW80">
        <v>-1206</v>
      </c>
      <c r="AX80">
        <v>-3837</v>
      </c>
      <c r="AY80">
        <v>1680</v>
      </c>
      <c r="AZ80">
        <v>2412</v>
      </c>
      <c r="BA80">
        <v>-8550</v>
      </c>
      <c r="BB80">
        <v>7281</v>
      </c>
      <c r="BC80">
        <v>1303</v>
      </c>
      <c r="BD80">
        <v>5057</v>
      </c>
      <c r="BE80">
        <v>-5565</v>
      </c>
      <c r="BF80">
        <v>6994</v>
      </c>
      <c r="BG80">
        <v>-1413</v>
      </c>
      <c r="BH80">
        <v>-4919</v>
      </c>
      <c r="BI80">
        <v>5695</v>
      </c>
      <c r="BJ80">
        <v>6821</v>
      </c>
      <c r="BK80">
        <v>-1617</v>
      </c>
      <c r="BL80">
        <v>-2134</v>
      </c>
      <c r="BM80">
        <v>-1024</v>
      </c>
      <c r="BN80">
        <v>6278</v>
      </c>
      <c r="BO80">
        <v>-3274</v>
      </c>
      <c r="BP80">
        <v>-1193</v>
      </c>
      <c r="BQ80">
        <v>574</v>
      </c>
      <c r="BR80">
        <v>-1654</v>
      </c>
      <c r="BS80">
        <v>-4144</v>
      </c>
      <c r="BT80">
        <v>839</v>
      </c>
      <c r="BU80">
        <v>1583</v>
      </c>
      <c r="BV80">
        <v>-605</v>
      </c>
      <c r="BW80">
        <v>-71</v>
      </c>
      <c r="BX80">
        <v>2115</v>
      </c>
      <c r="BY80">
        <v>-4310</v>
      </c>
      <c r="BZ80">
        <v>14782</v>
      </c>
      <c r="CA80">
        <v>-9924</v>
      </c>
      <c r="CB80">
        <v>-497</v>
      </c>
      <c r="CC80">
        <v>7615</v>
      </c>
      <c r="CD80">
        <v>-4114</v>
      </c>
      <c r="CE80">
        <v>-3196</v>
      </c>
      <c r="CF80">
        <v>5586</v>
      </c>
      <c r="CG80">
        <v>-1838</v>
      </c>
      <c r="CH80">
        <v>1831</v>
      </c>
      <c r="CI80">
        <v>1</v>
      </c>
      <c r="CJ80">
        <v>3996</v>
      </c>
      <c r="CK80">
        <v>349</v>
      </c>
      <c r="CL80">
        <v>-3840</v>
      </c>
      <c r="CM80">
        <v>-3447</v>
      </c>
      <c r="CN80">
        <v>5346</v>
      </c>
      <c r="CO80">
        <v>-2896</v>
      </c>
      <c r="CP80">
        <v>1285</v>
      </c>
      <c r="CQ80">
        <v>6698</v>
      </c>
      <c r="CR80">
        <v>-9799</v>
      </c>
      <c r="CS80">
        <v>5624</v>
      </c>
      <c r="CT80">
        <v>-4016</v>
      </c>
      <c r="CU80">
        <v>7273</v>
      </c>
      <c r="CV80">
        <v>3188</v>
      </c>
      <c r="CW80">
        <v>-8760</v>
      </c>
      <c r="CY80">
        <f t="shared" si="4"/>
        <v>423.15</v>
      </c>
      <c r="CZ80">
        <f t="shared" si="5"/>
        <v>3749.67</v>
      </c>
    </row>
    <row r="81" spans="2:104" x14ac:dyDescent="0.25">
      <c r="B81">
        <v>7609</v>
      </c>
      <c r="C81">
        <v>2881</v>
      </c>
      <c r="D81">
        <v>5290</v>
      </c>
      <c r="E81">
        <v>-1318</v>
      </c>
      <c r="F81">
        <v>8366</v>
      </c>
      <c r="G81">
        <v>-3425</v>
      </c>
      <c r="H81">
        <v>1537</v>
      </c>
      <c r="I81">
        <v>-644</v>
      </c>
      <c r="J81">
        <v>-738</v>
      </c>
      <c r="K81">
        <v>1297</v>
      </c>
      <c r="L81">
        <v>72</v>
      </c>
      <c r="M81">
        <v>3974</v>
      </c>
      <c r="N81">
        <v>4711</v>
      </c>
      <c r="O81">
        <v>-3730</v>
      </c>
      <c r="P81">
        <v>-331</v>
      </c>
      <c r="Q81">
        <v>-390</v>
      </c>
      <c r="R81">
        <v>-2331</v>
      </c>
      <c r="S81">
        <v>605</v>
      </c>
      <c r="T81">
        <v>-5377</v>
      </c>
      <c r="U81">
        <v>-1733</v>
      </c>
      <c r="V81">
        <v>-4293</v>
      </c>
      <c r="W81">
        <v>2763</v>
      </c>
      <c r="X81">
        <v>-35</v>
      </c>
      <c r="Y81">
        <v>169</v>
      </c>
      <c r="Z81">
        <v>-7176</v>
      </c>
      <c r="AA81">
        <v>9558</v>
      </c>
      <c r="AB81">
        <v>1655</v>
      </c>
      <c r="AC81">
        <v>-5047</v>
      </c>
      <c r="AD81">
        <v>730</v>
      </c>
      <c r="AE81">
        <v>874</v>
      </c>
      <c r="AF81">
        <v>1726</v>
      </c>
      <c r="AG81">
        <v>-1041</v>
      </c>
      <c r="AH81">
        <v>156</v>
      </c>
      <c r="AI81">
        <v>-3879</v>
      </c>
      <c r="AJ81">
        <v>2787</v>
      </c>
      <c r="AK81">
        <v>-3192</v>
      </c>
      <c r="AL81">
        <v>-6105</v>
      </c>
      <c r="AM81">
        <v>10446</v>
      </c>
      <c r="AN81">
        <v>-5928</v>
      </c>
      <c r="AO81">
        <v>3086</v>
      </c>
      <c r="AP81">
        <v>-2573</v>
      </c>
      <c r="AQ81">
        <v>46</v>
      </c>
      <c r="AR81">
        <v>9695</v>
      </c>
      <c r="AS81">
        <v>-8201</v>
      </c>
      <c r="AT81">
        <v>2901</v>
      </c>
      <c r="AU81">
        <v>3855</v>
      </c>
      <c r="AV81">
        <v>5735</v>
      </c>
      <c r="AW81">
        <v>-921</v>
      </c>
      <c r="AX81">
        <v>-3784</v>
      </c>
      <c r="AY81">
        <v>1065</v>
      </c>
      <c r="AZ81">
        <v>1608</v>
      </c>
      <c r="BA81">
        <v>-8550</v>
      </c>
      <c r="BB81">
        <v>6682</v>
      </c>
      <c r="BC81">
        <v>1406</v>
      </c>
      <c r="BD81">
        <v>5110</v>
      </c>
      <c r="BE81">
        <v>-5425</v>
      </c>
      <c r="BF81">
        <v>7050</v>
      </c>
      <c r="BG81">
        <v>-1165</v>
      </c>
      <c r="BH81">
        <v>-4511</v>
      </c>
      <c r="BI81">
        <v>5488</v>
      </c>
      <c r="BJ81">
        <v>7802</v>
      </c>
      <c r="BK81">
        <v>-1193</v>
      </c>
      <c r="BL81">
        <v>-2097</v>
      </c>
      <c r="BM81">
        <v>-1602</v>
      </c>
      <c r="BN81">
        <v>6245</v>
      </c>
      <c r="BO81">
        <v>-3248</v>
      </c>
      <c r="BP81">
        <v>-341</v>
      </c>
      <c r="BQ81">
        <v>1524</v>
      </c>
      <c r="BR81">
        <v>-1349</v>
      </c>
      <c r="BS81">
        <v>-4346</v>
      </c>
      <c r="BT81">
        <v>271</v>
      </c>
      <c r="BU81">
        <v>766</v>
      </c>
      <c r="BV81">
        <v>171</v>
      </c>
      <c r="BW81">
        <v>-44</v>
      </c>
      <c r="BX81">
        <v>3079</v>
      </c>
      <c r="BY81">
        <v>-3646</v>
      </c>
      <c r="BZ81">
        <v>14765</v>
      </c>
      <c r="CA81">
        <v>-9476</v>
      </c>
      <c r="CB81">
        <v>-534</v>
      </c>
      <c r="CC81">
        <v>7081</v>
      </c>
      <c r="CD81">
        <v>-3383</v>
      </c>
      <c r="CE81">
        <v>-2475</v>
      </c>
      <c r="CF81">
        <v>5763</v>
      </c>
      <c r="CG81">
        <v>-1366</v>
      </c>
      <c r="CH81">
        <v>1831</v>
      </c>
      <c r="CI81">
        <v>-10</v>
      </c>
      <c r="CJ81">
        <v>4033</v>
      </c>
      <c r="CK81">
        <v>360</v>
      </c>
      <c r="CL81">
        <v>-3429</v>
      </c>
      <c r="CM81">
        <v>-3415</v>
      </c>
      <c r="CN81">
        <v>6276</v>
      </c>
      <c r="CO81">
        <v>-2438</v>
      </c>
      <c r="CP81">
        <v>2150</v>
      </c>
      <c r="CQ81">
        <v>7136</v>
      </c>
      <c r="CR81">
        <v>-8825</v>
      </c>
      <c r="CS81">
        <v>5540</v>
      </c>
      <c r="CT81">
        <v>-4113</v>
      </c>
      <c r="CU81">
        <v>7276</v>
      </c>
      <c r="CV81">
        <v>3183</v>
      </c>
      <c r="CW81">
        <v>-8366</v>
      </c>
      <c r="CY81">
        <f t="shared" si="4"/>
        <v>486.46</v>
      </c>
      <c r="CZ81">
        <f t="shared" si="5"/>
        <v>3637.24</v>
      </c>
    </row>
    <row r="82" spans="2:104" x14ac:dyDescent="0.25">
      <c r="B82">
        <v>6815</v>
      </c>
      <c r="C82">
        <v>3307</v>
      </c>
      <c r="D82">
        <v>5761</v>
      </c>
      <c r="E82">
        <v>-1838</v>
      </c>
      <c r="F82">
        <v>8275</v>
      </c>
      <c r="G82">
        <v>-3497</v>
      </c>
      <c r="H82">
        <v>1415</v>
      </c>
      <c r="I82">
        <v>-511</v>
      </c>
      <c r="J82">
        <v>-344</v>
      </c>
      <c r="K82">
        <v>1182</v>
      </c>
      <c r="L82">
        <v>71</v>
      </c>
      <c r="M82">
        <v>4249</v>
      </c>
      <c r="N82">
        <v>4261</v>
      </c>
      <c r="O82">
        <v>-3256</v>
      </c>
      <c r="P82">
        <v>-875</v>
      </c>
      <c r="Q82">
        <v>283</v>
      </c>
      <c r="R82">
        <v>-1771</v>
      </c>
      <c r="S82">
        <v>605</v>
      </c>
      <c r="T82">
        <v>-4917</v>
      </c>
      <c r="U82">
        <v>-2249</v>
      </c>
      <c r="V82">
        <v>-4251</v>
      </c>
      <c r="W82">
        <v>2766</v>
      </c>
      <c r="X82">
        <v>-429</v>
      </c>
      <c r="Y82">
        <v>168</v>
      </c>
      <c r="Z82">
        <v>-7281</v>
      </c>
      <c r="AA82">
        <v>9526</v>
      </c>
      <c r="AB82">
        <v>1920</v>
      </c>
      <c r="AC82">
        <v>-5568</v>
      </c>
      <c r="AD82">
        <v>502</v>
      </c>
      <c r="AE82">
        <v>1179</v>
      </c>
      <c r="AF82">
        <v>2020</v>
      </c>
      <c r="AG82">
        <v>-562</v>
      </c>
      <c r="AH82">
        <v>741</v>
      </c>
      <c r="AI82">
        <v>-3929</v>
      </c>
      <c r="AJ82">
        <v>2773</v>
      </c>
      <c r="AK82">
        <v>-3949</v>
      </c>
      <c r="AL82">
        <v>-5533</v>
      </c>
      <c r="AM82">
        <v>10438</v>
      </c>
      <c r="AN82">
        <v>-5208</v>
      </c>
      <c r="AO82">
        <v>2945</v>
      </c>
      <c r="AP82">
        <v>-2938</v>
      </c>
      <c r="AQ82">
        <v>146</v>
      </c>
      <c r="AR82">
        <v>9695</v>
      </c>
      <c r="AS82">
        <v>-9202</v>
      </c>
      <c r="AT82">
        <v>2435</v>
      </c>
      <c r="AU82">
        <v>3923</v>
      </c>
      <c r="AV82">
        <v>5694</v>
      </c>
      <c r="AW82">
        <v>-1583</v>
      </c>
      <c r="AX82">
        <v>-3776</v>
      </c>
      <c r="AY82">
        <v>1071</v>
      </c>
      <c r="AZ82">
        <v>1967</v>
      </c>
      <c r="BA82">
        <v>-8578</v>
      </c>
      <c r="BB82">
        <v>5744</v>
      </c>
      <c r="BC82">
        <v>1142</v>
      </c>
      <c r="BD82">
        <v>5204</v>
      </c>
      <c r="BE82">
        <v>-4467</v>
      </c>
      <c r="BF82">
        <v>7163</v>
      </c>
      <c r="BG82">
        <v>-1221</v>
      </c>
      <c r="BH82">
        <v>-4595</v>
      </c>
      <c r="BI82">
        <v>5477</v>
      </c>
      <c r="BJ82">
        <v>7538</v>
      </c>
      <c r="BK82">
        <v>-1193</v>
      </c>
      <c r="BL82">
        <v>-2085</v>
      </c>
      <c r="BM82">
        <v>-2426</v>
      </c>
      <c r="BN82">
        <v>6562</v>
      </c>
      <c r="BO82">
        <v>-3308</v>
      </c>
      <c r="BP82">
        <v>-646</v>
      </c>
      <c r="BQ82">
        <v>2032</v>
      </c>
      <c r="BR82">
        <v>-1331</v>
      </c>
      <c r="BS82">
        <v>-4946</v>
      </c>
      <c r="BT82">
        <v>176</v>
      </c>
      <c r="BU82">
        <v>-18</v>
      </c>
      <c r="BV82">
        <v>-348</v>
      </c>
      <c r="BW82">
        <v>-811</v>
      </c>
      <c r="BX82">
        <v>3079</v>
      </c>
      <c r="BY82">
        <v>-3984</v>
      </c>
      <c r="BZ82">
        <v>14765</v>
      </c>
      <c r="CA82">
        <v>-8803</v>
      </c>
      <c r="CB82">
        <v>-549</v>
      </c>
      <c r="CC82">
        <v>6604</v>
      </c>
      <c r="CD82">
        <v>-3350</v>
      </c>
      <c r="CE82">
        <v>-2793</v>
      </c>
      <c r="CF82">
        <v>6669</v>
      </c>
      <c r="CG82">
        <v>-556</v>
      </c>
      <c r="CH82">
        <v>2394</v>
      </c>
      <c r="CI82">
        <v>-15</v>
      </c>
      <c r="CJ82">
        <v>4092</v>
      </c>
      <c r="CK82">
        <v>1257</v>
      </c>
      <c r="CL82">
        <v>-2840</v>
      </c>
      <c r="CM82">
        <v>-2842</v>
      </c>
      <c r="CN82">
        <v>6279</v>
      </c>
      <c r="CO82">
        <v>-2507</v>
      </c>
      <c r="CP82">
        <v>2048</v>
      </c>
      <c r="CQ82">
        <v>6862</v>
      </c>
      <c r="CR82">
        <v>-9188</v>
      </c>
      <c r="CS82">
        <v>5670</v>
      </c>
      <c r="CT82">
        <v>-4378</v>
      </c>
      <c r="CU82">
        <v>7276</v>
      </c>
      <c r="CV82">
        <v>3233</v>
      </c>
      <c r="CW82">
        <v>-8129</v>
      </c>
      <c r="CY82">
        <f t="shared" si="4"/>
        <v>480.25</v>
      </c>
      <c r="CZ82">
        <f t="shared" si="5"/>
        <v>3667.73</v>
      </c>
    </row>
    <row r="83" spans="2:104" x14ac:dyDescent="0.25">
      <c r="B83">
        <v>6052</v>
      </c>
      <c r="C83">
        <v>4152</v>
      </c>
      <c r="D83">
        <v>5603</v>
      </c>
      <c r="E83">
        <v>-958</v>
      </c>
      <c r="F83">
        <v>8298</v>
      </c>
      <c r="G83">
        <v>-4185</v>
      </c>
      <c r="H83">
        <v>1280</v>
      </c>
      <c r="I83">
        <v>-1088</v>
      </c>
      <c r="J83">
        <v>220</v>
      </c>
      <c r="K83">
        <v>1200</v>
      </c>
      <c r="L83">
        <v>134</v>
      </c>
      <c r="M83">
        <v>4526</v>
      </c>
      <c r="N83">
        <v>4265</v>
      </c>
      <c r="O83">
        <v>-2904</v>
      </c>
      <c r="P83">
        <v>37</v>
      </c>
      <c r="Q83">
        <v>-894</v>
      </c>
      <c r="R83">
        <v>-2376</v>
      </c>
      <c r="S83">
        <v>627</v>
      </c>
      <c r="T83">
        <v>-4573</v>
      </c>
      <c r="U83">
        <v>-2839</v>
      </c>
      <c r="V83">
        <v>-4437</v>
      </c>
      <c r="W83">
        <v>2657</v>
      </c>
      <c r="X83">
        <v>-281</v>
      </c>
      <c r="Y83">
        <v>162</v>
      </c>
      <c r="Z83">
        <v>-7409</v>
      </c>
      <c r="AA83">
        <v>9496</v>
      </c>
      <c r="AB83">
        <v>1884</v>
      </c>
      <c r="AC83">
        <v>-6450</v>
      </c>
      <c r="AD83">
        <v>768</v>
      </c>
      <c r="AE83">
        <v>185</v>
      </c>
      <c r="AF83">
        <v>2321</v>
      </c>
      <c r="AG83">
        <v>-172</v>
      </c>
      <c r="AH83">
        <v>13</v>
      </c>
      <c r="AI83">
        <v>-3807</v>
      </c>
      <c r="AJ83">
        <v>2938</v>
      </c>
      <c r="AK83">
        <v>-4536</v>
      </c>
      <c r="AL83">
        <v>-4902</v>
      </c>
      <c r="AM83">
        <v>10047</v>
      </c>
      <c r="AN83">
        <v>-5833</v>
      </c>
      <c r="AO83">
        <v>2940</v>
      </c>
      <c r="AP83">
        <v>-3512</v>
      </c>
      <c r="AQ83">
        <v>22</v>
      </c>
      <c r="AR83">
        <v>9666</v>
      </c>
      <c r="AS83">
        <v>-9032</v>
      </c>
      <c r="AT83">
        <v>2419</v>
      </c>
      <c r="AU83">
        <v>3534</v>
      </c>
      <c r="AV83">
        <v>5518</v>
      </c>
      <c r="AW83">
        <v>-1584</v>
      </c>
      <c r="AX83">
        <v>-3270</v>
      </c>
      <c r="AY83">
        <v>1948</v>
      </c>
      <c r="AZ83">
        <v>2461</v>
      </c>
      <c r="BA83">
        <v>-8761</v>
      </c>
      <c r="BB83">
        <v>6073</v>
      </c>
      <c r="BC83">
        <v>2122</v>
      </c>
      <c r="BD83">
        <v>5581</v>
      </c>
      <c r="BE83">
        <v>-5228</v>
      </c>
      <c r="BF83">
        <v>7394</v>
      </c>
      <c r="BG83">
        <v>-1307</v>
      </c>
      <c r="BH83">
        <v>-4907</v>
      </c>
      <c r="BI83">
        <v>4743</v>
      </c>
      <c r="BJ83">
        <v>7159</v>
      </c>
      <c r="BK83">
        <v>-1436</v>
      </c>
      <c r="BL83">
        <v>-2085</v>
      </c>
      <c r="BM83">
        <v>-3401</v>
      </c>
      <c r="BN83">
        <v>6559</v>
      </c>
      <c r="BO83">
        <v>-3426</v>
      </c>
      <c r="BP83">
        <v>-901</v>
      </c>
      <c r="BQ83">
        <v>2564</v>
      </c>
      <c r="BR83">
        <v>-1268</v>
      </c>
      <c r="BS83">
        <v>-4935</v>
      </c>
      <c r="BT83">
        <v>176</v>
      </c>
      <c r="BU83">
        <v>392</v>
      </c>
      <c r="BV83">
        <v>-323</v>
      </c>
      <c r="BW83">
        <v>-338</v>
      </c>
      <c r="BX83">
        <v>2783</v>
      </c>
      <c r="BY83">
        <v>-4493</v>
      </c>
      <c r="BZ83">
        <v>14769</v>
      </c>
      <c r="CA83">
        <v>-9644</v>
      </c>
      <c r="CB83">
        <v>-500</v>
      </c>
      <c r="CC83">
        <v>5822</v>
      </c>
      <c r="CD83">
        <v>-3084</v>
      </c>
      <c r="CE83">
        <v>-2928</v>
      </c>
      <c r="CF83">
        <v>7455</v>
      </c>
      <c r="CG83">
        <v>-721</v>
      </c>
      <c r="CH83">
        <v>3275</v>
      </c>
      <c r="CI83">
        <v>-439</v>
      </c>
      <c r="CJ83">
        <v>4034</v>
      </c>
      <c r="CK83">
        <v>981</v>
      </c>
      <c r="CL83">
        <v>-3201</v>
      </c>
      <c r="CM83">
        <v>-2996</v>
      </c>
      <c r="CN83">
        <v>6279</v>
      </c>
      <c r="CO83">
        <v>-2614</v>
      </c>
      <c r="CP83">
        <v>1797</v>
      </c>
      <c r="CQ83">
        <v>6240</v>
      </c>
      <c r="CR83">
        <v>-9733</v>
      </c>
      <c r="CS83">
        <v>5649</v>
      </c>
      <c r="CT83">
        <v>-4996</v>
      </c>
      <c r="CU83">
        <v>7234</v>
      </c>
      <c r="CV83">
        <v>3669</v>
      </c>
      <c r="CW83">
        <v>-8050</v>
      </c>
      <c r="CY83">
        <f t="shared" si="4"/>
        <v>413.66</v>
      </c>
      <c r="CZ83">
        <f t="shared" si="5"/>
        <v>3748.8</v>
      </c>
    </row>
    <row r="84" spans="2:104" x14ac:dyDescent="0.25">
      <c r="B84">
        <v>5547</v>
      </c>
      <c r="C84">
        <v>3442</v>
      </c>
      <c r="D84">
        <v>5770</v>
      </c>
      <c r="E84">
        <v>-1618</v>
      </c>
      <c r="F84">
        <v>9006</v>
      </c>
      <c r="G84">
        <v>-4185</v>
      </c>
      <c r="H84">
        <v>688</v>
      </c>
      <c r="I84">
        <v>-1736</v>
      </c>
      <c r="J84">
        <v>891</v>
      </c>
      <c r="K84">
        <v>1198</v>
      </c>
      <c r="L84">
        <v>-417</v>
      </c>
      <c r="M84">
        <v>4982</v>
      </c>
      <c r="N84">
        <v>3843</v>
      </c>
      <c r="O84">
        <v>-3645</v>
      </c>
      <c r="P84">
        <v>37</v>
      </c>
      <c r="Q84">
        <v>-320</v>
      </c>
      <c r="R84">
        <v>-2014</v>
      </c>
      <c r="S84">
        <v>554</v>
      </c>
      <c r="T84">
        <v>-4372</v>
      </c>
      <c r="U84">
        <v>-3758</v>
      </c>
      <c r="V84">
        <v>-4438</v>
      </c>
      <c r="W84">
        <v>2063</v>
      </c>
      <c r="X84">
        <v>-144</v>
      </c>
      <c r="Y84">
        <v>154</v>
      </c>
      <c r="Z84">
        <v>-7568</v>
      </c>
      <c r="AA84">
        <v>9078</v>
      </c>
      <c r="AB84">
        <v>1556</v>
      </c>
      <c r="AC84">
        <v>-5633</v>
      </c>
      <c r="AD84">
        <v>998</v>
      </c>
      <c r="AE84">
        <v>551</v>
      </c>
      <c r="AF84">
        <v>2321</v>
      </c>
      <c r="AG84">
        <v>-170</v>
      </c>
      <c r="AH84">
        <v>881</v>
      </c>
      <c r="AI84">
        <v>-3836</v>
      </c>
      <c r="AJ84">
        <v>3006</v>
      </c>
      <c r="AK84">
        <v>-4549</v>
      </c>
      <c r="AL84">
        <v>-4305</v>
      </c>
      <c r="AM84">
        <v>9255</v>
      </c>
      <c r="AN84">
        <v>-5357</v>
      </c>
      <c r="AO84">
        <v>2357</v>
      </c>
      <c r="AP84">
        <v>-2669</v>
      </c>
      <c r="AQ84">
        <v>-176</v>
      </c>
      <c r="AR84">
        <v>9645</v>
      </c>
      <c r="AS84">
        <v>-8825</v>
      </c>
      <c r="AT84">
        <v>2262</v>
      </c>
      <c r="AU84">
        <v>3536</v>
      </c>
      <c r="AV84">
        <v>5238</v>
      </c>
      <c r="AW84">
        <v>-1555</v>
      </c>
      <c r="AX84">
        <v>-2851</v>
      </c>
      <c r="AY84">
        <v>1752</v>
      </c>
      <c r="AZ84">
        <v>1680</v>
      </c>
      <c r="BA84">
        <v>-8828</v>
      </c>
      <c r="BB84">
        <v>5072</v>
      </c>
      <c r="BC84">
        <v>2122</v>
      </c>
      <c r="BD84">
        <v>6079</v>
      </c>
      <c r="BE84">
        <v>-6208</v>
      </c>
      <c r="BF84">
        <v>7510</v>
      </c>
      <c r="BG84">
        <v>-1631</v>
      </c>
      <c r="BH84">
        <v>-4908</v>
      </c>
      <c r="BI84">
        <v>5434</v>
      </c>
      <c r="BJ84">
        <v>8035</v>
      </c>
      <c r="BK84">
        <v>-1436</v>
      </c>
      <c r="BL84">
        <v>-2171</v>
      </c>
      <c r="BM84">
        <v>-2812</v>
      </c>
      <c r="BN84">
        <v>6559</v>
      </c>
      <c r="BO84">
        <v>-4372</v>
      </c>
      <c r="BP84">
        <v>-1101</v>
      </c>
      <c r="BQ84">
        <v>3369</v>
      </c>
      <c r="BR84">
        <v>-1698</v>
      </c>
      <c r="BS84">
        <v>-4874</v>
      </c>
      <c r="BT84">
        <v>1161</v>
      </c>
      <c r="BU84">
        <v>964</v>
      </c>
      <c r="BV84">
        <v>-443</v>
      </c>
      <c r="BW84">
        <v>-779</v>
      </c>
      <c r="BX84">
        <v>1939</v>
      </c>
      <c r="BY84">
        <v>-3559</v>
      </c>
      <c r="BZ84">
        <v>14761</v>
      </c>
      <c r="CA84">
        <v>-9054</v>
      </c>
      <c r="CB84">
        <v>-532</v>
      </c>
      <c r="CC84">
        <v>6610</v>
      </c>
      <c r="CD84">
        <v>-4015</v>
      </c>
      <c r="CE84">
        <v>-2949</v>
      </c>
      <c r="CF84">
        <v>7125</v>
      </c>
      <c r="CG84">
        <v>-731</v>
      </c>
      <c r="CH84">
        <v>2447</v>
      </c>
      <c r="CI84">
        <v>-822</v>
      </c>
      <c r="CJ84">
        <v>4128</v>
      </c>
      <c r="CK84">
        <v>995</v>
      </c>
      <c r="CL84">
        <v>-3885</v>
      </c>
      <c r="CM84">
        <v>-2963</v>
      </c>
      <c r="CN84">
        <v>5859</v>
      </c>
      <c r="CO84">
        <v>-2847</v>
      </c>
      <c r="CP84">
        <v>808</v>
      </c>
      <c r="CQ84">
        <v>6708</v>
      </c>
      <c r="CR84">
        <v>-8925</v>
      </c>
      <c r="CS84">
        <v>5649</v>
      </c>
      <c r="CT84">
        <v>-4961</v>
      </c>
      <c r="CU84">
        <v>6240</v>
      </c>
      <c r="CV84">
        <v>3373</v>
      </c>
      <c r="CW84">
        <v>-8024</v>
      </c>
      <c r="CY84">
        <f t="shared" si="4"/>
        <v>365.69</v>
      </c>
      <c r="CZ84">
        <f t="shared" si="5"/>
        <v>3739.07</v>
      </c>
    </row>
    <row r="85" spans="2:104" x14ac:dyDescent="0.25">
      <c r="B85">
        <v>6267</v>
      </c>
      <c r="C85">
        <v>4372</v>
      </c>
      <c r="D85">
        <v>5772</v>
      </c>
      <c r="E85">
        <v>-1860</v>
      </c>
      <c r="F85">
        <v>9955</v>
      </c>
      <c r="G85">
        <v>-4177</v>
      </c>
      <c r="H85">
        <v>1251</v>
      </c>
      <c r="I85">
        <v>-1735</v>
      </c>
      <c r="J85">
        <v>1701</v>
      </c>
      <c r="K85">
        <v>1467</v>
      </c>
      <c r="L85">
        <v>-429</v>
      </c>
      <c r="M85">
        <v>5421</v>
      </c>
      <c r="N85">
        <v>4331</v>
      </c>
      <c r="O85">
        <v>-3220</v>
      </c>
      <c r="P85">
        <v>94</v>
      </c>
      <c r="Q85">
        <v>-963</v>
      </c>
      <c r="R85">
        <v>-1214</v>
      </c>
      <c r="S85">
        <v>883</v>
      </c>
      <c r="T85">
        <v>-4338</v>
      </c>
      <c r="U85">
        <v>-3170</v>
      </c>
      <c r="V85">
        <v>-4881</v>
      </c>
      <c r="W85">
        <v>2064</v>
      </c>
      <c r="X85">
        <v>-606</v>
      </c>
      <c r="Y85">
        <v>141</v>
      </c>
      <c r="Z85">
        <v>-7883</v>
      </c>
      <c r="AA85">
        <v>9037</v>
      </c>
      <c r="AB85">
        <v>1546</v>
      </c>
      <c r="AC85">
        <v>-6259</v>
      </c>
      <c r="AD85">
        <v>1216</v>
      </c>
      <c r="AE85">
        <v>471</v>
      </c>
      <c r="AF85">
        <v>2651</v>
      </c>
      <c r="AG85">
        <v>-181</v>
      </c>
      <c r="AH85">
        <v>432</v>
      </c>
      <c r="AI85">
        <v>-4450</v>
      </c>
      <c r="AJ85">
        <v>3220</v>
      </c>
      <c r="AK85">
        <v>-4350</v>
      </c>
      <c r="AL85">
        <v>-3711</v>
      </c>
      <c r="AM85">
        <v>9618</v>
      </c>
      <c r="AN85">
        <v>-5176</v>
      </c>
      <c r="AO85">
        <v>2192</v>
      </c>
      <c r="AP85">
        <v>-3481</v>
      </c>
      <c r="AQ85">
        <v>-213</v>
      </c>
      <c r="AR85">
        <v>9629</v>
      </c>
      <c r="AS85">
        <v>-8615</v>
      </c>
      <c r="AT85">
        <v>2211</v>
      </c>
      <c r="AU85">
        <v>2738</v>
      </c>
      <c r="AV85">
        <v>4891</v>
      </c>
      <c r="AW85">
        <v>-1434</v>
      </c>
      <c r="AX85">
        <v>-3500</v>
      </c>
      <c r="AY85">
        <v>1848</v>
      </c>
      <c r="AZ85">
        <v>2217</v>
      </c>
      <c r="BA85">
        <v>-9582</v>
      </c>
      <c r="BB85">
        <v>5433</v>
      </c>
      <c r="BC85">
        <v>2400</v>
      </c>
      <c r="BD85">
        <v>6322</v>
      </c>
      <c r="BE85">
        <v>-6036</v>
      </c>
      <c r="BF85">
        <v>7542</v>
      </c>
      <c r="BG85">
        <v>-869</v>
      </c>
      <c r="BH85">
        <v>-4908</v>
      </c>
      <c r="BI85">
        <v>5282</v>
      </c>
      <c r="BJ85">
        <v>7769</v>
      </c>
      <c r="BK85">
        <v>-1430</v>
      </c>
      <c r="BL85">
        <v>-2188</v>
      </c>
      <c r="BM85">
        <v>-2009</v>
      </c>
      <c r="BN85">
        <v>6556</v>
      </c>
      <c r="BO85">
        <v>-4372</v>
      </c>
      <c r="BP85">
        <v>-1266</v>
      </c>
      <c r="BQ85">
        <v>3988</v>
      </c>
      <c r="BR85">
        <v>-1713</v>
      </c>
      <c r="BS85">
        <v>-4568</v>
      </c>
      <c r="BT85">
        <v>1278</v>
      </c>
      <c r="BU85">
        <v>100</v>
      </c>
      <c r="BV85">
        <v>-645</v>
      </c>
      <c r="BW85">
        <v>-1093</v>
      </c>
      <c r="BX85">
        <v>1981</v>
      </c>
      <c r="BY85">
        <v>-4427</v>
      </c>
      <c r="BZ85">
        <v>14764</v>
      </c>
      <c r="CA85">
        <v>-8079</v>
      </c>
      <c r="CB85">
        <v>-533</v>
      </c>
      <c r="CC85">
        <v>7345</v>
      </c>
      <c r="CD85">
        <v>-4186</v>
      </c>
      <c r="CE85">
        <v>-3122</v>
      </c>
      <c r="CF85">
        <v>7751</v>
      </c>
      <c r="CG85">
        <v>-857</v>
      </c>
      <c r="CH85">
        <v>2230</v>
      </c>
      <c r="CI85">
        <v>-1519</v>
      </c>
      <c r="CJ85">
        <v>4128</v>
      </c>
      <c r="CK85">
        <v>758</v>
      </c>
      <c r="CL85">
        <v>-2909</v>
      </c>
      <c r="CM85">
        <v>-2953</v>
      </c>
      <c r="CN85">
        <v>5859</v>
      </c>
      <c r="CO85">
        <v>-2424</v>
      </c>
      <c r="CP85">
        <v>1346</v>
      </c>
      <c r="CQ85">
        <v>7599</v>
      </c>
      <c r="CR85">
        <v>-9411</v>
      </c>
      <c r="CS85">
        <v>4703</v>
      </c>
      <c r="CT85">
        <v>-5150</v>
      </c>
      <c r="CU85">
        <v>6220</v>
      </c>
      <c r="CV85">
        <v>3526</v>
      </c>
      <c r="CW85">
        <v>-8024</v>
      </c>
      <c r="CY85">
        <f t="shared" si="4"/>
        <v>423.97</v>
      </c>
      <c r="CZ85">
        <f t="shared" si="5"/>
        <v>3826.35</v>
      </c>
    </row>
    <row r="86" spans="2:104" x14ac:dyDescent="0.25">
      <c r="B86">
        <v>5948</v>
      </c>
      <c r="C86">
        <v>4381</v>
      </c>
      <c r="D86">
        <v>5750</v>
      </c>
      <c r="E86">
        <v>-1952</v>
      </c>
      <c r="F86">
        <v>9986</v>
      </c>
      <c r="G86">
        <v>-3553</v>
      </c>
      <c r="H86">
        <v>2225</v>
      </c>
      <c r="I86">
        <v>-2665</v>
      </c>
      <c r="J86">
        <v>1253</v>
      </c>
      <c r="K86">
        <v>1228</v>
      </c>
      <c r="L86">
        <v>-813</v>
      </c>
      <c r="M86">
        <v>4540</v>
      </c>
      <c r="N86">
        <v>4689</v>
      </c>
      <c r="O86">
        <v>-4186</v>
      </c>
      <c r="P86">
        <v>818</v>
      </c>
      <c r="Q86">
        <v>-1245</v>
      </c>
      <c r="R86">
        <v>-1756</v>
      </c>
      <c r="S86">
        <v>489</v>
      </c>
      <c r="T86">
        <v>-4151</v>
      </c>
      <c r="U86">
        <v>-2500</v>
      </c>
      <c r="V86">
        <v>-4893</v>
      </c>
      <c r="W86">
        <v>2108</v>
      </c>
      <c r="X86">
        <v>-567</v>
      </c>
      <c r="Y86">
        <v>69</v>
      </c>
      <c r="Z86">
        <v>-8331</v>
      </c>
      <c r="AA86">
        <v>9456</v>
      </c>
      <c r="AB86">
        <v>1547</v>
      </c>
      <c r="AC86">
        <v>-7038</v>
      </c>
      <c r="AD86">
        <v>1216</v>
      </c>
      <c r="AE86">
        <v>501</v>
      </c>
      <c r="AF86">
        <v>2049</v>
      </c>
      <c r="AG86">
        <v>-457</v>
      </c>
      <c r="AH86">
        <v>1304</v>
      </c>
      <c r="AI86">
        <v>-4361</v>
      </c>
      <c r="AJ86">
        <v>4147</v>
      </c>
      <c r="AK86">
        <v>-4354</v>
      </c>
      <c r="AL86">
        <v>-4225</v>
      </c>
      <c r="AM86">
        <v>9290</v>
      </c>
      <c r="AN86">
        <v>-4868</v>
      </c>
      <c r="AO86">
        <v>2124</v>
      </c>
      <c r="AP86">
        <v>-3036</v>
      </c>
      <c r="AQ86">
        <v>-1149</v>
      </c>
      <c r="AR86">
        <v>9623</v>
      </c>
      <c r="AS86">
        <v>-8360</v>
      </c>
      <c r="AT86">
        <v>2472</v>
      </c>
      <c r="AU86">
        <v>3154</v>
      </c>
      <c r="AV86">
        <v>4276</v>
      </c>
      <c r="AW86">
        <v>-1746</v>
      </c>
      <c r="AX86">
        <v>-3281</v>
      </c>
      <c r="AY86">
        <v>1848</v>
      </c>
      <c r="AZ86">
        <v>2570</v>
      </c>
      <c r="BA86">
        <v>-10234</v>
      </c>
      <c r="BB86">
        <v>5433</v>
      </c>
      <c r="BC86">
        <v>2464</v>
      </c>
      <c r="BD86">
        <v>6838</v>
      </c>
      <c r="BE86">
        <v>-6211</v>
      </c>
      <c r="BF86">
        <v>7725</v>
      </c>
      <c r="BG86">
        <v>-857</v>
      </c>
      <c r="BH86">
        <v>-5122</v>
      </c>
      <c r="BI86">
        <v>5711</v>
      </c>
      <c r="BJ86">
        <v>7344</v>
      </c>
      <c r="BK86">
        <v>-1598</v>
      </c>
      <c r="BL86">
        <v>-2188</v>
      </c>
      <c r="BM86">
        <v>-2825</v>
      </c>
      <c r="BN86">
        <v>6009</v>
      </c>
      <c r="BO86">
        <v>-4385</v>
      </c>
      <c r="BP86">
        <v>-1359</v>
      </c>
      <c r="BQ86">
        <v>3137</v>
      </c>
      <c r="BR86">
        <v>-980</v>
      </c>
      <c r="BS86">
        <v>-5035</v>
      </c>
      <c r="BT86">
        <v>1060</v>
      </c>
      <c r="BU86">
        <v>676</v>
      </c>
      <c r="BV86">
        <v>-723</v>
      </c>
      <c r="BW86">
        <v>-995</v>
      </c>
      <c r="BX86">
        <v>1980</v>
      </c>
      <c r="BY86">
        <v>-3918</v>
      </c>
      <c r="BZ86">
        <v>14797</v>
      </c>
      <c r="CA86">
        <v>-8487</v>
      </c>
      <c r="CB86">
        <v>107</v>
      </c>
      <c r="CC86">
        <v>6562</v>
      </c>
      <c r="CD86">
        <v>-4123</v>
      </c>
      <c r="CE86">
        <v>-3221</v>
      </c>
      <c r="CF86">
        <v>6877</v>
      </c>
      <c r="CG86">
        <v>-972</v>
      </c>
      <c r="CH86">
        <v>2220</v>
      </c>
      <c r="CI86">
        <v>-651</v>
      </c>
      <c r="CJ86">
        <v>4260</v>
      </c>
      <c r="CK86">
        <v>952</v>
      </c>
      <c r="CL86">
        <v>-3521</v>
      </c>
      <c r="CM86">
        <v>-2915</v>
      </c>
      <c r="CN86">
        <v>6428</v>
      </c>
      <c r="CO86">
        <v>-3128</v>
      </c>
      <c r="CP86">
        <v>1190</v>
      </c>
      <c r="CQ86">
        <v>6875</v>
      </c>
      <c r="CR86">
        <v>-8415</v>
      </c>
      <c r="CS86">
        <v>4343</v>
      </c>
      <c r="CT86">
        <v>-5129</v>
      </c>
      <c r="CU86">
        <v>6122</v>
      </c>
      <c r="CV86">
        <v>3845</v>
      </c>
      <c r="CW86">
        <v>-7984</v>
      </c>
      <c r="CY86">
        <f t="shared" si="4"/>
        <v>375.53</v>
      </c>
      <c r="CZ86">
        <f t="shared" si="5"/>
        <v>3864.79</v>
      </c>
    </row>
    <row r="87" spans="2:104" x14ac:dyDescent="0.25">
      <c r="B87">
        <v>5547</v>
      </c>
      <c r="C87">
        <v>4325</v>
      </c>
      <c r="D87">
        <v>5660</v>
      </c>
      <c r="E87">
        <v>-2046</v>
      </c>
      <c r="F87">
        <v>9474</v>
      </c>
      <c r="G87">
        <v>-3688</v>
      </c>
      <c r="H87">
        <v>1642</v>
      </c>
      <c r="I87">
        <v>-3134</v>
      </c>
      <c r="J87">
        <v>1896</v>
      </c>
      <c r="K87">
        <v>2083</v>
      </c>
      <c r="L87">
        <v>-778</v>
      </c>
      <c r="M87">
        <v>4922</v>
      </c>
      <c r="N87">
        <v>4668</v>
      </c>
      <c r="O87">
        <v>-3349</v>
      </c>
      <c r="P87">
        <v>870</v>
      </c>
      <c r="Q87">
        <v>-1695</v>
      </c>
      <c r="R87">
        <v>-1242</v>
      </c>
      <c r="S87">
        <v>429</v>
      </c>
      <c r="T87">
        <v>-3727</v>
      </c>
      <c r="U87">
        <v>-3317</v>
      </c>
      <c r="V87">
        <v>-5682</v>
      </c>
      <c r="W87">
        <v>2228</v>
      </c>
      <c r="X87">
        <v>-511</v>
      </c>
      <c r="Y87">
        <v>-120</v>
      </c>
      <c r="Z87">
        <v>-8803</v>
      </c>
      <c r="AA87">
        <v>9494</v>
      </c>
      <c r="AB87">
        <v>1033</v>
      </c>
      <c r="AC87">
        <v>-6282</v>
      </c>
      <c r="AD87">
        <v>1938</v>
      </c>
      <c r="AE87">
        <v>409</v>
      </c>
      <c r="AF87">
        <v>1966</v>
      </c>
      <c r="AG87">
        <v>-457</v>
      </c>
      <c r="AH87">
        <v>815</v>
      </c>
      <c r="AI87">
        <v>-4579</v>
      </c>
      <c r="AJ87">
        <v>4190</v>
      </c>
      <c r="AK87">
        <v>-3376</v>
      </c>
      <c r="AL87">
        <v>-3433</v>
      </c>
      <c r="AM87">
        <v>9291</v>
      </c>
      <c r="AN87">
        <v>-4534</v>
      </c>
      <c r="AO87">
        <v>1642</v>
      </c>
      <c r="AP87">
        <v>-2777</v>
      </c>
      <c r="AQ87">
        <v>-848</v>
      </c>
      <c r="AR87">
        <v>9588</v>
      </c>
      <c r="AS87">
        <v>-7857</v>
      </c>
      <c r="AT87">
        <v>2690</v>
      </c>
      <c r="AU87">
        <v>3386</v>
      </c>
      <c r="AV87">
        <v>5217</v>
      </c>
      <c r="AW87">
        <v>-1744</v>
      </c>
      <c r="AX87">
        <v>-3267</v>
      </c>
      <c r="AY87">
        <v>1606</v>
      </c>
      <c r="AZ87">
        <v>2750</v>
      </c>
      <c r="BA87">
        <v>-11114</v>
      </c>
      <c r="BB87">
        <v>5858</v>
      </c>
      <c r="BC87">
        <v>2357</v>
      </c>
      <c r="BD87">
        <v>7574</v>
      </c>
      <c r="BE87">
        <v>-6012</v>
      </c>
      <c r="BF87">
        <v>7917</v>
      </c>
      <c r="BG87">
        <v>-848</v>
      </c>
      <c r="BH87">
        <v>-5173</v>
      </c>
      <c r="BI87">
        <v>5712</v>
      </c>
      <c r="BJ87">
        <v>6751</v>
      </c>
      <c r="BK87">
        <v>-1598</v>
      </c>
      <c r="BL87">
        <v>-2215</v>
      </c>
      <c r="BM87">
        <v>-2363</v>
      </c>
      <c r="BN87">
        <v>6421</v>
      </c>
      <c r="BO87">
        <v>-3668</v>
      </c>
      <c r="BP87">
        <v>-1637</v>
      </c>
      <c r="BQ87">
        <v>2258</v>
      </c>
      <c r="BR87">
        <v>-921</v>
      </c>
      <c r="BS87">
        <v>-5034</v>
      </c>
      <c r="BT87">
        <v>527</v>
      </c>
      <c r="BU87">
        <v>1369</v>
      </c>
      <c r="BV87">
        <v>-696</v>
      </c>
      <c r="BW87">
        <v>-902</v>
      </c>
      <c r="BX87">
        <v>1378</v>
      </c>
      <c r="BY87">
        <v>-3028</v>
      </c>
      <c r="BZ87">
        <v>14818</v>
      </c>
      <c r="CA87">
        <v>-8821</v>
      </c>
      <c r="CB87">
        <v>59</v>
      </c>
      <c r="CC87">
        <v>5572</v>
      </c>
      <c r="CD87">
        <v>-3897</v>
      </c>
      <c r="CE87">
        <v>-3622</v>
      </c>
      <c r="CF87">
        <v>6815</v>
      </c>
      <c r="CG87">
        <v>-1272</v>
      </c>
      <c r="CH87">
        <v>3136</v>
      </c>
      <c r="CI87">
        <v>-1268</v>
      </c>
      <c r="CJ87">
        <v>4338</v>
      </c>
      <c r="CK87">
        <v>958</v>
      </c>
      <c r="CL87">
        <v>-4320</v>
      </c>
      <c r="CM87">
        <v>-2915</v>
      </c>
      <c r="CN87">
        <v>6977</v>
      </c>
      <c r="CO87">
        <v>-4088</v>
      </c>
      <c r="CP87">
        <v>2007</v>
      </c>
      <c r="CQ87">
        <v>6442</v>
      </c>
      <c r="CR87">
        <v>-9379</v>
      </c>
      <c r="CS87">
        <v>4350</v>
      </c>
      <c r="CT87">
        <v>-5130</v>
      </c>
      <c r="CU87">
        <v>6090</v>
      </c>
      <c r="CV87">
        <v>4587</v>
      </c>
      <c r="CW87">
        <v>-7952</v>
      </c>
      <c r="CY87">
        <f t="shared" si="4"/>
        <v>389.11</v>
      </c>
      <c r="CZ87">
        <f t="shared" si="5"/>
        <v>3891.49</v>
      </c>
    </row>
    <row r="88" spans="2:104" x14ac:dyDescent="0.25">
      <c r="B88">
        <v>4978</v>
      </c>
      <c r="C88">
        <v>4591</v>
      </c>
      <c r="D88">
        <v>5042</v>
      </c>
      <c r="E88">
        <v>-2197</v>
      </c>
      <c r="F88">
        <v>9470</v>
      </c>
      <c r="G88">
        <v>-3949</v>
      </c>
      <c r="H88">
        <v>2256</v>
      </c>
      <c r="I88">
        <v>-3082</v>
      </c>
      <c r="J88">
        <v>1422</v>
      </c>
      <c r="K88">
        <v>2523</v>
      </c>
      <c r="L88">
        <v>-526</v>
      </c>
      <c r="M88">
        <v>5589</v>
      </c>
      <c r="N88">
        <v>4650</v>
      </c>
      <c r="O88">
        <v>-3764</v>
      </c>
      <c r="P88">
        <v>1247</v>
      </c>
      <c r="Q88">
        <v>-1956</v>
      </c>
      <c r="R88">
        <v>-607</v>
      </c>
      <c r="S88">
        <v>335</v>
      </c>
      <c r="T88">
        <v>-3546</v>
      </c>
      <c r="U88">
        <v>-2917</v>
      </c>
      <c r="V88">
        <v>-5323</v>
      </c>
      <c r="W88">
        <v>1759</v>
      </c>
      <c r="X88">
        <v>-435</v>
      </c>
      <c r="Y88">
        <v>-556</v>
      </c>
      <c r="Z88">
        <v>-9543</v>
      </c>
      <c r="AA88">
        <v>9640</v>
      </c>
      <c r="AB88">
        <v>1090</v>
      </c>
      <c r="AC88">
        <v>-6710</v>
      </c>
      <c r="AD88">
        <v>1081</v>
      </c>
      <c r="AE88">
        <v>677</v>
      </c>
      <c r="AF88">
        <v>1492</v>
      </c>
      <c r="AG88">
        <v>278</v>
      </c>
      <c r="AH88">
        <v>-168</v>
      </c>
      <c r="AI88">
        <v>-4402</v>
      </c>
      <c r="AJ88">
        <v>4168</v>
      </c>
      <c r="AK88">
        <v>-2838</v>
      </c>
      <c r="AL88">
        <v>-3604</v>
      </c>
      <c r="AM88">
        <v>8568</v>
      </c>
      <c r="AN88">
        <v>-4249</v>
      </c>
      <c r="AO88">
        <v>1641</v>
      </c>
      <c r="AP88">
        <v>-2398</v>
      </c>
      <c r="AQ88">
        <v>-848</v>
      </c>
      <c r="AR88">
        <v>9588</v>
      </c>
      <c r="AS88">
        <v>-8836</v>
      </c>
      <c r="AT88">
        <v>3159</v>
      </c>
      <c r="AU88">
        <v>3380</v>
      </c>
      <c r="AV88">
        <v>4723</v>
      </c>
      <c r="AW88">
        <v>-1823</v>
      </c>
      <c r="AX88">
        <v>-3267</v>
      </c>
      <c r="AY88">
        <v>1109</v>
      </c>
      <c r="AZ88">
        <v>2763</v>
      </c>
      <c r="BA88">
        <v>-12087</v>
      </c>
      <c r="BB88">
        <v>5836</v>
      </c>
      <c r="BC88">
        <v>2352</v>
      </c>
      <c r="BD88">
        <v>6952</v>
      </c>
      <c r="BE88">
        <v>-5308</v>
      </c>
      <c r="BF88">
        <v>8177</v>
      </c>
      <c r="BG88">
        <v>-785</v>
      </c>
      <c r="BH88">
        <v>-5247</v>
      </c>
      <c r="BI88">
        <v>6333</v>
      </c>
      <c r="BJ88">
        <v>7694</v>
      </c>
      <c r="BK88">
        <v>-1510</v>
      </c>
      <c r="BL88">
        <v>-2218</v>
      </c>
      <c r="BM88">
        <v>-1469</v>
      </c>
      <c r="BN88">
        <v>5957</v>
      </c>
      <c r="BO88">
        <v>-3787</v>
      </c>
      <c r="BP88">
        <v>-2200</v>
      </c>
      <c r="BQ88">
        <v>2267</v>
      </c>
      <c r="BR88">
        <v>-1336</v>
      </c>
      <c r="BS88">
        <v>-5112</v>
      </c>
      <c r="BT88">
        <v>518</v>
      </c>
      <c r="BU88">
        <v>2220</v>
      </c>
      <c r="BV88">
        <v>-990</v>
      </c>
      <c r="BW88">
        <v>-902</v>
      </c>
      <c r="BX88">
        <v>1380</v>
      </c>
      <c r="BY88">
        <v>-3795</v>
      </c>
      <c r="BZ88">
        <v>14849</v>
      </c>
      <c r="CA88">
        <v>-9322</v>
      </c>
      <c r="CB88">
        <v>-59</v>
      </c>
      <c r="CC88">
        <v>5998</v>
      </c>
      <c r="CD88">
        <v>-3897</v>
      </c>
      <c r="CE88">
        <v>-4219</v>
      </c>
      <c r="CF88">
        <v>6827</v>
      </c>
      <c r="CG88">
        <v>-1407</v>
      </c>
      <c r="CH88">
        <v>3308</v>
      </c>
      <c r="CI88">
        <v>-1827</v>
      </c>
      <c r="CJ88">
        <v>4226</v>
      </c>
      <c r="CK88">
        <v>198</v>
      </c>
      <c r="CL88">
        <v>-3565</v>
      </c>
      <c r="CM88">
        <v>-3306</v>
      </c>
      <c r="CN88">
        <v>6978</v>
      </c>
      <c r="CO88">
        <v>-4516</v>
      </c>
      <c r="CP88">
        <v>2481</v>
      </c>
      <c r="CQ88">
        <v>7385</v>
      </c>
      <c r="CR88">
        <v>-9032</v>
      </c>
      <c r="CS88">
        <v>3500</v>
      </c>
      <c r="CT88">
        <v>-5132</v>
      </c>
      <c r="CU88">
        <v>6094</v>
      </c>
      <c r="CV88">
        <v>4581</v>
      </c>
      <c r="CW88">
        <v>-7907</v>
      </c>
      <c r="CY88">
        <f t="shared" si="4"/>
        <v>348.51</v>
      </c>
      <c r="CZ88">
        <f t="shared" si="5"/>
        <v>3918.09</v>
      </c>
    </row>
    <row r="89" spans="2:104" x14ac:dyDescent="0.25">
      <c r="B89">
        <v>4354</v>
      </c>
      <c r="C89">
        <v>4151</v>
      </c>
      <c r="D89">
        <v>5267</v>
      </c>
      <c r="E89">
        <v>-2243</v>
      </c>
      <c r="F89">
        <v>8809</v>
      </c>
      <c r="G89">
        <v>-3947</v>
      </c>
      <c r="H89">
        <v>3218</v>
      </c>
      <c r="I89">
        <v>-3992</v>
      </c>
      <c r="J89">
        <v>995</v>
      </c>
      <c r="K89">
        <v>1663</v>
      </c>
      <c r="L89">
        <v>-952</v>
      </c>
      <c r="M89">
        <v>5009</v>
      </c>
      <c r="N89">
        <v>4774</v>
      </c>
      <c r="O89">
        <v>-4258</v>
      </c>
      <c r="P89">
        <v>1135</v>
      </c>
      <c r="Q89">
        <v>-1988</v>
      </c>
      <c r="R89">
        <v>350</v>
      </c>
      <c r="S89">
        <v>-132</v>
      </c>
      <c r="T89">
        <v>-3187</v>
      </c>
      <c r="U89">
        <v>-2045</v>
      </c>
      <c r="V89">
        <v>-5847</v>
      </c>
      <c r="W89">
        <v>961</v>
      </c>
      <c r="X89">
        <v>-304</v>
      </c>
      <c r="Y89">
        <v>240</v>
      </c>
      <c r="Z89">
        <v>-8813</v>
      </c>
      <c r="AA89">
        <v>10432</v>
      </c>
      <c r="AB89">
        <v>1078</v>
      </c>
      <c r="AC89">
        <v>-6035</v>
      </c>
      <c r="AD89">
        <v>818</v>
      </c>
      <c r="AE89">
        <v>1136</v>
      </c>
      <c r="AF89">
        <v>1493</v>
      </c>
      <c r="AG89">
        <v>-336</v>
      </c>
      <c r="AH89">
        <v>438</v>
      </c>
      <c r="AI89">
        <v>-5244</v>
      </c>
      <c r="AJ89">
        <v>4442</v>
      </c>
      <c r="AK89">
        <v>-1854</v>
      </c>
      <c r="AL89">
        <v>-3926</v>
      </c>
      <c r="AM89">
        <v>8580</v>
      </c>
      <c r="AN89">
        <v>-4045</v>
      </c>
      <c r="AO89">
        <v>1431</v>
      </c>
      <c r="AP89">
        <v>-1791</v>
      </c>
      <c r="AQ89">
        <v>-1430</v>
      </c>
      <c r="AR89">
        <v>9500</v>
      </c>
      <c r="AS89">
        <v>-8144</v>
      </c>
      <c r="AT89">
        <v>2900</v>
      </c>
      <c r="AU89">
        <v>3366</v>
      </c>
      <c r="AV89">
        <v>3944</v>
      </c>
      <c r="AW89">
        <v>-1497</v>
      </c>
      <c r="AX89">
        <v>-4110</v>
      </c>
      <c r="AY89">
        <v>1109</v>
      </c>
      <c r="AZ89">
        <v>2751</v>
      </c>
      <c r="BA89">
        <v>-11627</v>
      </c>
      <c r="BB89">
        <v>5780</v>
      </c>
      <c r="BC89">
        <v>2501</v>
      </c>
      <c r="BD89">
        <v>6431</v>
      </c>
      <c r="BE89">
        <v>-5587</v>
      </c>
      <c r="BF89">
        <v>8679</v>
      </c>
      <c r="BG89">
        <v>-392</v>
      </c>
      <c r="BH89">
        <v>-5215</v>
      </c>
      <c r="BI89">
        <v>6061</v>
      </c>
      <c r="BJ89">
        <v>7490</v>
      </c>
      <c r="BK89">
        <v>-2305</v>
      </c>
      <c r="BL89">
        <v>-2212</v>
      </c>
      <c r="BM89">
        <v>-501</v>
      </c>
      <c r="BN89">
        <v>5910</v>
      </c>
      <c r="BO89">
        <v>-3787</v>
      </c>
      <c r="BP89">
        <v>-2347</v>
      </c>
      <c r="BQ89">
        <v>1817</v>
      </c>
      <c r="BR89">
        <v>-1171</v>
      </c>
      <c r="BS89">
        <v>-5042</v>
      </c>
      <c r="BT89">
        <v>461</v>
      </c>
      <c r="BU89">
        <v>1252</v>
      </c>
      <c r="BV89">
        <v>-990</v>
      </c>
      <c r="BW89">
        <v>-1159</v>
      </c>
      <c r="BX89">
        <v>1636</v>
      </c>
      <c r="BY89">
        <v>-3142</v>
      </c>
      <c r="BZ89">
        <v>14849</v>
      </c>
      <c r="CA89">
        <v>-9882</v>
      </c>
      <c r="CB89">
        <v>-989</v>
      </c>
      <c r="CC89">
        <v>6625</v>
      </c>
      <c r="CD89">
        <v>-3993</v>
      </c>
      <c r="CE89">
        <v>-3307</v>
      </c>
      <c r="CF89">
        <v>7492</v>
      </c>
      <c r="CG89">
        <v>-1533</v>
      </c>
      <c r="CH89">
        <v>3252</v>
      </c>
      <c r="CI89">
        <v>-2645</v>
      </c>
      <c r="CJ89">
        <v>4061</v>
      </c>
      <c r="CK89">
        <v>991</v>
      </c>
      <c r="CL89">
        <v>-2657</v>
      </c>
      <c r="CM89">
        <v>-3306</v>
      </c>
      <c r="CN89">
        <v>6974</v>
      </c>
      <c r="CO89">
        <v>-4837</v>
      </c>
      <c r="CP89">
        <v>1984</v>
      </c>
      <c r="CQ89">
        <v>7170</v>
      </c>
      <c r="CR89">
        <v>-8653</v>
      </c>
      <c r="CS89">
        <v>3869</v>
      </c>
      <c r="CT89">
        <v>-5630</v>
      </c>
      <c r="CU89">
        <v>6098</v>
      </c>
      <c r="CV89">
        <v>4580</v>
      </c>
      <c r="CW89">
        <v>-7901</v>
      </c>
      <c r="CY89">
        <f t="shared" si="4"/>
        <v>333.77</v>
      </c>
      <c r="CZ89">
        <f t="shared" si="5"/>
        <v>3872.37</v>
      </c>
    </row>
    <row r="90" spans="2:104" x14ac:dyDescent="0.25">
      <c r="B90">
        <v>5065</v>
      </c>
      <c r="C90">
        <v>4061</v>
      </c>
      <c r="D90">
        <v>5266</v>
      </c>
      <c r="E90">
        <v>-1402</v>
      </c>
      <c r="F90">
        <v>8802</v>
      </c>
      <c r="G90">
        <v>-3606</v>
      </c>
      <c r="H90">
        <v>2308</v>
      </c>
      <c r="I90">
        <v>-4457</v>
      </c>
      <c r="J90">
        <v>1316</v>
      </c>
      <c r="K90">
        <v>893</v>
      </c>
      <c r="L90">
        <v>-952</v>
      </c>
      <c r="M90">
        <v>5749</v>
      </c>
      <c r="N90">
        <v>5056</v>
      </c>
      <c r="O90">
        <v>-5191</v>
      </c>
      <c r="P90">
        <v>952</v>
      </c>
      <c r="Q90">
        <v>-1988</v>
      </c>
      <c r="R90">
        <v>-308</v>
      </c>
      <c r="S90">
        <v>-488</v>
      </c>
      <c r="T90">
        <v>-2262</v>
      </c>
      <c r="U90">
        <v>-2793</v>
      </c>
      <c r="V90">
        <v>-5163</v>
      </c>
      <c r="W90">
        <v>1072</v>
      </c>
      <c r="X90">
        <v>-287</v>
      </c>
      <c r="Y90">
        <v>-52</v>
      </c>
      <c r="Z90">
        <v>-9067</v>
      </c>
      <c r="AA90">
        <v>10444</v>
      </c>
      <c r="AB90">
        <v>910</v>
      </c>
      <c r="AC90">
        <v>-5219</v>
      </c>
      <c r="AD90">
        <v>910</v>
      </c>
      <c r="AE90">
        <v>1714</v>
      </c>
      <c r="AF90">
        <v>1493</v>
      </c>
      <c r="AG90">
        <v>-365</v>
      </c>
      <c r="AH90">
        <v>883</v>
      </c>
      <c r="AI90">
        <v>-5244</v>
      </c>
      <c r="AJ90">
        <v>4445</v>
      </c>
      <c r="AK90">
        <v>-1855</v>
      </c>
      <c r="AL90">
        <v>-4106</v>
      </c>
      <c r="AM90">
        <v>8573</v>
      </c>
      <c r="AN90">
        <v>-3829</v>
      </c>
      <c r="AO90">
        <v>568</v>
      </c>
      <c r="AP90">
        <v>-1188</v>
      </c>
      <c r="AQ90">
        <v>-1436</v>
      </c>
      <c r="AR90">
        <v>9459</v>
      </c>
      <c r="AS90">
        <v>-7202</v>
      </c>
      <c r="AT90">
        <v>3024</v>
      </c>
      <c r="AU90">
        <v>2877</v>
      </c>
      <c r="AV90">
        <v>3004</v>
      </c>
      <c r="AW90">
        <v>-546</v>
      </c>
      <c r="AX90">
        <v>-3935</v>
      </c>
      <c r="AY90">
        <v>1094</v>
      </c>
      <c r="AZ90">
        <v>2751</v>
      </c>
      <c r="BA90">
        <v>-10989</v>
      </c>
      <c r="BB90">
        <v>6130</v>
      </c>
      <c r="BC90">
        <v>2430</v>
      </c>
      <c r="BD90">
        <v>7415</v>
      </c>
      <c r="BE90">
        <v>-5227</v>
      </c>
      <c r="BF90">
        <v>8917</v>
      </c>
      <c r="BG90">
        <v>-392</v>
      </c>
      <c r="BH90">
        <v>-4583</v>
      </c>
      <c r="BI90">
        <v>6354</v>
      </c>
      <c r="BJ90">
        <v>6742</v>
      </c>
      <c r="BK90">
        <v>-2559</v>
      </c>
      <c r="BL90">
        <v>-2167</v>
      </c>
      <c r="BM90">
        <v>-1129</v>
      </c>
      <c r="BN90">
        <v>5289</v>
      </c>
      <c r="BO90">
        <v>-3829</v>
      </c>
      <c r="BP90">
        <v>-2092</v>
      </c>
      <c r="BQ90">
        <v>2609</v>
      </c>
      <c r="BR90">
        <v>-1156</v>
      </c>
      <c r="BS90">
        <v>-4425</v>
      </c>
      <c r="BT90">
        <v>195</v>
      </c>
      <c r="BU90">
        <v>1799</v>
      </c>
      <c r="BV90">
        <v>-946</v>
      </c>
      <c r="BW90">
        <v>-1570</v>
      </c>
      <c r="BX90">
        <v>1601</v>
      </c>
      <c r="BY90">
        <v>-3811</v>
      </c>
      <c r="BZ90">
        <v>14849</v>
      </c>
      <c r="CA90">
        <v>-9582</v>
      </c>
      <c r="CB90">
        <v>-994</v>
      </c>
      <c r="CC90">
        <v>7154</v>
      </c>
      <c r="CD90">
        <v>-3614</v>
      </c>
      <c r="CE90">
        <v>-3484</v>
      </c>
      <c r="CF90">
        <v>6884</v>
      </c>
      <c r="CG90">
        <v>-1615</v>
      </c>
      <c r="CH90">
        <v>3252</v>
      </c>
      <c r="CI90">
        <v>-2007</v>
      </c>
      <c r="CJ90">
        <v>4564</v>
      </c>
      <c r="CK90">
        <v>434</v>
      </c>
      <c r="CL90">
        <v>-3294</v>
      </c>
      <c r="CM90">
        <v>-3306</v>
      </c>
      <c r="CN90">
        <v>6418</v>
      </c>
      <c r="CO90">
        <v>-5832</v>
      </c>
      <c r="CP90">
        <v>2658</v>
      </c>
      <c r="CQ90">
        <v>6937</v>
      </c>
      <c r="CR90">
        <v>-7975</v>
      </c>
      <c r="CS90">
        <v>4130</v>
      </c>
      <c r="CT90">
        <v>-4848</v>
      </c>
      <c r="CU90">
        <v>5913</v>
      </c>
      <c r="CV90">
        <v>4579</v>
      </c>
      <c r="CW90">
        <v>-7901</v>
      </c>
      <c r="CY90">
        <f t="shared" si="4"/>
        <v>376.74</v>
      </c>
      <c r="CZ90">
        <f t="shared" si="5"/>
        <v>3822.1</v>
      </c>
    </row>
    <row r="91" spans="2:104" x14ac:dyDescent="0.25">
      <c r="B91">
        <v>4081</v>
      </c>
      <c r="C91">
        <v>4327</v>
      </c>
      <c r="D91">
        <v>4619</v>
      </c>
      <c r="E91">
        <v>-2074</v>
      </c>
      <c r="F91">
        <v>8802</v>
      </c>
      <c r="G91">
        <v>-3734</v>
      </c>
      <c r="H91">
        <v>2683</v>
      </c>
      <c r="I91">
        <v>-3493</v>
      </c>
      <c r="J91">
        <v>1398</v>
      </c>
      <c r="K91">
        <v>893</v>
      </c>
      <c r="L91">
        <v>-655</v>
      </c>
      <c r="M91">
        <v>5337</v>
      </c>
      <c r="N91">
        <v>4061</v>
      </c>
      <c r="O91">
        <v>-4866</v>
      </c>
      <c r="P91">
        <v>915</v>
      </c>
      <c r="Q91">
        <v>-2009</v>
      </c>
      <c r="R91">
        <v>170</v>
      </c>
      <c r="S91">
        <v>198</v>
      </c>
      <c r="T91">
        <v>-1639</v>
      </c>
      <c r="U91">
        <v>-3235</v>
      </c>
      <c r="V91">
        <v>-4985</v>
      </c>
      <c r="W91">
        <v>1076</v>
      </c>
      <c r="X91">
        <v>-287</v>
      </c>
      <c r="Y91">
        <v>-563</v>
      </c>
      <c r="Z91">
        <v>-9456</v>
      </c>
      <c r="AA91">
        <v>10191</v>
      </c>
      <c r="AB91">
        <v>529</v>
      </c>
      <c r="AC91">
        <v>-5904</v>
      </c>
      <c r="AD91">
        <v>1028</v>
      </c>
      <c r="AE91">
        <v>1681</v>
      </c>
      <c r="AF91">
        <v>587</v>
      </c>
      <c r="AG91">
        <v>-241</v>
      </c>
      <c r="AH91">
        <v>1622</v>
      </c>
      <c r="AI91">
        <v>-4902</v>
      </c>
      <c r="AJ91">
        <v>4448</v>
      </c>
      <c r="AK91">
        <v>-1881</v>
      </c>
      <c r="AL91">
        <v>-4358</v>
      </c>
      <c r="AM91">
        <v>8562</v>
      </c>
      <c r="AN91">
        <v>-3777</v>
      </c>
      <c r="AO91">
        <v>564</v>
      </c>
      <c r="AP91">
        <v>-485</v>
      </c>
      <c r="AQ91">
        <v>-1495</v>
      </c>
      <c r="AR91">
        <v>9459</v>
      </c>
      <c r="AS91">
        <v>-7566</v>
      </c>
      <c r="AT91">
        <v>3047</v>
      </c>
      <c r="AU91">
        <v>2944</v>
      </c>
      <c r="AV91">
        <v>2170</v>
      </c>
      <c r="AW91">
        <v>-715</v>
      </c>
      <c r="AX91">
        <v>-3370</v>
      </c>
      <c r="AY91">
        <v>1101</v>
      </c>
      <c r="AZ91">
        <v>2754</v>
      </c>
      <c r="BA91">
        <v>-11644</v>
      </c>
      <c r="BB91">
        <v>6536</v>
      </c>
      <c r="BC91">
        <v>2450</v>
      </c>
      <c r="BD91">
        <v>7161</v>
      </c>
      <c r="BE91">
        <v>-5227</v>
      </c>
      <c r="BF91">
        <v>8040</v>
      </c>
      <c r="BG91">
        <v>-976</v>
      </c>
      <c r="BH91">
        <v>-4583</v>
      </c>
      <c r="BI91">
        <v>6654</v>
      </c>
      <c r="BJ91">
        <v>7373</v>
      </c>
      <c r="BK91">
        <v>-3288</v>
      </c>
      <c r="BL91">
        <v>-2166</v>
      </c>
      <c r="BM91">
        <v>-473</v>
      </c>
      <c r="BN91">
        <v>5828</v>
      </c>
      <c r="BO91">
        <v>-4309</v>
      </c>
      <c r="BP91">
        <v>-2092</v>
      </c>
      <c r="BQ91">
        <v>2589</v>
      </c>
      <c r="BR91">
        <v>-1156</v>
      </c>
      <c r="BS91">
        <v>-4611</v>
      </c>
      <c r="BT91">
        <v>162</v>
      </c>
      <c r="BU91">
        <v>2521</v>
      </c>
      <c r="BV91">
        <v>-801</v>
      </c>
      <c r="BW91">
        <v>-1272</v>
      </c>
      <c r="BX91">
        <v>1187</v>
      </c>
      <c r="BY91">
        <v>-3038</v>
      </c>
      <c r="BZ91">
        <v>14849</v>
      </c>
      <c r="CA91">
        <v>-9160</v>
      </c>
      <c r="CB91">
        <v>-1610</v>
      </c>
      <c r="CC91">
        <v>6353</v>
      </c>
      <c r="CD91">
        <v>-3614</v>
      </c>
      <c r="CE91">
        <v>-3863</v>
      </c>
      <c r="CF91">
        <v>6884</v>
      </c>
      <c r="CG91">
        <v>-1792</v>
      </c>
      <c r="CH91">
        <v>3959</v>
      </c>
      <c r="CI91">
        <v>-2713</v>
      </c>
      <c r="CJ91">
        <v>4564</v>
      </c>
      <c r="CK91">
        <v>513</v>
      </c>
      <c r="CL91">
        <v>-2538</v>
      </c>
      <c r="CM91">
        <v>-3362</v>
      </c>
      <c r="CN91">
        <v>6417</v>
      </c>
      <c r="CO91">
        <v>-5326</v>
      </c>
      <c r="CP91">
        <v>3069</v>
      </c>
      <c r="CQ91">
        <v>6908</v>
      </c>
      <c r="CR91">
        <v>-8775</v>
      </c>
      <c r="CS91">
        <v>3138</v>
      </c>
      <c r="CT91">
        <v>-4852</v>
      </c>
      <c r="CU91">
        <v>5961</v>
      </c>
      <c r="CV91">
        <v>4404</v>
      </c>
      <c r="CW91">
        <v>-7892</v>
      </c>
      <c r="CY91">
        <f t="shared" si="4"/>
        <v>339.44</v>
      </c>
      <c r="CZ91">
        <f t="shared" si="5"/>
        <v>3795.9</v>
      </c>
    </row>
    <row r="92" spans="2:104" x14ac:dyDescent="0.25">
      <c r="B92">
        <v>4792</v>
      </c>
      <c r="C92">
        <v>4426</v>
      </c>
      <c r="D92">
        <v>4585</v>
      </c>
      <c r="E92">
        <v>-1417</v>
      </c>
      <c r="F92">
        <v>8895</v>
      </c>
      <c r="G92">
        <v>-3734</v>
      </c>
      <c r="H92">
        <v>1822</v>
      </c>
      <c r="I92">
        <v>-3675</v>
      </c>
      <c r="J92">
        <v>1656</v>
      </c>
      <c r="K92">
        <v>1391</v>
      </c>
      <c r="L92">
        <v>-655</v>
      </c>
      <c r="M92">
        <v>6091</v>
      </c>
      <c r="N92">
        <v>4059</v>
      </c>
      <c r="O92">
        <v>-4642</v>
      </c>
      <c r="P92">
        <v>1315</v>
      </c>
      <c r="Q92">
        <v>-2010</v>
      </c>
      <c r="R92">
        <v>-371</v>
      </c>
      <c r="S92">
        <v>444</v>
      </c>
      <c r="T92">
        <v>-768</v>
      </c>
      <c r="U92">
        <v>-3612</v>
      </c>
      <c r="V92">
        <v>-4985</v>
      </c>
      <c r="W92">
        <v>1222</v>
      </c>
      <c r="X92">
        <v>-1226</v>
      </c>
      <c r="Y92">
        <v>372</v>
      </c>
      <c r="Z92">
        <v>-9579</v>
      </c>
      <c r="AA92">
        <v>9998</v>
      </c>
      <c r="AB92">
        <v>554</v>
      </c>
      <c r="AC92">
        <v>-5021</v>
      </c>
      <c r="AD92">
        <v>990</v>
      </c>
      <c r="AE92">
        <v>1949</v>
      </c>
      <c r="AF92">
        <v>364</v>
      </c>
      <c r="AG92">
        <v>271</v>
      </c>
      <c r="AH92">
        <v>1182</v>
      </c>
      <c r="AI92">
        <v>-4901</v>
      </c>
      <c r="AJ92">
        <v>4587</v>
      </c>
      <c r="AK92">
        <v>-2124</v>
      </c>
      <c r="AL92">
        <v>-4752</v>
      </c>
      <c r="AM92">
        <v>7988</v>
      </c>
      <c r="AN92">
        <v>-3718</v>
      </c>
      <c r="AO92">
        <v>531</v>
      </c>
      <c r="AP92">
        <v>-1222</v>
      </c>
      <c r="AQ92">
        <v>-1528</v>
      </c>
      <c r="AR92">
        <v>9456</v>
      </c>
      <c r="AS92">
        <v>-8100</v>
      </c>
      <c r="AT92">
        <v>2949</v>
      </c>
      <c r="AU92">
        <v>3115</v>
      </c>
      <c r="AV92">
        <v>2760</v>
      </c>
      <c r="AW92">
        <v>-466</v>
      </c>
      <c r="AX92">
        <v>-3733</v>
      </c>
      <c r="AY92">
        <v>1081</v>
      </c>
      <c r="AZ92">
        <v>2754</v>
      </c>
      <c r="BA92">
        <v>-12343</v>
      </c>
      <c r="BB92">
        <v>6573</v>
      </c>
      <c r="BC92">
        <v>2878</v>
      </c>
      <c r="BD92">
        <v>6818</v>
      </c>
      <c r="BE92">
        <v>-5263</v>
      </c>
      <c r="BF92">
        <v>8424</v>
      </c>
      <c r="BG92">
        <v>-1765</v>
      </c>
      <c r="BH92">
        <v>-5115</v>
      </c>
      <c r="BI92">
        <v>6680</v>
      </c>
      <c r="BJ92">
        <v>8155</v>
      </c>
      <c r="BK92">
        <v>-3318</v>
      </c>
      <c r="BL92">
        <v>-2160</v>
      </c>
      <c r="BM92">
        <v>-1127</v>
      </c>
      <c r="BN92">
        <v>5873</v>
      </c>
      <c r="BO92">
        <v>-4383</v>
      </c>
      <c r="BP92">
        <v>-2127</v>
      </c>
      <c r="BQ92">
        <v>2566</v>
      </c>
      <c r="BR92">
        <v>-1166</v>
      </c>
      <c r="BS92">
        <v>-5294</v>
      </c>
      <c r="BT92">
        <v>843</v>
      </c>
      <c r="BU92">
        <v>1736</v>
      </c>
      <c r="BV92">
        <v>-801</v>
      </c>
      <c r="BW92">
        <v>-396</v>
      </c>
      <c r="BX92">
        <v>1762</v>
      </c>
      <c r="BY92">
        <v>-3910</v>
      </c>
      <c r="BZ92">
        <v>14858</v>
      </c>
      <c r="CA92">
        <v>-8791</v>
      </c>
      <c r="CB92">
        <v>-1605</v>
      </c>
      <c r="CC92">
        <v>6678</v>
      </c>
      <c r="CD92">
        <v>-3804</v>
      </c>
      <c r="CE92">
        <v>-4469</v>
      </c>
      <c r="CF92">
        <v>7665</v>
      </c>
      <c r="CG92">
        <v>-1866</v>
      </c>
      <c r="CH92">
        <v>3980</v>
      </c>
      <c r="CI92">
        <v>-3518</v>
      </c>
      <c r="CJ92">
        <v>5258</v>
      </c>
      <c r="CK92">
        <v>497</v>
      </c>
      <c r="CL92">
        <v>-3365</v>
      </c>
      <c r="CM92">
        <v>-4076</v>
      </c>
      <c r="CN92">
        <v>6810</v>
      </c>
      <c r="CO92">
        <v>-5989</v>
      </c>
      <c r="CP92">
        <v>4055</v>
      </c>
      <c r="CQ92">
        <v>6778</v>
      </c>
      <c r="CR92">
        <v>-8557</v>
      </c>
      <c r="CS92">
        <v>2572</v>
      </c>
      <c r="CT92">
        <v>-5514</v>
      </c>
      <c r="CU92">
        <v>5986</v>
      </c>
      <c r="CV92">
        <v>4127</v>
      </c>
      <c r="CW92">
        <v>-7895</v>
      </c>
      <c r="CY92">
        <f t="shared" si="4"/>
        <v>323.14999999999998</v>
      </c>
      <c r="CZ92">
        <f t="shared" si="5"/>
        <v>3940.27</v>
      </c>
    </row>
    <row r="93" spans="2:104" x14ac:dyDescent="0.25">
      <c r="B93">
        <v>3965</v>
      </c>
      <c r="C93">
        <v>4425</v>
      </c>
      <c r="D93">
        <v>5443</v>
      </c>
      <c r="E93">
        <v>-2233</v>
      </c>
      <c r="F93">
        <v>8893</v>
      </c>
      <c r="G93">
        <v>-3494</v>
      </c>
      <c r="H93">
        <v>2252</v>
      </c>
      <c r="I93">
        <v>-3749</v>
      </c>
      <c r="J93">
        <v>2229</v>
      </c>
      <c r="K93">
        <v>1694</v>
      </c>
      <c r="L93">
        <v>-441</v>
      </c>
      <c r="M93">
        <v>5577</v>
      </c>
      <c r="N93">
        <v>4045</v>
      </c>
      <c r="O93">
        <v>-4127</v>
      </c>
      <c r="P93">
        <v>1362</v>
      </c>
      <c r="Q93">
        <v>-2019</v>
      </c>
      <c r="R93">
        <v>-1119</v>
      </c>
      <c r="S93">
        <v>359</v>
      </c>
      <c r="T93">
        <v>-1639</v>
      </c>
      <c r="U93">
        <v>-3916</v>
      </c>
      <c r="V93">
        <v>-5104</v>
      </c>
      <c r="W93">
        <v>714</v>
      </c>
      <c r="X93">
        <v>-1372</v>
      </c>
      <c r="Y93">
        <v>1248</v>
      </c>
      <c r="Z93">
        <v>-9592</v>
      </c>
      <c r="AA93">
        <v>10497</v>
      </c>
      <c r="AB93">
        <v>554</v>
      </c>
      <c r="AC93">
        <v>-5657</v>
      </c>
      <c r="AD93">
        <v>483</v>
      </c>
      <c r="AE93">
        <v>2152</v>
      </c>
      <c r="AF93">
        <v>409</v>
      </c>
      <c r="AG93">
        <v>278</v>
      </c>
      <c r="AH93">
        <v>640</v>
      </c>
      <c r="AI93">
        <v>-4960</v>
      </c>
      <c r="AJ93">
        <v>4866</v>
      </c>
      <c r="AK93">
        <v>-1227</v>
      </c>
      <c r="AL93">
        <v>-3997</v>
      </c>
      <c r="AM93">
        <v>7730</v>
      </c>
      <c r="AN93">
        <v>-3702</v>
      </c>
      <c r="AO93">
        <v>531</v>
      </c>
      <c r="AP93">
        <v>-616</v>
      </c>
      <c r="AQ93">
        <v>-1835</v>
      </c>
      <c r="AR93">
        <v>9408</v>
      </c>
      <c r="AS93">
        <v>-9099</v>
      </c>
      <c r="AT93">
        <v>2970</v>
      </c>
      <c r="AU93">
        <v>3115</v>
      </c>
      <c r="AV93">
        <v>1946</v>
      </c>
      <c r="AW93">
        <v>-606</v>
      </c>
      <c r="AX93">
        <v>-4121</v>
      </c>
      <c r="AY93">
        <v>1435</v>
      </c>
      <c r="AZ93">
        <v>2719</v>
      </c>
      <c r="BA93">
        <v>-11465</v>
      </c>
      <c r="BB93">
        <v>6534</v>
      </c>
      <c r="BC93">
        <v>3416</v>
      </c>
      <c r="BD93">
        <v>6448</v>
      </c>
      <c r="BE93">
        <v>-5314</v>
      </c>
      <c r="BF93">
        <v>8592</v>
      </c>
      <c r="BG93">
        <v>-1855</v>
      </c>
      <c r="BH93">
        <v>-4467</v>
      </c>
      <c r="BI93">
        <v>7496</v>
      </c>
      <c r="BJ93">
        <v>7551</v>
      </c>
      <c r="BK93">
        <v>-3343</v>
      </c>
      <c r="BL93">
        <v>-2160</v>
      </c>
      <c r="BM93">
        <v>-2033</v>
      </c>
      <c r="BN93">
        <v>5491</v>
      </c>
      <c r="BO93">
        <v>-4486</v>
      </c>
      <c r="BP93">
        <v>-2240</v>
      </c>
      <c r="BQ93">
        <v>2524</v>
      </c>
      <c r="BR93">
        <v>-2049</v>
      </c>
      <c r="BS93">
        <v>-4310</v>
      </c>
      <c r="BT93">
        <v>1120</v>
      </c>
      <c r="BU93">
        <v>823</v>
      </c>
      <c r="BV93">
        <v>-765</v>
      </c>
      <c r="BW93">
        <v>539</v>
      </c>
      <c r="BX93">
        <v>1805</v>
      </c>
      <c r="BY93">
        <v>-3103</v>
      </c>
      <c r="BZ93">
        <v>14865</v>
      </c>
      <c r="CA93">
        <v>-8240</v>
      </c>
      <c r="CB93">
        <v>-1886</v>
      </c>
      <c r="CC93">
        <v>7076</v>
      </c>
      <c r="CD93">
        <v>-3649</v>
      </c>
      <c r="CE93">
        <v>-5088</v>
      </c>
      <c r="CF93">
        <v>7836</v>
      </c>
      <c r="CG93">
        <v>-1893</v>
      </c>
      <c r="CH93">
        <v>4619</v>
      </c>
      <c r="CI93">
        <v>-4260</v>
      </c>
      <c r="CJ93">
        <v>5460</v>
      </c>
      <c r="CK93">
        <v>496</v>
      </c>
      <c r="CL93">
        <v>-3050</v>
      </c>
      <c r="CM93">
        <v>-4051</v>
      </c>
      <c r="CN93">
        <v>6802</v>
      </c>
      <c r="CO93">
        <v>-6141</v>
      </c>
      <c r="CP93">
        <v>3294</v>
      </c>
      <c r="CQ93">
        <v>6758</v>
      </c>
      <c r="CR93">
        <v>-8449</v>
      </c>
      <c r="CS93">
        <v>2566</v>
      </c>
      <c r="CT93">
        <v>-5515</v>
      </c>
      <c r="CU93">
        <v>5399</v>
      </c>
      <c r="CV93">
        <v>3272</v>
      </c>
      <c r="CW93">
        <v>-7895</v>
      </c>
      <c r="CY93">
        <f t="shared" si="4"/>
        <v>303.89</v>
      </c>
      <c r="CZ93">
        <f t="shared" si="5"/>
        <v>3950.53</v>
      </c>
    </row>
    <row r="94" spans="2:104" x14ac:dyDescent="0.25">
      <c r="B94">
        <v>4689</v>
      </c>
      <c r="C94">
        <v>4389</v>
      </c>
      <c r="D94">
        <v>5857</v>
      </c>
      <c r="E94">
        <v>-1232</v>
      </c>
      <c r="F94">
        <v>9239</v>
      </c>
      <c r="G94">
        <v>-3521</v>
      </c>
      <c r="H94">
        <v>3002</v>
      </c>
      <c r="I94">
        <v>-3803</v>
      </c>
      <c r="J94">
        <v>1410</v>
      </c>
      <c r="K94">
        <v>1332</v>
      </c>
      <c r="L94">
        <v>-441</v>
      </c>
      <c r="M94">
        <v>4670</v>
      </c>
      <c r="N94">
        <v>3887</v>
      </c>
      <c r="O94">
        <v>-3134</v>
      </c>
      <c r="P94">
        <v>1394</v>
      </c>
      <c r="Q94">
        <v>-2169</v>
      </c>
      <c r="R94">
        <v>-591</v>
      </c>
      <c r="S94">
        <v>356</v>
      </c>
      <c r="T94">
        <v>-1191</v>
      </c>
      <c r="U94">
        <v>-4699</v>
      </c>
      <c r="V94">
        <v>-5104</v>
      </c>
      <c r="W94">
        <v>649</v>
      </c>
      <c r="X94">
        <v>-1442</v>
      </c>
      <c r="Y94">
        <v>484</v>
      </c>
      <c r="Z94">
        <v>-9698</v>
      </c>
      <c r="AA94">
        <v>10448</v>
      </c>
      <c r="AB94">
        <v>534</v>
      </c>
      <c r="AC94">
        <v>-5076</v>
      </c>
      <c r="AD94">
        <v>451</v>
      </c>
      <c r="AE94">
        <v>2152</v>
      </c>
      <c r="AF94">
        <v>1037</v>
      </c>
      <c r="AG94">
        <v>-152</v>
      </c>
      <c r="AH94">
        <v>1626</v>
      </c>
      <c r="AI94">
        <v>-5554</v>
      </c>
      <c r="AJ94">
        <v>4670</v>
      </c>
      <c r="AK94">
        <v>-1818</v>
      </c>
      <c r="AL94">
        <v>-4304</v>
      </c>
      <c r="AM94">
        <v>7126</v>
      </c>
      <c r="AN94">
        <v>-3695</v>
      </c>
      <c r="AO94">
        <v>376</v>
      </c>
      <c r="AP94">
        <v>252</v>
      </c>
      <c r="AQ94">
        <v>-1680</v>
      </c>
      <c r="AR94">
        <v>8807</v>
      </c>
      <c r="AS94">
        <v>-8740</v>
      </c>
      <c r="AT94">
        <v>2962</v>
      </c>
      <c r="AU94">
        <v>3117</v>
      </c>
      <c r="AV94">
        <v>2560</v>
      </c>
      <c r="AW94">
        <v>-734</v>
      </c>
      <c r="AX94">
        <v>-3362</v>
      </c>
      <c r="AY94">
        <v>1516</v>
      </c>
      <c r="AZ94">
        <v>2719</v>
      </c>
      <c r="BA94">
        <v>-12082</v>
      </c>
      <c r="BB94">
        <v>6578</v>
      </c>
      <c r="BC94">
        <v>3937</v>
      </c>
      <c r="BD94">
        <v>6065</v>
      </c>
      <c r="BE94">
        <v>-6121</v>
      </c>
      <c r="BF94">
        <v>8754</v>
      </c>
      <c r="BG94">
        <v>-1784</v>
      </c>
      <c r="BH94">
        <v>-4363</v>
      </c>
      <c r="BI94">
        <v>7496</v>
      </c>
      <c r="BJ94">
        <v>6876</v>
      </c>
      <c r="BK94">
        <v>-3342</v>
      </c>
      <c r="BL94">
        <v>-2208</v>
      </c>
      <c r="BM94">
        <v>-1576</v>
      </c>
      <c r="BN94">
        <v>6227</v>
      </c>
      <c r="BO94">
        <v>-3984</v>
      </c>
      <c r="BP94">
        <v>-2846</v>
      </c>
      <c r="BQ94">
        <v>2935</v>
      </c>
      <c r="BR94">
        <v>-1825</v>
      </c>
      <c r="BS94">
        <v>-4151</v>
      </c>
      <c r="BT94">
        <v>979</v>
      </c>
      <c r="BU94">
        <v>1573</v>
      </c>
      <c r="BV94">
        <v>-597</v>
      </c>
      <c r="BW94">
        <v>716</v>
      </c>
      <c r="BX94">
        <v>1886</v>
      </c>
      <c r="BY94">
        <v>-3646</v>
      </c>
      <c r="BZ94">
        <v>14990</v>
      </c>
      <c r="CA94">
        <v>-7504</v>
      </c>
      <c r="CB94">
        <v>-1592</v>
      </c>
      <c r="CC94">
        <v>7655</v>
      </c>
      <c r="CD94">
        <v>-3641</v>
      </c>
      <c r="CE94">
        <v>-6015</v>
      </c>
      <c r="CF94">
        <v>7734</v>
      </c>
      <c r="CG94">
        <v>-1894</v>
      </c>
      <c r="CH94">
        <v>4661</v>
      </c>
      <c r="CI94">
        <v>-5020</v>
      </c>
      <c r="CJ94">
        <v>5411</v>
      </c>
      <c r="CK94">
        <v>1095</v>
      </c>
      <c r="CL94">
        <v>-2626</v>
      </c>
      <c r="CM94">
        <v>-5020</v>
      </c>
      <c r="CN94">
        <v>6715</v>
      </c>
      <c r="CO94">
        <v>-6886</v>
      </c>
      <c r="CP94">
        <v>3798</v>
      </c>
      <c r="CQ94">
        <v>6700</v>
      </c>
      <c r="CR94">
        <v>-8326</v>
      </c>
      <c r="CS94">
        <v>2566</v>
      </c>
      <c r="CT94">
        <v>-5549</v>
      </c>
      <c r="CU94">
        <v>5399</v>
      </c>
      <c r="CV94">
        <v>3404</v>
      </c>
      <c r="CW94">
        <v>-7977</v>
      </c>
      <c r="CY94">
        <f t="shared" si="4"/>
        <v>331.46</v>
      </c>
      <c r="CZ94">
        <f t="shared" si="5"/>
        <v>3985.76</v>
      </c>
    </row>
    <row r="95" spans="2:104" x14ac:dyDescent="0.25">
      <c r="B95">
        <v>3739</v>
      </c>
      <c r="C95">
        <v>4277</v>
      </c>
      <c r="D95">
        <v>6708</v>
      </c>
      <c r="E95">
        <v>-1458</v>
      </c>
      <c r="F95">
        <v>8760</v>
      </c>
      <c r="G95">
        <v>-3573</v>
      </c>
      <c r="H95">
        <v>2284</v>
      </c>
      <c r="I95">
        <v>-3813</v>
      </c>
      <c r="J95">
        <v>1788</v>
      </c>
      <c r="K95">
        <v>1352</v>
      </c>
      <c r="L95">
        <v>-999</v>
      </c>
      <c r="M95">
        <v>4940</v>
      </c>
      <c r="N95">
        <v>4672</v>
      </c>
      <c r="O95">
        <v>-3431</v>
      </c>
      <c r="P95">
        <v>1375</v>
      </c>
      <c r="Q95">
        <v>-2204</v>
      </c>
      <c r="R95">
        <v>276</v>
      </c>
      <c r="S95">
        <v>356</v>
      </c>
      <c r="T95">
        <v>-976</v>
      </c>
      <c r="U95">
        <v>-3821</v>
      </c>
      <c r="V95">
        <v>-4997</v>
      </c>
      <c r="W95">
        <v>355</v>
      </c>
      <c r="X95">
        <v>-1448</v>
      </c>
      <c r="Y95">
        <v>1220</v>
      </c>
      <c r="Z95">
        <v>-9702</v>
      </c>
      <c r="AA95">
        <v>10017</v>
      </c>
      <c r="AB95">
        <v>-356</v>
      </c>
      <c r="AC95">
        <v>-4230</v>
      </c>
      <c r="AD95">
        <v>549</v>
      </c>
      <c r="AE95">
        <v>2556</v>
      </c>
      <c r="AF95">
        <v>778</v>
      </c>
      <c r="AG95">
        <v>-281</v>
      </c>
      <c r="AH95">
        <v>938</v>
      </c>
      <c r="AI95">
        <v>-5554</v>
      </c>
      <c r="AJ95">
        <v>4004</v>
      </c>
      <c r="AK95">
        <v>-1818</v>
      </c>
      <c r="AL95">
        <v>-3551</v>
      </c>
      <c r="AM95">
        <v>6944</v>
      </c>
      <c r="AN95">
        <v>-3695</v>
      </c>
      <c r="AO95">
        <v>181</v>
      </c>
      <c r="AP95">
        <v>-174</v>
      </c>
      <c r="AQ95">
        <v>-1530</v>
      </c>
      <c r="AR95">
        <v>8286</v>
      </c>
      <c r="AS95">
        <v>-8398</v>
      </c>
      <c r="AT95">
        <v>3296</v>
      </c>
      <c r="AU95">
        <v>3046</v>
      </c>
      <c r="AV95">
        <v>3389</v>
      </c>
      <c r="AW95">
        <v>-1246</v>
      </c>
      <c r="AX95">
        <v>-3366</v>
      </c>
      <c r="AY95">
        <v>1820</v>
      </c>
      <c r="AZ95">
        <v>2717</v>
      </c>
      <c r="BA95">
        <v>-13038</v>
      </c>
      <c r="BB95">
        <v>6578</v>
      </c>
      <c r="BC95">
        <v>4747</v>
      </c>
      <c r="BD95">
        <v>5121</v>
      </c>
      <c r="BE95">
        <v>-6836</v>
      </c>
      <c r="BF95">
        <v>8867</v>
      </c>
      <c r="BG95">
        <v>-1137</v>
      </c>
      <c r="BH95">
        <v>-3925</v>
      </c>
      <c r="BI95">
        <v>7949</v>
      </c>
      <c r="BJ95">
        <v>7650</v>
      </c>
      <c r="BK95">
        <v>-3330</v>
      </c>
      <c r="BL95">
        <v>-2218</v>
      </c>
      <c r="BM95">
        <v>-2443</v>
      </c>
      <c r="BN95">
        <v>6211</v>
      </c>
      <c r="BO95">
        <v>-4605</v>
      </c>
      <c r="BP95">
        <v>-2383</v>
      </c>
      <c r="BQ95">
        <v>3077</v>
      </c>
      <c r="BR95">
        <v>-1856</v>
      </c>
      <c r="BS95">
        <v>-4760</v>
      </c>
      <c r="BT95">
        <v>778</v>
      </c>
      <c r="BU95">
        <v>811</v>
      </c>
      <c r="BV95">
        <v>-597</v>
      </c>
      <c r="BW95">
        <v>349</v>
      </c>
      <c r="BX95">
        <v>1886</v>
      </c>
      <c r="BY95">
        <v>-4414</v>
      </c>
      <c r="BZ95">
        <v>15297</v>
      </c>
      <c r="CA95">
        <v>-8031</v>
      </c>
      <c r="CB95">
        <v>-2016</v>
      </c>
      <c r="CC95">
        <v>6871</v>
      </c>
      <c r="CD95">
        <v>-3904</v>
      </c>
      <c r="CE95">
        <v>-5678</v>
      </c>
      <c r="CF95">
        <v>7695</v>
      </c>
      <c r="CG95">
        <v>-1895</v>
      </c>
      <c r="CH95">
        <v>4052</v>
      </c>
      <c r="CI95">
        <v>-4206</v>
      </c>
      <c r="CJ95">
        <v>6379</v>
      </c>
      <c r="CK95">
        <v>1129</v>
      </c>
      <c r="CL95">
        <v>-2346</v>
      </c>
      <c r="CM95">
        <v>-5188</v>
      </c>
      <c r="CN95">
        <v>6877</v>
      </c>
      <c r="CO95">
        <v>-7763</v>
      </c>
      <c r="CP95">
        <v>4203</v>
      </c>
      <c r="CQ95">
        <v>6682</v>
      </c>
      <c r="CR95">
        <v>-8189</v>
      </c>
      <c r="CS95">
        <v>2566</v>
      </c>
      <c r="CT95">
        <v>-5763</v>
      </c>
      <c r="CU95">
        <v>5399</v>
      </c>
      <c r="CV95">
        <v>3586</v>
      </c>
      <c r="CW95">
        <v>-7984</v>
      </c>
      <c r="CY95">
        <f t="shared" si="4"/>
        <v>302.57</v>
      </c>
      <c r="CZ95">
        <f t="shared" si="5"/>
        <v>4005.09</v>
      </c>
    </row>
    <row r="96" spans="2:104" x14ac:dyDescent="0.25">
      <c r="B96">
        <v>4242</v>
      </c>
      <c r="C96">
        <v>4835</v>
      </c>
      <c r="D96">
        <v>6579</v>
      </c>
      <c r="E96">
        <v>-1740</v>
      </c>
      <c r="F96">
        <v>8752</v>
      </c>
      <c r="G96">
        <v>-3766</v>
      </c>
      <c r="H96">
        <v>2978</v>
      </c>
      <c r="I96">
        <v>-3375</v>
      </c>
      <c r="J96">
        <v>2353</v>
      </c>
      <c r="K96">
        <v>1379</v>
      </c>
      <c r="L96">
        <v>-1304</v>
      </c>
      <c r="M96">
        <v>5547</v>
      </c>
      <c r="N96">
        <v>4632</v>
      </c>
      <c r="O96">
        <v>-3680</v>
      </c>
      <c r="P96">
        <v>1539</v>
      </c>
      <c r="Q96">
        <v>-2204</v>
      </c>
      <c r="R96">
        <v>-168</v>
      </c>
      <c r="S96">
        <v>506</v>
      </c>
      <c r="T96">
        <v>-190</v>
      </c>
      <c r="U96">
        <v>-4263</v>
      </c>
      <c r="V96">
        <v>-5009</v>
      </c>
      <c r="W96">
        <v>1086</v>
      </c>
      <c r="X96">
        <v>-1345</v>
      </c>
      <c r="Y96">
        <v>311</v>
      </c>
      <c r="Z96">
        <v>-9787</v>
      </c>
      <c r="AA96">
        <v>9769</v>
      </c>
      <c r="AB96">
        <v>-119</v>
      </c>
      <c r="AC96">
        <v>-5116</v>
      </c>
      <c r="AD96">
        <v>591</v>
      </c>
      <c r="AE96">
        <v>1673</v>
      </c>
      <c r="AF96">
        <v>579</v>
      </c>
      <c r="AG96">
        <v>-298</v>
      </c>
      <c r="AH96">
        <v>1598</v>
      </c>
      <c r="AI96">
        <v>-5555</v>
      </c>
      <c r="AJ96">
        <v>4023</v>
      </c>
      <c r="AK96">
        <v>-1905</v>
      </c>
      <c r="AL96">
        <v>-4207</v>
      </c>
      <c r="AM96">
        <v>6571</v>
      </c>
      <c r="AN96">
        <v>-3697</v>
      </c>
      <c r="AO96">
        <v>182</v>
      </c>
      <c r="AP96">
        <v>-855</v>
      </c>
      <c r="AQ96">
        <v>-1254</v>
      </c>
      <c r="AR96">
        <v>7854</v>
      </c>
      <c r="AS96">
        <v>-7861</v>
      </c>
      <c r="AT96">
        <v>3303</v>
      </c>
      <c r="AU96">
        <v>3068</v>
      </c>
      <c r="AV96">
        <v>4220</v>
      </c>
      <c r="AW96">
        <v>-1330</v>
      </c>
      <c r="AX96">
        <v>-3952</v>
      </c>
      <c r="AY96">
        <v>1586</v>
      </c>
      <c r="AZ96">
        <v>2657</v>
      </c>
      <c r="BA96">
        <v>-12554</v>
      </c>
      <c r="BB96">
        <v>6279</v>
      </c>
      <c r="BC96">
        <v>4761</v>
      </c>
      <c r="BD96">
        <v>5456</v>
      </c>
      <c r="BE96">
        <v>-6836</v>
      </c>
      <c r="BF96">
        <v>9077</v>
      </c>
      <c r="BG96">
        <v>-845</v>
      </c>
      <c r="BH96">
        <v>-4373</v>
      </c>
      <c r="BI96">
        <v>7915</v>
      </c>
      <c r="BJ96">
        <v>7218</v>
      </c>
      <c r="BK96">
        <v>-3313</v>
      </c>
      <c r="BL96">
        <v>-2355</v>
      </c>
      <c r="BM96">
        <v>-1736</v>
      </c>
      <c r="BN96">
        <v>6079</v>
      </c>
      <c r="BO96">
        <v>-4806</v>
      </c>
      <c r="BP96">
        <v>-2579</v>
      </c>
      <c r="BQ96">
        <v>2343</v>
      </c>
      <c r="BR96">
        <v>-2332</v>
      </c>
      <c r="BS96">
        <v>-4760</v>
      </c>
      <c r="BT96">
        <v>731</v>
      </c>
      <c r="BU96">
        <v>1566</v>
      </c>
      <c r="BV96">
        <v>-433</v>
      </c>
      <c r="BW96">
        <v>707</v>
      </c>
      <c r="BX96">
        <v>1740</v>
      </c>
      <c r="BY96">
        <v>-3534</v>
      </c>
      <c r="BZ96">
        <v>15376</v>
      </c>
      <c r="CA96">
        <v>-7049</v>
      </c>
      <c r="CB96">
        <v>-1764</v>
      </c>
      <c r="CC96">
        <v>7175</v>
      </c>
      <c r="CD96">
        <v>-3900</v>
      </c>
      <c r="CE96">
        <v>-5264</v>
      </c>
      <c r="CF96">
        <v>7711</v>
      </c>
      <c r="CG96">
        <v>-1918</v>
      </c>
      <c r="CH96">
        <v>4041</v>
      </c>
      <c r="CI96">
        <v>-4619</v>
      </c>
      <c r="CJ96">
        <v>6379</v>
      </c>
      <c r="CK96">
        <v>1964</v>
      </c>
      <c r="CL96">
        <v>-2050</v>
      </c>
      <c r="CM96">
        <v>-5189</v>
      </c>
      <c r="CN96">
        <v>7052</v>
      </c>
      <c r="CO96">
        <v>-6795</v>
      </c>
      <c r="CP96">
        <v>4457</v>
      </c>
      <c r="CQ96">
        <v>6679</v>
      </c>
      <c r="CR96">
        <v>-8027</v>
      </c>
      <c r="CS96">
        <v>2560</v>
      </c>
      <c r="CT96">
        <v>-5946</v>
      </c>
      <c r="CU96">
        <v>5388</v>
      </c>
      <c r="CV96">
        <v>4077</v>
      </c>
      <c r="CW96">
        <v>-8083</v>
      </c>
      <c r="CY96">
        <f t="shared" si="4"/>
        <v>351.04</v>
      </c>
      <c r="CZ96">
        <f t="shared" si="5"/>
        <v>4031.84</v>
      </c>
    </row>
    <row r="97" spans="2:104" x14ac:dyDescent="0.25">
      <c r="B97">
        <v>3368</v>
      </c>
      <c r="C97">
        <v>5175</v>
      </c>
      <c r="D97">
        <v>6579</v>
      </c>
      <c r="E97">
        <v>-2096</v>
      </c>
      <c r="F97">
        <v>9585</v>
      </c>
      <c r="G97">
        <v>-3700</v>
      </c>
      <c r="H97">
        <v>2380</v>
      </c>
      <c r="I97">
        <v>-3369</v>
      </c>
      <c r="J97">
        <v>1539</v>
      </c>
      <c r="K97">
        <v>996</v>
      </c>
      <c r="L97">
        <v>-1117</v>
      </c>
      <c r="M97">
        <v>4611</v>
      </c>
      <c r="N97">
        <v>4774</v>
      </c>
      <c r="O97">
        <v>-3993</v>
      </c>
      <c r="P97">
        <v>1539</v>
      </c>
      <c r="Q97">
        <v>-2205</v>
      </c>
      <c r="R97">
        <v>-800</v>
      </c>
      <c r="S97">
        <v>214</v>
      </c>
      <c r="T97">
        <v>688</v>
      </c>
      <c r="U97">
        <v>-4680</v>
      </c>
      <c r="V97">
        <v>-5009</v>
      </c>
      <c r="W97">
        <v>1359</v>
      </c>
      <c r="X97">
        <v>-857</v>
      </c>
      <c r="Y97">
        <v>941</v>
      </c>
      <c r="Z97">
        <v>-8815</v>
      </c>
      <c r="AA97">
        <v>8810</v>
      </c>
      <c r="AB97">
        <v>-115</v>
      </c>
      <c r="AC97">
        <v>-4395</v>
      </c>
      <c r="AD97">
        <v>591</v>
      </c>
      <c r="AE97">
        <v>1668</v>
      </c>
      <c r="AF97">
        <v>180</v>
      </c>
      <c r="AG97">
        <v>28</v>
      </c>
      <c r="AH97">
        <v>826</v>
      </c>
      <c r="AI97">
        <v>-4660</v>
      </c>
      <c r="AJ97">
        <v>4032</v>
      </c>
      <c r="AK97">
        <v>-1529</v>
      </c>
      <c r="AL97">
        <v>-3746</v>
      </c>
      <c r="AM97">
        <v>7297</v>
      </c>
      <c r="AN97">
        <v>-3709</v>
      </c>
      <c r="AO97">
        <v>253</v>
      </c>
      <c r="AP97">
        <v>88</v>
      </c>
      <c r="AQ97">
        <v>-1201</v>
      </c>
      <c r="AR97">
        <v>7660</v>
      </c>
      <c r="AS97">
        <v>-7160</v>
      </c>
      <c r="AT97">
        <v>3240</v>
      </c>
      <c r="AU97">
        <v>3112</v>
      </c>
      <c r="AV97">
        <v>3466</v>
      </c>
      <c r="AW97">
        <v>-1331</v>
      </c>
      <c r="AX97">
        <v>-3959</v>
      </c>
      <c r="AY97">
        <v>903</v>
      </c>
      <c r="AZ97">
        <v>2631</v>
      </c>
      <c r="BA97">
        <v>-12060</v>
      </c>
      <c r="BB97">
        <v>6252</v>
      </c>
      <c r="BC97">
        <v>4775</v>
      </c>
      <c r="BD97">
        <v>5951</v>
      </c>
      <c r="BE97">
        <v>-7474</v>
      </c>
      <c r="BF97">
        <v>9442</v>
      </c>
      <c r="BG97">
        <v>-212</v>
      </c>
      <c r="BH97">
        <v>-4890</v>
      </c>
      <c r="BI97">
        <v>7915</v>
      </c>
      <c r="BJ97">
        <v>6512</v>
      </c>
      <c r="BK97">
        <v>-2579</v>
      </c>
      <c r="BL97">
        <v>-2383</v>
      </c>
      <c r="BM97">
        <v>-856</v>
      </c>
      <c r="BN97">
        <v>6082</v>
      </c>
      <c r="BO97">
        <v>-4289</v>
      </c>
      <c r="BP97">
        <v>-2579</v>
      </c>
      <c r="BQ97">
        <v>2343</v>
      </c>
      <c r="BR97">
        <v>-2482</v>
      </c>
      <c r="BS97">
        <v>-4426</v>
      </c>
      <c r="BT97">
        <v>471</v>
      </c>
      <c r="BU97">
        <v>843</v>
      </c>
      <c r="BV97">
        <v>-412</v>
      </c>
      <c r="BW97">
        <v>534</v>
      </c>
      <c r="BX97">
        <v>1739</v>
      </c>
      <c r="BY97">
        <v>-4023</v>
      </c>
      <c r="BZ97">
        <v>16127</v>
      </c>
      <c r="CA97">
        <v>-7344</v>
      </c>
      <c r="CB97">
        <v>-2198</v>
      </c>
      <c r="CC97">
        <v>7732</v>
      </c>
      <c r="CD97">
        <v>-3927</v>
      </c>
      <c r="CE97">
        <v>-4570</v>
      </c>
      <c r="CF97">
        <v>6745</v>
      </c>
      <c r="CG97">
        <v>-1942</v>
      </c>
      <c r="CH97">
        <v>3189</v>
      </c>
      <c r="CI97">
        <v>-5066</v>
      </c>
      <c r="CJ97">
        <v>6393</v>
      </c>
      <c r="CK97">
        <v>2323</v>
      </c>
      <c r="CL97">
        <v>-1384</v>
      </c>
      <c r="CM97">
        <v>-4638</v>
      </c>
      <c r="CN97">
        <v>7736</v>
      </c>
      <c r="CO97">
        <v>-6953</v>
      </c>
      <c r="CP97">
        <v>5357</v>
      </c>
      <c r="CQ97">
        <v>6679</v>
      </c>
      <c r="CR97">
        <v>-7830</v>
      </c>
      <c r="CS97">
        <v>2530</v>
      </c>
      <c r="CT97">
        <v>-5975</v>
      </c>
      <c r="CU97">
        <v>5384</v>
      </c>
      <c r="CV97">
        <v>3658</v>
      </c>
      <c r="CW97">
        <v>-8093</v>
      </c>
      <c r="CY97">
        <f t="shared" si="4"/>
        <v>382.14</v>
      </c>
      <c r="CZ97">
        <f t="shared" si="5"/>
        <v>3922.76</v>
      </c>
    </row>
    <row r="98" spans="2:104" x14ac:dyDescent="0.25">
      <c r="B98">
        <v>4280</v>
      </c>
      <c r="C98">
        <v>5166</v>
      </c>
      <c r="D98">
        <v>6583</v>
      </c>
      <c r="E98">
        <v>-2209</v>
      </c>
      <c r="F98">
        <v>9585</v>
      </c>
      <c r="G98">
        <v>-3029</v>
      </c>
      <c r="H98">
        <v>1379</v>
      </c>
      <c r="I98">
        <v>-3987</v>
      </c>
      <c r="J98">
        <v>1928</v>
      </c>
      <c r="K98">
        <v>1192</v>
      </c>
      <c r="L98">
        <v>-1121</v>
      </c>
      <c r="M98">
        <v>4993</v>
      </c>
      <c r="N98">
        <v>4785</v>
      </c>
      <c r="O98">
        <v>-4441</v>
      </c>
      <c r="P98">
        <v>2121</v>
      </c>
      <c r="Q98">
        <v>-2263</v>
      </c>
      <c r="R98">
        <v>-239</v>
      </c>
      <c r="S98">
        <v>1105</v>
      </c>
      <c r="T98">
        <v>1514</v>
      </c>
      <c r="U98">
        <v>-5037</v>
      </c>
      <c r="V98">
        <v>-5034</v>
      </c>
      <c r="W98">
        <v>1360</v>
      </c>
      <c r="X98">
        <v>-913</v>
      </c>
      <c r="Y98">
        <v>697</v>
      </c>
      <c r="Z98">
        <v>-9357</v>
      </c>
      <c r="AA98">
        <v>8806</v>
      </c>
      <c r="AB98">
        <v>-229</v>
      </c>
      <c r="AC98">
        <v>-5250</v>
      </c>
      <c r="AD98">
        <v>-207</v>
      </c>
      <c r="AE98">
        <v>1314</v>
      </c>
      <c r="AF98">
        <v>-749</v>
      </c>
      <c r="AG98">
        <v>-839</v>
      </c>
      <c r="AH98">
        <v>38</v>
      </c>
      <c r="AI98">
        <v>-4640</v>
      </c>
      <c r="AJ98">
        <v>4026</v>
      </c>
      <c r="AK98">
        <v>-1591</v>
      </c>
      <c r="AL98">
        <v>-4209</v>
      </c>
      <c r="AM98">
        <v>6814</v>
      </c>
      <c r="AN98">
        <v>-3709</v>
      </c>
      <c r="AO98">
        <v>804</v>
      </c>
      <c r="AP98">
        <v>-241</v>
      </c>
      <c r="AQ98">
        <v>-2046</v>
      </c>
      <c r="AR98">
        <v>7621</v>
      </c>
      <c r="AS98">
        <v>-8072</v>
      </c>
      <c r="AT98">
        <v>2912</v>
      </c>
      <c r="AU98">
        <v>3199</v>
      </c>
      <c r="AV98">
        <v>4292</v>
      </c>
      <c r="AW98">
        <v>-903</v>
      </c>
      <c r="AX98">
        <v>-3363</v>
      </c>
      <c r="AY98">
        <v>713</v>
      </c>
      <c r="AZ98">
        <v>2603</v>
      </c>
      <c r="BA98">
        <v>-11342</v>
      </c>
      <c r="BB98">
        <v>6627</v>
      </c>
      <c r="BC98">
        <v>4290</v>
      </c>
      <c r="BD98">
        <v>6339</v>
      </c>
      <c r="BE98">
        <v>-7490</v>
      </c>
      <c r="BF98">
        <v>9390</v>
      </c>
      <c r="BG98">
        <v>-230</v>
      </c>
      <c r="BH98">
        <v>-4897</v>
      </c>
      <c r="BI98">
        <v>7870</v>
      </c>
      <c r="BJ98">
        <v>5737</v>
      </c>
      <c r="BK98">
        <v>-2579</v>
      </c>
      <c r="BL98">
        <v>-2381</v>
      </c>
      <c r="BM98">
        <v>-1569</v>
      </c>
      <c r="BN98">
        <v>6099</v>
      </c>
      <c r="BO98">
        <v>-4871</v>
      </c>
      <c r="BP98">
        <v>-2518</v>
      </c>
      <c r="BQ98">
        <v>2342</v>
      </c>
      <c r="BR98">
        <v>-2562</v>
      </c>
      <c r="BS98">
        <v>-4330</v>
      </c>
      <c r="BT98">
        <v>471</v>
      </c>
      <c r="BU98">
        <v>1652</v>
      </c>
      <c r="BV98">
        <v>-1025</v>
      </c>
      <c r="BW98">
        <v>48</v>
      </c>
      <c r="BX98">
        <v>1848</v>
      </c>
      <c r="BY98">
        <v>-4340</v>
      </c>
      <c r="BZ98">
        <v>16764</v>
      </c>
      <c r="CA98">
        <v>-7744</v>
      </c>
      <c r="CB98">
        <v>-1231</v>
      </c>
      <c r="CC98">
        <v>8420</v>
      </c>
      <c r="CD98">
        <v>-3883</v>
      </c>
      <c r="CE98">
        <v>-4004</v>
      </c>
      <c r="CF98">
        <v>6158</v>
      </c>
      <c r="CG98">
        <v>-2271</v>
      </c>
      <c r="CH98">
        <v>2858</v>
      </c>
      <c r="CI98">
        <v>-4133</v>
      </c>
      <c r="CJ98">
        <v>6392</v>
      </c>
      <c r="CK98">
        <v>2384</v>
      </c>
      <c r="CL98">
        <v>-1827</v>
      </c>
      <c r="CM98">
        <v>-4259</v>
      </c>
      <c r="CN98">
        <v>7736</v>
      </c>
      <c r="CO98">
        <v>-6953</v>
      </c>
      <c r="CP98">
        <v>4865</v>
      </c>
      <c r="CQ98">
        <v>6688</v>
      </c>
      <c r="CR98">
        <v>-7591</v>
      </c>
      <c r="CS98">
        <v>2526</v>
      </c>
      <c r="CT98">
        <v>-5769</v>
      </c>
      <c r="CU98">
        <v>5265</v>
      </c>
      <c r="CV98">
        <v>3997</v>
      </c>
      <c r="CW98">
        <v>-8302</v>
      </c>
      <c r="CY98">
        <f t="shared" si="4"/>
        <v>348.17</v>
      </c>
      <c r="CZ98">
        <f t="shared" si="5"/>
        <v>3983.75</v>
      </c>
    </row>
    <row r="99" spans="2:104" x14ac:dyDescent="0.25">
      <c r="B99">
        <v>3587</v>
      </c>
      <c r="C99">
        <v>5005</v>
      </c>
      <c r="D99">
        <v>6583</v>
      </c>
      <c r="E99">
        <v>-2330</v>
      </c>
      <c r="F99">
        <v>10078</v>
      </c>
      <c r="G99">
        <v>-3029</v>
      </c>
      <c r="H99">
        <v>1707</v>
      </c>
      <c r="I99">
        <v>-3793</v>
      </c>
      <c r="J99">
        <v>2400</v>
      </c>
      <c r="K99">
        <v>1192</v>
      </c>
      <c r="L99">
        <v>-1874</v>
      </c>
      <c r="M99">
        <v>5662</v>
      </c>
      <c r="N99">
        <v>4832</v>
      </c>
      <c r="O99">
        <v>-4878</v>
      </c>
      <c r="P99">
        <v>2143</v>
      </c>
      <c r="Q99">
        <v>-2263</v>
      </c>
      <c r="R99">
        <v>-550</v>
      </c>
      <c r="S99">
        <v>1098</v>
      </c>
      <c r="T99">
        <v>870</v>
      </c>
      <c r="U99">
        <v>-5341</v>
      </c>
      <c r="V99">
        <v>-5986</v>
      </c>
      <c r="W99">
        <v>1360</v>
      </c>
      <c r="X99">
        <v>-1795</v>
      </c>
      <c r="Y99">
        <v>59</v>
      </c>
      <c r="Z99">
        <v>-8596</v>
      </c>
      <c r="AA99">
        <v>8835</v>
      </c>
      <c r="AB99">
        <v>-714</v>
      </c>
      <c r="AC99">
        <v>-5047</v>
      </c>
      <c r="AD99">
        <v>-207</v>
      </c>
      <c r="AE99">
        <v>1326</v>
      </c>
      <c r="AF99">
        <v>-1639</v>
      </c>
      <c r="AG99">
        <v>-926</v>
      </c>
      <c r="AH99">
        <v>343</v>
      </c>
      <c r="AI99">
        <v>-5581</v>
      </c>
      <c r="AJ99">
        <v>4007</v>
      </c>
      <c r="AK99">
        <v>-665</v>
      </c>
      <c r="AL99">
        <v>-3450</v>
      </c>
      <c r="AM99">
        <v>6334</v>
      </c>
      <c r="AN99">
        <v>-3709</v>
      </c>
      <c r="AO99">
        <v>1221</v>
      </c>
      <c r="AP99">
        <v>-1070</v>
      </c>
      <c r="AQ99">
        <v>-1995</v>
      </c>
      <c r="AR99">
        <v>6845</v>
      </c>
      <c r="AS99">
        <v>-7795</v>
      </c>
      <c r="AT99">
        <v>2981</v>
      </c>
      <c r="AU99">
        <v>3191</v>
      </c>
      <c r="AV99">
        <v>3890</v>
      </c>
      <c r="AW99">
        <v>-1002</v>
      </c>
      <c r="AX99">
        <v>-3323</v>
      </c>
      <c r="AY99">
        <v>847</v>
      </c>
      <c r="AZ99">
        <v>2602</v>
      </c>
      <c r="BA99">
        <v>-11876</v>
      </c>
      <c r="BB99">
        <v>6661</v>
      </c>
      <c r="BC99">
        <v>4294</v>
      </c>
      <c r="BD99">
        <v>6734</v>
      </c>
      <c r="BE99">
        <v>-7399</v>
      </c>
      <c r="BF99">
        <v>9267</v>
      </c>
      <c r="BG99">
        <v>-280</v>
      </c>
      <c r="BH99">
        <v>-4921</v>
      </c>
      <c r="BI99">
        <v>7870</v>
      </c>
      <c r="BJ99">
        <v>6320</v>
      </c>
      <c r="BK99">
        <v>-2579</v>
      </c>
      <c r="BL99">
        <v>-2382</v>
      </c>
      <c r="BM99">
        <v>-601</v>
      </c>
      <c r="BN99">
        <v>6150</v>
      </c>
      <c r="BO99">
        <v>-4196</v>
      </c>
      <c r="BP99">
        <v>-2518</v>
      </c>
      <c r="BQ99">
        <v>2341</v>
      </c>
      <c r="BR99">
        <v>-2661</v>
      </c>
      <c r="BS99">
        <v>-4270</v>
      </c>
      <c r="BT99">
        <v>473</v>
      </c>
      <c r="BU99">
        <v>2344</v>
      </c>
      <c r="BV99">
        <v>-914</v>
      </c>
      <c r="BW99">
        <v>-289</v>
      </c>
      <c r="BX99">
        <v>2333</v>
      </c>
      <c r="BY99">
        <v>-4494</v>
      </c>
      <c r="BZ99">
        <v>17248</v>
      </c>
      <c r="CA99">
        <v>-7877</v>
      </c>
      <c r="CB99">
        <v>-1207</v>
      </c>
      <c r="CC99">
        <v>8115</v>
      </c>
      <c r="CD99">
        <v>-4600</v>
      </c>
      <c r="CE99">
        <v>-3394</v>
      </c>
      <c r="CF99">
        <v>7029</v>
      </c>
      <c r="CG99">
        <v>-3173</v>
      </c>
      <c r="CH99">
        <v>2856</v>
      </c>
      <c r="CI99">
        <v>-4831</v>
      </c>
      <c r="CJ99">
        <v>6341</v>
      </c>
      <c r="CK99">
        <v>2369</v>
      </c>
      <c r="CL99">
        <v>-2211</v>
      </c>
      <c r="CM99">
        <v>-3916</v>
      </c>
      <c r="CN99">
        <v>7288</v>
      </c>
      <c r="CO99">
        <v>-6960</v>
      </c>
      <c r="CP99">
        <v>4028</v>
      </c>
      <c r="CQ99">
        <v>6695</v>
      </c>
      <c r="CR99">
        <v>-7279</v>
      </c>
      <c r="CS99">
        <v>2623</v>
      </c>
      <c r="CT99">
        <v>-5780</v>
      </c>
      <c r="CU99">
        <v>5264</v>
      </c>
      <c r="CV99">
        <v>4166</v>
      </c>
      <c r="CW99">
        <v>-8322</v>
      </c>
      <c r="CY99">
        <f t="shared" si="4"/>
        <v>313.19</v>
      </c>
      <c r="CZ99">
        <f t="shared" si="5"/>
        <v>4042.95</v>
      </c>
    </row>
    <row r="100" spans="2:104" x14ac:dyDescent="0.25">
      <c r="B100">
        <v>4384</v>
      </c>
      <c r="C100">
        <v>5002</v>
      </c>
      <c r="D100">
        <v>6354</v>
      </c>
      <c r="E100">
        <v>-2441</v>
      </c>
      <c r="F100">
        <v>9942</v>
      </c>
      <c r="G100">
        <v>-3262</v>
      </c>
      <c r="H100">
        <v>2287</v>
      </c>
      <c r="I100">
        <v>-3621</v>
      </c>
      <c r="J100">
        <v>3228</v>
      </c>
      <c r="K100">
        <v>1191</v>
      </c>
      <c r="L100">
        <v>-1874</v>
      </c>
      <c r="M100">
        <v>4726</v>
      </c>
      <c r="N100">
        <v>4153</v>
      </c>
      <c r="O100">
        <v>-5613</v>
      </c>
      <c r="P100">
        <v>2526</v>
      </c>
      <c r="Q100">
        <v>-2265</v>
      </c>
      <c r="R100">
        <v>-1035</v>
      </c>
      <c r="S100">
        <v>1077</v>
      </c>
      <c r="T100">
        <v>1632</v>
      </c>
      <c r="U100">
        <v>-4603</v>
      </c>
      <c r="V100">
        <v>-6386</v>
      </c>
      <c r="W100">
        <v>1467</v>
      </c>
      <c r="X100">
        <v>-1791</v>
      </c>
      <c r="Y100">
        <v>-580</v>
      </c>
      <c r="Z100">
        <v>-9254</v>
      </c>
      <c r="AA100">
        <v>8809</v>
      </c>
      <c r="AB100">
        <v>-1665</v>
      </c>
      <c r="AC100">
        <v>-4865</v>
      </c>
      <c r="AD100">
        <v>-156</v>
      </c>
      <c r="AE100">
        <v>531</v>
      </c>
      <c r="AF100">
        <v>-2202</v>
      </c>
      <c r="AG100">
        <v>-259</v>
      </c>
      <c r="AH100">
        <v>519</v>
      </c>
      <c r="AI100">
        <v>-4760</v>
      </c>
      <c r="AJ100">
        <v>4007</v>
      </c>
      <c r="AK100">
        <v>-438</v>
      </c>
      <c r="AL100">
        <v>-3836</v>
      </c>
      <c r="AM100">
        <v>6597</v>
      </c>
      <c r="AN100">
        <v>-3709</v>
      </c>
      <c r="AO100">
        <v>784</v>
      </c>
      <c r="AP100">
        <v>-383</v>
      </c>
      <c r="AQ100">
        <v>-1669</v>
      </c>
      <c r="AR100">
        <v>5898</v>
      </c>
      <c r="AS100">
        <v>-7570</v>
      </c>
      <c r="AT100">
        <v>2563</v>
      </c>
      <c r="AU100">
        <v>4133</v>
      </c>
      <c r="AV100">
        <v>3262</v>
      </c>
      <c r="AW100">
        <v>-478</v>
      </c>
      <c r="AX100">
        <v>-3270</v>
      </c>
      <c r="AY100">
        <v>1671</v>
      </c>
      <c r="AZ100">
        <v>2584</v>
      </c>
      <c r="BA100">
        <v>-12676</v>
      </c>
      <c r="BB100">
        <v>6261</v>
      </c>
      <c r="BC100">
        <v>3438</v>
      </c>
      <c r="BD100">
        <v>7399</v>
      </c>
      <c r="BE100">
        <v>-7875</v>
      </c>
      <c r="BF100">
        <v>9019</v>
      </c>
      <c r="BG100">
        <v>-542</v>
      </c>
      <c r="BH100">
        <v>-4998</v>
      </c>
      <c r="BI100">
        <v>7255</v>
      </c>
      <c r="BJ100">
        <v>5361</v>
      </c>
      <c r="BK100">
        <v>-2660</v>
      </c>
      <c r="BL100">
        <v>-2371</v>
      </c>
      <c r="BM100">
        <v>-1173</v>
      </c>
      <c r="BN100">
        <v>6971</v>
      </c>
      <c r="BO100">
        <v>-4400</v>
      </c>
      <c r="BP100">
        <v>-2314</v>
      </c>
      <c r="BQ100">
        <v>2333</v>
      </c>
      <c r="BR100">
        <v>-2834</v>
      </c>
      <c r="BS100">
        <v>-4258</v>
      </c>
      <c r="BT100">
        <v>473</v>
      </c>
      <c r="BU100">
        <v>1495</v>
      </c>
      <c r="BV100">
        <v>-907</v>
      </c>
      <c r="BW100">
        <v>-370</v>
      </c>
      <c r="BX100">
        <v>2411</v>
      </c>
      <c r="BY100">
        <v>-4521</v>
      </c>
      <c r="BZ100">
        <v>17757</v>
      </c>
      <c r="CA100">
        <v>-7979</v>
      </c>
      <c r="CB100">
        <v>-1264</v>
      </c>
      <c r="CC100">
        <v>7235</v>
      </c>
      <c r="CD100">
        <v>-3929</v>
      </c>
      <c r="CE100">
        <v>-3987</v>
      </c>
      <c r="CF100">
        <v>6886</v>
      </c>
      <c r="CG100">
        <v>-2339</v>
      </c>
      <c r="CH100">
        <v>2370</v>
      </c>
      <c r="CI100">
        <v>-3931</v>
      </c>
      <c r="CJ100">
        <v>6370</v>
      </c>
      <c r="CK100">
        <v>3323</v>
      </c>
      <c r="CL100">
        <v>-2561</v>
      </c>
      <c r="CM100">
        <v>-3916</v>
      </c>
      <c r="CN100">
        <v>7088</v>
      </c>
      <c r="CO100">
        <v>-7298</v>
      </c>
      <c r="CP100">
        <v>4525</v>
      </c>
      <c r="CQ100">
        <v>6698</v>
      </c>
      <c r="CR100">
        <v>-6802</v>
      </c>
      <c r="CS100">
        <v>3319</v>
      </c>
      <c r="CT100">
        <v>-5769</v>
      </c>
      <c r="CU100">
        <v>5264</v>
      </c>
      <c r="CV100">
        <v>4567</v>
      </c>
      <c r="CW100">
        <v>-8424</v>
      </c>
      <c r="CY100">
        <f t="shared" si="4"/>
        <v>290.62</v>
      </c>
      <c r="CZ100">
        <f t="shared" si="5"/>
        <v>4052.28</v>
      </c>
    </row>
    <row r="101" spans="2:104" x14ac:dyDescent="0.25">
      <c r="B101">
        <v>3573</v>
      </c>
      <c r="C101">
        <v>5906</v>
      </c>
      <c r="D101">
        <v>7022</v>
      </c>
      <c r="E101">
        <v>-2517</v>
      </c>
      <c r="F101">
        <v>10208</v>
      </c>
      <c r="G101">
        <v>-3263</v>
      </c>
      <c r="H101">
        <v>3282</v>
      </c>
      <c r="I101">
        <v>-3627</v>
      </c>
      <c r="J101">
        <v>2692</v>
      </c>
      <c r="K101">
        <v>1191</v>
      </c>
      <c r="L101">
        <v>-1906</v>
      </c>
      <c r="M101">
        <v>4855</v>
      </c>
      <c r="N101">
        <v>4092</v>
      </c>
      <c r="O101">
        <v>-5078</v>
      </c>
      <c r="P101">
        <v>3034</v>
      </c>
      <c r="Q101">
        <v>-2278</v>
      </c>
      <c r="R101">
        <v>-1914</v>
      </c>
      <c r="S101">
        <v>1077</v>
      </c>
      <c r="T101">
        <v>1284</v>
      </c>
      <c r="U101">
        <v>-5314</v>
      </c>
      <c r="V101">
        <v>-6365</v>
      </c>
      <c r="W101">
        <v>1466</v>
      </c>
      <c r="X101">
        <v>-2287</v>
      </c>
      <c r="Y101">
        <v>-57</v>
      </c>
      <c r="Z101">
        <v>-8803</v>
      </c>
      <c r="AA101">
        <v>9320</v>
      </c>
      <c r="AB101">
        <v>-1667</v>
      </c>
      <c r="AC101">
        <v>-4744</v>
      </c>
      <c r="AD101">
        <v>-174</v>
      </c>
      <c r="AE101">
        <v>437</v>
      </c>
      <c r="AF101">
        <v>-2237</v>
      </c>
      <c r="AG101">
        <v>-1032</v>
      </c>
      <c r="AH101">
        <v>1261</v>
      </c>
      <c r="AI101">
        <v>-4791</v>
      </c>
      <c r="AJ101">
        <v>3573</v>
      </c>
      <c r="AK101">
        <v>-407</v>
      </c>
      <c r="AL101">
        <v>-4244</v>
      </c>
      <c r="AM101">
        <v>6597</v>
      </c>
      <c r="AN101">
        <v>-3709</v>
      </c>
      <c r="AO101">
        <v>834</v>
      </c>
      <c r="AP101">
        <v>-1068</v>
      </c>
      <c r="AQ101">
        <v>-1673</v>
      </c>
      <c r="AR101">
        <v>6795</v>
      </c>
      <c r="AS101">
        <v>-7526</v>
      </c>
      <c r="AT101">
        <v>2720</v>
      </c>
      <c r="AU101">
        <v>4133</v>
      </c>
      <c r="AV101">
        <v>2939</v>
      </c>
      <c r="AW101">
        <v>109</v>
      </c>
      <c r="AX101">
        <v>-2836</v>
      </c>
      <c r="AY101">
        <v>706</v>
      </c>
      <c r="AZ101">
        <v>2547</v>
      </c>
      <c r="BA101">
        <v>-12267</v>
      </c>
      <c r="BB101">
        <v>5700</v>
      </c>
      <c r="BC101">
        <v>3440</v>
      </c>
      <c r="BD101">
        <v>7788</v>
      </c>
      <c r="BE101">
        <v>-8245</v>
      </c>
      <c r="BF101">
        <v>9017</v>
      </c>
      <c r="BG101">
        <v>-412</v>
      </c>
      <c r="BH101">
        <v>-4988</v>
      </c>
      <c r="BI101">
        <v>7296</v>
      </c>
      <c r="BJ101">
        <v>5559</v>
      </c>
      <c r="BK101">
        <v>-1811</v>
      </c>
      <c r="BL101">
        <v>-2371</v>
      </c>
      <c r="BM101">
        <v>-1514</v>
      </c>
      <c r="BN101">
        <v>6708</v>
      </c>
      <c r="BO101">
        <v>-4137</v>
      </c>
      <c r="BP101">
        <v>-1716</v>
      </c>
      <c r="BQ101">
        <v>2331</v>
      </c>
      <c r="BR101">
        <v>-2990</v>
      </c>
      <c r="BS101">
        <v>-4265</v>
      </c>
      <c r="BT101">
        <v>473</v>
      </c>
      <c r="BU101">
        <v>2209</v>
      </c>
      <c r="BV101">
        <v>-908</v>
      </c>
      <c r="BW101">
        <v>-465</v>
      </c>
      <c r="BX101">
        <v>2437</v>
      </c>
      <c r="BY101">
        <v>-4523</v>
      </c>
      <c r="BZ101">
        <v>18364</v>
      </c>
      <c r="CA101">
        <v>-8059</v>
      </c>
      <c r="CB101">
        <v>-1263</v>
      </c>
      <c r="CC101">
        <v>8087</v>
      </c>
      <c r="CD101">
        <v>-3714</v>
      </c>
      <c r="CE101">
        <v>-4831</v>
      </c>
      <c r="CF101">
        <v>6861</v>
      </c>
      <c r="CG101">
        <v>-3290</v>
      </c>
      <c r="CH101">
        <v>2250</v>
      </c>
      <c r="CI101">
        <v>-4708</v>
      </c>
      <c r="CJ101">
        <v>5674</v>
      </c>
      <c r="CK101">
        <v>3323</v>
      </c>
      <c r="CL101">
        <v>-2784</v>
      </c>
      <c r="CM101">
        <v>-3275</v>
      </c>
      <c r="CN101">
        <v>7111</v>
      </c>
      <c r="CO101">
        <v>-7585</v>
      </c>
      <c r="CP101">
        <v>5169</v>
      </c>
      <c r="CQ101">
        <v>6762</v>
      </c>
      <c r="CR101">
        <v>-7560</v>
      </c>
      <c r="CS101">
        <v>3319</v>
      </c>
      <c r="CT101">
        <v>-5641</v>
      </c>
      <c r="CU101">
        <v>5288</v>
      </c>
      <c r="CV101">
        <v>3852</v>
      </c>
      <c r="CW101">
        <v>-8427</v>
      </c>
      <c r="CY101">
        <f t="shared" si="4"/>
        <v>294.05</v>
      </c>
      <c r="CZ101">
        <f t="shared" si="5"/>
        <v>4119.37</v>
      </c>
    </row>
    <row r="102" spans="2:104" x14ac:dyDescent="0.25">
      <c r="B102">
        <v>3007</v>
      </c>
      <c r="C102">
        <v>5942</v>
      </c>
      <c r="D102">
        <v>6962</v>
      </c>
      <c r="E102">
        <v>-2586</v>
      </c>
      <c r="F102">
        <v>11192</v>
      </c>
      <c r="G102">
        <v>-3256</v>
      </c>
      <c r="H102">
        <v>2914</v>
      </c>
      <c r="I102">
        <v>-4102</v>
      </c>
      <c r="J102">
        <v>1824</v>
      </c>
      <c r="K102">
        <v>1404</v>
      </c>
      <c r="L102">
        <v>-1906</v>
      </c>
      <c r="M102">
        <v>5009</v>
      </c>
      <c r="N102">
        <v>4318</v>
      </c>
      <c r="O102">
        <v>-5718</v>
      </c>
      <c r="P102">
        <v>3021</v>
      </c>
      <c r="Q102">
        <v>-2395</v>
      </c>
      <c r="R102">
        <v>-1504</v>
      </c>
      <c r="S102">
        <v>424</v>
      </c>
      <c r="T102">
        <v>2276</v>
      </c>
      <c r="U102">
        <v>-4634</v>
      </c>
      <c r="V102">
        <v>-5372</v>
      </c>
      <c r="W102">
        <v>684</v>
      </c>
      <c r="X102">
        <v>-2638</v>
      </c>
      <c r="Y102">
        <v>859</v>
      </c>
      <c r="Z102">
        <v>-9543</v>
      </c>
      <c r="AA102">
        <v>9903</v>
      </c>
      <c r="AB102">
        <v>-1823</v>
      </c>
      <c r="AC102">
        <v>-4608</v>
      </c>
      <c r="AD102">
        <v>-188</v>
      </c>
      <c r="AE102">
        <v>179</v>
      </c>
      <c r="AF102">
        <v>-2233</v>
      </c>
      <c r="AG102">
        <v>-1080</v>
      </c>
      <c r="AH102">
        <v>281</v>
      </c>
      <c r="AI102">
        <v>-4789</v>
      </c>
      <c r="AJ102">
        <v>3538</v>
      </c>
      <c r="AK102">
        <v>548</v>
      </c>
      <c r="AL102">
        <v>-4933</v>
      </c>
      <c r="AM102">
        <v>7121</v>
      </c>
      <c r="AN102">
        <v>-3709</v>
      </c>
      <c r="AO102">
        <v>1226</v>
      </c>
      <c r="AP102">
        <v>-322</v>
      </c>
      <c r="AQ102">
        <v>-2156</v>
      </c>
      <c r="AR102">
        <v>6267</v>
      </c>
      <c r="AS102">
        <v>-7324</v>
      </c>
      <c r="AT102">
        <v>1760</v>
      </c>
      <c r="AU102">
        <v>4084</v>
      </c>
      <c r="AV102">
        <v>2757</v>
      </c>
      <c r="AW102">
        <v>109</v>
      </c>
      <c r="AX102">
        <v>-3226</v>
      </c>
      <c r="AY102">
        <v>697</v>
      </c>
      <c r="AZ102">
        <v>2458</v>
      </c>
      <c r="BA102">
        <v>-11999</v>
      </c>
      <c r="BB102">
        <v>6116</v>
      </c>
      <c r="BC102">
        <v>3360</v>
      </c>
      <c r="BD102">
        <v>8159</v>
      </c>
      <c r="BE102">
        <v>-8438</v>
      </c>
      <c r="BF102">
        <v>8963</v>
      </c>
      <c r="BG102">
        <v>-11</v>
      </c>
      <c r="BH102">
        <v>-4825</v>
      </c>
      <c r="BI102">
        <v>7820</v>
      </c>
      <c r="BJ102">
        <v>6209</v>
      </c>
      <c r="BK102">
        <v>-1484</v>
      </c>
      <c r="BL102">
        <v>-2371</v>
      </c>
      <c r="BM102">
        <v>-2089</v>
      </c>
      <c r="BN102">
        <v>6934</v>
      </c>
      <c r="BO102">
        <v>-4327</v>
      </c>
      <c r="BP102">
        <v>-2379</v>
      </c>
      <c r="BQ102">
        <v>2389</v>
      </c>
      <c r="BR102">
        <v>-2205</v>
      </c>
      <c r="BS102">
        <v>-4472</v>
      </c>
      <c r="BT102">
        <v>425</v>
      </c>
      <c r="BU102">
        <v>1294</v>
      </c>
      <c r="BV102">
        <v>-906</v>
      </c>
      <c r="BW102">
        <v>-657</v>
      </c>
      <c r="BX102">
        <v>2438</v>
      </c>
      <c r="BY102">
        <v>-4522</v>
      </c>
      <c r="BZ102">
        <v>19150</v>
      </c>
      <c r="CA102">
        <v>-8106</v>
      </c>
      <c r="CB102">
        <v>-1865</v>
      </c>
      <c r="CC102">
        <v>7690</v>
      </c>
      <c r="CD102">
        <v>-3225</v>
      </c>
      <c r="CE102">
        <v>-4287</v>
      </c>
      <c r="CF102">
        <v>6934</v>
      </c>
      <c r="CG102">
        <v>-2914</v>
      </c>
      <c r="CH102">
        <v>2394</v>
      </c>
      <c r="CI102">
        <v>-4299</v>
      </c>
      <c r="CJ102">
        <v>5945</v>
      </c>
      <c r="CK102">
        <v>3323</v>
      </c>
      <c r="CL102">
        <v>-2880</v>
      </c>
      <c r="CM102">
        <v>-3275</v>
      </c>
      <c r="CN102">
        <v>7111</v>
      </c>
      <c r="CO102">
        <v>-7691</v>
      </c>
      <c r="CP102">
        <v>4224</v>
      </c>
      <c r="CQ102">
        <v>6784</v>
      </c>
      <c r="CR102">
        <v>-6787</v>
      </c>
      <c r="CS102">
        <v>3115</v>
      </c>
      <c r="CT102">
        <v>-5698</v>
      </c>
      <c r="CU102">
        <v>5288</v>
      </c>
      <c r="CV102">
        <v>3869</v>
      </c>
      <c r="CW102">
        <v>-8606</v>
      </c>
      <c r="CY102">
        <f t="shared" si="4"/>
        <v>303.35000000000002</v>
      </c>
      <c r="CZ102">
        <f t="shared" si="5"/>
        <v>4110.6099999999997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51A9B-D5E6-4D02-AF19-7CBE873226E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113289</v>
      </c>
      <c r="C2">
        <v>115207</v>
      </c>
      <c r="D2">
        <v>84273</v>
      </c>
      <c r="E2">
        <v>33682</v>
      </c>
      <c r="F2">
        <v>76327</v>
      </c>
      <c r="H2">
        <v>91567</v>
      </c>
      <c r="J2">
        <f t="shared" ref="J2:J33" si="0">AVERAGE(B2:F2)</f>
        <v>84555.6</v>
      </c>
      <c r="K2">
        <f t="shared" ref="K2:K33" si="1">H2/J2</f>
        <v>1.0829205871639489</v>
      </c>
      <c r="L2">
        <f t="shared" ref="L2:L33" si="2">MAX(B2:F2)</f>
        <v>115207</v>
      </c>
      <c r="M2">
        <f t="shared" ref="M2:M33" si="3">MIN(B2:F2)</f>
        <v>33682</v>
      </c>
      <c r="N2">
        <f t="shared" ref="N2:N33" si="4">AVERAGE(B2:F2)</f>
        <v>84555.6</v>
      </c>
      <c r="O2">
        <f t="shared" ref="O2:O33" si="5">L2-M2</f>
        <v>81525</v>
      </c>
      <c r="Q2">
        <v>3007</v>
      </c>
      <c r="R2">
        <v>-566</v>
      </c>
      <c r="T2">
        <v>2711.4000000000087</v>
      </c>
      <c r="U2">
        <v>153.20000000001164</v>
      </c>
      <c r="W2">
        <v>3073.4</v>
      </c>
      <c r="X2">
        <v>386</v>
      </c>
      <c r="AB2">
        <v>84555.6</v>
      </c>
      <c r="AC2">
        <v>1.0829205871639489</v>
      </c>
      <c r="AI2">
        <v>84555.6</v>
      </c>
      <c r="AJ2">
        <v>1.0829205871639489</v>
      </c>
    </row>
    <row r="3" spans="1:38" x14ac:dyDescent="0.25">
      <c r="B3">
        <v>44631</v>
      </c>
      <c r="C3">
        <v>17361</v>
      </c>
      <c r="D3">
        <v>110182</v>
      </c>
      <c r="E3">
        <v>56560</v>
      </c>
      <c r="F3">
        <v>99251</v>
      </c>
      <c r="H3">
        <v>75929</v>
      </c>
      <c r="J3">
        <f t="shared" si="0"/>
        <v>65597</v>
      </c>
      <c r="K3">
        <f t="shared" si="1"/>
        <v>1.1575072030733113</v>
      </c>
      <c r="L3">
        <f t="shared" si="2"/>
        <v>110182</v>
      </c>
      <c r="M3">
        <f t="shared" si="3"/>
        <v>17361</v>
      </c>
      <c r="N3">
        <f t="shared" si="4"/>
        <v>65597</v>
      </c>
      <c r="O3">
        <f t="shared" si="5"/>
        <v>92821</v>
      </c>
      <c r="Q3">
        <v>5942</v>
      </c>
      <c r="R3">
        <v>36</v>
      </c>
      <c r="T3">
        <v>-1954.6000000000058</v>
      </c>
      <c r="U3">
        <v>134.19999999999709</v>
      </c>
      <c r="W3">
        <v>1954.6000000000001</v>
      </c>
      <c r="X3">
        <v>136.19999999999999</v>
      </c>
      <c r="AB3">
        <v>65597</v>
      </c>
      <c r="AC3">
        <v>1.1575072030733113</v>
      </c>
      <c r="AI3">
        <v>65597</v>
      </c>
      <c r="AJ3">
        <v>1.1575072030733113</v>
      </c>
    </row>
    <row r="4" spans="1:38" x14ac:dyDescent="0.25">
      <c r="B4">
        <v>74715</v>
      </c>
      <c r="C4">
        <v>95297</v>
      </c>
      <c r="D4">
        <v>98984</v>
      </c>
      <c r="E4">
        <v>78701</v>
      </c>
      <c r="F4">
        <v>58456</v>
      </c>
      <c r="H4">
        <v>109298</v>
      </c>
      <c r="J4">
        <f t="shared" si="0"/>
        <v>81230.600000000006</v>
      </c>
      <c r="K4">
        <f t="shared" si="1"/>
        <v>1.3455274243942552</v>
      </c>
      <c r="L4">
        <f t="shared" si="2"/>
        <v>98984</v>
      </c>
      <c r="M4">
        <f t="shared" si="3"/>
        <v>58456</v>
      </c>
      <c r="N4">
        <f t="shared" si="4"/>
        <v>81230.600000000006</v>
      </c>
      <c r="O4">
        <f t="shared" si="5"/>
        <v>40528</v>
      </c>
      <c r="Q4">
        <v>6962</v>
      </c>
      <c r="R4">
        <v>-60</v>
      </c>
      <c r="T4">
        <v>-589</v>
      </c>
      <c r="U4">
        <v>-362.59999999999127</v>
      </c>
      <c r="W4">
        <v>2635.4</v>
      </c>
      <c r="X4">
        <v>362.59999999999997</v>
      </c>
      <c r="AB4">
        <v>81230.600000000006</v>
      </c>
      <c r="AC4">
        <v>1.3455274243942552</v>
      </c>
      <c r="AI4">
        <v>81230.600000000006</v>
      </c>
      <c r="AJ4">
        <v>1.3455274243942552</v>
      </c>
    </row>
    <row r="5" spans="1:38" x14ac:dyDescent="0.25">
      <c r="B5">
        <v>108498</v>
      </c>
      <c r="C5">
        <v>117618</v>
      </c>
      <c r="D5">
        <v>74452</v>
      </c>
      <c r="E5">
        <v>98775</v>
      </c>
      <c r="F5">
        <v>43398</v>
      </c>
      <c r="H5">
        <v>89172</v>
      </c>
      <c r="J5">
        <f t="shared" si="0"/>
        <v>88548.2</v>
      </c>
      <c r="K5">
        <f t="shared" si="1"/>
        <v>1.0070447507685081</v>
      </c>
      <c r="L5">
        <f t="shared" si="2"/>
        <v>117618</v>
      </c>
      <c r="M5">
        <f t="shared" si="3"/>
        <v>43398</v>
      </c>
      <c r="N5">
        <f t="shared" si="4"/>
        <v>88548.2</v>
      </c>
      <c r="O5">
        <f t="shared" si="5"/>
        <v>74220</v>
      </c>
      <c r="Q5">
        <v>-2586</v>
      </c>
      <c r="R5">
        <v>-69</v>
      </c>
      <c r="T5">
        <v>-577.60000000000582</v>
      </c>
      <c r="U5">
        <v>-22</v>
      </c>
      <c r="W5">
        <v>4124.7999999999993</v>
      </c>
      <c r="X5">
        <v>70</v>
      </c>
      <c r="AB5">
        <v>88548.2</v>
      </c>
      <c r="AC5">
        <v>1.0070447507685081</v>
      </c>
      <c r="AI5">
        <v>88548.2</v>
      </c>
      <c r="AJ5">
        <v>1.0070447507685081</v>
      </c>
    </row>
    <row r="6" spans="1:38" x14ac:dyDescent="0.25">
      <c r="B6">
        <v>20870</v>
      </c>
      <c r="C6">
        <v>23452</v>
      </c>
      <c r="D6">
        <v>57292</v>
      </c>
      <c r="E6">
        <v>82657</v>
      </c>
      <c r="F6">
        <v>61168</v>
      </c>
      <c r="H6">
        <v>85115</v>
      </c>
      <c r="J6">
        <f t="shared" si="0"/>
        <v>49087.8</v>
      </c>
      <c r="K6">
        <f t="shared" si="1"/>
        <v>1.7339338898871002</v>
      </c>
      <c r="L6">
        <f t="shared" si="2"/>
        <v>82657</v>
      </c>
      <c r="M6">
        <f t="shared" si="3"/>
        <v>20870</v>
      </c>
      <c r="N6">
        <f t="shared" si="4"/>
        <v>49087.8</v>
      </c>
      <c r="O6">
        <f t="shared" si="5"/>
        <v>61787</v>
      </c>
      <c r="Q6">
        <v>11192</v>
      </c>
      <c r="R6">
        <v>984</v>
      </c>
      <c r="T6">
        <v>1462.2000000000044</v>
      </c>
      <c r="U6">
        <v>-34.799999999995634</v>
      </c>
      <c r="W6">
        <v>2620.6</v>
      </c>
      <c r="X6">
        <v>123.99999999999999</v>
      </c>
      <c r="AD6">
        <v>49087.8</v>
      </c>
      <c r="AE6">
        <v>1.7339338898871002</v>
      </c>
      <c r="AK6">
        <v>49087.8</v>
      </c>
      <c r="AL6">
        <v>1.7339338898871002</v>
      </c>
    </row>
    <row r="7" spans="1:38" x14ac:dyDescent="0.25">
      <c r="B7">
        <v>84573</v>
      </c>
      <c r="C7">
        <v>57177</v>
      </c>
      <c r="D7">
        <v>42915</v>
      </c>
      <c r="E7">
        <v>111195</v>
      </c>
      <c r="F7">
        <v>107235</v>
      </c>
      <c r="H7">
        <v>102893</v>
      </c>
      <c r="J7">
        <f t="shared" si="0"/>
        <v>80619</v>
      </c>
      <c r="K7">
        <f t="shared" si="1"/>
        <v>1.2762872275766259</v>
      </c>
      <c r="L7">
        <f t="shared" si="2"/>
        <v>111195</v>
      </c>
      <c r="M7">
        <f t="shared" si="3"/>
        <v>42915</v>
      </c>
      <c r="N7">
        <f t="shared" si="4"/>
        <v>80619</v>
      </c>
      <c r="O7">
        <f t="shared" si="5"/>
        <v>68280</v>
      </c>
      <c r="Q7">
        <v>-3256</v>
      </c>
      <c r="R7">
        <v>7</v>
      </c>
      <c r="T7">
        <v>398.39999999999418</v>
      </c>
      <c r="U7">
        <v>222.19999999999709</v>
      </c>
      <c r="W7">
        <v>3698.4000000000005</v>
      </c>
      <c r="X7">
        <v>406.2</v>
      </c>
      <c r="AB7">
        <v>80619</v>
      </c>
      <c r="AC7">
        <v>1.2762872275766259</v>
      </c>
      <c r="AI7">
        <v>80619</v>
      </c>
      <c r="AJ7">
        <v>1.2762872275766259</v>
      </c>
    </row>
    <row r="8" spans="1:38" x14ac:dyDescent="0.25">
      <c r="B8">
        <v>44629</v>
      </c>
      <c r="C8">
        <v>95060</v>
      </c>
      <c r="D8">
        <v>16969</v>
      </c>
      <c r="E8">
        <v>98881</v>
      </c>
      <c r="F8">
        <v>38353</v>
      </c>
      <c r="H8">
        <v>76222</v>
      </c>
      <c r="J8">
        <f t="shared" si="0"/>
        <v>58778.400000000001</v>
      </c>
      <c r="K8">
        <f t="shared" si="1"/>
        <v>1.2967688810855689</v>
      </c>
      <c r="L8">
        <f t="shared" si="2"/>
        <v>98881</v>
      </c>
      <c r="M8">
        <f t="shared" si="3"/>
        <v>16969</v>
      </c>
      <c r="N8">
        <f t="shared" si="4"/>
        <v>58778.400000000001</v>
      </c>
      <c r="O8">
        <f t="shared" si="5"/>
        <v>81912</v>
      </c>
      <c r="Q8">
        <v>2914</v>
      </c>
      <c r="R8">
        <v>-368</v>
      </c>
      <c r="T8">
        <v>-802.79999999999563</v>
      </c>
      <c r="U8">
        <v>-130.79999999999563</v>
      </c>
      <c r="W8">
        <v>2271.2000000000003</v>
      </c>
      <c r="X8">
        <v>203.2</v>
      </c>
      <c r="Z8">
        <v>58778.400000000001</v>
      </c>
      <c r="AA8">
        <v>1.2967688810855689</v>
      </c>
      <c r="AI8">
        <v>58778.400000000001</v>
      </c>
      <c r="AJ8">
        <v>1.2967688810855689</v>
      </c>
    </row>
    <row r="9" spans="1:38" x14ac:dyDescent="0.25">
      <c r="B9">
        <v>116194</v>
      </c>
      <c r="C9">
        <v>53654</v>
      </c>
      <c r="D9">
        <v>66099</v>
      </c>
      <c r="E9">
        <v>50291</v>
      </c>
      <c r="F9">
        <v>30922</v>
      </c>
      <c r="H9">
        <v>120497</v>
      </c>
      <c r="J9">
        <f t="shared" si="0"/>
        <v>63432</v>
      </c>
      <c r="K9">
        <f t="shared" si="1"/>
        <v>1.8996247950561231</v>
      </c>
      <c r="L9">
        <f t="shared" si="2"/>
        <v>116194</v>
      </c>
      <c r="M9">
        <f t="shared" si="3"/>
        <v>30922</v>
      </c>
      <c r="N9">
        <f t="shared" si="4"/>
        <v>63432</v>
      </c>
      <c r="O9">
        <f t="shared" si="5"/>
        <v>85272</v>
      </c>
      <c r="Q9">
        <v>-4102</v>
      </c>
      <c r="R9">
        <v>-475</v>
      </c>
      <c r="T9">
        <v>-2643.6000000000058</v>
      </c>
      <c r="U9">
        <v>-17.80000000000291</v>
      </c>
      <c r="W9">
        <v>4605.2</v>
      </c>
      <c r="X9">
        <v>406.99999999999994</v>
      </c>
      <c r="AF9">
        <v>63432</v>
      </c>
      <c r="AG9">
        <v>1.8996247950561231</v>
      </c>
      <c r="AK9">
        <v>63432</v>
      </c>
      <c r="AL9">
        <v>1.8996247950561231</v>
      </c>
    </row>
    <row r="10" spans="1:38" x14ac:dyDescent="0.25">
      <c r="B10">
        <v>86343</v>
      </c>
      <c r="C10">
        <v>119064</v>
      </c>
      <c r="D10">
        <v>35724</v>
      </c>
      <c r="E10">
        <v>100675</v>
      </c>
      <c r="F10">
        <v>84094</v>
      </c>
      <c r="H10">
        <v>92352</v>
      </c>
      <c r="J10">
        <f t="shared" si="0"/>
        <v>85180</v>
      </c>
      <c r="K10">
        <f t="shared" si="1"/>
        <v>1.0841981685841746</v>
      </c>
      <c r="L10">
        <f t="shared" si="2"/>
        <v>119064</v>
      </c>
      <c r="M10">
        <f t="shared" si="3"/>
        <v>35724</v>
      </c>
      <c r="N10">
        <f t="shared" si="4"/>
        <v>85180</v>
      </c>
      <c r="O10">
        <f t="shared" si="5"/>
        <v>83340</v>
      </c>
      <c r="Q10">
        <v>1824</v>
      </c>
      <c r="R10">
        <v>-868</v>
      </c>
      <c r="T10">
        <v>2720.8000000000029</v>
      </c>
      <c r="U10">
        <v>-182.80000000000291</v>
      </c>
      <c r="W10">
        <v>2720.7999999999997</v>
      </c>
      <c r="X10">
        <v>580.4</v>
      </c>
      <c r="AB10">
        <v>85180</v>
      </c>
      <c r="AC10">
        <v>1.0841981685841746</v>
      </c>
      <c r="AI10">
        <v>85180</v>
      </c>
      <c r="AJ10">
        <v>1.0841981685841746</v>
      </c>
    </row>
    <row r="11" spans="1:38" x14ac:dyDescent="0.25">
      <c r="B11">
        <v>66031</v>
      </c>
      <c r="C11">
        <v>9775</v>
      </c>
      <c r="D11">
        <v>55843</v>
      </c>
      <c r="E11">
        <v>92572</v>
      </c>
      <c r="F11">
        <v>41180</v>
      </c>
      <c r="H11">
        <v>92055</v>
      </c>
      <c r="J11">
        <f t="shared" si="0"/>
        <v>53080.2</v>
      </c>
      <c r="K11">
        <f t="shared" si="1"/>
        <v>1.7342624933591058</v>
      </c>
      <c r="L11">
        <f t="shared" si="2"/>
        <v>92572</v>
      </c>
      <c r="M11">
        <f t="shared" si="3"/>
        <v>9775</v>
      </c>
      <c r="N11">
        <f t="shared" si="4"/>
        <v>53080.2</v>
      </c>
      <c r="O11">
        <f t="shared" si="5"/>
        <v>82797</v>
      </c>
      <c r="Q11">
        <v>1404</v>
      </c>
      <c r="R11">
        <v>213</v>
      </c>
      <c r="T11">
        <v>1174.1999999999971</v>
      </c>
      <c r="U11">
        <v>-228.60000000000582</v>
      </c>
      <c r="W11">
        <v>2028.6000000000001</v>
      </c>
      <c r="X11">
        <v>245.8</v>
      </c>
      <c r="AD11">
        <v>53080.2</v>
      </c>
      <c r="AE11">
        <v>1.7342624933591058</v>
      </c>
      <c r="AK11">
        <v>53080.2</v>
      </c>
      <c r="AL11">
        <v>1.7342624933591058</v>
      </c>
    </row>
    <row r="12" spans="1:38" x14ac:dyDescent="0.25">
      <c r="B12">
        <v>119429</v>
      </c>
      <c r="C12">
        <v>25433</v>
      </c>
      <c r="D12">
        <v>111403</v>
      </c>
      <c r="E12">
        <v>57620</v>
      </c>
      <c r="F12">
        <v>41734</v>
      </c>
      <c r="H12">
        <v>128720</v>
      </c>
      <c r="J12">
        <f t="shared" si="0"/>
        <v>71123.8</v>
      </c>
      <c r="K12">
        <f t="shared" si="1"/>
        <v>1.8098020634443042</v>
      </c>
      <c r="L12">
        <f t="shared" si="2"/>
        <v>119429</v>
      </c>
      <c r="M12">
        <f t="shared" si="3"/>
        <v>25433</v>
      </c>
      <c r="N12">
        <f t="shared" si="4"/>
        <v>71123.8</v>
      </c>
      <c r="O12">
        <f t="shared" si="5"/>
        <v>93996</v>
      </c>
      <c r="Q12">
        <v>-1906</v>
      </c>
      <c r="R12">
        <v>0</v>
      </c>
      <c r="T12">
        <v>743.19999999999709</v>
      </c>
      <c r="U12">
        <v>-54.19999999999709</v>
      </c>
      <c r="W12">
        <v>1692</v>
      </c>
      <c r="X12">
        <v>112.99999999999999</v>
      </c>
      <c r="AF12">
        <v>71123.8</v>
      </c>
      <c r="AG12">
        <v>1.8098020634443042</v>
      </c>
      <c r="AK12">
        <v>71123.8</v>
      </c>
      <c r="AL12">
        <v>1.8098020634443042</v>
      </c>
    </row>
    <row r="13" spans="1:38" x14ac:dyDescent="0.25">
      <c r="B13">
        <v>55709</v>
      </c>
      <c r="C13">
        <v>7317</v>
      </c>
      <c r="D13">
        <v>18652</v>
      </c>
      <c r="E13">
        <v>6510</v>
      </c>
      <c r="F13">
        <v>87606</v>
      </c>
      <c r="H13">
        <v>51872</v>
      </c>
      <c r="J13">
        <f t="shared" si="0"/>
        <v>35158.800000000003</v>
      </c>
      <c r="K13">
        <f t="shared" si="1"/>
        <v>1.4753632092107807</v>
      </c>
      <c r="L13">
        <f t="shared" si="2"/>
        <v>87606</v>
      </c>
      <c r="M13">
        <f t="shared" si="3"/>
        <v>6510</v>
      </c>
      <c r="N13">
        <f t="shared" si="4"/>
        <v>35158.800000000003</v>
      </c>
      <c r="O13">
        <f t="shared" si="5"/>
        <v>81096</v>
      </c>
      <c r="Q13">
        <v>5009</v>
      </c>
      <c r="R13">
        <v>154</v>
      </c>
      <c r="T13">
        <v>1752</v>
      </c>
      <c r="U13">
        <v>-60.399999999994179</v>
      </c>
      <c r="W13">
        <v>2778.8</v>
      </c>
      <c r="X13">
        <v>606</v>
      </c>
      <c r="Z13">
        <v>35158.800000000003</v>
      </c>
      <c r="AA13">
        <v>1.4753632092107807</v>
      </c>
      <c r="AI13">
        <v>35158.800000000003</v>
      </c>
      <c r="AJ13">
        <v>1.4753632092107807</v>
      </c>
    </row>
    <row r="14" spans="1:38" x14ac:dyDescent="0.25">
      <c r="B14">
        <v>1608</v>
      </c>
      <c r="C14">
        <v>115247</v>
      </c>
      <c r="D14">
        <v>68247</v>
      </c>
      <c r="E14">
        <v>57330</v>
      </c>
      <c r="F14">
        <v>111385</v>
      </c>
      <c r="H14">
        <v>132730</v>
      </c>
      <c r="J14">
        <f t="shared" si="0"/>
        <v>70763.399999999994</v>
      </c>
      <c r="K14">
        <f t="shared" si="1"/>
        <v>1.8756871490064073</v>
      </c>
      <c r="L14">
        <f t="shared" si="2"/>
        <v>115247</v>
      </c>
      <c r="M14">
        <f t="shared" si="3"/>
        <v>1608</v>
      </c>
      <c r="N14">
        <f t="shared" si="4"/>
        <v>70763.399999999994</v>
      </c>
      <c r="O14">
        <f t="shared" si="5"/>
        <v>113639</v>
      </c>
      <c r="Q14">
        <v>4318</v>
      </c>
      <c r="R14">
        <v>226</v>
      </c>
      <c r="T14">
        <v>2031</v>
      </c>
      <c r="U14">
        <v>-358.60000000000582</v>
      </c>
      <c r="W14">
        <v>3311.7999999999997</v>
      </c>
      <c r="X14">
        <v>363</v>
      </c>
      <c r="AF14">
        <v>70763.399999999994</v>
      </c>
      <c r="AG14">
        <v>1.8756871490064073</v>
      </c>
      <c r="AK14">
        <v>70763.399999999994</v>
      </c>
      <c r="AL14">
        <v>1.8756871490064073</v>
      </c>
    </row>
    <row r="15" spans="1:38" x14ac:dyDescent="0.25">
      <c r="B15">
        <v>71333</v>
      </c>
      <c r="C15">
        <v>9152</v>
      </c>
      <c r="D15">
        <v>80941</v>
      </c>
      <c r="E15">
        <v>11263</v>
      </c>
      <c r="F15">
        <v>74182</v>
      </c>
      <c r="H15">
        <v>68697</v>
      </c>
      <c r="J15">
        <f t="shared" si="0"/>
        <v>49374.2</v>
      </c>
      <c r="K15">
        <f t="shared" si="1"/>
        <v>1.3913541890298984</v>
      </c>
      <c r="L15">
        <f t="shared" si="2"/>
        <v>80941</v>
      </c>
      <c r="M15">
        <f t="shared" si="3"/>
        <v>9152</v>
      </c>
      <c r="N15">
        <f t="shared" si="4"/>
        <v>49374.2</v>
      </c>
      <c r="O15">
        <f t="shared" si="5"/>
        <v>71789</v>
      </c>
      <c r="Q15">
        <v>-5718</v>
      </c>
      <c r="R15">
        <v>-640</v>
      </c>
      <c r="T15">
        <v>1010.5999999999985</v>
      </c>
      <c r="U15">
        <v>288.19999999999709</v>
      </c>
      <c r="W15">
        <v>4377.3999999999996</v>
      </c>
      <c r="X15">
        <v>448.2</v>
      </c>
      <c r="AD15">
        <v>49374.2</v>
      </c>
      <c r="AE15">
        <v>1.3913541890298984</v>
      </c>
      <c r="AI15">
        <v>49374.2</v>
      </c>
      <c r="AJ15">
        <v>1.3913541890298984</v>
      </c>
    </row>
    <row r="16" spans="1:38" x14ac:dyDescent="0.25">
      <c r="B16">
        <v>31362</v>
      </c>
      <c r="C16">
        <v>21681</v>
      </c>
      <c r="D16">
        <v>114754</v>
      </c>
      <c r="E16">
        <v>107546</v>
      </c>
      <c r="F16">
        <v>33007</v>
      </c>
      <c r="H16">
        <v>122331</v>
      </c>
      <c r="J16">
        <f t="shared" si="0"/>
        <v>61670</v>
      </c>
      <c r="K16">
        <f t="shared" si="1"/>
        <v>1.9836387222312308</v>
      </c>
      <c r="L16">
        <f t="shared" si="2"/>
        <v>114754</v>
      </c>
      <c r="M16">
        <f t="shared" si="3"/>
        <v>21681</v>
      </c>
      <c r="N16">
        <f t="shared" si="4"/>
        <v>61670</v>
      </c>
      <c r="O16">
        <f t="shared" si="5"/>
        <v>93073</v>
      </c>
      <c r="Q16">
        <v>3021</v>
      </c>
      <c r="R16">
        <v>-13</v>
      </c>
      <c r="T16">
        <v>-2019.4000000000015</v>
      </c>
      <c r="U16">
        <v>308.19999999999709</v>
      </c>
      <c r="W16">
        <v>2066.6</v>
      </c>
      <c r="X16">
        <v>321.40000000000003</v>
      </c>
      <c r="AD16">
        <v>61670</v>
      </c>
      <c r="AE16">
        <v>1.9836387222312308</v>
      </c>
      <c r="AK16">
        <v>61670</v>
      </c>
      <c r="AL16">
        <v>1.9836387222312308</v>
      </c>
    </row>
    <row r="17" spans="2:38" x14ac:dyDescent="0.25">
      <c r="B17">
        <v>98770</v>
      </c>
      <c r="C17">
        <v>49179</v>
      </c>
      <c r="D17">
        <v>111583</v>
      </c>
      <c r="E17">
        <v>81029</v>
      </c>
      <c r="F17">
        <v>66065</v>
      </c>
      <c r="H17">
        <v>142376</v>
      </c>
      <c r="J17">
        <f t="shared" si="0"/>
        <v>81325.2</v>
      </c>
      <c r="K17">
        <f t="shared" si="1"/>
        <v>1.7506996601299474</v>
      </c>
      <c r="L17">
        <f t="shared" si="2"/>
        <v>111583</v>
      </c>
      <c r="M17">
        <f t="shared" si="3"/>
        <v>49179</v>
      </c>
      <c r="N17">
        <f t="shared" si="4"/>
        <v>81325.2</v>
      </c>
      <c r="O17">
        <f t="shared" si="5"/>
        <v>62404</v>
      </c>
      <c r="Q17">
        <v>-2395</v>
      </c>
      <c r="R17">
        <v>-117</v>
      </c>
      <c r="T17">
        <v>-2216.4000000000087</v>
      </c>
      <c r="U17">
        <v>491.80000000000291</v>
      </c>
      <c r="W17">
        <v>2702.8</v>
      </c>
      <c r="X17">
        <v>842.19999999999993</v>
      </c>
      <c r="AF17">
        <v>81325.2</v>
      </c>
      <c r="AG17">
        <v>1.7506996601299474</v>
      </c>
      <c r="AK17">
        <v>81325.2</v>
      </c>
      <c r="AL17">
        <v>1.7506996601299474</v>
      </c>
    </row>
    <row r="18" spans="2:38" x14ac:dyDescent="0.25">
      <c r="B18">
        <v>98852</v>
      </c>
      <c r="C18">
        <v>67464</v>
      </c>
      <c r="D18">
        <v>117003</v>
      </c>
      <c r="E18">
        <v>104957</v>
      </c>
      <c r="F18">
        <v>50132</v>
      </c>
      <c r="H18">
        <v>90377</v>
      </c>
      <c r="J18">
        <f t="shared" si="0"/>
        <v>87681.600000000006</v>
      </c>
      <c r="K18">
        <f t="shared" si="1"/>
        <v>1.030740771153811</v>
      </c>
      <c r="L18">
        <f t="shared" si="2"/>
        <v>117003</v>
      </c>
      <c r="M18">
        <f t="shared" si="3"/>
        <v>50132</v>
      </c>
      <c r="N18">
        <f t="shared" si="4"/>
        <v>87681.600000000006</v>
      </c>
      <c r="O18">
        <f t="shared" si="5"/>
        <v>66871</v>
      </c>
      <c r="Q18">
        <v>-1504</v>
      </c>
      <c r="R18">
        <v>410</v>
      </c>
      <c r="T18">
        <v>-2133</v>
      </c>
      <c r="U18">
        <v>-139.59999999999127</v>
      </c>
      <c r="W18">
        <v>5031.8</v>
      </c>
      <c r="X18">
        <v>199.2</v>
      </c>
      <c r="AB18">
        <v>87681.600000000006</v>
      </c>
      <c r="AC18">
        <v>1.030740771153811</v>
      </c>
      <c r="AI18">
        <v>87681.600000000006</v>
      </c>
      <c r="AJ18">
        <v>1.030740771153811</v>
      </c>
    </row>
    <row r="19" spans="2:38" x14ac:dyDescent="0.25">
      <c r="B19">
        <v>120800</v>
      </c>
      <c r="C19">
        <v>19318</v>
      </c>
      <c r="D19">
        <v>79666</v>
      </c>
      <c r="E19">
        <v>42478</v>
      </c>
      <c r="F19">
        <v>74261</v>
      </c>
      <c r="H19">
        <v>103990</v>
      </c>
      <c r="J19">
        <f t="shared" si="0"/>
        <v>67304.600000000006</v>
      </c>
      <c r="K19">
        <f t="shared" si="1"/>
        <v>1.5450652704272811</v>
      </c>
      <c r="L19">
        <f t="shared" si="2"/>
        <v>120800</v>
      </c>
      <c r="M19">
        <f t="shared" si="3"/>
        <v>19318</v>
      </c>
      <c r="N19">
        <f t="shared" si="4"/>
        <v>67304.600000000006</v>
      </c>
      <c r="O19">
        <f t="shared" si="5"/>
        <v>101482</v>
      </c>
      <c r="Q19">
        <v>424</v>
      </c>
      <c r="R19">
        <v>-653</v>
      </c>
      <c r="T19">
        <v>-2018.1999999999971</v>
      </c>
      <c r="U19">
        <v>26.600000000005821</v>
      </c>
      <c r="W19">
        <v>2975.8</v>
      </c>
      <c r="X19">
        <v>141</v>
      </c>
      <c r="AF19">
        <v>67304.600000000006</v>
      </c>
      <c r="AG19">
        <v>1.5450652704272811</v>
      </c>
      <c r="AI19">
        <v>67304.600000000006</v>
      </c>
      <c r="AJ19">
        <v>1.5450652704272811</v>
      </c>
    </row>
    <row r="20" spans="2:38" x14ac:dyDescent="0.25">
      <c r="B20">
        <v>12522</v>
      </c>
      <c r="C20">
        <v>49524</v>
      </c>
      <c r="D20">
        <v>12846</v>
      </c>
      <c r="E20">
        <v>74008</v>
      </c>
      <c r="F20">
        <v>79901</v>
      </c>
      <c r="H20">
        <v>109901</v>
      </c>
      <c r="J20">
        <f t="shared" si="0"/>
        <v>45760.2</v>
      </c>
      <c r="K20">
        <f t="shared" si="1"/>
        <v>2.4016721954886564</v>
      </c>
      <c r="L20">
        <f t="shared" si="2"/>
        <v>79901</v>
      </c>
      <c r="M20">
        <f t="shared" si="3"/>
        <v>12522</v>
      </c>
      <c r="N20">
        <f t="shared" si="4"/>
        <v>45760.2</v>
      </c>
      <c r="O20">
        <f t="shared" si="5"/>
        <v>67379</v>
      </c>
      <c r="Q20">
        <v>2276</v>
      </c>
      <c r="R20">
        <v>992</v>
      </c>
      <c r="T20">
        <v>-1078.2000000000044</v>
      </c>
      <c r="U20">
        <v>-85.80000000000291</v>
      </c>
      <c r="W20">
        <v>1699.8</v>
      </c>
      <c r="X20">
        <v>380.2</v>
      </c>
      <c r="AD20">
        <v>45760.2</v>
      </c>
      <c r="AE20">
        <v>2.4016721954886564</v>
      </c>
      <c r="AK20">
        <v>45760.2</v>
      </c>
      <c r="AL20">
        <v>2.4016721954886564</v>
      </c>
    </row>
    <row r="21" spans="2:38" x14ac:dyDescent="0.25">
      <c r="B21">
        <v>24694</v>
      </c>
      <c r="C21">
        <v>55338</v>
      </c>
      <c r="D21">
        <v>7527</v>
      </c>
      <c r="E21">
        <v>48511</v>
      </c>
      <c r="F21">
        <v>102146</v>
      </c>
      <c r="H21">
        <v>72487</v>
      </c>
      <c r="J21">
        <f t="shared" si="0"/>
        <v>47643.199999999997</v>
      </c>
      <c r="K21">
        <f t="shared" si="1"/>
        <v>1.5214553178627801</v>
      </c>
      <c r="L21">
        <f t="shared" si="2"/>
        <v>102146</v>
      </c>
      <c r="M21">
        <f t="shared" si="3"/>
        <v>7527</v>
      </c>
      <c r="N21">
        <f t="shared" si="4"/>
        <v>47643.199999999997</v>
      </c>
      <c r="O21">
        <f t="shared" si="5"/>
        <v>94619</v>
      </c>
      <c r="Q21">
        <v>-4634</v>
      </c>
      <c r="R21">
        <v>680</v>
      </c>
      <c r="T21">
        <v>1395.1999999999971</v>
      </c>
      <c r="U21">
        <v>49.799999999995634</v>
      </c>
      <c r="W21">
        <v>1513.6000000000001</v>
      </c>
      <c r="X21">
        <v>355.40000000000003</v>
      </c>
      <c r="AD21">
        <v>47643.199999999997</v>
      </c>
      <c r="AE21">
        <v>1.5214553178627801</v>
      </c>
      <c r="AI21">
        <v>47643.199999999997</v>
      </c>
      <c r="AJ21">
        <v>1.5214553178627801</v>
      </c>
    </row>
    <row r="22" spans="2:38" x14ac:dyDescent="0.25">
      <c r="B22">
        <v>116833</v>
      </c>
      <c r="C22">
        <v>117534</v>
      </c>
      <c r="D22">
        <v>9491</v>
      </c>
      <c r="E22">
        <v>47871</v>
      </c>
      <c r="F22">
        <v>62305</v>
      </c>
      <c r="H22">
        <v>97825</v>
      </c>
      <c r="J22">
        <f t="shared" si="0"/>
        <v>70806.8</v>
      </c>
      <c r="K22">
        <f t="shared" si="1"/>
        <v>1.3815763457746995</v>
      </c>
      <c r="L22">
        <f t="shared" si="2"/>
        <v>117534</v>
      </c>
      <c r="M22">
        <f t="shared" si="3"/>
        <v>9491</v>
      </c>
      <c r="N22">
        <f t="shared" si="4"/>
        <v>70806.8</v>
      </c>
      <c r="O22">
        <f t="shared" si="5"/>
        <v>108043</v>
      </c>
      <c r="Q22">
        <v>-5372</v>
      </c>
      <c r="R22">
        <v>993</v>
      </c>
      <c r="T22">
        <v>426.19999999999709</v>
      </c>
      <c r="U22">
        <v>349.40000000000873</v>
      </c>
      <c r="W22">
        <v>5660.2</v>
      </c>
      <c r="X22">
        <v>505.40000000000003</v>
      </c>
      <c r="AB22">
        <v>70806.8</v>
      </c>
      <c r="AC22">
        <v>1.3815763457746995</v>
      </c>
      <c r="AI22">
        <v>70806.8</v>
      </c>
      <c r="AJ22">
        <v>1.3815763457746995</v>
      </c>
    </row>
    <row r="23" spans="2:38" x14ac:dyDescent="0.25">
      <c r="B23">
        <v>18076</v>
      </c>
      <c r="C23">
        <v>31509</v>
      </c>
      <c r="D23">
        <v>111333</v>
      </c>
      <c r="E23">
        <v>45543</v>
      </c>
      <c r="F23">
        <v>95140</v>
      </c>
      <c r="H23">
        <v>83586</v>
      </c>
      <c r="J23">
        <f t="shared" si="0"/>
        <v>60320.2</v>
      </c>
      <c r="K23">
        <f t="shared" si="1"/>
        <v>1.3857049545591693</v>
      </c>
      <c r="L23">
        <f t="shared" si="2"/>
        <v>111333</v>
      </c>
      <c r="M23">
        <f t="shared" si="3"/>
        <v>18076</v>
      </c>
      <c r="N23">
        <f t="shared" si="4"/>
        <v>60320.2</v>
      </c>
      <c r="O23">
        <f t="shared" si="5"/>
        <v>93257</v>
      </c>
      <c r="Q23">
        <v>684</v>
      </c>
      <c r="R23">
        <v>-782</v>
      </c>
      <c r="T23">
        <v>222.39999999999418</v>
      </c>
      <c r="U23">
        <v>-73.400000000001455</v>
      </c>
      <c r="W23">
        <v>1567.2</v>
      </c>
      <c r="X23">
        <v>388.2</v>
      </c>
      <c r="Z23">
        <v>60320.2</v>
      </c>
      <c r="AA23">
        <v>1.3857049545591693</v>
      </c>
      <c r="AI23">
        <v>60320.2</v>
      </c>
      <c r="AJ23">
        <v>1.3857049545591693</v>
      </c>
    </row>
    <row r="24" spans="2:38" x14ac:dyDescent="0.25">
      <c r="B24">
        <v>76370</v>
      </c>
      <c r="C24">
        <v>33080</v>
      </c>
      <c r="D24">
        <v>64286</v>
      </c>
      <c r="E24">
        <v>4371</v>
      </c>
      <c r="F24">
        <v>60237</v>
      </c>
      <c r="H24">
        <v>107693</v>
      </c>
      <c r="J24">
        <f t="shared" si="0"/>
        <v>47668.800000000003</v>
      </c>
      <c r="K24">
        <f t="shared" si="1"/>
        <v>2.2591925955761418</v>
      </c>
      <c r="L24">
        <f t="shared" si="2"/>
        <v>76370</v>
      </c>
      <c r="M24">
        <f t="shared" si="3"/>
        <v>4371</v>
      </c>
      <c r="N24">
        <f t="shared" si="4"/>
        <v>47668.800000000003</v>
      </c>
      <c r="O24">
        <f t="shared" si="5"/>
        <v>71999</v>
      </c>
      <c r="Q24">
        <v>-2638</v>
      </c>
      <c r="R24">
        <v>-351</v>
      </c>
      <c r="T24">
        <v>-2146.1999999999971</v>
      </c>
      <c r="U24">
        <v>-303.19999999999709</v>
      </c>
      <c r="W24">
        <v>4083.3999999999996</v>
      </c>
      <c r="X24">
        <v>312.8</v>
      </c>
      <c r="AD24">
        <v>47668.800000000003</v>
      </c>
      <c r="AE24">
        <v>2.2591925955761418</v>
      </c>
      <c r="AK24">
        <v>47668.800000000003</v>
      </c>
      <c r="AL24">
        <v>2.2591925955761418</v>
      </c>
    </row>
    <row r="25" spans="2:38" x14ac:dyDescent="0.25">
      <c r="B25">
        <v>89733</v>
      </c>
      <c r="C25">
        <v>70783</v>
      </c>
      <c r="D25">
        <v>64289</v>
      </c>
      <c r="E25">
        <v>108257</v>
      </c>
      <c r="F25">
        <v>102498</v>
      </c>
      <c r="H25">
        <v>108607</v>
      </c>
      <c r="J25">
        <f t="shared" si="0"/>
        <v>87112</v>
      </c>
      <c r="K25">
        <f t="shared" si="1"/>
        <v>1.2467513086601156</v>
      </c>
      <c r="L25">
        <f t="shared" si="2"/>
        <v>108257</v>
      </c>
      <c r="M25">
        <f t="shared" si="3"/>
        <v>64289</v>
      </c>
      <c r="N25">
        <f t="shared" si="4"/>
        <v>87112</v>
      </c>
      <c r="O25">
        <f t="shared" si="5"/>
        <v>43968</v>
      </c>
      <c r="Q25">
        <v>859</v>
      </c>
      <c r="R25">
        <v>916</v>
      </c>
      <c r="T25">
        <v>569.19999999999709</v>
      </c>
      <c r="U25">
        <v>76</v>
      </c>
      <c r="W25">
        <v>3377.2000000000003</v>
      </c>
      <c r="X25">
        <v>386.4</v>
      </c>
      <c r="AB25">
        <v>87112</v>
      </c>
      <c r="AC25">
        <v>1.2467513086601156</v>
      </c>
      <c r="AI25">
        <v>87112</v>
      </c>
      <c r="AJ25">
        <v>1.2467513086601156</v>
      </c>
    </row>
    <row r="26" spans="2:38" x14ac:dyDescent="0.25">
      <c r="B26">
        <v>37704</v>
      </c>
      <c r="C26">
        <v>18693</v>
      </c>
      <c r="D26">
        <v>42041</v>
      </c>
      <c r="E26">
        <v>114077</v>
      </c>
      <c r="F26">
        <v>104387</v>
      </c>
      <c r="H26">
        <v>63888</v>
      </c>
      <c r="J26">
        <f t="shared" si="0"/>
        <v>63380.4</v>
      </c>
      <c r="K26">
        <f t="shared" si="1"/>
        <v>1.0080087850502679</v>
      </c>
      <c r="L26">
        <f t="shared" si="2"/>
        <v>114077</v>
      </c>
      <c r="M26">
        <f t="shared" si="3"/>
        <v>18693</v>
      </c>
      <c r="N26">
        <f t="shared" si="4"/>
        <v>63380.4</v>
      </c>
      <c r="O26">
        <f t="shared" si="5"/>
        <v>95384</v>
      </c>
      <c r="Q26">
        <v>-9543</v>
      </c>
      <c r="R26">
        <v>-740</v>
      </c>
      <c r="T26">
        <v>404.40000000000146</v>
      </c>
      <c r="U26">
        <v>-146.19999999999709</v>
      </c>
      <c r="W26">
        <v>1367.2</v>
      </c>
      <c r="X26">
        <v>146.19999999999999</v>
      </c>
      <c r="Z26">
        <v>63380.4</v>
      </c>
      <c r="AA26">
        <v>1.0080087850502679</v>
      </c>
      <c r="AI26">
        <v>63380.4</v>
      </c>
      <c r="AJ26">
        <v>1.0080087850502679</v>
      </c>
    </row>
    <row r="27" spans="2:38" x14ac:dyDescent="0.25">
      <c r="B27">
        <v>51189</v>
      </c>
      <c r="C27">
        <v>2948</v>
      </c>
      <c r="D27">
        <v>30373</v>
      </c>
      <c r="E27">
        <v>112881</v>
      </c>
      <c r="F27">
        <v>119490</v>
      </c>
      <c r="H27">
        <v>89730</v>
      </c>
      <c r="J27">
        <f t="shared" si="0"/>
        <v>63376.2</v>
      </c>
      <c r="K27">
        <f t="shared" si="1"/>
        <v>1.4158311795279617</v>
      </c>
      <c r="L27">
        <f t="shared" si="2"/>
        <v>119490</v>
      </c>
      <c r="M27">
        <f t="shared" si="3"/>
        <v>2948</v>
      </c>
      <c r="N27">
        <f t="shared" si="4"/>
        <v>63376.2</v>
      </c>
      <c r="O27">
        <f t="shared" si="5"/>
        <v>116542</v>
      </c>
      <c r="Q27">
        <v>9903</v>
      </c>
      <c r="R27">
        <v>583</v>
      </c>
      <c r="T27">
        <v>2294.3999999999942</v>
      </c>
      <c r="U27">
        <v>-70.80000000000291</v>
      </c>
      <c r="W27">
        <v>2714.4</v>
      </c>
      <c r="X27">
        <v>79.599999999999994</v>
      </c>
      <c r="Z27">
        <v>63376.2</v>
      </c>
      <c r="AA27">
        <v>1.4158311795279617</v>
      </c>
      <c r="AI27">
        <v>63376.2</v>
      </c>
      <c r="AJ27">
        <v>1.4158311795279617</v>
      </c>
    </row>
    <row r="28" spans="2:38" x14ac:dyDescent="0.25">
      <c r="B28">
        <v>120621</v>
      </c>
      <c r="C28">
        <v>110278</v>
      </c>
      <c r="D28">
        <v>59099</v>
      </c>
      <c r="E28">
        <v>107596</v>
      </c>
      <c r="F28">
        <v>79760</v>
      </c>
      <c r="H28">
        <v>131878</v>
      </c>
      <c r="J28">
        <f t="shared" si="0"/>
        <v>95470.8</v>
      </c>
      <c r="K28">
        <f t="shared" si="1"/>
        <v>1.3813438244992187</v>
      </c>
      <c r="L28">
        <f t="shared" si="2"/>
        <v>120621</v>
      </c>
      <c r="M28">
        <f t="shared" si="3"/>
        <v>59099</v>
      </c>
      <c r="N28">
        <f t="shared" si="4"/>
        <v>95470.8</v>
      </c>
      <c r="O28">
        <f t="shared" si="5"/>
        <v>61522</v>
      </c>
      <c r="Q28">
        <v>-1823</v>
      </c>
      <c r="R28">
        <v>-156</v>
      </c>
      <c r="T28">
        <v>3565.1999999999971</v>
      </c>
      <c r="U28">
        <v>96</v>
      </c>
      <c r="W28">
        <v>4418.3999999999996</v>
      </c>
      <c r="X28">
        <v>346.40000000000003</v>
      </c>
      <c r="AB28">
        <v>95470.8</v>
      </c>
      <c r="AC28">
        <v>1.3813438244992187</v>
      </c>
      <c r="AI28">
        <v>95470.8</v>
      </c>
      <c r="AJ28">
        <v>1.3813438244992187</v>
      </c>
    </row>
    <row r="29" spans="2:38" x14ac:dyDescent="0.25">
      <c r="B29">
        <v>65957</v>
      </c>
      <c r="C29">
        <v>39779</v>
      </c>
      <c r="D29">
        <v>93614</v>
      </c>
      <c r="E29">
        <v>26618</v>
      </c>
      <c r="F29">
        <v>35672</v>
      </c>
      <c r="H29">
        <v>87888</v>
      </c>
      <c r="J29">
        <f t="shared" si="0"/>
        <v>52328</v>
      </c>
      <c r="K29">
        <f t="shared" si="1"/>
        <v>1.6795597003516283</v>
      </c>
      <c r="L29">
        <f t="shared" si="2"/>
        <v>93614</v>
      </c>
      <c r="M29">
        <f t="shared" si="3"/>
        <v>26618</v>
      </c>
      <c r="N29">
        <f t="shared" si="4"/>
        <v>52328</v>
      </c>
      <c r="O29">
        <f t="shared" si="5"/>
        <v>66996</v>
      </c>
      <c r="Q29">
        <v>-4608</v>
      </c>
      <c r="R29">
        <v>136</v>
      </c>
      <c r="T29">
        <v>-1644.4000000000015</v>
      </c>
      <c r="U29">
        <v>-215.19999999999709</v>
      </c>
      <c r="W29">
        <v>4867.6000000000004</v>
      </c>
      <c r="X29">
        <v>418</v>
      </c>
      <c r="AD29">
        <v>52328</v>
      </c>
      <c r="AE29">
        <v>1.6795597003516283</v>
      </c>
      <c r="AI29">
        <v>52328</v>
      </c>
      <c r="AJ29">
        <v>1.6795597003516283</v>
      </c>
    </row>
    <row r="30" spans="2:38" x14ac:dyDescent="0.25">
      <c r="B30">
        <v>34275</v>
      </c>
      <c r="C30">
        <v>55196</v>
      </c>
      <c r="D30">
        <v>48545</v>
      </c>
      <c r="E30">
        <v>68606</v>
      </c>
      <c r="F30">
        <v>93793</v>
      </c>
      <c r="H30">
        <v>64387</v>
      </c>
      <c r="J30">
        <f t="shared" si="0"/>
        <v>60083</v>
      </c>
      <c r="K30">
        <f t="shared" si="1"/>
        <v>1.0716342393022984</v>
      </c>
      <c r="L30">
        <f t="shared" si="2"/>
        <v>93793</v>
      </c>
      <c r="M30">
        <f t="shared" si="3"/>
        <v>34275</v>
      </c>
      <c r="N30">
        <f t="shared" si="4"/>
        <v>60083</v>
      </c>
      <c r="O30">
        <f t="shared" si="5"/>
        <v>59518</v>
      </c>
      <c r="Q30">
        <v>-188</v>
      </c>
      <c r="R30">
        <v>-14</v>
      </c>
      <c r="T30">
        <v>34.400000000001455</v>
      </c>
      <c r="U30">
        <v>22</v>
      </c>
      <c r="W30">
        <v>3609.6</v>
      </c>
      <c r="X30">
        <v>188</v>
      </c>
      <c r="Z30">
        <v>60083</v>
      </c>
      <c r="AA30">
        <v>1.0716342393022984</v>
      </c>
      <c r="AI30">
        <v>60083</v>
      </c>
      <c r="AJ30">
        <v>1.0716342393022984</v>
      </c>
    </row>
    <row r="31" spans="2:38" x14ac:dyDescent="0.25">
      <c r="B31">
        <v>111233</v>
      </c>
      <c r="C31">
        <v>48078</v>
      </c>
      <c r="D31">
        <v>60807</v>
      </c>
      <c r="E31">
        <v>17283</v>
      </c>
      <c r="F31">
        <v>83257</v>
      </c>
      <c r="H31">
        <v>92921</v>
      </c>
      <c r="J31">
        <f t="shared" si="0"/>
        <v>64131.6</v>
      </c>
      <c r="K31">
        <f t="shared" si="1"/>
        <v>1.4489113011370369</v>
      </c>
      <c r="L31">
        <f t="shared" si="2"/>
        <v>111233</v>
      </c>
      <c r="M31">
        <f t="shared" si="3"/>
        <v>17283</v>
      </c>
      <c r="N31">
        <f t="shared" si="4"/>
        <v>64131.6</v>
      </c>
      <c r="O31">
        <f t="shared" si="5"/>
        <v>93950</v>
      </c>
      <c r="Q31">
        <v>179</v>
      </c>
      <c r="R31">
        <v>-258</v>
      </c>
      <c r="T31">
        <v>-369.59999999999854</v>
      </c>
      <c r="U31">
        <v>-51.80000000000291</v>
      </c>
      <c r="W31">
        <v>4374.3999999999996</v>
      </c>
      <c r="X31">
        <v>371</v>
      </c>
      <c r="AB31">
        <v>64131.6</v>
      </c>
      <c r="AC31">
        <v>1.4489113011370369</v>
      </c>
      <c r="AI31">
        <v>64131.6</v>
      </c>
      <c r="AJ31">
        <v>1.4489113011370369</v>
      </c>
    </row>
    <row r="32" spans="2:38" x14ac:dyDescent="0.25">
      <c r="B32">
        <v>103365</v>
      </c>
      <c r="C32">
        <v>1710</v>
      </c>
      <c r="D32">
        <v>30920</v>
      </c>
      <c r="E32">
        <v>35742</v>
      </c>
      <c r="F32">
        <v>80052</v>
      </c>
      <c r="H32">
        <v>82883</v>
      </c>
      <c r="J32">
        <f t="shared" si="0"/>
        <v>50357.8</v>
      </c>
      <c r="K32">
        <f t="shared" si="1"/>
        <v>1.6458820679219504</v>
      </c>
      <c r="L32">
        <f t="shared" si="2"/>
        <v>103365</v>
      </c>
      <c r="M32">
        <f t="shared" si="3"/>
        <v>1710</v>
      </c>
      <c r="N32">
        <f t="shared" si="4"/>
        <v>50357.8</v>
      </c>
      <c r="O32">
        <f t="shared" si="5"/>
        <v>101655</v>
      </c>
      <c r="Q32">
        <v>-2233</v>
      </c>
      <c r="R32">
        <v>4</v>
      </c>
      <c r="T32">
        <v>838</v>
      </c>
      <c r="U32">
        <v>373.20000000000437</v>
      </c>
      <c r="W32">
        <v>1679.1999999999998</v>
      </c>
      <c r="X32">
        <v>377.99999999999994</v>
      </c>
      <c r="AD32">
        <v>50357.8</v>
      </c>
      <c r="AE32">
        <v>1.6458820679219504</v>
      </c>
      <c r="AK32">
        <v>50357.8</v>
      </c>
      <c r="AL32">
        <v>1.6458820679219504</v>
      </c>
    </row>
    <row r="33" spans="2:38" x14ac:dyDescent="0.25">
      <c r="B33">
        <v>41530</v>
      </c>
      <c r="C33">
        <v>34829</v>
      </c>
      <c r="D33">
        <v>31404</v>
      </c>
      <c r="E33">
        <v>114756</v>
      </c>
      <c r="F33">
        <v>105221</v>
      </c>
      <c r="H33">
        <v>101625</v>
      </c>
      <c r="J33">
        <f t="shared" si="0"/>
        <v>65548</v>
      </c>
      <c r="K33">
        <f t="shared" si="1"/>
        <v>1.5503905534875206</v>
      </c>
      <c r="L33">
        <f t="shared" si="2"/>
        <v>114756</v>
      </c>
      <c r="M33">
        <f t="shared" si="3"/>
        <v>31404</v>
      </c>
      <c r="N33">
        <f t="shared" si="4"/>
        <v>65548</v>
      </c>
      <c r="O33">
        <f t="shared" si="5"/>
        <v>83352</v>
      </c>
      <c r="Q33">
        <v>-1080</v>
      </c>
      <c r="R33">
        <v>-48</v>
      </c>
      <c r="T33">
        <v>800.80000000000291</v>
      </c>
      <c r="U33">
        <v>210.59999999999854</v>
      </c>
      <c r="W33">
        <v>982</v>
      </c>
      <c r="X33">
        <v>338.6</v>
      </c>
      <c r="AF33">
        <v>65548</v>
      </c>
      <c r="AG33">
        <v>1.5503905534875206</v>
      </c>
      <c r="AI33">
        <v>65548</v>
      </c>
      <c r="AJ33">
        <v>1.5503905534875206</v>
      </c>
    </row>
    <row r="34" spans="2:38" x14ac:dyDescent="0.25">
      <c r="B34">
        <v>91449</v>
      </c>
      <c r="C34">
        <v>37786</v>
      </c>
      <c r="D34">
        <v>5431</v>
      </c>
      <c r="E34">
        <v>55792</v>
      </c>
      <c r="F34">
        <v>38444</v>
      </c>
      <c r="H34">
        <v>53909</v>
      </c>
      <c r="J34">
        <f t="shared" ref="J34:J65" si="6">AVERAGE(B34:F34)</f>
        <v>45780.4</v>
      </c>
      <c r="K34">
        <f t="shared" ref="K34:K65" si="7">H34/J34</f>
        <v>1.177556334151733</v>
      </c>
      <c r="L34">
        <f t="shared" ref="L34:L65" si="8">MAX(B34:F34)</f>
        <v>91449</v>
      </c>
      <c r="M34">
        <f t="shared" ref="M34:M65" si="9">MIN(B34:F34)</f>
        <v>5431</v>
      </c>
      <c r="N34">
        <f t="shared" ref="N34:N65" si="10">AVERAGE(B34:F34)</f>
        <v>45780.4</v>
      </c>
      <c r="O34">
        <f t="shared" ref="O34:O65" si="11">L34-M34</f>
        <v>86018</v>
      </c>
      <c r="Q34">
        <v>281</v>
      </c>
      <c r="R34">
        <v>-980</v>
      </c>
      <c r="T34">
        <v>-1181</v>
      </c>
      <c r="U34">
        <v>36.80000000000291</v>
      </c>
      <c r="W34">
        <v>4415.8</v>
      </c>
      <c r="X34">
        <v>468</v>
      </c>
      <c r="Z34">
        <v>45780.4</v>
      </c>
      <c r="AA34">
        <v>1.177556334151733</v>
      </c>
      <c r="AI34">
        <v>45780.4</v>
      </c>
      <c r="AJ34">
        <v>1.177556334151733</v>
      </c>
    </row>
    <row r="35" spans="2:38" x14ac:dyDescent="0.25">
      <c r="B35">
        <v>92342</v>
      </c>
      <c r="C35">
        <v>77764</v>
      </c>
      <c r="D35">
        <v>76500</v>
      </c>
      <c r="E35">
        <v>95570</v>
      </c>
      <c r="F35">
        <v>94381</v>
      </c>
      <c r="H35">
        <v>140720</v>
      </c>
      <c r="J35">
        <f t="shared" si="6"/>
        <v>87311.4</v>
      </c>
      <c r="K35">
        <f t="shared" si="7"/>
        <v>1.6117024810047715</v>
      </c>
      <c r="L35">
        <f t="shared" si="8"/>
        <v>95570</v>
      </c>
      <c r="M35">
        <f t="shared" si="9"/>
        <v>76500</v>
      </c>
      <c r="N35">
        <f t="shared" si="10"/>
        <v>87311.4</v>
      </c>
      <c r="O35">
        <f t="shared" si="11"/>
        <v>19070</v>
      </c>
      <c r="Q35">
        <v>-4789</v>
      </c>
      <c r="R35">
        <v>2</v>
      </c>
      <c r="T35">
        <v>1605</v>
      </c>
      <c r="U35">
        <v>190.39999999999418</v>
      </c>
      <c r="W35">
        <v>1605</v>
      </c>
      <c r="X35">
        <v>273.20000000000005</v>
      </c>
      <c r="AF35">
        <v>87311.4</v>
      </c>
      <c r="AG35">
        <v>1.6117024810047715</v>
      </c>
      <c r="AK35">
        <v>87311.4</v>
      </c>
      <c r="AL35">
        <v>1.6117024810047715</v>
      </c>
    </row>
    <row r="36" spans="2:38" x14ac:dyDescent="0.25">
      <c r="B36">
        <v>81017</v>
      </c>
      <c r="C36">
        <v>55004</v>
      </c>
      <c r="D36">
        <v>15808</v>
      </c>
      <c r="E36">
        <v>45677</v>
      </c>
      <c r="F36">
        <v>30739</v>
      </c>
      <c r="H36">
        <v>48925</v>
      </c>
      <c r="J36">
        <f t="shared" si="6"/>
        <v>45649</v>
      </c>
      <c r="K36">
        <f t="shared" si="7"/>
        <v>1.0717649893754517</v>
      </c>
      <c r="L36">
        <f t="shared" si="8"/>
        <v>81017</v>
      </c>
      <c r="M36">
        <f t="shared" si="9"/>
        <v>15808</v>
      </c>
      <c r="N36">
        <f t="shared" si="10"/>
        <v>45649</v>
      </c>
      <c r="O36">
        <f t="shared" si="11"/>
        <v>65209</v>
      </c>
      <c r="Q36">
        <v>3538</v>
      </c>
      <c r="R36">
        <v>-35</v>
      </c>
      <c r="T36">
        <v>581.80000000000291</v>
      </c>
      <c r="U36">
        <v>128.19999999999709</v>
      </c>
      <c r="W36">
        <v>4357</v>
      </c>
      <c r="X36">
        <v>131.79999999999998</v>
      </c>
      <c r="Z36">
        <v>45649</v>
      </c>
      <c r="AA36">
        <v>1.0717649893754517</v>
      </c>
      <c r="AI36">
        <v>45649</v>
      </c>
      <c r="AJ36">
        <v>1.0717649893754517</v>
      </c>
    </row>
    <row r="37" spans="2:38" x14ac:dyDescent="0.25">
      <c r="B37">
        <v>47562</v>
      </c>
      <c r="C37">
        <v>106076</v>
      </c>
      <c r="D37">
        <v>106065</v>
      </c>
      <c r="E37">
        <v>63004</v>
      </c>
      <c r="F37">
        <v>116096</v>
      </c>
      <c r="H37">
        <v>116168</v>
      </c>
      <c r="J37">
        <f t="shared" si="6"/>
        <v>87760.6</v>
      </c>
      <c r="K37">
        <f t="shared" si="7"/>
        <v>1.3236919528809055</v>
      </c>
      <c r="L37">
        <f t="shared" si="8"/>
        <v>116096</v>
      </c>
      <c r="M37">
        <f t="shared" si="9"/>
        <v>47562</v>
      </c>
      <c r="N37">
        <f t="shared" si="10"/>
        <v>87760.6</v>
      </c>
      <c r="O37">
        <f t="shared" si="11"/>
        <v>68534</v>
      </c>
      <c r="Q37">
        <v>548</v>
      </c>
      <c r="R37">
        <v>955</v>
      </c>
      <c r="T37">
        <v>-135.19999999999709</v>
      </c>
      <c r="U37">
        <v>-283.19999999999709</v>
      </c>
      <c r="W37">
        <v>3527.6</v>
      </c>
      <c r="X37">
        <v>423.20000000000005</v>
      </c>
      <c r="AB37">
        <v>87760.6</v>
      </c>
      <c r="AC37">
        <v>1.3236919528809055</v>
      </c>
      <c r="AI37">
        <v>87760.6</v>
      </c>
      <c r="AJ37">
        <v>1.3236919528809055</v>
      </c>
    </row>
    <row r="38" spans="2:38" x14ac:dyDescent="0.25">
      <c r="B38">
        <v>2881</v>
      </c>
      <c r="C38">
        <v>66259</v>
      </c>
      <c r="D38">
        <v>49497</v>
      </c>
      <c r="E38">
        <v>116593</v>
      </c>
      <c r="F38">
        <v>18301</v>
      </c>
      <c r="H38">
        <v>75509</v>
      </c>
      <c r="J38">
        <f t="shared" si="6"/>
        <v>50706.2</v>
      </c>
      <c r="K38">
        <f t="shared" si="7"/>
        <v>1.4891472837641158</v>
      </c>
      <c r="L38">
        <f t="shared" si="8"/>
        <v>116593</v>
      </c>
      <c r="M38">
        <f t="shared" si="9"/>
        <v>2881</v>
      </c>
      <c r="N38">
        <f t="shared" si="10"/>
        <v>50706.2</v>
      </c>
      <c r="O38">
        <f t="shared" si="11"/>
        <v>113712</v>
      </c>
      <c r="Q38">
        <v>-4933</v>
      </c>
      <c r="R38">
        <v>-689</v>
      </c>
      <c r="T38">
        <v>2933</v>
      </c>
      <c r="U38">
        <v>-42.80000000000291</v>
      </c>
      <c r="W38">
        <v>3699.8</v>
      </c>
      <c r="X38">
        <v>459.20000000000005</v>
      </c>
      <c r="AD38">
        <v>50706.2</v>
      </c>
      <c r="AE38">
        <v>1.4891472837641158</v>
      </c>
      <c r="AI38">
        <v>50706.2</v>
      </c>
      <c r="AJ38">
        <v>1.4891472837641158</v>
      </c>
    </row>
    <row r="39" spans="2:38" x14ac:dyDescent="0.25">
      <c r="B39">
        <v>67143</v>
      </c>
      <c r="C39">
        <v>114289</v>
      </c>
      <c r="D39">
        <v>86792</v>
      </c>
      <c r="E39">
        <v>71140</v>
      </c>
      <c r="F39">
        <v>40953</v>
      </c>
      <c r="H39">
        <v>141191</v>
      </c>
      <c r="J39">
        <f t="shared" si="6"/>
        <v>76063.399999999994</v>
      </c>
      <c r="K39">
        <f t="shared" si="7"/>
        <v>1.8562278309936187</v>
      </c>
      <c r="L39">
        <f t="shared" si="8"/>
        <v>114289</v>
      </c>
      <c r="M39">
        <f t="shared" si="9"/>
        <v>40953</v>
      </c>
      <c r="N39">
        <f t="shared" si="10"/>
        <v>76063.399999999994</v>
      </c>
      <c r="O39">
        <f t="shared" si="11"/>
        <v>73336</v>
      </c>
      <c r="Q39">
        <v>7121</v>
      </c>
      <c r="R39">
        <v>524</v>
      </c>
      <c r="T39">
        <v>-1475.8000000000029</v>
      </c>
      <c r="U39">
        <v>214.59999999999127</v>
      </c>
      <c r="W39">
        <v>3985</v>
      </c>
      <c r="X39">
        <v>277</v>
      </c>
      <c r="AF39">
        <v>76063.399999999994</v>
      </c>
      <c r="AG39">
        <v>1.8562278309936187</v>
      </c>
      <c r="AK39">
        <v>76063.399999999994</v>
      </c>
      <c r="AL39">
        <v>1.8562278309936187</v>
      </c>
    </row>
    <row r="40" spans="2:38" x14ac:dyDescent="0.25">
      <c r="B40">
        <v>20184</v>
      </c>
      <c r="C40">
        <v>37348</v>
      </c>
      <c r="D40">
        <v>42552</v>
      </c>
      <c r="E40">
        <v>100832</v>
      </c>
      <c r="F40">
        <v>8217</v>
      </c>
      <c r="H40">
        <v>92231</v>
      </c>
      <c r="J40">
        <f t="shared" si="6"/>
        <v>41826.6</v>
      </c>
      <c r="K40">
        <f t="shared" si="7"/>
        <v>2.2050800208479773</v>
      </c>
      <c r="L40">
        <f t="shared" si="8"/>
        <v>100832</v>
      </c>
      <c r="M40">
        <f t="shared" si="9"/>
        <v>8217</v>
      </c>
      <c r="N40">
        <f t="shared" si="10"/>
        <v>41826.6</v>
      </c>
      <c r="O40">
        <f t="shared" si="11"/>
        <v>92615</v>
      </c>
      <c r="Q40">
        <v>-3709</v>
      </c>
      <c r="R40">
        <v>0</v>
      </c>
      <c r="T40">
        <v>2392.7999999999956</v>
      </c>
      <c r="U40">
        <v>119.40000000000146</v>
      </c>
      <c r="W40">
        <v>2800</v>
      </c>
      <c r="X40">
        <v>178.20000000000002</v>
      </c>
      <c r="AD40">
        <v>41826.6</v>
      </c>
      <c r="AE40">
        <v>2.2050800208479773</v>
      </c>
      <c r="AK40">
        <v>41826.6</v>
      </c>
      <c r="AL40">
        <v>2.2050800208479773</v>
      </c>
    </row>
    <row r="41" spans="2:38" x14ac:dyDescent="0.25">
      <c r="B41">
        <v>70857</v>
      </c>
      <c r="C41">
        <v>84840</v>
      </c>
      <c r="D41">
        <v>1552</v>
      </c>
      <c r="E41">
        <v>98493</v>
      </c>
      <c r="F41">
        <v>121261</v>
      </c>
      <c r="H41">
        <v>129761</v>
      </c>
      <c r="J41">
        <f t="shared" si="6"/>
        <v>75400.600000000006</v>
      </c>
      <c r="K41">
        <f t="shared" si="7"/>
        <v>1.7209544751633274</v>
      </c>
      <c r="L41">
        <f t="shared" si="8"/>
        <v>121261</v>
      </c>
      <c r="M41">
        <f t="shared" si="9"/>
        <v>1552</v>
      </c>
      <c r="N41">
        <f t="shared" si="10"/>
        <v>75400.600000000006</v>
      </c>
      <c r="O41">
        <f t="shared" si="11"/>
        <v>119709</v>
      </c>
      <c r="Q41">
        <v>1226</v>
      </c>
      <c r="R41">
        <v>392</v>
      </c>
      <c r="T41">
        <v>-1892.5999999999913</v>
      </c>
      <c r="U41">
        <v>-58</v>
      </c>
      <c r="W41">
        <v>4349.3999999999996</v>
      </c>
      <c r="X41">
        <v>175.6</v>
      </c>
      <c r="AF41">
        <v>75400.600000000006</v>
      </c>
      <c r="AG41">
        <v>1.7209544751633274</v>
      </c>
      <c r="AK41">
        <v>75400.600000000006</v>
      </c>
      <c r="AL41">
        <v>1.7209544751633274</v>
      </c>
    </row>
    <row r="42" spans="2:38" x14ac:dyDescent="0.25">
      <c r="B42">
        <v>8428</v>
      </c>
      <c r="C42">
        <v>117761</v>
      </c>
      <c r="D42">
        <v>34559</v>
      </c>
      <c r="E42">
        <v>23119</v>
      </c>
      <c r="F42">
        <v>47305</v>
      </c>
      <c r="H42">
        <v>70772</v>
      </c>
      <c r="J42">
        <f t="shared" si="6"/>
        <v>46234.400000000001</v>
      </c>
      <c r="K42">
        <f t="shared" si="7"/>
        <v>1.5307217137023514</v>
      </c>
      <c r="L42">
        <f t="shared" si="8"/>
        <v>117761</v>
      </c>
      <c r="M42">
        <f t="shared" si="9"/>
        <v>8428</v>
      </c>
      <c r="N42">
        <f t="shared" si="10"/>
        <v>46234.400000000001</v>
      </c>
      <c r="O42">
        <f t="shared" si="11"/>
        <v>109333</v>
      </c>
      <c r="Q42">
        <v>-322</v>
      </c>
      <c r="R42">
        <v>746</v>
      </c>
      <c r="T42">
        <v>1413.2000000000044</v>
      </c>
      <c r="U42">
        <v>-136</v>
      </c>
      <c r="W42">
        <v>5075.6000000000004</v>
      </c>
      <c r="X42">
        <v>252</v>
      </c>
      <c r="AD42">
        <v>46234.400000000001</v>
      </c>
      <c r="AE42">
        <v>1.5307217137023514</v>
      </c>
      <c r="AI42">
        <v>46234.400000000001</v>
      </c>
      <c r="AJ42">
        <v>1.5307217137023514</v>
      </c>
    </row>
    <row r="43" spans="2:38" x14ac:dyDescent="0.25">
      <c r="B43">
        <v>116893</v>
      </c>
      <c r="C43">
        <v>49734</v>
      </c>
      <c r="D43">
        <v>60508</v>
      </c>
      <c r="E43">
        <v>60117</v>
      </c>
      <c r="F43">
        <v>113119</v>
      </c>
      <c r="H43">
        <v>108052</v>
      </c>
      <c r="J43">
        <f t="shared" si="6"/>
        <v>80074.2</v>
      </c>
      <c r="K43">
        <f t="shared" si="7"/>
        <v>1.3493984329534356</v>
      </c>
      <c r="L43">
        <f t="shared" si="8"/>
        <v>116893</v>
      </c>
      <c r="M43">
        <f t="shared" si="9"/>
        <v>49734</v>
      </c>
      <c r="N43">
        <f t="shared" si="10"/>
        <v>80074.2</v>
      </c>
      <c r="O43">
        <f t="shared" si="11"/>
        <v>67159</v>
      </c>
      <c r="Q43">
        <v>-2156</v>
      </c>
      <c r="R43">
        <v>-483</v>
      </c>
      <c r="T43">
        <v>-1474.8000000000029</v>
      </c>
      <c r="U43">
        <v>-43</v>
      </c>
      <c r="W43">
        <v>4016.8</v>
      </c>
      <c r="X43">
        <v>191.39999999999998</v>
      </c>
      <c r="AB43">
        <v>80074.2</v>
      </c>
      <c r="AC43">
        <v>1.3493984329534356</v>
      </c>
      <c r="AI43">
        <v>80074.2</v>
      </c>
      <c r="AJ43">
        <v>1.3493984329534356</v>
      </c>
    </row>
    <row r="44" spans="2:38" x14ac:dyDescent="0.25">
      <c r="B44">
        <v>105045</v>
      </c>
      <c r="C44">
        <v>64607</v>
      </c>
      <c r="D44">
        <v>103957</v>
      </c>
      <c r="E44">
        <v>78426</v>
      </c>
      <c r="F44">
        <v>111503</v>
      </c>
      <c r="H44">
        <v>130251</v>
      </c>
      <c r="J44">
        <f t="shared" si="6"/>
        <v>92707.6</v>
      </c>
      <c r="K44">
        <f t="shared" si="7"/>
        <v>1.4049657201782808</v>
      </c>
      <c r="L44">
        <f t="shared" si="8"/>
        <v>111503</v>
      </c>
      <c r="M44">
        <f t="shared" si="9"/>
        <v>64607</v>
      </c>
      <c r="N44">
        <f t="shared" si="10"/>
        <v>92707.6</v>
      </c>
      <c r="O44">
        <f t="shared" si="11"/>
        <v>46896</v>
      </c>
      <c r="Q44">
        <v>6267</v>
      </c>
      <c r="R44">
        <v>-528</v>
      </c>
      <c r="T44">
        <v>-1239.7999999999884</v>
      </c>
      <c r="U44">
        <v>109.80000000000291</v>
      </c>
      <c r="W44">
        <v>3592.2000000000003</v>
      </c>
      <c r="X44">
        <v>227.79999999999998</v>
      </c>
      <c r="AB44">
        <v>92707.6</v>
      </c>
      <c r="AC44">
        <v>1.4049657201782808</v>
      </c>
      <c r="AI44">
        <v>92707.6</v>
      </c>
      <c r="AJ44">
        <v>1.4049657201782808</v>
      </c>
    </row>
    <row r="45" spans="2:38" x14ac:dyDescent="0.25">
      <c r="B45">
        <v>96475</v>
      </c>
      <c r="C45">
        <v>65710</v>
      </c>
      <c r="D45">
        <v>71093</v>
      </c>
      <c r="E45">
        <v>50781</v>
      </c>
      <c r="F45">
        <v>40949</v>
      </c>
      <c r="H45">
        <v>90830</v>
      </c>
      <c r="J45">
        <f t="shared" si="6"/>
        <v>65001.599999999999</v>
      </c>
      <c r="K45">
        <f t="shared" si="7"/>
        <v>1.3973502190715306</v>
      </c>
      <c r="L45">
        <f t="shared" si="8"/>
        <v>96475</v>
      </c>
      <c r="M45">
        <f t="shared" si="9"/>
        <v>40949</v>
      </c>
      <c r="N45">
        <f t="shared" si="10"/>
        <v>65001.599999999999</v>
      </c>
      <c r="O45">
        <f t="shared" si="11"/>
        <v>55526</v>
      </c>
      <c r="Q45">
        <v>-7324</v>
      </c>
      <c r="R45">
        <v>202</v>
      </c>
      <c r="T45">
        <v>254.40000000000146</v>
      </c>
      <c r="U45">
        <v>-289.59999999999854</v>
      </c>
      <c r="W45">
        <v>2900.4</v>
      </c>
      <c r="X45">
        <v>301.60000000000002</v>
      </c>
      <c r="AF45">
        <v>65001.599999999999</v>
      </c>
      <c r="AG45">
        <v>1.3973502190715306</v>
      </c>
      <c r="AI45">
        <v>65001.599999999999</v>
      </c>
      <c r="AJ45">
        <v>1.3973502190715306</v>
      </c>
    </row>
    <row r="46" spans="2:38" x14ac:dyDescent="0.25">
      <c r="B46">
        <v>105024</v>
      </c>
      <c r="C46">
        <v>9680</v>
      </c>
      <c r="D46">
        <v>60888</v>
      </c>
      <c r="E46">
        <v>62018</v>
      </c>
      <c r="F46">
        <v>40193</v>
      </c>
      <c r="H46">
        <v>92042</v>
      </c>
      <c r="J46">
        <f t="shared" si="6"/>
        <v>55560.6</v>
      </c>
      <c r="K46">
        <f t="shared" si="7"/>
        <v>1.6566055802133166</v>
      </c>
      <c r="L46">
        <f t="shared" si="8"/>
        <v>105024</v>
      </c>
      <c r="M46">
        <f t="shared" si="9"/>
        <v>9680</v>
      </c>
      <c r="N46">
        <f t="shared" si="10"/>
        <v>55560.6</v>
      </c>
      <c r="O46">
        <f t="shared" si="11"/>
        <v>95344</v>
      </c>
      <c r="Q46">
        <v>1760</v>
      </c>
      <c r="R46">
        <v>-960</v>
      </c>
      <c r="T46">
        <v>-1757.4000000000015</v>
      </c>
      <c r="U46">
        <v>-172.20000000000437</v>
      </c>
      <c r="W46">
        <v>4351.3999999999996</v>
      </c>
      <c r="X46">
        <v>198.2</v>
      </c>
      <c r="AD46">
        <v>55560.6</v>
      </c>
      <c r="AE46">
        <v>1.6566055802133166</v>
      </c>
      <c r="AI46">
        <v>55560.6</v>
      </c>
      <c r="AJ46">
        <v>1.6566055802133166</v>
      </c>
    </row>
    <row r="47" spans="2:38" x14ac:dyDescent="0.25">
      <c r="B47">
        <v>68867</v>
      </c>
      <c r="C47">
        <v>35431</v>
      </c>
      <c r="D47">
        <v>78784</v>
      </c>
      <c r="E47">
        <v>54392</v>
      </c>
      <c r="F47">
        <v>100557</v>
      </c>
      <c r="H47">
        <v>125485</v>
      </c>
      <c r="J47">
        <f t="shared" si="6"/>
        <v>67606.2</v>
      </c>
      <c r="K47">
        <f t="shared" si="7"/>
        <v>1.8561167466889132</v>
      </c>
      <c r="L47">
        <f t="shared" si="8"/>
        <v>100557</v>
      </c>
      <c r="M47">
        <f t="shared" si="9"/>
        <v>35431</v>
      </c>
      <c r="N47">
        <f t="shared" si="10"/>
        <v>67606.2</v>
      </c>
      <c r="O47">
        <f t="shared" si="11"/>
        <v>65126</v>
      </c>
      <c r="Q47">
        <v>4084</v>
      </c>
      <c r="R47">
        <v>-49</v>
      </c>
      <c r="T47">
        <v>1161.5999999999913</v>
      </c>
      <c r="U47">
        <v>217.39999999999418</v>
      </c>
      <c r="W47">
        <v>4110.8</v>
      </c>
      <c r="X47">
        <v>234.99999999999997</v>
      </c>
      <c r="AF47">
        <v>67606.2</v>
      </c>
      <c r="AG47">
        <v>1.8561167466889132</v>
      </c>
      <c r="AK47">
        <v>67606.2</v>
      </c>
      <c r="AL47">
        <v>1.8561167466889132</v>
      </c>
    </row>
    <row r="48" spans="2:38" x14ac:dyDescent="0.25">
      <c r="B48">
        <v>62585</v>
      </c>
      <c r="C48">
        <v>6085</v>
      </c>
      <c r="D48">
        <v>78930</v>
      </c>
      <c r="E48">
        <v>82812</v>
      </c>
      <c r="F48">
        <v>84594</v>
      </c>
      <c r="H48">
        <v>88119</v>
      </c>
      <c r="J48">
        <f t="shared" si="6"/>
        <v>63001.2</v>
      </c>
      <c r="K48">
        <f t="shared" si="7"/>
        <v>1.3986876440448754</v>
      </c>
      <c r="L48">
        <f t="shared" si="8"/>
        <v>84594</v>
      </c>
      <c r="M48">
        <f t="shared" si="9"/>
        <v>6085</v>
      </c>
      <c r="N48">
        <f t="shared" si="10"/>
        <v>63001.2</v>
      </c>
      <c r="O48">
        <f t="shared" si="11"/>
        <v>78509</v>
      </c>
      <c r="Q48">
        <v>2757</v>
      </c>
      <c r="R48">
        <v>-182</v>
      </c>
      <c r="T48">
        <v>295.79999999999563</v>
      </c>
      <c r="U48">
        <v>59.799999999995634</v>
      </c>
      <c r="W48">
        <v>6026.2</v>
      </c>
      <c r="X48">
        <v>413.79999999999995</v>
      </c>
      <c r="Z48">
        <v>63001.2</v>
      </c>
      <c r="AA48">
        <v>1.3986876440448754</v>
      </c>
      <c r="AI48">
        <v>63001.2</v>
      </c>
      <c r="AJ48">
        <v>1.3986876440448754</v>
      </c>
    </row>
    <row r="49" spans="2:38" x14ac:dyDescent="0.25">
      <c r="B49">
        <v>85286</v>
      </c>
      <c r="C49">
        <v>53821</v>
      </c>
      <c r="D49">
        <v>83687</v>
      </c>
      <c r="E49">
        <v>70106</v>
      </c>
      <c r="F49">
        <v>43576</v>
      </c>
      <c r="H49">
        <v>69604</v>
      </c>
      <c r="J49">
        <f t="shared" si="6"/>
        <v>67295.199999999997</v>
      </c>
      <c r="K49">
        <f t="shared" si="7"/>
        <v>1.0343085390934272</v>
      </c>
      <c r="L49">
        <f t="shared" si="8"/>
        <v>85286</v>
      </c>
      <c r="M49">
        <f t="shared" si="9"/>
        <v>43576</v>
      </c>
      <c r="N49">
        <f t="shared" si="10"/>
        <v>67295.199999999997</v>
      </c>
      <c r="O49">
        <f t="shared" si="11"/>
        <v>41710</v>
      </c>
      <c r="Q49">
        <v>109</v>
      </c>
      <c r="R49">
        <v>0</v>
      </c>
      <c r="T49">
        <v>-1806.1999999999971</v>
      </c>
      <c r="U49">
        <v>101</v>
      </c>
      <c r="W49">
        <v>2738.6</v>
      </c>
      <c r="X49">
        <v>223</v>
      </c>
      <c r="AB49">
        <v>67295.199999999997</v>
      </c>
      <c r="AC49">
        <v>1.0343085390934272</v>
      </c>
      <c r="AI49">
        <v>67295.199999999997</v>
      </c>
      <c r="AJ49">
        <v>1.0343085390934272</v>
      </c>
    </row>
    <row r="50" spans="2:38" x14ac:dyDescent="0.25">
      <c r="B50">
        <v>21792</v>
      </c>
      <c r="C50">
        <v>41835</v>
      </c>
      <c r="D50">
        <v>51329</v>
      </c>
      <c r="E50">
        <v>41992</v>
      </c>
      <c r="F50">
        <v>96044</v>
      </c>
      <c r="H50">
        <v>96281</v>
      </c>
      <c r="J50">
        <f t="shared" si="6"/>
        <v>50598.400000000001</v>
      </c>
      <c r="K50">
        <f t="shared" si="7"/>
        <v>1.9028467303313938</v>
      </c>
      <c r="L50">
        <f t="shared" si="8"/>
        <v>96044</v>
      </c>
      <c r="M50">
        <f t="shared" si="9"/>
        <v>21792</v>
      </c>
      <c r="N50">
        <f t="shared" si="10"/>
        <v>50598.400000000001</v>
      </c>
      <c r="O50">
        <f t="shared" si="11"/>
        <v>74252</v>
      </c>
      <c r="Q50">
        <v>-3226</v>
      </c>
      <c r="R50">
        <v>-390</v>
      </c>
      <c r="T50">
        <v>660.40000000000146</v>
      </c>
      <c r="U50">
        <v>278.20000000000437</v>
      </c>
      <c r="W50">
        <v>1238.8</v>
      </c>
      <c r="X50">
        <v>393.4</v>
      </c>
      <c r="AD50">
        <v>50598.400000000001</v>
      </c>
      <c r="AE50">
        <v>1.9028467303313938</v>
      </c>
      <c r="AK50">
        <v>50598.400000000001</v>
      </c>
      <c r="AL50">
        <v>1.9028467303313938</v>
      </c>
    </row>
    <row r="51" spans="2:38" x14ac:dyDescent="0.25">
      <c r="B51">
        <v>101670</v>
      </c>
      <c r="C51">
        <v>55746</v>
      </c>
      <c r="D51">
        <v>88141</v>
      </c>
      <c r="E51">
        <v>65487</v>
      </c>
      <c r="F51">
        <v>47475</v>
      </c>
      <c r="H51">
        <v>101311</v>
      </c>
      <c r="J51">
        <f t="shared" si="6"/>
        <v>71703.8</v>
      </c>
      <c r="K51">
        <f t="shared" si="7"/>
        <v>1.4129097760509206</v>
      </c>
      <c r="L51">
        <f t="shared" si="8"/>
        <v>101670</v>
      </c>
      <c r="M51">
        <f t="shared" si="9"/>
        <v>47475</v>
      </c>
      <c r="N51">
        <f t="shared" si="10"/>
        <v>71703.8</v>
      </c>
      <c r="O51">
        <f t="shared" si="11"/>
        <v>54195</v>
      </c>
      <c r="Q51">
        <v>697</v>
      </c>
      <c r="R51">
        <v>-9</v>
      </c>
      <c r="T51">
        <v>659</v>
      </c>
      <c r="U51">
        <v>376.40000000000873</v>
      </c>
      <c r="W51">
        <v>3610.6000000000004</v>
      </c>
      <c r="X51">
        <v>378.79999999999995</v>
      </c>
      <c r="AB51">
        <v>71703.8</v>
      </c>
      <c r="AC51">
        <v>1.4129097760509206</v>
      </c>
      <c r="AI51">
        <v>71703.8</v>
      </c>
      <c r="AJ51">
        <v>1.4129097760509206</v>
      </c>
    </row>
    <row r="52" spans="2:38" x14ac:dyDescent="0.25">
      <c r="B52">
        <v>48199</v>
      </c>
      <c r="C52">
        <v>13058</v>
      </c>
      <c r="D52">
        <v>112232</v>
      </c>
      <c r="E52">
        <v>77961</v>
      </c>
      <c r="F52">
        <v>109499</v>
      </c>
      <c r="H52">
        <v>122014</v>
      </c>
      <c r="J52">
        <f t="shared" si="6"/>
        <v>72189.8</v>
      </c>
      <c r="K52">
        <f t="shared" si="7"/>
        <v>1.6901833777070998</v>
      </c>
      <c r="L52">
        <f t="shared" si="8"/>
        <v>112232</v>
      </c>
      <c r="M52">
        <f t="shared" si="9"/>
        <v>13058</v>
      </c>
      <c r="N52">
        <f t="shared" si="10"/>
        <v>72189.8</v>
      </c>
      <c r="O52">
        <f t="shared" si="11"/>
        <v>99174</v>
      </c>
      <c r="Q52">
        <v>2458</v>
      </c>
      <c r="R52">
        <v>-89</v>
      </c>
      <c r="T52">
        <v>2867</v>
      </c>
      <c r="U52">
        <v>-39.19999999999709</v>
      </c>
      <c r="W52">
        <v>2923</v>
      </c>
      <c r="X52">
        <v>43.199999999999996</v>
      </c>
      <c r="AF52">
        <v>72189.8</v>
      </c>
      <c r="AG52">
        <v>1.6901833777070998</v>
      </c>
      <c r="AI52">
        <v>72189.8</v>
      </c>
      <c r="AJ52">
        <v>1.6901833777070998</v>
      </c>
    </row>
    <row r="53" spans="2:38" x14ac:dyDescent="0.25">
      <c r="B53">
        <v>70200</v>
      </c>
      <c r="C53">
        <v>47361</v>
      </c>
      <c r="D53">
        <v>54449</v>
      </c>
      <c r="E53">
        <v>71586</v>
      </c>
      <c r="F53">
        <v>24231</v>
      </c>
      <c r="H53">
        <v>97102</v>
      </c>
      <c r="J53">
        <f t="shared" si="6"/>
        <v>53565.4</v>
      </c>
      <c r="K53">
        <f t="shared" si="7"/>
        <v>1.812774664242216</v>
      </c>
      <c r="L53">
        <f t="shared" si="8"/>
        <v>71586</v>
      </c>
      <c r="M53">
        <f t="shared" si="9"/>
        <v>24231</v>
      </c>
      <c r="N53">
        <f t="shared" si="10"/>
        <v>53565.4</v>
      </c>
      <c r="O53">
        <f t="shared" si="11"/>
        <v>47355</v>
      </c>
      <c r="Q53">
        <v>-11999</v>
      </c>
      <c r="R53">
        <v>268</v>
      </c>
      <c r="T53">
        <v>1438</v>
      </c>
      <c r="U53">
        <v>476</v>
      </c>
      <c r="W53">
        <v>2176</v>
      </c>
      <c r="X53">
        <v>475.99999999999994</v>
      </c>
      <c r="AD53">
        <v>53565.4</v>
      </c>
      <c r="AE53">
        <v>1.812774664242216</v>
      </c>
      <c r="AI53">
        <v>53565.4</v>
      </c>
      <c r="AJ53">
        <v>1.812774664242216</v>
      </c>
    </row>
    <row r="54" spans="2:38" x14ac:dyDescent="0.25">
      <c r="B54">
        <v>88120</v>
      </c>
      <c r="C54">
        <v>35902</v>
      </c>
      <c r="D54">
        <v>113976</v>
      </c>
      <c r="E54">
        <v>9162</v>
      </c>
      <c r="F54">
        <v>31166</v>
      </c>
      <c r="H54">
        <v>81638</v>
      </c>
      <c r="J54">
        <f t="shared" si="6"/>
        <v>55665.2</v>
      </c>
      <c r="K54">
        <f t="shared" si="7"/>
        <v>1.4665895388860546</v>
      </c>
      <c r="L54">
        <f t="shared" si="8"/>
        <v>113976</v>
      </c>
      <c r="M54">
        <f t="shared" si="9"/>
        <v>9162</v>
      </c>
      <c r="N54">
        <f t="shared" si="10"/>
        <v>55665.2</v>
      </c>
      <c r="O54">
        <f t="shared" si="11"/>
        <v>104814</v>
      </c>
      <c r="Q54">
        <v>6116</v>
      </c>
      <c r="R54">
        <v>416</v>
      </c>
      <c r="T54">
        <v>-1037.8000000000029</v>
      </c>
      <c r="U54">
        <v>146.19999999999709</v>
      </c>
      <c r="W54">
        <v>5134.6000000000004</v>
      </c>
      <c r="X54">
        <v>273.8</v>
      </c>
      <c r="Z54">
        <v>55665.2</v>
      </c>
      <c r="AA54">
        <v>1.4665895388860546</v>
      </c>
      <c r="AI54">
        <v>55665.2</v>
      </c>
      <c r="AJ54">
        <v>1.4665895388860546</v>
      </c>
    </row>
    <row r="55" spans="2:38" x14ac:dyDescent="0.25">
      <c r="B55">
        <v>59645</v>
      </c>
      <c r="C55">
        <v>108843</v>
      </c>
      <c r="D55">
        <v>16606</v>
      </c>
      <c r="E55">
        <v>111659</v>
      </c>
      <c r="F55">
        <v>52358</v>
      </c>
      <c r="H55">
        <v>117750</v>
      </c>
      <c r="J55">
        <f t="shared" si="6"/>
        <v>69822.2</v>
      </c>
      <c r="K55">
        <f t="shared" si="7"/>
        <v>1.6864263801484343</v>
      </c>
      <c r="L55">
        <f t="shared" si="8"/>
        <v>111659</v>
      </c>
      <c r="M55">
        <f t="shared" si="9"/>
        <v>16606</v>
      </c>
      <c r="N55">
        <f t="shared" si="10"/>
        <v>69822.2</v>
      </c>
      <c r="O55">
        <f t="shared" si="11"/>
        <v>95053</v>
      </c>
      <c r="Q55">
        <v>3360</v>
      </c>
      <c r="R55">
        <v>-80</v>
      </c>
      <c r="T55">
        <v>-1321</v>
      </c>
      <c r="U55">
        <v>165</v>
      </c>
      <c r="W55">
        <v>5941</v>
      </c>
      <c r="X55">
        <v>236.20000000000002</v>
      </c>
      <c r="AF55">
        <v>69822.2</v>
      </c>
      <c r="AG55">
        <v>1.6864263801484343</v>
      </c>
      <c r="AK55">
        <v>69822.2</v>
      </c>
      <c r="AL55">
        <v>1.6864263801484343</v>
      </c>
    </row>
    <row r="56" spans="2:38" x14ac:dyDescent="0.25">
      <c r="B56">
        <v>6950</v>
      </c>
      <c r="C56">
        <v>30574</v>
      </c>
      <c r="D56">
        <v>60881</v>
      </c>
      <c r="E56">
        <v>119235</v>
      </c>
      <c r="F56">
        <v>83942</v>
      </c>
      <c r="H56">
        <v>93521</v>
      </c>
      <c r="J56">
        <f t="shared" si="6"/>
        <v>60316.4</v>
      </c>
      <c r="K56">
        <f t="shared" si="7"/>
        <v>1.5505069931229316</v>
      </c>
      <c r="L56">
        <f t="shared" si="8"/>
        <v>119235</v>
      </c>
      <c r="M56">
        <f t="shared" si="9"/>
        <v>6950</v>
      </c>
      <c r="N56">
        <f t="shared" si="10"/>
        <v>60316.4</v>
      </c>
      <c r="O56">
        <f t="shared" si="11"/>
        <v>112285</v>
      </c>
      <c r="Q56">
        <v>8159</v>
      </c>
      <c r="R56">
        <v>371</v>
      </c>
      <c r="T56">
        <v>2580.2000000000044</v>
      </c>
      <c r="U56">
        <v>244</v>
      </c>
      <c r="W56">
        <v>3299</v>
      </c>
      <c r="X56">
        <v>292.39999999999998</v>
      </c>
      <c r="AD56">
        <v>60316.4</v>
      </c>
      <c r="AE56">
        <v>1.5505069931229316</v>
      </c>
      <c r="AI56">
        <v>60316.4</v>
      </c>
      <c r="AJ56">
        <v>1.5505069931229316</v>
      </c>
    </row>
    <row r="57" spans="2:38" x14ac:dyDescent="0.25">
      <c r="B57">
        <v>34694</v>
      </c>
      <c r="C57">
        <v>121057</v>
      </c>
      <c r="D57">
        <v>37282</v>
      </c>
      <c r="E57">
        <v>11335</v>
      </c>
      <c r="F57">
        <v>68803</v>
      </c>
      <c r="H57">
        <v>98818</v>
      </c>
      <c r="J57">
        <f t="shared" si="6"/>
        <v>54634.2</v>
      </c>
      <c r="K57">
        <f t="shared" si="7"/>
        <v>1.8087205450066077</v>
      </c>
      <c r="L57">
        <f t="shared" si="8"/>
        <v>121057</v>
      </c>
      <c r="M57">
        <f t="shared" si="9"/>
        <v>11335</v>
      </c>
      <c r="N57">
        <f t="shared" si="10"/>
        <v>54634.2</v>
      </c>
      <c r="O57">
        <f t="shared" si="11"/>
        <v>109722</v>
      </c>
      <c r="Q57">
        <v>-8438</v>
      </c>
      <c r="R57">
        <v>-193</v>
      </c>
      <c r="T57">
        <v>-1650.6000000000058</v>
      </c>
      <c r="U57">
        <v>83.599999999998545</v>
      </c>
      <c r="W57">
        <v>1653.8000000000002</v>
      </c>
      <c r="X57">
        <v>84.8</v>
      </c>
      <c r="AD57">
        <v>54634.2</v>
      </c>
      <c r="AE57">
        <v>1.8087205450066077</v>
      </c>
      <c r="AK57">
        <v>54634.2</v>
      </c>
      <c r="AL57">
        <v>1.8087205450066077</v>
      </c>
    </row>
    <row r="58" spans="2:38" x14ac:dyDescent="0.25">
      <c r="B58">
        <v>66560</v>
      </c>
      <c r="C58">
        <v>13242</v>
      </c>
      <c r="D58">
        <v>21896</v>
      </c>
      <c r="E58">
        <v>55076</v>
      </c>
      <c r="F58">
        <v>6718</v>
      </c>
      <c r="H58">
        <v>96539</v>
      </c>
      <c r="J58">
        <f t="shared" si="6"/>
        <v>32698.400000000001</v>
      </c>
      <c r="K58">
        <f t="shared" si="7"/>
        <v>2.9524074572456143</v>
      </c>
      <c r="L58">
        <f t="shared" si="8"/>
        <v>66560</v>
      </c>
      <c r="M58">
        <f t="shared" si="9"/>
        <v>6718</v>
      </c>
      <c r="N58">
        <f t="shared" si="10"/>
        <v>32698.400000000001</v>
      </c>
      <c r="O58">
        <f t="shared" si="11"/>
        <v>59842</v>
      </c>
      <c r="Q58">
        <v>8963</v>
      </c>
      <c r="R58">
        <v>-54</v>
      </c>
      <c r="T58">
        <v>3621.2000000000007</v>
      </c>
      <c r="U58">
        <v>-157.59999999999854</v>
      </c>
      <c r="W58">
        <v>4008</v>
      </c>
      <c r="X58">
        <v>224.79999999999998</v>
      </c>
      <c r="AD58">
        <v>32698.400000000001</v>
      </c>
      <c r="AE58">
        <v>2.9524074572456143</v>
      </c>
      <c r="AK58">
        <v>32698.400000000001</v>
      </c>
      <c r="AL58">
        <v>2.9524074572456143</v>
      </c>
    </row>
    <row r="59" spans="2:38" x14ac:dyDescent="0.25">
      <c r="B59">
        <v>52124</v>
      </c>
      <c r="C59">
        <v>6867</v>
      </c>
      <c r="D59">
        <v>91192</v>
      </c>
      <c r="E59">
        <v>40418</v>
      </c>
      <c r="F59">
        <v>73509</v>
      </c>
      <c r="H59">
        <v>61489</v>
      </c>
      <c r="J59">
        <f t="shared" si="6"/>
        <v>52822</v>
      </c>
      <c r="K59">
        <f t="shared" si="7"/>
        <v>1.1640793608723639</v>
      </c>
      <c r="L59">
        <f t="shared" si="8"/>
        <v>91192</v>
      </c>
      <c r="M59">
        <f t="shared" si="9"/>
        <v>6867</v>
      </c>
      <c r="N59">
        <f t="shared" si="10"/>
        <v>52822</v>
      </c>
      <c r="O59">
        <f t="shared" si="11"/>
        <v>84325</v>
      </c>
      <c r="Q59">
        <v>-11</v>
      </c>
      <c r="R59">
        <v>401</v>
      </c>
      <c r="T59">
        <v>-2159</v>
      </c>
      <c r="U59">
        <v>13.80000000000291</v>
      </c>
      <c r="W59">
        <v>3125</v>
      </c>
      <c r="X59">
        <v>37.799999999999997</v>
      </c>
      <c r="Z59">
        <v>52822</v>
      </c>
      <c r="AA59">
        <v>1.1640793608723639</v>
      </c>
      <c r="AI59">
        <v>52822</v>
      </c>
      <c r="AJ59">
        <v>1.1640793608723639</v>
      </c>
    </row>
    <row r="60" spans="2:38" x14ac:dyDescent="0.25">
      <c r="B60">
        <v>74573</v>
      </c>
      <c r="C60">
        <v>108305</v>
      </c>
      <c r="D60">
        <v>118619</v>
      </c>
      <c r="E60">
        <v>72256</v>
      </c>
      <c r="F60">
        <v>45920</v>
      </c>
      <c r="H60">
        <v>86072</v>
      </c>
      <c r="J60">
        <f t="shared" si="6"/>
        <v>83934.6</v>
      </c>
      <c r="K60">
        <f t="shared" si="7"/>
        <v>1.0254650644668586</v>
      </c>
      <c r="L60">
        <f t="shared" si="8"/>
        <v>118619</v>
      </c>
      <c r="M60">
        <f t="shared" si="9"/>
        <v>45920</v>
      </c>
      <c r="N60">
        <f t="shared" si="10"/>
        <v>83934.6</v>
      </c>
      <c r="O60">
        <f t="shared" si="11"/>
        <v>72699</v>
      </c>
      <c r="Q60">
        <v>-4825</v>
      </c>
      <c r="R60">
        <v>163</v>
      </c>
      <c r="T60">
        <v>-837</v>
      </c>
      <c r="U60">
        <v>-5.1999999999970896</v>
      </c>
      <c r="W60">
        <v>5227.8</v>
      </c>
      <c r="X60">
        <v>49.599999999999994</v>
      </c>
      <c r="AB60">
        <v>83934.6</v>
      </c>
      <c r="AC60">
        <v>1.0254650644668586</v>
      </c>
      <c r="AI60">
        <v>83934.6</v>
      </c>
      <c r="AJ60">
        <v>1.0254650644668586</v>
      </c>
    </row>
    <row r="61" spans="2:38" x14ac:dyDescent="0.25">
      <c r="B61">
        <v>102649</v>
      </c>
      <c r="C61">
        <v>16005</v>
      </c>
      <c r="D61">
        <v>112617</v>
      </c>
      <c r="E61">
        <v>16692</v>
      </c>
      <c r="F61">
        <v>44299</v>
      </c>
      <c r="H61">
        <v>110033</v>
      </c>
      <c r="J61">
        <f t="shared" si="6"/>
        <v>58452.4</v>
      </c>
      <c r="K61">
        <f t="shared" si="7"/>
        <v>1.8824376757840566</v>
      </c>
      <c r="L61">
        <f t="shared" si="8"/>
        <v>112617</v>
      </c>
      <c r="M61">
        <f t="shared" si="9"/>
        <v>16005</v>
      </c>
      <c r="N61">
        <f t="shared" si="10"/>
        <v>58452.4</v>
      </c>
      <c r="O61">
        <f t="shared" si="11"/>
        <v>96612</v>
      </c>
      <c r="Q61">
        <v>7820</v>
      </c>
      <c r="R61">
        <v>524</v>
      </c>
      <c r="T61">
        <v>1060.5999999999985</v>
      </c>
      <c r="U61">
        <v>-81.799999999995634</v>
      </c>
      <c r="W61">
        <v>1840.2</v>
      </c>
      <c r="X61">
        <v>599</v>
      </c>
      <c r="AD61">
        <v>58452.4</v>
      </c>
      <c r="AE61">
        <v>1.8824376757840566</v>
      </c>
      <c r="AK61">
        <v>58452.4</v>
      </c>
      <c r="AL61">
        <v>1.8824376757840566</v>
      </c>
    </row>
    <row r="62" spans="2:38" x14ac:dyDescent="0.25">
      <c r="B62">
        <v>22510</v>
      </c>
      <c r="C62">
        <v>39910</v>
      </c>
      <c r="D62">
        <v>117432</v>
      </c>
      <c r="E62">
        <v>113994</v>
      </c>
      <c r="F62">
        <v>30112</v>
      </c>
      <c r="H62">
        <v>70415</v>
      </c>
      <c r="J62">
        <f t="shared" si="6"/>
        <v>64791.6</v>
      </c>
      <c r="K62">
        <f t="shared" si="7"/>
        <v>1.0867921150272566</v>
      </c>
      <c r="L62">
        <f t="shared" si="8"/>
        <v>117432</v>
      </c>
      <c r="M62">
        <f t="shared" si="9"/>
        <v>22510</v>
      </c>
      <c r="N62">
        <f t="shared" si="10"/>
        <v>64791.6</v>
      </c>
      <c r="O62">
        <f t="shared" si="11"/>
        <v>94922</v>
      </c>
      <c r="Q62">
        <v>6209</v>
      </c>
      <c r="R62">
        <v>650</v>
      </c>
      <c r="T62">
        <v>3119.4000000000015</v>
      </c>
      <c r="U62">
        <v>-50.80000000000291</v>
      </c>
      <c r="W62">
        <v>4286.2</v>
      </c>
      <c r="X62">
        <v>55.2</v>
      </c>
      <c r="Z62">
        <v>64791.6</v>
      </c>
      <c r="AA62">
        <v>1.0867921150272566</v>
      </c>
      <c r="AI62">
        <v>64791.6</v>
      </c>
      <c r="AJ62">
        <v>1.0867921150272566</v>
      </c>
    </row>
    <row r="63" spans="2:38" x14ac:dyDescent="0.25">
      <c r="B63">
        <v>43175</v>
      </c>
      <c r="C63">
        <v>44586</v>
      </c>
      <c r="D63">
        <v>27840</v>
      </c>
      <c r="E63">
        <v>108205</v>
      </c>
      <c r="F63">
        <v>111633</v>
      </c>
      <c r="H63">
        <v>122500</v>
      </c>
      <c r="J63">
        <f t="shared" si="6"/>
        <v>67087.8</v>
      </c>
      <c r="K63">
        <f t="shared" si="7"/>
        <v>1.8259653767152895</v>
      </c>
      <c r="L63">
        <f t="shared" si="8"/>
        <v>111633</v>
      </c>
      <c r="M63">
        <f t="shared" si="9"/>
        <v>27840</v>
      </c>
      <c r="N63">
        <f t="shared" si="10"/>
        <v>67087.8</v>
      </c>
      <c r="O63">
        <f t="shared" si="11"/>
        <v>83793</v>
      </c>
      <c r="Q63">
        <v>-1484</v>
      </c>
      <c r="R63">
        <v>327</v>
      </c>
      <c r="T63">
        <v>-2013.5999999999913</v>
      </c>
      <c r="U63">
        <v>-149</v>
      </c>
      <c r="W63">
        <v>3273.2</v>
      </c>
      <c r="X63">
        <v>208.6</v>
      </c>
      <c r="AF63">
        <v>67087.8</v>
      </c>
      <c r="AG63">
        <v>1.8259653767152895</v>
      </c>
      <c r="AK63">
        <v>67087.8</v>
      </c>
      <c r="AL63">
        <v>1.8259653767152895</v>
      </c>
    </row>
    <row r="64" spans="2:38" x14ac:dyDescent="0.25">
      <c r="B64">
        <v>106920</v>
      </c>
      <c r="C64">
        <v>14374</v>
      </c>
      <c r="D64">
        <v>112862</v>
      </c>
      <c r="E64">
        <v>8975</v>
      </c>
      <c r="F64">
        <v>25170</v>
      </c>
      <c r="H64">
        <v>100211</v>
      </c>
      <c r="J64">
        <f t="shared" si="6"/>
        <v>53660.2</v>
      </c>
      <c r="K64">
        <f t="shared" si="7"/>
        <v>1.8675107435305871</v>
      </c>
      <c r="L64">
        <f t="shared" si="8"/>
        <v>112862</v>
      </c>
      <c r="M64">
        <f t="shared" si="9"/>
        <v>8975</v>
      </c>
      <c r="N64">
        <f t="shared" si="10"/>
        <v>53660.2</v>
      </c>
      <c r="O64">
        <f t="shared" si="11"/>
        <v>103887</v>
      </c>
      <c r="Q64">
        <v>-2371</v>
      </c>
      <c r="R64">
        <v>0</v>
      </c>
      <c r="T64">
        <v>-533.60000000000582</v>
      </c>
      <c r="U64">
        <v>-307.40000000000146</v>
      </c>
      <c r="W64">
        <v>1922.8000000000002</v>
      </c>
      <c r="X64">
        <v>321</v>
      </c>
      <c r="AD64">
        <v>53660.2</v>
      </c>
      <c r="AE64">
        <v>1.8675107435305871</v>
      </c>
      <c r="AK64">
        <v>53660.2</v>
      </c>
      <c r="AL64">
        <v>1.8675107435305871</v>
      </c>
    </row>
    <row r="65" spans="2:38" x14ac:dyDescent="0.25">
      <c r="B65">
        <v>50849</v>
      </c>
      <c r="C65">
        <v>79612</v>
      </c>
      <c r="D65">
        <v>66614</v>
      </c>
      <c r="E65">
        <v>48231</v>
      </c>
      <c r="F65">
        <v>85223</v>
      </c>
      <c r="H65">
        <v>88193</v>
      </c>
      <c r="J65">
        <f t="shared" si="6"/>
        <v>66105.8</v>
      </c>
      <c r="K65">
        <f t="shared" si="7"/>
        <v>1.3341189426646376</v>
      </c>
      <c r="L65">
        <f t="shared" si="8"/>
        <v>85223</v>
      </c>
      <c r="M65">
        <f t="shared" si="9"/>
        <v>48231</v>
      </c>
      <c r="N65">
        <f t="shared" si="10"/>
        <v>66105.8</v>
      </c>
      <c r="O65">
        <f t="shared" si="11"/>
        <v>36992</v>
      </c>
      <c r="Q65">
        <v>-2089</v>
      </c>
      <c r="R65">
        <v>-575</v>
      </c>
      <c r="T65">
        <v>2810</v>
      </c>
      <c r="U65">
        <v>-89</v>
      </c>
      <c r="W65">
        <v>4476.8</v>
      </c>
      <c r="X65">
        <v>470.6</v>
      </c>
      <c r="Z65">
        <v>66105.8</v>
      </c>
      <c r="AA65">
        <v>1.3341189426646376</v>
      </c>
      <c r="AI65">
        <v>66105.8</v>
      </c>
      <c r="AJ65">
        <v>1.3341189426646376</v>
      </c>
    </row>
    <row r="66" spans="2:38" x14ac:dyDescent="0.25">
      <c r="B66">
        <v>81321</v>
      </c>
      <c r="C66">
        <v>10023</v>
      </c>
      <c r="D66">
        <v>45207</v>
      </c>
      <c r="E66">
        <v>41677</v>
      </c>
      <c r="F66">
        <v>14260</v>
      </c>
      <c r="H66">
        <v>67204</v>
      </c>
      <c r="J66">
        <f t="shared" ref="J66:J101" si="12">AVERAGE(B66:F66)</f>
        <v>38497.599999999999</v>
      </c>
      <c r="K66">
        <f t="shared" ref="K66:K97" si="13">H66/J66</f>
        <v>1.7456672623747975</v>
      </c>
      <c r="L66">
        <f t="shared" ref="L66:L101" si="14">MAX(B66:F66)</f>
        <v>81321</v>
      </c>
      <c r="M66">
        <f t="shared" ref="M66:M101" si="15">MIN(B66:F66)</f>
        <v>10023</v>
      </c>
      <c r="N66">
        <f t="shared" ref="N66:N101" si="16">AVERAGE(B66:F66)</f>
        <v>38497.599999999999</v>
      </c>
      <c r="O66">
        <f t="shared" ref="O66:O101" si="17">L66-M66</f>
        <v>71298</v>
      </c>
      <c r="Q66">
        <v>6934</v>
      </c>
      <c r="R66">
        <v>226</v>
      </c>
      <c r="T66">
        <v>1400.7999999999956</v>
      </c>
      <c r="U66">
        <v>42.19999999999709</v>
      </c>
      <c r="W66">
        <v>3350.4</v>
      </c>
      <c r="X66">
        <v>501</v>
      </c>
      <c r="AD66">
        <v>38497.599999999999</v>
      </c>
      <c r="AE66">
        <v>1.7456672623747975</v>
      </c>
      <c r="AI66">
        <v>38497.599999999999</v>
      </c>
      <c r="AJ66">
        <v>1.7456672623747975</v>
      </c>
    </row>
    <row r="67" spans="2:38" x14ac:dyDescent="0.25">
      <c r="B67">
        <v>80475</v>
      </c>
      <c r="C67">
        <v>41221</v>
      </c>
      <c r="D67">
        <v>57244</v>
      </c>
      <c r="E67">
        <v>92150</v>
      </c>
      <c r="F67">
        <v>121812</v>
      </c>
      <c r="H67">
        <v>109325</v>
      </c>
      <c r="J67">
        <f t="shared" si="12"/>
        <v>78580.399999999994</v>
      </c>
      <c r="K67">
        <f t="shared" si="13"/>
        <v>1.3912502354276639</v>
      </c>
      <c r="L67">
        <f t="shared" si="14"/>
        <v>121812</v>
      </c>
      <c r="M67">
        <f t="shared" si="15"/>
        <v>41221</v>
      </c>
      <c r="N67">
        <f t="shared" si="16"/>
        <v>78580.399999999994</v>
      </c>
      <c r="O67">
        <f t="shared" si="17"/>
        <v>80591</v>
      </c>
      <c r="Q67">
        <v>-4327</v>
      </c>
      <c r="R67">
        <v>-190</v>
      </c>
      <c r="T67">
        <v>-262.60000000000582</v>
      </c>
      <c r="U67">
        <v>-16.200000000011642</v>
      </c>
      <c r="W67">
        <v>4126.2000000000007</v>
      </c>
      <c r="X67">
        <v>235.79999999999998</v>
      </c>
      <c r="AB67">
        <v>78580.399999999994</v>
      </c>
      <c r="AC67">
        <v>1.3912502354276639</v>
      </c>
      <c r="AI67">
        <v>78580.399999999994</v>
      </c>
      <c r="AJ67">
        <v>1.3912502354276639</v>
      </c>
    </row>
    <row r="68" spans="2:38" x14ac:dyDescent="0.25">
      <c r="B68">
        <v>17169</v>
      </c>
      <c r="C68">
        <v>101536</v>
      </c>
      <c r="D68">
        <v>37832</v>
      </c>
      <c r="E68">
        <v>36757</v>
      </c>
      <c r="F68">
        <v>39765</v>
      </c>
      <c r="H68">
        <v>49527</v>
      </c>
      <c r="J68">
        <f t="shared" si="12"/>
        <v>46611.8</v>
      </c>
      <c r="K68">
        <f t="shared" si="13"/>
        <v>1.0625421030726125</v>
      </c>
      <c r="L68">
        <f t="shared" si="14"/>
        <v>101536</v>
      </c>
      <c r="M68">
        <f t="shared" si="15"/>
        <v>17169</v>
      </c>
      <c r="N68">
        <f t="shared" si="16"/>
        <v>46611.8</v>
      </c>
      <c r="O68">
        <f t="shared" si="17"/>
        <v>84367</v>
      </c>
      <c r="Q68">
        <v>-2379</v>
      </c>
      <c r="R68">
        <v>-663</v>
      </c>
      <c r="T68">
        <v>-4138</v>
      </c>
      <c r="U68">
        <v>460.40000000000146</v>
      </c>
      <c r="W68">
        <v>6331.6</v>
      </c>
      <c r="X68">
        <v>467.59999999999997</v>
      </c>
      <c r="Z68">
        <v>46611.8</v>
      </c>
      <c r="AA68">
        <v>1.0625421030726125</v>
      </c>
      <c r="AI68">
        <v>46611.8</v>
      </c>
      <c r="AJ68">
        <v>1.0625421030726125</v>
      </c>
    </row>
    <row r="69" spans="2:38" x14ac:dyDescent="0.25">
      <c r="B69">
        <v>39848</v>
      </c>
      <c r="C69">
        <v>90710</v>
      </c>
      <c r="D69">
        <v>33354</v>
      </c>
      <c r="E69">
        <v>7360</v>
      </c>
      <c r="F69">
        <v>60613</v>
      </c>
      <c r="H69">
        <v>75943</v>
      </c>
      <c r="J69">
        <f t="shared" si="12"/>
        <v>46377</v>
      </c>
      <c r="K69">
        <f t="shared" si="13"/>
        <v>1.6375142850982167</v>
      </c>
      <c r="L69">
        <f t="shared" si="14"/>
        <v>90710</v>
      </c>
      <c r="M69">
        <f t="shared" si="15"/>
        <v>7360</v>
      </c>
      <c r="N69">
        <f t="shared" si="16"/>
        <v>46377</v>
      </c>
      <c r="O69">
        <f t="shared" si="17"/>
        <v>83350</v>
      </c>
      <c r="Q69">
        <v>2389</v>
      </c>
      <c r="R69">
        <v>58</v>
      </c>
      <c r="T69">
        <v>1777.1999999999971</v>
      </c>
      <c r="U69">
        <v>43.80000000000291</v>
      </c>
      <c r="W69">
        <v>2615.1999999999998</v>
      </c>
      <c r="X69">
        <v>124.6</v>
      </c>
      <c r="AD69">
        <v>46377</v>
      </c>
      <c r="AE69">
        <v>1.6375142850982167</v>
      </c>
      <c r="AI69">
        <v>46377</v>
      </c>
      <c r="AJ69">
        <v>1.6375142850982167</v>
      </c>
    </row>
    <row r="70" spans="2:38" x14ac:dyDescent="0.25">
      <c r="B70">
        <v>7230</v>
      </c>
      <c r="C70">
        <v>84297</v>
      </c>
      <c r="D70">
        <v>16304</v>
      </c>
      <c r="E70">
        <v>94728</v>
      </c>
      <c r="F70">
        <v>88452</v>
      </c>
      <c r="H70">
        <v>59172</v>
      </c>
      <c r="J70">
        <f t="shared" si="12"/>
        <v>58202.2</v>
      </c>
      <c r="K70">
        <f t="shared" si="13"/>
        <v>1.0166626003828034</v>
      </c>
      <c r="L70">
        <f t="shared" si="14"/>
        <v>94728</v>
      </c>
      <c r="M70">
        <f t="shared" si="15"/>
        <v>7230</v>
      </c>
      <c r="N70">
        <f t="shared" si="16"/>
        <v>58202.2</v>
      </c>
      <c r="O70">
        <f t="shared" si="17"/>
        <v>87498</v>
      </c>
      <c r="Q70">
        <v>-2205</v>
      </c>
      <c r="R70">
        <v>785</v>
      </c>
      <c r="T70">
        <v>908.79999999999563</v>
      </c>
      <c r="U70">
        <v>432.19999999999709</v>
      </c>
      <c r="W70">
        <v>3109.5999999999995</v>
      </c>
      <c r="X70">
        <v>530.20000000000005</v>
      </c>
      <c r="Z70">
        <v>58202.2</v>
      </c>
      <c r="AA70">
        <v>1.0166626003828034</v>
      </c>
      <c r="AI70">
        <v>58202.2</v>
      </c>
      <c r="AJ70">
        <v>1.0166626003828034</v>
      </c>
    </row>
    <row r="71" spans="2:38" x14ac:dyDescent="0.25">
      <c r="B71">
        <v>59633</v>
      </c>
      <c r="C71">
        <v>58889</v>
      </c>
      <c r="D71">
        <v>90515</v>
      </c>
      <c r="E71">
        <v>59051</v>
      </c>
      <c r="F71">
        <v>66749</v>
      </c>
      <c r="H71">
        <v>99586</v>
      </c>
      <c r="J71">
        <f t="shared" si="12"/>
        <v>66967.399999999994</v>
      </c>
      <c r="K71">
        <f t="shared" si="13"/>
        <v>1.4870817741169586</v>
      </c>
      <c r="L71">
        <f t="shared" si="14"/>
        <v>90515</v>
      </c>
      <c r="M71">
        <f t="shared" si="15"/>
        <v>58889</v>
      </c>
      <c r="N71">
        <f t="shared" si="16"/>
        <v>66967.399999999994</v>
      </c>
      <c r="O71">
        <f t="shared" si="17"/>
        <v>31626</v>
      </c>
      <c r="Q71">
        <v>-4472</v>
      </c>
      <c r="R71">
        <v>-207</v>
      </c>
      <c r="T71">
        <v>-2232.4000000000087</v>
      </c>
      <c r="U71">
        <v>-282.60000000000582</v>
      </c>
      <c r="W71">
        <v>2428.4</v>
      </c>
      <c r="X71">
        <v>369</v>
      </c>
      <c r="AF71">
        <v>66967.399999999994</v>
      </c>
      <c r="AG71">
        <v>1.4870817741169586</v>
      </c>
      <c r="AI71">
        <v>66967.399999999994</v>
      </c>
      <c r="AJ71">
        <v>1.4870817741169586</v>
      </c>
    </row>
    <row r="72" spans="2:38" x14ac:dyDescent="0.25">
      <c r="B72">
        <v>108310</v>
      </c>
      <c r="C72">
        <v>93723</v>
      </c>
      <c r="D72">
        <v>47224</v>
      </c>
      <c r="E72">
        <v>9402</v>
      </c>
      <c r="F72">
        <v>45795</v>
      </c>
      <c r="H72">
        <v>115922</v>
      </c>
      <c r="J72">
        <f t="shared" si="12"/>
        <v>60890.8</v>
      </c>
      <c r="K72">
        <f t="shared" si="13"/>
        <v>1.9037687138286901</v>
      </c>
      <c r="L72">
        <f t="shared" si="14"/>
        <v>108310</v>
      </c>
      <c r="M72">
        <f t="shared" si="15"/>
        <v>9402</v>
      </c>
      <c r="N72">
        <f t="shared" si="16"/>
        <v>60890.8</v>
      </c>
      <c r="O72">
        <f t="shared" si="17"/>
        <v>98908</v>
      </c>
      <c r="Q72">
        <v>425</v>
      </c>
      <c r="R72">
        <v>-48</v>
      </c>
      <c r="T72">
        <v>842.20000000000437</v>
      </c>
      <c r="U72">
        <v>221.60000000000582</v>
      </c>
      <c r="W72">
        <v>3767.3999999999996</v>
      </c>
      <c r="X72">
        <v>277.20000000000005</v>
      </c>
      <c r="AD72">
        <v>60890.8</v>
      </c>
      <c r="AE72">
        <v>1.9037687138286901</v>
      </c>
      <c r="AK72">
        <v>60890.8</v>
      </c>
      <c r="AL72">
        <v>1.9037687138286901</v>
      </c>
    </row>
    <row r="73" spans="2:38" x14ac:dyDescent="0.25">
      <c r="B73">
        <v>89024</v>
      </c>
      <c r="C73">
        <v>105240</v>
      </c>
      <c r="D73">
        <v>102018</v>
      </c>
      <c r="E73">
        <v>42544</v>
      </c>
      <c r="F73">
        <v>73143</v>
      </c>
      <c r="H73">
        <v>99325</v>
      </c>
      <c r="J73">
        <f t="shared" si="12"/>
        <v>82393.8</v>
      </c>
      <c r="K73">
        <f t="shared" si="13"/>
        <v>1.2054911898710825</v>
      </c>
      <c r="L73">
        <f t="shared" si="14"/>
        <v>105240</v>
      </c>
      <c r="M73">
        <f t="shared" si="15"/>
        <v>42544</v>
      </c>
      <c r="N73">
        <f t="shared" si="16"/>
        <v>82393.8</v>
      </c>
      <c r="O73">
        <f t="shared" si="17"/>
        <v>62696</v>
      </c>
      <c r="Q73">
        <v>1294</v>
      </c>
      <c r="R73">
        <v>-915</v>
      </c>
      <c r="T73">
        <v>-1049.3999999999942</v>
      </c>
      <c r="U73">
        <v>-46.399999999994179</v>
      </c>
      <c r="W73">
        <v>3079.8</v>
      </c>
      <c r="X73">
        <v>428.4</v>
      </c>
      <c r="AB73">
        <v>82393.8</v>
      </c>
      <c r="AC73">
        <v>1.2054911898710825</v>
      </c>
      <c r="AI73">
        <v>82393.8</v>
      </c>
      <c r="AJ73">
        <v>1.2054911898710825</v>
      </c>
    </row>
    <row r="74" spans="2:38" x14ac:dyDescent="0.25">
      <c r="B74">
        <v>115862</v>
      </c>
      <c r="C74">
        <v>29227</v>
      </c>
      <c r="D74">
        <v>93224</v>
      </c>
      <c r="E74">
        <v>10744</v>
      </c>
      <c r="F74">
        <v>2018</v>
      </c>
      <c r="H74">
        <v>65268</v>
      </c>
      <c r="J74">
        <f t="shared" si="12"/>
        <v>50215</v>
      </c>
      <c r="K74">
        <f t="shared" si="13"/>
        <v>1.2997709847655083</v>
      </c>
      <c r="L74">
        <f t="shared" si="14"/>
        <v>115862</v>
      </c>
      <c r="M74">
        <f t="shared" si="15"/>
        <v>2018</v>
      </c>
      <c r="N74">
        <f t="shared" si="16"/>
        <v>50215</v>
      </c>
      <c r="O74">
        <f t="shared" si="17"/>
        <v>113844</v>
      </c>
      <c r="Q74">
        <v>-906</v>
      </c>
      <c r="R74">
        <v>2</v>
      </c>
      <c r="T74">
        <v>-2994.8000000000029</v>
      </c>
      <c r="U74">
        <v>192.59999999999854</v>
      </c>
      <c r="W74">
        <v>2994.8</v>
      </c>
      <c r="X74">
        <v>236.60000000000002</v>
      </c>
      <c r="Z74">
        <v>50215</v>
      </c>
      <c r="AA74">
        <v>1.2997709847655083</v>
      </c>
      <c r="AI74">
        <v>50215</v>
      </c>
      <c r="AJ74">
        <v>1.2997709847655083</v>
      </c>
    </row>
    <row r="75" spans="2:38" x14ac:dyDescent="0.25">
      <c r="B75">
        <v>13377</v>
      </c>
      <c r="C75">
        <v>69284</v>
      </c>
      <c r="D75">
        <v>49896</v>
      </c>
      <c r="E75">
        <v>75496</v>
      </c>
      <c r="F75">
        <v>37559</v>
      </c>
      <c r="H75">
        <v>80031</v>
      </c>
      <c r="J75">
        <f t="shared" si="12"/>
        <v>49122.400000000001</v>
      </c>
      <c r="K75">
        <f t="shared" si="13"/>
        <v>1.6292159992182791</v>
      </c>
      <c r="L75">
        <f t="shared" si="14"/>
        <v>75496</v>
      </c>
      <c r="M75">
        <f t="shared" si="15"/>
        <v>13377</v>
      </c>
      <c r="N75">
        <f t="shared" si="16"/>
        <v>49122.400000000001</v>
      </c>
      <c r="O75">
        <f t="shared" si="17"/>
        <v>62119</v>
      </c>
      <c r="Q75">
        <v>-657</v>
      </c>
      <c r="R75">
        <v>-192</v>
      </c>
      <c r="T75">
        <v>-102.19999999999709</v>
      </c>
      <c r="U75">
        <v>254</v>
      </c>
      <c r="W75">
        <v>4384.6000000000004</v>
      </c>
      <c r="X75">
        <v>434.79999999999995</v>
      </c>
      <c r="AD75">
        <v>49122.400000000001</v>
      </c>
      <c r="AE75">
        <v>1.6292159992182791</v>
      </c>
      <c r="AI75">
        <v>49122.400000000001</v>
      </c>
      <c r="AJ75">
        <v>1.6292159992182791</v>
      </c>
    </row>
    <row r="76" spans="2:38" x14ac:dyDescent="0.25">
      <c r="B76">
        <v>77036</v>
      </c>
      <c r="C76">
        <v>98550</v>
      </c>
      <c r="D76">
        <v>7092</v>
      </c>
      <c r="E76">
        <v>116585</v>
      </c>
      <c r="F76">
        <v>75309</v>
      </c>
      <c r="H76">
        <v>116951</v>
      </c>
      <c r="J76">
        <f t="shared" si="12"/>
        <v>74914.399999999994</v>
      </c>
      <c r="K76">
        <f t="shared" si="13"/>
        <v>1.5611284345866749</v>
      </c>
      <c r="L76">
        <f t="shared" si="14"/>
        <v>116585</v>
      </c>
      <c r="M76">
        <f t="shared" si="15"/>
        <v>7092</v>
      </c>
      <c r="N76">
        <f t="shared" si="16"/>
        <v>74914.399999999994</v>
      </c>
      <c r="O76">
        <f t="shared" si="17"/>
        <v>109493</v>
      </c>
      <c r="Q76">
        <v>2438</v>
      </c>
      <c r="R76">
        <v>1</v>
      </c>
      <c r="T76">
        <v>-2674</v>
      </c>
      <c r="U76">
        <v>-302</v>
      </c>
      <c r="W76">
        <v>4354.4000000000005</v>
      </c>
      <c r="X76">
        <v>335.20000000000005</v>
      </c>
      <c r="AB76">
        <v>74914.399999999994</v>
      </c>
      <c r="AC76">
        <v>1.5611284345866749</v>
      </c>
      <c r="AI76">
        <v>74914.399999999994</v>
      </c>
      <c r="AJ76">
        <v>1.5611284345866749</v>
      </c>
    </row>
    <row r="77" spans="2:38" x14ac:dyDescent="0.25">
      <c r="B77">
        <v>78031</v>
      </c>
      <c r="C77">
        <v>116538</v>
      </c>
      <c r="D77">
        <v>98330</v>
      </c>
      <c r="E77">
        <v>9619</v>
      </c>
      <c r="F77">
        <v>117909</v>
      </c>
      <c r="H77">
        <v>101381</v>
      </c>
      <c r="J77">
        <f t="shared" si="12"/>
        <v>84085.4</v>
      </c>
      <c r="K77">
        <f t="shared" si="13"/>
        <v>1.2056908809377134</v>
      </c>
      <c r="L77">
        <f t="shared" si="14"/>
        <v>117909</v>
      </c>
      <c r="M77">
        <f t="shared" si="15"/>
        <v>9619</v>
      </c>
      <c r="N77">
        <f t="shared" si="16"/>
        <v>84085.4</v>
      </c>
      <c r="O77">
        <f t="shared" si="17"/>
        <v>108290</v>
      </c>
      <c r="Q77">
        <v>-4522</v>
      </c>
      <c r="R77">
        <v>1</v>
      </c>
      <c r="T77">
        <v>4160</v>
      </c>
      <c r="U77">
        <v>-100.80000000000291</v>
      </c>
      <c r="W77">
        <v>4160</v>
      </c>
      <c r="X77">
        <v>166.8</v>
      </c>
      <c r="AB77">
        <v>84085.4</v>
      </c>
      <c r="AC77">
        <v>1.2056908809377134</v>
      </c>
      <c r="AI77">
        <v>84085.4</v>
      </c>
      <c r="AJ77">
        <v>1.2056908809377134</v>
      </c>
    </row>
    <row r="78" spans="2:38" x14ac:dyDescent="0.25">
      <c r="B78">
        <v>55496</v>
      </c>
      <c r="C78">
        <v>100240</v>
      </c>
      <c r="D78">
        <v>35695</v>
      </c>
      <c r="E78">
        <v>46524</v>
      </c>
      <c r="F78">
        <v>55366</v>
      </c>
      <c r="H78">
        <v>115582</v>
      </c>
      <c r="J78">
        <f t="shared" si="12"/>
        <v>58664.2</v>
      </c>
      <c r="K78">
        <f t="shared" si="13"/>
        <v>1.9702305665124558</v>
      </c>
      <c r="L78">
        <f t="shared" si="14"/>
        <v>100240</v>
      </c>
      <c r="M78">
        <f t="shared" si="15"/>
        <v>35695</v>
      </c>
      <c r="N78">
        <f t="shared" si="16"/>
        <v>58664.2</v>
      </c>
      <c r="O78">
        <f t="shared" si="17"/>
        <v>64545</v>
      </c>
      <c r="Q78">
        <v>19150</v>
      </c>
      <c r="R78">
        <v>786</v>
      </c>
      <c r="T78">
        <v>3068.1999999999971</v>
      </c>
      <c r="U78">
        <v>180.19999999999709</v>
      </c>
      <c r="W78">
        <v>3941.8</v>
      </c>
      <c r="X78">
        <v>221.8</v>
      </c>
      <c r="AD78">
        <v>58664.2</v>
      </c>
      <c r="AE78">
        <v>1.9702305665124558</v>
      </c>
      <c r="AK78">
        <v>58664.2</v>
      </c>
      <c r="AL78">
        <v>1.9702305665124558</v>
      </c>
    </row>
    <row r="79" spans="2:38" x14ac:dyDescent="0.25">
      <c r="B79">
        <v>51843</v>
      </c>
      <c r="C79">
        <v>83364</v>
      </c>
      <c r="D79">
        <v>108515</v>
      </c>
      <c r="E79">
        <v>43501</v>
      </c>
      <c r="F79">
        <v>16814</v>
      </c>
      <c r="H79">
        <v>63972</v>
      </c>
      <c r="J79">
        <f t="shared" si="12"/>
        <v>60807.4</v>
      </c>
      <c r="K79">
        <f t="shared" si="13"/>
        <v>1.0520430079233778</v>
      </c>
      <c r="L79">
        <f t="shared" si="14"/>
        <v>108515</v>
      </c>
      <c r="M79">
        <f t="shared" si="15"/>
        <v>16814</v>
      </c>
      <c r="N79">
        <f t="shared" si="16"/>
        <v>60807.4</v>
      </c>
      <c r="O79">
        <f t="shared" si="17"/>
        <v>91701</v>
      </c>
      <c r="Q79">
        <v>-8106</v>
      </c>
      <c r="R79">
        <v>-47</v>
      </c>
      <c r="T79">
        <v>-3620</v>
      </c>
      <c r="U79">
        <v>-98.400000000001455</v>
      </c>
      <c r="W79">
        <v>5067.6000000000004</v>
      </c>
      <c r="X79">
        <v>341.2</v>
      </c>
      <c r="AB79">
        <v>60807.4</v>
      </c>
      <c r="AC79">
        <v>1.0520430079233778</v>
      </c>
      <c r="AI79">
        <v>60807.4</v>
      </c>
      <c r="AJ79">
        <v>1.0520430079233778</v>
      </c>
    </row>
    <row r="80" spans="2:38" x14ac:dyDescent="0.25">
      <c r="B80">
        <v>76927</v>
      </c>
      <c r="C80">
        <v>116338</v>
      </c>
      <c r="D80">
        <v>29340</v>
      </c>
      <c r="E80">
        <v>78762</v>
      </c>
      <c r="F80">
        <v>102935</v>
      </c>
      <c r="H80">
        <v>103792</v>
      </c>
      <c r="J80">
        <f t="shared" si="12"/>
        <v>80860.399999999994</v>
      </c>
      <c r="K80">
        <f t="shared" si="13"/>
        <v>1.2835949364583901</v>
      </c>
      <c r="L80">
        <f t="shared" si="14"/>
        <v>116338</v>
      </c>
      <c r="M80">
        <f t="shared" si="15"/>
        <v>29340</v>
      </c>
      <c r="N80">
        <f t="shared" si="16"/>
        <v>80860.399999999994</v>
      </c>
      <c r="O80">
        <f t="shared" si="17"/>
        <v>86998</v>
      </c>
      <c r="Q80">
        <v>-1865</v>
      </c>
      <c r="R80">
        <v>-602</v>
      </c>
      <c r="T80">
        <v>-1254.4000000000087</v>
      </c>
      <c r="U80">
        <v>-178</v>
      </c>
      <c r="W80">
        <v>2060</v>
      </c>
      <c r="X80">
        <v>559.59999999999991</v>
      </c>
      <c r="AB80">
        <v>80860.399999999994</v>
      </c>
      <c r="AC80">
        <v>1.2835949364583901</v>
      </c>
      <c r="AI80">
        <v>80860.399999999994</v>
      </c>
      <c r="AJ80">
        <v>1.2835949364583901</v>
      </c>
    </row>
    <row r="81" spans="2:38" x14ac:dyDescent="0.25">
      <c r="B81">
        <v>41305</v>
      </c>
      <c r="C81">
        <v>94812</v>
      </c>
      <c r="D81">
        <v>63633</v>
      </c>
      <c r="E81">
        <v>79613</v>
      </c>
      <c r="F81">
        <v>23600</v>
      </c>
      <c r="H81">
        <v>83950</v>
      </c>
      <c r="J81">
        <f t="shared" si="12"/>
        <v>60592.6</v>
      </c>
      <c r="K81">
        <f t="shared" si="13"/>
        <v>1.3854827157111596</v>
      </c>
      <c r="L81">
        <f t="shared" si="14"/>
        <v>94812</v>
      </c>
      <c r="M81">
        <f t="shared" si="15"/>
        <v>23600</v>
      </c>
      <c r="N81">
        <f t="shared" si="16"/>
        <v>60592.6</v>
      </c>
      <c r="O81">
        <f t="shared" si="17"/>
        <v>71212</v>
      </c>
      <c r="Q81">
        <v>7690</v>
      </c>
      <c r="R81">
        <v>-397</v>
      </c>
      <c r="T81">
        <v>1872.4000000000015</v>
      </c>
      <c r="U81">
        <v>-18.599999999998545</v>
      </c>
      <c r="W81">
        <v>3948</v>
      </c>
      <c r="X81">
        <v>19.400000000000002</v>
      </c>
      <c r="Z81">
        <v>60592.6</v>
      </c>
      <c r="AA81">
        <v>1.3854827157111596</v>
      </c>
      <c r="AI81">
        <v>60592.6</v>
      </c>
      <c r="AJ81">
        <v>1.3854827157111596</v>
      </c>
    </row>
    <row r="82" spans="2:38" x14ac:dyDescent="0.25">
      <c r="B82">
        <v>115501</v>
      </c>
      <c r="C82">
        <v>83595</v>
      </c>
      <c r="D82">
        <v>79565</v>
      </c>
      <c r="E82">
        <v>64983</v>
      </c>
      <c r="F82">
        <v>56812</v>
      </c>
      <c r="H82">
        <v>126540</v>
      </c>
      <c r="J82">
        <f t="shared" si="12"/>
        <v>80091.199999999997</v>
      </c>
      <c r="K82">
        <f t="shared" si="13"/>
        <v>1.5799488583015362</v>
      </c>
      <c r="L82">
        <f t="shared" si="14"/>
        <v>115501</v>
      </c>
      <c r="M82">
        <f t="shared" si="15"/>
        <v>56812</v>
      </c>
      <c r="N82">
        <f t="shared" si="16"/>
        <v>80091.199999999997</v>
      </c>
      <c r="O82">
        <f t="shared" si="17"/>
        <v>58689</v>
      </c>
      <c r="Q82">
        <v>-3225</v>
      </c>
      <c r="R82">
        <v>489</v>
      </c>
      <c r="T82">
        <v>-1507</v>
      </c>
      <c r="U82">
        <v>323</v>
      </c>
      <c r="W82">
        <v>2632.2</v>
      </c>
      <c r="X82">
        <v>329.00000000000006</v>
      </c>
      <c r="AF82">
        <v>80091.199999999997</v>
      </c>
      <c r="AG82">
        <v>1.5799488583015362</v>
      </c>
      <c r="AI82">
        <v>80091.199999999997</v>
      </c>
      <c r="AJ82">
        <v>1.5799488583015362</v>
      </c>
    </row>
    <row r="83" spans="2:38" x14ac:dyDescent="0.25">
      <c r="B83">
        <v>83522</v>
      </c>
      <c r="C83">
        <v>12965</v>
      </c>
      <c r="D83">
        <v>70384</v>
      </c>
      <c r="E83">
        <v>83128</v>
      </c>
      <c r="F83">
        <v>43755</v>
      </c>
      <c r="H83">
        <v>75048</v>
      </c>
      <c r="J83">
        <f t="shared" si="12"/>
        <v>58750.8</v>
      </c>
      <c r="K83">
        <f t="shared" si="13"/>
        <v>1.2773953716374926</v>
      </c>
      <c r="L83">
        <f t="shared" si="14"/>
        <v>83522</v>
      </c>
      <c r="M83">
        <f t="shared" si="15"/>
        <v>12965</v>
      </c>
      <c r="N83">
        <f t="shared" si="16"/>
        <v>58750.8</v>
      </c>
      <c r="O83">
        <f t="shared" si="17"/>
        <v>70557</v>
      </c>
      <c r="Q83">
        <v>-4287</v>
      </c>
      <c r="R83">
        <v>544</v>
      </c>
      <c r="T83">
        <v>2318.4000000000015</v>
      </c>
      <c r="U83">
        <v>11.200000000004366</v>
      </c>
      <c r="W83">
        <v>4953.2</v>
      </c>
      <c r="X83">
        <v>61.199999999999996</v>
      </c>
      <c r="Z83">
        <v>58750.8</v>
      </c>
      <c r="AA83">
        <v>1.2773953716374926</v>
      </c>
      <c r="AI83">
        <v>58750.8</v>
      </c>
      <c r="AJ83">
        <v>1.2773953716374926</v>
      </c>
    </row>
    <row r="84" spans="2:38" x14ac:dyDescent="0.25">
      <c r="B84">
        <v>12939</v>
      </c>
      <c r="C84">
        <v>48404</v>
      </c>
      <c r="D84">
        <v>69288</v>
      </c>
      <c r="E84">
        <v>79772</v>
      </c>
      <c r="F84">
        <v>98241</v>
      </c>
      <c r="H84">
        <v>112345</v>
      </c>
      <c r="J84">
        <f t="shared" si="12"/>
        <v>61728.800000000003</v>
      </c>
      <c r="K84">
        <f t="shared" si="13"/>
        <v>1.8199770609504802</v>
      </c>
      <c r="L84">
        <f t="shared" si="14"/>
        <v>98241</v>
      </c>
      <c r="M84">
        <f t="shared" si="15"/>
        <v>12939</v>
      </c>
      <c r="N84">
        <f t="shared" si="16"/>
        <v>61728.800000000003</v>
      </c>
      <c r="O84">
        <f t="shared" si="17"/>
        <v>85302</v>
      </c>
      <c r="Q84">
        <v>6934</v>
      </c>
      <c r="R84">
        <v>73</v>
      </c>
      <c r="T84">
        <v>2442.8000000000029</v>
      </c>
      <c r="U84">
        <v>-98.599999999998545</v>
      </c>
      <c r="W84">
        <v>3384.0000000000005</v>
      </c>
      <c r="X84">
        <v>241.4</v>
      </c>
      <c r="AD84">
        <v>61728.800000000003</v>
      </c>
      <c r="AE84">
        <v>1.8199770609504802</v>
      </c>
      <c r="AK84">
        <v>61728.800000000003</v>
      </c>
      <c r="AL84">
        <v>1.8199770609504802</v>
      </c>
    </row>
    <row r="85" spans="2:38" x14ac:dyDescent="0.25">
      <c r="B85">
        <v>114672</v>
      </c>
      <c r="C85">
        <v>65320</v>
      </c>
      <c r="D85">
        <v>11321</v>
      </c>
      <c r="E85">
        <v>111512</v>
      </c>
      <c r="F85">
        <v>60753</v>
      </c>
      <c r="H85">
        <v>73715</v>
      </c>
      <c r="J85">
        <f t="shared" si="12"/>
        <v>72715.600000000006</v>
      </c>
      <c r="K85">
        <f t="shared" si="13"/>
        <v>1.0137439559049226</v>
      </c>
      <c r="L85">
        <f t="shared" si="14"/>
        <v>114672</v>
      </c>
      <c r="M85">
        <f t="shared" si="15"/>
        <v>11321</v>
      </c>
      <c r="N85">
        <f t="shared" si="16"/>
        <v>72715.600000000006</v>
      </c>
      <c r="O85">
        <f t="shared" si="17"/>
        <v>103351</v>
      </c>
      <c r="Q85">
        <v>-2914</v>
      </c>
      <c r="R85">
        <v>376</v>
      </c>
      <c r="T85">
        <v>-2363.5999999999913</v>
      </c>
      <c r="U85">
        <v>-88</v>
      </c>
      <c r="W85">
        <v>2999.6</v>
      </c>
      <c r="X85">
        <v>214</v>
      </c>
      <c r="AB85">
        <v>72715.600000000006</v>
      </c>
      <c r="AC85">
        <v>1.0137439559049226</v>
      </c>
      <c r="AI85">
        <v>72715.600000000006</v>
      </c>
      <c r="AJ85">
        <v>1.0137439559049226</v>
      </c>
    </row>
    <row r="86" spans="2:38" x14ac:dyDescent="0.25">
      <c r="B86">
        <v>65197</v>
      </c>
      <c r="C86">
        <v>106162</v>
      </c>
      <c r="D86">
        <v>58545</v>
      </c>
      <c r="E86">
        <v>104902</v>
      </c>
      <c r="F86">
        <v>30281</v>
      </c>
      <c r="H86">
        <v>100425</v>
      </c>
      <c r="J86">
        <f t="shared" si="12"/>
        <v>73017.399999999994</v>
      </c>
      <c r="K86">
        <f t="shared" si="13"/>
        <v>1.3753571066622476</v>
      </c>
      <c r="L86">
        <f t="shared" si="14"/>
        <v>106162</v>
      </c>
      <c r="M86">
        <f t="shared" si="15"/>
        <v>30281</v>
      </c>
      <c r="N86">
        <f t="shared" si="16"/>
        <v>73017.399999999994</v>
      </c>
      <c r="O86">
        <f t="shared" si="17"/>
        <v>75881</v>
      </c>
      <c r="Q86">
        <v>2394</v>
      </c>
      <c r="R86">
        <v>144</v>
      </c>
      <c r="T86">
        <v>-1323.8000000000029</v>
      </c>
      <c r="U86">
        <v>487</v>
      </c>
      <c r="W86">
        <v>3389</v>
      </c>
      <c r="X86">
        <v>523.80000000000007</v>
      </c>
      <c r="AB86">
        <v>73017.399999999994</v>
      </c>
      <c r="AC86">
        <v>1.3753571066622476</v>
      </c>
      <c r="AI86">
        <v>73017.399999999994</v>
      </c>
      <c r="AJ86">
        <v>1.3753571066622476</v>
      </c>
    </row>
    <row r="87" spans="2:38" x14ac:dyDescent="0.25">
      <c r="B87">
        <v>101336</v>
      </c>
      <c r="C87">
        <v>42414</v>
      </c>
      <c r="D87">
        <v>11803</v>
      </c>
      <c r="E87">
        <v>103176</v>
      </c>
      <c r="F87">
        <v>108318</v>
      </c>
      <c r="H87">
        <v>74790</v>
      </c>
      <c r="J87">
        <f t="shared" si="12"/>
        <v>73409.399999999994</v>
      </c>
      <c r="K87">
        <f t="shared" si="13"/>
        <v>1.018806855797759</v>
      </c>
      <c r="L87">
        <f t="shared" si="14"/>
        <v>108318</v>
      </c>
      <c r="M87">
        <f t="shared" si="15"/>
        <v>11803</v>
      </c>
      <c r="N87">
        <f t="shared" si="16"/>
        <v>73409.399999999994</v>
      </c>
      <c r="O87">
        <f t="shared" si="17"/>
        <v>96515</v>
      </c>
      <c r="Q87">
        <v>-4299</v>
      </c>
      <c r="R87">
        <v>409</v>
      </c>
      <c r="T87">
        <v>3225.5999999999913</v>
      </c>
      <c r="U87">
        <v>-2</v>
      </c>
      <c r="W87">
        <v>3381.6000000000004</v>
      </c>
      <c r="X87">
        <v>354</v>
      </c>
      <c r="AB87">
        <v>73409.399999999994</v>
      </c>
      <c r="AC87">
        <v>1.018806855797759</v>
      </c>
      <c r="AI87">
        <v>73409.399999999994</v>
      </c>
      <c r="AJ87">
        <v>1.018806855797759</v>
      </c>
    </row>
    <row r="88" spans="2:38" x14ac:dyDescent="0.25">
      <c r="B88">
        <v>11813</v>
      </c>
      <c r="C88">
        <v>82730</v>
      </c>
      <c r="D88">
        <v>73713</v>
      </c>
      <c r="E88">
        <v>12573</v>
      </c>
      <c r="F88">
        <v>9509</v>
      </c>
      <c r="H88">
        <v>75563</v>
      </c>
      <c r="J88">
        <f t="shared" si="12"/>
        <v>38067.599999999999</v>
      </c>
      <c r="K88">
        <f t="shared" si="13"/>
        <v>1.9849688448969729</v>
      </c>
      <c r="L88">
        <f t="shared" si="14"/>
        <v>82730</v>
      </c>
      <c r="M88">
        <f t="shared" si="15"/>
        <v>9509</v>
      </c>
      <c r="N88">
        <f t="shared" si="16"/>
        <v>38067.599999999999</v>
      </c>
      <c r="O88">
        <f t="shared" si="17"/>
        <v>73221</v>
      </c>
      <c r="Q88">
        <v>5945</v>
      </c>
      <c r="R88">
        <v>271</v>
      </c>
      <c r="T88">
        <v>1093.7999999999956</v>
      </c>
      <c r="U88">
        <v>-278.20000000000437</v>
      </c>
      <c r="W88">
        <v>3439</v>
      </c>
      <c r="X88">
        <v>363.40000000000003</v>
      </c>
      <c r="AD88">
        <v>38067.599999999999</v>
      </c>
      <c r="AE88">
        <v>1.9849688448969729</v>
      </c>
      <c r="AK88">
        <v>38067.599999999999</v>
      </c>
      <c r="AL88">
        <v>1.9849688448969729</v>
      </c>
    </row>
    <row r="89" spans="2:38" x14ac:dyDescent="0.25">
      <c r="B89">
        <v>112433</v>
      </c>
      <c r="C89">
        <v>65369</v>
      </c>
      <c r="D89">
        <v>45889</v>
      </c>
      <c r="E89">
        <v>93656</v>
      </c>
      <c r="F89">
        <v>116605</v>
      </c>
      <c r="H89">
        <v>103076</v>
      </c>
      <c r="J89">
        <f t="shared" si="12"/>
        <v>86790.399999999994</v>
      </c>
      <c r="K89">
        <f t="shared" si="13"/>
        <v>1.1876428729444732</v>
      </c>
      <c r="L89">
        <f t="shared" si="14"/>
        <v>116605</v>
      </c>
      <c r="M89">
        <f t="shared" si="15"/>
        <v>45889</v>
      </c>
      <c r="N89">
        <f t="shared" si="16"/>
        <v>86790.399999999994</v>
      </c>
      <c r="O89">
        <f t="shared" si="17"/>
        <v>70716</v>
      </c>
      <c r="Q89">
        <v>3323</v>
      </c>
      <c r="R89">
        <v>0</v>
      </c>
      <c r="T89">
        <v>-957.80000000000291</v>
      </c>
      <c r="U89">
        <v>-26</v>
      </c>
      <c r="W89">
        <v>2164.2000000000003</v>
      </c>
      <c r="X89">
        <v>345.6</v>
      </c>
      <c r="AB89">
        <v>86790.399999999994</v>
      </c>
      <c r="AC89">
        <v>1.1876428729444732</v>
      </c>
      <c r="AI89">
        <v>86790.399999999994</v>
      </c>
      <c r="AJ89">
        <v>1.1876428729444732</v>
      </c>
    </row>
    <row r="90" spans="2:38" x14ac:dyDescent="0.25">
      <c r="B90">
        <v>23626</v>
      </c>
      <c r="C90">
        <v>111108</v>
      </c>
      <c r="D90">
        <v>24511</v>
      </c>
      <c r="E90">
        <v>120127</v>
      </c>
      <c r="F90">
        <v>5117</v>
      </c>
      <c r="H90">
        <v>97857</v>
      </c>
      <c r="J90">
        <f t="shared" si="12"/>
        <v>56897.8</v>
      </c>
      <c r="K90">
        <f t="shared" si="13"/>
        <v>1.7198731761157724</v>
      </c>
      <c r="L90">
        <f t="shared" si="14"/>
        <v>120127</v>
      </c>
      <c r="M90">
        <f t="shared" si="15"/>
        <v>5117</v>
      </c>
      <c r="N90">
        <f t="shared" si="16"/>
        <v>56897.8</v>
      </c>
      <c r="O90">
        <f t="shared" si="17"/>
        <v>115010</v>
      </c>
      <c r="Q90">
        <v>-2880</v>
      </c>
      <c r="R90">
        <v>-96</v>
      </c>
      <c r="T90">
        <v>-1502.5999999999985</v>
      </c>
      <c r="U90">
        <v>229.40000000000146</v>
      </c>
      <c r="W90">
        <v>2915.7999999999997</v>
      </c>
      <c r="X90">
        <v>411.8</v>
      </c>
      <c r="AD90">
        <v>56897.8</v>
      </c>
      <c r="AE90">
        <v>1.7198731761157724</v>
      </c>
      <c r="AI90">
        <v>56897.8</v>
      </c>
      <c r="AJ90">
        <v>1.7198731761157724</v>
      </c>
    </row>
    <row r="91" spans="2:38" x14ac:dyDescent="0.25">
      <c r="B91">
        <v>11305</v>
      </c>
      <c r="C91">
        <v>54534</v>
      </c>
      <c r="D91">
        <v>113356</v>
      </c>
      <c r="E91">
        <v>106755</v>
      </c>
      <c r="F91">
        <v>74415</v>
      </c>
      <c r="H91">
        <v>81349</v>
      </c>
      <c r="J91">
        <f t="shared" si="12"/>
        <v>72073</v>
      </c>
      <c r="K91">
        <f t="shared" si="13"/>
        <v>1.128702842950897</v>
      </c>
      <c r="L91">
        <f t="shared" si="14"/>
        <v>113356</v>
      </c>
      <c r="M91">
        <f t="shared" si="15"/>
        <v>11305</v>
      </c>
      <c r="N91">
        <f t="shared" si="16"/>
        <v>72073</v>
      </c>
      <c r="O91">
        <f t="shared" si="17"/>
        <v>102051</v>
      </c>
      <c r="Q91">
        <v>-3275</v>
      </c>
      <c r="R91">
        <v>0</v>
      </c>
      <c r="T91">
        <v>-349.39999999999418</v>
      </c>
      <c r="U91">
        <v>168.80000000000291</v>
      </c>
      <c r="W91">
        <v>2709</v>
      </c>
      <c r="X91">
        <v>292.79999999999995</v>
      </c>
      <c r="AB91">
        <v>72073</v>
      </c>
      <c r="AC91">
        <v>1.128702842950897</v>
      </c>
      <c r="AI91">
        <v>72073</v>
      </c>
      <c r="AJ91">
        <v>1.128702842950897</v>
      </c>
    </row>
    <row r="92" spans="2:38" x14ac:dyDescent="0.25">
      <c r="B92">
        <v>69617</v>
      </c>
      <c r="C92">
        <v>115012</v>
      </c>
      <c r="D92">
        <v>4739</v>
      </c>
      <c r="E92">
        <v>72549</v>
      </c>
      <c r="F92">
        <v>20297</v>
      </c>
      <c r="H92">
        <v>120517</v>
      </c>
      <c r="J92">
        <f t="shared" si="12"/>
        <v>56442.8</v>
      </c>
      <c r="K92">
        <f t="shared" si="13"/>
        <v>2.1352059075736851</v>
      </c>
      <c r="L92">
        <f t="shared" si="14"/>
        <v>115012</v>
      </c>
      <c r="M92">
        <f t="shared" si="15"/>
        <v>4739</v>
      </c>
      <c r="N92">
        <f t="shared" si="16"/>
        <v>56442.8</v>
      </c>
      <c r="O92">
        <f t="shared" si="17"/>
        <v>110273</v>
      </c>
      <c r="Q92">
        <v>7111</v>
      </c>
      <c r="R92">
        <v>0</v>
      </c>
      <c r="T92">
        <v>-2498.7999999999956</v>
      </c>
      <c r="U92">
        <v>-49.799999999995634</v>
      </c>
      <c r="W92">
        <v>5197.2</v>
      </c>
      <c r="X92">
        <v>539.80000000000007</v>
      </c>
      <c r="AD92">
        <v>56442.8</v>
      </c>
      <c r="AE92">
        <v>2.1352059075736851</v>
      </c>
      <c r="AK92">
        <v>56442.8</v>
      </c>
      <c r="AL92">
        <v>2.1352059075736851</v>
      </c>
    </row>
    <row r="93" spans="2:38" x14ac:dyDescent="0.25">
      <c r="B93">
        <v>84602</v>
      </c>
      <c r="C93">
        <v>92447</v>
      </c>
      <c r="D93">
        <v>68871</v>
      </c>
      <c r="E93">
        <v>115130</v>
      </c>
      <c r="F93">
        <v>77474</v>
      </c>
      <c r="H93">
        <v>132775</v>
      </c>
      <c r="J93">
        <f t="shared" si="12"/>
        <v>87704.8</v>
      </c>
      <c r="K93">
        <f t="shared" si="13"/>
        <v>1.5138852149483266</v>
      </c>
      <c r="L93">
        <f t="shared" si="14"/>
        <v>115130</v>
      </c>
      <c r="M93">
        <f t="shared" si="15"/>
        <v>68871</v>
      </c>
      <c r="N93">
        <f t="shared" si="16"/>
        <v>87704.8</v>
      </c>
      <c r="O93">
        <f t="shared" si="17"/>
        <v>46259</v>
      </c>
      <c r="Q93">
        <v>-7691</v>
      </c>
      <c r="R93">
        <v>-106</v>
      </c>
      <c r="T93">
        <v>670</v>
      </c>
      <c r="U93">
        <v>-14.80000000000291</v>
      </c>
      <c r="W93">
        <v>3831.2000000000003</v>
      </c>
      <c r="X93">
        <v>136.39999999999998</v>
      </c>
      <c r="AF93">
        <v>87704.8</v>
      </c>
      <c r="AG93">
        <v>1.5138852149483266</v>
      </c>
      <c r="AI93">
        <v>87704.8</v>
      </c>
      <c r="AJ93">
        <v>1.5138852149483266</v>
      </c>
    </row>
    <row r="94" spans="2:38" x14ac:dyDescent="0.25">
      <c r="B94">
        <v>104959</v>
      </c>
      <c r="C94">
        <v>81035</v>
      </c>
      <c r="D94">
        <v>118871</v>
      </c>
      <c r="E94">
        <v>37182</v>
      </c>
      <c r="F94">
        <v>28883</v>
      </c>
      <c r="H94">
        <v>115170</v>
      </c>
      <c r="J94">
        <f t="shared" si="12"/>
        <v>74186</v>
      </c>
      <c r="K94">
        <f t="shared" si="13"/>
        <v>1.5524492491844823</v>
      </c>
      <c r="L94">
        <f t="shared" si="14"/>
        <v>118871</v>
      </c>
      <c r="M94">
        <f t="shared" si="15"/>
        <v>28883</v>
      </c>
      <c r="N94">
        <f t="shared" si="16"/>
        <v>74186</v>
      </c>
      <c r="O94">
        <f t="shared" si="17"/>
        <v>89988</v>
      </c>
      <c r="Q94">
        <v>4224</v>
      </c>
      <c r="R94">
        <v>-945</v>
      </c>
      <c r="T94">
        <v>-622.60000000000582</v>
      </c>
      <c r="U94">
        <v>-79.600000000005821</v>
      </c>
      <c r="W94">
        <v>3792.6</v>
      </c>
      <c r="X94">
        <v>156</v>
      </c>
      <c r="AF94">
        <v>74186</v>
      </c>
      <c r="AG94">
        <v>1.5524492491844823</v>
      </c>
      <c r="AI94">
        <v>74186</v>
      </c>
      <c r="AJ94">
        <v>1.5524492491844823</v>
      </c>
    </row>
    <row r="95" spans="2:38" x14ac:dyDescent="0.25">
      <c r="B95">
        <v>60169</v>
      </c>
      <c r="C95">
        <v>67011</v>
      </c>
      <c r="D95">
        <v>81480</v>
      </c>
      <c r="E95">
        <v>99517</v>
      </c>
      <c r="F95">
        <v>99163</v>
      </c>
      <c r="H95">
        <v>104569</v>
      </c>
      <c r="J95">
        <f t="shared" si="12"/>
        <v>81468</v>
      </c>
      <c r="K95">
        <f t="shared" si="13"/>
        <v>1.283559188883979</v>
      </c>
      <c r="L95">
        <f t="shared" si="14"/>
        <v>99517</v>
      </c>
      <c r="M95">
        <f t="shared" si="15"/>
        <v>60169</v>
      </c>
      <c r="N95">
        <f t="shared" si="16"/>
        <v>81468</v>
      </c>
      <c r="O95">
        <f t="shared" si="17"/>
        <v>39348</v>
      </c>
      <c r="Q95">
        <v>6784</v>
      </c>
      <c r="R95">
        <v>22</v>
      </c>
      <c r="T95">
        <v>115.80000000000291</v>
      </c>
      <c r="U95">
        <v>412.39999999999418</v>
      </c>
      <c r="W95">
        <v>4616.6000000000004</v>
      </c>
      <c r="X95">
        <v>449.2</v>
      </c>
      <c r="AB95">
        <v>81468</v>
      </c>
      <c r="AC95">
        <v>1.283559188883979</v>
      </c>
      <c r="AI95">
        <v>81468</v>
      </c>
      <c r="AJ95">
        <v>1.283559188883979</v>
      </c>
    </row>
    <row r="96" spans="2:38" x14ac:dyDescent="0.25">
      <c r="B96">
        <v>77507</v>
      </c>
      <c r="C96">
        <v>105677</v>
      </c>
      <c r="D96">
        <v>5531</v>
      </c>
      <c r="E96">
        <v>86481</v>
      </c>
      <c r="F96">
        <v>111544</v>
      </c>
      <c r="H96">
        <v>84725</v>
      </c>
      <c r="J96">
        <f t="shared" si="12"/>
        <v>77348</v>
      </c>
      <c r="K96">
        <f t="shared" si="13"/>
        <v>1.0953741531778456</v>
      </c>
      <c r="L96">
        <f t="shared" si="14"/>
        <v>111544</v>
      </c>
      <c r="M96">
        <f t="shared" si="15"/>
        <v>5531</v>
      </c>
      <c r="N96">
        <f t="shared" si="16"/>
        <v>77348</v>
      </c>
      <c r="O96">
        <f t="shared" si="17"/>
        <v>106013</v>
      </c>
      <c r="Q96">
        <v>-6787</v>
      </c>
      <c r="R96">
        <v>773</v>
      </c>
      <c r="T96">
        <v>128.60000000000582</v>
      </c>
      <c r="U96">
        <v>-231</v>
      </c>
      <c r="W96">
        <v>3274.2000000000003</v>
      </c>
      <c r="X96">
        <v>260.2</v>
      </c>
      <c r="AB96">
        <v>77348</v>
      </c>
      <c r="AC96">
        <v>1.0953741531778456</v>
      </c>
      <c r="AI96">
        <v>77348</v>
      </c>
      <c r="AJ96">
        <v>1.0953741531778456</v>
      </c>
    </row>
    <row r="97" spans="2:36" x14ac:dyDescent="0.25">
      <c r="B97">
        <v>59226</v>
      </c>
      <c r="C97">
        <v>4527</v>
      </c>
      <c r="D97">
        <v>118634</v>
      </c>
      <c r="E97">
        <v>47144</v>
      </c>
      <c r="F97">
        <v>48390</v>
      </c>
      <c r="H97">
        <v>95857</v>
      </c>
      <c r="J97">
        <f t="shared" si="12"/>
        <v>55584.2</v>
      </c>
      <c r="K97">
        <f t="shared" si="13"/>
        <v>1.7245368288110652</v>
      </c>
      <c r="L97">
        <f t="shared" si="14"/>
        <v>118634</v>
      </c>
      <c r="M97">
        <f t="shared" si="15"/>
        <v>4527</v>
      </c>
      <c r="N97">
        <f t="shared" si="16"/>
        <v>55584.2</v>
      </c>
      <c r="O97">
        <f t="shared" si="17"/>
        <v>114107</v>
      </c>
      <c r="Q97">
        <v>3115</v>
      </c>
      <c r="R97">
        <v>-204</v>
      </c>
      <c r="T97">
        <v>-356.20000000000437</v>
      </c>
      <c r="U97">
        <v>114.79999999999563</v>
      </c>
      <c r="W97">
        <v>4075.4000000000005</v>
      </c>
      <c r="X97">
        <v>244.8</v>
      </c>
      <c r="AD97">
        <v>55584.2</v>
      </c>
      <c r="AE97">
        <v>1.7245368288110652</v>
      </c>
      <c r="AI97">
        <v>55584.2</v>
      </c>
      <c r="AJ97">
        <v>1.7245368288110652</v>
      </c>
    </row>
    <row r="98" spans="2:36" x14ac:dyDescent="0.25">
      <c r="B98">
        <v>53138</v>
      </c>
      <c r="C98">
        <v>80500</v>
      </c>
      <c r="D98">
        <v>18019</v>
      </c>
      <c r="E98">
        <v>56408</v>
      </c>
      <c r="F98">
        <v>38299</v>
      </c>
      <c r="H98">
        <v>50021</v>
      </c>
      <c r="J98">
        <f t="shared" si="12"/>
        <v>49272.800000000003</v>
      </c>
      <c r="K98">
        <f t="shared" ref="K98:K129" si="18">H98/J98</f>
        <v>1.015184848435648</v>
      </c>
      <c r="L98">
        <f t="shared" si="14"/>
        <v>80500</v>
      </c>
      <c r="M98">
        <f t="shared" si="15"/>
        <v>18019</v>
      </c>
      <c r="N98">
        <f t="shared" si="16"/>
        <v>49272.800000000003</v>
      </c>
      <c r="O98">
        <f t="shared" si="17"/>
        <v>62481</v>
      </c>
      <c r="Q98">
        <v>-5698</v>
      </c>
      <c r="R98">
        <v>-57</v>
      </c>
      <c r="T98">
        <v>-2756.1999999999971</v>
      </c>
      <c r="U98">
        <v>250.80000000000291</v>
      </c>
      <c r="W98">
        <v>3807.8</v>
      </c>
      <c r="X98">
        <v>263.60000000000002</v>
      </c>
      <c r="Z98">
        <v>49272.800000000003</v>
      </c>
      <c r="AA98">
        <v>1.015184848435648</v>
      </c>
      <c r="AI98">
        <v>49272.800000000003</v>
      </c>
      <c r="AJ98">
        <v>1.015184848435648</v>
      </c>
    </row>
    <row r="99" spans="2:36" x14ac:dyDescent="0.25">
      <c r="B99">
        <v>45929</v>
      </c>
      <c r="C99">
        <v>36340</v>
      </c>
      <c r="D99">
        <v>108131</v>
      </c>
      <c r="E99">
        <v>37199</v>
      </c>
      <c r="F99">
        <v>28955</v>
      </c>
      <c r="H99">
        <v>57809</v>
      </c>
      <c r="J99">
        <f t="shared" si="12"/>
        <v>51310.8</v>
      </c>
      <c r="K99">
        <f t="shared" si="18"/>
        <v>1.1266439034277382</v>
      </c>
      <c r="L99">
        <f t="shared" si="14"/>
        <v>108131</v>
      </c>
      <c r="M99">
        <f t="shared" si="15"/>
        <v>28955</v>
      </c>
      <c r="N99">
        <f t="shared" si="16"/>
        <v>51310.8</v>
      </c>
      <c r="O99">
        <f t="shared" si="17"/>
        <v>79176</v>
      </c>
      <c r="Q99">
        <v>5288</v>
      </c>
      <c r="R99">
        <v>0</v>
      </c>
      <c r="T99">
        <v>142.80000000000291</v>
      </c>
      <c r="U99">
        <v>93.600000000005821</v>
      </c>
      <c r="W99">
        <v>4446.7999999999993</v>
      </c>
      <c r="X99">
        <v>139.60000000000002</v>
      </c>
      <c r="Z99">
        <v>51310.8</v>
      </c>
      <c r="AA99">
        <v>1.1266439034277382</v>
      </c>
      <c r="AI99">
        <v>51310.8</v>
      </c>
      <c r="AJ99">
        <v>1.1266439034277382</v>
      </c>
    </row>
    <row r="100" spans="2:36" x14ac:dyDescent="0.25">
      <c r="B100">
        <v>92312</v>
      </c>
      <c r="C100">
        <v>119812</v>
      </c>
      <c r="D100">
        <v>83982</v>
      </c>
      <c r="E100">
        <v>14521</v>
      </c>
      <c r="F100">
        <v>5616</v>
      </c>
      <c r="H100">
        <v>107066</v>
      </c>
      <c r="J100">
        <f t="shared" si="12"/>
        <v>63248.6</v>
      </c>
      <c r="K100">
        <f t="shared" si="18"/>
        <v>1.6927805516643848</v>
      </c>
      <c r="L100">
        <f t="shared" si="14"/>
        <v>119812</v>
      </c>
      <c r="M100">
        <f t="shared" si="15"/>
        <v>5616</v>
      </c>
      <c r="N100">
        <f t="shared" si="16"/>
        <v>63248.6</v>
      </c>
      <c r="O100">
        <f t="shared" si="17"/>
        <v>114196</v>
      </c>
      <c r="Q100">
        <v>3869</v>
      </c>
      <c r="R100">
        <v>17</v>
      </c>
      <c r="T100">
        <v>-1523.2000000000044</v>
      </c>
      <c r="U100">
        <v>153.19999999999709</v>
      </c>
      <c r="W100">
        <v>3483.2000000000003</v>
      </c>
      <c r="X100">
        <v>190.8</v>
      </c>
      <c r="AF100">
        <v>63248.6</v>
      </c>
      <c r="AG100">
        <v>1.6927805516643848</v>
      </c>
      <c r="AI100">
        <v>63248.6</v>
      </c>
      <c r="AJ100">
        <v>1.6927805516643848</v>
      </c>
    </row>
    <row r="101" spans="2:36" x14ac:dyDescent="0.25">
      <c r="B101">
        <v>68656</v>
      </c>
      <c r="C101">
        <v>47232</v>
      </c>
      <c r="D101">
        <v>116766</v>
      </c>
      <c r="E101">
        <v>21798</v>
      </c>
      <c r="F101">
        <v>112782</v>
      </c>
      <c r="H101">
        <v>105538</v>
      </c>
      <c r="J101">
        <f t="shared" si="12"/>
        <v>73446.8</v>
      </c>
      <c r="K101">
        <f t="shared" si="18"/>
        <v>1.4369312209653791</v>
      </c>
      <c r="L101">
        <f t="shared" si="14"/>
        <v>116766</v>
      </c>
      <c r="M101">
        <f t="shared" si="15"/>
        <v>21798</v>
      </c>
      <c r="N101">
        <f t="shared" si="16"/>
        <v>73446.8</v>
      </c>
      <c r="O101">
        <f t="shared" si="17"/>
        <v>94968</v>
      </c>
      <c r="Q101">
        <v>-8606</v>
      </c>
      <c r="R101">
        <v>-179</v>
      </c>
      <c r="T101">
        <v>-304</v>
      </c>
      <c r="U101">
        <v>546.80000000000291</v>
      </c>
      <c r="W101">
        <v>3168.4</v>
      </c>
      <c r="X101">
        <v>556.80000000000007</v>
      </c>
      <c r="AF101">
        <v>73446.8</v>
      </c>
      <c r="AG101">
        <v>1.4369312209653791</v>
      </c>
      <c r="AI101">
        <v>73446.8</v>
      </c>
      <c r="AJ101">
        <v>1.4369312209653791</v>
      </c>
    </row>
    <row r="103" spans="2:36" x14ac:dyDescent="0.25">
      <c r="B103">
        <v>1673938</v>
      </c>
      <c r="C103">
        <v>1540848</v>
      </c>
      <c r="D103">
        <v>1592798</v>
      </c>
      <c r="E103">
        <v>1653220</v>
      </c>
      <c r="F103">
        <v>1621553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33272-0404-422E-B32B-2EF55A256ED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113290</v>
      </c>
      <c r="C2">
        <v>114763</v>
      </c>
      <c r="D2">
        <v>83369</v>
      </c>
      <c r="E2">
        <v>33777</v>
      </c>
      <c r="F2">
        <v>76813</v>
      </c>
      <c r="H2">
        <v>92133</v>
      </c>
      <c r="J2">
        <f t="shared" ref="J2:J33" si="0">AVERAGE(B2:F2)</f>
        <v>84402.4</v>
      </c>
      <c r="K2">
        <f t="shared" ref="K2:K33" si="1">H2/J2</f>
        <v>1.0915921822128281</v>
      </c>
      <c r="L2">
        <f t="shared" ref="L2:L33" si="2">MAX(B2:F2)</f>
        <v>114763</v>
      </c>
      <c r="M2">
        <f t="shared" ref="M2:M33" si="3">MIN(B2:F2)</f>
        <v>33777</v>
      </c>
      <c r="N2">
        <f t="shared" ref="N2:N33" si="4">AVERAGE(B2:F2)</f>
        <v>84402.4</v>
      </c>
      <c r="O2">
        <f t="shared" ref="O2:O33" si="5">L2-M2</f>
        <v>80986</v>
      </c>
      <c r="Q2">
        <v>3573</v>
      </c>
      <c r="R2">
        <v>-811</v>
      </c>
      <c r="T2">
        <v>2558.1999999999971</v>
      </c>
      <c r="U2">
        <v>-310.40000000000873</v>
      </c>
      <c r="W2">
        <v>3097.8</v>
      </c>
      <c r="X2">
        <v>691.59999999999991</v>
      </c>
      <c r="AB2">
        <v>84402.4</v>
      </c>
      <c r="AC2">
        <v>1.0915921822128281</v>
      </c>
      <c r="AI2">
        <v>84402.4</v>
      </c>
      <c r="AJ2">
        <v>1.0915921822128281</v>
      </c>
    </row>
    <row r="3" spans="1:38" x14ac:dyDescent="0.25">
      <c r="B3">
        <v>44628</v>
      </c>
      <c r="C3">
        <v>17361</v>
      </c>
      <c r="D3">
        <v>110187</v>
      </c>
      <c r="E3">
        <v>56560</v>
      </c>
      <c r="F3">
        <v>98578</v>
      </c>
      <c r="H3">
        <v>75893</v>
      </c>
      <c r="J3">
        <f t="shared" si="0"/>
        <v>65462.8</v>
      </c>
      <c r="K3">
        <f t="shared" si="1"/>
        <v>1.1593301844711805</v>
      </c>
      <c r="L3">
        <f t="shared" si="2"/>
        <v>110187</v>
      </c>
      <c r="M3">
        <f t="shared" si="3"/>
        <v>17361</v>
      </c>
      <c r="N3">
        <f t="shared" si="4"/>
        <v>65462.8</v>
      </c>
      <c r="O3">
        <f t="shared" si="5"/>
        <v>92826</v>
      </c>
      <c r="Q3">
        <v>5906</v>
      </c>
      <c r="R3">
        <v>904</v>
      </c>
      <c r="T3">
        <v>-2088.8000000000029</v>
      </c>
      <c r="U3">
        <v>-80.80000000000291</v>
      </c>
      <c r="W3">
        <v>2088.8000000000002</v>
      </c>
      <c r="X3">
        <v>134.80000000000001</v>
      </c>
      <c r="AB3">
        <v>65462.8</v>
      </c>
      <c r="AC3">
        <v>1.1593301844711805</v>
      </c>
      <c r="AI3">
        <v>65462.8</v>
      </c>
      <c r="AJ3">
        <v>1.1593301844711805</v>
      </c>
    </row>
    <row r="4" spans="1:38" x14ac:dyDescent="0.25">
      <c r="B4">
        <v>74715</v>
      </c>
      <c r="C4">
        <v>95876</v>
      </c>
      <c r="D4">
        <v>100020</v>
      </c>
      <c r="E4">
        <v>78812</v>
      </c>
      <c r="F4">
        <v>58543</v>
      </c>
      <c r="H4">
        <v>109358</v>
      </c>
      <c r="J4">
        <f t="shared" si="0"/>
        <v>81593.2</v>
      </c>
      <c r="K4">
        <f t="shared" si="1"/>
        <v>1.3402832588990259</v>
      </c>
      <c r="L4">
        <f t="shared" si="2"/>
        <v>100020</v>
      </c>
      <c r="M4">
        <f t="shared" si="3"/>
        <v>58543</v>
      </c>
      <c r="N4">
        <f t="shared" si="4"/>
        <v>81593.2</v>
      </c>
      <c r="O4">
        <f t="shared" si="5"/>
        <v>41477</v>
      </c>
      <c r="Q4">
        <v>7022</v>
      </c>
      <c r="R4">
        <v>668</v>
      </c>
      <c r="T4">
        <v>-226.40000000000873</v>
      </c>
      <c r="U4">
        <v>401.80000000000291</v>
      </c>
      <c r="W4">
        <v>2731.6</v>
      </c>
      <c r="X4">
        <v>665.39999999999986</v>
      </c>
      <c r="AB4">
        <v>81593.2</v>
      </c>
      <c r="AC4">
        <v>1.3402832588990259</v>
      </c>
      <c r="AI4">
        <v>81593.2</v>
      </c>
      <c r="AJ4">
        <v>1.3402832588990259</v>
      </c>
    </row>
    <row r="5" spans="1:38" x14ac:dyDescent="0.25">
      <c r="B5">
        <v>108401</v>
      </c>
      <c r="C5">
        <v>117612</v>
      </c>
      <c r="D5">
        <v>74435</v>
      </c>
      <c r="E5">
        <v>98926</v>
      </c>
      <c r="F5">
        <v>43477</v>
      </c>
      <c r="H5">
        <v>89241</v>
      </c>
      <c r="J5">
        <f t="shared" si="0"/>
        <v>88570.2</v>
      </c>
      <c r="K5">
        <f t="shared" si="1"/>
        <v>1.0075736534409994</v>
      </c>
      <c r="L5">
        <f t="shared" si="2"/>
        <v>117612</v>
      </c>
      <c r="M5">
        <f t="shared" si="3"/>
        <v>43477</v>
      </c>
      <c r="N5">
        <f t="shared" si="4"/>
        <v>88570.2</v>
      </c>
      <c r="O5">
        <f t="shared" si="5"/>
        <v>74135</v>
      </c>
      <c r="Q5">
        <v>-2517</v>
      </c>
      <c r="R5">
        <v>-76</v>
      </c>
      <c r="T5">
        <v>-555.60000000000582</v>
      </c>
      <c r="U5">
        <v>-165.80000000000291</v>
      </c>
      <c r="W5">
        <v>4064</v>
      </c>
      <c r="X5">
        <v>165.8</v>
      </c>
      <c r="AB5">
        <v>88570.2</v>
      </c>
      <c r="AC5">
        <v>1.0075736534409994</v>
      </c>
      <c r="AI5">
        <v>88570.2</v>
      </c>
      <c r="AJ5">
        <v>1.0075736534409994</v>
      </c>
    </row>
    <row r="6" spans="1:38" x14ac:dyDescent="0.25">
      <c r="B6">
        <v>21243</v>
      </c>
      <c r="C6">
        <v>23475</v>
      </c>
      <c r="D6">
        <v>57292</v>
      </c>
      <c r="E6">
        <v>82434</v>
      </c>
      <c r="F6">
        <v>61169</v>
      </c>
      <c r="H6">
        <v>84131</v>
      </c>
      <c r="J6">
        <f t="shared" si="0"/>
        <v>49122.6</v>
      </c>
      <c r="K6">
        <f t="shared" si="1"/>
        <v>1.7126740034118715</v>
      </c>
      <c r="L6">
        <f t="shared" si="2"/>
        <v>82434</v>
      </c>
      <c r="M6">
        <f t="shared" si="3"/>
        <v>21243</v>
      </c>
      <c r="N6">
        <f t="shared" si="4"/>
        <v>49122.6</v>
      </c>
      <c r="O6">
        <f t="shared" si="5"/>
        <v>61191</v>
      </c>
      <c r="Q6">
        <v>10208</v>
      </c>
      <c r="R6">
        <v>266</v>
      </c>
      <c r="T6">
        <v>1497</v>
      </c>
      <c r="U6">
        <v>-214.59999999999854</v>
      </c>
      <c r="W6">
        <v>2646.2</v>
      </c>
      <c r="X6">
        <v>549.80000000000007</v>
      </c>
      <c r="AD6">
        <v>49122.6</v>
      </c>
      <c r="AE6">
        <v>1.7126740034118715</v>
      </c>
      <c r="AK6">
        <v>49122.6</v>
      </c>
      <c r="AL6">
        <v>1.7126740034118715</v>
      </c>
    </row>
    <row r="7" spans="1:38" x14ac:dyDescent="0.25">
      <c r="B7">
        <v>85028</v>
      </c>
      <c r="C7">
        <v>56721</v>
      </c>
      <c r="D7">
        <v>41806</v>
      </c>
      <c r="E7">
        <v>111200</v>
      </c>
      <c r="F7">
        <v>107229</v>
      </c>
      <c r="H7">
        <v>102886</v>
      </c>
      <c r="J7">
        <f t="shared" si="0"/>
        <v>80396.800000000003</v>
      </c>
      <c r="K7">
        <f t="shared" si="1"/>
        <v>1.2797275513453272</v>
      </c>
      <c r="L7">
        <f t="shared" si="2"/>
        <v>111200</v>
      </c>
      <c r="M7">
        <f t="shared" si="3"/>
        <v>41806</v>
      </c>
      <c r="N7">
        <f t="shared" si="4"/>
        <v>80396.800000000003</v>
      </c>
      <c r="O7">
        <f t="shared" si="5"/>
        <v>69394</v>
      </c>
      <c r="Q7">
        <v>-3263</v>
      </c>
      <c r="R7">
        <v>-1</v>
      </c>
      <c r="T7">
        <v>176.19999999999709</v>
      </c>
      <c r="U7">
        <v>99.400000000008731</v>
      </c>
      <c r="W7">
        <v>3917.8</v>
      </c>
      <c r="X7">
        <v>329</v>
      </c>
      <c r="AB7">
        <v>80396.800000000003</v>
      </c>
      <c r="AC7">
        <v>1.2797275513453272</v>
      </c>
      <c r="AI7">
        <v>80396.800000000003</v>
      </c>
      <c r="AJ7">
        <v>1.2797275513453272</v>
      </c>
    </row>
    <row r="8" spans="1:38" x14ac:dyDescent="0.25">
      <c r="B8">
        <v>44731</v>
      </c>
      <c r="C8">
        <v>94880</v>
      </c>
      <c r="D8">
        <v>16968</v>
      </c>
      <c r="E8">
        <v>99263</v>
      </c>
      <c r="F8">
        <v>38704</v>
      </c>
      <c r="H8">
        <v>76590</v>
      </c>
      <c r="J8">
        <f t="shared" si="0"/>
        <v>58909.2</v>
      </c>
      <c r="K8">
        <f t="shared" si="1"/>
        <v>1.3001364812287386</v>
      </c>
      <c r="L8">
        <f t="shared" si="2"/>
        <v>99263</v>
      </c>
      <c r="M8">
        <f t="shared" si="3"/>
        <v>16968</v>
      </c>
      <c r="N8">
        <f t="shared" si="4"/>
        <v>58909.2</v>
      </c>
      <c r="O8">
        <f t="shared" si="5"/>
        <v>82295</v>
      </c>
      <c r="Q8">
        <v>3282</v>
      </c>
      <c r="R8">
        <v>995</v>
      </c>
      <c r="T8">
        <v>-672</v>
      </c>
      <c r="U8">
        <v>-77.600000000005821</v>
      </c>
      <c r="W8">
        <v>2068.4</v>
      </c>
      <c r="X8">
        <v>79.2</v>
      </c>
      <c r="Z8">
        <v>58909.2</v>
      </c>
      <c r="AA8">
        <v>1.3001364812287386</v>
      </c>
      <c r="AI8">
        <v>58909.2</v>
      </c>
      <c r="AJ8">
        <v>1.3001364812287386</v>
      </c>
    </row>
    <row r="9" spans="1:38" x14ac:dyDescent="0.25">
      <c r="B9">
        <v>117256</v>
      </c>
      <c r="C9">
        <v>53036</v>
      </c>
      <c r="D9">
        <v>65802</v>
      </c>
      <c r="E9">
        <v>50280</v>
      </c>
      <c r="F9">
        <v>30875</v>
      </c>
      <c r="H9">
        <v>120972</v>
      </c>
      <c r="J9">
        <f t="shared" si="0"/>
        <v>63449.8</v>
      </c>
      <c r="K9">
        <f t="shared" si="1"/>
        <v>1.9065781137213986</v>
      </c>
      <c r="L9">
        <f t="shared" si="2"/>
        <v>117256</v>
      </c>
      <c r="M9">
        <f t="shared" si="3"/>
        <v>30875</v>
      </c>
      <c r="N9">
        <f t="shared" si="4"/>
        <v>63449.8</v>
      </c>
      <c r="O9">
        <f t="shared" si="5"/>
        <v>86381</v>
      </c>
      <c r="Q9">
        <v>-3627</v>
      </c>
      <c r="R9">
        <v>-6</v>
      </c>
      <c r="T9">
        <v>-2625.8000000000029</v>
      </c>
      <c r="U9">
        <v>51.400000000001455</v>
      </c>
      <c r="W9">
        <v>4583</v>
      </c>
      <c r="X9">
        <v>217</v>
      </c>
      <c r="AF9">
        <v>63449.8</v>
      </c>
      <c r="AG9">
        <v>1.9065781137213986</v>
      </c>
      <c r="AK9">
        <v>63449.8</v>
      </c>
      <c r="AL9">
        <v>1.9065781137213986</v>
      </c>
    </row>
    <row r="10" spans="1:38" x14ac:dyDescent="0.25">
      <c r="B10">
        <v>87390</v>
      </c>
      <c r="C10">
        <v>118128</v>
      </c>
      <c r="D10">
        <v>35871</v>
      </c>
      <c r="E10">
        <v>101389</v>
      </c>
      <c r="F10">
        <v>84036</v>
      </c>
      <c r="H10">
        <v>93220</v>
      </c>
      <c r="J10">
        <f t="shared" si="0"/>
        <v>85362.8</v>
      </c>
      <c r="K10">
        <f t="shared" si="1"/>
        <v>1.0920447782874976</v>
      </c>
      <c r="L10">
        <f t="shared" si="2"/>
        <v>118128</v>
      </c>
      <c r="M10">
        <f t="shared" si="3"/>
        <v>35871</v>
      </c>
      <c r="N10">
        <f t="shared" si="4"/>
        <v>85362.8</v>
      </c>
      <c r="O10">
        <f t="shared" si="5"/>
        <v>82257</v>
      </c>
      <c r="Q10">
        <v>2692</v>
      </c>
      <c r="R10">
        <v>-536</v>
      </c>
      <c r="T10">
        <v>2903.6000000000058</v>
      </c>
      <c r="U10">
        <v>-102.39999999999418</v>
      </c>
      <c r="W10">
        <v>2903.6000000000004</v>
      </c>
      <c r="X10">
        <v>310.00000000000006</v>
      </c>
      <c r="AB10">
        <v>85362.8</v>
      </c>
      <c r="AC10">
        <v>1.0920447782874976</v>
      </c>
      <c r="AI10">
        <v>85362.8</v>
      </c>
      <c r="AJ10">
        <v>1.0920447782874976</v>
      </c>
    </row>
    <row r="11" spans="1:38" x14ac:dyDescent="0.25">
      <c r="B11">
        <v>66278</v>
      </c>
      <c r="C11">
        <v>9799</v>
      </c>
      <c r="D11">
        <v>55800</v>
      </c>
      <c r="E11">
        <v>92941</v>
      </c>
      <c r="F11">
        <v>41726</v>
      </c>
      <c r="H11">
        <v>91842</v>
      </c>
      <c r="J11">
        <f t="shared" si="0"/>
        <v>53308.800000000003</v>
      </c>
      <c r="K11">
        <f t="shared" si="1"/>
        <v>1.7228300018008282</v>
      </c>
      <c r="L11">
        <f t="shared" si="2"/>
        <v>92941</v>
      </c>
      <c r="M11">
        <f t="shared" si="3"/>
        <v>9799</v>
      </c>
      <c r="N11">
        <f t="shared" si="4"/>
        <v>53308.800000000003</v>
      </c>
      <c r="O11">
        <f t="shared" si="5"/>
        <v>83142</v>
      </c>
      <c r="Q11">
        <v>1191</v>
      </c>
      <c r="R11">
        <v>0</v>
      </c>
      <c r="T11">
        <v>1402.8000000000029</v>
      </c>
      <c r="U11">
        <v>198.60000000000582</v>
      </c>
      <c r="W11">
        <v>1940.0000000000002</v>
      </c>
      <c r="X11">
        <v>494.59999999999997</v>
      </c>
      <c r="AD11">
        <v>53308.800000000003</v>
      </c>
      <c r="AE11">
        <v>1.7228300018008282</v>
      </c>
      <c r="AK11">
        <v>53308.800000000003</v>
      </c>
      <c r="AL11">
        <v>1.7228300018008282</v>
      </c>
    </row>
    <row r="12" spans="1:38" x14ac:dyDescent="0.25">
      <c r="B12">
        <v>119425</v>
      </c>
      <c r="C12">
        <v>25483</v>
      </c>
      <c r="D12">
        <v>111771</v>
      </c>
      <c r="E12">
        <v>57493</v>
      </c>
      <c r="F12">
        <v>41718</v>
      </c>
      <c r="H12">
        <v>128720</v>
      </c>
      <c r="J12">
        <f t="shared" si="0"/>
        <v>71178</v>
      </c>
      <c r="K12">
        <f t="shared" si="1"/>
        <v>1.8084239512208828</v>
      </c>
      <c r="L12">
        <f t="shared" si="2"/>
        <v>119425</v>
      </c>
      <c r="M12">
        <f t="shared" si="3"/>
        <v>25483</v>
      </c>
      <c r="N12">
        <f t="shared" si="4"/>
        <v>71178</v>
      </c>
      <c r="O12">
        <f t="shared" si="5"/>
        <v>93942</v>
      </c>
      <c r="Q12">
        <v>-1906</v>
      </c>
      <c r="R12">
        <v>-32</v>
      </c>
      <c r="T12">
        <v>797.39999999999418</v>
      </c>
      <c r="U12">
        <v>474.80000000000291</v>
      </c>
      <c r="W12">
        <v>1599</v>
      </c>
      <c r="X12">
        <v>474.8</v>
      </c>
      <c r="AF12">
        <v>71178</v>
      </c>
      <c r="AG12">
        <v>1.8084239512208828</v>
      </c>
      <c r="AK12">
        <v>71178</v>
      </c>
      <c r="AL12">
        <v>1.8084239512208828</v>
      </c>
    </row>
    <row r="13" spans="1:38" x14ac:dyDescent="0.25">
      <c r="B13">
        <v>55329</v>
      </c>
      <c r="C13">
        <v>8458</v>
      </c>
      <c r="D13">
        <v>19052</v>
      </c>
      <c r="E13">
        <v>5526</v>
      </c>
      <c r="F13">
        <v>87731</v>
      </c>
      <c r="H13">
        <v>51718</v>
      </c>
      <c r="J13">
        <f t="shared" si="0"/>
        <v>35219.199999999997</v>
      </c>
      <c r="K13">
        <f t="shared" si="1"/>
        <v>1.4684603852444122</v>
      </c>
      <c r="L13">
        <f t="shared" si="2"/>
        <v>87731</v>
      </c>
      <c r="M13">
        <f t="shared" si="3"/>
        <v>5526</v>
      </c>
      <c r="N13">
        <f t="shared" si="4"/>
        <v>35219.199999999997</v>
      </c>
      <c r="O13">
        <f t="shared" si="5"/>
        <v>82205</v>
      </c>
      <c r="Q13">
        <v>4855</v>
      </c>
      <c r="R13">
        <v>129</v>
      </c>
      <c r="T13">
        <v>1812.3999999999942</v>
      </c>
      <c r="U13">
        <v>-143.40000000000146</v>
      </c>
      <c r="W13">
        <v>2358.8000000000002</v>
      </c>
      <c r="X13">
        <v>342.99999999999994</v>
      </c>
      <c r="Z13">
        <v>35219.199999999997</v>
      </c>
      <c r="AA13">
        <v>1.4684603852444122</v>
      </c>
      <c r="AI13">
        <v>35219.199999999997</v>
      </c>
      <c r="AJ13">
        <v>1.4684603852444122</v>
      </c>
    </row>
    <row r="14" spans="1:38" x14ac:dyDescent="0.25">
      <c r="B14">
        <v>1597</v>
      </c>
      <c r="C14">
        <v>115887</v>
      </c>
      <c r="D14">
        <v>69321</v>
      </c>
      <c r="E14">
        <v>57410</v>
      </c>
      <c r="F14">
        <v>111395</v>
      </c>
      <c r="H14">
        <v>132504</v>
      </c>
      <c r="J14">
        <f t="shared" si="0"/>
        <v>71122</v>
      </c>
      <c r="K14">
        <f t="shared" si="1"/>
        <v>1.8630522201287927</v>
      </c>
      <c r="L14">
        <f t="shared" si="2"/>
        <v>115887</v>
      </c>
      <c r="M14">
        <f t="shared" si="3"/>
        <v>1597</v>
      </c>
      <c r="N14">
        <f t="shared" si="4"/>
        <v>71122</v>
      </c>
      <c r="O14">
        <f t="shared" si="5"/>
        <v>114290</v>
      </c>
      <c r="Q14">
        <v>4092</v>
      </c>
      <c r="R14">
        <v>-61</v>
      </c>
      <c r="T14">
        <v>2389.6000000000058</v>
      </c>
      <c r="U14">
        <v>-108.19999999999709</v>
      </c>
      <c r="W14">
        <v>3414.4</v>
      </c>
      <c r="X14">
        <v>644.6</v>
      </c>
      <c r="AF14">
        <v>71122</v>
      </c>
      <c r="AG14">
        <v>1.8630522201287927</v>
      </c>
      <c r="AK14">
        <v>71122</v>
      </c>
      <c r="AL14">
        <v>1.8630522201287927</v>
      </c>
    </row>
    <row r="15" spans="1:38" x14ac:dyDescent="0.25">
      <c r="B15">
        <v>71632</v>
      </c>
      <c r="C15">
        <v>9253</v>
      </c>
      <c r="D15">
        <v>80904</v>
      </c>
      <c r="E15">
        <v>10245</v>
      </c>
      <c r="F15">
        <v>73396</v>
      </c>
      <c r="H15">
        <v>69337</v>
      </c>
      <c r="J15">
        <f t="shared" si="0"/>
        <v>49086</v>
      </c>
      <c r="K15">
        <f t="shared" si="1"/>
        <v>1.4125616265330236</v>
      </c>
      <c r="L15">
        <f t="shared" si="2"/>
        <v>80904</v>
      </c>
      <c r="M15">
        <f t="shared" si="3"/>
        <v>9253</v>
      </c>
      <c r="N15">
        <f t="shared" si="4"/>
        <v>49086</v>
      </c>
      <c r="O15">
        <f t="shared" si="5"/>
        <v>71651</v>
      </c>
      <c r="Q15">
        <v>-5078</v>
      </c>
      <c r="R15">
        <v>535</v>
      </c>
      <c r="T15">
        <v>722.40000000000146</v>
      </c>
      <c r="U15">
        <v>-225.19999999999709</v>
      </c>
      <c r="W15">
        <v>4391.6000000000004</v>
      </c>
      <c r="X15">
        <v>228.4</v>
      </c>
      <c r="AD15">
        <v>49086</v>
      </c>
      <c r="AE15">
        <v>1.4125616265330236</v>
      </c>
      <c r="AI15">
        <v>49086</v>
      </c>
      <c r="AJ15">
        <v>1.4125616265330236</v>
      </c>
    </row>
    <row r="16" spans="1:38" x14ac:dyDescent="0.25">
      <c r="B16">
        <v>31377</v>
      </c>
      <c r="C16">
        <v>20816</v>
      </c>
      <c r="D16">
        <v>114771</v>
      </c>
      <c r="E16">
        <v>106837</v>
      </c>
      <c r="F16">
        <v>33008</v>
      </c>
      <c r="H16">
        <v>122344</v>
      </c>
      <c r="J16">
        <f t="shared" si="0"/>
        <v>61361.8</v>
      </c>
      <c r="K16">
        <f t="shared" si="1"/>
        <v>1.9938137407963912</v>
      </c>
      <c r="L16">
        <f t="shared" si="2"/>
        <v>114771</v>
      </c>
      <c r="M16">
        <f t="shared" si="3"/>
        <v>20816</v>
      </c>
      <c r="N16">
        <f t="shared" si="4"/>
        <v>61361.8</v>
      </c>
      <c r="O16">
        <f t="shared" si="5"/>
        <v>93955</v>
      </c>
      <c r="Q16">
        <v>3034</v>
      </c>
      <c r="R16">
        <v>508</v>
      </c>
      <c r="T16">
        <v>-2327.5999999999985</v>
      </c>
      <c r="U16">
        <v>-299.39999999999418</v>
      </c>
      <c r="W16">
        <v>2386.4</v>
      </c>
      <c r="X16">
        <v>390.60000000000008</v>
      </c>
      <c r="AD16">
        <v>61361.8</v>
      </c>
      <c r="AE16">
        <v>1.9938137407963912</v>
      </c>
      <c r="AK16">
        <v>61361.8</v>
      </c>
      <c r="AL16">
        <v>1.9938137407963912</v>
      </c>
    </row>
    <row r="17" spans="2:38" x14ac:dyDescent="0.25">
      <c r="B17">
        <v>99646</v>
      </c>
      <c r="C17">
        <v>48848</v>
      </c>
      <c r="D17">
        <v>110363</v>
      </c>
      <c r="E17">
        <v>79992</v>
      </c>
      <c r="F17">
        <v>65318</v>
      </c>
      <c r="H17">
        <v>142493</v>
      </c>
      <c r="J17">
        <f t="shared" si="0"/>
        <v>80833.399999999994</v>
      </c>
      <c r="K17">
        <f t="shared" si="1"/>
        <v>1.7627985461455291</v>
      </c>
      <c r="L17">
        <f t="shared" si="2"/>
        <v>110363</v>
      </c>
      <c r="M17">
        <f t="shared" si="3"/>
        <v>48848</v>
      </c>
      <c r="N17">
        <f t="shared" si="4"/>
        <v>80833.399999999994</v>
      </c>
      <c r="O17">
        <f t="shared" si="5"/>
        <v>61515</v>
      </c>
      <c r="Q17">
        <v>-2278</v>
      </c>
      <c r="R17">
        <v>-13</v>
      </c>
      <c r="T17">
        <v>-2708.2000000000116</v>
      </c>
      <c r="U17">
        <v>7.5999999999912689</v>
      </c>
      <c r="W17">
        <v>2708.2</v>
      </c>
      <c r="X17">
        <v>423.20000000000005</v>
      </c>
      <c r="AF17">
        <v>80833.399999999994</v>
      </c>
      <c r="AG17">
        <v>1.7627985461455291</v>
      </c>
      <c r="AK17">
        <v>80833.399999999994</v>
      </c>
      <c r="AL17">
        <v>1.7627985461455291</v>
      </c>
    </row>
    <row r="18" spans="2:38" x14ac:dyDescent="0.25">
      <c r="B18">
        <v>99053</v>
      </c>
      <c r="C18">
        <v>67464</v>
      </c>
      <c r="D18">
        <v>116854</v>
      </c>
      <c r="E18">
        <v>105598</v>
      </c>
      <c r="F18">
        <v>50137</v>
      </c>
      <c r="H18">
        <v>89967</v>
      </c>
      <c r="J18">
        <f t="shared" si="0"/>
        <v>87821.2</v>
      </c>
      <c r="K18">
        <f t="shared" si="1"/>
        <v>1.0244337358177753</v>
      </c>
      <c r="L18">
        <f t="shared" si="2"/>
        <v>116854</v>
      </c>
      <c r="M18">
        <f t="shared" si="3"/>
        <v>50137</v>
      </c>
      <c r="N18">
        <f t="shared" si="4"/>
        <v>87821.2</v>
      </c>
      <c r="O18">
        <f t="shared" si="5"/>
        <v>66717</v>
      </c>
      <c r="Q18">
        <v>-1914</v>
      </c>
      <c r="R18">
        <v>-879</v>
      </c>
      <c r="T18">
        <v>-1993.4000000000087</v>
      </c>
      <c r="U18">
        <v>51</v>
      </c>
      <c r="W18">
        <v>4913</v>
      </c>
      <c r="X18">
        <v>250.6</v>
      </c>
      <c r="AB18">
        <v>87821.2</v>
      </c>
      <c r="AC18">
        <v>1.0244337358177753</v>
      </c>
      <c r="AI18">
        <v>87821.2</v>
      </c>
      <c r="AJ18">
        <v>1.0244337358177753</v>
      </c>
    </row>
    <row r="19" spans="2:38" x14ac:dyDescent="0.25">
      <c r="B19">
        <v>120808</v>
      </c>
      <c r="C19">
        <v>19305</v>
      </c>
      <c r="D19">
        <v>79944</v>
      </c>
      <c r="E19">
        <v>42457</v>
      </c>
      <c r="F19">
        <v>73876</v>
      </c>
      <c r="H19">
        <v>104643</v>
      </c>
      <c r="J19">
        <f t="shared" si="0"/>
        <v>67278</v>
      </c>
      <c r="K19">
        <f t="shared" si="1"/>
        <v>1.5553821457237136</v>
      </c>
      <c r="L19">
        <f t="shared" si="2"/>
        <v>120808</v>
      </c>
      <c r="M19">
        <f t="shared" si="3"/>
        <v>19305</v>
      </c>
      <c r="N19">
        <f t="shared" si="4"/>
        <v>67278</v>
      </c>
      <c r="O19">
        <f t="shared" si="5"/>
        <v>101503</v>
      </c>
      <c r="Q19">
        <v>1077</v>
      </c>
      <c r="R19">
        <v>0</v>
      </c>
      <c r="T19">
        <v>-2044.8000000000029</v>
      </c>
      <c r="U19">
        <v>462</v>
      </c>
      <c r="W19">
        <v>2997.2</v>
      </c>
      <c r="X19">
        <v>462</v>
      </c>
      <c r="AF19">
        <v>67278</v>
      </c>
      <c r="AG19">
        <v>1.5553821457237136</v>
      </c>
      <c r="AI19">
        <v>67278</v>
      </c>
      <c r="AJ19">
        <v>1.5553821457237136</v>
      </c>
    </row>
    <row r="20" spans="2:38" x14ac:dyDescent="0.25">
      <c r="B20">
        <v>12360</v>
      </c>
      <c r="C20">
        <v>50282</v>
      </c>
      <c r="D20">
        <v>12849</v>
      </c>
      <c r="E20">
        <v>74412</v>
      </c>
      <c r="F20">
        <v>79327</v>
      </c>
      <c r="H20">
        <v>108909</v>
      </c>
      <c r="J20">
        <f t="shared" si="0"/>
        <v>45846</v>
      </c>
      <c r="K20">
        <f t="shared" si="1"/>
        <v>2.3755398508048686</v>
      </c>
      <c r="L20">
        <f t="shared" si="2"/>
        <v>79327</v>
      </c>
      <c r="M20">
        <f t="shared" si="3"/>
        <v>12360</v>
      </c>
      <c r="N20">
        <f t="shared" si="4"/>
        <v>45846</v>
      </c>
      <c r="O20">
        <f t="shared" si="5"/>
        <v>66967</v>
      </c>
      <c r="Q20">
        <v>1284</v>
      </c>
      <c r="R20">
        <v>-348</v>
      </c>
      <c r="T20">
        <v>-992.40000000000146</v>
      </c>
      <c r="U20">
        <v>-75.80000000000291</v>
      </c>
      <c r="W20">
        <v>1917.2</v>
      </c>
      <c r="X20">
        <v>262.2</v>
      </c>
      <c r="AD20">
        <v>45846</v>
      </c>
      <c r="AE20">
        <v>2.3755398508048686</v>
      </c>
      <c r="AK20">
        <v>45846</v>
      </c>
      <c r="AL20">
        <v>2.3755398508048686</v>
      </c>
    </row>
    <row r="21" spans="2:38" x14ac:dyDescent="0.25">
      <c r="B21">
        <v>25458</v>
      </c>
      <c r="C21">
        <v>55335</v>
      </c>
      <c r="D21">
        <v>7507</v>
      </c>
      <c r="E21">
        <v>47607</v>
      </c>
      <c r="F21">
        <v>102060</v>
      </c>
      <c r="H21">
        <v>71807</v>
      </c>
      <c r="J21">
        <f t="shared" si="0"/>
        <v>47593.4</v>
      </c>
      <c r="K21">
        <f t="shared" si="1"/>
        <v>1.5087596179302172</v>
      </c>
      <c r="L21">
        <f t="shared" si="2"/>
        <v>102060</v>
      </c>
      <c r="M21">
        <f t="shared" si="3"/>
        <v>7507</v>
      </c>
      <c r="N21">
        <f t="shared" si="4"/>
        <v>47593.4</v>
      </c>
      <c r="O21">
        <f t="shared" si="5"/>
        <v>94553</v>
      </c>
      <c r="Q21">
        <v>-5314</v>
      </c>
      <c r="R21">
        <v>-711</v>
      </c>
      <c r="T21">
        <v>1345.4000000000015</v>
      </c>
      <c r="U21">
        <v>189.80000000000291</v>
      </c>
      <c r="W21">
        <v>1833.3999999999999</v>
      </c>
      <c r="X21">
        <v>320.2</v>
      </c>
      <c r="AD21">
        <v>47593.4</v>
      </c>
      <c r="AE21">
        <v>1.5087596179302172</v>
      </c>
      <c r="AI21">
        <v>47593.4</v>
      </c>
      <c r="AJ21">
        <v>1.5087596179302172</v>
      </c>
    </row>
    <row r="22" spans="2:38" x14ac:dyDescent="0.25">
      <c r="B22">
        <v>117220</v>
      </c>
      <c r="C22">
        <v>117081</v>
      </c>
      <c r="D22">
        <v>8768</v>
      </c>
      <c r="E22">
        <v>47874</v>
      </c>
      <c r="F22">
        <v>61344</v>
      </c>
      <c r="H22">
        <v>96832</v>
      </c>
      <c r="J22">
        <f t="shared" si="0"/>
        <v>70457.399999999994</v>
      </c>
      <c r="K22">
        <f t="shared" si="1"/>
        <v>1.3743339947258912</v>
      </c>
      <c r="L22">
        <f t="shared" si="2"/>
        <v>117220</v>
      </c>
      <c r="M22">
        <f t="shared" si="3"/>
        <v>8768</v>
      </c>
      <c r="N22">
        <f t="shared" si="4"/>
        <v>70457.399999999994</v>
      </c>
      <c r="O22">
        <f t="shared" si="5"/>
        <v>108452</v>
      </c>
      <c r="Q22">
        <v>-6365</v>
      </c>
      <c r="R22">
        <v>21</v>
      </c>
      <c r="T22">
        <v>76.799999999988358</v>
      </c>
      <c r="U22">
        <v>-516.60000000000582</v>
      </c>
      <c r="W22">
        <v>5336</v>
      </c>
      <c r="X22">
        <v>516.6</v>
      </c>
      <c r="AB22">
        <v>70457.399999999994</v>
      </c>
      <c r="AC22">
        <v>1.3743339947258912</v>
      </c>
      <c r="AI22">
        <v>70457.399999999994</v>
      </c>
      <c r="AJ22">
        <v>1.3743339947258912</v>
      </c>
    </row>
    <row r="23" spans="2:38" x14ac:dyDescent="0.25">
      <c r="B23">
        <v>17298</v>
      </c>
      <c r="C23">
        <v>31501</v>
      </c>
      <c r="D23">
        <v>112478</v>
      </c>
      <c r="E23">
        <v>45552</v>
      </c>
      <c r="F23">
        <v>95139</v>
      </c>
      <c r="H23">
        <v>84368</v>
      </c>
      <c r="J23">
        <f t="shared" si="0"/>
        <v>60393.599999999999</v>
      </c>
      <c r="K23">
        <f t="shared" si="1"/>
        <v>1.3969692152810895</v>
      </c>
      <c r="L23">
        <f t="shared" si="2"/>
        <v>112478</v>
      </c>
      <c r="M23">
        <f t="shared" si="3"/>
        <v>17298</v>
      </c>
      <c r="N23">
        <f t="shared" si="4"/>
        <v>60393.599999999999</v>
      </c>
      <c r="O23">
        <f t="shared" si="5"/>
        <v>95180</v>
      </c>
      <c r="Q23">
        <v>1466</v>
      </c>
      <c r="R23">
        <v>-1</v>
      </c>
      <c r="T23">
        <v>295.79999999999563</v>
      </c>
      <c r="U23">
        <v>-29.200000000004366</v>
      </c>
      <c r="W23">
        <v>1644.2</v>
      </c>
      <c r="X23">
        <v>270.40000000000003</v>
      </c>
      <c r="Z23">
        <v>60393.599999999999</v>
      </c>
      <c r="AA23">
        <v>1.3969692152810895</v>
      </c>
      <c r="AI23">
        <v>60393.599999999999</v>
      </c>
      <c r="AJ23">
        <v>1.3969692152810895</v>
      </c>
    </row>
    <row r="24" spans="2:38" x14ac:dyDescent="0.25">
      <c r="B24">
        <v>76346</v>
      </c>
      <c r="C24">
        <v>33724</v>
      </c>
      <c r="D24">
        <v>64653</v>
      </c>
      <c r="E24">
        <v>4371</v>
      </c>
      <c r="F24">
        <v>60766</v>
      </c>
      <c r="H24">
        <v>108044</v>
      </c>
      <c r="J24">
        <f t="shared" si="0"/>
        <v>47972</v>
      </c>
      <c r="K24">
        <f t="shared" si="1"/>
        <v>2.2522304677728675</v>
      </c>
      <c r="L24">
        <f t="shared" si="2"/>
        <v>76346</v>
      </c>
      <c r="M24">
        <f t="shared" si="3"/>
        <v>4371</v>
      </c>
      <c r="N24">
        <f t="shared" si="4"/>
        <v>47972</v>
      </c>
      <c r="O24">
        <f t="shared" si="5"/>
        <v>71975</v>
      </c>
      <c r="Q24">
        <v>-2287</v>
      </c>
      <c r="R24">
        <v>-496</v>
      </c>
      <c r="T24">
        <v>-1843</v>
      </c>
      <c r="U24">
        <v>146.80000000000291</v>
      </c>
      <c r="W24">
        <v>4028.2</v>
      </c>
      <c r="X24">
        <v>418.8</v>
      </c>
      <c r="AD24">
        <v>47972</v>
      </c>
      <c r="AE24">
        <v>2.2522304677728675</v>
      </c>
      <c r="AK24">
        <v>47972</v>
      </c>
      <c r="AL24">
        <v>2.2522304677728675</v>
      </c>
    </row>
    <row r="25" spans="2:38" x14ac:dyDescent="0.25">
      <c r="B25">
        <v>89961</v>
      </c>
      <c r="C25">
        <v>71203</v>
      </c>
      <c r="D25">
        <v>63133</v>
      </c>
      <c r="E25">
        <v>108366</v>
      </c>
      <c r="F25">
        <v>102517</v>
      </c>
      <c r="H25">
        <v>107691</v>
      </c>
      <c r="J25">
        <f t="shared" si="0"/>
        <v>87036</v>
      </c>
      <c r="K25">
        <f t="shared" si="1"/>
        <v>1.2373155935474975</v>
      </c>
      <c r="L25">
        <f t="shared" si="2"/>
        <v>108366</v>
      </c>
      <c r="M25">
        <f t="shared" si="3"/>
        <v>63133</v>
      </c>
      <c r="N25">
        <f t="shared" si="4"/>
        <v>87036</v>
      </c>
      <c r="O25">
        <f t="shared" si="5"/>
        <v>45233</v>
      </c>
      <c r="Q25">
        <v>-57</v>
      </c>
      <c r="R25">
        <v>523</v>
      </c>
      <c r="T25">
        <v>493.19999999999709</v>
      </c>
      <c r="U25">
        <v>330.39999999999418</v>
      </c>
      <c r="W25">
        <v>3082</v>
      </c>
      <c r="X25">
        <v>333.6</v>
      </c>
      <c r="AB25">
        <v>87036</v>
      </c>
      <c r="AC25">
        <v>1.2373155935474975</v>
      </c>
      <c r="AI25">
        <v>87036</v>
      </c>
      <c r="AJ25">
        <v>1.2373155935474975</v>
      </c>
    </row>
    <row r="26" spans="2:38" x14ac:dyDescent="0.25">
      <c r="B26">
        <v>37704</v>
      </c>
      <c r="C26">
        <v>19424</v>
      </c>
      <c r="D26">
        <v>42041</v>
      </c>
      <c r="E26">
        <v>114077</v>
      </c>
      <c r="F26">
        <v>104387</v>
      </c>
      <c r="H26">
        <v>64628</v>
      </c>
      <c r="J26">
        <f t="shared" si="0"/>
        <v>63526.6</v>
      </c>
      <c r="K26">
        <f t="shared" si="1"/>
        <v>1.0173376192020351</v>
      </c>
      <c r="L26">
        <f t="shared" si="2"/>
        <v>114077</v>
      </c>
      <c r="M26">
        <f t="shared" si="3"/>
        <v>19424</v>
      </c>
      <c r="N26">
        <f t="shared" si="4"/>
        <v>63526.6</v>
      </c>
      <c r="O26">
        <f t="shared" si="5"/>
        <v>94653</v>
      </c>
      <c r="Q26">
        <v>-8803</v>
      </c>
      <c r="R26">
        <v>451</v>
      </c>
      <c r="T26">
        <v>550.59999999999854</v>
      </c>
      <c r="U26">
        <v>-52.599999999998545</v>
      </c>
      <c r="W26">
        <v>1221.0000000000002</v>
      </c>
      <c r="X26">
        <v>436.6</v>
      </c>
      <c r="Z26">
        <v>63526.6</v>
      </c>
      <c r="AA26">
        <v>1.0173376192020351</v>
      </c>
      <c r="AI26">
        <v>63526.6</v>
      </c>
      <c r="AJ26">
        <v>1.0173376192020351</v>
      </c>
    </row>
    <row r="27" spans="2:38" x14ac:dyDescent="0.25">
      <c r="B27">
        <v>51418</v>
      </c>
      <c r="C27">
        <v>2936</v>
      </c>
      <c r="D27">
        <v>30374</v>
      </c>
      <c r="E27">
        <v>112871</v>
      </c>
      <c r="F27">
        <v>119636</v>
      </c>
      <c r="H27">
        <v>89147</v>
      </c>
      <c r="J27">
        <f t="shared" si="0"/>
        <v>63447</v>
      </c>
      <c r="K27">
        <f t="shared" si="1"/>
        <v>1.4050624931044808</v>
      </c>
      <c r="L27">
        <f t="shared" si="2"/>
        <v>119636</v>
      </c>
      <c r="M27">
        <f t="shared" si="3"/>
        <v>2936</v>
      </c>
      <c r="N27">
        <f t="shared" si="4"/>
        <v>63447</v>
      </c>
      <c r="O27">
        <f t="shared" si="5"/>
        <v>116700</v>
      </c>
      <c r="Q27">
        <v>9320</v>
      </c>
      <c r="R27">
        <v>511</v>
      </c>
      <c r="T27">
        <v>2365.1999999999971</v>
      </c>
      <c r="U27">
        <v>33.400000000001455</v>
      </c>
      <c r="W27">
        <v>2726.8</v>
      </c>
      <c r="X27">
        <v>222.20000000000002</v>
      </c>
      <c r="Z27">
        <v>63447</v>
      </c>
      <c r="AA27">
        <v>1.4050624931044808</v>
      </c>
      <c r="AI27">
        <v>63447</v>
      </c>
      <c r="AJ27">
        <v>1.4050624931044808</v>
      </c>
    </row>
    <row r="28" spans="2:38" x14ac:dyDescent="0.25">
      <c r="B28">
        <v>120622</v>
      </c>
      <c r="C28">
        <v>110903</v>
      </c>
      <c r="D28">
        <v>58911</v>
      </c>
      <c r="E28">
        <v>107427</v>
      </c>
      <c r="F28">
        <v>79011</v>
      </c>
      <c r="H28">
        <v>132034</v>
      </c>
      <c r="J28">
        <f t="shared" si="0"/>
        <v>95374.8</v>
      </c>
      <c r="K28">
        <f t="shared" si="1"/>
        <v>1.384369875480735</v>
      </c>
      <c r="L28">
        <f t="shared" si="2"/>
        <v>120622</v>
      </c>
      <c r="M28">
        <f t="shared" si="3"/>
        <v>58911</v>
      </c>
      <c r="N28">
        <f t="shared" si="4"/>
        <v>95374.8</v>
      </c>
      <c r="O28">
        <f t="shared" si="5"/>
        <v>61711</v>
      </c>
      <c r="Q28">
        <v>-1667</v>
      </c>
      <c r="R28">
        <v>-2</v>
      </c>
      <c r="T28">
        <v>3469.1999999999971</v>
      </c>
      <c r="U28">
        <v>-361.19999999999709</v>
      </c>
      <c r="W28">
        <v>4322</v>
      </c>
      <c r="X28">
        <v>455.59999999999997</v>
      </c>
      <c r="AB28">
        <v>95374.8</v>
      </c>
      <c r="AC28">
        <v>1.384369875480735</v>
      </c>
      <c r="AI28">
        <v>95374.8</v>
      </c>
      <c r="AJ28">
        <v>1.384369875480735</v>
      </c>
    </row>
    <row r="29" spans="2:38" x14ac:dyDescent="0.25">
      <c r="B29">
        <v>67001</v>
      </c>
      <c r="C29">
        <v>39793</v>
      </c>
      <c r="D29">
        <v>94139</v>
      </c>
      <c r="E29">
        <v>26166</v>
      </c>
      <c r="F29">
        <v>35617</v>
      </c>
      <c r="H29">
        <v>87752</v>
      </c>
      <c r="J29">
        <f t="shared" si="0"/>
        <v>52543.199999999997</v>
      </c>
      <c r="K29">
        <f t="shared" si="1"/>
        <v>1.6700924191903044</v>
      </c>
      <c r="L29">
        <f t="shared" si="2"/>
        <v>94139</v>
      </c>
      <c r="M29">
        <f t="shared" si="3"/>
        <v>26166</v>
      </c>
      <c r="N29">
        <f t="shared" si="4"/>
        <v>52543.199999999997</v>
      </c>
      <c r="O29">
        <f t="shared" si="5"/>
        <v>67973</v>
      </c>
      <c r="Q29">
        <v>-4744</v>
      </c>
      <c r="R29">
        <v>121</v>
      </c>
      <c r="T29">
        <v>-1429.2000000000044</v>
      </c>
      <c r="U29">
        <v>-285</v>
      </c>
      <c r="W29">
        <v>4846.0000000000009</v>
      </c>
      <c r="X29">
        <v>705</v>
      </c>
      <c r="AD29">
        <v>52543.199999999997</v>
      </c>
      <c r="AE29">
        <v>1.6700924191903044</v>
      </c>
      <c r="AI29">
        <v>52543.199999999997</v>
      </c>
      <c r="AJ29">
        <v>1.6700924191903044</v>
      </c>
    </row>
    <row r="30" spans="2:38" x14ac:dyDescent="0.25">
      <c r="B30">
        <v>34246</v>
      </c>
      <c r="C30">
        <v>55605</v>
      </c>
      <c r="D30">
        <v>48545</v>
      </c>
      <c r="E30">
        <v>68110</v>
      </c>
      <c r="F30">
        <v>93799</v>
      </c>
      <c r="H30">
        <v>64401</v>
      </c>
      <c r="J30">
        <f t="shared" si="0"/>
        <v>60061</v>
      </c>
      <c r="K30">
        <f t="shared" si="1"/>
        <v>1.072259869133048</v>
      </c>
      <c r="L30">
        <f t="shared" si="2"/>
        <v>93799</v>
      </c>
      <c r="M30">
        <f t="shared" si="3"/>
        <v>34246</v>
      </c>
      <c r="N30">
        <f t="shared" si="4"/>
        <v>60061</v>
      </c>
      <c r="O30">
        <f t="shared" si="5"/>
        <v>59553</v>
      </c>
      <c r="Q30">
        <v>-174</v>
      </c>
      <c r="R30">
        <v>-18</v>
      </c>
      <c r="T30">
        <v>12.400000000001455</v>
      </c>
      <c r="U30">
        <v>252.19999999999709</v>
      </c>
      <c r="W30">
        <v>3599.2</v>
      </c>
      <c r="X30">
        <v>368.2</v>
      </c>
      <c r="Z30">
        <v>60061</v>
      </c>
      <c r="AA30">
        <v>1.072259869133048</v>
      </c>
      <c r="AI30">
        <v>60061</v>
      </c>
      <c r="AJ30">
        <v>1.072259869133048</v>
      </c>
    </row>
    <row r="31" spans="2:38" x14ac:dyDescent="0.25">
      <c r="B31">
        <v>112217</v>
      </c>
      <c r="C31">
        <v>48151</v>
      </c>
      <c r="D31">
        <v>60691</v>
      </c>
      <c r="E31">
        <v>16603</v>
      </c>
      <c r="F31">
        <v>83255</v>
      </c>
      <c r="H31">
        <v>93179</v>
      </c>
      <c r="J31">
        <f t="shared" si="0"/>
        <v>64183.4</v>
      </c>
      <c r="K31">
        <f t="shared" si="1"/>
        <v>1.4517616704630791</v>
      </c>
      <c r="L31">
        <f t="shared" si="2"/>
        <v>112217</v>
      </c>
      <c r="M31">
        <f t="shared" si="3"/>
        <v>16603</v>
      </c>
      <c r="N31">
        <f t="shared" si="4"/>
        <v>64183.4</v>
      </c>
      <c r="O31">
        <f t="shared" si="5"/>
        <v>95614</v>
      </c>
      <c r="Q31">
        <v>437</v>
      </c>
      <c r="R31">
        <v>-94</v>
      </c>
      <c r="T31">
        <v>-317.79999999999563</v>
      </c>
      <c r="U31">
        <v>298</v>
      </c>
      <c r="W31">
        <v>4049.8</v>
      </c>
      <c r="X31">
        <v>298</v>
      </c>
      <c r="AB31">
        <v>64183.4</v>
      </c>
      <c r="AC31">
        <v>1.4517616704630791</v>
      </c>
      <c r="AI31">
        <v>64183.4</v>
      </c>
      <c r="AJ31">
        <v>1.4517616704630791</v>
      </c>
    </row>
    <row r="32" spans="2:38" x14ac:dyDescent="0.25">
      <c r="B32">
        <v>102157</v>
      </c>
      <c r="C32">
        <v>1401</v>
      </c>
      <c r="D32">
        <v>30931</v>
      </c>
      <c r="E32">
        <v>35381</v>
      </c>
      <c r="F32">
        <v>80053</v>
      </c>
      <c r="H32">
        <v>82879</v>
      </c>
      <c r="J32">
        <f t="shared" si="0"/>
        <v>49984.6</v>
      </c>
      <c r="K32">
        <f t="shared" si="1"/>
        <v>1.6580906919331155</v>
      </c>
      <c r="L32">
        <f t="shared" si="2"/>
        <v>102157</v>
      </c>
      <c r="M32">
        <f t="shared" si="3"/>
        <v>1401</v>
      </c>
      <c r="N32">
        <f t="shared" si="4"/>
        <v>49984.6</v>
      </c>
      <c r="O32">
        <f t="shared" si="5"/>
        <v>100756</v>
      </c>
      <c r="Q32">
        <v>-2237</v>
      </c>
      <c r="R32">
        <v>-35</v>
      </c>
      <c r="T32">
        <v>464.79999999999563</v>
      </c>
      <c r="U32">
        <v>5</v>
      </c>
      <c r="W32">
        <v>1429.6</v>
      </c>
      <c r="X32">
        <v>423.40000000000003</v>
      </c>
      <c r="AD32">
        <v>49984.6</v>
      </c>
      <c r="AE32">
        <v>1.6580906919331155</v>
      </c>
      <c r="AK32">
        <v>49984.6</v>
      </c>
      <c r="AL32">
        <v>1.6580906919331155</v>
      </c>
    </row>
    <row r="33" spans="2:38" x14ac:dyDescent="0.25">
      <c r="B33">
        <v>41497</v>
      </c>
      <c r="C33">
        <v>34776</v>
      </c>
      <c r="D33">
        <v>31724</v>
      </c>
      <c r="E33">
        <v>114673</v>
      </c>
      <c r="F33">
        <v>104017</v>
      </c>
      <c r="H33">
        <v>101673</v>
      </c>
      <c r="J33">
        <f t="shared" si="0"/>
        <v>65337.4</v>
      </c>
      <c r="K33">
        <f t="shared" si="1"/>
        <v>1.5561225270671928</v>
      </c>
      <c r="L33">
        <f t="shared" si="2"/>
        <v>114673</v>
      </c>
      <c r="M33">
        <f t="shared" si="3"/>
        <v>31724</v>
      </c>
      <c r="N33">
        <f t="shared" si="4"/>
        <v>65337.4</v>
      </c>
      <c r="O33">
        <f t="shared" si="5"/>
        <v>82949</v>
      </c>
      <c r="Q33">
        <v>-1032</v>
      </c>
      <c r="R33">
        <v>-773</v>
      </c>
      <c r="T33">
        <v>590.20000000000437</v>
      </c>
      <c r="U33">
        <v>278.20000000000437</v>
      </c>
      <c r="W33">
        <v>643.40000000000009</v>
      </c>
      <c r="X33">
        <v>298.2</v>
      </c>
      <c r="AF33">
        <v>65337.4</v>
      </c>
      <c r="AG33">
        <v>1.5561225270671928</v>
      </c>
      <c r="AI33">
        <v>65337.4</v>
      </c>
      <c r="AJ33">
        <v>1.5561225270671928</v>
      </c>
    </row>
    <row r="34" spans="2:38" x14ac:dyDescent="0.25">
      <c r="B34">
        <v>91427</v>
      </c>
      <c r="C34">
        <v>37823</v>
      </c>
      <c r="D34">
        <v>6472</v>
      </c>
      <c r="E34">
        <v>54578</v>
      </c>
      <c r="F34">
        <v>38418</v>
      </c>
      <c r="H34">
        <v>54889</v>
      </c>
      <c r="J34">
        <f t="shared" ref="J34:J65" si="6">AVERAGE(B34:F34)</f>
        <v>45743.6</v>
      </c>
      <c r="K34">
        <f t="shared" ref="K34:K65" si="7">H34/J34</f>
        <v>1.199927421540937</v>
      </c>
      <c r="L34">
        <f t="shared" ref="L34:L65" si="8">MAX(B34:F34)</f>
        <v>91427</v>
      </c>
      <c r="M34">
        <f t="shared" ref="M34:M65" si="9">MIN(B34:F34)</f>
        <v>6472</v>
      </c>
      <c r="N34">
        <f t="shared" ref="N34:N65" si="10">AVERAGE(B34:F34)</f>
        <v>45743.6</v>
      </c>
      <c r="O34">
        <f t="shared" ref="O34:O65" si="11">L34-M34</f>
        <v>84955</v>
      </c>
      <c r="Q34">
        <v>1261</v>
      </c>
      <c r="R34">
        <v>742</v>
      </c>
      <c r="T34">
        <v>-1217.8000000000029</v>
      </c>
      <c r="U34">
        <v>-136.59999999999854</v>
      </c>
      <c r="W34">
        <v>4383.3999999999996</v>
      </c>
      <c r="X34">
        <v>309</v>
      </c>
      <c r="Z34">
        <v>45743.6</v>
      </c>
      <c r="AA34">
        <v>1.199927421540937</v>
      </c>
      <c r="AI34">
        <v>45743.6</v>
      </c>
      <c r="AJ34">
        <v>1.199927421540937</v>
      </c>
    </row>
    <row r="35" spans="2:38" x14ac:dyDescent="0.25">
      <c r="B35">
        <v>92345</v>
      </c>
      <c r="C35">
        <v>77858</v>
      </c>
      <c r="D35">
        <v>76610</v>
      </c>
      <c r="E35">
        <v>95570</v>
      </c>
      <c r="F35">
        <v>93222</v>
      </c>
      <c r="H35">
        <v>140718</v>
      </c>
      <c r="J35">
        <f t="shared" si="6"/>
        <v>87121</v>
      </c>
      <c r="K35">
        <f t="shared" si="7"/>
        <v>1.6152018457088417</v>
      </c>
      <c r="L35">
        <f t="shared" si="8"/>
        <v>95570</v>
      </c>
      <c r="M35">
        <f t="shared" si="9"/>
        <v>76610</v>
      </c>
      <c r="N35">
        <f t="shared" si="10"/>
        <v>87121</v>
      </c>
      <c r="O35">
        <f t="shared" si="11"/>
        <v>18960</v>
      </c>
      <c r="Q35">
        <v>-4791</v>
      </c>
      <c r="R35">
        <v>-31</v>
      </c>
      <c r="T35">
        <v>1414.6000000000058</v>
      </c>
      <c r="U35">
        <v>145.60000000000582</v>
      </c>
      <c r="W35">
        <v>1419.4</v>
      </c>
      <c r="X35">
        <v>155.19999999999999</v>
      </c>
      <c r="AF35">
        <v>87121</v>
      </c>
      <c r="AG35">
        <v>1.6152018457088417</v>
      </c>
      <c r="AK35">
        <v>87121</v>
      </c>
      <c r="AL35">
        <v>1.6152018457088417</v>
      </c>
    </row>
    <row r="36" spans="2:38" x14ac:dyDescent="0.25">
      <c r="B36">
        <v>81010</v>
      </c>
      <c r="C36">
        <v>55005</v>
      </c>
      <c r="D36">
        <v>15806</v>
      </c>
      <c r="E36">
        <v>45685</v>
      </c>
      <c r="F36">
        <v>30098</v>
      </c>
      <c r="H36">
        <v>48960</v>
      </c>
      <c r="J36">
        <f t="shared" si="6"/>
        <v>45520.800000000003</v>
      </c>
      <c r="K36">
        <f t="shared" si="7"/>
        <v>1.0755522750039541</v>
      </c>
      <c r="L36">
        <f t="shared" si="8"/>
        <v>81010</v>
      </c>
      <c r="M36">
        <f t="shared" si="9"/>
        <v>15806</v>
      </c>
      <c r="N36">
        <f t="shared" si="10"/>
        <v>45520.800000000003</v>
      </c>
      <c r="O36">
        <f t="shared" si="11"/>
        <v>65204</v>
      </c>
      <c r="Q36">
        <v>3573</v>
      </c>
      <c r="R36">
        <v>-434</v>
      </c>
      <c r="T36">
        <v>453.60000000000582</v>
      </c>
      <c r="U36">
        <v>126.60000000000582</v>
      </c>
      <c r="W36">
        <v>4482</v>
      </c>
      <c r="X36">
        <v>414.20000000000005</v>
      </c>
      <c r="Z36">
        <v>45520.800000000003</v>
      </c>
      <c r="AA36">
        <v>1.0755522750039541</v>
      </c>
      <c r="AI36">
        <v>45520.800000000003</v>
      </c>
      <c r="AJ36">
        <v>1.0755522750039541</v>
      </c>
    </row>
    <row r="37" spans="2:38" x14ac:dyDescent="0.25">
      <c r="B37">
        <v>48535</v>
      </c>
      <c r="C37">
        <v>105726</v>
      </c>
      <c r="D37">
        <v>106065</v>
      </c>
      <c r="E37">
        <v>63792</v>
      </c>
      <c r="F37">
        <v>116101</v>
      </c>
      <c r="H37">
        <v>115213</v>
      </c>
      <c r="J37">
        <f t="shared" si="6"/>
        <v>88043.8</v>
      </c>
      <c r="K37">
        <f t="shared" si="7"/>
        <v>1.3085873167673363</v>
      </c>
      <c r="L37">
        <f t="shared" si="8"/>
        <v>116101</v>
      </c>
      <c r="M37">
        <f t="shared" si="9"/>
        <v>48535</v>
      </c>
      <c r="N37">
        <f t="shared" si="10"/>
        <v>88043.8</v>
      </c>
      <c r="O37">
        <f t="shared" si="11"/>
        <v>67566</v>
      </c>
      <c r="Q37">
        <v>-407</v>
      </c>
      <c r="R37">
        <v>31</v>
      </c>
      <c r="T37">
        <v>148</v>
      </c>
      <c r="U37">
        <v>31.19999999999709</v>
      </c>
      <c r="W37">
        <v>3419.6</v>
      </c>
      <c r="X37">
        <v>40.4</v>
      </c>
      <c r="AB37">
        <v>88043.8</v>
      </c>
      <c r="AC37">
        <v>1.3085873167673363</v>
      </c>
      <c r="AI37">
        <v>88043.8</v>
      </c>
      <c r="AJ37">
        <v>1.3085873167673363</v>
      </c>
    </row>
    <row r="38" spans="2:38" x14ac:dyDescent="0.25">
      <c r="B38">
        <v>2919</v>
      </c>
      <c r="C38">
        <v>65259</v>
      </c>
      <c r="D38">
        <v>49459</v>
      </c>
      <c r="E38">
        <v>117810</v>
      </c>
      <c r="F38">
        <v>18298</v>
      </c>
      <c r="H38">
        <v>76198</v>
      </c>
      <c r="J38">
        <f t="shared" si="6"/>
        <v>50749</v>
      </c>
      <c r="K38">
        <f t="shared" si="7"/>
        <v>1.5014680092218566</v>
      </c>
      <c r="L38">
        <f t="shared" si="8"/>
        <v>117810</v>
      </c>
      <c r="M38">
        <f t="shared" si="9"/>
        <v>2919</v>
      </c>
      <c r="N38">
        <f t="shared" si="10"/>
        <v>50749</v>
      </c>
      <c r="O38">
        <f t="shared" si="11"/>
        <v>114891</v>
      </c>
      <c r="Q38">
        <v>-4244</v>
      </c>
      <c r="R38">
        <v>-408</v>
      </c>
      <c r="T38">
        <v>2975.8000000000029</v>
      </c>
      <c r="U38">
        <v>-141.59999999999854</v>
      </c>
      <c r="W38">
        <v>3757.8</v>
      </c>
      <c r="X38">
        <v>392</v>
      </c>
      <c r="AD38">
        <v>50749</v>
      </c>
      <c r="AE38">
        <v>1.5014680092218566</v>
      </c>
      <c r="AI38">
        <v>50749</v>
      </c>
      <c r="AJ38">
        <v>1.5014680092218566</v>
      </c>
    </row>
    <row r="39" spans="2:38" x14ac:dyDescent="0.25">
      <c r="B39">
        <v>67259</v>
      </c>
      <c r="C39">
        <v>114328</v>
      </c>
      <c r="D39">
        <v>86505</v>
      </c>
      <c r="E39">
        <v>70198</v>
      </c>
      <c r="F39">
        <v>40954</v>
      </c>
      <c r="H39">
        <v>140667</v>
      </c>
      <c r="J39">
        <f t="shared" si="6"/>
        <v>75848.800000000003</v>
      </c>
      <c r="K39">
        <f t="shared" si="7"/>
        <v>1.8545711995443566</v>
      </c>
      <c r="L39">
        <f t="shared" si="8"/>
        <v>114328</v>
      </c>
      <c r="M39">
        <f t="shared" si="9"/>
        <v>40954</v>
      </c>
      <c r="N39">
        <f t="shared" si="10"/>
        <v>75848.800000000003</v>
      </c>
      <c r="O39">
        <f t="shared" si="11"/>
        <v>73374</v>
      </c>
      <c r="Q39">
        <v>6597</v>
      </c>
      <c r="R39">
        <v>0</v>
      </c>
      <c r="T39">
        <v>-1690.3999999999942</v>
      </c>
      <c r="U39">
        <v>-119.80000000000291</v>
      </c>
      <c r="W39">
        <v>3708</v>
      </c>
      <c r="X39">
        <v>201.4</v>
      </c>
      <c r="AF39">
        <v>75848.800000000003</v>
      </c>
      <c r="AG39">
        <v>1.8545711995443566</v>
      </c>
      <c r="AK39">
        <v>75848.800000000003</v>
      </c>
      <c r="AL39">
        <v>1.8545711995443566</v>
      </c>
    </row>
    <row r="40" spans="2:38" x14ac:dyDescent="0.25">
      <c r="B40">
        <v>20331</v>
      </c>
      <c r="C40">
        <v>37093</v>
      </c>
      <c r="D40">
        <v>42131</v>
      </c>
      <c r="E40">
        <v>100796</v>
      </c>
      <c r="F40">
        <v>8185</v>
      </c>
      <c r="H40">
        <v>92231</v>
      </c>
      <c r="J40">
        <f t="shared" si="6"/>
        <v>41707.199999999997</v>
      </c>
      <c r="K40">
        <f t="shared" si="7"/>
        <v>2.2113927571258682</v>
      </c>
      <c r="L40">
        <f t="shared" si="8"/>
        <v>100796</v>
      </c>
      <c r="M40">
        <f t="shared" si="9"/>
        <v>8185</v>
      </c>
      <c r="N40">
        <f t="shared" si="10"/>
        <v>41707.199999999997</v>
      </c>
      <c r="O40">
        <f t="shared" si="11"/>
        <v>92611</v>
      </c>
      <c r="Q40">
        <v>-3709</v>
      </c>
      <c r="R40">
        <v>0</v>
      </c>
      <c r="T40">
        <v>2273.3999999999942</v>
      </c>
      <c r="U40">
        <v>-12.400000000001455</v>
      </c>
      <c r="W40">
        <v>2863.4</v>
      </c>
      <c r="X40">
        <v>109.2</v>
      </c>
      <c r="AD40">
        <v>41707.199999999997</v>
      </c>
      <c r="AE40">
        <v>2.2113927571258682</v>
      </c>
      <c r="AK40">
        <v>41707.199999999997</v>
      </c>
      <c r="AL40">
        <v>2.2113927571258682</v>
      </c>
    </row>
    <row r="41" spans="2:38" x14ac:dyDescent="0.25">
      <c r="B41">
        <v>70875</v>
      </c>
      <c r="C41">
        <v>84869</v>
      </c>
      <c r="D41">
        <v>1258</v>
      </c>
      <c r="E41">
        <v>98497</v>
      </c>
      <c r="F41">
        <v>121794</v>
      </c>
      <c r="H41">
        <v>129369</v>
      </c>
      <c r="J41">
        <f t="shared" si="6"/>
        <v>75458.600000000006</v>
      </c>
      <c r="K41">
        <f t="shared" si="7"/>
        <v>1.714436790504992</v>
      </c>
      <c r="L41">
        <f t="shared" si="8"/>
        <v>121794</v>
      </c>
      <c r="M41">
        <f t="shared" si="9"/>
        <v>1258</v>
      </c>
      <c r="N41">
        <f t="shared" si="10"/>
        <v>75458.600000000006</v>
      </c>
      <c r="O41">
        <f t="shared" si="11"/>
        <v>120536</v>
      </c>
      <c r="Q41">
        <v>834</v>
      </c>
      <c r="R41">
        <v>50</v>
      </c>
      <c r="T41">
        <v>-1834.5999999999913</v>
      </c>
      <c r="U41">
        <v>443.80000000000291</v>
      </c>
      <c r="W41">
        <v>4511.8</v>
      </c>
      <c r="X41">
        <v>452.19999999999993</v>
      </c>
      <c r="AF41">
        <v>75458.600000000006</v>
      </c>
      <c r="AG41">
        <v>1.714436790504992</v>
      </c>
      <c r="AK41">
        <v>75458.600000000006</v>
      </c>
      <c r="AL41">
        <v>1.714436790504992</v>
      </c>
    </row>
    <row r="42" spans="2:38" x14ac:dyDescent="0.25">
      <c r="B42">
        <v>8206</v>
      </c>
      <c r="C42">
        <v>117734</v>
      </c>
      <c r="D42">
        <v>34559</v>
      </c>
      <c r="E42">
        <v>23078</v>
      </c>
      <c r="F42">
        <v>48275</v>
      </c>
      <c r="H42">
        <v>70026</v>
      </c>
      <c r="J42">
        <f t="shared" si="6"/>
        <v>46370.400000000001</v>
      </c>
      <c r="K42">
        <f t="shared" si="7"/>
        <v>1.5101444024636406</v>
      </c>
      <c r="L42">
        <f t="shared" si="8"/>
        <v>117734</v>
      </c>
      <c r="M42">
        <f t="shared" si="9"/>
        <v>8206</v>
      </c>
      <c r="N42">
        <f t="shared" si="10"/>
        <v>46370.400000000001</v>
      </c>
      <c r="O42">
        <f t="shared" si="11"/>
        <v>109528</v>
      </c>
      <c r="Q42">
        <v>-1068</v>
      </c>
      <c r="R42">
        <v>-685</v>
      </c>
      <c r="T42">
        <v>1549.2000000000044</v>
      </c>
      <c r="U42">
        <v>-45.19999999999709</v>
      </c>
      <c r="W42">
        <v>4823.5999999999995</v>
      </c>
      <c r="X42">
        <v>273.60000000000002</v>
      </c>
      <c r="AD42">
        <v>46370.400000000001</v>
      </c>
      <c r="AE42">
        <v>1.5101444024636406</v>
      </c>
      <c r="AI42">
        <v>46370.400000000001</v>
      </c>
      <c r="AJ42">
        <v>1.5101444024636406</v>
      </c>
    </row>
    <row r="43" spans="2:38" x14ac:dyDescent="0.25">
      <c r="B43">
        <v>117248</v>
      </c>
      <c r="C43">
        <v>49369</v>
      </c>
      <c r="D43">
        <v>60503</v>
      </c>
      <c r="E43">
        <v>60348</v>
      </c>
      <c r="F43">
        <v>113118</v>
      </c>
      <c r="H43">
        <v>108535</v>
      </c>
      <c r="J43">
        <f t="shared" si="6"/>
        <v>80117.2</v>
      </c>
      <c r="K43">
        <f t="shared" si="7"/>
        <v>1.3547028603096465</v>
      </c>
      <c r="L43">
        <f t="shared" si="8"/>
        <v>117248</v>
      </c>
      <c r="M43">
        <f t="shared" si="9"/>
        <v>49369</v>
      </c>
      <c r="N43">
        <f t="shared" si="10"/>
        <v>80117.2</v>
      </c>
      <c r="O43">
        <f t="shared" si="11"/>
        <v>67879</v>
      </c>
      <c r="Q43">
        <v>-1673</v>
      </c>
      <c r="R43">
        <v>-4</v>
      </c>
      <c r="T43">
        <v>-1431.8000000000029</v>
      </c>
      <c r="U43">
        <v>-18.400000000008731</v>
      </c>
      <c r="W43">
        <v>3973.4000000000005</v>
      </c>
      <c r="X43">
        <v>212.79999999999998</v>
      </c>
      <c r="AB43">
        <v>80117.2</v>
      </c>
      <c r="AC43">
        <v>1.3547028603096465</v>
      </c>
      <c r="AI43">
        <v>80117.2</v>
      </c>
      <c r="AJ43">
        <v>1.3547028603096465</v>
      </c>
    </row>
    <row r="44" spans="2:38" x14ac:dyDescent="0.25">
      <c r="B44">
        <v>105340</v>
      </c>
      <c r="C44">
        <v>64607</v>
      </c>
      <c r="D44">
        <v>103883</v>
      </c>
      <c r="E44">
        <v>77659</v>
      </c>
      <c r="F44">
        <v>111500</v>
      </c>
      <c r="H44">
        <v>130779</v>
      </c>
      <c r="J44">
        <f t="shared" si="6"/>
        <v>92597.8</v>
      </c>
      <c r="K44">
        <f t="shared" si="7"/>
        <v>1.4123337703487555</v>
      </c>
      <c r="L44">
        <f t="shared" si="8"/>
        <v>111500</v>
      </c>
      <c r="M44">
        <f t="shared" si="9"/>
        <v>64607</v>
      </c>
      <c r="N44">
        <f t="shared" si="10"/>
        <v>92597.8</v>
      </c>
      <c r="O44">
        <f t="shared" si="11"/>
        <v>46893</v>
      </c>
      <c r="Q44">
        <v>6795</v>
      </c>
      <c r="R44">
        <v>897</v>
      </c>
      <c r="T44">
        <v>-1349.5999999999913</v>
      </c>
      <c r="U44">
        <v>133.60000000000582</v>
      </c>
      <c r="W44">
        <v>3818.8</v>
      </c>
      <c r="X44">
        <v>245.60000000000002</v>
      </c>
      <c r="AB44">
        <v>92597.8</v>
      </c>
      <c r="AC44">
        <v>1.4123337703487555</v>
      </c>
      <c r="AI44">
        <v>92597.8</v>
      </c>
      <c r="AJ44">
        <v>1.4123337703487555</v>
      </c>
    </row>
    <row r="45" spans="2:38" x14ac:dyDescent="0.25">
      <c r="B45">
        <v>97459</v>
      </c>
      <c r="C45">
        <v>65715</v>
      </c>
      <c r="D45">
        <v>71579</v>
      </c>
      <c r="E45">
        <v>50784</v>
      </c>
      <c r="F45">
        <v>40919</v>
      </c>
      <c r="H45">
        <v>90628</v>
      </c>
      <c r="J45">
        <f t="shared" si="6"/>
        <v>65291.199999999997</v>
      </c>
      <c r="K45">
        <f t="shared" si="7"/>
        <v>1.3880584213492784</v>
      </c>
      <c r="L45">
        <f t="shared" si="8"/>
        <v>97459</v>
      </c>
      <c r="M45">
        <f t="shared" si="9"/>
        <v>40919</v>
      </c>
      <c r="N45">
        <f t="shared" si="10"/>
        <v>65291.199999999997</v>
      </c>
      <c r="O45">
        <f t="shared" si="11"/>
        <v>56540</v>
      </c>
      <c r="Q45">
        <v>-7526</v>
      </c>
      <c r="R45">
        <v>44</v>
      </c>
      <c r="T45">
        <v>544</v>
      </c>
      <c r="U45">
        <v>177.39999999999418</v>
      </c>
      <c r="W45">
        <v>2993.6000000000004</v>
      </c>
      <c r="X45">
        <v>686.6</v>
      </c>
      <c r="AF45">
        <v>65291.199999999997</v>
      </c>
      <c r="AG45">
        <v>1.3880584213492784</v>
      </c>
      <c r="AI45">
        <v>65291.199999999997</v>
      </c>
      <c r="AJ45">
        <v>1.3880584213492784</v>
      </c>
    </row>
    <row r="46" spans="2:38" x14ac:dyDescent="0.25">
      <c r="B46">
        <v>105022</v>
      </c>
      <c r="C46">
        <v>9618</v>
      </c>
      <c r="D46">
        <v>61616</v>
      </c>
      <c r="E46">
        <v>62216</v>
      </c>
      <c r="F46">
        <v>40192</v>
      </c>
      <c r="H46">
        <v>93002</v>
      </c>
      <c r="J46">
        <f t="shared" si="6"/>
        <v>55732.800000000003</v>
      </c>
      <c r="K46">
        <f t="shared" si="7"/>
        <v>1.6687121407860361</v>
      </c>
      <c r="L46">
        <f t="shared" si="8"/>
        <v>105022</v>
      </c>
      <c r="M46">
        <f t="shared" si="9"/>
        <v>9618</v>
      </c>
      <c r="N46">
        <f t="shared" si="10"/>
        <v>55732.800000000003</v>
      </c>
      <c r="O46">
        <f t="shared" si="11"/>
        <v>95404</v>
      </c>
      <c r="Q46">
        <v>2720</v>
      </c>
      <c r="R46">
        <v>157</v>
      </c>
      <c r="T46">
        <v>-1585.1999999999971</v>
      </c>
      <c r="U46">
        <v>216.20000000000437</v>
      </c>
      <c r="W46">
        <v>4445.6000000000004</v>
      </c>
      <c r="X46">
        <v>326.59999999999997</v>
      </c>
      <c r="AD46">
        <v>55732.800000000003</v>
      </c>
      <c r="AE46">
        <v>1.6687121407860361</v>
      </c>
      <c r="AI46">
        <v>55732.800000000003</v>
      </c>
      <c r="AJ46">
        <v>1.6687121407860361</v>
      </c>
    </row>
    <row r="47" spans="2:38" x14ac:dyDescent="0.25">
      <c r="B47">
        <v>67736</v>
      </c>
      <c r="C47">
        <v>35467</v>
      </c>
      <c r="D47">
        <v>78791</v>
      </c>
      <c r="E47">
        <v>54392</v>
      </c>
      <c r="F47">
        <v>100558</v>
      </c>
      <c r="H47">
        <v>125534</v>
      </c>
      <c r="J47">
        <f t="shared" si="6"/>
        <v>67388.800000000003</v>
      </c>
      <c r="K47">
        <f t="shared" si="7"/>
        <v>1.8628318058787217</v>
      </c>
      <c r="L47">
        <f t="shared" si="8"/>
        <v>100558</v>
      </c>
      <c r="M47">
        <f t="shared" si="9"/>
        <v>35467</v>
      </c>
      <c r="N47">
        <f t="shared" si="10"/>
        <v>67388.800000000003</v>
      </c>
      <c r="O47">
        <f t="shared" si="11"/>
        <v>65091</v>
      </c>
      <c r="Q47">
        <v>4133</v>
      </c>
      <c r="R47">
        <v>0</v>
      </c>
      <c r="T47">
        <v>944.19999999999709</v>
      </c>
      <c r="U47">
        <v>-13.80000000000291</v>
      </c>
      <c r="W47">
        <v>3890.2</v>
      </c>
      <c r="X47">
        <v>382.2</v>
      </c>
      <c r="AF47">
        <v>67388.800000000003</v>
      </c>
      <c r="AG47">
        <v>1.8628318058787217</v>
      </c>
      <c r="AK47">
        <v>67388.800000000003</v>
      </c>
      <c r="AL47">
        <v>1.8628318058787217</v>
      </c>
    </row>
    <row r="48" spans="2:38" x14ac:dyDescent="0.25">
      <c r="B48">
        <v>62587</v>
      </c>
      <c r="C48">
        <v>4901</v>
      </c>
      <c r="D48">
        <v>79691</v>
      </c>
      <c r="E48">
        <v>82934</v>
      </c>
      <c r="F48">
        <v>84594</v>
      </c>
      <c r="H48">
        <v>88301</v>
      </c>
      <c r="J48">
        <f t="shared" si="6"/>
        <v>62941.4</v>
      </c>
      <c r="K48">
        <f t="shared" si="7"/>
        <v>1.4029081018216945</v>
      </c>
      <c r="L48">
        <f t="shared" si="8"/>
        <v>84594</v>
      </c>
      <c r="M48">
        <f t="shared" si="9"/>
        <v>4901</v>
      </c>
      <c r="N48">
        <f t="shared" si="10"/>
        <v>62941.4</v>
      </c>
      <c r="O48">
        <f t="shared" si="11"/>
        <v>79693</v>
      </c>
      <c r="Q48">
        <v>2939</v>
      </c>
      <c r="R48">
        <v>-323</v>
      </c>
      <c r="T48">
        <v>236</v>
      </c>
      <c r="U48">
        <v>24</v>
      </c>
      <c r="W48">
        <v>5668.8</v>
      </c>
      <c r="X48">
        <v>439.2</v>
      </c>
      <c r="Z48">
        <v>62941.4</v>
      </c>
      <c r="AA48">
        <v>1.4029081018216945</v>
      </c>
      <c r="AI48">
        <v>62941.4</v>
      </c>
      <c r="AJ48">
        <v>1.4029081018216945</v>
      </c>
    </row>
    <row r="49" spans="2:38" x14ac:dyDescent="0.25">
      <c r="B49">
        <v>85286</v>
      </c>
      <c r="C49">
        <v>54045</v>
      </c>
      <c r="D49">
        <v>83495</v>
      </c>
      <c r="E49">
        <v>70187</v>
      </c>
      <c r="F49">
        <v>42958</v>
      </c>
      <c r="H49">
        <v>69604</v>
      </c>
      <c r="J49">
        <f t="shared" si="6"/>
        <v>67194.2</v>
      </c>
      <c r="K49">
        <f t="shared" si="7"/>
        <v>1.035863214384575</v>
      </c>
      <c r="L49">
        <f t="shared" si="8"/>
        <v>85286</v>
      </c>
      <c r="M49">
        <f t="shared" si="9"/>
        <v>42958</v>
      </c>
      <c r="N49">
        <f t="shared" si="10"/>
        <v>67194.2</v>
      </c>
      <c r="O49">
        <f t="shared" si="11"/>
        <v>42328</v>
      </c>
      <c r="Q49">
        <v>109</v>
      </c>
      <c r="R49">
        <v>587</v>
      </c>
      <c r="T49">
        <v>-1907.1999999999971</v>
      </c>
      <c r="U49">
        <v>337.80000000000291</v>
      </c>
      <c r="W49">
        <v>2852.3999999999996</v>
      </c>
      <c r="X49">
        <v>728.6</v>
      </c>
      <c r="AB49">
        <v>67194.2</v>
      </c>
      <c r="AC49">
        <v>1.035863214384575</v>
      </c>
      <c r="AI49">
        <v>67194.2</v>
      </c>
      <c r="AJ49">
        <v>1.035863214384575</v>
      </c>
    </row>
    <row r="50" spans="2:38" x14ac:dyDescent="0.25">
      <c r="B50">
        <v>21474</v>
      </c>
      <c r="C50">
        <v>42031</v>
      </c>
      <c r="D50">
        <v>50505</v>
      </c>
      <c r="E50">
        <v>42084</v>
      </c>
      <c r="F50">
        <v>95507</v>
      </c>
      <c r="H50">
        <v>96671</v>
      </c>
      <c r="J50">
        <f t="shared" si="6"/>
        <v>50320.2</v>
      </c>
      <c r="K50">
        <f t="shared" si="7"/>
        <v>1.9211171656710428</v>
      </c>
      <c r="L50">
        <f t="shared" si="8"/>
        <v>95507</v>
      </c>
      <c r="M50">
        <f t="shared" si="9"/>
        <v>21474</v>
      </c>
      <c r="N50">
        <f t="shared" si="10"/>
        <v>50320.2</v>
      </c>
      <c r="O50">
        <f t="shared" si="11"/>
        <v>74033</v>
      </c>
      <c r="Q50">
        <v>-2836</v>
      </c>
      <c r="R50">
        <v>434</v>
      </c>
      <c r="T50">
        <v>382.19999999999709</v>
      </c>
      <c r="U50">
        <v>156.79999999999563</v>
      </c>
      <c r="W50">
        <v>1138.6000000000001</v>
      </c>
      <c r="X50">
        <v>296.8</v>
      </c>
      <c r="AD50">
        <v>50320.2</v>
      </c>
      <c r="AE50">
        <v>1.9211171656710428</v>
      </c>
      <c r="AK50">
        <v>50320.2</v>
      </c>
      <c r="AL50">
        <v>1.9211171656710428</v>
      </c>
    </row>
    <row r="51" spans="2:38" x14ac:dyDescent="0.25">
      <c r="B51">
        <v>100453</v>
      </c>
      <c r="C51">
        <v>55746</v>
      </c>
      <c r="D51">
        <v>88147</v>
      </c>
      <c r="E51">
        <v>65203</v>
      </c>
      <c r="F51">
        <v>47088</v>
      </c>
      <c r="H51">
        <v>101320</v>
      </c>
      <c r="J51">
        <f t="shared" si="6"/>
        <v>71327.399999999994</v>
      </c>
      <c r="K51">
        <f t="shared" si="7"/>
        <v>1.4204919848473379</v>
      </c>
      <c r="L51">
        <f t="shared" si="8"/>
        <v>100453</v>
      </c>
      <c r="M51">
        <f t="shared" si="9"/>
        <v>47088</v>
      </c>
      <c r="N51">
        <f t="shared" si="10"/>
        <v>71327.399999999994</v>
      </c>
      <c r="O51">
        <f t="shared" si="11"/>
        <v>53365</v>
      </c>
      <c r="Q51">
        <v>706</v>
      </c>
      <c r="R51">
        <v>-965</v>
      </c>
      <c r="T51">
        <v>282.59999999999127</v>
      </c>
      <c r="U51">
        <v>-150.20000000001164</v>
      </c>
      <c r="W51">
        <v>3345.3999999999996</v>
      </c>
      <c r="X51">
        <v>212.2</v>
      </c>
      <c r="AB51">
        <v>71327.399999999994</v>
      </c>
      <c r="AC51">
        <v>1.4204919848473379</v>
      </c>
      <c r="AI51">
        <v>71327.399999999994</v>
      </c>
      <c r="AJ51">
        <v>1.4204919848473379</v>
      </c>
    </row>
    <row r="52" spans="2:38" x14ac:dyDescent="0.25">
      <c r="B52">
        <v>48331</v>
      </c>
      <c r="C52">
        <v>13070</v>
      </c>
      <c r="D52">
        <v>112282</v>
      </c>
      <c r="E52">
        <v>77973</v>
      </c>
      <c r="F52">
        <v>109489</v>
      </c>
      <c r="H52">
        <v>122103</v>
      </c>
      <c r="J52">
        <f t="shared" si="6"/>
        <v>72229</v>
      </c>
      <c r="K52">
        <f t="shared" si="7"/>
        <v>1.6904982763156073</v>
      </c>
      <c r="L52">
        <f t="shared" si="8"/>
        <v>112282</v>
      </c>
      <c r="M52">
        <f t="shared" si="9"/>
        <v>13070</v>
      </c>
      <c r="N52">
        <f t="shared" si="10"/>
        <v>72229</v>
      </c>
      <c r="O52">
        <f t="shared" si="11"/>
        <v>99212</v>
      </c>
      <c r="Q52">
        <v>2547</v>
      </c>
      <c r="R52">
        <v>-37</v>
      </c>
      <c r="T52">
        <v>2906.1999999999971</v>
      </c>
      <c r="U52">
        <v>-209.19999999999709</v>
      </c>
      <c r="W52">
        <v>2909.4</v>
      </c>
      <c r="X52">
        <v>256.8</v>
      </c>
      <c r="AF52">
        <v>72229</v>
      </c>
      <c r="AG52">
        <v>1.6904982763156073</v>
      </c>
      <c r="AI52">
        <v>72229</v>
      </c>
      <c r="AJ52">
        <v>1.6904982763156073</v>
      </c>
    </row>
    <row r="53" spans="2:38" x14ac:dyDescent="0.25">
      <c r="B53">
        <v>70199</v>
      </c>
      <c r="C53">
        <v>46501</v>
      </c>
      <c r="D53">
        <v>54117</v>
      </c>
      <c r="E53">
        <v>70405</v>
      </c>
      <c r="F53">
        <v>24225</v>
      </c>
      <c r="H53">
        <v>96834</v>
      </c>
      <c r="J53">
        <f t="shared" si="6"/>
        <v>53089.4</v>
      </c>
      <c r="K53">
        <f t="shared" si="7"/>
        <v>1.8239799281965892</v>
      </c>
      <c r="L53">
        <f t="shared" si="8"/>
        <v>70405</v>
      </c>
      <c r="M53">
        <f t="shared" si="9"/>
        <v>24225</v>
      </c>
      <c r="N53">
        <f t="shared" si="10"/>
        <v>53089.4</v>
      </c>
      <c r="O53">
        <f t="shared" si="11"/>
        <v>46180</v>
      </c>
      <c r="Q53">
        <v>-12267</v>
      </c>
      <c r="R53">
        <v>409</v>
      </c>
      <c r="T53">
        <v>962</v>
      </c>
      <c r="U53">
        <v>-465.79999999999563</v>
      </c>
      <c r="W53">
        <v>2172.4</v>
      </c>
      <c r="X53">
        <v>466.6</v>
      </c>
      <c r="AD53">
        <v>53089.4</v>
      </c>
      <c r="AE53">
        <v>1.8239799281965892</v>
      </c>
      <c r="AI53">
        <v>53089.4</v>
      </c>
      <c r="AJ53">
        <v>1.8239799281965892</v>
      </c>
    </row>
    <row r="54" spans="2:38" x14ac:dyDescent="0.25">
      <c r="B54">
        <v>88114</v>
      </c>
      <c r="C54">
        <v>35479</v>
      </c>
      <c r="D54">
        <v>113921</v>
      </c>
      <c r="E54">
        <v>9481</v>
      </c>
      <c r="F54">
        <v>30600</v>
      </c>
      <c r="H54">
        <v>81222</v>
      </c>
      <c r="J54">
        <f t="shared" si="6"/>
        <v>55519</v>
      </c>
      <c r="K54">
        <f t="shared" si="7"/>
        <v>1.462958626776419</v>
      </c>
      <c r="L54">
        <f t="shared" si="8"/>
        <v>113921</v>
      </c>
      <c r="M54">
        <f t="shared" si="9"/>
        <v>9481</v>
      </c>
      <c r="N54">
        <f t="shared" si="10"/>
        <v>55519</v>
      </c>
      <c r="O54">
        <f t="shared" si="11"/>
        <v>104440</v>
      </c>
      <c r="Q54">
        <v>5700</v>
      </c>
      <c r="R54">
        <v>-561</v>
      </c>
      <c r="T54">
        <v>-1184</v>
      </c>
      <c r="U54">
        <v>208</v>
      </c>
      <c r="W54">
        <v>4885.2</v>
      </c>
      <c r="X54">
        <v>211.60000000000002</v>
      </c>
      <c r="Z54">
        <v>55519</v>
      </c>
      <c r="AA54">
        <v>1.462958626776419</v>
      </c>
      <c r="AI54">
        <v>55519</v>
      </c>
      <c r="AJ54">
        <v>1.462958626776419</v>
      </c>
    </row>
    <row r="55" spans="2:38" x14ac:dyDescent="0.25">
      <c r="B55">
        <v>59539</v>
      </c>
      <c r="C55">
        <v>108309</v>
      </c>
      <c r="D55">
        <v>16352</v>
      </c>
      <c r="E55">
        <v>111837</v>
      </c>
      <c r="F55">
        <v>52249</v>
      </c>
      <c r="H55">
        <v>117830</v>
      </c>
      <c r="J55">
        <f t="shared" si="6"/>
        <v>69657.2</v>
      </c>
      <c r="K55">
        <f t="shared" si="7"/>
        <v>1.6915695721332469</v>
      </c>
      <c r="L55">
        <f t="shared" si="8"/>
        <v>111837</v>
      </c>
      <c r="M55">
        <f t="shared" si="9"/>
        <v>16352</v>
      </c>
      <c r="N55">
        <f t="shared" si="10"/>
        <v>69657.2</v>
      </c>
      <c r="O55">
        <f t="shared" si="11"/>
        <v>95485</v>
      </c>
      <c r="Q55">
        <v>3440</v>
      </c>
      <c r="R55">
        <v>2</v>
      </c>
      <c r="T55">
        <v>-1486</v>
      </c>
      <c r="U55">
        <v>-195.80000000000291</v>
      </c>
      <c r="W55">
        <v>5892.4</v>
      </c>
      <c r="X55">
        <v>234.2</v>
      </c>
      <c r="AF55">
        <v>69657.2</v>
      </c>
      <c r="AG55">
        <v>1.6915695721332469</v>
      </c>
      <c r="AK55">
        <v>69657.2</v>
      </c>
      <c r="AL55">
        <v>1.6915695721332469</v>
      </c>
    </row>
    <row r="56" spans="2:38" x14ac:dyDescent="0.25">
      <c r="B56">
        <v>5868</v>
      </c>
      <c r="C56">
        <v>30315</v>
      </c>
      <c r="D56">
        <v>60885</v>
      </c>
      <c r="E56">
        <v>119352</v>
      </c>
      <c r="F56">
        <v>83942</v>
      </c>
      <c r="H56">
        <v>93150</v>
      </c>
      <c r="J56">
        <f t="shared" si="6"/>
        <v>60072.4</v>
      </c>
      <c r="K56">
        <f t="shared" si="7"/>
        <v>1.5506289077846065</v>
      </c>
      <c r="L56">
        <f t="shared" si="8"/>
        <v>119352</v>
      </c>
      <c r="M56">
        <f t="shared" si="9"/>
        <v>5868</v>
      </c>
      <c r="N56">
        <f t="shared" si="10"/>
        <v>60072.4</v>
      </c>
      <c r="O56">
        <f t="shared" si="11"/>
        <v>113484</v>
      </c>
      <c r="Q56">
        <v>7788</v>
      </c>
      <c r="R56">
        <v>389</v>
      </c>
      <c r="T56">
        <v>2336.2000000000044</v>
      </c>
      <c r="U56">
        <v>-110.79999999999563</v>
      </c>
      <c r="W56">
        <v>3008.2</v>
      </c>
      <c r="X56">
        <v>130.4</v>
      </c>
      <c r="AD56">
        <v>60072.4</v>
      </c>
      <c r="AE56">
        <v>1.5506289077846065</v>
      </c>
      <c r="AI56">
        <v>60072.4</v>
      </c>
      <c r="AJ56">
        <v>1.5506289077846065</v>
      </c>
    </row>
    <row r="57" spans="2:38" x14ac:dyDescent="0.25">
      <c r="B57">
        <v>34684</v>
      </c>
      <c r="C57">
        <v>120663</v>
      </c>
      <c r="D57">
        <v>37282</v>
      </c>
      <c r="E57">
        <v>11318</v>
      </c>
      <c r="F57">
        <v>68806</v>
      </c>
      <c r="H57">
        <v>99011</v>
      </c>
      <c r="J57">
        <f t="shared" si="6"/>
        <v>54550.6</v>
      </c>
      <c r="K57">
        <f t="shared" si="7"/>
        <v>1.8150304487943305</v>
      </c>
      <c r="L57">
        <f t="shared" si="8"/>
        <v>120663</v>
      </c>
      <c r="M57">
        <f t="shared" si="9"/>
        <v>11318</v>
      </c>
      <c r="N57">
        <f t="shared" si="10"/>
        <v>54550.6</v>
      </c>
      <c r="O57">
        <f t="shared" si="11"/>
        <v>109345</v>
      </c>
      <c r="Q57">
        <v>-8245</v>
      </c>
      <c r="R57">
        <v>-370</v>
      </c>
      <c r="T57">
        <v>-1734.2000000000044</v>
      </c>
      <c r="U57">
        <v>-303.20000000000437</v>
      </c>
      <c r="W57">
        <v>1734.1999999999998</v>
      </c>
      <c r="X57">
        <v>314.8</v>
      </c>
      <c r="AD57">
        <v>54550.6</v>
      </c>
      <c r="AE57">
        <v>1.8150304487943305</v>
      </c>
      <c r="AK57">
        <v>54550.6</v>
      </c>
      <c r="AL57">
        <v>1.8150304487943305</v>
      </c>
    </row>
    <row r="58" spans="2:38" x14ac:dyDescent="0.25">
      <c r="B58">
        <v>66561</v>
      </c>
      <c r="C58">
        <v>14045</v>
      </c>
      <c r="D58">
        <v>21968</v>
      </c>
      <c r="E58">
        <v>54908</v>
      </c>
      <c r="F58">
        <v>6798</v>
      </c>
      <c r="H58">
        <v>96593</v>
      </c>
      <c r="J58">
        <f t="shared" si="6"/>
        <v>32856</v>
      </c>
      <c r="K58">
        <f t="shared" si="7"/>
        <v>2.939889213537862</v>
      </c>
      <c r="L58">
        <f t="shared" si="8"/>
        <v>66561</v>
      </c>
      <c r="M58">
        <f t="shared" si="9"/>
        <v>6798</v>
      </c>
      <c r="N58">
        <f t="shared" si="10"/>
        <v>32856</v>
      </c>
      <c r="O58">
        <f t="shared" si="11"/>
        <v>59763</v>
      </c>
      <c r="Q58">
        <v>9017</v>
      </c>
      <c r="R58">
        <v>-2</v>
      </c>
      <c r="T58">
        <v>3778.7999999999993</v>
      </c>
      <c r="U58">
        <v>139.40000000000146</v>
      </c>
      <c r="W58">
        <v>4165.2</v>
      </c>
      <c r="X58">
        <v>256.20000000000005</v>
      </c>
      <c r="AD58">
        <v>32856</v>
      </c>
      <c r="AE58">
        <v>2.939889213537862</v>
      </c>
      <c r="AK58">
        <v>32856</v>
      </c>
      <c r="AL58">
        <v>2.939889213537862</v>
      </c>
    </row>
    <row r="59" spans="2:38" x14ac:dyDescent="0.25">
      <c r="B59">
        <v>52184</v>
      </c>
      <c r="C59">
        <v>6855</v>
      </c>
      <c r="D59">
        <v>91120</v>
      </c>
      <c r="E59">
        <v>40373</v>
      </c>
      <c r="F59">
        <v>73509</v>
      </c>
      <c r="H59">
        <v>61088</v>
      </c>
      <c r="J59">
        <f t="shared" si="6"/>
        <v>52808.2</v>
      </c>
      <c r="K59">
        <f t="shared" si="7"/>
        <v>1.1567900439704439</v>
      </c>
      <c r="L59">
        <f t="shared" si="8"/>
        <v>91120</v>
      </c>
      <c r="M59">
        <f t="shared" si="9"/>
        <v>6855</v>
      </c>
      <c r="N59">
        <f t="shared" si="10"/>
        <v>52808.2</v>
      </c>
      <c r="O59">
        <f t="shared" si="11"/>
        <v>84265</v>
      </c>
      <c r="Q59">
        <v>-412</v>
      </c>
      <c r="R59">
        <v>130</v>
      </c>
      <c r="T59">
        <v>-2172.8000000000029</v>
      </c>
      <c r="U59">
        <v>209.79999999999563</v>
      </c>
      <c r="W59">
        <v>3138.7999999999997</v>
      </c>
      <c r="X59">
        <v>324.60000000000002</v>
      </c>
      <c r="Z59">
        <v>52808.2</v>
      </c>
      <c r="AA59">
        <v>1.1567900439704439</v>
      </c>
      <c r="AI59">
        <v>52808.2</v>
      </c>
      <c r="AJ59">
        <v>1.1567900439704439</v>
      </c>
    </row>
    <row r="60" spans="2:38" x14ac:dyDescent="0.25">
      <c r="B60">
        <v>74538</v>
      </c>
      <c r="C60">
        <v>108231</v>
      </c>
      <c r="D60">
        <v>118617</v>
      </c>
      <c r="E60">
        <v>72393</v>
      </c>
      <c r="F60">
        <v>45920</v>
      </c>
      <c r="H60">
        <v>85909</v>
      </c>
      <c r="J60">
        <f t="shared" si="6"/>
        <v>83939.8</v>
      </c>
      <c r="K60">
        <f t="shared" si="7"/>
        <v>1.0234596699062899</v>
      </c>
      <c r="L60">
        <f t="shared" si="8"/>
        <v>118617</v>
      </c>
      <c r="M60">
        <f t="shared" si="9"/>
        <v>45920</v>
      </c>
      <c r="N60">
        <f t="shared" si="10"/>
        <v>83939.8</v>
      </c>
      <c r="O60">
        <f t="shared" si="11"/>
        <v>72697</v>
      </c>
      <c r="Q60">
        <v>-4988</v>
      </c>
      <c r="R60">
        <v>10</v>
      </c>
      <c r="T60">
        <v>-831.80000000000291</v>
      </c>
      <c r="U60">
        <v>-165.39999999999418</v>
      </c>
      <c r="W60">
        <v>5192.2</v>
      </c>
      <c r="X60">
        <v>209</v>
      </c>
      <c r="AB60">
        <v>83939.8</v>
      </c>
      <c r="AC60">
        <v>1.0234596699062899</v>
      </c>
      <c r="AI60">
        <v>83939.8</v>
      </c>
      <c r="AJ60">
        <v>1.0234596699062899</v>
      </c>
    </row>
    <row r="61" spans="2:38" x14ac:dyDescent="0.25">
      <c r="B61">
        <v>102384</v>
      </c>
      <c r="C61">
        <v>15491</v>
      </c>
      <c r="D61">
        <v>113255</v>
      </c>
      <c r="E61">
        <v>17756</v>
      </c>
      <c r="F61">
        <v>43785</v>
      </c>
      <c r="H61">
        <v>109509</v>
      </c>
      <c r="J61">
        <f t="shared" si="6"/>
        <v>58534.2</v>
      </c>
      <c r="K61">
        <f t="shared" si="7"/>
        <v>1.8708549873407343</v>
      </c>
      <c r="L61">
        <f t="shared" si="8"/>
        <v>113255</v>
      </c>
      <c r="M61">
        <f t="shared" si="9"/>
        <v>15491</v>
      </c>
      <c r="N61">
        <f t="shared" si="10"/>
        <v>58534.2</v>
      </c>
      <c r="O61">
        <f t="shared" si="11"/>
        <v>97764</v>
      </c>
      <c r="Q61">
        <v>7296</v>
      </c>
      <c r="R61">
        <v>41</v>
      </c>
      <c r="T61">
        <v>1142.3999999999942</v>
      </c>
      <c r="U61">
        <v>228.39999999999418</v>
      </c>
      <c r="W61">
        <v>2127.6</v>
      </c>
      <c r="X61">
        <v>229.6</v>
      </c>
      <c r="AD61">
        <v>58534.2</v>
      </c>
      <c r="AE61">
        <v>1.8708549873407343</v>
      </c>
      <c r="AK61">
        <v>58534.2</v>
      </c>
      <c r="AL61">
        <v>1.8708549873407343</v>
      </c>
    </row>
    <row r="62" spans="2:38" x14ac:dyDescent="0.25">
      <c r="B62">
        <v>22503</v>
      </c>
      <c r="C62">
        <v>39941</v>
      </c>
      <c r="D62">
        <v>117428</v>
      </c>
      <c r="E62">
        <v>113997</v>
      </c>
      <c r="F62">
        <v>30343</v>
      </c>
      <c r="H62">
        <v>69765</v>
      </c>
      <c r="J62">
        <f t="shared" si="6"/>
        <v>64842.400000000001</v>
      </c>
      <c r="K62">
        <f t="shared" si="7"/>
        <v>1.0759163757047858</v>
      </c>
      <c r="L62">
        <f t="shared" si="8"/>
        <v>117428</v>
      </c>
      <c r="M62">
        <f t="shared" si="9"/>
        <v>22503</v>
      </c>
      <c r="N62">
        <f t="shared" si="10"/>
        <v>64842.400000000001</v>
      </c>
      <c r="O62">
        <f t="shared" si="11"/>
        <v>94925</v>
      </c>
      <c r="Q62">
        <v>5559</v>
      </c>
      <c r="R62">
        <v>198</v>
      </c>
      <c r="T62">
        <v>3170.2000000000044</v>
      </c>
      <c r="U62">
        <v>220.20000000000437</v>
      </c>
      <c r="W62">
        <v>4232.2</v>
      </c>
      <c r="X62">
        <v>222.59999999999997</v>
      </c>
      <c r="Z62">
        <v>64842.400000000001</v>
      </c>
      <c r="AA62">
        <v>1.0759163757047858</v>
      </c>
      <c r="AI62">
        <v>64842.400000000001</v>
      </c>
      <c r="AJ62">
        <v>1.0759163757047858</v>
      </c>
    </row>
    <row r="63" spans="2:38" x14ac:dyDescent="0.25">
      <c r="B63">
        <v>43026</v>
      </c>
      <c r="C63">
        <v>44586</v>
      </c>
      <c r="D63">
        <v>27840</v>
      </c>
      <c r="E63">
        <v>108466</v>
      </c>
      <c r="F63">
        <v>112266</v>
      </c>
      <c r="H63">
        <v>122173</v>
      </c>
      <c r="J63">
        <f t="shared" si="6"/>
        <v>67236.800000000003</v>
      </c>
      <c r="K63">
        <f t="shared" si="7"/>
        <v>1.8170555410132545</v>
      </c>
      <c r="L63">
        <f t="shared" si="8"/>
        <v>112266</v>
      </c>
      <c r="M63">
        <f t="shared" si="9"/>
        <v>27840</v>
      </c>
      <c r="N63">
        <f t="shared" si="10"/>
        <v>67236.800000000003</v>
      </c>
      <c r="O63">
        <f t="shared" si="11"/>
        <v>84426</v>
      </c>
      <c r="Q63">
        <v>-1811</v>
      </c>
      <c r="R63">
        <v>849</v>
      </c>
      <c r="T63">
        <v>-1864.5999999999913</v>
      </c>
      <c r="U63">
        <v>-225.59999999999127</v>
      </c>
      <c r="W63">
        <v>3317.8</v>
      </c>
      <c r="X63">
        <v>615.6</v>
      </c>
      <c r="AF63">
        <v>67236.800000000003</v>
      </c>
      <c r="AG63">
        <v>1.8170555410132545</v>
      </c>
      <c r="AK63">
        <v>67236.800000000003</v>
      </c>
      <c r="AL63">
        <v>1.8170555410132545</v>
      </c>
    </row>
    <row r="64" spans="2:38" x14ac:dyDescent="0.25">
      <c r="B64">
        <v>106944</v>
      </c>
      <c r="C64">
        <v>15107</v>
      </c>
      <c r="D64">
        <v>113499</v>
      </c>
      <c r="E64">
        <v>9152</v>
      </c>
      <c r="F64">
        <v>25136</v>
      </c>
      <c r="H64">
        <v>100211</v>
      </c>
      <c r="J64">
        <f t="shared" si="6"/>
        <v>53967.6</v>
      </c>
      <c r="K64">
        <f t="shared" si="7"/>
        <v>1.8568733832892328</v>
      </c>
      <c r="L64">
        <f t="shared" si="8"/>
        <v>113499</v>
      </c>
      <c r="M64">
        <f t="shared" si="9"/>
        <v>9152</v>
      </c>
      <c r="N64">
        <f t="shared" si="10"/>
        <v>53967.6</v>
      </c>
      <c r="O64">
        <f t="shared" si="11"/>
        <v>104347</v>
      </c>
      <c r="Q64">
        <v>-2371</v>
      </c>
      <c r="R64">
        <v>0</v>
      </c>
      <c r="T64">
        <v>-226.20000000000437</v>
      </c>
      <c r="U64">
        <v>-306.20000000000437</v>
      </c>
      <c r="W64">
        <v>1695.8000000000002</v>
      </c>
      <c r="X64">
        <v>321.40000000000003</v>
      </c>
      <c r="AD64">
        <v>53967.6</v>
      </c>
      <c r="AE64">
        <v>1.8568733832892328</v>
      </c>
      <c r="AK64">
        <v>53967.6</v>
      </c>
      <c r="AL64">
        <v>1.8568733832892328</v>
      </c>
    </row>
    <row r="65" spans="2:38" x14ac:dyDescent="0.25">
      <c r="B65">
        <v>50818</v>
      </c>
      <c r="C65">
        <v>79605</v>
      </c>
      <c r="D65">
        <v>65698</v>
      </c>
      <c r="E65">
        <v>49057</v>
      </c>
      <c r="F65">
        <v>85796</v>
      </c>
      <c r="H65">
        <v>88768</v>
      </c>
      <c r="J65">
        <f t="shared" si="6"/>
        <v>66194.8</v>
      </c>
      <c r="K65">
        <f t="shared" si="7"/>
        <v>1.3410116806758234</v>
      </c>
      <c r="L65">
        <f t="shared" si="8"/>
        <v>85796</v>
      </c>
      <c r="M65">
        <f t="shared" si="9"/>
        <v>49057</v>
      </c>
      <c r="N65">
        <f t="shared" si="10"/>
        <v>66194.8</v>
      </c>
      <c r="O65">
        <f t="shared" si="11"/>
        <v>36739</v>
      </c>
      <c r="Q65">
        <v>-1514</v>
      </c>
      <c r="R65">
        <v>-341</v>
      </c>
      <c r="T65">
        <v>2899</v>
      </c>
      <c r="U65">
        <v>228</v>
      </c>
      <c r="W65">
        <v>4339.4000000000005</v>
      </c>
      <c r="X65">
        <v>308</v>
      </c>
      <c r="Z65">
        <v>66194.8</v>
      </c>
      <c r="AA65">
        <v>1.3410116806758234</v>
      </c>
      <c r="AI65">
        <v>66194.8</v>
      </c>
      <c r="AJ65">
        <v>1.3410116806758234</v>
      </c>
    </row>
    <row r="66" spans="2:38" x14ac:dyDescent="0.25">
      <c r="B66">
        <v>82050</v>
      </c>
      <c r="C66">
        <v>9682</v>
      </c>
      <c r="D66">
        <v>44190</v>
      </c>
      <c r="E66">
        <v>42095</v>
      </c>
      <c r="F66">
        <v>14260</v>
      </c>
      <c r="H66">
        <v>66978</v>
      </c>
      <c r="J66">
        <f t="shared" ref="J66:J101" si="12">AVERAGE(B66:F66)</f>
        <v>38455.4</v>
      </c>
      <c r="K66">
        <f t="shared" ref="K66:K97" si="13">H66/J66</f>
        <v>1.7417059762738132</v>
      </c>
      <c r="L66">
        <f t="shared" ref="L66:L101" si="14">MAX(B66:F66)</f>
        <v>82050</v>
      </c>
      <c r="M66">
        <f t="shared" ref="M66:M101" si="15">MIN(B66:F66)</f>
        <v>9682</v>
      </c>
      <c r="N66">
        <f t="shared" ref="N66:N101" si="16">AVERAGE(B66:F66)</f>
        <v>38455.4</v>
      </c>
      <c r="O66">
        <f t="shared" ref="O66:O101" si="17">L66-M66</f>
        <v>72368</v>
      </c>
      <c r="Q66">
        <v>6708</v>
      </c>
      <c r="R66">
        <v>-263</v>
      </c>
      <c r="T66">
        <v>1358.5999999999985</v>
      </c>
      <c r="U66">
        <v>-16.599999999998545</v>
      </c>
      <c r="W66">
        <v>3547.8</v>
      </c>
      <c r="X66">
        <v>399.8</v>
      </c>
      <c r="AD66">
        <v>38455.4</v>
      </c>
      <c r="AE66">
        <v>1.7417059762738132</v>
      </c>
      <c r="AI66">
        <v>38455.4</v>
      </c>
      <c r="AJ66">
        <v>1.7417059762738132</v>
      </c>
    </row>
    <row r="67" spans="2:38" x14ac:dyDescent="0.25">
      <c r="B67">
        <v>80000</v>
      </c>
      <c r="C67">
        <v>41340</v>
      </c>
      <c r="D67">
        <v>57755</v>
      </c>
      <c r="E67">
        <v>92114</v>
      </c>
      <c r="F67">
        <v>121774</v>
      </c>
      <c r="H67">
        <v>109515</v>
      </c>
      <c r="J67">
        <f t="shared" si="12"/>
        <v>78596.600000000006</v>
      </c>
      <c r="K67">
        <f t="shared" si="13"/>
        <v>1.3933808841603834</v>
      </c>
      <c r="L67">
        <f t="shared" si="14"/>
        <v>121774</v>
      </c>
      <c r="M67">
        <f t="shared" si="15"/>
        <v>41340</v>
      </c>
      <c r="N67">
        <f t="shared" si="16"/>
        <v>78596.600000000006</v>
      </c>
      <c r="O67">
        <f t="shared" si="17"/>
        <v>80434</v>
      </c>
      <c r="Q67">
        <v>-4137</v>
      </c>
      <c r="R67">
        <v>263</v>
      </c>
      <c r="T67">
        <v>-246.39999999999418</v>
      </c>
      <c r="U67">
        <v>-68.19999999999709</v>
      </c>
      <c r="W67">
        <v>4080.4000000000005</v>
      </c>
      <c r="X67">
        <v>68.2</v>
      </c>
      <c r="AB67">
        <v>78596.600000000006</v>
      </c>
      <c r="AC67">
        <v>1.3933808841603834</v>
      </c>
      <c r="AI67">
        <v>78596.600000000006</v>
      </c>
      <c r="AJ67">
        <v>1.3933808841603834</v>
      </c>
    </row>
    <row r="68" spans="2:38" x14ac:dyDescent="0.25">
      <c r="B68">
        <v>16005</v>
      </c>
      <c r="C68">
        <v>101497</v>
      </c>
      <c r="D68">
        <v>37850</v>
      </c>
      <c r="E68">
        <v>35641</v>
      </c>
      <c r="F68">
        <v>39764</v>
      </c>
      <c r="H68">
        <v>50190</v>
      </c>
      <c r="J68">
        <f t="shared" si="12"/>
        <v>46151.4</v>
      </c>
      <c r="K68">
        <f t="shared" si="13"/>
        <v>1.087507637904809</v>
      </c>
      <c r="L68">
        <f t="shared" si="14"/>
        <v>101497</v>
      </c>
      <c r="M68">
        <f t="shared" si="15"/>
        <v>16005</v>
      </c>
      <c r="N68">
        <f t="shared" si="16"/>
        <v>46151.4</v>
      </c>
      <c r="O68">
        <f t="shared" si="17"/>
        <v>85492</v>
      </c>
      <c r="Q68">
        <v>-1716</v>
      </c>
      <c r="R68">
        <v>598</v>
      </c>
      <c r="T68">
        <v>-4598.4000000000015</v>
      </c>
      <c r="U68">
        <v>-121.40000000000146</v>
      </c>
      <c r="W68">
        <v>6326.4000000000005</v>
      </c>
      <c r="X68">
        <v>124.6</v>
      </c>
      <c r="Z68">
        <v>46151.4</v>
      </c>
      <c r="AA68">
        <v>1.087507637904809</v>
      </c>
      <c r="AI68">
        <v>46151.4</v>
      </c>
      <c r="AJ68">
        <v>1.087507637904809</v>
      </c>
    </row>
    <row r="69" spans="2:38" x14ac:dyDescent="0.25">
      <c r="B69">
        <v>39680</v>
      </c>
      <c r="C69">
        <v>90492</v>
      </c>
      <c r="D69">
        <v>33556</v>
      </c>
      <c r="E69">
        <v>7340</v>
      </c>
      <c r="F69">
        <v>60598</v>
      </c>
      <c r="H69">
        <v>75885</v>
      </c>
      <c r="J69">
        <f t="shared" si="12"/>
        <v>46333.2</v>
      </c>
      <c r="K69">
        <f t="shared" si="13"/>
        <v>1.637810468519334</v>
      </c>
      <c r="L69">
        <f t="shared" si="14"/>
        <v>90492</v>
      </c>
      <c r="M69">
        <f t="shared" si="15"/>
        <v>7340</v>
      </c>
      <c r="N69">
        <f t="shared" si="16"/>
        <v>46333.2</v>
      </c>
      <c r="O69">
        <f t="shared" si="17"/>
        <v>83152</v>
      </c>
      <c r="Q69">
        <v>2331</v>
      </c>
      <c r="R69">
        <v>-2</v>
      </c>
      <c r="T69">
        <v>1733.3999999999942</v>
      </c>
      <c r="U69">
        <v>135.19999999999709</v>
      </c>
      <c r="W69">
        <v>2638.6</v>
      </c>
      <c r="X69">
        <v>146.79999999999998</v>
      </c>
      <c r="AD69">
        <v>46333.2</v>
      </c>
      <c r="AE69">
        <v>1.637810468519334</v>
      </c>
      <c r="AI69">
        <v>46333.2</v>
      </c>
      <c r="AJ69">
        <v>1.637810468519334</v>
      </c>
    </row>
    <row r="70" spans="2:38" x14ac:dyDescent="0.25">
      <c r="B70">
        <v>6163</v>
      </c>
      <c r="C70">
        <v>84290</v>
      </c>
      <c r="D70">
        <v>16039</v>
      </c>
      <c r="E70">
        <v>94973</v>
      </c>
      <c r="F70">
        <v>87385</v>
      </c>
      <c r="H70">
        <v>58387</v>
      </c>
      <c r="J70">
        <f t="shared" si="12"/>
        <v>57770</v>
      </c>
      <c r="K70">
        <f t="shared" si="13"/>
        <v>1.0106802838843691</v>
      </c>
      <c r="L70">
        <f t="shared" si="14"/>
        <v>94973</v>
      </c>
      <c r="M70">
        <f t="shared" si="15"/>
        <v>6163</v>
      </c>
      <c r="N70">
        <f t="shared" si="16"/>
        <v>57770</v>
      </c>
      <c r="O70">
        <f t="shared" si="17"/>
        <v>88810</v>
      </c>
      <c r="Q70">
        <v>-2990</v>
      </c>
      <c r="R70">
        <v>-156</v>
      </c>
      <c r="T70">
        <v>476.59999999999854</v>
      </c>
      <c r="U70">
        <v>-286.19999999999709</v>
      </c>
      <c r="W70">
        <v>3006.2</v>
      </c>
      <c r="X70">
        <v>286.2</v>
      </c>
      <c r="Z70">
        <v>57770</v>
      </c>
      <c r="AA70">
        <v>1.0106802838843691</v>
      </c>
      <c r="AI70">
        <v>57770</v>
      </c>
      <c r="AJ70">
        <v>1.0106802838843691</v>
      </c>
    </row>
    <row r="71" spans="2:38" x14ac:dyDescent="0.25">
      <c r="B71">
        <v>60396</v>
      </c>
      <c r="C71">
        <v>58880</v>
      </c>
      <c r="D71">
        <v>90507</v>
      </c>
      <c r="E71">
        <v>58852</v>
      </c>
      <c r="F71">
        <v>67615</v>
      </c>
      <c r="H71">
        <v>99793</v>
      </c>
      <c r="J71">
        <f t="shared" si="12"/>
        <v>67250</v>
      </c>
      <c r="K71">
        <f t="shared" si="13"/>
        <v>1.4839107806691449</v>
      </c>
      <c r="L71">
        <f t="shared" si="14"/>
        <v>90507</v>
      </c>
      <c r="M71">
        <f t="shared" si="15"/>
        <v>58852</v>
      </c>
      <c r="N71">
        <f t="shared" si="16"/>
        <v>67250</v>
      </c>
      <c r="O71">
        <f t="shared" si="17"/>
        <v>31655</v>
      </c>
      <c r="Q71">
        <v>-4265</v>
      </c>
      <c r="R71">
        <v>-7</v>
      </c>
      <c r="T71">
        <v>-1949.8000000000029</v>
      </c>
      <c r="U71">
        <v>-72.600000000005821</v>
      </c>
      <c r="W71">
        <v>2089</v>
      </c>
      <c r="X71">
        <v>91</v>
      </c>
      <c r="AF71">
        <v>67250</v>
      </c>
      <c r="AG71">
        <v>1.4839107806691449</v>
      </c>
      <c r="AI71">
        <v>67250</v>
      </c>
      <c r="AJ71">
        <v>1.4839107806691449</v>
      </c>
    </row>
    <row r="72" spans="2:38" x14ac:dyDescent="0.25">
      <c r="B72">
        <v>108243</v>
      </c>
      <c r="C72">
        <v>93337</v>
      </c>
      <c r="D72">
        <v>47029</v>
      </c>
      <c r="E72">
        <v>9541</v>
      </c>
      <c r="F72">
        <v>45196</v>
      </c>
      <c r="H72">
        <v>115970</v>
      </c>
      <c r="J72">
        <f t="shared" si="12"/>
        <v>60669.2</v>
      </c>
      <c r="K72">
        <f t="shared" si="13"/>
        <v>1.911513585146994</v>
      </c>
      <c r="L72">
        <f t="shared" si="14"/>
        <v>108243</v>
      </c>
      <c r="M72">
        <f t="shared" si="15"/>
        <v>9541</v>
      </c>
      <c r="N72">
        <f t="shared" si="16"/>
        <v>60669.2</v>
      </c>
      <c r="O72">
        <f t="shared" si="17"/>
        <v>98702</v>
      </c>
      <c r="Q72">
        <v>473</v>
      </c>
      <c r="R72">
        <v>0</v>
      </c>
      <c r="T72">
        <v>620.59999999999854</v>
      </c>
      <c r="U72">
        <v>-125</v>
      </c>
      <c r="W72">
        <v>3727</v>
      </c>
      <c r="X72">
        <v>537.40000000000009</v>
      </c>
      <c r="AD72">
        <v>60669.2</v>
      </c>
      <c r="AE72">
        <v>1.911513585146994</v>
      </c>
      <c r="AK72">
        <v>60669.2</v>
      </c>
      <c r="AL72">
        <v>1.911513585146994</v>
      </c>
    </row>
    <row r="73" spans="2:38" x14ac:dyDescent="0.25">
      <c r="B73">
        <v>90211</v>
      </c>
      <c r="C73">
        <v>105218</v>
      </c>
      <c r="D73">
        <v>102013</v>
      </c>
      <c r="E73">
        <v>41643</v>
      </c>
      <c r="F73">
        <v>73116</v>
      </c>
      <c r="H73">
        <v>100240</v>
      </c>
      <c r="J73">
        <f t="shared" si="12"/>
        <v>82440.2</v>
      </c>
      <c r="K73">
        <f t="shared" si="13"/>
        <v>1.215911654750959</v>
      </c>
      <c r="L73">
        <f t="shared" si="14"/>
        <v>105218</v>
      </c>
      <c r="M73">
        <f t="shared" si="15"/>
        <v>41643</v>
      </c>
      <c r="N73">
        <f t="shared" si="16"/>
        <v>82440.2</v>
      </c>
      <c r="O73">
        <f t="shared" si="17"/>
        <v>63575</v>
      </c>
      <c r="Q73">
        <v>2209</v>
      </c>
      <c r="R73">
        <v>714</v>
      </c>
      <c r="T73">
        <v>-1003</v>
      </c>
      <c r="U73">
        <v>-24.600000000005821</v>
      </c>
      <c r="W73">
        <v>3013.8</v>
      </c>
      <c r="X73">
        <v>438.59999999999997</v>
      </c>
      <c r="AB73">
        <v>82440.2</v>
      </c>
      <c r="AC73">
        <v>1.215911654750959</v>
      </c>
      <c r="AI73">
        <v>82440.2</v>
      </c>
      <c r="AJ73">
        <v>1.215911654750959</v>
      </c>
    </row>
    <row r="74" spans="2:38" x14ac:dyDescent="0.25">
      <c r="B74">
        <v>115945</v>
      </c>
      <c r="C74">
        <v>29254</v>
      </c>
      <c r="D74">
        <v>92185</v>
      </c>
      <c r="E74">
        <v>10715</v>
      </c>
      <c r="F74">
        <v>2013</v>
      </c>
      <c r="H74">
        <v>65266</v>
      </c>
      <c r="J74">
        <f t="shared" si="12"/>
        <v>50022.400000000001</v>
      </c>
      <c r="K74">
        <f t="shared" si="13"/>
        <v>1.3047354785056295</v>
      </c>
      <c r="L74">
        <f t="shared" si="14"/>
        <v>115945</v>
      </c>
      <c r="M74">
        <f t="shared" si="15"/>
        <v>2013</v>
      </c>
      <c r="N74">
        <f t="shared" si="16"/>
        <v>50022.400000000001</v>
      </c>
      <c r="O74">
        <f t="shared" si="17"/>
        <v>113932</v>
      </c>
      <c r="Q74">
        <v>-908</v>
      </c>
      <c r="R74">
        <v>-1</v>
      </c>
      <c r="T74">
        <v>-3187.4000000000015</v>
      </c>
      <c r="U74">
        <v>-284.40000000000146</v>
      </c>
      <c r="W74">
        <v>3187.4</v>
      </c>
      <c r="X74">
        <v>460.4</v>
      </c>
      <c r="Z74">
        <v>50022.400000000001</v>
      </c>
      <c r="AA74">
        <v>1.3047354785056295</v>
      </c>
      <c r="AI74">
        <v>50022.400000000001</v>
      </c>
      <c r="AJ74">
        <v>1.3047354785056295</v>
      </c>
    </row>
    <row r="75" spans="2:38" x14ac:dyDescent="0.25">
      <c r="B75">
        <v>13774</v>
      </c>
      <c r="C75">
        <v>68354</v>
      </c>
      <c r="D75">
        <v>49355</v>
      </c>
      <c r="E75">
        <v>75245</v>
      </c>
      <c r="F75">
        <v>37614</v>
      </c>
      <c r="H75">
        <v>80223</v>
      </c>
      <c r="J75">
        <f t="shared" si="12"/>
        <v>48868.4</v>
      </c>
      <c r="K75">
        <f t="shared" si="13"/>
        <v>1.6416129850782919</v>
      </c>
      <c r="L75">
        <f t="shared" si="14"/>
        <v>75245</v>
      </c>
      <c r="M75">
        <f t="shared" si="15"/>
        <v>13774</v>
      </c>
      <c r="N75">
        <f t="shared" si="16"/>
        <v>48868.4</v>
      </c>
      <c r="O75">
        <f t="shared" si="17"/>
        <v>61471</v>
      </c>
      <c r="Q75">
        <v>-465</v>
      </c>
      <c r="R75">
        <v>-95</v>
      </c>
      <c r="T75">
        <v>-356.19999999999709</v>
      </c>
      <c r="U75">
        <v>-15.400000000001455</v>
      </c>
      <c r="W75">
        <v>4425.4000000000005</v>
      </c>
      <c r="X75">
        <v>219</v>
      </c>
      <c r="AD75">
        <v>48868.4</v>
      </c>
      <c r="AE75">
        <v>1.6416129850782919</v>
      </c>
      <c r="AI75">
        <v>48868.4</v>
      </c>
      <c r="AJ75">
        <v>1.6416129850782919</v>
      </c>
    </row>
    <row r="76" spans="2:38" x14ac:dyDescent="0.25">
      <c r="B76">
        <v>77455</v>
      </c>
      <c r="C76">
        <v>98668</v>
      </c>
      <c r="D76">
        <v>8148</v>
      </c>
      <c r="E76">
        <v>116502</v>
      </c>
      <c r="F76">
        <v>75309</v>
      </c>
      <c r="H76">
        <v>116950</v>
      </c>
      <c r="J76">
        <f t="shared" si="12"/>
        <v>75216.399999999994</v>
      </c>
      <c r="K76">
        <f t="shared" si="13"/>
        <v>1.5548470812216486</v>
      </c>
      <c r="L76">
        <f t="shared" si="14"/>
        <v>116502</v>
      </c>
      <c r="M76">
        <f t="shared" si="15"/>
        <v>8148</v>
      </c>
      <c r="N76">
        <f t="shared" si="16"/>
        <v>75216.399999999994</v>
      </c>
      <c r="O76">
        <f t="shared" si="17"/>
        <v>108354</v>
      </c>
      <c r="Q76">
        <v>2437</v>
      </c>
      <c r="R76">
        <v>26</v>
      </c>
      <c r="T76">
        <v>-2372</v>
      </c>
      <c r="U76">
        <v>-75.80000000000291</v>
      </c>
      <c r="W76">
        <v>4186.8</v>
      </c>
      <c r="X76">
        <v>477.8</v>
      </c>
      <c r="AB76">
        <v>75216.399999999994</v>
      </c>
      <c r="AC76">
        <v>1.5548470812216486</v>
      </c>
      <c r="AI76">
        <v>75216.399999999994</v>
      </c>
      <c r="AJ76">
        <v>1.5548470812216486</v>
      </c>
    </row>
    <row r="77" spans="2:38" x14ac:dyDescent="0.25">
      <c r="B77">
        <v>78016</v>
      </c>
      <c r="C77">
        <v>116590</v>
      </c>
      <c r="D77">
        <v>98330</v>
      </c>
      <c r="E77">
        <v>10236</v>
      </c>
      <c r="F77">
        <v>117759</v>
      </c>
      <c r="H77">
        <v>101380</v>
      </c>
      <c r="J77">
        <f t="shared" si="12"/>
        <v>84186.2</v>
      </c>
      <c r="K77">
        <f t="shared" si="13"/>
        <v>1.2042353734935181</v>
      </c>
      <c r="L77">
        <f t="shared" si="14"/>
        <v>117759</v>
      </c>
      <c r="M77">
        <f t="shared" si="15"/>
        <v>10236</v>
      </c>
      <c r="N77">
        <f t="shared" si="16"/>
        <v>84186.2</v>
      </c>
      <c r="O77">
        <f t="shared" si="17"/>
        <v>107523</v>
      </c>
      <c r="Q77">
        <v>-4523</v>
      </c>
      <c r="R77">
        <v>-2</v>
      </c>
      <c r="T77">
        <v>4260.8000000000029</v>
      </c>
      <c r="U77">
        <v>-143.19999999999709</v>
      </c>
      <c r="W77">
        <v>4260.8</v>
      </c>
      <c r="X77">
        <v>307.60000000000002</v>
      </c>
      <c r="AB77">
        <v>84186.2</v>
      </c>
      <c r="AC77">
        <v>1.2042353734935181</v>
      </c>
      <c r="AI77">
        <v>84186.2</v>
      </c>
      <c r="AJ77">
        <v>1.2042353734935181</v>
      </c>
    </row>
    <row r="78" spans="2:38" x14ac:dyDescent="0.25">
      <c r="B78">
        <v>55496</v>
      </c>
      <c r="C78">
        <v>99242</v>
      </c>
      <c r="D78">
        <v>35704</v>
      </c>
      <c r="E78">
        <v>46619</v>
      </c>
      <c r="F78">
        <v>55359</v>
      </c>
      <c r="H78">
        <v>114796</v>
      </c>
      <c r="J78">
        <f t="shared" si="12"/>
        <v>58484</v>
      </c>
      <c r="K78">
        <f t="shared" si="13"/>
        <v>1.9628616373709049</v>
      </c>
      <c r="L78">
        <f t="shared" si="14"/>
        <v>99242</v>
      </c>
      <c r="M78">
        <f t="shared" si="15"/>
        <v>35704</v>
      </c>
      <c r="N78">
        <f t="shared" si="16"/>
        <v>58484</v>
      </c>
      <c r="O78">
        <f t="shared" si="17"/>
        <v>63538</v>
      </c>
      <c r="Q78">
        <v>18364</v>
      </c>
      <c r="R78">
        <v>607</v>
      </c>
      <c r="T78">
        <v>2888</v>
      </c>
      <c r="U78">
        <v>-91.599999999998545</v>
      </c>
      <c r="W78">
        <v>3723.6000000000004</v>
      </c>
      <c r="X78">
        <v>210.40000000000003</v>
      </c>
      <c r="AD78">
        <v>58484</v>
      </c>
      <c r="AE78">
        <v>1.9628616373709049</v>
      </c>
      <c r="AK78">
        <v>58484</v>
      </c>
      <c r="AL78">
        <v>1.9628616373709049</v>
      </c>
    </row>
    <row r="79" spans="2:38" x14ac:dyDescent="0.25">
      <c r="B79">
        <v>52919</v>
      </c>
      <c r="C79">
        <v>83376</v>
      </c>
      <c r="D79">
        <v>107962</v>
      </c>
      <c r="E79">
        <v>43512</v>
      </c>
      <c r="F79">
        <v>16760</v>
      </c>
      <c r="H79">
        <v>64019</v>
      </c>
      <c r="J79">
        <f t="shared" si="12"/>
        <v>60905.8</v>
      </c>
      <c r="K79">
        <f t="shared" si="13"/>
        <v>1.0511150005418202</v>
      </c>
      <c r="L79">
        <f t="shared" si="14"/>
        <v>107962</v>
      </c>
      <c r="M79">
        <f t="shared" si="15"/>
        <v>16760</v>
      </c>
      <c r="N79">
        <f t="shared" si="16"/>
        <v>60905.8</v>
      </c>
      <c r="O79">
        <f t="shared" si="17"/>
        <v>91202</v>
      </c>
      <c r="Q79">
        <v>-8059</v>
      </c>
      <c r="R79">
        <v>-80</v>
      </c>
      <c r="T79">
        <v>-3521.5999999999985</v>
      </c>
      <c r="U79">
        <v>-400.39999999999418</v>
      </c>
      <c r="W79">
        <v>4978.4000000000005</v>
      </c>
      <c r="X79">
        <v>450</v>
      </c>
      <c r="AB79">
        <v>60905.8</v>
      </c>
      <c r="AC79">
        <v>1.0511150005418202</v>
      </c>
      <c r="AI79">
        <v>60905.8</v>
      </c>
      <c r="AJ79">
        <v>1.0511150005418202</v>
      </c>
    </row>
    <row r="80" spans="2:38" x14ac:dyDescent="0.25">
      <c r="B80">
        <v>76855</v>
      </c>
      <c r="C80">
        <v>117159</v>
      </c>
      <c r="D80">
        <v>30206</v>
      </c>
      <c r="E80">
        <v>78919</v>
      </c>
      <c r="F80">
        <v>102053</v>
      </c>
      <c r="H80">
        <v>104394</v>
      </c>
      <c r="J80">
        <f t="shared" si="12"/>
        <v>81038.399999999994</v>
      </c>
      <c r="K80">
        <f t="shared" si="13"/>
        <v>1.2882041106438431</v>
      </c>
      <c r="L80">
        <f t="shared" si="14"/>
        <v>117159</v>
      </c>
      <c r="M80">
        <f t="shared" si="15"/>
        <v>30206</v>
      </c>
      <c r="N80">
        <f t="shared" si="16"/>
        <v>81038.399999999994</v>
      </c>
      <c r="O80">
        <f t="shared" si="17"/>
        <v>86953</v>
      </c>
      <c r="Q80">
        <v>-1263</v>
      </c>
      <c r="R80">
        <v>1</v>
      </c>
      <c r="T80">
        <v>-1076.4000000000087</v>
      </c>
      <c r="U80">
        <v>-203</v>
      </c>
      <c r="W80">
        <v>2556.8000000000002</v>
      </c>
      <c r="X80">
        <v>635</v>
      </c>
      <c r="AB80">
        <v>81038.399999999994</v>
      </c>
      <c r="AC80">
        <v>1.2882041106438431</v>
      </c>
      <c r="AI80">
        <v>81038.399999999994</v>
      </c>
      <c r="AJ80">
        <v>1.2882041106438431</v>
      </c>
    </row>
    <row r="81" spans="2:38" x14ac:dyDescent="0.25">
      <c r="B81">
        <v>41307</v>
      </c>
      <c r="C81">
        <v>94838</v>
      </c>
      <c r="D81">
        <v>63636</v>
      </c>
      <c r="E81">
        <v>79611</v>
      </c>
      <c r="F81">
        <v>23664</v>
      </c>
      <c r="H81">
        <v>84347</v>
      </c>
      <c r="J81">
        <f t="shared" si="12"/>
        <v>60611.199999999997</v>
      </c>
      <c r="K81">
        <f t="shared" si="13"/>
        <v>1.3916074916847052</v>
      </c>
      <c r="L81">
        <f t="shared" si="14"/>
        <v>94838</v>
      </c>
      <c r="M81">
        <f t="shared" si="15"/>
        <v>23664</v>
      </c>
      <c r="N81">
        <f t="shared" si="16"/>
        <v>60611.199999999997</v>
      </c>
      <c r="O81">
        <f t="shared" si="17"/>
        <v>71174</v>
      </c>
      <c r="Q81">
        <v>8087</v>
      </c>
      <c r="R81">
        <v>852</v>
      </c>
      <c r="T81">
        <v>1891</v>
      </c>
      <c r="U81">
        <v>70</v>
      </c>
      <c r="W81">
        <v>3965.8</v>
      </c>
      <c r="X81">
        <v>210</v>
      </c>
      <c r="Z81">
        <v>60611.199999999997</v>
      </c>
      <c r="AA81">
        <v>1.3916074916847052</v>
      </c>
      <c r="AI81">
        <v>60611.199999999997</v>
      </c>
      <c r="AJ81">
        <v>1.3916074916847052</v>
      </c>
    </row>
    <row r="82" spans="2:38" x14ac:dyDescent="0.25">
      <c r="B82">
        <v>115516</v>
      </c>
      <c r="C82">
        <v>82506</v>
      </c>
      <c r="D82">
        <v>79028</v>
      </c>
      <c r="E82">
        <v>64983</v>
      </c>
      <c r="F82">
        <v>56808</v>
      </c>
      <c r="H82">
        <v>126051</v>
      </c>
      <c r="J82">
        <f t="shared" si="12"/>
        <v>79768.2</v>
      </c>
      <c r="K82">
        <f t="shared" si="13"/>
        <v>1.5802161763710352</v>
      </c>
      <c r="L82">
        <f t="shared" si="14"/>
        <v>115516</v>
      </c>
      <c r="M82">
        <f t="shared" si="15"/>
        <v>56808</v>
      </c>
      <c r="N82">
        <f t="shared" si="16"/>
        <v>79768.2</v>
      </c>
      <c r="O82">
        <f t="shared" si="17"/>
        <v>58708</v>
      </c>
      <c r="Q82">
        <v>-3714</v>
      </c>
      <c r="R82">
        <v>215</v>
      </c>
      <c r="T82">
        <v>-1830</v>
      </c>
      <c r="U82">
        <v>-0.60000000000582077</v>
      </c>
      <c r="W82">
        <v>2740.3999999999996</v>
      </c>
      <c r="X82">
        <v>486.6</v>
      </c>
      <c r="AF82">
        <v>79768.2</v>
      </c>
      <c r="AG82">
        <v>1.5802161763710352</v>
      </c>
      <c r="AI82">
        <v>79768.2</v>
      </c>
      <c r="AJ82">
        <v>1.5802161763710352</v>
      </c>
    </row>
    <row r="83" spans="2:38" x14ac:dyDescent="0.25">
      <c r="B83">
        <v>83358</v>
      </c>
      <c r="C83">
        <v>12955</v>
      </c>
      <c r="D83">
        <v>70420</v>
      </c>
      <c r="E83">
        <v>83217</v>
      </c>
      <c r="F83">
        <v>43748</v>
      </c>
      <c r="H83">
        <v>74504</v>
      </c>
      <c r="J83">
        <f t="shared" si="12"/>
        <v>58739.6</v>
      </c>
      <c r="K83">
        <f t="shared" si="13"/>
        <v>1.2683777213327976</v>
      </c>
      <c r="L83">
        <f t="shared" si="14"/>
        <v>83358</v>
      </c>
      <c r="M83">
        <f t="shared" si="15"/>
        <v>12955</v>
      </c>
      <c r="N83">
        <f t="shared" si="16"/>
        <v>58739.6</v>
      </c>
      <c r="O83">
        <f t="shared" si="17"/>
        <v>70403</v>
      </c>
      <c r="Q83">
        <v>-4831</v>
      </c>
      <c r="R83">
        <v>-844</v>
      </c>
      <c r="T83">
        <v>2307.1999999999971</v>
      </c>
      <c r="U83">
        <v>109.59999999999854</v>
      </c>
      <c r="W83">
        <v>5011.5999999999995</v>
      </c>
      <c r="X83">
        <v>182.8</v>
      </c>
      <c r="Z83">
        <v>58739.6</v>
      </c>
      <c r="AA83">
        <v>1.2683777213327976</v>
      </c>
      <c r="AI83">
        <v>58739.6</v>
      </c>
      <c r="AJ83">
        <v>1.2683777213327976</v>
      </c>
    </row>
    <row r="84" spans="2:38" x14ac:dyDescent="0.25">
      <c r="B84">
        <v>12942</v>
      </c>
      <c r="C84">
        <v>48047</v>
      </c>
      <c r="D84">
        <v>69304</v>
      </c>
      <c r="E84">
        <v>79776</v>
      </c>
      <c r="F84">
        <v>99068</v>
      </c>
      <c r="H84">
        <v>112272</v>
      </c>
      <c r="J84">
        <f t="shared" si="12"/>
        <v>61827.4</v>
      </c>
      <c r="K84">
        <f t="shared" si="13"/>
        <v>1.8158939240530896</v>
      </c>
      <c r="L84">
        <f t="shared" si="14"/>
        <v>99068</v>
      </c>
      <c r="M84">
        <f t="shared" si="15"/>
        <v>12942</v>
      </c>
      <c r="N84">
        <f t="shared" si="16"/>
        <v>61827.4</v>
      </c>
      <c r="O84">
        <f t="shared" si="17"/>
        <v>86126</v>
      </c>
      <c r="Q84">
        <v>6861</v>
      </c>
      <c r="R84">
        <v>-25</v>
      </c>
      <c r="T84">
        <v>2541.4000000000015</v>
      </c>
      <c r="U84">
        <v>-3.5999999999985448</v>
      </c>
      <c r="W84">
        <v>3474.6</v>
      </c>
      <c r="X84">
        <v>484.79999999999995</v>
      </c>
      <c r="AD84">
        <v>61827.4</v>
      </c>
      <c r="AE84">
        <v>1.8158939240530896</v>
      </c>
      <c r="AK84">
        <v>61827.4</v>
      </c>
      <c r="AL84">
        <v>1.8158939240530896</v>
      </c>
    </row>
    <row r="85" spans="2:38" x14ac:dyDescent="0.25">
      <c r="B85">
        <v>114726</v>
      </c>
      <c r="C85">
        <v>65323</v>
      </c>
      <c r="D85">
        <v>11143</v>
      </c>
      <c r="E85">
        <v>111375</v>
      </c>
      <c r="F85">
        <v>61451</v>
      </c>
      <c r="H85">
        <v>73339</v>
      </c>
      <c r="J85">
        <f t="shared" si="12"/>
        <v>72803.600000000006</v>
      </c>
      <c r="K85">
        <f t="shared" si="13"/>
        <v>1.0073540319434753</v>
      </c>
      <c r="L85">
        <f t="shared" si="14"/>
        <v>114726</v>
      </c>
      <c r="M85">
        <f t="shared" si="15"/>
        <v>11143</v>
      </c>
      <c r="N85">
        <f t="shared" si="16"/>
        <v>72803.600000000006</v>
      </c>
      <c r="O85">
        <f t="shared" si="17"/>
        <v>103583</v>
      </c>
      <c r="Q85">
        <v>-3290</v>
      </c>
      <c r="R85">
        <v>-951</v>
      </c>
      <c r="T85">
        <v>-2275.5999999999913</v>
      </c>
      <c r="U85">
        <v>-119.79999999998836</v>
      </c>
      <c r="W85">
        <v>3190.8</v>
      </c>
      <c r="X85">
        <v>119.8</v>
      </c>
      <c r="AB85">
        <v>72803.600000000006</v>
      </c>
      <c r="AC85">
        <v>1.0073540319434753</v>
      </c>
      <c r="AI85">
        <v>72803.600000000006</v>
      </c>
      <c r="AJ85">
        <v>1.0073540319434753</v>
      </c>
    </row>
    <row r="86" spans="2:38" x14ac:dyDescent="0.25">
      <c r="B86">
        <v>64160</v>
      </c>
      <c r="C86">
        <v>105323</v>
      </c>
      <c r="D86">
        <v>57894</v>
      </c>
      <c r="E86">
        <v>104992</v>
      </c>
      <c r="F86">
        <v>30283</v>
      </c>
      <c r="H86">
        <v>100281</v>
      </c>
      <c r="J86">
        <f t="shared" si="12"/>
        <v>72530.399999999994</v>
      </c>
      <c r="K86">
        <f t="shared" si="13"/>
        <v>1.3826064657026571</v>
      </c>
      <c r="L86">
        <f t="shared" si="14"/>
        <v>105323</v>
      </c>
      <c r="M86">
        <f t="shared" si="15"/>
        <v>30283</v>
      </c>
      <c r="N86">
        <f t="shared" si="16"/>
        <v>72530.399999999994</v>
      </c>
      <c r="O86">
        <f t="shared" si="17"/>
        <v>75040</v>
      </c>
      <c r="Q86">
        <v>2250</v>
      </c>
      <c r="R86">
        <v>-120</v>
      </c>
      <c r="T86">
        <v>-1810.8000000000029</v>
      </c>
      <c r="U86">
        <v>-150</v>
      </c>
      <c r="W86">
        <v>3615.6</v>
      </c>
      <c r="X86">
        <v>410.8</v>
      </c>
      <c r="AB86">
        <v>72530.399999999994</v>
      </c>
      <c r="AC86">
        <v>1.3826064657026571</v>
      </c>
      <c r="AI86">
        <v>72530.399999999994</v>
      </c>
      <c r="AJ86">
        <v>1.3826064657026571</v>
      </c>
    </row>
    <row r="87" spans="2:38" x14ac:dyDescent="0.25">
      <c r="B87">
        <v>101467</v>
      </c>
      <c r="C87">
        <v>42414</v>
      </c>
      <c r="D87">
        <v>11905</v>
      </c>
      <c r="E87">
        <v>102296</v>
      </c>
      <c r="F87">
        <v>108975</v>
      </c>
      <c r="H87">
        <v>74381</v>
      </c>
      <c r="J87">
        <f t="shared" si="12"/>
        <v>73411.399999999994</v>
      </c>
      <c r="K87">
        <f t="shared" si="13"/>
        <v>1.0132077579231564</v>
      </c>
      <c r="L87">
        <f t="shared" si="14"/>
        <v>108975</v>
      </c>
      <c r="M87">
        <f t="shared" si="15"/>
        <v>11905</v>
      </c>
      <c r="N87">
        <f t="shared" si="16"/>
        <v>73411.399999999994</v>
      </c>
      <c r="O87">
        <f t="shared" si="17"/>
        <v>97070</v>
      </c>
      <c r="Q87">
        <v>-4708</v>
      </c>
      <c r="R87">
        <v>-777</v>
      </c>
      <c r="T87">
        <v>3227.5999999999913</v>
      </c>
      <c r="U87">
        <v>265</v>
      </c>
      <c r="W87">
        <v>3735.6</v>
      </c>
      <c r="X87">
        <v>280.60000000000002</v>
      </c>
      <c r="AB87">
        <v>73411.399999999994</v>
      </c>
      <c r="AC87">
        <v>1.0132077579231564</v>
      </c>
      <c r="AI87">
        <v>73411.399999999994</v>
      </c>
      <c r="AJ87">
        <v>1.0132077579231564</v>
      </c>
    </row>
    <row r="88" spans="2:38" x14ac:dyDescent="0.25">
      <c r="B88">
        <v>11814</v>
      </c>
      <c r="C88">
        <v>82517</v>
      </c>
      <c r="D88">
        <v>74553</v>
      </c>
      <c r="E88">
        <v>12612</v>
      </c>
      <c r="F88">
        <v>10233</v>
      </c>
      <c r="H88">
        <v>75292</v>
      </c>
      <c r="J88">
        <f t="shared" si="12"/>
        <v>38345.800000000003</v>
      </c>
      <c r="K88">
        <f t="shared" si="13"/>
        <v>1.963500565902915</v>
      </c>
      <c r="L88">
        <f t="shared" si="14"/>
        <v>82517</v>
      </c>
      <c r="M88">
        <f t="shared" si="15"/>
        <v>10233</v>
      </c>
      <c r="N88">
        <f t="shared" si="16"/>
        <v>38345.800000000003</v>
      </c>
      <c r="O88">
        <f t="shared" si="17"/>
        <v>72284</v>
      </c>
      <c r="Q88">
        <v>5674</v>
      </c>
      <c r="R88">
        <v>-696</v>
      </c>
      <c r="T88">
        <v>1372</v>
      </c>
      <c r="U88">
        <v>206.40000000000146</v>
      </c>
      <c r="W88">
        <v>3380.8</v>
      </c>
      <c r="X88">
        <v>452.4</v>
      </c>
      <c r="AD88">
        <v>38345.800000000003</v>
      </c>
      <c r="AE88">
        <v>1.963500565902915</v>
      </c>
      <c r="AK88">
        <v>38345.800000000003</v>
      </c>
      <c r="AL88">
        <v>1.963500565902915</v>
      </c>
    </row>
    <row r="89" spans="2:38" x14ac:dyDescent="0.25">
      <c r="B89">
        <v>112283</v>
      </c>
      <c r="C89">
        <v>64720</v>
      </c>
      <c r="D89">
        <v>45964</v>
      </c>
      <c r="E89">
        <v>93823</v>
      </c>
      <c r="F89">
        <v>117292</v>
      </c>
      <c r="H89">
        <v>103076</v>
      </c>
      <c r="J89">
        <f t="shared" si="12"/>
        <v>86816.4</v>
      </c>
      <c r="K89">
        <f t="shared" si="13"/>
        <v>1.1872871945853549</v>
      </c>
      <c r="L89">
        <f t="shared" si="14"/>
        <v>117292</v>
      </c>
      <c r="M89">
        <f t="shared" si="15"/>
        <v>45964</v>
      </c>
      <c r="N89">
        <f t="shared" si="16"/>
        <v>86816.4</v>
      </c>
      <c r="O89">
        <f t="shared" si="17"/>
        <v>71328</v>
      </c>
      <c r="Q89">
        <v>3323</v>
      </c>
      <c r="R89">
        <v>0</v>
      </c>
      <c r="T89">
        <v>-931.80000000000291</v>
      </c>
      <c r="U89">
        <v>127.59999999999127</v>
      </c>
      <c r="W89">
        <v>2509.8000000000002</v>
      </c>
      <c r="X89">
        <v>393.6</v>
      </c>
      <c r="AB89">
        <v>86816.4</v>
      </c>
      <c r="AC89">
        <v>1.1872871945853549</v>
      </c>
      <c r="AI89">
        <v>86816.4</v>
      </c>
      <c r="AJ89">
        <v>1.1872871945853549</v>
      </c>
    </row>
    <row r="90" spans="2:38" x14ac:dyDescent="0.25">
      <c r="B90">
        <v>23658</v>
      </c>
      <c r="C90">
        <v>110193</v>
      </c>
      <c r="D90">
        <v>24924</v>
      </c>
      <c r="E90">
        <v>119439</v>
      </c>
      <c r="F90">
        <v>5128</v>
      </c>
      <c r="H90">
        <v>97953</v>
      </c>
      <c r="J90">
        <f t="shared" si="12"/>
        <v>56668.4</v>
      </c>
      <c r="K90">
        <f t="shared" si="13"/>
        <v>1.7285294802747209</v>
      </c>
      <c r="L90">
        <f t="shared" si="14"/>
        <v>119439</v>
      </c>
      <c r="M90">
        <f t="shared" si="15"/>
        <v>5128</v>
      </c>
      <c r="N90">
        <f t="shared" si="16"/>
        <v>56668.4</v>
      </c>
      <c r="O90">
        <f t="shared" si="17"/>
        <v>114311</v>
      </c>
      <c r="Q90">
        <v>-2784</v>
      </c>
      <c r="R90">
        <v>-223</v>
      </c>
      <c r="T90">
        <v>-1732</v>
      </c>
      <c r="U90">
        <v>-121.59999999999854</v>
      </c>
      <c r="W90">
        <v>2882.8</v>
      </c>
      <c r="X90">
        <v>152.80000000000001</v>
      </c>
      <c r="AD90">
        <v>56668.4</v>
      </c>
      <c r="AE90">
        <v>1.7285294802747209</v>
      </c>
      <c r="AI90">
        <v>56668.4</v>
      </c>
      <c r="AJ90">
        <v>1.7285294802747209</v>
      </c>
    </row>
    <row r="91" spans="2:38" x14ac:dyDescent="0.25">
      <c r="B91">
        <v>11563</v>
      </c>
      <c r="C91">
        <v>54087</v>
      </c>
      <c r="D91">
        <v>113391</v>
      </c>
      <c r="E91">
        <v>106048</v>
      </c>
      <c r="F91">
        <v>74432</v>
      </c>
      <c r="H91">
        <v>81349</v>
      </c>
      <c r="J91">
        <f t="shared" si="12"/>
        <v>71904.2</v>
      </c>
      <c r="K91">
        <f t="shared" si="13"/>
        <v>1.131352549642441</v>
      </c>
      <c r="L91">
        <f t="shared" si="14"/>
        <v>113391</v>
      </c>
      <c r="M91">
        <f t="shared" si="15"/>
        <v>11563</v>
      </c>
      <c r="N91">
        <f t="shared" si="16"/>
        <v>71904.2</v>
      </c>
      <c r="O91">
        <f t="shared" si="17"/>
        <v>101828</v>
      </c>
      <c r="Q91">
        <v>-3275</v>
      </c>
      <c r="R91">
        <v>641</v>
      </c>
      <c r="T91">
        <v>-518.19999999999709</v>
      </c>
      <c r="U91">
        <v>-44.19999999999709</v>
      </c>
      <c r="W91">
        <v>2719.8</v>
      </c>
      <c r="X91">
        <v>503.8</v>
      </c>
      <c r="AB91">
        <v>71904.2</v>
      </c>
      <c r="AC91">
        <v>1.131352549642441</v>
      </c>
      <c r="AI91">
        <v>71904.2</v>
      </c>
      <c r="AJ91">
        <v>1.131352549642441</v>
      </c>
    </row>
    <row r="92" spans="2:38" x14ac:dyDescent="0.25">
      <c r="B92">
        <v>69615</v>
      </c>
      <c r="C92">
        <v>115634</v>
      </c>
      <c r="D92">
        <v>5588</v>
      </c>
      <c r="E92">
        <v>71326</v>
      </c>
      <c r="F92">
        <v>20300</v>
      </c>
      <c r="H92">
        <v>120517</v>
      </c>
      <c r="J92">
        <f t="shared" si="12"/>
        <v>56492.6</v>
      </c>
      <c r="K92">
        <f t="shared" si="13"/>
        <v>2.1333236565497073</v>
      </c>
      <c r="L92">
        <f t="shared" si="14"/>
        <v>115634</v>
      </c>
      <c r="M92">
        <f t="shared" si="15"/>
        <v>5588</v>
      </c>
      <c r="N92">
        <f t="shared" si="16"/>
        <v>56492.6</v>
      </c>
      <c r="O92">
        <f t="shared" si="17"/>
        <v>110046</v>
      </c>
      <c r="Q92">
        <v>7111</v>
      </c>
      <c r="R92">
        <v>23</v>
      </c>
      <c r="T92">
        <v>-2449</v>
      </c>
      <c r="U92">
        <v>-422.80000000000291</v>
      </c>
      <c r="W92">
        <v>4659.3999999999996</v>
      </c>
      <c r="X92">
        <v>424.80000000000007</v>
      </c>
      <c r="AD92">
        <v>56492.6</v>
      </c>
      <c r="AE92">
        <v>2.1333236565497073</v>
      </c>
      <c r="AK92">
        <v>56492.6</v>
      </c>
      <c r="AL92">
        <v>2.1333236565497073</v>
      </c>
    </row>
    <row r="93" spans="2:38" x14ac:dyDescent="0.25">
      <c r="B93">
        <v>84400</v>
      </c>
      <c r="C93">
        <v>92356</v>
      </c>
      <c r="D93">
        <v>68861</v>
      </c>
      <c r="E93">
        <v>115508</v>
      </c>
      <c r="F93">
        <v>77473</v>
      </c>
      <c r="H93">
        <v>132881</v>
      </c>
      <c r="J93">
        <f t="shared" si="12"/>
        <v>87719.6</v>
      </c>
      <c r="K93">
        <f t="shared" si="13"/>
        <v>1.5148381889566298</v>
      </c>
      <c r="L93">
        <f t="shared" si="14"/>
        <v>115508</v>
      </c>
      <c r="M93">
        <f t="shared" si="15"/>
        <v>68861</v>
      </c>
      <c r="N93">
        <f t="shared" si="16"/>
        <v>87719.6</v>
      </c>
      <c r="O93">
        <f t="shared" si="17"/>
        <v>46647</v>
      </c>
      <c r="Q93">
        <v>-7585</v>
      </c>
      <c r="R93">
        <v>-287</v>
      </c>
      <c r="T93">
        <v>684.80000000000291</v>
      </c>
      <c r="U93">
        <v>109.60000000000582</v>
      </c>
      <c r="W93">
        <v>3930.8</v>
      </c>
      <c r="X93">
        <v>109.60000000000001</v>
      </c>
      <c r="AF93">
        <v>87719.6</v>
      </c>
      <c r="AG93">
        <v>1.5148381889566298</v>
      </c>
      <c r="AI93">
        <v>87719.6</v>
      </c>
      <c r="AJ93">
        <v>1.5148381889566298</v>
      </c>
    </row>
    <row r="94" spans="2:38" x14ac:dyDescent="0.25">
      <c r="B94">
        <v>105285</v>
      </c>
      <c r="C94">
        <v>81038</v>
      </c>
      <c r="D94">
        <v>118756</v>
      </c>
      <c r="E94">
        <v>37442</v>
      </c>
      <c r="F94">
        <v>28807</v>
      </c>
      <c r="H94">
        <v>116115</v>
      </c>
      <c r="J94">
        <f t="shared" si="12"/>
        <v>74265.600000000006</v>
      </c>
      <c r="K94">
        <f t="shared" si="13"/>
        <v>1.5635098888314374</v>
      </c>
      <c r="L94">
        <f t="shared" si="14"/>
        <v>118756</v>
      </c>
      <c r="M94">
        <f t="shared" si="15"/>
        <v>28807</v>
      </c>
      <c r="N94">
        <f t="shared" si="16"/>
        <v>74265.600000000006</v>
      </c>
      <c r="O94">
        <f t="shared" si="17"/>
        <v>89949</v>
      </c>
      <c r="Q94">
        <v>5169</v>
      </c>
      <c r="R94">
        <v>644</v>
      </c>
      <c r="T94">
        <v>-543</v>
      </c>
      <c r="U94">
        <v>-110</v>
      </c>
      <c r="W94">
        <v>3667</v>
      </c>
      <c r="X94">
        <v>168</v>
      </c>
      <c r="AF94">
        <v>74265.600000000006</v>
      </c>
      <c r="AG94">
        <v>1.5635098888314374</v>
      </c>
      <c r="AI94">
        <v>74265.600000000006</v>
      </c>
      <c r="AJ94">
        <v>1.5635098888314374</v>
      </c>
    </row>
    <row r="95" spans="2:38" x14ac:dyDescent="0.25">
      <c r="B95">
        <v>59272</v>
      </c>
      <c r="C95">
        <v>67103</v>
      </c>
      <c r="D95">
        <v>81204</v>
      </c>
      <c r="E95">
        <v>98570</v>
      </c>
      <c r="F95">
        <v>99129</v>
      </c>
      <c r="H95">
        <v>104547</v>
      </c>
      <c r="J95">
        <f t="shared" si="12"/>
        <v>81055.600000000006</v>
      </c>
      <c r="K95">
        <f t="shared" si="13"/>
        <v>1.2898183469124895</v>
      </c>
      <c r="L95">
        <f t="shared" si="14"/>
        <v>99129</v>
      </c>
      <c r="M95">
        <f t="shared" si="15"/>
        <v>59272</v>
      </c>
      <c r="N95">
        <f t="shared" si="16"/>
        <v>81055.600000000006</v>
      </c>
      <c r="O95">
        <f t="shared" si="17"/>
        <v>39857</v>
      </c>
      <c r="Q95">
        <v>6762</v>
      </c>
      <c r="R95">
        <v>64</v>
      </c>
      <c r="T95">
        <v>-296.59999999999127</v>
      </c>
      <c r="U95">
        <v>-193.19999999999709</v>
      </c>
      <c r="W95">
        <v>4693.3999999999996</v>
      </c>
      <c r="X95">
        <v>580.80000000000007</v>
      </c>
      <c r="AB95">
        <v>81055.600000000006</v>
      </c>
      <c r="AC95">
        <v>1.2898183469124895</v>
      </c>
      <c r="AI95">
        <v>81055.600000000006</v>
      </c>
      <c r="AJ95">
        <v>1.2898183469124895</v>
      </c>
    </row>
    <row r="96" spans="2:38" x14ac:dyDescent="0.25">
      <c r="B96">
        <v>77507</v>
      </c>
      <c r="C96">
        <v>105834</v>
      </c>
      <c r="D96">
        <v>5458</v>
      </c>
      <c r="E96">
        <v>86485</v>
      </c>
      <c r="F96">
        <v>112611</v>
      </c>
      <c r="H96">
        <v>83952</v>
      </c>
      <c r="J96">
        <f t="shared" si="12"/>
        <v>77579</v>
      </c>
      <c r="K96">
        <f t="shared" si="13"/>
        <v>1.082148519573596</v>
      </c>
      <c r="L96">
        <f t="shared" si="14"/>
        <v>112611</v>
      </c>
      <c r="M96">
        <f t="shared" si="15"/>
        <v>5458</v>
      </c>
      <c r="N96">
        <f t="shared" si="16"/>
        <v>77579</v>
      </c>
      <c r="O96">
        <f t="shared" si="17"/>
        <v>107153</v>
      </c>
      <c r="Q96">
        <v>-7560</v>
      </c>
      <c r="R96">
        <v>-758</v>
      </c>
      <c r="T96">
        <v>359.60000000000582</v>
      </c>
      <c r="U96">
        <v>687.60000000000582</v>
      </c>
      <c r="W96">
        <v>3532.8</v>
      </c>
      <c r="X96">
        <v>687.60000000000014</v>
      </c>
      <c r="AB96">
        <v>77579</v>
      </c>
      <c r="AC96">
        <v>1.082148519573596</v>
      </c>
      <c r="AI96">
        <v>77579</v>
      </c>
      <c r="AJ96">
        <v>1.082148519573596</v>
      </c>
    </row>
    <row r="97" spans="2:36" x14ac:dyDescent="0.25">
      <c r="B97">
        <v>58881</v>
      </c>
      <c r="C97">
        <v>4528</v>
      </c>
      <c r="D97">
        <v>118577</v>
      </c>
      <c r="E97">
        <v>47468</v>
      </c>
      <c r="F97">
        <v>47893</v>
      </c>
      <c r="H97">
        <v>96061</v>
      </c>
      <c r="J97">
        <f t="shared" si="12"/>
        <v>55469.4</v>
      </c>
      <c r="K97">
        <f t="shared" si="13"/>
        <v>1.7317836500845512</v>
      </c>
      <c r="L97">
        <f t="shared" si="14"/>
        <v>118577</v>
      </c>
      <c r="M97">
        <f t="shared" si="15"/>
        <v>4528</v>
      </c>
      <c r="N97">
        <f t="shared" si="16"/>
        <v>55469.4</v>
      </c>
      <c r="O97">
        <f t="shared" si="17"/>
        <v>114049</v>
      </c>
      <c r="Q97">
        <v>3319</v>
      </c>
      <c r="R97">
        <v>0</v>
      </c>
      <c r="T97">
        <v>-471</v>
      </c>
      <c r="U97">
        <v>175.20000000000437</v>
      </c>
      <c r="W97">
        <v>4297.3999999999996</v>
      </c>
      <c r="X97">
        <v>189.99999999999997</v>
      </c>
      <c r="AD97">
        <v>55469.4</v>
      </c>
      <c r="AE97">
        <v>1.7317836500845512</v>
      </c>
      <c r="AI97">
        <v>55469.4</v>
      </c>
      <c r="AJ97">
        <v>1.7317836500845512</v>
      </c>
    </row>
    <row r="98" spans="2:36" x14ac:dyDescent="0.25">
      <c r="B98">
        <v>53122</v>
      </c>
      <c r="C98">
        <v>80003</v>
      </c>
      <c r="D98">
        <v>18051</v>
      </c>
      <c r="E98">
        <v>56323</v>
      </c>
      <c r="F98">
        <v>37611</v>
      </c>
      <c r="H98">
        <v>50078</v>
      </c>
      <c r="J98">
        <f t="shared" si="12"/>
        <v>49022</v>
      </c>
      <c r="K98">
        <f t="shared" ref="K98:K129" si="18">H98/J98</f>
        <v>1.0215413487821794</v>
      </c>
      <c r="L98">
        <f t="shared" si="14"/>
        <v>80003</v>
      </c>
      <c r="M98">
        <f t="shared" si="15"/>
        <v>18051</v>
      </c>
      <c r="N98">
        <f t="shared" si="16"/>
        <v>49022</v>
      </c>
      <c r="O98">
        <f t="shared" si="17"/>
        <v>61952</v>
      </c>
      <c r="Q98">
        <v>-5641</v>
      </c>
      <c r="R98">
        <v>128</v>
      </c>
      <c r="T98">
        <v>-3007</v>
      </c>
      <c r="U98">
        <v>-384.59999999999854</v>
      </c>
      <c r="W98">
        <v>3783.3999999999996</v>
      </c>
      <c r="X98">
        <v>420.59999999999997</v>
      </c>
      <c r="Z98">
        <v>49022</v>
      </c>
      <c r="AA98">
        <v>1.0215413487821794</v>
      </c>
      <c r="AI98">
        <v>49022</v>
      </c>
      <c r="AJ98">
        <v>1.0215413487821794</v>
      </c>
    </row>
    <row r="99" spans="2:36" x14ac:dyDescent="0.25">
      <c r="B99">
        <v>45940</v>
      </c>
      <c r="C99">
        <v>35759</v>
      </c>
      <c r="D99">
        <v>108151</v>
      </c>
      <c r="E99">
        <v>37283</v>
      </c>
      <c r="F99">
        <v>28953</v>
      </c>
      <c r="H99">
        <v>57809</v>
      </c>
      <c r="J99">
        <f t="shared" si="12"/>
        <v>51217.2</v>
      </c>
      <c r="K99">
        <f t="shared" si="18"/>
        <v>1.1287028576337637</v>
      </c>
      <c r="L99">
        <f t="shared" si="14"/>
        <v>108151</v>
      </c>
      <c r="M99">
        <f t="shared" si="15"/>
        <v>28953</v>
      </c>
      <c r="N99">
        <f t="shared" si="16"/>
        <v>51217.2</v>
      </c>
      <c r="O99">
        <f t="shared" si="17"/>
        <v>79198</v>
      </c>
      <c r="Q99">
        <v>5288</v>
      </c>
      <c r="R99">
        <v>24</v>
      </c>
      <c r="T99">
        <v>49.19999999999709</v>
      </c>
      <c r="U99">
        <v>232.19999999999709</v>
      </c>
      <c r="W99">
        <v>4346</v>
      </c>
      <c r="X99">
        <v>237</v>
      </c>
      <c r="Z99">
        <v>51217.2</v>
      </c>
      <c r="AA99">
        <v>1.1287028576337637</v>
      </c>
      <c r="AI99">
        <v>51217.2</v>
      </c>
      <c r="AJ99">
        <v>1.1287028576337637</v>
      </c>
    </row>
    <row r="100" spans="2:36" x14ac:dyDescent="0.25">
      <c r="B100">
        <v>92312</v>
      </c>
      <c r="C100">
        <v>119807</v>
      </c>
      <c r="D100">
        <v>83211</v>
      </c>
      <c r="E100">
        <v>14615</v>
      </c>
      <c r="F100">
        <v>5532</v>
      </c>
      <c r="H100">
        <v>107049</v>
      </c>
      <c r="J100">
        <f t="shared" si="12"/>
        <v>63095.4</v>
      </c>
      <c r="K100">
        <f t="shared" si="18"/>
        <v>1.6966213067830618</v>
      </c>
      <c r="L100">
        <f t="shared" si="14"/>
        <v>119807</v>
      </c>
      <c r="M100">
        <f t="shared" si="15"/>
        <v>5532</v>
      </c>
      <c r="N100">
        <f t="shared" si="16"/>
        <v>63095.4</v>
      </c>
      <c r="O100">
        <f t="shared" si="17"/>
        <v>114275</v>
      </c>
      <c r="Q100">
        <v>3852</v>
      </c>
      <c r="R100">
        <v>-715</v>
      </c>
      <c r="T100">
        <v>-1676.4000000000015</v>
      </c>
      <c r="U100">
        <v>118</v>
      </c>
      <c r="W100">
        <v>3365.6000000000004</v>
      </c>
      <c r="X100">
        <v>169.60000000000002</v>
      </c>
      <c r="AF100">
        <v>63095.4</v>
      </c>
      <c r="AG100">
        <v>1.6966213067830618</v>
      </c>
      <c r="AI100">
        <v>63095.4</v>
      </c>
      <c r="AJ100">
        <v>1.6966213067830618</v>
      </c>
    </row>
    <row r="101" spans="2:36" x14ac:dyDescent="0.25">
      <c r="B101">
        <v>67626</v>
      </c>
      <c r="C101">
        <v>47257</v>
      </c>
      <c r="D101">
        <v>115595</v>
      </c>
      <c r="E101">
        <v>21241</v>
      </c>
      <c r="F101">
        <v>112781</v>
      </c>
      <c r="H101">
        <v>105717</v>
      </c>
      <c r="J101">
        <f t="shared" si="12"/>
        <v>72900</v>
      </c>
      <c r="K101">
        <f t="shared" si="18"/>
        <v>1.4501646090534979</v>
      </c>
      <c r="L101">
        <f t="shared" si="14"/>
        <v>115595</v>
      </c>
      <c r="M101">
        <f t="shared" si="15"/>
        <v>21241</v>
      </c>
      <c r="N101">
        <f t="shared" si="16"/>
        <v>72900</v>
      </c>
      <c r="O101">
        <f t="shared" si="17"/>
        <v>94354</v>
      </c>
      <c r="Q101">
        <v>-8427</v>
      </c>
      <c r="R101">
        <v>-3</v>
      </c>
      <c r="T101">
        <v>-850.80000000000291</v>
      </c>
      <c r="U101">
        <v>-91.80000000000291</v>
      </c>
      <c r="W101">
        <v>3492.3999999999996</v>
      </c>
      <c r="X101">
        <v>575</v>
      </c>
      <c r="AF101">
        <v>72900</v>
      </c>
      <c r="AG101">
        <v>1.4501646090534979</v>
      </c>
      <c r="AI101">
        <v>72900</v>
      </c>
      <c r="AJ101">
        <v>1.4501646090534979</v>
      </c>
    </row>
    <row r="103" spans="2:36" x14ac:dyDescent="0.25">
      <c r="B103">
        <v>1674624</v>
      </c>
      <c r="C103">
        <v>1538573</v>
      </c>
      <c r="D103">
        <v>1592325</v>
      </c>
      <c r="E103">
        <v>1651291</v>
      </c>
      <c r="F103">
        <v>1620511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6DD9-F3E8-4839-BC53-23A94710806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114465</v>
      </c>
      <c r="C2">
        <v>115900</v>
      </c>
      <c r="D2">
        <v>82703</v>
      </c>
      <c r="E2">
        <v>33490</v>
      </c>
      <c r="F2">
        <v>77006</v>
      </c>
      <c r="H2">
        <v>92944</v>
      </c>
      <c r="J2">
        <f t="shared" ref="J2:J33" si="0">AVERAGE(B2:F2)</f>
        <v>84712.8</v>
      </c>
      <c r="K2">
        <f t="shared" ref="K2:K33" si="1">H2/J2</f>
        <v>1.0971659536693392</v>
      </c>
      <c r="L2">
        <f t="shared" ref="L2:L33" si="2">MAX(B2:F2)</f>
        <v>115900</v>
      </c>
      <c r="M2">
        <f t="shared" ref="M2:M33" si="3">MIN(B2:F2)</f>
        <v>33490</v>
      </c>
      <c r="N2">
        <f t="shared" ref="N2:N33" si="4">AVERAGE(B2:F2)</f>
        <v>84712.8</v>
      </c>
      <c r="O2">
        <f t="shared" ref="O2:O33" si="5">L2-M2</f>
        <v>82410</v>
      </c>
      <c r="Q2">
        <v>4384</v>
      </c>
      <c r="R2">
        <v>797</v>
      </c>
      <c r="T2">
        <v>2868.6000000000058</v>
      </c>
      <c r="U2">
        <v>85.600000000005821</v>
      </c>
      <c r="W2">
        <v>2953.3999999999996</v>
      </c>
      <c r="X2">
        <v>607.20000000000005</v>
      </c>
      <c r="AB2">
        <v>84712.8</v>
      </c>
      <c r="AC2">
        <v>1.0971659536693392</v>
      </c>
      <c r="AI2">
        <v>84712.8</v>
      </c>
      <c r="AJ2">
        <v>1.0971659536693392</v>
      </c>
    </row>
    <row r="3" spans="1:38" x14ac:dyDescent="0.25">
      <c r="B3">
        <v>44895</v>
      </c>
      <c r="C3">
        <v>17361</v>
      </c>
      <c r="D3">
        <v>110056</v>
      </c>
      <c r="E3">
        <v>56832</v>
      </c>
      <c r="F3">
        <v>98574</v>
      </c>
      <c r="H3">
        <v>74989</v>
      </c>
      <c r="J3">
        <f t="shared" si="0"/>
        <v>65543.600000000006</v>
      </c>
      <c r="K3">
        <f t="shared" si="1"/>
        <v>1.1441086543918857</v>
      </c>
      <c r="L3">
        <f t="shared" si="2"/>
        <v>110056</v>
      </c>
      <c r="M3">
        <f t="shared" si="3"/>
        <v>17361</v>
      </c>
      <c r="N3">
        <f t="shared" si="4"/>
        <v>65543.600000000006</v>
      </c>
      <c r="O3">
        <f t="shared" si="5"/>
        <v>92695</v>
      </c>
      <c r="Q3">
        <v>5002</v>
      </c>
      <c r="R3">
        <v>-3</v>
      </c>
      <c r="T3">
        <v>-2008</v>
      </c>
      <c r="U3">
        <v>121.80000000000291</v>
      </c>
      <c r="W3">
        <v>2008.0000000000002</v>
      </c>
      <c r="X3">
        <v>215</v>
      </c>
      <c r="AB3">
        <v>65543.600000000006</v>
      </c>
      <c r="AC3">
        <v>1.1441086543918857</v>
      </c>
      <c r="AI3">
        <v>65543.600000000006</v>
      </c>
      <c r="AJ3">
        <v>1.1441086543918857</v>
      </c>
    </row>
    <row r="4" spans="1:38" x14ac:dyDescent="0.25">
      <c r="B4">
        <v>74617</v>
      </c>
      <c r="C4">
        <v>95065</v>
      </c>
      <c r="D4">
        <v>99215</v>
      </c>
      <c r="E4">
        <v>77858</v>
      </c>
      <c r="F4">
        <v>59202</v>
      </c>
      <c r="H4">
        <v>108690</v>
      </c>
      <c r="J4">
        <f t="shared" si="0"/>
        <v>81191.399999999994</v>
      </c>
      <c r="K4">
        <f t="shared" si="1"/>
        <v>1.3386885803176198</v>
      </c>
      <c r="L4">
        <f t="shared" si="2"/>
        <v>99215</v>
      </c>
      <c r="M4">
        <f t="shared" si="3"/>
        <v>59202</v>
      </c>
      <c r="N4">
        <f t="shared" si="4"/>
        <v>81191.399999999994</v>
      </c>
      <c r="O4">
        <f t="shared" si="5"/>
        <v>40013</v>
      </c>
      <c r="Q4">
        <v>6354</v>
      </c>
      <c r="R4">
        <v>-229</v>
      </c>
      <c r="T4">
        <v>-628.20000000001164</v>
      </c>
      <c r="U4">
        <v>-176.40000000000873</v>
      </c>
      <c r="W4">
        <v>2429.7999999999997</v>
      </c>
      <c r="X4">
        <v>575.19999999999993</v>
      </c>
      <c r="AB4">
        <v>81191.399999999994</v>
      </c>
      <c r="AC4">
        <v>1.3386885803176198</v>
      </c>
      <c r="AI4">
        <v>81191.399999999994</v>
      </c>
      <c r="AJ4">
        <v>1.3386885803176198</v>
      </c>
    </row>
    <row r="5" spans="1:38" x14ac:dyDescent="0.25">
      <c r="B5">
        <v>108401</v>
      </c>
      <c r="C5">
        <v>117642</v>
      </c>
      <c r="D5">
        <v>74435</v>
      </c>
      <c r="E5">
        <v>98926</v>
      </c>
      <c r="F5">
        <v>44276</v>
      </c>
      <c r="H5">
        <v>89317</v>
      </c>
      <c r="J5">
        <f t="shared" si="0"/>
        <v>88736</v>
      </c>
      <c r="K5">
        <f t="shared" si="1"/>
        <v>1.0065475117201588</v>
      </c>
      <c r="L5">
        <f t="shared" si="2"/>
        <v>117642</v>
      </c>
      <c r="M5">
        <f t="shared" si="3"/>
        <v>44276</v>
      </c>
      <c r="N5">
        <f t="shared" si="4"/>
        <v>88736</v>
      </c>
      <c r="O5">
        <f t="shared" si="5"/>
        <v>73366</v>
      </c>
      <c r="Q5">
        <v>-2441</v>
      </c>
      <c r="R5">
        <v>-111</v>
      </c>
      <c r="T5">
        <v>-389.80000000000291</v>
      </c>
      <c r="U5">
        <v>-23</v>
      </c>
      <c r="W5">
        <v>3898.2000000000003</v>
      </c>
      <c r="X5">
        <v>73.8</v>
      </c>
      <c r="AB5">
        <v>88736</v>
      </c>
      <c r="AC5">
        <v>1.0065475117201588</v>
      </c>
      <c r="AI5">
        <v>88736</v>
      </c>
      <c r="AJ5">
        <v>1.0065475117201588</v>
      </c>
    </row>
    <row r="6" spans="1:38" x14ac:dyDescent="0.25">
      <c r="B6">
        <v>22047</v>
      </c>
      <c r="C6">
        <v>23534</v>
      </c>
      <c r="D6">
        <v>56454</v>
      </c>
      <c r="E6">
        <v>83147</v>
      </c>
      <c r="F6">
        <v>61504</v>
      </c>
      <c r="H6">
        <v>83865</v>
      </c>
      <c r="J6">
        <f t="shared" si="0"/>
        <v>49337.2</v>
      </c>
      <c r="K6">
        <f t="shared" si="1"/>
        <v>1.6998329860632546</v>
      </c>
      <c r="L6">
        <f t="shared" si="2"/>
        <v>83147</v>
      </c>
      <c r="M6">
        <f t="shared" si="3"/>
        <v>22047</v>
      </c>
      <c r="N6">
        <f t="shared" si="4"/>
        <v>49337.2</v>
      </c>
      <c r="O6">
        <f t="shared" si="5"/>
        <v>61100</v>
      </c>
      <c r="Q6">
        <v>9942</v>
      </c>
      <c r="R6">
        <v>-136</v>
      </c>
      <c r="T6">
        <v>1711.5999999999985</v>
      </c>
      <c r="U6">
        <v>-1</v>
      </c>
      <c r="W6">
        <v>3172.3999999999996</v>
      </c>
      <c r="X6">
        <v>142.19999999999999</v>
      </c>
      <c r="AD6">
        <v>49337.2</v>
      </c>
      <c r="AE6">
        <v>1.6998329860632546</v>
      </c>
      <c r="AK6">
        <v>49337.2</v>
      </c>
      <c r="AL6">
        <v>1.6998329860632546</v>
      </c>
    </row>
    <row r="7" spans="1:38" x14ac:dyDescent="0.25">
      <c r="B7">
        <v>85028</v>
      </c>
      <c r="C7">
        <v>56402</v>
      </c>
      <c r="D7">
        <v>41189</v>
      </c>
      <c r="E7">
        <v>111774</v>
      </c>
      <c r="F7">
        <v>107094</v>
      </c>
      <c r="H7">
        <v>102887</v>
      </c>
      <c r="J7">
        <f t="shared" si="0"/>
        <v>80297.399999999994</v>
      </c>
      <c r="K7">
        <f t="shared" si="1"/>
        <v>1.2813241773706248</v>
      </c>
      <c r="L7">
        <f t="shared" si="2"/>
        <v>111774</v>
      </c>
      <c r="M7">
        <f t="shared" si="3"/>
        <v>41189</v>
      </c>
      <c r="N7">
        <f t="shared" si="4"/>
        <v>80297.399999999994</v>
      </c>
      <c r="O7">
        <f t="shared" si="5"/>
        <v>70585</v>
      </c>
      <c r="Q7">
        <v>-3262</v>
      </c>
      <c r="R7">
        <v>-233</v>
      </c>
      <c r="T7">
        <v>76.799999999988358</v>
      </c>
      <c r="U7">
        <v>-370</v>
      </c>
      <c r="W7">
        <v>3835.6</v>
      </c>
      <c r="X7">
        <v>376</v>
      </c>
      <c r="AB7">
        <v>80297.399999999994</v>
      </c>
      <c r="AC7">
        <v>1.2813241773706248</v>
      </c>
      <c r="AI7">
        <v>80297.399999999994</v>
      </c>
      <c r="AJ7">
        <v>1.2813241773706248</v>
      </c>
    </row>
    <row r="8" spans="1:38" x14ac:dyDescent="0.25">
      <c r="B8">
        <v>44742</v>
      </c>
      <c r="C8">
        <v>94877</v>
      </c>
      <c r="D8">
        <v>16967</v>
      </c>
      <c r="E8">
        <v>99617</v>
      </c>
      <c r="F8">
        <v>38731</v>
      </c>
      <c r="H8">
        <v>75595</v>
      </c>
      <c r="J8">
        <f t="shared" si="0"/>
        <v>58986.8</v>
      </c>
      <c r="K8">
        <f t="shared" si="1"/>
        <v>1.2815579078709134</v>
      </c>
      <c r="L8">
        <f t="shared" si="2"/>
        <v>99617</v>
      </c>
      <c r="M8">
        <f t="shared" si="3"/>
        <v>16967</v>
      </c>
      <c r="N8">
        <f t="shared" si="4"/>
        <v>58986.8</v>
      </c>
      <c r="O8">
        <f t="shared" si="5"/>
        <v>82650</v>
      </c>
      <c r="Q8">
        <v>2287</v>
      </c>
      <c r="R8">
        <v>580</v>
      </c>
      <c r="T8">
        <v>-594.39999999999418</v>
      </c>
      <c r="U8">
        <v>-45.399999999994179</v>
      </c>
      <c r="W8">
        <v>1989.6000000000001</v>
      </c>
      <c r="X8">
        <v>233.8</v>
      </c>
      <c r="Z8">
        <v>58986.8</v>
      </c>
      <c r="AA8">
        <v>1.2815579078709134</v>
      </c>
      <c r="AI8">
        <v>58986.8</v>
      </c>
      <c r="AJ8">
        <v>1.2815579078709134</v>
      </c>
    </row>
    <row r="9" spans="1:38" x14ac:dyDescent="0.25">
      <c r="B9">
        <v>117257</v>
      </c>
      <c r="C9">
        <v>53025</v>
      </c>
      <c r="D9">
        <v>65469</v>
      </c>
      <c r="E9">
        <v>49953</v>
      </c>
      <c r="F9">
        <v>31288</v>
      </c>
      <c r="H9">
        <v>120978</v>
      </c>
      <c r="J9">
        <f t="shared" si="0"/>
        <v>63398.400000000001</v>
      </c>
      <c r="K9">
        <f t="shared" si="1"/>
        <v>1.9082185039370079</v>
      </c>
      <c r="L9">
        <f t="shared" si="2"/>
        <v>117257</v>
      </c>
      <c r="M9">
        <f t="shared" si="3"/>
        <v>31288</v>
      </c>
      <c r="N9">
        <f t="shared" si="4"/>
        <v>63398.400000000001</v>
      </c>
      <c r="O9">
        <f t="shared" si="5"/>
        <v>85969</v>
      </c>
      <c r="Q9">
        <v>-3621</v>
      </c>
      <c r="R9">
        <v>172</v>
      </c>
      <c r="T9">
        <v>-2677.2000000000044</v>
      </c>
      <c r="U9">
        <v>-26.799999999995634</v>
      </c>
      <c r="W9">
        <v>4503.6000000000004</v>
      </c>
      <c r="X9">
        <v>80.400000000000006</v>
      </c>
      <c r="AF9">
        <v>63398.400000000001</v>
      </c>
      <c r="AG9">
        <v>1.9082185039370079</v>
      </c>
      <c r="AK9">
        <v>63398.400000000001</v>
      </c>
      <c r="AL9">
        <v>1.9082185039370079</v>
      </c>
    </row>
    <row r="10" spans="1:38" x14ac:dyDescent="0.25">
      <c r="B10">
        <v>88123</v>
      </c>
      <c r="C10">
        <v>117622</v>
      </c>
      <c r="D10">
        <v>36115</v>
      </c>
      <c r="E10">
        <v>101443</v>
      </c>
      <c r="F10">
        <v>84023</v>
      </c>
      <c r="H10">
        <v>93756</v>
      </c>
      <c r="J10">
        <f t="shared" si="0"/>
        <v>85465.2</v>
      </c>
      <c r="K10">
        <f t="shared" si="1"/>
        <v>1.0970079049718482</v>
      </c>
      <c r="L10">
        <f t="shared" si="2"/>
        <v>117622</v>
      </c>
      <c r="M10">
        <f t="shared" si="3"/>
        <v>36115</v>
      </c>
      <c r="N10">
        <f t="shared" si="4"/>
        <v>85465.2</v>
      </c>
      <c r="O10">
        <f t="shared" si="5"/>
        <v>81507</v>
      </c>
      <c r="Q10">
        <v>3228</v>
      </c>
      <c r="R10">
        <v>828</v>
      </c>
      <c r="T10">
        <v>3006</v>
      </c>
      <c r="U10">
        <v>222.59999999999127</v>
      </c>
      <c r="W10">
        <v>3006</v>
      </c>
      <c r="X10">
        <v>679.80000000000007</v>
      </c>
      <c r="AB10">
        <v>85465.2</v>
      </c>
      <c r="AC10">
        <v>1.0970079049718482</v>
      </c>
      <c r="AI10">
        <v>85465.2</v>
      </c>
      <c r="AJ10">
        <v>1.0970079049718482</v>
      </c>
    </row>
    <row r="11" spans="1:38" x14ac:dyDescent="0.25">
      <c r="B11">
        <v>66157</v>
      </c>
      <c r="C11">
        <v>9829</v>
      </c>
      <c r="D11">
        <v>56510</v>
      </c>
      <c r="E11">
        <v>92143</v>
      </c>
      <c r="F11">
        <v>40912</v>
      </c>
      <c r="H11">
        <v>91842</v>
      </c>
      <c r="J11">
        <f t="shared" si="0"/>
        <v>53110.2</v>
      </c>
      <c r="K11">
        <f t="shared" si="1"/>
        <v>1.7292723431657198</v>
      </c>
      <c r="L11">
        <f t="shared" si="2"/>
        <v>92143</v>
      </c>
      <c r="M11">
        <f t="shared" si="3"/>
        <v>9829</v>
      </c>
      <c r="N11">
        <f t="shared" si="4"/>
        <v>53110.2</v>
      </c>
      <c r="O11">
        <f t="shared" si="5"/>
        <v>82314</v>
      </c>
      <c r="Q11">
        <v>1191</v>
      </c>
      <c r="R11">
        <v>-1</v>
      </c>
      <c r="T11">
        <v>1204.1999999999971</v>
      </c>
      <c r="U11">
        <v>194</v>
      </c>
      <c r="W11">
        <v>2115.4</v>
      </c>
      <c r="X11">
        <v>516</v>
      </c>
      <c r="AD11">
        <v>53110.2</v>
      </c>
      <c r="AE11">
        <v>1.7292723431657198</v>
      </c>
      <c r="AK11">
        <v>53110.2</v>
      </c>
      <c r="AL11">
        <v>1.7292723431657198</v>
      </c>
    </row>
    <row r="12" spans="1:38" x14ac:dyDescent="0.25">
      <c r="B12">
        <v>119425</v>
      </c>
      <c r="C12">
        <v>25441</v>
      </c>
      <c r="D12">
        <v>111544</v>
      </c>
      <c r="E12">
        <v>56289</v>
      </c>
      <c r="F12">
        <v>40817</v>
      </c>
      <c r="H12">
        <v>128752</v>
      </c>
      <c r="J12">
        <f t="shared" si="0"/>
        <v>70703.199999999997</v>
      </c>
      <c r="K12">
        <f t="shared" si="1"/>
        <v>1.8210208307403344</v>
      </c>
      <c r="L12">
        <f t="shared" si="2"/>
        <v>119425</v>
      </c>
      <c r="M12">
        <f t="shared" si="3"/>
        <v>25441</v>
      </c>
      <c r="N12">
        <f t="shared" si="4"/>
        <v>70703.199999999997</v>
      </c>
      <c r="O12">
        <f t="shared" si="5"/>
        <v>93984</v>
      </c>
      <c r="Q12">
        <v>-1874</v>
      </c>
      <c r="R12">
        <v>0</v>
      </c>
      <c r="T12">
        <v>322.59999999999127</v>
      </c>
      <c r="U12">
        <v>-381</v>
      </c>
      <c r="W12">
        <v>1331.4</v>
      </c>
      <c r="X12">
        <v>523.80000000000007</v>
      </c>
      <c r="AF12">
        <v>70703.199999999997</v>
      </c>
      <c r="AG12">
        <v>1.8210208307403344</v>
      </c>
      <c r="AK12">
        <v>70703.199999999997</v>
      </c>
      <c r="AL12">
        <v>1.8210208307403344</v>
      </c>
    </row>
    <row r="13" spans="1:38" x14ac:dyDescent="0.25">
      <c r="B13">
        <v>55329</v>
      </c>
      <c r="C13">
        <v>9674</v>
      </c>
      <c r="D13">
        <v>18800</v>
      </c>
      <c r="E13">
        <v>5391</v>
      </c>
      <c r="F13">
        <v>87619</v>
      </c>
      <c r="H13">
        <v>51589</v>
      </c>
      <c r="J13">
        <f t="shared" si="0"/>
        <v>35362.6</v>
      </c>
      <c r="K13">
        <f t="shared" si="1"/>
        <v>1.4588576631808747</v>
      </c>
      <c r="L13">
        <f t="shared" si="2"/>
        <v>87619</v>
      </c>
      <c r="M13">
        <f t="shared" si="3"/>
        <v>5391</v>
      </c>
      <c r="N13">
        <f t="shared" si="4"/>
        <v>35362.6</v>
      </c>
      <c r="O13">
        <f t="shared" si="5"/>
        <v>82228</v>
      </c>
      <c r="Q13">
        <v>4726</v>
      </c>
      <c r="R13">
        <v>-936</v>
      </c>
      <c r="T13">
        <v>1955.7999999999956</v>
      </c>
      <c r="U13">
        <v>-103.40000000000146</v>
      </c>
      <c r="W13">
        <v>2603</v>
      </c>
      <c r="X13">
        <v>234.2</v>
      </c>
      <c r="Z13">
        <v>35362.6</v>
      </c>
      <c r="AA13">
        <v>1.4588576631808747</v>
      </c>
      <c r="AI13">
        <v>35362.6</v>
      </c>
      <c r="AJ13">
        <v>1.4588576631808747</v>
      </c>
    </row>
    <row r="14" spans="1:38" x14ac:dyDescent="0.25">
      <c r="B14">
        <v>1311</v>
      </c>
      <c r="C14">
        <v>116585</v>
      </c>
      <c r="D14">
        <v>69000</v>
      </c>
      <c r="E14">
        <v>56676</v>
      </c>
      <c r="F14">
        <v>112579</v>
      </c>
      <c r="H14">
        <v>132565</v>
      </c>
      <c r="J14">
        <f t="shared" si="0"/>
        <v>71230.2</v>
      </c>
      <c r="K14">
        <f t="shared" si="1"/>
        <v>1.8610785874530749</v>
      </c>
      <c r="L14">
        <f t="shared" si="2"/>
        <v>116585</v>
      </c>
      <c r="M14">
        <f t="shared" si="3"/>
        <v>1311</v>
      </c>
      <c r="N14">
        <f t="shared" si="4"/>
        <v>71230.2</v>
      </c>
      <c r="O14">
        <f t="shared" si="5"/>
        <v>115274</v>
      </c>
      <c r="Q14">
        <v>4153</v>
      </c>
      <c r="R14">
        <v>-679</v>
      </c>
      <c r="T14">
        <v>2497.8000000000029</v>
      </c>
      <c r="U14">
        <v>57.599999999991269</v>
      </c>
      <c r="W14">
        <v>3309.4</v>
      </c>
      <c r="X14">
        <v>335.2</v>
      </c>
      <c r="AF14">
        <v>71230.2</v>
      </c>
      <c r="AG14">
        <v>1.8610785874530749</v>
      </c>
      <c r="AK14">
        <v>71230.2</v>
      </c>
      <c r="AL14">
        <v>1.8610785874530749</v>
      </c>
    </row>
    <row r="15" spans="1:38" x14ac:dyDescent="0.25">
      <c r="B15">
        <v>71757</v>
      </c>
      <c r="C15">
        <v>9261</v>
      </c>
      <c r="D15">
        <v>81013</v>
      </c>
      <c r="E15">
        <v>10237</v>
      </c>
      <c r="F15">
        <v>74288</v>
      </c>
      <c r="H15">
        <v>68802</v>
      </c>
      <c r="J15">
        <f t="shared" si="0"/>
        <v>49311.199999999997</v>
      </c>
      <c r="K15">
        <f t="shared" si="1"/>
        <v>1.3952611171498566</v>
      </c>
      <c r="L15">
        <f t="shared" si="2"/>
        <v>81013</v>
      </c>
      <c r="M15">
        <f t="shared" si="3"/>
        <v>9261</v>
      </c>
      <c r="N15">
        <f t="shared" si="4"/>
        <v>49311.199999999997</v>
      </c>
      <c r="O15">
        <f t="shared" si="5"/>
        <v>71752</v>
      </c>
      <c r="Q15">
        <v>-5613</v>
      </c>
      <c r="R15">
        <v>-735</v>
      </c>
      <c r="T15">
        <v>947.59999999999854</v>
      </c>
      <c r="U15">
        <v>426.39999999999418</v>
      </c>
      <c r="W15">
        <v>4526.3999999999996</v>
      </c>
      <c r="X15">
        <v>461.6</v>
      </c>
      <c r="AD15">
        <v>49311.199999999997</v>
      </c>
      <c r="AE15">
        <v>1.3952611171498566</v>
      </c>
      <c r="AI15">
        <v>49311.199999999997</v>
      </c>
      <c r="AJ15">
        <v>1.3952611171498566</v>
      </c>
    </row>
    <row r="16" spans="1:38" x14ac:dyDescent="0.25">
      <c r="B16">
        <v>31375</v>
      </c>
      <c r="C16">
        <v>21460</v>
      </c>
      <c r="D16">
        <v>114545</v>
      </c>
      <c r="E16">
        <v>107709</v>
      </c>
      <c r="F16">
        <v>33217</v>
      </c>
      <c r="H16">
        <v>121836</v>
      </c>
      <c r="J16">
        <f t="shared" si="0"/>
        <v>61661.2</v>
      </c>
      <c r="K16">
        <f t="shared" si="1"/>
        <v>1.9758940792589181</v>
      </c>
      <c r="L16">
        <f t="shared" si="2"/>
        <v>114545</v>
      </c>
      <c r="M16">
        <f t="shared" si="3"/>
        <v>21460</v>
      </c>
      <c r="N16">
        <f t="shared" si="4"/>
        <v>61661.2</v>
      </c>
      <c r="O16">
        <f t="shared" si="5"/>
        <v>93085</v>
      </c>
      <c r="Q16">
        <v>2526</v>
      </c>
      <c r="R16">
        <v>383</v>
      </c>
      <c r="T16">
        <v>-2028.2000000000044</v>
      </c>
      <c r="U16">
        <v>-113.40000000000146</v>
      </c>
      <c r="W16">
        <v>2032.2</v>
      </c>
      <c r="X16">
        <v>304.2</v>
      </c>
      <c r="AD16">
        <v>61661.2</v>
      </c>
      <c r="AE16">
        <v>1.9758940792589181</v>
      </c>
      <c r="AK16">
        <v>61661.2</v>
      </c>
      <c r="AL16">
        <v>1.9758940792589181</v>
      </c>
    </row>
    <row r="17" spans="2:38" x14ac:dyDescent="0.25">
      <c r="B17">
        <v>99120</v>
      </c>
      <c r="C17">
        <v>48858</v>
      </c>
      <c r="D17">
        <v>109812</v>
      </c>
      <c r="E17">
        <v>80344</v>
      </c>
      <c r="F17">
        <v>65995</v>
      </c>
      <c r="H17">
        <v>142506</v>
      </c>
      <c r="J17">
        <f t="shared" si="0"/>
        <v>80825.8</v>
      </c>
      <c r="K17">
        <f t="shared" si="1"/>
        <v>1.7631251407347652</v>
      </c>
      <c r="L17">
        <f t="shared" si="2"/>
        <v>109812</v>
      </c>
      <c r="M17">
        <f t="shared" si="3"/>
        <v>48858</v>
      </c>
      <c r="N17">
        <f t="shared" si="4"/>
        <v>80825.8</v>
      </c>
      <c r="O17">
        <f t="shared" si="5"/>
        <v>60954</v>
      </c>
      <c r="Q17">
        <v>-2265</v>
      </c>
      <c r="R17">
        <v>-2</v>
      </c>
      <c r="T17">
        <v>-2715.8000000000029</v>
      </c>
      <c r="U17">
        <v>-173.39999999999418</v>
      </c>
      <c r="W17">
        <v>2900.2</v>
      </c>
      <c r="X17">
        <v>628.19999999999993</v>
      </c>
      <c r="AF17">
        <v>80825.8</v>
      </c>
      <c r="AG17">
        <v>1.7631251407347652</v>
      </c>
      <c r="AK17">
        <v>80825.8</v>
      </c>
      <c r="AL17">
        <v>1.7631251407347652</v>
      </c>
    </row>
    <row r="18" spans="2:38" x14ac:dyDescent="0.25">
      <c r="B18">
        <v>99053</v>
      </c>
      <c r="C18">
        <v>66893</v>
      </c>
      <c r="D18">
        <v>116854</v>
      </c>
      <c r="E18">
        <v>106097</v>
      </c>
      <c r="F18">
        <v>49954</v>
      </c>
      <c r="H18">
        <v>90846</v>
      </c>
      <c r="J18">
        <f t="shared" si="0"/>
        <v>87770.2</v>
      </c>
      <c r="K18">
        <f t="shared" si="1"/>
        <v>1.0350437847925607</v>
      </c>
      <c r="L18">
        <f t="shared" si="2"/>
        <v>116854</v>
      </c>
      <c r="M18">
        <f t="shared" si="3"/>
        <v>49954</v>
      </c>
      <c r="N18">
        <f t="shared" si="4"/>
        <v>87770.2</v>
      </c>
      <c r="O18">
        <f t="shared" si="5"/>
        <v>66900</v>
      </c>
      <c r="Q18">
        <v>-1035</v>
      </c>
      <c r="R18">
        <v>-485</v>
      </c>
      <c r="T18">
        <v>-2044.4000000000087</v>
      </c>
      <c r="U18">
        <v>-95.80000000000291</v>
      </c>
      <c r="W18">
        <v>4964</v>
      </c>
      <c r="X18">
        <v>308.59999999999997</v>
      </c>
      <c r="AB18">
        <v>87770.2</v>
      </c>
      <c r="AC18">
        <v>1.0350437847925607</v>
      </c>
      <c r="AI18">
        <v>87770.2</v>
      </c>
      <c r="AJ18">
        <v>1.0350437847925607</v>
      </c>
    </row>
    <row r="19" spans="2:38" x14ac:dyDescent="0.25">
      <c r="B19">
        <v>120735</v>
      </c>
      <c r="C19">
        <v>18487</v>
      </c>
      <c r="D19">
        <v>78923</v>
      </c>
      <c r="E19">
        <v>42079</v>
      </c>
      <c r="F19">
        <v>73856</v>
      </c>
      <c r="H19">
        <v>104643</v>
      </c>
      <c r="J19">
        <f t="shared" si="0"/>
        <v>66816</v>
      </c>
      <c r="K19">
        <f t="shared" si="1"/>
        <v>1.5661368534482758</v>
      </c>
      <c r="L19">
        <f t="shared" si="2"/>
        <v>120735</v>
      </c>
      <c r="M19">
        <f t="shared" si="3"/>
        <v>18487</v>
      </c>
      <c r="N19">
        <f t="shared" si="4"/>
        <v>66816</v>
      </c>
      <c r="O19">
        <f t="shared" si="5"/>
        <v>102248</v>
      </c>
      <c r="Q19">
        <v>1077</v>
      </c>
      <c r="R19">
        <v>-21</v>
      </c>
      <c r="T19">
        <v>-2506.8000000000029</v>
      </c>
      <c r="U19">
        <v>382.19999999999709</v>
      </c>
      <c r="W19">
        <v>3421.2</v>
      </c>
      <c r="X19">
        <v>384.20000000000005</v>
      </c>
      <c r="AF19">
        <v>66816</v>
      </c>
      <c r="AG19">
        <v>1.5661368534482758</v>
      </c>
      <c r="AI19">
        <v>66816</v>
      </c>
      <c r="AJ19">
        <v>1.5661368534482758</v>
      </c>
    </row>
    <row r="20" spans="2:38" x14ac:dyDescent="0.25">
      <c r="B20">
        <v>12230</v>
      </c>
      <c r="C20">
        <v>50169</v>
      </c>
      <c r="D20">
        <v>12813</v>
      </c>
      <c r="E20">
        <v>75257</v>
      </c>
      <c r="F20">
        <v>79140</v>
      </c>
      <c r="H20">
        <v>109257</v>
      </c>
      <c r="J20">
        <f t="shared" si="0"/>
        <v>45921.8</v>
      </c>
      <c r="K20">
        <f t="shared" si="1"/>
        <v>2.3791968084874719</v>
      </c>
      <c r="L20">
        <f t="shared" si="2"/>
        <v>79140</v>
      </c>
      <c r="M20">
        <f t="shared" si="3"/>
        <v>12230</v>
      </c>
      <c r="N20">
        <f t="shared" si="4"/>
        <v>45921.8</v>
      </c>
      <c r="O20">
        <f t="shared" si="5"/>
        <v>66910</v>
      </c>
      <c r="Q20">
        <v>1632</v>
      </c>
      <c r="R20">
        <v>762</v>
      </c>
      <c r="T20">
        <v>-916.59999999999854</v>
      </c>
      <c r="U20">
        <v>57.600000000005821</v>
      </c>
      <c r="W20">
        <v>1796.2000000000003</v>
      </c>
      <c r="X20">
        <v>406.4</v>
      </c>
      <c r="AD20">
        <v>45921.8</v>
      </c>
      <c r="AE20">
        <v>2.3791968084874719</v>
      </c>
      <c r="AK20">
        <v>45921.8</v>
      </c>
      <c r="AL20">
        <v>2.3791968084874719</v>
      </c>
    </row>
    <row r="21" spans="2:38" x14ac:dyDescent="0.25">
      <c r="B21">
        <v>25718</v>
      </c>
      <c r="C21">
        <v>55160</v>
      </c>
      <c r="D21">
        <v>6709</v>
      </c>
      <c r="E21">
        <v>47305</v>
      </c>
      <c r="F21">
        <v>102126</v>
      </c>
      <c r="H21">
        <v>72518</v>
      </c>
      <c r="J21">
        <f t="shared" si="0"/>
        <v>47403.6</v>
      </c>
      <c r="K21">
        <f t="shared" si="1"/>
        <v>1.5297994245162816</v>
      </c>
      <c r="L21">
        <f t="shared" si="2"/>
        <v>102126</v>
      </c>
      <c r="M21">
        <f t="shared" si="3"/>
        <v>6709</v>
      </c>
      <c r="N21">
        <f t="shared" si="4"/>
        <v>47403.6</v>
      </c>
      <c r="O21">
        <f t="shared" si="5"/>
        <v>95417</v>
      </c>
      <c r="Q21">
        <v>-4603</v>
      </c>
      <c r="R21">
        <v>738</v>
      </c>
      <c r="T21">
        <v>1155.5999999999985</v>
      </c>
      <c r="U21">
        <v>-167.59999999999854</v>
      </c>
      <c r="W21">
        <v>2083.6</v>
      </c>
      <c r="X21">
        <v>210.4</v>
      </c>
      <c r="AD21">
        <v>47403.6</v>
      </c>
      <c r="AE21">
        <v>1.5297994245162816</v>
      </c>
      <c r="AI21">
        <v>47403.6</v>
      </c>
      <c r="AJ21">
        <v>1.5297994245162816</v>
      </c>
    </row>
    <row r="22" spans="2:38" x14ac:dyDescent="0.25">
      <c r="B22">
        <v>117508</v>
      </c>
      <c r="C22">
        <v>118265</v>
      </c>
      <c r="D22">
        <v>9054</v>
      </c>
      <c r="E22">
        <v>47874</v>
      </c>
      <c r="F22">
        <v>62169</v>
      </c>
      <c r="H22">
        <v>96811</v>
      </c>
      <c r="J22">
        <f t="shared" si="0"/>
        <v>70974</v>
      </c>
      <c r="K22">
        <f t="shared" si="1"/>
        <v>1.3640347169385971</v>
      </c>
      <c r="L22">
        <f t="shared" si="2"/>
        <v>118265</v>
      </c>
      <c r="M22">
        <f t="shared" si="3"/>
        <v>9054</v>
      </c>
      <c r="N22">
        <f t="shared" si="4"/>
        <v>70974</v>
      </c>
      <c r="O22">
        <f t="shared" si="5"/>
        <v>109211</v>
      </c>
      <c r="Q22">
        <v>-6386</v>
      </c>
      <c r="R22">
        <v>-400</v>
      </c>
      <c r="T22">
        <v>593.39999999999418</v>
      </c>
      <c r="U22">
        <v>-37.80000000000291</v>
      </c>
      <c r="W22">
        <v>5263.8</v>
      </c>
      <c r="X22">
        <v>301.39999999999998</v>
      </c>
      <c r="AB22">
        <v>70974</v>
      </c>
      <c r="AC22">
        <v>1.3640347169385971</v>
      </c>
      <c r="AI22">
        <v>70974</v>
      </c>
      <c r="AJ22">
        <v>1.3640347169385971</v>
      </c>
    </row>
    <row r="23" spans="2:38" x14ac:dyDescent="0.25">
      <c r="B23">
        <v>17112</v>
      </c>
      <c r="C23">
        <v>31501</v>
      </c>
      <c r="D23">
        <v>112061</v>
      </c>
      <c r="E23">
        <v>46301</v>
      </c>
      <c r="F23">
        <v>95139</v>
      </c>
      <c r="H23">
        <v>84369</v>
      </c>
      <c r="J23">
        <f t="shared" si="0"/>
        <v>60422.8</v>
      </c>
      <c r="K23">
        <f t="shared" si="1"/>
        <v>1.3963106641863667</v>
      </c>
      <c r="L23">
        <f t="shared" si="2"/>
        <v>112061</v>
      </c>
      <c r="M23">
        <f t="shared" si="3"/>
        <v>17112</v>
      </c>
      <c r="N23">
        <f t="shared" si="4"/>
        <v>60422.8</v>
      </c>
      <c r="O23">
        <f t="shared" si="5"/>
        <v>94949</v>
      </c>
      <c r="Q23">
        <v>1467</v>
      </c>
      <c r="R23">
        <v>107</v>
      </c>
      <c r="T23">
        <v>325</v>
      </c>
      <c r="U23">
        <v>432.60000000000582</v>
      </c>
      <c r="W23">
        <v>1673.4</v>
      </c>
      <c r="X23">
        <v>432.59999999999997</v>
      </c>
      <c r="Z23">
        <v>60422.8</v>
      </c>
      <c r="AA23">
        <v>1.3963106641863667</v>
      </c>
      <c r="AI23">
        <v>60422.8</v>
      </c>
      <c r="AJ23">
        <v>1.3963106641863667</v>
      </c>
    </row>
    <row r="24" spans="2:38" x14ac:dyDescent="0.25">
      <c r="B24">
        <v>76346</v>
      </c>
      <c r="C24">
        <v>33219</v>
      </c>
      <c r="D24">
        <v>65333</v>
      </c>
      <c r="E24">
        <v>4369</v>
      </c>
      <c r="F24">
        <v>59859</v>
      </c>
      <c r="H24">
        <v>108540</v>
      </c>
      <c r="J24">
        <f t="shared" si="0"/>
        <v>47825.2</v>
      </c>
      <c r="K24">
        <f t="shared" si="1"/>
        <v>2.2695148164565961</v>
      </c>
      <c r="L24">
        <f t="shared" si="2"/>
        <v>76346</v>
      </c>
      <c r="M24">
        <f t="shared" si="3"/>
        <v>4369</v>
      </c>
      <c r="N24">
        <f t="shared" si="4"/>
        <v>47825.2</v>
      </c>
      <c r="O24">
        <f t="shared" si="5"/>
        <v>71977</v>
      </c>
      <c r="Q24">
        <v>-1791</v>
      </c>
      <c r="R24">
        <v>4</v>
      </c>
      <c r="T24">
        <v>-1989.8000000000029</v>
      </c>
      <c r="U24">
        <v>67.799999999995634</v>
      </c>
      <c r="W24">
        <v>3972.2</v>
      </c>
      <c r="X24">
        <v>324.2</v>
      </c>
      <c r="AD24">
        <v>47825.2</v>
      </c>
      <c r="AE24">
        <v>2.2695148164565961</v>
      </c>
      <c r="AK24">
        <v>47825.2</v>
      </c>
      <c r="AL24">
        <v>2.2695148164565961</v>
      </c>
    </row>
    <row r="25" spans="2:38" x14ac:dyDescent="0.25">
      <c r="B25">
        <v>89893</v>
      </c>
      <c r="C25">
        <v>71211</v>
      </c>
      <c r="D25">
        <v>62186</v>
      </c>
      <c r="E25">
        <v>108153</v>
      </c>
      <c r="F25">
        <v>102085</v>
      </c>
      <c r="H25">
        <v>107168</v>
      </c>
      <c r="J25">
        <f t="shared" si="0"/>
        <v>86705.600000000006</v>
      </c>
      <c r="K25">
        <f t="shared" si="1"/>
        <v>1.2359985975530992</v>
      </c>
      <c r="L25">
        <f t="shared" si="2"/>
        <v>108153</v>
      </c>
      <c r="M25">
        <f t="shared" si="3"/>
        <v>62186</v>
      </c>
      <c r="N25">
        <f t="shared" si="4"/>
        <v>86705.600000000006</v>
      </c>
      <c r="O25">
        <f t="shared" si="5"/>
        <v>45967</v>
      </c>
      <c r="Q25">
        <v>-580</v>
      </c>
      <c r="R25">
        <v>-639</v>
      </c>
      <c r="T25">
        <v>162.80000000000291</v>
      </c>
      <c r="U25">
        <v>35.80000000000291</v>
      </c>
      <c r="W25">
        <v>3006.3999999999996</v>
      </c>
      <c r="X25">
        <v>54.2</v>
      </c>
      <c r="AB25">
        <v>86705.600000000006</v>
      </c>
      <c r="AC25">
        <v>1.2359985975530992</v>
      </c>
      <c r="AI25">
        <v>86705.600000000006</v>
      </c>
      <c r="AJ25">
        <v>1.2359985975530992</v>
      </c>
    </row>
    <row r="26" spans="2:38" x14ac:dyDescent="0.25">
      <c r="B26">
        <v>37021</v>
      </c>
      <c r="C26">
        <v>19424</v>
      </c>
      <c r="D26">
        <v>42039</v>
      </c>
      <c r="E26">
        <v>115300</v>
      </c>
      <c r="F26">
        <v>104112</v>
      </c>
      <c r="H26">
        <v>64177</v>
      </c>
      <c r="J26">
        <f t="shared" si="0"/>
        <v>63579.199999999997</v>
      </c>
      <c r="K26">
        <f t="shared" si="1"/>
        <v>1.0094024460829958</v>
      </c>
      <c r="L26">
        <f t="shared" si="2"/>
        <v>115300</v>
      </c>
      <c r="M26">
        <f t="shared" si="3"/>
        <v>19424</v>
      </c>
      <c r="N26">
        <f t="shared" si="4"/>
        <v>63579.199999999997</v>
      </c>
      <c r="O26">
        <f t="shared" si="5"/>
        <v>95876</v>
      </c>
      <c r="Q26">
        <v>-9254</v>
      </c>
      <c r="R26">
        <v>-658</v>
      </c>
      <c r="T26">
        <v>603.19999999999709</v>
      </c>
      <c r="U26">
        <v>-234.20000000000437</v>
      </c>
      <c r="W26">
        <v>853.19999999999993</v>
      </c>
      <c r="X26">
        <v>234.2</v>
      </c>
      <c r="Z26">
        <v>63579.199999999997</v>
      </c>
      <c r="AA26">
        <v>1.0094024460829958</v>
      </c>
      <c r="AI26">
        <v>63579.199999999997</v>
      </c>
      <c r="AJ26">
        <v>1.0094024460829958</v>
      </c>
    </row>
    <row r="27" spans="2:38" x14ac:dyDescent="0.25">
      <c r="B27">
        <v>51383</v>
      </c>
      <c r="C27">
        <v>3383</v>
      </c>
      <c r="D27">
        <v>30376</v>
      </c>
      <c r="E27">
        <v>112267</v>
      </c>
      <c r="F27">
        <v>119659</v>
      </c>
      <c r="H27">
        <v>88636</v>
      </c>
      <c r="J27">
        <f t="shared" si="0"/>
        <v>63413.599999999999</v>
      </c>
      <c r="K27">
        <f t="shared" si="1"/>
        <v>1.3977443324460368</v>
      </c>
      <c r="L27">
        <f t="shared" si="2"/>
        <v>119659</v>
      </c>
      <c r="M27">
        <f t="shared" si="3"/>
        <v>3383</v>
      </c>
      <c r="N27">
        <f t="shared" si="4"/>
        <v>63413.599999999999</v>
      </c>
      <c r="O27">
        <f t="shared" si="5"/>
        <v>116276</v>
      </c>
      <c r="Q27">
        <v>8809</v>
      </c>
      <c r="R27">
        <v>-26</v>
      </c>
      <c r="T27">
        <v>2331.7999999999956</v>
      </c>
      <c r="U27">
        <v>13.799999999995634</v>
      </c>
      <c r="W27">
        <v>2684.2</v>
      </c>
      <c r="X27">
        <v>547.4</v>
      </c>
      <c r="Z27">
        <v>63413.599999999999</v>
      </c>
      <c r="AA27">
        <v>1.3977443324460368</v>
      </c>
      <c r="AI27">
        <v>63413.599999999999</v>
      </c>
      <c r="AJ27">
        <v>1.3977443324460368</v>
      </c>
    </row>
    <row r="28" spans="2:38" x14ac:dyDescent="0.25">
      <c r="B28">
        <v>120397</v>
      </c>
      <c r="C28">
        <v>110922</v>
      </c>
      <c r="D28">
        <v>58900</v>
      </c>
      <c r="E28">
        <v>108649</v>
      </c>
      <c r="F28">
        <v>79812</v>
      </c>
      <c r="H28">
        <v>132036</v>
      </c>
      <c r="J28">
        <f t="shared" si="0"/>
        <v>95736</v>
      </c>
      <c r="K28">
        <f t="shared" si="1"/>
        <v>1.379167711205816</v>
      </c>
      <c r="L28">
        <f t="shared" si="2"/>
        <v>120397</v>
      </c>
      <c r="M28">
        <f t="shared" si="3"/>
        <v>58900</v>
      </c>
      <c r="N28">
        <f t="shared" si="4"/>
        <v>95736</v>
      </c>
      <c r="O28">
        <f t="shared" si="5"/>
        <v>61497</v>
      </c>
      <c r="Q28">
        <v>-1665</v>
      </c>
      <c r="R28">
        <v>-951</v>
      </c>
      <c r="T28">
        <v>3830.3999999999942</v>
      </c>
      <c r="U28">
        <v>386.80000000000291</v>
      </c>
      <c r="W28">
        <v>4773.2</v>
      </c>
      <c r="X28">
        <v>805.19999999999993</v>
      </c>
      <c r="AB28">
        <v>95736</v>
      </c>
      <c r="AC28">
        <v>1.379167711205816</v>
      </c>
      <c r="AI28">
        <v>95736</v>
      </c>
      <c r="AJ28">
        <v>1.379167711205816</v>
      </c>
    </row>
    <row r="29" spans="2:38" x14ac:dyDescent="0.25">
      <c r="B29">
        <v>67657</v>
      </c>
      <c r="C29">
        <v>39445</v>
      </c>
      <c r="D29">
        <v>93437</v>
      </c>
      <c r="E29">
        <v>27359</v>
      </c>
      <c r="F29">
        <v>36243</v>
      </c>
      <c r="H29">
        <v>87631</v>
      </c>
      <c r="J29">
        <f t="shared" si="0"/>
        <v>52828.2</v>
      </c>
      <c r="K29">
        <f t="shared" si="1"/>
        <v>1.6587920845306106</v>
      </c>
      <c r="L29">
        <f t="shared" si="2"/>
        <v>93437</v>
      </c>
      <c r="M29">
        <f t="shared" si="3"/>
        <v>27359</v>
      </c>
      <c r="N29">
        <f t="shared" si="4"/>
        <v>52828.2</v>
      </c>
      <c r="O29">
        <f t="shared" si="5"/>
        <v>66078</v>
      </c>
      <c r="Q29">
        <v>-4865</v>
      </c>
      <c r="R29">
        <v>182</v>
      </c>
      <c r="T29">
        <v>-1144.2000000000044</v>
      </c>
      <c r="U29">
        <v>-18</v>
      </c>
      <c r="W29">
        <v>4391.3999999999996</v>
      </c>
      <c r="X29">
        <v>240.00000000000003</v>
      </c>
      <c r="AD29">
        <v>52828.2</v>
      </c>
      <c r="AE29">
        <v>1.6587920845306106</v>
      </c>
      <c r="AI29">
        <v>52828.2</v>
      </c>
      <c r="AJ29">
        <v>1.6587920845306106</v>
      </c>
    </row>
    <row r="30" spans="2:38" x14ac:dyDescent="0.25">
      <c r="B30">
        <v>34515</v>
      </c>
      <c r="C30">
        <v>55033</v>
      </c>
      <c r="D30">
        <v>48566</v>
      </c>
      <c r="E30">
        <v>67520</v>
      </c>
      <c r="F30">
        <v>93410</v>
      </c>
      <c r="H30">
        <v>64419</v>
      </c>
      <c r="J30">
        <f t="shared" si="0"/>
        <v>59808.800000000003</v>
      </c>
      <c r="K30">
        <f t="shared" si="1"/>
        <v>1.0770823022699001</v>
      </c>
      <c r="L30">
        <f t="shared" si="2"/>
        <v>93410</v>
      </c>
      <c r="M30">
        <f t="shared" si="3"/>
        <v>34515</v>
      </c>
      <c r="N30">
        <f t="shared" si="4"/>
        <v>59808.800000000003</v>
      </c>
      <c r="O30">
        <f t="shared" si="5"/>
        <v>58895</v>
      </c>
      <c r="Q30">
        <v>-156</v>
      </c>
      <c r="R30">
        <v>51</v>
      </c>
      <c r="T30">
        <v>-239.79999999999563</v>
      </c>
      <c r="U30">
        <v>-273</v>
      </c>
      <c r="W30">
        <v>3231</v>
      </c>
      <c r="X30">
        <v>273.39999999999998</v>
      </c>
      <c r="Z30">
        <v>59808.800000000003</v>
      </c>
      <c r="AA30">
        <v>1.0770823022699001</v>
      </c>
      <c r="AI30">
        <v>59808.800000000003</v>
      </c>
      <c r="AJ30">
        <v>1.0770823022699001</v>
      </c>
    </row>
    <row r="31" spans="2:38" x14ac:dyDescent="0.25">
      <c r="B31">
        <v>111744</v>
      </c>
      <c r="C31">
        <v>48085</v>
      </c>
      <c r="D31">
        <v>60663</v>
      </c>
      <c r="E31">
        <v>15680</v>
      </c>
      <c r="F31">
        <v>83255</v>
      </c>
      <c r="H31">
        <v>93273</v>
      </c>
      <c r="J31">
        <f t="shared" si="0"/>
        <v>63885.4</v>
      </c>
      <c r="K31">
        <f t="shared" si="1"/>
        <v>1.4600049463570706</v>
      </c>
      <c r="L31">
        <f t="shared" si="2"/>
        <v>111744</v>
      </c>
      <c r="M31">
        <f t="shared" si="3"/>
        <v>15680</v>
      </c>
      <c r="N31">
        <f t="shared" si="4"/>
        <v>63885.4</v>
      </c>
      <c r="O31">
        <f t="shared" si="5"/>
        <v>96064</v>
      </c>
      <c r="Q31">
        <v>531</v>
      </c>
      <c r="R31">
        <v>-795</v>
      </c>
      <c r="T31">
        <v>-615.79999999999563</v>
      </c>
      <c r="U31">
        <v>38.80000000000291</v>
      </c>
      <c r="W31">
        <v>3978.6</v>
      </c>
      <c r="X31">
        <v>263.20000000000005</v>
      </c>
      <c r="AB31">
        <v>63885.4</v>
      </c>
      <c r="AC31">
        <v>1.4600049463570706</v>
      </c>
      <c r="AI31">
        <v>63885.4</v>
      </c>
      <c r="AJ31">
        <v>1.4600049463570706</v>
      </c>
    </row>
    <row r="32" spans="2:38" x14ac:dyDescent="0.25">
      <c r="B32">
        <v>101398</v>
      </c>
      <c r="C32">
        <v>1341</v>
      </c>
      <c r="D32">
        <v>30679</v>
      </c>
      <c r="E32">
        <v>36138</v>
      </c>
      <c r="F32">
        <v>80342</v>
      </c>
      <c r="H32">
        <v>82914</v>
      </c>
      <c r="J32">
        <f t="shared" si="0"/>
        <v>49979.6</v>
      </c>
      <c r="K32">
        <f t="shared" si="1"/>
        <v>1.6589568543965938</v>
      </c>
      <c r="L32">
        <f t="shared" si="2"/>
        <v>101398</v>
      </c>
      <c r="M32">
        <f t="shared" si="3"/>
        <v>1341</v>
      </c>
      <c r="N32">
        <f t="shared" si="4"/>
        <v>49979.6</v>
      </c>
      <c r="O32">
        <f t="shared" si="5"/>
        <v>100057</v>
      </c>
      <c r="Q32">
        <v>-2202</v>
      </c>
      <c r="R32">
        <v>-563</v>
      </c>
      <c r="T32">
        <v>459.79999999999563</v>
      </c>
      <c r="U32">
        <v>258.40000000000146</v>
      </c>
      <c r="W32">
        <v>1627</v>
      </c>
      <c r="X32">
        <v>262.39999999999998</v>
      </c>
      <c r="AD32">
        <v>49979.6</v>
      </c>
      <c r="AE32">
        <v>1.6589568543965938</v>
      </c>
      <c r="AK32">
        <v>49979.6</v>
      </c>
      <c r="AL32">
        <v>1.6589568543965938</v>
      </c>
    </row>
    <row r="33" spans="2:38" x14ac:dyDescent="0.25">
      <c r="B33">
        <v>41520</v>
      </c>
      <c r="C33">
        <v>34803</v>
      </c>
      <c r="D33">
        <v>31706</v>
      </c>
      <c r="E33">
        <v>113970</v>
      </c>
      <c r="F33">
        <v>103297</v>
      </c>
      <c r="H33">
        <v>102446</v>
      </c>
      <c r="J33">
        <f t="shared" si="0"/>
        <v>65059.199999999997</v>
      </c>
      <c r="K33">
        <f t="shared" si="1"/>
        <v>1.574658157493483</v>
      </c>
      <c r="L33">
        <f t="shared" si="2"/>
        <v>113970</v>
      </c>
      <c r="M33">
        <f t="shared" si="3"/>
        <v>31706</v>
      </c>
      <c r="N33">
        <f t="shared" si="4"/>
        <v>65059.199999999997</v>
      </c>
      <c r="O33">
        <f t="shared" si="5"/>
        <v>82264</v>
      </c>
      <c r="Q33">
        <v>-259</v>
      </c>
      <c r="R33">
        <v>667</v>
      </c>
      <c r="T33">
        <v>312</v>
      </c>
      <c r="U33">
        <v>-31.400000000001455</v>
      </c>
      <c r="W33">
        <v>589.6</v>
      </c>
      <c r="X33">
        <v>55.8</v>
      </c>
      <c r="AF33">
        <v>65059.199999999997</v>
      </c>
      <c r="AG33">
        <v>1.574658157493483</v>
      </c>
      <c r="AI33">
        <v>65059.199999999997</v>
      </c>
      <c r="AJ33">
        <v>1.574658157493483</v>
      </c>
    </row>
    <row r="34" spans="2:38" x14ac:dyDescent="0.25">
      <c r="B34">
        <v>91398</v>
      </c>
      <c r="C34">
        <v>38821</v>
      </c>
      <c r="D34">
        <v>6572</v>
      </c>
      <c r="E34">
        <v>54176</v>
      </c>
      <c r="F34">
        <v>38434</v>
      </c>
      <c r="H34">
        <v>54147</v>
      </c>
      <c r="J34">
        <f t="shared" ref="J34:J65" si="6">AVERAGE(B34:F34)</f>
        <v>45880.2</v>
      </c>
      <c r="K34">
        <f t="shared" ref="K34:K65" si="7">H34/J34</f>
        <v>1.1801823008618098</v>
      </c>
      <c r="L34">
        <f t="shared" ref="L34:L65" si="8">MAX(B34:F34)</f>
        <v>91398</v>
      </c>
      <c r="M34">
        <f t="shared" ref="M34:M65" si="9">MIN(B34:F34)</f>
        <v>6572</v>
      </c>
      <c r="N34">
        <f t="shared" ref="N34:N65" si="10">AVERAGE(B34:F34)</f>
        <v>45880.2</v>
      </c>
      <c r="O34">
        <f t="shared" ref="O34:O65" si="11">L34-M34</f>
        <v>84826</v>
      </c>
      <c r="Q34">
        <v>519</v>
      </c>
      <c r="R34">
        <v>176</v>
      </c>
      <c r="T34">
        <v>-1081.2000000000044</v>
      </c>
      <c r="U34">
        <v>-343.40000000000146</v>
      </c>
      <c r="W34">
        <v>4126</v>
      </c>
      <c r="X34">
        <v>451.79999999999995</v>
      </c>
      <c r="Z34">
        <v>45880.2</v>
      </c>
      <c r="AA34">
        <v>1.1801823008618098</v>
      </c>
      <c r="AI34">
        <v>45880.2</v>
      </c>
      <c r="AJ34">
        <v>1.1801823008618098</v>
      </c>
    </row>
    <row r="35" spans="2:38" x14ac:dyDescent="0.25">
      <c r="B35">
        <v>92352</v>
      </c>
      <c r="C35">
        <v>77646</v>
      </c>
      <c r="D35">
        <v>76627</v>
      </c>
      <c r="E35">
        <v>95050</v>
      </c>
      <c r="F35">
        <v>93202</v>
      </c>
      <c r="H35">
        <v>140749</v>
      </c>
      <c r="J35">
        <f t="shared" si="6"/>
        <v>86975.4</v>
      </c>
      <c r="K35">
        <f t="shared" si="7"/>
        <v>1.6182621752817465</v>
      </c>
      <c r="L35">
        <f t="shared" si="8"/>
        <v>95050</v>
      </c>
      <c r="M35">
        <f t="shared" si="9"/>
        <v>76627</v>
      </c>
      <c r="N35">
        <f t="shared" si="10"/>
        <v>86975.4</v>
      </c>
      <c r="O35">
        <f t="shared" si="11"/>
        <v>18423</v>
      </c>
      <c r="Q35">
        <v>-4760</v>
      </c>
      <c r="R35">
        <v>821</v>
      </c>
      <c r="T35">
        <v>1269</v>
      </c>
      <c r="U35">
        <v>-36.400000000008731</v>
      </c>
      <c r="W35">
        <v>1317.8000000000002</v>
      </c>
      <c r="X35">
        <v>297.60000000000002</v>
      </c>
      <c r="AF35">
        <v>86975.4</v>
      </c>
      <c r="AG35">
        <v>1.6182621752817465</v>
      </c>
      <c r="AK35">
        <v>86975.4</v>
      </c>
      <c r="AL35">
        <v>1.6182621752817465</v>
      </c>
    </row>
    <row r="36" spans="2:38" x14ac:dyDescent="0.25">
      <c r="B36">
        <v>81003</v>
      </c>
      <c r="C36">
        <v>55042</v>
      </c>
      <c r="D36">
        <v>16488</v>
      </c>
      <c r="E36">
        <v>45238</v>
      </c>
      <c r="F36">
        <v>29200</v>
      </c>
      <c r="H36">
        <v>49394</v>
      </c>
      <c r="J36">
        <f t="shared" si="6"/>
        <v>45394.2</v>
      </c>
      <c r="K36">
        <f t="shared" si="7"/>
        <v>1.0881125782588965</v>
      </c>
      <c r="L36">
        <f t="shared" si="8"/>
        <v>81003</v>
      </c>
      <c r="M36">
        <f t="shared" si="9"/>
        <v>16488</v>
      </c>
      <c r="N36">
        <f t="shared" si="10"/>
        <v>45394.2</v>
      </c>
      <c r="O36">
        <f t="shared" si="11"/>
        <v>64515</v>
      </c>
      <c r="Q36">
        <v>4007</v>
      </c>
      <c r="R36">
        <v>0</v>
      </c>
      <c r="T36">
        <v>327</v>
      </c>
      <c r="U36">
        <v>191.79999999999563</v>
      </c>
      <c r="W36">
        <v>4893.3999999999996</v>
      </c>
      <c r="X36">
        <v>262.2</v>
      </c>
      <c r="Z36">
        <v>45394.2</v>
      </c>
      <c r="AA36">
        <v>1.0881125782588965</v>
      </c>
      <c r="AI36">
        <v>45394.2</v>
      </c>
      <c r="AJ36">
        <v>1.0881125782588965</v>
      </c>
    </row>
    <row r="37" spans="2:38" x14ac:dyDescent="0.25">
      <c r="B37">
        <v>48536</v>
      </c>
      <c r="C37">
        <v>105742</v>
      </c>
      <c r="D37">
        <v>105928</v>
      </c>
      <c r="E37">
        <v>63750</v>
      </c>
      <c r="F37">
        <v>116107</v>
      </c>
      <c r="H37">
        <v>115182</v>
      </c>
      <c r="J37">
        <f t="shared" si="6"/>
        <v>88012.6</v>
      </c>
      <c r="K37">
        <f t="shared" si="7"/>
        <v>1.3086989817367058</v>
      </c>
      <c r="L37">
        <f t="shared" si="8"/>
        <v>116107</v>
      </c>
      <c r="M37">
        <f t="shared" si="9"/>
        <v>48536</v>
      </c>
      <c r="N37">
        <f t="shared" si="10"/>
        <v>88012.6</v>
      </c>
      <c r="O37">
        <f t="shared" si="11"/>
        <v>67571</v>
      </c>
      <c r="Q37">
        <v>-438</v>
      </c>
      <c r="R37">
        <v>227</v>
      </c>
      <c r="T37">
        <v>116.80000000000291</v>
      </c>
      <c r="U37">
        <v>7</v>
      </c>
      <c r="W37">
        <v>3385.6</v>
      </c>
      <c r="X37">
        <v>486.19999999999993</v>
      </c>
      <c r="AB37">
        <v>88012.6</v>
      </c>
      <c r="AC37">
        <v>1.3086989817367058</v>
      </c>
      <c r="AI37">
        <v>88012.6</v>
      </c>
      <c r="AJ37">
        <v>1.3086989817367058</v>
      </c>
    </row>
    <row r="38" spans="2:38" x14ac:dyDescent="0.25">
      <c r="B38">
        <v>3432</v>
      </c>
      <c r="C38">
        <v>66080</v>
      </c>
      <c r="D38">
        <v>48845</v>
      </c>
      <c r="E38">
        <v>117801</v>
      </c>
      <c r="F38">
        <v>18295</v>
      </c>
      <c r="H38">
        <v>76606</v>
      </c>
      <c r="J38">
        <f t="shared" si="6"/>
        <v>50890.6</v>
      </c>
      <c r="K38">
        <f t="shared" si="7"/>
        <v>1.5053074634608357</v>
      </c>
      <c r="L38">
        <f t="shared" si="8"/>
        <v>117801</v>
      </c>
      <c r="M38">
        <f t="shared" si="9"/>
        <v>3432</v>
      </c>
      <c r="N38">
        <f t="shared" si="10"/>
        <v>50890.6</v>
      </c>
      <c r="O38">
        <f t="shared" si="11"/>
        <v>114369</v>
      </c>
      <c r="Q38">
        <v>-3836</v>
      </c>
      <c r="R38">
        <v>-386</v>
      </c>
      <c r="T38">
        <v>3117.4000000000015</v>
      </c>
      <c r="U38">
        <v>-66.200000000004366</v>
      </c>
      <c r="W38">
        <v>4145</v>
      </c>
      <c r="X38">
        <v>200.59999999999997</v>
      </c>
      <c r="AD38">
        <v>50890.6</v>
      </c>
      <c r="AE38">
        <v>1.5053074634608357</v>
      </c>
      <c r="AI38">
        <v>50890.6</v>
      </c>
      <c r="AJ38">
        <v>1.5053074634608357</v>
      </c>
    </row>
    <row r="39" spans="2:38" x14ac:dyDescent="0.25">
      <c r="B39">
        <v>67264</v>
      </c>
      <c r="C39">
        <v>114150</v>
      </c>
      <c r="D39">
        <v>86479</v>
      </c>
      <c r="E39">
        <v>70994</v>
      </c>
      <c r="F39">
        <v>40956</v>
      </c>
      <c r="H39">
        <v>140667</v>
      </c>
      <c r="J39">
        <f t="shared" si="6"/>
        <v>75968.600000000006</v>
      </c>
      <c r="K39">
        <f t="shared" si="7"/>
        <v>1.8516466013589823</v>
      </c>
      <c r="L39">
        <f t="shared" si="8"/>
        <v>114150</v>
      </c>
      <c r="M39">
        <f t="shared" si="9"/>
        <v>40956</v>
      </c>
      <c r="N39">
        <f t="shared" si="10"/>
        <v>75968.600000000006</v>
      </c>
      <c r="O39">
        <f t="shared" si="11"/>
        <v>73194</v>
      </c>
      <c r="Q39">
        <v>6597</v>
      </c>
      <c r="R39">
        <v>263</v>
      </c>
      <c r="T39">
        <v>-1570.5999999999913</v>
      </c>
      <c r="U39">
        <v>-83.599999999991269</v>
      </c>
      <c r="W39">
        <v>3896.2</v>
      </c>
      <c r="X39">
        <v>109.60000000000001</v>
      </c>
      <c r="AF39">
        <v>75968.600000000006</v>
      </c>
      <c r="AG39">
        <v>1.8516466013589823</v>
      </c>
      <c r="AK39">
        <v>75968.600000000006</v>
      </c>
      <c r="AL39">
        <v>1.8516466013589823</v>
      </c>
    </row>
    <row r="40" spans="2:38" x14ac:dyDescent="0.25">
      <c r="B40">
        <v>20090</v>
      </c>
      <c r="C40">
        <v>37140</v>
      </c>
      <c r="D40">
        <v>42388</v>
      </c>
      <c r="E40">
        <v>100795</v>
      </c>
      <c r="F40">
        <v>8185</v>
      </c>
      <c r="H40">
        <v>92231</v>
      </c>
      <c r="J40">
        <f t="shared" si="6"/>
        <v>41719.599999999999</v>
      </c>
      <c r="K40">
        <f t="shared" si="7"/>
        <v>2.2107354816441194</v>
      </c>
      <c r="L40">
        <f t="shared" si="8"/>
        <v>100795</v>
      </c>
      <c r="M40">
        <f t="shared" si="9"/>
        <v>8185</v>
      </c>
      <c r="N40">
        <f t="shared" si="10"/>
        <v>41719.599999999999</v>
      </c>
      <c r="O40">
        <f t="shared" si="11"/>
        <v>92610</v>
      </c>
      <c r="Q40">
        <v>-3709</v>
      </c>
      <c r="R40">
        <v>0</v>
      </c>
      <c r="T40">
        <v>2285.7999999999956</v>
      </c>
      <c r="U40">
        <v>0.19999999999708962</v>
      </c>
      <c r="W40">
        <v>2773.4</v>
      </c>
      <c r="X40">
        <v>355.4</v>
      </c>
      <c r="AD40">
        <v>41719.599999999999</v>
      </c>
      <c r="AE40">
        <v>2.2107354816441194</v>
      </c>
      <c r="AK40">
        <v>41719.599999999999</v>
      </c>
      <c r="AL40">
        <v>2.2107354816441194</v>
      </c>
    </row>
    <row r="41" spans="2:38" x14ac:dyDescent="0.25">
      <c r="B41">
        <v>70680</v>
      </c>
      <c r="C41">
        <v>83895</v>
      </c>
      <c r="D41">
        <v>560</v>
      </c>
      <c r="E41">
        <v>98518</v>
      </c>
      <c r="F41">
        <v>121421</v>
      </c>
      <c r="H41">
        <v>129319</v>
      </c>
      <c r="J41">
        <f t="shared" si="6"/>
        <v>75014.8</v>
      </c>
      <c r="K41">
        <f t="shared" si="7"/>
        <v>1.7239131478054996</v>
      </c>
      <c r="L41">
        <f t="shared" si="8"/>
        <v>121421</v>
      </c>
      <c r="M41">
        <f t="shared" si="9"/>
        <v>560</v>
      </c>
      <c r="N41">
        <f t="shared" si="10"/>
        <v>75014.8</v>
      </c>
      <c r="O41">
        <f t="shared" si="11"/>
        <v>120861</v>
      </c>
      <c r="Q41">
        <v>784</v>
      </c>
      <c r="R41">
        <v>-437</v>
      </c>
      <c r="T41">
        <v>-2278.3999999999942</v>
      </c>
      <c r="U41">
        <v>-164.39999999999418</v>
      </c>
      <c r="W41">
        <v>4728.3999999999996</v>
      </c>
      <c r="X41">
        <v>268</v>
      </c>
      <c r="AF41">
        <v>75014.8</v>
      </c>
      <c r="AG41">
        <v>1.7239131478054996</v>
      </c>
      <c r="AK41">
        <v>75014.8</v>
      </c>
      <c r="AL41">
        <v>1.7239131478054996</v>
      </c>
    </row>
    <row r="42" spans="2:38" x14ac:dyDescent="0.25">
      <c r="B42">
        <v>7994</v>
      </c>
      <c r="C42">
        <v>117734</v>
      </c>
      <c r="D42">
        <v>34554</v>
      </c>
      <c r="E42">
        <v>22724</v>
      </c>
      <c r="F42">
        <v>49072</v>
      </c>
      <c r="H42">
        <v>70711</v>
      </c>
      <c r="J42">
        <f t="shared" si="6"/>
        <v>46415.6</v>
      </c>
      <c r="K42">
        <f t="shared" si="7"/>
        <v>1.5234317772473049</v>
      </c>
      <c r="L42">
        <f t="shared" si="8"/>
        <v>117734</v>
      </c>
      <c r="M42">
        <f t="shared" si="9"/>
        <v>7994</v>
      </c>
      <c r="N42">
        <f t="shared" si="10"/>
        <v>46415.6</v>
      </c>
      <c r="O42">
        <f t="shared" si="11"/>
        <v>109740</v>
      </c>
      <c r="Q42">
        <v>-383</v>
      </c>
      <c r="R42">
        <v>687</v>
      </c>
      <c r="T42">
        <v>1594.4000000000015</v>
      </c>
      <c r="U42">
        <v>106.40000000000146</v>
      </c>
      <c r="W42">
        <v>4552</v>
      </c>
      <c r="X42">
        <v>126.4</v>
      </c>
      <c r="AD42">
        <v>46415.6</v>
      </c>
      <c r="AE42">
        <v>1.5234317772473049</v>
      </c>
      <c r="AI42">
        <v>46415.6</v>
      </c>
      <c r="AJ42">
        <v>1.5234317772473049</v>
      </c>
    </row>
    <row r="43" spans="2:38" x14ac:dyDescent="0.25">
      <c r="B43">
        <v>117252</v>
      </c>
      <c r="C43">
        <v>48925</v>
      </c>
      <c r="D43">
        <v>60488</v>
      </c>
      <c r="E43">
        <v>60922</v>
      </c>
      <c r="F43">
        <v>113091</v>
      </c>
      <c r="H43">
        <v>108539</v>
      </c>
      <c r="J43">
        <f t="shared" si="6"/>
        <v>80135.600000000006</v>
      </c>
      <c r="K43">
        <f t="shared" si="7"/>
        <v>1.3544417212824262</v>
      </c>
      <c r="L43">
        <f t="shared" si="8"/>
        <v>117252</v>
      </c>
      <c r="M43">
        <f t="shared" si="9"/>
        <v>48925</v>
      </c>
      <c r="N43">
        <f t="shared" si="10"/>
        <v>80135.600000000006</v>
      </c>
      <c r="O43">
        <f t="shared" si="11"/>
        <v>68327</v>
      </c>
      <c r="Q43">
        <v>-1669</v>
      </c>
      <c r="R43">
        <v>326</v>
      </c>
      <c r="T43">
        <v>-1413.3999999999942</v>
      </c>
      <c r="U43">
        <v>7</v>
      </c>
      <c r="W43">
        <v>3944.2000000000003</v>
      </c>
      <c r="X43">
        <v>449.40000000000003</v>
      </c>
      <c r="AB43">
        <v>80135.600000000006</v>
      </c>
      <c r="AC43">
        <v>1.3544417212824262</v>
      </c>
      <c r="AI43">
        <v>80135.600000000006</v>
      </c>
      <c r="AJ43">
        <v>1.3544417212824262</v>
      </c>
    </row>
    <row r="44" spans="2:38" x14ac:dyDescent="0.25">
      <c r="B44">
        <v>105424</v>
      </c>
      <c r="C44">
        <v>63727</v>
      </c>
      <c r="D44">
        <v>104050</v>
      </c>
      <c r="E44">
        <v>77591</v>
      </c>
      <c r="F44">
        <v>111529</v>
      </c>
      <c r="H44">
        <v>129882</v>
      </c>
      <c r="J44">
        <f t="shared" si="6"/>
        <v>92464.2</v>
      </c>
      <c r="K44">
        <f t="shared" si="7"/>
        <v>1.4046733762904995</v>
      </c>
      <c r="L44">
        <f t="shared" si="8"/>
        <v>111529</v>
      </c>
      <c r="M44">
        <f t="shared" si="9"/>
        <v>63727</v>
      </c>
      <c r="N44">
        <f t="shared" si="10"/>
        <v>92464.2</v>
      </c>
      <c r="O44">
        <f t="shared" si="11"/>
        <v>47802</v>
      </c>
      <c r="Q44">
        <v>5898</v>
      </c>
      <c r="R44">
        <v>-947</v>
      </c>
      <c r="T44">
        <v>-1483.1999999999971</v>
      </c>
      <c r="U44">
        <v>10.399999999994179</v>
      </c>
      <c r="W44">
        <v>3984.8</v>
      </c>
      <c r="X44">
        <v>319.2</v>
      </c>
      <c r="AB44">
        <v>92464.2</v>
      </c>
      <c r="AC44">
        <v>1.4046733762904995</v>
      </c>
      <c r="AI44">
        <v>92464.2</v>
      </c>
      <c r="AJ44">
        <v>1.4046733762904995</v>
      </c>
    </row>
    <row r="45" spans="2:38" x14ac:dyDescent="0.25">
      <c r="B45">
        <v>98004</v>
      </c>
      <c r="C45">
        <v>65731</v>
      </c>
      <c r="D45">
        <v>72291</v>
      </c>
      <c r="E45">
        <v>49831</v>
      </c>
      <c r="F45">
        <v>39712</v>
      </c>
      <c r="H45">
        <v>90584</v>
      </c>
      <c r="J45">
        <f t="shared" si="6"/>
        <v>65113.8</v>
      </c>
      <c r="K45">
        <f t="shared" si="7"/>
        <v>1.3911643921872168</v>
      </c>
      <c r="L45">
        <f t="shared" si="8"/>
        <v>98004</v>
      </c>
      <c r="M45">
        <f t="shared" si="9"/>
        <v>39712</v>
      </c>
      <c r="N45">
        <f t="shared" si="10"/>
        <v>65113.8</v>
      </c>
      <c r="O45">
        <f t="shared" si="11"/>
        <v>58292</v>
      </c>
      <c r="Q45">
        <v>-7570</v>
      </c>
      <c r="R45">
        <v>225</v>
      </c>
      <c r="T45">
        <v>366.60000000000582</v>
      </c>
      <c r="U45">
        <v>-74.19999999999709</v>
      </c>
      <c r="W45">
        <v>2525</v>
      </c>
      <c r="X45">
        <v>687.8</v>
      </c>
      <c r="AF45">
        <v>65113.8</v>
      </c>
      <c r="AG45">
        <v>1.3911643921872168</v>
      </c>
      <c r="AI45">
        <v>65113.8</v>
      </c>
      <c r="AJ45">
        <v>1.3911643921872168</v>
      </c>
    </row>
    <row r="46" spans="2:38" x14ac:dyDescent="0.25">
      <c r="B46">
        <v>105037</v>
      </c>
      <c r="C46">
        <v>9319</v>
      </c>
      <c r="D46">
        <v>60668</v>
      </c>
      <c r="E46">
        <v>62106</v>
      </c>
      <c r="F46">
        <v>40453</v>
      </c>
      <c r="H46">
        <v>92845</v>
      </c>
      <c r="J46">
        <f t="shared" si="6"/>
        <v>55516.6</v>
      </c>
      <c r="K46">
        <f t="shared" si="7"/>
        <v>1.6723826747315218</v>
      </c>
      <c r="L46">
        <f t="shared" si="8"/>
        <v>105037</v>
      </c>
      <c r="M46">
        <f t="shared" si="9"/>
        <v>9319</v>
      </c>
      <c r="N46">
        <f t="shared" si="10"/>
        <v>55516.6</v>
      </c>
      <c r="O46">
        <f t="shared" si="11"/>
        <v>95718</v>
      </c>
      <c r="Q46">
        <v>2563</v>
      </c>
      <c r="R46">
        <v>-418</v>
      </c>
      <c r="T46">
        <v>-1801.4000000000015</v>
      </c>
      <c r="U46">
        <v>249.59999999999854</v>
      </c>
      <c r="W46">
        <v>4162.9999999999991</v>
      </c>
      <c r="X46">
        <v>393.2</v>
      </c>
      <c r="AD46">
        <v>55516.6</v>
      </c>
      <c r="AE46">
        <v>1.6723826747315218</v>
      </c>
      <c r="AI46">
        <v>55516.6</v>
      </c>
      <c r="AJ46">
        <v>1.6723826747315218</v>
      </c>
    </row>
    <row r="47" spans="2:38" x14ac:dyDescent="0.25">
      <c r="B47">
        <v>67152</v>
      </c>
      <c r="C47">
        <v>35281</v>
      </c>
      <c r="D47">
        <v>78834</v>
      </c>
      <c r="E47">
        <v>54241</v>
      </c>
      <c r="F47">
        <v>101505</v>
      </c>
      <c r="H47">
        <v>125534</v>
      </c>
      <c r="J47">
        <f t="shared" si="6"/>
        <v>67402.600000000006</v>
      </c>
      <c r="K47">
        <f t="shared" si="7"/>
        <v>1.8624504099248396</v>
      </c>
      <c r="L47">
        <f t="shared" si="8"/>
        <v>101505</v>
      </c>
      <c r="M47">
        <f t="shared" si="9"/>
        <v>35281</v>
      </c>
      <c r="N47">
        <f t="shared" si="10"/>
        <v>67402.600000000006</v>
      </c>
      <c r="O47">
        <f t="shared" si="11"/>
        <v>66224</v>
      </c>
      <c r="Q47">
        <v>4133</v>
      </c>
      <c r="R47">
        <v>942</v>
      </c>
      <c r="T47">
        <v>958</v>
      </c>
      <c r="U47">
        <v>72.200000000011642</v>
      </c>
      <c r="W47">
        <v>3508</v>
      </c>
      <c r="X47">
        <v>113.00000000000001</v>
      </c>
      <c r="AF47">
        <v>67402.600000000006</v>
      </c>
      <c r="AG47">
        <v>1.8624504099248396</v>
      </c>
      <c r="AK47">
        <v>67402.600000000006</v>
      </c>
      <c r="AL47">
        <v>1.8624504099248396</v>
      </c>
    </row>
    <row r="48" spans="2:38" x14ac:dyDescent="0.25">
      <c r="B48">
        <v>62197</v>
      </c>
      <c r="C48">
        <v>4985</v>
      </c>
      <c r="D48">
        <v>78923</v>
      </c>
      <c r="E48">
        <v>83887</v>
      </c>
      <c r="F48">
        <v>84595</v>
      </c>
      <c r="H48">
        <v>88624</v>
      </c>
      <c r="J48">
        <f t="shared" si="6"/>
        <v>62917.4</v>
      </c>
      <c r="K48">
        <f t="shared" si="7"/>
        <v>1.4085769596327884</v>
      </c>
      <c r="L48">
        <f t="shared" si="8"/>
        <v>84595</v>
      </c>
      <c r="M48">
        <f t="shared" si="9"/>
        <v>4985</v>
      </c>
      <c r="N48">
        <f t="shared" si="10"/>
        <v>62917.4</v>
      </c>
      <c r="O48">
        <f t="shared" si="11"/>
        <v>79610</v>
      </c>
      <c r="Q48">
        <v>3262</v>
      </c>
      <c r="R48">
        <v>-628</v>
      </c>
      <c r="T48">
        <v>212</v>
      </c>
      <c r="U48">
        <v>-216.79999999999563</v>
      </c>
      <c r="W48">
        <v>6100.4</v>
      </c>
      <c r="X48">
        <v>266.39999999999998</v>
      </c>
      <c r="Z48">
        <v>62917.4</v>
      </c>
      <c r="AA48">
        <v>1.4085769596327884</v>
      </c>
      <c r="AI48">
        <v>62917.4</v>
      </c>
      <c r="AJ48">
        <v>1.4085769596327884</v>
      </c>
    </row>
    <row r="49" spans="2:38" x14ac:dyDescent="0.25">
      <c r="B49">
        <v>85279</v>
      </c>
      <c r="C49">
        <v>52963</v>
      </c>
      <c r="D49">
        <v>82516</v>
      </c>
      <c r="E49">
        <v>71164</v>
      </c>
      <c r="F49">
        <v>42360</v>
      </c>
      <c r="H49">
        <v>69017</v>
      </c>
      <c r="J49">
        <f t="shared" si="6"/>
        <v>66856.399999999994</v>
      </c>
      <c r="K49">
        <f t="shared" si="7"/>
        <v>1.0323170257447305</v>
      </c>
      <c r="L49">
        <f t="shared" si="8"/>
        <v>85279</v>
      </c>
      <c r="M49">
        <f t="shared" si="9"/>
        <v>42360</v>
      </c>
      <c r="N49">
        <f t="shared" si="10"/>
        <v>66856.399999999994</v>
      </c>
      <c r="O49">
        <f t="shared" si="11"/>
        <v>42919</v>
      </c>
      <c r="Q49">
        <v>-478</v>
      </c>
      <c r="R49">
        <v>524</v>
      </c>
      <c r="T49">
        <v>-2245</v>
      </c>
      <c r="U49">
        <v>20.799999999988358</v>
      </c>
      <c r="W49">
        <v>2681</v>
      </c>
      <c r="X49">
        <v>356</v>
      </c>
      <c r="AB49">
        <v>66856.399999999994</v>
      </c>
      <c r="AC49">
        <v>1.0323170257447305</v>
      </c>
      <c r="AI49">
        <v>66856.399999999994</v>
      </c>
      <c r="AJ49">
        <v>1.0323170257447305</v>
      </c>
    </row>
    <row r="50" spans="2:38" x14ac:dyDescent="0.25">
      <c r="B50">
        <v>21817</v>
      </c>
      <c r="C50">
        <v>41192</v>
      </c>
      <c r="D50">
        <v>50512</v>
      </c>
      <c r="E50">
        <v>42080</v>
      </c>
      <c r="F50">
        <v>95216</v>
      </c>
      <c r="H50">
        <v>96237</v>
      </c>
      <c r="J50">
        <f t="shared" si="6"/>
        <v>50163.4</v>
      </c>
      <c r="K50">
        <f t="shared" si="7"/>
        <v>1.9184704386066336</v>
      </c>
      <c r="L50">
        <f t="shared" si="8"/>
        <v>95216</v>
      </c>
      <c r="M50">
        <f t="shared" si="9"/>
        <v>21817</v>
      </c>
      <c r="N50">
        <f t="shared" si="10"/>
        <v>50163.4</v>
      </c>
      <c r="O50">
        <f t="shared" si="11"/>
        <v>73399</v>
      </c>
      <c r="Q50">
        <v>-3270</v>
      </c>
      <c r="R50">
        <v>53</v>
      </c>
      <c r="T50">
        <v>225.40000000000146</v>
      </c>
      <c r="U50">
        <v>269.59999999999854</v>
      </c>
      <c r="W50">
        <v>1203.4000000000001</v>
      </c>
      <c r="X50">
        <v>274</v>
      </c>
      <c r="AD50">
        <v>50163.4</v>
      </c>
      <c r="AE50">
        <v>1.9184704386066336</v>
      </c>
      <c r="AK50">
        <v>50163.4</v>
      </c>
      <c r="AL50">
        <v>1.9184704386066336</v>
      </c>
    </row>
    <row r="51" spans="2:38" x14ac:dyDescent="0.25">
      <c r="B51">
        <v>100643</v>
      </c>
      <c r="C51">
        <v>55746</v>
      </c>
      <c r="D51">
        <v>88152</v>
      </c>
      <c r="E51">
        <v>65048</v>
      </c>
      <c r="F51">
        <v>47799</v>
      </c>
      <c r="H51">
        <v>102285</v>
      </c>
      <c r="J51">
        <f t="shared" si="6"/>
        <v>71477.600000000006</v>
      </c>
      <c r="K51">
        <f t="shared" si="7"/>
        <v>1.4310077562760919</v>
      </c>
      <c r="L51">
        <f t="shared" si="8"/>
        <v>100643</v>
      </c>
      <c r="M51">
        <f t="shared" si="9"/>
        <v>47799</v>
      </c>
      <c r="N51">
        <f t="shared" si="10"/>
        <v>71477.600000000006</v>
      </c>
      <c r="O51">
        <f t="shared" si="11"/>
        <v>52844</v>
      </c>
      <c r="Q51">
        <v>1671</v>
      </c>
      <c r="R51">
        <v>824</v>
      </c>
      <c r="T51">
        <v>432.80000000000291</v>
      </c>
      <c r="U51">
        <v>-96.799999999988358</v>
      </c>
      <c r="W51">
        <v>3555.5999999999995</v>
      </c>
      <c r="X51">
        <v>96.8</v>
      </c>
      <c r="AB51">
        <v>71477.600000000006</v>
      </c>
      <c r="AC51">
        <v>1.4310077562760919</v>
      </c>
      <c r="AI51">
        <v>71477.600000000006</v>
      </c>
      <c r="AJ51">
        <v>1.4310077562760919</v>
      </c>
    </row>
    <row r="52" spans="2:38" x14ac:dyDescent="0.25">
      <c r="B52">
        <v>48361</v>
      </c>
      <c r="C52">
        <v>12957</v>
      </c>
      <c r="D52">
        <v>112276</v>
      </c>
      <c r="E52">
        <v>77974</v>
      </c>
      <c r="F52">
        <v>110623</v>
      </c>
      <c r="H52">
        <v>122140</v>
      </c>
      <c r="J52">
        <f t="shared" si="6"/>
        <v>72438.2</v>
      </c>
      <c r="K52">
        <f t="shared" si="7"/>
        <v>1.6861269330270494</v>
      </c>
      <c r="L52">
        <f t="shared" si="8"/>
        <v>112276</v>
      </c>
      <c r="M52">
        <f t="shared" si="9"/>
        <v>12957</v>
      </c>
      <c r="N52">
        <f t="shared" si="10"/>
        <v>72438.2</v>
      </c>
      <c r="O52">
        <f t="shared" si="11"/>
        <v>99319</v>
      </c>
      <c r="Q52">
        <v>2584</v>
      </c>
      <c r="R52">
        <v>-18</v>
      </c>
      <c r="T52">
        <v>3115.3999999999942</v>
      </c>
      <c r="U52">
        <v>490.59999999999127</v>
      </c>
      <c r="W52">
        <v>3115.4</v>
      </c>
      <c r="X52">
        <v>514.6</v>
      </c>
      <c r="AF52">
        <v>72438.2</v>
      </c>
      <c r="AG52">
        <v>1.6861269330270494</v>
      </c>
      <c r="AI52">
        <v>72438.2</v>
      </c>
      <c r="AJ52">
        <v>1.6861269330270494</v>
      </c>
    </row>
    <row r="53" spans="2:38" x14ac:dyDescent="0.25">
      <c r="B53">
        <v>70197</v>
      </c>
      <c r="C53">
        <v>47339</v>
      </c>
      <c r="D53">
        <v>55325</v>
      </c>
      <c r="E53">
        <v>70690</v>
      </c>
      <c r="F53">
        <v>24225</v>
      </c>
      <c r="H53">
        <v>96425</v>
      </c>
      <c r="J53">
        <f t="shared" si="6"/>
        <v>53555.199999999997</v>
      </c>
      <c r="K53">
        <f t="shared" si="7"/>
        <v>1.8004787583652009</v>
      </c>
      <c r="L53">
        <f t="shared" si="8"/>
        <v>70690</v>
      </c>
      <c r="M53">
        <f t="shared" si="9"/>
        <v>24225</v>
      </c>
      <c r="N53">
        <f t="shared" si="10"/>
        <v>53555.199999999997</v>
      </c>
      <c r="O53">
        <f t="shared" si="11"/>
        <v>46465</v>
      </c>
      <c r="Q53">
        <v>-12676</v>
      </c>
      <c r="R53">
        <v>-800</v>
      </c>
      <c r="T53">
        <v>1427.7999999999956</v>
      </c>
      <c r="U53">
        <v>-144.80000000000291</v>
      </c>
      <c r="W53">
        <v>2524.1999999999998</v>
      </c>
      <c r="X53">
        <v>148</v>
      </c>
      <c r="AD53">
        <v>53555.199999999997</v>
      </c>
      <c r="AE53">
        <v>1.8004787583652009</v>
      </c>
      <c r="AI53">
        <v>53555.199999999997</v>
      </c>
      <c r="AJ53">
        <v>1.8004787583652009</v>
      </c>
    </row>
    <row r="54" spans="2:38" x14ac:dyDescent="0.25">
      <c r="B54">
        <v>88108</v>
      </c>
      <c r="C54">
        <v>35118</v>
      </c>
      <c r="D54">
        <v>113930</v>
      </c>
      <c r="E54">
        <v>9478</v>
      </c>
      <c r="F54">
        <v>29921</v>
      </c>
      <c r="H54">
        <v>81783</v>
      </c>
      <c r="J54">
        <f t="shared" si="6"/>
        <v>55311</v>
      </c>
      <c r="K54">
        <f t="shared" si="7"/>
        <v>1.4786028095677171</v>
      </c>
      <c r="L54">
        <f t="shared" si="8"/>
        <v>113930</v>
      </c>
      <c r="M54">
        <f t="shared" si="9"/>
        <v>9478</v>
      </c>
      <c r="N54">
        <f t="shared" si="10"/>
        <v>55311</v>
      </c>
      <c r="O54">
        <f t="shared" si="11"/>
        <v>104452</v>
      </c>
      <c r="Q54">
        <v>6261</v>
      </c>
      <c r="R54">
        <v>-400</v>
      </c>
      <c r="T54">
        <v>-1392</v>
      </c>
      <c r="U54">
        <v>-317.19999999999709</v>
      </c>
      <c r="W54">
        <v>4677.2</v>
      </c>
      <c r="X54">
        <v>317.19999999999993</v>
      </c>
      <c r="Z54">
        <v>55311</v>
      </c>
      <c r="AA54">
        <v>1.4786028095677171</v>
      </c>
      <c r="AI54">
        <v>55311</v>
      </c>
      <c r="AJ54">
        <v>1.4786028095677171</v>
      </c>
    </row>
    <row r="55" spans="2:38" x14ac:dyDescent="0.25">
      <c r="B55">
        <v>59540</v>
      </c>
      <c r="C55">
        <v>109244</v>
      </c>
      <c r="D55">
        <v>16256</v>
      </c>
      <c r="E55">
        <v>111951</v>
      </c>
      <c r="F55">
        <v>52274</v>
      </c>
      <c r="H55">
        <v>117828</v>
      </c>
      <c r="J55">
        <f t="shared" si="6"/>
        <v>69853</v>
      </c>
      <c r="K55">
        <f t="shared" si="7"/>
        <v>1.6867994216425923</v>
      </c>
      <c r="L55">
        <f t="shared" si="8"/>
        <v>111951</v>
      </c>
      <c r="M55">
        <f t="shared" si="9"/>
        <v>16256</v>
      </c>
      <c r="N55">
        <f t="shared" si="10"/>
        <v>69853</v>
      </c>
      <c r="O55">
        <f t="shared" si="11"/>
        <v>95695</v>
      </c>
      <c r="Q55">
        <v>3438</v>
      </c>
      <c r="R55">
        <v>-856</v>
      </c>
      <c r="T55">
        <v>-1290.1999999999971</v>
      </c>
      <c r="U55">
        <v>-190</v>
      </c>
      <c r="W55">
        <v>6070.5999999999995</v>
      </c>
      <c r="X55">
        <v>245.6</v>
      </c>
      <c r="AF55">
        <v>69853</v>
      </c>
      <c r="AG55">
        <v>1.6867994216425923</v>
      </c>
      <c r="AK55">
        <v>69853</v>
      </c>
      <c r="AL55">
        <v>1.6867994216425923</v>
      </c>
    </row>
    <row r="56" spans="2:38" x14ac:dyDescent="0.25">
      <c r="B56">
        <v>5997</v>
      </c>
      <c r="C56">
        <v>30778</v>
      </c>
      <c r="D56">
        <v>60896</v>
      </c>
      <c r="E56">
        <v>119305</v>
      </c>
      <c r="F56">
        <v>83940</v>
      </c>
      <c r="H56">
        <v>92761</v>
      </c>
      <c r="J56">
        <f t="shared" si="6"/>
        <v>60183.199999999997</v>
      </c>
      <c r="K56">
        <f t="shared" si="7"/>
        <v>1.5413105318427736</v>
      </c>
      <c r="L56">
        <f t="shared" si="8"/>
        <v>119305</v>
      </c>
      <c r="M56">
        <f t="shared" si="9"/>
        <v>5997</v>
      </c>
      <c r="N56">
        <f t="shared" si="10"/>
        <v>60183.199999999997</v>
      </c>
      <c r="O56">
        <f t="shared" si="11"/>
        <v>113308</v>
      </c>
      <c r="Q56">
        <v>7399</v>
      </c>
      <c r="R56">
        <v>665</v>
      </c>
      <c r="T56">
        <v>2447</v>
      </c>
      <c r="U56">
        <v>94</v>
      </c>
      <c r="W56">
        <v>3137.8</v>
      </c>
      <c r="X56">
        <v>112.4</v>
      </c>
      <c r="AD56">
        <v>60183.199999999997</v>
      </c>
      <c r="AE56">
        <v>1.5413105318427736</v>
      </c>
      <c r="AI56">
        <v>60183.199999999997</v>
      </c>
      <c r="AJ56">
        <v>1.5413105318427736</v>
      </c>
    </row>
    <row r="57" spans="2:38" x14ac:dyDescent="0.25">
      <c r="B57">
        <v>34664</v>
      </c>
      <c r="C57">
        <v>121406</v>
      </c>
      <c r="D57">
        <v>37273</v>
      </c>
      <c r="E57">
        <v>12074</v>
      </c>
      <c r="F57">
        <v>68852</v>
      </c>
      <c r="H57">
        <v>99381</v>
      </c>
      <c r="J57">
        <f t="shared" si="6"/>
        <v>54853.8</v>
      </c>
      <c r="K57">
        <f t="shared" si="7"/>
        <v>1.8117432156022006</v>
      </c>
      <c r="L57">
        <f t="shared" si="8"/>
        <v>121406</v>
      </c>
      <c r="M57">
        <f t="shared" si="9"/>
        <v>12074</v>
      </c>
      <c r="N57">
        <f t="shared" si="10"/>
        <v>54853.8</v>
      </c>
      <c r="O57">
        <f t="shared" si="11"/>
        <v>109332</v>
      </c>
      <c r="Q57">
        <v>-7875</v>
      </c>
      <c r="R57">
        <v>-476</v>
      </c>
      <c r="T57">
        <v>-1431</v>
      </c>
      <c r="U57">
        <v>-112</v>
      </c>
      <c r="W57">
        <v>1431.0000000000002</v>
      </c>
      <c r="X57">
        <v>113.20000000000002</v>
      </c>
      <c r="AD57">
        <v>54853.8</v>
      </c>
      <c r="AE57">
        <v>1.8117432156022006</v>
      </c>
      <c r="AK57">
        <v>54853.8</v>
      </c>
      <c r="AL57">
        <v>1.8117432156022006</v>
      </c>
    </row>
    <row r="58" spans="2:38" x14ac:dyDescent="0.25">
      <c r="B58">
        <v>66562</v>
      </c>
      <c r="C58">
        <v>14297</v>
      </c>
      <c r="D58">
        <v>22007</v>
      </c>
      <c r="E58">
        <v>53939</v>
      </c>
      <c r="F58">
        <v>6778</v>
      </c>
      <c r="H58">
        <v>96595</v>
      </c>
      <c r="J58">
        <f t="shared" si="6"/>
        <v>32716.6</v>
      </c>
      <c r="K58">
        <f t="shared" si="7"/>
        <v>2.952476724353998</v>
      </c>
      <c r="L58">
        <f t="shared" si="8"/>
        <v>66562</v>
      </c>
      <c r="M58">
        <f t="shared" si="9"/>
        <v>6778</v>
      </c>
      <c r="N58">
        <f t="shared" si="10"/>
        <v>32716.6</v>
      </c>
      <c r="O58">
        <f t="shared" si="11"/>
        <v>59784</v>
      </c>
      <c r="Q58">
        <v>9019</v>
      </c>
      <c r="R58">
        <v>-248</v>
      </c>
      <c r="T58">
        <v>3639.3999999999978</v>
      </c>
      <c r="U58">
        <v>-94.80000000000291</v>
      </c>
      <c r="W58">
        <v>4025.4000000000005</v>
      </c>
      <c r="X58">
        <v>331.59999999999997</v>
      </c>
      <c r="AD58">
        <v>32716.6</v>
      </c>
      <c r="AE58">
        <v>2.952476724353998</v>
      </c>
      <c r="AK58">
        <v>32716.6</v>
      </c>
      <c r="AL58">
        <v>2.952476724353998</v>
      </c>
    </row>
    <row r="59" spans="2:38" x14ac:dyDescent="0.25">
      <c r="B59">
        <v>52228</v>
      </c>
      <c r="C59">
        <v>6768</v>
      </c>
      <c r="D59">
        <v>91022</v>
      </c>
      <c r="E59">
        <v>40616</v>
      </c>
      <c r="F59">
        <v>72358</v>
      </c>
      <c r="H59">
        <v>60958</v>
      </c>
      <c r="J59">
        <f t="shared" si="6"/>
        <v>52598.400000000001</v>
      </c>
      <c r="K59">
        <f t="shared" si="7"/>
        <v>1.1589325911054329</v>
      </c>
      <c r="L59">
        <f t="shared" si="8"/>
        <v>91022</v>
      </c>
      <c r="M59">
        <f t="shared" si="9"/>
        <v>6768</v>
      </c>
      <c r="N59">
        <f t="shared" si="10"/>
        <v>52598.400000000001</v>
      </c>
      <c r="O59">
        <f t="shared" si="11"/>
        <v>84254</v>
      </c>
      <c r="Q59">
        <v>-542</v>
      </c>
      <c r="R59">
        <v>-262</v>
      </c>
      <c r="T59">
        <v>-2382.5999999999985</v>
      </c>
      <c r="U59">
        <v>-32.19999999999709</v>
      </c>
      <c r="W59">
        <v>2888.2000000000003</v>
      </c>
      <c r="X59">
        <v>419.4</v>
      </c>
      <c r="Z59">
        <v>52598.400000000001</v>
      </c>
      <c r="AA59">
        <v>1.1589325911054329</v>
      </c>
      <c r="AI59">
        <v>52598.400000000001</v>
      </c>
      <c r="AJ59">
        <v>1.1589325911054329</v>
      </c>
    </row>
    <row r="60" spans="2:38" x14ac:dyDescent="0.25">
      <c r="B60">
        <v>74527</v>
      </c>
      <c r="C60">
        <v>108497</v>
      </c>
      <c r="D60">
        <v>118629</v>
      </c>
      <c r="E60">
        <v>73051</v>
      </c>
      <c r="F60">
        <v>45822</v>
      </c>
      <c r="H60">
        <v>85899</v>
      </c>
      <c r="J60">
        <f t="shared" si="6"/>
        <v>84105.2</v>
      </c>
      <c r="K60">
        <f t="shared" si="7"/>
        <v>1.0213280510598632</v>
      </c>
      <c r="L60">
        <f t="shared" si="8"/>
        <v>118629</v>
      </c>
      <c r="M60">
        <f t="shared" si="9"/>
        <v>45822</v>
      </c>
      <c r="N60">
        <f t="shared" si="10"/>
        <v>84105.2</v>
      </c>
      <c r="O60">
        <f t="shared" si="11"/>
        <v>72807</v>
      </c>
      <c r="Q60">
        <v>-4998</v>
      </c>
      <c r="R60">
        <v>-77</v>
      </c>
      <c r="T60">
        <v>-666.40000000000873</v>
      </c>
      <c r="U60">
        <v>194.80000000000291</v>
      </c>
      <c r="W60">
        <v>5098.8</v>
      </c>
      <c r="X60">
        <v>317.60000000000002</v>
      </c>
      <c r="AB60">
        <v>84105.2</v>
      </c>
      <c r="AC60">
        <v>1.0213280510598632</v>
      </c>
      <c r="AI60">
        <v>84105.2</v>
      </c>
      <c r="AJ60">
        <v>1.0213280510598632</v>
      </c>
    </row>
    <row r="61" spans="2:38" x14ac:dyDescent="0.25">
      <c r="B61">
        <v>102200</v>
      </c>
      <c r="C61">
        <v>15461</v>
      </c>
      <c r="D61">
        <v>112338</v>
      </c>
      <c r="E61">
        <v>17759</v>
      </c>
      <c r="F61">
        <v>43771</v>
      </c>
      <c r="H61">
        <v>109468</v>
      </c>
      <c r="J61">
        <f t="shared" si="6"/>
        <v>58305.8</v>
      </c>
      <c r="K61">
        <f t="shared" si="7"/>
        <v>1.8774804564897487</v>
      </c>
      <c r="L61">
        <f t="shared" si="8"/>
        <v>112338</v>
      </c>
      <c r="M61">
        <f t="shared" si="9"/>
        <v>15461</v>
      </c>
      <c r="N61">
        <f t="shared" si="10"/>
        <v>58305.8</v>
      </c>
      <c r="O61">
        <f t="shared" si="11"/>
        <v>96877</v>
      </c>
      <c r="Q61">
        <v>7255</v>
      </c>
      <c r="R61">
        <v>-615</v>
      </c>
      <c r="T61">
        <v>914</v>
      </c>
      <c r="U61">
        <v>-446.59999999999854</v>
      </c>
      <c r="W61">
        <v>1987.6</v>
      </c>
      <c r="X61">
        <v>488.59999999999997</v>
      </c>
      <c r="AD61">
        <v>58305.8</v>
      </c>
      <c r="AE61">
        <v>1.8774804564897487</v>
      </c>
      <c r="AK61">
        <v>58305.8</v>
      </c>
      <c r="AL61">
        <v>1.8774804564897487</v>
      </c>
    </row>
    <row r="62" spans="2:38" x14ac:dyDescent="0.25">
      <c r="B62">
        <v>22508</v>
      </c>
      <c r="C62">
        <v>38890</v>
      </c>
      <c r="D62">
        <v>117429</v>
      </c>
      <c r="E62">
        <v>113989</v>
      </c>
      <c r="F62">
        <v>30295</v>
      </c>
      <c r="H62">
        <v>69567</v>
      </c>
      <c r="J62">
        <f t="shared" si="6"/>
        <v>64622.2</v>
      </c>
      <c r="K62">
        <f t="shared" si="7"/>
        <v>1.0765185957766836</v>
      </c>
      <c r="L62">
        <f t="shared" si="8"/>
        <v>117429</v>
      </c>
      <c r="M62">
        <f t="shared" si="9"/>
        <v>22508</v>
      </c>
      <c r="N62">
        <f t="shared" si="10"/>
        <v>64622.2</v>
      </c>
      <c r="O62">
        <f t="shared" si="11"/>
        <v>94921</v>
      </c>
      <c r="Q62">
        <v>5361</v>
      </c>
      <c r="R62">
        <v>-959</v>
      </c>
      <c r="T62">
        <v>2950</v>
      </c>
      <c r="U62">
        <v>99</v>
      </c>
      <c r="W62">
        <v>4451.6000000000004</v>
      </c>
      <c r="X62">
        <v>247.8</v>
      </c>
      <c r="Z62">
        <v>64622.2</v>
      </c>
      <c r="AA62">
        <v>1.0765185957766836</v>
      </c>
      <c r="AI62">
        <v>64622.2</v>
      </c>
      <c r="AJ62">
        <v>1.0765185957766836</v>
      </c>
    </row>
    <row r="63" spans="2:38" x14ac:dyDescent="0.25">
      <c r="B63">
        <v>42492</v>
      </c>
      <c r="C63">
        <v>45527</v>
      </c>
      <c r="D63">
        <v>27399</v>
      </c>
      <c r="E63">
        <v>109082</v>
      </c>
      <c r="F63">
        <v>112812</v>
      </c>
      <c r="H63">
        <v>121324</v>
      </c>
      <c r="J63">
        <f t="shared" si="6"/>
        <v>67462.399999999994</v>
      </c>
      <c r="K63">
        <f t="shared" si="7"/>
        <v>1.798394364861019</v>
      </c>
      <c r="L63">
        <f t="shared" si="8"/>
        <v>112812</v>
      </c>
      <c r="M63">
        <f t="shared" si="9"/>
        <v>27399</v>
      </c>
      <c r="N63">
        <f t="shared" si="10"/>
        <v>67462.399999999994</v>
      </c>
      <c r="O63">
        <f t="shared" si="11"/>
        <v>85413</v>
      </c>
      <c r="Q63">
        <v>-2660</v>
      </c>
      <c r="R63">
        <v>-81</v>
      </c>
      <c r="T63">
        <v>-1639</v>
      </c>
      <c r="U63">
        <v>80.599999999991269</v>
      </c>
      <c r="W63">
        <v>3221.7999999999997</v>
      </c>
      <c r="X63">
        <v>449.40000000000003</v>
      </c>
      <c r="AF63">
        <v>67462.399999999994</v>
      </c>
      <c r="AG63">
        <v>1.798394364861019</v>
      </c>
      <c r="AK63">
        <v>67462.399999999994</v>
      </c>
      <c r="AL63">
        <v>1.798394364861019</v>
      </c>
    </row>
    <row r="64" spans="2:38" x14ac:dyDescent="0.25">
      <c r="B64">
        <v>107441</v>
      </c>
      <c r="C64">
        <v>15108</v>
      </c>
      <c r="D64">
        <v>113523</v>
      </c>
      <c r="E64">
        <v>10199</v>
      </c>
      <c r="F64">
        <v>25098</v>
      </c>
      <c r="H64">
        <v>100211</v>
      </c>
      <c r="J64">
        <f t="shared" si="6"/>
        <v>54273.8</v>
      </c>
      <c r="K64">
        <f t="shared" si="7"/>
        <v>1.8463973408900796</v>
      </c>
      <c r="L64">
        <f t="shared" si="8"/>
        <v>113523</v>
      </c>
      <c r="M64">
        <f t="shared" si="9"/>
        <v>10199</v>
      </c>
      <c r="N64">
        <f t="shared" si="10"/>
        <v>54273.8</v>
      </c>
      <c r="O64">
        <f t="shared" si="11"/>
        <v>103324</v>
      </c>
      <c r="Q64">
        <v>-2371</v>
      </c>
      <c r="R64">
        <v>11</v>
      </c>
      <c r="T64">
        <v>80</v>
      </c>
      <c r="U64">
        <v>-380.19999999999709</v>
      </c>
      <c r="W64">
        <v>2007.1999999999998</v>
      </c>
      <c r="X64">
        <v>526.6</v>
      </c>
      <c r="AD64">
        <v>54273.8</v>
      </c>
      <c r="AE64">
        <v>1.8463973408900796</v>
      </c>
      <c r="AK64">
        <v>54273.8</v>
      </c>
      <c r="AL64">
        <v>1.8463973408900796</v>
      </c>
    </row>
    <row r="65" spans="2:38" x14ac:dyDescent="0.25">
      <c r="B65">
        <v>50800</v>
      </c>
      <c r="C65">
        <v>79805</v>
      </c>
      <c r="D65">
        <v>64689</v>
      </c>
      <c r="E65">
        <v>48962</v>
      </c>
      <c r="F65">
        <v>85578</v>
      </c>
      <c r="H65">
        <v>89109</v>
      </c>
      <c r="J65">
        <f t="shared" si="6"/>
        <v>65966.8</v>
      </c>
      <c r="K65">
        <f t="shared" si="7"/>
        <v>1.3508158649502477</v>
      </c>
      <c r="L65">
        <f t="shared" si="8"/>
        <v>85578</v>
      </c>
      <c r="M65">
        <f t="shared" si="9"/>
        <v>48962</v>
      </c>
      <c r="N65">
        <f t="shared" si="10"/>
        <v>65966.8</v>
      </c>
      <c r="O65">
        <f t="shared" si="11"/>
        <v>36616</v>
      </c>
      <c r="Q65">
        <v>-1173</v>
      </c>
      <c r="R65">
        <v>-572</v>
      </c>
      <c r="T65">
        <v>2671</v>
      </c>
      <c r="U65">
        <v>356.19999999999709</v>
      </c>
      <c r="W65">
        <v>4118.6000000000004</v>
      </c>
      <c r="X65">
        <v>377.40000000000003</v>
      </c>
      <c r="Z65">
        <v>65966.8</v>
      </c>
      <c r="AA65">
        <v>1.3508158649502477</v>
      </c>
      <c r="AI65">
        <v>65966.8</v>
      </c>
      <c r="AJ65">
        <v>1.3508158649502477</v>
      </c>
    </row>
    <row r="66" spans="2:38" x14ac:dyDescent="0.25">
      <c r="B66">
        <v>81576</v>
      </c>
      <c r="C66">
        <v>10037</v>
      </c>
      <c r="D66">
        <v>44876</v>
      </c>
      <c r="E66">
        <v>41686</v>
      </c>
      <c r="F66">
        <v>14185</v>
      </c>
      <c r="H66">
        <v>67241</v>
      </c>
      <c r="J66">
        <f t="shared" ref="J66:J101" si="12">AVERAGE(B66:F66)</f>
        <v>38472</v>
      </c>
      <c r="K66">
        <f t="shared" ref="K66:K97" si="13">H66/J66</f>
        <v>1.7477906009565398</v>
      </c>
      <c r="L66">
        <f t="shared" ref="L66:L101" si="14">MAX(B66:F66)</f>
        <v>81576</v>
      </c>
      <c r="M66">
        <f t="shared" ref="M66:M101" si="15">MIN(B66:F66)</f>
        <v>10037</v>
      </c>
      <c r="N66">
        <f t="shared" ref="N66:N101" si="16">AVERAGE(B66:F66)</f>
        <v>38472</v>
      </c>
      <c r="O66">
        <f t="shared" ref="O66:O101" si="17">L66-M66</f>
        <v>71539</v>
      </c>
      <c r="Q66">
        <v>6971</v>
      </c>
      <c r="R66">
        <v>821</v>
      </c>
      <c r="T66">
        <v>1375.1999999999971</v>
      </c>
      <c r="U66">
        <v>1.4000000000014552</v>
      </c>
      <c r="W66">
        <v>3453.6000000000004</v>
      </c>
      <c r="X66">
        <v>35</v>
      </c>
      <c r="AD66">
        <v>38472</v>
      </c>
      <c r="AE66">
        <v>1.7477906009565398</v>
      </c>
      <c r="AI66">
        <v>38472</v>
      </c>
      <c r="AJ66">
        <v>1.7477906009565398</v>
      </c>
    </row>
    <row r="67" spans="2:38" x14ac:dyDescent="0.25">
      <c r="B67">
        <v>80000</v>
      </c>
      <c r="C67">
        <v>41341</v>
      </c>
      <c r="D67">
        <v>57787</v>
      </c>
      <c r="E67">
        <v>92114</v>
      </c>
      <c r="F67">
        <v>122082</v>
      </c>
      <c r="H67">
        <v>109252</v>
      </c>
      <c r="J67">
        <f t="shared" si="12"/>
        <v>78664.800000000003</v>
      </c>
      <c r="K67">
        <f t="shared" si="13"/>
        <v>1.3888295654473157</v>
      </c>
      <c r="L67">
        <f t="shared" si="14"/>
        <v>122082</v>
      </c>
      <c r="M67">
        <f t="shared" si="15"/>
        <v>41341</v>
      </c>
      <c r="N67">
        <f t="shared" si="16"/>
        <v>78664.800000000003</v>
      </c>
      <c r="O67">
        <f t="shared" si="17"/>
        <v>80741</v>
      </c>
      <c r="Q67">
        <v>-4400</v>
      </c>
      <c r="R67">
        <v>-204</v>
      </c>
      <c r="T67">
        <v>-178.19999999999709</v>
      </c>
      <c r="U67">
        <v>412.60000000000582</v>
      </c>
      <c r="W67">
        <v>4135.3999999999996</v>
      </c>
      <c r="X67">
        <v>565</v>
      </c>
      <c r="AB67">
        <v>78664.800000000003</v>
      </c>
      <c r="AC67">
        <v>1.3888295654473157</v>
      </c>
      <c r="AI67">
        <v>78664.800000000003</v>
      </c>
      <c r="AJ67">
        <v>1.3888295654473157</v>
      </c>
    </row>
    <row r="68" spans="2:38" x14ac:dyDescent="0.25">
      <c r="B68">
        <v>16619</v>
      </c>
      <c r="C68">
        <v>101493</v>
      </c>
      <c r="D68">
        <v>37851</v>
      </c>
      <c r="E68">
        <v>35641</v>
      </c>
      <c r="F68">
        <v>39760</v>
      </c>
      <c r="H68">
        <v>49592</v>
      </c>
      <c r="J68">
        <f t="shared" si="12"/>
        <v>46272.800000000003</v>
      </c>
      <c r="K68">
        <f t="shared" si="13"/>
        <v>1.0717311249805501</v>
      </c>
      <c r="L68">
        <f t="shared" si="14"/>
        <v>101493</v>
      </c>
      <c r="M68">
        <f t="shared" si="15"/>
        <v>16619</v>
      </c>
      <c r="N68">
        <f t="shared" si="16"/>
        <v>46272.800000000003</v>
      </c>
      <c r="O68">
        <f t="shared" si="17"/>
        <v>84874</v>
      </c>
      <c r="Q68">
        <v>-2314</v>
      </c>
      <c r="R68">
        <v>204</v>
      </c>
      <c r="T68">
        <v>-4477</v>
      </c>
      <c r="U68">
        <v>-188</v>
      </c>
      <c r="W68">
        <v>6450.6</v>
      </c>
      <c r="X68">
        <v>499.20000000000005</v>
      </c>
      <c r="Z68">
        <v>46272.800000000003</v>
      </c>
      <c r="AA68">
        <v>1.0717311249805501</v>
      </c>
      <c r="AI68">
        <v>46272.800000000003</v>
      </c>
      <c r="AJ68">
        <v>1.0717311249805501</v>
      </c>
    </row>
    <row r="69" spans="2:38" x14ac:dyDescent="0.25">
      <c r="B69">
        <v>39709</v>
      </c>
      <c r="C69">
        <v>90315</v>
      </c>
      <c r="D69">
        <v>33126</v>
      </c>
      <c r="E69">
        <v>7325</v>
      </c>
      <c r="F69">
        <v>60515</v>
      </c>
      <c r="H69">
        <v>75887</v>
      </c>
      <c r="J69">
        <f t="shared" si="12"/>
        <v>46198</v>
      </c>
      <c r="K69">
        <f t="shared" si="13"/>
        <v>1.6426468678297761</v>
      </c>
      <c r="L69">
        <f t="shared" si="14"/>
        <v>90315</v>
      </c>
      <c r="M69">
        <f t="shared" si="15"/>
        <v>7325</v>
      </c>
      <c r="N69">
        <f t="shared" si="16"/>
        <v>46198</v>
      </c>
      <c r="O69">
        <f t="shared" si="17"/>
        <v>82990</v>
      </c>
      <c r="Q69">
        <v>2333</v>
      </c>
      <c r="R69">
        <v>-8</v>
      </c>
      <c r="T69">
        <v>1598.1999999999971</v>
      </c>
      <c r="U69">
        <v>-59.599999999998545</v>
      </c>
      <c r="W69">
        <v>2491.8000000000002</v>
      </c>
      <c r="X69">
        <v>334.4</v>
      </c>
      <c r="AD69">
        <v>46198</v>
      </c>
      <c r="AE69">
        <v>1.6426468678297761</v>
      </c>
      <c r="AI69">
        <v>46198</v>
      </c>
      <c r="AJ69">
        <v>1.6426468678297761</v>
      </c>
    </row>
    <row r="70" spans="2:38" x14ac:dyDescent="0.25">
      <c r="B70">
        <v>6163</v>
      </c>
      <c r="C70">
        <v>84290</v>
      </c>
      <c r="D70">
        <v>16907</v>
      </c>
      <c r="E70">
        <v>95113</v>
      </c>
      <c r="F70">
        <v>87808</v>
      </c>
      <c r="H70">
        <v>58543</v>
      </c>
      <c r="J70">
        <f t="shared" si="12"/>
        <v>58056.2</v>
      </c>
      <c r="K70">
        <f t="shared" si="13"/>
        <v>1.0083849786930594</v>
      </c>
      <c r="L70">
        <f t="shared" si="14"/>
        <v>95113</v>
      </c>
      <c r="M70">
        <f t="shared" si="15"/>
        <v>6163</v>
      </c>
      <c r="N70">
        <f t="shared" si="16"/>
        <v>58056.2</v>
      </c>
      <c r="O70">
        <f t="shared" si="17"/>
        <v>88950</v>
      </c>
      <c r="Q70">
        <v>-2834</v>
      </c>
      <c r="R70">
        <v>-173</v>
      </c>
      <c r="T70">
        <v>762.79999999999563</v>
      </c>
      <c r="U70">
        <v>-130.60000000000582</v>
      </c>
      <c r="W70">
        <v>3067.2</v>
      </c>
      <c r="X70">
        <v>140.6</v>
      </c>
      <c r="Z70">
        <v>58056.2</v>
      </c>
      <c r="AA70">
        <v>1.0083849786930594</v>
      </c>
      <c r="AI70">
        <v>58056.2</v>
      </c>
      <c r="AJ70">
        <v>1.0083849786930594</v>
      </c>
    </row>
    <row r="71" spans="2:38" x14ac:dyDescent="0.25">
      <c r="B71">
        <v>60350</v>
      </c>
      <c r="C71">
        <v>58880</v>
      </c>
      <c r="D71">
        <v>90746</v>
      </c>
      <c r="E71">
        <v>58966</v>
      </c>
      <c r="F71">
        <v>67671</v>
      </c>
      <c r="H71">
        <v>99800</v>
      </c>
      <c r="J71">
        <f t="shared" si="12"/>
        <v>67322.600000000006</v>
      </c>
      <c r="K71">
        <f t="shared" si="13"/>
        <v>1.4824145235032513</v>
      </c>
      <c r="L71">
        <f t="shared" si="14"/>
        <v>90746</v>
      </c>
      <c r="M71">
        <f t="shared" si="15"/>
        <v>58880</v>
      </c>
      <c r="N71">
        <f t="shared" si="16"/>
        <v>67322.600000000006</v>
      </c>
      <c r="O71">
        <f t="shared" si="17"/>
        <v>31866</v>
      </c>
      <c r="Q71">
        <v>-4258</v>
      </c>
      <c r="R71">
        <v>12</v>
      </c>
      <c r="T71">
        <v>-1877.1999999999971</v>
      </c>
      <c r="U71">
        <v>20</v>
      </c>
      <c r="W71">
        <v>2131.6</v>
      </c>
      <c r="X71">
        <v>455.6</v>
      </c>
      <c r="AF71">
        <v>67322.600000000006</v>
      </c>
      <c r="AG71">
        <v>1.4824145235032513</v>
      </c>
      <c r="AI71">
        <v>67322.600000000006</v>
      </c>
      <c r="AJ71">
        <v>1.4824145235032513</v>
      </c>
    </row>
    <row r="72" spans="2:38" x14ac:dyDescent="0.25">
      <c r="B72">
        <v>107357</v>
      </c>
      <c r="C72">
        <v>93192</v>
      </c>
      <c r="D72">
        <v>47706</v>
      </c>
      <c r="E72">
        <v>10409</v>
      </c>
      <c r="F72">
        <v>45307</v>
      </c>
      <c r="H72">
        <v>115970</v>
      </c>
      <c r="J72">
        <f t="shared" si="12"/>
        <v>60794.2</v>
      </c>
      <c r="K72">
        <f t="shared" si="13"/>
        <v>1.907583289195351</v>
      </c>
      <c r="L72">
        <f t="shared" si="14"/>
        <v>107357</v>
      </c>
      <c r="M72">
        <f t="shared" si="15"/>
        <v>10409</v>
      </c>
      <c r="N72">
        <f t="shared" si="16"/>
        <v>60794.2</v>
      </c>
      <c r="O72">
        <f t="shared" si="17"/>
        <v>96948</v>
      </c>
      <c r="Q72">
        <v>473</v>
      </c>
      <c r="R72">
        <v>0</v>
      </c>
      <c r="T72">
        <v>745.59999999999854</v>
      </c>
      <c r="U72">
        <v>-136.60000000000582</v>
      </c>
      <c r="W72">
        <v>4264.4000000000005</v>
      </c>
      <c r="X72">
        <v>171.4</v>
      </c>
      <c r="AD72">
        <v>60794.2</v>
      </c>
      <c r="AE72">
        <v>1.907583289195351</v>
      </c>
      <c r="AK72">
        <v>60794.2</v>
      </c>
      <c r="AL72">
        <v>1.907583289195351</v>
      </c>
    </row>
    <row r="73" spans="2:38" x14ac:dyDescent="0.25">
      <c r="B73">
        <v>91369</v>
      </c>
      <c r="C73">
        <v>105215</v>
      </c>
      <c r="D73">
        <v>101955</v>
      </c>
      <c r="E73">
        <v>40791</v>
      </c>
      <c r="F73">
        <v>72994</v>
      </c>
      <c r="H73">
        <v>99526</v>
      </c>
      <c r="J73">
        <f t="shared" si="12"/>
        <v>82464.800000000003</v>
      </c>
      <c r="K73">
        <f t="shared" si="13"/>
        <v>1.2068906976067364</v>
      </c>
      <c r="L73">
        <f t="shared" si="14"/>
        <v>105215</v>
      </c>
      <c r="M73">
        <f t="shared" si="15"/>
        <v>40791</v>
      </c>
      <c r="N73">
        <f t="shared" si="16"/>
        <v>82464.800000000003</v>
      </c>
      <c r="O73">
        <f t="shared" si="17"/>
        <v>64424</v>
      </c>
      <c r="Q73">
        <v>1495</v>
      </c>
      <c r="R73">
        <v>-849</v>
      </c>
      <c r="T73">
        <v>-978.39999999999418</v>
      </c>
      <c r="U73">
        <v>-175</v>
      </c>
      <c r="W73">
        <v>2939.2</v>
      </c>
      <c r="X73">
        <v>182.2</v>
      </c>
      <c r="AB73">
        <v>82464.800000000003</v>
      </c>
      <c r="AC73">
        <v>1.2068906976067364</v>
      </c>
      <c r="AI73">
        <v>82464.800000000003</v>
      </c>
      <c r="AJ73">
        <v>1.2068906976067364</v>
      </c>
    </row>
    <row r="74" spans="2:38" x14ac:dyDescent="0.25">
      <c r="B74">
        <v>115528</v>
      </c>
      <c r="C74">
        <v>29254</v>
      </c>
      <c r="D74">
        <v>92976</v>
      </c>
      <c r="E74">
        <v>10692</v>
      </c>
      <c r="F74">
        <v>3084</v>
      </c>
      <c r="H74">
        <v>65267</v>
      </c>
      <c r="J74">
        <f t="shared" si="12"/>
        <v>50306.8</v>
      </c>
      <c r="K74">
        <f t="shared" si="13"/>
        <v>1.2973792807334197</v>
      </c>
      <c r="L74">
        <f t="shared" si="14"/>
        <v>115528</v>
      </c>
      <c r="M74">
        <f t="shared" si="15"/>
        <v>3084</v>
      </c>
      <c r="N74">
        <f t="shared" si="16"/>
        <v>50306.8</v>
      </c>
      <c r="O74">
        <f t="shared" si="17"/>
        <v>112444</v>
      </c>
      <c r="Q74">
        <v>-907</v>
      </c>
      <c r="R74">
        <v>7</v>
      </c>
      <c r="T74">
        <v>-2903</v>
      </c>
      <c r="U74">
        <v>-219.19999999999709</v>
      </c>
      <c r="W74">
        <v>2903</v>
      </c>
      <c r="X74">
        <v>221.20000000000002</v>
      </c>
      <c r="Z74">
        <v>50306.8</v>
      </c>
      <c r="AA74">
        <v>1.2973792807334197</v>
      </c>
      <c r="AI74">
        <v>50306.8</v>
      </c>
      <c r="AJ74">
        <v>1.2973792807334197</v>
      </c>
    </row>
    <row r="75" spans="2:38" x14ac:dyDescent="0.25">
      <c r="B75">
        <v>13604</v>
      </c>
      <c r="C75">
        <v>68644</v>
      </c>
      <c r="D75">
        <v>49651</v>
      </c>
      <c r="E75">
        <v>74906</v>
      </c>
      <c r="F75">
        <v>37614</v>
      </c>
      <c r="H75">
        <v>80318</v>
      </c>
      <c r="J75">
        <f t="shared" si="12"/>
        <v>48883.8</v>
      </c>
      <c r="K75">
        <f t="shared" si="13"/>
        <v>1.6430392072629376</v>
      </c>
      <c r="L75">
        <f t="shared" si="14"/>
        <v>74906</v>
      </c>
      <c r="M75">
        <f t="shared" si="15"/>
        <v>13604</v>
      </c>
      <c r="N75">
        <f t="shared" si="16"/>
        <v>48883.8</v>
      </c>
      <c r="O75">
        <f t="shared" si="17"/>
        <v>61302</v>
      </c>
      <c r="Q75">
        <v>-370</v>
      </c>
      <c r="R75">
        <v>-81</v>
      </c>
      <c r="T75">
        <v>-340.79999999999563</v>
      </c>
      <c r="U75">
        <v>-198.19999999999709</v>
      </c>
      <c r="W75">
        <v>4458</v>
      </c>
      <c r="X75">
        <v>306.2</v>
      </c>
      <c r="AD75">
        <v>48883.8</v>
      </c>
      <c r="AE75">
        <v>1.6430392072629376</v>
      </c>
      <c r="AI75">
        <v>48883.8</v>
      </c>
      <c r="AJ75">
        <v>1.6430392072629376</v>
      </c>
    </row>
    <row r="76" spans="2:38" x14ac:dyDescent="0.25">
      <c r="B76">
        <v>76666</v>
      </c>
      <c r="C76">
        <v>99248</v>
      </c>
      <c r="D76">
        <v>8164</v>
      </c>
      <c r="E76">
        <v>117290</v>
      </c>
      <c r="F76">
        <v>75093</v>
      </c>
      <c r="H76">
        <v>116924</v>
      </c>
      <c r="J76">
        <f t="shared" si="12"/>
        <v>75292.2</v>
      </c>
      <c r="K76">
        <f t="shared" si="13"/>
        <v>1.5529364263496086</v>
      </c>
      <c r="L76">
        <f t="shared" si="14"/>
        <v>117290</v>
      </c>
      <c r="M76">
        <f t="shared" si="15"/>
        <v>8164</v>
      </c>
      <c r="N76">
        <f t="shared" si="16"/>
        <v>75292.2</v>
      </c>
      <c r="O76">
        <f t="shared" si="17"/>
        <v>109126</v>
      </c>
      <c r="Q76">
        <v>2411</v>
      </c>
      <c r="R76">
        <v>78</v>
      </c>
      <c r="T76">
        <v>-2296.1999999999971</v>
      </c>
      <c r="U76">
        <v>185.39999999999418</v>
      </c>
      <c r="W76">
        <v>4110.6000000000004</v>
      </c>
      <c r="X76">
        <v>193.4</v>
      </c>
      <c r="AB76">
        <v>75292.2</v>
      </c>
      <c r="AC76">
        <v>1.5529364263496086</v>
      </c>
      <c r="AI76">
        <v>75292.2</v>
      </c>
      <c r="AJ76">
        <v>1.5529364263496086</v>
      </c>
    </row>
    <row r="77" spans="2:38" x14ac:dyDescent="0.25">
      <c r="B77">
        <v>78017</v>
      </c>
      <c r="C77">
        <v>116592</v>
      </c>
      <c r="D77">
        <v>98349</v>
      </c>
      <c r="E77">
        <v>9825</v>
      </c>
      <c r="F77">
        <v>118864</v>
      </c>
      <c r="H77">
        <v>101382</v>
      </c>
      <c r="J77">
        <f t="shared" si="12"/>
        <v>84329.4</v>
      </c>
      <c r="K77">
        <f t="shared" si="13"/>
        <v>1.2022141744160399</v>
      </c>
      <c r="L77">
        <f t="shared" si="14"/>
        <v>118864</v>
      </c>
      <c r="M77">
        <f t="shared" si="15"/>
        <v>9825</v>
      </c>
      <c r="N77">
        <f t="shared" si="16"/>
        <v>84329.4</v>
      </c>
      <c r="O77">
        <f t="shared" si="17"/>
        <v>109039</v>
      </c>
      <c r="Q77">
        <v>-4521</v>
      </c>
      <c r="R77">
        <v>-27</v>
      </c>
      <c r="T77">
        <v>4404</v>
      </c>
      <c r="U77">
        <v>-200.80000000000291</v>
      </c>
      <c r="W77">
        <v>4404</v>
      </c>
      <c r="X77">
        <v>301.20000000000005</v>
      </c>
      <c r="AB77">
        <v>84329.4</v>
      </c>
      <c r="AC77">
        <v>1.2022141744160399</v>
      </c>
      <c r="AI77">
        <v>84329.4</v>
      </c>
      <c r="AJ77">
        <v>1.2022141744160399</v>
      </c>
    </row>
    <row r="78" spans="2:38" x14ac:dyDescent="0.25">
      <c r="B78">
        <v>55898</v>
      </c>
      <c r="C78">
        <v>99558</v>
      </c>
      <c r="D78">
        <v>35460</v>
      </c>
      <c r="E78">
        <v>46656</v>
      </c>
      <c r="F78">
        <v>55306</v>
      </c>
      <c r="H78">
        <v>114189</v>
      </c>
      <c r="J78">
        <f t="shared" si="12"/>
        <v>58575.6</v>
      </c>
      <c r="K78">
        <f t="shared" si="13"/>
        <v>1.949429455268064</v>
      </c>
      <c r="L78">
        <f t="shared" si="14"/>
        <v>99558</v>
      </c>
      <c r="M78">
        <f t="shared" si="15"/>
        <v>35460</v>
      </c>
      <c r="N78">
        <f t="shared" si="16"/>
        <v>58575.6</v>
      </c>
      <c r="O78">
        <f t="shared" si="17"/>
        <v>64098</v>
      </c>
      <c r="Q78">
        <v>17757</v>
      </c>
      <c r="R78">
        <v>509</v>
      </c>
      <c r="T78">
        <v>2979.5999999999985</v>
      </c>
      <c r="U78">
        <v>-433</v>
      </c>
      <c r="W78">
        <v>3800.4</v>
      </c>
      <c r="X78">
        <v>441</v>
      </c>
      <c r="AD78">
        <v>58575.6</v>
      </c>
      <c r="AE78">
        <v>1.949429455268064</v>
      </c>
      <c r="AK78">
        <v>58575.6</v>
      </c>
      <c r="AL78">
        <v>1.949429455268064</v>
      </c>
    </row>
    <row r="79" spans="2:38" x14ac:dyDescent="0.25">
      <c r="B79">
        <v>53972</v>
      </c>
      <c r="C79">
        <v>84449</v>
      </c>
      <c r="D79">
        <v>107949</v>
      </c>
      <c r="E79">
        <v>43416</v>
      </c>
      <c r="F79">
        <v>16745</v>
      </c>
      <c r="H79">
        <v>64099</v>
      </c>
      <c r="J79">
        <f t="shared" si="12"/>
        <v>61306.2</v>
      </c>
      <c r="K79">
        <f t="shared" si="13"/>
        <v>1.0455549357161267</v>
      </c>
      <c r="L79">
        <f t="shared" si="14"/>
        <v>107949</v>
      </c>
      <c r="M79">
        <f t="shared" si="15"/>
        <v>16745</v>
      </c>
      <c r="N79">
        <f t="shared" si="16"/>
        <v>61306.2</v>
      </c>
      <c r="O79">
        <f t="shared" si="17"/>
        <v>91204</v>
      </c>
      <c r="Q79">
        <v>-7979</v>
      </c>
      <c r="R79">
        <v>-102</v>
      </c>
      <c r="T79">
        <v>-3121.2000000000044</v>
      </c>
      <c r="U79">
        <v>-463.40000000000146</v>
      </c>
      <c r="W79">
        <v>4968.8</v>
      </c>
      <c r="X79">
        <v>475</v>
      </c>
      <c r="AB79">
        <v>61306.2</v>
      </c>
      <c r="AC79">
        <v>1.0455549357161267</v>
      </c>
      <c r="AI79">
        <v>61306.2</v>
      </c>
      <c r="AJ79">
        <v>1.0455549357161267</v>
      </c>
    </row>
    <row r="80" spans="2:38" x14ac:dyDescent="0.25">
      <c r="B80">
        <v>77783</v>
      </c>
      <c r="C80">
        <v>117178</v>
      </c>
      <c r="D80">
        <v>29820</v>
      </c>
      <c r="E80">
        <v>78225</v>
      </c>
      <c r="F80">
        <v>103201</v>
      </c>
      <c r="H80">
        <v>104393</v>
      </c>
      <c r="J80">
        <f t="shared" si="12"/>
        <v>81241.399999999994</v>
      </c>
      <c r="K80">
        <f t="shared" si="13"/>
        <v>1.2849729325196269</v>
      </c>
      <c r="L80">
        <f t="shared" si="14"/>
        <v>117178</v>
      </c>
      <c r="M80">
        <f t="shared" si="15"/>
        <v>29820</v>
      </c>
      <c r="N80">
        <f t="shared" si="16"/>
        <v>81241.399999999994</v>
      </c>
      <c r="O80">
        <f t="shared" si="17"/>
        <v>87358</v>
      </c>
      <c r="Q80">
        <v>-1264</v>
      </c>
      <c r="R80">
        <v>-57</v>
      </c>
      <c r="T80">
        <v>-873.40000000000873</v>
      </c>
      <c r="U80">
        <v>324.19999999999709</v>
      </c>
      <c r="W80">
        <v>2207</v>
      </c>
      <c r="X80">
        <v>351.40000000000003</v>
      </c>
      <c r="AB80">
        <v>81241.399999999994</v>
      </c>
      <c r="AC80">
        <v>1.2849729325196269</v>
      </c>
      <c r="AI80">
        <v>81241.399999999994</v>
      </c>
      <c r="AJ80">
        <v>1.2849729325196269</v>
      </c>
    </row>
    <row r="81" spans="2:38" x14ac:dyDescent="0.25">
      <c r="B81">
        <v>40637</v>
      </c>
      <c r="C81">
        <v>94836</v>
      </c>
      <c r="D81">
        <v>63986</v>
      </c>
      <c r="E81">
        <v>79583</v>
      </c>
      <c r="F81">
        <v>23664</v>
      </c>
      <c r="H81">
        <v>83495</v>
      </c>
      <c r="J81">
        <f t="shared" si="12"/>
        <v>60541.2</v>
      </c>
      <c r="K81">
        <f t="shared" si="13"/>
        <v>1.3791434593301752</v>
      </c>
      <c r="L81">
        <f t="shared" si="14"/>
        <v>94836</v>
      </c>
      <c r="M81">
        <f t="shared" si="15"/>
        <v>23664</v>
      </c>
      <c r="N81">
        <f t="shared" si="16"/>
        <v>60541.2</v>
      </c>
      <c r="O81">
        <f t="shared" si="17"/>
        <v>71172</v>
      </c>
      <c r="Q81">
        <v>7235</v>
      </c>
      <c r="R81">
        <v>-880</v>
      </c>
      <c r="T81">
        <v>1821</v>
      </c>
      <c r="U81">
        <v>107.19999999999709</v>
      </c>
      <c r="W81">
        <v>4163.8</v>
      </c>
      <c r="X81">
        <v>107.2</v>
      </c>
      <c r="Z81">
        <v>60541.2</v>
      </c>
      <c r="AA81">
        <v>1.3791434593301752</v>
      </c>
      <c r="AI81">
        <v>60541.2</v>
      </c>
      <c r="AJ81">
        <v>1.3791434593301752</v>
      </c>
    </row>
    <row r="82" spans="2:38" x14ac:dyDescent="0.25">
      <c r="B82">
        <v>115546</v>
      </c>
      <c r="C82">
        <v>83694</v>
      </c>
      <c r="D82">
        <v>78524</v>
      </c>
      <c r="E82">
        <v>64275</v>
      </c>
      <c r="F82">
        <v>56805</v>
      </c>
      <c r="H82">
        <v>125836</v>
      </c>
      <c r="J82">
        <f t="shared" si="12"/>
        <v>79768.800000000003</v>
      </c>
      <c r="K82">
        <f t="shared" si="13"/>
        <v>1.5775090010129273</v>
      </c>
      <c r="L82">
        <f t="shared" si="14"/>
        <v>115546</v>
      </c>
      <c r="M82">
        <f t="shared" si="15"/>
        <v>56805</v>
      </c>
      <c r="N82">
        <f t="shared" si="16"/>
        <v>79768.800000000003</v>
      </c>
      <c r="O82">
        <f t="shared" si="17"/>
        <v>58741</v>
      </c>
      <c r="Q82">
        <v>-3929</v>
      </c>
      <c r="R82">
        <v>671</v>
      </c>
      <c r="T82">
        <v>-1829.3999999999942</v>
      </c>
      <c r="U82">
        <v>158.80000000000291</v>
      </c>
      <c r="W82">
        <v>2538.2000000000003</v>
      </c>
      <c r="X82">
        <v>202.4</v>
      </c>
      <c r="AF82">
        <v>79768.800000000003</v>
      </c>
      <c r="AG82">
        <v>1.5775090010129273</v>
      </c>
      <c r="AI82">
        <v>79768.800000000003</v>
      </c>
      <c r="AJ82">
        <v>1.5775090010129273</v>
      </c>
    </row>
    <row r="83" spans="2:38" x14ac:dyDescent="0.25">
      <c r="B83">
        <v>82727</v>
      </c>
      <c r="C83">
        <v>13138</v>
      </c>
      <c r="D83">
        <v>70419</v>
      </c>
      <c r="E83">
        <v>83118</v>
      </c>
      <c r="F83">
        <v>43748</v>
      </c>
      <c r="H83">
        <v>75348</v>
      </c>
      <c r="J83">
        <f t="shared" si="12"/>
        <v>58630</v>
      </c>
      <c r="K83">
        <f t="shared" si="13"/>
        <v>1.2851441241685144</v>
      </c>
      <c r="L83">
        <f t="shared" si="14"/>
        <v>83118</v>
      </c>
      <c r="M83">
        <f t="shared" si="15"/>
        <v>13138</v>
      </c>
      <c r="N83">
        <f t="shared" si="16"/>
        <v>58630</v>
      </c>
      <c r="O83">
        <f t="shared" si="17"/>
        <v>69980</v>
      </c>
      <c r="Q83">
        <v>-3987</v>
      </c>
      <c r="R83">
        <v>-593</v>
      </c>
      <c r="T83">
        <v>2197.5999999999985</v>
      </c>
      <c r="U83">
        <v>62.599999999998545</v>
      </c>
      <c r="W83">
        <v>5081.2</v>
      </c>
      <c r="X83">
        <v>436.59999999999997</v>
      </c>
      <c r="Z83">
        <v>58630</v>
      </c>
      <c r="AA83">
        <v>1.2851441241685144</v>
      </c>
      <c r="AI83">
        <v>58630</v>
      </c>
      <c r="AJ83">
        <v>1.2851441241685144</v>
      </c>
    </row>
    <row r="84" spans="2:38" x14ac:dyDescent="0.25">
      <c r="B84">
        <v>11739</v>
      </c>
      <c r="C84">
        <v>48051</v>
      </c>
      <c r="D84">
        <v>70134</v>
      </c>
      <c r="E84">
        <v>79806</v>
      </c>
      <c r="F84">
        <v>99425</v>
      </c>
      <c r="H84">
        <v>112297</v>
      </c>
      <c r="J84">
        <f t="shared" si="12"/>
        <v>61831</v>
      </c>
      <c r="K84">
        <f t="shared" si="13"/>
        <v>1.8161925247853019</v>
      </c>
      <c r="L84">
        <f t="shared" si="14"/>
        <v>99425</v>
      </c>
      <c r="M84">
        <f t="shared" si="15"/>
        <v>11739</v>
      </c>
      <c r="N84">
        <f t="shared" si="16"/>
        <v>61831</v>
      </c>
      <c r="O84">
        <f t="shared" si="17"/>
        <v>87686</v>
      </c>
      <c r="Q84">
        <v>6886</v>
      </c>
      <c r="R84">
        <v>-143</v>
      </c>
      <c r="T84">
        <v>2545</v>
      </c>
      <c r="U84">
        <v>219.59999999999854</v>
      </c>
      <c r="W84">
        <v>3193</v>
      </c>
      <c r="X84">
        <v>229.20000000000002</v>
      </c>
      <c r="AD84">
        <v>61831</v>
      </c>
      <c r="AE84">
        <v>1.8161925247853019</v>
      </c>
      <c r="AK84">
        <v>61831</v>
      </c>
      <c r="AL84">
        <v>1.8161925247853019</v>
      </c>
    </row>
    <row r="85" spans="2:38" x14ac:dyDescent="0.25">
      <c r="B85">
        <v>114947</v>
      </c>
      <c r="C85">
        <v>65323</v>
      </c>
      <c r="D85">
        <v>11513</v>
      </c>
      <c r="E85">
        <v>111375</v>
      </c>
      <c r="F85">
        <v>61459</v>
      </c>
      <c r="H85">
        <v>74290</v>
      </c>
      <c r="J85">
        <f t="shared" si="12"/>
        <v>72923.399999999994</v>
      </c>
      <c r="K85">
        <f t="shared" si="13"/>
        <v>1.0187402123323928</v>
      </c>
      <c r="L85">
        <f t="shared" si="14"/>
        <v>114947</v>
      </c>
      <c r="M85">
        <f t="shared" si="15"/>
        <v>11513</v>
      </c>
      <c r="N85">
        <f t="shared" si="16"/>
        <v>72923.399999999994</v>
      </c>
      <c r="O85">
        <f t="shared" si="17"/>
        <v>103434</v>
      </c>
      <c r="Q85">
        <v>-2339</v>
      </c>
      <c r="R85">
        <v>834</v>
      </c>
      <c r="T85">
        <v>-2155.8000000000029</v>
      </c>
      <c r="U85">
        <v>197.39999999999418</v>
      </c>
      <c r="W85">
        <v>3074.2</v>
      </c>
      <c r="X85">
        <v>203.4</v>
      </c>
      <c r="AB85">
        <v>72923.399999999994</v>
      </c>
      <c r="AC85">
        <v>1.0187402123323928</v>
      </c>
      <c r="AI85">
        <v>72923.399999999994</v>
      </c>
      <c r="AJ85">
        <v>1.0187402123323928</v>
      </c>
    </row>
    <row r="86" spans="2:38" x14ac:dyDescent="0.25">
      <c r="B86">
        <v>63508</v>
      </c>
      <c r="C86">
        <v>105970</v>
      </c>
      <c r="D86">
        <v>58136</v>
      </c>
      <c r="E86">
        <v>105175</v>
      </c>
      <c r="F86">
        <v>30613</v>
      </c>
      <c r="H86">
        <v>100401</v>
      </c>
      <c r="J86">
        <f t="shared" si="12"/>
        <v>72680.399999999994</v>
      </c>
      <c r="K86">
        <f t="shared" si="13"/>
        <v>1.3814040649198409</v>
      </c>
      <c r="L86">
        <f t="shared" si="14"/>
        <v>105970</v>
      </c>
      <c r="M86">
        <f t="shared" si="15"/>
        <v>30613</v>
      </c>
      <c r="N86">
        <f t="shared" si="16"/>
        <v>72680.399999999994</v>
      </c>
      <c r="O86">
        <f t="shared" si="17"/>
        <v>75357</v>
      </c>
      <c r="Q86">
        <v>2370</v>
      </c>
      <c r="R86">
        <v>-486</v>
      </c>
      <c r="T86">
        <v>-1660.8000000000029</v>
      </c>
      <c r="U86">
        <v>215.59999999999127</v>
      </c>
      <c r="W86">
        <v>3606</v>
      </c>
      <c r="X86">
        <v>591.20000000000005</v>
      </c>
      <c r="AB86">
        <v>72680.399999999994</v>
      </c>
      <c r="AC86">
        <v>1.3814040649198409</v>
      </c>
      <c r="AI86">
        <v>72680.399999999994</v>
      </c>
      <c r="AJ86">
        <v>1.3814040649198409</v>
      </c>
    </row>
    <row r="87" spans="2:38" x14ac:dyDescent="0.25">
      <c r="B87">
        <v>101506</v>
      </c>
      <c r="C87">
        <v>42365</v>
      </c>
      <c r="D87">
        <v>11883</v>
      </c>
      <c r="E87">
        <v>101816</v>
      </c>
      <c r="F87">
        <v>108162</v>
      </c>
      <c r="H87">
        <v>75158</v>
      </c>
      <c r="J87">
        <f t="shared" si="12"/>
        <v>73146.399999999994</v>
      </c>
      <c r="K87">
        <f t="shared" si="13"/>
        <v>1.0275010116697474</v>
      </c>
      <c r="L87">
        <f t="shared" si="14"/>
        <v>108162</v>
      </c>
      <c r="M87">
        <f t="shared" si="15"/>
        <v>11883</v>
      </c>
      <c r="N87">
        <f t="shared" si="16"/>
        <v>73146.399999999994</v>
      </c>
      <c r="O87">
        <f t="shared" si="17"/>
        <v>96279</v>
      </c>
      <c r="Q87">
        <v>-3931</v>
      </c>
      <c r="R87">
        <v>900</v>
      </c>
      <c r="T87">
        <v>2962.5999999999913</v>
      </c>
      <c r="U87">
        <v>-161.60000000000582</v>
      </c>
      <c r="W87">
        <v>3662.6000000000004</v>
      </c>
      <c r="X87">
        <v>204.79999999999998</v>
      </c>
      <c r="AB87">
        <v>73146.399999999994</v>
      </c>
      <c r="AC87">
        <v>1.0275010116697474</v>
      </c>
      <c r="AI87">
        <v>73146.399999999994</v>
      </c>
      <c r="AJ87">
        <v>1.0275010116697474</v>
      </c>
    </row>
    <row r="88" spans="2:38" x14ac:dyDescent="0.25">
      <c r="B88">
        <v>11367</v>
      </c>
      <c r="C88">
        <v>82450</v>
      </c>
      <c r="D88">
        <v>73485</v>
      </c>
      <c r="E88">
        <v>13227</v>
      </c>
      <c r="F88">
        <v>10168</v>
      </c>
      <c r="H88">
        <v>75988</v>
      </c>
      <c r="J88">
        <f t="shared" si="12"/>
        <v>38139.4</v>
      </c>
      <c r="K88">
        <f t="shared" si="13"/>
        <v>1.9923753388883936</v>
      </c>
      <c r="L88">
        <f t="shared" si="14"/>
        <v>82450</v>
      </c>
      <c r="M88">
        <f t="shared" si="15"/>
        <v>10168</v>
      </c>
      <c r="N88">
        <f t="shared" si="16"/>
        <v>38139.4</v>
      </c>
      <c r="O88">
        <f t="shared" si="17"/>
        <v>72282</v>
      </c>
      <c r="Q88">
        <v>6370</v>
      </c>
      <c r="R88">
        <v>29</v>
      </c>
      <c r="T88">
        <v>1165.5999999999985</v>
      </c>
      <c r="U88">
        <v>-92</v>
      </c>
      <c r="W88">
        <v>3780.4000000000005</v>
      </c>
      <c r="X88">
        <v>444.4</v>
      </c>
      <c r="AD88">
        <v>38139.4</v>
      </c>
      <c r="AE88">
        <v>1.9923753388883936</v>
      </c>
      <c r="AK88">
        <v>38139.4</v>
      </c>
      <c r="AL88">
        <v>1.9923753388883936</v>
      </c>
    </row>
    <row r="89" spans="2:38" x14ac:dyDescent="0.25">
      <c r="B89">
        <v>112277</v>
      </c>
      <c r="C89">
        <v>64623</v>
      </c>
      <c r="D89">
        <v>46018</v>
      </c>
      <c r="E89">
        <v>94434</v>
      </c>
      <c r="F89">
        <v>116092</v>
      </c>
      <c r="H89">
        <v>103076</v>
      </c>
      <c r="J89">
        <f t="shared" si="12"/>
        <v>86688.8</v>
      </c>
      <c r="K89">
        <f t="shared" si="13"/>
        <v>1.1890348003432969</v>
      </c>
      <c r="L89">
        <f t="shared" si="14"/>
        <v>116092</v>
      </c>
      <c r="M89">
        <f t="shared" si="15"/>
        <v>46018</v>
      </c>
      <c r="N89">
        <f t="shared" si="16"/>
        <v>86688.8</v>
      </c>
      <c r="O89">
        <f t="shared" si="17"/>
        <v>70074</v>
      </c>
      <c r="Q89">
        <v>3323</v>
      </c>
      <c r="R89">
        <v>954</v>
      </c>
      <c r="T89">
        <v>-1059.3999999999942</v>
      </c>
      <c r="U89">
        <v>57.80000000000291</v>
      </c>
      <c r="W89">
        <v>2529.7999999999997</v>
      </c>
      <c r="X89">
        <v>198.60000000000002</v>
      </c>
      <c r="AB89">
        <v>86688.8</v>
      </c>
      <c r="AC89">
        <v>1.1890348003432969</v>
      </c>
      <c r="AI89">
        <v>86688.8</v>
      </c>
      <c r="AJ89">
        <v>1.1890348003432969</v>
      </c>
    </row>
    <row r="90" spans="2:38" x14ac:dyDescent="0.25">
      <c r="B90">
        <v>23657</v>
      </c>
      <c r="C90">
        <v>110116</v>
      </c>
      <c r="D90">
        <v>25577</v>
      </c>
      <c r="E90">
        <v>119448</v>
      </c>
      <c r="F90">
        <v>5152</v>
      </c>
      <c r="H90">
        <v>98176</v>
      </c>
      <c r="J90">
        <f t="shared" si="12"/>
        <v>56790</v>
      </c>
      <c r="K90">
        <f t="shared" si="13"/>
        <v>1.7287550625110055</v>
      </c>
      <c r="L90">
        <f t="shared" si="14"/>
        <v>119448</v>
      </c>
      <c r="M90">
        <f t="shared" si="15"/>
        <v>5152</v>
      </c>
      <c r="N90">
        <f t="shared" si="16"/>
        <v>56790</v>
      </c>
      <c r="O90">
        <f t="shared" si="17"/>
        <v>114296</v>
      </c>
      <c r="Q90">
        <v>-2561</v>
      </c>
      <c r="R90">
        <v>-350</v>
      </c>
      <c r="T90">
        <v>-1610.4000000000015</v>
      </c>
      <c r="U90">
        <v>-14.80000000000291</v>
      </c>
      <c r="W90">
        <v>2764.4</v>
      </c>
      <c r="X90">
        <v>32.799999999999997</v>
      </c>
      <c r="AD90">
        <v>56790</v>
      </c>
      <c r="AE90">
        <v>1.7287550625110055</v>
      </c>
      <c r="AI90">
        <v>56790</v>
      </c>
      <c r="AJ90">
        <v>1.7287550625110055</v>
      </c>
    </row>
    <row r="91" spans="2:38" x14ac:dyDescent="0.25">
      <c r="B91">
        <v>11625</v>
      </c>
      <c r="C91">
        <v>55192</v>
      </c>
      <c r="D91">
        <v>113592</v>
      </c>
      <c r="E91">
        <v>104899</v>
      </c>
      <c r="F91">
        <v>74434</v>
      </c>
      <c r="H91">
        <v>80708</v>
      </c>
      <c r="J91">
        <f t="shared" si="12"/>
        <v>71948.399999999994</v>
      </c>
      <c r="K91">
        <f t="shared" si="13"/>
        <v>1.1217483641053867</v>
      </c>
      <c r="L91">
        <f t="shared" si="14"/>
        <v>113592</v>
      </c>
      <c r="M91">
        <f t="shared" si="15"/>
        <v>11625</v>
      </c>
      <c r="N91">
        <f t="shared" si="16"/>
        <v>71948.399999999994</v>
      </c>
      <c r="O91">
        <f t="shared" si="17"/>
        <v>101967</v>
      </c>
      <c r="Q91">
        <v>-3916</v>
      </c>
      <c r="R91">
        <v>0</v>
      </c>
      <c r="T91">
        <v>-474</v>
      </c>
      <c r="U91">
        <v>-119</v>
      </c>
      <c r="W91">
        <v>3198.8</v>
      </c>
      <c r="X91">
        <v>455.80000000000007</v>
      </c>
      <c r="AB91">
        <v>71948.399999999994</v>
      </c>
      <c r="AC91">
        <v>1.1217483641053867</v>
      </c>
      <c r="AI91">
        <v>71948.399999999994</v>
      </c>
      <c r="AJ91">
        <v>1.1217483641053867</v>
      </c>
    </row>
    <row r="92" spans="2:38" x14ac:dyDescent="0.25">
      <c r="B92">
        <v>69610</v>
      </c>
      <c r="C92">
        <v>115659</v>
      </c>
      <c r="D92">
        <v>6577</v>
      </c>
      <c r="E92">
        <v>72428</v>
      </c>
      <c r="F92">
        <v>20303</v>
      </c>
      <c r="H92">
        <v>120494</v>
      </c>
      <c r="J92">
        <f t="shared" si="12"/>
        <v>56915.4</v>
      </c>
      <c r="K92">
        <f t="shared" si="13"/>
        <v>2.1170720051163658</v>
      </c>
      <c r="L92">
        <f t="shared" si="14"/>
        <v>115659</v>
      </c>
      <c r="M92">
        <f t="shared" si="15"/>
        <v>6577</v>
      </c>
      <c r="N92">
        <f t="shared" si="16"/>
        <v>56915.4</v>
      </c>
      <c r="O92">
        <f t="shared" si="17"/>
        <v>109082</v>
      </c>
      <c r="Q92">
        <v>7088</v>
      </c>
      <c r="R92">
        <v>-200</v>
      </c>
      <c r="T92">
        <v>-2026.1999999999971</v>
      </c>
      <c r="U92">
        <v>-5.4000000000014552</v>
      </c>
      <c r="W92">
        <v>4678.6000000000004</v>
      </c>
      <c r="X92">
        <v>404.6</v>
      </c>
      <c r="AD92">
        <v>56915.4</v>
      </c>
      <c r="AE92">
        <v>2.1170720051163658</v>
      </c>
      <c r="AK92">
        <v>56915.4</v>
      </c>
      <c r="AL92">
        <v>2.1170720051163658</v>
      </c>
    </row>
    <row r="93" spans="2:38" x14ac:dyDescent="0.25">
      <c r="B93">
        <v>84209</v>
      </c>
      <c r="C93">
        <v>92296</v>
      </c>
      <c r="D93">
        <v>68828</v>
      </c>
      <c r="E93">
        <v>115261</v>
      </c>
      <c r="F93">
        <v>77456</v>
      </c>
      <c r="H93">
        <v>133168</v>
      </c>
      <c r="J93">
        <f t="shared" si="12"/>
        <v>87610</v>
      </c>
      <c r="K93">
        <f t="shared" si="13"/>
        <v>1.5200091313776967</v>
      </c>
      <c r="L93">
        <f t="shared" si="14"/>
        <v>115261</v>
      </c>
      <c r="M93">
        <f t="shared" si="15"/>
        <v>68828</v>
      </c>
      <c r="N93">
        <f t="shared" si="16"/>
        <v>87610</v>
      </c>
      <c r="O93">
        <f t="shared" si="17"/>
        <v>46433</v>
      </c>
      <c r="Q93">
        <v>-7298</v>
      </c>
      <c r="R93">
        <v>-338</v>
      </c>
      <c r="T93">
        <v>575.19999999999709</v>
      </c>
      <c r="U93">
        <v>-110.60000000000582</v>
      </c>
      <c r="W93">
        <v>3910.7999999999997</v>
      </c>
      <c r="X93">
        <v>116.6</v>
      </c>
      <c r="AF93">
        <v>87610</v>
      </c>
      <c r="AG93">
        <v>1.5200091313776967</v>
      </c>
      <c r="AI93">
        <v>87610</v>
      </c>
      <c r="AJ93">
        <v>1.5200091313776967</v>
      </c>
    </row>
    <row r="94" spans="2:38" x14ac:dyDescent="0.25">
      <c r="B94">
        <v>105511</v>
      </c>
      <c r="C94">
        <v>80893</v>
      </c>
      <c r="D94">
        <v>118756</v>
      </c>
      <c r="E94">
        <v>37573</v>
      </c>
      <c r="F94">
        <v>29145</v>
      </c>
      <c r="H94">
        <v>115471</v>
      </c>
      <c r="J94">
        <f t="shared" si="12"/>
        <v>74375.600000000006</v>
      </c>
      <c r="K94">
        <f t="shared" si="13"/>
        <v>1.5525387358219629</v>
      </c>
      <c r="L94">
        <f t="shared" si="14"/>
        <v>118756</v>
      </c>
      <c r="M94">
        <f t="shared" si="15"/>
        <v>29145</v>
      </c>
      <c r="N94">
        <f t="shared" si="16"/>
        <v>74375.600000000006</v>
      </c>
      <c r="O94">
        <f t="shared" si="17"/>
        <v>89611</v>
      </c>
      <c r="Q94">
        <v>4525</v>
      </c>
      <c r="R94">
        <v>497</v>
      </c>
      <c r="T94">
        <v>-433</v>
      </c>
      <c r="U94">
        <v>110</v>
      </c>
      <c r="W94">
        <v>3557</v>
      </c>
      <c r="X94">
        <v>110</v>
      </c>
      <c r="AF94">
        <v>74375.600000000006</v>
      </c>
      <c r="AG94">
        <v>1.5525387358219629</v>
      </c>
      <c r="AI94">
        <v>74375.600000000006</v>
      </c>
      <c r="AJ94">
        <v>1.5525387358219629</v>
      </c>
    </row>
    <row r="95" spans="2:38" x14ac:dyDescent="0.25">
      <c r="B95">
        <v>60399</v>
      </c>
      <c r="C95">
        <v>66404</v>
      </c>
      <c r="D95">
        <v>80977</v>
      </c>
      <c r="E95">
        <v>98527</v>
      </c>
      <c r="F95">
        <v>99937</v>
      </c>
      <c r="H95">
        <v>104483</v>
      </c>
      <c r="J95">
        <f t="shared" si="12"/>
        <v>81248.800000000003</v>
      </c>
      <c r="K95">
        <f t="shared" si="13"/>
        <v>1.2859636080779038</v>
      </c>
      <c r="L95">
        <f t="shared" si="14"/>
        <v>99937</v>
      </c>
      <c r="M95">
        <f t="shared" si="15"/>
        <v>60399</v>
      </c>
      <c r="N95">
        <f t="shared" si="16"/>
        <v>81248.800000000003</v>
      </c>
      <c r="O95">
        <f t="shared" si="17"/>
        <v>39538</v>
      </c>
      <c r="Q95">
        <v>6698</v>
      </c>
      <c r="R95">
        <v>3</v>
      </c>
      <c r="T95">
        <v>-103.39999999999418</v>
      </c>
      <c r="U95">
        <v>188.40000000000873</v>
      </c>
      <c r="W95">
        <v>4994.6000000000004</v>
      </c>
      <c r="X95">
        <v>215.99999999999997</v>
      </c>
      <c r="AB95">
        <v>81248.800000000003</v>
      </c>
      <c r="AC95">
        <v>1.2859636080779038</v>
      </c>
      <c r="AI95">
        <v>81248.800000000003</v>
      </c>
      <c r="AJ95">
        <v>1.2859636080779038</v>
      </c>
    </row>
    <row r="96" spans="2:38" x14ac:dyDescent="0.25">
      <c r="B96">
        <v>76947</v>
      </c>
      <c r="C96">
        <v>104736</v>
      </c>
      <c r="D96">
        <v>5458</v>
      </c>
      <c r="E96">
        <v>85521</v>
      </c>
      <c r="F96">
        <v>111795</v>
      </c>
      <c r="H96">
        <v>84710</v>
      </c>
      <c r="J96">
        <f t="shared" si="12"/>
        <v>76891.399999999994</v>
      </c>
      <c r="K96">
        <f t="shared" si="13"/>
        <v>1.1016836733366802</v>
      </c>
      <c r="L96">
        <f t="shared" si="14"/>
        <v>111795</v>
      </c>
      <c r="M96">
        <f t="shared" si="15"/>
        <v>5458</v>
      </c>
      <c r="N96">
        <f t="shared" si="16"/>
        <v>76891.399999999994</v>
      </c>
      <c r="O96">
        <f t="shared" si="17"/>
        <v>106337</v>
      </c>
      <c r="Q96">
        <v>-6802</v>
      </c>
      <c r="R96">
        <v>477</v>
      </c>
      <c r="T96">
        <v>-328</v>
      </c>
      <c r="U96">
        <v>70.19999999999709</v>
      </c>
      <c r="W96">
        <v>3230.7999999999997</v>
      </c>
      <c r="X96">
        <v>87.8</v>
      </c>
      <c r="AB96">
        <v>76891.399999999994</v>
      </c>
      <c r="AC96">
        <v>1.1016836733366802</v>
      </c>
      <c r="AI96">
        <v>76891.399999999994</v>
      </c>
      <c r="AJ96">
        <v>1.1016836733366802</v>
      </c>
    </row>
    <row r="97" spans="2:36" x14ac:dyDescent="0.25">
      <c r="B97">
        <v>58875</v>
      </c>
      <c r="C97">
        <v>3789</v>
      </c>
      <c r="D97">
        <v>118583</v>
      </c>
      <c r="E97">
        <v>47499</v>
      </c>
      <c r="F97">
        <v>47725</v>
      </c>
      <c r="H97">
        <v>96061</v>
      </c>
      <c r="J97">
        <f t="shared" si="12"/>
        <v>55294.2</v>
      </c>
      <c r="K97">
        <f t="shared" si="13"/>
        <v>1.7372708168306985</v>
      </c>
      <c r="L97">
        <f t="shared" si="14"/>
        <v>118583</v>
      </c>
      <c r="M97">
        <f t="shared" si="15"/>
        <v>3789</v>
      </c>
      <c r="N97">
        <f t="shared" si="16"/>
        <v>55294.2</v>
      </c>
      <c r="O97">
        <f t="shared" si="17"/>
        <v>114794</v>
      </c>
      <c r="Q97">
        <v>3319</v>
      </c>
      <c r="R97">
        <v>696</v>
      </c>
      <c r="T97">
        <v>-646.20000000000437</v>
      </c>
      <c r="U97">
        <v>-399.60000000000582</v>
      </c>
      <c r="W97">
        <v>4191.8</v>
      </c>
      <c r="X97">
        <v>508.8</v>
      </c>
      <c r="AD97">
        <v>55294.2</v>
      </c>
      <c r="AE97">
        <v>1.7372708168306985</v>
      </c>
      <c r="AI97">
        <v>55294.2</v>
      </c>
      <c r="AJ97">
        <v>1.7372708168306985</v>
      </c>
    </row>
    <row r="98" spans="2:36" x14ac:dyDescent="0.25">
      <c r="B98">
        <v>53107</v>
      </c>
      <c r="C98">
        <v>81229</v>
      </c>
      <c r="D98">
        <v>18586</v>
      </c>
      <c r="E98">
        <v>56248</v>
      </c>
      <c r="F98">
        <v>37863</v>
      </c>
      <c r="H98">
        <v>49950</v>
      </c>
      <c r="J98">
        <f t="shared" si="12"/>
        <v>49406.6</v>
      </c>
      <c r="K98">
        <f t="shared" ref="K98:K129" si="18">H98/J98</f>
        <v>1.0109985305606943</v>
      </c>
      <c r="L98">
        <f t="shared" si="14"/>
        <v>81229</v>
      </c>
      <c r="M98">
        <f t="shared" si="15"/>
        <v>18586</v>
      </c>
      <c r="N98">
        <f t="shared" si="16"/>
        <v>49406.6</v>
      </c>
      <c r="O98">
        <f t="shared" si="17"/>
        <v>62643</v>
      </c>
      <c r="Q98">
        <v>-5769</v>
      </c>
      <c r="R98">
        <v>11</v>
      </c>
      <c r="T98">
        <v>-2622.4000000000015</v>
      </c>
      <c r="U98">
        <v>9.1999999999970896</v>
      </c>
      <c r="W98">
        <v>3499.6</v>
      </c>
      <c r="X98">
        <v>109.60000000000001</v>
      </c>
      <c r="Z98">
        <v>49406.6</v>
      </c>
      <c r="AA98">
        <v>1.0109985305606943</v>
      </c>
      <c r="AI98">
        <v>49406.6</v>
      </c>
      <c r="AJ98">
        <v>1.0109985305606943</v>
      </c>
    </row>
    <row r="99" spans="2:36" x14ac:dyDescent="0.25">
      <c r="B99">
        <v>45952</v>
      </c>
      <c r="C99">
        <v>35180</v>
      </c>
      <c r="D99">
        <v>108055</v>
      </c>
      <c r="E99">
        <v>37273</v>
      </c>
      <c r="F99">
        <v>28465</v>
      </c>
      <c r="H99">
        <v>57785</v>
      </c>
      <c r="J99">
        <f t="shared" si="12"/>
        <v>50985</v>
      </c>
      <c r="K99">
        <f t="shared" si="18"/>
        <v>1.1333725605570266</v>
      </c>
      <c r="L99">
        <f t="shared" si="14"/>
        <v>108055</v>
      </c>
      <c r="M99">
        <f t="shared" si="15"/>
        <v>28465</v>
      </c>
      <c r="N99">
        <f t="shared" si="16"/>
        <v>50985</v>
      </c>
      <c r="O99">
        <f t="shared" si="17"/>
        <v>79590</v>
      </c>
      <c r="Q99">
        <v>5264</v>
      </c>
      <c r="R99">
        <v>0</v>
      </c>
      <c r="T99">
        <v>-183</v>
      </c>
      <c r="U99">
        <v>156.19999999999709</v>
      </c>
      <c r="W99">
        <v>4347.3999999999996</v>
      </c>
      <c r="X99">
        <v>259</v>
      </c>
      <c r="Z99">
        <v>50985</v>
      </c>
      <c r="AA99">
        <v>1.1333725605570266</v>
      </c>
      <c r="AI99">
        <v>50985</v>
      </c>
      <c r="AJ99">
        <v>1.1333725605570266</v>
      </c>
    </row>
    <row r="100" spans="2:36" x14ac:dyDescent="0.25">
      <c r="B100">
        <v>92312</v>
      </c>
      <c r="C100">
        <v>119936</v>
      </c>
      <c r="D100">
        <v>82501</v>
      </c>
      <c r="E100">
        <v>14606</v>
      </c>
      <c r="F100">
        <v>5532</v>
      </c>
      <c r="H100">
        <v>107764</v>
      </c>
      <c r="J100">
        <f t="shared" si="12"/>
        <v>62977.4</v>
      </c>
      <c r="K100">
        <f t="shared" si="18"/>
        <v>1.7111535249152869</v>
      </c>
      <c r="L100">
        <f t="shared" si="14"/>
        <v>119936</v>
      </c>
      <c r="M100">
        <f t="shared" si="15"/>
        <v>5532</v>
      </c>
      <c r="N100">
        <f t="shared" si="16"/>
        <v>62977.4</v>
      </c>
      <c r="O100">
        <f t="shared" si="17"/>
        <v>114404</v>
      </c>
      <c r="Q100">
        <v>4567</v>
      </c>
      <c r="R100">
        <v>401</v>
      </c>
      <c r="T100">
        <v>-1794.4000000000015</v>
      </c>
      <c r="U100">
        <v>-288.79999999999563</v>
      </c>
      <c r="W100">
        <v>3196</v>
      </c>
      <c r="X100">
        <v>474.40000000000003</v>
      </c>
      <c r="AF100">
        <v>62977.4</v>
      </c>
      <c r="AG100">
        <v>1.7111535249152869</v>
      </c>
      <c r="AI100">
        <v>62977.4</v>
      </c>
      <c r="AJ100">
        <v>1.7111535249152869</v>
      </c>
    </row>
    <row r="101" spans="2:36" x14ac:dyDescent="0.25">
      <c r="B101">
        <v>67558</v>
      </c>
      <c r="C101">
        <v>47352</v>
      </c>
      <c r="D101">
        <v>116323</v>
      </c>
      <c r="E101">
        <v>20101</v>
      </c>
      <c r="F101">
        <v>113625</v>
      </c>
      <c r="H101">
        <v>105720</v>
      </c>
      <c r="J101">
        <f t="shared" si="12"/>
        <v>72991.8</v>
      </c>
      <c r="K101">
        <f t="shared" si="18"/>
        <v>1.4483818730323132</v>
      </c>
      <c r="L101">
        <f t="shared" si="14"/>
        <v>116323</v>
      </c>
      <c r="M101">
        <f t="shared" si="15"/>
        <v>20101</v>
      </c>
      <c r="N101">
        <f t="shared" si="16"/>
        <v>72991.8</v>
      </c>
      <c r="O101">
        <f t="shared" si="17"/>
        <v>96222</v>
      </c>
      <c r="Q101">
        <v>-8424</v>
      </c>
      <c r="R101">
        <v>-102</v>
      </c>
      <c r="T101">
        <v>-759</v>
      </c>
      <c r="U101">
        <v>293</v>
      </c>
      <c r="W101">
        <v>2944.6</v>
      </c>
      <c r="X101">
        <v>295.39999999999998</v>
      </c>
      <c r="AF101">
        <v>72991.8</v>
      </c>
      <c r="AG101">
        <v>1.4483818730323132</v>
      </c>
      <c r="AI101">
        <v>72991.8</v>
      </c>
      <c r="AJ101">
        <v>1.4483818730323132</v>
      </c>
    </row>
    <row r="103" spans="2:36" x14ac:dyDescent="0.25">
      <c r="B103">
        <v>1674521</v>
      </c>
      <c r="C103">
        <v>1539527</v>
      </c>
      <c r="D103">
        <v>1590867</v>
      </c>
      <c r="E103">
        <v>1651564</v>
      </c>
      <c r="F103">
        <v>1621714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EC7DA-CF63-41E4-957E-937DEA1042D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114376</v>
      </c>
      <c r="C2">
        <v>116117</v>
      </c>
      <c r="D2">
        <v>82216</v>
      </c>
      <c r="E2">
        <v>34577</v>
      </c>
      <c r="F2">
        <v>75850</v>
      </c>
      <c r="H2">
        <v>92147</v>
      </c>
      <c r="J2">
        <f t="shared" ref="J2:J33" si="0">AVERAGE(B2:F2)</f>
        <v>84627.199999999997</v>
      </c>
      <c r="K2">
        <f t="shared" ref="K2:K33" si="1">H2/J2</f>
        <v>1.0888579558345308</v>
      </c>
      <c r="L2">
        <f t="shared" ref="L2:L33" si="2">MAX(B2:F2)</f>
        <v>116117</v>
      </c>
      <c r="M2">
        <f t="shared" ref="M2:M33" si="3">MIN(B2:F2)</f>
        <v>34577</v>
      </c>
      <c r="N2">
        <f t="shared" ref="N2:N33" si="4">AVERAGE(B2:F2)</f>
        <v>84627.199999999997</v>
      </c>
      <c r="O2">
        <f t="shared" ref="O2:O33" si="5">L2-M2</f>
        <v>81540</v>
      </c>
      <c r="Q2">
        <v>3587</v>
      </c>
      <c r="R2">
        <v>-693</v>
      </c>
      <c r="T2">
        <v>2783</v>
      </c>
      <c r="U2">
        <v>25</v>
      </c>
      <c r="W2">
        <v>2783</v>
      </c>
      <c r="X2">
        <v>743.8</v>
      </c>
      <c r="AB2">
        <v>84627.199999999997</v>
      </c>
      <c r="AC2">
        <v>1.0888579558345308</v>
      </c>
      <c r="AI2">
        <v>84627.199999999997</v>
      </c>
      <c r="AJ2">
        <v>1.0888579558345308</v>
      </c>
    </row>
    <row r="3" spans="1:38" x14ac:dyDescent="0.25">
      <c r="B3">
        <v>44562</v>
      </c>
      <c r="C3">
        <v>17365</v>
      </c>
      <c r="D3">
        <v>110276</v>
      </c>
      <c r="E3">
        <v>56323</v>
      </c>
      <c r="F3">
        <v>98583</v>
      </c>
      <c r="H3">
        <v>74992</v>
      </c>
      <c r="J3">
        <f t="shared" si="0"/>
        <v>65421.8</v>
      </c>
      <c r="K3">
        <f t="shared" si="1"/>
        <v>1.1462845718093968</v>
      </c>
      <c r="L3">
        <f t="shared" si="2"/>
        <v>110276</v>
      </c>
      <c r="M3">
        <f t="shared" si="3"/>
        <v>17365</v>
      </c>
      <c r="N3">
        <f t="shared" si="4"/>
        <v>65421.8</v>
      </c>
      <c r="O3">
        <f t="shared" si="5"/>
        <v>92911</v>
      </c>
      <c r="Q3">
        <v>5005</v>
      </c>
      <c r="R3">
        <v>-161</v>
      </c>
      <c r="T3">
        <v>-2129.8000000000029</v>
      </c>
      <c r="U3">
        <v>-202.39999999999418</v>
      </c>
      <c r="W3">
        <v>2129.7999999999997</v>
      </c>
      <c r="X3">
        <v>221.2</v>
      </c>
      <c r="AB3">
        <v>65421.8</v>
      </c>
      <c r="AC3">
        <v>1.1462845718093968</v>
      </c>
      <c r="AI3">
        <v>65421.8</v>
      </c>
      <c r="AJ3">
        <v>1.1462845718093968</v>
      </c>
    </row>
    <row r="4" spans="1:38" x14ac:dyDescent="0.25">
      <c r="B4">
        <v>74627</v>
      </c>
      <c r="C4">
        <v>94545</v>
      </c>
      <c r="D4">
        <v>100132</v>
      </c>
      <c r="E4">
        <v>78810</v>
      </c>
      <c r="F4">
        <v>58725</v>
      </c>
      <c r="H4">
        <v>108919</v>
      </c>
      <c r="J4">
        <f t="shared" si="0"/>
        <v>81367.8</v>
      </c>
      <c r="K4">
        <f t="shared" si="1"/>
        <v>1.3386007732788645</v>
      </c>
      <c r="L4">
        <f t="shared" si="2"/>
        <v>100132</v>
      </c>
      <c r="M4">
        <f t="shared" si="3"/>
        <v>58725</v>
      </c>
      <c r="N4">
        <f t="shared" si="4"/>
        <v>81367.8</v>
      </c>
      <c r="O4">
        <f t="shared" si="5"/>
        <v>41407</v>
      </c>
      <c r="Q4">
        <v>6583</v>
      </c>
      <c r="R4">
        <v>0</v>
      </c>
      <c r="T4">
        <v>-451.80000000000291</v>
      </c>
      <c r="U4">
        <v>28.400000000008731</v>
      </c>
      <c r="W4">
        <v>3001</v>
      </c>
      <c r="X4">
        <v>435.19999999999993</v>
      </c>
      <c r="AB4">
        <v>81367.8</v>
      </c>
      <c r="AC4">
        <v>1.3386007732788645</v>
      </c>
      <c r="AI4">
        <v>81367.8</v>
      </c>
      <c r="AJ4">
        <v>1.3386007732788645</v>
      </c>
    </row>
    <row r="5" spans="1:38" x14ac:dyDescent="0.25">
      <c r="B5">
        <v>108349</v>
      </c>
      <c r="C5">
        <v>117884</v>
      </c>
      <c r="D5">
        <v>74435</v>
      </c>
      <c r="E5">
        <v>98874</v>
      </c>
      <c r="F5">
        <v>44253</v>
      </c>
      <c r="H5">
        <v>89428</v>
      </c>
      <c r="J5">
        <f t="shared" si="0"/>
        <v>88759</v>
      </c>
      <c r="K5">
        <f t="shared" si="1"/>
        <v>1.0075372638267668</v>
      </c>
      <c r="L5">
        <f t="shared" si="2"/>
        <v>117884</v>
      </c>
      <c r="M5">
        <f t="shared" si="3"/>
        <v>44253</v>
      </c>
      <c r="N5">
        <f t="shared" si="4"/>
        <v>88759</v>
      </c>
      <c r="O5">
        <f t="shared" si="5"/>
        <v>73631</v>
      </c>
      <c r="Q5">
        <v>-2330</v>
      </c>
      <c r="R5">
        <v>-121</v>
      </c>
      <c r="T5">
        <v>-366.80000000000291</v>
      </c>
      <c r="U5">
        <v>-162.19999999999709</v>
      </c>
      <c r="W5">
        <v>3854.4</v>
      </c>
      <c r="X5">
        <v>162.19999999999999</v>
      </c>
      <c r="AB5">
        <v>88759</v>
      </c>
      <c r="AC5">
        <v>1.0075372638267668</v>
      </c>
      <c r="AI5">
        <v>88759</v>
      </c>
      <c r="AJ5">
        <v>1.0075372638267668</v>
      </c>
    </row>
    <row r="6" spans="1:38" x14ac:dyDescent="0.25">
      <c r="B6">
        <v>22214</v>
      </c>
      <c r="C6">
        <v>23526</v>
      </c>
      <c r="D6">
        <v>56109</v>
      </c>
      <c r="E6">
        <v>83338</v>
      </c>
      <c r="F6">
        <v>61504</v>
      </c>
      <c r="H6">
        <v>84001</v>
      </c>
      <c r="J6">
        <f t="shared" si="0"/>
        <v>49338.2</v>
      </c>
      <c r="K6">
        <f t="shared" si="1"/>
        <v>1.7025550182211755</v>
      </c>
      <c r="L6">
        <f t="shared" si="2"/>
        <v>83338</v>
      </c>
      <c r="M6">
        <f t="shared" si="3"/>
        <v>22214</v>
      </c>
      <c r="N6">
        <f t="shared" si="4"/>
        <v>49338.2</v>
      </c>
      <c r="O6">
        <f t="shared" si="5"/>
        <v>61124</v>
      </c>
      <c r="Q6">
        <v>10078</v>
      </c>
      <c r="R6">
        <v>493</v>
      </c>
      <c r="T6">
        <v>1712.5999999999985</v>
      </c>
      <c r="U6">
        <v>-223.20000000000437</v>
      </c>
      <c r="W6">
        <v>3314.5999999999995</v>
      </c>
      <c r="X6">
        <v>386</v>
      </c>
      <c r="AD6">
        <v>49338.2</v>
      </c>
      <c r="AE6">
        <v>1.7025550182211755</v>
      </c>
      <c r="AK6">
        <v>49338.2</v>
      </c>
      <c r="AL6">
        <v>1.7025550182211755</v>
      </c>
    </row>
    <row r="7" spans="1:38" x14ac:dyDescent="0.25">
      <c r="B7">
        <v>85028</v>
      </c>
      <c r="C7">
        <v>57162</v>
      </c>
      <c r="D7">
        <v>41189</v>
      </c>
      <c r="E7">
        <v>111759</v>
      </c>
      <c r="F7">
        <v>108199</v>
      </c>
      <c r="H7">
        <v>103120</v>
      </c>
      <c r="J7">
        <f t="shared" si="0"/>
        <v>80667.399999999994</v>
      </c>
      <c r="K7">
        <f t="shared" si="1"/>
        <v>1.2783354862063239</v>
      </c>
      <c r="L7">
        <f t="shared" si="2"/>
        <v>111759</v>
      </c>
      <c r="M7">
        <f t="shared" si="3"/>
        <v>41189</v>
      </c>
      <c r="N7">
        <f t="shared" si="4"/>
        <v>80667.399999999994</v>
      </c>
      <c r="O7">
        <f t="shared" si="5"/>
        <v>70570</v>
      </c>
      <c r="Q7">
        <v>-3029</v>
      </c>
      <c r="R7">
        <v>0</v>
      </c>
      <c r="T7">
        <v>446.79999999998836</v>
      </c>
      <c r="U7">
        <v>291.59999999999127</v>
      </c>
      <c r="W7">
        <v>4211.6000000000004</v>
      </c>
      <c r="X7">
        <v>312</v>
      </c>
      <c r="AB7">
        <v>80667.399999999994</v>
      </c>
      <c r="AC7">
        <v>1.2783354862063239</v>
      </c>
      <c r="AI7">
        <v>80667.399999999994</v>
      </c>
      <c r="AJ7">
        <v>1.2783354862063239</v>
      </c>
    </row>
    <row r="8" spans="1:38" x14ac:dyDescent="0.25">
      <c r="B8">
        <v>44282</v>
      </c>
      <c r="C8">
        <v>95284</v>
      </c>
      <c r="D8">
        <v>16969</v>
      </c>
      <c r="E8">
        <v>99906</v>
      </c>
      <c r="F8">
        <v>38720</v>
      </c>
      <c r="H8">
        <v>75015</v>
      </c>
      <c r="J8">
        <f t="shared" si="0"/>
        <v>59032.2</v>
      </c>
      <c r="K8">
        <f t="shared" si="1"/>
        <v>1.2707471515545754</v>
      </c>
      <c r="L8">
        <f t="shared" si="2"/>
        <v>99906</v>
      </c>
      <c r="M8">
        <f t="shared" si="3"/>
        <v>16969</v>
      </c>
      <c r="N8">
        <f t="shared" si="4"/>
        <v>59032.2</v>
      </c>
      <c r="O8">
        <f t="shared" si="5"/>
        <v>82937</v>
      </c>
      <c r="Q8">
        <v>1707</v>
      </c>
      <c r="R8">
        <v>328</v>
      </c>
      <c r="T8">
        <v>-549</v>
      </c>
      <c r="U8">
        <v>-44.80000000000291</v>
      </c>
      <c r="W8">
        <v>2107</v>
      </c>
      <c r="X8">
        <v>92</v>
      </c>
      <c r="Z8">
        <v>59032.2</v>
      </c>
      <c r="AA8">
        <v>1.2707471515545754</v>
      </c>
      <c r="AI8">
        <v>59032.2</v>
      </c>
      <c r="AJ8">
        <v>1.2707471515545754</v>
      </c>
    </row>
    <row r="9" spans="1:38" x14ac:dyDescent="0.25">
      <c r="B9">
        <v>117294</v>
      </c>
      <c r="C9">
        <v>53025</v>
      </c>
      <c r="D9">
        <v>65335</v>
      </c>
      <c r="E9">
        <v>49956</v>
      </c>
      <c r="F9">
        <v>31516</v>
      </c>
      <c r="H9">
        <v>120806</v>
      </c>
      <c r="J9">
        <f t="shared" si="0"/>
        <v>63425.2</v>
      </c>
      <c r="K9">
        <f t="shared" si="1"/>
        <v>1.9047003399279783</v>
      </c>
      <c r="L9">
        <f t="shared" si="2"/>
        <v>117294</v>
      </c>
      <c r="M9">
        <f t="shared" si="3"/>
        <v>31516</v>
      </c>
      <c r="N9">
        <f t="shared" si="4"/>
        <v>63425.2</v>
      </c>
      <c r="O9">
        <f t="shared" si="5"/>
        <v>85778</v>
      </c>
      <c r="Q9">
        <v>-3793</v>
      </c>
      <c r="R9">
        <v>194</v>
      </c>
      <c r="T9">
        <v>-2650.4000000000087</v>
      </c>
      <c r="U9">
        <v>88</v>
      </c>
      <c r="W9">
        <v>4478</v>
      </c>
      <c r="X9">
        <v>88.8</v>
      </c>
      <c r="AF9">
        <v>63425.2</v>
      </c>
      <c r="AG9">
        <v>1.9047003399279783</v>
      </c>
      <c r="AK9">
        <v>63425.2</v>
      </c>
      <c r="AL9">
        <v>1.9047003399279783</v>
      </c>
    </row>
    <row r="10" spans="1:38" x14ac:dyDescent="0.25">
      <c r="B10">
        <v>87056</v>
      </c>
      <c r="C10">
        <v>118765</v>
      </c>
      <c r="D10">
        <v>35654</v>
      </c>
      <c r="E10">
        <v>101262</v>
      </c>
      <c r="F10">
        <v>83476</v>
      </c>
      <c r="H10">
        <v>92928</v>
      </c>
      <c r="J10">
        <f t="shared" si="0"/>
        <v>85242.6</v>
      </c>
      <c r="K10">
        <f t="shared" si="1"/>
        <v>1.090159145779223</v>
      </c>
      <c r="L10">
        <f t="shared" si="2"/>
        <v>118765</v>
      </c>
      <c r="M10">
        <f t="shared" si="3"/>
        <v>35654</v>
      </c>
      <c r="N10">
        <f t="shared" si="4"/>
        <v>85242.6</v>
      </c>
      <c r="O10">
        <f t="shared" si="5"/>
        <v>83111</v>
      </c>
      <c r="Q10">
        <v>2400</v>
      </c>
      <c r="R10">
        <v>472</v>
      </c>
      <c r="T10">
        <v>2783.4000000000087</v>
      </c>
      <c r="U10">
        <v>-275</v>
      </c>
      <c r="W10">
        <v>2783.3999999999996</v>
      </c>
      <c r="X10">
        <v>276.60000000000002</v>
      </c>
      <c r="AB10">
        <v>85242.6</v>
      </c>
      <c r="AC10">
        <v>1.090159145779223</v>
      </c>
      <c r="AI10">
        <v>85242.6</v>
      </c>
      <c r="AJ10">
        <v>1.090159145779223</v>
      </c>
    </row>
    <row r="11" spans="1:38" x14ac:dyDescent="0.25">
      <c r="B11">
        <v>66156</v>
      </c>
      <c r="C11">
        <v>9023</v>
      </c>
      <c r="D11">
        <v>56398</v>
      </c>
      <c r="E11">
        <v>91287</v>
      </c>
      <c r="F11">
        <v>41717</v>
      </c>
      <c r="H11">
        <v>91843</v>
      </c>
      <c r="J11">
        <f t="shared" si="0"/>
        <v>52916.2</v>
      </c>
      <c r="K11">
        <f t="shared" si="1"/>
        <v>1.7356310543841018</v>
      </c>
      <c r="L11">
        <f t="shared" si="2"/>
        <v>91287</v>
      </c>
      <c r="M11">
        <f t="shared" si="3"/>
        <v>9023</v>
      </c>
      <c r="N11">
        <f t="shared" si="4"/>
        <v>52916.2</v>
      </c>
      <c r="O11">
        <f t="shared" si="5"/>
        <v>82264</v>
      </c>
      <c r="Q11">
        <v>1192</v>
      </c>
      <c r="R11">
        <v>0</v>
      </c>
      <c r="T11">
        <v>1010.1999999999971</v>
      </c>
      <c r="U11">
        <v>-382.20000000000437</v>
      </c>
      <c r="W11">
        <v>1599.8000000000002</v>
      </c>
      <c r="X11">
        <v>411</v>
      </c>
      <c r="AD11">
        <v>52916.2</v>
      </c>
      <c r="AE11">
        <v>1.7356310543841018</v>
      </c>
      <c r="AK11">
        <v>52916.2</v>
      </c>
      <c r="AL11">
        <v>1.7356310543841018</v>
      </c>
    </row>
    <row r="12" spans="1:38" x14ac:dyDescent="0.25">
      <c r="B12">
        <v>120637</v>
      </c>
      <c r="C12">
        <v>25084</v>
      </c>
      <c r="D12">
        <v>111643</v>
      </c>
      <c r="E12">
        <v>56902</v>
      </c>
      <c r="F12">
        <v>41155</v>
      </c>
      <c r="H12">
        <v>128752</v>
      </c>
      <c r="J12">
        <f t="shared" si="0"/>
        <v>71084.2</v>
      </c>
      <c r="K12">
        <f t="shared" si="1"/>
        <v>1.8112604488761217</v>
      </c>
      <c r="L12">
        <f t="shared" si="2"/>
        <v>120637</v>
      </c>
      <c r="M12">
        <f t="shared" si="3"/>
        <v>25084</v>
      </c>
      <c r="N12">
        <f t="shared" si="4"/>
        <v>71084.2</v>
      </c>
      <c r="O12">
        <f t="shared" si="5"/>
        <v>95553</v>
      </c>
      <c r="Q12">
        <v>-1874</v>
      </c>
      <c r="R12">
        <v>-753</v>
      </c>
      <c r="T12">
        <v>703.59999999999127</v>
      </c>
      <c r="U12">
        <v>-256</v>
      </c>
      <c r="W12">
        <v>1556.4</v>
      </c>
      <c r="X12">
        <v>308</v>
      </c>
      <c r="AF12">
        <v>71084.2</v>
      </c>
      <c r="AG12">
        <v>1.8112604488761217</v>
      </c>
      <c r="AK12">
        <v>71084.2</v>
      </c>
      <c r="AL12">
        <v>1.8112604488761217</v>
      </c>
    </row>
    <row r="13" spans="1:38" x14ac:dyDescent="0.25">
      <c r="B13">
        <v>55388</v>
      </c>
      <c r="C13">
        <v>9674</v>
      </c>
      <c r="D13">
        <v>19041</v>
      </c>
      <c r="E13">
        <v>5064</v>
      </c>
      <c r="F13">
        <v>88163</v>
      </c>
      <c r="H13">
        <v>52525</v>
      </c>
      <c r="J13">
        <f t="shared" si="0"/>
        <v>35466</v>
      </c>
      <c r="K13">
        <f t="shared" si="1"/>
        <v>1.4809958833812666</v>
      </c>
      <c r="L13">
        <f t="shared" si="2"/>
        <v>88163</v>
      </c>
      <c r="M13">
        <f t="shared" si="3"/>
        <v>5064</v>
      </c>
      <c r="N13">
        <f t="shared" si="4"/>
        <v>35466</v>
      </c>
      <c r="O13">
        <f t="shared" si="5"/>
        <v>83099</v>
      </c>
      <c r="Q13">
        <v>5662</v>
      </c>
      <c r="R13">
        <v>669</v>
      </c>
      <c r="T13">
        <v>2059.1999999999971</v>
      </c>
      <c r="U13">
        <v>-278.19999999999709</v>
      </c>
      <c r="W13">
        <v>2610</v>
      </c>
      <c r="X13">
        <v>279.79999999999995</v>
      </c>
      <c r="Z13">
        <v>35466</v>
      </c>
      <c r="AA13">
        <v>1.4809958833812666</v>
      </c>
      <c r="AI13">
        <v>35466</v>
      </c>
      <c r="AJ13">
        <v>1.4809958833812666</v>
      </c>
    </row>
    <row r="14" spans="1:38" x14ac:dyDescent="0.25">
      <c r="B14">
        <v>1370</v>
      </c>
      <c r="C14">
        <v>116313</v>
      </c>
      <c r="D14">
        <v>69635</v>
      </c>
      <c r="E14">
        <v>56539</v>
      </c>
      <c r="F14">
        <v>112006</v>
      </c>
      <c r="H14">
        <v>133244</v>
      </c>
      <c r="J14">
        <f t="shared" si="0"/>
        <v>71172.600000000006</v>
      </c>
      <c r="K14">
        <f t="shared" si="1"/>
        <v>1.8721249469599255</v>
      </c>
      <c r="L14">
        <f t="shared" si="2"/>
        <v>116313</v>
      </c>
      <c r="M14">
        <f t="shared" si="3"/>
        <v>1370</v>
      </c>
      <c r="N14">
        <f t="shared" si="4"/>
        <v>71172.600000000006</v>
      </c>
      <c r="O14">
        <f t="shared" si="5"/>
        <v>114943</v>
      </c>
      <c r="Q14">
        <v>4832</v>
      </c>
      <c r="R14">
        <v>47</v>
      </c>
      <c r="T14">
        <v>2440.2000000000116</v>
      </c>
      <c r="U14">
        <v>173.40000000000873</v>
      </c>
      <c r="W14">
        <v>3336.9999999999995</v>
      </c>
      <c r="X14">
        <v>386.6</v>
      </c>
      <c r="AF14">
        <v>71172.600000000006</v>
      </c>
      <c r="AG14">
        <v>1.8721249469599255</v>
      </c>
      <c r="AK14">
        <v>71172.600000000006</v>
      </c>
      <c r="AL14">
        <v>1.8721249469599255</v>
      </c>
    </row>
    <row r="15" spans="1:38" x14ac:dyDescent="0.25">
      <c r="B15">
        <v>71758</v>
      </c>
      <c r="C15">
        <v>8237</v>
      </c>
      <c r="D15">
        <v>81065</v>
      </c>
      <c r="E15">
        <v>10272</v>
      </c>
      <c r="F15">
        <v>73092</v>
      </c>
      <c r="H15">
        <v>69537</v>
      </c>
      <c r="J15">
        <f t="shared" si="0"/>
        <v>48884.800000000003</v>
      </c>
      <c r="K15">
        <f t="shared" si="1"/>
        <v>1.422466697214676</v>
      </c>
      <c r="L15">
        <f t="shared" si="2"/>
        <v>81065</v>
      </c>
      <c r="M15">
        <f t="shared" si="3"/>
        <v>8237</v>
      </c>
      <c r="N15">
        <f t="shared" si="4"/>
        <v>48884.800000000003</v>
      </c>
      <c r="O15">
        <f t="shared" si="5"/>
        <v>72828</v>
      </c>
      <c r="Q15">
        <v>-4878</v>
      </c>
      <c r="R15">
        <v>-437</v>
      </c>
      <c r="T15">
        <v>521.20000000000437</v>
      </c>
      <c r="U15">
        <v>-103.39999999999418</v>
      </c>
      <c r="W15">
        <v>4064.8</v>
      </c>
      <c r="X15">
        <v>557.79999999999995</v>
      </c>
      <c r="AD15">
        <v>48884.800000000003</v>
      </c>
      <c r="AE15">
        <v>1.422466697214676</v>
      </c>
      <c r="AI15">
        <v>48884.800000000003</v>
      </c>
      <c r="AJ15">
        <v>1.422466697214676</v>
      </c>
    </row>
    <row r="16" spans="1:38" x14ac:dyDescent="0.25">
      <c r="B16">
        <v>31376</v>
      </c>
      <c r="C16">
        <v>21674</v>
      </c>
      <c r="D16">
        <v>115120</v>
      </c>
      <c r="E16">
        <v>107232</v>
      </c>
      <c r="F16">
        <v>33471</v>
      </c>
      <c r="H16">
        <v>121453</v>
      </c>
      <c r="J16">
        <f t="shared" si="0"/>
        <v>61774.6</v>
      </c>
      <c r="K16">
        <f t="shared" si="1"/>
        <v>1.9660669595594307</v>
      </c>
      <c r="L16">
        <f t="shared" si="2"/>
        <v>115120</v>
      </c>
      <c r="M16">
        <f t="shared" si="3"/>
        <v>21674</v>
      </c>
      <c r="N16">
        <f t="shared" si="4"/>
        <v>61774.6</v>
      </c>
      <c r="O16">
        <f t="shared" si="5"/>
        <v>93446</v>
      </c>
      <c r="Q16">
        <v>2143</v>
      </c>
      <c r="R16">
        <v>22</v>
      </c>
      <c r="T16">
        <v>-1914.8000000000029</v>
      </c>
      <c r="U16">
        <v>-196.80000000000291</v>
      </c>
      <c r="W16">
        <v>2112.8000000000002</v>
      </c>
      <c r="X16">
        <v>349.20000000000005</v>
      </c>
      <c r="AD16">
        <v>61774.6</v>
      </c>
      <c r="AE16">
        <v>1.9660669595594307</v>
      </c>
      <c r="AK16">
        <v>61774.6</v>
      </c>
      <c r="AL16">
        <v>1.9660669595594307</v>
      </c>
    </row>
    <row r="17" spans="2:38" x14ac:dyDescent="0.25">
      <c r="B17">
        <v>99070</v>
      </c>
      <c r="C17">
        <v>49937</v>
      </c>
      <c r="D17">
        <v>110558</v>
      </c>
      <c r="E17">
        <v>79257</v>
      </c>
      <c r="F17">
        <v>66174</v>
      </c>
      <c r="H17">
        <v>142508</v>
      </c>
      <c r="J17">
        <f t="shared" si="0"/>
        <v>80999.199999999997</v>
      </c>
      <c r="K17">
        <f t="shared" si="1"/>
        <v>1.7593754012385308</v>
      </c>
      <c r="L17">
        <f t="shared" si="2"/>
        <v>110558</v>
      </c>
      <c r="M17">
        <f t="shared" si="3"/>
        <v>49937</v>
      </c>
      <c r="N17">
        <f t="shared" si="4"/>
        <v>80999.199999999997</v>
      </c>
      <c r="O17">
        <f t="shared" si="5"/>
        <v>60621</v>
      </c>
      <c r="Q17">
        <v>-2263</v>
      </c>
      <c r="R17">
        <v>0</v>
      </c>
      <c r="T17">
        <v>-2542.4000000000087</v>
      </c>
      <c r="U17">
        <v>257.80000000000291</v>
      </c>
      <c r="W17">
        <v>2788.4</v>
      </c>
      <c r="X17">
        <v>470.20000000000005</v>
      </c>
      <c r="AF17">
        <v>80999.199999999997</v>
      </c>
      <c r="AG17">
        <v>1.7593754012385308</v>
      </c>
      <c r="AK17">
        <v>80999.199999999997</v>
      </c>
      <c r="AL17">
        <v>1.7593754012385308</v>
      </c>
    </row>
    <row r="18" spans="2:38" x14ac:dyDescent="0.25">
      <c r="B18">
        <v>98527</v>
      </c>
      <c r="C18">
        <v>67883</v>
      </c>
      <c r="D18">
        <v>116848</v>
      </c>
      <c r="E18">
        <v>106103</v>
      </c>
      <c r="F18">
        <v>49969</v>
      </c>
      <c r="H18">
        <v>91331</v>
      </c>
      <c r="J18">
        <f t="shared" si="0"/>
        <v>87866</v>
      </c>
      <c r="K18">
        <f t="shared" si="1"/>
        <v>1.0394350488243462</v>
      </c>
      <c r="L18">
        <f t="shared" si="2"/>
        <v>116848</v>
      </c>
      <c r="M18">
        <f t="shared" si="3"/>
        <v>49969</v>
      </c>
      <c r="N18">
        <f t="shared" si="4"/>
        <v>87866</v>
      </c>
      <c r="O18">
        <f t="shared" si="5"/>
        <v>66879</v>
      </c>
      <c r="Q18">
        <v>-550</v>
      </c>
      <c r="R18">
        <v>-311</v>
      </c>
      <c r="T18">
        <v>-1948.6000000000058</v>
      </c>
      <c r="U18">
        <v>31</v>
      </c>
      <c r="W18">
        <v>4655.3999999999996</v>
      </c>
      <c r="X18">
        <v>221.39999999999998</v>
      </c>
      <c r="AB18">
        <v>87866</v>
      </c>
      <c r="AC18">
        <v>1.0394350488243462</v>
      </c>
      <c r="AI18">
        <v>87866</v>
      </c>
      <c r="AJ18">
        <v>1.0394350488243462</v>
      </c>
    </row>
    <row r="19" spans="2:38" x14ac:dyDescent="0.25">
      <c r="B19">
        <v>119870</v>
      </c>
      <c r="C19">
        <v>17914</v>
      </c>
      <c r="D19">
        <v>78928</v>
      </c>
      <c r="E19">
        <v>41939</v>
      </c>
      <c r="F19">
        <v>73518</v>
      </c>
      <c r="H19">
        <v>104664</v>
      </c>
      <c r="J19">
        <f t="shared" si="0"/>
        <v>66433.8</v>
      </c>
      <c r="K19">
        <f t="shared" si="1"/>
        <v>1.5754630925823903</v>
      </c>
      <c r="L19">
        <f t="shared" si="2"/>
        <v>119870</v>
      </c>
      <c r="M19">
        <f t="shared" si="3"/>
        <v>17914</v>
      </c>
      <c r="N19">
        <f t="shared" si="4"/>
        <v>66433.8</v>
      </c>
      <c r="O19">
        <f t="shared" si="5"/>
        <v>101956</v>
      </c>
      <c r="Q19">
        <v>1098</v>
      </c>
      <c r="R19">
        <v>-7</v>
      </c>
      <c r="T19">
        <v>-2889</v>
      </c>
      <c r="U19">
        <v>-188.19999999999709</v>
      </c>
      <c r="W19">
        <v>3457.3999999999996</v>
      </c>
      <c r="X19">
        <v>236.6</v>
      </c>
      <c r="AF19">
        <v>66433.8</v>
      </c>
      <c r="AG19">
        <v>1.5754630925823903</v>
      </c>
      <c r="AI19">
        <v>66433.8</v>
      </c>
      <c r="AJ19">
        <v>1.5754630925823903</v>
      </c>
    </row>
    <row r="20" spans="2:38" x14ac:dyDescent="0.25">
      <c r="B20">
        <v>12160</v>
      </c>
      <c r="C20">
        <v>50169</v>
      </c>
      <c r="D20">
        <v>11723</v>
      </c>
      <c r="E20">
        <v>75343</v>
      </c>
      <c r="F20">
        <v>79926</v>
      </c>
      <c r="H20">
        <v>108495</v>
      </c>
      <c r="J20">
        <f t="shared" si="0"/>
        <v>45864.2</v>
      </c>
      <c r="K20">
        <f t="shared" si="1"/>
        <v>2.365570532136176</v>
      </c>
      <c r="L20">
        <f t="shared" si="2"/>
        <v>79926</v>
      </c>
      <c r="M20">
        <f t="shared" si="3"/>
        <v>11723</v>
      </c>
      <c r="N20">
        <f t="shared" si="4"/>
        <v>45864.2</v>
      </c>
      <c r="O20">
        <f t="shared" si="5"/>
        <v>68203</v>
      </c>
      <c r="Q20">
        <v>870</v>
      </c>
      <c r="R20">
        <v>-644</v>
      </c>
      <c r="T20">
        <v>-974.20000000000437</v>
      </c>
      <c r="U20">
        <v>16.799999999995634</v>
      </c>
      <c r="W20">
        <v>1853.8000000000002</v>
      </c>
      <c r="X20">
        <v>48.800000000000004</v>
      </c>
      <c r="AD20">
        <v>45864.2</v>
      </c>
      <c r="AE20">
        <v>2.365570532136176</v>
      </c>
      <c r="AK20">
        <v>45864.2</v>
      </c>
      <c r="AL20">
        <v>2.365570532136176</v>
      </c>
    </row>
    <row r="21" spans="2:38" x14ac:dyDescent="0.25">
      <c r="B21">
        <v>25859</v>
      </c>
      <c r="C21">
        <v>55053</v>
      </c>
      <c r="D21">
        <v>6741</v>
      </c>
      <c r="E21">
        <v>48072</v>
      </c>
      <c r="F21">
        <v>102131</v>
      </c>
      <c r="H21">
        <v>71780</v>
      </c>
      <c r="J21">
        <f t="shared" si="0"/>
        <v>47571.199999999997</v>
      </c>
      <c r="K21">
        <f t="shared" si="1"/>
        <v>1.5088961388403068</v>
      </c>
      <c r="L21">
        <f t="shared" si="2"/>
        <v>102131</v>
      </c>
      <c r="M21">
        <f t="shared" si="3"/>
        <v>6741</v>
      </c>
      <c r="N21">
        <f t="shared" si="4"/>
        <v>47571.199999999997</v>
      </c>
      <c r="O21">
        <f t="shared" si="5"/>
        <v>95390</v>
      </c>
      <c r="Q21">
        <v>-5341</v>
      </c>
      <c r="R21">
        <v>-304</v>
      </c>
      <c r="T21">
        <v>1323.1999999999971</v>
      </c>
      <c r="U21">
        <v>391.19999999999709</v>
      </c>
      <c r="W21">
        <v>1931.6</v>
      </c>
      <c r="X21">
        <v>391.6</v>
      </c>
      <c r="AD21">
        <v>47571.199999999997</v>
      </c>
      <c r="AE21">
        <v>1.5088961388403068</v>
      </c>
      <c r="AI21">
        <v>47571.199999999997</v>
      </c>
      <c r="AJ21">
        <v>1.5088961388403068</v>
      </c>
    </row>
    <row r="22" spans="2:38" x14ac:dyDescent="0.25">
      <c r="B22">
        <v>117629</v>
      </c>
      <c r="C22">
        <v>118345</v>
      </c>
      <c r="D22">
        <v>8395</v>
      </c>
      <c r="E22">
        <v>47911</v>
      </c>
      <c r="F22">
        <v>62779</v>
      </c>
      <c r="H22">
        <v>97211</v>
      </c>
      <c r="J22">
        <f t="shared" si="0"/>
        <v>71011.8</v>
      </c>
      <c r="K22">
        <f t="shared" si="1"/>
        <v>1.3689414998634029</v>
      </c>
      <c r="L22">
        <f t="shared" si="2"/>
        <v>118345</v>
      </c>
      <c r="M22">
        <f t="shared" si="3"/>
        <v>8395</v>
      </c>
      <c r="N22">
        <f t="shared" si="4"/>
        <v>71011.8</v>
      </c>
      <c r="O22">
        <f t="shared" si="5"/>
        <v>109950</v>
      </c>
      <c r="Q22">
        <v>-5986</v>
      </c>
      <c r="R22">
        <v>-952</v>
      </c>
      <c r="T22">
        <v>631.19999999999709</v>
      </c>
      <c r="U22">
        <v>-242.39999999999418</v>
      </c>
      <c r="W22">
        <v>5206.3999999999996</v>
      </c>
      <c r="X22">
        <v>473.59999999999997</v>
      </c>
      <c r="AB22">
        <v>71011.8</v>
      </c>
      <c r="AC22">
        <v>1.3689414998634029</v>
      </c>
      <c r="AI22">
        <v>71011.8</v>
      </c>
      <c r="AJ22">
        <v>1.3689414998634029</v>
      </c>
    </row>
    <row r="23" spans="2:38" x14ac:dyDescent="0.25">
      <c r="B23">
        <v>17034</v>
      </c>
      <c r="C23">
        <v>30543</v>
      </c>
      <c r="D23">
        <v>111196</v>
      </c>
      <c r="E23">
        <v>46301</v>
      </c>
      <c r="F23">
        <v>94877</v>
      </c>
      <c r="H23">
        <v>84262</v>
      </c>
      <c r="J23">
        <f t="shared" si="0"/>
        <v>59990.2</v>
      </c>
      <c r="K23">
        <f t="shared" si="1"/>
        <v>1.4045960840270577</v>
      </c>
      <c r="L23">
        <f t="shared" si="2"/>
        <v>111196</v>
      </c>
      <c r="M23">
        <f t="shared" si="3"/>
        <v>17034</v>
      </c>
      <c r="N23">
        <f t="shared" si="4"/>
        <v>59990.2</v>
      </c>
      <c r="O23">
        <f t="shared" si="5"/>
        <v>94162</v>
      </c>
      <c r="Q23">
        <v>1360</v>
      </c>
      <c r="R23">
        <v>0</v>
      </c>
      <c r="T23">
        <v>-107.60000000000582</v>
      </c>
      <c r="U23">
        <v>430.79999999999563</v>
      </c>
      <c r="W23">
        <v>1728.8</v>
      </c>
      <c r="X23">
        <v>430.8</v>
      </c>
      <c r="Z23">
        <v>59990.2</v>
      </c>
      <c r="AA23">
        <v>1.4045960840270577</v>
      </c>
      <c r="AI23">
        <v>59990.2</v>
      </c>
      <c r="AJ23">
        <v>1.4045960840270577</v>
      </c>
    </row>
    <row r="24" spans="2:38" x14ac:dyDescent="0.25">
      <c r="B24">
        <v>76354</v>
      </c>
      <c r="C24">
        <v>33219</v>
      </c>
      <c r="D24">
        <v>64389</v>
      </c>
      <c r="E24">
        <v>5002</v>
      </c>
      <c r="F24">
        <v>59823</v>
      </c>
      <c r="H24">
        <v>108536</v>
      </c>
      <c r="J24">
        <f t="shared" si="0"/>
        <v>47757.4</v>
      </c>
      <c r="K24">
        <f t="shared" si="1"/>
        <v>2.2726530338753785</v>
      </c>
      <c r="L24">
        <f t="shared" si="2"/>
        <v>76354</v>
      </c>
      <c r="M24">
        <f t="shared" si="3"/>
        <v>5002</v>
      </c>
      <c r="N24">
        <f t="shared" si="4"/>
        <v>47757.4</v>
      </c>
      <c r="O24">
        <f t="shared" si="5"/>
        <v>71352</v>
      </c>
      <c r="Q24">
        <v>-1795</v>
      </c>
      <c r="R24">
        <v>-882</v>
      </c>
      <c r="T24">
        <v>-2057.5999999999985</v>
      </c>
      <c r="U24">
        <v>-119.79999999999563</v>
      </c>
      <c r="W24">
        <v>4296.3999999999996</v>
      </c>
      <c r="X24">
        <v>374.59999999999997</v>
      </c>
      <c r="AD24">
        <v>47757.4</v>
      </c>
      <c r="AE24">
        <v>2.2726530338753785</v>
      </c>
      <c r="AK24">
        <v>47757.4</v>
      </c>
      <c r="AL24">
        <v>2.2726530338753785</v>
      </c>
    </row>
    <row r="25" spans="2:38" x14ac:dyDescent="0.25">
      <c r="B25">
        <v>89838</v>
      </c>
      <c r="C25">
        <v>71191</v>
      </c>
      <c r="D25">
        <v>62159</v>
      </c>
      <c r="E25">
        <v>108199</v>
      </c>
      <c r="F25">
        <v>101962</v>
      </c>
      <c r="H25">
        <v>107807</v>
      </c>
      <c r="J25">
        <f t="shared" si="0"/>
        <v>86669.8</v>
      </c>
      <c r="K25">
        <f t="shared" si="1"/>
        <v>1.2438819519601982</v>
      </c>
      <c r="L25">
        <f t="shared" si="2"/>
        <v>108199</v>
      </c>
      <c r="M25">
        <f t="shared" si="3"/>
        <v>62159</v>
      </c>
      <c r="N25">
        <f t="shared" si="4"/>
        <v>86669.8</v>
      </c>
      <c r="O25">
        <f t="shared" si="5"/>
        <v>46040</v>
      </c>
      <c r="Q25">
        <v>59</v>
      </c>
      <c r="R25">
        <v>-638</v>
      </c>
      <c r="T25">
        <v>127</v>
      </c>
      <c r="U25">
        <v>-135</v>
      </c>
      <c r="W25">
        <v>3009.4</v>
      </c>
      <c r="X25">
        <v>349.8</v>
      </c>
      <c r="AB25">
        <v>86669.8</v>
      </c>
      <c r="AC25">
        <v>1.2438819519601982</v>
      </c>
      <c r="AI25">
        <v>86669.8</v>
      </c>
      <c r="AJ25">
        <v>1.2438819519601982</v>
      </c>
    </row>
    <row r="26" spans="2:38" x14ac:dyDescent="0.25">
      <c r="B26">
        <v>37021</v>
      </c>
      <c r="C26">
        <v>20529</v>
      </c>
      <c r="D26">
        <v>42105</v>
      </c>
      <c r="E26">
        <v>115300</v>
      </c>
      <c r="F26">
        <v>104112</v>
      </c>
      <c r="H26">
        <v>64835</v>
      </c>
      <c r="J26">
        <f t="shared" si="0"/>
        <v>63813.4</v>
      </c>
      <c r="K26">
        <f t="shared" si="1"/>
        <v>1.0160091767559791</v>
      </c>
      <c r="L26">
        <f t="shared" si="2"/>
        <v>115300</v>
      </c>
      <c r="M26">
        <f t="shared" si="3"/>
        <v>20529</v>
      </c>
      <c r="N26">
        <f t="shared" si="4"/>
        <v>63813.4</v>
      </c>
      <c r="O26">
        <f t="shared" si="5"/>
        <v>94771</v>
      </c>
      <c r="Q26">
        <v>-8596</v>
      </c>
      <c r="R26">
        <v>761</v>
      </c>
      <c r="T26">
        <v>837.40000000000146</v>
      </c>
      <c r="U26">
        <v>255.20000000000437</v>
      </c>
      <c r="W26">
        <v>837.4</v>
      </c>
      <c r="X26">
        <v>255.2</v>
      </c>
      <c r="Z26">
        <v>63813.4</v>
      </c>
      <c r="AA26">
        <v>1.0160091767559791</v>
      </c>
      <c r="AI26">
        <v>63813.4</v>
      </c>
      <c r="AJ26">
        <v>1.0160091767559791</v>
      </c>
    </row>
    <row r="27" spans="2:38" x14ac:dyDescent="0.25">
      <c r="B27">
        <v>51383</v>
      </c>
      <c r="C27">
        <v>4419</v>
      </c>
      <c r="D27">
        <v>29872</v>
      </c>
      <c r="E27">
        <v>111368</v>
      </c>
      <c r="F27">
        <v>119957</v>
      </c>
      <c r="H27">
        <v>88662</v>
      </c>
      <c r="J27">
        <f t="shared" si="0"/>
        <v>63399.8</v>
      </c>
      <c r="K27">
        <f t="shared" si="1"/>
        <v>1.3984586702166253</v>
      </c>
      <c r="L27">
        <f t="shared" si="2"/>
        <v>119957</v>
      </c>
      <c r="M27">
        <f t="shared" si="3"/>
        <v>4419</v>
      </c>
      <c r="N27">
        <f t="shared" si="4"/>
        <v>63399.8</v>
      </c>
      <c r="O27">
        <f t="shared" si="5"/>
        <v>115538</v>
      </c>
      <c r="Q27">
        <v>8835</v>
      </c>
      <c r="R27">
        <v>29</v>
      </c>
      <c r="T27">
        <v>2318</v>
      </c>
      <c r="U27">
        <v>362.60000000000582</v>
      </c>
      <c r="W27">
        <v>2551.1999999999998</v>
      </c>
      <c r="X27">
        <v>400.99999999999994</v>
      </c>
      <c r="Z27">
        <v>63399.8</v>
      </c>
      <c r="AA27">
        <v>1.3984586702166253</v>
      </c>
      <c r="AI27">
        <v>63399.8</v>
      </c>
      <c r="AJ27">
        <v>1.3984586702166253</v>
      </c>
    </row>
    <row r="28" spans="2:38" x14ac:dyDescent="0.25">
      <c r="B28">
        <v>119682</v>
      </c>
      <c r="C28">
        <v>110885</v>
      </c>
      <c r="D28">
        <v>57875</v>
      </c>
      <c r="E28">
        <v>109695</v>
      </c>
      <c r="F28">
        <v>78609</v>
      </c>
      <c r="H28">
        <v>132987</v>
      </c>
      <c r="J28">
        <f t="shared" si="0"/>
        <v>95349.2</v>
      </c>
      <c r="K28">
        <f t="shared" si="1"/>
        <v>1.394736400515159</v>
      </c>
      <c r="L28">
        <f t="shared" si="2"/>
        <v>119682</v>
      </c>
      <c r="M28">
        <f t="shared" si="3"/>
        <v>57875</v>
      </c>
      <c r="N28">
        <f t="shared" si="4"/>
        <v>95349.2</v>
      </c>
      <c r="O28">
        <f t="shared" si="5"/>
        <v>61807</v>
      </c>
      <c r="Q28">
        <v>-714</v>
      </c>
      <c r="R28">
        <v>-485</v>
      </c>
      <c r="T28">
        <v>3443.5999999999913</v>
      </c>
      <c r="U28">
        <v>-357</v>
      </c>
      <c r="W28">
        <v>4672.4000000000005</v>
      </c>
      <c r="X28">
        <v>460.20000000000005</v>
      </c>
      <c r="AB28">
        <v>95349.2</v>
      </c>
      <c r="AC28">
        <v>1.394736400515159</v>
      </c>
      <c r="AI28">
        <v>95349.2</v>
      </c>
      <c r="AJ28">
        <v>1.394736400515159</v>
      </c>
    </row>
    <row r="29" spans="2:38" x14ac:dyDescent="0.25">
      <c r="B29">
        <v>68253</v>
      </c>
      <c r="C29">
        <v>38924</v>
      </c>
      <c r="D29">
        <v>93439</v>
      </c>
      <c r="E29">
        <v>27406</v>
      </c>
      <c r="F29">
        <v>36209</v>
      </c>
      <c r="H29">
        <v>87449</v>
      </c>
      <c r="J29">
        <f t="shared" si="0"/>
        <v>52846.2</v>
      </c>
      <c r="K29">
        <f t="shared" si="1"/>
        <v>1.6547831253713607</v>
      </c>
      <c r="L29">
        <f t="shared" si="2"/>
        <v>93439</v>
      </c>
      <c r="M29">
        <f t="shared" si="3"/>
        <v>27406</v>
      </c>
      <c r="N29">
        <f t="shared" si="4"/>
        <v>52846.2</v>
      </c>
      <c r="O29">
        <f t="shared" si="5"/>
        <v>66033</v>
      </c>
      <c r="Q29">
        <v>-5047</v>
      </c>
      <c r="R29">
        <v>203</v>
      </c>
      <c r="T29">
        <v>-1126.2000000000044</v>
      </c>
      <c r="U29">
        <v>-121.60000000000582</v>
      </c>
      <c r="W29">
        <v>4152.2</v>
      </c>
      <c r="X29">
        <v>146.79999999999998</v>
      </c>
      <c r="AD29">
        <v>52846.2</v>
      </c>
      <c r="AE29">
        <v>1.6547831253713607</v>
      </c>
      <c r="AI29">
        <v>52846.2</v>
      </c>
      <c r="AJ29">
        <v>1.6547831253713607</v>
      </c>
    </row>
    <row r="30" spans="2:38" x14ac:dyDescent="0.25">
      <c r="B30">
        <v>34514</v>
      </c>
      <c r="C30">
        <v>56025</v>
      </c>
      <c r="D30">
        <v>48716</v>
      </c>
      <c r="E30">
        <v>67744</v>
      </c>
      <c r="F30">
        <v>93410</v>
      </c>
      <c r="H30">
        <v>64368</v>
      </c>
      <c r="J30">
        <f t="shared" si="0"/>
        <v>60081.8</v>
      </c>
      <c r="K30">
        <f t="shared" si="1"/>
        <v>1.0713394072747486</v>
      </c>
      <c r="L30">
        <f t="shared" si="2"/>
        <v>93410</v>
      </c>
      <c r="M30">
        <f t="shared" si="3"/>
        <v>34514</v>
      </c>
      <c r="N30">
        <f t="shared" si="4"/>
        <v>60081.8</v>
      </c>
      <c r="O30">
        <f t="shared" si="5"/>
        <v>58896</v>
      </c>
      <c r="Q30">
        <v>-207</v>
      </c>
      <c r="R30">
        <v>0</v>
      </c>
      <c r="T30">
        <v>33.200000000004366</v>
      </c>
      <c r="U30">
        <v>-53.399999999994179</v>
      </c>
      <c r="W30">
        <v>3444.4000000000005</v>
      </c>
      <c r="X30">
        <v>140.6</v>
      </c>
      <c r="Z30">
        <v>60081.8</v>
      </c>
      <c r="AA30">
        <v>1.0713394072747486</v>
      </c>
      <c r="AI30">
        <v>60081.8</v>
      </c>
      <c r="AJ30">
        <v>1.0713394072747486</v>
      </c>
    </row>
    <row r="31" spans="2:38" x14ac:dyDescent="0.25">
      <c r="B31">
        <v>111742</v>
      </c>
      <c r="C31">
        <v>48574</v>
      </c>
      <c r="D31">
        <v>60662</v>
      </c>
      <c r="E31">
        <v>15752</v>
      </c>
      <c r="F31">
        <v>82503</v>
      </c>
      <c r="H31">
        <v>94068</v>
      </c>
      <c r="J31">
        <f t="shared" si="0"/>
        <v>63846.6</v>
      </c>
      <c r="K31">
        <f t="shared" si="1"/>
        <v>1.473343921211153</v>
      </c>
      <c r="L31">
        <f t="shared" si="2"/>
        <v>111742</v>
      </c>
      <c r="M31">
        <f t="shared" si="3"/>
        <v>15752</v>
      </c>
      <c r="N31">
        <f t="shared" si="4"/>
        <v>63846.6</v>
      </c>
      <c r="O31">
        <f t="shared" si="5"/>
        <v>95990</v>
      </c>
      <c r="Q31">
        <v>1326</v>
      </c>
      <c r="R31">
        <v>12</v>
      </c>
      <c r="T31">
        <v>-654.59999999999854</v>
      </c>
      <c r="U31">
        <v>-159.80000000000291</v>
      </c>
      <c r="W31">
        <v>3745.3999999999996</v>
      </c>
      <c r="X31">
        <v>253</v>
      </c>
      <c r="AB31">
        <v>63846.6</v>
      </c>
      <c r="AC31">
        <v>1.473343921211153</v>
      </c>
      <c r="AI31">
        <v>63846.6</v>
      </c>
      <c r="AJ31">
        <v>1.473343921211153</v>
      </c>
    </row>
    <row r="32" spans="2:38" x14ac:dyDescent="0.25">
      <c r="B32">
        <v>100698</v>
      </c>
      <c r="C32">
        <v>1154</v>
      </c>
      <c r="D32">
        <v>30264</v>
      </c>
      <c r="E32">
        <v>36148</v>
      </c>
      <c r="F32">
        <v>80342</v>
      </c>
      <c r="H32">
        <v>83477</v>
      </c>
      <c r="J32">
        <f t="shared" si="0"/>
        <v>49721.2</v>
      </c>
      <c r="K32">
        <f t="shared" si="1"/>
        <v>1.6789015550710764</v>
      </c>
      <c r="L32">
        <f t="shared" si="2"/>
        <v>100698</v>
      </c>
      <c r="M32">
        <f t="shared" si="3"/>
        <v>1154</v>
      </c>
      <c r="N32">
        <f t="shared" si="4"/>
        <v>49721.2</v>
      </c>
      <c r="O32">
        <f t="shared" si="5"/>
        <v>99544</v>
      </c>
      <c r="Q32">
        <v>-1639</v>
      </c>
      <c r="R32">
        <v>-890</v>
      </c>
      <c r="T32">
        <v>201.39999999999418</v>
      </c>
      <c r="U32">
        <v>-224.20000000000437</v>
      </c>
      <c r="W32">
        <v>1723.4</v>
      </c>
      <c r="X32">
        <v>461</v>
      </c>
      <c r="AD32">
        <v>49721.2</v>
      </c>
      <c r="AE32">
        <v>1.6789015550710764</v>
      </c>
      <c r="AK32">
        <v>49721.2</v>
      </c>
      <c r="AL32">
        <v>1.6789015550710764</v>
      </c>
    </row>
    <row r="33" spans="2:38" x14ac:dyDescent="0.25">
      <c r="B33">
        <v>41738</v>
      </c>
      <c r="C33">
        <v>34783</v>
      </c>
      <c r="D33">
        <v>31672</v>
      </c>
      <c r="E33">
        <v>113970</v>
      </c>
      <c r="F33">
        <v>103290</v>
      </c>
      <c r="H33">
        <v>101779</v>
      </c>
      <c r="J33">
        <f t="shared" si="0"/>
        <v>65090.6</v>
      </c>
      <c r="K33">
        <f t="shared" si="1"/>
        <v>1.5636512799083124</v>
      </c>
      <c r="L33">
        <f t="shared" si="2"/>
        <v>113970</v>
      </c>
      <c r="M33">
        <f t="shared" si="3"/>
        <v>31672</v>
      </c>
      <c r="N33">
        <f t="shared" si="4"/>
        <v>65090.6</v>
      </c>
      <c r="O33">
        <f t="shared" si="5"/>
        <v>82298</v>
      </c>
      <c r="Q33">
        <v>-926</v>
      </c>
      <c r="R33">
        <v>-87</v>
      </c>
      <c r="T33">
        <v>343.40000000000146</v>
      </c>
      <c r="U33">
        <v>-265.59999999999854</v>
      </c>
      <c r="W33">
        <v>634.59999999999991</v>
      </c>
      <c r="X33">
        <v>333.2</v>
      </c>
      <c r="AF33">
        <v>65090.6</v>
      </c>
      <c r="AG33">
        <v>1.5636512799083124</v>
      </c>
      <c r="AI33">
        <v>65090.6</v>
      </c>
      <c r="AJ33">
        <v>1.5636512799083124</v>
      </c>
    </row>
    <row r="34" spans="2:38" x14ac:dyDescent="0.25">
      <c r="B34">
        <v>91144</v>
      </c>
      <c r="C34">
        <v>38804</v>
      </c>
      <c r="D34">
        <v>6573</v>
      </c>
      <c r="E34">
        <v>55396</v>
      </c>
      <c r="F34">
        <v>39201</v>
      </c>
      <c r="H34">
        <v>53971</v>
      </c>
      <c r="J34">
        <f t="shared" ref="J34:J65" si="6">AVERAGE(B34:F34)</f>
        <v>46223.6</v>
      </c>
      <c r="K34">
        <f t="shared" ref="K34:K65" si="7">H34/J34</f>
        <v>1.1676070232521916</v>
      </c>
      <c r="L34">
        <f t="shared" ref="L34:L65" si="8">MAX(B34:F34)</f>
        <v>91144</v>
      </c>
      <c r="M34">
        <f t="shared" ref="M34:M65" si="9">MIN(B34:F34)</f>
        <v>6573</v>
      </c>
      <c r="N34">
        <f t="shared" ref="N34:N65" si="10">AVERAGE(B34:F34)</f>
        <v>46223.6</v>
      </c>
      <c r="O34">
        <f t="shared" ref="O34:O65" si="11">L34-M34</f>
        <v>84571</v>
      </c>
      <c r="Q34">
        <v>343</v>
      </c>
      <c r="R34">
        <v>305</v>
      </c>
      <c r="T34">
        <v>-737.80000000000291</v>
      </c>
      <c r="U34">
        <v>390.19999999999709</v>
      </c>
      <c r="W34">
        <v>4271</v>
      </c>
      <c r="X34">
        <v>591.4</v>
      </c>
      <c r="Z34">
        <v>46223.6</v>
      </c>
      <c r="AA34">
        <v>1.1676070232521916</v>
      </c>
      <c r="AI34">
        <v>46223.6</v>
      </c>
      <c r="AJ34">
        <v>1.1676070232521916</v>
      </c>
    </row>
    <row r="35" spans="2:38" x14ac:dyDescent="0.25">
      <c r="B35">
        <v>92466</v>
      </c>
      <c r="C35">
        <v>77430</v>
      </c>
      <c r="D35">
        <v>77348</v>
      </c>
      <c r="E35">
        <v>95050</v>
      </c>
      <c r="F35">
        <v>92765</v>
      </c>
      <c r="H35">
        <v>139928</v>
      </c>
      <c r="J35">
        <f t="shared" si="6"/>
        <v>87011.8</v>
      </c>
      <c r="K35">
        <f t="shared" si="7"/>
        <v>1.6081496992361954</v>
      </c>
      <c r="L35">
        <f t="shared" si="8"/>
        <v>95050</v>
      </c>
      <c r="M35">
        <f t="shared" si="9"/>
        <v>77348</v>
      </c>
      <c r="N35">
        <f t="shared" si="10"/>
        <v>87011.8</v>
      </c>
      <c r="O35">
        <f t="shared" si="11"/>
        <v>17702</v>
      </c>
      <c r="Q35">
        <v>-5581</v>
      </c>
      <c r="R35">
        <v>-941</v>
      </c>
      <c r="T35">
        <v>1305.4000000000087</v>
      </c>
      <c r="U35">
        <v>142.40000000000873</v>
      </c>
      <c r="W35">
        <v>1615.4</v>
      </c>
      <c r="X35">
        <v>152.4</v>
      </c>
      <c r="AF35">
        <v>87011.8</v>
      </c>
      <c r="AG35">
        <v>1.6081496992361954</v>
      </c>
      <c r="AK35">
        <v>87011.8</v>
      </c>
      <c r="AL35">
        <v>1.6081496992361954</v>
      </c>
    </row>
    <row r="36" spans="2:38" x14ac:dyDescent="0.25">
      <c r="B36">
        <v>80995</v>
      </c>
      <c r="C36">
        <v>55217</v>
      </c>
      <c r="D36">
        <v>15394</v>
      </c>
      <c r="E36">
        <v>45205</v>
      </c>
      <c r="F36">
        <v>29201</v>
      </c>
      <c r="H36">
        <v>49394</v>
      </c>
      <c r="J36">
        <f t="shared" si="6"/>
        <v>45202.400000000001</v>
      </c>
      <c r="K36">
        <f t="shared" si="7"/>
        <v>1.0927295895793143</v>
      </c>
      <c r="L36">
        <f t="shared" si="8"/>
        <v>80995</v>
      </c>
      <c r="M36">
        <f t="shared" si="9"/>
        <v>15394</v>
      </c>
      <c r="N36">
        <f t="shared" si="10"/>
        <v>45202.400000000001</v>
      </c>
      <c r="O36">
        <f t="shared" si="11"/>
        <v>65601</v>
      </c>
      <c r="Q36">
        <v>4007</v>
      </c>
      <c r="R36">
        <v>-19</v>
      </c>
      <c r="T36">
        <v>135.20000000000437</v>
      </c>
      <c r="U36">
        <v>-59.599999999998545</v>
      </c>
      <c r="W36">
        <v>4714.3999999999996</v>
      </c>
      <c r="X36">
        <v>380</v>
      </c>
      <c r="Z36">
        <v>45202.400000000001</v>
      </c>
      <c r="AA36">
        <v>1.0927295895793143</v>
      </c>
      <c r="AI36">
        <v>45202.400000000001</v>
      </c>
      <c r="AJ36">
        <v>1.0927295895793143</v>
      </c>
    </row>
    <row r="37" spans="2:38" x14ac:dyDescent="0.25">
      <c r="B37">
        <v>49727</v>
      </c>
      <c r="C37">
        <v>105522</v>
      </c>
      <c r="D37">
        <v>104915</v>
      </c>
      <c r="E37">
        <v>63750</v>
      </c>
      <c r="F37">
        <v>116114</v>
      </c>
      <c r="H37">
        <v>114955</v>
      </c>
      <c r="J37">
        <f t="shared" si="6"/>
        <v>88005.6</v>
      </c>
      <c r="K37">
        <f t="shared" si="7"/>
        <v>1.3062236948557817</v>
      </c>
      <c r="L37">
        <f t="shared" si="8"/>
        <v>116114</v>
      </c>
      <c r="M37">
        <f t="shared" si="9"/>
        <v>49727</v>
      </c>
      <c r="N37">
        <f t="shared" si="10"/>
        <v>88005.6</v>
      </c>
      <c r="O37">
        <f t="shared" si="11"/>
        <v>66387</v>
      </c>
      <c r="Q37">
        <v>-665</v>
      </c>
      <c r="R37">
        <v>926</v>
      </c>
      <c r="T37">
        <v>109.80000000000291</v>
      </c>
      <c r="U37">
        <v>-53.399999999994179</v>
      </c>
      <c r="W37">
        <v>2899.3999999999996</v>
      </c>
      <c r="X37">
        <v>88.600000000000009</v>
      </c>
      <c r="AB37">
        <v>88005.6</v>
      </c>
      <c r="AC37">
        <v>1.3062236948557817</v>
      </c>
      <c r="AI37">
        <v>88005.6</v>
      </c>
      <c r="AJ37">
        <v>1.3062236948557817</v>
      </c>
    </row>
    <row r="38" spans="2:38" x14ac:dyDescent="0.25">
      <c r="B38">
        <v>3555</v>
      </c>
      <c r="C38">
        <v>66623</v>
      </c>
      <c r="D38">
        <v>48846</v>
      </c>
      <c r="E38">
        <v>117468</v>
      </c>
      <c r="F38">
        <v>18292</v>
      </c>
      <c r="H38">
        <v>76992</v>
      </c>
      <c r="J38">
        <f t="shared" si="6"/>
        <v>50956.800000000003</v>
      </c>
      <c r="K38">
        <f t="shared" si="7"/>
        <v>1.5109269027882442</v>
      </c>
      <c r="L38">
        <f t="shared" si="8"/>
        <v>117468</v>
      </c>
      <c r="M38">
        <f t="shared" si="9"/>
        <v>3555</v>
      </c>
      <c r="N38">
        <f t="shared" si="10"/>
        <v>50956.800000000003</v>
      </c>
      <c r="O38">
        <f t="shared" si="11"/>
        <v>113913</v>
      </c>
      <c r="Q38">
        <v>-3450</v>
      </c>
      <c r="R38">
        <v>759</v>
      </c>
      <c r="T38">
        <v>3183.6000000000058</v>
      </c>
      <c r="U38">
        <v>-253.39999999999418</v>
      </c>
      <c r="W38">
        <v>4210.7999999999993</v>
      </c>
      <c r="X38">
        <v>338.59999999999997</v>
      </c>
      <c r="AD38">
        <v>50956.800000000003</v>
      </c>
      <c r="AE38">
        <v>1.5109269027882442</v>
      </c>
      <c r="AI38">
        <v>50956.800000000003</v>
      </c>
      <c r="AJ38">
        <v>1.5109269027882442</v>
      </c>
    </row>
    <row r="39" spans="2:38" x14ac:dyDescent="0.25">
      <c r="B39">
        <v>67216</v>
      </c>
      <c r="C39">
        <v>114140</v>
      </c>
      <c r="D39">
        <v>86472</v>
      </c>
      <c r="E39">
        <v>71476</v>
      </c>
      <c r="F39">
        <v>40957</v>
      </c>
      <c r="H39">
        <v>140404</v>
      </c>
      <c r="J39">
        <f t="shared" si="6"/>
        <v>76052.2</v>
      </c>
      <c r="K39">
        <f t="shared" si="7"/>
        <v>1.8461530369930128</v>
      </c>
      <c r="L39">
        <f t="shared" si="8"/>
        <v>114140</v>
      </c>
      <c r="M39">
        <f t="shared" si="9"/>
        <v>40957</v>
      </c>
      <c r="N39">
        <f t="shared" si="10"/>
        <v>76052.2</v>
      </c>
      <c r="O39">
        <f t="shared" si="11"/>
        <v>73183</v>
      </c>
      <c r="Q39">
        <v>6334</v>
      </c>
      <c r="R39">
        <v>-480</v>
      </c>
      <c r="T39">
        <v>-1487</v>
      </c>
      <c r="U39">
        <v>174.59999999999127</v>
      </c>
      <c r="W39">
        <v>4002.6</v>
      </c>
      <c r="X39">
        <v>382.6</v>
      </c>
      <c r="AF39">
        <v>76052.2</v>
      </c>
      <c r="AG39">
        <v>1.8461530369930128</v>
      </c>
      <c r="AK39">
        <v>76052.2</v>
      </c>
      <c r="AL39">
        <v>1.8461530369930128</v>
      </c>
    </row>
    <row r="40" spans="2:38" x14ac:dyDescent="0.25">
      <c r="B40">
        <v>19301</v>
      </c>
      <c r="C40">
        <v>37824</v>
      </c>
      <c r="D40">
        <v>42288</v>
      </c>
      <c r="E40">
        <v>100997</v>
      </c>
      <c r="F40">
        <v>8187</v>
      </c>
      <c r="H40">
        <v>92231</v>
      </c>
      <c r="J40">
        <f t="shared" si="6"/>
        <v>41719.4</v>
      </c>
      <c r="K40">
        <f t="shared" si="7"/>
        <v>2.2107460797614538</v>
      </c>
      <c r="L40">
        <f t="shared" si="8"/>
        <v>100997</v>
      </c>
      <c r="M40">
        <f t="shared" si="9"/>
        <v>8187</v>
      </c>
      <c r="N40">
        <f t="shared" si="10"/>
        <v>41719.4</v>
      </c>
      <c r="O40">
        <f t="shared" si="11"/>
        <v>92810</v>
      </c>
      <c r="Q40">
        <v>-3709</v>
      </c>
      <c r="R40">
        <v>0</v>
      </c>
      <c r="T40">
        <v>2285.5999999999985</v>
      </c>
      <c r="U40">
        <v>-27.799999999995634</v>
      </c>
      <c r="W40">
        <v>2787.2</v>
      </c>
      <c r="X40">
        <v>117</v>
      </c>
      <c r="AD40">
        <v>41719.4</v>
      </c>
      <c r="AE40">
        <v>2.2107460797614538</v>
      </c>
      <c r="AK40">
        <v>41719.4</v>
      </c>
      <c r="AL40">
        <v>2.2107460797614538</v>
      </c>
    </row>
    <row r="41" spans="2:38" x14ac:dyDescent="0.25">
      <c r="B41">
        <v>70769</v>
      </c>
      <c r="C41">
        <v>83829</v>
      </c>
      <c r="D41">
        <v>1534</v>
      </c>
      <c r="E41">
        <v>98536</v>
      </c>
      <c r="F41">
        <v>121228</v>
      </c>
      <c r="H41">
        <v>129756</v>
      </c>
      <c r="J41">
        <f t="shared" si="6"/>
        <v>75179.199999999997</v>
      </c>
      <c r="K41">
        <f t="shared" si="7"/>
        <v>1.7259561155213146</v>
      </c>
      <c r="L41">
        <f t="shared" si="8"/>
        <v>121228</v>
      </c>
      <c r="M41">
        <f t="shared" si="9"/>
        <v>1534</v>
      </c>
      <c r="N41">
        <f t="shared" si="10"/>
        <v>75179.199999999997</v>
      </c>
      <c r="O41">
        <f t="shared" si="11"/>
        <v>119694</v>
      </c>
      <c r="Q41">
        <v>1221</v>
      </c>
      <c r="R41">
        <v>417</v>
      </c>
      <c r="T41">
        <v>-2114</v>
      </c>
      <c r="U41">
        <v>-276.19999999999709</v>
      </c>
      <c r="W41">
        <v>4522.3999999999996</v>
      </c>
      <c r="X41">
        <v>336.2</v>
      </c>
      <c r="AF41">
        <v>75179.199999999997</v>
      </c>
      <c r="AG41">
        <v>1.7259561155213146</v>
      </c>
      <c r="AK41">
        <v>75179.199999999997</v>
      </c>
      <c r="AL41">
        <v>1.7259561155213146</v>
      </c>
    </row>
    <row r="42" spans="2:38" x14ac:dyDescent="0.25">
      <c r="B42">
        <v>8010</v>
      </c>
      <c r="C42">
        <v>117767</v>
      </c>
      <c r="D42">
        <v>33978</v>
      </c>
      <c r="E42">
        <v>22718</v>
      </c>
      <c r="F42">
        <v>49073</v>
      </c>
      <c r="H42">
        <v>70024</v>
      </c>
      <c r="J42">
        <f t="shared" si="6"/>
        <v>46309.2</v>
      </c>
      <c r="K42">
        <f t="shared" si="7"/>
        <v>1.5120969483385591</v>
      </c>
      <c r="L42">
        <f t="shared" si="8"/>
        <v>117767</v>
      </c>
      <c r="M42">
        <f t="shared" si="9"/>
        <v>8010</v>
      </c>
      <c r="N42">
        <f t="shared" si="10"/>
        <v>46309.2</v>
      </c>
      <c r="O42">
        <f t="shared" si="11"/>
        <v>109757</v>
      </c>
      <c r="Q42">
        <v>-1070</v>
      </c>
      <c r="R42">
        <v>-829</v>
      </c>
      <c r="T42">
        <v>1488</v>
      </c>
      <c r="U42">
        <v>19.19999999999709</v>
      </c>
      <c r="W42">
        <v>4675.6000000000004</v>
      </c>
      <c r="X42">
        <v>200</v>
      </c>
      <c r="AD42">
        <v>46309.2</v>
      </c>
      <c r="AE42">
        <v>1.5120969483385591</v>
      </c>
      <c r="AI42">
        <v>46309.2</v>
      </c>
      <c r="AJ42">
        <v>1.5120969483385591</v>
      </c>
    </row>
    <row r="43" spans="2:38" x14ac:dyDescent="0.25">
      <c r="B43">
        <v>116240</v>
      </c>
      <c r="C43">
        <v>48796</v>
      </c>
      <c r="D43">
        <v>60500</v>
      </c>
      <c r="E43">
        <v>61257</v>
      </c>
      <c r="F43">
        <v>113850</v>
      </c>
      <c r="H43">
        <v>108213</v>
      </c>
      <c r="J43">
        <f t="shared" si="6"/>
        <v>80128.600000000006</v>
      </c>
      <c r="K43">
        <f t="shared" si="7"/>
        <v>1.3504915847774701</v>
      </c>
      <c r="L43">
        <f t="shared" si="8"/>
        <v>116240</v>
      </c>
      <c r="M43">
        <f t="shared" si="9"/>
        <v>48796</v>
      </c>
      <c r="N43">
        <f t="shared" si="10"/>
        <v>80128.600000000006</v>
      </c>
      <c r="O43">
        <f t="shared" si="11"/>
        <v>67444</v>
      </c>
      <c r="Q43">
        <v>-1995</v>
      </c>
      <c r="R43">
        <v>51</v>
      </c>
      <c r="T43">
        <v>-1420.3999999999942</v>
      </c>
      <c r="U43">
        <v>64</v>
      </c>
      <c r="W43">
        <v>4254.8</v>
      </c>
      <c r="X43">
        <v>365.6</v>
      </c>
      <c r="AB43">
        <v>80128.600000000006</v>
      </c>
      <c r="AC43">
        <v>1.3504915847774701</v>
      </c>
      <c r="AI43">
        <v>80128.600000000006</v>
      </c>
      <c r="AJ43">
        <v>1.3504915847774701</v>
      </c>
    </row>
    <row r="44" spans="2:38" x14ac:dyDescent="0.25">
      <c r="B44">
        <v>104613</v>
      </c>
      <c r="C44">
        <v>63714</v>
      </c>
      <c r="D44">
        <v>104811</v>
      </c>
      <c r="E44">
        <v>77598</v>
      </c>
      <c r="F44">
        <v>111533</v>
      </c>
      <c r="H44">
        <v>130829</v>
      </c>
      <c r="J44">
        <f t="shared" si="6"/>
        <v>92453.8</v>
      </c>
      <c r="K44">
        <f t="shared" si="7"/>
        <v>1.4150743398324352</v>
      </c>
      <c r="L44">
        <f t="shared" si="8"/>
        <v>111533</v>
      </c>
      <c r="M44">
        <f t="shared" si="9"/>
        <v>63714</v>
      </c>
      <c r="N44">
        <f t="shared" si="10"/>
        <v>92453.8</v>
      </c>
      <c r="O44">
        <f t="shared" si="11"/>
        <v>47819</v>
      </c>
      <c r="Q44">
        <v>6845</v>
      </c>
      <c r="R44">
        <v>-776</v>
      </c>
      <c r="T44">
        <v>-1493.5999999999913</v>
      </c>
      <c r="U44">
        <v>236.60000000000582</v>
      </c>
      <c r="W44">
        <v>3672.4</v>
      </c>
      <c r="X44">
        <v>295.39999999999998</v>
      </c>
      <c r="AB44">
        <v>92453.8</v>
      </c>
      <c r="AC44">
        <v>1.4150743398324352</v>
      </c>
      <c r="AI44">
        <v>92453.8</v>
      </c>
      <c r="AJ44">
        <v>1.4150743398324352</v>
      </c>
    </row>
    <row r="45" spans="2:38" x14ac:dyDescent="0.25">
      <c r="B45">
        <v>97206</v>
      </c>
      <c r="C45">
        <v>64995</v>
      </c>
      <c r="D45">
        <v>72982</v>
      </c>
      <c r="E45">
        <v>50886</v>
      </c>
      <c r="F45">
        <v>39871</v>
      </c>
      <c r="H45">
        <v>90359</v>
      </c>
      <c r="J45">
        <f t="shared" si="6"/>
        <v>65188</v>
      </c>
      <c r="K45">
        <f t="shared" si="7"/>
        <v>1.3861293489599313</v>
      </c>
      <c r="L45">
        <f t="shared" si="8"/>
        <v>97206</v>
      </c>
      <c r="M45">
        <f t="shared" si="9"/>
        <v>39871</v>
      </c>
      <c r="N45">
        <f t="shared" si="10"/>
        <v>65188</v>
      </c>
      <c r="O45">
        <f t="shared" si="11"/>
        <v>57335</v>
      </c>
      <c r="Q45">
        <v>-7795</v>
      </c>
      <c r="R45">
        <v>277</v>
      </c>
      <c r="T45">
        <v>440.80000000000291</v>
      </c>
      <c r="U45">
        <v>77.599999999998545</v>
      </c>
      <c r="W45">
        <v>2617.1999999999998</v>
      </c>
      <c r="X45">
        <v>546</v>
      </c>
      <c r="AF45">
        <v>65188</v>
      </c>
      <c r="AG45">
        <v>1.3861293489599313</v>
      </c>
      <c r="AI45">
        <v>65188</v>
      </c>
      <c r="AJ45">
        <v>1.3861293489599313</v>
      </c>
    </row>
    <row r="46" spans="2:38" x14ac:dyDescent="0.25">
      <c r="B46">
        <v>105102</v>
      </c>
      <c r="C46">
        <v>9319</v>
      </c>
      <c r="D46">
        <v>59919</v>
      </c>
      <c r="E46">
        <v>61248</v>
      </c>
      <c r="F46">
        <v>40747</v>
      </c>
      <c r="H46">
        <v>93263</v>
      </c>
      <c r="J46">
        <f t="shared" si="6"/>
        <v>55267</v>
      </c>
      <c r="K46">
        <f t="shared" si="7"/>
        <v>1.6874988691262418</v>
      </c>
      <c r="L46">
        <f t="shared" si="8"/>
        <v>105102</v>
      </c>
      <c r="M46">
        <f t="shared" si="9"/>
        <v>9319</v>
      </c>
      <c r="N46">
        <f t="shared" si="10"/>
        <v>55267</v>
      </c>
      <c r="O46">
        <f t="shared" si="11"/>
        <v>95783</v>
      </c>
      <c r="Q46">
        <v>2981</v>
      </c>
      <c r="R46">
        <v>69</v>
      </c>
      <c r="T46">
        <v>-2051</v>
      </c>
      <c r="U46">
        <v>-84.19999999999709</v>
      </c>
      <c r="W46">
        <v>4113</v>
      </c>
      <c r="X46">
        <v>231</v>
      </c>
      <c r="AD46">
        <v>55267</v>
      </c>
      <c r="AE46">
        <v>1.6874988691262418</v>
      </c>
      <c r="AI46">
        <v>55267</v>
      </c>
      <c r="AJ46">
        <v>1.6874988691262418</v>
      </c>
    </row>
    <row r="47" spans="2:38" x14ac:dyDescent="0.25">
      <c r="B47">
        <v>66710</v>
      </c>
      <c r="C47">
        <v>35260</v>
      </c>
      <c r="D47">
        <v>78858</v>
      </c>
      <c r="E47">
        <v>54277</v>
      </c>
      <c r="F47">
        <v>101547</v>
      </c>
      <c r="H47">
        <v>124592</v>
      </c>
      <c r="J47">
        <f t="shared" si="6"/>
        <v>67330.399999999994</v>
      </c>
      <c r="K47">
        <f t="shared" si="7"/>
        <v>1.8504568515856137</v>
      </c>
      <c r="L47">
        <f t="shared" si="8"/>
        <v>101547</v>
      </c>
      <c r="M47">
        <f t="shared" si="9"/>
        <v>35260</v>
      </c>
      <c r="N47">
        <f t="shared" si="10"/>
        <v>67330.399999999994</v>
      </c>
      <c r="O47">
        <f t="shared" si="11"/>
        <v>66287</v>
      </c>
      <c r="Q47">
        <v>3191</v>
      </c>
      <c r="R47">
        <v>-8</v>
      </c>
      <c r="T47">
        <v>885.79999999998836</v>
      </c>
      <c r="U47">
        <v>149.19999999999709</v>
      </c>
      <c r="W47">
        <v>3409.3999999999996</v>
      </c>
      <c r="X47">
        <v>360</v>
      </c>
      <c r="AF47">
        <v>67330.399999999994</v>
      </c>
      <c r="AG47">
        <v>1.8504568515856137</v>
      </c>
      <c r="AK47">
        <v>67330.399999999994</v>
      </c>
      <c r="AL47">
        <v>1.8504568515856137</v>
      </c>
    </row>
    <row r="48" spans="2:38" x14ac:dyDescent="0.25">
      <c r="B48">
        <v>62195</v>
      </c>
      <c r="C48">
        <v>4864</v>
      </c>
      <c r="D48">
        <v>79991</v>
      </c>
      <c r="E48">
        <v>84027</v>
      </c>
      <c r="F48">
        <v>84594</v>
      </c>
      <c r="H48">
        <v>89252</v>
      </c>
      <c r="J48">
        <f t="shared" si="6"/>
        <v>63134.2</v>
      </c>
      <c r="K48">
        <f t="shared" si="7"/>
        <v>1.4136870349192672</v>
      </c>
      <c r="L48">
        <f t="shared" si="8"/>
        <v>84594</v>
      </c>
      <c r="M48">
        <f t="shared" si="9"/>
        <v>4864</v>
      </c>
      <c r="N48">
        <f t="shared" si="10"/>
        <v>63134.2</v>
      </c>
      <c r="O48">
        <f t="shared" si="11"/>
        <v>79730</v>
      </c>
      <c r="Q48">
        <v>3890</v>
      </c>
      <c r="R48">
        <v>-402</v>
      </c>
      <c r="T48">
        <v>428.79999999999563</v>
      </c>
      <c r="U48">
        <v>-103</v>
      </c>
      <c r="W48">
        <v>5913.2</v>
      </c>
      <c r="X48">
        <v>281</v>
      </c>
      <c r="Z48">
        <v>63134.2</v>
      </c>
      <c r="AA48">
        <v>1.4136870349192672</v>
      </c>
      <c r="AI48">
        <v>63134.2</v>
      </c>
      <c r="AJ48">
        <v>1.4136870349192672</v>
      </c>
    </row>
    <row r="49" spans="2:38" x14ac:dyDescent="0.25">
      <c r="B49">
        <v>85279</v>
      </c>
      <c r="C49">
        <v>52960</v>
      </c>
      <c r="D49">
        <v>81577</v>
      </c>
      <c r="E49">
        <v>71431</v>
      </c>
      <c r="F49">
        <v>42931</v>
      </c>
      <c r="H49">
        <v>68493</v>
      </c>
      <c r="J49">
        <f t="shared" si="6"/>
        <v>66835.600000000006</v>
      </c>
      <c r="K49">
        <f t="shared" si="7"/>
        <v>1.024798161458863</v>
      </c>
      <c r="L49">
        <f t="shared" si="8"/>
        <v>85279</v>
      </c>
      <c r="M49">
        <f t="shared" si="9"/>
        <v>42931</v>
      </c>
      <c r="N49">
        <f t="shared" si="10"/>
        <v>66835.600000000006</v>
      </c>
      <c r="O49">
        <f t="shared" si="11"/>
        <v>42348</v>
      </c>
      <c r="Q49">
        <v>-1002</v>
      </c>
      <c r="R49">
        <v>-99</v>
      </c>
      <c r="T49">
        <v>-2265.7999999999884</v>
      </c>
      <c r="U49">
        <v>132.60000000000582</v>
      </c>
      <c r="W49">
        <v>2326.1999999999998</v>
      </c>
      <c r="X49">
        <v>194.6</v>
      </c>
      <c r="AB49">
        <v>66835.600000000006</v>
      </c>
      <c r="AC49">
        <v>1.024798161458863</v>
      </c>
      <c r="AI49">
        <v>66835.600000000006</v>
      </c>
      <c r="AJ49">
        <v>1.024798161458863</v>
      </c>
    </row>
    <row r="50" spans="2:38" x14ac:dyDescent="0.25">
      <c r="B50">
        <v>21709</v>
      </c>
      <c r="C50">
        <v>41117</v>
      </c>
      <c r="D50">
        <v>50284</v>
      </c>
      <c r="E50">
        <v>42091</v>
      </c>
      <c r="F50">
        <v>94268</v>
      </c>
      <c r="H50">
        <v>96184</v>
      </c>
      <c r="J50">
        <f t="shared" si="6"/>
        <v>49893.8</v>
      </c>
      <c r="K50">
        <f t="shared" si="7"/>
        <v>1.9277745932360333</v>
      </c>
      <c r="L50">
        <f t="shared" si="8"/>
        <v>94268</v>
      </c>
      <c r="M50">
        <f t="shared" si="9"/>
        <v>21709</v>
      </c>
      <c r="N50">
        <f t="shared" si="10"/>
        <v>49893.8</v>
      </c>
      <c r="O50">
        <f t="shared" si="11"/>
        <v>72559</v>
      </c>
      <c r="Q50">
        <v>-3323</v>
      </c>
      <c r="R50">
        <v>40</v>
      </c>
      <c r="T50">
        <v>-44.19999999999709</v>
      </c>
      <c r="U50">
        <v>-166.59999999999854</v>
      </c>
      <c r="W50">
        <v>1338.6</v>
      </c>
      <c r="X50">
        <v>382.59999999999997</v>
      </c>
      <c r="AD50">
        <v>49893.8</v>
      </c>
      <c r="AE50">
        <v>1.9277745932360333</v>
      </c>
      <c r="AK50">
        <v>49893.8</v>
      </c>
      <c r="AL50">
        <v>1.9277745932360333</v>
      </c>
    </row>
    <row r="51" spans="2:38" x14ac:dyDescent="0.25">
      <c r="B51">
        <v>100905</v>
      </c>
      <c r="C51">
        <v>55746</v>
      </c>
      <c r="D51">
        <v>88270</v>
      </c>
      <c r="E51">
        <v>65051</v>
      </c>
      <c r="F51">
        <v>47900</v>
      </c>
      <c r="H51">
        <v>101461</v>
      </c>
      <c r="J51">
        <f t="shared" si="6"/>
        <v>71574.399999999994</v>
      </c>
      <c r="K51">
        <f t="shared" si="7"/>
        <v>1.4175599096883804</v>
      </c>
      <c r="L51">
        <f t="shared" si="8"/>
        <v>100905</v>
      </c>
      <c r="M51">
        <f t="shared" si="9"/>
        <v>47900</v>
      </c>
      <c r="N51">
        <f t="shared" si="10"/>
        <v>71574.399999999994</v>
      </c>
      <c r="O51">
        <f t="shared" si="11"/>
        <v>53005</v>
      </c>
      <c r="Q51">
        <v>847</v>
      </c>
      <c r="R51">
        <v>134</v>
      </c>
      <c r="T51">
        <v>529.59999999999127</v>
      </c>
      <c r="U51">
        <v>211</v>
      </c>
      <c r="W51">
        <v>3604</v>
      </c>
      <c r="X51">
        <v>282.2</v>
      </c>
      <c r="AB51">
        <v>71574.399999999994</v>
      </c>
      <c r="AC51">
        <v>1.4175599096883804</v>
      </c>
      <c r="AI51">
        <v>71574.399999999994</v>
      </c>
      <c r="AJ51">
        <v>1.4175599096883804</v>
      </c>
    </row>
    <row r="52" spans="2:38" x14ac:dyDescent="0.25">
      <c r="B52">
        <v>48363</v>
      </c>
      <c r="C52">
        <v>12282</v>
      </c>
      <c r="D52">
        <v>112334</v>
      </c>
      <c r="E52">
        <v>76961</v>
      </c>
      <c r="F52">
        <v>109798</v>
      </c>
      <c r="H52">
        <v>122158</v>
      </c>
      <c r="J52">
        <f t="shared" si="6"/>
        <v>71947.600000000006</v>
      </c>
      <c r="K52">
        <f t="shared" si="7"/>
        <v>1.6978745642662159</v>
      </c>
      <c r="L52">
        <f t="shared" si="8"/>
        <v>112334</v>
      </c>
      <c r="M52">
        <f t="shared" si="9"/>
        <v>12282</v>
      </c>
      <c r="N52">
        <f t="shared" si="10"/>
        <v>71947.600000000006</v>
      </c>
      <c r="O52">
        <f t="shared" si="11"/>
        <v>100052</v>
      </c>
      <c r="Q52">
        <v>2602</v>
      </c>
      <c r="R52">
        <v>-1</v>
      </c>
      <c r="T52">
        <v>2624.8000000000029</v>
      </c>
      <c r="U52">
        <v>56.400000000008731</v>
      </c>
      <c r="W52">
        <v>2624.8</v>
      </c>
      <c r="X52">
        <v>235.6</v>
      </c>
      <c r="AF52">
        <v>71947.600000000006</v>
      </c>
      <c r="AG52">
        <v>1.6978745642662159</v>
      </c>
      <c r="AI52">
        <v>71947.600000000006</v>
      </c>
      <c r="AJ52">
        <v>1.6978745642662159</v>
      </c>
    </row>
    <row r="53" spans="2:38" x14ac:dyDescent="0.25">
      <c r="B53">
        <v>70189</v>
      </c>
      <c r="C53">
        <v>47475</v>
      </c>
      <c r="D53">
        <v>55921</v>
      </c>
      <c r="E53">
        <v>70690</v>
      </c>
      <c r="F53">
        <v>24225</v>
      </c>
      <c r="H53">
        <v>97225</v>
      </c>
      <c r="J53">
        <f t="shared" si="6"/>
        <v>53700</v>
      </c>
      <c r="K53">
        <f t="shared" si="7"/>
        <v>1.8105214152700186</v>
      </c>
      <c r="L53">
        <f t="shared" si="8"/>
        <v>70690</v>
      </c>
      <c r="M53">
        <f t="shared" si="9"/>
        <v>24225</v>
      </c>
      <c r="N53">
        <f t="shared" si="10"/>
        <v>53700</v>
      </c>
      <c r="O53">
        <f t="shared" si="11"/>
        <v>46465</v>
      </c>
      <c r="Q53">
        <v>-11876</v>
      </c>
      <c r="R53">
        <v>-534</v>
      </c>
      <c r="T53">
        <v>1572.5999999999985</v>
      </c>
      <c r="U53">
        <v>-190</v>
      </c>
      <c r="W53">
        <v>2668.9999999999995</v>
      </c>
      <c r="X53">
        <v>204.8</v>
      </c>
      <c r="AD53">
        <v>53700</v>
      </c>
      <c r="AE53">
        <v>1.8105214152700186</v>
      </c>
      <c r="AI53">
        <v>53700</v>
      </c>
      <c r="AJ53">
        <v>1.8105214152700186</v>
      </c>
    </row>
    <row r="54" spans="2:38" x14ac:dyDescent="0.25">
      <c r="B54">
        <v>88209</v>
      </c>
      <c r="C54">
        <v>35598</v>
      </c>
      <c r="D54">
        <v>114035</v>
      </c>
      <c r="E54">
        <v>10166</v>
      </c>
      <c r="F54">
        <v>30133</v>
      </c>
      <c r="H54">
        <v>82183</v>
      </c>
      <c r="J54">
        <f t="shared" si="6"/>
        <v>55628.2</v>
      </c>
      <c r="K54">
        <f t="shared" si="7"/>
        <v>1.4773622011857297</v>
      </c>
      <c r="L54">
        <f t="shared" si="8"/>
        <v>114035</v>
      </c>
      <c r="M54">
        <f t="shared" si="9"/>
        <v>10166</v>
      </c>
      <c r="N54">
        <f t="shared" si="10"/>
        <v>55628.2</v>
      </c>
      <c r="O54">
        <f t="shared" si="11"/>
        <v>103869</v>
      </c>
      <c r="Q54">
        <v>6661</v>
      </c>
      <c r="R54">
        <v>34</v>
      </c>
      <c r="T54">
        <v>-1074.8000000000029</v>
      </c>
      <c r="U54">
        <v>-121.20000000000437</v>
      </c>
      <c r="W54">
        <v>4636.8</v>
      </c>
      <c r="X54">
        <v>384.40000000000003</v>
      </c>
      <c r="Z54">
        <v>55628.2</v>
      </c>
      <c r="AA54">
        <v>1.4773622011857297</v>
      </c>
      <c r="AI54">
        <v>55628.2</v>
      </c>
      <c r="AJ54">
        <v>1.4773622011857297</v>
      </c>
    </row>
    <row r="55" spans="2:38" x14ac:dyDescent="0.25">
      <c r="B55">
        <v>60525</v>
      </c>
      <c r="C55">
        <v>109348</v>
      </c>
      <c r="D55">
        <v>16200</v>
      </c>
      <c r="E55">
        <v>111868</v>
      </c>
      <c r="F55">
        <v>52274</v>
      </c>
      <c r="H55">
        <v>118684</v>
      </c>
      <c r="J55">
        <f t="shared" si="6"/>
        <v>70043</v>
      </c>
      <c r="K55">
        <f t="shared" si="7"/>
        <v>1.6944448410262267</v>
      </c>
      <c r="L55">
        <f t="shared" si="8"/>
        <v>111868</v>
      </c>
      <c r="M55">
        <f t="shared" si="9"/>
        <v>16200</v>
      </c>
      <c r="N55">
        <f t="shared" si="10"/>
        <v>70043</v>
      </c>
      <c r="O55">
        <f t="shared" si="11"/>
        <v>95668</v>
      </c>
      <c r="Q55">
        <v>4294</v>
      </c>
      <c r="R55">
        <v>4</v>
      </c>
      <c r="T55">
        <v>-1100.1999999999971</v>
      </c>
      <c r="U55">
        <v>124.39999999999418</v>
      </c>
      <c r="W55">
        <v>5922.2</v>
      </c>
      <c r="X55">
        <v>124.4</v>
      </c>
      <c r="AF55">
        <v>70043</v>
      </c>
      <c r="AG55">
        <v>1.6944448410262267</v>
      </c>
      <c r="AK55">
        <v>70043</v>
      </c>
      <c r="AL55">
        <v>1.6944448410262267</v>
      </c>
    </row>
    <row r="56" spans="2:38" x14ac:dyDescent="0.25">
      <c r="B56">
        <v>5995</v>
      </c>
      <c r="C56">
        <v>30810</v>
      </c>
      <c r="D56">
        <v>60910</v>
      </c>
      <c r="E56">
        <v>118794</v>
      </c>
      <c r="F56">
        <v>83937</v>
      </c>
      <c r="H56">
        <v>92096</v>
      </c>
      <c r="J56">
        <f t="shared" si="6"/>
        <v>60089.2</v>
      </c>
      <c r="K56">
        <f t="shared" si="7"/>
        <v>1.5326547865506615</v>
      </c>
      <c r="L56">
        <f t="shared" si="8"/>
        <v>118794</v>
      </c>
      <c r="M56">
        <f t="shared" si="9"/>
        <v>5995</v>
      </c>
      <c r="N56">
        <f t="shared" si="10"/>
        <v>60089.2</v>
      </c>
      <c r="O56">
        <f t="shared" si="11"/>
        <v>112799</v>
      </c>
      <c r="Q56">
        <v>6734</v>
      </c>
      <c r="R56">
        <v>395</v>
      </c>
      <c r="T56">
        <v>2353</v>
      </c>
      <c r="U56">
        <v>94</v>
      </c>
      <c r="W56">
        <v>3248.2</v>
      </c>
      <c r="X56">
        <v>152</v>
      </c>
      <c r="AD56">
        <v>60089.2</v>
      </c>
      <c r="AE56">
        <v>1.5326547865506615</v>
      </c>
      <c r="AI56">
        <v>60089.2</v>
      </c>
      <c r="AJ56">
        <v>1.5326547865506615</v>
      </c>
    </row>
    <row r="57" spans="2:38" x14ac:dyDescent="0.25">
      <c r="B57">
        <v>34661</v>
      </c>
      <c r="C57">
        <v>121728</v>
      </c>
      <c r="D57">
        <v>37330</v>
      </c>
      <c r="E57">
        <v>12236</v>
      </c>
      <c r="F57">
        <v>68874</v>
      </c>
      <c r="H57">
        <v>99857</v>
      </c>
      <c r="J57">
        <f t="shared" si="6"/>
        <v>54965.8</v>
      </c>
      <c r="K57">
        <f t="shared" si="7"/>
        <v>1.8167114824127002</v>
      </c>
      <c r="L57">
        <f t="shared" si="8"/>
        <v>121728</v>
      </c>
      <c r="M57">
        <f t="shared" si="9"/>
        <v>12236</v>
      </c>
      <c r="N57">
        <f t="shared" si="10"/>
        <v>54965.8</v>
      </c>
      <c r="O57">
        <f t="shared" si="11"/>
        <v>109492</v>
      </c>
      <c r="Q57">
        <v>-7399</v>
      </c>
      <c r="R57">
        <v>91</v>
      </c>
      <c r="T57">
        <v>-1319</v>
      </c>
      <c r="U57">
        <v>239.40000000000146</v>
      </c>
      <c r="W57">
        <v>1319</v>
      </c>
      <c r="X57">
        <v>251.79999999999998</v>
      </c>
      <c r="AD57">
        <v>54965.8</v>
      </c>
      <c r="AE57">
        <v>1.8167114824127002</v>
      </c>
      <c r="AK57">
        <v>54965.8</v>
      </c>
      <c r="AL57">
        <v>1.8167114824127002</v>
      </c>
    </row>
    <row r="58" spans="2:38" x14ac:dyDescent="0.25">
      <c r="B58">
        <v>66563</v>
      </c>
      <c r="C58">
        <v>14985</v>
      </c>
      <c r="D58">
        <v>21415</v>
      </c>
      <c r="E58">
        <v>54312</v>
      </c>
      <c r="F58">
        <v>6782</v>
      </c>
      <c r="H58">
        <v>96843</v>
      </c>
      <c r="J58">
        <f t="shared" si="6"/>
        <v>32811.4</v>
      </c>
      <c r="K58">
        <f t="shared" si="7"/>
        <v>2.9515046599657433</v>
      </c>
      <c r="L58">
        <f t="shared" si="8"/>
        <v>66563</v>
      </c>
      <c r="M58">
        <f t="shared" si="9"/>
        <v>6782</v>
      </c>
      <c r="N58">
        <f t="shared" si="10"/>
        <v>32811.4</v>
      </c>
      <c r="O58">
        <f t="shared" si="11"/>
        <v>59781</v>
      </c>
      <c r="Q58">
        <v>9267</v>
      </c>
      <c r="R58">
        <v>-123</v>
      </c>
      <c r="T58">
        <v>3734.2000000000007</v>
      </c>
      <c r="U58">
        <v>-83.400000000001455</v>
      </c>
      <c r="W58">
        <v>4119.8</v>
      </c>
      <c r="X58">
        <v>165</v>
      </c>
      <c r="AD58">
        <v>32811.4</v>
      </c>
      <c r="AE58">
        <v>2.9515046599657433</v>
      </c>
      <c r="AK58">
        <v>32811.4</v>
      </c>
      <c r="AL58">
        <v>2.9515046599657433</v>
      </c>
    </row>
    <row r="59" spans="2:38" x14ac:dyDescent="0.25">
      <c r="B59">
        <v>52229</v>
      </c>
      <c r="C59">
        <v>6830</v>
      </c>
      <c r="D59">
        <v>90504</v>
      </c>
      <c r="E59">
        <v>41682</v>
      </c>
      <c r="F59">
        <v>71908</v>
      </c>
      <c r="H59">
        <v>61220</v>
      </c>
      <c r="J59">
        <f t="shared" si="6"/>
        <v>52630.6</v>
      </c>
      <c r="K59">
        <f t="shared" si="7"/>
        <v>1.1632016355504213</v>
      </c>
      <c r="L59">
        <f t="shared" si="8"/>
        <v>90504</v>
      </c>
      <c r="M59">
        <f t="shared" si="9"/>
        <v>6830</v>
      </c>
      <c r="N59">
        <f t="shared" si="10"/>
        <v>52630.6</v>
      </c>
      <c r="O59">
        <f t="shared" si="11"/>
        <v>83674</v>
      </c>
      <c r="Q59">
        <v>-280</v>
      </c>
      <c r="R59">
        <v>-50</v>
      </c>
      <c r="T59">
        <v>-2350.4000000000015</v>
      </c>
      <c r="U59">
        <v>34.599999999998545</v>
      </c>
      <c r="W59">
        <v>2676</v>
      </c>
      <c r="X59">
        <v>429.40000000000003</v>
      </c>
      <c r="Z59">
        <v>52630.6</v>
      </c>
      <c r="AA59">
        <v>1.1632016355504213</v>
      </c>
      <c r="AI59">
        <v>52630.6</v>
      </c>
      <c r="AJ59">
        <v>1.1632016355504213</v>
      </c>
    </row>
    <row r="60" spans="2:38" x14ac:dyDescent="0.25">
      <c r="B60">
        <v>74834</v>
      </c>
      <c r="C60">
        <v>107982</v>
      </c>
      <c r="D60">
        <v>118629</v>
      </c>
      <c r="E60">
        <v>72285</v>
      </c>
      <c r="F60">
        <v>45822</v>
      </c>
      <c r="H60">
        <v>85976</v>
      </c>
      <c r="J60">
        <f t="shared" si="6"/>
        <v>83910.399999999994</v>
      </c>
      <c r="K60">
        <f t="shared" si="7"/>
        <v>1.0246167340401191</v>
      </c>
      <c r="L60">
        <f t="shared" si="8"/>
        <v>118629</v>
      </c>
      <c r="M60">
        <f t="shared" si="9"/>
        <v>45822</v>
      </c>
      <c r="N60">
        <f t="shared" si="10"/>
        <v>83910.399999999994</v>
      </c>
      <c r="O60">
        <f t="shared" si="11"/>
        <v>72807</v>
      </c>
      <c r="Q60">
        <v>-4921</v>
      </c>
      <c r="R60">
        <v>-24</v>
      </c>
      <c r="T60">
        <v>-861.20000000001164</v>
      </c>
      <c r="U60">
        <v>310.39999999999418</v>
      </c>
      <c r="W60">
        <v>5087.6000000000004</v>
      </c>
      <c r="X60">
        <v>378.4</v>
      </c>
      <c r="AB60">
        <v>83910.399999999994</v>
      </c>
      <c r="AC60">
        <v>1.0246167340401191</v>
      </c>
      <c r="AI60">
        <v>83910.399999999994</v>
      </c>
      <c r="AJ60">
        <v>1.0246167340401191</v>
      </c>
    </row>
    <row r="61" spans="2:38" x14ac:dyDescent="0.25">
      <c r="B61">
        <v>103131</v>
      </c>
      <c r="C61">
        <v>16112</v>
      </c>
      <c r="D61">
        <v>113094</v>
      </c>
      <c r="E61">
        <v>17738</v>
      </c>
      <c r="F61">
        <v>43687</v>
      </c>
      <c r="H61">
        <v>110083</v>
      </c>
      <c r="J61">
        <f t="shared" si="6"/>
        <v>58752.4</v>
      </c>
      <c r="K61">
        <f t="shared" si="7"/>
        <v>1.8736766498049442</v>
      </c>
      <c r="L61">
        <f t="shared" si="8"/>
        <v>113094</v>
      </c>
      <c r="M61">
        <f t="shared" si="9"/>
        <v>16112</v>
      </c>
      <c r="N61">
        <f t="shared" si="10"/>
        <v>58752.4</v>
      </c>
      <c r="O61">
        <f t="shared" si="11"/>
        <v>96982</v>
      </c>
      <c r="Q61">
        <v>7870</v>
      </c>
      <c r="R61">
        <v>0</v>
      </c>
      <c r="T61">
        <v>1360.5999999999985</v>
      </c>
      <c r="U61">
        <v>111.80000000000291</v>
      </c>
      <c r="W61">
        <v>2385</v>
      </c>
      <c r="X61">
        <v>234.6</v>
      </c>
      <c r="AD61">
        <v>58752.4</v>
      </c>
      <c r="AE61">
        <v>1.8736766498049442</v>
      </c>
      <c r="AK61">
        <v>58752.4</v>
      </c>
      <c r="AL61">
        <v>1.8736766498049442</v>
      </c>
    </row>
    <row r="62" spans="2:38" x14ac:dyDescent="0.25">
      <c r="B62">
        <v>22510</v>
      </c>
      <c r="C62">
        <v>39258</v>
      </c>
      <c r="D62">
        <v>117431</v>
      </c>
      <c r="E62">
        <v>113987</v>
      </c>
      <c r="F62">
        <v>29430</v>
      </c>
      <c r="H62">
        <v>70526</v>
      </c>
      <c r="J62">
        <f t="shared" si="6"/>
        <v>64523.199999999997</v>
      </c>
      <c r="K62">
        <f t="shared" si="7"/>
        <v>1.0930332035608898</v>
      </c>
      <c r="L62">
        <f t="shared" si="8"/>
        <v>117431</v>
      </c>
      <c r="M62">
        <f t="shared" si="9"/>
        <v>22510</v>
      </c>
      <c r="N62">
        <f t="shared" si="10"/>
        <v>64523.199999999997</v>
      </c>
      <c r="O62">
        <f t="shared" si="11"/>
        <v>94921</v>
      </c>
      <c r="Q62">
        <v>6320</v>
      </c>
      <c r="R62">
        <v>583</v>
      </c>
      <c r="T62">
        <v>2851</v>
      </c>
      <c r="U62">
        <v>100</v>
      </c>
      <c r="W62">
        <v>4551.3999999999996</v>
      </c>
      <c r="X62">
        <v>232.8</v>
      </c>
      <c r="Z62">
        <v>64523.199999999997</v>
      </c>
      <c r="AA62">
        <v>1.0930332035608898</v>
      </c>
      <c r="AI62">
        <v>64523.199999999997</v>
      </c>
      <c r="AJ62">
        <v>1.0930332035608898</v>
      </c>
    </row>
    <row r="63" spans="2:38" x14ac:dyDescent="0.25">
      <c r="B63">
        <v>42193</v>
      </c>
      <c r="C63">
        <v>46449</v>
      </c>
      <c r="D63">
        <v>27121</v>
      </c>
      <c r="E63">
        <v>109078</v>
      </c>
      <c r="F63">
        <v>112068</v>
      </c>
      <c r="H63">
        <v>121405</v>
      </c>
      <c r="J63">
        <f t="shared" si="6"/>
        <v>67381.8</v>
      </c>
      <c r="K63">
        <f t="shared" si="7"/>
        <v>1.8017476529270515</v>
      </c>
      <c r="L63">
        <f t="shared" si="8"/>
        <v>112068</v>
      </c>
      <c r="M63">
        <f t="shared" si="9"/>
        <v>27121</v>
      </c>
      <c r="N63">
        <f t="shared" si="10"/>
        <v>67381.8</v>
      </c>
      <c r="O63">
        <f t="shared" si="11"/>
        <v>84947</v>
      </c>
      <c r="Q63">
        <v>-2579</v>
      </c>
      <c r="R63">
        <v>0</v>
      </c>
      <c r="T63">
        <v>-1719.5999999999913</v>
      </c>
      <c r="U63">
        <v>-310.80000000000291</v>
      </c>
      <c r="W63">
        <v>3004.7999999999997</v>
      </c>
      <c r="X63">
        <v>334.8</v>
      </c>
      <c r="AF63">
        <v>67381.8</v>
      </c>
      <c r="AG63">
        <v>1.8017476529270515</v>
      </c>
      <c r="AK63">
        <v>67381.8</v>
      </c>
      <c r="AL63">
        <v>1.8017476529270515</v>
      </c>
    </row>
    <row r="64" spans="2:38" x14ac:dyDescent="0.25">
      <c r="B64">
        <v>108148</v>
      </c>
      <c r="C64">
        <v>15043</v>
      </c>
      <c r="D64">
        <v>114540</v>
      </c>
      <c r="E64">
        <v>9898</v>
      </c>
      <c r="F64">
        <v>25641</v>
      </c>
      <c r="H64">
        <v>100200</v>
      </c>
      <c r="J64">
        <f t="shared" si="6"/>
        <v>54654</v>
      </c>
      <c r="K64">
        <f t="shared" si="7"/>
        <v>1.8333516302557911</v>
      </c>
      <c r="L64">
        <f t="shared" si="8"/>
        <v>114540</v>
      </c>
      <c r="M64">
        <f t="shared" si="9"/>
        <v>9898</v>
      </c>
      <c r="N64">
        <f t="shared" si="10"/>
        <v>54654</v>
      </c>
      <c r="O64">
        <f t="shared" si="11"/>
        <v>104642</v>
      </c>
      <c r="Q64">
        <v>-2382</v>
      </c>
      <c r="R64">
        <v>-1</v>
      </c>
      <c r="T64">
        <v>460.19999999999709</v>
      </c>
      <c r="U64">
        <v>20.80000000000291</v>
      </c>
      <c r="W64">
        <v>1947.8000000000002</v>
      </c>
      <c r="X64">
        <v>189.6</v>
      </c>
      <c r="AD64">
        <v>54654</v>
      </c>
      <c r="AE64">
        <v>1.8333516302557911</v>
      </c>
      <c r="AK64">
        <v>54654</v>
      </c>
      <c r="AL64">
        <v>1.8333516302557911</v>
      </c>
    </row>
    <row r="65" spans="2:38" x14ac:dyDescent="0.25">
      <c r="B65">
        <v>50763</v>
      </c>
      <c r="C65">
        <v>78846</v>
      </c>
      <c r="D65">
        <v>63851</v>
      </c>
      <c r="E65">
        <v>49015</v>
      </c>
      <c r="F65">
        <v>85578</v>
      </c>
      <c r="H65">
        <v>89681</v>
      </c>
      <c r="J65">
        <f t="shared" si="6"/>
        <v>65610.600000000006</v>
      </c>
      <c r="K65">
        <f t="shared" si="7"/>
        <v>1.3668675488411932</v>
      </c>
      <c r="L65">
        <f t="shared" si="8"/>
        <v>85578</v>
      </c>
      <c r="M65">
        <f t="shared" si="9"/>
        <v>49015</v>
      </c>
      <c r="N65">
        <f t="shared" si="10"/>
        <v>65610.600000000006</v>
      </c>
      <c r="O65">
        <f t="shared" si="11"/>
        <v>36563</v>
      </c>
      <c r="Q65">
        <v>-601</v>
      </c>
      <c r="R65">
        <v>968</v>
      </c>
      <c r="T65">
        <v>2314.8000000000029</v>
      </c>
      <c r="U65">
        <v>289.00000000000728</v>
      </c>
      <c r="W65">
        <v>4146</v>
      </c>
      <c r="X65">
        <v>293</v>
      </c>
      <c r="Z65">
        <v>65610.600000000006</v>
      </c>
      <c r="AA65">
        <v>1.3668675488411932</v>
      </c>
      <c r="AI65">
        <v>65610.600000000006</v>
      </c>
      <c r="AJ65">
        <v>1.3668675488411932</v>
      </c>
    </row>
    <row r="66" spans="2:38" x14ac:dyDescent="0.25">
      <c r="B66">
        <v>81586</v>
      </c>
      <c r="C66">
        <v>10011</v>
      </c>
      <c r="D66">
        <v>44811</v>
      </c>
      <c r="E66">
        <v>41747</v>
      </c>
      <c r="F66">
        <v>14198</v>
      </c>
      <c r="H66">
        <v>66420</v>
      </c>
      <c r="J66">
        <f t="shared" ref="J66:J101" si="12">AVERAGE(B66:F66)</f>
        <v>38470.6</v>
      </c>
      <c r="K66">
        <f t="shared" ref="K66:K97" si="13">H66/J66</f>
        <v>1.7265132334821918</v>
      </c>
      <c r="L66">
        <f t="shared" ref="L66:L101" si="14">MAX(B66:F66)</f>
        <v>81586</v>
      </c>
      <c r="M66">
        <f t="shared" ref="M66:M101" si="15">MIN(B66:F66)</f>
        <v>10011</v>
      </c>
      <c r="N66">
        <f t="shared" ref="N66:N101" si="16">AVERAGE(B66:F66)</f>
        <v>38470.6</v>
      </c>
      <c r="O66">
        <f t="shared" ref="O66:O101" si="17">L66-M66</f>
        <v>71575</v>
      </c>
      <c r="Q66">
        <v>6150</v>
      </c>
      <c r="R66">
        <v>51</v>
      </c>
      <c r="T66">
        <v>1373.7999999999956</v>
      </c>
      <c r="U66">
        <v>-271</v>
      </c>
      <c r="W66">
        <v>3453.8</v>
      </c>
      <c r="X66">
        <v>297.79999999999995</v>
      </c>
      <c r="AD66">
        <v>38470.6</v>
      </c>
      <c r="AE66">
        <v>1.7265132334821918</v>
      </c>
      <c r="AI66">
        <v>38470.6</v>
      </c>
      <c r="AJ66">
        <v>1.7265132334821918</v>
      </c>
    </row>
    <row r="67" spans="2:38" x14ac:dyDescent="0.25">
      <c r="B67">
        <v>79051</v>
      </c>
      <c r="C67">
        <v>40212</v>
      </c>
      <c r="D67">
        <v>58168</v>
      </c>
      <c r="E67">
        <v>92101</v>
      </c>
      <c r="F67">
        <v>121729</v>
      </c>
      <c r="H67">
        <v>109456</v>
      </c>
      <c r="J67">
        <f t="shared" si="12"/>
        <v>78252.2</v>
      </c>
      <c r="K67">
        <f t="shared" si="13"/>
        <v>1.3987593959019684</v>
      </c>
      <c r="L67">
        <f t="shared" si="14"/>
        <v>121729</v>
      </c>
      <c r="M67">
        <f t="shared" si="15"/>
        <v>40212</v>
      </c>
      <c r="N67">
        <f t="shared" si="16"/>
        <v>78252.2</v>
      </c>
      <c r="O67">
        <f t="shared" si="17"/>
        <v>81517</v>
      </c>
      <c r="Q67">
        <v>-4196</v>
      </c>
      <c r="R67">
        <v>675</v>
      </c>
      <c r="T67">
        <v>-590.80000000000291</v>
      </c>
      <c r="U67">
        <v>-16.400000000008731</v>
      </c>
      <c r="W67">
        <v>4401.5999999999995</v>
      </c>
      <c r="X67">
        <v>55.2</v>
      </c>
      <c r="AB67">
        <v>78252.2</v>
      </c>
      <c r="AC67">
        <v>1.3987593959019684</v>
      </c>
      <c r="AI67">
        <v>78252.2</v>
      </c>
      <c r="AJ67">
        <v>1.3987593959019684</v>
      </c>
    </row>
    <row r="68" spans="2:38" x14ac:dyDescent="0.25">
      <c r="B68">
        <v>17443</v>
      </c>
      <c r="C68">
        <v>101517</v>
      </c>
      <c r="D68">
        <v>37073</v>
      </c>
      <c r="E68">
        <v>35887</v>
      </c>
      <c r="F68">
        <v>40384</v>
      </c>
      <c r="H68">
        <v>49388</v>
      </c>
      <c r="J68">
        <f t="shared" si="12"/>
        <v>46460.800000000003</v>
      </c>
      <c r="K68">
        <f t="shared" si="13"/>
        <v>1.0630036503891451</v>
      </c>
      <c r="L68">
        <f t="shared" si="14"/>
        <v>101517</v>
      </c>
      <c r="M68">
        <f t="shared" si="15"/>
        <v>17443</v>
      </c>
      <c r="N68">
        <f t="shared" si="16"/>
        <v>46460.800000000003</v>
      </c>
      <c r="O68">
        <f t="shared" si="17"/>
        <v>84074</v>
      </c>
      <c r="Q68">
        <v>-2518</v>
      </c>
      <c r="R68">
        <v>0</v>
      </c>
      <c r="T68">
        <v>-4289</v>
      </c>
      <c r="U68">
        <v>292.60000000000582</v>
      </c>
      <c r="W68">
        <v>6592.2</v>
      </c>
      <c r="X68">
        <v>579.40000000000009</v>
      </c>
      <c r="Z68">
        <v>46460.800000000003</v>
      </c>
      <c r="AA68">
        <v>1.0630036503891451</v>
      </c>
      <c r="AI68">
        <v>46460.800000000003</v>
      </c>
      <c r="AJ68">
        <v>1.0630036503891451</v>
      </c>
    </row>
    <row r="69" spans="2:38" x14ac:dyDescent="0.25">
      <c r="B69">
        <v>40359</v>
      </c>
      <c r="C69">
        <v>90163</v>
      </c>
      <c r="D69">
        <v>33401</v>
      </c>
      <c r="E69">
        <v>6790</v>
      </c>
      <c r="F69">
        <v>60575</v>
      </c>
      <c r="H69">
        <v>75895</v>
      </c>
      <c r="J69">
        <f t="shared" si="12"/>
        <v>46257.599999999999</v>
      </c>
      <c r="K69">
        <f t="shared" si="13"/>
        <v>1.6407033655010204</v>
      </c>
      <c r="L69">
        <f t="shared" si="14"/>
        <v>90163</v>
      </c>
      <c r="M69">
        <f t="shared" si="15"/>
        <v>6790</v>
      </c>
      <c r="N69">
        <f t="shared" si="16"/>
        <v>46257.599999999999</v>
      </c>
      <c r="O69">
        <f t="shared" si="17"/>
        <v>83373</v>
      </c>
      <c r="Q69">
        <v>2341</v>
      </c>
      <c r="R69">
        <v>-1</v>
      </c>
      <c r="T69">
        <v>1657.7999999999956</v>
      </c>
      <c r="U69">
        <v>-137.59999999999854</v>
      </c>
      <c r="W69">
        <v>2291.4</v>
      </c>
      <c r="X69">
        <v>153.60000000000002</v>
      </c>
      <c r="AD69">
        <v>46257.599999999999</v>
      </c>
      <c r="AE69">
        <v>1.6407033655010204</v>
      </c>
      <c r="AI69">
        <v>46257.599999999999</v>
      </c>
      <c r="AJ69">
        <v>1.6407033655010204</v>
      </c>
    </row>
    <row r="70" spans="2:38" x14ac:dyDescent="0.25">
      <c r="B70">
        <v>6138</v>
      </c>
      <c r="C70">
        <v>84300</v>
      </c>
      <c r="D70">
        <v>16907</v>
      </c>
      <c r="E70">
        <v>95114</v>
      </c>
      <c r="F70">
        <v>88475</v>
      </c>
      <c r="H70">
        <v>58716</v>
      </c>
      <c r="J70">
        <f t="shared" si="12"/>
        <v>58186.8</v>
      </c>
      <c r="K70">
        <f t="shared" si="13"/>
        <v>1.0090948462537894</v>
      </c>
      <c r="L70">
        <f t="shared" si="14"/>
        <v>95114</v>
      </c>
      <c r="M70">
        <f t="shared" si="15"/>
        <v>6138</v>
      </c>
      <c r="N70">
        <f t="shared" si="16"/>
        <v>58186.8</v>
      </c>
      <c r="O70">
        <f t="shared" si="17"/>
        <v>88976</v>
      </c>
      <c r="Q70">
        <v>-2661</v>
      </c>
      <c r="R70">
        <v>-99</v>
      </c>
      <c r="T70">
        <v>893.40000000000146</v>
      </c>
      <c r="U70">
        <v>75.600000000005821</v>
      </c>
      <c r="W70">
        <v>2930.6000000000004</v>
      </c>
      <c r="X70">
        <v>76.400000000000006</v>
      </c>
      <c r="Z70">
        <v>58186.8</v>
      </c>
      <c r="AA70">
        <v>1.0090948462537894</v>
      </c>
      <c r="AI70">
        <v>58186.8</v>
      </c>
      <c r="AJ70">
        <v>1.0090948462537894</v>
      </c>
    </row>
    <row r="71" spans="2:38" x14ac:dyDescent="0.25">
      <c r="B71">
        <v>59545</v>
      </c>
      <c r="C71">
        <v>58880</v>
      </c>
      <c r="D71">
        <v>90787</v>
      </c>
      <c r="E71">
        <v>58582</v>
      </c>
      <c r="F71">
        <v>68719</v>
      </c>
      <c r="H71">
        <v>99788</v>
      </c>
      <c r="J71">
        <f t="shared" si="12"/>
        <v>67302.600000000006</v>
      </c>
      <c r="K71">
        <f t="shared" si="13"/>
        <v>1.4826767465149933</v>
      </c>
      <c r="L71">
        <f t="shared" si="14"/>
        <v>90787</v>
      </c>
      <c r="M71">
        <f t="shared" si="15"/>
        <v>58582</v>
      </c>
      <c r="N71">
        <f t="shared" si="16"/>
        <v>67302.600000000006</v>
      </c>
      <c r="O71">
        <f t="shared" si="17"/>
        <v>32205</v>
      </c>
      <c r="Q71">
        <v>-4270</v>
      </c>
      <c r="R71">
        <v>60</v>
      </c>
      <c r="T71">
        <v>-1897.1999999999971</v>
      </c>
      <c r="U71">
        <v>-246.79999999998836</v>
      </c>
      <c r="W71">
        <v>2148.3999999999996</v>
      </c>
      <c r="X71">
        <v>246.8</v>
      </c>
      <c r="AF71">
        <v>67302.600000000006</v>
      </c>
      <c r="AG71">
        <v>1.4826767465149933</v>
      </c>
      <c r="AI71">
        <v>67302.600000000006</v>
      </c>
      <c r="AJ71">
        <v>1.4826767465149933</v>
      </c>
    </row>
    <row r="72" spans="2:38" x14ac:dyDescent="0.25">
      <c r="B72">
        <v>107357</v>
      </c>
      <c r="C72">
        <v>93117</v>
      </c>
      <c r="D72">
        <v>48319</v>
      </c>
      <c r="E72">
        <v>10566</v>
      </c>
      <c r="F72">
        <v>45295</v>
      </c>
      <c r="H72">
        <v>115970</v>
      </c>
      <c r="J72">
        <f t="shared" si="12"/>
        <v>60930.8</v>
      </c>
      <c r="K72">
        <f t="shared" si="13"/>
        <v>1.9033067020291872</v>
      </c>
      <c r="L72">
        <f t="shared" si="14"/>
        <v>107357</v>
      </c>
      <c r="M72">
        <f t="shared" si="15"/>
        <v>10566</v>
      </c>
      <c r="N72">
        <f t="shared" si="16"/>
        <v>60930.8</v>
      </c>
      <c r="O72">
        <f t="shared" si="17"/>
        <v>96791</v>
      </c>
      <c r="Q72">
        <v>473</v>
      </c>
      <c r="R72">
        <v>2</v>
      </c>
      <c r="T72">
        <v>882.20000000000437</v>
      </c>
      <c r="U72">
        <v>64.600000000005821</v>
      </c>
      <c r="W72">
        <v>4431</v>
      </c>
      <c r="X72">
        <v>145</v>
      </c>
      <c r="AD72">
        <v>60930.8</v>
      </c>
      <c r="AE72">
        <v>1.9033067020291872</v>
      </c>
      <c r="AK72">
        <v>60930.8</v>
      </c>
      <c r="AL72">
        <v>1.9033067020291872</v>
      </c>
    </row>
    <row r="73" spans="2:38" x14ac:dyDescent="0.25">
      <c r="B73">
        <v>91999</v>
      </c>
      <c r="C73">
        <v>105214</v>
      </c>
      <c r="D73">
        <v>101958</v>
      </c>
      <c r="E73">
        <v>40774</v>
      </c>
      <c r="F73">
        <v>73254</v>
      </c>
      <c r="H73">
        <v>100375</v>
      </c>
      <c r="J73">
        <f t="shared" si="12"/>
        <v>82639.8</v>
      </c>
      <c r="K73">
        <f t="shared" si="13"/>
        <v>1.2146084574260827</v>
      </c>
      <c r="L73">
        <f t="shared" si="14"/>
        <v>105214</v>
      </c>
      <c r="M73">
        <f t="shared" si="15"/>
        <v>40774</v>
      </c>
      <c r="N73">
        <f t="shared" si="16"/>
        <v>82639.8</v>
      </c>
      <c r="O73">
        <f t="shared" si="17"/>
        <v>64440</v>
      </c>
      <c r="Q73">
        <v>2344</v>
      </c>
      <c r="R73">
        <v>692</v>
      </c>
      <c r="T73">
        <v>-803.39999999999418</v>
      </c>
      <c r="U73">
        <v>88.80000000000291</v>
      </c>
      <c r="W73">
        <v>2867.8</v>
      </c>
      <c r="X73">
        <v>330.8</v>
      </c>
      <c r="AB73">
        <v>82639.8</v>
      </c>
      <c r="AC73">
        <v>1.2146084574260827</v>
      </c>
      <c r="AI73">
        <v>82639.8</v>
      </c>
      <c r="AJ73">
        <v>1.2146084574260827</v>
      </c>
    </row>
    <row r="74" spans="2:38" x14ac:dyDescent="0.25">
      <c r="B74">
        <v>115524</v>
      </c>
      <c r="C74">
        <v>29253</v>
      </c>
      <c r="D74">
        <v>93178</v>
      </c>
      <c r="E74">
        <v>10692</v>
      </c>
      <c r="F74">
        <v>3983</v>
      </c>
      <c r="H74">
        <v>65260</v>
      </c>
      <c r="J74">
        <f t="shared" si="12"/>
        <v>50526</v>
      </c>
      <c r="K74">
        <f t="shared" si="13"/>
        <v>1.2916122392431619</v>
      </c>
      <c r="L74">
        <f t="shared" si="14"/>
        <v>115524</v>
      </c>
      <c r="M74">
        <f t="shared" si="15"/>
        <v>3983</v>
      </c>
      <c r="N74">
        <f t="shared" si="16"/>
        <v>50526</v>
      </c>
      <c r="O74">
        <f t="shared" si="17"/>
        <v>111541</v>
      </c>
      <c r="Q74">
        <v>-914</v>
      </c>
      <c r="R74">
        <v>111</v>
      </c>
      <c r="T74">
        <v>-2683.8000000000029</v>
      </c>
      <c r="U74">
        <v>132.40000000000146</v>
      </c>
      <c r="W74">
        <v>2683.8</v>
      </c>
      <c r="X74">
        <v>574.4</v>
      </c>
      <c r="Z74">
        <v>50526</v>
      </c>
      <c r="AA74">
        <v>1.2916122392431619</v>
      </c>
      <c r="AI74">
        <v>50526</v>
      </c>
      <c r="AJ74">
        <v>1.2916122392431619</v>
      </c>
    </row>
    <row r="75" spans="2:38" x14ac:dyDescent="0.25">
      <c r="B75">
        <v>13575</v>
      </c>
      <c r="C75">
        <v>68871</v>
      </c>
      <c r="D75">
        <v>50641</v>
      </c>
      <c r="E75">
        <v>74665</v>
      </c>
      <c r="F75">
        <v>37658</v>
      </c>
      <c r="H75">
        <v>80399</v>
      </c>
      <c r="J75">
        <f t="shared" si="12"/>
        <v>49082</v>
      </c>
      <c r="K75">
        <f t="shared" si="13"/>
        <v>1.6380546839982071</v>
      </c>
      <c r="L75">
        <f t="shared" si="14"/>
        <v>74665</v>
      </c>
      <c r="M75">
        <f t="shared" si="15"/>
        <v>13575</v>
      </c>
      <c r="N75">
        <f t="shared" si="16"/>
        <v>49082</v>
      </c>
      <c r="O75">
        <f t="shared" si="17"/>
        <v>61090</v>
      </c>
      <c r="Q75">
        <v>-289</v>
      </c>
      <c r="R75">
        <v>-337</v>
      </c>
      <c r="T75">
        <v>-142.59999999999854</v>
      </c>
      <c r="U75">
        <v>114.80000000000291</v>
      </c>
      <c r="W75">
        <v>4339</v>
      </c>
      <c r="X75">
        <v>114.8</v>
      </c>
      <c r="AD75">
        <v>49082</v>
      </c>
      <c r="AE75">
        <v>1.6380546839982071</v>
      </c>
      <c r="AI75">
        <v>49082</v>
      </c>
      <c r="AJ75">
        <v>1.6380546839982071</v>
      </c>
    </row>
    <row r="76" spans="2:38" x14ac:dyDescent="0.25">
      <c r="B76">
        <v>76266</v>
      </c>
      <c r="C76">
        <v>99067</v>
      </c>
      <c r="D76">
        <v>8183</v>
      </c>
      <c r="E76">
        <v>117291</v>
      </c>
      <c r="F76">
        <v>74727</v>
      </c>
      <c r="H76">
        <v>116846</v>
      </c>
      <c r="J76">
        <f t="shared" si="12"/>
        <v>75106.8</v>
      </c>
      <c r="K76">
        <f t="shared" si="13"/>
        <v>1.5557313052879367</v>
      </c>
      <c r="L76">
        <f t="shared" si="14"/>
        <v>117291</v>
      </c>
      <c r="M76">
        <f t="shared" si="15"/>
        <v>8183</v>
      </c>
      <c r="N76">
        <f t="shared" si="16"/>
        <v>75106.8</v>
      </c>
      <c r="O76">
        <f t="shared" si="17"/>
        <v>109108</v>
      </c>
      <c r="Q76">
        <v>2333</v>
      </c>
      <c r="R76">
        <v>485</v>
      </c>
      <c r="T76">
        <v>-2481.5999999999913</v>
      </c>
      <c r="U76">
        <v>14.19999999999709</v>
      </c>
      <c r="W76">
        <v>4136.3999999999996</v>
      </c>
      <c r="X76">
        <v>305</v>
      </c>
      <c r="AB76">
        <v>75106.8</v>
      </c>
      <c r="AC76">
        <v>1.5557313052879367</v>
      </c>
      <c r="AI76">
        <v>75106.8</v>
      </c>
      <c r="AJ76">
        <v>1.5557313052879367</v>
      </c>
    </row>
    <row r="77" spans="2:38" x14ac:dyDescent="0.25">
      <c r="B77">
        <v>77908</v>
      </c>
      <c r="C77">
        <v>117298</v>
      </c>
      <c r="D77">
        <v>98351</v>
      </c>
      <c r="E77">
        <v>9683</v>
      </c>
      <c r="F77">
        <v>119411</v>
      </c>
      <c r="H77">
        <v>101409</v>
      </c>
      <c r="J77">
        <f t="shared" si="12"/>
        <v>84530.2</v>
      </c>
      <c r="K77">
        <f t="shared" si="13"/>
        <v>1.1996777483077055</v>
      </c>
      <c r="L77">
        <f t="shared" si="14"/>
        <v>119411</v>
      </c>
      <c r="M77">
        <f t="shared" si="15"/>
        <v>9683</v>
      </c>
      <c r="N77">
        <f t="shared" si="16"/>
        <v>84530.2</v>
      </c>
      <c r="O77">
        <f t="shared" si="17"/>
        <v>109728</v>
      </c>
      <c r="Q77">
        <v>-4494</v>
      </c>
      <c r="R77">
        <v>-154</v>
      </c>
      <c r="T77">
        <v>4604.8000000000029</v>
      </c>
      <c r="U77">
        <v>-16</v>
      </c>
      <c r="W77">
        <v>4604.7999999999993</v>
      </c>
      <c r="X77">
        <v>60</v>
      </c>
      <c r="AB77">
        <v>84530.2</v>
      </c>
      <c r="AC77">
        <v>1.1996777483077055</v>
      </c>
      <c r="AI77">
        <v>84530.2</v>
      </c>
      <c r="AJ77">
        <v>1.1996777483077055</v>
      </c>
    </row>
    <row r="78" spans="2:38" x14ac:dyDescent="0.25">
      <c r="B78">
        <v>56721</v>
      </c>
      <c r="C78">
        <v>99693</v>
      </c>
      <c r="D78">
        <v>35440</v>
      </c>
      <c r="E78">
        <v>46672</v>
      </c>
      <c r="F78">
        <v>56517</v>
      </c>
      <c r="H78">
        <v>113680</v>
      </c>
      <c r="J78">
        <f t="shared" si="12"/>
        <v>59008.6</v>
      </c>
      <c r="K78">
        <f t="shared" si="13"/>
        <v>1.9264988493202686</v>
      </c>
      <c r="L78">
        <f t="shared" si="14"/>
        <v>99693</v>
      </c>
      <c r="M78">
        <f t="shared" si="15"/>
        <v>35440</v>
      </c>
      <c r="N78">
        <f t="shared" si="16"/>
        <v>59008.6</v>
      </c>
      <c r="O78">
        <f t="shared" si="17"/>
        <v>64253</v>
      </c>
      <c r="Q78">
        <v>17248</v>
      </c>
      <c r="R78">
        <v>484</v>
      </c>
      <c r="T78">
        <v>3412.5999999999985</v>
      </c>
      <c r="U78">
        <v>-30.80000000000291</v>
      </c>
      <c r="W78">
        <v>4227</v>
      </c>
      <c r="X78">
        <v>190</v>
      </c>
      <c r="AD78">
        <v>59008.6</v>
      </c>
      <c r="AE78">
        <v>1.9264988493202686</v>
      </c>
      <c r="AK78">
        <v>59008.6</v>
      </c>
      <c r="AL78">
        <v>1.9264988493202686</v>
      </c>
    </row>
    <row r="79" spans="2:38" x14ac:dyDescent="0.25">
      <c r="B79">
        <v>55168</v>
      </c>
      <c r="C79">
        <v>84423</v>
      </c>
      <c r="D79">
        <v>108244</v>
      </c>
      <c r="E79">
        <v>43413</v>
      </c>
      <c r="F79">
        <v>17600</v>
      </c>
      <c r="H79">
        <v>64201</v>
      </c>
      <c r="J79">
        <f t="shared" si="12"/>
        <v>61769.599999999999</v>
      </c>
      <c r="K79">
        <f t="shared" si="13"/>
        <v>1.0393624048075429</v>
      </c>
      <c r="L79">
        <f t="shared" si="14"/>
        <v>108244</v>
      </c>
      <c r="M79">
        <f t="shared" si="15"/>
        <v>17600</v>
      </c>
      <c r="N79">
        <f t="shared" si="16"/>
        <v>61769.599999999999</v>
      </c>
      <c r="O79">
        <f t="shared" si="17"/>
        <v>90644</v>
      </c>
      <c r="Q79">
        <v>-7877</v>
      </c>
      <c r="R79">
        <v>-133</v>
      </c>
      <c r="T79">
        <v>-2657.8000000000029</v>
      </c>
      <c r="U79">
        <v>248</v>
      </c>
      <c r="W79">
        <v>4493.8</v>
      </c>
      <c r="X79">
        <v>248</v>
      </c>
      <c r="AB79">
        <v>61769.599999999999</v>
      </c>
      <c r="AC79">
        <v>1.0393624048075429</v>
      </c>
      <c r="AI79">
        <v>61769.599999999999</v>
      </c>
      <c r="AJ79">
        <v>1.0393624048075429</v>
      </c>
    </row>
    <row r="80" spans="2:38" x14ac:dyDescent="0.25">
      <c r="B80">
        <v>77783</v>
      </c>
      <c r="C80">
        <v>116618</v>
      </c>
      <c r="D80">
        <v>28782</v>
      </c>
      <c r="E80">
        <v>78134</v>
      </c>
      <c r="F80">
        <v>103269</v>
      </c>
      <c r="H80">
        <v>104450</v>
      </c>
      <c r="J80">
        <f t="shared" si="12"/>
        <v>80917.2</v>
      </c>
      <c r="K80">
        <f t="shared" si="13"/>
        <v>1.2908256835382341</v>
      </c>
      <c r="L80">
        <f t="shared" si="14"/>
        <v>116618</v>
      </c>
      <c r="M80">
        <f t="shared" si="15"/>
        <v>28782</v>
      </c>
      <c r="N80">
        <f t="shared" si="16"/>
        <v>80917.2</v>
      </c>
      <c r="O80">
        <f t="shared" si="17"/>
        <v>87836</v>
      </c>
      <c r="Q80">
        <v>-1207</v>
      </c>
      <c r="R80">
        <v>24</v>
      </c>
      <c r="T80">
        <v>-1197.6000000000058</v>
      </c>
      <c r="U80">
        <v>115.19999999999709</v>
      </c>
      <c r="W80">
        <v>2088.8000000000002</v>
      </c>
      <c r="X80">
        <v>486.40000000000003</v>
      </c>
      <c r="AB80">
        <v>80917.2</v>
      </c>
      <c r="AC80">
        <v>1.2908256835382341</v>
      </c>
      <c r="AI80">
        <v>80917.2</v>
      </c>
      <c r="AJ80">
        <v>1.2908256835382341</v>
      </c>
    </row>
    <row r="81" spans="2:38" x14ac:dyDescent="0.25">
      <c r="B81">
        <v>40533</v>
      </c>
      <c r="C81">
        <v>94836</v>
      </c>
      <c r="D81">
        <v>63986</v>
      </c>
      <c r="E81">
        <v>79151</v>
      </c>
      <c r="F81">
        <v>23664</v>
      </c>
      <c r="H81">
        <v>84375</v>
      </c>
      <c r="J81">
        <f t="shared" si="12"/>
        <v>60434</v>
      </c>
      <c r="K81">
        <f t="shared" si="13"/>
        <v>1.39615117318066</v>
      </c>
      <c r="L81">
        <f t="shared" si="14"/>
        <v>94836</v>
      </c>
      <c r="M81">
        <f t="shared" si="15"/>
        <v>23664</v>
      </c>
      <c r="N81">
        <f t="shared" si="16"/>
        <v>60434</v>
      </c>
      <c r="O81">
        <f t="shared" si="17"/>
        <v>71172</v>
      </c>
      <c r="Q81">
        <v>8115</v>
      </c>
      <c r="R81">
        <v>-305</v>
      </c>
      <c r="T81">
        <v>1713.8000000000029</v>
      </c>
      <c r="U81">
        <v>-54.400000000001455</v>
      </c>
      <c r="W81">
        <v>4098.2</v>
      </c>
      <c r="X81">
        <v>189.2</v>
      </c>
      <c r="Z81">
        <v>60434</v>
      </c>
      <c r="AA81">
        <v>1.39615117318066</v>
      </c>
      <c r="AI81">
        <v>60434</v>
      </c>
      <c r="AJ81">
        <v>1.39615117318066</v>
      </c>
    </row>
    <row r="82" spans="2:38" x14ac:dyDescent="0.25">
      <c r="B82">
        <v>115473</v>
      </c>
      <c r="C82">
        <v>83802</v>
      </c>
      <c r="D82">
        <v>78453</v>
      </c>
      <c r="E82">
        <v>63516</v>
      </c>
      <c r="F82">
        <v>56806</v>
      </c>
      <c r="H82">
        <v>125165</v>
      </c>
      <c r="J82">
        <f t="shared" si="12"/>
        <v>79610</v>
      </c>
      <c r="K82">
        <f t="shared" si="13"/>
        <v>1.5722271071473433</v>
      </c>
      <c r="L82">
        <f t="shared" si="14"/>
        <v>115473</v>
      </c>
      <c r="M82">
        <f t="shared" si="15"/>
        <v>56806</v>
      </c>
      <c r="N82">
        <f t="shared" si="16"/>
        <v>79610</v>
      </c>
      <c r="O82">
        <f t="shared" si="17"/>
        <v>58667</v>
      </c>
      <c r="Q82">
        <v>-4600</v>
      </c>
      <c r="R82">
        <v>-717</v>
      </c>
      <c r="T82">
        <v>-1988.1999999999971</v>
      </c>
      <c r="U82">
        <v>33.600000000005821</v>
      </c>
      <c r="W82">
        <v>2668.6000000000004</v>
      </c>
      <c r="X82">
        <v>294.39999999999998</v>
      </c>
      <c r="AF82">
        <v>79610</v>
      </c>
      <c r="AG82">
        <v>1.5722271071473433</v>
      </c>
      <c r="AI82">
        <v>79610</v>
      </c>
      <c r="AJ82">
        <v>1.5722271071473433</v>
      </c>
    </row>
    <row r="83" spans="2:38" x14ac:dyDescent="0.25">
      <c r="B83">
        <v>83646</v>
      </c>
      <c r="C83">
        <v>13154</v>
      </c>
      <c r="D83">
        <v>70157</v>
      </c>
      <c r="E83">
        <v>82753</v>
      </c>
      <c r="F83">
        <v>43127</v>
      </c>
      <c r="H83">
        <v>75941</v>
      </c>
      <c r="J83">
        <f t="shared" si="12"/>
        <v>58567.4</v>
      </c>
      <c r="K83">
        <f t="shared" si="13"/>
        <v>1.296642842263785</v>
      </c>
      <c r="L83">
        <f t="shared" si="14"/>
        <v>83646</v>
      </c>
      <c r="M83">
        <f t="shared" si="15"/>
        <v>13154</v>
      </c>
      <c r="N83">
        <f t="shared" si="16"/>
        <v>58567.4</v>
      </c>
      <c r="O83">
        <f t="shared" si="17"/>
        <v>70492</v>
      </c>
      <c r="Q83">
        <v>-3394</v>
      </c>
      <c r="R83">
        <v>610</v>
      </c>
      <c r="T83">
        <v>2135</v>
      </c>
      <c r="U83">
        <v>-162.40000000000146</v>
      </c>
      <c r="W83">
        <v>4644.6000000000004</v>
      </c>
      <c r="X83">
        <v>203.99999999999997</v>
      </c>
      <c r="Z83">
        <v>58567.4</v>
      </c>
      <c r="AA83">
        <v>1.296642842263785</v>
      </c>
      <c r="AI83">
        <v>58567.4</v>
      </c>
      <c r="AJ83">
        <v>1.296642842263785</v>
      </c>
    </row>
    <row r="84" spans="2:38" x14ac:dyDescent="0.25">
      <c r="B84">
        <v>11746</v>
      </c>
      <c r="C84">
        <v>48051</v>
      </c>
      <c r="D84">
        <v>69204</v>
      </c>
      <c r="E84">
        <v>79614</v>
      </c>
      <c r="F84">
        <v>99442</v>
      </c>
      <c r="H84">
        <v>112440</v>
      </c>
      <c r="J84">
        <f t="shared" si="12"/>
        <v>61611.4</v>
      </c>
      <c r="K84">
        <f t="shared" si="13"/>
        <v>1.8249869342361964</v>
      </c>
      <c r="L84">
        <f t="shared" si="14"/>
        <v>99442</v>
      </c>
      <c r="M84">
        <f t="shared" si="15"/>
        <v>11746</v>
      </c>
      <c r="N84">
        <f t="shared" si="16"/>
        <v>61611.4</v>
      </c>
      <c r="O84">
        <f t="shared" si="17"/>
        <v>87696</v>
      </c>
      <c r="Q84">
        <v>7029</v>
      </c>
      <c r="R84">
        <v>871</v>
      </c>
      <c r="T84">
        <v>2325.4000000000015</v>
      </c>
      <c r="U84">
        <v>246.40000000000146</v>
      </c>
      <c r="W84">
        <v>3363.4</v>
      </c>
      <c r="X84">
        <v>275.99999999999994</v>
      </c>
      <c r="AD84">
        <v>61611.4</v>
      </c>
      <c r="AE84">
        <v>1.8249869342361964</v>
      </c>
      <c r="AK84">
        <v>61611.4</v>
      </c>
      <c r="AL84">
        <v>1.8249869342361964</v>
      </c>
    </row>
    <row r="85" spans="2:38" x14ac:dyDescent="0.25">
      <c r="B85">
        <v>114959</v>
      </c>
      <c r="C85">
        <v>65326</v>
      </c>
      <c r="D85">
        <v>11308</v>
      </c>
      <c r="E85">
        <v>111313</v>
      </c>
      <c r="F85">
        <v>60724</v>
      </c>
      <c r="H85">
        <v>73456</v>
      </c>
      <c r="J85">
        <f t="shared" si="12"/>
        <v>72726</v>
      </c>
      <c r="K85">
        <f t="shared" si="13"/>
        <v>1.0100376756593241</v>
      </c>
      <c r="L85">
        <f t="shared" si="14"/>
        <v>114959</v>
      </c>
      <c r="M85">
        <f t="shared" si="15"/>
        <v>11308</v>
      </c>
      <c r="N85">
        <f t="shared" si="16"/>
        <v>72726</v>
      </c>
      <c r="O85">
        <f t="shared" si="17"/>
        <v>103651</v>
      </c>
      <c r="Q85">
        <v>-3173</v>
      </c>
      <c r="R85">
        <v>-902</v>
      </c>
      <c r="T85">
        <v>-2353.1999999999971</v>
      </c>
      <c r="U85">
        <v>-95</v>
      </c>
      <c r="W85">
        <v>2977.5999999999995</v>
      </c>
      <c r="X85">
        <v>111.8</v>
      </c>
      <c r="AB85">
        <v>72726</v>
      </c>
      <c r="AC85">
        <v>1.0100376756593241</v>
      </c>
      <c r="AI85">
        <v>72726</v>
      </c>
      <c r="AJ85">
        <v>1.0100376756593241</v>
      </c>
    </row>
    <row r="86" spans="2:38" x14ac:dyDescent="0.25">
      <c r="B86">
        <v>64413</v>
      </c>
      <c r="C86">
        <v>105312</v>
      </c>
      <c r="D86">
        <v>57165</v>
      </c>
      <c r="E86">
        <v>105209</v>
      </c>
      <c r="F86">
        <v>30225</v>
      </c>
      <c r="H86">
        <v>100887</v>
      </c>
      <c r="J86">
        <f t="shared" si="12"/>
        <v>72464.800000000003</v>
      </c>
      <c r="K86">
        <f t="shared" si="13"/>
        <v>1.3922207747761672</v>
      </c>
      <c r="L86">
        <f t="shared" si="14"/>
        <v>105312</v>
      </c>
      <c r="M86">
        <f t="shared" si="15"/>
        <v>30225</v>
      </c>
      <c r="N86">
        <f t="shared" si="16"/>
        <v>72464.800000000003</v>
      </c>
      <c r="O86">
        <f t="shared" si="17"/>
        <v>75087</v>
      </c>
      <c r="Q86">
        <v>2856</v>
      </c>
      <c r="R86">
        <v>-2</v>
      </c>
      <c r="T86">
        <v>-1876.3999999999942</v>
      </c>
      <c r="U86">
        <v>142.19999999999709</v>
      </c>
      <c r="W86">
        <v>3389.6</v>
      </c>
      <c r="X86">
        <v>216.20000000000002</v>
      </c>
      <c r="AB86">
        <v>72464.800000000003</v>
      </c>
      <c r="AC86">
        <v>1.3922207747761672</v>
      </c>
      <c r="AI86">
        <v>72464.800000000003</v>
      </c>
      <c r="AJ86">
        <v>1.3922207747761672</v>
      </c>
    </row>
    <row r="87" spans="2:38" x14ac:dyDescent="0.25">
      <c r="B87">
        <v>101658</v>
      </c>
      <c r="C87">
        <v>42370</v>
      </c>
      <c r="D87">
        <v>11940</v>
      </c>
      <c r="E87">
        <v>102518</v>
      </c>
      <c r="F87">
        <v>108054</v>
      </c>
      <c r="H87">
        <v>74258</v>
      </c>
      <c r="J87">
        <f t="shared" si="12"/>
        <v>73308</v>
      </c>
      <c r="K87">
        <f t="shared" si="13"/>
        <v>1.0129590222076716</v>
      </c>
      <c r="L87">
        <f t="shared" si="14"/>
        <v>108054</v>
      </c>
      <c r="M87">
        <f t="shared" si="15"/>
        <v>11940</v>
      </c>
      <c r="N87">
        <f t="shared" si="16"/>
        <v>73308</v>
      </c>
      <c r="O87">
        <f t="shared" si="17"/>
        <v>96114</v>
      </c>
      <c r="Q87">
        <v>-4831</v>
      </c>
      <c r="R87">
        <v>-698</v>
      </c>
      <c r="T87">
        <v>3124.1999999999971</v>
      </c>
      <c r="U87">
        <v>-82.80000000000291</v>
      </c>
      <c r="W87">
        <v>3543.3999999999996</v>
      </c>
      <c r="X87">
        <v>261.60000000000002</v>
      </c>
      <c r="AB87">
        <v>73308</v>
      </c>
      <c r="AC87">
        <v>1.0129590222076716</v>
      </c>
      <c r="AI87">
        <v>73308</v>
      </c>
      <c r="AJ87">
        <v>1.0129590222076716</v>
      </c>
    </row>
    <row r="88" spans="2:38" x14ac:dyDescent="0.25">
      <c r="B88">
        <v>12312</v>
      </c>
      <c r="C88">
        <v>82409</v>
      </c>
      <c r="D88">
        <v>72645</v>
      </c>
      <c r="E88">
        <v>13292</v>
      </c>
      <c r="F88">
        <v>10499</v>
      </c>
      <c r="H88">
        <v>75959</v>
      </c>
      <c r="J88">
        <f t="shared" si="12"/>
        <v>38231.4</v>
      </c>
      <c r="K88">
        <f t="shared" si="13"/>
        <v>1.9868223502147448</v>
      </c>
      <c r="L88">
        <f t="shared" si="14"/>
        <v>82409</v>
      </c>
      <c r="M88">
        <f t="shared" si="15"/>
        <v>10499</v>
      </c>
      <c r="N88">
        <f t="shared" si="16"/>
        <v>38231.4</v>
      </c>
      <c r="O88">
        <f t="shared" si="17"/>
        <v>71910</v>
      </c>
      <c r="Q88">
        <v>6341</v>
      </c>
      <c r="R88">
        <v>-51</v>
      </c>
      <c r="T88">
        <v>1257.5999999999985</v>
      </c>
      <c r="U88">
        <v>-48.799999999995634</v>
      </c>
      <c r="W88">
        <v>3830.3999999999996</v>
      </c>
      <c r="X88">
        <v>507.6</v>
      </c>
      <c r="AD88">
        <v>38231.4</v>
      </c>
      <c r="AE88">
        <v>1.9868223502147448</v>
      </c>
      <c r="AK88">
        <v>38231.4</v>
      </c>
      <c r="AL88">
        <v>1.9868223502147448</v>
      </c>
    </row>
    <row r="89" spans="2:38" x14ac:dyDescent="0.25">
      <c r="B89">
        <v>111684</v>
      </c>
      <c r="C89">
        <v>64575</v>
      </c>
      <c r="D89">
        <v>46027</v>
      </c>
      <c r="E89">
        <v>94643</v>
      </c>
      <c r="F89">
        <v>116226</v>
      </c>
      <c r="H89">
        <v>102122</v>
      </c>
      <c r="J89">
        <f t="shared" si="12"/>
        <v>86631</v>
      </c>
      <c r="K89">
        <f t="shared" si="13"/>
        <v>1.1788158973115859</v>
      </c>
      <c r="L89">
        <f t="shared" si="14"/>
        <v>116226</v>
      </c>
      <c r="M89">
        <f t="shared" si="15"/>
        <v>46027</v>
      </c>
      <c r="N89">
        <f t="shared" si="16"/>
        <v>86631</v>
      </c>
      <c r="O89">
        <f t="shared" si="17"/>
        <v>70199</v>
      </c>
      <c r="Q89">
        <v>2369</v>
      </c>
      <c r="R89">
        <v>-15</v>
      </c>
      <c r="T89">
        <v>-1117.1999999999971</v>
      </c>
      <c r="U89">
        <v>-160</v>
      </c>
      <c r="W89">
        <v>2674.7999999999997</v>
      </c>
      <c r="X89">
        <v>363.2</v>
      </c>
      <c r="AB89">
        <v>86631</v>
      </c>
      <c r="AC89">
        <v>1.1788158973115859</v>
      </c>
      <c r="AI89">
        <v>86631</v>
      </c>
      <c r="AJ89">
        <v>1.1788158973115859</v>
      </c>
    </row>
    <row r="90" spans="2:38" x14ac:dyDescent="0.25">
      <c r="B90">
        <v>23612</v>
      </c>
      <c r="C90">
        <v>110172</v>
      </c>
      <c r="D90">
        <v>25616</v>
      </c>
      <c r="E90">
        <v>119458</v>
      </c>
      <c r="F90">
        <v>5166</v>
      </c>
      <c r="H90">
        <v>98526</v>
      </c>
      <c r="J90">
        <f t="shared" si="12"/>
        <v>56804.800000000003</v>
      </c>
      <c r="K90">
        <f t="shared" si="13"/>
        <v>1.7344661014562148</v>
      </c>
      <c r="L90">
        <f t="shared" si="14"/>
        <v>119458</v>
      </c>
      <c r="M90">
        <f t="shared" si="15"/>
        <v>5166</v>
      </c>
      <c r="N90">
        <f t="shared" si="16"/>
        <v>56804.800000000003</v>
      </c>
      <c r="O90">
        <f t="shared" si="17"/>
        <v>114292</v>
      </c>
      <c r="Q90">
        <v>-2211</v>
      </c>
      <c r="R90">
        <v>-384</v>
      </c>
      <c r="T90">
        <v>-1595.5999999999985</v>
      </c>
      <c r="U90">
        <v>237.20000000000437</v>
      </c>
      <c r="W90">
        <v>2735.6</v>
      </c>
      <c r="X90">
        <v>440</v>
      </c>
      <c r="AD90">
        <v>56804.800000000003</v>
      </c>
      <c r="AE90">
        <v>1.7344661014562148</v>
      </c>
      <c r="AI90">
        <v>56804.800000000003</v>
      </c>
      <c r="AJ90">
        <v>1.7344661014562148</v>
      </c>
    </row>
    <row r="91" spans="2:38" x14ac:dyDescent="0.25">
      <c r="B91">
        <v>10783</v>
      </c>
      <c r="C91">
        <v>56026</v>
      </c>
      <c r="D91">
        <v>113598</v>
      </c>
      <c r="E91">
        <v>105496</v>
      </c>
      <c r="F91">
        <v>74434</v>
      </c>
      <c r="H91">
        <v>80708</v>
      </c>
      <c r="J91">
        <f t="shared" si="12"/>
        <v>72067.399999999994</v>
      </c>
      <c r="K91">
        <f t="shared" si="13"/>
        <v>1.1198960972645053</v>
      </c>
      <c r="L91">
        <f t="shared" si="14"/>
        <v>113598</v>
      </c>
      <c r="M91">
        <f t="shared" si="15"/>
        <v>10783</v>
      </c>
      <c r="N91">
        <f t="shared" si="16"/>
        <v>72067.399999999994</v>
      </c>
      <c r="O91">
        <f t="shared" si="17"/>
        <v>102815</v>
      </c>
      <c r="Q91">
        <v>-3916</v>
      </c>
      <c r="R91">
        <v>343</v>
      </c>
      <c r="T91">
        <v>-355</v>
      </c>
      <c r="U91">
        <v>432.39999999999418</v>
      </c>
      <c r="W91">
        <v>3415.8</v>
      </c>
      <c r="X91">
        <v>501.6</v>
      </c>
      <c r="AB91">
        <v>72067.399999999994</v>
      </c>
      <c r="AC91">
        <v>1.1198960972645053</v>
      </c>
      <c r="AI91">
        <v>72067.399999999994</v>
      </c>
      <c r="AJ91">
        <v>1.1198960972645053</v>
      </c>
    </row>
    <row r="92" spans="2:38" x14ac:dyDescent="0.25">
      <c r="B92">
        <v>70330</v>
      </c>
      <c r="C92">
        <v>114909</v>
      </c>
      <c r="D92">
        <v>6329</v>
      </c>
      <c r="E92">
        <v>72731</v>
      </c>
      <c r="F92">
        <v>20305</v>
      </c>
      <c r="H92">
        <v>120694</v>
      </c>
      <c r="J92">
        <f t="shared" si="12"/>
        <v>56920.800000000003</v>
      </c>
      <c r="K92">
        <f t="shared" si="13"/>
        <v>2.1203848153926157</v>
      </c>
      <c r="L92">
        <f t="shared" si="14"/>
        <v>114909</v>
      </c>
      <c r="M92">
        <f t="shared" si="15"/>
        <v>6329</v>
      </c>
      <c r="N92">
        <f t="shared" si="16"/>
        <v>56920.800000000003</v>
      </c>
      <c r="O92">
        <f t="shared" si="17"/>
        <v>108580</v>
      </c>
      <c r="Q92">
        <v>7288</v>
      </c>
      <c r="R92">
        <v>-448</v>
      </c>
      <c r="T92">
        <v>-2020.7999999999956</v>
      </c>
      <c r="U92">
        <v>294.40000000000146</v>
      </c>
      <c r="W92">
        <v>4795.2</v>
      </c>
      <c r="X92">
        <v>734</v>
      </c>
      <c r="AD92">
        <v>56920.800000000003</v>
      </c>
      <c r="AE92">
        <v>2.1203848153926157</v>
      </c>
      <c r="AK92">
        <v>56920.800000000003</v>
      </c>
      <c r="AL92">
        <v>2.1203848153926157</v>
      </c>
    </row>
    <row r="93" spans="2:38" x14ac:dyDescent="0.25">
      <c r="B93">
        <v>84209</v>
      </c>
      <c r="C93">
        <v>92281</v>
      </c>
      <c r="D93">
        <v>68843</v>
      </c>
      <c r="E93">
        <v>115814</v>
      </c>
      <c r="F93">
        <v>77456</v>
      </c>
      <c r="H93">
        <v>133506</v>
      </c>
      <c r="J93">
        <f t="shared" si="12"/>
        <v>87720.6</v>
      </c>
      <c r="K93">
        <f t="shared" si="13"/>
        <v>1.5219458143241154</v>
      </c>
      <c r="L93">
        <f t="shared" si="14"/>
        <v>115814</v>
      </c>
      <c r="M93">
        <f t="shared" si="15"/>
        <v>68843</v>
      </c>
      <c r="N93">
        <f t="shared" si="16"/>
        <v>87720.6</v>
      </c>
      <c r="O93">
        <f t="shared" si="17"/>
        <v>46971</v>
      </c>
      <c r="Q93">
        <v>-6960</v>
      </c>
      <c r="R93">
        <v>-7</v>
      </c>
      <c r="T93">
        <v>685.80000000000291</v>
      </c>
      <c r="U93">
        <v>56.600000000005821</v>
      </c>
      <c r="W93">
        <v>4015.4</v>
      </c>
      <c r="X93">
        <v>125.4</v>
      </c>
      <c r="AF93">
        <v>87720.6</v>
      </c>
      <c r="AG93">
        <v>1.5219458143241154</v>
      </c>
      <c r="AI93">
        <v>87720.6</v>
      </c>
      <c r="AJ93">
        <v>1.5219458143241154</v>
      </c>
    </row>
    <row r="94" spans="2:38" x14ac:dyDescent="0.25">
      <c r="B94">
        <v>105511</v>
      </c>
      <c r="C94">
        <v>80888</v>
      </c>
      <c r="D94">
        <v>118754</v>
      </c>
      <c r="E94">
        <v>37573</v>
      </c>
      <c r="F94">
        <v>28602</v>
      </c>
      <c r="H94">
        <v>114974</v>
      </c>
      <c r="J94">
        <f t="shared" si="12"/>
        <v>74265.600000000006</v>
      </c>
      <c r="K94">
        <f t="shared" si="13"/>
        <v>1.5481461134091692</v>
      </c>
      <c r="L94">
        <f t="shared" si="14"/>
        <v>118754</v>
      </c>
      <c r="M94">
        <f t="shared" si="15"/>
        <v>28602</v>
      </c>
      <c r="N94">
        <f t="shared" si="16"/>
        <v>74265.600000000006</v>
      </c>
      <c r="O94">
        <f t="shared" si="17"/>
        <v>90152</v>
      </c>
      <c r="Q94">
        <v>4028</v>
      </c>
      <c r="R94">
        <v>-837</v>
      </c>
      <c r="T94">
        <v>-543</v>
      </c>
      <c r="U94">
        <v>-151</v>
      </c>
      <c r="W94">
        <v>3666.2</v>
      </c>
      <c r="X94">
        <v>303.39999999999998</v>
      </c>
      <c r="AF94">
        <v>74265.600000000006</v>
      </c>
      <c r="AG94">
        <v>1.5481461134091692</v>
      </c>
      <c r="AI94">
        <v>74265.600000000006</v>
      </c>
      <c r="AJ94">
        <v>1.5481461134091692</v>
      </c>
    </row>
    <row r="95" spans="2:38" x14ac:dyDescent="0.25">
      <c r="B95">
        <v>59599</v>
      </c>
      <c r="C95">
        <v>66213</v>
      </c>
      <c r="D95">
        <v>81038</v>
      </c>
      <c r="E95">
        <v>98507</v>
      </c>
      <c r="F95">
        <v>99945</v>
      </c>
      <c r="H95">
        <v>104480</v>
      </c>
      <c r="J95">
        <f t="shared" si="12"/>
        <v>81060.399999999994</v>
      </c>
      <c r="K95">
        <f t="shared" si="13"/>
        <v>1.2889154260279989</v>
      </c>
      <c r="L95">
        <f t="shared" si="14"/>
        <v>99945</v>
      </c>
      <c r="M95">
        <f t="shared" si="15"/>
        <v>59599</v>
      </c>
      <c r="N95">
        <f t="shared" si="16"/>
        <v>81060.399999999994</v>
      </c>
      <c r="O95">
        <f t="shared" si="17"/>
        <v>40346</v>
      </c>
      <c r="Q95">
        <v>6695</v>
      </c>
      <c r="R95">
        <v>7</v>
      </c>
      <c r="T95">
        <v>-291.80000000000291</v>
      </c>
      <c r="U95">
        <v>-142.40000000000873</v>
      </c>
      <c r="W95">
        <v>4789.7999999999993</v>
      </c>
      <c r="X95">
        <v>252.39999999999998</v>
      </c>
      <c r="AB95">
        <v>81060.399999999994</v>
      </c>
      <c r="AC95">
        <v>1.2889154260279989</v>
      </c>
      <c r="AI95">
        <v>81060.399999999994</v>
      </c>
      <c r="AJ95">
        <v>1.2889154260279989</v>
      </c>
    </row>
    <row r="96" spans="2:38" x14ac:dyDescent="0.25">
      <c r="B96">
        <v>76950</v>
      </c>
      <c r="C96">
        <v>104777</v>
      </c>
      <c r="D96">
        <v>5134</v>
      </c>
      <c r="E96">
        <v>85450</v>
      </c>
      <c r="F96">
        <v>111795</v>
      </c>
      <c r="H96">
        <v>84233</v>
      </c>
      <c r="J96">
        <f t="shared" si="12"/>
        <v>76821.2</v>
      </c>
      <c r="K96">
        <f t="shared" si="13"/>
        <v>1.0964811796743608</v>
      </c>
      <c r="L96">
        <f t="shared" si="14"/>
        <v>111795</v>
      </c>
      <c r="M96">
        <f t="shared" si="15"/>
        <v>5134</v>
      </c>
      <c r="N96">
        <f t="shared" si="16"/>
        <v>76821.2</v>
      </c>
      <c r="O96">
        <f t="shared" si="17"/>
        <v>106661</v>
      </c>
      <c r="Q96">
        <v>-7279</v>
      </c>
      <c r="R96">
        <v>312</v>
      </c>
      <c r="T96">
        <v>-398.19999999999709</v>
      </c>
      <c r="U96">
        <v>164.59999999999127</v>
      </c>
      <c r="W96">
        <v>3318.6</v>
      </c>
      <c r="X96">
        <v>164.6</v>
      </c>
      <c r="AB96">
        <v>76821.2</v>
      </c>
      <c r="AC96">
        <v>1.0964811796743608</v>
      </c>
      <c r="AI96">
        <v>76821.2</v>
      </c>
      <c r="AJ96">
        <v>1.0964811796743608</v>
      </c>
    </row>
    <row r="97" spans="2:36" x14ac:dyDescent="0.25">
      <c r="B97">
        <v>58852</v>
      </c>
      <c r="C97">
        <v>4655</v>
      </c>
      <c r="D97">
        <v>119494</v>
      </c>
      <c r="E97">
        <v>47249</v>
      </c>
      <c r="F97">
        <v>48219</v>
      </c>
      <c r="H97">
        <v>95365</v>
      </c>
      <c r="J97">
        <f t="shared" si="12"/>
        <v>55693.8</v>
      </c>
      <c r="K97">
        <f t="shared" si="13"/>
        <v>1.712309090060294</v>
      </c>
      <c r="L97">
        <f t="shared" si="14"/>
        <v>119494</v>
      </c>
      <c r="M97">
        <f t="shared" si="15"/>
        <v>4655</v>
      </c>
      <c r="N97">
        <f t="shared" si="16"/>
        <v>55693.8</v>
      </c>
      <c r="O97">
        <f t="shared" si="17"/>
        <v>114839</v>
      </c>
      <c r="Q97">
        <v>2623</v>
      </c>
      <c r="R97">
        <v>97</v>
      </c>
      <c r="T97">
        <v>-246.59999999999854</v>
      </c>
      <c r="U97">
        <v>-237</v>
      </c>
      <c r="W97">
        <v>4403</v>
      </c>
      <c r="X97">
        <v>477.4</v>
      </c>
      <c r="AD97">
        <v>55693.8</v>
      </c>
      <c r="AE97">
        <v>1.712309090060294</v>
      </c>
      <c r="AI97">
        <v>55693.8</v>
      </c>
      <c r="AJ97">
        <v>1.712309090060294</v>
      </c>
    </row>
    <row r="98" spans="2:36" x14ac:dyDescent="0.25">
      <c r="B98">
        <v>53215</v>
      </c>
      <c r="C98">
        <v>81261</v>
      </c>
      <c r="D98">
        <v>18316</v>
      </c>
      <c r="E98">
        <v>56221</v>
      </c>
      <c r="F98">
        <v>37974</v>
      </c>
      <c r="H98">
        <v>49939</v>
      </c>
      <c r="J98">
        <f t="shared" si="12"/>
        <v>49397.4</v>
      </c>
      <c r="K98">
        <f t="shared" ref="K98:K129" si="18">H98/J98</f>
        <v>1.0109641398130265</v>
      </c>
      <c r="L98">
        <f t="shared" si="14"/>
        <v>81261</v>
      </c>
      <c r="M98">
        <f t="shared" si="15"/>
        <v>18316</v>
      </c>
      <c r="N98">
        <f t="shared" si="16"/>
        <v>49397.4</v>
      </c>
      <c r="O98">
        <f t="shared" si="17"/>
        <v>62945</v>
      </c>
      <c r="Q98">
        <v>-5780</v>
      </c>
      <c r="R98">
        <v>-11</v>
      </c>
      <c r="T98">
        <v>-2631.5999999999985</v>
      </c>
      <c r="U98">
        <v>63.599999999998545</v>
      </c>
      <c r="W98">
        <v>3553.2000000000003</v>
      </c>
      <c r="X98">
        <v>73.599999999999994</v>
      </c>
      <c r="Z98">
        <v>49397.4</v>
      </c>
      <c r="AA98">
        <v>1.0109641398130265</v>
      </c>
      <c r="AI98">
        <v>49397.4</v>
      </c>
      <c r="AJ98">
        <v>1.0109641398130265</v>
      </c>
    </row>
    <row r="99" spans="2:36" x14ac:dyDescent="0.25">
      <c r="B99">
        <v>44959</v>
      </c>
      <c r="C99">
        <v>35190</v>
      </c>
      <c r="D99">
        <v>108010</v>
      </c>
      <c r="E99">
        <v>37353</v>
      </c>
      <c r="F99">
        <v>28632</v>
      </c>
      <c r="H99">
        <v>57785</v>
      </c>
      <c r="J99">
        <f t="shared" si="12"/>
        <v>50828.800000000003</v>
      </c>
      <c r="K99">
        <f t="shared" si="18"/>
        <v>1.1368554835054141</v>
      </c>
      <c r="L99">
        <f t="shared" si="14"/>
        <v>108010</v>
      </c>
      <c r="M99">
        <f t="shared" si="15"/>
        <v>28632</v>
      </c>
      <c r="N99">
        <f t="shared" si="16"/>
        <v>50828.800000000003</v>
      </c>
      <c r="O99">
        <f t="shared" si="17"/>
        <v>79378</v>
      </c>
      <c r="Q99">
        <v>5264</v>
      </c>
      <c r="R99">
        <v>-1</v>
      </c>
      <c r="T99">
        <v>-339.19999999999709</v>
      </c>
      <c r="U99">
        <v>34.600000000005821</v>
      </c>
      <c r="W99">
        <v>4142.3999999999996</v>
      </c>
      <c r="X99">
        <v>281.39999999999998</v>
      </c>
      <c r="Z99">
        <v>50828.800000000003</v>
      </c>
      <c r="AA99">
        <v>1.1368554835054141</v>
      </c>
      <c r="AI99">
        <v>50828.800000000003</v>
      </c>
      <c r="AJ99">
        <v>1.1368554835054141</v>
      </c>
    </row>
    <row r="100" spans="2:36" x14ac:dyDescent="0.25">
      <c r="B100">
        <v>93205</v>
      </c>
      <c r="C100">
        <v>120030</v>
      </c>
      <c r="D100">
        <v>83422</v>
      </c>
      <c r="E100">
        <v>14335</v>
      </c>
      <c r="F100">
        <v>5339</v>
      </c>
      <c r="H100">
        <v>107363</v>
      </c>
      <c r="J100">
        <f t="shared" si="12"/>
        <v>63266.2</v>
      </c>
      <c r="K100">
        <f t="shared" si="18"/>
        <v>1.6970040874906349</v>
      </c>
      <c r="L100">
        <f t="shared" si="14"/>
        <v>120030</v>
      </c>
      <c r="M100">
        <f t="shared" si="15"/>
        <v>5339</v>
      </c>
      <c r="N100">
        <f t="shared" si="16"/>
        <v>63266.2</v>
      </c>
      <c r="O100">
        <f t="shared" si="17"/>
        <v>114691</v>
      </c>
      <c r="Q100">
        <v>4166</v>
      </c>
      <c r="R100">
        <v>169</v>
      </c>
      <c r="T100">
        <v>-1505.6000000000058</v>
      </c>
      <c r="U100">
        <v>231.39999999999418</v>
      </c>
      <c r="W100">
        <v>3238.8</v>
      </c>
      <c r="X100">
        <v>357</v>
      </c>
      <c r="AF100">
        <v>63266.2</v>
      </c>
      <c r="AG100">
        <v>1.6970040874906349</v>
      </c>
      <c r="AI100">
        <v>63266.2</v>
      </c>
      <c r="AJ100">
        <v>1.6970040874906349</v>
      </c>
    </row>
    <row r="101" spans="2:36" x14ac:dyDescent="0.25">
      <c r="B101">
        <v>67564</v>
      </c>
      <c r="C101">
        <v>47352</v>
      </c>
      <c r="D101">
        <v>116321</v>
      </c>
      <c r="E101">
        <v>19677</v>
      </c>
      <c r="F101">
        <v>112580</v>
      </c>
      <c r="H101">
        <v>105822</v>
      </c>
      <c r="J101">
        <f t="shared" si="12"/>
        <v>72698.8</v>
      </c>
      <c r="K101">
        <f t="shared" si="18"/>
        <v>1.4556223761602667</v>
      </c>
      <c r="L101">
        <f t="shared" si="14"/>
        <v>116321</v>
      </c>
      <c r="M101">
        <f t="shared" si="15"/>
        <v>19677</v>
      </c>
      <c r="N101">
        <f t="shared" si="16"/>
        <v>72698.8</v>
      </c>
      <c r="O101">
        <f t="shared" si="17"/>
        <v>96644</v>
      </c>
      <c r="Q101">
        <v>-8322</v>
      </c>
      <c r="R101">
        <v>-20</v>
      </c>
      <c r="T101">
        <v>-1052</v>
      </c>
      <c r="U101">
        <v>113.80000000000291</v>
      </c>
      <c r="W101">
        <v>3068</v>
      </c>
      <c r="X101">
        <v>492.6</v>
      </c>
      <c r="AF101">
        <v>72698.8</v>
      </c>
      <c r="AG101">
        <v>1.4556223761602667</v>
      </c>
      <c r="AI101">
        <v>72698.8</v>
      </c>
      <c r="AJ101">
        <v>1.4556223761602667</v>
      </c>
    </row>
    <row r="103" spans="2:36" x14ac:dyDescent="0.25">
      <c r="B103">
        <v>1674734</v>
      </c>
      <c r="C103">
        <v>1540531</v>
      </c>
      <c r="D103">
        <v>1589715</v>
      </c>
      <c r="E103">
        <v>1652160</v>
      </c>
      <c r="F103">
        <v>1621861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924EA-F0B6-4C93-B7E5-C8B92FA30B7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113390</v>
      </c>
      <c r="C2">
        <v>116455</v>
      </c>
      <c r="D2">
        <v>83370</v>
      </c>
      <c r="E2">
        <v>34882</v>
      </c>
      <c r="F2">
        <v>74914</v>
      </c>
      <c r="H2">
        <v>92840</v>
      </c>
      <c r="J2">
        <f t="shared" ref="J2:J33" si="0">AVERAGE(B2:F2)</f>
        <v>84602.2</v>
      </c>
      <c r="K2">
        <f t="shared" ref="K2:K33" si="1">H2/J2</f>
        <v>1.0973709903524969</v>
      </c>
      <c r="L2">
        <f t="shared" ref="L2:L33" si="2">MAX(B2:F2)</f>
        <v>116455</v>
      </c>
      <c r="M2">
        <f t="shared" ref="M2:M33" si="3">MIN(B2:F2)</f>
        <v>34882</v>
      </c>
      <c r="N2">
        <f t="shared" ref="N2:N33" si="4">AVERAGE(B2:F2)</f>
        <v>84602.2</v>
      </c>
      <c r="O2">
        <f t="shared" ref="O2:O33" si="5">L2-M2</f>
        <v>81573</v>
      </c>
      <c r="Q2">
        <v>4280</v>
      </c>
      <c r="R2">
        <v>912</v>
      </c>
      <c r="T2">
        <v>2758</v>
      </c>
      <c r="U2">
        <v>138.80000000000291</v>
      </c>
      <c r="W2">
        <v>2758</v>
      </c>
      <c r="X2">
        <v>436</v>
      </c>
      <c r="AB2">
        <v>84602.2</v>
      </c>
      <c r="AC2">
        <v>1.0973709903524969</v>
      </c>
      <c r="AI2">
        <v>84602.2</v>
      </c>
      <c r="AJ2">
        <v>1.0973709903524969</v>
      </c>
    </row>
    <row r="3" spans="1:38" x14ac:dyDescent="0.25">
      <c r="B3">
        <v>44562</v>
      </c>
      <c r="C3">
        <v>17318</v>
      </c>
      <c r="D3">
        <v>110276</v>
      </c>
      <c r="E3">
        <v>56717</v>
      </c>
      <c r="F3">
        <v>99248</v>
      </c>
      <c r="H3">
        <v>75153</v>
      </c>
      <c r="J3">
        <f t="shared" si="0"/>
        <v>65624.2</v>
      </c>
      <c r="K3">
        <f t="shared" si="1"/>
        <v>1.145202531992771</v>
      </c>
      <c r="L3">
        <f t="shared" si="2"/>
        <v>110276</v>
      </c>
      <c r="M3">
        <f t="shared" si="3"/>
        <v>17318</v>
      </c>
      <c r="N3">
        <f t="shared" si="4"/>
        <v>65624.2</v>
      </c>
      <c r="O3">
        <f t="shared" si="5"/>
        <v>92958</v>
      </c>
      <c r="Q3">
        <v>5166</v>
      </c>
      <c r="R3">
        <v>-9</v>
      </c>
      <c r="T3">
        <v>-1927.4000000000087</v>
      </c>
      <c r="U3">
        <v>-214.40000000000873</v>
      </c>
      <c r="W3">
        <v>1927.4</v>
      </c>
      <c r="X3">
        <v>214.39999999999998</v>
      </c>
      <c r="AB3">
        <v>65624.2</v>
      </c>
      <c r="AC3">
        <v>1.145202531992771</v>
      </c>
      <c r="AI3">
        <v>65624.2</v>
      </c>
      <c r="AJ3">
        <v>1.145202531992771</v>
      </c>
    </row>
    <row r="4" spans="1:38" x14ac:dyDescent="0.25">
      <c r="B4">
        <v>74635</v>
      </c>
      <c r="C4">
        <v>95520</v>
      </c>
      <c r="D4">
        <v>98973</v>
      </c>
      <c r="E4">
        <v>78822</v>
      </c>
      <c r="F4">
        <v>58747</v>
      </c>
      <c r="H4">
        <v>108919</v>
      </c>
      <c r="J4">
        <f t="shared" si="0"/>
        <v>81339.399999999994</v>
      </c>
      <c r="K4">
        <f t="shared" si="1"/>
        <v>1.3390681514739475</v>
      </c>
      <c r="L4">
        <f t="shared" si="2"/>
        <v>98973</v>
      </c>
      <c r="M4">
        <f t="shared" si="3"/>
        <v>58747</v>
      </c>
      <c r="N4">
        <f t="shared" si="4"/>
        <v>81339.399999999994</v>
      </c>
      <c r="O4">
        <f t="shared" si="5"/>
        <v>40226</v>
      </c>
      <c r="Q4">
        <v>6583</v>
      </c>
      <c r="R4">
        <v>4</v>
      </c>
      <c r="T4">
        <v>-480.20000000001164</v>
      </c>
      <c r="U4">
        <v>543.19999999999709</v>
      </c>
      <c r="W4">
        <v>2570.6</v>
      </c>
      <c r="X4">
        <v>546</v>
      </c>
      <c r="AB4">
        <v>81339.399999999994</v>
      </c>
      <c r="AC4">
        <v>1.3390681514739475</v>
      </c>
      <c r="AI4">
        <v>81339.399999999994</v>
      </c>
      <c r="AJ4">
        <v>1.3390681514739475</v>
      </c>
    </row>
    <row r="5" spans="1:38" x14ac:dyDescent="0.25">
      <c r="B5">
        <v>108364</v>
      </c>
      <c r="C5">
        <v>117884</v>
      </c>
      <c r="D5">
        <v>74827</v>
      </c>
      <c r="E5">
        <v>98874</v>
      </c>
      <c r="F5">
        <v>44657</v>
      </c>
      <c r="H5">
        <v>89549</v>
      </c>
      <c r="J5">
        <f t="shared" si="0"/>
        <v>88921.2</v>
      </c>
      <c r="K5">
        <f t="shared" si="1"/>
        <v>1.0070601836232529</v>
      </c>
      <c r="L5">
        <f t="shared" si="2"/>
        <v>117884</v>
      </c>
      <c r="M5">
        <f t="shared" si="3"/>
        <v>44657</v>
      </c>
      <c r="N5">
        <f t="shared" si="4"/>
        <v>88921.2</v>
      </c>
      <c r="O5">
        <f t="shared" si="5"/>
        <v>73227</v>
      </c>
      <c r="Q5">
        <v>-2209</v>
      </c>
      <c r="R5">
        <v>-113</v>
      </c>
      <c r="T5">
        <v>-204.60000000000582</v>
      </c>
      <c r="U5">
        <v>-121</v>
      </c>
      <c r="W5">
        <v>3849</v>
      </c>
      <c r="X5">
        <v>121</v>
      </c>
      <c r="AB5">
        <v>88921.2</v>
      </c>
      <c r="AC5">
        <v>1.0070601836232529</v>
      </c>
      <c r="AI5">
        <v>88921.2</v>
      </c>
      <c r="AJ5">
        <v>1.0070601836232529</v>
      </c>
    </row>
    <row r="6" spans="1:38" x14ac:dyDescent="0.25">
      <c r="B6">
        <v>21837</v>
      </c>
      <c r="C6">
        <v>23537</v>
      </c>
      <c r="D6">
        <v>56622</v>
      </c>
      <c r="E6">
        <v>84337</v>
      </c>
      <c r="F6">
        <v>61474</v>
      </c>
      <c r="H6">
        <v>83508</v>
      </c>
      <c r="J6">
        <f t="shared" si="0"/>
        <v>49561.4</v>
      </c>
      <c r="K6">
        <f t="shared" si="1"/>
        <v>1.684940296278959</v>
      </c>
      <c r="L6">
        <f t="shared" si="2"/>
        <v>84337</v>
      </c>
      <c r="M6">
        <f t="shared" si="3"/>
        <v>21837</v>
      </c>
      <c r="N6">
        <f t="shared" si="4"/>
        <v>49561.4</v>
      </c>
      <c r="O6">
        <f t="shared" si="5"/>
        <v>62500</v>
      </c>
      <c r="Q6">
        <v>9585</v>
      </c>
      <c r="R6">
        <v>0</v>
      </c>
      <c r="T6">
        <v>1935.8000000000029</v>
      </c>
      <c r="U6">
        <v>382</v>
      </c>
      <c r="W6">
        <v>3328.2</v>
      </c>
      <c r="X6">
        <v>406</v>
      </c>
      <c r="AD6">
        <v>49561.4</v>
      </c>
      <c r="AE6">
        <v>1.684940296278959</v>
      </c>
      <c r="AK6">
        <v>49561.4</v>
      </c>
      <c r="AL6">
        <v>1.684940296278959</v>
      </c>
    </row>
    <row r="7" spans="1:38" x14ac:dyDescent="0.25">
      <c r="B7">
        <v>85078</v>
      </c>
      <c r="C7">
        <v>56521</v>
      </c>
      <c r="D7">
        <v>41190</v>
      </c>
      <c r="E7">
        <v>111395</v>
      </c>
      <c r="F7">
        <v>107695</v>
      </c>
      <c r="H7">
        <v>103120</v>
      </c>
      <c r="J7">
        <f t="shared" si="0"/>
        <v>80375.8</v>
      </c>
      <c r="K7">
        <f t="shared" si="1"/>
        <v>1.2829732332368697</v>
      </c>
      <c r="L7">
        <f t="shared" si="2"/>
        <v>111395</v>
      </c>
      <c r="M7">
        <f t="shared" si="3"/>
        <v>41190</v>
      </c>
      <c r="N7">
        <f t="shared" si="4"/>
        <v>80375.8</v>
      </c>
      <c r="O7">
        <f t="shared" si="5"/>
        <v>70205</v>
      </c>
      <c r="Q7">
        <v>-3029</v>
      </c>
      <c r="R7">
        <v>671</v>
      </c>
      <c r="T7">
        <v>155.19999999999709</v>
      </c>
      <c r="U7">
        <v>169.60000000000582</v>
      </c>
      <c r="W7">
        <v>4065.2</v>
      </c>
      <c r="X7">
        <v>370.4</v>
      </c>
      <c r="AB7">
        <v>80375.8</v>
      </c>
      <c r="AC7">
        <v>1.2829732332368697</v>
      </c>
      <c r="AI7">
        <v>80375.8</v>
      </c>
      <c r="AJ7">
        <v>1.2829732332368697</v>
      </c>
    </row>
    <row r="8" spans="1:38" x14ac:dyDescent="0.25">
      <c r="B8">
        <v>44290</v>
      </c>
      <c r="C8">
        <v>95166</v>
      </c>
      <c r="D8">
        <v>16982</v>
      </c>
      <c r="E8">
        <v>100227</v>
      </c>
      <c r="F8">
        <v>38720</v>
      </c>
      <c r="H8">
        <v>74687</v>
      </c>
      <c r="J8">
        <f t="shared" si="0"/>
        <v>59077</v>
      </c>
      <c r="K8">
        <f t="shared" si="1"/>
        <v>1.2642314267819963</v>
      </c>
      <c r="L8">
        <f t="shared" si="2"/>
        <v>100227</v>
      </c>
      <c r="M8">
        <f t="shared" si="3"/>
        <v>16982</v>
      </c>
      <c r="N8">
        <f t="shared" si="4"/>
        <v>59077</v>
      </c>
      <c r="O8">
        <f t="shared" si="5"/>
        <v>83245</v>
      </c>
      <c r="Q8">
        <v>1379</v>
      </c>
      <c r="R8">
        <v>-1001</v>
      </c>
      <c r="T8">
        <v>-504.19999999999709</v>
      </c>
      <c r="U8">
        <v>176.80000000000291</v>
      </c>
      <c r="W8">
        <v>2015</v>
      </c>
      <c r="X8">
        <v>272.8</v>
      </c>
      <c r="Z8">
        <v>59077</v>
      </c>
      <c r="AA8">
        <v>1.2642314267819963</v>
      </c>
      <c r="AI8">
        <v>59077</v>
      </c>
      <c r="AJ8">
        <v>1.2642314267819963</v>
      </c>
    </row>
    <row r="9" spans="1:38" x14ac:dyDescent="0.25">
      <c r="B9">
        <v>117084</v>
      </c>
      <c r="C9">
        <v>53027</v>
      </c>
      <c r="D9">
        <v>65210</v>
      </c>
      <c r="E9">
        <v>49872</v>
      </c>
      <c r="F9">
        <v>31493</v>
      </c>
      <c r="H9">
        <v>120612</v>
      </c>
      <c r="J9">
        <f t="shared" si="0"/>
        <v>63337.2</v>
      </c>
      <c r="K9">
        <f t="shared" si="1"/>
        <v>1.9042837384664937</v>
      </c>
      <c r="L9">
        <f t="shared" si="2"/>
        <v>117084</v>
      </c>
      <c r="M9">
        <f t="shared" si="3"/>
        <v>31493</v>
      </c>
      <c r="N9">
        <f t="shared" si="4"/>
        <v>63337.2</v>
      </c>
      <c r="O9">
        <f t="shared" si="5"/>
        <v>85591</v>
      </c>
      <c r="Q9">
        <v>-3987</v>
      </c>
      <c r="R9">
        <v>-618</v>
      </c>
      <c r="T9">
        <v>-2738.4000000000087</v>
      </c>
      <c r="U9">
        <v>123.59999999999854</v>
      </c>
      <c r="W9">
        <v>4532.4000000000005</v>
      </c>
      <c r="X9">
        <v>202.4</v>
      </c>
      <c r="AF9">
        <v>63337.2</v>
      </c>
      <c r="AG9">
        <v>1.9042837384664937</v>
      </c>
      <c r="AK9">
        <v>63337.2</v>
      </c>
      <c r="AL9">
        <v>1.9042837384664937</v>
      </c>
    </row>
    <row r="10" spans="1:38" x14ac:dyDescent="0.25">
      <c r="B10">
        <v>87953</v>
      </c>
      <c r="C10">
        <v>118761</v>
      </c>
      <c r="D10">
        <v>35656</v>
      </c>
      <c r="E10">
        <v>101351</v>
      </c>
      <c r="F10">
        <v>83867</v>
      </c>
      <c r="H10">
        <v>92456</v>
      </c>
      <c r="J10">
        <f t="shared" si="0"/>
        <v>85517.6</v>
      </c>
      <c r="K10">
        <f t="shared" si="1"/>
        <v>1.0811341758889397</v>
      </c>
      <c r="L10">
        <f t="shared" si="2"/>
        <v>118761</v>
      </c>
      <c r="M10">
        <f t="shared" si="3"/>
        <v>35656</v>
      </c>
      <c r="N10">
        <f t="shared" si="4"/>
        <v>85517.6</v>
      </c>
      <c r="O10">
        <f t="shared" si="5"/>
        <v>83105</v>
      </c>
      <c r="Q10">
        <v>1928</v>
      </c>
      <c r="R10">
        <v>389</v>
      </c>
      <c r="T10">
        <v>3058.4000000000087</v>
      </c>
      <c r="U10">
        <v>-264.19999999999709</v>
      </c>
      <c r="W10">
        <v>3058.4000000000005</v>
      </c>
      <c r="X10">
        <v>272.59999999999997</v>
      </c>
      <c r="AB10">
        <v>85517.6</v>
      </c>
      <c r="AC10">
        <v>1.0811341758889397</v>
      </c>
      <c r="AI10">
        <v>85517.6</v>
      </c>
      <c r="AJ10">
        <v>1.0811341758889397</v>
      </c>
    </row>
    <row r="11" spans="1:38" x14ac:dyDescent="0.25">
      <c r="B11">
        <v>66151</v>
      </c>
      <c r="C11">
        <v>9253</v>
      </c>
      <c r="D11">
        <v>56331</v>
      </c>
      <c r="E11">
        <v>92315</v>
      </c>
      <c r="F11">
        <v>42442</v>
      </c>
      <c r="H11">
        <v>91843</v>
      </c>
      <c r="J11">
        <f t="shared" si="0"/>
        <v>53298.400000000001</v>
      </c>
      <c r="K11">
        <f t="shared" si="1"/>
        <v>1.7231849361331673</v>
      </c>
      <c r="L11">
        <f t="shared" si="2"/>
        <v>92315</v>
      </c>
      <c r="M11">
        <f t="shared" si="3"/>
        <v>9253</v>
      </c>
      <c r="N11">
        <f t="shared" si="4"/>
        <v>53298.400000000001</v>
      </c>
      <c r="O11">
        <f t="shared" si="5"/>
        <v>83062</v>
      </c>
      <c r="Q11">
        <v>1192</v>
      </c>
      <c r="R11">
        <v>196</v>
      </c>
      <c r="T11">
        <v>1392.4000000000015</v>
      </c>
      <c r="U11">
        <v>-67.599999999998545</v>
      </c>
      <c r="W11">
        <v>1746</v>
      </c>
      <c r="X11">
        <v>541.6</v>
      </c>
      <c r="AD11">
        <v>53298.400000000001</v>
      </c>
      <c r="AE11">
        <v>1.7231849361331673</v>
      </c>
      <c r="AK11">
        <v>53298.400000000001</v>
      </c>
      <c r="AL11">
        <v>1.7231849361331673</v>
      </c>
    </row>
    <row r="12" spans="1:38" x14ac:dyDescent="0.25">
      <c r="B12">
        <v>121016</v>
      </c>
      <c r="C12">
        <v>26115</v>
      </c>
      <c r="D12">
        <v>111608</v>
      </c>
      <c r="E12">
        <v>56902</v>
      </c>
      <c r="F12">
        <v>41060</v>
      </c>
      <c r="H12">
        <v>129505</v>
      </c>
      <c r="J12">
        <f t="shared" si="0"/>
        <v>71340.2</v>
      </c>
      <c r="K12">
        <f t="shared" si="1"/>
        <v>1.81531590884242</v>
      </c>
      <c r="L12">
        <f t="shared" si="2"/>
        <v>121016</v>
      </c>
      <c r="M12">
        <f t="shared" si="3"/>
        <v>26115</v>
      </c>
      <c r="N12">
        <f t="shared" si="4"/>
        <v>71340.2</v>
      </c>
      <c r="O12">
        <f t="shared" si="5"/>
        <v>94901</v>
      </c>
      <c r="Q12">
        <v>-1121</v>
      </c>
      <c r="R12">
        <v>-4</v>
      </c>
      <c r="T12">
        <v>959.59999999999127</v>
      </c>
      <c r="U12">
        <v>-84</v>
      </c>
      <c r="W12">
        <v>1826.4</v>
      </c>
      <c r="X12">
        <v>300.39999999999998</v>
      </c>
      <c r="AF12">
        <v>71340.2</v>
      </c>
      <c r="AG12">
        <v>1.81531590884242</v>
      </c>
      <c r="AK12">
        <v>71340.2</v>
      </c>
      <c r="AL12">
        <v>1.81531590884242</v>
      </c>
    </row>
    <row r="13" spans="1:38" x14ac:dyDescent="0.25">
      <c r="B13">
        <v>56584</v>
      </c>
      <c r="C13">
        <v>9672</v>
      </c>
      <c r="D13">
        <v>19123</v>
      </c>
      <c r="E13">
        <v>5062</v>
      </c>
      <c r="F13">
        <v>88280</v>
      </c>
      <c r="H13">
        <v>51856</v>
      </c>
      <c r="J13">
        <f t="shared" si="0"/>
        <v>35744.199999999997</v>
      </c>
      <c r="K13">
        <f t="shared" si="1"/>
        <v>1.4507528494133315</v>
      </c>
      <c r="L13">
        <f t="shared" si="2"/>
        <v>88280</v>
      </c>
      <c r="M13">
        <f t="shared" si="3"/>
        <v>5062</v>
      </c>
      <c r="N13">
        <f t="shared" si="4"/>
        <v>35744.199999999997</v>
      </c>
      <c r="O13">
        <f t="shared" si="5"/>
        <v>83218</v>
      </c>
      <c r="Q13">
        <v>4993</v>
      </c>
      <c r="R13">
        <v>382</v>
      </c>
      <c r="T13">
        <v>2337.3999999999942</v>
      </c>
      <c r="U13">
        <v>-148.20000000000437</v>
      </c>
      <c r="W13">
        <v>2855.3999999999996</v>
      </c>
      <c r="X13">
        <v>426.6</v>
      </c>
      <c r="Z13">
        <v>35744.199999999997</v>
      </c>
      <c r="AA13">
        <v>1.4507528494133315</v>
      </c>
      <c r="AI13">
        <v>35744.199999999997</v>
      </c>
      <c r="AJ13">
        <v>1.4507528494133315</v>
      </c>
    </row>
    <row r="14" spans="1:38" x14ac:dyDescent="0.25">
      <c r="B14">
        <v>1322</v>
      </c>
      <c r="C14">
        <v>115715</v>
      </c>
      <c r="D14">
        <v>69683</v>
      </c>
      <c r="E14">
        <v>55785</v>
      </c>
      <c r="F14">
        <v>112491</v>
      </c>
      <c r="H14">
        <v>133197</v>
      </c>
      <c r="J14">
        <f t="shared" si="0"/>
        <v>70999.199999999997</v>
      </c>
      <c r="K14">
        <f t="shared" si="1"/>
        <v>1.8760352229320894</v>
      </c>
      <c r="L14">
        <f t="shared" si="2"/>
        <v>115715</v>
      </c>
      <c r="M14">
        <f t="shared" si="3"/>
        <v>1322</v>
      </c>
      <c r="N14">
        <f t="shared" si="4"/>
        <v>70999.199999999997</v>
      </c>
      <c r="O14">
        <f t="shared" si="5"/>
        <v>114393</v>
      </c>
      <c r="Q14">
        <v>4785</v>
      </c>
      <c r="R14">
        <v>11</v>
      </c>
      <c r="T14">
        <v>2266.8000000000029</v>
      </c>
      <c r="U14">
        <v>-241.60000000000582</v>
      </c>
      <c r="W14">
        <v>3421.9999999999995</v>
      </c>
      <c r="X14">
        <v>249.20000000000002</v>
      </c>
      <c r="AF14">
        <v>70999.199999999997</v>
      </c>
      <c r="AG14">
        <v>1.8760352229320894</v>
      </c>
      <c r="AK14">
        <v>70999.199999999997</v>
      </c>
      <c r="AL14">
        <v>1.8760352229320894</v>
      </c>
    </row>
    <row r="15" spans="1:38" x14ac:dyDescent="0.25">
      <c r="B15">
        <v>71830</v>
      </c>
      <c r="C15">
        <v>8716</v>
      </c>
      <c r="D15">
        <v>81985</v>
      </c>
      <c r="E15">
        <v>10454</v>
      </c>
      <c r="F15">
        <v>71956</v>
      </c>
      <c r="H15">
        <v>69974</v>
      </c>
      <c r="J15">
        <f t="shared" si="0"/>
        <v>48988.2</v>
      </c>
      <c r="K15">
        <f t="shared" si="1"/>
        <v>1.4283847947056638</v>
      </c>
      <c r="L15">
        <f t="shared" si="2"/>
        <v>81985</v>
      </c>
      <c r="M15">
        <f t="shared" si="3"/>
        <v>8716</v>
      </c>
      <c r="N15">
        <f t="shared" si="4"/>
        <v>48988.2</v>
      </c>
      <c r="O15">
        <f t="shared" si="5"/>
        <v>73269</v>
      </c>
      <c r="Q15">
        <v>-4441</v>
      </c>
      <c r="R15">
        <v>-448</v>
      </c>
      <c r="T15">
        <v>624.59999999999854</v>
      </c>
      <c r="U15">
        <v>-50.400000000001455</v>
      </c>
      <c r="W15">
        <v>3698.5999999999995</v>
      </c>
      <c r="X15">
        <v>512</v>
      </c>
      <c r="AD15">
        <v>48988.2</v>
      </c>
      <c r="AE15">
        <v>1.4283847947056638</v>
      </c>
      <c r="AI15">
        <v>48988.2</v>
      </c>
      <c r="AJ15">
        <v>1.4283847947056638</v>
      </c>
    </row>
    <row r="16" spans="1:38" x14ac:dyDescent="0.25">
      <c r="B16">
        <v>31368</v>
      </c>
      <c r="C16">
        <v>21439</v>
      </c>
      <c r="D16">
        <v>114982</v>
      </c>
      <c r="E16">
        <v>108289</v>
      </c>
      <c r="F16">
        <v>33779</v>
      </c>
      <c r="H16">
        <v>121431</v>
      </c>
      <c r="J16">
        <f t="shared" si="0"/>
        <v>61971.4</v>
      </c>
      <c r="K16">
        <f t="shared" si="1"/>
        <v>1.9594683999393268</v>
      </c>
      <c r="L16">
        <f t="shared" si="2"/>
        <v>114982</v>
      </c>
      <c r="M16">
        <f t="shared" si="3"/>
        <v>21439</v>
      </c>
      <c r="N16">
        <f t="shared" si="4"/>
        <v>61971.4</v>
      </c>
      <c r="O16">
        <f t="shared" si="5"/>
        <v>93543</v>
      </c>
      <c r="Q16">
        <v>2121</v>
      </c>
      <c r="R16">
        <v>582</v>
      </c>
      <c r="T16">
        <v>-1718</v>
      </c>
      <c r="U16">
        <v>-153.19999999999709</v>
      </c>
      <c r="W16">
        <v>1857.6</v>
      </c>
      <c r="X16">
        <v>166.8</v>
      </c>
      <c r="AD16">
        <v>61971.4</v>
      </c>
      <c r="AE16">
        <v>1.9594683999393268</v>
      </c>
      <c r="AK16">
        <v>61971.4</v>
      </c>
      <c r="AL16">
        <v>1.9594683999393268</v>
      </c>
    </row>
    <row r="17" spans="2:38" x14ac:dyDescent="0.25">
      <c r="B17">
        <v>99054</v>
      </c>
      <c r="C17">
        <v>48881</v>
      </c>
      <c r="D17">
        <v>111056</v>
      </c>
      <c r="E17">
        <v>78509</v>
      </c>
      <c r="F17">
        <v>66207</v>
      </c>
      <c r="H17">
        <v>142508</v>
      </c>
      <c r="J17">
        <f t="shared" si="0"/>
        <v>80741.399999999994</v>
      </c>
      <c r="K17">
        <f t="shared" si="1"/>
        <v>1.764992928039395</v>
      </c>
      <c r="L17">
        <f t="shared" si="2"/>
        <v>111056</v>
      </c>
      <c r="M17">
        <f t="shared" si="3"/>
        <v>48881</v>
      </c>
      <c r="N17">
        <f t="shared" si="4"/>
        <v>80741.399999999994</v>
      </c>
      <c r="O17">
        <f t="shared" si="5"/>
        <v>62175</v>
      </c>
      <c r="Q17">
        <v>-2263</v>
      </c>
      <c r="R17">
        <v>-58</v>
      </c>
      <c r="T17">
        <v>-2800.2000000000116</v>
      </c>
      <c r="U17">
        <v>-315</v>
      </c>
      <c r="W17">
        <v>3059.4</v>
      </c>
      <c r="X17">
        <v>315</v>
      </c>
      <c r="AF17">
        <v>80741.399999999994</v>
      </c>
      <c r="AG17">
        <v>1.764992928039395</v>
      </c>
      <c r="AK17">
        <v>80741.399999999994</v>
      </c>
      <c r="AL17">
        <v>1.764992928039395</v>
      </c>
    </row>
    <row r="18" spans="2:38" x14ac:dyDescent="0.25">
      <c r="B18">
        <v>98417</v>
      </c>
      <c r="C18">
        <v>68359</v>
      </c>
      <c r="D18">
        <v>116824</v>
      </c>
      <c r="E18">
        <v>105697</v>
      </c>
      <c r="F18">
        <v>49878</v>
      </c>
      <c r="H18">
        <v>91642</v>
      </c>
      <c r="J18">
        <f t="shared" si="0"/>
        <v>87835</v>
      </c>
      <c r="K18">
        <f t="shared" si="1"/>
        <v>1.0433426310696192</v>
      </c>
      <c r="L18">
        <f t="shared" si="2"/>
        <v>116824</v>
      </c>
      <c r="M18">
        <f t="shared" si="3"/>
        <v>49878</v>
      </c>
      <c r="N18">
        <f t="shared" si="4"/>
        <v>87835</v>
      </c>
      <c r="O18">
        <f t="shared" si="5"/>
        <v>66946</v>
      </c>
      <c r="Q18">
        <v>-239</v>
      </c>
      <c r="R18">
        <v>561</v>
      </c>
      <c r="T18">
        <v>-1979.6000000000058</v>
      </c>
      <c r="U18">
        <v>12.399999999994179</v>
      </c>
      <c r="W18">
        <v>4632.8</v>
      </c>
      <c r="X18">
        <v>99.2</v>
      </c>
      <c r="AB18">
        <v>87835</v>
      </c>
      <c r="AC18">
        <v>1.0433426310696192</v>
      </c>
      <c r="AI18">
        <v>87835</v>
      </c>
      <c r="AJ18">
        <v>1.0433426310696192</v>
      </c>
    </row>
    <row r="19" spans="2:38" x14ac:dyDescent="0.25">
      <c r="B19">
        <v>119870</v>
      </c>
      <c r="C19">
        <v>18972</v>
      </c>
      <c r="D19">
        <v>78932</v>
      </c>
      <c r="E19">
        <v>41919</v>
      </c>
      <c r="F19">
        <v>73417</v>
      </c>
      <c r="H19">
        <v>104671</v>
      </c>
      <c r="J19">
        <f t="shared" si="0"/>
        <v>66622</v>
      </c>
      <c r="K19">
        <f t="shared" si="1"/>
        <v>1.5711176488247125</v>
      </c>
      <c r="L19">
        <f t="shared" si="2"/>
        <v>119870</v>
      </c>
      <c r="M19">
        <f t="shared" si="3"/>
        <v>18972</v>
      </c>
      <c r="N19">
        <f t="shared" si="4"/>
        <v>66622</v>
      </c>
      <c r="O19">
        <f t="shared" si="5"/>
        <v>100898</v>
      </c>
      <c r="Q19">
        <v>1105</v>
      </c>
      <c r="R19">
        <v>891</v>
      </c>
      <c r="T19">
        <v>-2700.8000000000029</v>
      </c>
      <c r="U19">
        <v>-21.399999999994179</v>
      </c>
      <c r="W19">
        <v>3269.2</v>
      </c>
      <c r="X19">
        <v>436.6</v>
      </c>
      <c r="AF19">
        <v>66622</v>
      </c>
      <c r="AG19">
        <v>1.5711176488247125</v>
      </c>
      <c r="AI19">
        <v>66622</v>
      </c>
      <c r="AJ19">
        <v>1.5711176488247125</v>
      </c>
    </row>
    <row r="20" spans="2:38" x14ac:dyDescent="0.25">
      <c r="B20">
        <v>12136</v>
      </c>
      <c r="C20">
        <v>50036</v>
      </c>
      <c r="D20">
        <v>11727</v>
      </c>
      <c r="E20">
        <v>75419</v>
      </c>
      <c r="F20">
        <v>79919</v>
      </c>
      <c r="H20">
        <v>109139</v>
      </c>
      <c r="J20">
        <f t="shared" si="0"/>
        <v>45847.4</v>
      </c>
      <c r="K20">
        <f t="shared" si="1"/>
        <v>2.3804839532885178</v>
      </c>
      <c r="L20">
        <f t="shared" si="2"/>
        <v>79919</v>
      </c>
      <c r="M20">
        <f t="shared" si="3"/>
        <v>11727</v>
      </c>
      <c r="N20">
        <f t="shared" si="4"/>
        <v>45847.4</v>
      </c>
      <c r="O20">
        <f t="shared" si="5"/>
        <v>68192</v>
      </c>
      <c r="Q20">
        <v>1514</v>
      </c>
      <c r="R20">
        <v>826</v>
      </c>
      <c r="T20">
        <v>-991</v>
      </c>
      <c r="U20">
        <v>-8.5999999999985448</v>
      </c>
      <c r="W20">
        <v>1817.3999999999999</v>
      </c>
      <c r="X20">
        <v>750.19999999999993</v>
      </c>
      <c r="AD20">
        <v>45847.4</v>
      </c>
      <c r="AE20">
        <v>2.3804839532885178</v>
      </c>
      <c r="AK20">
        <v>45847.4</v>
      </c>
      <c r="AL20">
        <v>2.3804839532885178</v>
      </c>
    </row>
    <row r="21" spans="2:38" x14ac:dyDescent="0.25">
      <c r="B21">
        <v>25622</v>
      </c>
      <c r="C21">
        <v>54097</v>
      </c>
      <c r="D21">
        <v>6579</v>
      </c>
      <c r="E21">
        <v>48073</v>
      </c>
      <c r="F21">
        <v>101529</v>
      </c>
      <c r="H21">
        <v>72084</v>
      </c>
      <c r="J21">
        <f t="shared" si="0"/>
        <v>47180</v>
      </c>
      <c r="K21">
        <f t="shared" si="1"/>
        <v>1.5278507842306062</v>
      </c>
      <c r="L21">
        <f t="shared" si="2"/>
        <v>101529</v>
      </c>
      <c r="M21">
        <f t="shared" si="3"/>
        <v>6579</v>
      </c>
      <c r="N21">
        <f t="shared" si="4"/>
        <v>47180</v>
      </c>
      <c r="O21">
        <f t="shared" si="5"/>
        <v>94950</v>
      </c>
      <c r="Q21">
        <v>-5037</v>
      </c>
      <c r="R21">
        <v>-357</v>
      </c>
      <c r="T21">
        <v>932</v>
      </c>
      <c r="U21">
        <v>303.80000000000291</v>
      </c>
      <c r="W21">
        <v>1604.8000000000002</v>
      </c>
      <c r="X21">
        <v>308.60000000000002</v>
      </c>
      <c r="AD21">
        <v>47180</v>
      </c>
      <c r="AE21">
        <v>1.5278507842306062</v>
      </c>
      <c r="AI21">
        <v>47180</v>
      </c>
      <c r="AJ21">
        <v>1.5278507842306062</v>
      </c>
    </row>
    <row r="22" spans="2:38" x14ac:dyDescent="0.25">
      <c r="B22">
        <v>117610</v>
      </c>
      <c r="C22">
        <v>118107</v>
      </c>
      <c r="D22">
        <v>8074</v>
      </c>
      <c r="E22">
        <v>48780</v>
      </c>
      <c r="F22">
        <v>63700</v>
      </c>
      <c r="H22">
        <v>98163</v>
      </c>
      <c r="J22">
        <f t="shared" si="0"/>
        <v>71254.2</v>
      </c>
      <c r="K22">
        <f t="shared" si="1"/>
        <v>1.377645107235784</v>
      </c>
      <c r="L22">
        <f t="shared" si="2"/>
        <v>118107</v>
      </c>
      <c r="M22">
        <f t="shared" si="3"/>
        <v>8074</v>
      </c>
      <c r="N22">
        <f t="shared" si="4"/>
        <v>71254.2</v>
      </c>
      <c r="O22">
        <f t="shared" si="5"/>
        <v>110033</v>
      </c>
      <c r="Q22">
        <v>-5034</v>
      </c>
      <c r="R22">
        <v>-25</v>
      </c>
      <c r="T22">
        <v>873.59999999999127</v>
      </c>
      <c r="U22">
        <v>253</v>
      </c>
      <c r="W22">
        <v>5204</v>
      </c>
      <c r="X22">
        <v>273.39999999999998</v>
      </c>
      <c r="AB22">
        <v>71254.2</v>
      </c>
      <c r="AC22">
        <v>1.377645107235784</v>
      </c>
      <c r="AI22">
        <v>71254.2</v>
      </c>
      <c r="AJ22">
        <v>1.377645107235784</v>
      </c>
    </row>
    <row r="23" spans="2:38" x14ac:dyDescent="0.25">
      <c r="B23">
        <v>16995</v>
      </c>
      <c r="C23">
        <v>30508</v>
      </c>
      <c r="D23">
        <v>111196</v>
      </c>
      <c r="E23">
        <v>45299</v>
      </c>
      <c r="F23">
        <v>93799</v>
      </c>
      <c r="H23">
        <v>84262</v>
      </c>
      <c r="J23">
        <f t="shared" si="0"/>
        <v>59559.4</v>
      </c>
      <c r="K23">
        <f t="shared" si="1"/>
        <v>1.4147556892782667</v>
      </c>
      <c r="L23">
        <f t="shared" si="2"/>
        <v>111196</v>
      </c>
      <c r="M23">
        <f t="shared" si="3"/>
        <v>16995</v>
      </c>
      <c r="N23">
        <f t="shared" si="4"/>
        <v>59559.4</v>
      </c>
      <c r="O23">
        <f t="shared" si="5"/>
        <v>94201</v>
      </c>
      <c r="Q23">
        <v>1360</v>
      </c>
      <c r="R23">
        <v>1</v>
      </c>
      <c r="T23">
        <v>-538.40000000000146</v>
      </c>
      <c r="U23">
        <v>-209.40000000000146</v>
      </c>
      <c r="W23">
        <v>1778.4</v>
      </c>
      <c r="X23">
        <v>219.39999999999998</v>
      </c>
      <c r="Z23">
        <v>59559.4</v>
      </c>
      <c r="AA23">
        <v>1.4147556892782667</v>
      </c>
      <c r="AI23">
        <v>59559.4</v>
      </c>
      <c r="AJ23">
        <v>1.4147556892782667</v>
      </c>
    </row>
    <row r="24" spans="2:38" x14ac:dyDescent="0.25">
      <c r="B24">
        <v>76369</v>
      </c>
      <c r="C24">
        <v>32586</v>
      </c>
      <c r="D24">
        <v>65610</v>
      </c>
      <c r="E24">
        <v>5002</v>
      </c>
      <c r="F24">
        <v>59819</v>
      </c>
      <c r="H24">
        <v>109418</v>
      </c>
      <c r="J24">
        <f t="shared" si="0"/>
        <v>47877.2</v>
      </c>
      <c r="K24">
        <f t="shared" si="1"/>
        <v>2.2853884521233492</v>
      </c>
      <c r="L24">
        <f t="shared" si="2"/>
        <v>76369</v>
      </c>
      <c r="M24">
        <f t="shared" si="3"/>
        <v>5002</v>
      </c>
      <c r="N24">
        <f t="shared" si="4"/>
        <v>47877.2</v>
      </c>
      <c r="O24">
        <f t="shared" si="5"/>
        <v>71367</v>
      </c>
      <c r="Q24">
        <v>-913</v>
      </c>
      <c r="R24">
        <v>-56</v>
      </c>
      <c r="T24">
        <v>-1937.8000000000029</v>
      </c>
      <c r="U24">
        <v>34.19999999999709</v>
      </c>
      <c r="W24">
        <v>3929.3999999999996</v>
      </c>
      <c r="X24">
        <v>465.4</v>
      </c>
      <c r="AD24">
        <v>47877.2</v>
      </c>
      <c r="AE24">
        <v>2.2853884521233492</v>
      </c>
      <c r="AK24">
        <v>47877.2</v>
      </c>
      <c r="AL24">
        <v>2.2853884521233492</v>
      </c>
    </row>
    <row r="25" spans="2:38" x14ac:dyDescent="0.25">
      <c r="B25">
        <v>89874</v>
      </c>
      <c r="C25">
        <v>71191</v>
      </c>
      <c r="D25">
        <v>61622</v>
      </c>
      <c r="E25">
        <v>108246</v>
      </c>
      <c r="F25">
        <v>103091</v>
      </c>
      <c r="H25">
        <v>108445</v>
      </c>
      <c r="J25">
        <f t="shared" si="0"/>
        <v>86804.800000000003</v>
      </c>
      <c r="K25">
        <f t="shared" si="1"/>
        <v>1.2492972738834718</v>
      </c>
      <c r="L25">
        <f t="shared" si="2"/>
        <v>108246</v>
      </c>
      <c r="M25">
        <f t="shared" si="3"/>
        <v>61622</v>
      </c>
      <c r="N25">
        <f t="shared" si="4"/>
        <v>86804.800000000003</v>
      </c>
      <c r="O25">
        <f t="shared" si="5"/>
        <v>46624</v>
      </c>
      <c r="Q25">
        <v>697</v>
      </c>
      <c r="R25">
        <v>-244</v>
      </c>
      <c r="T25">
        <v>262</v>
      </c>
      <c r="U25">
        <v>258</v>
      </c>
      <c r="W25">
        <v>2730</v>
      </c>
      <c r="X25">
        <v>262.39999999999998</v>
      </c>
      <c r="AB25">
        <v>86804.800000000003</v>
      </c>
      <c r="AC25">
        <v>1.2492972738834718</v>
      </c>
      <c r="AI25">
        <v>86804.800000000003</v>
      </c>
      <c r="AJ25">
        <v>1.2492972738834718</v>
      </c>
    </row>
    <row r="26" spans="2:38" x14ac:dyDescent="0.25">
      <c r="B26">
        <v>36546</v>
      </c>
      <c r="C26">
        <v>20529</v>
      </c>
      <c r="D26">
        <v>42012</v>
      </c>
      <c r="E26">
        <v>115251</v>
      </c>
      <c r="F26">
        <v>103453</v>
      </c>
      <c r="H26">
        <v>64074</v>
      </c>
      <c r="J26">
        <f t="shared" si="0"/>
        <v>63558.2</v>
      </c>
      <c r="K26">
        <f t="shared" si="1"/>
        <v>1.0081153965971346</v>
      </c>
      <c r="L26">
        <f t="shared" si="2"/>
        <v>115251</v>
      </c>
      <c r="M26">
        <f t="shared" si="3"/>
        <v>20529</v>
      </c>
      <c r="N26">
        <f t="shared" si="4"/>
        <v>63558.2</v>
      </c>
      <c r="O26">
        <f t="shared" si="5"/>
        <v>94722</v>
      </c>
      <c r="Q26">
        <v>-9357</v>
      </c>
      <c r="R26">
        <v>-542</v>
      </c>
      <c r="T26">
        <v>582.19999999999709</v>
      </c>
      <c r="U26">
        <v>-153</v>
      </c>
      <c r="W26">
        <v>582.20000000000005</v>
      </c>
      <c r="X26">
        <v>153</v>
      </c>
      <c r="Z26">
        <v>63558.2</v>
      </c>
      <c r="AA26">
        <v>1.0081153965971346</v>
      </c>
      <c r="AI26">
        <v>63558.2</v>
      </c>
      <c r="AJ26">
        <v>1.0081153965971346</v>
      </c>
    </row>
    <row r="27" spans="2:38" x14ac:dyDescent="0.25">
      <c r="B27">
        <v>50852</v>
      </c>
      <c r="C27">
        <v>4320</v>
      </c>
      <c r="D27">
        <v>29614</v>
      </c>
      <c r="E27">
        <v>110347</v>
      </c>
      <c r="F27">
        <v>120053</v>
      </c>
      <c r="H27">
        <v>88633</v>
      </c>
      <c r="J27">
        <f t="shared" si="0"/>
        <v>63037.2</v>
      </c>
      <c r="K27">
        <f t="shared" si="1"/>
        <v>1.4060427810879925</v>
      </c>
      <c r="L27">
        <f t="shared" si="2"/>
        <v>120053</v>
      </c>
      <c r="M27">
        <f t="shared" si="3"/>
        <v>4320</v>
      </c>
      <c r="N27">
        <f t="shared" si="4"/>
        <v>63037.2</v>
      </c>
      <c r="O27">
        <f t="shared" si="5"/>
        <v>115733</v>
      </c>
      <c r="Q27">
        <v>8806</v>
      </c>
      <c r="R27">
        <v>-4</v>
      </c>
      <c r="T27">
        <v>1955.3999999999942</v>
      </c>
      <c r="U27">
        <v>269.39999999999418</v>
      </c>
      <c r="W27">
        <v>2150.2000000000003</v>
      </c>
      <c r="X27">
        <v>455</v>
      </c>
      <c r="Z27">
        <v>63037.2</v>
      </c>
      <c r="AA27">
        <v>1.4060427810879925</v>
      </c>
      <c r="AI27">
        <v>63037.2</v>
      </c>
      <c r="AJ27">
        <v>1.4060427810879925</v>
      </c>
    </row>
    <row r="28" spans="2:38" x14ac:dyDescent="0.25">
      <c r="B28">
        <v>119598</v>
      </c>
      <c r="C28">
        <v>111035</v>
      </c>
      <c r="D28">
        <v>57701</v>
      </c>
      <c r="E28">
        <v>110685</v>
      </c>
      <c r="F28">
        <v>79512</v>
      </c>
      <c r="H28">
        <v>133472</v>
      </c>
      <c r="J28">
        <f t="shared" si="0"/>
        <v>95706.2</v>
      </c>
      <c r="K28">
        <f t="shared" si="1"/>
        <v>1.3946013946849838</v>
      </c>
      <c r="L28">
        <f t="shared" si="2"/>
        <v>119598</v>
      </c>
      <c r="M28">
        <f t="shared" si="3"/>
        <v>57701</v>
      </c>
      <c r="N28">
        <f t="shared" si="4"/>
        <v>95706.2</v>
      </c>
      <c r="O28">
        <f t="shared" si="5"/>
        <v>61897</v>
      </c>
      <c r="Q28">
        <v>-229</v>
      </c>
      <c r="R28">
        <v>-114</v>
      </c>
      <c r="T28">
        <v>3800.5999999999913</v>
      </c>
      <c r="U28">
        <v>260.39999999999418</v>
      </c>
      <c r="W28">
        <v>5063</v>
      </c>
      <c r="X28">
        <v>622</v>
      </c>
      <c r="AB28">
        <v>95706.2</v>
      </c>
      <c r="AC28">
        <v>1.3946013946849838</v>
      </c>
      <c r="AI28">
        <v>95706.2</v>
      </c>
      <c r="AJ28">
        <v>1.3946013946849838</v>
      </c>
    </row>
    <row r="29" spans="2:38" x14ac:dyDescent="0.25">
      <c r="B29">
        <v>68716</v>
      </c>
      <c r="C29">
        <v>39102</v>
      </c>
      <c r="D29">
        <v>93469</v>
      </c>
      <c r="E29">
        <v>27405</v>
      </c>
      <c r="F29">
        <v>36147</v>
      </c>
      <c r="H29">
        <v>87246</v>
      </c>
      <c r="J29">
        <f t="shared" si="0"/>
        <v>52967.8</v>
      </c>
      <c r="K29">
        <f t="shared" si="1"/>
        <v>1.64715166572899</v>
      </c>
      <c r="L29">
        <f t="shared" si="2"/>
        <v>93469</v>
      </c>
      <c r="M29">
        <f t="shared" si="3"/>
        <v>27405</v>
      </c>
      <c r="N29">
        <f t="shared" si="4"/>
        <v>52967.8</v>
      </c>
      <c r="O29">
        <f t="shared" si="5"/>
        <v>66064</v>
      </c>
      <c r="Q29">
        <v>-5250</v>
      </c>
      <c r="R29">
        <v>-855</v>
      </c>
      <c r="T29">
        <v>-1004.5999999999985</v>
      </c>
      <c r="U29">
        <v>-26.799999999995634</v>
      </c>
      <c r="W29">
        <v>4089</v>
      </c>
      <c r="X29">
        <v>74.800000000000011</v>
      </c>
      <c r="AD29">
        <v>52967.8</v>
      </c>
      <c r="AE29">
        <v>1.64715166572899</v>
      </c>
      <c r="AI29">
        <v>52967.8</v>
      </c>
      <c r="AJ29">
        <v>1.64715166572899</v>
      </c>
    </row>
    <row r="30" spans="2:38" x14ac:dyDescent="0.25">
      <c r="B30">
        <v>34562</v>
      </c>
      <c r="C30">
        <v>56399</v>
      </c>
      <c r="D30">
        <v>48726</v>
      </c>
      <c r="E30">
        <v>67797</v>
      </c>
      <c r="F30">
        <v>93192</v>
      </c>
      <c r="H30">
        <v>64368</v>
      </c>
      <c r="J30">
        <f t="shared" si="0"/>
        <v>60135.199999999997</v>
      </c>
      <c r="K30">
        <f t="shared" si="1"/>
        <v>1.0703880589072623</v>
      </c>
      <c r="L30">
        <f t="shared" si="2"/>
        <v>93192</v>
      </c>
      <c r="M30">
        <f t="shared" si="3"/>
        <v>34562</v>
      </c>
      <c r="N30">
        <f t="shared" si="4"/>
        <v>60135.199999999997</v>
      </c>
      <c r="O30">
        <f t="shared" si="5"/>
        <v>58630</v>
      </c>
      <c r="Q30">
        <v>-207</v>
      </c>
      <c r="R30">
        <v>-798</v>
      </c>
      <c r="T30">
        <v>86.599999999998545</v>
      </c>
      <c r="U30">
        <v>148.19999999999709</v>
      </c>
      <c r="W30">
        <v>3474.5999999999995</v>
      </c>
      <c r="X30">
        <v>419</v>
      </c>
      <c r="Z30">
        <v>60135.199999999997</v>
      </c>
      <c r="AA30">
        <v>1.0703880589072623</v>
      </c>
      <c r="AI30">
        <v>60135.199999999997</v>
      </c>
      <c r="AJ30">
        <v>1.0703880589072623</v>
      </c>
    </row>
    <row r="31" spans="2:38" x14ac:dyDescent="0.25">
      <c r="B31">
        <v>111567</v>
      </c>
      <c r="C31">
        <v>48517</v>
      </c>
      <c r="D31">
        <v>60661</v>
      </c>
      <c r="E31">
        <v>15788</v>
      </c>
      <c r="F31">
        <v>83499</v>
      </c>
      <c r="H31">
        <v>94056</v>
      </c>
      <c r="J31">
        <f t="shared" si="0"/>
        <v>64006.400000000001</v>
      </c>
      <c r="K31">
        <f t="shared" si="1"/>
        <v>1.4694780521947806</v>
      </c>
      <c r="L31">
        <f t="shared" si="2"/>
        <v>111567</v>
      </c>
      <c r="M31">
        <f t="shared" si="3"/>
        <v>15788</v>
      </c>
      <c r="N31">
        <f t="shared" si="4"/>
        <v>64006.400000000001</v>
      </c>
      <c r="O31">
        <f t="shared" si="5"/>
        <v>95779</v>
      </c>
      <c r="Q31">
        <v>1314</v>
      </c>
      <c r="R31">
        <v>-354</v>
      </c>
      <c r="T31">
        <v>-494.79999999999563</v>
      </c>
      <c r="U31">
        <v>-191.40000000000146</v>
      </c>
      <c r="W31">
        <v>3998.4</v>
      </c>
      <c r="X31">
        <v>329.8</v>
      </c>
      <c r="AB31">
        <v>64006.400000000001</v>
      </c>
      <c r="AC31">
        <v>1.4694780521947806</v>
      </c>
      <c r="AI31">
        <v>64006.400000000001</v>
      </c>
      <c r="AJ31">
        <v>1.4694780521947806</v>
      </c>
    </row>
    <row r="32" spans="2:38" x14ac:dyDescent="0.25">
      <c r="B32">
        <v>101180</v>
      </c>
      <c r="C32">
        <v>1566</v>
      </c>
      <c r="D32">
        <v>30272</v>
      </c>
      <c r="E32">
        <v>36959</v>
      </c>
      <c r="F32">
        <v>79750</v>
      </c>
      <c r="H32">
        <v>84367</v>
      </c>
      <c r="J32">
        <f t="shared" si="0"/>
        <v>49945.4</v>
      </c>
      <c r="K32">
        <f t="shared" si="1"/>
        <v>1.6891845895718123</v>
      </c>
      <c r="L32">
        <f t="shared" si="2"/>
        <v>101180</v>
      </c>
      <c r="M32">
        <f t="shared" si="3"/>
        <v>1566</v>
      </c>
      <c r="N32">
        <f t="shared" si="4"/>
        <v>49945.4</v>
      </c>
      <c r="O32">
        <f t="shared" si="5"/>
        <v>99614</v>
      </c>
      <c r="Q32">
        <v>-749</v>
      </c>
      <c r="R32">
        <v>-929</v>
      </c>
      <c r="T32">
        <v>425.59999999999854</v>
      </c>
      <c r="U32">
        <v>515.80000000000291</v>
      </c>
      <c r="W32">
        <v>1590.0000000000002</v>
      </c>
      <c r="X32">
        <v>586.6</v>
      </c>
      <c r="AD32">
        <v>49945.4</v>
      </c>
      <c r="AE32">
        <v>1.6891845895718123</v>
      </c>
      <c r="AK32">
        <v>49945.4</v>
      </c>
      <c r="AL32">
        <v>1.6891845895718123</v>
      </c>
    </row>
    <row r="33" spans="2:38" x14ac:dyDescent="0.25">
      <c r="B33">
        <v>42943</v>
      </c>
      <c r="C33">
        <v>34786</v>
      </c>
      <c r="D33">
        <v>31959</v>
      </c>
      <c r="E33">
        <v>113801</v>
      </c>
      <c r="F33">
        <v>103292</v>
      </c>
      <c r="H33">
        <v>101866</v>
      </c>
      <c r="J33">
        <f t="shared" si="0"/>
        <v>65356.2</v>
      </c>
      <c r="K33">
        <f t="shared" si="1"/>
        <v>1.5586279496053932</v>
      </c>
      <c r="L33">
        <f t="shared" si="2"/>
        <v>113801</v>
      </c>
      <c r="M33">
        <f t="shared" si="3"/>
        <v>31959</v>
      </c>
      <c r="N33">
        <f t="shared" si="4"/>
        <v>65356.2</v>
      </c>
      <c r="O33">
        <f t="shared" si="5"/>
        <v>81842</v>
      </c>
      <c r="Q33">
        <v>-839</v>
      </c>
      <c r="R33">
        <v>-867</v>
      </c>
      <c r="T33">
        <v>609</v>
      </c>
      <c r="U33">
        <v>-55.600000000005821</v>
      </c>
      <c r="W33">
        <v>893.8</v>
      </c>
      <c r="X33">
        <v>656</v>
      </c>
      <c r="AF33">
        <v>65356.2</v>
      </c>
      <c r="AG33">
        <v>1.5586279496053932</v>
      </c>
      <c r="AI33">
        <v>65356.2</v>
      </c>
      <c r="AJ33">
        <v>1.5586279496053932</v>
      </c>
    </row>
    <row r="34" spans="2:38" x14ac:dyDescent="0.25">
      <c r="B34">
        <v>91647</v>
      </c>
      <c r="C34">
        <v>38520</v>
      </c>
      <c r="D34">
        <v>5973</v>
      </c>
      <c r="E34">
        <v>54795</v>
      </c>
      <c r="F34">
        <v>38232</v>
      </c>
      <c r="H34">
        <v>53666</v>
      </c>
      <c r="J34">
        <f t="shared" ref="J34:J65" si="6">AVERAGE(B34:F34)</f>
        <v>45833.4</v>
      </c>
      <c r="K34">
        <f t="shared" ref="K34:K65" si="7">H34/J34</f>
        <v>1.1708928423376839</v>
      </c>
      <c r="L34">
        <f t="shared" ref="L34:L65" si="8">MAX(B34:F34)</f>
        <v>91647</v>
      </c>
      <c r="M34">
        <f t="shared" ref="M34:M65" si="9">MIN(B34:F34)</f>
        <v>5973</v>
      </c>
      <c r="N34">
        <f t="shared" ref="N34:N65" si="10">AVERAGE(B34:F34)</f>
        <v>45833.4</v>
      </c>
      <c r="O34">
        <f t="shared" ref="O34:O65" si="11">L34-M34</f>
        <v>85674</v>
      </c>
      <c r="Q34">
        <v>38</v>
      </c>
      <c r="R34">
        <v>-788</v>
      </c>
      <c r="T34">
        <v>-1128</v>
      </c>
      <c r="U34">
        <v>160</v>
      </c>
      <c r="W34">
        <v>4180.8</v>
      </c>
      <c r="X34">
        <v>165.6</v>
      </c>
      <c r="Z34">
        <v>45833.4</v>
      </c>
      <c r="AA34">
        <v>1.1708928423376839</v>
      </c>
      <c r="AI34">
        <v>45833.4</v>
      </c>
      <c r="AJ34">
        <v>1.1708928423376839</v>
      </c>
    </row>
    <row r="35" spans="2:38" x14ac:dyDescent="0.25">
      <c r="B35">
        <v>92437</v>
      </c>
      <c r="C35">
        <v>77430</v>
      </c>
      <c r="D35">
        <v>76812</v>
      </c>
      <c r="E35">
        <v>94878</v>
      </c>
      <c r="F35">
        <v>92790</v>
      </c>
      <c r="H35">
        <v>140869</v>
      </c>
      <c r="J35">
        <f t="shared" si="6"/>
        <v>86869.4</v>
      </c>
      <c r="K35">
        <f t="shared" si="7"/>
        <v>1.6216181992738525</v>
      </c>
      <c r="L35">
        <f t="shared" si="8"/>
        <v>94878</v>
      </c>
      <c r="M35">
        <f t="shared" si="9"/>
        <v>76812</v>
      </c>
      <c r="N35">
        <f t="shared" si="10"/>
        <v>86869.4</v>
      </c>
      <c r="O35">
        <f t="shared" si="11"/>
        <v>18066</v>
      </c>
      <c r="Q35">
        <v>-4640</v>
      </c>
      <c r="R35">
        <v>20</v>
      </c>
      <c r="T35">
        <v>1163</v>
      </c>
      <c r="U35">
        <v>21.19999999999709</v>
      </c>
      <c r="W35">
        <v>1462.9999999999998</v>
      </c>
      <c r="X35">
        <v>72.399999999999991</v>
      </c>
      <c r="AF35">
        <v>86869.4</v>
      </c>
      <c r="AG35">
        <v>1.6216181992738525</v>
      </c>
      <c r="AK35">
        <v>86869.4</v>
      </c>
      <c r="AL35">
        <v>1.6216181992738525</v>
      </c>
    </row>
    <row r="36" spans="2:38" x14ac:dyDescent="0.25">
      <c r="B36">
        <v>80955</v>
      </c>
      <c r="C36">
        <v>54787</v>
      </c>
      <c r="D36">
        <v>15403</v>
      </c>
      <c r="E36">
        <v>46295</v>
      </c>
      <c r="F36">
        <v>28870</v>
      </c>
      <c r="H36">
        <v>49413</v>
      </c>
      <c r="J36">
        <f t="shared" si="6"/>
        <v>45262</v>
      </c>
      <c r="K36">
        <f t="shared" si="7"/>
        <v>1.0917104856170738</v>
      </c>
      <c r="L36">
        <f t="shared" si="8"/>
        <v>80955</v>
      </c>
      <c r="M36">
        <f t="shared" si="9"/>
        <v>15403</v>
      </c>
      <c r="N36">
        <f t="shared" si="10"/>
        <v>45262</v>
      </c>
      <c r="O36">
        <f t="shared" si="11"/>
        <v>65552</v>
      </c>
      <c r="Q36">
        <v>4026</v>
      </c>
      <c r="R36">
        <v>-6</v>
      </c>
      <c r="T36">
        <v>194.80000000000291</v>
      </c>
      <c r="U36">
        <v>-213.19999999999709</v>
      </c>
      <c r="W36">
        <v>4548</v>
      </c>
      <c r="X36">
        <v>257.59999999999997</v>
      </c>
      <c r="Z36">
        <v>45262</v>
      </c>
      <c r="AA36">
        <v>1.0917104856170738</v>
      </c>
      <c r="AI36">
        <v>45262</v>
      </c>
      <c r="AJ36">
        <v>1.0917104856170738</v>
      </c>
    </row>
    <row r="37" spans="2:38" x14ac:dyDescent="0.25">
      <c r="B37">
        <v>49850</v>
      </c>
      <c r="C37">
        <v>105466</v>
      </c>
      <c r="D37">
        <v>105131</v>
      </c>
      <c r="E37">
        <v>63766</v>
      </c>
      <c r="F37">
        <v>116082</v>
      </c>
      <c r="H37">
        <v>114029</v>
      </c>
      <c r="J37">
        <f t="shared" si="6"/>
        <v>88059</v>
      </c>
      <c r="K37">
        <f t="shared" si="7"/>
        <v>1.2949159086521538</v>
      </c>
      <c r="L37">
        <f t="shared" si="8"/>
        <v>116082</v>
      </c>
      <c r="M37">
        <f t="shared" si="9"/>
        <v>49850</v>
      </c>
      <c r="N37">
        <f t="shared" si="10"/>
        <v>88059</v>
      </c>
      <c r="O37">
        <f t="shared" si="11"/>
        <v>66232</v>
      </c>
      <c r="Q37">
        <v>-1591</v>
      </c>
      <c r="R37">
        <v>-62</v>
      </c>
      <c r="T37">
        <v>163.19999999999709</v>
      </c>
      <c r="U37">
        <v>494.39999999999418</v>
      </c>
      <c r="W37">
        <v>2916.4000000000005</v>
      </c>
      <c r="X37">
        <v>494.4</v>
      </c>
      <c r="AB37">
        <v>88059</v>
      </c>
      <c r="AC37">
        <v>1.2949159086521538</v>
      </c>
      <c r="AI37">
        <v>88059</v>
      </c>
      <c r="AJ37">
        <v>1.2949159086521538</v>
      </c>
    </row>
    <row r="38" spans="2:38" x14ac:dyDescent="0.25">
      <c r="B38">
        <v>3554</v>
      </c>
      <c r="C38">
        <v>67043</v>
      </c>
      <c r="D38">
        <v>49906</v>
      </c>
      <c r="E38">
        <v>117258</v>
      </c>
      <c r="F38">
        <v>18290</v>
      </c>
      <c r="H38">
        <v>76233</v>
      </c>
      <c r="J38">
        <f t="shared" si="6"/>
        <v>51210.2</v>
      </c>
      <c r="K38">
        <f t="shared" si="7"/>
        <v>1.4886292183978973</v>
      </c>
      <c r="L38">
        <f t="shared" si="8"/>
        <v>117258</v>
      </c>
      <c r="M38">
        <f t="shared" si="9"/>
        <v>3554</v>
      </c>
      <c r="N38">
        <f t="shared" si="10"/>
        <v>51210.2</v>
      </c>
      <c r="O38">
        <f t="shared" si="11"/>
        <v>113704</v>
      </c>
      <c r="Q38">
        <v>-4209</v>
      </c>
      <c r="R38">
        <v>-463</v>
      </c>
      <c r="T38">
        <v>3437</v>
      </c>
      <c r="U38">
        <v>387.59999999999854</v>
      </c>
      <c r="W38">
        <v>4040.2</v>
      </c>
      <c r="X38">
        <v>392</v>
      </c>
      <c r="AD38">
        <v>51210.2</v>
      </c>
      <c r="AE38">
        <v>1.4886292183978973</v>
      </c>
      <c r="AI38">
        <v>51210.2</v>
      </c>
      <c r="AJ38">
        <v>1.4886292183978973</v>
      </c>
    </row>
    <row r="39" spans="2:38" x14ac:dyDescent="0.25">
      <c r="B39">
        <v>67216</v>
      </c>
      <c r="C39">
        <v>113952</v>
      </c>
      <c r="D39">
        <v>86992</v>
      </c>
      <c r="E39">
        <v>70271</v>
      </c>
      <c r="F39">
        <v>40957</v>
      </c>
      <c r="H39">
        <v>140884</v>
      </c>
      <c r="J39">
        <f t="shared" si="6"/>
        <v>75877.600000000006</v>
      </c>
      <c r="K39">
        <f t="shared" si="7"/>
        <v>1.8567271500416458</v>
      </c>
      <c r="L39">
        <f t="shared" si="8"/>
        <v>113952</v>
      </c>
      <c r="M39">
        <f t="shared" si="9"/>
        <v>40957</v>
      </c>
      <c r="N39">
        <f t="shared" si="10"/>
        <v>75877.600000000006</v>
      </c>
      <c r="O39">
        <f t="shared" si="11"/>
        <v>72995</v>
      </c>
      <c r="Q39">
        <v>6814</v>
      </c>
      <c r="R39">
        <v>-483</v>
      </c>
      <c r="T39">
        <v>-1661.5999999999913</v>
      </c>
      <c r="U39">
        <v>-20.799999999988358</v>
      </c>
      <c r="W39">
        <v>3903.2</v>
      </c>
      <c r="X39">
        <v>161.60000000000002</v>
      </c>
      <c r="AF39">
        <v>75877.600000000006</v>
      </c>
      <c r="AG39">
        <v>1.8567271500416458</v>
      </c>
      <c r="AK39">
        <v>75877.600000000006</v>
      </c>
      <c r="AL39">
        <v>1.8567271500416458</v>
      </c>
    </row>
    <row r="40" spans="2:38" x14ac:dyDescent="0.25">
      <c r="B40">
        <v>19246</v>
      </c>
      <c r="C40">
        <v>37820</v>
      </c>
      <c r="D40">
        <v>42124</v>
      </c>
      <c r="E40">
        <v>101353</v>
      </c>
      <c r="F40">
        <v>8193</v>
      </c>
      <c r="H40">
        <v>92231</v>
      </c>
      <c r="J40">
        <f t="shared" si="6"/>
        <v>41747.199999999997</v>
      </c>
      <c r="K40">
        <f t="shared" si="7"/>
        <v>2.2092739153763605</v>
      </c>
      <c r="L40">
        <f t="shared" si="8"/>
        <v>101353</v>
      </c>
      <c r="M40">
        <f t="shared" si="9"/>
        <v>8193</v>
      </c>
      <c r="N40">
        <f t="shared" si="10"/>
        <v>41747.199999999997</v>
      </c>
      <c r="O40">
        <f t="shared" si="11"/>
        <v>93160</v>
      </c>
      <c r="Q40">
        <v>-3709</v>
      </c>
      <c r="R40">
        <v>0</v>
      </c>
      <c r="T40">
        <v>2313.3999999999942</v>
      </c>
      <c r="U40">
        <v>-223.40000000000146</v>
      </c>
      <c r="W40">
        <v>2880.5999999999995</v>
      </c>
      <c r="X40">
        <v>587.4</v>
      </c>
      <c r="AD40">
        <v>41747.199999999997</v>
      </c>
      <c r="AE40">
        <v>2.2092739153763605</v>
      </c>
      <c r="AK40">
        <v>41747.199999999997</v>
      </c>
      <c r="AL40">
        <v>2.2092739153763605</v>
      </c>
    </row>
    <row r="41" spans="2:38" x14ac:dyDescent="0.25">
      <c r="B41">
        <v>70783</v>
      </c>
      <c r="C41">
        <v>84971</v>
      </c>
      <c r="D41">
        <v>1897</v>
      </c>
      <c r="E41">
        <v>98548</v>
      </c>
      <c r="F41">
        <v>121078</v>
      </c>
      <c r="H41">
        <v>129339</v>
      </c>
      <c r="J41">
        <f t="shared" si="6"/>
        <v>75455.399999999994</v>
      </c>
      <c r="K41">
        <f t="shared" si="7"/>
        <v>1.7141119124674975</v>
      </c>
      <c r="L41">
        <f t="shared" si="8"/>
        <v>121078</v>
      </c>
      <c r="M41">
        <f t="shared" si="9"/>
        <v>1897</v>
      </c>
      <c r="N41">
        <f t="shared" si="10"/>
        <v>75455.399999999994</v>
      </c>
      <c r="O41">
        <f t="shared" si="11"/>
        <v>119181</v>
      </c>
      <c r="Q41">
        <v>804</v>
      </c>
      <c r="R41">
        <v>551</v>
      </c>
      <c r="T41">
        <v>-1837.8000000000029</v>
      </c>
      <c r="U41">
        <v>142.39999999999418</v>
      </c>
      <c r="W41">
        <v>4191.7999999999993</v>
      </c>
      <c r="X41">
        <v>142.79999999999998</v>
      </c>
      <c r="AF41">
        <v>75455.399999999994</v>
      </c>
      <c r="AG41">
        <v>1.7141119124674975</v>
      </c>
      <c r="AK41">
        <v>75455.399999999994</v>
      </c>
      <c r="AL41">
        <v>1.7141119124674975</v>
      </c>
    </row>
    <row r="42" spans="2:38" x14ac:dyDescent="0.25">
      <c r="B42">
        <v>8080</v>
      </c>
      <c r="C42">
        <v>117219</v>
      </c>
      <c r="D42">
        <v>34343</v>
      </c>
      <c r="E42">
        <v>22735</v>
      </c>
      <c r="F42">
        <v>49073</v>
      </c>
      <c r="H42">
        <v>70853</v>
      </c>
      <c r="J42">
        <f t="shared" si="6"/>
        <v>46290</v>
      </c>
      <c r="K42">
        <f t="shared" si="7"/>
        <v>1.5306329660833873</v>
      </c>
      <c r="L42">
        <f t="shared" si="8"/>
        <v>117219</v>
      </c>
      <c r="M42">
        <f t="shared" si="9"/>
        <v>8080</v>
      </c>
      <c r="N42">
        <f t="shared" si="10"/>
        <v>46290</v>
      </c>
      <c r="O42">
        <f t="shared" si="11"/>
        <v>109139</v>
      </c>
      <c r="Q42">
        <v>-241</v>
      </c>
      <c r="R42">
        <v>-329</v>
      </c>
      <c r="T42">
        <v>1468.8000000000029</v>
      </c>
      <c r="U42">
        <v>-87.599999999998545</v>
      </c>
      <c r="W42">
        <v>4510.3999999999996</v>
      </c>
      <c r="X42">
        <v>404.79999999999995</v>
      </c>
      <c r="AD42">
        <v>46290</v>
      </c>
      <c r="AE42">
        <v>1.5306329660833873</v>
      </c>
      <c r="AI42">
        <v>46290</v>
      </c>
      <c r="AJ42">
        <v>1.5306329660833873</v>
      </c>
    </row>
    <row r="43" spans="2:38" x14ac:dyDescent="0.25">
      <c r="B43">
        <v>116755</v>
      </c>
      <c r="C43">
        <v>48795</v>
      </c>
      <c r="D43">
        <v>60444</v>
      </c>
      <c r="E43">
        <v>60240</v>
      </c>
      <c r="F43">
        <v>114089</v>
      </c>
      <c r="H43">
        <v>108162</v>
      </c>
      <c r="J43">
        <f t="shared" si="6"/>
        <v>80064.600000000006</v>
      </c>
      <c r="K43">
        <f t="shared" si="7"/>
        <v>1.3509341206975367</v>
      </c>
      <c r="L43">
        <f t="shared" si="8"/>
        <v>116755</v>
      </c>
      <c r="M43">
        <f t="shared" si="9"/>
        <v>48795</v>
      </c>
      <c r="N43">
        <f t="shared" si="10"/>
        <v>80064.600000000006</v>
      </c>
      <c r="O43">
        <f t="shared" si="11"/>
        <v>67960</v>
      </c>
      <c r="Q43">
        <v>-2046</v>
      </c>
      <c r="R43">
        <v>-845</v>
      </c>
      <c r="T43">
        <v>-1484.3999999999942</v>
      </c>
      <c r="U43">
        <v>-17</v>
      </c>
      <c r="W43">
        <v>4414.3999999999996</v>
      </c>
      <c r="X43">
        <v>171.40000000000003</v>
      </c>
      <c r="AB43">
        <v>80064.600000000006</v>
      </c>
      <c r="AC43">
        <v>1.3509341206975367</v>
      </c>
      <c r="AI43">
        <v>80064.600000000006</v>
      </c>
      <c r="AJ43">
        <v>1.3509341206975367</v>
      </c>
    </row>
    <row r="44" spans="2:38" x14ac:dyDescent="0.25">
      <c r="B44">
        <v>103395</v>
      </c>
      <c r="C44">
        <v>63688</v>
      </c>
      <c r="D44">
        <v>104957</v>
      </c>
      <c r="E44">
        <v>77512</v>
      </c>
      <c r="F44">
        <v>111534</v>
      </c>
      <c r="H44">
        <v>131605</v>
      </c>
      <c r="J44">
        <f t="shared" si="6"/>
        <v>92217.2</v>
      </c>
      <c r="K44">
        <f t="shared" si="7"/>
        <v>1.4271198865287604</v>
      </c>
      <c r="L44">
        <f t="shared" si="8"/>
        <v>111534</v>
      </c>
      <c r="M44">
        <f t="shared" si="9"/>
        <v>63688</v>
      </c>
      <c r="N44">
        <f t="shared" si="10"/>
        <v>92217.2</v>
      </c>
      <c r="O44">
        <f t="shared" si="11"/>
        <v>47846</v>
      </c>
      <c r="Q44">
        <v>7621</v>
      </c>
      <c r="R44">
        <v>-39</v>
      </c>
      <c r="T44">
        <v>-1730.1999999999971</v>
      </c>
      <c r="U44">
        <v>-166.80000000000291</v>
      </c>
      <c r="W44">
        <v>3422.2000000000003</v>
      </c>
      <c r="X44">
        <v>441.99999999999994</v>
      </c>
      <c r="AB44">
        <v>92217.2</v>
      </c>
      <c r="AC44">
        <v>1.4271198865287604</v>
      </c>
      <c r="AI44">
        <v>92217.2</v>
      </c>
      <c r="AJ44">
        <v>1.4271198865287604</v>
      </c>
    </row>
    <row r="45" spans="2:38" x14ac:dyDescent="0.25">
      <c r="B45">
        <v>98192</v>
      </c>
      <c r="C45">
        <v>65099</v>
      </c>
      <c r="D45">
        <v>71757</v>
      </c>
      <c r="E45">
        <v>50552</v>
      </c>
      <c r="F45">
        <v>39952</v>
      </c>
      <c r="H45">
        <v>90082</v>
      </c>
      <c r="J45">
        <f t="shared" si="6"/>
        <v>65110.400000000001</v>
      </c>
      <c r="K45">
        <f t="shared" si="7"/>
        <v>1.3835270555855901</v>
      </c>
      <c r="L45">
        <f t="shared" si="8"/>
        <v>98192</v>
      </c>
      <c r="M45">
        <f t="shared" si="9"/>
        <v>39952</v>
      </c>
      <c r="N45">
        <f t="shared" si="10"/>
        <v>65110.400000000001</v>
      </c>
      <c r="O45">
        <f t="shared" si="11"/>
        <v>58240</v>
      </c>
      <c r="Q45">
        <v>-8072</v>
      </c>
      <c r="R45">
        <v>-912</v>
      </c>
      <c r="T45">
        <v>363.20000000000437</v>
      </c>
      <c r="U45">
        <v>-126.40000000000146</v>
      </c>
      <c r="W45">
        <v>2988</v>
      </c>
      <c r="X45">
        <v>288.79999999999995</v>
      </c>
      <c r="AF45">
        <v>65110.400000000001</v>
      </c>
      <c r="AG45">
        <v>1.3835270555855901</v>
      </c>
      <c r="AI45">
        <v>65110.400000000001</v>
      </c>
      <c r="AJ45">
        <v>1.3835270555855901</v>
      </c>
    </row>
    <row r="46" spans="2:38" x14ac:dyDescent="0.25">
      <c r="B46">
        <v>105840</v>
      </c>
      <c r="C46">
        <v>8956</v>
      </c>
      <c r="D46">
        <v>59969</v>
      </c>
      <c r="E46">
        <v>61248</v>
      </c>
      <c r="F46">
        <v>40743</v>
      </c>
      <c r="H46">
        <v>93194</v>
      </c>
      <c r="J46">
        <f t="shared" si="6"/>
        <v>55351.199999999997</v>
      </c>
      <c r="K46">
        <f t="shared" si="7"/>
        <v>1.6836852678894045</v>
      </c>
      <c r="L46">
        <f t="shared" si="8"/>
        <v>105840</v>
      </c>
      <c r="M46">
        <f t="shared" si="9"/>
        <v>8956</v>
      </c>
      <c r="N46">
        <f t="shared" si="10"/>
        <v>55351.199999999997</v>
      </c>
      <c r="O46">
        <f t="shared" si="11"/>
        <v>96884</v>
      </c>
      <c r="Q46">
        <v>2912</v>
      </c>
      <c r="R46">
        <v>-328</v>
      </c>
      <c r="T46">
        <v>-1966.8000000000029</v>
      </c>
      <c r="U46">
        <v>378</v>
      </c>
      <c r="W46">
        <v>3903.6</v>
      </c>
      <c r="X46">
        <v>539.20000000000005</v>
      </c>
      <c r="AD46">
        <v>55351.199999999997</v>
      </c>
      <c r="AE46">
        <v>1.6836852678894045</v>
      </c>
      <c r="AI46">
        <v>55351.199999999997</v>
      </c>
      <c r="AJ46">
        <v>1.6836852678894045</v>
      </c>
    </row>
    <row r="47" spans="2:38" x14ac:dyDescent="0.25">
      <c r="B47">
        <v>66230</v>
      </c>
      <c r="C47">
        <v>35594</v>
      </c>
      <c r="D47">
        <v>79015</v>
      </c>
      <c r="E47">
        <v>53484</v>
      </c>
      <c r="F47">
        <v>101583</v>
      </c>
      <c r="H47">
        <v>124600</v>
      </c>
      <c r="J47">
        <f t="shared" si="6"/>
        <v>67181.2</v>
      </c>
      <c r="K47">
        <f t="shared" si="7"/>
        <v>1.8546855370252393</v>
      </c>
      <c r="L47">
        <f t="shared" si="8"/>
        <v>101583</v>
      </c>
      <c r="M47">
        <f t="shared" si="9"/>
        <v>35594</v>
      </c>
      <c r="N47">
        <f t="shared" si="10"/>
        <v>67181.2</v>
      </c>
      <c r="O47">
        <f t="shared" si="11"/>
        <v>65989</v>
      </c>
      <c r="Q47">
        <v>3199</v>
      </c>
      <c r="R47">
        <v>87</v>
      </c>
      <c r="T47">
        <v>736.59999999999127</v>
      </c>
      <c r="U47">
        <v>292.80000000000291</v>
      </c>
      <c r="W47">
        <v>3183</v>
      </c>
      <c r="X47">
        <v>301.2</v>
      </c>
      <c r="AF47">
        <v>67181.2</v>
      </c>
      <c r="AG47">
        <v>1.8546855370252393</v>
      </c>
      <c r="AK47">
        <v>67181.2</v>
      </c>
      <c r="AL47">
        <v>1.8546855370252393</v>
      </c>
    </row>
    <row r="48" spans="2:38" x14ac:dyDescent="0.25">
      <c r="B48">
        <v>62304</v>
      </c>
      <c r="C48">
        <v>5686</v>
      </c>
      <c r="D48">
        <v>79548</v>
      </c>
      <c r="E48">
        <v>84056</v>
      </c>
      <c r="F48">
        <v>84592</v>
      </c>
      <c r="H48">
        <v>89654</v>
      </c>
      <c r="J48">
        <f t="shared" si="6"/>
        <v>63237.2</v>
      </c>
      <c r="K48">
        <f t="shared" si="7"/>
        <v>1.4177414559784431</v>
      </c>
      <c r="L48">
        <f t="shared" si="8"/>
        <v>84592</v>
      </c>
      <c r="M48">
        <f t="shared" si="9"/>
        <v>5686</v>
      </c>
      <c r="N48">
        <f t="shared" si="10"/>
        <v>63237.2</v>
      </c>
      <c r="O48">
        <f t="shared" si="11"/>
        <v>78906</v>
      </c>
      <c r="Q48">
        <v>4292</v>
      </c>
      <c r="R48">
        <v>826</v>
      </c>
      <c r="T48">
        <v>531.79999999999563</v>
      </c>
      <c r="U48">
        <v>-208.20000000000437</v>
      </c>
      <c r="W48">
        <v>6127.4</v>
      </c>
      <c r="X48">
        <v>209</v>
      </c>
      <c r="Z48">
        <v>63237.2</v>
      </c>
      <c r="AA48">
        <v>1.4177414559784431</v>
      </c>
      <c r="AI48">
        <v>63237.2</v>
      </c>
      <c r="AJ48">
        <v>1.4177414559784431</v>
      </c>
    </row>
    <row r="49" spans="2:38" x14ac:dyDescent="0.25">
      <c r="B49">
        <v>85180</v>
      </c>
      <c r="C49">
        <v>52958</v>
      </c>
      <c r="D49">
        <v>81591</v>
      </c>
      <c r="E49">
        <v>70714</v>
      </c>
      <c r="F49">
        <v>43072</v>
      </c>
      <c r="H49">
        <v>68592</v>
      </c>
      <c r="J49">
        <f t="shared" si="6"/>
        <v>66703</v>
      </c>
      <c r="K49">
        <f t="shared" si="7"/>
        <v>1.0283195658366191</v>
      </c>
      <c r="L49">
        <f t="shared" si="8"/>
        <v>85180</v>
      </c>
      <c r="M49">
        <f t="shared" si="9"/>
        <v>43072</v>
      </c>
      <c r="N49">
        <f t="shared" si="10"/>
        <v>66703</v>
      </c>
      <c r="O49">
        <f t="shared" si="11"/>
        <v>42108</v>
      </c>
      <c r="Q49">
        <v>-903</v>
      </c>
      <c r="R49">
        <v>428</v>
      </c>
      <c r="T49">
        <v>-2398.3999999999942</v>
      </c>
      <c r="U49">
        <v>301.39999999999418</v>
      </c>
      <c r="W49">
        <v>2464.4</v>
      </c>
      <c r="X49">
        <v>319</v>
      </c>
      <c r="AB49">
        <v>66703</v>
      </c>
      <c r="AC49">
        <v>1.0283195658366191</v>
      </c>
      <c r="AI49">
        <v>66703</v>
      </c>
      <c r="AJ49">
        <v>1.0283195658366191</v>
      </c>
    </row>
    <row r="50" spans="2:38" x14ac:dyDescent="0.25">
      <c r="B50">
        <v>22011</v>
      </c>
      <c r="C50">
        <v>42188</v>
      </c>
      <c r="D50">
        <v>49783</v>
      </c>
      <c r="E50">
        <v>42052</v>
      </c>
      <c r="F50">
        <v>94268</v>
      </c>
      <c r="H50">
        <v>96144</v>
      </c>
      <c r="J50">
        <f t="shared" si="6"/>
        <v>50060.4</v>
      </c>
      <c r="K50">
        <f t="shared" si="7"/>
        <v>1.9205599635640147</v>
      </c>
      <c r="L50">
        <f t="shared" si="8"/>
        <v>94268</v>
      </c>
      <c r="M50">
        <f t="shared" si="9"/>
        <v>22011</v>
      </c>
      <c r="N50">
        <f t="shared" si="10"/>
        <v>50060.4</v>
      </c>
      <c r="O50">
        <f t="shared" si="11"/>
        <v>72257</v>
      </c>
      <c r="Q50">
        <v>-3363</v>
      </c>
      <c r="R50">
        <v>596</v>
      </c>
      <c r="T50">
        <v>122.40000000000146</v>
      </c>
      <c r="U50">
        <v>27</v>
      </c>
      <c r="W50">
        <v>1387.1999999999998</v>
      </c>
      <c r="X50">
        <v>115</v>
      </c>
      <c r="AD50">
        <v>50060.4</v>
      </c>
      <c r="AE50">
        <v>1.9205599635640147</v>
      </c>
      <c r="AK50">
        <v>50060.4</v>
      </c>
      <c r="AL50">
        <v>1.9205599635640147</v>
      </c>
    </row>
    <row r="51" spans="2:38" x14ac:dyDescent="0.25">
      <c r="B51">
        <v>100923</v>
      </c>
      <c r="C51">
        <v>55726</v>
      </c>
      <c r="D51">
        <v>88222</v>
      </c>
      <c r="E51">
        <v>65211</v>
      </c>
      <c r="F51">
        <v>46735</v>
      </c>
      <c r="H51">
        <v>101327</v>
      </c>
      <c r="J51">
        <f t="shared" si="6"/>
        <v>71363.399999999994</v>
      </c>
      <c r="K51">
        <f t="shared" si="7"/>
        <v>1.4198734925746253</v>
      </c>
      <c r="L51">
        <f t="shared" si="8"/>
        <v>100923</v>
      </c>
      <c r="M51">
        <f t="shared" si="9"/>
        <v>46735</v>
      </c>
      <c r="N51">
        <f t="shared" si="10"/>
        <v>71363.399999999994</v>
      </c>
      <c r="O51">
        <f t="shared" si="11"/>
        <v>54188</v>
      </c>
      <c r="Q51">
        <v>713</v>
      </c>
      <c r="R51">
        <v>-190</v>
      </c>
      <c r="T51">
        <v>318.59999999999127</v>
      </c>
      <c r="U51">
        <v>-196.60000000000582</v>
      </c>
      <c r="W51">
        <v>3348.2</v>
      </c>
      <c r="X51">
        <v>244.6</v>
      </c>
      <c r="AB51">
        <v>71363.399999999994</v>
      </c>
      <c r="AC51">
        <v>1.4198734925746253</v>
      </c>
      <c r="AI51">
        <v>71363.399999999994</v>
      </c>
      <c r="AJ51">
        <v>1.4198734925746253</v>
      </c>
    </row>
    <row r="52" spans="2:38" x14ac:dyDescent="0.25">
      <c r="B52">
        <v>48353</v>
      </c>
      <c r="C52">
        <v>12730</v>
      </c>
      <c r="D52">
        <v>112279</v>
      </c>
      <c r="E52">
        <v>76296</v>
      </c>
      <c r="F52">
        <v>109798</v>
      </c>
      <c r="H52">
        <v>122159</v>
      </c>
      <c r="J52">
        <f t="shared" si="6"/>
        <v>71891.199999999997</v>
      </c>
      <c r="K52">
        <f t="shared" si="7"/>
        <v>1.6992204887385383</v>
      </c>
      <c r="L52">
        <f t="shared" si="8"/>
        <v>112279</v>
      </c>
      <c r="M52">
        <f t="shared" si="9"/>
        <v>12730</v>
      </c>
      <c r="N52">
        <f t="shared" si="10"/>
        <v>71891.199999999997</v>
      </c>
      <c r="O52">
        <f t="shared" si="11"/>
        <v>99549</v>
      </c>
      <c r="Q52">
        <v>2603</v>
      </c>
      <c r="R52">
        <v>-28</v>
      </c>
      <c r="T52">
        <v>2568.3999999999942</v>
      </c>
      <c r="U52">
        <v>-167.60000000000582</v>
      </c>
      <c r="W52">
        <v>2568.3999999999996</v>
      </c>
      <c r="X52">
        <v>248.8</v>
      </c>
      <c r="AF52">
        <v>71891.199999999997</v>
      </c>
      <c r="AG52">
        <v>1.6992204887385383</v>
      </c>
      <c r="AI52">
        <v>71891.199999999997</v>
      </c>
      <c r="AJ52">
        <v>1.6992204887385383</v>
      </c>
    </row>
    <row r="53" spans="2:38" x14ac:dyDescent="0.25">
      <c r="B53">
        <v>70487</v>
      </c>
      <c r="C53">
        <v>47438</v>
      </c>
      <c r="D53">
        <v>56326</v>
      </c>
      <c r="E53">
        <v>70974</v>
      </c>
      <c r="F53">
        <v>24225</v>
      </c>
      <c r="H53">
        <v>97759</v>
      </c>
      <c r="J53">
        <f t="shared" si="6"/>
        <v>53890</v>
      </c>
      <c r="K53">
        <f t="shared" si="7"/>
        <v>1.8140471330488031</v>
      </c>
      <c r="L53">
        <f t="shared" si="8"/>
        <v>70974</v>
      </c>
      <c r="M53">
        <f t="shared" si="9"/>
        <v>24225</v>
      </c>
      <c r="N53">
        <f t="shared" si="10"/>
        <v>53890</v>
      </c>
      <c r="O53">
        <f t="shared" si="11"/>
        <v>46749</v>
      </c>
      <c r="Q53">
        <v>-11342</v>
      </c>
      <c r="R53">
        <v>718</v>
      </c>
      <c r="T53">
        <v>1762.5999999999985</v>
      </c>
      <c r="U53">
        <v>177.19999999999709</v>
      </c>
      <c r="W53">
        <v>2745.4</v>
      </c>
      <c r="X53">
        <v>186.39999999999998</v>
      </c>
      <c r="AD53">
        <v>53890</v>
      </c>
      <c r="AE53">
        <v>1.8140471330488031</v>
      </c>
      <c r="AI53">
        <v>53890</v>
      </c>
      <c r="AJ53">
        <v>1.8140471330488031</v>
      </c>
    </row>
    <row r="54" spans="2:38" x14ac:dyDescent="0.25">
      <c r="B54">
        <v>89408</v>
      </c>
      <c r="C54">
        <v>35013</v>
      </c>
      <c r="D54">
        <v>113962</v>
      </c>
      <c r="E54">
        <v>10168</v>
      </c>
      <c r="F54">
        <v>30196</v>
      </c>
      <c r="H54">
        <v>82149</v>
      </c>
      <c r="J54">
        <f t="shared" si="6"/>
        <v>55749.4</v>
      </c>
      <c r="K54">
        <f t="shared" si="7"/>
        <v>1.4735405224092097</v>
      </c>
      <c r="L54">
        <f t="shared" si="8"/>
        <v>113962</v>
      </c>
      <c r="M54">
        <f t="shared" si="9"/>
        <v>10168</v>
      </c>
      <c r="N54">
        <f t="shared" si="10"/>
        <v>55749.4</v>
      </c>
      <c r="O54">
        <f t="shared" si="11"/>
        <v>103794</v>
      </c>
      <c r="Q54">
        <v>6627</v>
      </c>
      <c r="R54">
        <v>375</v>
      </c>
      <c r="T54">
        <v>-953.59999999999854</v>
      </c>
      <c r="U54">
        <v>294.80000000000291</v>
      </c>
      <c r="W54">
        <v>4306.7999999999993</v>
      </c>
      <c r="X54">
        <v>295.60000000000002</v>
      </c>
      <c r="Z54">
        <v>55749.4</v>
      </c>
      <c r="AA54">
        <v>1.4735405224092097</v>
      </c>
      <c r="AI54">
        <v>55749.4</v>
      </c>
      <c r="AJ54">
        <v>1.4735405224092097</v>
      </c>
    </row>
    <row r="55" spans="2:38" x14ac:dyDescent="0.25">
      <c r="B55">
        <v>60521</v>
      </c>
      <c r="C55">
        <v>108796</v>
      </c>
      <c r="D55">
        <v>16156</v>
      </c>
      <c r="E55">
        <v>111846</v>
      </c>
      <c r="F55">
        <v>52274</v>
      </c>
      <c r="H55">
        <v>118680</v>
      </c>
      <c r="J55">
        <f t="shared" si="6"/>
        <v>69918.600000000006</v>
      </c>
      <c r="K55">
        <f t="shared" si="7"/>
        <v>1.6974024079429506</v>
      </c>
      <c r="L55">
        <f t="shared" si="8"/>
        <v>111846</v>
      </c>
      <c r="M55">
        <f t="shared" si="9"/>
        <v>16156</v>
      </c>
      <c r="N55">
        <f t="shared" si="10"/>
        <v>69918.600000000006</v>
      </c>
      <c r="O55">
        <f t="shared" si="11"/>
        <v>95690</v>
      </c>
      <c r="Q55">
        <v>4290</v>
      </c>
      <c r="R55">
        <v>-485</v>
      </c>
      <c r="T55">
        <v>-1224.5999999999913</v>
      </c>
      <c r="U55">
        <v>253</v>
      </c>
      <c r="W55">
        <v>5825.7999999999993</v>
      </c>
      <c r="X55">
        <v>257.79999999999995</v>
      </c>
      <c r="AF55">
        <v>69918.600000000006</v>
      </c>
      <c r="AG55">
        <v>1.6974024079429506</v>
      </c>
      <c r="AK55">
        <v>69918.600000000006</v>
      </c>
      <c r="AL55">
        <v>1.6974024079429506</v>
      </c>
    </row>
    <row r="56" spans="2:38" x14ac:dyDescent="0.25">
      <c r="B56">
        <v>5993</v>
      </c>
      <c r="C56">
        <v>30645</v>
      </c>
      <c r="D56">
        <v>61055</v>
      </c>
      <c r="E56">
        <v>118349</v>
      </c>
      <c r="F56">
        <v>83934</v>
      </c>
      <c r="H56">
        <v>91701</v>
      </c>
      <c r="J56">
        <f t="shared" si="6"/>
        <v>59995.199999999997</v>
      </c>
      <c r="K56">
        <f t="shared" si="7"/>
        <v>1.5284722777822226</v>
      </c>
      <c r="L56">
        <f t="shared" si="8"/>
        <v>118349</v>
      </c>
      <c r="M56">
        <f t="shared" si="9"/>
        <v>5993</v>
      </c>
      <c r="N56">
        <f t="shared" si="10"/>
        <v>59995.199999999997</v>
      </c>
      <c r="O56">
        <f t="shared" si="11"/>
        <v>112356</v>
      </c>
      <c r="Q56">
        <v>6339</v>
      </c>
      <c r="R56">
        <v>388</v>
      </c>
      <c r="T56">
        <v>2259</v>
      </c>
      <c r="U56">
        <v>-168.80000000000291</v>
      </c>
      <c r="W56">
        <v>3332.2</v>
      </c>
      <c r="X56">
        <v>462</v>
      </c>
      <c r="AD56">
        <v>59995.199999999997</v>
      </c>
      <c r="AE56">
        <v>1.5284722777822226</v>
      </c>
      <c r="AI56">
        <v>59995.199999999997</v>
      </c>
      <c r="AJ56">
        <v>1.5284722777822226</v>
      </c>
    </row>
    <row r="57" spans="2:38" x14ac:dyDescent="0.25">
      <c r="B57">
        <v>34661</v>
      </c>
      <c r="C57">
        <v>121384</v>
      </c>
      <c r="D57">
        <v>36449</v>
      </c>
      <c r="E57">
        <v>12267</v>
      </c>
      <c r="F57">
        <v>68871</v>
      </c>
      <c r="H57">
        <v>99766</v>
      </c>
      <c r="J57">
        <f t="shared" si="6"/>
        <v>54726.400000000001</v>
      </c>
      <c r="K57">
        <f t="shared" si="7"/>
        <v>1.8229958484387789</v>
      </c>
      <c r="L57">
        <f t="shared" si="8"/>
        <v>121384</v>
      </c>
      <c r="M57">
        <f t="shared" si="9"/>
        <v>12267</v>
      </c>
      <c r="N57">
        <f t="shared" si="10"/>
        <v>54726.400000000001</v>
      </c>
      <c r="O57">
        <f t="shared" si="11"/>
        <v>109117</v>
      </c>
      <c r="Q57">
        <v>-7490</v>
      </c>
      <c r="R57">
        <v>-16</v>
      </c>
      <c r="T57">
        <v>-1558.4000000000015</v>
      </c>
      <c r="U57">
        <v>213.80000000000291</v>
      </c>
      <c r="W57">
        <v>1558.4</v>
      </c>
      <c r="X57">
        <v>215.8</v>
      </c>
      <c r="AD57">
        <v>54726.400000000001</v>
      </c>
      <c r="AE57">
        <v>1.8229958484387789</v>
      </c>
      <c r="AK57">
        <v>54726.400000000001</v>
      </c>
      <c r="AL57">
        <v>1.8229958484387789</v>
      </c>
    </row>
    <row r="58" spans="2:38" x14ac:dyDescent="0.25">
      <c r="B58">
        <v>66564</v>
      </c>
      <c r="C58">
        <v>15009</v>
      </c>
      <c r="D58">
        <v>21338</v>
      </c>
      <c r="E58">
        <v>54908</v>
      </c>
      <c r="F58">
        <v>6655</v>
      </c>
      <c r="H58">
        <v>96966</v>
      </c>
      <c r="J58">
        <f t="shared" si="6"/>
        <v>32894.800000000003</v>
      </c>
      <c r="K58">
        <f t="shared" si="7"/>
        <v>2.9477607402993784</v>
      </c>
      <c r="L58">
        <f t="shared" si="8"/>
        <v>66564</v>
      </c>
      <c r="M58">
        <f t="shared" si="9"/>
        <v>6655</v>
      </c>
      <c r="N58">
        <f t="shared" si="10"/>
        <v>32894.800000000003</v>
      </c>
      <c r="O58">
        <f t="shared" si="11"/>
        <v>59909</v>
      </c>
      <c r="Q58">
        <v>9390</v>
      </c>
      <c r="R58">
        <v>-52</v>
      </c>
      <c r="T58">
        <v>3817.6000000000022</v>
      </c>
      <c r="U58">
        <v>2.4000000000014552</v>
      </c>
      <c r="W58">
        <v>4202.8</v>
      </c>
      <c r="X58">
        <v>182.4</v>
      </c>
      <c r="AD58">
        <v>32894.800000000003</v>
      </c>
      <c r="AE58">
        <v>2.9477607402993784</v>
      </c>
      <c r="AK58">
        <v>32894.800000000003</v>
      </c>
      <c r="AL58">
        <v>2.9477607402993784</v>
      </c>
    </row>
    <row r="59" spans="2:38" x14ac:dyDescent="0.25">
      <c r="B59">
        <v>52229</v>
      </c>
      <c r="C59">
        <v>7817</v>
      </c>
      <c r="D59">
        <v>90349</v>
      </c>
      <c r="E59">
        <v>40750</v>
      </c>
      <c r="F59">
        <v>71835</v>
      </c>
      <c r="H59">
        <v>61270</v>
      </c>
      <c r="J59">
        <f t="shared" si="6"/>
        <v>52596</v>
      </c>
      <c r="K59">
        <f t="shared" si="7"/>
        <v>1.1649174842193322</v>
      </c>
      <c r="L59">
        <f t="shared" si="8"/>
        <v>90349</v>
      </c>
      <c r="M59">
        <f t="shared" si="9"/>
        <v>7817</v>
      </c>
      <c r="N59">
        <f t="shared" si="10"/>
        <v>52596</v>
      </c>
      <c r="O59">
        <f t="shared" si="11"/>
        <v>82532</v>
      </c>
      <c r="Q59">
        <v>-230</v>
      </c>
      <c r="R59">
        <v>-18</v>
      </c>
      <c r="T59">
        <v>-2385</v>
      </c>
      <c r="U59">
        <v>-143</v>
      </c>
      <c r="W59">
        <v>2681.3999999999996</v>
      </c>
      <c r="X59">
        <v>186.2</v>
      </c>
      <c r="Z59">
        <v>52596</v>
      </c>
      <c r="AA59">
        <v>1.1649174842193322</v>
      </c>
      <c r="AI59">
        <v>52596</v>
      </c>
      <c r="AJ59">
        <v>1.1649174842193322</v>
      </c>
    </row>
    <row r="60" spans="2:38" x14ac:dyDescent="0.25">
      <c r="B60">
        <v>74968</v>
      </c>
      <c r="C60">
        <v>107400</v>
      </c>
      <c r="D60">
        <v>118665</v>
      </c>
      <c r="E60">
        <v>72269</v>
      </c>
      <c r="F60">
        <v>44698</v>
      </c>
      <c r="H60">
        <v>86000</v>
      </c>
      <c r="J60">
        <f t="shared" si="6"/>
        <v>83600</v>
      </c>
      <c r="K60">
        <f t="shared" si="7"/>
        <v>1.0287081339712918</v>
      </c>
      <c r="L60">
        <f t="shared" si="8"/>
        <v>118665</v>
      </c>
      <c r="M60">
        <f t="shared" si="9"/>
        <v>44698</v>
      </c>
      <c r="N60">
        <f t="shared" si="10"/>
        <v>83600</v>
      </c>
      <c r="O60">
        <f t="shared" si="11"/>
        <v>73967</v>
      </c>
      <c r="Q60">
        <v>-4897</v>
      </c>
      <c r="R60">
        <v>-7</v>
      </c>
      <c r="T60">
        <v>-1171.6000000000058</v>
      </c>
      <c r="U60">
        <v>-3</v>
      </c>
      <c r="W60">
        <v>4729.9999999999991</v>
      </c>
      <c r="X60">
        <v>15</v>
      </c>
      <c r="AB60">
        <v>83600</v>
      </c>
      <c r="AC60">
        <v>1.0287081339712918</v>
      </c>
      <c r="AI60">
        <v>83600</v>
      </c>
      <c r="AJ60">
        <v>1.0287081339712918</v>
      </c>
    </row>
    <row r="61" spans="2:38" x14ac:dyDescent="0.25">
      <c r="B61">
        <v>103134</v>
      </c>
      <c r="C61">
        <v>16292</v>
      </c>
      <c r="D61">
        <v>112231</v>
      </c>
      <c r="E61">
        <v>17735</v>
      </c>
      <c r="F61">
        <v>43811</v>
      </c>
      <c r="H61">
        <v>110083</v>
      </c>
      <c r="J61">
        <f t="shared" si="6"/>
        <v>58640.6</v>
      </c>
      <c r="K61">
        <f t="shared" si="7"/>
        <v>1.8772488685313589</v>
      </c>
      <c r="L61">
        <f t="shared" si="8"/>
        <v>112231</v>
      </c>
      <c r="M61">
        <f t="shared" si="9"/>
        <v>16292</v>
      </c>
      <c r="N61">
        <f t="shared" si="10"/>
        <v>58640.6</v>
      </c>
      <c r="O61">
        <f t="shared" si="11"/>
        <v>95939</v>
      </c>
      <c r="Q61">
        <v>7870</v>
      </c>
      <c r="R61">
        <v>-45</v>
      </c>
      <c r="T61">
        <v>1248.7999999999956</v>
      </c>
      <c r="U61">
        <v>259.40000000000146</v>
      </c>
      <c r="W61">
        <v>2349.1999999999998</v>
      </c>
      <c r="X61">
        <v>305</v>
      </c>
      <c r="AD61">
        <v>58640.6</v>
      </c>
      <c r="AE61">
        <v>1.8772488685313589</v>
      </c>
      <c r="AK61">
        <v>58640.6</v>
      </c>
      <c r="AL61">
        <v>1.8772488685313589</v>
      </c>
    </row>
    <row r="62" spans="2:38" x14ac:dyDescent="0.25">
      <c r="B62">
        <v>21714</v>
      </c>
      <c r="C62">
        <v>39577</v>
      </c>
      <c r="D62">
        <v>117444</v>
      </c>
      <c r="E62">
        <v>113985</v>
      </c>
      <c r="F62">
        <v>29396</v>
      </c>
      <c r="H62">
        <v>69943</v>
      </c>
      <c r="J62">
        <f t="shared" si="6"/>
        <v>64423.199999999997</v>
      </c>
      <c r="K62">
        <f t="shared" si="7"/>
        <v>1.0856803139241764</v>
      </c>
      <c r="L62">
        <f t="shared" si="8"/>
        <v>117444</v>
      </c>
      <c r="M62">
        <f t="shared" si="9"/>
        <v>21714</v>
      </c>
      <c r="N62">
        <f t="shared" si="10"/>
        <v>64423.199999999997</v>
      </c>
      <c r="O62">
        <f t="shared" si="11"/>
        <v>95730</v>
      </c>
      <c r="Q62">
        <v>5737</v>
      </c>
      <c r="R62">
        <v>-775</v>
      </c>
      <c r="T62">
        <v>2751</v>
      </c>
      <c r="U62">
        <v>-146.80000000000291</v>
      </c>
      <c r="W62">
        <v>4337.4000000000005</v>
      </c>
      <c r="X62">
        <v>241.2</v>
      </c>
      <c r="Z62">
        <v>64423.199999999997</v>
      </c>
      <c r="AA62">
        <v>1.0856803139241764</v>
      </c>
      <c r="AI62">
        <v>64423.199999999997</v>
      </c>
      <c r="AJ62">
        <v>1.0856803139241764</v>
      </c>
    </row>
    <row r="63" spans="2:38" x14ac:dyDescent="0.25">
      <c r="B63">
        <v>42193</v>
      </c>
      <c r="C63">
        <v>46973</v>
      </c>
      <c r="D63">
        <v>27061</v>
      </c>
      <c r="E63">
        <v>109078</v>
      </c>
      <c r="F63">
        <v>113158</v>
      </c>
      <c r="H63">
        <v>121405</v>
      </c>
      <c r="J63">
        <f t="shared" si="6"/>
        <v>67692.600000000006</v>
      </c>
      <c r="K63">
        <f t="shared" si="7"/>
        <v>1.7934752099934113</v>
      </c>
      <c r="L63">
        <f t="shared" si="8"/>
        <v>113158</v>
      </c>
      <c r="M63">
        <f t="shared" si="9"/>
        <v>27061</v>
      </c>
      <c r="N63">
        <f t="shared" si="10"/>
        <v>67692.600000000006</v>
      </c>
      <c r="O63">
        <f t="shared" si="11"/>
        <v>86097</v>
      </c>
      <c r="Q63">
        <v>-2579</v>
      </c>
      <c r="R63">
        <v>0</v>
      </c>
      <c r="T63">
        <v>-1408.7999999999884</v>
      </c>
      <c r="U63">
        <v>288.60000000000582</v>
      </c>
      <c r="W63">
        <v>3130</v>
      </c>
      <c r="X63">
        <v>313.8</v>
      </c>
      <c r="AF63">
        <v>67692.600000000006</v>
      </c>
      <c r="AG63">
        <v>1.7934752099934113</v>
      </c>
      <c r="AK63">
        <v>67692.600000000006</v>
      </c>
      <c r="AL63">
        <v>1.7934752099934113</v>
      </c>
    </row>
    <row r="64" spans="2:38" x14ac:dyDescent="0.25">
      <c r="B64">
        <v>108556</v>
      </c>
      <c r="C64">
        <v>14655</v>
      </c>
      <c r="D64">
        <v>114450</v>
      </c>
      <c r="E64">
        <v>9850</v>
      </c>
      <c r="F64">
        <v>25655</v>
      </c>
      <c r="H64">
        <v>100201</v>
      </c>
      <c r="J64">
        <f t="shared" si="6"/>
        <v>54633.2</v>
      </c>
      <c r="K64">
        <f t="shared" si="7"/>
        <v>1.8340679293909199</v>
      </c>
      <c r="L64">
        <f t="shared" si="8"/>
        <v>114450</v>
      </c>
      <c r="M64">
        <f t="shared" si="9"/>
        <v>9850</v>
      </c>
      <c r="N64">
        <f t="shared" si="10"/>
        <v>54633.2</v>
      </c>
      <c r="O64">
        <f t="shared" si="11"/>
        <v>104600</v>
      </c>
      <c r="Q64">
        <v>-2381</v>
      </c>
      <c r="R64">
        <v>2</v>
      </c>
      <c r="T64">
        <v>439.39999999999418</v>
      </c>
      <c r="U64">
        <v>-48</v>
      </c>
      <c r="W64">
        <v>2076.6</v>
      </c>
      <c r="X64">
        <v>111.19999999999999</v>
      </c>
      <c r="AD64">
        <v>54633.2</v>
      </c>
      <c r="AE64">
        <v>1.8340679293909199</v>
      </c>
      <c r="AK64">
        <v>54633.2</v>
      </c>
      <c r="AL64">
        <v>1.8340679293909199</v>
      </c>
    </row>
    <row r="65" spans="2:38" x14ac:dyDescent="0.25">
      <c r="B65">
        <v>50712</v>
      </c>
      <c r="C65">
        <v>78837</v>
      </c>
      <c r="D65">
        <v>63146</v>
      </c>
      <c r="E65">
        <v>48325</v>
      </c>
      <c r="F65">
        <v>85588</v>
      </c>
      <c r="H65">
        <v>88713</v>
      </c>
      <c r="J65">
        <f t="shared" si="6"/>
        <v>65321.599999999999</v>
      </c>
      <c r="K65">
        <f t="shared" si="7"/>
        <v>1.3580959437613287</v>
      </c>
      <c r="L65">
        <f t="shared" si="8"/>
        <v>85588</v>
      </c>
      <c r="M65">
        <f t="shared" si="9"/>
        <v>48325</v>
      </c>
      <c r="N65">
        <f t="shared" si="10"/>
        <v>65321.599999999999</v>
      </c>
      <c r="O65">
        <f t="shared" si="11"/>
        <v>37263</v>
      </c>
      <c r="Q65">
        <v>-1569</v>
      </c>
      <c r="R65">
        <v>-713</v>
      </c>
      <c r="T65">
        <v>2025.7999999999956</v>
      </c>
      <c r="U65">
        <v>-282.40000000000146</v>
      </c>
      <c r="W65">
        <v>3856.5999999999995</v>
      </c>
      <c r="X65">
        <v>308.39999999999998</v>
      </c>
      <c r="Z65">
        <v>65321.599999999999</v>
      </c>
      <c r="AA65">
        <v>1.3580959437613287</v>
      </c>
      <c r="AI65">
        <v>65321.599999999999</v>
      </c>
      <c r="AJ65">
        <v>1.3580959437613287</v>
      </c>
    </row>
    <row r="66" spans="2:38" x14ac:dyDescent="0.25">
      <c r="B66">
        <v>81607</v>
      </c>
      <c r="C66">
        <v>10001</v>
      </c>
      <c r="D66">
        <v>45049</v>
      </c>
      <c r="E66">
        <v>42910</v>
      </c>
      <c r="F66">
        <v>14141</v>
      </c>
      <c r="H66">
        <v>66369</v>
      </c>
      <c r="J66">
        <f t="shared" ref="J66:J101" si="12">AVERAGE(B66:F66)</f>
        <v>38741.599999999999</v>
      </c>
      <c r="K66">
        <f t="shared" ref="K66:K97" si="13">H66/J66</f>
        <v>1.7131197472484359</v>
      </c>
      <c r="L66">
        <f t="shared" ref="L66:L101" si="14">MAX(B66:F66)</f>
        <v>81607</v>
      </c>
      <c r="M66">
        <f t="shared" ref="M66:M101" si="15">MIN(B66:F66)</f>
        <v>10001</v>
      </c>
      <c r="N66">
        <f t="shared" ref="N66:N101" si="16">AVERAGE(B66:F66)</f>
        <v>38741.599999999999</v>
      </c>
      <c r="O66">
        <f t="shared" ref="O66:O101" si="17">L66-M66</f>
        <v>71606</v>
      </c>
      <c r="Q66">
        <v>6099</v>
      </c>
      <c r="R66">
        <v>17</v>
      </c>
      <c r="T66">
        <v>1644.7999999999956</v>
      </c>
      <c r="U66">
        <v>-130.80000000000291</v>
      </c>
      <c r="W66">
        <v>3403.6</v>
      </c>
      <c r="X66">
        <v>168.8</v>
      </c>
      <c r="AD66">
        <v>38741.599999999999</v>
      </c>
      <c r="AE66">
        <v>1.7131197472484359</v>
      </c>
      <c r="AI66">
        <v>38741.599999999999</v>
      </c>
      <c r="AJ66">
        <v>1.7131197472484359</v>
      </c>
    </row>
    <row r="67" spans="2:38" x14ac:dyDescent="0.25">
      <c r="B67">
        <v>79051</v>
      </c>
      <c r="C67">
        <v>40212</v>
      </c>
      <c r="D67">
        <v>58344</v>
      </c>
      <c r="E67">
        <v>92104</v>
      </c>
      <c r="F67">
        <v>121632</v>
      </c>
      <c r="H67">
        <v>108781</v>
      </c>
      <c r="J67">
        <f t="shared" si="12"/>
        <v>78268.600000000006</v>
      </c>
      <c r="K67">
        <f t="shared" si="13"/>
        <v>1.389842158924524</v>
      </c>
      <c r="L67">
        <f t="shared" si="14"/>
        <v>121632</v>
      </c>
      <c r="M67">
        <f t="shared" si="15"/>
        <v>40212</v>
      </c>
      <c r="N67">
        <f t="shared" si="16"/>
        <v>78268.600000000006</v>
      </c>
      <c r="O67">
        <f t="shared" si="17"/>
        <v>81420</v>
      </c>
      <c r="Q67">
        <v>-4871</v>
      </c>
      <c r="R67">
        <v>-582</v>
      </c>
      <c r="T67">
        <v>-574.39999999999418</v>
      </c>
      <c r="U67">
        <v>126.80000000000291</v>
      </c>
      <c r="W67">
        <v>4347.6000000000004</v>
      </c>
      <c r="X67">
        <v>354</v>
      </c>
      <c r="AB67">
        <v>78268.600000000006</v>
      </c>
      <c r="AC67">
        <v>1.389842158924524</v>
      </c>
      <c r="AI67">
        <v>78268.600000000006</v>
      </c>
      <c r="AJ67">
        <v>1.389842158924524</v>
      </c>
    </row>
    <row r="68" spans="2:38" x14ac:dyDescent="0.25">
      <c r="B68">
        <v>16797</v>
      </c>
      <c r="C68">
        <v>100520</v>
      </c>
      <c r="D68">
        <v>36974</v>
      </c>
      <c r="E68">
        <v>36604</v>
      </c>
      <c r="F68">
        <v>39946</v>
      </c>
      <c r="H68">
        <v>49388</v>
      </c>
      <c r="J68">
        <f t="shared" si="12"/>
        <v>46168.2</v>
      </c>
      <c r="K68">
        <f t="shared" si="13"/>
        <v>1.0697406439930515</v>
      </c>
      <c r="L68">
        <f t="shared" si="14"/>
        <v>100520</v>
      </c>
      <c r="M68">
        <f t="shared" si="15"/>
        <v>16797</v>
      </c>
      <c r="N68">
        <f t="shared" si="16"/>
        <v>46168.2</v>
      </c>
      <c r="O68">
        <f t="shared" si="17"/>
        <v>83723</v>
      </c>
      <c r="Q68">
        <v>-2518</v>
      </c>
      <c r="R68">
        <v>61</v>
      </c>
      <c r="T68">
        <v>-4581.6000000000058</v>
      </c>
      <c r="U68">
        <v>-125</v>
      </c>
      <c r="W68">
        <v>6626.4</v>
      </c>
      <c r="X68">
        <v>621.4</v>
      </c>
      <c r="Z68">
        <v>46168.2</v>
      </c>
      <c r="AA68">
        <v>1.0697406439930515</v>
      </c>
      <c r="AI68">
        <v>46168.2</v>
      </c>
      <c r="AJ68">
        <v>1.0697406439930515</v>
      </c>
    </row>
    <row r="69" spans="2:38" x14ac:dyDescent="0.25">
      <c r="B69">
        <v>40382</v>
      </c>
      <c r="C69">
        <v>90123</v>
      </c>
      <c r="D69">
        <v>33747</v>
      </c>
      <c r="E69">
        <v>6797</v>
      </c>
      <c r="F69">
        <v>60927</v>
      </c>
      <c r="H69">
        <v>75896</v>
      </c>
      <c r="J69">
        <f t="shared" si="12"/>
        <v>46395.199999999997</v>
      </c>
      <c r="K69">
        <f t="shared" si="13"/>
        <v>1.6358588819533055</v>
      </c>
      <c r="L69">
        <f t="shared" si="14"/>
        <v>90123</v>
      </c>
      <c r="M69">
        <f t="shared" si="15"/>
        <v>6797</v>
      </c>
      <c r="N69">
        <f t="shared" si="16"/>
        <v>46395.199999999997</v>
      </c>
      <c r="O69">
        <f t="shared" si="17"/>
        <v>83326</v>
      </c>
      <c r="Q69">
        <v>2342</v>
      </c>
      <c r="R69">
        <v>-1</v>
      </c>
      <c r="T69">
        <v>1795.3999999999942</v>
      </c>
      <c r="U69">
        <v>-2.2000000000043656</v>
      </c>
      <c r="W69">
        <v>2419.8000000000002</v>
      </c>
      <c r="X69">
        <v>131.4</v>
      </c>
      <c r="AD69">
        <v>46395.199999999997</v>
      </c>
      <c r="AE69">
        <v>1.6358588819533055</v>
      </c>
      <c r="AI69">
        <v>46395.199999999997</v>
      </c>
      <c r="AJ69">
        <v>1.6358588819533055</v>
      </c>
    </row>
    <row r="70" spans="2:38" x14ac:dyDescent="0.25">
      <c r="B70">
        <v>5988</v>
      </c>
      <c r="C70">
        <v>84301</v>
      </c>
      <c r="D70">
        <v>16777</v>
      </c>
      <c r="E70">
        <v>95014</v>
      </c>
      <c r="F70">
        <v>88476</v>
      </c>
      <c r="H70">
        <v>58815</v>
      </c>
      <c r="J70">
        <f t="shared" si="12"/>
        <v>58111.199999999997</v>
      </c>
      <c r="K70">
        <f t="shared" si="13"/>
        <v>1.012111262544914</v>
      </c>
      <c r="L70">
        <f t="shared" si="14"/>
        <v>95014</v>
      </c>
      <c r="M70">
        <f t="shared" si="15"/>
        <v>5988</v>
      </c>
      <c r="N70">
        <f t="shared" si="16"/>
        <v>58111.199999999997</v>
      </c>
      <c r="O70">
        <f t="shared" si="17"/>
        <v>89026</v>
      </c>
      <c r="Q70">
        <v>-2562</v>
      </c>
      <c r="R70">
        <v>-80</v>
      </c>
      <c r="T70">
        <v>817.79999999999563</v>
      </c>
      <c r="U70">
        <v>369</v>
      </c>
      <c r="W70">
        <v>2894.6</v>
      </c>
      <c r="X70">
        <v>634.6</v>
      </c>
      <c r="Z70">
        <v>58111.199999999997</v>
      </c>
      <c r="AA70">
        <v>1.012111262544914</v>
      </c>
      <c r="AI70">
        <v>58111.199999999997</v>
      </c>
      <c r="AJ70">
        <v>1.012111262544914</v>
      </c>
    </row>
    <row r="71" spans="2:38" x14ac:dyDescent="0.25">
      <c r="B71">
        <v>60014</v>
      </c>
      <c r="C71">
        <v>58982</v>
      </c>
      <c r="D71">
        <v>90894</v>
      </c>
      <c r="E71">
        <v>58952</v>
      </c>
      <c r="F71">
        <v>68905</v>
      </c>
      <c r="H71">
        <v>99728</v>
      </c>
      <c r="J71">
        <f t="shared" si="12"/>
        <v>67549.399999999994</v>
      </c>
      <c r="K71">
        <f t="shared" si="13"/>
        <v>1.4763713667330873</v>
      </c>
      <c r="L71">
        <f t="shared" si="14"/>
        <v>90894</v>
      </c>
      <c r="M71">
        <f t="shared" si="15"/>
        <v>58952</v>
      </c>
      <c r="N71">
        <f t="shared" si="16"/>
        <v>67549.399999999994</v>
      </c>
      <c r="O71">
        <f t="shared" si="17"/>
        <v>31942</v>
      </c>
      <c r="Q71">
        <v>-4330</v>
      </c>
      <c r="R71">
        <v>96</v>
      </c>
      <c r="T71">
        <v>-1650.4000000000087</v>
      </c>
      <c r="U71">
        <v>-415.20000000001164</v>
      </c>
      <c r="W71">
        <v>1958.3999999999999</v>
      </c>
      <c r="X71">
        <v>529.6</v>
      </c>
      <c r="AF71">
        <v>67549.399999999994</v>
      </c>
      <c r="AG71">
        <v>1.4763713667330873</v>
      </c>
      <c r="AI71">
        <v>67549.399999999994</v>
      </c>
      <c r="AJ71">
        <v>1.4763713667330873</v>
      </c>
    </row>
    <row r="72" spans="2:38" x14ac:dyDescent="0.25">
      <c r="B72">
        <v>107359</v>
      </c>
      <c r="C72">
        <v>92599</v>
      </c>
      <c r="D72">
        <v>48313</v>
      </c>
      <c r="E72">
        <v>10569</v>
      </c>
      <c r="F72">
        <v>45491</v>
      </c>
      <c r="H72">
        <v>115968</v>
      </c>
      <c r="J72">
        <f t="shared" si="12"/>
        <v>60866.2</v>
      </c>
      <c r="K72">
        <f t="shared" si="13"/>
        <v>1.9052939069631423</v>
      </c>
      <c r="L72">
        <f t="shared" si="14"/>
        <v>107359</v>
      </c>
      <c r="M72">
        <f t="shared" si="15"/>
        <v>10569</v>
      </c>
      <c r="N72">
        <f t="shared" si="16"/>
        <v>60866.2</v>
      </c>
      <c r="O72">
        <f t="shared" si="17"/>
        <v>96790</v>
      </c>
      <c r="Q72">
        <v>471</v>
      </c>
      <c r="R72">
        <v>0</v>
      </c>
      <c r="T72">
        <v>817.59999999999854</v>
      </c>
      <c r="U72">
        <v>176</v>
      </c>
      <c r="W72">
        <v>4572.8</v>
      </c>
      <c r="X72">
        <v>258.39999999999998</v>
      </c>
      <c r="AD72">
        <v>60866.2</v>
      </c>
      <c r="AE72">
        <v>1.9052939069631423</v>
      </c>
      <c r="AK72">
        <v>60866.2</v>
      </c>
      <c r="AL72">
        <v>1.9052939069631423</v>
      </c>
    </row>
    <row r="73" spans="2:38" x14ac:dyDescent="0.25">
      <c r="B73">
        <v>92604</v>
      </c>
      <c r="C73">
        <v>104207</v>
      </c>
      <c r="D73">
        <v>101958</v>
      </c>
      <c r="E73">
        <v>40745</v>
      </c>
      <c r="F73">
        <v>73241</v>
      </c>
      <c r="H73">
        <v>99683</v>
      </c>
      <c r="J73">
        <f t="shared" si="12"/>
        <v>82551</v>
      </c>
      <c r="K73">
        <f t="shared" si="13"/>
        <v>1.2075323133578031</v>
      </c>
      <c r="L73">
        <f t="shared" si="14"/>
        <v>104207</v>
      </c>
      <c r="M73">
        <f t="shared" si="15"/>
        <v>40745</v>
      </c>
      <c r="N73">
        <f t="shared" si="16"/>
        <v>82551</v>
      </c>
      <c r="O73">
        <f t="shared" si="17"/>
        <v>63462</v>
      </c>
      <c r="Q73">
        <v>1652</v>
      </c>
      <c r="R73">
        <v>809</v>
      </c>
      <c r="T73">
        <v>-892.19999999999709</v>
      </c>
      <c r="U73">
        <v>408.60000000000582</v>
      </c>
      <c r="W73">
        <v>2548.6</v>
      </c>
      <c r="X73">
        <v>562.59999999999991</v>
      </c>
      <c r="AB73">
        <v>82551</v>
      </c>
      <c r="AC73">
        <v>1.2075323133578031</v>
      </c>
      <c r="AI73">
        <v>82551</v>
      </c>
      <c r="AJ73">
        <v>1.2075323133578031</v>
      </c>
    </row>
    <row r="74" spans="2:38" x14ac:dyDescent="0.25">
      <c r="B74">
        <v>114975</v>
      </c>
      <c r="C74">
        <v>30173</v>
      </c>
      <c r="D74">
        <v>93353</v>
      </c>
      <c r="E74">
        <v>10702</v>
      </c>
      <c r="F74">
        <v>2765</v>
      </c>
      <c r="H74">
        <v>65149</v>
      </c>
      <c r="J74">
        <f t="shared" si="12"/>
        <v>50393.599999999999</v>
      </c>
      <c r="K74">
        <f t="shared" si="13"/>
        <v>1.2928030543561086</v>
      </c>
      <c r="L74">
        <f t="shared" si="14"/>
        <v>114975</v>
      </c>
      <c r="M74">
        <f t="shared" si="15"/>
        <v>2765</v>
      </c>
      <c r="N74">
        <f t="shared" si="16"/>
        <v>50393.599999999999</v>
      </c>
      <c r="O74">
        <f t="shared" si="17"/>
        <v>112210</v>
      </c>
      <c r="Q74">
        <v>-1025</v>
      </c>
      <c r="R74">
        <v>-613</v>
      </c>
      <c r="T74">
        <v>-2816.2000000000044</v>
      </c>
      <c r="U74">
        <v>-7.2000000000043656</v>
      </c>
      <c r="W74">
        <v>2816.2</v>
      </c>
      <c r="X74">
        <v>106</v>
      </c>
      <c r="Z74">
        <v>50393.599999999999</v>
      </c>
      <c r="AA74">
        <v>1.2928030543561086</v>
      </c>
      <c r="AI74">
        <v>50393.599999999999</v>
      </c>
      <c r="AJ74">
        <v>1.2928030543561086</v>
      </c>
    </row>
    <row r="75" spans="2:38" x14ac:dyDescent="0.25">
      <c r="B75">
        <v>13575</v>
      </c>
      <c r="C75">
        <v>68517</v>
      </c>
      <c r="D75">
        <v>50641</v>
      </c>
      <c r="E75">
        <v>74445</v>
      </c>
      <c r="F75">
        <v>37658</v>
      </c>
      <c r="H75">
        <v>80736</v>
      </c>
      <c r="J75">
        <f t="shared" si="12"/>
        <v>48967.199999999997</v>
      </c>
      <c r="K75">
        <f t="shared" si="13"/>
        <v>1.6487771406165761</v>
      </c>
      <c r="L75">
        <f t="shared" si="14"/>
        <v>74445</v>
      </c>
      <c r="M75">
        <f t="shared" si="15"/>
        <v>13575</v>
      </c>
      <c r="N75">
        <f t="shared" si="16"/>
        <v>48967.199999999997</v>
      </c>
      <c r="O75">
        <f t="shared" si="17"/>
        <v>60870</v>
      </c>
      <c r="Q75">
        <v>48</v>
      </c>
      <c r="R75">
        <v>-486</v>
      </c>
      <c r="T75">
        <v>-257.40000000000146</v>
      </c>
      <c r="U75">
        <v>-23.400000000001455</v>
      </c>
      <c r="W75">
        <v>4312.2</v>
      </c>
      <c r="X75">
        <v>100.2</v>
      </c>
      <c r="AD75">
        <v>48967.199999999997</v>
      </c>
      <c r="AE75">
        <v>1.6487771406165761</v>
      </c>
      <c r="AI75">
        <v>48967.199999999997</v>
      </c>
      <c r="AJ75">
        <v>1.6487771406165761</v>
      </c>
    </row>
    <row r="76" spans="2:38" x14ac:dyDescent="0.25">
      <c r="B76">
        <v>75963</v>
      </c>
      <c r="C76">
        <v>99101</v>
      </c>
      <c r="D76">
        <v>7688</v>
      </c>
      <c r="E76">
        <v>117396</v>
      </c>
      <c r="F76">
        <v>75315</v>
      </c>
      <c r="H76">
        <v>116361</v>
      </c>
      <c r="J76">
        <f t="shared" si="12"/>
        <v>75092.600000000006</v>
      </c>
      <c r="K76">
        <f t="shared" si="13"/>
        <v>1.5495668015223869</v>
      </c>
      <c r="L76">
        <f t="shared" si="14"/>
        <v>117396</v>
      </c>
      <c r="M76">
        <f t="shared" si="15"/>
        <v>7688</v>
      </c>
      <c r="N76">
        <f t="shared" si="16"/>
        <v>75092.600000000006</v>
      </c>
      <c r="O76">
        <f t="shared" si="17"/>
        <v>109708</v>
      </c>
      <c r="Q76">
        <v>1848</v>
      </c>
      <c r="R76">
        <v>109</v>
      </c>
      <c r="T76">
        <v>-2495.7999999999884</v>
      </c>
      <c r="U76">
        <v>-179.79999999998836</v>
      </c>
      <c r="W76">
        <v>4071.4</v>
      </c>
      <c r="X76">
        <v>221</v>
      </c>
      <c r="AB76">
        <v>75092.600000000006</v>
      </c>
      <c r="AC76">
        <v>1.5495668015223869</v>
      </c>
      <c r="AI76">
        <v>75092.600000000006</v>
      </c>
      <c r="AJ76">
        <v>1.5495668015223869</v>
      </c>
    </row>
    <row r="77" spans="2:38" x14ac:dyDescent="0.25">
      <c r="B77">
        <v>77958</v>
      </c>
      <c r="C77">
        <v>117303</v>
      </c>
      <c r="D77">
        <v>98486</v>
      </c>
      <c r="E77">
        <v>9577</v>
      </c>
      <c r="F77">
        <v>119407</v>
      </c>
      <c r="H77">
        <v>101563</v>
      </c>
      <c r="J77">
        <f t="shared" si="12"/>
        <v>84546.2</v>
      </c>
      <c r="K77">
        <f t="shared" si="13"/>
        <v>1.2012722038364823</v>
      </c>
      <c r="L77">
        <f t="shared" si="14"/>
        <v>119407</v>
      </c>
      <c r="M77">
        <f t="shared" si="15"/>
        <v>9577</v>
      </c>
      <c r="N77">
        <f t="shared" si="16"/>
        <v>84546.2</v>
      </c>
      <c r="O77">
        <f t="shared" si="17"/>
        <v>109830</v>
      </c>
      <c r="Q77">
        <v>-4340</v>
      </c>
      <c r="R77">
        <v>-317</v>
      </c>
      <c r="T77">
        <v>4620.8000000000029</v>
      </c>
      <c r="U77">
        <v>426.80000000000291</v>
      </c>
      <c r="W77">
        <v>4620.8</v>
      </c>
      <c r="X77">
        <v>426.8</v>
      </c>
      <c r="AB77">
        <v>84546.2</v>
      </c>
      <c r="AC77">
        <v>1.2012722038364823</v>
      </c>
      <c r="AI77">
        <v>84546.2</v>
      </c>
      <c r="AJ77">
        <v>1.2012722038364823</v>
      </c>
    </row>
    <row r="78" spans="2:38" x14ac:dyDescent="0.25">
      <c r="B78">
        <v>56327</v>
      </c>
      <c r="C78">
        <v>99932</v>
      </c>
      <c r="D78">
        <v>35436</v>
      </c>
      <c r="E78">
        <v>46985</v>
      </c>
      <c r="F78">
        <v>56517</v>
      </c>
      <c r="H78">
        <v>113196</v>
      </c>
      <c r="J78">
        <f t="shared" si="12"/>
        <v>59039.4</v>
      </c>
      <c r="K78">
        <f t="shared" si="13"/>
        <v>1.9172959074787346</v>
      </c>
      <c r="L78">
        <f t="shared" si="14"/>
        <v>99932</v>
      </c>
      <c r="M78">
        <f t="shared" si="15"/>
        <v>35436</v>
      </c>
      <c r="N78">
        <f t="shared" si="16"/>
        <v>59039.4</v>
      </c>
      <c r="O78">
        <f t="shared" si="17"/>
        <v>64496</v>
      </c>
      <c r="Q78">
        <v>16764</v>
      </c>
      <c r="R78">
        <v>637</v>
      </c>
      <c r="T78">
        <v>3443.4000000000015</v>
      </c>
      <c r="U78">
        <v>156.80000000000291</v>
      </c>
      <c r="W78">
        <v>4132.6000000000004</v>
      </c>
      <c r="X78">
        <v>337.6</v>
      </c>
      <c r="AD78">
        <v>59039.4</v>
      </c>
      <c r="AE78">
        <v>1.9172959074787346</v>
      </c>
      <c r="AK78">
        <v>59039.4</v>
      </c>
      <c r="AL78">
        <v>1.9172959074787346</v>
      </c>
    </row>
    <row r="79" spans="2:38" x14ac:dyDescent="0.25">
      <c r="B79">
        <v>55038</v>
      </c>
      <c r="C79">
        <v>83952</v>
      </c>
      <c r="D79">
        <v>108091</v>
      </c>
      <c r="E79">
        <v>43345</v>
      </c>
      <c r="F79">
        <v>17182</v>
      </c>
      <c r="H79">
        <v>64334</v>
      </c>
      <c r="J79">
        <f t="shared" si="12"/>
        <v>61521.599999999999</v>
      </c>
      <c r="K79">
        <f t="shared" si="13"/>
        <v>1.0457140256430262</v>
      </c>
      <c r="L79">
        <f t="shared" si="14"/>
        <v>108091</v>
      </c>
      <c r="M79">
        <f t="shared" si="15"/>
        <v>17182</v>
      </c>
      <c r="N79">
        <f t="shared" si="16"/>
        <v>61521.599999999999</v>
      </c>
      <c r="O79">
        <f t="shared" si="17"/>
        <v>90909</v>
      </c>
      <c r="Q79">
        <v>-7744</v>
      </c>
      <c r="R79">
        <v>-400</v>
      </c>
      <c r="T79">
        <v>-2905.8000000000029</v>
      </c>
      <c r="U79">
        <v>263.19999999999709</v>
      </c>
      <c r="W79">
        <v>4526.2</v>
      </c>
      <c r="X79">
        <v>302.39999999999998</v>
      </c>
      <c r="AB79">
        <v>61521.599999999999</v>
      </c>
      <c r="AC79">
        <v>1.0457140256430262</v>
      </c>
      <c r="AI79">
        <v>61521.599999999999</v>
      </c>
      <c r="AJ79">
        <v>1.0457140256430262</v>
      </c>
    </row>
    <row r="80" spans="2:38" x14ac:dyDescent="0.25">
      <c r="B80">
        <v>77783</v>
      </c>
      <c r="C80">
        <v>116082</v>
      </c>
      <c r="D80">
        <v>27814</v>
      </c>
      <c r="E80">
        <v>78753</v>
      </c>
      <c r="F80">
        <v>103578</v>
      </c>
      <c r="H80">
        <v>104426</v>
      </c>
      <c r="J80">
        <f t="shared" si="12"/>
        <v>80802</v>
      </c>
      <c r="K80">
        <f t="shared" si="13"/>
        <v>1.2923690007673077</v>
      </c>
      <c r="L80">
        <f t="shared" si="14"/>
        <v>116082</v>
      </c>
      <c r="M80">
        <f t="shared" si="15"/>
        <v>27814</v>
      </c>
      <c r="N80">
        <f t="shared" si="16"/>
        <v>80802</v>
      </c>
      <c r="O80">
        <f t="shared" si="17"/>
        <v>88268</v>
      </c>
      <c r="Q80">
        <v>-1231</v>
      </c>
      <c r="R80">
        <v>967</v>
      </c>
      <c r="T80">
        <v>-1312.8000000000029</v>
      </c>
      <c r="U80">
        <v>58</v>
      </c>
      <c r="W80">
        <v>1989.6</v>
      </c>
      <c r="X80">
        <v>767.59999999999991</v>
      </c>
      <c r="AB80">
        <v>80802</v>
      </c>
      <c r="AC80">
        <v>1.2923690007673077</v>
      </c>
      <c r="AI80">
        <v>80802</v>
      </c>
      <c r="AJ80">
        <v>1.2923690007673077</v>
      </c>
    </row>
    <row r="81" spans="2:38" x14ac:dyDescent="0.25">
      <c r="B81">
        <v>40589</v>
      </c>
      <c r="C81">
        <v>94836</v>
      </c>
      <c r="D81">
        <v>63649</v>
      </c>
      <c r="E81">
        <v>79704</v>
      </c>
      <c r="F81">
        <v>23664</v>
      </c>
      <c r="H81">
        <v>84680</v>
      </c>
      <c r="J81">
        <f t="shared" si="12"/>
        <v>60488.4</v>
      </c>
      <c r="K81">
        <f t="shared" si="13"/>
        <v>1.3999378393212583</v>
      </c>
      <c r="L81">
        <f t="shared" si="14"/>
        <v>94836</v>
      </c>
      <c r="M81">
        <f t="shared" si="15"/>
        <v>23664</v>
      </c>
      <c r="N81">
        <f t="shared" si="16"/>
        <v>60488.4</v>
      </c>
      <c r="O81">
        <f t="shared" si="17"/>
        <v>71172</v>
      </c>
      <c r="Q81">
        <v>8420</v>
      </c>
      <c r="R81">
        <v>688</v>
      </c>
      <c r="T81">
        <v>1768.2000000000044</v>
      </c>
      <c r="U81">
        <v>229.40000000000146</v>
      </c>
      <c r="W81">
        <v>4130.2</v>
      </c>
      <c r="X81">
        <v>339.8</v>
      </c>
      <c r="Z81">
        <v>60488.4</v>
      </c>
      <c r="AA81">
        <v>1.3999378393212583</v>
      </c>
      <c r="AI81">
        <v>60488.4</v>
      </c>
      <c r="AJ81">
        <v>1.3999378393212583</v>
      </c>
    </row>
    <row r="82" spans="2:38" x14ac:dyDescent="0.25">
      <c r="B82">
        <v>116124</v>
      </c>
      <c r="C82">
        <v>83748</v>
      </c>
      <c r="D82">
        <v>78273</v>
      </c>
      <c r="E82">
        <v>62930</v>
      </c>
      <c r="F82">
        <v>56807</v>
      </c>
      <c r="H82">
        <v>125882</v>
      </c>
      <c r="J82">
        <f t="shared" si="12"/>
        <v>79576.399999999994</v>
      </c>
      <c r="K82">
        <f t="shared" si="13"/>
        <v>1.5819011666775578</v>
      </c>
      <c r="L82">
        <f t="shared" si="14"/>
        <v>116124</v>
      </c>
      <c r="M82">
        <f t="shared" si="15"/>
        <v>56807</v>
      </c>
      <c r="N82">
        <f t="shared" si="16"/>
        <v>79576.399999999994</v>
      </c>
      <c r="O82">
        <f t="shared" si="17"/>
        <v>59317</v>
      </c>
      <c r="Q82">
        <v>-3883</v>
      </c>
      <c r="R82">
        <v>44</v>
      </c>
      <c r="T82">
        <v>-2021.8000000000029</v>
      </c>
      <c r="U82">
        <v>-109.20000000001164</v>
      </c>
      <c r="W82">
        <v>2630.2</v>
      </c>
      <c r="X82">
        <v>446.8</v>
      </c>
      <c r="AF82">
        <v>79576.399999999994</v>
      </c>
      <c r="AG82">
        <v>1.5819011666775578</v>
      </c>
      <c r="AI82">
        <v>79576.399999999994</v>
      </c>
      <c r="AJ82">
        <v>1.5819011666775578</v>
      </c>
    </row>
    <row r="83" spans="2:38" x14ac:dyDescent="0.25">
      <c r="B83">
        <v>83850</v>
      </c>
      <c r="C83">
        <v>13091</v>
      </c>
      <c r="D83">
        <v>70838</v>
      </c>
      <c r="E83">
        <v>82784</v>
      </c>
      <c r="F83">
        <v>43086</v>
      </c>
      <c r="H83">
        <v>75331</v>
      </c>
      <c r="J83">
        <f t="shared" si="12"/>
        <v>58729.8</v>
      </c>
      <c r="K83">
        <f t="shared" si="13"/>
        <v>1.2826708076649331</v>
      </c>
      <c r="L83">
        <f t="shared" si="14"/>
        <v>83850</v>
      </c>
      <c r="M83">
        <f t="shared" si="15"/>
        <v>13091</v>
      </c>
      <c r="N83">
        <f t="shared" si="16"/>
        <v>58729.8</v>
      </c>
      <c r="O83">
        <f t="shared" si="17"/>
        <v>70759</v>
      </c>
      <c r="Q83">
        <v>-4004</v>
      </c>
      <c r="R83">
        <v>566</v>
      </c>
      <c r="T83">
        <v>2297.4000000000015</v>
      </c>
      <c r="U83">
        <v>-101.19999999999709</v>
      </c>
      <c r="W83">
        <v>4750.6000000000004</v>
      </c>
      <c r="X83">
        <v>450.4</v>
      </c>
      <c r="Z83">
        <v>58729.8</v>
      </c>
      <c r="AA83">
        <v>1.2826708076649331</v>
      </c>
      <c r="AI83">
        <v>58729.8</v>
      </c>
      <c r="AJ83">
        <v>1.2826708076649331</v>
      </c>
    </row>
    <row r="84" spans="2:38" x14ac:dyDescent="0.25">
      <c r="B84">
        <v>11798</v>
      </c>
      <c r="C84">
        <v>46838</v>
      </c>
      <c r="D84">
        <v>69226</v>
      </c>
      <c r="E84">
        <v>79522</v>
      </c>
      <c r="F84">
        <v>99441</v>
      </c>
      <c r="H84">
        <v>111569</v>
      </c>
      <c r="J84">
        <f t="shared" si="12"/>
        <v>61365</v>
      </c>
      <c r="K84">
        <f t="shared" si="13"/>
        <v>1.8181210787908417</v>
      </c>
      <c r="L84">
        <f t="shared" si="14"/>
        <v>99441</v>
      </c>
      <c r="M84">
        <f t="shared" si="15"/>
        <v>11798</v>
      </c>
      <c r="N84">
        <f t="shared" si="16"/>
        <v>61365</v>
      </c>
      <c r="O84">
        <f t="shared" si="17"/>
        <v>87643</v>
      </c>
      <c r="Q84">
        <v>6158</v>
      </c>
      <c r="R84">
        <v>-587</v>
      </c>
      <c r="T84">
        <v>2079</v>
      </c>
      <c r="U84">
        <v>-44.80000000000291</v>
      </c>
      <c r="W84">
        <v>3144.9999999999995</v>
      </c>
      <c r="X84">
        <v>347.59999999999997</v>
      </c>
      <c r="AD84">
        <v>61365</v>
      </c>
      <c r="AE84">
        <v>1.8181210787908417</v>
      </c>
      <c r="AK84">
        <v>61365</v>
      </c>
      <c r="AL84">
        <v>1.8181210787908417</v>
      </c>
    </row>
    <row r="85" spans="2:38" x14ac:dyDescent="0.25">
      <c r="B85">
        <v>115063</v>
      </c>
      <c r="C85">
        <v>65326</v>
      </c>
      <c r="D85">
        <v>11270</v>
      </c>
      <c r="E85">
        <v>111309</v>
      </c>
      <c r="F85">
        <v>61137</v>
      </c>
      <c r="H85">
        <v>74358</v>
      </c>
      <c r="J85">
        <f t="shared" si="12"/>
        <v>72821</v>
      </c>
      <c r="K85">
        <f t="shared" si="13"/>
        <v>1.0211065489350599</v>
      </c>
      <c r="L85">
        <f t="shared" si="14"/>
        <v>115063</v>
      </c>
      <c r="M85">
        <f t="shared" si="15"/>
        <v>11270</v>
      </c>
      <c r="N85">
        <f t="shared" si="16"/>
        <v>72821</v>
      </c>
      <c r="O85">
        <f t="shared" si="17"/>
        <v>103793</v>
      </c>
      <c r="Q85">
        <v>-2271</v>
      </c>
      <c r="R85">
        <v>-329</v>
      </c>
      <c r="T85">
        <v>-2258.1999999999971</v>
      </c>
      <c r="U85">
        <v>-226</v>
      </c>
      <c r="W85">
        <v>3047.8</v>
      </c>
      <c r="X85">
        <v>236.8</v>
      </c>
      <c r="AB85">
        <v>72821</v>
      </c>
      <c r="AC85">
        <v>1.0211065489350599</v>
      </c>
      <c r="AI85">
        <v>72821</v>
      </c>
      <c r="AJ85">
        <v>1.0211065489350599</v>
      </c>
    </row>
    <row r="86" spans="2:38" x14ac:dyDescent="0.25">
      <c r="B86">
        <v>63521</v>
      </c>
      <c r="C86">
        <v>105308</v>
      </c>
      <c r="D86">
        <v>57193</v>
      </c>
      <c r="E86">
        <v>105216</v>
      </c>
      <c r="F86">
        <v>30375</v>
      </c>
      <c r="H86">
        <v>100889</v>
      </c>
      <c r="J86">
        <f t="shared" si="12"/>
        <v>72322.600000000006</v>
      </c>
      <c r="K86">
        <f t="shared" si="13"/>
        <v>1.3949857997361819</v>
      </c>
      <c r="L86">
        <f t="shared" si="14"/>
        <v>105308</v>
      </c>
      <c r="M86">
        <f t="shared" si="15"/>
        <v>30375</v>
      </c>
      <c r="N86">
        <f t="shared" si="16"/>
        <v>72322.600000000006</v>
      </c>
      <c r="O86">
        <f t="shared" si="17"/>
        <v>74933</v>
      </c>
      <c r="Q86">
        <v>2858</v>
      </c>
      <c r="R86">
        <v>-331</v>
      </c>
      <c r="T86">
        <v>-2018.5999999999913</v>
      </c>
      <c r="U86">
        <v>6.4000000000087311</v>
      </c>
      <c r="W86">
        <v>3543</v>
      </c>
      <c r="X86">
        <v>222</v>
      </c>
      <c r="AB86">
        <v>72322.600000000006</v>
      </c>
      <c r="AC86">
        <v>1.3949857997361819</v>
      </c>
      <c r="AI86">
        <v>72322.600000000006</v>
      </c>
      <c r="AJ86">
        <v>1.3949857997361819</v>
      </c>
    </row>
    <row r="87" spans="2:38" x14ac:dyDescent="0.25">
      <c r="B87">
        <v>101783</v>
      </c>
      <c r="C87">
        <v>41923</v>
      </c>
      <c r="D87">
        <v>12308</v>
      </c>
      <c r="E87">
        <v>102886</v>
      </c>
      <c r="F87">
        <v>108054</v>
      </c>
      <c r="H87">
        <v>74956</v>
      </c>
      <c r="J87">
        <f t="shared" si="12"/>
        <v>73390.8</v>
      </c>
      <c r="K87">
        <f t="shared" si="13"/>
        <v>1.0213269238106137</v>
      </c>
      <c r="L87">
        <f t="shared" si="14"/>
        <v>108054</v>
      </c>
      <c r="M87">
        <f t="shared" si="15"/>
        <v>12308</v>
      </c>
      <c r="N87">
        <f t="shared" si="16"/>
        <v>73390.8</v>
      </c>
      <c r="O87">
        <f t="shared" si="17"/>
        <v>95746</v>
      </c>
      <c r="Q87">
        <v>-4133</v>
      </c>
      <c r="R87">
        <v>933</v>
      </c>
      <c r="T87">
        <v>3207</v>
      </c>
      <c r="U87">
        <v>-172.80000000000291</v>
      </c>
      <c r="W87">
        <v>3479</v>
      </c>
      <c r="X87">
        <v>280.8</v>
      </c>
      <c r="AB87">
        <v>73390.8</v>
      </c>
      <c r="AC87">
        <v>1.0213269238106137</v>
      </c>
      <c r="AI87">
        <v>73390.8</v>
      </c>
      <c r="AJ87">
        <v>1.0213269238106137</v>
      </c>
    </row>
    <row r="88" spans="2:38" x14ac:dyDescent="0.25">
      <c r="B88">
        <v>12473</v>
      </c>
      <c r="C88">
        <v>82303</v>
      </c>
      <c r="D88">
        <v>71604</v>
      </c>
      <c r="E88">
        <v>13305</v>
      </c>
      <c r="F88">
        <v>11716</v>
      </c>
      <c r="H88">
        <v>76010</v>
      </c>
      <c r="J88">
        <f t="shared" si="12"/>
        <v>38280.199999999997</v>
      </c>
      <c r="K88">
        <f t="shared" si="13"/>
        <v>1.9856218097084133</v>
      </c>
      <c r="L88">
        <f t="shared" si="14"/>
        <v>82303</v>
      </c>
      <c r="M88">
        <f t="shared" si="15"/>
        <v>11716</v>
      </c>
      <c r="N88">
        <f t="shared" si="16"/>
        <v>38280.199999999997</v>
      </c>
      <c r="O88">
        <f t="shared" si="17"/>
        <v>70587</v>
      </c>
      <c r="Q88">
        <v>6392</v>
      </c>
      <c r="R88">
        <v>-1</v>
      </c>
      <c r="T88">
        <v>1306.3999999999942</v>
      </c>
      <c r="U88">
        <v>177.39999999999418</v>
      </c>
      <c r="W88">
        <v>4231.2</v>
      </c>
      <c r="X88">
        <v>522.20000000000005</v>
      </c>
      <c r="AD88">
        <v>38280.199999999997</v>
      </c>
      <c r="AE88">
        <v>1.9856218097084133</v>
      </c>
      <c r="AK88">
        <v>38280.199999999997</v>
      </c>
      <c r="AL88">
        <v>1.9856218097084133</v>
      </c>
    </row>
    <row r="89" spans="2:38" x14ac:dyDescent="0.25">
      <c r="B89">
        <v>111519</v>
      </c>
      <c r="C89">
        <v>65519</v>
      </c>
      <c r="D89">
        <v>45684</v>
      </c>
      <c r="E89">
        <v>94709</v>
      </c>
      <c r="F89">
        <v>116524</v>
      </c>
      <c r="H89">
        <v>102137</v>
      </c>
      <c r="J89">
        <f t="shared" si="12"/>
        <v>86791</v>
      </c>
      <c r="K89">
        <f t="shared" si="13"/>
        <v>1.1768155684345152</v>
      </c>
      <c r="L89">
        <f t="shared" si="14"/>
        <v>116524</v>
      </c>
      <c r="M89">
        <f t="shared" si="15"/>
        <v>45684</v>
      </c>
      <c r="N89">
        <f t="shared" si="16"/>
        <v>86791</v>
      </c>
      <c r="O89">
        <f t="shared" si="17"/>
        <v>70840</v>
      </c>
      <c r="Q89">
        <v>2384</v>
      </c>
      <c r="R89">
        <v>61</v>
      </c>
      <c r="T89">
        <v>-957.19999999999709</v>
      </c>
      <c r="U89">
        <v>452</v>
      </c>
      <c r="W89">
        <v>2548.3999999999996</v>
      </c>
      <c r="X89">
        <v>453.6</v>
      </c>
      <c r="AB89">
        <v>86791</v>
      </c>
      <c r="AC89">
        <v>1.1768155684345152</v>
      </c>
      <c r="AI89">
        <v>86791</v>
      </c>
      <c r="AJ89">
        <v>1.1768155684345152</v>
      </c>
    </row>
    <row r="90" spans="2:38" x14ac:dyDescent="0.25">
      <c r="B90">
        <v>22626</v>
      </c>
      <c r="C90">
        <v>109465</v>
      </c>
      <c r="D90">
        <v>25753</v>
      </c>
      <c r="E90">
        <v>119801</v>
      </c>
      <c r="F90">
        <v>5193</v>
      </c>
      <c r="H90">
        <v>98910</v>
      </c>
      <c r="J90">
        <f t="shared" si="12"/>
        <v>56567.6</v>
      </c>
      <c r="K90">
        <f t="shared" si="13"/>
        <v>1.7485274255934493</v>
      </c>
      <c r="L90">
        <f t="shared" si="14"/>
        <v>119801</v>
      </c>
      <c r="M90">
        <f t="shared" si="15"/>
        <v>5193</v>
      </c>
      <c r="N90">
        <f t="shared" si="16"/>
        <v>56567.6</v>
      </c>
      <c r="O90">
        <f t="shared" si="17"/>
        <v>114608</v>
      </c>
      <c r="Q90">
        <v>-1827</v>
      </c>
      <c r="R90">
        <v>-443</v>
      </c>
      <c r="T90">
        <v>-1832.8000000000029</v>
      </c>
      <c r="U90">
        <v>-97.200000000004366</v>
      </c>
      <c r="W90">
        <v>2715.6000000000004</v>
      </c>
      <c r="X90">
        <v>555.6</v>
      </c>
      <c r="AD90">
        <v>56567.6</v>
      </c>
      <c r="AE90">
        <v>1.7485274255934493</v>
      </c>
      <c r="AI90">
        <v>56567.6</v>
      </c>
      <c r="AJ90">
        <v>1.7485274255934493</v>
      </c>
    </row>
    <row r="91" spans="2:38" x14ac:dyDescent="0.25">
      <c r="B91">
        <v>10692</v>
      </c>
      <c r="C91">
        <v>54972</v>
      </c>
      <c r="D91">
        <v>113771</v>
      </c>
      <c r="E91">
        <v>104933</v>
      </c>
      <c r="F91">
        <v>73807</v>
      </c>
      <c r="H91">
        <v>80365</v>
      </c>
      <c r="J91">
        <f t="shared" si="12"/>
        <v>71635</v>
      </c>
      <c r="K91">
        <f t="shared" si="13"/>
        <v>1.1218678020520696</v>
      </c>
      <c r="L91">
        <f t="shared" si="14"/>
        <v>113771</v>
      </c>
      <c r="M91">
        <f t="shared" si="15"/>
        <v>10692</v>
      </c>
      <c r="N91">
        <f t="shared" si="16"/>
        <v>71635</v>
      </c>
      <c r="O91">
        <f t="shared" si="17"/>
        <v>103079</v>
      </c>
      <c r="Q91">
        <v>-4259</v>
      </c>
      <c r="R91">
        <v>379</v>
      </c>
      <c r="T91">
        <v>-787.39999999999418</v>
      </c>
      <c r="U91">
        <v>-234.80000000000291</v>
      </c>
      <c r="W91">
        <v>3245</v>
      </c>
      <c r="X91">
        <v>237.6</v>
      </c>
      <c r="AB91">
        <v>71635</v>
      </c>
      <c r="AC91">
        <v>1.1218678020520696</v>
      </c>
      <c r="AI91">
        <v>71635</v>
      </c>
      <c r="AJ91">
        <v>1.1218678020520696</v>
      </c>
    </row>
    <row r="92" spans="2:38" x14ac:dyDescent="0.25">
      <c r="B92">
        <v>69571</v>
      </c>
      <c r="C92">
        <v>116008</v>
      </c>
      <c r="D92">
        <v>6236</v>
      </c>
      <c r="E92">
        <v>71646</v>
      </c>
      <c r="F92">
        <v>19671</v>
      </c>
      <c r="H92">
        <v>121142</v>
      </c>
      <c r="J92">
        <f t="shared" si="12"/>
        <v>56626.400000000001</v>
      </c>
      <c r="K92">
        <f t="shared" si="13"/>
        <v>2.1393201757484142</v>
      </c>
      <c r="L92">
        <f t="shared" si="14"/>
        <v>116008</v>
      </c>
      <c r="M92">
        <f t="shared" si="15"/>
        <v>6236</v>
      </c>
      <c r="N92">
        <f t="shared" si="16"/>
        <v>56626.400000000001</v>
      </c>
      <c r="O92">
        <f t="shared" si="17"/>
        <v>109772</v>
      </c>
      <c r="Q92">
        <v>7736</v>
      </c>
      <c r="R92">
        <v>0</v>
      </c>
      <c r="T92">
        <v>-2315.1999999999971</v>
      </c>
      <c r="U92">
        <v>-548.40000000000146</v>
      </c>
      <c r="W92">
        <v>4402</v>
      </c>
      <c r="X92">
        <v>661.2</v>
      </c>
      <c r="AD92">
        <v>56626.400000000001</v>
      </c>
      <c r="AE92">
        <v>2.1393201757484142</v>
      </c>
      <c r="AK92">
        <v>56626.400000000001</v>
      </c>
      <c r="AL92">
        <v>2.1393201757484142</v>
      </c>
    </row>
    <row r="93" spans="2:38" x14ac:dyDescent="0.25">
      <c r="B93">
        <v>84136</v>
      </c>
      <c r="C93">
        <v>91899</v>
      </c>
      <c r="D93">
        <v>68843</v>
      </c>
      <c r="E93">
        <v>115814</v>
      </c>
      <c r="F93">
        <v>77628</v>
      </c>
      <c r="H93">
        <v>133513</v>
      </c>
      <c r="J93">
        <f t="shared" si="12"/>
        <v>87664</v>
      </c>
      <c r="K93">
        <f t="shared" si="13"/>
        <v>1.5230083044351159</v>
      </c>
      <c r="L93">
        <f t="shared" si="14"/>
        <v>115814</v>
      </c>
      <c r="M93">
        <f t="shared" si="15"/>
        <v>68843</v>
      </c>
      <c r="N93">
        <f t="shared" si="16"/>
        <v>87664</v>
      </c>
      <c r="O93">
        <f t="shared" si="17"/>
        <v>46971</v>
      </c>
      <c r="Q93">
        <v>-6953</v>
      </c>
      <c r="R93">
        <v>0</v>
      </c>
      <c r="T93">
        <v>629.19999999999709</v>
      </c>
      <c r="U93">
        <v>-143.19999999999709</v>
      </c>
      <c r="W93">
        <v>3988.0000000000005</v>
      </c>
      <c r="X93">
        <v>486.80000000000007</v>
      </c>
      <c r="AF93">
        <v>87664</v>
      </c>
      <c r="AG93">
        <v>1.5230083044351159</v>
      </c>
      <c r="AI93">
        <v>87664</v>
      </c>
      <c r="AJ93">
        <v>1.5230083044351159</v>
      </c>
    </row>
    <row r="94" spans="2:38" x14ac:dyDescent="0.25">
      <c r="B94">
        <v>105542</v>
      </c>
      <c r="C94">
        <v>81992</v>
      </c>
      <c r="D94">
        <v>118752</v>
      </c>
      <c r="E94">
        <v>37574</v>
      </c>
      <c r="F94">
        <v>28223</v>
      </c>
      <c r="H94">
        <v>115811</v>
      </c>
      <c r="J94">
        <f t="shared" si="12"/>
        <v>74416.600000000006</v>
      </c>
      <c r="K94">
        <f t="shared" si="13"/>
        <v>1.5562522340445544</v>
      </c>
      <c r="L94">
        <f t="shared" si="14"/>
        <v>118752</v>
      </c>
      <c r="M94">
        <f t="shared" si="15"/>
        <v>28223</v>
      </c>
      <c r="N94">
        <f t="shared" si="16"/>
        <v>74416.600000000006</v>
      </c>
      <c r="O94">
        <f t="shared" si="17"/>
        <v>90529</v>
      </c>
      <c r="Q94">
        <v>4865</v>
      </c>
      <c r="R94">
        <v>-492</v>
      </c>
      <c r="T94">
        <v>-392</v>
      </c>
      <c r="U94">
        <v>-191</v>
      </c>
      <c r="W94">
        <v>3514.4</v>
      </c>
      <c r="X94">
        <v>280.60000000000002</v>
      </c>
      <c r="AF94">
        <v>74416.600000000006</v>
      </c>
      <c r="AG94">
        <v>1.5562522340445544</v>
      </c>
      <c r="AI94">
        <v>74416.600000000006</v>
      </c>
      <c r="AJ94">
        <v>1.5562522340445544</v>
      </c>
    </row>
    <row r="95" spans="2:38" x14ac:dyDescent="0.25">
      <c r="B95">
        <v>60586</v>
      </c>
      <c r="C95">
        <v>66195</v>
      </c>
      <c r="D95">
        <v>81038</v>
      </c>
      <c r="E95">
        <v>98489</v>
      </c>
      <c r="F95">
        <v>99706</v>
      </c>
      <c r="H95">
        <v>104473</v>
      </c>
      <c r="J95">
        <f t="shared" si="12"/>
        <v>81202.8</v>
      </c>
      <c r="K95">
        <f t="shared" si="13"/>
        <v>1.2865689360465402</v>
      </c>
      <c r="L95">
        <f t="shared" si="14"/>
        <v>99706</v>
      </c>
      <c r="M95">
        <f t="shared" si="15"/>
        <v>60586</v>
      </c>
      <c r="N95">
        <f t="shared" si="16"/>
        <v>81202.8</v>
      </c>
      <c r="O95">
        <f t="shared" si="17"/>
        <v>39120</v>
      </c>
      <c r="Q95">
        <v>6688</v>
      </c>
      <c r="R95">
        <v>9</v>
      </c>
      <c r="T95">
        <v>-149.39999999999418</v>
      </c>
      <c r="U95">
        <v>-12.599999999991269</v>
      </c>
      <c r="W95">
        <v>4939.3999999999996</v>
      </c>
      <c r="X95">
        <v>494.6</v>
      </c>
      <c r="AB95">
        <v>81202.8</v>
      </c>
      <c r="AC95">
        <v>1.2865689360465402</v>
      </c>
      <c r="AI95">
        <v>81202.8</v>
      </c>
      <c r="AJ95">
        <v>1.2865689360465402</v>
      </c>
    </row>
    <row r="96" spans="2:38" x14ac:dyDescent="0.25">
      <c r="B96">
        <v>76950</v>
      </c>
      <c r="C96">
        <v>104765</v>
      </c>
      <c r="D96">
        <v>4551</v>
      </c>
      <c r="E96">
        <v>85450</v>
      </c>
      <c r="F96">
        <v>111567</v>
      </c>
      <c r="H96">
        <v>83921</v>
      </c>
      <c r="J96">
        <f t="shared" si="12"/>
        <v>76656.600000000006</v>
      </c>
      <c r="K96">
        <f t="shared" si="13"/>
        <v>1.0947654865986751</v>
      </c>
      <c r="L96">
        <f t="shared" si="14"/>
        <v>111567</v>
      </c>
      <c r="M96">
        <f t="shared" si="15"/>
        <v>4551</v>
      </c>
      <c r="N96">
        <f t="shared" si="16"/>
        <v>76656.600000000006</v>
      </c>
      <c r="O96">
        <f t="shared" si="17"/>
        <v>107016</v>
      </c>
      <c r="Q96">
        <v>-7591</v>
      </c>
      <c r="R96">
        <v>239</v>
      </c>
      <c r="T96">
        <v>-562.79999999998836</v>
      </c>
      <c r="U96">
        <v>-407.39999999999418</v>
      </c>
      <c r="W96">
        <v>3387.2</v>
      </c>
      <c r="X96">
        <v>543.4</v>
      </c>
      <c r="AB96">
        <v>76656.600000000006</v>
      </c>
      <c r="AC96">
        <v>1.0947654865986751</v>
      </c>
      <c r="AI96">
        <v>76656.600000000006</v>
      </c>
      <c r="AJ96">
        <v>1.0947654865986751</v>
      </c>
    </row>
    <row r="97" spans="2:36" x14ac:dyDescent="0.25">
      <c r="B97">
        <v>59793</v>
      </c>
      <c r="C97">
        <v>4962</v>
      </c>
      <c r="D97">
        <v>120032</v>
      </c>
      <c r="E97">
        <v>47049</v>
      </c>
      <c r="F97">
        <v>47818</v>
      </c>
      <c r="H97">
        <v>95268</v>
      </c>
      <c r="J97">
        <f t="shared" si="12"/>
        <v>55930.8</v>
      </c>
      <c r="K97">
        <f t="shared" si="13"/>
        <v>1.7033191014610911</v>
      </c>
      <c r="L97">
        <f t="shared" si="14"/>
        <v>120032</v>
      </c>
      <c r="M97">
        <f t="shared" si="15"/>
        <v>4962</v>
      </c>
      <c r="N97">
        <f t="shared" si="16"/>
        <v>55930.8</v>
      </c>
      <c r="O97">
        <f t="shared" si="17"/>
        <v>115070</v>
      </c>
      <c r="Q97">
        <v>2526</v>
      </c>
      <c r="R97">
        <v>-4</v>
      </c>
      <c r="T97">
        <v>-9.5999999999985448</v>
      </c>
      <c r="U97">
        <v>157.20000000000437</v>
      </c>
      <c r="W97">
        <v>4424</v>
      </c>
      <c r="X97">
        <v>200.4</v>
      </c>
      <c r="AD97">
        <v>55930.8</v>
      </c>
      <c r="AE97">
        <v>1.7033191014610911</v>
      </c>
      <c r="AI97">
        <v>55930.8</v>
      </c>
      <c r="AJ97">
        <v>1.7033191014610911</v>
      </c>
    </row>
    <row r="98" spans="2:36" x14ac:dyDescent="0.25">
      <c r="B98">
        <v>53227</v>
      </c>
      <c r="C98">
        <v>81098</v>
      </c>
      <c r="D98">
        <v>18141</v>
      </c>
      <c r="E98">
        <v>56216</v>
      </c>
      <c r="F98">
        <v>37987</v>
      </c>
      <c r="H98">
        <v>49950</v>
      </c>
      <c r="J98">
        <f t="shared" si="12"/>
        <v>49333.8</v>
      </c>
      <c r="K98">
        <f t="shared" ref="K98:K129" si="18">H98/J98</f>
        <v>1.0124904223878963</v>
      </c>
      <c r="L98">
        <f t="shared" si="14"/>
        <v>81098</v>
      </c>
      <c r="M98">
        <f t="shared" si="15"/>
        <v>18141</v>
      </c>
      <c r="N98">
        <f t="shared" si="16"/>
        <v>49333.8</v>
      </c>
      <c r="O98">
        <f t="shared" si="17"/>
        <v>62957</v>
      </c>
      <c r="Q98">
        <v>-5769</v>
      </c>
      <c r="R98">
        <v>206</v>
      </c>
      <c r="T98">
        <v>-2695.1999999999971</v>
      </c>
      <c r="U98">
        <v>17.400000000001455</v>
      </c>
      <c r="W98">
        <v>3622</v>
      </c>
      <c r="X98">
        <v>81.800000000000011</v>
      </c>
      <c r="Z98">
        <v>49333.8</v>
      </c>
      <c r="AA98">
        <v>1.0124904223878963</v>
      </c>
      <c r="AI98">
        <v>49333.8</v>
      </c>
      <c r="AJ98">
        <v>1.0124904223878963</v>
      </c>
    </row>
    <row r="99" spans="2:36" x14ac:dyDescent="0.25">
      <c r="B99">
        <v>44399</v>
      </c>
      <c r="C99">
        <v>35744</v>
      </c>
      <c r="D99">
        <v>108058</v>
      </c>
      <c r="E99">
        <v>37368</v>
      </c>
      <c r="F99">
        <v>28402</v>
      </c>
      <c r="H99">
        <v>57786</v>
      </c>
      <c r="J99">
        <f t="shared" si="12"/>
        <v>50794.2</v>
      </c>
      <c r="K99">
        <f t="shared" si="18"/>
        <v>1.1376495741639794</v>
      </c>
      <c r="L99">
        <f t="shared" si="14"/>
        <v>108058</v>
      </c>
      <c r="M99">
        <f t="shared" si="15"/>
        <v>28402</v>
      </c>
      <c r="N99">
        <f t="shared" si="16"/>
        <v>50794.2</v>
      </c>
      <c r="O99">
        <f t="shared" si="17"/>
        <v>79656</v>
      </c>
      <c r="Q99">
        <v>5265</v>
      </c>
      <c r="R99">
        <v>-119</v>
      </c>
      <c r="T99">
        <v>-373.80000000000291</v>
      </c>
      <c r="U99">
        <v>-100.80000000000291</v>
      </c>
      <c r="W99">
        <v>4180.6000000000004</v>
      </c>
      <c r="X99">
        <v>105.2</v>
      </c>
      <c r="Z99">
        <v>50794.2</v>
      </c>
      <c r="AA99">
        <v>1.1376495741639794</v>
      </c>
      <c r="AI99">
        <v>50794.2</v>
      </c>
      <c r="AJ99">
        <v>1.1376495741639794</v>
      </c>
    </row>
    <row r="100" spans="2:36" x14ac:dyDescent="0.25">
      <c r="B100">
        <v>93519</v>
      </c>
      <c r="C100">
        <v>120002</v>
      </c>
      <c r="D100">
        <v>82736</v>
      </c>
      <c r="E100">
        <v>14195</v>
      </c>
      <c r="F100">
        <v>4722</v>
      </c>
      <c r="H100">
        <v>107194</v>
      </c>
      <c r="J100">
        <f t="shared" si="12"/>
        <v>63034.8</v>
      </c>
      <c r="K100">
        <f t="shared" si="18"/>
        <v>1.7005527105662268</v>
      </c>
      <c r="L100">
        <f t="shared" si="14"/>
        <v>120002</v>
      </c>
      <c r="M100">
        <f t="shared" si="15"/>
        <v>4722</v>
      </c>
      <c r="N100">
        <f t="shared" si="16"/>
        <v>63034.8</v>
      </c>
      <c r="O100">
        <f t="shared" si="17"/>
        <v>115280</v>
      </c>
      <c r="Q100">
        <v>3997</v>
      </c>
      <c r="R100">
        <v>339</v>
      </c>
      <c r="T100">
        <v>-1737</v>
      </c>
      <c r="U100">
        <v>156.40000000000146</v>
      </c>
      <c r="W100">
        <v>3195.8</v>
      </c>
      <c r="X100">
        <v>300</v>
      </c>
      <c r="AF100">
        <v>63034.8</v>
      </c>
      <c r="AG100">
        <v>1.7005527105662268</v>
      </c>
      <c r="AI100">
        <v>63034.8</v>
      </c>
      <c r="AJ100">
        <v>1.7005527105662268</v>
      </c>
    </row>
    <row r="101" spans="2:36" x14ac:dyDescent="0.25">
      <c r="B101">
        <v>68511</v>
      </c>
      <c r="C101">
        <v>47330</v>
      </c>
      <c r="D101">
        <v>116042</v>
      </c>
      <c r="E101">
        <v>18463</v>
      </c>
      <c r="F101">
        <v>112579</v>
      </c>
      <c r="H101">
        <v>105842</v>
      </c>
      <c r="J101">
        <f t="shared" si="12"/>
        <v>72585</v>
      </c>
      <c r="K101">
        <f t="shared" si="18"/>
        <v>1.4581800647516705</v>
      </c>
      <c r="L101">
        <f t="shared" si="14"/>
        <v>116042</v>
      </c>
      <c r="M101">
        <f t="shared" si="15"/>
        <v>18463</v>
      </c>
      <c r="N101">
        <f t="shared" si="16"/>
        <v>72585</v>
      </c>
      <c r="O101">
        <f t="shared" si="17"/>
        <v>97579</v>
      </c>
      <c r="Q101">
        <v>-8302</v>
      </c>
      <c r="R101">
        <v>-209</v>
      </c>
      <c r="T101">
        <v>-1165.8000000000029</v>
      </c>
      <c r="U101">
        <v>62.19999999999709</v>
      </c>
      <c r="W101">
        <v>2696.2</v>
      </c>
      <c r="X101">
        <v>486.6</v>
      </c>
      <c r="AF101">
        <v>72585</v>
      </c>
      <c r="AG101">
        <v>1.4581800647516705</v>
      </c>
      <c r="AI101">
        <v>72585</v>
      </c>
      <c r="AJ101">
        <v>1.4581800647516705</v>
      </c>
    </row>
    <row r="103" spans="2:36" x14ac:dyDescent="0.25">
      <c r="B103">
        <v>1675789</v>
      </c>
      <c r="C103">
        <v>1540470</v>
      </c>
      <c r="D103">
        <v>1588859</v>
      </c>
      <c r="E103">
        <v>1651541</v>
      </c>
      <c r="F103">
        <v>1621148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A62F5-A255-467B-AAAC-EEF904DBDCF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113390</v>
      </c>
      <c r="C2">
        <v>115904</v>
      </c>
      <c r="D2">
        <v>84113</v>
      </c>
      <c r="E2">
        <v>34876</v>
      </c>
      <c r="F2">
        <v>74034</v>
      </c>
      <c r="H2">
        <v>91928</v>
      </c>
      <c r="J2">
        <f t="shared" ref="J2:J33" si="0">AVERAGE(B2:F2)</f>
        <v>84463.4</v>
      </c>
      <c r="K2">
        <f t="shared" ref="K2:K33" si="1">H2/J2</f>
        <v>1.0883767406947862</v>
      </c>
      <c r="L2">
        <f t="shared" ref="L2:L33" si="2">MAX(B2:F2)</f>
        <v>115904</v>
      </c>
      <c r="M2">
        <f t="shared" ref="M2:M33" si="3">MIN(B2:F2)</f>
        <v>34876</v>
      </c>
      <c r="N2">
        <f t="shared" ref="N2:N33" si="4">AVERAGE(B2:F2)</f>
        <v>84463.4</v>
      </c>
      <c r="O2">
        <f t="shared" ref="O2:O33" si="5">L2-M2</f>
        <v>81028</v>
      </c>
      <c r="Q2">
        <v>3368</v>
      </c>
      <c r="R2">
        <v>-874</v>
      </c>
      <c r="T2">
        <v>2619.1999999999971</v>
      </c>
      <c r="U2">
        <v>14.19999999999709</v>
      </c>
      <c r="W2">
        <v>2702.4</v>
      </c>
      <c r="X2">
        <v>350.20000000000005</v>
      </c>
      <c r="AB2">
        <v>84463.4</v>
      </c>
      <c r="AC2">
        <v>1.0883767406947862</v>
      </c>
      <c r="AI2">
        <v>84463.4</v>
      </c>
      <c r="AJ2">
        <v>1.0883767406947862</v>
      </c>
    </row>
    <row r="3" spans="1:38" x14ac:dyDescent="0.25">
      <c r="B3">
        <v>44562</v>
      </c>
      <c r="C3">
        <v>17323</v>
      </c>
      <c r="D3">
        <v>110310</v>
      </c>
      <c r="E3">
        <v>56937</v>
      </c>
      <c r="F3">
        <v>100061</v>
      </c>
      <c r="H3">
        <v>75162</v>
      </c>
      <c r="J3">
        <f t="shared" si="0"/>
        <v>65838.600000000006</v>
      </c>
      <c r="K3">
        <f t="shared" si="1"/>
        <v>1.1416099370278225</v>
      </c>
      <c r="L3">
        <f t="shared" si="2"/>
        <v>110310</v>
      </c>
      <c r="M3">
        <f t="shared" si="3"/>
        <v>17323</v>
      </c>
      <c r="N3">
        <f t="shared" si="4"/>
        <v>65838.600000000006</v>
      </c>
      <c r="O3">
        <f t="shared" si="5"/>
        <v>92987</v>
      </c>
      <c r="Q3">
        <v>5175</v>
      </c>
      <c r="R3">
        <v>340</v>
      </c>
      <c r="T3">
        <v>-1713</v>
      </c>
      <c r="U3">
        <v>278.60000000000582</v>
      </c>
      <c r="W3">
        <v>1712.9999999999998</v>
      </c>
      <c r="X3">
        <v>299</v>
      </c>
      <c r="AB3">
        <v>65838.600000000006</v>
      </c>
      <c r="AC3">
        <v>1.1416099370278225</v>
      </c>
      <c r="AI3">
        <v>65838.600000000006</v>
      </c>
      <c r="AJ3">
        <v>1.1416099370278225</v>
      </c>
    </row>
    <row r="4" spans="1:38" x14ac:dyDescent="0.25">
      <c r="B4">
        <v>74642</v>
      </c>
      <c r="C4">
        <v>94884</v>
      </c>
      <c r="D4">
        <v>97900</v>
      </c>
      <c r="E4">
        <v>78816</v>
      </c>
      <c r="F4">
        <v>57739</v>
      </c>
      <c r="H4">
        <v>108915</v>
      </c>
      <c r="J4">
        <f t="shared" si="0"/>
        <v>80796.2</v>
      </c>
      <c r="K4">
        <f t="shared" si="1"/>
        <v>1.3480213178342546</v>
      </c>
      <c r="L4">
        <f t="shared" si="2"/>
        <v>97900</v>
      </c>
      <c r="M4">
        <f t="shared" si="3"/>
        <v>57739</v>
      </c>
      <c r="N4">
        <f t="shared" si="4"/>
        <v>80796.2</v>
      </c>
      <c r="O4">
        <f t="shared" si="5"/>
        <v>40161</v>
      </c>
      <c r="Q4">
        <v>6579</v>
      </c>
      <c r="R4">
        <v>0</v>
      </c>
      <c r="T4">
        <v>-1023.4000000000087</v>
      </c>
      <c r="U4">
        <v>-231.40000000000873</v>
      </c>
      <c r="W4">
        <v>2833</v>
      </c>
      <c r="X4">
        <v>469</v>
      </c>
      <c r="AB4">
        <v>80796.2</v>
      </c>
      <c r="AC4">
        <v>1.3480213178342546</v>
      </c>
      <c r="AI4">
        <v>80796.2</v>
      </c>
      <c r="AJ4">
        <v>1.3480213178342546</v>
      </c>
    </row>
    <row r="5" spans="1:38" x14ac:dyDescent="0.25">
      <c r="B5">
        <v>108364</v>
      </c>
      <c r="C5">
        <v>117889</v>
      </c>
      <c r="D5">
        <v>75427</v>
      </c>
      <c r="E5">
        <v>98874</v>
      </c>
      <c r="F5">
        <v>44657</v>
      </c>
      <c r="H5">
        <v>89662</v>
      </c>
      <c r="J5">
        <f t="shared" si="0"/>
        <v>89042.2</v>
      </c>
      <c r="K5">
        <f t="shared" si="1"/>
        <v>1.0069607444559996</v>
      </c>
      <c r="L5">
        <f t="shared" si="2"/>
        <v>117889</v>
      </c>
      <c r="M5">
        <f t="shared" si="3"/>
        <v>44657</v>
      </c>
      <c r="N5">
        <f t="shared" si="4"/>
        <v>89042.2</v>
      </c>
      <c r="O5">
        <f t="shared" si="5"/>
        <v>73232</v>
      </c>
      <c r="Q5">
        <v>-2096</v>
      </c>
      <c r="R5">
        <v>-356</v>
      </c>
      <c r="T5">
        <v>-83.600000000005821</v>
      </c>
      <c r="U5">
        <v>-112.19999999999709</v>
      </c>
      <c r="W5">
        <v>3728</v>
      </c>
      <c r="X5">
        <v>112.19999999999999</v>
      </c>
      <c r="AB5">
        <v>89042.2</v>
      </c>
      <c r="AC5">
        <v>1.0069607444559996</v>
      </c>
      <c r="AI5">
        <v>89042.2</v>
      </c>
      <c r="AJ5">
        <v>1.0069607444559996</v>
      </c>
    </row>
    <row r="6" spans="1:38" x14ac:dyDescent="0.25">
      <c r="B6">
        <v>21203</v>
      </c>
      <c r="C6">
        <v>23597</v>
      </c>
      <c r="D6">
        <v>55563</v>
      </c>
      <c r="E6">
        <v>84195</v>
      </c>
      <c r="F6">
        <v>61339</v>
      </c>
      <c r="H6">
        <v>83508</v>
      </c>
      <c r="J6">
        <f t="shared" si="0"/>
        <v>49179.4</v>
      </c>
      <c r="K6">
        <f t="shared" si="1"/>
        <v>1.6980280361289481</v>
      </c>
      <c r="L6">
        <f t="shared" si="2"/>
        <v>84195</v>
      </c>
      <c r="M6">
        <f t="shared" si="3"/>
        <v>21203</v>
      </c>
      <c r="N6">
        <f t="shared" si="4"/>
        <v>49179.4</v>
      </c>
      <c r="O6">
        <f t="shared" si="5"/>
        <v>62992</v>
      </c>
      <c r="Q6">
        <v>9585</v>
      </c>
      <c r="R6">
        <v>833</v>
      </c>
      <c r="T6">
        <v>1553.8000000000029</v>
      </c>
      <c r="U6">
        <v>284.20000000000437</v>
      </c>
      <c r="W6">
        <v>3345.8</v>
      </c>
      <c r="X6">
        <v>567</v>
      </c>
      <c r="AD6">
        <v>49179.4</v>
      </c>
      <c r="AE6">
        <v>1.6980280361289481</v>
      </c>
      <c r="AK6">
        <v>49179.4</v>
      </c>
      <c r="AL6">
        <v>1.6980280361289481</v>
      </c>
    </row>
    <row r="7" spans="1:38" x14ac:dyDescent="0.25">
      <c r="B7">
        <v>84274</v>
      </c>
      <c r="C7">
        <v>56123</v>
      </c>
      <c r="D7">
        <v>41190</v>
      </c>
      <c r="E7">
        <v>111247</v>
      </c>
      <c r="F7">
        <v>108197</v>
      </c>
      <c r="H7">
        <v>102449</v>
      </c>
      <c r="J7">
        <f t="shared" si="0"/>
        <v>80206.2</v>
      </c>
      <c r="K7">
        <f t="shared" si="1"/>
        <v>1.2773202071660297</v>
      </c>
      <c r="L7">
        <f t="shared" si="2"/>
        <v>111247</v>
      </c>
      <c r="M7">
        <f t="shared" si="3"/>
        <v>41190</v>
      </c>
      <c r="N7">
        <f t="shared" si="4"/>
        <v>80206.2</v>
      </c>
      <c r="O7">
        <f t="shared" si="5"/>
        <v>70057</v>
      </c>
      <c r="Q7">
        <v>-3700</v>
      </c>
      <c r="R7">
        <v>66</v>
      </c>
      <c r="T7">
        <v>-14.400000000008731</v>
      </c>
      <c r="U7">
        <v>-36</v>
      </c>
      <c r="W7">
        <v>3954.7999999999997</v>
      </c>
      <c r="X7">
        <v>362</v>
      </c>
      <c r="AB7">
        <v>80206.2</v>
      </c>
      <c r="AC7">
        <v>1.2773202071660297</v>
      </c>
      <c r="AI7">
        <v>80206.2</v>
      </c>
      <c r="AJ7">
        <v>1.2773202071660297</v>
      </c>
    </row>
    <row r="8" spans="1:38" x14ac:dyDescent="0.25">
      <c r="B8">
        <v>44290</v>
      </c>
      <c r="C8">
        <v>95166</v>
      </c>
      <c r="D8">
        <v>17005</v>
      </c>
      <c r="E8">
        <v>100444</v>
      </c>
      <c r="F8">
        <v>37596</v>
      </c>
      <c r="H8">
        <v>75688</v>
      </c>
      <c r="J8">
        <f t="shared" si="0"/>
        <v>58900.2</v>
      </c>
      <c r="K8">
        <f t="shared" si="1"/>
        <v>1.2850211034937065</v>
      </c>
      <c r="L8">
        <f t="shared" si="2"/>
        <v>100444</v>
      </c>
      <c r="M8">
        <f t="shared" si="3"/>
        <v>17005</v>
      </c>
      <c r="N8">
        <f t="shared" si="4"/>
        <v>58900.2</v>
      </c>
      <c r="O8">
        <f t="shared" si="5"/>
        <v>83439</v>
      </c>
      <c r="Q8">
        <v>2380</v>
      </c>
      <c r="R8">
        <v>-598</v>
      </c>
      <c r="T8">
        <v>-681</v>
      </c>
      <c r="U8">
        <v>385.59999999999854</v>
      </c>
      <c r="W8">
        <v>2191.7999999999997</v>
      </c>
      <c r="X8">
        <v>399.20000000000005</v>
      </c>
      <c r="Z8">
        <v>58900.2</v>
      </c>
      <c r="AA8">
        <v>1.2850211034937065</v>
      </c>
      <c r="AI8">
        <v>58900.2</v>
      </c>
      <c r="AJ8">
        <v>1.2850211034937065</v>
      </c>
    </row>
    <row r="9" spans="1:38" x14ac:dyDescent="0.25">
      <c r="B9">
        <v>116388</v>
      </c>
      <c r="C9">
        <v>53028</v>
      </c>
      <c r="D9">
        <v>65093</v>
      </c>
      <c r="E9">
        <v>50068</v>
      </c>
      <c r="F9">
        <v>31491</v>
      </c>
      <c r="H9">
        <v>121230</v>
      </c>
      <c r="J9">
        <f t="shared" si="0"/>
        <v>63213.599999999999</v>
      </c>
      <c r="K9">
        <f t="shared" si="1"/>
        <v>1.917783514939823</v>
      </c>
      <c r="L9">
        <f t="shared" si="2"/>
        <v>116388</v>
      </c>
      <c r="M9">
        <f t="shared" si="3"/>
        <v>31491</v>
      </c>
      <c r="N9">
        <f t="shared" si="4"/>
        <v>63213.599999999999</v>
      </c>
      <c r="O9">
        <f t="shared" si="5"/>
        <v>84897</v>
      </c>
      <c r="Q9">
        <v>-3369</v>
      </c>
      <c r="R9">
        <v>6</v>
      </c>
      <c r="T9">
        <v>-2862.0000000000073</v>
      </c>
      <c r="U9">
        <v>84.599999999998545</v>
      </c>
      <c r="W9">
        <v>4734.3999999999996</v>
      </c>
      <c r="X9">
        <v>296.60000000000002</v>
      </c>
      <c r="AF9">
        <v>63213.599999999999</v>
      </c>
      <c r="AG9">
        <v>1.917783514939823</v>
      </c>
      <c r="AK9">
        <v>63213.599999999999</v>
      </c>
      <c r="AL9">
        <v>1.917783514939823</v>
      </c>
    </row>
    <row r="10" spans="1:38" x14ac:dyDescent="0.25">
      <c r="B10">
        <v>88698</v>
      </c>
      <c r="C10">
        <v>118765</v>
      </c>
      <c r="D10">
        <v>35635</v>
      </c>
      <c r="E10">
        <v>101932</v>
      </c>
      <c r="F10">
        <v>83879</v>
      </c>
      <c r="H10">
        <v>92067</v>
      </c>
      <c r="J10">
        <f t="shared" si="0"/>
        <v>85781.8</v>
      </c>
      <c r="K10">
        <f t="shared" si="1"/>
        <v>1.07326962129496</v>
      </c>
      <c r="L10">
        <f t="shared" si="2"/>
        <v>118765</v>
      </c>
      <c r="M10">
        <f t="shared" si="3"/>
        <v>35635</v>
      </c>
      <c r="N10">
        <f t="shared" si="4"/>
        <v>85781.8</v>
      </c>
      <c r="O10">
        <f t="shared" si="5"/>
        <v>83130</v>
      </c>
      <c r="Q10">
        <v>1539</v>
      </c>
      <c r="R10">
        <v>-814</v>
      </c>
      <c r="T10">
        <v>3322.6000000000058</v>
      </c>
      <c r="U10">
        <v>-66.19999999999709</v>
      </c>
      <c r="W10">
        <v>3322.6</v>
      </c>
      <c r="X10">
        <v>184.2</v>
      </c>
      <c r="AB10">
        <v>85781.8</v>
      </c>
      <c r="AC10">
        <v>1.07326962129496</v>
      </c>
      <c r="AI10">
        <v>85781.8</v>
      </c>
      <c r="AJ10">
        <v>1.07326962129496</v>
      </c>
    </row>
    <row r="11" spans="1:38" x14ac:dyDescent="0.25">
      <c r="B11">
        <v>66166</v>
      </c>
      <c r="C11">
        <v>9378</v>
      </c>
      <c r="D11">
        <v>56969</v>
      </c>
      <c r="E11">
        <v>91130</v>
      </c>
      <c r="F11">
        <v>43187</v>
      </c>
      <c r="H11">
        <v>91647</v>
      </c>
      <c r="J11">
        <f t="shared" si="0"/>
        <v>53366</v>
      </c>
      <c r="K11">
        <f t="shared" si="1"/>
        <v>1.7173293857512273</v>
      </c>
      <c r="L11">
        <f t="shared" si="2"/>
        <v>91130</v>
      </c>
      <c r="M11">
        <f t="shared" si="3"/>
        <v>9378</v>
      </c>
      <c r="N11">
        <f t="shared" si="4"/>
        <v>53366</v>
      </c>
      <c r="O11">
        <f t="shared" si="5"/>
        <v>81752</v>
      </c>
      <c r="Q11">
        <v>996</v>
      </c>
      <c r="R11">
        <v>-383</v>
      </c>
      <c r="T11">
        <v>1460</v>
      </c>
      <c r="U11">
        <v>47</v>
      </c>
      <c r="W11">
        <v>1807.6</v>
      </c>
      <c r="X11">
        <v>281.8</v>
      </c>
      <c r="AD11">
        <v>53366</v>
      </c>
      <c r="AE11">
        <v>1.7173293857512273</v>
      </c>
      <c r="AK11">
        <v>53366</v>
      </c>
      <c r="AL11">
        <v>1.7173293857512273</v>
      </c>
    </row>
    <row r="12" spans="1:38" x14ac:dyDescent="0.25">
      <c r="B12">
        <v>121205</v>
      </c>
      <c r="C12">
        <v>26048</v>
      </c>
      <c r="D12">
        <v>112230</v>
      </c>
      <c r="E12">
        <v>57052</v>
      </c>
      <c r="F12">
        <v>40586</v>
      </c>
      <c r="H12">
        <v>129509</v>
      </c>
      <c r="J12">
        <f t="shared" si="0"/>
        <v>71424.2</v>
      </c>
      <c r="K12">
        <f t="shared" si="1"/>
        <v>1.8132369701025703</v>
      </c>
      <c r="L12">
        <f t="shared" si="2"/>
        <v>121205</v>
      </c>
      <c r="M12">
        <f t="shared" si="3"/>
        <v>26048</v>
      </c>
      <c r="N12">
        <f t="shared" si="4"/>
        <v>71424.2</v>
      </c>
      <c r="O12">
        <f t="shared" si="5"/>
        <v>95157</v>
      </c>
      <c r="Q12">
        <v>-1117</v>
      </c>
      <c r="R12">
        <v>187</v>
      </c>
      <c r="T12">
        <v>1043.5999999999913</v>
      </c>
      <c r="U12">
        <v>-19.600000000005821</v>
      </c>
      <c r="W12">
        <v>1661.6</v>
      </c>
      <c r="X12">
        <v>346.39999999999992</v>
      </c>
      <c r="AF12">
        <v>71424.2</v>
      </c>
      <c r="AG12">
        <v>1.8132369701025703</v>
      </c>
      <c r="AK12">
        <v>71424.2</v>
      </c>
      <c r="AL12">
        <v>1.8132369701025703</v>
      </c>
    </row>
    <row r="13" spans="1:38" x14ac:dyDescent="0.25">
      <c r="B13">
        <v>56565</v>
      </c>
      <c r="C13">
        <v>9672</v>
      </c>
      <c r="D13">
        <v>18446</v>
      </c>
      <c r="E13">
        <v>5790</v>
      </c>
      <c r="F13">
        <v>88989</v>
      </c>
      <c r="H13">
        <v>51474</v>
      </c>
      <c r="J13">
        <f t="shared" si="0"/>
        <v>35892.400000000001</v>
      </c>
      <c r="K13">
        <f t="shared" si="1"/>
        <v>1.4341197579431857</v>
      </c>
      <c r="L13">
        <f t="shared" si="2"/>
        <v>88989</v>
      </c>
      <c r="M13">
        <f t="shared" si="3"/>
        <v>5790</v>
      </c>
      <c r="N13">
        <f t="shared" si="4"/>
        <v>35892.400000000001</v>
      </c>
      <c r="O13">
        <f t="shared" si="5"/>
        <v>83199</v>
      </c>
      <c r="Q13">
        <v>4611</v>
      </c>
      <c r="R13">
        <v>-936</v>
      </c>
      <c r="T13">
        <v>2485.5999999999985</v>
      </c>
      <c r="U13">
        <v>-61.799999999995634</v>
      </c>
      <c r="W13">
        <v>3274.4</v>
      </c>
      <c r="X13">
        <v>61.800000000000004</v>
      </c>
      <c r="Z13">
        <v>35892.400000000001</v>
      </c>
      <c r="AA13">
        <v>1.4341197579431857</v>
      </c>
      <c r="AI13">
        <v>35892.400000000001</v>
      </c>
      <c r="AJ13">
        <v>1.4341197579431857</v>
      </c>
    </row>
    <row r="14" spans="1:38" x14ac:dyDescent="0.25">
      <c r="B14">
        <v>1795</v>
      </c>
      <c r="C14">
        <v>115735</v>
      </c>
      <c r="D14">
        <v>70417</v>
      </c>
      <c r="E14">
        <v>55785</v>
      </c>
      <c r="F14">
        <v>112472</v>
      </c>
      <c r="H14">
        <v>133186</v>
      </c>
      <c r="J14">
        <f t="shared" si="0"/>
        <v>71240.800000000003</v>
      </c>
      <c r="K14">
        <f t="shared" si="1"/>
        <v>1.8695185904706291</v>
      </c>
      <c r="L14">
        <f t="shared" si="2"/>
        <v>115735</v>
      </c>
      <c r="M14">
        <f t="shared" si="3"/>
        <v>1795</v>
      </c>
      <c r="N14">
        <f t="shared" si="4"/>
        <v>71240.800000000003</v>
      </c>
      <c r="O14">
        <f t="shared" si="5"/>
        <v>113940</v>
      </c>
      <c r="Q14">
        <v>4774</v>
      </c>
      <c r="R14">
        <v>142</v>
      </c>
      <c r="T14">
        <v>2508.4000000000087</v>
      </c>
      <c r="U14">
        <v>-162.59999999999127</v>
      </c>
      <c r="W14">
        <v>3594</v>
      </c>
      <c r="X14">
        <v>164.99999999999997</v>
      </c>
      <c r="AF14">
        <v>71240.800000000003</v>
      </c>
      <c r="AG14">
        <v>1.8695185904706291</v>
      </c>
      <c r="AK14">
        <v>71240.800000000003</v>
      </c>
      <c r="AL14">
        <v>1.8695185904706291</v>
      </c>
    </row>
    <row r="15" spans="1:38" x14ac:dyDescent="0.25">
      <c r="B15">
        <v>71235</v>
      </c>
      <c r="C15">
        <v>8157</v>
      </c>
      <c r="D15">
        <v>82416</v>
      </c>
      <c r="E15">
        <v>10611</v>
      </c>
      <c r="F15">
        <v>72774</v>
      </c>
      <c r="H15">
        <v>70422</v>
      </c>
      <c r="J15">
        <f t="shared" si="0"/>
        <v>49038.6</v>
      </c>
      <c r="K15">
        <f t="shared" si="1"/>
        <v>1.4360524158520023</v>
      </c>
      <c r="L15">
        <f t="shared" si="2"/>
        <v>82416</v>
      </c>
      <c r="M15">
        <f t="shared" si="3"/>
        <v>8157</v>
      </c>
      <c r="N15">
        <f t="shared" si="4"/>
        <v>49038.6</v>
      </c>
      <c r="O15">
        <f t="shared" si="5"/>
        <v>74259</v>
      </c>
      <c r="Q15">
        <v>-3993</v>
      </c>
      <c r="R15">
        <v>-313</v>
      </c>
      <c r="T15">
        <v>675</v>
      </c>
      <c r="U15">
        <v>535</v>
      </c>
      <c r="W15">
        <v>3803.4</v>
      </c>
      <c r="X15">
        <v>535</v>
      </c>
      <c r="AD15">
        <v>49038.6</v>
      </c>
      <c r="AE15">
        <v>1.4360524158520023</v>
      </c>
      <c r="AI15">
        <v>49038.6</v>
      </c>
      <c r="AJ15">
        <v>1.4360524158520023</v>
      </c>
    </row>
    <row r="16" spans="1:38" x14ac:dyDescent="0.25">
      <c r="B16">
        <v>31895</v>
      </c>
      <c r="C16">
        <v>21439</v>
      </c>
      <c r="D16">
        <v>114948</v>
      </c>
      <c r="E16">
        <v>108340</v>
      </c>
      <c r="F16">
        <v>34001</v>
      </c>
      <c r="H16">
        <v>120849</v>
      </c>
      <c r="J16">
        <f t="shared" si="0"/>
        <v>62124.6</v>
      </c>
      <c r="K16">
        <f t="shared" si="1"/>
        <v>1.9452680580639554</v>
      </c>
      <c r="L16">
        <f t="shared" si="2"/>
        <v>114948</v>
      </c>
      <c r="M16">
        <f t="shared" si="3"/>
        <v>21439</v>
      </c>
      <c r="N16">
        <f t="shared" si="4"/>
        <v>62124.6</v>
      </c>
      <c r="O16">
        <f t="shared" si="5"/>
        <v>93509</v>
      </c>
      <c r="Q16">
        <v>1539</v>
      </c>
      <c r="R16">
        <v>0</v>
      </c>
      <c r="T16">
        <v>-1564.8000000000029</v>
      </c>
      <c r="U16">
        <v>23.19999999999709</v>
      </c>
      <c r="W16">
        <v>1901.6</v>
      </c>
      <c r="X16">
        <v>55.6</v>
      </c>
      <c r="AD16">
        <v>62124.6</v>
      </c>
      <c r="AE16">
        <v>1.9452680580639554</v>
      </c>
      <c r="AK16">
        <v>62124.6</v>
      </c>
      <c r="AL16">
        <v>1.9452680580639554</v>
      </c>
    </row>
    <row r="17" spans="2:38" x14ac:dyDescent="0.25">
      <c r="B17">
        <v>99318</v>
      </c>
      <c r="C17">
        <v>48943</v>
      </c>
      <c r="D17">
        <v>111405</v>
      </c>
      <c r="E17">
        <v>79406</v>
      </c>
      <c r="F17">
        <v>66210</v>
      </c>
      <c r="H17">
        <v>142566</v>
      </c>
      <c r="J17">
        <f t="shared" si="0"/>
        <v>81056.399999999994</v>
      </c>
      <c r="K17">
        <f t="shared" si="1"/>
        <v>1.7588493937554592</v>
      </c>
      <c r="L17">
        <f t="shared" si="2"/>
        <v>111405</v>
      </c>
      <c r="M17">
        <f t="shared" si="3"/>
        <v>48943</v>
      </c>
      <c r="N17">
        <f t="shared" si="4"/>
        <v>81056.399999999994</v>
      </c>
      <c r="O17">
        <f t="shared" si="5"/>
        <v>62462</v>
      </c>
      <c r="Q17">
        <v>-2205</v>
      </c>
      <c r="R17">
        <v>-1</v>
      </c>
      <c r="T17">
        <v>-2485.2000000000116</v>
      </c>
      <c r="U17">
        <v>233</v>
      </c>
      <c r="W17">
        <v>2745.6</v>
      </c>
      <c r="X17">
        <v>442.6</v>
      </c>
      <c r="AF17">
        <v>81056.399999999994</v>
      </c>
      <c r="AG17">
        <v>1.7588493937554592</v>
      </c>
      <c r="AK17">
        <v>81056.399999999994</v>
      </c>
      <c r="AL17">
        <v>1.7588493937554592</v>
      </c>
    </row>
    <row r="18" spans="2:38" x14ac:dyDescent="0.25">
      <c r="B18">
        <v>98220</v>
      </c>
      <c r="C18">
        <v>68574</v>
      </c>
      <c r="D18">
        <v>116781</v>
      </c>
      <c r="E18">
        <v>105699</v>
      </c>
      <c r="F18">
        <v>49839</v>
      </c>
      <c r="H18">
        <v>91081</v>
      </c>
      <c r="J18">
        <f t="shared" si="0"/>
        <v>87822.6</v>
      </c>
      <c r="K18">
        <f t="shared" si="1"/>
        <v>1.0371020671216749</v>
      </c>
      <c r="L18">
        <f t="shared" si="2"/>
        <v>116781</v>
      </c>
      <c r="M18">
        <f t="shared" si="3"/>
        <v>49839</v>
      </c>
      <c r="N18">
        <f t="shared" si="4"/>
        <v>87822.6</v>
      </c>
      <c r="O18">
        <f t="shared" si="5"/>
        <v>66942</v>
      </c>
      <c r="Q18">
        <v>-800</v>
      </c>
      <c r="R18">
        <v>-632</v>
      </c>
      <c r="T18">
        <v>-1992</v>
      </c>
      <c r="U18">
        <v>-85.599999999991269</v>
      </c>
      <c r="W18">
        <v>4549.2</v>
      </c>
      <c r="X18">
        <v>99.600000000000009</v>
      </c>
      <c r="AB18">
        <v>87822.6</v>
      </c>
      <c r="AC18">
        <v>1.0371020671216749</v>
      </c>
      <c r="AI18">
        <v>87822.6</v>
      </c>
      <c r="AJ18">
        <v>1.0371020671216749</v>
      </c>
    </row>
    <row r="19" spans="2:38" x14ac:dyDescent="0.25">
      <c r="B19">
        <v>118845</v>
      </c>
      <c r="C19">
        <v>19956</v>
      </c>
      <c r="D19">
        <v>78919</v>
      </c>
      <c r="E19">
        <v>42040</v>
      </c>
      <c r="F19">
        <v>73457</v>
      </c>
      <c r="H19">
        <v>103780</v>
      </c>
      <c r="J19">
        <f t="shared" si="0"/>
        <v>66643.399999999994</v>
      </c>
      <c r="K19">
        <f t="shared" si="1"/>
        <v>1.5572434779738129</v>
      </c>
      <c r="L19">
        <f t="shared" si="2"/>
        <v>118845</v>
      </c>
      <c r="M19">
        <f t="shared" si="3"/>
        <v>19956</v>
      </c>
      <c r="N19">
        <f t="shared" si="4"/>
        <v>66643.399999999994</v>
      </c>
      <c r="O19">
        <f t="shared" si="5"/>
        <v>98889</v>
      </c>
      <c r="Q19">
        <v>214</v>
      </c>
      <c r="R19">
        <v>-292</v>
      </c>
      <c r="T19">
        <v>-2679.4000000000087</v>
      </c>
      <c r="U19">
        <v>117</v>
      </c>
      <c r="W19">
        <v>2837.8</v>
      </c>
      <c r="X19">
        <v>454.59999999999997</v>
      </c>
      <c r="AF19">
        <v>66643.399999999994</v>
      </c>
      <c r="AG19">
        <v>1.5572434779738129</v>
      </c>
      <c r="AI19">
        <v>66643.399999999994</v>
      </c>
      <c r="AJ19">
        <v>1.5572434779738129</v>
      </c>
    </row>
    <row r="20" spans="2:38" x14ac:dyDescent="0.25">
      <c r="B20">
        <v>13043</v>
      </c>
      <c r="C20">
        <v>50891</v>
      </c>
      <c r="D20">
        <v>11862</v>
      </c>
      <c r="E20">
        <v>74448</v>
      </c>
      <c r="F20">
        <v>79036</v>
      </c>
      <c r="H20">
        <v>108313</v>
      </c>
      <c r="J20">
        <f t="shared" si="0"/>
        <v>45856</v>
      </c>
      <c r="K20">
        <f t="shared" si="1"/>
        <v>2.3620245987438939</v>
      </c>
      <c r="L20">
        <f t="shared" si="2"/>
        <v>79036</v>
      </c>
      <c r="M20">
        <f t="shared" si="3"/>
        <v>11862</v>
      </c>
      <c r="N20">
        <f t="shared" si="4"/>
        <v>45856</v>
      </c>
      <c r="O20">
        <f t="shared" si="5"/>
        <v>67174</v>
      </c>
      <c r="Q20">
        <v>688</v>
      </c>
      <c r="R20">
        <v>878</v>
      </c>
      <c r="T20">
        <v>-982.40000000000146</v>
      </c>
      <c r="U20">
        <v>-108.19999999999709</v>
      </c>
      <c r="W20">
        <v>2150.7999999999997</v>
      </c>
      <c r="X20">
        <v>229</v>
      </c>
      <c r="AD20">
        <v>45856</v>
      </c>
      <c r="AE20">
        <v>2.3620245987438939</v>
      </c>
      <c r="AK20">
        <v>45856</v>
      </c>
      <c r="AL20">
        <v>2.3620245987438939</v>
      </c>
    </row>
    <row r="21" spans="2:38" x14ac:dyDescent="0.25">
      <c r="B21">
        <v>25613</v>
      </c>
      <c r="C21">
        <v>53071</v>
      </c>
      <c r="D21">
        <v>6591</v>
      </c>
      <c r="E21">
        <v>47577</v>
      </c>
      <c r="F21">
        <v>101529</v>
      </c>
      <c r="H21">
        <v>72441</v>
      </c>
      <c r="J21">
        <f t="shared" si="0"/>
        <v>46876.2</v>
      </c>
      <c r="K21">
        <f t="shared" si="1"/>
        <v>1.5453684385679727</v>
      </c>
      <c r="L21">
        <f t="shared" si="2"/>
        <v>101529</v>
      </c>
      <c r="M21">
        <f t="shared" si="3"/>
        <v>6591</v>
      </c>
      <c r="N21">
        <f t="shared" si="4"/>
        <v>46876.2</v>
      </c>
      <c r="O21">
        <f t="shared" si="5"/>
        <v>94938</v>
      </c>
      <c r="Q21">
        <v>-4680</v>
      </c>
      <c r="R21">
        <v>-417</v>
      </c>
      <c r="T21">
        <v>628.19999999999709</v>
      </c>
      <c r="U21">
        <v>562.79999999999563</v>
      </c>
      <c r="W21">
        <v>1494.6</v>
      </c>
      <c r="X21">
        <v>617.19999999999993</v>
      </c>
      <c r="AD21">
        <v>46876.2</v>
      </c>
      <c r="AE21">
        <v>1.5453684385679727</v>
      </c>
      <c r="AI21">
        <v>46876.2</v>
      </c>
      <c r="AJ21">
        <v>1.5453684385679727</v>
      </c>
    </row>
    <row r="22" spans="2:38" x14ac:dyDescent="0.25">
      <c r="B22">
        <v>117610</v>
      </c>
      <c r="C22">
        <v>118158</v>
      </c>
      <c r="D22">
        <v>7715</v>
      </c>
      <c r="E22">
        <v>48694</v>
      </c>
      <c r="F22">
        <v>62829</v>
      </c>
      <c r="H22">
        <v>98188</v>
      </c>
      <c r="J22">
        <f t="shared" si="0"/>
        <v>71001.2</v>
      </c>
      <c r="K22">
        <f t="shared" si="1"/>
        <v>1.3829062044021792</v>
      </c>
      <c r="L22">
        <f t="shared" si="2"/>
        <v>118158</v>
      </c>
      <c r="M22">
        <f t="shared" si="3"/>
        <v>7715</v>
      </c>
      <c r="N22">
        <f t="shared" si="4"/>
        <v>71001.2</v>
      </c>
      <c r="O22">
        <f t="shared" si="5"/>
        <v>110443</v>
      </c>
      <c r="Q22">
        <v>-5009</v>
      </c>
      <c r="R22">
        <v>0</v>
      </c>
      <c r="T22">
        <v>620.59999999999127</v>
      </c>
      <c r="U22">
        <v>-341.80000000000291</v>
      </c>
      <c r="W22">
        <v>4965</v>
      </c>
      <c r="X22">
        <v>520.20000000000005</v>
      </c>
      <c r="AB22">
        <v>71001.2</v>
      </c>
      <c r="AC22">
        <v>1.3829062044021792</v>
      </c>
      <c r="AI22">
        <v>71001.2</v>
      </c>
      <c r="AJ22">
        <v>1.3829062044021792</v>
      </c>
    </row>
    <row r="23" spans="2:38" x14ac:dyDescent="0.25">
      <c r="B23">
        <v>16970</v>
      </c>
      <c r="C23">
        <v>30508</v>
      </c>
      <c r="D23">
        <v>112262</v>
      </c>
      <c r="E23">
        <v>45299</v>
      </c>
      <c r="F23">
        <v>93805</v>
      </c>
      <c r="H23">
        <v>84261</v>
      </c>
      <c r="J23">
        <f t="shared" si="0"/>
        <v>59768.800000000003</v>
      </c>
      <c r="K23">
        <f t="shared" si="1"/>
        <v>1.409782361365796</v>
      </c>
      <c r="L23">
        <f t="shared" si="2"/>
        <v>112262</v>
      </c>
      <c r="M23">
        <f t="shared" si="3"/>
        <v>16970</v>
      </c>
      <c r="N23">
        <f t="shared" si="4"/>
        <v>59768.800000000003</v>
      </c>
      <c r="O23">
        <f t="shared" si="5"/>
        <v>95292</v>
      </c>
      <c r="Q23">
        <v>1359</v>
      </c>
      <c r="R23">
        <v>273</v>
      </c>
      <c r="T23">
        <v>-329</v>
      </c>
      <c r="U23">
        <v>-234.19999999999709</v>
      </c>
      <c r="W23">
        <v>1985.4</v>
      </c>
      <c r="X23">
        <v>300.60000000000002</v>
      </c>
      <c r="Z23">
        <v>59768.800000000003</v>
      </c>
      <c r="AA23">
        <v>1.409782361365796</v>
      </c>
      <c r="AI23">
        <v>59768.800000000003</v>
      </c>
      <c r="AJ23">
        <v>1.409782361365796</v>
      </c>
    </row>
    <row r="24" spans="2:38" x14ac:dyDescent="0.25">
      <c r="B24">
        <v>76390</v>
      </c>
      <c r="C24">
        <v>32146</v>
      </c>
      <c r="D24">
        <v>66655</v>
      </c>
      <c r="E24">
        <v>4193</v>
      </c>
      <c r="F24">
        <v>59831</v>
      </c>
      <c r="H24">
        <v>109474</v>
      </c>
      <c r="J24">
        <f t="shared" si="0"/>
        <v>47843</v>
      </c>
      <c r="K24">
        <f t="shared" si="1"/>
        <v>2.288192630060824</v>
      </c>
      <c r="L24">
        <f t="shared" si="2"/>
        <v>76390</v>
      </c>
      <c r="M24">
        <f t="shared" si="3"/>
        <v>4193</v>
      </c>
      <c r="N24">
        <f t="shared" si="4"/>
        <v>47843</v>
      </c>
      <c r="O24">
        <f t="shared" si="5"/>
        <v>72197</v>
      </c>
      <c r="Q24">
        <v>-857</v>
      </c>
      <c r="R24">
        <v>488</v>
      </c>
      <c r="T24">
        <v>-1972</v>
      </c>
      <c r="U24">
        <v>-19.599999999998545</v>
      </c>
      <c r="W24">
        <v>3472.4</v>
      </c>
      <c r="X24">
        <v>447.59999999999997</v>
      </c>
      <c r="AD24">
        <v>47843</v>
      </c>
      <c r="AE24">
        <v>2.288192630060824</v>
      </c>
      <c r="AK24">
        <v>47843</v>
      </c>
      <c r="AL24">
        <v>2.288192630060824</v>
      </c>
    </row>
    <row r="25" spans="2:38" x14ac:dyDescent="0.25">
      <c r="B25">
        <v>89882</v>
      </c>
      <c r="C25">
        <v>71189</v>
      </c>
      <c r="D25">
        <v>60647</v>
      </c>
      <c r="E25">
        <v>108249</v>
      </c>
      <c r="F25">
        <v>102767</v>
      </c>
      <c r="H25">
        <v>108689</v>
      </c>
      <c r="J25">
        <f t="shared" si="0"/>
        <v>86546.8</v>
      </c>
      <c r="K25">
        <f t="shared" si="1"/>
        <v>1.2558407705426429</v>
      </c>
      <c r="L25">
        <f t="shared" si="2"/>
        <v>108249</v>
      </c>
      <c r="M25">
        <f t="shared" si="3"/>
        <v>60647</v>
      </c>
      <c r="N25">
        <f t="shared" si="4"/>
        <v>86546.8</v>
      </c>
      <c r="O25">
        <f t="shared" si="5"/>
        <v>47602</v>
      </c>
      <c r="Q25">
        <v>941</v>
      </c>
      <c r="R25">
        <v>630</v>
      </c>
      <c r="T25">
        <v>4</v>
      </c>
      <c r="U25">
        <v>-16.80000000000291</v>
      </c>
      <c r="W25">
        <v>2545.2000000000003</v>
      </c>
      <c r="X25">
        <v>306.39999999999998</v>
      </c>
      <c r="AB25">
        <v>86546.8</v>
      </c>
      <c r="AC25">
        <v>1.2558407705426429</v>
      </c>
      <c r="AI25">
        <v>86546.8</v>
      </c>
      <c r="AJ25">
        <v>1.2558407705426429</v>
      </c>
    </row>
    <row r="26" spans="2:38" x14ac:dyDescent="0.25">
      <c r="B26">
        <v>36614</v>
      </c>
      <c r="C26">
        <v>21224</v>
      </c>
      <c r="D26">
        <v>42014</v>
      </c>
      <c r="E26">
        <v>115251</v>
      </c>
      <c r="F26">
        <v>103453</v>
      </c>
      <c r="H26">
        <v>64616</v>
      </c>
      <c r="J26">
        <f t="shared" si="0"/>
        <v>63711.199999999997</v>
      </c>
      <c r="K26">
        <f t="shared" si="1"/>
        <v>1.0142015846507364</v>
      </c>
      <c r="L26">
        <f t="shared" si="2"/>
        <v>115251</v>
      </c>
      <c r="M26">
        <f t="shared" si="3"/>
        <v>21224</v>
      </c>
      <c r="N26">
        <f t="shared" si="4"/>
        <v>63711.199999999997</v>
      </c>
      <c r="O26">
        <f t="shared" si="5"/>
        <v>94027</v>
      </c>
      <c r="Q26">
        <v>-8815</v>
      </c>
      <c r="R26">
        <v>972</v>
      </c>
      <c r="T26">
        <v>735.19999999999709</v>
      </c>
      <c r="U26">
        <v>436.59999999999854</v>
      </c>
      <c r="W26">
        <v>735.2</v>
      </c>
      <c r="X26">
        <v>436.6</v>
      </c>
      <c r="Z26">
        <v>63711.199999999997</v>
      </c>
      <c r="AA26">
        <v>1.0142015846507364</v>
      </c>
      <c r="AI26">
        <v>63711.199999999997</v>
      </c>
      <c r="AJ26">
        <v>1.0142015846507364</v>
      </c>
    </row>
    <row r="27" spans="2:38" x14ac:dyDescent="0.25">
      <c r="B27">
        <v>50584</v>
      </c>
      <c r="C27">
        <v>3698</v>
      </c>
      <c r="D27">
        <v>28857</v>
      </c>
      <c r="E27">
        <v>110183</v>
      </c>
      <c r="F27">
        <v>120517</v>
      </c>
      <c r="H27">
        <v>88637</v>
      </c>
      <c r="J27">
        <f t="shared" si="0"/>
        <v>62767.8</v>
      </c>
      <c r="K27">
        <f t="shared" si="1"/>
        <v>1.4121412571414005</v>
      </c>
      <c r="L27">
        <f t="shared" si="2"/>
        <v>120517</v>
      </c>
      <c r="M27">
        <f t="shared" si="3"/>
        <v>3698</v>
      </c>
      <c r="N27">
        <f t="shared" si="4"/>
        <v>62767.8</v>
      </c>
      <c r="O27">
        <f t="shared" si="5"/>
        <v>116819</v>
      </c>
      <c r="Q27">
        <v>8810</v>
      </c>
      <c r="R27">
        <v>-959</v>
      </c>
      <c r="T27">
        <v>1686</v>
      </c>
      <c r="U27">
        <v>-99</v>
      </c>
      <c r="W27">
        <v>1695.1999999999998</v>
      </c>
      <c r="X27">
        <v>391</v>
      </c>
      <c r="Z27">
        <v>62767.8</v>
      </c>
      <c r="AA27">
        <v>1.4121412571414005</v>
      </c>
      <c r="AI27">
        <v>62767.8</v>
      </c>
      <c r="AJ27">
        <v>1.4121412571414005</v>
      </c>
    </row>
    <row r="28" spans="2:38" x14ac:dyDescent="0.25">
      <c r="B28">
        <v>119588</v>
      </c>
      <c r="C28">
        <v>111851</v>
      </c>
      <c r="D28">
        <v>57789</v>
      </c>
      <c r="E28">
        <v>109608</v>
      </c>
      <c r="F28">
        <v>78393</v>
      </c>
      <c r="H28">
        <v>133586</v>
      </c>
      <c r="J28">
        <f t="shared" si="0"/>
        <v>95445.8</v>
      </c>
      <c r="K28">
        <f t="shared" si="1"/>
        <v>1.3996006110274102</v>
      </c>
      <c r="L28">
        <f t="shared" si="2"/>
        <v>119588</v>
      </c>
      <c r="M28">
        <f t="shared" si="3"/>
        <v>57789</v>
      </c>
      <c r="N28">
        <f t="shared" si="4"/>
        <v>95445.8</v>
      </c>
      <c r="O28">
        <f t="shared" si="5"/>
        <v>61799</v>
      </c>
      <c r="Q28">
        <v>-115</v>
      </c>
      <c r="R28">
        <v>4</v>
      </c>
      <c r="T28">
        <v>3540.1999999999971</v>
      </c>
      <c r="U28">
        <v>-12.399999999994179</v>
      </c>
      <c r="W28">
        <v>4806.5999999999995</v>
      </c>
      <c r="X28">
        <v>325.20000000000005</v>
      </c>
      <c r="AB28">
        <v>95445.8</v>
      </c>
      <c r="AC28">
        <v>1.3996006110274102</v>
      </c>
      <c r="AI28">
        <v>95445.8</v>
      </c>
      <c r="AJ28">
        <v>1.3996006110274102</v>
      </c>
    </row>
    <row r="29" spans="2:38" x14ac:dyDescent="0.25">
      <c r="B29">
        <v>68942</v>
      </c>
      <c r="C29">
        <v>39102</v>
      </c>
      <c r="D29">
        <v>93423</v>
      </c>
      <c r="E29">
        <v>27433</v>
      </c>
      <c r="F29">
        <v>36073</v>
      </c>
      <c r="H29">
        <v>88101</v>
      </c>
      <c r="J29">
        <f t="shared" si="0"/>
        <v>52994.6</v>
      </c>
      <c r="K29">
        <f t="shared" si="1"/>
        <v>1.6624524008106487</v>
      </c>
      <c r="L29">
        <f t="shared" si="2"/>
        <v>93423</v>
      </c>
      <c r="M29">
        <f t="shared" si="3"/>
        <v>27433</v>
      </c>
      <c r="N29">
        <f t="shared" si="4"/>
        <v>52994.6</v>
      </c>
      <c r="O29">
        <f t="shared" si="5"/>
        <v>65990</v>
      </c>
      <c r="Q29">
        <v>-4395</v>
      </c>
      <c r="R29">
        <v>721</v>
      </c>
      <c r="T29">
        <v>-977.80000000000291</v>
      </c>
      <c r="U29">
        <v>-35.200000000004366</v>
      </c>
      <c r="W29">
        <v>4014.2</v>
      </c>
      <c r="X29">
        <v>56.8</v>
      </c>
      <c r="AD29">
        <v>52994.6</v>
      </c>
      <c r="AE29">
        <v>1.6624524008106487</v>
      </c>
      <c r="AI29">
        <v>52994.6</v>
      </c>
      <c r="AJ29">
        <v>1.6624524008106487</v>
      </c>
    </row>
    <row r="30" spans="2:38" x14ac:dyDescent="0.25">
      <c r="B30">
        <v>35039</v>
      </c>
      <c r="C30">
        <v>56599</v>
      </c>
      <c r="D30">
        <v>47500</v>
      </c>
      <c r="E30">
        <v>67797</v>
      </c>
      <c r="F30">
        <v>93000</v>
      </c>
      <c r="H30">
        <v>65166</v>
      </c>
      <c r="J30">
        <f t="shared" si="0"/>
        <v>59987</v>
      </c>
      <c r="K30">
        <f t="shared" si="1"/>
        <v>1.0863353726640772</v>
      </c>
      <c r="L30">
        <f t="shared" si="2"/>
        <v>93000</v>
      </c>
      <c r="M30">
        <f t="shared" si="3"/>
        <v>35039</v>
      </c>
      <c r="N30">
        <f t="shared" si="4"/>
        <v>59987</v>
      </c>
      <c r="O30">
        <f t="shared" si="5"/>
        <v>57961</v>
      </c>
      <c r="Q30">
        <v>591</v>
      </c>
      <c r="R30">
        <v>0</v>
      </c>
      <c r="T30">
        <v>-61.599999999998545</v>
      </c>
      <c r="U30">
        <v>142.80000000000291</v>
      </c>
      <c r="W30">
        <v>3626</v>
      </c>
      <c r="X30">
        <v>149.6</v>
      </c>
      <c r="Z30">
        <v>59987</v>
      </c>
      <c r="AA30">
        <v>1.0863353726640772</v>
      </c>
      <c r="AI30">
        <v>59987</v>
      </c>
      <c r="AJ30">
        <v>1.0863353726640772</v>
      </c>
    </row>
    <row r="31" spans="2:38" x14ac:dyDescent="0.25">
      <c r="B31">
        <v>111221</v>
      </c>
      <c r="C31">
        <v>48596</v>
      </c>
      <c r="D31">
        <v>61538</v>
      </c>
      <c r="E31">
        <v>15837</v>
      </c>
      <c r="F31">
        <v>83797</v>
      </c>
      <c r="H31">
        <v>94410</v>
      </c>
      <c r="J31">
        <f t="shared" si="0"/>
        <v>64197.8</v>
      </c>
      <c r="K31">
        <f t="shared" si="1"/>
        <v>1.4706111424379027</v>
      </c>
      <c r="L31">
        <f t="shared" si="2"/>
        <v>111221</v>
      </c>
      <c r="M31">
        <f t="shared" si="3"/>
        <v>15837</v>
      </c>
      <c r="N31">
        <f t="shared" si="4"/>
        <v>64197.8</v>
      </c>
      <c r="O31">
        <f t="shared" si="5"/>
        <v>95384</v>
      </c>
      <c r="Q31">
        <v>1668</v>
      </c>
      <c r="R31">
        <v>-5</v>
      </c>
      <c r="T31">
        <v>-303.39999999999418</v>
      </c>
      <c r="U31">
        <v>-119.79999999999563</v>
      </c>
      <c r="W31">
        <v>3945.8</v>
      </c>
      <c r="X31">
        <v>436.2</v>
      </c>
      <c r="AB31">
        <v>64197.8</v>
      </c>
      <c r="AC31">
        <v>1.4706111424379027</v>
      </c>
      <c r="AI31">
        <v>64197.8</v>
      </c>
      <c r="AJ31">
        <v>1.4706111424379027</v>
      </c>
    </row>
    <row r="32" spans="2:38" x14ac:dyDescent="0.25">
      <c r="B32">
        <v>100293</v>
      </c>
      <c r="C32">
        <v>1653</v>
      </c>
      <c r="D32">
        <v>29425</v>
      </c>
      <c r="E32">
        <v>35937</v>
      </c>
      <c r="F32">
        <v>79840</v>
      </c>
      <c r="H32">
        <v>85296</v>
      </c>
      <c r="J32">
        <f t="shared" si="0"/>
        <v>49429.599999999999</v>
      </c>
      <c r="K32">
        <f t="shared" si="1"/>
        <v>1.7256057099389839</v>
      </c>
      <c r="L32">
        <f t="shared" si="2"/>
        <v>100293</v>
      </c>
      <c r="M32">
        <f t="shared" si="3"/>
        <v>1653</v>
      </c>
      <c r="N32">
        <f t="shared" si="4"/>
        <v>49429.599999999999</v>
      </c>
      <c r="O32">
        <f t="shared" si="5"/>
        <v>98640</v>
      </c>
      <c r="Q32">
        <v>180</v>
      </c>
      <c r="R32">
        <v>-399</v>
      </c>
      <c r="T32">
        <v>-90.200000000004366</v>
      </c>
      <c r="U32">
        <v>43</v>
      </c>
      <c r="W32">
        <v>1530.6000000000001</v>
      </c>
      <c r="X32">
        <v>238.2</v>
      </c>
      <c r="AD32">
        <v>49429.599999999999</v>
      </c>
      <c r="AE32">
        <v>1.7256057099389839</v>
      </c>
      <c r="AK32">
        <v>49429.599999999999</v>
      </c>
      <c r="AL32">
        <v>1.7256057099389839</v>
      </c>
    </row>
    <row r="33" spans="2:38" x14ac:dyDescent="0.25">
      <c r="B33">
        <v>42283</v>
      </c>
      <c r="C33">
        <v>35307</v>
      </c>
      <c r="D33">
        <v>31118</v>
      </c>
      <c r="E33">
        <v>114998</v>
      </c>
      <c r="F33">
        <v>103353</v>
      </c>
      <c r="H33">
        <v>102733</v>
      </c>
      <c r="J33">
        <f t="shared" si="0"/>
        <v>65411.8</v>
      </c>
      <c r="K33">
        <f t="shared" si="1"/>
        <v>1.5705576058142414</v>
      </c>
      <c r="L33">
        <f t="shared" si="2"/>
        <v>114998</v>
      </c>
      <c r="M33">
        <f t="shared" si="3"/>
        <v>31118</v>
      </c>
      <c r="N33">
        <f t="shared" si="4"/>
        <v>65411.8</v>
      </c>
      <c r="O33">
        <f t="shared" si="5"/>
        <v>83880</v>
      </c>
      <c r="Q33">
        <v>28</v>
      </c>
      <c r="R33">
        <v>326</v>
      </c>
      <c r="T33">
        <v>664.60000000000582</v>
      </c>
      <c r="U33">
        <v>-55.799999999995634</v>
      </c>
      <c r="W33">
        <v>960.19999999999982</v>
      </c>
      <c r="X33">
        <v>194.2</v>
      </c>
      <c r="AF33">
        <v>65411.8</v>
      </c>
      <c r="AG33">
        <v>1.5705576058142414</v>
      </c>
      <c r="AI33">
        <v>65411.8</v>
      </c>
      <c r="AJ33">
        <v>1.5705576058142414</v>
      </c>
    </row>
    <row r="34" spans="2:38" x14ac:dyDescent="0.25">
      <c r="B34">
        <v>91647</v>
      </c>
      <c r="C34">
        <v>38524</v>
      </c>
      <c r="D34">
        <v>5983</v>
      </c>
      <c r="E34">
        <v>54203</v>
      </c>
      <c r="F34">
        <v>38010</v>
      </c>
      <c r="H34">
        <v>54454</v>
      </c>
      <c r="J34">
        <f t="shared" ref="J34:J65" si="6">AVERAGE(B34:F34)</f>
        <v>45673.4</v>
      </c>
      <c r="K34">
        <f t="shared" ref="K34:K65" si="7">H34/J34</f>
        <v>1.1922475664172143</v>
      </c>
      <c r="L34">
        <f t="shared" ref="L34:L65" si="8">MAX(B34:F34)</f>
        <v>91647</v>
      </c>
      <c r="M34">
        <f t="shared" ref="M34:M65" si="9">MIN(B34:F34)</f>
        <v>5983</v>
      </c>
      <c r="N34">
        <f t="shared" ref="N34:N65" si="10">AVERAGE(B34:F34)</f>
        <v>45673.4</v>
      </c>
      <c r="O34">
        <f t="shared" ref="O34:O65" si="11">L34-M34</f>
        <v>85664</v>
      </c>
      <c r="Q34">
        <v>826</v>
      </c>
      <c r="R34">
        <v>-772</v>
      </c>
      <c r="T34">
        <v>-1288</v>
      </c>
      <c r="U34">
        <v>114</v>
      </c>
      <c r="W34">
        <v>4108</v>
      </c>
      <c r="X34">
        <v>526.79999999999995</v>
      </c>
      <c r="Z34">
        <v>45673.4</v>
      </c>
      <c r="AA34">
        <v>1.1922475664172143</v>
      </c>
      <c r="AI34">
        <v>45673.4</v>
      </c>
      <c r="AJ34">
        <v>1.1922475664172143</v>
      </c>
    </row>
    <row r="35" spans="2:38" x14ac:dyDescent="0.25">
      <c r="B35">
        <v>92420</v>
      </c>
      <c r="C35">
        <v>77430</v>
      </c>
      <c r="D35">
        <v>76595</v>
      </c>
      <c r="E35">
        <v>94880</v>
      </c>
      <c r="F35">
        <v>92916</v>
      </c>
      <c r="H35">
        <v>140849</v>
      </c>
      <c r="J35">
        <f t="shared" si="6"/>
        <v>86848.2</v>
      </c>
      <c r="K35">
        <f t="shared" si="7"/>
        <v>1.6217837560248802</v>
      </c>
      <c r="L35">
        <f t="shared" si="8"/>
        <v>94880</v>
      </c>
      <c r="M35">
        <f t="shared" si="9"/>
        <v>76595</v>
      </c>
      <c r="N35">
        <f t="shared" si="10"/>
        <v>86848.2</v>
      </c>
      <c r="O35">
        <f t="shared" si="11"/>
        <v>18285</v>
      </c>
      <c r="Q35">
        <v>-4660</v>
      </c>
      <c r="R35">
        <v>895</v>
      </c>
      <c r="T35">
        <v>1141.8000000000029</v>
      </c>
      <c r="U35">
        <v>-66.80000000000291</v>
      </c>
      <c r="W35">
        <v>1391.3999999999999</v>
      </c>
      <c r="X35">
        <v>121.20000000000002</v>
      </c>
      <c r="AF35">
        <v>86848.2</v>
      </c>
      <c r="AG35">
        <v>1.6217837560248802</v>
      </c>
      <c r="AK35">
        <v>86848.2</v>
      </c>
      <c r="AL35">
        <v>1.6217837560248802</v>
      </c>
    </row>
    <row r="36" spans="2:38" x14ac:dyDescent="0.25">
      <c r="B36">
        <v>80943</v>
      </c>
      <c r="C36">
        <v>54770</v>
      </c>
      <c r="D36">
        <v>16579</v>
      </c>
      <c r="E36">
        <v>46296</v>
      </c>
      <c r="F36">
        <v>28788</v>
      </c>
      <c r="H36">
        <v>49419</v>
      </c>
      <c r="J36">
        <f t="shared" si="6"/>
        <v>45475.199999999997</v>
      </c>
      <c r="K36">
        <f t="shared" si="7"/>
        <v>1.0867241925269158</v>
      </c>
      <c r="L36">
        <f t="shared" si="8"/>
        <v>80943</v>
      </c>
      <c r="M36">
        <f t="shared" si="9"/>
        <v>16579</v>
      </c>
      <c r="N36">
        <f t="shared" si="10"/>
        <v>45475.199999999997</v>
      </c>
      <c r="O36">
        <f t="shared" si="11"/>
        <v>64364</v>
      </c>
      <c r="Q36">
        <v>4032</v>
      </c>
      <c r="R36">
        <v>9</v>
      </c>
      <c r="T36">
        <v>408</v>
      </c>
      <c r="U36">
        <v>272.79999999999563</v>
      </c>
      <c r="W36">
        <v>4800.3999999999996</v>
      </c>
      <c r="X36">
        <v>297.60000000000002</v>
      </c>
      <c r="Z36">
        <v>45475.199999999997</v>
      </c>
      <c r="AA36">
        <v>1.0867241925269158</v>
      </c>
      <c r="AI36">
        <v>45475.199999999997</v>
      </c>
      <c r="AJ36">
        <v>1.0867241925269158</v>
      </c>
    </row>
    <row r="37" spans="2:38" x14ac:dyDescent="0.25">
      <c r="B37">
        <v>49802</v>
      </c>
      <c r="C37">
        <v>105005</v>
      </c>
      <c r="D37">
        <v>104580</v>
      </c>
      <c r="E37">
        <v>62961</v>
      </c>
      <c r="F37">
        <v>115475</v>
      </c>
      <c r="H37">
        <v>114091</v>
      </c>
      <c r="J37">
        <f t="shared" si="6"/>
        <v>87564.6</v>
      </c>
      <c r="K37">
        <f t="shared" si="7"/>
        <v>1.3029352044090876</v>
      </c>
      <c r="L37">
        <f t="shared" si="8"/>
        <v>115475</v>
      </c>
      <c r="M37">
        <f t="shared" si="9"/>
        <v>49802</v>
      </c>
      <c r="N37">
        <f t="shared" si="10"/>
        <v>87564.6</v>
      </c>
      <c r="O37">
        <f t="shared" si="11"/>
        <v>65673</v>
      </c>
      <c r="Q37">
        <v>-1529</v>
      </c>
      <c r="R37">
        <v>376</v>
      </c>
      <c r="T37">
        <v>-331.19999999999709</v>
      </c>
      <c r="U37">
        <v>-347.79999999998836</v>
      </c>
      <c r="W37">
        <v>2684</v>
      </c>
      <c r="X37">
        <v>347.8</v>
      </c>
      <c r="AB37">
        <v>87564.6</v>
      </c>
      <c r="AC37">
        <v>1.3029352044090876</v>
      </c>
      <c r="AI37">
        <v>87564.6</v>
      </c>
      <c r="AJ37">
        <v>1.3029352044090876</v>
      </c>
    </row>
    <row r="38" spans="2:38" x14ac:dyDescent="0.25">
      <c r="B38">
        <v>3519</v>
      </c>
      <c r="C38">
        <v>66042</v>
      </c>
      <c r="D38">
        <v>49840</v>
      </c>
      <c r="E38">
        <v>117269</v>
      </c>
      <c r="F38">
        <v>17443</v>
      </c>
      <c r="H38">
        <v>76696</v>
      </c>
      <c r="J38">
        <f t="shared" si="6"/>
        <v>50822.6</v>
      </c>
      <c r="K38">
        <f t="shared" si="7"/>
        <v>1.5090924116436388</v>
      </c>
      <c r="L38">
        <f t="shared" si="8"/>
        <v>117269</v>
      </c>
      <c r="M38">
        <f t="shared" si="9"/>
        <v>3519</v>
      </c>
      <c r="N38">
        <f t="shared" si="10"/>
        <v>50822.6</v>
      </c>
      <c r="O38">
        <f t="shared" si="11"/>
        <v>113750</v>
      </c>
      <c r="Q38">
        <v>-3746</v>
      </c>
      <c r="R38">
        <v>461</v>
      </c>
      <c r="T38">
        <v>3049.4000000000015</v>
      </c>
      <c r="U38">
        <v>-281.20000000000437</v>
      </c>
      <c r="W38">
        <v>3679</v>
      </c>
      <c r="X38">
        <v>518</v>
      </c>
      <c r="AD38">
        <v>50822.6</v>
      </c>
      <c r="AE38">
        <v>1.5090924116436388</v>
      </c>
      <c r="AI38">
        <v>50822.6</v>
      </c>
      <c r="AJ38">
        <v>1.5090924116436388</v>
      </c>
    </row>
    <row r="39" spans="2:38" x14ac:dyDescent="0.25">
      <c r="B39">
        <v>66925</v>
      </c>
      <c r="C39">
        <v>113922</v>
      </c>
      <c r="D39">
        <v>86961</v>
      </c>
      <c r="E39">
        <v>70723</v>
      </c>
      <c r="F39">
        <v>40961</v>
      </c>
      <c r="H39">
        <v>141367</v>
      </c>
      <c r="J39">
        <f t="shared" si="6"/>
        <v>75898.399999999994</v>
      </c>
      <c r="K39">
        <f t="shared" si="7"/>
        <v>1.8625820834167783</v>
      </c>
      <c r="L39">
        <f t="shared" si="8"/>
        <v>113922</v>
      </c>
      <c r="M39">
        <f t="shared" si="9"/>
        <v>40961</v>
      </c>
      <c r="N39">
        <f t="shared" si="10"/>
        <v>75898.399999999994</v>
      </c>
      <c r="O39">
        <f t="shared" si="11"/>
        <v>72961</v>
      </c>
      <c r="Q39">
        <v>7297</v>
      </c>
      <c r="R39">
        <v>726</v>
      </c>
      <c r="T39">
        <v>-1640.8000000000029</v>
      </c>
      <c r="U39">
        <v>-274.40000000000873</v>
      </c>
      <c r="W39">
        <v>4050.8</v>
      </c>
      <c r="X39">
        <v>274.39999999999998</v>
      </c>
      <c r="AF39">
        <v>75898.399999999994</v>
      </c>
      <c r="AG39">
        <v>1.8625820834167783</v>
      </c>
      <c r="AK39">
        <v>75898.399999999994</v>
      </c>
      <c r="AL39">
        <v>1.8625820834167783</v>
      </c>
    </row>
    <row r="40" spans="2:38" x14ac:dyDescent="0.25">
      <c r="B40">
        <v>19247</v>
      </c>
      <c r="C40">
        <v>38339</v>
      </c>
      <c r="D40">
        <v>41214</v>
      </c>
      <c r="E40">
        <v>101963</v>
      </c>
      <c r="F40">
        <v>9090</v>
      </c>
      <c r="H40">
        <v>92231</v>
      </c>
      <c r="J40">
        <f t="shared" si="6"/>
        <v>41970.6</v>
      </c>
      <c r="K40">
        <f t="shared" si="7"/>
        <v>2.1975144505916049</v>
      </c>
      <c r="L40">
        <f t="shared" si="8"/>
        <v>101963</v>
      </c>
      <c r="M40">
        <f t="shared" si="9"/>
        <v>9090</v>
      </c>
      <c r="N40">
        <f t="shared" si="10"/>
        <v>41970.6</v>
      </c>
      <c r="O40">
        <f t="shared" si="11"/>
        <v>92873</v>
      </c>
      <c r="Q40">
        <v>-3709</v>
      </c>
      <c r="R40">
        <v>-12</v>
      </c>
      <c r="T40">
        <v>2536.7999999999956</v>
      </c>
      <c r="U40">
        <v>-170</v>
      </c>
      <c r="W40">
        <v>3468</v>
      </c>
      <c r="X40">
        <v>170.00000000000003</v>
      </c>
      <c r="AD40">
        <v>41970.6</v>
      </c>
      <c r="AE40">
        <v>2.1975144505916049</v>
      </c>
      <c r="AK40">
        <v>41970.6</v>
      </c>
      <c r="AL40">
        <v>2.1975144505916049</v>
      </c>
    </row>
    <row r="41" spans="2:38" x14ac:dyDescent="0.25">
      <c r="B41">
        <v>70182</v>
      </c>
      <c r="C41">
        <v>84882</v>
      </c>
      <c r="D41">
        <v>1874</v>
      </c>
      <c r="E41">
        <v>98549</v>
      </c>
      <c r="F41">
        <v>121078</v>
      </c>
      <c r="H41">
        <v>128788</v>
      </c>
      <c r="J41">
        <f t="shared" si="6"/>
        <v>75313</v>
      </c>
      <c r="K41">
        <f t="shared" si="7"/>
        <v>1.7100367798388061</v>
      </c>
      <c r="L41">
        <f t="shared" si="8"/>
        <v>121078</v>
      </c>
      <c r="M41">
        <f t="shared" si="9"/>
        <v>1874</v>
      </c>
      <c r="N41">
        <f t="shared" si="10"/>
        <v>75313</v>
      </c>
      <c r="O41">
        <f t="shared" si="11"/>
        <v>119204</v>
      </c>
      <c r="Q41">
        <v>253</v>
      </c>
      <c r="R41">
        <v>71</v>
      </c>
      <c r="T41">
        <v>-1980.1999999999971</v>
      </c>
      <c r="U41">
        <v>-128.60000000000582</v>
      </c>
      <c r="W41">
        <v>4093.7999999999997</v>
      </c>
      <c r="X41">
        <v>137</v>
      </c>
      <c r="AF41">
        <v>75313</v>
      </c>
      <c r="AG41">
        <v>1.7100367798388061</v>
      </c>
      <c r="AK41">
        <v>75313</v>
      </c>
      <c r="AL41">
        <v>1.7100367798388061</v>
      </c>
    </row>
    <row r="42" spans="2:38" x14ac:dyDescent="0.25">
      <c r="B42">
        <v>7870</v>
      </c>
      <c r="C42">
        <v>117670</v>
      </c>
      <c r="D42">
        <v>33760</v>
      </c>
      <c r="E42">
        <v>23058</v>
      </c>
      <c r="F42">
        <v>49530</v>
      </c>
      <c r="H42">
        <v>71182</v>
      </c>
      <c r="J42">
        <f t="shared" si="6"/>
        <v>46377.599999999999</v>
      </c>
      <c r="K42">
        <f t="shared" si="7"/>
        <v>1.5348357827916925</v>
      </c>
      <c r="L42">
        <f t="shared" si="8"/>
        <v>117670</v>
      </c>
      <c r="M42">
        <f t="shared" si="9"/>
        <v>7870</v>
      </c>
      <c r="N42">
        <f t="shared" si="10"/>
        <v>46377.599999999999</v>
      </c>
      <c r="O42">
        <f t="shared" si="11"/>
        <v>109800</v>
      </c>
      <c r="Q42">
        <v>88</v>
      </c>
      <c r="R42">
        <v>943</v>
      </c>
      <c r="T42">
        <v>1556.4000000000015</v>
      </c>
      <c r="U42">
        <v>-64.400000000001455</v>
      </c>
      <c r="W42">
        <v>4648.3999999999996</v>
      </c>
      <c r="X42">
        <v>298.8</v>
      </c>
      <c r="AD42">
        <v>46377.599999999999</v>
      </c>
      <c r="AE42">
        <v>1.5348357827916925</v>
      </c>
      <c r="AI42">
        <v>46377.599999999999</v>
      </c>
      <c r="AJ42">
        <v>1.5348357827916925</v>
      </c>
    </row>
    <row r="43" spans="2:38" x14ac:dyDescent="0.25">
      <c r="B43">
        <v>116523</v>
      </c>
      <c r="C43">
        <v>48913</v>
      </c>
      <c r="D43">
        <v>60446</v>
      </c>
      <c r="E43">
        <v>60591</v>
      </c>
      <c r="F43">
        <v>113935</v>
      </c>
      <c r="H43">
        <v>109007</v>
      </c>
      <c r="J43">
        <f t="shared" si="6"/>
        <v>80081.600000000006</v>
      </c>
      <c r="K43">
        <f t="shared" si="7"/>
        <v>1.3611990769415196</v>
      </c>
      <c r="L43">
        <f t="shared" si="8"/>
        <v>116523</v>
      </c>
      <c r="M43">
        <f t="shared" si="9"/>
        <v>48913</v>
      </c>
      <c r="N43">
        <f t="shared" si="10"/>
        <v>80081.600000000006</v>
      </c>
      <c r="O43">
        <f t="shared" si="11"/>
        <v>67610</v>
      </c>
      <c r="Q43">
        <v>-1201</v>
      </c>
      <c r="R43">
        <v>53</v>
      </c>
      <c r="T43">
        <v>-1467.3999999999942</v>
      </c>
      <c r="U43">
        <v>-276</v>
      </c>
      <c r="W43">
        <v>4335.8</v>
      </c>
      <c r="X43">
        <v>309.60000000000002</v>
      </c>
      <c r="AB43">
        <v>80081.600000000006</v>
      </c>
      <c r="AC43">
        <v>1.3611990769415196</v>
      </c>
      <c r="AI43">
        <v>80081.600000000006</v>
      </c>
      <c r="AJ43">
        <v>1.3611990769415196</v>
      </c>
    </row>
    <row r="44" spans="2:38" x14ac:dyDescent="0.25">
      <c r="B44">
        <v>102981</v>
      </c>
      <c r="C44">
        <v>64441</v>
      </c>
      <c r="D44">
        <v>105724</v>
      </c>
      <c r="E44">
        <v>77238</v>
      </c>
      <c r="F44">
        <v>111536</v>
      </c>
      <c r="H44">
        <v>131644</v>
      </c>
      <c r="J44">
        <f t="shared" si="6"/>
        <v>92384</v>
      </c>
      <c r="K44">
        <f t="shared" si="7"/>
        <v>1.4249653619674403</v>
      </c>
      <c r="L44">
        <f t="shared" si="8"/>
        <v>111536</v>
      </c>
      <c r="M44">
        <f t="shared" si="9"/>
        <v>64441</v>
      </c>
      <c r="N44">
        <f t="shared" si="10"/>
        <v>92384</v>
      </c>
      <c r="O44">
        <f t="shared" si="11"/>
        <v>47095</v>
      </c>
      <c r="Q44">
        <v>7660</v>
      </c>
      <c r="R44">
        <v>-194</v>
      </c>
      <c r="T44">
        <v>-1563.3999999999942</v>
      </c>
      <c r="U44">
        <v>357.19999999999709</v>
      </c>
      <c r="W44">
        <v>3090.6</v>
      </c>
      <c r="X44">
        <v>712.8</v>
      </c>
      <c r="AB44">
        <v>92384</v>
      </c>
      <c r="AC44">
        <v>1.4249653619674403</v>
      </c>
      <c r="AI44">
        <v>92384</v>
      </c>
      <c r="AJ44">
        <v>1.4249653619674403</v>
      </c>
    </row>
    <row r="45" spans="2:38" x14ac:dyDescent="0.25">
      <c r="B45">
        <v>97786</v>
      </c>
      <c r="C45">
        <v>65430</v>
      </c>
      <c r="D45">
        <v>72437</v>
      </c>
      <c r="E45">
        <v>50579</v>
      </c>
      <c r="F45">
        <v>39952</v>
      </c>
      <c r="H45">
        <v>90994</v>
      </c>
      <c r="J45">
        <f t="shared" si="6"/>
        <v>65236.800000000003</v>
      </c>
      <c r="K45">
        <f t="shared" si="7"/>
        <v>1.3948262330463788</v>
      </c>
      <c r="L45">
        <f t="shared" si="8"/>
        <v>97786</v>
      </c>
      <c r="M45">
        <f t="shared" si="9"/>
        <v>39952</v>
      </c>
      <c r="N45">
        <f t="shared" si="10"/>
        <v>65236.800000000003</v>
      </c>
      <c r="O45">
        <f t="shared" si="11"/>
        <v>57834</v>
      </c>
      <c r="Q45">
        <v>-7160</v>
      </c>
      <c r="R45">
        <v>701</v>
      </c>
      <c r="T45">
        <v>489.60000000000582</v>
      </c>
      <c r="U45">
        <v>-73.799999999995634</v>
      </c>
      <c r="W45">
        <v>2710.0000000000005</v>
      </c>
      <c r="X45">
        <v>603.4</v>
      </c>
      <c r="AF45">
        <v>65236.800000000003</v>
      </c>
      <c r="AG45">
        <v>1.3948262330463788</v>
      </c>
      <c r="AI45">
        <v>65236.800000000003</v>
      </c>
      <c r="AJ45">
        <v>1.3948262330463788</v>
      </c>
    </row>
    <row r="46" spans="2:38" x14ac:dyDescent="0.25">
      <c r="B46">
        <v>105244</v>
      </c>
      <c r="C46">
        <v>8147</v>
      </c>
      <c r="D46">
        <v>59908</v>
      </c>
      <c r="E46">
        <v>60421</v>
      </c>
      <c r="F46">
        <v>41146</v>
      </c>
      <c r="H46">
        <v>93522</v>
      </c>
      <c r="J46">
        <f t="shared" si="6"/>
        <v>54973.2</v>
      </c>
      <c r="K46">
        <f t="shared" si="7"/>
        <v>1.7012289624762613</v>
      </c>
      <c r="L46">
        <f t="shared" si="8"/>
        <v>105244</v>
      </c>
      <c r="M46">
        <f t="shared" si="9"/>
        <v>8147</v>
      </c>
      <c r="N46">
        <f t="shared" si="10"/>
        <v>54973.2</v>
      </c>
      <c r="O46">
        <f t="shared" si="11"/>
        <v>97097</v>
      </c>
      <c r="Q46">
        <v>3240</v>
      </c>
      <c r="R46">
        <v>-63</v>
      </c>
      <c r="T46">
        <v>-2344.8000000000029</v>
      </c>
      <c r="U46">
        <v>-21</v>
      </c>
      <c r="W46">
        <v>3933.6000000000004</v>
      </c>
      <c r="X46">
        <v>186.6</v>
      </c>
      <c r="AD46">
        <v>54973.2</v>
      </c>
      <c r="AE46">
        <v>1.7012289624762613</v>
      </c>
      <c r="AI46">
        <v>54973.2</v>
      </c>
      <c r="AJ46">
        <v>1.7012289624762613</v>
      </c>
    </row>
    <row r="47" spans="2:38" x14ac:dyDescent="0.25">
      <c r="B47">
        <v>65802</v>
      </c>
      <c r="C47">
        <v>35610</v>
      </c>
      <c r="D47">
        <v>79020</v>
      </c>
      <c r="E47">
        <v>52508</v>
      </c>
      <c r="F47">
        <v>101502</v>
      </c>
      <c r="H47">
        <v>124513</v>
      </c>
      <c r="J47">
        <f t="shared" si="6"/>
        <v>66888.399999999994</v>
      </c>
      <c r="K47">
        <f t="shared" si="7"/>
        <v>1.8615036388970287</v>
      </c>
      <c r="L47">
        <f t="shared" si="8"/>
        <v>101502</v>
      </c>
      <c r="M47">
        <f t="shared" si="9"/>
        <v>35610</v>
      </c>
      <c r="N47">
        <f t="shared" si="10"/>
        <v>66888.399999999994</v>
      </c>
      <c r="O47">
        <f t="shared" si="11"/>
        <v>65892</v>
      </c>
      <c r="Q47">
        <v>3112</v>
      </c>
      <c r="R47">
        <v>44</v>
      </c>
      <c r="T47">
        <v>443.79999999998836</v>
      </c>
      <c r="U47">
        <v>135</v>
      </c>
      <c r="W47">
        <v>2920.6000000000004</v>
      </c>
      <c r="X47">
        <v>135</v>
      </c>
      <c r="AF47">
        <v>66888.399999999994</v>
      </c>
      <c r="AG47">
        <v>1.8615036388970287</v>
      </c>
      <c r="AK47">
        <v>66888.399999999994</v>
      </c>
      <c r="AL47">
        <v>1.8615036388970287</v>
      </c>
    </row>
    <row r="48" spans="2:38" x14ac:dyDescent="0.25">
      <c r="B48">
        <v>62753</v>
      </c>
      <c r="C48">
        <v>5866</v>
      </c>
      <c r="D48">
        <v>79960</v>
      </c>
      <c r="E48">
        <v>84058</v>
      </c>
      <c r="F48">
        <v>84590</v>
      </c>
      <c r="H48">
        <v>88828</v>
      </c>
      <c r="J48">
        <f t="shared" si="6"/>
        <v>63445.4</v>
      </c>
      <c r="K48">
        <f t="shared" si="7"/>
        <v>1.4000699814328541</v>
      </c>
      <c r="L48">
        <f t="shared" si="8"/>
        <v>84590</v>
      </c>
      <c r="M48">
        <f t="shared" si="9"/>
        <v>5866</v>
      </c>
      <c r="N48">
        <f t="shared" si="10"/>
        <v>63445.4</v>
      </c>
      <c r="O48">
        <f t="shared" si="11"/>
        <v>78724</v>
      </c>
      <c r="Q48">
        <v>3466</v>
      </c>
      <c r="R48">
        <v>-754</v>
      </c>
      <c r="T48">
        <v>740</v>
      </c>
      <c r="U48">
        <v>82.400000000001455</v>
      </c>
      <c r="W48">
        <v>5991.2</v>
      </c>
      <c r="X48">
        <v>415.2</v>
      </c>
      <c r="Z48">
        <v>63445.4</v>
      </c>
      <c r="AA48">
        <v>1.4000699814328541</v>
      </c>
      <c r="AI48">
        <v>63445.4</v>
      </c>
      <c r="AJ48">
        <v>1.4000699814328541</v>
      </c>
    </row>
    <row r="49" spans="2:38" x14ac:dyDescent="0.25">
      <c r="B49">
        <v>84910</v>
      </c>
      <c r="C49">
        <v>52154</v>
      </c>
      <c r="D49">
        <v>81619</v>
      </c>
      <c r="E49">
        <v>70237</v>
      </c>
      <c r="F49">
        <v>43088</v>
      </c>
      <c r="H49">
        <v>68164</v>
      </c>
      <c r="J49">
        <f t="shared" si="6"/>
        <v>66401.600000000006</v>
      </c>
      <c r="K49">
        <f t="shared" si="7"/>
        <v>1.0265415291197801</v>
      </c>
      <c r="L49">
        <f t="shared" si="8"/>
        <v>84910</v>
      </c>
      <c r="M49">
        <f t="shared" si="9"/>
        <v>43088</v>
      </c>
      <c r="N49">
        <f t="shared" si="10"/>
        <v>66401.600000000006</v>
      </c>
      <c r="O49">
        <f t="shared" si="11"/>
        <v>41822</v>
      </c>
      <c r="Q49">
        <v>-1331</v>
      </c>
      <c r="R49">
        <v>-1</v>
      </c>
      <c r="T49">
        <v>-2699.7999999999884</v>
      </c>
      <c r="U49">
        <v>428.60000000000582</v>
      </c>
      <c r="W49">
        <v>2777</v>
      </c>
      <c r="X49">
        <v>428.59999999999997</v>
      </c>
      <c r="AB49">
        <v>66401.600000000006</v>
      </c>
      <c r="AC49">
        <v>1.0265415291197801</v>
      </c>
      <c r="AI49">
        <v>66401.600000000006</v>
      </c>
      <c r="AJ49">
        <v>1.0265415291197801</v>
      </c>
    </row>
    <row r="50" spans="2:38" x14ac:dyDescent="0.25">
      <c r="B50">
        <v>22010</v>
      </c>
      <c r="C50">
        <v>42213</v>
      </c>
      <c r="D50">
        <v>49429</v>
      </c>
      <c r="E50">
        <v>42246</v>
      </c>
      <c r="F50">
        <v>94269</v>
      </c>
      <c r="H50">
        <v>95548</v>
      </c>
      <c r="J50">
        <f t="shared" si="6"/>
        <v>50033.4</v>
      </c>
      <c r="K50">
        <f t="shared" si="7"/>
        <v>1.9096843308669809</v>
      </c>
      <c r="L50">
        <f t="shared" si="8"/>
        <v>94269</v>
      </c>
      <c r="M50">
        <f t="shared" si="9"/>
        <v>22010</v>
      </c>
      <c r="N50">
        <f t="shared" si="10"/>
        <v>50033.4</v>
      </c>
      <c r="O50">
        <f t="shared" si="11"/>
        <v>72259</v>
      </c>
      <c r="Q50">
        <v>-3959</v>
      </c>
      <c r="R50">
        <v>-7</v>
      </c>
      <c r="T50">
        <v>95.400000000001455</v>
      </c>
      <c r="U50">
        <v>-166.79999999999563</v>
      </c>
      <c r="W50">
        <v>1282.2</v>
      </c>
      <c r="X50">
        <v>488.8</v>
      </c>
      <c r="AD50">
        <v>50033.4</v>
      </c>
      <c r="AE50">
        <v>1.9096843308669809</v>
      </c>
      <c r="AK50">
        <v>50033.4</v>
      </c>
      <c r="AL50">
        <v>1.9096843308669809</v>
      </c>
    </row>
    <row r="51" spans="2:38" x14ac:dyDescent="0.25">
      <c r="B51">
        <v>100923</v>
      </c>
      <c r="C51">
        <v>56718</v>
      </c>
      <c r="D51">
        <v>88333</v>
      </c>
      <c r="E51">
        <v>65211</v>
      </c>
      <c r="F51">
        <v>46615</v>
      </c>
      <c r="H51">
        <v>101517</v>
      </c>
      <c r="J51">
        <f t="shared" si="6"/>
        <v>71560</v>
      </c>
      <c r="K51">
        <f t="shared" si="7"/>
        <v>1.4186277249860257</v>
      </c>
      <c r="L51">
        <f t="shared" si="8"/>
        <v>100923</v>
      </c>
      <c r="M51">
        <f t="shared" si="9"/>
        <v>46615</v>
      </c>
      <c r="N51">
        <f t="shared" si="10"/>
        <v>71560</v>
      </c>
      <c r="O51">
        <f t="shared" si="11"/>
        <v>54308</v>
      </c>
      <c r="Q51">
        <v>903</v>
      </c>
      <c r="R51">
        <v>-683</v>
      </c>
      <c r="T51">
        <v>515.19999999999709</v>
      </c>
      <c r="U51">
        <v>169.80000000000291</v>
      </c>
      <c r="W51">
        <v>3500.4</v>
      </c>
      <c r="X51">
        <v>345.40000000000003</v>
      </c>
      <c r="AB51">
        <v>71560</v>
      </c>
      <c r="AC51">
        <v>1.4186277249860257</v>
      </c>
      <c r="AI51">
        <v>71560</v>
      </c>
      <c r="AJ51">
        <v>1.4186277249860257</v>
      </c>
    </row>
    <row r="52" spans="2:38" x14ac:dyDescent="0.25">
      <c r="B52">
        <v>48915</v>
      </c>
      <c r="C52">
        <v>12673</v>
      </c>
      <c r="D52">
        <v>112133</v>
      </c>
      <c r="E52">
        <v>76775</v>
      </c>
      <c r="F52">
        <v>109798</v>
      </c>
      <c r="H52">
        <v>122187</v>
      </c>
      <c r="J52">
        <f t="shared" si="6"/>
        <v>72058.8</v>
      </c>
      <c r="K52">
        <f t="shared" si="7"/>
        <v>1.6956568802144913</v>
      </c>
      <c r="L52">
        <f t="shared" si="8"/>
        <v>112133</v>
      </c>
      <c r="M52">
        <f t="shared" si="9"/>
        <v>12673</v>
      </c>
      <c r="N52">
        <f t="shared" si="10"/>
        <v>72058.8</v>
      </c>
      <c r="O52">
        <f t="shared" si="11"/>
        <v>99460</v>
      </c>
      <c r="Q52">
        <v>2631</v>
      </c>
      <c r="R52">
        <v>-26</v>
      </c>
      <c r="T52">
        <v>2736</v>
      </c>
      <c r="U52">
        <v>342.80000000000291</v>
      </c>
      <c r="W52">
        <v>2736</v>
      </c>
      <c r="X52">
        <v>347.2</v>
      </c>
      <c r="AF52">
        <v>72058.8</v>
      </c>
      <c r="AG52">
        <v>1.6956568802144913</v>
      </c>
      <c r="AI52">
        <v>72058.8</v>
      </c>
      <c r="AJ52">
        <v>1.6956568802144913</v>
      </c>
    </row>
    <row r="53" spans="2:38" x14ac:dyDescent="0.25">
      <c r="B53">
        <v>70489</v>
      </c>
      <c r="C53">
        <v>47443</v>
      </c>
      <c r="D53">
        <v>55425</v>
      </c>
      <c r="E53">
        <v>70966</v>
      </c>
      <c r="F53">
        <v>24241</v>
      </c>
      <c r="H53">
        <v>97041</v>
      </c>
      <c r="J53">
        <f t="shared" si="6"/>
        <v>53712.800000000003</v>
      </c>
      <c r="K53">
        <f t="shared" si="7"/>
        <v>1.8066643332687924</v>
      </c>
      <c r="L53">
        <f t="shared" si="8"/>
        <v>70966</v>
      </c>
      <c r="M53">
        <f t="shared" si="9"/>
        <v>24241</v>
      </c>
      <c r="N53">
        <f t="shared" si="10"/>
        <v>53712.800000000003</v>
      </c>
      <c r="O53">
        <f t="shared" si="11"/>
        <v>46725</v>
      </c>
      <c r="Q53">
        <v>-12060</v>
      </c>
      <c r="R53">
        <v>494</v>
      </c>
      <c r="T53">
        <v>1585.4000000000015</v>
      </c>
      <c r="U53">
        <v>100.60000000000582</v>
      </c>
      <c r="W53">
        <v>2571.4000000000005</v>
      </c>
      <c r="X53">
        <v>559</v>
      </c>
      <c r="AD53">
        <v>53712.800000000003</v>
      </c>
      <c r="AE53">
        <v>1.8066643332687924</v>
      </c>
      <c r="AI53">
        <v>53712.800000000003</v>
      </c>
      <c r="AJ53">
        <v>1.8066643332687924</v>
      </c>
    </row>
    <row r="54" spans="2:38" x14ac:dyDescent="0.25">
      <c r="B54">
        <v>89021</v>
      </c>
      <c r="C54">
        <v>34804</v>
      </c>
      <c r="D54">
        <v>113430</v>
      </c>
      <c r="E54">
        <v>10170</v>
      </c>
      <c r="F54">
        <v>29848</v>
      </c>
      <c r="H54">
        <v>81774</v>
      </c>
      <c r="J54">
        <f t="shared" si="6"/>
        <v>55454.6</v>
      </c>
      <c r="K54">
        <f t="shared" si="7"/>
        <v>1.4746116643163958</v>
      </c>
      <c r="L54">
        <f t="shared" si="8"/>
        <v>113430</v>
      </c>
      <c r="M54">
        <f t="shared" si="9"/>
        <v>10170</v>
      </c>
      <c r="N54">
        <f t="shared" si="10"/>
        <v>55454.6</v>
      </c>
      <c r="O54">
        <f t="shared" si="11"/>
        <v>103260</v>
      </c>
      <c r="Q54">
        <v>6252</v>
      </c>
      <c r="R54">
        <v>-27</v>
      </c>
      <c r="T54">
        <v>-1248.4000000000015</v>
      </c>
      <c r="U54">
        <v>-216.59999999999854</v>
      </c>
      <c r="W54">
        <v>4378.8</v>
      </c>
      <c r="X54">
        <v>307.39999999999998</v>
      </c>
      <c r="Z54">
        <v>55454.6</v>
      </c>
      <c r="AA54">
        <v>1.4746116643163958</v>
      </c>
      <c r="AI54">
        <v>55454.6</v>
      </c>
      <c r="AJ54">
        <v>1.4746116643163958</v>
      </c>
    </row>
    <row r="55" spans="2:38" x14ac:dyDescent="0.25">
      <c r="B55">
        <v>60533</v>
      </c>
      <c r="C55">
        <v>108201</v>
      </c>
      <c r="D55">
        <v>15481</v>
      </c>
      <c r="E55">
        <v>111841</v>
      </c>
      <c r="F55">
        <v>52272</v>
      </c>
      <c r="H55">
        <v>119165</v>
      </c>
      <c r="J55">
        <f t="shared" si="6"/>
        <v>69665.600000000006</v>
      </c>
      <c r="K55">
        <f t="shared" si="7"/>
        <v>1.7105285822558047</v>
      </c>
      <c r="L55">
        <f t="shared" si="8"/>
        <v>111841</v>
      </c>
      <c r="M55">
        <f t="shared" si="9"/>
        <v>15481</v>
      </c>
      <c r="N55">
        <f t="shared" si="10"/>
        <v>69665.600000000006</v>
      </c>
      <c r="O55">
        <f t="shared" si="11"/>
        <v>96360</v>
      </c>
      <c r="Q55">
        <v>4775</v>
      </c>
      <c r="R55">
        <v>14</v>
      </c>
      <c r="T55">
        <v>-1477.5999999999913</v>
      </c>
      <c r="U55">
        <v>329.40000000000873</v>
      </c>
      <c r="W55">
        <v>5840.7999999999993</v>
      </c>
      <c r="X55">
        <v>354.19999999999993</v>
      </c>
      <c r="AF55">
        <v>69665.600000000006</v>
      </c>
      <c r="AG55">
        <v>1.7105285822558047</v>
      </c>
      <c r="AK55">
        <v>69665.600000000006</v>
      </c>
      <c r="AL55">
        <v>1.7105285822558047</v>
      </c>
    </row>
    <row r="56" spans="2:38" x14ac:dyDescent="0.25">
      <c r="B56">
        <v>5991</v>
      </c>
      <c r="C56">
        <v>31057</v>
      </c>
      <c r="D56">
        <v>60634</v>
      </c>
      <c r="E56">
        <v>118039</v>
      </c>
      <c r="F56">
        <v>85099</v>
      </c>
      <c r="H56">
        <v>91313</v>
      </c>
      <c r="J56">
        <f t="shared" si="6"/>
        <v>60164</v>
      </c>
      <c r="K56">
        <f t="shared" si="7"/>
        <v>1.5177348580546506</v>
      </c>
      <c r="L56">
        <f t="shared" si="8"/>
        <v>118039</v>
      </c>
      <c r="M56">
        <f t="shared" si="9"/>
        <v>5991</v>
      </c>
      <c r="N56">
        <f t="shared" si="10"/>
        <v>60164</v>
      </c>
      <c r="O56">
        <f t="shared" si="11"/>
        <v>112048</v>
      </c>
      <c r="Q56">
        <v>5951</v>
      </c>
      <c r="R56">
        <v>495</v>
      </c>
      <c r="T56">
        <v>2427.8000000000029</v>
      </c>
      <c r="U56">
        <v>64.400000000001455</v>
      </c>
      <c r="W56">
        <v>3625</v>
      </c>
      <c r="X56">
        <v>139.20000000000002</v>
      </c>
      <c r="AD56">
        <v>60164</v>
      </c>
      <c r="AE56">
        <v>1.5177348580546506</v>
      </c>
      <c r="AI56">
        <v>60164</v>
      </c>
      <c r="AJ56">
        <v>1.5177348580546506</v>
      </c>
    </row>
    <row r="57" spans="2:38" x14ac:dyDescent="0.25">
      <c r="B57">
        <v>34661</v>
      </c>
      <c r="C57">
        <v>121384</v>
      </c>
      <c r="D57">
        <v>35375</v>
      </c>
      <c r="E57">
        <v>12272</v>
      </c>
      <c r="F57">
        <v>68871</v>
      </c>
      <c r="H57">
        <v>99782</v>
      </c>
      <c r="J57">
        <f t="shared" si="6"/>
        <v>54512.6</v>
      </c>
      <c r="K57">
        <f t="shared" si="7"/>
        <v>1.8304392012121968</v>
      </c>
      <c r="L57">
        <f t="shared" si="8"/>
        <v>121384</v>
      </c>
      <c r="M57">
        <f t="shared" si="9"/>
        <v>12272</v>
      </c>
      <c r="N57">
        <f t="shared" si="10"/>
        <v>54512.6</v>
      </c>
      <c r="O57">
        <f t="shared" si="11"/>
        <v>109112</v>
      </c>
      <c r="Q57">
        <v>-7474</v>
      </c>
      <c r="R57">
        <v>-638</v>
      </c>
      <c r="T57">
        <v>-1772.2000000000044</v>
      </c>
      <c r="U57">
        <v>-160.20000000000437</v>
      </c>
      <c r="W57">
        <v>1772.1999999999998</v>
      </c>
      <c r="X57">
        <v>456.99999999999994</v>
      </c>
      <c r="AD57">
        <v>54512.6</v>
      </c>
      <c r="AE57">
        <v>1.8304392012121968</v>
      </c>
      <c r="AK57">
        <v>54512.6</v>
      </c>
      <c r="AL57">
        <v>1.8304392012121968</v>
      </c>
    </row>
    <row r="58" spans="2:38" x14ac:dyDescent="0.25">
      <c r="B58">
        <v>66565</v>
      </c>
      <c r="C58">
        <v>14974</v>
      </c>
      <c r="D58">
        <v>21340</v>
      </c>
      <c r="E58">
        <v>55355</v>
      </c>
      <c r="F58">
        <v>6228</v>
      </c>
      <c r="H58">
        <v>97018</v>
      </c>
      <c r="J58">
        <f t="shared" si="6"/>
        <v>32892.400000000001</v>
      </c>
      <c r="K58">
        <f t="shared" si="7"/>
        <v>2.9495567365105617</v>
      </c>
      <c r="L58">
        <f t="shared" si="8"/>
        <v>66565</v>
      </c>
      <c r="M58">
        <f t="shared" si="9"/>
        <v>6228</v>
      </c>
      <c r="N58">
        <f t="shared" si="10"/>
        <v>32892.400000000001</v>
      </c>
      <c r="O58">
        <f t="shared" si="11"/>
        <v>60337</v>
      </c>
      <c r="Q58">
        <v>9442</v>
      </c>
      <c r="R58">
        <v>365</v>
      </c>
      <c r="T58">
        <v>3815.2000000000007</v>
      </c>
      <c r="U58">
        <v>-15.799999999995634</v>
      </c>
      <c r="W58">
        <v>4200</v>
      </c>
      <c r="X58">
        <v>387</v>
      </c>
      <c r="AD58">
        <v>32892.400000000001</v>
      </c>
      <c r="AE58">
        <v>2.9495567365105617</v>
      </c>
      <c r="AK58">
        <v>32892.400000000001</v>
      </c>
      <c r="AL58">
        <v>2.9495567365105617</v>
      </c>
    </row>
    <row r="59" spans="2:38" x14ac:dyDescent="0.25">
      <c r="B59">
        <v>52229</v>
      </c>
      <c r="C59">
        <v>7958</v>
      </c>
      <c r="D59">
        <v>90241</v>
      </c>
      <c r="E59">
        <v>40774</v>
      </c>
      <c r="F59">
        <v>72493</v>
      </c>
      <c r="H59">
        <v>61288</v>
      </c>
      <c r="J59">
        <f t="shared" si="6"/>
        <v>52739</v>
      </c>
      <c r="K59">
        <f t="shared" si="7"/>
        <v>1.1621001535865298</v>
      </c>
      <c r="L59">
        <f t="shared" si="8"/>
        <v>90241</v>
      </c>
      <c r="M59">
        <f t="shared" si="9"/>
        <v>7958</v>
      </c>
      <c r="N59">
        <f t="shared" si="10"/>
        <v>52739</v>
      </c>
      <c r="O59">
        <f t="shared" si="11"/>
        <v>82283</v>
      </c>
      <c r="Q59">
        <v>-212</v>
      </c>
      <c r="R59">
        <v>633</v>
      </c>
      <c r="T59">
        <v>-2242</v>
      </c>
      <c r="U59">
        <v>92.599999999998545</v>
      </c>
      <c r="W59">
        <v>2801.6000000000004</v>
      </c>
      <c r="X59">
        <v>277.39999999999998</v>
      </c>
      <c r="Z59">
        <v>52739</v>
      </c>
      <c r="AA59">
        <v>1.1621001535865298</v>
      </c>
      <c r="AI59">
        <v>52739</v>
      </c>
      <c r="AJ59">
        <v>1.1621001535865298</v>
      </c>
    </row>
    <row r="60" spans="2:38" x14ac:dyDescent="0.25">
      <c r="B60">
        <v>75012</v>
      </c>
      <c r="C60">
        <v>107400</v>
      </c>
      <c r="D60">
        <v>118658</v>
      </c>
      <c r="E60">
        <v>72246</v>
      </c>
      <c r="F60">
        <v>44699</v>
      </c>
      <c r="H60">
        <v>86007</v>
      </c>
      <c r="J60">
        <f t="shared" si="6"/>
        <v>83603</v>
      </c>
      <c r="K60">
        <f t="shared" si="7"/>
        <v>1.0287549489850842</v>
      </c>
      <c r="L60">
        <f t="shared" si="8"/>
        <v>118658</v>
      </c>
      <c r="M60">
        <f t="shared" si="9"/>
        <v>44699</v>
      </c>
      <c r="N60">
        <f t="shared" si="10"/>
        <v>83603</v>
      </c>
      <c r="O60">
        <f t="shared" si="11"/>
        <v>73959</v>
      </c>
      <c r="Q60">
        <v>-4890</v>
      </c>
      <c r="R60">
        <v>-517</v>
      </c>
      <c r="T60">
        <v>-1168.6000000000058</v>
      </c>
      <c r="U60">
        <v>-33.399999999994179</v>
      </c>
      <c r="W60">
        <v>4724.5999999999995</v>
      </c>
      <c r="X60">
        <v>270.60000000000002</v>
      </c>
      <c r="AB60">
        <v>83603</v>
      </c>
      <c r="AC60">
        <v>1.0287549489850842</v>
      </c>
      <c r="AI60">
        <v>83603</v>
      </c>
      <c r="AJ60">
        <v>1.0287549489850842</v>
      </c>
    </row>
    <row r="61" spans="2:38" x14ac:dyDescent="0.25">
      <c r="B61">
        <v>103245</v>
      </c>
      <c r="C61">
        <v>16295</v>
      </c>
      <c r="D61">
        <v>111699</v>
      </c>
      <c r="E61">
        <v>17735</v>
      </c>
      <c r="F61">
        <v>42932</v>
      </c>
      <c r="H61">
        <v>110128</v>
      </c>
      <c r="J61">
        <f t="shared" si="6"/>
        <v>58381.2</v>
      </c>
      <c r="K61">
        <f t="shared" si="7"/>
        <v>1.8863606777524273</v>
      </c>
      <c r="L61">
        <f t="shared" si="8"/>
        <v>111699</v>
      </c>
      <c r="M61">
        <f t="shared" si="9"/>
        <v>16295</v>
      </c>
      <c r="N61">
        <f t="shared" si="10"/>
        <v>58381.2</v>
      </c>
      <c r="O61">
        <f t="shared" si="11"/>
        <v>95404</v>
      </c>
      <c r="Q61">
        <v>7915</v>
      </c>
      <c r="R61">
        <v>0</v>
      </c>
      <c r="T61">
        <v>989.39999999999418</v>
      </c>
      <c r="U61">
        <v>251.39999999999418</v>
      </c>
      <c r="W61">
        <v>2654.2</v>
      </c>
      <c r="X61">
        <v>260.59999999999997</v>
      </c>
      <c r="AD61">
        <v>58381.2</v>
      </c>
      <c r="AE61">
        <v>1.8863606777524273</v>
      </c>
      <c r="AK61">
        <v>58381.2</v>
      </c>
      <c r="AL61">
        <v>1.8863606777524273</v>
      </c>
    </row>
    <row r="62" spans="2:38" x14ac:dyDescent="0.25">
      <c r="B62">
        <v>21480</v>
      </c>
      <c r="C62">
        <v>40435</v>
      </c>
      <c r="D62">
        <v>117551</v>
      </c>
      <c r="E62">
        <v>113983</v>
      </c>
      <c r="F62">
        <v>29401</v>
      </c>
      <c r="H62">
        <v>70718</v>
      </c>
      <c r="J62">
        <f t="shared" si="6"/>
        <v>64570</v>
      </c>
      <c r="K62">
        <f t="shared" si="7"/>
        <v>1.0952144958959269</v>
      </c>
      <c r="L62">
        <f t="shared" si="8"/>
        <v>117551</v>
      </c>
      <c r="M62">
        <f t="shared" si="9"/>
        <v>21480</v>
      </c>
      <c r="N62">
        <f t="shared" si="10"/>
        <v>64570</v>
      </c>
      <c r="O62">
        <f t="shared" si="11"/>
        <v>96071</v>
      </c>
      <c r="Q62">
        <v>6512</v>
      </c>
      <c r="R62">
        <v>-706</v>
      </c>
      <c r="T62">
        <v>2897.8000000000029</v>
      </c>
      <c r="U62">
        <v>13.400000000001455</v>
      </c>
      <c r="W62">
        <v>4139</v>
      </c>
      <c r="X62">
        <v>109</v>
      </c>
      <c r="Z62">
        <v>64570</v>
      </c>
      <c r="AA62">
        <v>1.0952144958959269</v>
      </c>
      <c r="AI62">
        <v>64570</v>
      </c>
      <c r="AJ62">
        <v>1.0952144958959269</v>
      </c>
    </row>
    <row r="63" spans="2:38" x14ac:dyDescent="0.25">
      <c r="B63">
        <v>42166</v>
      </c>
      <c r="C63">
        <v>47031</v>
      </c>
      <c r="D63">
        <v>26531</v>
      </c>
      <c r="E63">
        <v>109083</v>
      </c>
      <c r="F63">
        <v>112209</v>
      </c>
      <c r="H63">
        <v>121405</v>
      </c>
      <c r="J63">
        <f t="shared" si="6"/>
        <v>67404</v>
      </c>
      <c r="K63">
        <f t="shared" si="7"/>
        <v>1.801154234170079</v>
      </c>
      <c r="L63">
        <f t="shared" si="8"/>
        <v>112209</v>
      </c>
      <c r="M63">
        <f t="shared" si="9"/>
        <v>26531</v>
      </c>
      <c r="N63">
        <f t="shared" si="10"/>
        <v>67404</v>
      </c>
      <c r="O63">
        <f t="shared" si="11"/>
        <v>85678</v>
      </c>
      <c r="Q63">
        <v>-2579</v>
      </c>
      <c r="R63">
        <v>734</v>
      </c>
      <c r="T63">
        <v>-1697.3999999999942</v>
      </c>
      <c r="U63">
        <v>-237.39999999999418</v>
      </c>
      <c r="W63">
        <v>3039</v>
      </c>
      <c r="X63">
        <v>267.39999999999998</v>
      </c>
      <c r="AF63">
        <v>67404</v>
      </c>
      <c r="AG63">
        <v>1.801154234170079</v>
      </c>
      <c r="AK63">
        <v>67404</v>
      </c>
      <c r="AL63">
        <v>1.801154234170079</v>
      </c>
    </row>
    <row r="64" spans="2:38" x14ac:dyDescent="0.25">
      <c r="B64">
        <v>108880</v>
      </c>
      <c r="C64">
        <v>14596</v>
      </c>
      <c r="D64">
        <v>114394</v>
      </c>
      <c r="E64">
        <v>9807</v>
      </c>
      <c r="F64">
        <v>25729</v>
      </c>
      <c r="H64">
        <v>100199</v>
      </c>
      <c r="J64">
        <f t="shared" si="6"/>
        <v>54681.2</v>
      </c>
      <c r="K64">
        <f t="shared" si="7"/>
        <v>1.8324213806573375</v>
      </c>
      <c r="L64">
        <f t="shared" si="8"/>
        <v>114394</v>
      </c>
      <c r="M64">
        <f t="shared" si="9"/>
        <v>9807</v>
      </c>
      <c r="N64">
        <f t="shared" si="10"/>
        <v>54681.2</v>
      </c>
      <c r="O64">
        <f t="shared" si="11"/>
        <v>104587</v>
      </c>
      <c r="Q64">
        <v>-2383</v>
      </c>
      <c r="R64">
        <v>-28</v>
      </c>
      <c r="T64">
        <v>487.39999999999418</v>
      </c>
      <c r="U64">
        <v>240.59999999999854</v>
      </c>
      <c r="W64">
        <v>2118.6</v>
      </c>
      <c r="X64">
        <v>524.6</v>
      </c>
      <c r="AD64">
        <v>54681.2</v>
      </c>
      <c r="AE64">
        <v>1.8324213806573375</v>
      </c>
      <c r="AK64">
        <v>54681.2</v>
      </c>
      <c r="AL64">
        <v>1.8324213806573375</v>
      </c>
    </row>
    <row r="65" spans="2:38" x14ac:dyDescent="0.25">
      <c r="B65">
        <v>50648</v>
      </c>
      <c r="C65">
        <v>78836</v>
      </c>
      <c r="D65">
        <v>64322</v>
      </c>
      <c r="E65">
        <v>48487</v>
      </c>
      <c r="F65">
        <v>85727</v>
      </c>
      <c r="H65">
        <v>89426</v>
      </c>
      <c r="J65">
        <f t="shared" si="6"/>
        <v>65604</v>
      </c>
      <c r="K65">
        <f t="shared" si="7"/>
        <v>1.3631181025547223</v>
      </c>
      <c r="L65">
        <f t="shared" si="8"/>
        <v>85727</v>
      </c>
      <c r="M65">
        <f t="shared" si="9"/>
        <v>48487</v>
      </c>
      <c r="N65">
        <f t="shared" si="10"/>
        <v>65604</v>
      </c>
      <c r="O65">
        <f t="shared" si="11"/>
        <v>37240</v>
      </c>
      <c r="Q65">
        <v>-856</v>
      </c>
      <c r="R65">
        <v>880</v>
      </c>
      <c r="T65">
        <v>2308.1999999999971</v>
      </c>
      <c r="U65">
        <v>-63.399999999994179</v>
      </c>
      <c r="W65">
        <v>4083.8</v>
      </c>
      <c r="X65">
        <v>375.8</v>
      </c>
      <c r="Z65">
        <v>65604</v>
      </c>
      <c r="AA65">
        <v>1.3631181025547223</v>
      </c>
      <c r="AI65">
        <v>65604</v>
      </c>
      <c r="AJ65">
        <v>1.3631181025547223</v>
      </c>
    </row>
    <row r="66" spans="2:38" x14ac:dyDescent="0.25">
      <c r="B66">
        <v>81647</v>
      </c>
      <c r="C66">
        <v>9999</v>
      </c>
      <c r="D66">
        <v>45126</v>
      </c>
      <c r="E66">
        <v>42817</v>
      </c>
      <c r="F66">
        <v>14773</v>
      </c>
      <c r="H66">
        <v>66352</v>
      </c>
      <c r="J66">
        <f t="shared" ref="J66:J101" si="12">AVERAGE(B66:F66)</f>
        <v>38872.400000000001</v>
      </c>
      <c r="K66">
        <f t="shared" ref="K66:K97" si="13">H66/J66</f>
        <v>1.7069180189543223</v>
      </c>
      <c r="L66">
        <f t="shared" ref="L66:L101" si="14">MAX(B66:F66)</f>
        <v>81647</v>
      </c>
      <c r="M66">
        <f t="shared" ref="M66:M101" si="15">MIN(B66:F66)</f>
        <v>9999</v>
      </c>
      <c r="N66">
        <f t="shared" ref="N66:N101" si="16">AVERAGE(B66:F66)</f>
        <v>38872.400000000001</v>
      </c>
      <c r="O66">
        <f t="shared" ref="O66:O101" si="17">L66-M66</f>
        <v>71648</v>
      </c>
      <c r="Q66">
        <v>6082</v>
      </c>
      <c r="R66">
        <v>3</v>
      </c>
      <c r="T66">
        <v>1775.5999999999985</v>
      </c>
      <c r="U66">
        <v>348.20000000000437</v>
      </c>
      <c r="W66">
        <v>3503.6</v>
      </c>
      <c r="X66">
        <v>371.4</v>
      </c>
      <c r="AD66">
        <v>38872.400000000001</v>
      </c>
      <c r="AE66">
        <v>1.7069180189543223</v>
      </c>
      <c r="AI66">
        <v>38872.400000000001</v>
      </c>
      <c r="AJ66">
        <v>1.7069180189543223</v>
      </c>
    </row>
    <row r="67" spans="2:38" x14ac:dyDescent="0.25">
      <c r="B67">
        <v>79051</v>
      </c>
      <c r="C67">
        <v>40169</v>
      </c>
      <c r="D67">
        <v>57185</v>
      </c>
      <c r="E67">
        <v>92330</v>
      </c>
      <c r="F67">
        <v>121974</v>
      </c>
      <c r="H67">
        <v>109363</v>
      </c>
      <c r="J67">
        <f t="shared" si="12"/>
        <v>78141.8</v>
      </c>
      <c r="K67">
        <f t="shared" si="13"/>
        <v>1.3995454417482065</v>
      </c>
      <c r="L67">
        <f t="shared" si="14"/>
        <v>121974</v>
      </c>
      <c r="M67">
        <f t="shared" si="15"/>
        <v>40169</v>
      </c>
      <c r="N67">
        <f t="shared" si="16"/>
        <v>78141.8</v>
      </c>
      <c r="O67">
        <f t="shared" si="17"/>
        <v>81805</v>
      </c>
      <c r="Q67">
        <v>-4289</v>
      </c>
      <c r="R67">
        <v>517</v>
      </c>
      <c r="T67">
        <v>-701.19999999999709</v>
      </c>
      <c r="U67">
        <v>88.600000000005821</v>
      </c>
      <c r="W67">
        <v>4701.6000000000004</v>
      </c>
      <c r="X67">
        <v>622.20000000000005</v>
      </c>
      <c r="AB67">
        <v>78141.8</v>
      </c>
      <c r="AC67">
        <v>1.3995454417482065</v>
      </c>
      <c r="AI67">
        <v>78141.8</v>
      </c>
      <c r="AJ67">
        <v>1.3995454417482065</v>
      </c>
    </row>
    <row r="68" spans="2:38" x14ac:dyDescent="0.25">
      <c r="B68">
        <v>16217</v>
      </c>
      <c r="C68">
        <v>101225</v>
      </c>
      <c r="D68">
        <v>36793</v>
      </c>
      <c r="E68">
        <v>36124</v>
      </c>
      <c r="F68">
        <v>41107</v>
      </c>
      <c r="H68">
        <v>49327</v>
      </c>
      <c r="J68">
        <f t="shared" si="12"/>
        <v>46293.2</v>
      </c>
      <c r="K68">
        <f t="shared" si="13"/>
        <v>1.0655344629448817</v>
      </c>
      <c r="L68">
        <f t="shared" si="14"/>
        <v>101225</v>
      </c>
      <c r="M68">
        <f t="shared" si="15"/>
        <v>16217</v>
      </c>
      <c r="N68">
        <f t="shared" si="16"/>
        <v>46293.2</v>
      </c>
      <c r="O68">
        <f t="shared" si="17"/>
        <v>85008</v>
      </c>
      <c r="Q68">
        <v>-2579</v>
      </c>
      <c r="R68">
        <v>0</v>
      </c>
      <c r="T68">
        <v>-4456.6000000000058</v>
      </c>
      <c r="U68">
        <v>150.59999999999854</v>
      </c>
      <c r="W68">
        <v>6427</v>
      </c>
      <c r="X68">
        <v>191.4</v>
      </c>
      <c r="Z68">
        <v>46293.2</v>
      </c>
      <c r="AA68">
        <v>1.0655344629448817</v>
      </c>
      <c r="AI68">
        <v>46293.2</v>
      </c>
      <c r="AJ68">
        <v>1.0655344629448817</v>
      </c>
    </row>
    <row r="69" spans="2:38" x14ac:dyDescent="0.25">
      <c r="B69">
        <v>40347</v>
      </c>
      <c r="C69">
        <v>89886</v>
      </c>
      <c r="D69">
        <v>33745</v>
      </c>
      <c r="E69">
        <v>7131</v>
      </c>
      <c r="F69">
        <v>60878</v>
      </c>
      <c r="H69">
        <v>75897</v>
      </c>
      <c r="J69">
        <f t="shared" si="12"/>
        <v>46397.4</v>
      </c>
      <c r="K69">
        <f t="shared" si="13"/>
        <v>1.6358028682641699</v>
      </c>
      <c r="L69">
        <f t="shared" si="14"/>
        <v>89886</v>
      </c>
      <c r="M69">
        <f t="shared" si="15"/>
        <v>7131</v>
      </c>
      <c r="N69">
        <f t="shared" si="16"/>
        <v>46397.4</v>
      </c>
      <c r="O69">
        <f t="shared" si="17"/>
        <v>82755</v>
      </c>
      <c r="Q69">
        <v>2343</v>
      </c>
      <c r="R69">
        <v>0</v>
      </c>
      <c r="T69">
        <v>1797.5999999999985</v>
      </c>
      <c r="U69">
        <v>-118.79999999999563</v>
      </c>
      <c r="W69">
        <v>2436</v>
      </c>
      <c r="X69">
        <v>215.2</v>
      </c>
      <c r="AD69">
        <v>46397.4</v>
      </c>
      <c r="AE69">
        <v>1.6358028682641699</v>
      </c>
      <c r="AI69">
        <v>46397.4</v>
      </c>
      <c r="AJ69">
        <v>1.6358028682641699</v>
      </c>
    </row>
    <row r="70" spans="2:38" x14ac:dyDescent="0.25">
      <c r="B70">
        <v>5248</v>
      </c>
      <c r="C70">
        <v>84965</v>
      </c>
      <c r="D70">
        <v>16037</v>
      </c>
      <c r="E70">
        <v>94725</v>
      </c>
      <c r="F70">
        <v>87736</v>
      </c>
      <c r="H70">
        <v>58895</v>
      </c>
      <c r="J70">
        <f t="shared" si="12"/>
        <v>57742.2</v>
      </c>
      <c r="K70">
        <f t="shared" si="13"/>
        <v>1.0199646012794803</v>
      </c>
      <c r="L70">
        <f t="shared" si="14"/>
        <v>94725</v>
      </c>
      <c r="M70">
        <f t="shared" si="15"/>
        <v>5248</v>
      </c>
      <c r="N70">
        <f t="shared" si="16"/>
        <v>57742.2</v>
      </c>
      <c r="O70">
        <f t="shared" si="17"/>
        <v>89477</v>
      </c>
      <c r="Q70">
        <v>-2482</v>
      </c>
      <c r="R70">
        <v>-150</v>
      </c>
      <c r="T70">
        <v>448.79999999999563</v>
      </c>
      <c r="U70">
        <v>41.399999999994179</v>
      </c>
      <c r="W70">
        <v>2937.2</v>
      </c>
      <c r="X70">
        <v>498.2</v>
      </c>
      <c r="Z70">
        <v>57742.2</v>
      </c>
      <c r="AA70">
        <v>1.0199646012794803</v>
      </c>
      <c r="AI70">
        <v>57742.2</v>
      </c>
      <c r="AJ70">
        <v>1.0199646012794803</v>
      </c>
    </row>
    <row r="71" spans="2:38" x14ac:dyDescent="0.25">
      <c r="B71">
        <v>60776</v>
      </c>
      <c r="C71">
        <v>59486</v>
      </c>
      <c r="D71">
        <v>91970</v>
      </c>
      <c r="E71">
        <v>58972</v>
      </c>
      <c r="F71">
        <v>68619</v>
      </c>
      <c r="H71">
        <v>99632</v>
      </c>
      <c r="J71">
        <f t="shared" si="12"/>
        <v>67964.600000000006</v>
      </c>
      <c r="K71">
        <f t="shared" si="13"/>
        <v>1.4659396215088443</v>
      </c>
      <c r="L71">
        <f t="shared" si="14"/>
        <v>91970</v>
      </c>
      <c r="M71">
        <f t="shared" si="15"/>
        <v>58972</v>
      </c>
      <c r="N71">
        <f t="shared" si="16"/>
        <v>67964.600000000006</v>
      </c>
      <c r="O71">
        <f t="shared" si="17"/>
        <v>32998</v>
      </c>
      <c r="Q71">
        <v>-4426</v>
      </c>
      <c r="R71">
        <v>334</v>
      </c>
      <c r="T71">
        <v>-1235.1999999999971</v>
      </c>
      <c r="U71">
        <v>-31</v>
      </c>
      <c r="W71">
        <v>1981.6000000000001</v>
      </c>
      <c r="X71">
        <v>370.6</v>
      </c>
      <c r="AF71">
        <v>67964.600000000006</v>
      </c>
      <c r="AG71">
        <v>1.4659396215088443</v>
      </c>
      <c r="AI71">
        <v>67964.600000000006</v>
      </c>
      <c r="AJ71">
        <v>1.4659396215088443</v>
      </c>
    </row>
    <row r="72" spans="2:38" x14ac:dyDescent="0.25">
      <c r="B72">
        <v>107358</v>
      </c>
      <c r="C72">
        <v>92618</v>
      </c>
      <c r="D72">
        <v>48500</v>
      </c>
      <c r="E72">
        <v>9484</v>
      </c>
      <c r="F72">
        <v>45491</v>
      </c>
      <c r="H72">
        <v>115968</v>
      </c>
      <c r="J72">
        <f t="shared" si="12"/>
        <v>60690.2</v>
      </c>
      <c r="K72">
        <f t="shared" si="13"/>
        <v>1.9108192096911858</v>
      </c>
      <c r="L72">
        <f t="shared" si="14"/>
        <v>107358</v>
      </c>
      <c r="M72">
        <f t="shared" si="15"/>
        <v>9484</v>
      </c>
      <c r="N72">
        <f t="shared" si="16"/>
        <v>60690.2</v>
      </c>
      <c r="O72">
        <f t="shared" si="17"/>
        <v>97874</v>
      </c>
      <c r="Q72">
        <v>471</v>
      </c>
      <c r="R72">
        <v>-260</v>
      </c>
      <c r="T72">
        <v>641.59999999999854</v>
      </c>
      <c r="U72">
        <v>-68.400000000001455</v>
      </c>
      <c r="W72">
        <v>4389.6000000000004</v>
      </c>
      <c r="X72">
        <v>286</v>
      </c>
      <c r="AD72">
        <v>60690.2</v>
      </c>
      <c r="AE72">
        <v>1.9108192096911858</v>
      </c>
      <c r="AK72">
        <v>60690.2</v>
      </c>
      <c r="AL72">
        <v>1.9108192096911858</v>
      </c>
    </row>
    <row r="73" spans="2:38" x14ac:dyDescent="0.25">
      <c r="B73">
        <v>92989</v>
      </c>
      <c r="C73">
        <v>104127</v>
      </c>
      <c r="D73">
        <v>101836</v>
      </c>
      <c r="E73">
        <v>39695</v>
      </c>
      <c r="F73">
        <v>72065</v>
      </c>
      <c r="H73">
        <v>98874</v>
      </c>
      <c r="J73">
        <f t="shared" si="12"/>
        <v>82142.399999999994</v>
      </c>
      <c r="K73">
        <f t="shared" si="13"/>
        <v>1.2036901770583768</v>
      </c>
      <c r="L73">
        <f t="shared" si="14"/>
        <v>104127</v>
      </c>
      <c r="M73">
        <f t="shared" si="15"/>
        <v>39695</v>
      </c>
      <c r="N73">
        <f t="shared" si="16"/>
        <v>82142.399999999994</v>
      </c>
      <c r="O73">
        <f t="shared" si="17"/>
        <v>64432</v>
      </c>
      <c r="Q73">
        <v>843</v>
      </c>
      <c r="R73">
        <v>-723</v>
      </c>
      <c r="T73">
        <v>-1300.8000000000029</v>
      </c>
      <c r="U73">
        <v>346.39999999999418</v>
      </c>
      <c r="W73">
        <v>2454.7999999999997</v>
      </c>
      <c r="X73">
        <v>346.79999999999995</v>
      </c>
      <c r="AB73">
        <v>82142.399999999994</v>
      </c>
      <c r="AC73">
        <v>1.2036901770583768</v>
      </c>
      <c r="AI73">
        <v>82142.399999999994</v>
      </c>
      <c r="AJ73">
        <v>1.2036901770583768</v>
      </c>
    </row>
    <row r="74" spans="2:38" x14ac:dyDescent="0.25">
      <c r="B74">
        <v>114975</v>
      </c>
      <c r="C74">
        <v>29926</v>
      </c>
      <c r="D74">
        <v>93481</v>
      </c>
      <c r="E74">
        <v>10710</v>
      </c>
      <c r="F74">
        <v>2912</v>
      </c>
      <c r="H74">
        <v>65762</v>
      </c>
      <c r="J74">
        <f t="shared" si="12"/>
        <v>50400.800000000003</v>
      </c>
      <c r="K74">
        <f t="shared" si="13"/>
        <v>1.3047808764940239</v>
      </c>
      <c r="L74">
        <f t="shared" si="14"/>
        <v>114975</v>
      </c>
      <c r="M74">
        <f t="shared" si="15"/>
        <v>2912</v>
      </c>
      <c r="N74">
        <f t="shared" si="16"/>
        <v>50400.800000000003</v>
      </c>
      <c r="O74">
        <f t="shared" si="17"/>
        <v>112063</v>
      </c>
      <c r="Q74">
        <v>-412</v>
      </c>
      <c r="R74">
        <v>21</v>
      </c>
      <c r="T74">
        <v>-2809</v>
      </c>
      <c r="U74">
        <v>339</v>
      </c>
      <c r="W74">
        <v>2809</v>
      </c>
      <c r="X74">
        <v>395.40000000000003</v>
      </c>
      <c r="Z74">
        <v>50400.800000000003</v>
      </c>
      <c r="AA74">
        <v>1.3047808764940239</v>
      </c>
      <c r="AI74">
        <v>50400.800000000003</v>
      </c>
      <c r="AJ74">
        <v>1.3047808764940239</v>
      </c>
    </row>
    <row r="75" spans="2:38" x14ac:dyDescent="0.25">
      <c r="B75">
        <v>13575</v>
      </c>
      <c r="C75">
        <v>68489</v>
      </c>
      <c r="D75">
        <v>50804</v>
      </c>
      <c r="E75">
        <v>74281</v>
      </c>
      <c r="F75">
        <v>37804</v>
      </c>
      <c r="H75">
        <v>81222</v>
      </c>
      <c r="J75">
        <f t="shared" si="12"/>
        <v>48990.6</v>
      </c>
      <c r="K75">
        <f t="shared" si="13"/>
        <v>1.6579098847534017</v>
      </c>
      <c r="L75">
        <f t="shared" si="14"/>
        <v>74281</v>
      </c>
      <c r="M75">
        <f t="shared" si="15"/>
        <v>13575</v>
      </c>
      <c r="N75">
        <f t="shared" si="16"/>
        <v>48990.6</v>
      </c>
      <c r="O75">
        <f t="shared" si="17"/>
        <v>60706</v>
      </c>
      <c r="Q75">
        <v>534</v>
      </c>
      <c r="R75">
        <v>-173</v>
      </c>
      <c r="T75">
        <v>-234</v>
      </c>
      <c r="U75">
        <v>386.79999999999563</v>
      </c>
      <c r="W75">
        <v>4277.6000000000004</v>
      </c>
      <c r="X75">
        <v>408.79999999999995</v>
      </c>
      <c r="AD75">
        <v>48990.6</v>
      </c>
      <c r="AE75">
        <v>1.6579098847534017</v>
      </c>
      <c r="AI75">
        <v>48990.6</v>
      </c>
      <c r="AJ75">
        <v>1.6579098847534017</v>
      </c>
    </row>
    <row r="76" spans="2:38" x14ac:dyDescent="0.25">
      <c r="B76">
        <v>75938</v>
      </c>
      <c r="C76">
        <v>99150</v>
      </c>
      <c r="D76">
        <v>8550</v>
      </c>
      <c r="E76">
        <v>117318</v>
      </c>
      <c r="F76">
        <v>75406</v>
      </c>
      <c r="H76">
        <v>116252</v>
      </c>
      <c r="J76">
        <f t="shared" si="12"/>
        <v>75272.399999999994</v>
      </c>
      <c r="K76">
        <f t="shared" si="13"/>
        <v>1.5444173428773362</v>
      </c>
      <c r="L76">
        <f t="shared" si="14"/>
        <v>117318</v>
      </c>
      <c r="M76">
        <f t="shared" si="15"/>
        <v>8550</v>
      </c>
      <c r="N76">
        <f t="shared" si="16"/>
        <v>75272.399999999994</v>
      </c>
      <c r="O76">
        <f t="shared" si="17"/>
        <v>108768</v>
      </c>
      <c r="Q76">
        <v>1739</v>
      </c>
      <c r="R76">
        <v>-1</v>
      </c>
      <c r="T76">
        <v>-2316</v>
      </c>
      <c r="U76">
        <v>-246.60000000000582</v>
      </c>
      <c r="W76">
        <v>3850.4</v>
      </c>
      <c r="X76">
        <v>247</v>
      </c>
      <c r="AB76">
        <v>75272.399999999994</v>
      </c>
      <c r="AC76">
        <v>1.5444173428773362</v>
      </c>
      <c r="AI76">
        <v>75272.399999999994</v>
      </c>
      <c r="AJ76">
        <v>1.5444173428773362</v>
      </c>
    </row>
    <row r="77" spans="2:38" x14ac:dyDescent="0.25">
      <c r="B77">
        <v>76822</v>
      </c>
      <c r="C77">
        <v>117269</v>
      </c>
      <c r="D77">
        <v>97580</v>
      </c>
      <c r="E77">
        <v>9542</v>
      </c>
      <c r="F77">
        <v>119384</v>
      </c>
      <c r="H77">
        <v>101880</v>
      </c>
      <c r="J77">
        <f t="shared" si="12"/>
        <v>84119.4</v>
      </c>
      <c r="K77">
        <f t="shared" si="13"/>
        <v>1.2111356001112705</v>
      </c>
      <c r="L77">
        <f t="shared" si="14"/>
        <v>119384</v>
      </c>
      <c r="M77">
        <f t="shared" si="15"/>
        <v>9542</v>
      </c>
      <c r="N77">
        <f t="shared" si="16"/>
        <v>84119.4</v>
      </c>
      <c r="O77">
        <f t="shared" si="17"/>
        <v>109842</v>
      </c>
      <c r="Q77">
        <v>-4023</v>
      </c>
      <c r="R77">
        <v>-489</v>
      </c>
      <c r="T77">
        <v>4194</v>
      </c>
      <c r="U77">
        <v>24.399999999994179</v>
      </c>
      <c r="W77">
        <v>4194</v>
      </c>
      <c r="X77">
        <v>421.2</v>
      </c>
      <c r="AB77">
        <v>84119.4</v>
      </c>
      <c r="AC77">
        <v>1.2111356001112705</v>
      </c>
      <c r="AI77">
        <v>84119.4</v>
      </c>
      <c r="AJ77">
        <v>1.2111356001112705</v>
      </c>
    </row>
    <row r="78" spans="2:38" x14ac:dyDescent="0.25">
      <c r="B78">
        <v>56613</v>
      </c>
      <c r="C78">
        <v>100098</v>
      </c>
      <c r="D78">
        <v>34434</v>
      </c>
      <c r="E78">
        <v>46751</v>
      </c>
      <c r="F78">
        <v>56517</v>
      </c>
      <c r="H78">
        <v>112559</v>
      </c>
      <c r="J78">
        <f t="shared" si="12"/>
        <v>58882.6</v>
      </c>
      <c r="K78">
        <f t="shared" si="13"/>
        <v>1.9115833879618087</v>
      </c>
      <c r="L78">
        <f t="shared" si="14"/>
        <v>100098</v>
      </c>
      <c r="M78">
        <f t="shared" si="15"/>
        <v>34434</v>
      </c>
      <c r="N78">
        <f t="shared" si="16"/>
        <v>58882.6</v>
      </c>
      <c r="O78">
        <f t="shared" si="17"/>
        <v>65664</v>
      </c>
      <c r="Q78">
        <v>16127</v>
      </c>
      <c r="R78">
        <v>751</v>
      </c>
      <c r="T78">
        <v>3286.5999999999985</v>
      </c>
      <c r="U78">
        <v>-200</v>
      </c>
      <c r="W78">
        <v>4069.4</v>
      </c>
      <c r="X78">
        <v>251.6</v>
      </c>
      <c r="AD78">
        <v>58882.6</v>
      </c>
      <c r="AE78">
        <v>1.9115833879618087</v>
      </c>
      <c r="AK78">
        <v>58882.6</v>
      </c>
      <c r="AL78">
        <v>1.9115833879618087</v>
      </c>
    </row>
    <row r="79" spans="2:38" x14ac:dyDescent="0.25">
      <c r="B79">
        <v>54397</v>
      </c>
      <c r="C79">
        <v>84050</v>
      </c>
      <c r="D79">
        <v>107717</v>
      </c>
      <c r="E79">
        <v>42983</v>
      </c>
      <c r="F79">
        <v>17145</v>
      </c>
      <c r="H79">
        <v>64734</v>
      </c>
      <c r="J79">
        <f t="shared" si="12"/>
        <v>61258.400000000001</v>
      </c>
      <c r="K79">
        <f t="shared" si="13"/>
        <v>1.056736708761574</v>
      </c>
      <c r="L79">
        <f t="shared" si="14"/>
        <v>107717</v>
      </c>
      <c r="M79">
        <f t="shared" si="15"/>
        <v>17145</v>
      </c>
      <c r="N79">
        <f t="shared" si="16"/>
        <v>61258.400000000001</v>
      </c>
      <c r="O79">
        <f t="shared" si="17"/>
        <v>90572</v>
      </c>
      <c r="Q79">
        <v>-7344</v>
      </c>
      <c r="R79">
        <v>-295</v>
      </c>
      <c r="T79">
        <v>-3169</v>
      </c>
      <c r="U79">
        <v>-119.59999999999854</v>
      </c>
      <c r="W79">
        <v>4683.8</v>
      </c>
      <c r="X79">
        <v>222.4</v>
      </c>
      <c r="AB79">
        <v>61258.400000000001</v>
      </c>
      <c r="AC79">
        <v>1.056736708761574</v>
      </c>
      <c r="AI79">
        <v>61258.400000000001</v>
      </c>
      <c r="AJ79">
        <v>1.056736708761574</v>
      </c>
    </row>
    <row r="80" spans="2:38" x14ac:dyDescent="0.25">
      <c r="B80">
        <v>78650</v>
      </c>
      <c r="C80">
        <v>116324</v>
      </c>
      <c r="D80">
        <v>26701</v>
      </c>
      <c r="E80">
        <v>79418</v>
      </c>
      <c r="F80">
        <v>102627</v>
      </c>
      <c r="H80">
        <v>103459</v>
      </c>
      <c r="J80">
        <f t="shared" si="12"/>
        <v>80744</v>
      </c>
      <c r="K80">
        <f t="shared" si="13"/>
        <v>1.2813212127216882</v>
      </c>
      <c r="L80">
        <f t="shared" si="14"/>
        <v>116324</v>
      </c>
      <c r="M80">
        <f t="shared" si="15"/>
        <v>26701</v>
      </c>
      <c r="N80">
        <f t="shared" si="16"/>
        <v>80744</v>
      </c>
      <c r="O80">
        <f t="shared" si="17"/>
        <v>89623</v>
      </c>
      <c r="Q80">
        <v>-2198</v>
      </c>
      <c r="R80">
        <v>-434</v>
      </c>
      <c r="T80">
        <v>-1370.8000000000029</v>
      </c>
      <c r="U80">
        <v>-6.3999999999941792</v>
      </c>
      <c r="W80">
        <v>2144.3999999999996</v>
      </c>
      <c r="X80">
        <v>507.6</v>
      </c>
      <c r="AB80">
        <v>80744</v>
      </c>
      <c r="AC80">
        <v>1.2813212127216882</v>
      </c>
      <c r="AI80">
        <v>80744</v>
      </c>
      <c r="AJ80">
        <v>1.2813212127216882</v>
      </c>
    </row>
    <row r="81" spans="2:38" x14ac:dyDescent="0.25">
      <c r="B81">
        <v>39851</v>
      </c>
      <c r="C81">
        <v>94850</v>
      </c>
      <c r="D81">
        <v>63879</v>
      </c>
      <c r="E81">
        <v>79736</v>
      </c>
      <c r="F81">
        <v>22979</v>
      </c>
      <c r="H81">
        <v>83992</v>
      </c>
      <c r="J81">
        <f t="shared" si="12"/>
        <v>60259</v>
      </c>
      <c r="K81">
        <f t="shared" si="13"/>
        <v>1.3938498813455251</v>
      </c>
      <c r="L81">
        <f t="shared" si="14"/>
        <v>94850</v>
      </c>
      <c r="M81">
        <f t="shared" si="15"/>
        <v>22979</v>
      </c>
      <c r="N81">
        <f t="shared" si="16"/>
        <v>60259</v>
      </c>
      <c r="O81">
        <f t="shared" si="17"/>
        <v>71871</v>
      </c>
      <c r="Q81">
        <v>7732</v>
      </c>
      <c r="R81">
        <v>557</v>
      </c>
      <c r="T81">
        <v>1538.8000000000029</v>
      </c>
      <c r="U81">
        <v>-129.59999999999854</v>
      </c>
      <c r="W81">
        <v>4196</v>
      </c>
      <c r="X81">
        <v>129.6</v>
      </c>
      <c r="Z81">
        <v>60259</v>
      </c>
      <c r="AA81">
        <v>1.3938498813455251</v>
      </c>
      <c r="AI81">
        <v>60259</v>
      </c>
      <c r="AJ81">
        <v>1.3938498813455251</v>
      </c>
    </row>
    <row r="82" spans="2:38" x14ac:dyDescent="0.25">
      <c r="B82">
        <v>115909</v>
      </c>
      <c r="C82">
        <v>83119</v>
      </c>
      <c r="D82">
        <v>78282</v>
      </c>
      <c r="E82">
        <v>64127</v>
      </c>
      <c r="F82">
        <v>56991</v>
      </c>
      <c r="H82">
        <v>125838</v>
      </c>
      <c r="J82">
        <f t="shared" si="12"/>
        <v>79685.600000000006</v>
      </c>
      <c r="K82">
        <f t="shared" si="13"/>
        <v>1.5791811820454384</v>
      </c>
      <c r="L82">
        <f t="shared" si="14"/>
        <v>115909</v>
      </c>
      <c r="M82">
        <f t="shared" si="15"/>
        <v>56991</v>
      </c>
      <c r="N82">
        <f t="shared" si="16"/>
        <v>79685.600000000006</v>
      </c>
      <c r="O82">
        <f t="shared" si="17"/>
        <v>58918</v>
      </c>
      <c r="Q82">
        <v>-3927</v>
      </c>
      <c r="R82">
        <v>-27</v>
      </c>
      <c r="T82">
        <v>-1912.5999999999913</v>
      </c>
      <c r="U82">
        <v>-44.19999999999709</v>
      </c>
      <c r="W82">
        <v>2524.6</v>
      </c>
      <c r="X82">
        <v>319</v>
      </c>
      <c r="AF82">
        <v>79685.600000000006</v>
      </c>
      <c r="AG82">
        <v>1.5791811820454384</v>
      </c>
      <c r="AI82">
        <v>79685.600000000006</v>
      </c>
      <c r="AJ82">
        <v>1.5791811820454384</v>
      </c>
    </row>
    <row r="83" spans="2:38" x14ac:dyDescent="0.25">
      <c r="B83">
        <v>82977</v>
      </c>
      <c r="C83">
        <v>13091</v>
      </c>
      <c r="D83">
        <v>71719</v>
      </c>
      <c r="E83">
        <v>83282</v>
      </c>
      <c r="F83">
        <v>43086</v>
      </c>
      <c r="H83">
        <v>74765</v>
      </c>
      <c r="J83">
        <f t="shared" si="12"/>
        <v>58831</v>
      </c>
      <c r="K83">
        <f t="shared" si="13"/>
        <v>1.2708436028624364</v>
      </c>
      <c r="L83">
        <f t="shared" si="14"/>
        <v>83282</v>
      </c>
      <c r="M83">
        <f t="shared" si="15"/>
        <v>13091</v>
      </c>
      <c r="N83">
        <f t="shared" si="16"/>
        <v>58831</v>
      </c>
      <c r="O83">
        <f t="shared" si="17"/>
        <v>70191</v>
      </c>
      <c r="Q83">
        <v>-4570</v>
      </c>
      <c r="R83">
        <v>694</v>
      </c>
      <c r="T83">
        <v>2398.5999999999985</v>
      </c>
      <c r="U83">
        <v>24.80000000000291</v>
      </c>
      <c r="W83">
        <v>5201</v>
      </c>
      <c r="X83">
        <v>54.4</v>
      </c>
      <c r="Z83">
        <v>58831</v>
      </c>
      <c r="AA83">
        <v>1.2708436028624364</v>
      </c>
      <c r="AI83">
        <v>58831</v>
      </c>
      <c r="AJ83">
        <v>1.2708436028624364</v>
      </c>
    </row>
    <row r="84" spans="2:38" x14ac:dyDescent="0.25">
      <c r="B84">
        <v>11717</v>
      </c>
      <c r="C84">
        <v>47062</v>
      </c>
      <c r="D84">
        <v>69983</v>
      </c>
      <c r="E84">
        <v>78847</v>
      </c>
      <c r="F84">
        <v>99440</v>
      </c>
      <c r="H84">
        <v>112156</v>
      </c>
      <c r="J84">
        <f t="shared" si="12"/>
        <v>61409.8</v>
      </c>
      <c r="K84">
        <f t="shared" si="13"/>
        <v>1.8263534484723936</v>
      </c>
      <c r="L84">
        <f t="shared" si="14"/>
        <v>99440</v>
      </c>
      <c r="M84">
        <f t="shared" si="15"/>
        <v>11717</v>
      </c>
      <c r="N84">
        <f t="shared" si="16"/>
        <v>61409.8</v>
      </c>
      <c r="O84">
        <f t="shared" si="17"/>
        <v>87723</v>
      </c>
      <c r="Q84">
        <v>6745</v>
      </c>
      <c r="R84">
        <v>-966</v>
      </c>
      <c r="T84">
        <v>2123.8000000000029</v>
      </c>
      <c r="U84">
        <v>327.40000000000146</v>
      </c>
      <c r="W84">
        <v>3157</v>
      </c>
      <c r="X84">
        <v>448.59999999999997</v>
      </c>
      <c r="AD84">
        <v>61409.8</v>
      </c>
      <c r="AE84">
        <v>1.8263534484723936</v>
      </c>
      <c r="AK84">
        <v>61409.8</v>
      </c>
      <c r="AL84">
        <v>1.8263534484723936</v>
      </c>
    </row>
    <row r="85" spans="2:38" x14ac:dyDescent="0.25">
      <c r="B85">
        <v>115492</v>
      </c>
      <c r="C85">
        <v>65299</v>
      </c>
      <c r="D85">
        <v>11506</v>
      </c>
      <c r="E85">
        <v>111801</v>
      </c>
      <c r="F85">
        <v>61137</v>
      </c>
      <c r="H85">
        <v>74687</v>
      </c>
      <c r="J85">
        <f t="shared" si="12"/>
        <v>73047</v>
      </c>
      <c r="K85">
        <f t="shared" si="13"/>
        <v>1.0224512984790615</v>
      </c>
      <c r="L85">
        <f t="shared" si="14"/>
        <v>115492</v>
      </c>
      <c r="M85">
        <f t="shared" si="15"/>
        <v>11506</v>
      </c>
      <c r="N85">
        <f t="shared" si="16"/>
        <v>73047</v>
      </c>
      <c r="O85">
        <f t="shared" si="17"/>
        <v>103986</v>
      </c>
      <c r="Q85">
        <v>-1942</v>
      </c>
      <c r="R85">
        <v>-24</v>
      </c>
      <c r="T85">
        <v>-2032.1999999999971</v>
      </c>
      <c r="U85">
        <v>162.80000000000291</v>
      </c>
      <c r="W85">
        <v>2967.4</v>
      </c>
      <c r="X85">
        <v>162.80000000000001</v>
      </c>
      <c r="AB85">
        <v>73047</v>
      </c>
      <c r="AC85">
        <v>1.0224512984790615</v>
      </c>
      <c r="AI85">
        <v>73047</v>
      </c>
      <c r="AJ85">
        <v>1.0224512984790615</v>
      </c>
    </row>
    <row r="86" spans="2:38" x14ac:dyDescent="0.25">
      <c r="B86">
        <v>62951</v>
      </c>
      <c r="C86">
        <v>105308</v>
      </c>
      <c r="D86">
        <v>57192</v>
      </c>
      <c r="E86">
        <v>105216</v>
      </c>
      <c r="F86">
        <v>30914</v>
      </c>
      <c r="H86">
        <v>101220</v>
      </c>
      <c r="J86">
        <f t="shared" si="12"/>
        <v>72316.2</v>
      </c>
      <c r="K86">
        <f t="shared" si="13"/>
        <v>1.3996863773262422</v>
      </c>
      <c r="L86">
        <f t="shared" si="14"/>
        <v>105308</v>
      </c>
      <c r="M86">
        <f t="shared" si="15"/>
        <v>30914</v>
      </c>
      <c r="N86">
        <f t="shared" si="16"/>
        <v>72316.2</v>
      </c>
      <c r="O86">
        <f t="shared" si="17"/>
        <v>74394</v>
      </c>
      <c r="Q86">
        <v>3189</v>
      </c>
      <c r="R86">
        <v>-852</v>
      </c>
      <c r="T86">
        <v>-2025</v>
      </c>
      <c r="U86">
        <v>-391.19999999999709</v>
      </c>
      <c r="W86">
        <v>3713</v>
      </c>
      <c r="X86">
        <v>391.2</v>
      </c>
      <c r="AB86">
        <v>72316.2</v>
      </c>
      <c r="AC86">
        <v>1.3996863773262422</v>
      </c>
      <c r="AI86">
        <v>72316.2</v>
      </c>
      <c r="AJ86">
        <v>1.3996863773262422</v>
      </c>
    </row>
    <row r="87" spans="2:38" x14ac:dyDescent="0.25">
      <c r="B87">
        <v>101654</v>
      </c>
      <c r="C87">
        <v>41792</v>
      </c>
      <c r="D87">
        <v>12299</v>
      </c>
      <c r="E87">
        <v>102885</v>
      </c>
      <c r="F87">
        <v>109188</v>
      </c>
      <c r="H87">
        <v>74023</v>
      </c>
      <c r="J87">
        <f t="shared" si="12"/>
        <v>73563.600000000006</v>
      </c>
      <c r="K87">
        <f t="shared" si="13"/>
        <v>1.0062449363543926</v>
      </c>
      <c r="L87">
        <f t="shared" si="14"/>
        <v>109188</v>
      </c>
      <c r="M87">
        <f t="shared" si="15"/>
        <v>12299</v>
      </c>
      <c r="N87">
        <f t="shared" si="16"/>
        <v>73563.600000000006</v>
      </c>
      <c r="O87">
        <f t="shared" si="17"/>
        <v>96889</v>
      </c>
      <c r="Q87">
        <v>-5066</v>
      </c>
      <c r="R87">
        <v>-447</v>
      </c>
      <c r="T87">
        <v>3379.8000000000029</v>
      </c>
      <c r="U87">
        <v>-40.399999999994179</v>
      </c>
      <c r="W87">
        <v>3652.2</v>
      </c>
      <c r="X87">
        <v>40.400000000000006</v>
      </c>
      <c r="AB87">
        <v>73563.600000000006</v>
      </c>
      <c r="AC87">
        <v>1.0062449363543926</v>
      </c>
      <c r="AI87">
        <v>73563.600000000006</v>
      </c>
      <c r="AJ87">
        <v>1.0062449363543926</v>
      </c>
    </row>
    <row r="88" spans="2:38" x14ac:dyDescent="0.25">
      <c r="B88">
        <v>13249</v>
      </c>
      <c r="C88">
        <v>82280</v>
      </c>
      <c r="D88">
        <v>70903</v>
      </c>
      <c r="E88">
        <v>12280</v>
      </c>
      <c r="F88">
        <v>11802</v>
      </c>
      <c r="H88">
        <v>76011</v>
      </c>
      <c r="J88">
        <f t="shared" si="12"/>
        <v>38102.800000000003</v>
      </c>
      <c r="K88">
        <f t="shared" si="13"/>
        <v>1.9948927637863882</v>
      </c>
      <c r="L88">
        <f t="shared" si="14"/>
        <v>82280</v>
      </c>
      <c r="M88">
        <f t="shared" si="15"/>
        <v>11802</v>
      </c>
      <c r="N88">
        <f t="shared" si="16"/>
        <v>38102.800000000003</v>
      </c>
      <c r="O88">
        <f t="shared" si="17"/>
        <v>70478</v>
      </c>
      <c r="Q88">
        <v>6393</v>
      </c>
      <c r="R88">
        <v>14</v>
      </c>
      <c r="T88">
        <v>1129</v>
      </c>
      <c r="U88">
        <v>-98.19999999999709</v>
      </c>
      <c r="W88">
        <v>4023.7999999999997</v>
      </c>
      <c r="X88">
        <v>418.59999999999997</v>
      </c>
      <c r="AD88">
        <v>38102.800000000003</v>
      </c>
      <c r="AE88">
        <v>1.9948927637863882</v>
      </c>
      <c r="AK88">
        <v>38102.800000000003</v>
      </c>
      <c r="AL88">
        <v>1.9948927637863882</v>
      </c>
    </row>
    <row r="89" spans="2:38" x14ac:dyDescent="0.25">
      <c r="B89">
        <v>110485</v>
      </c>
      <c r="C89">
        <v>65523</v>
      </c>
      <c r="D89">
        <v>45675</v>
      </c>
      <c r="E89">
        <v>93488</v>
      </c>
      <c r="F89">
        <v>116524</v>
      </c>
      <c r="H89">
        <v>102076</v>
      </c>
      <c r="J89">
        <f t="shared" si="12"/>
        <v>86339</v>
      </c>
      <c r="K89">
        <f t="shared" si="13"/>
        <v>1.1822698896211445</v>
      </c>
      <c r="L89">
        <f t="shared" si="14"/>
        <v>116524</v>
      </c>
      <c r="M89">
        <f t="shared" si="15"/>
        <v>45675</v>
      </c>
      <c r="N89">
        <f t="shared" si="16"/>
        <v>86339</v>
      </c>
      <c r="O89">
        <f t="shared" si="17"/>
        <v>70849</v>
      </c>
      <c r="Q89">
        <v>2323</v>
      </c>
      <c r="R89">
        <v>359</v>
      </c>
      <c r="T89">
        <v>-1409.1999999999971</v>
      </c>
      <c r="U89">
        <v>115.39999999999418</v>
      </c>
      <c r="W89">
        <v>2512</v>
      </c>
      <c r="X89">
        <v>506.19999999999993</v>
      </c>
      <c r="AB89">
        <v>86339</v>
      </c>
      <c r="AC89">
        <v>1.1822698896211445</v>
      </c>
      <c r="AI89">
        <v>86339</v>
      </c>
      <c r="AJ89">
        <v>1.1822698896211445</v>
      </c>
    </row>
    <row r="90" spans="2:38" x14ac:dyDescent="0.25">
      <c r="B90">
        <v>22597</v>
      </c>
      <c r="C90">
        <v>108444</v>
      </c>
      <c r="D90">
        <v>25657</v>
      </c>
      <c r="E90">
        <v>120758</v>
      </c>
      <c r="F90">
        <v>5868</v>
      </c>
      <c r="H90">
        <v>99353</v>
      </c>
      <c r="J90">
        <f t="shared" si="12"/>
        <v>56664.800000000003</v>
      </c>
      <c r="K90">
        <f t="shared" si="13"/>
        <v>1.753345992573873</v>
      </c>
      <c r="L90">
        <f t="shared" si="14"/>
        <v>120758</v>
      </c>
      <c r="M90">
        <f t="shared" si="15"/>
        <v>5868</v>
      </c>
      <c r="N90">
        <f t="shared" si="16"/>
        <v>56664.800000000003</v>
      </c>
      <c r="O90">
        <f t="shared" si="17"/>
        <v>114890</v>
      </c>
      <c r="Q90">
        <v>-1384</v>
      </c>
      <c r="R90">
        <v>666</v>
      </c>
      <c r="T90">
        <v>-1735.5999999999985</v>
      </c>
      <c r="U90">
        <v>32.200000000004366</v>
      </c>
      <c r="W90">
        <v>3172</v>
      </c>
      <c r="X90">
        <v>125</v>
      </c>
      <c r="AD90">
        <v>56664.800000000003</v>
      </c>
      <c r="AE90">
        <v>1.753345992573873</v>
      </c>
      <c r="AI90">
        <v>56664.800000000003</v>
      </c>
      <c r="AJ90">
        <v>1.753345992573873</v>
      </c>
    </row>
    <row r="91" spans="2:38" x14ac:dyDescent="0.25">
      <c r="B91">
        <v>10685</v>
      </c>
      <c r="C91">
        <v>55550</v>
      </c>
      <c r="D91">
        <v>113771</v>
      </c>
      <c r="E91">
        <v>105413</v>
      </c>
      <c r="F91">
        <v>73930</v>
      </c>
      <c r="H91">
        <v>79986</v>
      </c>
      <c r="J91">
        <f t="shared" si="12"/>
        <v>71869.8</v>
      </c>
      <c r="K91">
        <f t="shared" si="13"/>
        <v>1.1129292136613709</v>
      </c>
      <c r="L91">
        <f t="shared" si="14"/>
        <v>113771</v>
      </c>
      <c r="M91">
        <f t="shared" si="15"/>
        <v>10685</v>
      </c>
      <c r="N91">
        <f t="shared" si="16"/>
        <v>71869.8</v>
      </c>
      <c r="O91">
        <f t="shared" si="17"/>
        <v>103086</v>
      </c>
      <c r="Q91">
        <v>-4638</v>
      </c>
      <c r="R91">
        <v>551</v>
      </c>
      <c r="T91">
        <v>-552.59999999999127</v>
      </c>
      <c r="U91">
        <v>286.80000000000291</v>
      </c>
      <c r="W91">
        <v>3290.6</v>
      </c>
      <c r="X91">
        <v>343.59999999999997</v>
      </c>
      <c r="AB91">
        <v>71869.8</v>
      </c>
      <c r="AC91">
        <v>1.1129292136613709</v>
      </c>
      <c r="AI91">
        <v>71869.8</v>
      </c>
      <c r="AJ91">
        <v>1.1129292136613709</v>
      </c>
    </row>
    <row r="92" spans="2:38" x14ac:dyDescent="0.25">
      <c r="B92">
        <v>69289</v>
      </c>
      <c r="C92">
        <v>117157</v>
      </c>
      <c r="D92">
        <v>6621</v>
      </c>
      <c r="E92">
        <v>72301</v>
      </c>
      <c r="F92">
        <v>20506</v>
      </c>
      <c r="H92">
        <v>121142</v>
      </c>
      <c r="J92">
        <f t="shared" si="12"/>
        <v>57174.8</v>
      </c>
      <c r="K92">
        <f t="shared" si="13"/>
        <v>2.1188005904699274</v>
      </c>
      <c r="L92">
        <f t="shared" si="14"/>
        <v>117157</v>
      </c>
      <c r="M92">
        <f t="shared" si="15"/>
        <v>6621</v>
      </c>
      <c r="N92">
        <f t="shared" si="16"/>
        <v>57174.8</v>
      </c>
      <c r="O92">
        <f t="shared" si="17"/>
        <v>110536</v>
      </c>
      <c r="Q92">
        <v>7736</v>
      </c>
      <c r="R92">
        <v>684</v>
      </c>
      <c r="T92">
        <v>-1766.7999999999956</v>
      </c>
      <c r="U92">
        <v>-171.59999999999854</v>
      </c>
      <c r="W92">
        <v>4449.6000000000004</v>
      </c>
      <c r="X92">
        <v>196</v>
      </c>
      <c r="AD92">
        <v>57174.8</v>
      </c>
      <c r="AE92">
        <v>2.1188005904699274</v>
      </c>
      <c r="AK92">
        <v>57174.8</v>
      </c>
      <c r="AL92">
        <v>2.1188005904699274</v>
      </c>
    </row>
    <row r="93" spans="2:38" x14ac:dyDescent="0.25">
      <c r="B93">
        <v>83460</v>
      </c>
      <c r="C93">
        <v>92911</v>
      </c>
      <c r="D93">
        <v>69406</v>
      </c>
      <c r="E93">
        <v>115631</v>
      </c>
      <c r="F93">
        <v>77628</v>
      </c>
      <c r="H93">
        <v>133513</v>
      </c>
      <c r="J93">
        <f t="shared" si="12"/>
        <v>87807.2</v>
      </c>
      <c r="K93">
        <f t="shared" si="13"/>
        <v>1.5205245127962173</v>
      </c>
      <c r="L93">
        <f t="shared" si="14"/>
        <v>115631</v>
      </c>
      <c r="M93">
        <f t="shared" si="15"/>
        <v>69406</v>
      </c>
      <c r="N93">
        <f t="shared" si="16"/>
        <v>87807.2</v>
      </c>
      <c r="O93">
        <f t="shared" si="17"/>
        <v>46225</v>
      </c>
      <c r="Q93">
        <v>-6953</v>
      </c>
      <c r="R93">
        <v>-158</v>
      </c>
      <c r="T93">
        <v>772.39999999999418</v>
      </c>
      <c r="U93">
        <v>342.39999999999418</v>
      </c>
      <c r="W93">
        <v>4176.4000000000005</v>
      </c>
      <c r="X93">
        <v>364.8</v>
      </c>
      <c r="AF93">
        <v>87807.2</v>
      </c>
      <c r="AG93">
        <v>1.5205245127962173</v>
      </c>
      <c r="AI93">
        <v>87807.2</v>
      </c>
      <c r="AJ93">
        <v>1.5205245127962173</v>
      </c>
    </row>
    <row r="94" spans="2:38" x14ac:dyDescent="0.25">
      <c r="B94">
        <v>105544</v>
      </c>
      <c r="C94">
        <v>81846</v>
      </c>
      <c r="D94">
        <v>119923</v>
      </c>
      <c r="E94">
        <v>37496</v>
      </c>
      <c r="F94">
        <v>28229</v>
      </c>
      <c r="H94">
        <v>116303</v>
      </c>
      <c r="J94">
        <f t="shared" si="12"/>
        <v>74607.600000000006</v>
      </c>
      <c r="K94">
        <f t="shared" si="13"/>
        <v>1.5588626359781039</v>
      </c>
      <c r="L94">
        <f t="shared" si="14"/>
        <v>119923</v>
      </c>
      <c r="M94">
        <f t="shared" si="15"/>
        <v>28229</v>
      </c>
      <c r="N94">
        <f t="shared" si="16"/>
        <v>74607.600000000006</v>
      </c>
      <c r="O94">
        <f t="shared" si="17"/>
        <v>91694</v>
      </c>
      <c r="Q94">
        <v>5357</v>
      </c>
      <c r="R94">
        <v>900</v>
      </c>
      <c r="T94">
        <v>-201</v>
      </c>
      <c r="U94">
        <v>42.400000000008731</v>
      </c>
      <c r="W94">
        <v>3791.8</v>
      </c>
      <c r="X94">
        <v>252.8</v>
      </c>
      <c r="AF94">
        <v>74607.600000000006</v>
      </c>
      <c r="AG94">
        <v>1.5588626359781039</v>
      </c>
      <c r="AI94">
        <v>74607.600000000006</v>
      </c>
      <c r="AJ94">
        <v>1.5588626359781039</v>
      </c>
    </row>
    <row r="95" spans="2:38" x14ac:dyDescent="0.25">
      <c r="B95">
        <v>61218</v>
      </c>
      <c r="C95">
        <v>66406</v>
      </c>
      <c r="D95">
        <v>81226</v>
      </c>
      <c r="E95">
        <v>97284</v>
      </c>
      <c r="F95">
        <v>99943</v>
      </c>
      <c r="H95">
        <v>104464</v>
      </c>
      <c r="J95">
        <f t="shared" si="12"/>
        <v>81215.399999999994</v>
      </c>
      <c r="K95">
        <f t="shared" si="13"/>
        <v>1.2862585174732872</v>
      </c>
      <c r="L95">
        <f t="shared" si="14"/>
        <v>99943</v>
      </c>
      <c r="M95">
        <f t="shared" si="15"/>
        <v>61218</v>
      </c>
      <c r="N95">
        <f t="shared" si="16"/>
        <v>81215.399999999994</v>
      </c>
      <c r="O95">
        <f t="shared" si="17"/>
        <v>38725</v>
      </c>
      <c r="Q95">
        <v>6679</v>
      </c>
      <c r="R95">
        <v>0</v>
      </c>
      <c r="T95">
        <v>-136.80000000000291</v>
      </c>
      <c r="U95">
        <v>-341.20000000001164</v>
      </c>
      <c r="W95">
        <v>5358.8</v>
      </c>
      <c r="X95">
        <v>359.6</v>
      </c>
      <c r="AB95">
        <v>81215.399999999994</v>
      </c>
      <c r="AC95">
        <v>1.2862585174732872</v>
      </c>
      <c r="AI95">
        <v>81215.399999999994</v>
      </c>
      <c r="AJ95">
        <v>1.2862585174732872</v>
      </c>
    </row>
    <row r="96" spans="2:38" x14ac:dyDescent="0.25">
      <c r="B96">
        <v>76950</v>
      </c>
      <c r="C96">
        <v>105659</v>
      </c>
      <c r="D96">
        <v>5026</v>
      </c>
      <c r="E96">
        <v>85110</v>
      </c>
      <c r="F96">
        <v>112575</v>
      </c>
      <c r="H96">
        <v>83682</v>
      </c>
      <c r="J96">
        <f t="shared" si="12"/>
        <v>77064</v>
      </c>
      <c r="K96">
        <f t="shared" si="13"/>
        <v>1.0858766739333541</v>
      </c>
      <c r="L96">
        <f t="shared" si="14"/>
        <v>112575</v>
      </c>
      <c r="M96">
        <f t="shared" si="15"/>
        <v>5026</v>
      </c>
      <c r="N96">
        <f t="shared" si="16"/>
        <v>77064</v>
      </c>
      <c r="O96">
        <f t="shared" si="17"/>
        <v>107549</v>
      </c>
      <c r="Q96">
        <v>-7830</v>
      </c>
      <c r="R96">
        <v>197</v>
      </c>
      <c r="T96">
        <v>-155.39999999999418</v>
      </c>
      <c r="U96">
        <v>-358.39999999999418</v>
      </c>
      <c r="W96">
        <v>3740.6</v>
      </c>
      <c r="X96">
        <v>359.6</v>
      </c>
      <c r="AB96">
        <v>77064</v>
      </c>
      <c r="AC96">
        <v>1.0858766739333541</v>
      </c>
      <c r="AI96">
        <v>77064</v>
      </c>
      <c r="AJ96">
        <v>1.0858766739333541</v>
      </c>
    </row>
    <row r="97" spans="2:36" x14ac:dyDescent="0.25">
      <c r="B97">
        <v>59244</v>
      </c>
      <c r="C97">
        <v>4962</v>
      </c>
      <c r="D97">
        <v>120041</v>
      </c>
      <c r="E97">
        <v>47148</v>
      </c>
      <c r="F97">
        <v>47473</v>
      </c>
      <c r="H97">
        <v>95272</v>
      </c>
      <c r="J97">
        <f t="shared" si="12"/>
        <v>55773.599999999999</v>
      </c>
      <c r="K97">
        <f t="shared" si="13"/>
        <v>1.7081916892580002</v>
      </c>
      <c r="L97">
        <f t="shared" si="14"/>
        <v>120041</v>
      </c>
      <c r="M97">
        <f t="shared" si="15"/>
        <v>4962</v>
      </c>
      <c r="N97">
        <f t="shared" si="16"/>
        <v>55773.599999999999</v>
      </c>
      <c r="O97">
        <f t="shared" si="17"/>
        <v>115079</v>
      </c>
      <c r="Q97">
        <v>2530</v>
      </c>
      <c r="R97">
        <v>-30</v>
      </c>
      <c r="T97">
        <v>-166.80000000000291</v>
      </c>
      <c r="U97">
        <v>-40.400000000001455</v>
      </c>
      <c r="W97">
        <v>4624.3999999999996</v>
      </c>
      <c r="X97">
        <v>211.6</v>
      </c>
      <c r="AD97">
        <v>55773.599999999999</v>
      </c>
      <c r="AE97">
        <v>1.7081916892580002</v>
      </c>
      <c r="AI97">
        <v>55773.599999999999</v>
      </c>
      <c r="AJ97">
        <v>1.7081916892580002</v>
      </c>
    </row>
    <row r="98" spans="2:36" x14ac:dyDescent="0.25">
      <c r="B98">
        <v>53377</v>
      </c>
      <c r="C98">
        <v>80945</v>
      </c>
      <c r="D98">
        <v>18058</v>
      </c>
      <c r="E98">
        <v>56204</v>
      </c>
      <c r="F98">
        <v>37998</v>
      </c>
      <c r="H98">
        <v>49744</v>
      </c>
      <c r="J98">
        <f t="shared" si="12"/>
        <v>49316.4</v>
      </c>
      <c r="K98">
        <f t="shared" ref="K98:K129" si="18">H98/J98</f>
        <v>1.0086705436730985</v>
      </c>
      <c r="L98">
        <f t="shared" si="14"/>
        <v>80945</v>
      </c>
      <c r="M98">
        <f t="shared" si="15"/>
        <v>18058</v>
      </c>
      <c r="N98">
        <f t="shared" si="16"/>
        <v>49316.4</v>
      </c>
      <c r="O98">
        <f t="shared" si="17"/>
        <v>62887</v>
      </c>
      <c r="Q98">
        <v>-5975</v>
      </c>
      <c r="R98">
        <v>-29</v>
      </c>
      <c r="T98">
        <v>-2712.5999999999985</v>
      </c>
      <c r="U98">
        <v>-145.59999999999854</v>
      </c>
      <c r="W98">
        <v>3643.7999999999997</v>
      </c>
      <c r="X98">
        <v>145.6</v>
      </c>
      <c r="Z98">
        <v>49316.4</v>
      </c>
      <c r="AA98">
        <v>1.0086705436730985</v>
      </c>
      <c r="AI98">
        <v>49316.4</v>
      </c>
      <c r="AJ98">
        <v>1.0086705436730985</v>
      </c>
    </row>
    <row r="99" spans="2:36" x14ac:dyDescent="0.25">
      <c r="B99">
        <v>44399</v>
      </c>
      <c r="C99">
        <v>35800</v>
      </c>
      <c r="D99">
        <v>108303</v>
      </c>
      <c r="E99">
        <v>37357</v>
      </c>
      <c r="F99">
        <v>28616</v>
      </c>
      <c r="H99">
        <v>57905</v>
      </c>
      <c r="J99">
        <f t="shared" si="12"/>
        <v>50895</v>
      </c>
      <c r="K99">
        <f t="shared" si="18"/>
        <v>1.1377345515276549</v>
      </c>
      <c r="L99">
        <f t="shared" si="14"/>
        <v>108303</v>
      </c>
      <c r="M99">
        <f t="shared" si="15"/>
        <v>28616</v>
      </c>
      <c r="N99">
        <f t="shared" si="16"/>
        <v>50895</v>
      </c>
      <c r="O99">
        <f t="shared" si="17"/>
        <v>79687</v>
      </c>
      <c r="Q99">
        <v>5384</v>
      </c>
      <c r="R99">
        <v>-4</v>
      </c>
      <c r="T99">
        <v>-273</v>
      </c>
      <c r="U99">
        <v>291</v>
      </c>
      <c r="W99">
        <v>4097.8</v>
      </c>
      <c r="X99">
        <v>290.99999999999994</v>
      </c>
      <c r="Z99">
        <v>50895</v>
      </c>
      <c r="AA99">
        <v>1.1377345515276549</v>
      </c>
      <c r="AI99">
        <v>50895</v>
      </c>
      <c r="AJ99">
        <v>1.1377345515276549</v>
      </c>
    </row>
    <row r="100" spans="2:36" x14ac:dyDescent="0.25">
      <c r="B100">
        <v>93504</v>
      </c>
      <c r="C100">
        <v>120111</v>
      </c>
      <c r="D100">
        <v>82402</v>
      </c>
      <c r="E100">
        <v>14445</v>
      </c>
      <c r="F100">
        <v>3930</v>
      </c>
      <c r="H100">
        <v>106855</v>
      </c>
      <c r="J100">
        <f t="shared" si="12"/>
        <v>62878.400000000001</v>
      </c>
      <c r="K100">
        <f t="shared" si="18"/>
        <v>1.6993912058831013</v>
      </c>
      <c r="L100">
        <f t="shared" si="14"/>
        <v>120111</v>
      </c>
      <c r="M100">
        <f t="shared" si="15"/>
        <v>3930</v>
      </c>
      <c r="N100">
        <f t="shared" si="16"/>
        <v>62878.400000000001</v>
      </c>
      <c r="O100">
        <f t="shared" si="17"/>
        <v>116181</v>
      </c>
      <c r="Q100">
        <v>3658</v>
      </c>
      <c r="R100">
        <v>-419</v>
      </c>
      <c r="T100">
        <v>-1893.4000000000015</v>
      </c>
      <c r="U100">
        <v>126.40000000000146</v>
      </c>
      <c r="W100">
        <v>3218.6</v>
      </c>
      <c r="X100">
        <v>401.6</v>
      </c>
      <c r="AF100">
        <v>62878.400000000001</v>
      </c>
      <c r="AG100">
        <v>1.6993912058831013</v>
      </c>
      <c r="AI100">
        <v>62878.400000000001</v>
      </c>
      <c r="AJ100">
        <v>1.6993912058831013</v>
      </c>
    </row>
    <row r="101" spans="2:36" x14ac:dyDescent="0.25">
      <c r="B101">
        <v>69450</v>
      </c>
      <c r="C101">
        <v>46448</v>
      </c>
      <c r="D101">
        <v>115574</v>
      </c>
      <c r="E101">
        <v>18585</v>
      </c>
      <c r="F101">
        <v>112557</v>
      </c>
      <c r="H101">
        <v>106051</v>
      </c>
      <c r="J101">
        <f t="shared" si="12"/>
        <v>72522.8</v>
      </c>
      <c r="K101">
        <f t="shared" si="18"/>
        <v>1.4623125417110205</v>
      </c>
      <c r="L101">
        <f t="shared" si="14"/>
        <v>115574</v>
      </c>
      <c r="M101">
        <f t="shared" si="15"/>
        <v>18585</v>
      </c>
      <c r="N101">
        <f t="shared" si="16"/>
        <v>72522.8</v>
      </c>
      <c r="O101">
        <f t="shared" si="17"/>
        <v>96989</v>
      </c>
      <c r="Q101">
        <v>-8093</v>
      </c>
      <c r="R101">
        <v>-10</v>
      </c>
      <c r="T101">
        <v>-1228</v>
      </c>
      <c r="U101">
        <v>-103.80000000000291</v>
      </c>
      <c r="W101">
        <v>2807.2</v>
      </c>
      <c r="X101">
        <v>329.4</v>
      </c>
      <c r="AF101">
        <v>72522.8</v>
      </c>
      <c r="AG101">
        <v>1.4623125417110205</v>
      </c>
      <c r="AI101">
        <v>72522.8</v>
      </c>
      <c r="AJ101">
        <v>1.4623125417110205</v>
      </c>
    </row>
    <row r="103" spans="2:36" x14ac:dyDescent="0.25">
      <c r="B103">
        <v>1673763</v>
      </c>
      <c r="C103">
        <v>1541520</v>
      </c>
      <c r="D103">
        <v>1587946</v>
      </c>
      <c r="E103">
        <v>1650205</v>
      </c>
      <c r="F103">
        <v>1620988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22E7-EC5E-41ED-8E2B-DD2B738FC5E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113343</v>
      </c>
      <c r="C2">
        <v>115762</v>
      </c>
      <c r="D2">
        <v>83553</v>
      </c>
      <c r="E2">
        <v>34714</v>
      </c>
      <c r="F2">
        <v>74874</v>
      </c>
      <c r="H2">
        <v>92802</v>
      </c>
      <c r="J2">
        <f t="shared" ref="J2:J33" si="0">AVERAGE(B2:F2)</f>
        <v>84449.2</v>
      </c>
      <c r="K2">
        <f t="shared" ref="K2:K33" si="1">H2/J2</f>
        <v>1.0989091666942967</v>
      </c>
      <c r="L2">
        <f t="shared" ref="L2:L33" si="2">MAX(B2:F2)</f>
        <v>115762</v>
      </c>
      <c r="M2">
        <f t="shared" ref="M2:M33" si="3">MIN(B2:F2)</f>
        <v>34714</v>
      </c>
      <c r="N2">
        <f t="shared" ref="N2:N33" si="4">AVERAGE(B2:F2)</f>
        <v>84449.2</v>
      </c>
      <c r="O2">
        <f t="shared" ref="O2:O33" si="5">L2-M2</f>
        <v>81048</v>
      </c>
      <c r="Q2">
        <v>4242</v>
      </c>
      <c r="R2">
        <v>503</v>
      </c>
      <c r="T2">
        <v>2605</v>
      </c>
      <c r="U2">
        <v>62</v>
      </c>
      <c r="W2">
        <v>2745</v>
      </c>
      <c r="X2">
        <v>396.4</v>
      </c>
      <c r="AB2">
        <v>84449.2</v>
      </c>
      <c r="AC2">
        <v>1.0989091666942967</v>
      </c>
      <c r="AI2">
        <v>84449.2</v>
      </c>
      <c r="AJ2">
        <v>1.0989091666942967</v>
      </c>
    </row>
    <row r="3" spans="1:38" x14ac:dyDescent="0.25">
      <c r="B3">
        <v>44562</v>
      </c>
      <c r="C3">
        <v>16235</v>
      </c>
      <c r="D3">
        <v>109954</v>
      </c>
      <c r="E3">
        <v>56984</v>
      </c>
      <c r="F3">
        <v>100065</v>
      </c>
      <c r="H3">
        <v>74822</v>
      </c>
      <c r="J3">
        <f t="shared" si="0"/>
        <v>65560</v>
      </c>
      <c r="K3">
        <f t="shared" si="1"/>
        <v>1.1412751677852349</v>
      </c>
      <c r="L3">
        <f t="shared" si="2"/>
        <v>109954</v>
      </c>
      <c r="M3">
        <f t="shared" si="3"/>
        <v>16235</v>
      </c>
      <c r="N3">
        <f t="shared" si="4"/>
        <v>65560</v>
      </c>
      <c r="O3">
        <f t="shared" si="5"/>
        <v>93719</v>
      </c>
      <c r="Q3">
        <v>4835</v>
      </c>
      <c r="R3">
        <v>558</v>
      </c>
      <c r="T3">
        <v>-1991.6000000000058</v>
      </c>
      <c r="U3">
        <v>17.399999999994179</v>
      </c>
      <c r="W3">
        <v>1991.6</v>
      </c>
      <c r="X3">
        <v>91.800000000000011</v>
      </c>
      <c r="AB3">
        <v>65560</v>
      </c>
      <c r="AC3">
        <v>1.1412751677852349</v>
      </c>
      <c r="AI3">
        <v>65560</v>
      </c>
      <c r="AJ3">
        <v>1.1412751677852349</v>
      </c>
    </row>
    <row r="4" spans="1:38" x14ac:dyDescent="0.25">
      <c r="B4">
        <v>74629</v>
      </c>
      <c r="C4">
        <v>94880</v>
      </c>
      <c r="D4">
        <v>97323</v>
      </c>
      <c r="E4">
        <v>79577</v>
      </c>
      <c r="F4">
        <v>58729</v>
      </c>
      <c r="H4">
        <v>108915</v>
      </c>
      <c r="J4">
        <f t="shared" si="0"/>
        <v>81027.600000000006</v>
      </c>
      <c r="K4">
        <f t="shared" si="1"/>
        <v>1.3441716155976482</v>
      </c>
      <c r="L4">
        <f t="shared" si="2"/>
        <v>97323</v>
      </c>
      <c r="M4">
        <f t="shared" si="3"/>
        <v>58729</v>
      </c>
      <c r="N4">
        <f t="shared" si="4"/>
        <v>81027.600000000006</v>
      </c>
      <c r="O4">
        <f t="shared" si="5"/>
        <v>38594</v>
      </c>
      <c r="Q4">
        <v>6579</v>
      </c>
      <c r="R4">
        <v>-129</v>
      </c>
      <c r="T4">
        <v>-792</v>
      </c>
      <c r="U4">
        <v>-223.59999999999127</v>
      </c>
      <c r="W4">
        <v>2906</v>
      </c>
      <c r="X4">
        <v>278</v>
      </c>
      <c r="AB4">
        <v>81027.600000000006</v>
      </c>
      <c r="AC4">
        <v>1.3441716155976482</v>
      </c>
      <c r="AI4">
        <v>81027.600000000006</v>
      </c>
      <c r="AJ4">
        <v>1.3441716155976482</v>
      </c>
    </row>
    <row r="5" spans="1:38" x14ac:dyDescent="0.25">
      <c r="B5">
        <v>108897</v>
      </c>
      <c r="C5">
        <v>117889</v>
      </c>
      <c r="D5">
        <v>75427</v>
      </c>
      <c r="E5">
        <v>98883</v>
      </c>
      <c r="F5">
        <v>44676</v>
      </c>
      <c r="H5">
        <v>90018</v>
      </c>
      <c r="J5">
        <f t="shared" si="0"/>
        <v>89154.4</v>
      </c>
      <c r="K5">
        <f t="shared" si="1"/>
        <v>1.009686566226681</v>
      </c>
      <c r="L5">
        <f t="shared" si="2"/>
        <v>117889</v>
      </c>
      <c r="M5">
        <f t="shared" si="3"/>
        <v>44676</v>
      </c>
      <c r="N5">
        <f t="shared" si="4"/>
        <v>89154.4</v>
      </c>
      <c r="O5">
        <f t="shared" si="5"/>
        <v>73213</v>
      </c>
      <c r="Q5">
        <v>-1740</v>
      </c>
      <c r="R5">
        <v>-282</v>
      </c>
      <c r="T5">
        <v>28.599999999991269</v>
      </c>
      <c r="U5">
        <v>24.599999999991269</v>
      </c>
      <c r="W5">
        <v>3836.6</v>
      </c>
      <c r="X5">
        <v>159.80000000000001</v>
      </c>
      <c r="AB5">
        <v>89154.4</v>
      </c>
      <c r="AC5">
        <v>1.009686566226681</v>
      </c>
      <c r="AI5">
        <v>89154.4</v>
      </c>
      <c r="AJ5">
        <v>1.009686566226681</v>
      </c>
    </row>
    <row r="6" spans="1:38" x14ac:dyDescent="0.25">
      <c r="B6">
        <v>20263</v>
      </c>
      <c r="C6">
        <v>23689</v>
      </c>
      <c r="D6">
        <v>55594</v>
      </c>
      <c r="E6">
        <v>83007</v>
      </c>
      <c r="F6">
        <v>61923</v>
      </c>
      <c r="H6">
        <v>82675</v>
      </c>
      <c r="J6">
        <f t="shared" si="0"/>
        <v>48895.199999999997</v>
      </c>
      <c r="K6">
        <f t="shared" si="1"/>
        <v>1.6908612706359725</v>
      </c>
      <c r="L6">
        <f t="shared" si="2"/>
        <v>83007</v>
      </c>
      <c r="M6">
        <f t="shared" si="3"/>
        <v>20263</v>
      </c>
      <c r="N6">
        <f t="shared" si="4"/>
        <v>48895.199999999997</v>
      </c>
      <c r="O6">
        <f t="shared" si="5"/>
        <v>62744</v>
      </c>
      <c r="Q6">
        <v>8752</v>
      </c>
      <c r="R6">
        <v>-8</v>
      </c>
      <c r="T6">
        <v>1269.5999999999985</v>
      </c>
      <c r="U6">
        <v>-159</v>
      </c>
      <c r="W6">
        <v>3074.3999999999996</v>
      </c>
      <c r="X6">
        <v>363.79999999999995</v>
      </c>
      <c r="AD6">
        <v>48895.199999999997</v>
      </c>
      <c r="AE6">
        <v>1.6908612706359725</v>
      </c>
      <c r="AI6">
        <v>48895.199999999997</v>
      </c>
      <c r="AJ6">
        <v>1.6908612706359725</v>
      </c>
    </row>
    <row r="7" spans="1:38" x14ac:dyDescent="0.25">
      <c r="B7">
        <v>84298</v>
      </c>
      <c r="C7">
        <v>55799</v>
      </c>
      <c r="D7">
        <v>41973</v>
      </c>
      <c r="E7">
        <v>110756</v>
      </c>
      <c r="F7">
        <v>108385</v>
      </c>
      <c r="H7">
        <v>102383</v>
      </c>
      <c r="J7">
        <f t="shared" si="0"/>
        <v>80242.2</v>
      </c>
      <c r="K7">
        <f t="shared" si="1"/>
        <v>1.2759246381579767</v>
      </c>
      <c r="L7">
        <f t="shared" si="2"/>
        <v>110756</v>
      </c>
      <c r="M7">
        <f t="shared" si="3"/>
        <v>41973</v>
      </c>
      <c r="N7">
        <f t="shared" si="4"/>
        <v>80242.2</v>
      </c>
      <c r="O7">
        <f t="shared" si="5"/>
        <v>68783</v>
      </c>
      <c r="Q7">
        <v>-3766</v>
      </c>
      <c r="R7">
        <v>-193</v>
      </c>
      <c r="T7">
        <v>21.599999999991269</v>
      </c>
      <c r="U7">
        <v>-96.19999999999709</v>
      </c>
      <c r="W7">
        <v>3874</v>
      </c>
      <c r="X7">
        <v>469.40000000000003</v>
      </c>
      <c r="AB7">
        <v>80242.2</v>
      </c>
      <c r="AC7">
        <v>1.2759246381579767</v>
      </c>
      <c r="AI7">
        <v>80242.2</v>
      </c>
      <c r="AJ7">
        <v>1.2759246381579767</v>
      </c>
    </row>
    <row r="8" spans="1:38" x14ac:dyDescent="0.25">
      <c r="B8">
        <v>43715</v>
      </c>
      <c r="C8">
        <v>95157</v>
      </c>
      <c r="D8">
        <v>17039</v>
      </c>
      <c r="E8">
        <v>99399</v>
      </c>
      <c r="F8">
        <v>37263</v>
      </c>
      <c r="H8">
        <v>76286</v>
      </c>
      <c r="J8">
        <f t="shared" si="0"/>
        <v>58514.6</v>
      </c>
      <c r="K8">
        <f t="shared" si="1"/>
        <v>1.3037088179702161</v>
      </c>
      <c r="L8">
        <f t="shared" si="2"/>
        <v>99399</v>
      </c>
      <c r="M8">
        <f t="shared" si="3"/>
        <v>17039</v>
      </c>
      <c r="N8">
        <f t="shared" si="4"/>
        <v>58514.6</v>
      </c>
      <c r="O8">
        <f t="shared" si="5"/>
        <v>82360</v>
      </c>
      <c r="Q8">
        <v>2978</v>
      </c>
      <c r="R8">
        <v>694</v>
      </c>
      <c r="T8">
        <v>-1066.5999999999985</v>
      </c>
      <c r="U8">
        <v>-224.20000000000437</v>
      </c>
      <c r="W8">
        <v>2573.8000000000002</v>
      </c>
      <c r="X8">
        <v>629</v>
      </c>
      <c r="Z8">
        <v>58514.6</v>
      </c>
      <c r="AA8">
        <v>1.3037088179702161</v>
      </c>
      <c r="AI8">
        <v>58514.6</v>
      </c>
      <c r="AJ8">
        <v>1.3037088179702161</v>
      </c>
    </row>
    <row r="9" spans="1:38" x14ac:dyDescent="0.25">
      <c r="B9">
        <v>116387</v>
      </c>
      <c r="C9">
        <v>53558</v>
      </c>
      <c r="D9">
        <v>65010</v>
      </c>
      <c r="E9">
        <v>49212</v>
      </c>
      <c r="F9">
        <v>31478</v>
      </c>
      <c r="H9">
        <v>121224</v>
      </c>
      <c r="J9">
        <f t="shared" si="0"/>
        <v>63129</v>
      </c>
      <c r="K9">
        <f t="shared" si="1"/>
        <v>1.9202585182721095</v>
      </c>
      <c r="L9">
        <f t="shared" si="2"/>
        <v>116387</v>
      </c>
      <c r="M9">
        <f t="shared" si="3"/>
        <v>31478</v>
      </c>
      <c r="N9">
        <f t="shared" si="4"/>
        <v>63129</v>
      </c>
      <c r="O9">
        <f t="shared" si="5"/>
        <v>84909</v>
      </c>
      <c r="Q9">
        <v>-3375</v>
      </c>
      <c r="R9">
        <v>438</v>
      </c>
      <c r="T9">
        <v>-2946.6000000000058</v>
      </c>
      <c r="U9">
        <v>-649.80000000000291</v>
      </c>
      <c r="W9">
        <v>4476.6000000000004</v>
      </c>
      <c r="X9">
        <v>695.8</v>
      </c>
      <c r="AF9">
        <v>63129</v>
      </c>
      <c r="AG9">
        <v>1.9202585182721095</v>
      </c>
      <c r="AK9">
        <v>63129</v>
      </c>
      <c r="AL9">
        <v>1.9202585182721095</v>
      </c>
    </row>
    <row r="10" spans="1:38" x14ac:dyDescent="0.25">
      <c r="B10">
        <v>89195</v>
      </c>
      <c r="C10">
        <v>118889</v>
      </c>
      <c r="D10">
        <v>35451</v>
      </c>
      <c r="E10">
        <v>101821</v>
      </c>
      <c r="F10">
        <v>83884</v>
      </c>
      <c r="H10">
        <v>92881</v>
      </c>
      <c r="J10">
        <f t="shared" si="0"/>
        <v>85848</v>
      </c>
      <c r="K10">
        <f t="shared" si="1"/>
        <v>1.0819238654365857</v>
      </c>
      <c r="L10">
        <f t="shared" si="2"/>
        <v>118889</v>
      </c>
      <c r="M10">
        <f t="shared" si="3"/>
        <v>35451</v>
      </c>
      <c r="N10">
        <f t="shared" si="4"/>
        <v>85848</v>
      </c>
      <c r="O10">
        <f t="shared" si="5"/>
        <v>83438</v>
      </c>
      <c r="Q10">
        <v>2353</v>
      </c>
      <c r="R10">
        <v>565</v>
      </c>
      <c r="T10">
        <v>3388.8000000000029</v>
      </c>
      <c r="U10">
        <v>226.60000000000582</v>
      </c>
      <c r="W10">
        <v>3388.8</v>
      </c>
      <c r="X10">
        <v>230.6</v>
      </c>
      <c r="AB10">
        <v>85848</v>
      </c>
      <c r="AC10">
        <v>1.0819238654365857</v>
      </c>
      <c r="AI10">
        <v>85848</v>
      </c>
      <c r="AJ10">
        <v>1.0819238654365857</v>
      </c>
    </row>
    <row r="11" spans="1:38" x14ac:dyDescent="0.25">
      <c r="B11">
        <v>66200</v>
      </c>
      <c r="C11">
        <v>9397</v>
      </c>
      <c r="D11">
        <v>57407</v>
      </c>
      <c r="E11">
        <v>90308</v>
      </c>
      <c r="F11">
        <v>43283</v>
      </c>
      <c r="H11">
        <v>92030</v>
      </c>
      <c r="J11">
        <f t="shared" si="0"/>
        <v>53319</v>
      </c>
      <c r="K11">
        <f t="shared" si="1"/>
        <v>1.7260263695868265</v>
      </c>
      <c r="L11">
        <f t="shared" si="2"/>
        <v>90308</v>
      </c>
      <c r="M11">
        <f t="shared" si="3"/>
        <v>9397</v>
      </c>
      <c r="N11">
        <f t="shared" si="4"/>
        <v>53319</v>
      </c>
      <c r="O11">
        <f t="shared" si="5"/>
        <v>80911</v>
      </c>
      <c r="Q11">
        <v>1379</v>
      </c>
      <c r="R11">
        <v>27</v>
      </c>
      <c r="T11">
        <v>1413</v>
      </c>
      <c r="U11">
        <v>552.40000000000146</v>
      </c>
      <c r="W11">
        <v>1747.0000000000002</v>
      </c>
      <c r="X11">
        <v>598.4</v>
      </c>
      <c r="AD11">
        <v>53319</v>
      </c>
      <c r="AE11">
        <v>1.7260263695868265</v>
      </c>
      <c r="AK11">
        <v>53319</v>
      </c>
      <c r="AL11">
        <v>1.7260263695868265</v>
      </c>
    </row>
    <row r="12" spans="1:38" x14ac:dyDescent="0.25">
      <c r="B12">
        <v>120388</v>
      </c>
      <c r="C12">
        <v>26628</v>
      </c>
      <c r="D12">
        <v>112231</v>
      </c>
      <c r="E12">
        <v>57154</v>
      </c>
      <c r="F12">
        <v>40818</v>
      </c>
      <c r="H12">
        <v>129322</v>
      </c>
      <c r="J12">
        <f t="shared" si="0"/>
        <v>71443.8</v>
      </c>
      <c r="K12">
        <f t="shared" si="1"/>
        <v>1.8101220819721235</v>
      </c>
      <c r="L12">
        <f t="shared" si="2"/>
        <v>120388</v>
      </c>
      <c r="M12">
        <f t="shared" si="3"/>
        <v>26628</v>
      </c>
      <c r="N12">
        <f t="shared" si="4"/>
        <v>71443.8</v>
      </c>
      <c r="O12">
        <f t="shared" si="5"/>
        <v>93760</v>
      </c>
      <c r="Q12">
        <v>-1304</v>
      </c>
      <c r="R12">
        <v>-305</v>
      </c>
      <c r="T12">
        <v>1063.1999999999971</v>
      </c>
      <c r="U12">
        <v>-141.80000000000291</v>
      </c>
      <c r="W12">
        <v>1680.8</v>
      </c>
      <c r="X12">
        <v>323</v>
      </c>
      <c r="AF12">
        <v>71443.8</v>
      </c>
      <c r="AG12">
        <v>1.8101220819721235</v>
      </c>
      <c r="AK12">
        <v>71443.8</v>
      </c>
      <c r="AL12">
        <v>1.8101220819721235</v>
      </c>
    </row>
    <row r="13" spans="1:38" x14ac:dyDescent="0.25">
      <c r="B13">
        <v>56565</v>
      </c>
      <c r="C13">
        <v>9693</v>
      </c>
      <c r="D13">
        <v>18647</v>
      </c>
      <c r="E13">
        <v>5848</v>
      </c>
      <c r="F13">
        <v>89018</v>
      </c>
      <c r="H13">
        <v>52410</v>
      </c>
      <c r="J13">
        <f t="shared" si="0"/>
        <v>35954.199999999997</v>
      </c>
      <c r="K13">
        <f t="shared" si="1"/>
        <v>1.4576878361915995</v>
      </c>
      <c r="L13">
        <f t="shared" si="2"/>
        <v>89018</v>
      </c>
      <c r="M13">
        <f t="shared" si="3"/>
        <v>5848</v>
      </c>
      <c r="N13">
        <f t="shared" si="4"/>
        <v>35954.199999999997</v>
      </c>
      <c r="O13">
        <f t="shared" si="5"/>
        <v>83170</v>
      </c>
      <c r="Q13">
        <v>5547</v>
      </c>
      <c r="R13">
        <v>607</v>
      </c>
      <c r="T13">
        <v>2547.3999999999942</v>
      </c>
      <c r="U13">
        <v>416.79999999999563</v>
      </c>
      <c r="W13">
        <v>3255.8</v>
      </c>
      <c r="X13">
        <v>435.59999999999997</v>
      </c>
      <c r="Z13">
        <v>35954.199999999997</v>
      </c>
      <c r="AA13">
        <v>1.4576878361915995</v>
      </c>
      <c r="AI13">
        <v>35954.199999999997</v>
      </c>
      <c r="AJ13">
        <v>1.4576878361915995</v>
      </c>
    </row>
    <row r="14" spans="1:38" x14ac:dyDescent="0.25">
      <c r="B14">
        <v>1790</v>
      </c>
      <c r="C14">
        <v>116093</v>
      </c>
      <c r="D14">
        <v>70870</v>
      </c>
      <c r="E14">
        <v>55784</v>
      </c>
      <c r="F14">
        <v>112480</v>
      </c>
      <c r="H14">
        <v>133044</v>
      </c>
      <c r="J14">
        <f t="shared" si="0"/>
        <v>71403.399999999994</v>
      </c>
      <c r="K14">
        <f t="shared" si="1"/>
        <v>1.8632726172703262</v>
      </c>
      <c r="L14">
        <f t="shared" si="2"/>
        <v>116093</v>
      </c>
      <c r="M14">
        <f t="shared" si="3"/>
        <v>1790</v>
      </c>
      <c r="N14">
        <f t="shared" si="4"/>
        <v>71403.399999999994</v>
      </c>
      <c r="O14">
        <f t="shared" si="5"/>
        <v>114303</v>
      </c>
      <c r="Q14">
        <v>4632</v>
      </c>
      <c r="R14">
        <v>-40</v>
      </c>
      <c r="T14">
        <v>2671</v>
      </c>
      <c r="U14">
        <v>136.19999999999709</v>
      </c>
      <c r="W14">
        <v>3613.4</v>
      </c>
      <c r="X14">
        <v>226.2</v>
      </c>
      <c r="AF14">
        <v>71403.399999999994</v>
      </c>
      <c r="AG14">
        <v>1.8632726172703262</v>
      </c>
      <c r="AK14">
        <v>71403.399999999994</v>
      </c>
      <c r="AL14">
        <v>1.8632726172703262</v>
      </c>
    </row>
    <row r="15" spans="1:38" x14ac:dyDescent="0.25">
      <c r="B15">
        <v>70909</v>
      </c>
      <c r="C15">
        <v>7926</v>
      </c>
      <c r="D15">
        <v>81577</v>
      </c>
      <c r="E15">
        <v>10520</v>
      </c>
      <c r="F15">
        <v>71586</v>
      </c>
      <c r="H15">
        <v>70735</v>
      </c>
      <c r="J15">
        <f t="shared" si="0"/>
        <v>48503.6</v>
      </c>
      <c r="K15">
        <f t="shared" si="1"/>
        <v>1.4583453599320464</v>
      </c>
      <c r="L15">
        <f t="shared" si="2"/>
        <v>81577</v>
      </c>
      <c r="M15">
        <f t="shared" si="3"/>
        <v>7926</v>
      </c>
      <c r="N15">
        <f t="shared" si="4"/>
        <v>48503.6</v>
      </c>
      <c r="O15">
        <f t="shared" si="5"/>
        <v>73651</v>
      </c>
      <c r="Q15">
        <v>-3680</v>
      </c>
      <c r="R15">
        <v>-249</v>
      </c>
      <c r="T15">
        <v>140</v>
      </c>
      <c r="U15">
        <v>140.59999999999854</v>
      </c>
      <c r="W15">
        <v>3719.2</v>
      </c>
      <c r="X15">
        <v>223.39999999999998</v>
      </c>
      <c r="AD15">
        <v>48503.6</v>
      </c>
      <c r="AE15">
        <v>1.4583453599320464</v>
      </c>
      <c r="AI15">
        <v>48503.6</v>
      </c>
      <c r="AJ15">
        <v>1.4583453599320464</v>
      </c>
    </row>
    <row r="16" spans="1:38" x14ac:dyDescent="0.25">
      <c r="B16">
        <v>31727</v>
      </c>
      <c r="C16">
        <v>21410</v>
      </c>
      <c r="D16">
        <v>114978</v>
      </c>
      <c r="E16">
        <v>108389</v>
      </c>
      <c r="F16">
        <v>34003</v>
      </c>
      <c r="H16">
        <v>120849</v>
      </c>
      <c r="J16">
        <f t="shared" si="0"/>
        <v>62101.4</v>
      </c>
      <c r="K16">
        <f t="shared" si="1"/>
        <v>1.9459947762852368</v>
      </c>
      <c r="L16">
        <f t="shared" si="2"/>
        <v>114978</v>
      </c>
      <c r="M16">
        <f t="shared" si="3"/>
        <v>21410</v>
      </c>
      <c r="N16">
        <f t="shared" si="4"/>
        <v>62101.4</v>
      </c>
      <c r="O16">
        <f t="shared" si="5"/>
        <v>93568</v>
      </c>
      <c r="Q16">
        <v>1539</v>
      </c>
      <c r="R16">
        <v>164</v>
      </c>
      <c r="T16">
        <v>-1588</v>
      </c>
      <c r="U16">
        <v>-42.400000000001455</v>
      </c>
      <c r="W16">
        <v>1880</v>
      </c>
      <c r="X16">
        <v>148</v>
      </c>
      <c r="AD16">
        <v>62101.4</v>
      </c>
      <c r="AE16">
        <v>1.9459947762852368</v>
      </c>
      <c r="AK16">
        <v>62101.4</v>
      </c>
      <c r="AL16">
        <v>1.9459947762852368</v>
      </c>
    </row>
    <row r="17" spans="2:38" x14ac:dyDescent="0.25">
      <c r="B17">
        <v>98847</v>
      </c>
      <c r="C17">
        <v>48905</v>
      </c>
      <c r="D17">
        <v>110225</v>
      </c>
      <c r="E17">
        <v>79926</v>
      </c>
      <c r="F17">
        <v>66214</v>
      </c>
      <c r="H17">
        <v>142567</v>
      </c>
      <c r="J17">
        <f t="shared" si="0"/>
        <v>80823.399999999994</v>
      </c>
      <c r="K17">
        <f t="shared" si="1"/>
        <v>1.7639322275479627</v>
      </c>
      <c r="L17">
        <f t="shared" si="2"/>
        <v>110225</v>
      </c>
      <c r="M17">
        <f t="shared" si="3"/>
        <v>48905</v>
      </c>
      <c r="N17">
        <f t="shared" si="4"/>
        <v>80823.399999999994</v>
      </c>
      <c r="O17">
        <f t="shared" si="5"/>
        <v>61320</v>
      </c>
      <c r="Q17">
        <v>-2204</v>
      </c>
      <c r="R17">
        <v>0</v>
      </c>
      <c r="T17">
        <v>-2718.2000000000116</v>
      </c>
      <c r="U17">
        <v>-82.400000000008731</v>
      </c>
      <c r="W17">
        <v>2980.2</v>
      </c>
      <c r="X17">
        <v>273.60000000000002</v>
      </c>
      <c r="AF17">
        <v>80823.399999999994</v>
      </c>
      <c r="AG17">
        <v>1.7639322275479627</v>
      </c>
      <c r="AK17">
        <v>80823.399999999994</v>
      </c>
      <c r="AL17">
        <v>1.7639322275479627</v>
      </c>
    </row>
    <row r="18" spans="2:38" x14ac:dyDescent="0.25">
      <c r="B18">
        <v>98219</v>
      </c>
      <c r="C18">
        <v>69035</v>
      </c>
      <c r="D18">
        <v>116781</v>
      </c>
      <c r="E18">
        <v>105701</v>
      </c>
      <c r="F18">
        <v>49805</v>
      </c>
      <c r="H18">
        <v>91713</v>
      </c>
      <c r="J18">
        <f t="shared" si="0"/>
        <v>87908.2</v>
      </c>
      <c r="K18">
        <f t="shared" si="1"/>
        <v>1.0432815141249623</v>
      </c>
      <c r="L18">
        <f t="shared" si="2"/>
        <v>116781</v>
      </c>
      <c r="M18">
        <f t="shared" si="3"/>
        <v>49805</v>
      </c>
      <c r="N18">
        <f t="shared" si="4"/>
        <v>87908.2</v>
      </c>
      <c r="O18">
        <f t="shared" si="5"/>
        <v>66976</v>
      </c>
      <c r="Q18">
        <v>-168</v>
      </c>
      <c r="R18">
        <v>-444</v>
      </c>
      <c r="T18">
        <v>-1906.4000000000087</v>
      </c>
      <c r="U18">
        <v>-135.60000000000582</v>
      </c>
      <c r="W18">
        <v>4463.2</v>
      </c>
      <c r="X18">
        <v>152.39999999999998</v>
      </c>
      <c r="AB18">
        <v>87908.2</v>
      </c>
      <c r="AC18">
        <v>1.0432815141249623</v>
      </c>
      <c r="AI18">
        <v>87908.2</v>
      </c>
      <c r="AJ18">
        <v>1.0432815141249623</v>
      </c>
    </row>
    <row r="19" spans="2:38" x14ac:dyDescent="0.25">
      <c r="B19">
        <v>118222</v>
      </c>
      <c r="C19">
        <v>19315</v>
      </c>
      <c r="D19">
        <v>78754</v>
      </c>
      <c r="E19">
        <v>42839</v>
      </c>
      <c r="F19">
        <v>73502</v>
      </c>
      <c r="H19">
        <v>104072</v>
      </c>
      <c r="J19">
        <f t="shared" si="0"/>
        <v>66526.399999999994</v>
      </c>
      <c r="K19">
        <f t="shared" si="1"/>
        <v>1.5643714375045097</v>
      </c>
      <c r="L19">
        <f t="shared" si="2"/>
        <v>118222</v>
      </c>
      <c r="M19">
        <f t="shared" si="3"/>
        <v>19315</v>
      </c>
      <c r="N19">
        <f t="shared" si="4"/>
        <v>66526.399999999994</v>
      </c>
      <c r="O19">
        <f t="shared" si="5"/>
        <v>98907</v>
      </c>
      <c r="Q19">
        <v>506</v>
      </c>
      <c r="R19">
        <v>150</v>
      </c>
      <c r="T19">
        <v>-2796.4000000000087</v>
      </c>
      <c r="U19">
        <v>26.19999999999709</v>
      </c>
      <c r="W19">
        <v>2958</v>
      </c>
      <c r="X19">
        <v>375</v>
      </c>
      <c r="AF19">
        <v>66526.399999999994</v>
      </c>
      <c r="AG19">
        <v>1.5643714375045097</v>
      </c>
      <c r="AI19">
        <v>66526.399999999994</v>
      </c>
      <c r="AJ19">
        <v>1.5643714375045097</v>
      </c>
    </row>
    <row r="20" spans="2:38" x14ac:dyDescent="0.25">
      <c r="B20">
        <v>12939</v>
      </c>
      <c r="C20">
        <v>50698</v>
      </c>
      <c r="D20">
        <v>12688</v>
      </c>
      <c r="E20">
        <v>74465</v>
      </c>
      <c r="F20">
        <v>79031</v>
      </c>
      <c r="H20">
        <v>107435</v>
      </c>
      <c r="J20">
        <f t="shared" si="0"/>
        <v>45964.2</v>
      </c>
      <c r="K20">
        <f t="shared" si="1"/>
        <v>2.337362556076251</v>
      </c>
      <c r="L20">
        <f t="shared" si="2"/>
        <v>79031</v>
      </c>
      <c r="M20">
        <f t="shared" si="3"/>
        <v>12688</v>
      </c>
      <c r="N20">
        <f t="shared" si="4"/>
        <v>45964.2</v>
      </c>
      <c r="O20">
        <f t="shared" si="5"/>
        <v>66343</v>
      </c>
      <c r="Q20">
        <v>-190</v>
      </c>
      <c r="R20">
        <v>786</v>
      </c>
      <c r="T20">
        <v>-874.20000000000437</v>
      </c>
      <c r="U20">
        <v>-150</v>
      </c>
      <c r="W20">
        <v>1965.4000000000003</v>
      </c>
      <c r="X20">
        <v>165.6</v>
      </c>
      <c r="AD20">
        <v>45964.2</v>
      </c>
      <c r="AE20">
        <v>2.337362556076251</v>
      </c>
      <c r="AK20">
        <v>45964.2</v>
      </c>
      <c r="AL20">
        <v>2.337362556076251</v>
      </c>
    </row>
    <row r="21" spans="2:38" x14ac:dyDescent="0.25">
      <c r="B21">
        <v>24387</v>
      </c>
      <c r="C21">
        <v>52895</v>
      </c>
      <c r="D21">
        <v>5685</v>
      </c>
      <c r="E21">
        <v>47713</v>
      </c>
      <c r="F21">
        <v>100887</v>
      </c>
      <c r="H21">
        <v>72858</v>
      </c>
      <c r="J21">
        <f t="shared" si="0"/>
        <v>46313.4</v>
      </c>
      <c r="K21">
        <f t="shared" si="1"/>
        <v>1.5731516148674034</v>
      </c>
      <c r="L21">
        <f t="shared" si="2"/>
        <v>100887</v>
      </c>
      <c r="M21">
        <f t="shared" si="3"/>
        <v>5685</v>
      </c>
      <c r="N21">
        <f t="shared" si="4"/>
        <v>46313.4</v>
      </c>
      <c r="O21">
        <f t="shared" si="5"/>
        <v>95202</v>
      </c>
      <c r="Q21">
        <v>-4263</v>
      </c>
      <c r="R21">
        <v>-442</v>
      </c>
      <c r="T21">
        <v>65.400000000001455</v>
      </c>
      <c r="U21">
        <v>96.400000000001455</v>
      </c>
      <c r="W21">
        <v>1325.0000000000002</v>
      </c>
      <c r="X21">
        <v>192.79999999999998</v>
      </c>
      <c r="AD21">
        <v>46313.4</v>
      </c>
      <c r="AE21">
        <v>1.5731516148674034</v>
      </c>
      <c r="AK21">
        <v>46313.4</v>
      </c>
      <c r="AL21">
        <v>1.5731516148674034</v>
      </c>
    </row>
    <row r="22" spans="2:38" x14ac:dyDescent="0.25">
      <c r="B22">
        <v>117164</v>
      </c>
      <c r="C22">
        <v>118283</v>
      </c>
      <c r="D22">
        <v>8635</v>
      </c>
      <c r="E22">
        <v>48924</v>
      </c>
      <c r="F22">
        <v>63709</v>
      </c>
      <c r="H22">
        <v>98188</v>
      </c>
      <c r="J22">
        <f t="shared" si="0"/>
        <v>71343</v>
      </c>
      <c r="K22">
        <f t="shared" si="1"/>
        <v>1.3762807843796869</v>
      </c>
      <c r="L22">
        <f t="shared" si="2"/>
        <v>118283</v>
      </c>
      <c r="M22">
        <f t="shared" si="3"/>
        <v>8635</v>
      </c>
      <c r="N22">
        <f t="shared" si="4"/>
        <v>71343</v>
      </c>
      <c r="O22">
        <f t="shared" si="5"/>
        <v>109648</v>
      </c>
      <c r="Q22">
        <v>-5009</v>
      </c>
      <c r="R22">
        <v>-12</v>
      </c>
      <c r="T22">
        <v>962.39999999999418</v>
      </c>
      <c r="U22">
        <v>-310.19999999999709</v>
      </c>
      <c r="W22">
        <v>5343.2</v>
      </c>
      <c r="X22">
        <v>395.79999999999995</v>
      </c>
      <c r="AB22">
        <v>71343</v>
      </c>
      <c r="AC22">
        <v>1.3762807843796869</v>
      </c>
      <c r="AI22">
        <v>71343</v>
      </c>
      <c r="AJ22">
        <v>1.3762807843796869</v>
      </c>
    </row>
    <row r="23" spans="2:38" x14ac:dyDescent="0.25">
      <c r="B23">
        <v>17596</v>
      </c>
      <c r="C23">
        <v>30506</v>
      </c>
      <c r="D23">
        <v>112098</v>
      </c>
      <c r="E23">
        <v>45572</v>
      </c>
      <c r="F23">
        <v>94243</v>
      </c>
      <c r="H23">
        <v>83988</v>
      </c>
      <c r="J23">
        <f t="shared" si="0"/>
        <v>60003</v>
      </c>
      <c r="K23">
        <f t="shared" si="1"/>
        <v>1.3997300134993251</v>
      </c>
      <c r="L23">
        <f t="shared" si="2"/>
        <v>112098</v>
      </c>
      <c r="M23">
        <f t="shared" si="3"/>
        <v>17596</v>
      </c>
      <c r="N23">
        <f t="shared" si="4"/>
        <v>60003</v>
      </c>
      <c r="O23">
        <f t="shared" si="5"/>
        <v>94502</v>
      </c>
      <c r="Q23">
        <v>1086</v>
      </c>
      <c r="R23">
        <v>731</v>
      </c>
      <c r="T23">
        <v>-94.80000000000291</v>
      </c>
      <c r="U23">
        <v>110.59999999999854</v>
      </c>
      <c r="W23">
        <v>2010</v>
      </c>
      <c r="X23">
        <v>110.6</v>
      </c>
      <c r="Z23">
        <v>60003</v>
      </c>
      <c r="AA23">
        <v>1.3997300134993251</v>
      </c>
      <c r="AI23">
        <v>60003</v>
      </c>
      <c r="AJ23">
        <v>1.3997300134993251</v>
      </c>
    </row>
    <row r="24" spans="2:38" x14ac:dyDescent="0.25">
      <c r="B24">
        <v>75771</v>
      </c>
      <c r="C24">
        <v>32306</v>
      </c>
      <c r="D24">
        <v>67663</v>
      </c>
      <c r="E24">
        <v>3781</v>
      </c>
      <c r="F24">
        <v>59792</v>
      </c>
      <c r="H24">
        <v>108986</v>
      </c>
      <c r="J24">
        <f t="shared" si="0"/>
        <v>47862.6</v>
      </c>
      <c r="K24">
        <f t="shared" si="1"/>
        <v>2.277059750201619</v>
      </c>
      <c r="L24">
        <f t="shared" si="2"/>
        <v>75771</v>
      </c>
      <c r="M24">
        <f t="shared" si="3"/>
        <v>3781</v>
      </c>
      <c r="N24">
        <f t="shared" si="4"/>
        <v>47862.6</v>
      </c>
      <c r="O24">
        <f t="shared" si="5"/>
        <v>71990</v>
      </c>
      <c r="Q24">
        <v>-1345</v>
      </c>
      <c r="R24">
        <v>103</v>
      </c>
      <c r="T24">
        <v>-1952.4000000000015</v>
      </c>
      <c r="U24">
        <v>179.19999999999709</v>
      </c>
      <c r="W24">
        <v>3117.2000000000003</v>
      </c>
      <c r="X24">
        <v>276.8</v>
      </c>
      <c r="AD24">
        <v>47862.6</v>
      </c>
      <c r="AE24">
        <v>2.277059750201619</v>
      </c>
      <c r="AK24">
        <v>47862.6</v>
      </c>
      <c r="AL24">
        <v>2.277059750201619</v>
      </c>
    </row>
    <row r="25" spans="2:38" x14ac:dyDescent="0.25">
      <c r="B25">
        <v>90674</v>
      </c>
      <c r="C25">
        <v>71205</v>
      </c>
      <c r="D25">
        <v>60053</v>
      </c>
      <c r="E25">
        <v>108133</v>
      </c>
      <c r="F25">
        <v>102753</v>
      </c>
      <c r="H25">
        <v>108059</v>
      </c>
      <c r="J25">
        <f t="shared" si="0"/>
        <v>86563.6</v>
      </c>
      <c r="K25">
        <f t="shared" si="1"/>
        <v>1.2483191549334824</v>
      </c>
      <c r="L25">
        <f t="shared" si="2"/>
        <v>108133</v>
      </c>
      <c r="M25">
        <f t="shared" si="3"/>
        <v>60053</v>
      </c>
      <c r="N25">
        <f t="shared" si="4"/>
        <v>86563.6</v>
      </c>
      <c r="O25">
        <f t="shared" si="5"/>
        <v>48080</v>
      </c>
      <c r="Q25">
        <v>311</v>
      </c>
      <c r="R25">
        <v>-909</v>
      </c>
      <c r="T25">
        <v>20.80000000000291</v>
      </c>
      <c r="U25">
        <v>-339.19999999999709</v>
      </c>
      <c r="W25">
        <v>2607.6</v>
      </c>
      <c r="X25">
        <v>343.59999999999997</v>
      </c>
      <c r="AB25">
        <v>86563.6</v>
      </c>
      <c r="AC25">
        <v>1.2483191549334824</v>
      </c>
      <c r="AI25">
        <v>86563.6</v>
      </c>
      <c r="AJ25">
        <v>1.2483191549334824</v>
      </c>
    </row>
    <row r="26" spans="2:38" x14ac:dyDescent="0.25">
      <c r="B26">
        <v>36195</v>
      </c>
      <c r="C26">
        <v>20449</v>
      </c>
      <c r="D26">
        <v>41472</v>
      </c>
      <c r="E26">
        <v>115035</v>
      </c>
      <c r="F26">
        <v>103222</v>
      </c>
      <c r="H26">
        <v>63644</v>
      </c>
      <c r="J26">
        <f t="shared" si="0"/>
        <v>63274.6</v>
      </c>
      <c r="K26">
        <f t="shared" si="1"/>
        <v>1.0058380455980758</v>
      </c>
      <c r="L26">
        <f t="shared" si="2"/>
        <v>115035</v>
      </c>
      <c r="M26">
        <f t="shared" si="3"/>
        <v>20449</v>
      </c>
      <c r="N26">
        <f t="shared" si="4"/>
        <v>63274.6</v>
      </c>
      <c r="O26">
        <f t="shared" si="5"/>
        <v>94586</v>
      </c>
      <c r="Q26">
        <v>-9787</v>
      </c>
      <c r="R26">
        <v>-85</v>
      </c>
      <c r="T26">
        <v>298.59999999999854</v>
      </c>
      <c r="U26">
        <v>-9</v>
      </c>
      <c r="W26">
        <v>509.40000000000003</v>
      </c>
      <c r="X26">
        <v>9</v>
      </c>
      <c r="Z26">
        <v>63274.6</v>
      </c>
      <c r="AA26">
        <v>1.0058380455980758</v>
      </c>
      <c r="AI26">
        <v>63274.6</v>
      </c>
      <c r="AJ26">
        <v>1.0058380455980758</v>
      </c>
    </row>
    <row r="27" spans="2:38" x14ac:dyDescent="0.25">
      <c r="B27">
        <v>50584</v>
      </c>
      <c r="C27">
        <v>3766</v>
      </c>
      <c r="D27">
        <v>28963</v>
      </c>
      <c r="E27">
        <v>111234</v>
      </c>
      <c r="F27">
        <v>119787</v>
      </c>
      <c r="H27">
        <v>89596</v>
      </c>
      <c r="J27">
        <f t="shared" si="0"/>
        <v>62866.8</v>
      </c>
      <c r="K27">
        <f t="shared" si="1"/>
        <v>1.4251719508548231</v>
      </c>
      <c r="L27">
        <f t="shared" si="2"/>
        <v>119787</v>
      </c>
      <c r="M27">
        <f t="shared" si="3"/>
        <v>3766</v>
      </c>
      <c r="N27">
        <f t="shared" si="4"/>
        <v>62866.8</v>
      </c>
      <c r="O27">
        <f t="shared" si="5"/>
        <v>116021</v>
      </c>
      <c r="Q27">
        <v>9769</v>
      </c>
      <c r="R27">
        <v>-248</v>
      </c>
      <c r="T27">
        <v>1785</v>
      </c>
      <c r="U27">
        <v>-66.19999999999709</v>
      </c>
      <c r="W27">
        <v>2086.1999999999998</v>
      </c>
      <c r="X27">
        <v>549.4</v>
      </c>
      <c r="Z27">
        <v>62866.8</v>
      </c>
      <c r="AA27">
        <v>1.4251719508548231</v>
      </c>
      <c r="AI27">
        <v>62866.8</v>
      </c>
      <c r="AJ27">
        <v>1.4251719508548231</v>
      </c>
    </row>
    <row r="28" spans="2:38" x14ac:dyDescent="0.25">
      <c r="B28">
        <v>119498</v>
      </c>
      <c r="C28">
        <v>111854</v>
      </c>
      <c r="D28">
        <v>57818</v>
      </c>
      <c r="E28">
        <v>110420</v>
      </c>
      <c r="F28">
        <v>77701</v>
      </c>
      <c r="H28">
        <v>133582</v>
      </c>
      <c r="J28">
        <f t="shared" si="0"/>
        <v>95458.2</v>
      </c>
      <c r="K28">
        <f t="shared" si="1"/>
        <v>1.399376900046303</v>
      </c>
      <c r="L28">
        <f t="shared" si="2"/>
        <v>119498</v>
      </c>
      <c r="M28">
        <f t="shared" si="3"/>
        <v>57818</v>
      </c>
      <c r="N28">
        <f t="shared" si="4"/>
        <v>95458.2</v>
      </c>
      <c r="O28">
        <f t="shared" si="5"/>
        <v>61680</v>
      </c>
      <c r="Q28">
        <v>-119</v>
      </c>
      <c r="R28">
        <v>237</v>
      </c>
      <c r="T28">
        <v>3552.5999999999913</v>
      </c>
      <c r="U28">
        <v>-366.19999999999709</v>
      </c>
      <c r="W28">
        <v>4855</v>
      </c>
      <c r="X28">
        <v>459</v>
      </c>
      <c r="AB28">
        <v>95458.2</v>
      </c>
      <c r="AC28">
        <v>1.399376900046303</v>
      </c>
      <c r="AI28">
        <v>95458.2</v>
      </c>
      <c r="AJ28">
        <v>1.399376900046303</v>
      </c>
    </row>
    <row r="29" spans="2:38" x14ac:dyDescent="0.25">
      <c r="B29">
        <v>69157</v>
      </c>
      <c r="C29">
        <v>39102</v>
      </c>
      <c r="D29">
        <v>93369</v>
      </c>
      <c r="E29">
        <v>27448</v>
      </c>
      <c r="F29">
        <v>36073</v>
      </c>
      <c r="H29">
        <v>87380</v>
      </c>
      <c r="J29">
        <f t="shared" si="0"/>
        <v>53029.8</v>
      </c>
      <c r="K29">
        <f t="shared" si="1"/>
        <v>1.6477527729691606</v>
      </c>
      <c r="L29">
        <f t="shared" si="2"/>
        <v>93369</v>
      </c>
      <c r="M29">
        <f t="shared" si="3"/>
        <v>27448</v>
      </c>
      <c r="N29">
        <f t="shared" si="4"/>
        <v>53029.8</v>
      </c>
      <c r="O29">
        <f t="shared" si="5"/>
        <v>65921</v>
      </c>
      <c r="Q29">
        <v>-5116</v>
      </c>
      <c r="R29">
        <v>-886</v>
      </c>
      <c r="T29">
        <v>-942.59999999999854</v>
      </c>
      <c r="U29">
        <v>-47</v>
      </c>
      <c r="W29">
        <v>3957.4</v>
      </c>
      <c r="X29">
        <v>53.4</v>
      </c>
      <c r="AD29">
        <v>53029.8</v>
      </c>
      <c r="AE29">
        <v>1.6477527729691606</v>
      </c>
      <c r="AI29">
        <v>53029.8</v>
      </c>
      <c r="AJ29">
        <v>1.6477527729691606</v>
      </c>
    </row>
    <row r="30" spans="2:38" x14ac:dyDescent="0.25">
      <c r="B30">
        <v>34997</v>
      </c>
      <c r="C30">
        <v>56600</v>
      </c>
      <c r="D30">
        <v>47516</v>
      </c>
      <c r="E30">
        <v>67381</v>
      </c>
      <c r="F30">
        <v>92727</v>
      </c>
      <c r="H30">
        <v>65166</v>
      </c>
      <c r="J30">
        <f t="shared" si="0"/>
        <v>59844.2</v>
      </c>
      <c r="K30">
        <f t="shared" si="1"/>
        <v>1.0889275819544753</v>
      </c>
      <c r="L30">
        <f t="shared" si="2"/>
        <v>92727</v>
      </c>
      <c r="M30">
        <f t="shared" si="3"/>
        <v>34997</v>
      </c>
      <c r="N30">
        <f t="shared" si="4"/>
        <v>59844.2</v>
      </c>
      <c r="O30">
        <f t="shared" si="5"/>
        <v>57730</v>
      </c>
      <c r="Q30">
        <v>591</v>
      </c>
      <c r="R30">
        <v>42</v>
      </c>
      <c r="T30">
        <v>-204.40000000000146</v>
      </c>
      <c r="U30">
        <v>65</v>
      </c>
      <c r="W30">
        <v>3493.6000000000004</v>
      </c>
      <c r="X30">
        <v>81</v>
      </c>
      <c r="Z30">
        <v>59844.2</v>
      </c>
      <c r="AA30">
        <v>1.0889275819544753</v>
      </c>
      <c r="AI30">
        <v>59844.2</v>
      </c>
      <c r="AJ30">
        <v>1.0889275819544753</v>
      </c>
    </row>
    <row r="31" spans="2:38" x14ac:dyDescent="0.25">
      <c r="B31">
        <v>111221</v>
      </c>
      <c r="C31">
        <v>49437</v>
      </c>
      <c r="D31">
        <v>60747</v>
      </c>
      <c r="E31">
        <v>16070</v>
      </c>
      <c r="F31">
        <v>84113</v>
      </c>
      <c r="H31">
        <v>94415</v>
      </c>
      <c r="J31">
        <f t="shared" si="0"/>
        <v>64317.599999999999</v>
      </c>
      <c r="K31">
        <f t="shared" si="1"/>
        <v>1.4679496747391072</v>
      </c>
      <c r="L31">
        <f t="shared" si="2"/>
        <v>111221</v>
      </c>
      <c r="M31">
        <f t="shared" si="3"/>
        <v>16070</v>
      </c>
      <c r="N31">
        <f t="shared" si="4"/>
        <v>64317.599999999999</v>
      </c>
      <c r="O31">
        <f t="shared" si="5"/>
        <v>95151</v>
      </c>
      <c r="Q31">
        <v>1673</v>
      </c>
      <c r="R31">
        <v>-883</v>
      </c>
      <c r="T31">
        <v>-183.59999999999854</v>
      </c>
      <c r="U31">
        <v>100.59999999999854</v>
      </c>
      <c r="W31">
        <v>4288</v>
      </c>
      <c r="X31">
        <v>337.8</v>
      </c>
      <c r="AB31">
        <v>64317.599999999999</v>
      </c>
      <c r="AC31">
        <v>1.4679496747391072</v>
      </c>
      <c r="AI31">
        <v>64317.599999999999</v>
      </c>
      <c r="AJ31">
        <v>1.4679496747391072</v>
      </c>
    </row>
    <row r="32" spans="2:38" x14ac:dyDescent="0.25">
      <c r="B32">
        <v>99635</v>
      </c>
      <c r="C32">
        <v>1652</v>
      </c>
      <c r="D32">
        <v>29427</v>
      </c>
      <c r="E32">
        <v>36423</v>
      </c>
      <c r="F32">
        <v>79796</v>
      </c>
      <c r="H32">
        <v>85695</v>
      </c>
      <c r="J32">
        <f t="shared" si="0"/>
        <v>49386.6</v>
      </c>
      <c r="K32">
        <f t="shared" si="1"/>
        <v>1.735187277520623</v>
      </c>
      <c r="L32">
        <f t="shared" si="2"/>
        <v>99635</v>
      </c>
      <c r="M32">
        <f t="shared" si="3"/>
        <v>1652</v>
      </c>
      <c r="N32">
        <f t="shared" si="4"/>
        <v>49386.6</v>
      </c>
      <c r="O32">
        <f t="shared" si="5"/>
        <v>97983</v>
      </c>
      <c r="Q32">
        <v>579</v>
      </c>
      <c r="R32">
        <v>-199</v>
      </c>
      <c r="T32">
        <v>-133.20000000000437</v>
      </c>
      <c r="U32">
        <v>15.799999999995634</v>
      </c>
      <c r="W32">
        <v>1750.4</v>
      </c>
      <c r="X32">
        <v>257.39999999999998</v>
      </c>
      <c r="AD32">
        <v>49386.6</v>
      </c>
      <c r="AE32">
        <v>1.735187277520623</v>
      </c>
      <c r="AK32">
        <v>49386.6</v>
      </c>
      <c r="AL32">
        <v>1.735187277520623</v>
      </c>
    </row>
    <row r="33" spans="2:38" x14ac:dyDescent="0.25">
      <c r="B33">
        <v>42292</v>
      </c>
      <c r="C33">
        <v>34961</v>
      </c>
      <c r="D33">
        <v>31281</v>
      </c>
      <c r="E33">
        <v>115283</v>
      </c>
      <c r="F33">
        <v>103521</v>
      </c>
      <c r="H33">
        <v>102407</v>
      </c>
      <c r="J33">
        <f t="shared" si="0"/>
        <v>65467.6</v>
      </c>
      <c r="K33">
        <f t="shared" si="1"/>
        <v>1.5642394100287775</v>
      </c>
      <c r="L33">
        <f t="shared" si="2"/>
        <v>115283</v>
      </c>
      <c r="M33">
        <f t="shared" si="3"/>
        <v>31281</v>
      </c>
      <c r="N33">
        <f t="shared" si="4"/>
        <v>65467.6</v>
      </c>
      <c r="O33">
        <f t="shared" si="5"/>
        <v>84002</v>
      </c>
      <c r="Q33">
        <v>-298</v>
      </c>
      <c r="R33">
        <v>-17</v>
      </c>
      <c r="T33">
        <v>720.40000000000146</v>
      </c>
      <c r="U33">
        <v>229.19999999999709</v>
      </c>
      <c r="W33">
        <v>950.8</v>
      </c>
      <c r="X33">
        <v>482.79999999999995</v>
      </c>
      <c r="AF33">
        <v>65467.6</v>
      </c>
      <c r="AG33">
        <v>1.5642394100287775</v>
      </c>
      <c r="AI33">
        <v>65467.6</v>
      </c>
      <c r="AJ33">
        <v>1.5642394100287775</v>
      </c>
    </row>
    <row r="34" spans="2:38" x14ac:dyDescent="0.25">
      <c r="B34">
        <v>90526</v>
      </c>
      <c r="C34">
        <v>38536</v>
      </c>
      <c r="D34">
        <v>5981</v>
      </c>
      <c r="E34">
        <v>53724</v>
      </c>
      <c r="F34">
        <v>39030</v>
      </c>
      <c r="H34">
        <v>55226</v>
      </c>
      <c r="J34">
        <f t="shared" ref="J34:J65" si="6">AVERAGE(B34:F34)</f>
        <v>45559.4</v>
      </c>
      <c r="K34">
        <f t="shared" ref="K34:K65" si="7">H34/J34</f>
        <v>1.2121757529730417</v>
      </c>
      <c r="L34">
        <f t="shared" ref="L34:L65" si="8">MAX(B34:F34)</f>
        <v>90526</v>
      </c>
      <c r="M34">
        <f t="shared" ref="M34:M65" si="9">MIN(B34:F34)</f>
        <v>5981</v>
      </c>
      <c r="N34">
        <f t="shared" ref="N34:N65" si="10">AVERAGE(B34:F34)</f>
        <v>45559.4</v>
      </c>
      <c r="O34">
        <f t="shared" ref="O34:O65" si="11">L34-M34</f>
        <v>84545</v>
      </c>
      <c r="Q34">
        <v>1598</v>
      </c>
      <c r="R34">
        <v>660</v>
      </c>
      <c r="T34">
        <v>-1402</v>
      </c>
      <c r="U34">
        <v>-768.79999999999563</v>
      </c>
      <c r="W34">
        <v>4029.6</v>
      </c>
      <c r="X34">
        <v>818</v>
      </c>
      <c r="Z34">
        <v>45559.4</v>
      </c>
      <c r="AA34">
        <v>1.2121757529730417</v>
      </c>
      <c r="AI34">
        <v>45559.4</v>
      </c>
      <c r="AJ34">
        <v>1.2121757529730417</v>
      </c>
    </row>
    <row r="35" spans="2:38" x14ac:dyDescent="0.25">
      <c r="B35">
        <v>92284</v>
      </c>
      <c r="C35">
        <v>77430</v>
      </c>
      <c r="D35">
        <v>76905</v>
      </c>
      <c r="E35">
        <v>95038</v>
      </c>
      <c r="F35">
        <v>92918</v>
      </c>
      <c r="H35">
        <v>139954</v>
      </c>
      <c r="J35">
        <f t="shared" si="6"/>
        <v>86915</v>
      </c>
      <c r="K35">
        <f t="shared" si="7"/>
        <v>1.6102398895472587</v>
      </c>
      <c r="L35">
        <f t="shared" si="8"/>
        <v>95038</v>
      </c>
      <c r="M35">
        <f t="shared" si="9"/>
        <v>76905</v>
      </c>
      <c r="N35">
        <f t="shared" si="10"/>
        <v>86915</v>
      </c>
      <c r="O35">
        <f t="shared" si="11"/>
        <v>18133</v>
      </c>
      <c r="Q35">
        <v>-5555</v>
      </c>
      <c r="R35">
        <v>-1</v>
      </c>
      <c r="T35">
        <v>1208.6000000000058</v>
      </c>
      <c r="U35">
        <v>-10</v>
      </c>
      <c r="W35">
        <v>1457.3999999999999</v>
      </c>
      <c r="X35">
        <v>148</v>
      </c>
      <c r="AF35">
        <v>86915</v>
      </c>
      <c r="AG35">
        <v>1.6102398895472587</v>
      </c>
      <c r="AI35">
        <v>86915</v>
      </c>
      <c r="AJ35">
        <v>1.6102398895472587</v>
      </c>
    </row>
    <row r="36" spans="2:38" x14ac:dyDescent="0.25">
      <c r="B36">
        <v>80010</v>
      </c>
      <c r="C36">
        <v>54757</v>
      </c>
      <c r="D36">
        <v>16602</v>
      </c>
      <c r="E36">
        <v>46335</v>
      </c>
      <c r="F36">
        <v>28308</v>
      </c>
      <c r="H36">
        <v>49410</v>
      </c>
      <c r="J36">
        <f t="shared" si="6"/>
        <v>45202.400000000001</v>
      </c>
      <c r="K36">
        <f t="shared" si="7"/>
        <v>1.0930835530856768</v>
      </c>
      <c r="L36">
        <f t="shared" si="8"/>
        <v>80010</v>
      </c>
      <c r="M36">
        <f t="shared" si="9"/>
        <v>16602</v>
      </c>
      <c r="N36">
        <f t="shared" si="10"/>
        <v>45202.400000000001</v>
      </c>
      <c r="O36">
        <f t="shared" si="11"/>
        <v>63408</v>
      </c>
      <c r="Q36">
        <v>4023</v>
      </c>
      <c r="R36">
        <v>19</v>
      </c>
      <c r="T36">
        <v>135.20000000000437</v>
      </c>
      <c r="U36">
        <v>-231.19999999999709</v>
      </c>
      <c r="W36">
        <v>4709.2</v>
      </c>
      <c r="X36">
        <v>249.2</v>
      </c>
      <c r="Z36">
        <v>45202.400000000001</v>
      </c>
      <c r="AA36">
        <v>1.0930835530856768</v>
      </c>
      <c r="AI36">
        <v>45202.400000000001</v>
      </c>
      <c r="AJ36">
        <v>1.0930835530856768</v>
      </c>
    </row>
    <row r="37" spans="2:38" x14ac:dyDescent="0.25">
      <c r="B37">
        <v>50900</v>
      </c>
      <c r="C37">
        <v>105005</v>
      </c>
      <c r="D37">
        <v>105033</v>
      </c>
      <c r="E37">
        <v>62999</v>
      </c>
      <c r="F37">
        <v>115625</v>
      </c>
      <c r="H37">
        <v>113715</v>
      </c>
      <c r="J37">
        <f t="shared" si="6"/>
        <v>87912.4</v>
      </c>
      <c r="K37">
        <f t="shared" si="7"/>
        <v>1.2935035330624578</v>
      </c>
      <c r="L37">
        <f t="shared" si="8"/>
        <v>115625</v>
      </c>
      <c r="M37">
        <f t="shared" si="9"/>
        <v>50900</v>
      </c>
      <c r="N37">
        <f t="shared" si="10"/>
        <v>87912.4</v>
      </c>
      <c r="O37">
        <f t="shared" si="11"/>
        <v>64725</v>
      </c>
      <c r="Q37">
        <v>-1905</v>
      </c>
      <c r="R37">
        <v>-87</v>
      </c>
      <c r="T37">
        <v>16.599999999991269</v>
      </c>
      <c r="U37">
        <v>0.39999999999417923</v>
      </c>
      <c r="W37">
        <v>2532.6000000000004</v>
      </c>
      <c r="X37">
        <v>424.79999999999995</v>
      </c>
      <c r="AB37">
        <v>87912.4</v>
      </c>
      <c r="AC37">
        <v>1.2935035330624578</v>
      </c>
      <c r="AI37">
        <v>87912.4</v>
      </c>
      <c r="AJ37">
        <v>1.2935035330624578</v>
      </c>
    </row>
    <row r="38" spans="2:38" x14ac:dyDescent="0.25">
      <c r="B38">
        <v>3499</v>
      </c>
      <c r="C38">
        <v>65470</v>
      </c>
      <c r="D38">
        <v>50721</v>
      </c>
      <c r="E38">
        <v>118308</v>
      </c>
      <c r="F38">
        <v>17521</v>
      </c>
      <c r="H38">
        <v>76235</v>
      </c>
      <c r="J38">
        <f t="shared" si="6"/>
        <v>51103.8</v>
      </c>
      <c r="K38">
        <f t="shared" si="7"/>
        <v>1.491767735471726</v>
      </c>
      <c r="L38">
        <f t="shared" si="8"/>
        <v>118308</v>
      </c>
      <c r="M38">
        <f t="shared" si="9"/>
        <v>3499</v>
      </c>
      <c r="N38">
        <f t="shared" si="10"/>
        <v>51103.8</v>
      </c>
      <c r="O38">
        <f t="shared" si="11"/>
        <v>114809</v>
      </c>
      <c r="Q38">
        <v>-4207</v>
      </c>
      <c r="R38">
        <v>-656</v>
      </c>
      <c r="T38">
        <v>3330.6000000000058</v>
      </c>
      <c r="U38">
        <v>-287.19999999999709</v>
      </c>
      <c r="W38">
        <v>3607.8</v>
      </c>
      <c r="X38">
        <v>458.4</v>
      </c>
      <c r="AD38">
        <v>51103.8</v>
      </c>
      <c r="AE38">
        <v>1.491767735471726</v>
      </c>
      <c r="AI38">
        <v>51103.8</v>
      </c>
      <c r="AJ38">
        <v>1.491767735471726</v>
      </c>
    </row>
    <row r="39" spans="2:38" x14ac:dyDescent="0.25">
      <c r="B39">
        <v>66925</v>
      </c>
      <c r="C39">
        <v>113924</v>
      </c>
      <c r="D39">
        <v>87026</v>
      </c>
      <c r="E39">
        <v>70865</v>
      </c>
      <c r="F39">
        <v>42124</v>
      </c>
      <c r="H39">
        <v>140641</v>
      </c>
      <c r="J39">
        <f t="shared" si="6"/>
        <v>76172.800000000003</v>
      </c>
      <c r="K39">
        <f t="shared" si="7"/>
        <v>1.8463414762224835</v>
      </c>
      <c r="L39">
        <f t="shared" si="8"/>
        <v>113924</v>
      </c>
      <c r="M39">
        <f t="shared" si="9"/>
        <v>42124</v>
      </c>
      <c r="N39">
        <f t="shared" si="10"/>
        <v>76172.800000000003</v>
      </c>
      <c r="O39">
        <f t="shared" si="11"/>
        <v>71800</v>
      </c>
      <c r="Q39">
        <v>6571</v>
      </c>
      <c r="R39">
        <v>-373</v>
      </c>
      <c r="T39">
        <v>-1366.3999999999942</v>
      </c>
      <c r="U39">
        <v>-157.59999999999127</v>
      </c>
      <c r="W39">
        <v>3859.2</v>
      </c>
      <c r="X39">
        <v>159.99999999999997</v>
      </c>
      <c r="AF39">
        <v>76172.800000000003</v>
      </c>
      <c r="AG39">
        <v>1.8463414762224835</v>
      </c>
      <c r="AK39">
        <v>76172.800000000003</v>
      </c>
      <c r="AL39">
        <v>1.8463414762224835</v>
      </c>
    </row>
    <row r="40" spans="2:38" x14ac:dyDescent="0.25">
      <c r="B40">
        <v>19247</v>
      </c>
      <c r="C40">
        <v>38466</v>
      </c>
      <c r="D40">
        <v>41716</v>
      </c>
      <c r="E40">
        <v>102032</v>
      </c>
      <c r="F40">
        <v>9242</v>
      </c>
      <c r="H40">
        <v>92243</v>
      </c>
      <c r="J40">
        <f t="shared" si="6"/>
        <v>42140.6</v>
      </c>
      <c r="K40">
        <f t="shared" si="7"/>
        <v>2.1889341869835741</v>
      </c>
      <c r="L40">
        <f t="shared" si="8"/>
        <v>102032</v>
      </c>
      <c r="M40">
        <f t="shared" si="9"/>
        <v>9242</v>
      </c>
      <c r="N40">
        <f t="shared" si="10"/>
        <v>42140.6</v>
      </c>
      <c r="O40">
        <f t="shared" si="11"/>
        <v>92790</v>
      </c>
      <c r="Q40">
        <v>-3697</v>
      </c>
      <c r="R40">
        <v>-2</v>
      </c>
      <c r="T40">
        <v>2706.7999999999956</v>
      </c>
      <c r="U40">
        <v>71.400000000001455</v>
      </c>
      <c r="W40">
        <v>3437.2</v>
      </c>
      <c r="X40">
        <v>140.19999999999999</v>
      </c>
      <c r="AD40">
        <v>42140.6</v>
      </c>
      <c r="AE40">
        <v>2.1889341869835741</v>
      </c>
      <c r="AK40">
        <v>42140.6</v>
      </c>
      <c r="AL40">
        <v>2.1889341869835741</v>
      </c>
    </row>
    <row r="41" spans="2:38" x14ac:dyDescent="0.25">
      <c r="B41">
        <v>70218</v>
      </c>
      <c r="C41">
        <v>84865</v>
      </c>
      <c r="D41">
        <v>2502</v>
      </c>
      <c r="E41">
        <v>98547</v>
      </c>
      <c r="F41">
        <v>121076</v>
      </c>
      <c r="H41">
        <v>128717</v>
      </c>
      <c r="J41">
        <f t="shared" si="6"/>
        <v>75441.600000000006</v>
      </c>
      <c r="K41">
        <f t="shared" si="7"/>
        <v>1.7061806748531314</v>
      </c>
      <c r="L41">
        <f t="shared" si="8"/>
        <v>121076</v>
      </c>
      <c r="M41">
        <f t="shared" si="9"/>
        <v>2502</v>
      </c>
      <c r="N41">
        <f t="shared" si="10"/>
        <v>75441.600000000006</v>
      </c>
      <c r="O41">
        <f t="shared" si="11"/>
        <v>118574</v>
      </c>
      <c r="Q41">
        <v>182</v>
      </c>
      <c r="R41">
        <v>1</v>
      </c>
      <c r="T41">
        <v>-1851.5999999999913</v>
      </c>
      <c r="U41">
        <v>-68.599999999991269</v>
      </c>
      <c r="W41">
        <v>3978.8</v>
      </c>
      <c r="X41">
        <v>80.600000000000009</v>
      </c>
      <c r="AF41">
        <v>75441.600000000006</v>
      </c>
      <c r="AG41">
        <v>1.7061806748531314</v>
      </c>
      <c r="AK41">
        <v>75441.600000000006</v>
      </c>
      <c r="AL41">
        <v>1.7061806748531314</v>
      </c>
    </row>
    <row r="42" spans="2:38" x14ac:dyDescent="0.25">
      <c r="B42">
        <v>8111</v>
      </c>
      <c r="C42">
        <v>117085</v>
      </c>
      <c r="D42">
        <v>33760</v>
      </c>
      <c r="E42">
        <v>23725</v>
      </c>
      <c r="F42">
        <v>49529</v>
      </c>
      <c r="H42">
        <v>70239</v>
      </c>
      <c r="J42">
        <f t="shared" si="6"/>
        <v>46442</v>
      </c>
      <c r="K42">
        <f t="shared" si="7"/>
        <v>1.5124025666422636</v>
      </c>
      <c r="L42">
        <f t="shared" si="8"/>
        <v>117085</v>
      </c>
      <c r="M42">
        <f t="shared" si="9"/>
        <v>8111</v>
      </c>
      <c r="N42">
        <f t="shared" si="10"/>
        <v>46442</v>
      </c>
      <c r="O42">
        <f t="shared" si="11"/>
        <v>108974</v>
      </c>
      <c r="Q42">
        <v>-855</v>
      </c>
      <c r="R42">
        <v>-681</v>
      </c>
      <c r="T42">
        <v>1620.8000000000029</v>
      </c>
      <c r="U42">
        <v>-173.19999999999709</v>
      </c>
      <c r="W42">
        <v>4713.2</v>
      </c>
      <c r="X42">
        <v>412</v>
      </c>
      <c r="AD42">
        <v>46442</v>
      </c>
      <c r="AE42">
        <v>1.5124025666422636</v>
      </c>
      <c r="AI42">
        <v>46442</v>
      </c>
      <c r="AJ42">
        <v>1.5124025666422636</v>
      </c>
    </row>
    <row r="43" spans="2:38" x14ac:dyDescent="0.25">
      <c r="B43">
        <v>117128</v>
      </c>
      <c r="C43">
        <v>48927</v>
      </c>
      <c r="D43">
        <v>60655</v>
      </c>
      <c r="E43">
        <v>60507</v>
      </c>
      <c r="F43">
        <v>114571</v>
      </c>
      <c r="H43">
        <v>108954</v>
      </c>
      <c r="J43">
        <f t="shared" si="6"/>
        <v>80357.600000000006</v>
      </c>
      <c r="K43">
        <f t="shared" si="7"/>
        <v>1.3558642866387247</v>
      </c>
      <c r="L43">
        <f t="shared" si="8"/>
        <v>117128</v>
      </c>
      <c r="M43">
        <f t="shared" si="9"/>
        <v>48927</v>
      </c>
      <c r="N43">
        <f t="shared" si="10"/>
        <v>80357.600000000006</v>
      </c>
      <c r="O43">
        <f t="shared" si="11"/>
        <v>68201</v>
      </c>
      <c r="Q43">
        <v>-1254</v>
      </c>
      <c r="R43">
        <v>276</v>
      </c>
      <c r="T43">
        <v>-1191.3999999999942</v>
      </c>
      <c r="U43">
        <v>-237</v>
      </c>
      <c r="W43">
        <v>4314.2000000000007</v>
      </c>
      <c r="X43">
        <v>427.80000000000007</v>
      </c>
      <c r="AB43">
        <v>80357.600000000006</v>
      </c>
      <c r="AC43">
        <v>1.3558642866387247</v>
      </c>
      <c r="AI43">
        <v>80357.600000000006</v>
      </c>
      <c r="AJ43">
        <v>1.3558642866387247</v>
      </c>
    </row>
    <row r="44" spans="2:38" x14ac:dyDescent="0.25">
      <c r="B44">
        <v>102649</v>
      </c>
      <c r="C44">
        <v>63306</v>
      </c>
      <c r="D44">
        <v>104540</v>
      </c>
      <c r="E44">
        <v>78127</v>
      </c>
      <c r="F44">
        <v>111512</v>
      </c>
      <c r="H44">
        <v>131838</v>
      </c>
      <c r="J44">
        <f t="shared" si="6"/>
        <v>92026.8</v>
      </c>
      <c r="K44">
        <f t="shared" si="7"/>
        <v>1.4326044152355617</v>
      </c>
      <c r="L44">
        <f t="shared" si="8"/>
        <v>111512</v>
      </c>
      <c r="M44">
        <f t="shared" si="9"/>
        <v>63306</v>
      </c>
      <c r="N44">
        <f t="shared" si="10"/>
        <v>92026.8</v>
      </c>
      <c r="O44">
        <f t="shared" si="11"/>
        <v>48206</v>
      </c>
      <c r="Q44">
        <v>7854</v>
      </c>
      <c r="R44">
        <v>-432</v>
      </c>
      <c r="T44">
        <v>-1920.5999999999913</v>
      </c>
      <c r="U44">
        <v>-183.80000000000291</v>
      </c>
      <c r="W44">
        <v>3305.3999999999996</v>
      </c>
      <c r="X44">
        <v>247.79999999999998</v>
      </c>
      <c r="AB44">
        <v>92026.8</v>
      </c>
      <c r="AC44">
        <v>1.4326044152355617</v>
      </c>
      <c r="AI44">
        <v>92026.8</v>
      </c>
      <c r="AJ44">
        <v>1.4326044152355617</v>
      </c>
    </row>
    <row r="45" spans="2:38" x14ac:dyDescent="0.25">
      <c r="B45">
        <v>97510</v>
      </c>
      <c r="C45">
        <v>66238</v>
      </c>
      <c r="D45">
        <v>71391</v>
      </c>
      <c r="E45">
        <v>50577</v>
      </c>
      <c r="F45">
        <v>40837</v>
      </c>
      <c r="H45">
        <v>90293</v>
      </c>
      <c r="J45">
        <f t="shared" si="6"/>
        <v>65310.6</v>
      </c>
      <c r="K45">
        <f t="shared" si="7"/>
        <v>1.3825167736937036</v>
      </c>
      <c r="L45">
        <f t="shared" si="8"/>
        <v>97510</v>
      </c>
      <c r="M45">
        <f t="shared" si="9"/>
        <v>40837</v>
      </c>
      <c r="N45">
        <f t="shared" si="10"/>
        <v>65310.6</v>
      </c>
      <c r="O45">
        <f t="shared" si="11"/>
        <v>56673</v>
      </c>
      <c r="Q45">
        <v>-7861</v>
      </c>
      <c r="R45">
        <v>537</v>
      </c>
      <c r="T45">
        <v>563.40000000000146</v>
      </c>
      <c r="U45">
        <v>-309.40000000000146</v>
      </c>
      <c r="W45">
        <v>2879</v>
      </c>
      <c r="X45">
        <v>377.00000000000006</v>
      </c>
      <c r="AF45">
        <v>65310.6</v>
      </c>
      <c r="AG45">
        <v>1.3825167736937036</v>
      </c>
      <c r="AI45">
        <v>65310.6</v>
      </c>
      <c r="AJ45">
        <v>1.3825167736937036</v>
      </c>
    </row>
    <row r="46" spans="2:38" x14ac:dyDescent="0.25">
      <c r="B46">
        <v>105451</v>
      </c>
      <c r="C46">
        <v>8184</v>
      </c>
      <c r="D46">
        <v>60183</v>
      </c>
      <c r="E46">
        <v>60057</v>
      </c>
      <c r="F46">
        <v>41096</v>
      </c>
      <c r="H46">
        <v>93585</v>
      </c>
      <c r="J46">
        <f t="shared" si="6"/>
        <v>54994.2</v>
      </c>
      <c r="K46">
        <f t="shared" si="7"/>
        <v>1.7017249091722402</v>
      </c>
      <c r="L46">
        <f t="shared" si="8"/>
        <v>105451</v>
      </c>
      <c r="M46">
        <f t="shared" si="9"/>
        <v>8184</v>
      </c>
      <c r="N46">
        <f t="shared" si="10"/>
        <v>54994.2</v>
      </c>
      <c r="O46">
        <f t="shared" si="11"/>
        <v>97267</v>
      </c>
      <c r="Q46">
        <v>3303</v>
      </c>
      <c r="R46">
        <v>7</v>
      </c>
      <c r="T46">
        <v>-2323.8000000000029</v>
      </c>
      <c r="U46">
        <v>37.599999999998545</v>
      </c>
      <c r="W46">
        <v>4037.4</v>
      </c>
      <c r="X46">
        <v>456</v>
      </c>
      <c r="AD46">
        <v>54994.2</v>
      </c>
      <c r="AE46">
        <v>1.7017249091722402</v>
      </c>
      <c r="AK46">
        <v>54994.2</v>
      </c>
      <c r="AL46">
        <v>1.7017249091722402</v>
      </c>
    </row>
    <row r="47" spans="2:38" x14ac:dyDescent="0.25">
      <c r="B47">
        <v>65257</v>
      </c>
      <c r="C47">
        <v>35610</v>
      </c>
      <c r="D47">
        <v>78919</v>
      </c>
      <c r="E47">
        <v>52508</v>
      </c>
      <c r="F47">
        <v>101473</v>
      </c>
      <c r="H47">
        <v>124469</v>
      </c>
      <c r="J47">
        <f t="shared" si="6"/>
        <v>66753.399999999994</v>
      </c>
      <c r="K47">
        <f t="shared" si="7"/>
        <v>1.8646091435043011</v>
      </c>
      <c r="L47">
        <f t="shared" si="8"/>
        <v>101473</v>
      </c>
      <c r="M47">
        <f t="shared" si="9"/>
        <v>35610</v>
      </c>
      <c r="N47">
        <f t="shared" si="10"/>
        <v>66753.399999999994</v>
      </c>
      <c r="O47">
        <f t="shared" si="11"/>
        <v>65863</v>
      </c>
      <c r="Q47">
        <v>3068</v>
      </c>
      <c r="R47">
        <v>22</v>
      </c>
      <c r="T47">
        <v>308.79999999998836</v>
      </c>
      <c r="U47">
        <v>-44</v>
      </c>
      <c r="W47">
        <v>2837.6</v>
      </c>
      <c r="X47">
        <v>547.6</v>
      </c>
      <c r="AF47">
        <v>66753.399999999994</v>
      </c>
      <c r="AG47">
        <v>1.8646091435043011</v>
      </c>
      <c r="AK47">
        <v>66753.399999999994</v>
      </c>
      <c r="AL47">
        <v>1.8646091435043011</v>
      </c>
    </row>
    <row r="48" spans="2:38" x14ac:dyDescent="0.25">
      <c r="B48">
        <v>63308</v>
      </c>
      <c r="C48">
        <v>5303</v>
      </c>
      <c r="D48">
        <v>80237</v>
      </c>
      <c r="E48">
        <v>83377</v>
      </c>
      <c r="F48">
        <v>84590</v>
      </c>
      <c r="H48">
        <v>89582</v>
      </c>
      <c r="J48">
        <f t="shared" si="6"/>
        <v>63363</v>
      </c>
      <c r="K48">
        <f t="shared" si="7"/>
        <v>1.4137903823998232</v>
      </c>
      <c r="L48">
        <f t="shared" si="8"/>
        <v>84590</v>
      </c>
      <c r="M48">
        <f t="shared" si="9"/>
        <v>5303</v>
      </c>
      <c r="N48">
        <f t="shared" si="10"/>
        <v>63363</v>
      </c>
      <c r="O48">
        <f t="shared" si="11"/>
        <v>79287</v>
      </c>
      <c r="Q48">
        <v>4220</v>
      </c>
      <c r="R48">
        <v>831</v>
      </c>
      <c r="T48">
        <v>657.59999999999854</v>
      </c>
      <c r="U48">
        <v>-213.40000000000146</v>
      </c>
      <c r="W48">
        <v>5576</v>
      </c>
      <c r="X48">
        <v>222.6</v>
      </c>
      <c r="Z48">
        <v>63363</v>
      </c>
      <c r="AA48">
        <v>1.4137903823998232</v>
      </c>
      <c r="AI48">
        <v>63363</v>
      </c>
      <c r="AJ48">
        <v>1.4137903823998232</v>
      </c>
    </row>
    <row r="49" spans="2:38" x14ac:dyDescent="0.25">
      <c r="B49">
        <v>84910</v>
      </c>
      <c r="C49">
        <v>51348</v>
      </c>
      <c r="D49">
        <v>81524</v>
      </c>
      <c r="E49">
        <v>69686</v>
      </c>
      <c r="F49">
        <v>42397</v>
      </c>
      <c r="H49">
        <v>68165</v>
      </c>
      <c r="J49">
        <f t="shared" si="6"/>
        <v>65973</v>
      </c>
      <c r="K49">
        <f t="shared" si="7"/>
        <v>1.0332257135494824</v>
      </c>
      <c r="L49">
        <f t="shared" si="8"/>
        <v>84910</v>
      </c>
      <c r="M49">
        <f t="shared" si="9"/>
        <v>42397</v>
      </c>
      <c r="N49">
        <f t="shared" si="10"/>
        <v>65973</v>
      </c>
      <c r="O49">
        <f t="shared" si="11"/>
        <v>42513</v>
      </c>
      <c r="Q49">
        <v>-1330</v>
      </c>
      <c r="R49">
        <v>-84</v>
      </c>
      <c r="T49">
        <v>-3128.3999999999942</v>
      </c>
      <c r="U49">
        <v>113</v>
      </c>
      <c r="W49">
        <v>3167.6000000000004</v>
      </c>
      <c r="X49">
        <v>398.19999999999993</v>
      </c>
      <c r="AB49">
        <v>65973</v>
      </c>
      <c r="AC49">
        <v>1.0332257135494824</v>
      </c>
      <c r="AI49">
        <v>65973</v>
      </c>
      <c r="AJ49">
        <v>1.0332257135494824</v>
      </c>
    </row>
    <row r="50" spans="2:38" x14ac:dyDescent="0.25">
      <c r="B50">
        <v>22963</v>
      </c>
      <c r="C50">
        <v>42211</v>
      </c>
      <c r="D50">
        <v>49791</v>
      </c>
      <c r="E50">
        <v>41443</v>
      </c>
      <c r="F50">
        <v>94593</v>
      </c>
      <c r="H50">
        <v>95555</v>
      </c>
      <c r="J50">
        <f t="shared" si="6"/>
        <v>50200.2</v>
      </c>
      <c r="K50">
        <f t="shared" si="7"/>
        <v>1.9034784721973221</v>
      </c>
      <c r="L50">
        <f t="shared" si="8"/>
        <v>94593</v>
      </c>
      <c r="M50">
        <f t="shared" si="9"/>
        <v>22963</v>
      </c>
      <c r="N50">
        <f t="shared" si="10"/>
        <v>50200.2</v>
      </c>
      <c r="O50">
        <f t="shared" si="11"/>
        <v>71630</v>
      </c>
      <c r="Q50">
        <v>-3952</v>
      </c>
      <c r="R50">
        <v>-586</v>
      </c>
      <c r="T50">
        <v>262.19999999999709</v>
      </c>
      <c r="U50">
        <v>-240.60000000000582</v>
      </c>
      <c r="W50">
        <v>1640.6</v>
      </c>
      <c r="X50">
        <v>547.79999999999995</v>
      </c>
      <c r="AD50">
        <v>50200.2</v>
      </c>
      <c r="AE50">
        <v>1.9034784721973221</v>
      </c>
      <c r="AK50">
        <v>50200.2</v>
      </c>
      <c r="AL50">
        <v>1.9034784721973221</v>
      </c>
    </row>
    <row r="51" spans="2:38" x14ac:dyDescent="0.25">
      <c r="B51">
        <v>99989</v>
      </c>
      <c r="C51">
        <v>56364</v>
      </c>
      <c r="D51">
        <v>88353</v>
      </c>
      <c r="E51">
        <v>65581</v>
      </c>
      <c r="F51">
        <v>46664</v>
      </c>
      <c r="H51">
        <v>102200</v>
      </c>
      <c r="J51">
        <f t="shared" si="6"/>
        <v>71390.2</v>
      </c>
      <c r="K51">
        <f t="shared" si="7"/>
        <v>1.4315690388876905</v>
      </c>
      <c r="L51">
        <f t="shared" si="8"/>
        <v>99989</v>
      </c>
      <c r="M51">
        <f t="shared" si="9"/>
        <v>46664</v>
      </c>
      <c r="N51">
        <f t="shared" si="10"/>
        <v>71390.2</v>
      </c>
      <c r="O51">
        <f t="shared" si="11"/>
        <v>53325</v>
      </c>
      <c r="Q51">
        <v>1586</v>
      </c>
      <c r="R51">
        <v>-234</v>
      </c>
      <c r="T51">
        <v>345.39999999999418</v>
      </c>
      <c r="U51">
        <v>-290.80000000000291</v>
      </c>
      <c r="W51">
        <v>3174.6</v>
      </c>
      <c r="X51">
        <v>578.80000000000007</v>
      </c>
      <c r="AB51">
        <v>71390.2</v>
      </c>
      <c r="AC51">
        <v>1.4315690388876905</v>
      </c>
      <c r="AI51">
        <v>71390.2</v>
      </c>
      <c r="AJ51">
        <v>1.4315690388876905</v>
      </c>
    </row>
    <row r="52" spans="2:38" x14ac:dyDescent="0.25">
      <c r="B52">
        <v>48856</v>
      </c>
      <c r="C52">
        <v>12671</v>
      </c>
      <c r="D52">
        <v>111502</v>
      </c>
      <c r="E52">
        <v>76786</v>
      </c>
      <c r="F52">
        <v>108765</v>
      </c>
      <c r="H52">
        <v>122213</v>
      </c>
      <c r="J52">
        <f t="shared" si="6"/>
        <v>71716</v>
      </c>
      <c r="K52">
        <f t="shared" si="7"/>
        <v>1.704124602599141</v>
      </c>
      <c r="L52">
        <f t="shared" si="8"/>
        <v>111502</v>
      </c>
      <c r="M52">
        <f t="shared" si="9"/>
        <v>12671</v>
      </c>
      <c r="N52">
        <f t="shared" si="10"/>
        <v>71716</v>
      </c>
      <c r="O52">
        <f t="shared" si="11"/>
        <v>98831</v>
      </c>
      <c r="Q52">
        <v>2657</v>
      </c>
      <c r="R52">
        <v>-60</v>
      </c>
      <c r="T52">
        <v>2393.1999999999971</v>
      </c>
      <c r="U52">
        <v>-38.399999999994179</v>
      </c>
      <c r="W52">
        <v>2393.1999999999998</v>
      </c>
      <c r="X52">
        <v>366.00000000000006</v>
      </c>
      <c r="AF52">
        <v>71716</v>
      </c>
      <c r="AG52">
        <v>1.704124602599141</v>
      </c>
      <c r="AK52">
        <v>71716</v>
      </c>
      <c r="AL52">
        <v>1.704124602599141</v>
      </c>
    </row>
    <row r="53" spans="2:38" x14ac:dyDescent="0.25">
      <c r="B53">
        <v>70498</v>
      </c>
      <c r="C53">
        <v>46314</v>
      </c>
      <c r="D53">
        <v>54905</v>
      </c>
      <c r="E53">
        <v>71000</v>
      </c>
      <c r="F53">
        <v>25344</v>
      </c>
      <c r="H53">
        <v>96547</v>
      </c>
      <c r="J53">
        <f t="shared" si="6"/>
        <v>53612.2</v>
      </c>
      <c r="K53">
        <f t="shared" si="7"/>
        <v>1.8008401072890128</v>
      </c>
      <c r="L53">
        <f t="shared" si="8"/>
        <v>71000</v>
      </c>
      <c r="M53">
        <f t="shared" si="9"/>
        <v>25344</v>
      </c>
      <c r="N53">
        <f t="shared" si="10"/>
        <v>53612.2</v>
      </c>
      <c r="O53">
        <f t="shared" si="11"/>
        <v>45656</v>
      </c>
      <c r="Q53">
        <v>-12554</v>
      </c>
      <c r="R53">
        <v>484</v>
      </c>
      <c r="T53">
        <v>1484.7999999999956</v>
      </c>
      <c r="U53">
        <v>-69</v>
      </c>
      <c r="W53">
        <v>2457.1999999999998</v>
      </c>
      <c r="X53">
        <v>309.39999999999998</v>
      </c>
      <c r="AD53">
        <v>53612.2</v>
      </c>
      <c r="AE53">
        <v>1.8008401072890128</v>
      </c>
      <c r="AI53">
        <v>53612.2</v>
      </c>
      <c r="AJ53">
        <v>1.8008401072890128</v>
      </c>
    </row>
    <row r="54" spans="2:38" x14ac:dyDescent="0.25">
      <c r="B54">
        <v>89009</v>
      </c>
      <c r="C54">
        <v>35262</v>
      </c>
      <c r="D54">
        <v>113849</v>
      </c>
      <c r="E54">
        <v>9955</v>
      </c>
      <c r="F54">
        <v>30281</v>
      </c>
      <c r="H54">
        <v>81801</v>
      </c>
      <c r="J54">
        <f t="shared" si="6"/>
        <v>55671.199999999997</v>
      </c>
      <c r="K54">
        <f t="shared" si="7"/>
        <v>1.4693593815114459</v>
      </c>
      <c r="L54">
        <f t="shared" si="8"/>
        <v>113849</v>
      </c>
      <c r="M54">
        <f t="shared" si="9"/>
        <v>9955</v>
      </c>
      <c r="N54">
        <f t="shared" si="10"/>
        <v>55671.199999999997</v>
      </c>
      <c r="O54">
        <f t="shared" si="11"/>
        <v>103894</v>
      </c>
      <c r="Q54">
        <v>6279</v>
      </c>
      <c r="R54">
        <v>-299</v>
      </c>
      <c r="T54">
        <v>-1031.8000000000029</v>
      </c>
      <c r="U54">
        <v>-44.400000000001455</v>
      </c>
      <c r="W54">
        <v>4518.6000000000004</v>
      </c>
      <c r="X54">
        <v>48.000000000000007</v>
      </c>
      <c r="Z54">
        <v>55671.199999999997</v>
      </c>
      <c r="AA54">
        <v>1.4693593815114459</v>
      </c>
      <c r="AI54">
        <v>55671.199999999997</v>
      </c>
      <c r="AJ54">
        <v>1.4693593815114459</v>
      </c>
    </row>
    <row r="55" spans="2:38" x14ac:dyDescent="0.25">
      <c r="B55">
        <v>60189</v>
      </c>
      <c r="C55">
        <v>107215</v>
      </c>
      <c r="D55">
        <v>15314</v>
      </c>
      <c r="E55">
        <v>111903</v>
      </c>
      <c r="F55">
        <v>52060</v>
      </c>
      <c r="H55">
        <v>119151</v>
      </c>
      <c r="J55">
        <f t="shared" si="6"/>
        <v>69336.2</v>
      </c>
      <c r="K55">
        <f t="shared" si="7"/>
        <v>1.718452987039959</v>
      </c>
      <c r="L55">
        <f t="shared" si="8"/>
        <v>111903</v>
      </c>
      <c r="M55">
        <f t="shared" si="9"/>
        <v>15314</v>
      </c>
      <c r="N55">
        <f t="shared" si="10"/>
        <v>69336.2</v>
      </c>
      <c r="O55">
        <f t="shared" si="11"/>
        <v>96589</v>
      </c>
      <c r="Q55">
        <v>4761</v>
      </c>
      <c r="R55">
        <v>14</v>
      </c>
      <c r="T55">
        <v>-1807</v>
      </c>
      <c r="U55">
        <v>56.80000000000291</v>
      </c>
      <c r="W55">
        <v>5775.8</v>
      </c>
      <c r="X55">
        <v>273.2</v>
      </c>
      <c r="AF55">
        <v>69336.2</v>
      </c>
      <c r="AG55">
        <v>1.718452987039959</v>
      </c>
      <c r="AK55">
        <v>69336.2</v>
      </c>
      <c r="AL55">
        <v>1.718452987039959</v>
      </c>
    </row>
    <row r="56" spans="2:38" x14ac:dyDescent="0.25">
      <c r="B56">
        <v>5928</v>
      </c>
      <c r="C56">
        <v>31057</v>
      </c>
      <c r="D56">
        <v>60424</v>
      </c>
      <c r="E56">
        <v>117803</v>
      </c>
      <c r="F56">
        <v>85286</v>
      </c>
      <c r="H56">
        <v>90818</v>
      </c>
      <c r="J56">
        <f t="shared" si="6"/>
        <v>60099.6</v>
      </c>
      <c r="K56">
        <f t="shared" si="7"/>
        <v>1.5111248660556809</v>
      </c>
      <c r="L56">
        <f t="shared" si="8"/>
        <v>117803</v>
      </c>
      <c r="M56">
        <f t="shared" si="9"/>
        <v>5928</v>
      </c>
      <c r="N56">
        <f t="shared" si="10"/>
        <v>60099.6</v>
      </c>
      <c r="O56">
        <f t="shared" si="11"/>
        <v>111875</v>
      </c>
      <c r="Q56">
        <v>5456</v>
      </c>
      <c r="R56">
        <v>335</v>
      </c>
      <c r="T56">
        <v>2363.4000000000015</v>
      </c>
      <c r="U56">
        <v>140.79999999999563</v>
      </c>
      <c r="W56">
        <v>3655</v>
      </c>
      <c r="X56">
        <v>264.8</v>
      </c>
      <c r="AD56">
        <v>60099.6</v>
      </c>
      <c r="AE56">
        <v>1.5111248660556809</v>
      </c>
      <c r="AI56">
        <v>60099.6</v>
      </c>
      <c r="AJ56">
        <v>1.5111248660556809</v>
      </c>
    </row>
    <row r="57" spans="2:38" x14ac:dyDescent="0.25">
      <c r="B57">
        <v>35599</v>
      </c>
      <c r="C57">
        <v>120673</v>
      </c>
      <c r="D57">
        <v>35344</v>
      </c>
      <c r="E57">
        <v>12272</v>
      </c>
      <c r="F57">
        <v>69476</v>
      </c>
      <c r="H57">
        <v>100420</v>
      </c>
      <c r="J57">
        <f t="shared" si="6"/>
        <v>54672.800000000003</v>
      </c>
      <c r="K57">
        <f t="shared" si="7"/>
        <v>1.8367451456665838</v>
      </c>
      <c r="L57">
        <f t="shared" si="8"/>
        <v>120673</v>
      </c>
      <c r="M57">
        <f t="shared" si="9"/>
        <v>12272</v>
      </c>
      <c r="N57">
        <f t="shared" si="10"/>
        <v>54672.800000000003</v>
      </c>
      <c r="O57">
        <f t="shared" si="11"/>
        <v>108401</v>
      </c>
      <c r="Q57">
        <v>-6836</v>
      </c>
      <c r="R57">
        <v>0</v>
      </c>
      <c r="T57">
        <v>-1612</v>
      </c>
      <c r="U57">
        <v>29.200000000004366</v>
      </c>
      <c r="W57">
        <v>1977.2</v>
      </c>
      <c r="X57">
        <v>264.8</v>
      </c>
      <c r="AD57">
        <v>54672.800000000003</v>
      </c>
      <c r="AE57">
        <v>1.8367451456665838</v>
      </c>
      <c r="AK57">
        <v>54672.800000000003</v>
      </c>
      <c r="AL57">
        <v>1.8367451456665838</v>
      </c>
    </row>
    <row r="58" spans="2:38" x14ac:dyDescent="0.25">
      <c r="B58">
        <v>66192</v>
      </c>
      <c r="C58">
        <v>14925</v>
      </c>
      <c r="D58">
        <v>20834</v>
      </c>
      <c r="E58">
        <v>55713</v>
      </c>
      <c r="F58">
        <v>6877</v>
      </c>
      <c r="H58">
        <v>96653</v>
      </c>
      <c r="J58">
        <f t="shared" si="6"/>
        <v>32908.199999999997</v>
      </c>
      <c r="K58">
        <f t="shared" si="7"/>
        <v>2.9370491245343109</v>
      </c>
      <c r="L58">
        <f t="shared" si="8"/>
        <v>66192</v>
      </c>
      <c r="M58">
        <f t="shared" si="9"/>
        <v>6877</v>
      </c>
      <c r="N58">
        <f t="shared" si="10"/>
        <v>32908.199999999997</v>
      </c>
      <c r="O58">
        <f t="shared" si="11"/>
        <v>59315</v>
      </c>
      <c r="Q58">
        <v>9077</v>
      </c>
      <c r="R58">
        <v>210</v>
      </c>
      <c r="T58">
        <v>3830.9999999999964</v>
      </c>
      <c r="U58">
        <v>188.19999999999709</v>
      </c>
      <c r="W58">
        <v>4365</v>
      </c>
      <c r="X58">
        <v>459.8</v>
      </c>
      <c r="AD58">
        <v>32908.199999999997</v>
      </c>
      <c r="AE58">
        <v>2.9370491245343109</v>
      </c>
      <c r="AK58">
        <v>32908.199999999997</v>
      </c>
      <c r="AL58">
        <v>2.9370491245343109</v>
      </c>
    </row>
    <row r="59" spans="2:38" x14ac:dyDescent="0.25">
      <c r="B59">
        <v>52348</v>
      </c>
      <c r="C59">
        <v>8031</v>
      </c>
      <c r="D59">
        <v>90507</v>
      </c>
      <c r="E59">
        <v>40778</v>
      </c>
      <c r="F59">
        <v>71568</v>
      </c>
      <c r="H59">
        <v>60655</v>
      </c>
      <c r="J59">
        <f t="shared" si="6"/>
        <v>52646.400000000001</v>
      </c>
      <c r="K59">
        <f t="shared" si="7"/>
        <v>1.1521205628495015</v>
      </c>
      <c r="L59">
        <f t="shared" si="8"/>
        <v>90507</v>
      </c>
      <c r="M59">
        <f t="shared" si="9"/>
        <v>8031</v>
      </c>
      <c r="N59">
        <f t="shared" si="10"/>
        <v>52646.400000000001</v>
      </c>
      <c r="O59">
        <f t="shared" si="11"/>
        <v>82476</v>
      </c>
      <c r="Q59">
        <v>-845</v>
      </c>
      <c r="R59">
        <v>292</v>
      </c>
      <c r="T59">
        <v>-2334.5999999999985</v>
      </c>
      <c r="U59">
        <v>169</v>
      </c>
      <c r="W59">
        <v>2524.2000000000003</v>
      </c>
      <c r="X59">
        <v>169</v>
      </c>
      <c r="Z59">
        <v>52646.400000000001</v>
      </c>
      <c r="AA59">
        <v>1.1521205628495015</v>
      </c>
      <c r="AI59">
        <v>52646.400000000001</v>
      </c>
      <c r="AJ59">
        <v>1.1521205628495015</v>
      </c>
    </row>
    <row r="60" spans="2:38" x14ac:dyDescent="0.25">
      <c r="B60">
        <v>74664</v>
      </c>
      <c r="C60">
        <v>107179</v>
      </c>
      <c r="D60">
        <v>118653</v>
      </c>
      <c r="E60">
        <v>72227</v>
      </c>
      <c r="F60">
        <v>45459</v>
      </c>
      <c r="H60">
        <v>86524</v>
      </c>
      <c r="J60">
        <f t="shared" si="6"/>
        <v>83636.399999999994</v>
      </c>
      <c r="K60">
        <f t="shared" si="7"/>
        <v>1.0345256371627665</v>
      </c>
      <c r="L60">
        <f t="shared" si="8"/>
        <v>118653</v>
      </c>
      <c r="M60">
        <f t="shared" si="9"/>
        <v>45459</v>
      </c>
      <c r="N60">
        <f t="shared" si="10"/>
        <v>83636.399999999994</v>
      </c>
      <c r="O60">
        <f t="shared" si="11"/>
        <v>73194</v>
      </c>
      <c r="Q60">
        <v>-4373</v>
      </c>
      <c r="R60">
        <v>-448</v>
      </c>
      <c r="T60">
        <v>-1135.2000000000116</v>
      </c>
      <c r="U60">
        <v>365.19999999999709</v>
      </c>
      <c r="W60">
        <v>4904.7999999999993</v>
      </c>
      <c r="X60">
        <v>365.19999999999993</v>
      </c>
      <c r="AB60">
        <v>83636.399999999994</v>
      </c>
      <c r="AC60">
        <v>1.0345256371627665</v>
      </c>
      <c r="AI60">
        <v>83636.399999999994</v>
      </c>
      <c r="AJ60">
        <v>1.0345256371627665</v>
      </c>
    </row>
    <row r="61" spans="2:38" x14ac:dyDescent="0.25">
      <c r="B61">
        <v>102303</v>
      </c>
      <c r="C61">
        <v>16317</v>
      </c>
      <c r="D61">
        <v>111361</v>
      </c>
      <c r="E61">
        <v>17735</v>
      </c>
      <c r="F61">
        <v>42933</v>
      </c>
      <c r="H61">
        <v>110128</v>
      </c>
      <c r="J61">
        <f t="shared" si="6"/>
        <v>58129.8</v>
      </c>
      <c r="K61">
        <f t="shared" si="7"/>
        <v>1.8945188182309245</v>
      </c>
      <c r="L61">
        <f t="shared" si="8"/>
        <v>111361</v>
      </c>
      <c r="M61">
        <f t="shared" si="9"/>
        <v>16317</v>
      </c>
      <c r="N61">
        <f t="shared" si="10"/>
        <v>58129.8</v>
      </c>
      <c r="O61">
        <f t="shared" si="11"/>
        <v>95044</v>
      </c>
      <c r="Q61">
        <v>7915</v>
      </c>
      <c r="R61">
        <v>-34</v>
      </c>
      <c r="T61">
        <v>738</v>
      </c>
      <c r="U61">
        <v>-538.59999999999854</v>
      </c>
      <c r="W61">
        <v>2537.6</v>
      </c>
      <c r="X61">
        <v>583</v>
      </c>
      <c r="AD61">
        <v>58129.8</v>
      </c>
      <c r="AE61">
        <v>1.8945188182309245</v>
      </c>
      <c r="AK61">
        <v>58129.8</v>
      </c>
      <c r="AL61">
        <v>1.8945188182309245</v>
      </c>
    </row>
    <row r="62" spans="2:38" x14ac:dyDescent="0.25">
      <c r="B62">
        <v>21436</v>
      </c>
      <c r="C62">
        <v>40175</v>
      </c>
      <c r="D62">
        <v>117559</v>
      </c>
      <c r="E62">
        <v>113981</v>
      </c>
      <c r="F62">
        <v>29632</v>
      </c>
      <c r="H62">
        <v>71424</v>
      </c>
      <c r="J62">
        <f t="shared" si="6"/>
        <v>64556.6</v>
      </c>
      <c r="K62">
        <f t="shared" si="7"/>
        <v>1.1063779690999835</v>
      </c>
      <c r="L62">
        <f t="shared" si="8"/>
        <v>117559</v>
      </c>
      <c r="M62">
        <f t="shared" si="9"/>
        <v>21436</v>
      </c>
      <c r="N62">
        <f t="shared" si="10"/>
        <v>64556.6</v>
      </c>
      <c r="O62">
        <f t="shared" si="11"/>
        <v>96123</v>
      </c>
      <c r="Q62">
        <v>7218</v>
      </c>
      <c r="R62">
        <v>-432</v>
      </c>
      <c r="T62">
        <v>2884.4000000000015</v>
      </c>
      <c r="U62">
        <v>-229.40000000000146</v>
      </c>
      <c r="W62">
        <v>4137.2</v>
      </c>
      <c r="X62">
        <v>319.8</v>
      </c>
      <c r="Z62">
        <v>64556.6</v>
      </c>
      <c r="AA62">
        <v>1.1063779690999835</v>
      </c>
      <c r="AI62">
        <v>64556.6</v>
      </c>
      <c r="AJ62">
        <v>1.1063779690999835</v>
      </c>
    </row>
    <row r="63" spans="2:38" x14ac:dyDescent="0.25">
      <c r="B63">
        <v>42163</v>
      </c>
      <c r="C63">
        <v>46959</v>
      </c>
      <c r="D63">
        <v>27315</v>
      </c>
      <c r="E63">
        <v>109083</v>
      </c>
      <c r="F63">
        <v>112687</v>
      </c>
      <c r="H63">
        <v>120671</v>
      </c>
      <c r="J63">
        <f t="shared" si="6"/>
        <v>67641.399999999994</v>
      </c>
      <c r="K63">
        <f t="shared" si="7"/>
        <v>1.7839814078360297</v>
      </c>
      <c r="L63">
        <f t="shared" si="8"/>
        <v>112687</v>
      </c>
      <c r="M63">
        <f t="shared" si="9"/>
        <v>27315</v>
      </c>
      <c r="N63">
        <f t="shared" si="10"/>
        <v>67641.399999999994</v>
      </c>
      <c r="O63">
        <f t="shared" si="11"/>
        <v>85372</v>
      </c>
      <c r="Q63">
        <v>-3313</v>
      </c>
      <c r="R63">
        <v>17</v>
      </c>
      <c r="T63">
        <v>-1460</v>
      </c>
      <c r="U63">
        <v>-204.40000000000873</v>
      </c>
      <c r="W63">
        <v>2992.8</v>
      </c>
      <c r="X63">
        <v>463.6</v>
      </c>
      <c r="AF63">
        <v>67641.399999999994</v>
      </c>
      <c r="AG63">
        <v>1.7839814078360297</v>
      </c>
      <c r="AI63">
        <v>67641.399999999994</v>
      </c>
      <c r="AJ63">
        <v>1.7839814078360297</v>
      </c>
    </row>
    <row r="64" spans="2:38" x14ac:dyDescent="0.25">
      <c r="B64">
        <v>107976</v>
      </c>
      <c r="C64">
        <v>13647</v>
      </c>
      <c r="D64">
        <v>114334</v>
      </c>
      <c r="E64">
        <v>10412</v>
      </c>
      <c r="F64">
        <v>25834</v>
      </c>
      <c r="H64">
        <v>100227</v>
      </c>
      <c r="J64">
        <f t="shared" si="6"/>
        <v>54440.6</v>
      </c>
      <c r="K64">
        <f t="shared" si="7"/>
        <v>1.8410340811820591</v>
      </c>
      <c r="L64">
        <f t="shared" si="8"/>
        <v>114334</v>
      </c>
      <c r="M64">
        <f t="shared" si="9"/>
        <v>10412</v>
      </c>
      <c r="N64">
        <f t="shared" si="10"/>
        <v>54440.6</v>
      </c>
      <c r="O64">
        <f t="shared" si="11"/>
        <v>103922</v>
      </c>
      <c r="Q64">
        <v>-2355</v>
      </c>
      <c r="R64">
        <v>-137</v>
      </c>
      <c r="T64">
        <v>246.79999999999563</v>
      </c>
      <c r="U64">
        <v>-181.80000000000291</v>
      </c>
      <c r="W64">
        <v>2215.6</v>
      </c>
      <c r="X64">
        <v>218.6</v>
      </c>
      <c r="AD64">
        <v>54440.6</v>
      </c>
      <c r="AE64">
        <v>1.8410340811820591</v>
      </c>
      <c r="AI64">
        <v>54440.6</v>
      </c>
      <c r="AJ64">
        <v>1.8410340811820591</v>
      </c>
    </row>
    <row r="65" spans="2:38" x14ac:dyDescent="0.25">
      <c r="B65">
        <v>50619</v>
      </c>
      <c r="C65">
        <v>78937</v>
      </c>
      <c r="D65">
        <v>65316</v>
      </c>
      <c r="E65">
        <v>48490</v>
      </c>
      <c r="F65">
        <v>84975</v>
      </c>
      <c r="H65">
        <v>88546</v>
      </c>
      <c r="J65">
        <f t="shared" si="6"/>
        <v>65667.399999999994</v>
      </c>
      <c r="K65">
        <f t="shared" si="7"/>
        <v>1.3484011853674731</v>
      </c>
      <c r="L65">
        <f t="shared" si="8"/>
        <v>84975</v>
      </c>
      <c r="M65">
        <f t="shared" si="9"/>
        <v>48490</v>
      </c>
      <c r="N65">
        <f t="shared" si="10"/>
        <v>65667.399999999994</v>
      </c>
      <c r="O65">
        <f t="shared" si="11"/>
        <v>36485</v>
      </c>
      <c r="Q65">
        <v>-1736</v>
      </c>
      <c r="R65">
        <v>707</v>
      </c>
      <c r="T65">
        <v>2371.5999999999913</v>
      </c>
      <c r="U65">
        <v>-109</v>
      </c>
      <c r="W65">
        <v>4407.6000000000004</v>
      </c>
      <c r="X65">
        <v>249.79999999999998</v>
      </c>
      <c r="Z65">
        <v>65667.399999999994</v>
      </c>
      <c r="AA65">
        <v>1.3484011853674731</v>
      </c>
      <c r="AI65">
        <v>65667.399999999994</v>
      </c>
      <c r="AJ65">
        <v>1.3484011853674731</v>
      </c>
    </row>
    <row r="66" spans="2:38" x14ac:dyDescent="0.25">
      <c r="B66">
        <v>81705</v>
      </c>
      <c r="C66">
        <v>9091</v>
      </c>
      <c r="D66">
        <v>44790</v>
      </c>
      <c r="E66">
        <v>42698</v>
      </c>
      <c r="F66">
        <v>14337</v>
      </c>
      <c r="H66">
        <v>66349</v>
      </c>
      <c r="J66">
        <f t="shared" ref="J66:J101" si="12">AVERAGE(B66:F66)</f>
        <v>38524.199999999997</v>
      </c>
      <c r="K66">
        <f t="shared" ref="K66:K97" si="13">H66/J66</f>
        <v>1.7222680808426911</v>
      </c>
      <c r="L66">
        <f t="shared" ref="L66:L101" si="14">MAX(B66:F66)</f>
        <v>81705</v>
      </c>
      <c r="M66">
        <f t="shared" ref="M66:M101" si="15">MIN(B66:F66)</f>
        <v>9091</v>
      </c>
      <c r="N66">
        <f t="shared" ref="N66:N101" si="16">AVERAGE(B66:F66)</f>
        <v>38524.199999999997</v>
      </c>
      <c r="O66">
        <f t="shared" ref="O66:O101" si="17">L66-M66</f>
        <v>72614</v>
      </c>
      <c r="Q66">
        <v>6079</v>
      </c>
      <c r="R66">
        <v>-132</v>
      </c>
      <c r="T66">
        <v>1427.3999999999942</v>
      </c>
      <c r="U66">
        <v>211.79999999999563</v>
      </c>
      <c r="W66">
        <v>3289.8</v>
      </c>
      <c r="X66">
        <v>256.2</v>
      </c>
      <c r="AD66">
        <v>38524.199999999997</v>
      </c>
      <c r="AE66">
        <v>1.7222680808426911</v>
      </c>
      <c r="AK66">
        <v>38524.199999999997</v>
      </c>
      <c r="AL66">
        <v>1.7222680808426911</v>
      </c>
    </row>
    <row r="67" spans="2:38" x14ac:dyDescent="0.25">
      <c r="B67">
        <v>79001</v>
      </c>
      <c r="C67">
        <v>39395</v>
      </c>
      <c r="D67">
        <v>58254</v>
      </c>
      <c r="E67">
        <v>92595</v>
      </c>
      <c r="F67">
        <v>121021</v>
      </c>
      <c r="H67">
        <v>108846</v>
      </c>
      <c r="J67">
        <f t="shared" si="12"/>
        <v>78053.2</v>
      </c>
      <c r="K67">
        <f t="shared" si="13"/>
        <v>1.3945104108479858</v>
      </c>
      <c r="L67">
        <f t="shared" si="14"/>
        <v>121021</v>
      </c>
      <c r="M67">
        <f t="shared" si="15"/>
        <v>39395</v>
      </c>
      <c r="N67">
        <f t="shared" si="16"/>
        <v>78053.2</v>
      </c>
      <c r="O67">
        <f t="shared" si="17"/>
        <v>81626</v>
      </c>
      <c r="Q67">
        <v>-4806</v>
      </c>
      <c r="R67">
        <v>-201</v>
      </c>
      <c r="T67">
        <v>-789.80000000000291</v>
      </c>
      <c r="U67">
        <v>-71.19999999999709</v>
      </c>
      <c r="W67">
        <v>4515</v>
      </c>
      <c r="X67">
        <v>465.2</v>
      </c>
      <c r="AB67">
        <v>78053.2</v>
      </c>
      <c r="AC67">
        <v>1.3945104108479858</v>
      </c>
      <c r="AI67">
        <v>78053.2</v>
      </c>
      <c r="AJ67">
        <v>1.3945104108479858</v>
      </c>
    </row>
    <row r="68" spans="2:38" x14ac:dyDescent="0.25">
      <c r="B68">
        <v>15949</v>
      </c>
      <c r="C68">
        <v>101327</v>
      </c>
      <c r="D68">
        <v>36596</v>
      </c>
      <c r="E68">
        <v>36102</v>
      </c>
      <c r="F68">
        <v>40739</v>
      </c>
      <c r="H68">
        <v>49327</v>
      </c>
      <c r="J68">
        <f t="shared" si="12"/>
        <v>46142.6</v>
      </c>
      <c r="K68">
        <f t="shared" si="13"/>
        <v>1.0690121492937112</v>
      </c>
      <c r="L68">
        <f t="shared" si="14"/>
        <v>101327</v>
      </c>
      <c r="M68">
        <f t="shared" si="15"/>
        <v>15949</v>
      </c>
      <c r="N68">
        <f t="shared" si="16"/>
        <v>46142.6</v>
      </c>
      <c r="O68">
        <f t="shared" si="17"/>
        <v>85378</v>
      </c>
      <c r="Q68">
        <v>-2579</v>
      </c>
      <c r="R68">
        <v>-196</v>
      </c>
      <c r="T68">
        <v>-4607.2000000000044</v>
      </c>
      <c r="U68">
        <v>53.400000000001455</v>
      </c>
      <c r="W68">
        <v>6323.2</v>
      </c>
      <c r="X68">
        <v>281</v>
      </c>
      <c r="Z68">
        <v>46142.6</v>
      </c>
      <c r="AA68">
        <v>1.0690121492937112</v>
      </c>
      <c r="AI68">
        <v>46142.6</v>
      </c>
      <c r="AJ68">
        <v>1.0690121492937112</v>
      </c>
    </row>
    <row r="69" spans="2:38" x14ac:dyDescent="0.25">
      <c r="B69">
        <v>40238</v>
      </c>
      <c r="C69">
        <v>89754</v>
      </c>
      <c r="D69">
        <v>33745</v>
      </c>
      <c r="E69">
        <v>7196</v>
      </c>
      <c r="F69">
        <v>61648</v>
      </c>
      <c r="H69">
        <v>75897</v>
      </c>
      <c r="J69">
        <f t="shared" si="12"/>
        <v>46516.2</v>
      </c>
      <c r="K69">
        <f t="shared" si="13"/>
        <v>1.6316251112515641</v>
      </c>
      <c r="L69">
        <f t="shared" si="14"/>
        <v>89754</v>
      </c>
      <c r="M69">
        <f t="shared" si="15"/>
        <v>7196</v>
      </c>
      <c r="N69">
        <f t="shared" si="16"/>
        <v>46516.2</v>
      </c>
      <c r="O69">
        <f t="shared" si="17"/>
        <v>82558</v>
      </c>
      <c r="Q69">
        <v>2343</v>
      </c>
      <c r="R69">
        <v>-734</v>
      </c>
      <c r="T69">
        <v>1916.3999999999942</v>
      </c>
      <c r="U69">
        <v>179.79999999999563</v>
      </c>
      <c r="W69">
        <v>2598.4</v>
      </c>
      <c r="X69">
        <v>180.2</v>
      </c>
      <c r="AD69">
        <v>46516.2</v>
      </c>
      <c r="AE69">
        <v>1.6316251112515641</v>
      </c>
      <c r="AI69">
        <v>46516.2</v>
      </c>
      <c r="AJ69">
        <v>1.6316251112515641</v>
      </c>
    </row>
    <row r="70" spans="2:38" x14ac:dyDescent="0.25">
      <c r="B70">
        <v>4493</v>
      </c>
      <c r="C70">
        <v>84637</v>
      </c>
      <c r="D70">
        <v>16038</v>
      </c>
      <c r="E70">
        <v>94459</v>
      </c>
      <c r="F70">
        <v>88877</v>
      </c>
      <c r="H70">
        <v>59045</v>
      </c>
      <c r="J70">
        <f t="shared" si="12"/>
        <v>57700.800000000003</v>
      </c>
      <c r="K70">
        <f t="shared" si="13"/>
        <v>1.023296037489948</v>
      </c>
      <c r="L70">
        <f t="shared" si="14"/>
        <v>94459</v>
      </c>
      <c r="M70">
        <f t="shared" si="15"/>
        <v>4493</v>
      </c>
      <c r="N70">
        <f t="shared" si="16"/>
        <v>57700.800000000003</v>
      </c>
      <c r="O70">
        <f t="shared" si="17"/>
        <v>89966</v>
      </c>
      <c r="Q70">
        <v>-2332</v>
      </c>
      <c r="R70">
        <v>-476</v>
      </c>
      <c r="T70">
        <v>407.40000000000146</v>
      </c>
      <c r="U70">
        <v>6.8000000000029104</v>
      </c>
      <c r="W70">
        <v>2545.8000000000002</v>
      </c>
      <c r="X70">
        <v>406</v>
      </c>
      <c r="Z70">
        <v>57700.800000000003</v>
      </c>
      <c r="AA70">
        <v>1.023296037489948</v>
      </c>
      <c r="AI70">
        <v>57700.800000000003</v>
      </c>
      <c r="AJ70">
        <v>1.023296037489948</v>
      </c>
    </row>
    <row r="71" spans="2:38" x14ac:dyDescent="0.25">
      <c r="B71">
        <v>60776</v>
      </c>
      <c r="C71">
        <v>59475</v>
      </c>
      <c r="D71">
        <v>91132</v>
      </c>
      <c r="E71">
        <v>59906</v>
      </c>
      <c r="F71">
        <v>68689</v>
      </c>
      <c r="H71">
        <v>99298</v>
      </c>
      <c r="J71">
        <f t="shared" si="12"/>
        <v>67995.600000000006</v>
      </c>
      <c r="K71">
        <f t="shared" si="13"/>
        <v>1.4603591997129224</v>
      </c>
      <c r="L71">
        <f t="shared" si="14"/>
        <v>91132</v>
      </c>
      <c r="M71">
        <f t="shared" si="15"/>
        <v>59475</v>
      </c>
      <c r="N71">
        <f t="shared" si="16"/>
        <v>67995.600000000006</v>
      </c>
      <c r="O71">
        <f t="shared" si="17"/>
        <v>31657</v>
      </c>
      <c r="Q71">
        <v>-4760</v>
      </c>
      <c r="R71">
        <v>0</v>
      </c>
      <c r="T71">
        <v>-1204.1999999999971</v>
      </c>
      <c r="U71">
        <v>44</v>
      </c>
      <c r="W71">
        <v>1989</v>
      </c>
      <c r="X71">
        <v>51.6</v>
      </c>
      <c r="AF71">
        <v>67995.600000000006</v>
      </c>
      <c r="AG71">
        <v>1.4603591997129224</v>
      </c>
      <c r="AI71">
        <v>67995.600000000006</v>
      </c>
      <c r="AJ71">
        <v>1.4603591997129224</v>
      </c>
    </row>
    <row r="72" spans="2:38" x14ac:dyDescent="0.25">
      <c r="B72">
        <v>107595</v>
      </c>
      <c r="C72">
        <v>92074</v>
      </c>
      <c r="D72">
        <v>48501</v>
      </c>
      <c r="E72">
        <v>10132</v>
      </c>
      <c r="F72">
        <v>45491</v>
      </c>
      <c r="H72">
        <v>116228</v>
      </c>
      <c r="J72">
        <f t="shared" si="12"/>
        <v>60758.6</v>
      </c>
      <c r="K72">
        <f t="shared" si="13"/>
        <v>1.9129473029332473</v>
      </c>
      <c r="L72">
        <f t="shared" si="14"/>
        <v>107595</v>
      </c>
      <c r="M72">
        <f t="shared" si="15"/>
        <v>10132</v>
      </c>
      <c r="N72">
        <f t="shared" si="16"/>
        <v>60758.6</v>
      </c>
      <c r="O72">
        <f t="shared" si="17"/>
        <v>97463</v>
      </c>
      <c r="Q72">
        <v>731</v>
      </c>
      <c r="R72">
        <v>-47</v>
      </c>
      <c r="T72">
        <v>710</v>
      </c>
      <c r="U72">
        <v>-177.59999999999854</v>
      </c>
      <c r="W72">
        <v>4580.8</v>
      </c>
      <c r="X72">
        <v>376.4</v>
      </c>
      <c r="AD72">
        <v>60758.6</v>
      </c>
      <c r="AE72">
        <v>1.9129473029332473</v>
      </c>
      <c r="AK72">
        <v>60758.6</v>
      </c>
      <c r="AL72">
        <v>1.9129473029332473</v>
      </c>
    </row>
    <row r="73" spans="2:38" x14ac:dyDescent="0.25">
      <c r="B73">
        <v>92314</v>
      </c>
      <c r="C73">
        <v>103901</v>
      </c>
      <c r="D73">
        <v>101708</v>
      </c>
      <c r="E73">
        <v>39696</v>
      </c>
      <c r="F73">
        <v>71361</v>
      </c>
      <c r="H73">
        <v>99597</v>
      </c>
      <c r="J73">
        <f t="shared" si="12"/>
        <v>81796</v>
      </c>
      <c r="K73">
        <f t="shared" si="13"/>
        <v>1.2176267788155899</v>
      </c>
      <c r="L73">
        <f t="shared" si="14"/>
        <v>103901</v>
      </c>
      <c r="M73">
        <f t="shared" si="15"/>
        <v>39696</v>
      </c>
      <c r="N73">
        <f t="shared" si="16"/>
        <v>81796</v>
      </c>
      <c r="O73">
        <f t="shared" si="17"/>
        <v>64205</v>
      </c>
      <c r="Q73">
        <v>1566</v>
      </c>
      <c r="R73">
        <v>755</v>
      </c>
      <c r="T73">
        <v>-1647.1999999999971</v>
      </c>
      <c r="U73">
        <v>-123.60000000000582</v>
      </c>
      <c r="W73">
        <v>2429.1999999999998</v>
      </c>
      <c r="X73">
        <v>123.6</v>
      </c>
      <c r="AB73">
        <v>81796</v>
      </c>
      <c r="AC73">
        <v>1.2176267788155899</v>
      </c>
      <c r="AI73">
        <v>81796</v>
      </c>
      <c r="AJ73">
        <v>1.2176267788155899</v>
      </c>
    </row>
    <row r="74" spans="2:38" x14ac:dyDescent="0.25">
      <c r="B74">
        <v>113761</v>
      </c>
      <c r="C74">
        <v>29304</v>
      </c>
      <c r="D74">
        <v>93598</v>
      </c>
      <c r="E74">
        <v>10726</v>
      </c>
      <c r="F74">
        <v>2920</v>
      </c>
      <c r="H74">
        <v>65741</v>
      </c>
      <c r="J74">
        <f t="shared" si="12"/>
        <v>50061.8</v>
      </c>
      <c r="K74">
        <f t="shared" si="13"/>
        <v>1.313196888645634</v>
      </c>
      <c r="L74">
        <f t="shared" si="14"/>
        <v>113761</v>
      </c>
      <c r="M74">
        <f t="shared" si="15"/>
        <v>2920</v>
      </c>
      <c r="N74">
        <f t="shared" si="16"/>
        <v>50061.8</v>
      </c>
      <c r="O74">
        <f t="shared" si="17"/>
        <v>110841</v>
      </c>
      <c r="Q74">
        <v>-433</v>
      </c>
      <c r="R74">
        <v>164</v>
      </c>
      <c r="T74">
        <v>-3148</v>
      </c>
      <c r="U74">
        <v>-237.39999999999418</v>
      </c>
      <c r="W74">
        <v>3147.9999999999995</v>
      </c>
      <c r="X74">
        <v>279</v>
      </c>
      <c r="Z74">
        <v>50061.8</v>
      </c>
      <c r="AA74">
        <v>1.313196888645634</v>
      </c>
      <c r="AI74">
        <v>50061.8</v>
      </c>
      <c r="AJ74">
        <v>1.313196888645634</v>
      </c>
    </row>
    <row r="75" spans="2:38" x14ac:dyDescent="0.25">
      <c r="B75">
        <v>13588</v>
      </c>
      <c r="C75">
        <v>67703</v>
      </c>
      <c r="D75">
        <v>50846</v>
      </c>
      <c r="E75">
        <v>74125</v>
      </c>
      <c r="F75">
        <v>36757</v>
      </c>
      <c r="H75">
        <v>81395</v>
      </c>
      <c r="J75">
        <f t="shared" si="12"/>
        <v>48603.8</v>
      </c>
      <c r="K75">
        <f t="shared" si="13"/>
        <v>1.6746632979314373</v>
      </c>
      <c r="L75">
        <f t="shared" si="14"/>
        <v>74125</v>
      </c>
      <c r="M75">
        <f t="shared" si="15"/>
        <v>13588</v>
      </c>
      <c r="N75">
        <f t="shared" si="16"/>
        <v>48603.8</v>
      </c>
      <c r="O75">
        <f t="shared" si="17"/>
        <v>60537</v>
      </c>
      <c r="Q75">
        <v>707</v>
      </c>
      <c r="R75">
        <v>358</v>
      </c>
      <c r="T75">
        <v>-620.79999999999563</v>
      </c>
      <c r="U75">
        <v>-41</v>
      </c>
      <c r="W75">
        <v>4355.2</v>
      </c>
      <c r="X75">
        <v>72.600000000000009</v>
      </c>
      <c r="AD75">
        <v>48603.8</v>
      </c>
      <c r="AE75">
        <v>1.6746632979314373</v>
      </c>
      <c r="AK75">
        <v>48603.8</v>
      </c>
      <c r="AL75">
        <v>1.6746632979314373</v>
      </c>
    </row>
    <row r="76" spans="2:38" x14ac:dyDescent="0.25">
      <c r="B76">
        <v>75938</v>
      </c>
      <c r="C76">
        <v>99222</v>
      </c>
      <c r="D76">
        <v>9690</v>
      </c>
      <c r="E76">
        <v>117340</v>
      </c>
      <c r="F76">
        <v>75405</v>
      </c>
      <c r="H76">
        <v>116253</v>
      </c>
      <c r="J76">
        <f t="shared" si="12"/>
        <v>75519</v>
      </c>
      <c r="K76">
        <f t="shared" si="13"/>
        <v>1.5393874389226552</v>
      </c>
      <c r="L76">
        <f t="shared" si="14"/>
        <v>117340</v>
      </c>
      <c r="M76">
        <f t="shared" si="15"/>
        <v>9690</v>
      </c>
      <c r="N76">
        <f t="shared" si="16"/>
        <v>75519</v>
      </c>
      <c r="O76">
        <f t="shared" si="17"/>
        <v>107650</v>
      </c>
      <c r="Q76">
        <v>1740</v>
      </c>
      <c r="R76">
        <v>-146</v>
      </c>
      <c r="T76">
        <v>-2069.3999999999942</v>
      </c>
      <c r="U76">
        <v>39.19999999999709</v>
      </c>
      <c r="W76">
        <v>3612.6</v>
      </c>
      <c r="X76">
        <v>154.80000000000001</v>
      </c>
      <c r="AB76">
        <v>75519</v>
      </c>
      <c r="AC76">
        <v>1.5393874389226552</v>
      </c>
      <c r="AI76">
        <v>75519</v>
      </c>
      <c r="AJ76">
        <v>1.5393874389226552</v>
      </c>
    </row>
    <row r="77" spans="2:38" x14ac:dyDescent="0.25">
      <c r="B77">
        <v>75849</v>
      </c>
      <c r="C77">
        <v>117145</v>
      </c>
      <c r="D77">
        <v>97641</v>
      </c>
      <c r="E77">
        <v>9525</v>
      </c>
      <c r="F77">
        <v>120315</v>
      </c>
      <c r="H77">
        <v>102369</v>
      </c>
      <c r="J77">
        <f t="shared" si="12"/>
        <v>84095</v>
      </c>
      <c r="K77">
        <f t="shared" si="13"/>
        <v>1.2173018609905464</v>
      </c>
      <c r="L77">
        <f t="shared" si="14"/>
        <v>120315</v>
      </c>
      <c r="M77">
        <f t="shared" si="15"/>
        <v>9525</v>
      </c>
      <c r="N77">
        <f t="shared" si="16"/>
        <v>84095</v>
      </c>
      <c r="O77">
        <f t="shared" si="17"/>
        <v>110790</v>
      </c>
      <c r="Q77">
        <v>-3534</v>
      </c>
      <c r="R77">
        <v>880</v>
      </c>
      <c r="T77">
        <v>4169.6000000000058</v>
      </c>
      <c r="U77">
        <v>182.19999999999709</v>
      </c>
      <c r="W77">
        <v>4284.8</v>
      </c>
      <c r="X77">
        <v>269.40000000000003</v>
      </c>
      <c r="AB77">
        <v>84095</v>
      </c>
      <c r="AC77">
        <v>1.2173018609905464</v>
      </c>
      <c r="AI77">
        <v>84095</v>
      </c>
      <c r="AJ77">
        <v>1.2173018609905464</v>
      </c>
    </row>
    <row r="78" spans="2:38" x14ac:dyDescent="0.25">
      <c r="B78">
        <v>57273</v>
      </c>
      <c r="C78">
        <v>100193</v>
      </c>
      <c r="D78">
        <v>34808</v>
      </c>
      <c r="E78">
        <v>46625</v>
      </c>
      <c r="F78">
        <v>56514</v>
      </c>
      <c r="H78">
        <v>111808</v>
      </c>
      <c r="J78">
        <f t="shared" si="12"/>
        <v>59082.6</v>
      </c>
      <c r="K78">
        <f t="shared" si="13"/>
        <v>1.8924014853780979</v>
      </c>
      <c r="L78">
        <f t="shared" si="14"/>
        <v>100193</v>
      </c>
      <c r="M78">
        <f t="shared" si="15"/>
        <v>34808</v>
      </c>
      <c r="N78">
        <f t="shared" si="16"/>
        <v>59082.6</v>
      </c>
      <c r="O78">
        <f t="shared" si="17"/>
        <v>65385</v>
      </c>
      <c r="Q78">
        <v>15376</v>
      </c>
      <c r="R78">
        <v>79</v>
      </c>
      <c r="T78">
        <v>3486.5999999999985</v>
      </c>
      <c r="U78">
        <v>485.59999999999854</v>
      </c>
      <c r="W78">
        <v>4319.7999999999993</v>
      </c>
      <c r="X78">
        <v>498.8</v>
      </c>
      <c r="AD78">
        <v>59082.6</v>
      </c>
      <c r="AE78">
        <v>1.8924014853780979</v>
      </c>
      <c r="AK78">
        <v>59082.6</v>
      </c>
      <c r="AL78">
        <v>1.8924014853780979</v>
      </c>
    </row>
    <row r="79" spans="2:38" x14ac:dyDescent="0.25">
      <c r="B79">
        <v>54423</v>
      </c>
      <c r="C79">
        <v>84312</v>
      </c>
      <c r="D79">
        <v>108284</v>
      </c>
      <c r="E79">
        <v>42726</v>
      </c>
      <c r="F79">
        <v>17145</v>
      </c>
      <c r="H79">
        <v>65029</v>
      </c>
      <c r="J79">
        <f t="shared" si="12"/>
        <v>61378</v>
      </c>
      <c r="K79">
        <f t="shared" si="13"/>
        <v>1.0594838541496954</v>
      </c>
      <c r="L79">
        <f t="shared" si="14"/>
        <v>108284</v>
      </c>
      <c r="M79">
        <f t="shared" si="15"/>
        <v>17145</v>
      </c>
      <c r="N79">
        <f t="shared" si="16"/>
        <v>61378</v>
      </c>
      <c r="O79">
        <f t="shared" si="17"/>
        <v>91139</v>
      </c>
      <c r="Q79">
        <v>-7049</v>
      </c>
      <c r="R79">
        <v>982</v>
      </c>
      <c r="T79">
        <v>-3049.4000000000015</v>
      </c>
      <c r="U79">
        <v>-62.400000000001455</v>
      </c>
      <c r="W79">
        <v>4566.2</v>
      </c>
      <c r="X79">
        <v>485.99999999999994</v>
      </c>
      <c r="AB79">
        <v>61378</v>
      </c>
      <c r="AC79">
        <v>1.0594838541496954</v>
      </c>
      <c r="AI79">
        <v>61378</v>
      </c>
      <c r="AJ79">
        <v>1.0594838541496954</v>
      </c>
    </row>
    <row r="80" spans="2:38" x14ac:dyDescent="0.25">
      <c r="B80">
        <v>78921</v>
      </c>
      <c r="C80">
        <v>115360</v>
      </c>
      <c r="D80">
        <v>26860</v>
      </c>
      <c r="E80">
        <v>79129</v>
      </c>
      <c r="F80">
        <v>103482</v>
      </c>
      <c r="H80">
        <v>103893</v>
      </c>
      <c r="J80">
        <f t="shared" si="12"/>
        <v>80750.399999999994</v>
      </c>
      <c r="K80">
        <f t="shared" si="13"/>
        <v>1.2865942459727755</v>
      </c>
      <c r="L80">
        <f t="shared" si="14"/>
        <v>115360</v>
      </c>
      <c r="M80">
        <f t="shared" si="15"/>
        <v>26860</v>
      </c>
      <c r="N80">
        <f t="shared" si="16"/>
        <v>80750.399999999994</v>
      </c>
      <c r="O80">
        <f t="shared" si="17"/>
        <v>88500</v>
      </c>
      <c r="Q80">
        <v>-1764</v>
      </c>
      <c r="R80">
        <v>252</v>
      </c>
      <c r="T80">
        <v>-1364.4000000000087</v>
      </c>
      <c r="U80">
        <v>-85.80000000000291</v>
      </c>
      <c r="W80">
        <v>1752.4</v>
      </c>
      <c r="X80">
        <v>157.80000000000001</v>
      </c>
      <c r="AB80">
        <v>80750.399999999994</v>
      </c>
      <c r="AC80">
        <v>1.2865942459727755</v>
      </c>
      <c r="AI80">
        <v>80750.399999999994</v>
      </c>
      <c r="AJ80">
        <v>1.2865942459727755</v>
      </c>
    </row>
    <row r="81" spans="2:38" x14ac:dyDescent="0.25">
      <c r="B81">
        <v>39993</v>
      </c>
      <c r="C81">
        <v>95072</v>
      </c>
      <c r="D81">
        <v>63934</v>
      </c>
      <c r="E81">
        <v>79759</v>
      </c>
      <c r="F81">
        <v>23185</v>
      </c>
      <c r="H81">
        <v>83435</v>
      </c>
      <c r="J81">
        <f t="shared" si="12"/>
        <v>60388.6</v>
      </c>
      <c r="K81">
        <f t="shared" si="13"/>
        <v>1.3816349443438001</v>
      </c>
      <c r="L81">
        <f t="shared" si="14"/>
        <v>95072</v>
      </c>
      <c r="M81">
        <f t="shared" si="15"/>
        <v>23185</v>
      </c>
      <c r="N81">
        <f t="shared" si="16"/>
        <v>60388.6</v>
      </c>
      <c r="O81">
        <f t="shared" si="17"/>
        <v>71887</v>
      </c>
      <c r="Q81">
        <v>7175</v>
      </c>
      <c r="R81">
        <v>304</v>
      </c>
      <c r="T81">
        <v>1668.4000000000015</v>
      </c>
      <c r="U81">
        <v>-144.40000000000146</v>
      </c>
      <c r="W81">
        <v>4268.8</v>
      </c>
      <c r="X81">
        <v>144.39999999999998</v>
      </c>
      <c r="Z81">
        <v>60388.6</v>
      </c>
      <c r="AA81">
        <v>1.3816349443438001</v>
      </c>
      <c r="AI81">
        <v>60388.6</v>
      </c>
      <c r="AJ81">
        <v>1.3816349443438001</v>
      </c>
    </row>
    <row r="82" spans="2:38" x14ac:dyDescent="0.25">
      <c r="B82">
        <v>116448</v>
      </c>
      <c r="C82">
        <v>82432</v>
      </c>
      <c r="D82">
        <v>78284</v>
      </c>
      <c r="E82">
        <v>64392</v>
      </c>
      <c r="F82">
        <v>57093</v>
      </c>
      <c r="H82">
        <v>125865</v>
      </c>
      <c r="J82">
        <f t="shared" si="12"/>
        <v>79729.8</v>
      </c>
      <c r="K82">
        <f t="shared" si="13"/>
        <v>1.5786443713642828</v>
      </c>
      <c r="L82">
        <f t="shared" si="14"/>
        <v>116448</v>
      </c>
      <c r="M82">
        <f t="shared" si="15"/>
        <v>57093</v>
      </c>
      <c r="N82">
        <f t="shared" si="16"/>
        <v>79729.8</v>
      </c>
      <c r="O82">
        <f t="shared" si="17"/>
        <v>59355</v>
      </c>
      <c r="Q82">
        <v>-3900</v>
      </c>
      <c r="R82">
        <v>4</v>
      </c>
      <c r="T82">
        <v>-1868.3999999999942</v>
      </c>
      <c r="U82">
        <v>100.80000000000291</v>
      </c>
      <c r="W82">
        <v>2481.2000000000003</v>
      </c>
      <c r="X82">
        <v>318</v>
      </c>
      <c r="AF82">
        <v>79729.8</v>
      </c>
      <c r="AG82">
        <v>1.5786443713642828</v>
      </c>
      <c r="AI82">
        <v>79729.8</v>
      </c>
      <c r="AJ82">
        <v>1.5786443713642828</v>
      </c>
    </row>
    <row r="83" spans="2:38" x14ac:dyDescent="0.25">
      <c r="B83">
        <v>82976</v>
      </c>
      <c r="C83">
        <v>13165</v>
      </c>
      <c r="D83">
        <v>71719</v>
      </c>
      <c r="E83">
        <v>83282</v>
      </c>
      <c r="F83">
        <v>42889</v>
      </c>
      <c r="H83">
        <v>74071</v>
      </c>
      <c r="J83">
        <f t="shared" si="12"/>
        <v>58806.2</v>
      </c>
      <c r="K83">
        <f t="shared" si="13"/>
        <v>1.2595780716999228</v>
      </c>
      <c r="L83">
        <f t="shared" si="14"/>
        <v>83282</v>
      </c>
      <c r="M83">
        <f t="shared" si="15"/>
        <v>13165</v>
      </c>
      <c r="N83">
        <f t="shared" si="16"/>
        <v>58806.2</v>
      </c>
      <c r="O83">
        <f t="shared" si="17"/>
        <v>70117</v>
      </c>
      <c r="Q83">
        <v>-5264</v>
      </c>
      <c r="R83">
        <v>414</v>
      </c>
      <c r="T83">
        <v>2373.7999999999956</v>
      </c>
      <c r="U83">
        <v>91.799999999995634</v>
      </c>
      <c r="W83">
        <v>5147</v>
      </c>
      <c r="X83">
        <v>310.60000000000002</v>
      </c>
      <c r="Z83">
        <v>58806.2</v>
      </c>
      <c r="AA83">
        <v>1.2595780716999228</v>
      </c>
      <c r="AI83">
        <v>58806.2</v>
      </c>
      <c r="AJ83">
        <v>1.2595780716999228</v>
      </c>
    </row>
    <row r="84" spans="2:38" x14ac:dyDescent="0.25">
      <c r="B84">
        <v>10722</v>
      </c>
      <c r="C84">
        <v>47064</v>
      </c>
      <c r="D84">
        <v>69038</v>
      </c>
      <c r="E84">
        <v>79141</v>
      </c>
      <c r="F84">
        <v>99447</v>
      </c>
      <c r="H84">
        <v>113122</v>
      </c>
      <c r="J84">
        <f t="shared" si="12"/>
        <v>61082.400000000001</v>
      </c>
      <c r="K84">
        <f t="shared" si="13"/>
        <v>1.8519573559650571</v>
      </c>
      <c r="L84">
        <f t="shared" si="14"/>
        <v>99447</v>
      </c>
      <c r="M84">
        <f t="shared" si="15"/>
        <v>10722</v>
      </c>
      <c r="N84">
        <f t="shared" si="16"/>
        <v>61082.400000000001</v>
      </c>
      <c r="O84">
        <f t="shared" si="17"/>
        <v>88725</v>
      </c>
      <c r="Q84">
        <v>7711</v>
      </c>
      <c r="R84">
        <v>16</v>
      </c>
      <c r="T84">
        <v>1796.4000000000015</v>
      </c>
      <c r="U84">
        <v>125.59999999999854</v>
      </c>
      <c r="W84">
        <v>3090.0000000000005</v>
      </c>
      <c r="X84">
        <v>374</v>
      </c>
      <c r="AD84">
        <v>61082.400000000001</v>
      </c>
      <c r="AE84">
        <v>1.8519573559650571</v>
      </c>
      <c r="AK84">
        <v>61082.400000000001</v>
      </c>
      <c r="AL84">
        <v>1.8519573559650571</v>
      </c>
    </row>
    <row r="85" spans="2:38" x14ac:dyDescent="0.25">
      <c r="B85">
        <v>115492</v>
      </c>
      <c r="C85">
        <v>65277</v>
      </c>
      <c r="D85">
        <v>10714</v>
      </c>
      <c r="E85">
        <v>111801</v>
      </c>
      <c r="F85">
        <v>61137</v>
      </c>
      <c r="H85">
        <v>74711</v>
      </c>
      <c r="J85">
        <f t="shared" si="12"/>
        <v>72884.2</v>
      </c>
      <c r="K85">
        <f t="shared" si="13"/>
        <v>1.0250644172536709</v>
      </c>
      <c r="L85">
        <f t="shared" si="14"/>
        <v>115492</v>
      </c>
      <c r="M85">
        <f t="shared" si="15"/>
        <v>10714</v>
      </c>
      <c r="N85">
        <f t="shared" si="16"/>
        <v>72884.2</v>
      </c>
      <c r="O85">
        <f t="shared" si="17"/>
        <v>104778</v>
      </c>
      <c r="Q85">
        <v>-1918</v>
      </c>
      <c r="R85">
        <v>-23</v>
      </c>
      <c r="T85">
        <v>-2195</v>
      </c>
      <c r="U85">
        <v>137.19999999999709</v>
      </c>
      <c r="W85">
        <v>3130.2000000000003</v>
      </c>
      <c r="X85">
        <v>160.79999999999995</v>
      </c>
      <c r="AB85">
        <v>72884.2</v>
      </c>
      <c r="AC85">
        <v>1.0250644172536709</v>
      </c>
      <c r="AI85">
        <v>72884.2</v>
      </c>
      <c r="AJ85">
        <v>1.0250644172536709</v>
      </c>
    </row>
    <row r="86" spans="2:38" x14ac:dyDescent="0.25">
      <c r="B86">
        <v>63980</v>
      </c>
      <c r="C86">
        <v>105309</v>
      </c>
      <c r="D86">
        <v>58107</v>
      </c>
      <c r="E86">
        <v>105216</v>
      </c>
      <c r="F86">
        <v>30925</v>
      </c>
      <c r="H86">
        <v>102072</v>
      </c>
      <c r="J86">
        <f t="shared" si="12"/>
        <v>72707.399999999994</v>
      </c>
      <c r="K86">
        <f t="shared" si="13"/>
        <v>1.4038736084635128</v>
      </c>
      <c r="L86">
        <f t="shared" si="14"/>
        <v>105309</v>
      </c>
      <c r="M86">
        <f t="shared" si="15"/>
        <v>30925</v>
      </c>
      <c r="N86">
        <f t="shared" si="16"/>
        <v>72707.399999999994</v>
      </c>
      <c r="O86">
        <f t="shared" si="17"/>
        <v>74384</v>
      </c>
      <c r="Q86">
        <v>4041</v>
      </c>
      <c r="R86">
        <v>-11</v>
      </c>
      <c r="T86">
        <v>-1633.8000000000029</v>
      </c>
      <c r="U86">
        <v>-314.80000000000291</v>
      </c>
      <c r="W86">
        <v>3692.2</v>
      </c>
      <c r="X86">
        <v>314.8</v>
      </c>
      <c r="AB86">
        <v>72707.399999999994</v>
      </c>
      <c r="AC86">
        <v>1.4038736084635128</v>
      </c>
      <c r="AI86">
        <v>72707.399999999994</v>
      </c>
      <c r="AJ86">
        <v>1.4038736084635128</v>
      </c>
    </row>
    <row r="87" spans="2:38" x14ac:dyDescent="0.25">
      <c r="B87">
        <v>101654</v>
      </c>
      <c r="C87">
        <v>41792</v>
      </c>
      <c r="D87">
        <v>12305</v>
      </c>
      <c r="E87">
        <v>102978</v>
      </c>
      <c r="F87">
        <v>109291</v>
      </c>
      <c r="H87">
        <v>74470</v>
      </c>
      <c r="J87">
        <f t="shared" si="12"/>
        <v>73604</v>
      </c>
      <c r="K87">
        <f t="shared" si="13"/>
        <v>1.0117656649095157</v>
      </c>
      <c r="L87">
        <f t="shared" si="14"/>
        <v>109291</v>
      </c>
      <c r="M87">
        <f t="shared" si="15"/>
        <v>12305</v>
      </c>
      <c r="N87">
        <f t="shared" si="16"/>
        <v>73604</v>
      </c>
      <c r="O87">
        <f t="shared" si="17"/>
        <v>96986</v>
      </c>
      <c r="Q87">
        <v>-4619</v>
      </c>
      <c r="R87">
        <v>-413</v>
      </c>
      <c r="T87">
        <v>3420.1999999999971</v>
      </c>
      <c r="U87">
        <v>-88.80000000000291</v>
      </c>
      <c r="W87">
        <v>3655.3999999999996</v>
      </c>
      <c r="X87">
        <v>325.2</v>
      </c>
      <c r="AB87">
        <v>73604</v>
      </c>
      <c r="AC87">
        <v>1.0117656649095157</v>
      </c>
      <c r="AI87">
        <v>73604</v>
      </c>
      <c r="AJ87">
        <v>1.0117656649095157</v>
      </c>
    </row>
    <row r="88" spans="2:38" x14ac:dyDescent="0.25">
      <c r="B88">
        <v>13303</v>
      </c>
      <c r="C88">
        <v>82282</v>
      </c>
      <c r="D88">
        <v>72084</v>
      </c>
      <c r="E88">
        <v>11479</v>
      </c>
      <c r="F88">
        <v>11857</v>
      </c>
      <c r="H88">
        <v>75997</v>
      </c>
      <c r="J88">
        <f t="shared" si="12"/>
        <v>38201</v>
      </c>
      <c r="K88">
        <f t="shared" si="13"/>
        <v>1.9893981832936312</v>
      </c>
      <c r="L88">
        <f t="shared" si="14"/>
        <v>82282</v>
      </c>
      <c r="M88">
        <f t="shared" si="15"/>
        <v>11479</v>
      </c>
      <c r="N88">
        <f t="shared" si="16"/>
        <v>38201</v>
      </c>
      <c r="O88">
        <f t="shared" si="17"/>
        <v>70803</v>
      </c>
      <c r="Q88">
        <v>6379</v>
      </c>
      <c r="R88">
        <v>0</v>
      </c>
      <c r="T88">
        <v>1227.1999999999971</v>
      </c>
      <c r="U88">
        <v>246.40000000000146</v>
      </c>
      <c r="W88">
        <v>3627.9999999999995</v>
      </c>
      <c r="X88">
        <v>600</v>
      </c>
      <c r="AD88">
        <v>38201</v>
      </c>
      <c r="AE88">
        <v>1.9893981832936312</v>
      </c>
      <c r="AK88">
        <v>38201</v>
      </c>
      <c r="AL88">
        <v>1.9893981832936312</v>
      </c>
    </row>
    <row r="89" spans="2:38" x14ac:dyDescent="0.25">
      <c r="B89">
        <v>111462</v>
      </c>
      <c r="C89">
        <v>65050</v>
      </c>
      <c r="D89">
        <v>45669</v>
      </c>
      <c r="E89">
        <v>92790</v>
      </c>
      <c r="F89">
        <v>116147</v>
      </c>
      <c r="H89">
        <v>101717</v>
      </c>
      <c r="J89">
        <f t="shared" si="12"/>
        <v>86223.6</v>
      </c>
      <c r="K89">
        <f t="shared" si="13"/>
        <v>1.1796886235323043</v>
      </c>
      <c r="L89">
        <f t="shared" si="14"/>
        <v>116147</v>
      </c>
      <c r="M89">
        <f t="shared" si="15"/>
        <v>45669</v>
      </c>
      <c r="N89">
        <f t="shared" si="16"/>
        <v>86223.6</v>
      </c>
      <c r="O89">
        <f t="shared" si="17"/>
        <v>70478</v>
      </c>
      <c r="Q89">
        <v>1964</v>
      </c>
      <c r="R89">
        <v>835</v>
      </c>
      <c r="T89">
        <v>-1524.5999999999913</v>
      </c>
      <c r="U89">
        <v>-532.79999999998836</v>
      </c>
      <c r="W89">
        <v>2281.7999999999997</v>
      </c>
      <c r="X89">
        <v>532.79999999999995</v>
      </c>
      <c r="AB89">
        <v>86223.6</v>
      </c>
      <c r="AC89">
        <v>1.1796886235323043</v>
      </c>
      <c r="AI89">
        <v>86223.6</v>
      </c>
      <c r="AJ89">
        <v>1.1796886235323043</v>
      </c>
    </row>
    <row r="90" spans="2:38" x14ac:dyDescent="0.25">
      <c r="B90">
        <v>22580</v>
      </c>
      <c r="C90">
        <v>108219</v>
      </c>
      <c r="D90">
        <v>25506</v>
      </c>
      <c r="E90">
        <v>120823</v>
      </c>
      <c r="F90">
        <v>6035</v>
      </c>
      <c r="H90">
        <v>98687</v>
      </c>
      <c r="J90">
        <f t="shared" si="12"/>
        <v>56632.6</v>
      </c>
      <c r="K90">
        <f t="shared" si="13"/>
        <v>1.7425828939515404</v>
      </c>
      <c r="L90">
        <f t="shared" si="14"/>
        <v>120823</v>
      </c>
      <c r="M90">
        <f t="shared" si="15"/>
        <v>6035</v>
      </c>
      <c r="N90">
        <f t="shared" si="16"/>
        <v>56632.6</v>
      </c>
      <c r="O90">
        <f t="shared" si="17"/>
        <v>114788</v>
      </c>
      <c r="Q90">
        <v>-2050</v>
      </c>
      <c r="R90">
        <v>296</v>
      </c>
      <c r="T90">
        <v>-1767.8000000000029</v>
      </c>
      <c r="U90">
        <v>-30.599999999998545</v>
      </c>
      <c r="W90">
        <v>3290.2</v>
      </c>
      <c r="X90">
        <v>198.2</v>
      </c>
      <c r="AD90">
        <v>56632.6</v>
      </c>
      <c r="AE90">
        <v>1.7425828939515404</v>
      </c>
      <c r="AI90">
        <v>56632.6</v>
      </c>
      <c r="AJ90">
        <v>1.7425828939515404</v>
      </c>
    </row>
    <row r="91" spans="2:38" x14ac:dyDescent="0.25">
      <c r="B91">
        <v>10272</v>
      </c>
      <c r="C91">
        <v>54531</v>
      </c>
      <c r="D91">
        <v>113662</v>
      </c>
      <c r="E91">
        <v>105555</v>
      </c>
      <c r="F91">
        <v>73895</v>
      </c>
      <c r="H91">
        <v>79435</v>
      </c>
      <c r="J91">
        <f t="shared" si="12"/>
        <v>71583</v>
      </c>
      <c r="K91">
        <f t="shared" si="13"/>
        <v>1.1096908483857899</v>
      </c>
      <c r="L91">
        <f t="shared" si="14"/>
        <v>113662</v>
      </c>
      <c r="M91">
        <f t="shared" si="15"/>
        <v>10272</v>
      </c>
      <c r="N91">
        <f t="shared" si="16"/>
        <v>71583</v>
      </c>
      <c r="O91">
        <f t="shared" si="17"/>
        <v>103390</v>
      </c>
      <c r="Q91">
        <v>-5189</v>
      </c>
      <c r="R91">
        <v>-1</v>
      </c>
      <c r="T91">
        <v>-839.39999999999418</v>
      </c>
      <c r="U91">
        <v>14</v>
      </c>
      <c r="W91">
        <v>3112.2000000000003</v>
      </c>
      <c r="X91">
        <v>373.2</v>
      </c>
      <c r="AB91">
        <v>71583</v>
      </c>
      <c r="AC91">
        <v>1.1096908483857899</v>
      </c>
      <c r="AI91">
        <v>71583</v>
      </c>
      <c r="AJ91">
        <v>1.1096908483857899</v>
      </c>
    </row>
    <row r="92" spans="2:38" x14ac:dyDescent="0.25">
      <c r="B92">
        <v>69289</v>
      </c>
      <c r="C92">
        <v>117391</v>
      </c>
      <c r="D92">
        <v>6737</v>
      </c>
      <c r="E92">
        <v>72870</v>
      </c>
      <c r="F92">
        <v>20445</v>
      </c>
      <c r="H92">
        <v>120458</v>
      </c>
      <c r="J92">
        <f t="shared" si="12"/>
        <v>57346.400000000001</v>
      </c>
      <c r="K92">
        <f t="shared" si="13"/>
        <v>2.1005329018037751</v>
      </c>
      <c r="L92">
        <f t="shared" si="14"/>
        <v>117391</v>
      </c>
      <c r="M92">
        <f t="shared" si="15"/>
        <v>6737</v>
      </c>
      <c r="N92">
        <f t="shared" si="16"/>
        <v>57346.400000000001</v>
      </c>
      <c r="O92">
        <f t="shared" si="17"/>
        <v>110654</v>
      </c>
      <c r="Q92">
        <v>7052</v>
      </c>
      <c r="R92">
        <v>175</v>
      </c>
      <c r="T92">
        <v>-1595.1999999999971</v>
      </c>
      <c r="U92">
        <v>-36.799999999995634</v>
      </c>
      <c r="W92">
        <v>4481.2</v>
      </c>
      <c r="X92">
        <v>445.6</v>
      </c>
      <c r="AD92">
        <v>57346.400000000001</v>
      </c>
      <c r="AE92">
        <v>2.1005329018037751</v>
      </c>
      <c r="AK92">
        <v>57346.400000000001</v>
      </c>
      <c r="AL92">
        <v>2.1005329018037751</v>
      </c>
    </row>
    <row r="93" spans="2:38" x14ac:dyDescent="0.25">
      <c r="B93">
        <v>83318</v>
      </c>
      <c r="C93">
        <v>91881</v>
      </c>
      <c r="D93">
        <v>69433</v>
      </c>
      <c r="E93">
        <v>115035</v>
      </c>
      <c r="F93">
        <v>77657</v>
      </c>
      <c r="H93">
        <v>133671</v>
      </c>
      <c r="J93">
        <f t="shared" si="12"/>
        <v>87464.8</v>
      </c>
      <c r="K93">
        <f t="shared" si="13"/>
        <v>1.5282833779989207</v>
      </c>
      <c r="L93">
        <f t="shared" si="14"/>
        <v>115035</v>
      </c>
      <c r="M93">
        <f t="shared" si="15"/>
        <v>69433</v>
      </c>
      <c r="N93">
        <f t="shared" si="16"/>
        <v>87464.8</v>
      </c>
      <c r="O93">
        <f t="shared" si="17"/>
        <v>45602</v>
      </c>
      <c r="Q93">
        <v>-6795</v>
      </c>
      <c r="R93">
        <v>968</v>
      </c>
      <c r="T93">
        <v>430</v>
      </c>
      <c r="U93">
        <v>-110.59999999999127</v>
      </c>
      <c r="W93">
        <v>3880</v>
      </c>
      <c r="X93">
        <v>470.6</v>
      </c>
      <c r="AF93">
        <v>87464.8</v>
      </c>
      <c r="AG93">
        <v>1.5282833779989207</v>
      </c>
      <c r="AI93">
        <v>87464.8</v>
      </c>
      <c r="AJ93">
        <v>1.5282833779989207</v>
      </c>
    </row>
    <row r="94" spans="2:38" x14ac:dyDescent="0.25">
      <c r="B94">
        <v>105449</v>
      </c>
      <c r="C94">
        <v>82098</v>
      </c>
      <c r="D94">
        <v>120197</v>
      </c>
      <c r="E94">
        <v>37495</v>
      </c>
      <c r="F94">
        <v>27587</v>
      </c>
      <c r="H94">
        <v>115403</v>
      </c>
      <c r="J94">
        <f t="shared" si="12"/>
        <v>74565.2</v>
      </c>
      <c r="K94">
        <f t="shared" si="13"/>
        <v>1.5476790781758782</v>
      </c>
      <c r="L94">
        <f t="shared" si="14"/>
        <v>120197</v>
      </c>
      <c r="M94">
        <f t="shared" si="15"/>
        <v>27587</v>
      </c>
      <c r="N94">
        <f t="shared" si="16"/>
        <v>74565.2</v>
      </c>
      <c r="O94">
        <f t="shared" si="17"/>
        <v>92610</v>
      </c>
      <c r="Q94">
        <v>4457</v>
      </c>
      <c r="R94">
        <v>254</v>
      </c>
      <c r="T94">
        <v>-243.40000000000873</v>
      </c>
      <c r="U94">
        <v>279.19999999999709</v>
      </c>
      <c r="W94">
        <v>3943.8</v>
      </c>
      <c r="X94">
        <v>279.2</v>
      </c>
      <c r="AF94">
        <v>74565.2</v>
      </c>
      <c r="AG94">
        <v>1.5476790781758782</v>
      </c>
      <c r="AI94">
        <v>74565.2</v>
      </c>
      <c r="AJ94">
        <v>1.5476790781758782</v>
      </c>
    </row>
    <row r="95" spans="2:38" x14ac:dyDescent="0.25">
      <c r="B95">
        <v>61677</v>
      </c>
      <c r="C95">
        <v>66360</v>
      </c>
      <c r="D95">
        <v>81226</v>
      </c>
      <c r="E95">
        <v>97431</v>
      </c>
      <c r="F95">
        <v>101089</v>
      </c>
      <c r="H95">
        <v>104464</v>
      </c>
      <c r="J95">
        <f t="shared" si="12"/>
        <v>81556.600000000006</v>
      </c>
      <c r="K95">
        <f t="shared" si="13"/>
        <v>1.2808773293639018</v>
      </c>
      <c r="L95">
        <f t="shared" si="14"/>
        <v>101089</v>
      </c>
      <c r="M95">
        <f t="shared" si="15"/>
        <v>61677</v>
      </c>
      <c r="N95">
        <f t="shared" si="16"/>
        <v>81556.600000000006</v>
      </c>
      <c r="O95">
        <f t="shared" si="17"/>
        <v>39412</v>
      </c>
      <c r="Q95">
        <v>6679</v>
      </c>
      <c r="R95">
        <v>-3</v>
      </c>
      <c r="T95">
        <v>204.40000000000873</v>
      </c>
      <c r="U95">
        <v>318</v>
      </c>
      <c r="W95">
        <v>5641.2000000000007</v>
      </c>
      <c r="X95">
        <v>471.59999999999997</v>
      </c>
      <c r="AB95">
        <v>81556.600000000006</v>
      </c>
      <c r="AC95">
        <v>1.2808773293639018</v>
      </c>
      <c r="AI95">
        <v>81556.600000000006</v>
      </c>
      <c r="AJ95">
        <v>1.2808773293639018</v>
      </c>
    </row>
    <row r="96" spans="2:38" x14ac:dyDescent="0.25">
      <c r="B96">
        <v>76947</v>
      </c>
      <c r="C96">
        <v>106136</v>
      </c>
      <c r="D96">
        <v>5212</v>
      </c>
      <c r="E96">
        <v>85610</v>
      </c>
      <c r="F96">
        <v>113207</v>
      </c>
      <c r="H96">
        <v>83485</v>
      </c>
      <c r="J96">
        <f t="shared" si="12"/>
        <v>77422.399999999994</v>
      </c>
      <c r="K96">
        <f t="shared" si="13"/>
        <v>1.0783055033168696</v>
      </c>
      <c r="L96">
        <f t="shared" si="14"/>
        <v>113207</v>
      </c>
      <c r="M96">
        <f t="shared" si="15"/>
        <v>5212</v>
      </c>
      <c r="N96">
        <f t="shared" si="16"/>
        <v>77422.399999999994</v>
      </c>
      <c r="O96">
        <f t="shared" si="17"/>
        <v>107995</v>
      </c>
      <c r="Q96">
        <v>-8027</v>
      </c>
      <c r="R96">
        <v>162</v>
      </c>
      <c r="T96">
        <v>203</v>
      </c>
      <c r="U96">
        <v>254</v>
      </c>
      <c r="W96">
        <v>3824.6000000000004</v>
      </c>
      <c r="X96">
        <v>387.6</v>
      </c>
      <c r="AB96">
        <v>77422.399999999994</v>
      </c>
      <c r="AC96">
        <v>1.0783055033168696</v>
      </c>
      <c r="AI96">
        <v>77422.399999999994</v>
      </c>
      <c r="AJ96">
        <v>1.0783055033168696</v>
      </c>
    </row>
    <row r="97" spans="2:36" x14ac:dyDescent="0.25">
      <c r="B97">
        <v>58834</v>
      </c>
      <c r="C97">
        <v>4955</v>
      </c>
      <c r="D97">
        <v>120563</v>
      </c>
      <c r="E97">
        <v>47137</v>
      </c>
      <c r="F97">
        <v>47581</v>
      </c>
      <c r="H97">
        <v>95302</v>
      </c>
      <c r="J97">
        <f t="shared" si="12"/>
        <v>55814</v>
      </c>
      <c r="K97">
        <f t="shared" si="13"/>
        <v>1.7074927437560468</v>
      </c>
      <c r="L97">
        <f t="shared" si="14"/>
        <v>120563</v>
      </c>
      <c r="M97">
        <f t="shared" si="15"/>
        <v>4955</v>
      </c>
      <c r="N97">
        <f t="shared" si="16"/>
        <v>55814</v>
      </c>
      <c r="O97">
        <f t="shared" si="17"/>
        <v>115608</v>
      </c>
      <c r="Q97">
        <v>2560</v>
      </c>
      <c r="R97">
        <v>-6</v>
      </c>
      <c r="T97">
        <v>-126.40000000000146</v>
      </c>
      <c r="U97">
        <v>170.80000000000291</v>
      </c>
      <c r="W97">
        <v>4785.6000000000004</v>
      </c>
      <c r="X97">
        <v>495.20000000000005</v>
      </c>
      <c r="AD97">
        <v>55814</v>
      </c>
      <c r="AE97">
        <v>1.7074927437560468</v>
      </c>
      <c r="AI97">
        <v>55814</v>
      </c>
      <c r="AJ97">
        <v>1.7074927437560468</v>
      </c>
    </row>
    <row r="98" spans="2:36" x14ac:dyDescent="0.25">
      <c r="B98">
        <v>53660</v>
      </c>
      <c r="C98">
        <v>80945</v>
      </c>
      <c r="D98">
        <v>18058</v>
      </c>
      <c r="E98">
        <v>56204</v>
      </c>
      <c r="F98">
        <v>38443</v>
      </c>
      <c r="H98">
        <v>49773</v>
      </c>
      <c r="J98">
        <f t="shared" si="12"/>
        <v>49462</v>
      </c>
      <c r="K98">
        <f t="shared" ref="K98:K129" si="18">H98/J98</f>
        <v>1.0062876551696252</v>
      </c>
      <c r="L98">
        <f t="shared" si="14"/>
        <v>80945</v>
      </c>
      <c r="M98">
        <f t="shared" si="15"/>
        <v>18058</v>
      </c>
      <c r="N98">
        <f t="shared" si="16"/>
        <v>49462</v>
      </c>
      <c r="O98">
        <f t="shared" si="17"/>
        <v>62887</v>
      </c>
      <c r="Q98">
        <v>-5946</v>
      </c>
      <c r="R98">
        <v>-183</v>
      </c>
      <c r="T98">
        <v>-2567</v>
      </c>
      <c r="U98">
        <v>-29</v>
      </c>
      <c r="W98">
        <v>3676.2000000000003</v>
      </c>
      <c r="X98">
        <v>29</v>
      </c>
      <c r="Z98">
        <v>49462</v>
      </c>
      <c r="AA98">
        <v>1.0062876551696252</v>
      </c>
      <c r="AI98">
        <v>49462</v>
      </c>
      <c r="AJ98">
        <v>1.0062876551696252</v>
      </c>
    </row>
    <row r="99" spans="2:36" x14ac:dyDescent="0.25">
      <c r="B99">
        <v>44399</v>
      </c>
      <c r="C99">
        <v>35605</v>
      </c>
      <c r="D99">
        <v>107086</v>
      </c>
      <c r="E99">
        <v>37355</v>
      </c>
      <c r="F99">
        <v>28575</v>
      </c>
      <c r="H99">
        <v>57909</v>
      </c>
      <c r="J99">
        <f t="shared" si="12"/>
        <v>50604</v>
      </c>
      <c r="K99">
        <f t="shared" si="18"/>
        <v>1.1443561773772823</v>
      </c>
      <c r="L99">
        <f t="shared" si="14"/>
        <v>107086</v>
      </c>
      <c r="M99">
        <f t="shared" si="15"/>
        <v>28575</v>
      </c>
      <c r="N99">
        <f t="shared" si="16"/>
        <v>50604</v>
      </c>
      <c r="O99">
        <f t="shared" si="17"/>
        <v>78511</v>
      </c>
      <c r="Q99">
        <v>5388</v>
      </c>
      <c r="R99">
        <v>-11</v>
      </c>
      <c r="T99">
        <v>-564</v>
      </c>
      <c r="U99">
        <v>-299.40000000000146</v>
      </c>
      <c r="W99">
        <v>4310</v>
      </c>
      <c r="X99">
        <v>432.2</v>
      </c>
      <c r="Z99">
        <v>50604</v>
      </c>
      <c r="AA99">
        <v>1.1443561773772823</v>
      </c>
      <c r="AI99">
        <v>50604</v>
      </c>
      <c r="AJ99">
        <v>1.1443561773772823</v>
      </c>
    </row>
    <row r="100" spans="2:36" x14ac:dyDescent="0.25">
      <c r="B100">
        <v>93421</v>
      </c>
      <c r="C100">
        <v>120242</v>
      </c>
      <c r="D100">
        <v>82387</v>
      </c>
      <c r="E100">
        <v>15002</v>
      </c>
      <c r="F100">
        <v>2708</v>
      </c>
      <c r="H100">
        <v>107274</v>
      </c>
      <c r="J100">
        <f t="shared" si="12"/>
        <v>62752</v>
      </c>
      <c r="K100">
        <f t="shared" si="18"/>
        <v>1.7094913309535951</v>
      </c>
      <c r="L100">
        <f t="shared" si="14"/>
        <v>120242</v>
      </c>
      <c r="M100">
        <f t="shared" si="15"/>
        <v>2708</v>
      </c>
      <c r="N100">
        <f t="shared" si="16"/>
        <v>62752</v>
      </c>
      <c r="O100">
        <f t="shared" si="17"/>
        <v>117534</v>
      </c>
      <c r="Q100">
        <v>4077</v>
      </c>
      <c r="R100">
        <v>491</v>
      </c>
      <c r="T100">
        <v>-2019.8000000000029</v>
      </c>
      <c r="U100">
        <v>23.80000000000291</v>
      </c>
      <c r="W100">
        <v>3534.2</v>
      </c>
      <c r="X100">
        <v>537.4</v>
      </c>
      <c r="AF100">
        <v>62752</v>
      </c>
      <c r="AG100">
        <v>1.7094913309535951</v>
      </c>
      <c r="AI100">
        <v>62752</v>
      </c>
      <c r="AJ100">
        <v>1.7094913309535951</v>
      </c>
    </row>
    <row r="101" spans="2:36" x14ac:dyDescent="0.25">
      <c r="B101">
        <v>69700</v>
      </c>
      <c r="C101">
        <v>46636</v>
      </c>
      <c r="D101">
        <v>115010</v>
      </c>
      <c r="E101">
        <v>19230</v>
      </c>
      <c r="F101">
        <v>112557</v>
      </c>
      <c r="H101">
        <v>106061</v>
      </c>
      <c r="J101">
        <f t="shared" si="12"/>
        <v>72626.600000000006</v>
      </c>
      <c r="K101">
        <f t="shared" si="18"/>
        <v>1.460360253681158</v>
      </c>
      <c r="L101">
        <f t="shared" si="14"/>
        <v>115010</v>
      </c>
      <c r="M101">
        <f t="shared" si="15"/>
        <v>19230</v>
      </c>
      <c r="N101">
        <f t="shared" si="16"/>
        <v>72626.600000000006</v>
      </c>
      <c r="O101">
        <f t="shared" si="17"/>
        <v>95780</v>
      </c>
      <c r="Q101">
        <v>-8083</v>
      </c>
      <c r="R101">
        <v>-99</v>
      </c>
      <c r="T101">
        <v>-1124.1999999999971</v>
      </c>
      <c r="U101">
        <v>4.2000000000116415</v>
      </c>
      <c r="W101">
        <v>2961.4</v>
      </c>
      <c r="X101">
        <v>44.599999999999994</v>
      </c>
      <c r="AF101">
        <v>72626.600000000006</v>
      </c>
      <c r="AG101">
        <v>1.460360253681158</v>
      </c>
      <c r="AI101">
        <v>72626.600000000006</v>
      </c>
      <c r="AJ101">
        <v>1.460360253681158</v>
      </c>
    </row>
    <row r="103" spans="2:36" x14ac:dyDescent="0.25">
      <c r="B103">
        <v>1671582</v>
      </c>
      <c r="C103">
        <v>1537925</v>
      </c>
      <c r="D103">
        <v>1588232</v>
      </c>
      <c r="E103">
        <v>1650929</v>
      </c>
      <c r="F103">
        <v>1622518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10FE-E1B6-46EC-837C-B4B69895654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113335</v>
      </c>
      <c r="C2">
        <v>116275</v>
      </c>
      <c r="D2">
        <v>83185</v>
      </c>
      <c r="E2">
        <v>35037</v>
      </c>
      <c r="F2">
        <v>74104</v>
      </c>
      <c r="H2">
        <v>92299</v>
      </c>
      <c r="J2">
        <f t="shared" ref="J2:J33" si="0">AVERAGE(B2:F2)</f>
        <v>84387.199999999997</v>
      </c>
      <c r="K2">
        <f t="shared" ref="K2:K33" si="1">H2/J2</f>
        <v>1.0937559250692048</v>
      </c>
      <c r="L2">
        <f t="shared" ref="L2:L33" si="2">MAX(B2:F2)</f>
        <v>116275</v>
      </c>
      <c r="M2">
        <f t="shared" ref="M2:M33" si="3">MIN(B2:F2)</f>
        <v>35037</v>
      </c>
      <c r="N2">
        <f t="shared" ref="N2:N33" si="4">AVERAGE(B2:F2)</f>
        <v>84387.199999999997</v>
      </c>
      <c r="O2">
        <f t="shared" ref="O2:O33" si="5">L2-M2</f>
        <v>81238</v>
      </c>
      <c r="Q2">
        <v>3739</v>
      </c>
      <c r="R2">
        <v>-950</v>
      </c>
      <c r="T2">
        <v>2543</v>
      </c>
      <c r="U2">
        <v>223.19999999999709</v>
      </c>
      <c r="W2">
        <v>2543</v>
      </c>
      <c r="X2">
        <v>304.39999999999998</v>
      </c>
      <c r="AB2">
        <v>84387.199999999997</v>
      </c>
      <c r="AC2">
        <v>1.0937559250692048</v>
      </c>
      <c r="AI2">
        <v>84387.199999999997</v>
      </c>
      <c r="AJ2">
        <v>1.0937559250692048</v>
      </c>
    </row>
    <row r="3" spans="1:38" x14ac:dyDescent="0.25">
      <c r="B3">
        <v>44563</v>
      </c>
      <c r="C3">
        <v>16396</v>
      </c>
      <c r="D3">
        <v>109978</v>
      </c>
      <c r="E3">
        <v>56981</v>
      </c>
      <c r="F3">
        <v>99795</v>
      </c>
      <c r="H3">
        <v>74264</v>
      </c>
      <c r="J3">
        <f t="shared" si="0"/>
        <v>65542.600000000006</v>
      </c>
      <c r="K3">
        <f t="shared" si="1"/>
        <v>1.1330646022586837</v>
      </c>
      <c r="L3">
        <f t="shared" si="2"/>
        <v>109978</v>
      </c>
      <c r="M3">
        <f t="shared" si="3"/>
        <v>16396</v>
      </c>
      <c r="N3">
        <f t="shared" si="4"/>
        <v>65542.600000000006</v>
      </c>
      <c r="O3">
        <f t="shared" si="5"/>
        <v>93582</v>
      </c>
      <c r="Q3">
        <v>4277</v>
      </c>
      <c r="R3">
        <v>-112</v>
      </c>
      <c r="T3">
        <v>-2009</v>
      </c>
      <c r="U3">
        <v>-3.3999999999941792</v>
      </c>
      <c r="W3">
        <v>2009.0000000000002</v>
      </c>
      <c r="X3">
        <v>77.8</v>
      </c>
      <c r="AB3">
        <v>65542.600000000006</v>
      </c>
      <c r="AC3">
        <v>1.1330646022586837</v>
      </c>
      <c r="AI3">
        <v>65542.600000000006</v>
      </c>
      <c r="AJ3">
        <v>1.1330646022586837</v>
      </c>
    </row>
    <row r="4" spans="1:38" x14ac:dyDescent="0.25">
      <c r="B4">
        <v>74611</v>
      </c>
      <c r="C4">
        <v>94762</v>
      </c>
      <c r="D4">
        <v>98303</v>
      </c>
      <c r="E4">
        <v>79816</v>
      </c>
      <c r="F4">
        <v>58764</v>
      </c>
      <c r="H4">
        <v>109044</v>
      </c>
      <c r="J4">
        <f t="shared" si="0"/>
        <v>81251.199999999997</v>
      </c>
      <c r="K4">
        <f t="shared" si="1"/>
        <v>1.3420601788035131</v>
      </c>
      <c r="L4">
        <f t="shared" si="2"/>
        <v>98303</v>
      </c>
      <c r="M4">
        <f t="shared" si="3"/>
        <v>58764</v>
      </c>
      <c r="N4">
        <f t="shared" si="4"/>
        <v>81251.199999999997</v>
      </c>
      <c r="O4">
        <f t="shared" si="5"/>
        <v>39539</v>
      </c>
      <c r="Q4">
        <v>6708</v>
      </c>
      <c r="R4">
        <v>851</v>
      </c>
      <c r="T4">
        <v>-568.40000000000873</v>
      </c>
      <c r="U4">
        <v>136.39999999999418</v>
      </c>
      <c r="W4">
        <v>2788.4</v>
      </c>
      <c r="X4">
        <v>568.79999999999995</v>
      </c>
      <c r="AB4">
        <v>81251.199999999997</v>
      </c>
      <c r="AC4">
        <v>1.3420601788035131</v>
      </c>
      <c r="AI4">
        <v>81251.199999999997</v>
      </c>
      <c r="AJ4">
        <v>1.3420601788035131</v>
      </c>
    </row>
    <row r="5" spans="1:38" x14ac:dyDescent="0.25">
      <c r="B5">
        <v>108954</v>
      </c>
      <c r="C5">
        <v>117807</v>
      </c>
      <c r="D5">
        <v>75708</v>
      </c>
      <c r="E5">
        <v>98882</v>
      </c>
      <c r="F5">
        <v>44298</v>
      </c>
      <c r="H5">
        <v>90300</v>
      </c>
      <c r="J5">
        <f t="shared" si="0"/>
        <v>89129.8</v>
      </c>
      <c r="K5">
        <f t="shared" si="1"/>
        <v>1.0131291666760163</v>
      </c>
      <c r="L5">
        <f t="shared" si="2"/>
        <v>117807</v>
      </c>
      <c r="M5">
        <f t="shared" si="3"/>
        <v>44298</v>
      </c>
      <c r="N5">
        <f t="shared" si="4"/>
        <v>89129.8</v>
      </c>
      <c r="O5">
        <f t="shared" si="5"/>
        <v>73509</v>
      </c>
      <c r="Q5">
        <v>-1458</v>
      </c>
      <c r="R5">
        <v>-226</v>
      </c>
      <c r="T5">
        <v>4</v>
      </c>
      <c r="U5">
        <v>164.60000000000582</v>
      </c>
      <c r="W5">
        <v>3732.8</v>
      </c>
      <c r="X5">
        <v>283</v>
      </c>
      <c r="AB5">
        <v>89129.8</v>
      </c>
      <c r="AC5">
        <v>1.0131291666760163</v>
      </c>
      <c r="AI5">
        <v>89129.8</v>
      </c>
      <c r="AJ5">
        <v>1.0131291666760163</v>
      </c>
    </row>
    <row r="6" spans="1:38" x14ac:dyDescent="0.25">
      <c r="B6">
        <v>20489</v>
      </c>
      <c r="C6">
        <v>23895</v>
      </c>
      <c r="D6">
        <v>56469</v>
      </c>
      <c r="E6">
        <v>82921</v>
      </c>
      <c r="F6">
        <v>61497</v>
      </c>
      <c r="H6">
        <v>82683</v>
      </c>
      <c r="J6">
        <f t="shared" si="0"/>
        <v>49054.2</v>
      </c>
      <c r="K6">
        <f t="shared" si="1"/>
        <v>1.6855437454896829</v>
      </c>
      <c r="L6">
        <f t="shared" si="2"/>
        <v>82921</v>
      </c>
      <c r="M6">
        <f t="shared" si="3"/>
        <v>20489</v>
      </c>
      <c r="N6">
        <f t="shared" si="4"/>
        <v>49054.2</v>
      </c>
      <c r="O6">
        <f t="shared" si="5"/>
        <v>62432</v>
      </c>
      <c r="Q6">
        <v>8760</v>
      </c>
      <c r="R6">
        <v>-479</v>
      </c>
      <c r="T6">
        <v>1428.5999999999985</v>
      </c>
      <c r="U6">
        <v>-276.60000000000582</v>
      </c>
      <c r="W6">
        <v>2739</v>
      </c>
      <c r="X6">
        <v>276.60000000000002</v>
      </c>
      <c r="AD6">
        <v>49054.2</v>
      </c>
      <c r="AE6">
        <v>1.6855437454896829</v>
      </c>
      <c r="AI6">
        <v>49054.2</v>
      </c>
      <c r="AJ6">
        <v>1.6855437454896829</v>
      </c>
    </row>
    <row r="7" spans="1:38" x14ac:dyDescent="0.25">
      <c r="B7">
        <v>84280</v>
      </c>
      <c r="C7">
        <v>55104</v>
      </c>
      <c r="D7">
        <v>42623</v>
      </c>
      <c r="E7">
        <v>110536</v>
      </c>
      <c r="F7">
        <v>109149</v>
      </c>
      <c r="H7">
        <v>102576</v>
      </c>
      <c r="J7">
        <f t="shared" si="0"/>
        <v>80338.399999999994</v>
      </c>
      <c r="K7">
        <f t="shared" si="1"/>
        <v>1.2767991396393257</v>
      </c>
      <c r="L7">
        <f t="shared" si="2"/>
        <v>110536</v>
      </c>
      <c r="M7">
        <f t="shared" si="3"/>
        <v>42623</v>
      </c>
      <c r="N7">
        <f t="shared" si="4"/>
        <v>80338.399999999994</v>
      </c>
      <c r="O7">
        <f t="shared" si="5"/>
        <v>67913</v>
      </c>
      <c r="Q7">
        <v>-3573</v>
      </c>
      <c r="R7">
        <v>-52</v>
      </c>
      <c r="T7">
        <v>117.79999999998836</v>
      </c>
      <c r="U7">
        <v>-123.40000000000873</v>
      </c>
      <c r="W7">
        <v>4044.2</v>
      </c>
      <c r="X7">
        <v>718.6</v>
      </c>
      <c r="AB7">
        <v>80338.399999999994</v>
      </c>
      <c r="AC7">
        <v>1.2767991396393257</v>
      </c>
      <c r="AI7">
        <v>80338.399999999994</v>
      </c>
      <c r="AJ7">
        <v>1.2767991396393257</v>
      </c>
    </row>
    <row r="8" spans="1:38" x14ac:dyDescent="0.25">
      <c r="B8">
        <v>44402</v>
      </c>
      <c r="C8">
        <v>95899</v>
      </c>
      <c r="D8">
        <v>17743</v>
      </c>
      <c r="E8">
        <v>98574</v>
      </c>
      <c r="F8">
        <v>37076</v>
      </c>
      <c r="H8">
        <v>75592</v>
      </c>
      <c r="J8">
        <f t="shared" si="0"/>
        <v>58738.8</v>
      </c>
      <c r="K8">
        <f t="shared" si="1"/>
        <v>1.2869176762208283</v>
      </c>
      <c r="L8">
        <f t="shared" si="2"/>
        <v>98574</v>
      </c>
      <c r="M8">
        <f t="shared" si="3"/>
        <v>17743</v>
      </c>
      <c r="N8">
        <f t="shared" si="4"/>
        <v>58738.8</v>
      </c>
      <c r="O8">
        <f t="shared" si="5"/>
        <v>80831</v>
      </c>
      <c r="Q8">
        <v>2284</v>
      </c>
      <c r="R8">
        <v>-718</v>
      </c>
      <c r="T8">
        <v>-842.39999999999418</v>
      </c>
      <c r="U8">
        <v>-325.39999999999418</v>
      </c>
      <c r="W8">
        <v>2646.4</v>
      </c>
      <c r="X8">
        <v>374.20000000000005</v>
      </c>
      <c r="Z8">
        <v>58738.8</v>
      </c>
      <c r="AA8">
        <v>1.2869176762208283</v>
      </c>
      <c r="AI8">
        <v>58738.8</v>
      </c>
      <c r="AJ8">
        <v>1.2869176762208283</v>
      </c>
    </row>
    <row r="9" spans="1:38" x14ac:dyDescent="0.25">
      <c r="B9">
        <v>117288</v>
      </c>
      <c r="C9">
        <v>54714</v>
      </c>
      <c r="D9">
        <v>66075</v>
      </c>
      <c r="E9">
        <v>49454</v>
      </c>
      <c r="F9">
        <v>31363</v>
      </c>
      <c r="H9">
        <v>120786</v>
      </c>
      <c r="J9">
        <f t="shared" si="0"/>
        <v>63778.8</v>
      </c>
      <c r="K9">
        <f t="shared" si="1"/>
        <v>1.8938267888389244</v>
      </c>
      <c r="L9">
        <f t="shared" si="2"/>
        <v>117288</v>
      </c>
      <c r="M9">
        <f t="shared" si="3"/>
        <v>31363</v>
      </c>
      <c r="N9">
        <f t="shared" si="4"/>
        <v>63778.8</v>
      </c>
      <c r="O9">
        <f t="shared" si="5"/>
        <v>85925</v>
      </c>
      <c r="Q9">
        <v>-3813</v>
      </c>
      <c r="R9">
        <v>-10</v>
      </c>
      <c r="T9">
        <v>-2296.8000000000029</v>
      </c>
      <c r="U9">
        <v>-277.39999999999418</v>
      </c>
      <c r="W9">
        <v>4112</v>
      </c>
      <c r="X9">
        <v>280.2</v>
      </c>
      <c r="AF9">
        <v>63778.8</v>
      </c>
      <c r="AG9">
        <v>1.8938267888389244</v>
      </c>
      <c r="AK9">
        <v>63778.8</v>
      </c>
      <c r="AL9">
        <v>1.8938267888389244</v>
      </c>
    </row>
    <row r="10" spans="1:38" x14ac:dyDescent="0.25">
      <c r="B10">
        <v>88060</v>
      </c>
      <c r="C10">
        <v>118889</v>
      </c>
      <c r="D10">
        <v>35443</v>
      </c>
      <c r="E10">
        <v>101822</v>
      </c>
      <c r="F10">
        <v>83893</v>
      </c>
      <c r="H10">
        <v>92316</v>
      </c>
      <c r="J10">
        <f t="shared" si="0"/>
        <v>85621.4</v>
      </c>
      <c r="K10">
        <f t="shared" si="1"/>
        <v>1.0781883968260273</v>
      </c>
      <c r="L10">
        <f t="shared" si="2"/>
        <v>118889</v>
      </c>
      <c r="M10">
        <f t="shared" si="3"/>
        <v>35443</v>
      </c>
      <c r="N10">
        <f t="shared" si="4"/>
        <v>85621.4</v>
      </c>
      <c r="O10">
        <f t="shared" si="5"/>
        <v>83446</v>
      </c>
      <c r="Q10">
        <v>1788</v>
      </c>
      <c r="R10">
        <v>378</v>
      </c>
      <c r="T10">
        <v>3162.1999999999971</v>
      </c>
      <c r="U10">
        <v>-105.40000000000873</v>
      </c>
      <c r="W10">
        <v>3162.2000000000003</v>
      </c>
      <c r="X10">
        <v>453.00000000000006</v>
      </c>
      <c r="AB10">
        <v>85621.4</v>
      </c>
      <c r="AC10">
        <v>1.0781883968260273</v>
      </c>
      <c r="AI10">
        <v>85621.4</v>
      </c>
      <c r="AJ10">
        <v>1.0781883968260273</v>
      </c>
    </row>
    <row r="11" spans="1:38" x14ac:dyDescent="0.25">
      <c r="B11">
        <v>65584</v>
      </c>
      <c r="C11">
        <v>8656</v>
      </c>
      <c r="D11">
        <v>56815</v>
      </c>
      <c r="E11">
        <v>89380</v>
      </c>
      <c r="F11">
        <v>43398</v>
      </c>
      <c r="H11">
        <v>92003</v>
      </c>
      <c r="J11">
        <f t="shared" si="0"/>
        <v>52766.6</v>
      </c>
      <c r="K11">
        <f t="shared" si="1"/>
        <v>1.7435840095818189</v>
      </c>
      <c r="L11">
        <f t="shared" si="2"/>
        <v>89380</v>
      </c>
      <c r="M11">
        <f t="shared" si="3"/>
        <v>8656</v>
      </c>
      <c r="N11">
        <f t="shared" si="4"/>
        <v>52766.6</v>
      </c>
      <c r="O11">
        <f t="shared" si="5"/>
        <v>80724</v>
      </c>
      <c r="Q11">
        <v>1352</v>
      </c>
      <c r="R11">
        <v>20</v>
      </c>
      <c r="T11">
        <v>860.59999999999854</v>
      </c>
      <c r="U11">
        <v>-153.40000000000146</v>
      </c>
      <c r="W11">
        <v>1441</v>
      </c>
      <c r="X11">
        <v>317.8</v>
      </c>
      <c r="AD11">
        <v>52766.6</v>
      </c>
      <c r="AE11">
        <v>1.7435840095818189</v>
      </c>
      <c r="AK11">
        <v>52766.6</v>
      </c>
      <c r="AL11">
        <v>1.7435840095818189</v>
      </c>
    </row>
    <row r="12" spans="1:38" x14ac:dyDescent="0.25">
      <c r="B12">
        <v>120758</v>
      </c>
      <c r="C12">
        <v>26175</v>
      </c>
      <c r="D12">
        <v>112231</v>
      </c>
      <c r="E12">
        <v>57796</v>
      </c>
      <c r="F12">
        <v>40968</v>
      </c>
      <c r="H12">
        <v>129627</v>
      </c>
      <c r="J12">
        <f t="shared" si="0"/>
        <v>71585.600000000006</v>
      </c>
      <c r="K12">
        <f t="shared" si="1"/>
        <v>1.8107971435595984</v>
      </c>
      <c r="L12">
        <f t="shared" si="2"/>
        <v>120758</v>
      </c>
      <c r="M12">
        <f t="shared" si="3"/>
        <v>26175</v>
      </c>
      <c r="N12">
        <f t="shared" si="4"/>
        <v>71585.600000000006</v>
      </c>
      <c r="O12">
        <f t="shared" si="5"/>
        <v>94583</v>
      </c>
      <c r="Q12">
        <v>-999</v>
      </c>
      <c r="R12">
        <v>-558</v>
      </c>
      <c r="T12">
        <v>1205</v>
      </c>
      <c r="U12">
        <v>-220.19999999999709</v>
      </c>
      <c r="W12">
        <v>1822.6</v>
      </c>
      <c r="X12">
        <v>223.39999999999998</v>
      </c>
      <c r="AF12">
        <v>71585.600000000006</v>
      </c>
      <c r="AG12">
        <v>1.8107971435595984</v>
      </c>
      <c r="AK12">
        <v>71585.600000000006</v>
      </c>
      <c r="AL12">
        <v>1.8107971435595984</v>
      </c>
    </row>
    <row r="13" spans="1:38" x14ac:dyDescent="0.25">
      <c r="B13">
        <v>56048</v>
      </c>
      <c r="C13">
        <v>8808</v>
      </c>
      <c r="D13">
        <v>18694</v>
      </c>
      <c r="E13">
        <v>5119</v>
      </c>
      <c r="F13">
        <v>89018</v>
      </c>
      <c r="H13">
        <v>51803</v>
      </c>
      <c r="J13">
        <f t="shared" si="0"/>
        <v>35537.4</v>
      </c>
      <c r="K13">
        <f t="shared" si="1"/>
        <v>1.4577037149594512</v>
      </c>
      <c r="L13">
        <f t="shared" si="2"/>
        <v>89018</v>
      </c>
      <c r="M13">
        <f t="shared" si="3"/>
        <v>5119</v>
      </c>
      <c r="N13">
        <f t="shared" si="4"/>
        <v>35537.4</v>
      </c>
      <c r="O13">
        <f t="shared" si="5"/>
        <v>83899</v>
      </c>
      <c r="Q13">
        <v>4940</v>
      </c>
      <c r="R13">
        <v>270</v>
      </c>
      <c r="T13">
        <v>2130.5999999999985</v>
      </c>
      <c r="U13">
        <v>108.20000000000437</v>
      </c>
      <c r="W13">
        <v>2820.2</v>
      </c>
      <c r="X13">
        <v>108.19999999999999</v>
      </c>
      <c r="Z13">
        <v>35537.4</v>
      </c>
      <c r="AA13">
        <v>1.4577037149594512</v>
      </c>
      <c r="AI13">
        <v>35537.4</v>
      </c>
      <c r="AJ13">
        <v>1.4577037149594512</v>
      </c>
    </row>
    <row r="14" spans="1:38" x14ac:dyDescent="0.25">
      <c r="B14">
        <v>1406</v>
      </c>
      <c r="C14">
        <v>116091</v>
      </c>
      <c r="D14">
        <v>71095</v>
      </c>
      <c r="E14">
        <v>55274</v>
      </c>
      <c r="F14">
        <v>112470</v>
      </c>
      <c r="H14">
        <v>133084</v>
      </c>
      <c r="J14">
        <f t="shared" si="0"/>
        <v>71267.199999999997</v>
      </c>
      <c r="K14">
        <f t="shared" si="1"/>
        <v>1.8673948183736699</v>
      </c>
      <c r="L14">
        <f t="shared" si="2"/>
        <v>116091</v>
      </c>
      <c r="M14">
        <f t="shared" si="3"/>
        <v>1406</v>
      </c>
      <c r="N14">
        <f t="shared" si="4"/>
        <v>71267.199999999997</v>
      </c>
      <c r="O14">
        <f t="shared" si="5"/>
        <v>114685</v>
      </c>
      <c r="Q14">
        <v>4672</v>
      </c>
      <c r="R14">
        <v>785</v>
      </c>
      <c r="T14">
        <v>2534.8000000000029</v>
      </c>
      <c r="U14">
        <v>121.19999999999709</v>
      </c>
      <c r="W14">
        <v>3506</v>
      </c>
      <c r="X14">
        <v>371.2</v>
      </c>
      <c r="AF14">
        <v>71267.199999999997</v>
      </c>
      <c r="AG14">
        <v>1.8673948183736699</v>
      </c>
      <c r="AK14">
        <v>71267.199999999997</v>
      </c>
      <c r="AL14">
        <v>1.8673948183736699</v>
      </c>
    </row>
    <row r="15" spans="1:38" x14ac:dyDescent="0.25">
      <c r="B15">
        <v>70907</v>
      </c>
      <c r="C15">
        <v>7779</v>
      </c>
      <c r="D15">
        <v>81597</v>
      </c>
      <c r="E15">
        <v>10707</v>
      </c>
      <c r="F15">
        <v>70825</v>
      </c>
      <c r="H15">
        <v>70984</v>
      </c>
      <c r="J15">
        <f t="shared" si="0"/>
        <v>48363</v>
      </c>
      <c r="K15">
        <f t="shared" si="1"/>
        <v>1.4677335979984698</v>
      </c>
      <c r="L15">
        <f t="shared" si="2"/>
        <v>81597</v>
      </c>
      <c r="M15">
        <f t="shared" si="3"/>
        <v>7779</v>
      </c>
      <c r="N15">
        <f t="shared" si="4"/>
        <v>48363</v>
      </c>
      <c r="O15">
        <f t="shared" si="5"/>
        <v>73818</v>
      </c>
      <c r="Q15">
        <v>-3431</v>
      </c>
      <c r="R15">
        <v>-297</v>
      </c>
      <c r="T15">
        <v>-0.59999999999854481</v>
      </c>
      <c r="U15">
        <v>-135.40000000000146</v>
      </c>
      <c r="W15">
        <v>3496.6000000000004</v>
      </c>
      <c r="X15">
        <v>619.79999999999995</v>
      </c>
      <c r="AD15">
        <v>48363</v>
      </c>
      <c r="AE15">
        <v>1.4677335979984698</v>
      </c>
      <c r="AI15">
        <v>48363</v>
      </c>
      <c r="AJ15">
        <v>1.4677335979984698</v>
      </c>
    </row>
    <row r="16" spans="1:38" x14ac:dyDescent="0.25">
      <c r="B16">
        <v>31648</v>
      </c>
      <c r="C16">
        <v>21595</v>
      </c>
      <c r="D16">
        <v>115269</v>
      </c>
      <c r="E16">
        <v>108386</v>
      </c>
      <c r="F16">
        <v>33821</v>
      </c>
      <c r="H16">
        <v>120685</v>
      </c>
      <c r="J16">
        <f t="shared" si="0"/>
        <v>62143.8</v>
      </c>
      <c r="K16">
        <f t="shared" si="1"/>
        <v>1.9420280060118627</v>
      </c>
      <c r="L16">
        <f t="shared" si="2"/>
        <v>115269</v>
      </c>
      <c r="M16">
        <f t="shared" si="3"/>
        <v>21595</v>
      </c>
      <c r="N16">
        <f t="shared" si="4"/>
        <v>62143.8</v>
      </c>
      <c r="O16">
        <f t="shared" si="5"/>
        <v>93674</v>
      </c>
      <c r="Q16">
        <v>1375</v>
      </c>
      <c r="R16">
        <v>-19</v>
      </c>
      <c r="T16">
        <v>-1545.5999999999985</v>
      </c>
      <c r="U16">
        <v>-203.19999999999709</v>
      </c>
      <c r="W16">
        <v>1921.2</v>
      </c>
      <c r="X16">
        <v>277.60000000000002</v>
      </c>
      <c r="AD16">
        <v>62143.8</v>
      </c>
      <c r="AE16">
        <v>1.9420280060118627</v>
      </c>
      <c r="AK16">
        <v>62143.8</v>
      </c>
      <c r="AL16">
        <v>1.9420280060118627</v>
      </c>
    </row>
    <row r="17" spans="2:38" x14ac:dyDescent="0.25">
      <c r="B17">
        <v>98637</v>
      </c>
      <c r="C17">
        <v>48637</v>
      </c>
      <c r="D17">
        <v>110771</v>
      </c>
      <c r="E17">
        <v>80270</v>
      </c>
      <c r="F17">
        <v>66214</v>
      </c>
      <c r="H17">
        <v>142567</v>
      </c>
      <c r="J17">
        <f t="shared" si="0"/>
        <v>80905.8</v>
      </c>
      <c r="K17">
        <f t="shared" si="1"/>
        <v>1.7621357183292174</v>
      </c>
      <c r="L17">
        <f t="shared" si="2"/>
        <v>110771</v>
      </c>
      <c r="M17">
        <f t="shared" si="3"/>
        <v>48637</v>
      </c>
      <c r="N17">
        <f t="shared" si="4"/>
        <v>80905.8</v>
      </c>
      <c r="O17">
        <f t="shared" si="5"/>
        <v>62134</v>
      </c>
      <c r="Q17">
        <v>-2204</v>
      </c>
      <c r="R17">
        <v>-35</v>
      </c>
      <c r="T17">
        <v>-2635.8000000000029</v>
      </c>
      <c r="U17">
        <v>440.19999999999709</v>
      </c>
      <c r="W17">
        <v>2897.8</v>
      </c>
      <c r="X17">
        <v>559.4</v>
      </c>
      <c r="AF17">
        <v>80905.8</v>
      </c>
      <c r="AG17">
        <v>1.7621357183292174</v>
      </c>
      <c r="AK17">
        <v>80905.8</v>
      </c>
      <c r="AL17">
        <v>1.7621357183292174</v>
      </c>
    </row>
    <row r="18" spans="2:38" x14ac:dyDescent="0.25">
      <c r="B18">
        <v>98408</v>
      </c>
      <c r="C18">
        <v>68993</v>
      </c>
      <c r="D18">
        <v>116781</v>
      </c>
      <c r="E18">
        <v>105719</v>
      </c>
      <c r="F18">
        <v>50318</v>
      </c>
      <c r="H18">
        <v>92157</v>
      </c>
      <c r="J18">
        <f t="shared" si="0"/>
        <v>88043.8</v>
      </c>
      <c r="K18">
        <f t="shared" si="1"/>
        <v>1.0467176564391814</v>
      </c>
      <c r="L18">
        <f t="shared" si="2"/>
        <v>116781</v>
      </c>
      <c r="M18">
        <f t="shared" si="3"/>
        <v>50318</v>
      </c>
      <c r="N18">
        <f t="shared" si="4"/>
        <v>88043.8</v>
      </c>
      <c r="O18">
        <f t="shared" si="5"/>
        <v>66463</v>
      </c>
      <c r="Q18">
        <v>276</v>
      </c>
      <c r="R18">
        <v>867</v>
      </c>
      <c r="T18">
        <v>-1770.8000000000029</v>
      </c>
      <c r="U18">
        <v>-235</v>
      </c>
      <c r="W18">
        <v>4403.2</v>
      </c>
      <c r="X18">
        <v>283</v>
      </c>
      <c r="AB18">
        <v>88043.8</v>
      </c>
      <c r="AC18">
        <v>1.0467176564391814</v>
      </c>
      <c r="AI18">
        <v>88043.8</v>
      </c>
      <c r="AJ18">
        <v>1.0467176564391814</v>
      </c>
    </row>
    <row r="19" spans="2:38" x14ac:dyDescent="0.25">
      <c r="B19">
        <v>117962</v>
      </c>
      <c r="C19">
        <v>19042</v>
      </c>
      <c r="D19">
        <v>78572</v>
      </c>
      <c r="E19">
        <v>42551</v>
      </c>
      <c r="F19">
        <v>74374</v>
      </c>
      <c r="H19">
        <v>103922</v>
      </c>
      <c r="J19">
        <f t="shared" si="0"/>
        <v>66500.2</v>
      </c>
      <c r="K19">
        <f t="shared" si="1"/>
        <v>1.562732142158971</v>
      </c>
      <c r="L19">
        <f t="shared" si="2"/>
        <v>117962</v>
      </c>
      <c r="M19">
        <f t="shared" si="3"/>
        <v>19042</v>
      </c>
      <c r="N19">
        <f t="shared" si="4"/>
        <v>66500.2</v>
      </c>
      <c r="O19">
        <f t="shared" si="5"/>
        <v>98920</v>
      </c>
      <c r="Q19">
        <v>356</v>
      </c>
      <c r="R19">
        <v>0</v>
      </c>
      <c r="T19">
        <v>-2822.6000000000058</v>
      </c>
      <c r="U19">
        <v>-21.80000000000291</v>
      </c>
      <c r="W19">
        <v>2869</v>
      </c>
      <c r="X19">
        <v>138.60000000000002</v>
      </c>
      <c r="AF19">
        <v>66500.2</v>
      </c>
      <c r="AG19">
        <v>1.562732142158971</v>
      </c>
      <c r="AI19">
        <v>66500.2</v>
      </c>
      <c r="AJ19">
        <v>1.562732142158971</v>
      </c>
    </row>
    <row r="20" spans="2:38" x14ac:dyDescent="0.25">
      <c r="B20">
        <v>12933</v>
      </c>
      <c r="C20">
        <v>50665</v>
      </c>
      <c r="D20">
        <v>13421</v>
      </c>
      <c r="E20">
        <v>74505</v>
      </c>
      <c r="F20">
        <v>79047</v>
      </c>
      <c r="H20">
        <v>106649</v>
      </c>
      <c r="J20">
        <f t="shared" si="0"/>
        <v>46114.2</v>
      </c>
      <c r="K20">
        <f t="shared" si="1"/>
        <v>2.3127149554800908</v>
      </c>
      <c r="L20">
        <f t="shared" si="2"/>
        <v>79047</v>
      </c>
      <c r="M20">
        <f t="shared" si="3"/>
        <v>12933</v>
      </c>
      <c r="N20">
        <f t="shared" si="4"/>
        <v>46114.2</v>
      </c>
      <c r="O20">
        <f t="shared" si="5"/>
        <v>66114</v>
      </c>
      <c r="Q20">
        <v>-976</v>
      </c>
      <c r="R20">
        <v>215</v>
      </c>
      <c r="T20">
        <v>-724.20000000000437</v>
      </c>
      <c r="U20">
        <v>-242.60000000000582</v>
      </c>
      <c r="W20">
        <v>1802.2</v>
      </c>
      <c r="X20">
        <v>636.20000000000005</v>
      </c>
      <c r="AD20">
        <v>46114.2</v>
      </c>
      <c r="AE20">
        <v>2.3127149554800908</v>
      </c>
      <c r="AK20">
        <v>46114.2</v>
      </c>
      <c r="AL20">
        <v>2.3127149554800908</v>
      </c>
    </row>
    <row r="21" spans="2:38" x14ac:dyDescent="0.25">
      <c r="B21">
        <v>23796</v>
      </c>
      <c r="C21">
        <v>52786</v>
      </c>
      <c r="D21">
        <v>5662</v>
      </c>
      <c r="E21">
        <v>47941</v>
      </c>
      <c r="F21">
        <v>100900</v>
      </c>
      <c r="H21">
        <v>73300</v>
      </c>
      <c r="J21">
        <f t="shared" si="0"/>
        <v>46217</v>
      </c>
      <c r="K21">
        <f t="shared" si="1"/>
        <v>1.585996494796287</v>
      </c>
      <c r="L21">
        <f t="shared" si="2"/>
        <v>100900</v>
      </c>
      <c r="M21">
        <f t="shared" si="3"/>
        <v>5662</v>
      </c>
      <c r="N21">
        <f t="shared" si="4"/>
        <v>46217</v>
      </c>
      <c r="O21">
        <f t="shared" si="5"/>
        <v>95238</v>
      </c>
      <c r="Q21">
        <v>-3821</v>
      </c>
      <c r="R21">
        <v>878</v>
      </c>
      <c r="T21">
        <v>-31</v>
      </c>
      <c r="U21">
        <v>-671.80000000000291</v>
      </c>
      <c r="W21">
        <v>1382.9999999999998</v>
      </c>
      <c r="X21">
        <v>671.8</v>
      </c>
      <c r="AD21">
        <v>46217</v>
      </c>
      <c r="AE21">
        <v>1.585996494796287</v>
      </c>
      <c r="AK21">
        <v>46217</v>
      </c>
      <c r="AL21">
        <v>1.585996494796287</v>
      </c>
    </row>
    <row r="22" spans="2:38" x14ac:dyDescent="0.25">
      <c r="B22">
        <v>116950</v>
      </c>
      <c r="C22">
        <v>118451</v>
      </c>
      <c r="D22">
        <v>8857</v>
      </c>
      <c r="E22">
        <v>49747</v>
      </c>
      <c r="F22">
        <v>64261</v>
      </c>
      <c r="H22">
        <v>98200</v>
      </c>
      <c r="J22">
        <f t="shared" si="0"/>
        <v>71653.2</v>
      </c>
      <c r="K22">
        <f t="shared" si="1"/>
        <v>1.3704900827876494</v>
      </c>
      <c r="L22">
        <f t="shared" si="2"/>
        <v>118451</v>
      </c>
      <c r="M22">
        <f t="shared" si="3"/>
        <v>8857</v>
      </c>
      <c r="N22">
        <f t="shared" si="4"/>
        <v>71653.2</v>
      </c>
      <c r="O22">
        <f t="shared" si="5"/>
        <v>109594</v>
      </c>
      <c r="Q22">
        <v>-4997</v>
      </c>
      <c r="R22">
        <v>107</v>
      </c>
      <c r="T22">
        <v>1272.5999999999913</v>
      </c>
      <c r="U22">
        <v>220</v>
      </c>
      <c r="W22">
        <v>5342.6</v>
      </c>
      <c r="X22">
        <v>256.39999999999998</v>
      </c>
      <c r="AB22">
        <v>71653.2</v>
      </c>
      <c r="AC22">
        <v>1.3704900827876494</v>
      </c>
      <c r="AI22">
        <v>71653.2</v>
      </c>
      <c r="AJ22">
        <v>1.3704900827876494</v>
      </c>
    </row>
    <row r="23" spans="2:38" x14ac:dyDescent="0.25">
      <c r="B23">
        <v>17381</v>
      </c>
      <c r="C23">
        <v>30499</v>
      </c>
      <c r="D23">
        <v>112032</v>
      </c>
      <c r="E23">
        <v>45307</v>
      </c>
      <c r="F23">
        <v>94243</v>
      </c>
      <c r="H23">
        <v>83257</v>
      </c>
      <c r="J23">
        <f t="shared" si="0"/>
        <v>59892.4</v>
      </c>
      <c r="K23">
        <f t="shared" si="1"/>
        <v>1.390109596543134</v>
      </c>
      <c r="L23">
        <f t="shared" si="2"/>
        <v>112032</v>
      </c>
      <c r="M23">
        <f t="shared" si="3"/>
        <v>17381</v>
      </c>
      <c r="N23">
        <f t="shared" si="4"/>
        <v>59892.4</v>
      </c>
      <c r="O23">
        <f t="shared" si="5"/>
        <v>94651</v>
      </c>
      <c r="Q23">
        <v>355</v>
      </c>
      <c r="R23">
        <v>-294</v>
      </c>
      <c r="T23">
        <v>-205.40000000000146</v>
      </c>
      <c r="U23">
        <v>-199</v>
      </c>
      <c r="W23">
        <v>1934.2</v>
      </c>
      <c r="X23">
        <v>279.79999999999995</v>
      </c>
      <c r="Z23">
        <v>59892.4</v>
      </c>
      <c r="AA23">
        <v>1.390109596543134</v>
      </c>
      <c r="AI23">
        <v>59892.4</v>
      </c>
      <c r="AJ23">
        <v>1.390109596543134</v>
      </c>
    </row>
    <row r="24" spans="2:38" x14ac:dyDescent="0.25">
      <c r="B24">
        <v>75548</v>
      </c>
      <c r="C24">
        <v>32348</v>
      </c>
      <c r="D24">
        <v>66769</v>
      </c>
      <c r="E24">
        <v>3983</v>
      </c>
      <c r="F24">
        <v>59769</v>
      </c>
      <c r="H24">
        <v>108883</v>
      </c>
      <c r="J24">
        <f t="shared" si="0"/>
        <v>47683.4</v>
      </c>
      <c r="K24">
        <f t="shared" si="1"/>
        <v>2.283457136026374</v>
      </c>
      <c r="L24">
        <f t="shared" si="2"/>
        <v>75548</v>
      </c>
      <c r="M24">
        <f t="shared" si="3"/>
        <v>3983</v>
      </c>
      <c r="N24">
        <f t="shared" si="4"/>
        <v>47683.4</v>
      </c>
      <c r="O24">
        <f t="shared" si="5"/>
        <v>71565</v>
      </c>
      <c r="Q24">
        <v>-1448</v>
      </c>
      <c r="R24">
        <v>-6</v>
      </c>
      <c r="T24">
        <v>-2131.5999999999985</v>
      </c>
      <c r="U24">
        <v>247.80000000000291</v>
      </c>
      <c r="W24">
        <v>3330.8</v>
      </c>
      <c r="X24">
        <v>247.79999999999998</v>
      </c>
      <c r="AD24">
        <v>47683.4</v>
      </c>
      <c r="AE24">
        <v>2.283457136026374</v>
      </c>
      <c r="AK24">
        <v>47683.4</v>
      </c>
      <c r="AL24">
        <v>2.283457136026374</v>
      </c>
    </row>
    <row r="25" spans="2:38" x14ac:dyDescent="0.25">
      <c r="B25">
        <v>91193</v>
      </c>
      <c r="C25">
        <v>71213</v>
      </c>
      <c r="D25">
        <v>60048</v>
      </c>
      <c r="E25">
        <v>109313</v>
      </c>
      <c r="F25">
        <v>102747</v>
      </c>
      <c r="H25">
        <v>108968</v>
      </c>
      <c r="J25">
        <f t="shared" si="0"/>
        <v>86902.8</v>
      </c>
      <c r="K25">
        <f t="shared" si="1"/>
        <v>1.2539066635367329</v>
      </c>
      <c r="L25">
        <f t="shared" si="2"/>
        <v>109313</v>
      </c>
      <c r="M25">
        <f t="shared" si="3"/>
        <v>60048</v>
      </c>
      <c r="N25">
        <f t="shared" si="4"/>
        <v>86902.8</v>
      </c>
      <c r="O25">
        <f t="shared" si="5"/>
        <v>49265</v>
      </c>
      <c r="Q25">
        <v>1220</v>
      </c>
      <c r="R25">
        <v>736</v>
      </c>
      <c r="T25">
        <v>360</v>
      </c>
      <c r="U25">
        <v>75</v>
      </c>
      <c r="W25">
        <v>2474</v>
      </c>
      <c r="X25">
        <v>403.4</v>
      </c>
      <c r="AB25">
        <v>86902.8</v>
      </c>
      <c r="AC25">
        <v>1.2539066635367329</v>
      </c>
      <c r="AI25">
        <v>86902.8</v>
      </c>
      <c r="AJ25">
        <v>1.2539066635367329</v>
      </c>
    </row>
    <row r="26" spans="2:38" x14ac:dyDescent="0.25">
      <c r="B26">
        <v>36195</v>
      </c>
      <c r="C26">
        <v>20494</v>
      </c>
      <c r="D26">
        <v>41472</v>
      </c>
      <c r="E26">
        <v>115035</v>
      </c>
      <c r="F26">
        <v>103222</v>
      </c>
      <c r="H26">
        <v>63729</v>
      </c>
      <c r="J26">
        <f t="shared" si="0"/>
        <v>63283.6</v>
      </c>
      <c r="K26">
        <f t="shared" si="1"/>
        <v>1.0070381583854269</v>
      </c>
      <c r="L26">
        <f t="shared" si="2"/>
        <v>115035</v>
      </c>
      <c r="M26">
        <f t="shared" si="3"/>
        <v>20494</v>
      </c>
      <c r="N26">
        <f t="shared" si="4"/>
        <v>63283.6</v>
      </c>
      <c r="O26">
        <f t="shared" si="5"/>
        <v>94541</v>
      </c>
      <c r="Q26">
        <v>-9702</v>
      </c>
      <c r="R26">
        <v>-4</v>
      </c>
      <c r="T26">
        <v>307.59999999999854</v>
      </c>
      <c r="U26">
        <v>-84.400000000001455</v>
      </c>
      <c r="W26">
        <v>518.4</v>
      </c>
      <c r="X26">
        <v>84.4</v>
      </c>
      <c r="Z26">
        <v>63283.6</v>
      </c>
      <c r="AA26">
        <v>1.0070381583854269</v>
      </c>
      <c r="AI26">
        <v>63283.6</v>
      </c>
      <c r="AJ26">
        <v>1.0070381583854269</v>
      </c>
    </row>
    <row r="27" spans="2:38" x14ac:dyDescent="0.25">
      <c r="B27">
        <v>50587</v>
      </c>
      <c r="C27">
        <v>4910</v>
      </c>
      <c r="D27">
        <v>28987</v>
      </c>
      <c r="E27">
        <v>110026</v>
      </c>
      <c r="F27">
        <v>120155</v>
      </c>
      <c r="H27">
        <v>89844</v>
      </c>
      <c r="J27">
        <f t="shared" si="0"/>
        <v>62933</v>
      </c>
      <c r="K27">
        <f t="shared" si="1"/>
        <v>1.4276134937155387</v>
      </c>
      <c r="L27">
        <f t="shared" si="2"/>
        <v>120155</v>
      </c>
      <c r="M27">
        <f t="shared" si="3"/>
        <v>4910</v>
      </c>
      <c r="N27">
        <f t="shared" si="4"/>
        <v>62933</v>
      </c>
      <c r="O27">
        <f t="shared" si="5"/>
        <v>115245</v>
      </c>
      <c r="Q27">
        <v>10017</v>
      </c>
      <c r="R27">
        <v>-431</v>
      </c>
      <c r="T27">
        <v>1851.1999999999971</v>
      </c>
      <c r="U27">
        <v>-12.400000000001455</v>
      </c>
      <c r="W27">
        <v>2005.2</v>
      </c>
      <c r="X27">
        <v>414.40000000000003</v>
      </c>
      <c r="Z27">
        <v>62933</v>
      </c>
      <c r="AA27">
        <v>1.4276134937155387</v>
      </c>
      <c r="AI27">
        <v>62933</v>
      </c>
      <c r="AJ27">
        <v>1.4276134937155387</v>
      </c>
    </row>
    <row r="28" spans="2:38" x14ac:dyDescent="0.25">
      <c r="B28">
        <v>119270</v>
      </c>
      <c r="C28">
        <v>111850</v>
      </c>
      <c r="D28">
        <v>57837</v>
      </c>
      <c r="E28">
        <v>111268</v>
      </c>
      <c r="F28">
        <v>78897</v>
      </c>
      <c r="H28">
        <v>133345</v>
      </c>
      <c r="J28">
        <f t="shared" si="0"/>
        <v>95824.4</v>
      </c>
      <c r="K28">
        <f t="shared" si="1"/>
        <v>1.3915558041584399</v>
      </c>
      <c r="L28">
        <f t="shared" si="2"/>
        <v>119270</v>
      </c>
      <c r="M28">
        <f t="shared" si="3"/>
        <v>57837</v>
      </c>
      <c r="N28">
        <f t="shared" si="4"/>
        <v>95824.4</v>
      </c>
      <c r="O28">
        <f t="shared" si="5"/>
        <v>61433</v>
      </c>
      <c r="Q28">
        <v>-356</v>
      </c>
      <c r="R28">
        <v>-890</v>
      </c>
      <c r="T28">
        <v>3918.7999999999884</v>
      </c>
      <c r="U28">
        <v>192.59999999999127</v>
      </c>
      <c r="W28">
        <v>5312.4</v>
      </c>
      <c r="X28">
        <v>484.2</v>
      </c>
      <c r="AB28">
        <v>95824.4</v>
      </c>
      <c r="AC28">
        <v>1.3915558041584399</v>
      </c>
      <c r="AI28">
        <v>95824.4</v>
      </c>
      <c r="AJ28">
        <v>1.3915558041584399</v>
      </c>
    </row>
    <row r="29" spans="2:38" x14ac:dyDescent="0.25">
      <c r="B29">
        <v>69398</v>
      </c>
      <c r="C29">
        <v>39102</v>
      </c>
      <c r="D29">
        <v>93355</v>
      </c>
      <c r="E29">
        <v>27446</v>
      </c>
      <c r="F29">
        <v>36083</v>
      </c>
      <c r="H29">
        <v>88266</v>
      </c>
      <c r="J29">
        <f t="shared" si="0"/>
        <v>53076.800000000003</v>
      </c>
      <c r="K29">
        <f t="shared" si="1"/>
        <v>1.6629864648961503</v>
      </c>
      <c r="L29">
        <f t="shared" si="2"/>
        <v>93355</v>
      </c>
      <c r="M29">
        <f t="shared" si="3"/>
        <v>27446</v>
      </c>
      <c r="N29">
        <f t="shared" si="4"/>
        <v>53076.800000000003</v>
      </c>
      <c r="O29">
        <f t="shared" si="5"/>
        <v>65909</v>
      </c>
      <c r="Q29">
        <v>-4230</v>
      </c>
      <c r="R29">
        <v>846</v>
      </c>
      <c r="T29">
        <v>-895.59999999999854</v>
      </c>
      <c r="U29">
        <v>-87.799999999995634</v>
      </c>
      <c r="W29">
        <v>3908.8</v>
      </c>
      <c r="X29">
        <v>87.8</v>
      </c>
      <c r="AD29">
        <v>53076.800000000003</v>
      </c>
      <c r="AE29">
        <v>1.6629864648961503</v>
      </c>
      <c r="AI29">
        <v>53076.800000000003</v>
      </c>
      <c r="AJ29">
        <v>1.6629864648961503</v>
      </c>
    </row>
    <row r="30" spans="2:38" x14ac:dyDescent="0.25">
      <c r="B30">
        <v>34863</v>
      </c>
      <c r="C30">
        <v>56600</v>
      </c>
      <c r="D30">
        <v>47396</v>
      </c>
      <c r="E30">
        <v>67421</v>
      </c>
      <c r="F30">
        <v>92616</v>
      </c>
      <c r="H30">
        <v>65124</v>
      </c>
      <c r="J30">
        <f t="shared" si="0"/>
        <v>59779.199999999997</v>
      </c>
      <c r="K30">
        <f t="shared" si="1"/>
        <v>1.089409025212783</v>
      </c>
      <c r="L30">
        <f t="shared" si="2"/>
        <v>92616</v>
      </c>
      <c r="M30">
        <f t="shared" si="3"/>
        <v>34863</v>
      </c>
      <c r="N30">
        <f t="shared" si="4"/>
        <v>59779.199999999997</v>
      </c>
      <c r="O30">
        <f t="shared" si="5"/>
        <v>57753</v>
      </c>
      <c r="Q30">
        <v>549</v>
      </c>
      <c r="R30">
        <v>98</v>
      </c>
      <c r="T30">
        <v>-269.40000000000146</v>
      </c>
      <c r="U30">
        <v>-178.20000000000437</v>
      </c>
      <c r="W30">
        <v>3530.2</v>
      </c>
      <c r="X30">
        <v>230.60000000000002</v>
      </c>
      <c r="Z30">
        <v>59779.199999999997</v>
      </c>
      <c r="AA30">
        <v>1.089409025212783</v>
      </c>
      <c r="AI30">
        <v>59779.199999999997</v>
      </c>
      <c r="AJ30">
        <v>1.089409025212783</v>
      </c>
    </row>
    <row r="31" spans="2:38" x14ac:dyDescent="0.25">
      <c r="B31">
        <v>110482</v>
      </c>
      <c r="C31">
        <v>49562</v>
      </c>
      <c r="D31">
        <v>61215</v>
      </c>
      <c r="E31">
        <v>15847</v>
      </c>
      <c r="F31">
        <v>83979</v>
      </c>
      <c r="H31">
        <v>95298</v>
      </c>
      <c r="J31">
        <f t="shared" si="0"/>
        <v>64217</v>
      </c>
      <c r="K31">
        <f t="shared" si="1"/>
        <v>1.4839995639783858</v>
      </c>
      <c r="L31">
        <f t="shared" si="2"/>
        <v>110482</v>
      </c>
      <c r="M31">
        <f t="shared" si="3"/>
        <v>15847</v>
      </c>
      <c r="N31">
        <f t="shared" si="4"/>
        <v>64217</v>
      </c>
      <c r="O31">
        <f t="shared" si="5"/>
        <v>94635</v>
      </c>
      <c r="Q31">
        <v>2556</v>
      </c>
      <c r="R31">
        <v>404</v>
      </c>
      <c r="T31">
        <v>-284.19999999999709</v>
      </c>
      <c r="U31">
        <v>-281.59999999999854</v>
      </c>
      <c r="W31">
        <v>4295.7999999999993</v>
      </c>
      <c r="X31">
        <v>464.4</v>
      </c>
      <c r="AB31">
        <v>64217</v>
      </c>
      <c r="AC31">
        <v>1.4839995639783858</v>
      </c>
      <c r="AI31">
        <v>64217</v>
      </c>
      <c r="AJ31">
        <v>1.4839995639783858</v>
      </c>
    </row>
    <row r="32" spans="2:38" x14ac:dyDescent="0.25">
      <c r="B32">
        <v>99331</v>
      </c>
      <c r="C32">
        <v>1582</v>
      </c>
      <c r="D32">
        <v>29910</v>
      </c>
      <c r="E32">
        <v>36544</v>
      </c>
      <c r="F32">
        <v>79487</v>
      </c>
      <c r="H32">
        <v>85894</v>
      </c>
      <c r="J32">
        <f t="shared" si="0"/>
        <v>49370.8</v>
      </c>
      <c r="K32">
        <f t="shared" si="1"/>
        <v>1.7397733072990511</v>
      </c>
      <c r="L32">
        <f t="shared" si="2"/>
        <v>99331</v>
      </c>
      <c r="M32">
        <f t="shared" si="3"/>
        <v>1582</v>
      </c>
      <c r="N32">
        <f t="shared" si="4"/>
        <v>49370.8</v>
      </c>
      <c r="O32">
        <f t="shared" si="5"/>
        <v>97749</v>
      </c>
      <c r="Q32">
        <v>778</v>
      </c>
      <c r="R32">
        <v>-259</v>
      </c>
      <c r="T32">
        <v>-149</v>
      </c>
      <c r="U32">
        <v>-303.59999999999854</v>
      </c>
      <c r="W32">
        <v>1748.6</v>
      </c>
      <c r="X32">
        <v>515.59999999999991</v>
      </c>
      <c r="AD32">
        <v>49370.8</v>
      </c>
      <c r="AE32">
        <v>1.7397733072990511</v>
      </c>
      <c r="AK32">
        <v>49370.8</v>
      </c>
      <c r="AL32">
        <v>1.7397733072990511</v>
      </c>
    </row>
    <row r="33" spans="2:38" x14ac:dyDescent="0.25">
      <c r="B33">
        <v>42084</v>
      </c>
      <c r="C33">
        <v>34256</v>
      </c>
      <c r="D33">
        <v>31915</v>
      </c>
      <c r="E33">
        <v>115044</v>
      </c>
      <c r="F33">
        <v>102893</v>
      </c>
      <c r="H33">
        <v>102424</v>
      </c>
      <c r="J33">
        <f t="shared" si="0"/>
        <v>65238.400000000001</v>
      </c>
      <c r="K33">
        <f t="shared" si="1"/>
        <v>1.5699955854220826</v>
      </c>
      <c r="L33">
        <f t="shared" si="2"/>
        <v>115044</v>
      </c>
      <c r="M33">
        <f t="shared" si="3"/>
        <v>31915</v>
      </c>
      <c r="N33">
        <f t="shared" si="4"/>
        <v>65238.400000000001</v>
      </c>
      <c r="O33">
        <f t="shared" si="5"/>
        <v>83129</v>
      </c>
      <c r="Q33">
        <v>-281</v>
      </c>
      <c r="R33">
        <v>-129</v>
      </c>
      <c r="T33">
        <v>491.20000000000437</v>
      </c>
      <c r="U33">
        <v>-236.79999999999563</v>
      </c>
      <c r="W33">
        <v>491.20000000000005</v>
      </c>
      <c r="X33">
        <v>277.60000000000002</v>
      </c>
      <c r="AF33">
        <v>65238.400000000001</v>
      </c>
      <c r="AG33">
        <v>1.5699955854220826</v>
      </c>
      <c r="AI33">
        <v>65238.400000000001</v>
      </c>
      <c r="AJ33">
        <v>1.5699955854220826</v>
      </c>
    </row>
    <row r="34" spans="2:38" x14ac:dyDescent="0.25">
      <c r="B34">
        <v>90403</v>
      </c>
      <c r="C34">
        <v>39671</v>
      </c>
      <c r="D34">
        <v>6443</v>
      </c>
      <c r="E34">
        <v>54918</v>
      </c>
      <c r="F34">
        <v>40206</v>
      </c>
      <c r="H34">
        <v>54566</v>
      </c>
      <c r="J34">
        <f t="shared" ref="J34:J65" si="6">AVERAGE(B34:F34)</f>
        <v>46328.2</v>
      </c>
      <c r="K34">
        <f t="shared" ref="K34:K65" si="7">H34/J34</f>
        <v>1.1778139448543221</v>
      </c>
      <c r="L34">
        <f t="shared" ref="L34:L65" si="8">MAX(B34:F34)</f>
        <v>90403</v>
      </c>
      <c r="M34">
        <f t="shared" ref="M34:M65" si="9">MIN(B34:F34)</f>
        <v>6443</v>
      </c>
      <c r="N34">
        <f t="shared" ref="N34:N65" si="10">AVERAGE(B34:F34)</f>
        <v>46328.2</v>
      </c>
      <c r="O34">
        <f t="shared" ref="O34:O65" si="11">L34-M34</f>
        <v>83960</v>
      </c>
      <c r="Q34">
        <v>938</v>
      </c>
      <c r="R34">
        <v>-688</v>
      </c>
      <c r="T34">
        <v>-633.20000000000437</v>
      </c>
      <c r="U34">
        <v>-281.60000000000582</v>
      </c>
      <c r="W34">
        <v>3923.2</v>
      </c>
      <c r="X34">
        <v>598.79999999999995</v>
      </c>
      <c r="Z34">
        <v>46328.2</v>
      </c>
      <c r="AA34">
        <v>1.1778139448543221</v>
      </c>
      <c r="AI34">
        <v>46328.2</v>
      </c>
      <c r="AJ34">
        <v>1.1778139448543221</v>
      </c>
    </row>
    <row r="35" spans="2:38" x14ac:dyDescent="0.25">
      <c r="B35">
        <v>92265</v>
      </c>
      <c r="C35">
        <v>77825</v>
      </c>
      <c r="D35">
        <v>76904</v>
      </c>
      <c r="E35">
        <v>95033</v>
      </c>
      <c r="F35">
        <v>92598</v>
      </c>
      <c r="H35">
        <v>139955</v>
      </c>
      <c r="J35">
        <f t="shared" si="6"/>
        <v>86925</v>
      </c>
      <c r="K35">
        <f t="shared" si="7"/>
        <v>1.6100661489790049</v>
      </c>
      <c r="L35">
        <f t="shared" si="8"/>
        <v>95033</v>
      </c>
      <c r="M35">
        <f t="shared" si="9"/>
        <v>76904</v>
      </c>
      <c r="N35">
        <f t="shared" si="10"/>
        <v>86925</v>
      </c>
      <c r="O35">
        <f t="shared" si="11"/>
        <v>18129</v>
      </c>
      <c r="Q35">
        <v>-5554</v>
      </c>
      <c r="R35">
        <v>0</v>
      </c>
      <c r="T35">
        <v>1218.6000000000058</v>
      </c>
      <c r="U35">
        <v>76.600000000005821</v>
      </c>
      <c r="W35">
        <v>1473</v>
      </c>
      <c r="X35">
        <v>254.6</v>
      </c>
      <c r="AF35">
        <v>86925</v>
      </c>
      <c r="AG35">
        <v>1.6100661489790049</v>
      </c>
      <c r="AI35">
        <v>86925</v>
      </c>
      <c r="AJ35">
        <v>1.6100661489790049</v>
      </c>
    </row>
    <row r="36" spans="2:38" x14ac:dyDescent="0.25">
      <c r="B36">
        <v>80011</v>
      </c>
      <c r="C36">
        <v>54730</v>
      </c>
      <c r="D36">
        <v>16602</v>
      </c>
      <c r="E36">
        <v>47535</v>
      </c>
      <c r="F36">
        <v>28290</v>
      </c>
      <c r="H36">
        <v>49391</v>
      </c>
      <c r="J36">
        <f t="shared" si="6"/>
        <v>45433.599999999999</v>
      </c>
      <c r="K36">
        <f t="shared" si="7"/>
        <v>1.0871029370333851</v>
      </c>
      <c r="L36">
        <f t="shared" si="8"/>
        <v>80011</v>
      </c>
      <c r="M36">
        <f t="shared" si="9"/>
        <v>16602</v>
      </c>
      <c r="N36">
        <f t="shared" si="10"/>
        <v>45433.599999999999</v>
      </c>
      <c r="O36">
        <f t="shared" si="11"/>
        <v>63409</v>
      </c>
      <c r="Q36">
        <v>4004</v>
      </c>
      <c r="R36">
        <v>-666</v>
      </c>
      <c r="T36">
        <v>366.40000000000146</v>
      </c>
      <c r="U36">
        <v>-283.80000000000291</v>
      </c>
      <c r="W36">
        <v>4478.4000000000005</v>
      </c>
      <c r="X36">
        <v>734.2</v>
      </c>
      <c r="Z36">
        <v>45433.599999999999</v>
      </c>
      <c r="AA36">
        <v>1.0871029370333851</v>
      </c>
      <c r="AI36">
        <v>45433.599999999999</v>
      </c>
      <c r="AJ36">
        <v>1.0871029370333851</v>
      </c>
    </row>
    <row r="37" spans="2:38" x14ac:dyDescent="0.25">
      <c r="B37">
        <v>50283</v>
      </c>
      <c r="C37">
        <v>104559</v>
      </c>
      <c r="D37">
        <v>105151</v>
      </c>
      <c r="E37">
        <v>63930</v>
      </c>
      <c r="F37">
        <v>115637</v>
      </c>
      <c r="H37">
        <v>113802</v>
      </c>
      <c r="J37">
        <f t="shared" si="6"/>
        <v>87912</v>
      </c>
      <c r="K37">
        <f t="shared" si="7"/>
        <v>1.2944990444990445</v>
      </c>
      <c r="L37">
        <f t="shared" si="8"/>
        <v>115637</v>
      </c>
      <c r="M37">
        <f t="shared" si="9"/>
        <v>50283</v>
      </c>
      <c r="N37">
        <f t="shared" si="10"/>
        <v>87912</v>
      </c>
      <c r="O37">
        <f t="shared" si="11"/>
        <v>65354</v>
      </c>
      <c r="Q37">
        <v>-1818</v>
      </c>
      <c r="R37">
        <v>0</v>
      </c>
      <c r="T37">
        <v>16.19999999999709</v>
      </c>
      <c r="U37">
        <v>-204</v>
      </c>
      <c r="W37">
        <v>2774.2000000000003</v>
      </c>
      <c r="X37">
        <v>301.60000000000002</v>
      </c>
      <c r="AB37">
        <v>87912</v>
      </c>
      <c r="AC37">
        <v>1.2944990444990445</v>
      </c>
      <c r="AI37">
        <v>87912</v>
      </c>
      <c r="AJ37">
        <v>1.2944990444990445</v>
      </c>
    </row>
    <row r="38" spans="2:38" x14ac:dyDescent="0.25">
      <c r="B38">
        <v>3071</v>
      </c>
      <c r="C38">
        <v>66360</v>
      </c>
      <c r="D38">
        <v>51243</v>
      </c>
      <c r="E38">
        <v>118714</v>
      </c>
      <c r="F38">
        <v>17567</v>
      </c>
      <c r="H38">
        <v>76891</v>
      </c>
      <c r="J38">
        <f t="shared" si="6"/>
        <v>51391</v>
      </c>
      <c r="K38">
        <f t="shared" si="7"/>
        <v>1.4961958319550115</v>
      </c>
      <c r="L38">
        <f t="shared" si="8"/>
        <v>118714</v>
      </c>
      <c r="M38">
        <f t="shared" si="9"/>
        <v>3071</v>
      </c>
      <c r="N38">
        <f t="shared" si="10"/>
        <v>51391</v>
      </c>
      <c r="O38">
        <f t="shared" si="11"/>
        <v>115643</v>
      </c>
      <c r="Q38">
        <v>-3551</v>
      </c>
      <c r="R38">
        <v>753</v>
      </c>
      <c r="T38">
        <v>3617.8000000000029</v>
      </c>
      <c r="U38">
        <v>28.599999999998545</v>
      </c>
      <c r="W38">
        <v>3686.2</v>
      </c>
      <c r="X38">
        <v>363</v>
      </c>
      <c r="AD38">
        <v>51391</v>
      </c>
      <c r="AE38">
        <v>1.4961958319550115</v>
      </c>
      <c r="AI38">
        <v>51391</v>
      </c>
      <c r="AJ38">
        <v>1.4961958319550115</v>
      </c>
    </row>
    <row r="39" spans="2:38" x14ac:dyDescent="0.25">
      <c r="B39">
        <v>66919</v>
      </c>
      <c r="C39">
        <v>114571</v>
      </c>
      <c r="D39">
        <v>87096</v>
      </c>
      <c r="E39">
        <v>70941</v>
      </c>
      <c r="F39">
        <v>42125</v>
      </c>
      <c r="H39">
        <v>141014</v>
      </c>
      <c r="J39">
        <f t="shared" si="6"/>
        <v>76330.399999999994</v>
      </c>
      <c r="K39">
        <f t="shared" si="7"/>
        <v>1.8474159705700481</v>
      </c>
      <c r="L39">
        <f t="shared" si="8"/>
        <v>114571</v>
      </c>
      <c r="M39">
        <f t="shared" si="9"/>
        <v>42125</v>
      </c>
      <c r="N39">
        <f t="shared" si="10"/>
        <v>76330.399999999994</v>
      </c>
      <c r="O39">
        <f t="shared" si="11"/>
        <v>72446</v>
      </c>
      <c r="Q39">
        <v>6944</v>
      </c>
      <c r="R39">
        <v>-182</v>
      </c>
      <c r="T39">
        <v>-1208.8000000000029</v>
      </c>
      <c r="U39">
        <v>-79.200000000011642</v>
      </c>
      <c r="W39">
        <v>3760</v>
      </c>
      <c r="X39">
        <v>80</v>
      </c>
      <c r="AF39">
        <v>76330.399999999994</v>
      </c>
      <c r="AG39">
        <v>1.8474159705700481</v>
      </c>
      <c r="AK39">
        <v>76330.399999999994</v>
      </c>
      <c r="AL39">
        <v>1.8474159705700481</v>
      </c>
    </row>
    <row r="40" spans="2:38" x14ac:dyDescent="0.25">
      <c r="B40">
        <v>19247</v>
      </c>
      <c r="C40">
        <v>38466</v>
      </c>
      <c r="D40">
        <v>41187</v>
      </c>
      <c r="E40">
        <v>102045</v>
      </c>
      <c r="F40">
        <v>9401</v>
      </c>
      <c r="H40">
        <v>92245</v>
      </c>
      <c r="J40">
        <f t="shared" si="6"/>
        <v>42069.2</v>
      </c>
      <c r="K40">
        <f t="shared" si="7"/>
        <v>2.1926967948047502</v>
      </c>
      <c r="L40">
        <f t="shared" si="8"/>
        <v>102045</v>
      </c>
      <c r="M40">
        <f t="shared" si="9"/>
        <v>9401</v>
      </c>
      <c r="N40">
        <f t="shared" si="10"/>
        <v>42069.2</v>
      </c>
      <c r="O40">
        <f t="shared" si="11"/>
        <v>92644</v>
      </c>
      <c r="Q40">
        <v>-3695</v>
      </c>
      <c r="R40">
        <v>0</v>
      </c>
      <c r="T40">
        <v>2635.3999999999942</v>
      </c>
      <c r="U40">
        <v>226</v>
      </c>
      <c r="W40">
        <v>3577.3999999999996</v>
      </c>
      <c r="X40">
        <v>278.8</v>
      </c>
      <c r="AD40">
        <v>42069.2</v>
      </c>
      <c r="AE40">
        <v>2.1926967948047502</v>
      </c>
      <c r="AK40">
        <v>42069.2</v>
      </c>
      <c r="AL40">
        <v>2.1926967948047502</v>
      </c>
    </row>
    <row r="41" spans="2:38" x14ac:dyDescent="0.25">
      <c r="B41">
        <v>70249</v>
      </c>
      <c r="C41">
        <v>84854</v>
      </c>
      <c r="D41">
        <v>2500</v>
      </c>
      <c r="E41">
        <v>98530</v>
      </c>
      <c r="F41">
        <v>121418</v>
      </c>
      <c r="H41">
        <v>128716</v>
      </c>
      <c r="J41">
        <f t="shared" si="6"/>
        <v>75510.2</v>
      </c>
      <c r="K41">
        <f t="shared" si="7"/>
        <v>1.7046173894387779</v>
      </c>
      <c r="L41">
        <f t="shared" si="8"/>
        <v>121418</v>
      </c>
      <c r="M41">
        <f t="shared" si="9"/>
        <v>2500</v>
      </c>
      <c r="N41">
        <f t="shared" si="10"/>
        <v>75510.2</v>
      </c>
      <c r="O41">
        <f t="shared" si="11"/>
        <v>118918</v>
      </c>
      <c r="Q41">
        <v>181</v>
      </c>
      <c r="R41">
        <v>-195</v>
      </c>
      <c r="T41">
        <v>-1783</v>
      </c>
      <c r="U41">
        <v>-23.600000000005821</v>
      </c>
      <c r="W41">
        <v>4059.4</v>
      </c>
      <c r="X41">
        <v>29.2</v>
      </c>
      <c r="AF41">
        <v>75510.2</v>
      </c>
      <c r="AG41">
        <v>1.7046173894387779</v>
      </c>
      <c r="AK41">
        <v>75510.2</v>
      </c>
      <c r="AL41">
        <v>1.7046173894387779</v>
      </c>
    </row>
    <row r="42" spans="2:38" x14ac:dyDescent="0.25">
      <c r="B42">
        <v>9192</v>
      </c>
      <c r="C42">
        <v>117060</v>
      </c>
      <c r="D42">
        <v>33748</v>
      </c>
      <c r="E42">
        <v>24107</v>
      </c>
      <c r="F42">
        <v>48969</v>
      </c>
      <c r="H42">
        <v>70920</v>
      </c>
      <c r="J42">
        <f t="shared" si="6"/>
        <v>46615.199999999997</v>
      </c>
      <c r="K42">
        <f t="shared" si="7"/>
        <v>1.5213921639293622</v>
      </c>
      <c r="L42">
        <f t="shared" si="8"/>
        <v>117060</v>
      </c>
      <c r="M42">
        <f t="shared" si="9"/>
        <v>9192</v>
      </c>
      <c r="N42">
        <f t="shared" si="10"/>
        <v>46615.199999999997</v>
      </c>
      <c r="O42">
        <f t="shared" si="11"/>
        <v>107868</v>
      </c>
      <c r="Q42">
        <v>-174</v>
      </c>
      <c r="R42">
        <v>-426</v>
      </c>
      <c r="T42">
        <v>1794</v>
      </c>
      <c r="U42">
        <v>90.19999999999709</v>
      </c>
      <c r="W42">
        <v>5115.2</v>
      </c>
      <c r="X42">
        <v>160.60000000000002</v>
      </c>
      <c r="AD42">
        <v>46615.199999999997</v>
      </c>
      <c r="AE42">
        <v>1.5213921639293622</v>
      </c>
      <c r="AI42">
        <v>46615.199999999997</v>
      </c>
      <c r="AJ42">
        <v>1.5213921639293622</v>
      </c>
    </row>
    <row r="43" spans="2:38" x14ac:dyDescent="0.25">
      <c r="B43">
        <v>116651</v>
      </c>
      <c r="C43">
        <v>49660</v>
      </c>
      <c r="D43">
        <v>60823</v>
      </c>
      <c r="E43">
        <v>61225</v>
      </c>
      <c r="F43">
        <v>114614</v>
      </c>
      <c r="H43">
        <v>108678</v>
      </c>
      <c r="J43">
        <f t="shared" si="6"/>
        <v>80594.600000000006</v>
      </c>
      <c r="K43">
        <f t="shared" si="7"/>
        <v>1.3484526258583081</v>
      </c>
      <c r="L43">
        <f t="shared" si="8"/>
        <v>116651</v>
      </c>
      <c r="M43">
        <f t="shared" si="9"/>
        <v>49660</v>
      </c>
      <c r="N43">
        <f t="shared" si="10"/>
        <v>80594.600000000006</v>
      </c>
      <c r="O43">
        <f t="shared" si="11"/>
        <v>66991</v>
      </c>
      <c r="Q43">
        <v>-1530</v>
      </c>
      <c r="R43">
        <v>150</v>
      </c>
      <c r="T43">
        <v>-954.39999999999418</v>
      </c>
      <c r="U43">
        <v>-63.799999999988358</v>
      </c>
      <c r="W43">
        <v>4094.3999999999996</v>
      </c>
      <c r="X43">
        <v>256.2</v>
      </c>
      <c r="AB43">
        <v>80594.600000000006</v>
      </c>
      <c r="AC43">
        <v>1.3484526258583081</v>
      </c>
      <c r="AI43">
        <v>80594.600000000006</v>
      </c>
      <c r="AJ43">
        <v>1.3484526258583081</v>
      </c>
    </row>
    <row r="44" spans="2:38" x14ac:dyDescent="0.25">
      <c r="B44">
        <v>103666</v>
      </c>
      <c r="C44">
        <v>63322</v>
      </c>
      <c r="D44">
        <v>104405</v>
      </c>
      <c r="E44">
        <v>78173</v>
      </c>
      <c r="F44">
        <v>111487</v>
      </c>
      <c r="H44">
        <v>132270</v>
      </c>
      <c r="J44">
        <f t="shared" si="6"/>
        <v>92210.6</v>
      </c>
      <c r="K44">
        <f t="shared" si="7"/>
        <v>1.4344337852698061</v>
      </c>
      <c r="L44">
        <f t="shared" si="8"/>
        <v>111487</v>
      </c>
      <c r="M44">
        <f t="shared" si="9"/>
        <v>63322</v>
      </c>
      <c r="N44">
        <f t="shared" si="10"/>
        <v>92210.6</v>
      </c>
      <c r="O44">
        <f t="shared" si="11"/>
        <v>48165</v>
      </c>
      <c r="Q44">
        <v>8286</v>
      </c>
      <c r="R44">
        <v>-521</v>
      </c>
      <c r="T44">
        <v>-1736.7999999999884</v>
      </c>
      <c r="U44">
        <v>-188</v>
      </c>
      <c r="W44">
        <v>3518.4</v>
      </c>
      <c r="X44">
        <v>257.60000000000002</v>
      </c>
      <c r="AB44">
        <v>92210.6</v>
      </c>
      <c r="AC44">
        <v>1.4344337852698061</v>
      </c>
      <c r="AI44">
        <v>92210.6</v>
      </c>
      <c r="AJ44">
        <v>1.4344337852698061</v>
      </c>
    </row>
    <row r="45" spans="2:38" x14ac:dyDescent="0.25">
      <c r="B45">
        <v>98232</v>
      </c>
      <c r="C45">
        <v>66262</v>
      </c>
      <c r="D45">
        <v>72361</v>
      </c>
      <c r="E45">
        <v>50409</v>
      </c>
      <c r="F45">
        <v>40836</v>
      </c>
      <c r="H45">
        <v>89756</v>
      </c>
      <c r="J45">
        <f t="shared" si="6"/>
        <v>65620</v>
      </c>
      <c r="K45">
        <f t="shared" si="7"/>
        <v>1.3678146906430966</v>
      </c>
      <c r="L45">
        <f t="shared" si="8"/>
        <v>98232</v>
      </c>
      <c r="M45">
        <f t="shared" si="9"/>
        <v>40836</v>
      </c>
      <c r="N45">
        <f t="shared" si="10"/>
        <v>65620</v>
      </c>
      <c r="O45">
        <f t="shared" si="11"/>
        <v>57396</v>
      </c>
      <c r="Q45">
        <v>-8398</v>
      </c>
      <c r="R45">
        <v>342</v>
      </c>
      <c r="T45">
        <v>872.80000000000291</v>
      </c>
      <c r="U45">
        <v>34.600000000005821</v>
      </c>
      <c r="W45">
        <v>2790.8</v>
      </c>
      <c r="X45">
        <v>348.2</v>
      </c>
      <c r="AF45">
        <v>65620</v>
      </c>
      <c r="AG45">
        <v>1.3678146906430966</v>
      </c>
      <c r="AI45">
        <v>65620</v>
      </c>
      <c r="AJ45">
        <v>1.3678146906430966</v>
      </c>
    </row>
    <row r="46" spans="2:38" x14ac:dyDescent="0.25">
      <c r="B46">
        <v>105904</v>
      </c>
      <c r="C46">
        <v>8030</v>
      </c>
      <c r="D46">
        <v>60108</v>
      </c>
      <c r="E46">
        <v>60650</v>
      </c>
      <c r="F46">
        <v>40091</v>
      </c>
      <c r="H46">
        <v>93578</v>
      </c>
      <c r="J46">
        <f t="shared" si="6"/>
        <v>54956.6</v>
      </c>
      <c r="K46">
        <f t="shared" si="7"/>
        <v>1.7027618156872879</v>
      </c>
      <c r="L46">
        <f t="shared" si="8"/>
        <v>105904</v>
      </c>
      <c r="M46">
        <f t="shared" si="9"/>
        <v>8030</v>
      </c>
      <c r="N46">
        <f t="shared" si="10"/>
        <v>54956.6</v>
      </c>
      <c r="O46">
        <f t="shared" si="11"/>
        <v>97874</v>
      </c>
      <c r="Q46">
        <v>3296</v>
      </c>
      <c r="R46">
        <v>334</v>
      </c>
      <c r="T46">
        <v>-2361.4000000000015</v>
      </c>
      <c r="U46">
        <v>-85</v>
      </c>
      <c r="W46">
        <v>3983.3999999999996</v>
      </c>
      <c r="X46">
        <v>410.6</v>
      </c>
      <c r="AD46">
        <v>54956.6</v>
      </c>
      <c r="AE46">
        <v>1.7027618156872879</v>
      </c>
      <c r="AI46">
        <v>54956.6</v>
      </c>
      <c r="AJ46">
        <v>1.7027618156872879</v>
      </c>
    </row>
    <row r="47" spans="2:38" x14ac:dyDescent="0.25">
      <c r="B47">
        <v>64385</v>
      </c>
      <c r="C47">
        <v>35249</v>
      </c>
      <c r="D47">
        <v>78893</v>
      </c>
      <c r="E47">
        <v>53000</v>
      </c>
      <c r="F47">
        <v>102460</v>
      </c>
      <c r="H47">
        <v>124447</v>
      </c>
      <c r="J47">
        <f t="shared" si="6"/>
        <v>66797.399999999994</v>
      </c>
      <c r="K47">
        <f t="shared" si="7"/>
        <v>1.8630515558988825</v>
      </c>
      <c r="L47">
        <f t="shared" si="8"/>
        <v>102460</v>
      </c>
      <c r="M47">
        <f t="shared" si="9"/>
        <v>35249</v>
      </c>
      <c r="N47">
        <f t="shared" si="10"/>
        <v>66797.399999999994</v>
      </c>
      <c r="O47">
        <f t="shared" si="11"/>
        <v>67211</v>
      </c>
      <c r="Q47">
        <v>3046</v>
      </c>
      <c r="R47">
        <v>-71</v>
      </c>
      <c r="T47">
        <v>352.79999999998836</v>
      </c>
      <c r="U47">
        <v>651</v>
      </c>
      <c r="W47">
        <v>2497.1999999999998</v>
      </c>
      <c r="X47">
        <v>677.4</v>
      </c>
      <c r="AF47">
        <v>66797.399999999994</v>
      </c>
      <c r="AG47">
        <v>1.8630515558988825</v>
      </c>
      <c r="AK47">
        <v>66797.399999999994</v>
      </c>
      <c r="AL47">
        <v>1.8630515558988825</v>
      </c>
    </row>
    <row r="48" spans="2:38" x14ac:dyDescent="0.25">
      <c r="B48">
        <v>64300</v>
      </c>
      <c r="C48">
        <v>5303</v>
      </c>
      <c r="D48">
        <v>80214</v>
      </c>
      <c r="E48">
        <v>83475</v>
      </c>
      <c r="F48">
        <v>84590</v>
      </c>
      <c r="H48">
        <v>88751</v>
      </c>
      <c r="J48">
        <f t="shared" si="6"/>
        <v>63576.4</v>
      </c>
      <c r="K48">
        <f t="shared" si="7"/>
        <v>1.3959739777653344</v>
      </c>
      <c r="L48">
        <f t="shared" si="8"/>
        <v>84590</v>
      </c>
      <c r="M48">
        <f t="shared" si="9"/>
        <v>5303</v>
      </c>
      <c r="N48">
        <f t="shared" si="10"/>
        <v>63576.4</v>
      </c>
      <c r="O48">
        <f t="shared" si="11"/>
        <v>79287</v>
      </c>
      <c r="Q48">
        <v>3389</v>
      </c>
      <c r="R48">
        <v>829</v>
      </c>
      <c r="T48">
        <v>871</v>
      </c>
      <c r="U48">
        <v>-362.40000000000146</v>
      </c>
      <c r="W48">
        <v>5401.8</v>
      </c>
      <c r="X48">
        <v>402.8</v>
      </c>
      <c r="Z48">
        <v>63576.4</v>
      </c>
      <c r="AA48">
        <v>1.3959739777653344</v>
      </c>
      <c r="AI48">
        <v>63576.4</v>
      </c>
      <c r="AJ48">
        <v>1.3959739777653344</v>
      </c>
    </row>
    <row r="49" spans="2:38" x14ac:dyDescent="0.25">
      <c r="B49">
        <v>84720</v>
      </c>
      <c r="C49">
        <v>50260</v>
      </c>
      <c r="D49">
        <v>82215</v>
      </c>
      <c r="E49">
        <v>69687</v>
      </c>
      <c r="F49">
        <v>42418</v>
      </c>
      <c r="H49">
        <v>68249</v>
      </c>
      <c r="J49">
        <f t="shared" si="6"/>
        <v>65860</v>
      </c>
      <c r="K49">
        <f t="shared" si="7"/>
        <v>1.036273914363802</v>
      </c>
      <c r="L49">
        <f t="shared" si="8"/>
        <v>84720</v>
      </c>
      <c r="M49">
        <f t="shared" si="9"/>
        <v>42418</v>
      </c>
      <c r="N49">
        <f t="shared" si="10"/>
        <v>65860</v>
      </c>
      <c r="O49">
        <f t="shared" si="11"/>
        <v>42302</v>
      </c>
      <c r="Q49">
        <v>-1246</v>
      </c>
      <c r="R49">
        <v>-512</v>
      </c>
      <c r="T49">
        <v>-3241.3999999999942</v>
      </c>
      <c r="U49">
        <v>-398.39999999999418</v>
      </c>
      <c r="W49">
        <v>3557</v>
      </c>
      <c r="X49">
        <v>403.2</v>
      </c>
      <c r="AB49">
        <v>65860</v>
      </c>
      <c r="AC49">
        <v>1.036273914363802</v>
      </c>
      <c r="AI49">
        <v>65860</v>
      </c>
      <c r="AJ49">
        <v>1.036273914363802</v>
      </c>
    </row>
    <row r="50" spans="2:38" x14ac:dyDescent="0.25">
      <c r="B50">
        <v>22941</v>
      </c>
      <c r="C50">
        <v>43194</v>
      </c>
      <c r="D50">
        <v>49926</v>
      </c>
      <c r="E50">
        <v>42296</v>
      </c>
      <c r="F50">
        <v>93847</v>
      </c>
      <c r="H50">
        <v>96141</v>
      </c>
      <c r="J50">
        <f t="shared" si="6"/>
        <v>50440.800000000003</v>
      </c>
      <c r="K50">
        <f t="shared" si="7"/>
        <v>1.9060165580244564</v>
      </c>
      <c r="L50">
        <f t="shared" si="8"/>
        <v>93847</v>
      </c>
      <c r="M50">
        <f t="shared" si="9"/>
        <v>22941</v>
      </c>
      <c r="N50">
        <f t="shared" si="10"/>
        <v>50440.800000000003</v>
      </c>
      <c r="O50">
        <f t="shared" si="11"/>
        <v>70906</v>
      </c>
      <c r="Q50">
        <v>-3366</v>
      </c>
      <c r="R50">
        <v>-4</v>
      </c>
      <c r="T50">
        <v>502.80000000000291</v>
      </c>
      <c r="U50">
        <v>333</v>
      </c>
      <c r="W50">
        <v>1838.3999999999999</v>
      </c>
      <c r="X50">
        <v>408.19999999999993</v>
      </c>
      <c r="AD50">
        <v>50440.800000000003</v>
      </c>
      <c r="AE50">
        <v>1.9060165580244564</v>
      </c>
      <c r="AK50">
        <v>50440.800000000003</v>
      </c>
      <c r="AL50">
        <v>1.9060165580244564</v>
      </c>
    </row>
    <row r="51" spans="2:38" x14ac:dyDescent="0.25">
      <c r="B51">
        <v>100609</v>
      </c>
      <c r="C51">
        <v>56900</v>
      </c>
      <c r="D51">
        <v>87866</v>
      </c>
      <c r="E51">
        <v>66599</v>
      </c>
      <c r="F51">
        <v>46431</v>
      </c>
      <c r="H51">
        <v>102434</v>
      </c>
      <c r="J51">
        <f t="shared" si="6"/>
        <v>71681</v>
      </c>
      <c r="K51">
        <f t="shared" si="7"/>
        <v>1.4290258227424282</v>
      </c>
      <c r="L51">
        <f t="shared" si="8"/>
        <v>100609</v>
      </c>
      <c r="M51">
        <f t="shared" si="9"/>
        <v>46431</v>
      </c>
      <c r="N51">
        <f t="shared" si="10"/>
        <v>71681</v>
      </c>
      <c r="O51">
        <f t="shared" si="11"/>
        <v>54178</v>
      </c>
      <c r="Q51">
        <v>1820</v>
      </c>
      <c r="R51">
        <v>304</v>
      </c>
      <c r="T51">
        <v>636.19999999999709</v>
      </c>
      <c r="U51">
        <v>32.80000000000291</v>
      </c>
      <c r="W51">
        <v>3253</v>
      </c>
      <c r="X51">
        <v>56.8</v>
      </c>
      <c r="AB51">
        <v>71681</v>
      </c>
      <c r="AC51">
        <v>1.4290258227424282</v>
      </c>
      <c r="AI51">
        <v>71681</v>
      </c>
      <c r="AJ51">
        <v>1.4290258227424282</v>
      </c>
    </row>
    <row r="52" spans="2:38" x14ac:dyDescent="0.25">
      <c r="B52">
        <v>49128</v>
      </c>
      <c r="C52">
        <v>13410</v>
      </c>
      <c r="D52">
        <v>110742</v>
      </c>
      <c r="E52">
        <v>76785</v>
      </c>
      <c r="F52">
        <v>108707</v>
      </c>
      <c r="H52">
        <v>122273</v>
      </c>
      <c r="J52">
        <f t="shared" si="6"/>
        <v>71754.399999999994</v>
      </c>
      <c r="K52">
        <f t="shared" si="7"/>
        <v>1.704048810943998</v>
      </c>
      <c r="L52">
        <f t="shared" si="8"/>
        <v>110742</v>
      </c>
      <c r="M52">
        <f t="shared" si="9"/>
        <v>13410</v>
      </c>
      <c r="N52">
        <f t="shared" si="10"/>
        <v>71754.399999999994</v>
      </c>
      <c r="O52">
        <f t="shared" si="11"/>
        <v>97332</v>
      </c>
      <c r="Q52">
        <v>2717</v>
      </c>
      <c r="R52">
        <v>-2</v>
      </c>
      <c r="T52">
        <v>2431.5999999999913</v>
      </c>
      <c r="U52">
        <v>-135.80000000000291</v>
      </c>
      <c r="W52">
        <v>2431.6</v>
      </c>
      <c r="X52">
        <v>242.6</v>
      </c>
      <c r="AF52">
        <v>71754.399999999994</v>
      </c>
      <c r="AG52">
        <v>1.704048810943998</v>
      </c>
      <c r="AI52">
        <v>71754.399999999994</v>
      </c>
      <c r="AJ52">
        <v>1.704048810943998</v>
      </c>
    </row>
    <row r="53" spans="2:38" x14ac:dyDescent="0.25">
      <c r="B53">
        <v>70490</v>
      </c>
      <c r="C53">
        <v>46377</v>
      </c>
      <c r="D53">
        <v>54665</v>
      </c>
      <c r="E53">
        <v>71883</v>
      </c>
      <c r="F53">
        <v>24991</v>
      </c>
      <c r="H53">
        <v>96063</v>
      </c>
      <c r="J53">
        <f t="shared" si="6"/>
        <v>53681.2</v>
      </c>
      <c r="K53">
        <f t="shared" si="7"/>
        <v>1.7895091763969511</v>
      </c>
      <c r="L53">
        <f t="shared" si="8"/>
        <v>71883</v>
      </c>
      <c r="M53">
        <f t="shared" si="9"/>
        <v>24991</v>
      </c>
      <c r="N53">
        <f t="shared" si="10"/>
        <v>53681.2</v>
      </c>
      <c r="O53">
        <f t="shared" si="11"/>
        <v>46892</v>
      </c>
      <c r="Q53">
        <v>-13038</v>
      </c>
      <c r="R53">
        <v>-956</v>
      </c>
      <c r="T53">
        <v>1553.7999999999956</v>
      </c>
      <c r="U53">
        <v>-241.60000000000582</v>
      </c>
      <c r="W53">
        <v>2173</v>
      </c>
      <c r="X53">
        <v>376.79999999999995</v>
      </c>
      <c r="AD53">
        <v>53681.2</v>
      </c>
      <c r="AE53">
        <v>1.7895091763969511</v>
      </c>
      <c r="AK53">
        <v>53681.2</v>
      </c>
      <c r="AL53">
        <v>1.7895091763969511</v>
      </c>
    </row>
    <row r="54" spans="2:38" x14ac:dyDescent="0.25">
      <c r="B54">
        <v>89000</v>
      </c>
      <c r="C54">
        <v>35269</v>
      </c>
      <c r="D54">
        <v>113892</v>
      </c>
      <c r="E54">
        <v>10123</v>
      </c>
      <c r="F54">
        <v>30294</v>
      </c>
      <c r="H54">
        <v>82100</v>
      </c>
      <c r="J54">
        <f t="shared" si="6"/>
        <v>55715.6</v>
      </c>
      <c r="K54">
        <f t="shared" si="7"/>
        <v>1.4735549828055339</v>
      </c>
      <c r="L54">
        <f t="shared" si="8"/>
        <v>113892</v>
      </c>
      <c r="M54">
        <f t="shared" si="9"/>
        <v>10123</v>
      </c>
      <c r="N54">
        <f t="shared" si="10"/>
        <v>55715.6</v>
      </c>
      <c r="O54">
        <f t="shared" si="11"/>
        <v>103769</v>
      </c>
      <c r="Q54">
        <v>6578</v>
      </c>
      <c r="R54">
        <v>0</v>
      </c>
      <c r="T54">
        <v>-987.40000000000146</v>
      </c>
      <c r="U54">
        <v>120.19999999999709</v>
      </c>
      <c r="W54">
        <v>4482.2</v>
      </c>
      <c r="X54">
        <v>364.2</v>
      </c>
      <c r="Z54">
        <v>55715.6</v>
      </c>
      <c r="AA54">
        <v>1.4735549828055339</v>
      </c>
      <c r="AI54">
        <v>55715.6</v>
      </c>
      <c r="AJ54">
        <v>1.4735549828055339</v>
      </c>
    </row>
    <row r="55" spans="2:38" x14ac:dyDescent="0.25">
      <c r="B55">
        <v>60189</v>
      </c>
      <c r="C55">
        <v>106617</v>
      </c>
      <c r="D55">
        <v>15848</v>
      </c>
      <c r="E55">
        <v>111910</v>
      </c>
      <c r="F55">
        <v>51833</v>
      </c>
      <c r="H55">
        <v>119137</v>
      </c>
      <c r="J55">
        <f t="shared" si="6"/>
        <v>69279.399999999994</v>
      </c>
      <c r="K55">
        <f t="shared" si="7"/>
        <v>1.7196598122962961</v>
      </c>
      <c r="L55">
        <f t="shared" si="8"/>
        <v>111910</v>
      </c>
      <c r="M55">
        <f t="shared" si="9"/>
        <v>15848</v>
      </c>
      <c r="N55">
        <f t="shared" si="10"/>
        <v>69279.399999999994</v>
      </c>
      <c r="O55">
        <f t="shared" si="11"/>
        <v>96062</v>
      </c>
      <c r="Q55">
        <v>4747</v>
      </c>
      <c r="R55">
        <v>810</v>
      </c>
      <c r="T55">
        <v>-1863.8000000000029</v>
      </c>
      <c r="U55">
        <v>-0.80000000000291038</v>
      </c>
      <c r="W55">
        <v>5593.4000000000005</v>
      </c>
      <c r="X55">
        <v>401.20000000000005</v>
      </c>
      <c r="AF55">
        <v>69279.399999999994</v>
      </c>
      <c r="AG55">
        <v>1.7196598122962961</v>
      </c>
      <c r="AK55">
        <v>69279.399999999994</v>
      </c>
      <c r="AL55">
        <v>1.7196598122962961</v>
      </c>
    </row>
    <row r="56" spans="2:38" x14ac:dyDescent="0.25">
      <c r="B56">
        <v>5879</v>
      </c>
      <c r="C56">
        <v>31064</v>
      </c>
      <c r="D56">
        <v>59926</v>
      </c>
      <c r="E56">
        <v>117336</v>
      </c>
      <c r="F56">
        <v>85589</v>
      </c>
      <c r="H56">
        <v>90483</v>
      </c>
      <c r="J56">
        <f t="shared" si="6"/>
        <v>59958.8</v>
      </c>
      <c r="K56">
        <f t="shared" si="7"/>
        <v>1.5090862392175961</v>
      </c>
      <c r="L56">
        <f t="shared" si="8"/>
        <v>117336</v>
      </c>
      <c r="M56">
        <f t="shared" si="9"/>
        <v>5879</v>
      </c>
      <c r="N56">
        <f t="shared" si="10"/>
        <v>59958.8</v>
      </c>
      <c r="O56">
        <f t="shared" si="11"/>
        <v>111457</v>
      </c>
      <c r="Q56">
        <v>5121</v>
      </c>
      <c r="R56">
        <v>-944</v>
      </c>
      <c r="T56">
        <v>2222.6000000000058</v>
      </c>
      <c r="U56">
        <v>-403</v>
      </c>
      <c r="W56">
        <v>3701</v>
      </c>
      <c r="X56">
        <v>403</v>
      </c>
      <c r="AD56">
        <v>59958.8</v>
      </c>
      <c r="AE56">
        <v>1.5090862392175961</v>
      </c>
      <c r="AI56">
        <v>59958.8</v>
      </c>
      <c r="AJ56">
        <v>1.5090862392175961</v>
      </c>
    </row>
    <row r="57" spans="2:38" x14ac:dyDescent="0.25">
      <c r="B57">
        <v>35846</v>
      </c>
      <c r="C57">
        <v>121015</v>
      </c>
      <c r="D57">
        <v>35089</v>
      </c>
      <c r="E57">
        <v>11801</v>
      </c>
      <c r="F57">
        <v>69467</v>
      </c>
      <c r="H57">
        <v>100420</v>
      </c>
      <c r="J57">
        <f t="shared" si="6"/>
        <v>54643.6</v>
      </c>
      <c r="K57">
        <f t="shared" si="7"/>
        <v>1.8377266505135095</v>
      </c>
      <c r="L57">
        <f t="shared" si="8"/>
        <v>121015</v>
      </c>
      <c r="M57">
        <f t="shared" si="9"/>
        <v>11801</v>
      </c>
      <c r="N57">
        <f t="shared" si="10"/>
        <v>54643.6</v>
      </c>
      <c r="O57">
        <f t="shared" si="11"/>
        <v>109214</v>
      </c>
      <c r="Q57">
        <v>-6836</v>
      </c>
      <c r="R57">
        <v>-715</v>
      </c>
      <c r="T57">
        <v>-1641.2000000000044</v>
      </c>
      <c r="U57">
        <v>57.799999999995634</v>
      </c>
      <c r="W57">
        <v>2105.1999999999998</v>
      </c>
      <c r="X57">
        <v>233</v>
      </c>
      <c r="AD57">
        <v>54643.6</v>
      </c>
      <c r="AE57">
        <v>1.8377266505135095</v>
      </c>
      <c r="AK57">
        <v>54643.6</v>
      </c>
      <c r="AL57">
        <v>1.8377266505135095</v>
      </c>
    </row>
    <row r="58" spans="2:38" x14ac:dyDescent="0.25">
      <c r="B58">
        <v>66821</v>
      </c>
      <c r="C58">
        <v>14239</v>
      </c>
      <c r="D58">
        <v>20804</v>
      </c>
      <c r="E58">
        <v>54809</v>
      </c>
      <c r="F58">
        <v>6927</v>
      </c>
      <c r="H58">
        <v>96443</v>
      </c>
      <c r="J58">
        <f t="shared" si="6"/>
        <v>32720</v>
      </c>
      <c r="K58">
        <f t="shared" si="7"/>
        <v>2.9475244498777506</v>
      </c>
      <c r="L58">
        <f t="shared" si="8"/>
        <v>66821</v>
      </c>
      <c r="M58">
        <f t="shared" si="9"/>
        <v>6927</v>
      </c>
      <c r="N58">
        <f t="shared" si="10"/>
        <v>32720</v>
      </c>
      <c r="O58">
        <f t="shared" si="11"/>
        <v>59894</v>
      </c>
      <c r="Q58">
        <v>8867</v>
      </c>
      <c r="R58">
        <v>113</v>
      </c>
      <c r="T58">
        <v>3642.7999999999993</v>
      </c>
      <c r="U58">
        <v>62.599999999998545</v>
      </c>
      <c r="W58">
        <v>3925.1999999999994</v>
      </c>
      <c r="X58">
        <v>278.60000000000002</v>
      </c>
      <c r="AD58">
        <v>32720</v>
      </c>
      <c r="AE58">
        <v>2.9475244498777506</v>
      </c>
      <c r="AK58">
        <v>32720</v>
      </c>
      <c r="AL58">
        <v>2.9475244498777506</v>
      </c>
    </row>
    <row r="59" spans="2:38" x14ac:dyDescent="0.25">
      <c r="B59">
        <v>52348</v>
      </c>
      <c r="C59">
        <v>8031</v>
      </c>
      <c r="D59">
        <v>89712</v>
      </c>
      <c r="E59">
        <v>40767</v>
      </c>
      <c r="F59">
        <v>71529</v>
      </c>
      <c r="H59">
        <v>60363</v>
      </c>
      <c r="J59">
        <f t="shared" si="6"/>
        <v>52477.4</v>
      </c>
      <c r="K59">
        <f t="shared" si="7"/>
        <v>1.1502665909515335</v>
      </c>
      <c r="L59">
        <f t="shared" si="8"/>
        <v>89712</v>
      </c>
      <c r="M59">
        <f t="shared" si="9"/>
        <v>8031</v>
      </c>
      <c r="N59">
        <f t="shared" si="10"/>
        <v>52477.4</v>
      </c>
      <c r="O59">
        <f t="shared" si="11"/>
        <v>81681</v>
      </c>
      <c r="Q59">
        <v>-1137</v>
      </c>
      <c r="R59">
        <v>647</v>
      </c>
      <c r="T59">
        <v>-2503.5999999999985</v>
      </c>
      <c r="U59">
        <v>-212.40000000000146</v>
      </c>
      <c r="W59">
        <v>2677.6</v>
      </c>
      <c r="X59">
        <v>216.79999999999998</v>
      </c>
      <c r="Z59">
        <v>52477.4</v>
      </c>
      <c r="AA59">
        <v>1.1502665909515335</v>
      </c>
      <c r="AI59">
        <v>52477.4</v>
      </c>
      <c r="AJ59">
        <v>1.1502665909515335</v>
      </c>
    </row>
    <row r="60" spans="2:38" x14ac:dyDescent="0.25">
      <c r="B60">
        <v>74558</v>
      </c>
      <c r="C60">
        <v>106464</v>
      </c>
      <c r="D60">
        <v>118570</v>
      </c>
      <c r="E60">
        <v>72216</v>
      </c>
      <c r="F60">
        <v>44548</v>
      </c>
      <c r="H60">
        <v>86972</v>
      </c>
      <c r="J60">
        <f t="shared" si="6"/>
        <v>83271.199999999997</v>
      </c>
      <c r="K60">
        <f t="shared" si="7"/>
        <v>1.0444427365043376</v>
      </c>
      <c r="L60">
        <f t="shared" si="8"/>
        <v>118570</v>
      </c>
      <c r="M60">
        <f t="shared" si="9"/>
        <v>44548</v>
      </c>
      <c r="N60">
        <f t="shared" si="10"/>
        <v>83271.199999999997</v>
      </c>
      <c r="O60">
        <f t="shared" si="11"/>
        <v>74022</v>
      </c>
      <c r="Q60">
        <v>-3925</v>
      </c>
      <c r="R60">
        <v>438</v>
      </c>
      <c r="T60">
        <v>-1500.4000000000087</v>
      </c>
      <c r="U60">
        <v>-158.60000000000582</v>
      </c>
      <c r="W60">
        <v>4586.3999999999996</v>
      </c>
      <c r="X60">
        <v>292.60000000000002</v>
      </c>
      <c r="AB60">
        <v>83271.199999999997</v>
      </c>
      <c r="AC60">
        <v>1.0444427365043376</v>
      </c>
      <c r="AI60">
        <v>83271.199999999997</v>
      </c>
      <c r="AJ60">
        <v>1.0444427365043376</v>
      </c>
    </row>
    <row r="61" spans="2:38" x14ac:dyDescent="0.25">
      <c r="B61">
        <v>102192</v>
      </c>
      <c r="C61">
        <v>17321</v>
      </c>
      <c r="D61">
        <v>112561</v>
      </c>
      <c r="E61">
        <v>17736</v>
      </c>
      <c r="F61">
        <v>43532</v>
      </c>
      <c r="H61">
        <v>110162</v>
      </c>
      <c r="J61">
        <f t="shared" si="6"/>
        <v>58668.4</v>
      </c>
      <c r="K61">
        <f t="shared" si="7"/>
        <v>1.8777058859624602</v>
      </c>
      <c r="L61">
        <f t="shared" si="8"/>
        <v>112561</v>
      </c>
      <c r="M61">
        <f t="shared" si="9"/>
        <v>17321</v>
      </c>
      <c r="N61">
        <f t="shared" si="10"/>
        <v>58668.4</v>
      </c>
      <c r="O61">
        <f t="shared" si="11"/>
        <v>95240</v>
      </c>
      <c r="Q61">
        <v>7949</v>
      </c>
      <c r="R61">
        <v>453</v>
      </c>
      <c r="T61">
        <v>1276.5999999999985</v>
      </c>
      <c r="U61">
        <v>-70</v>
      </c>
      <c r="W61">
        <v>2363</v>
      </c>
      <c r="X61">
        <v>269.2</v>
      </c>
      <c r="AD61">
        <v>58668.4</v>
      </c>
      <c r="AE61">
        <v>1.8777058859624602</v>
      </c>
      <c r="AI61">
        <v>58668.4</v>
      </c>
      <c r="AJ61">
        <v>1.8777058859624602</v>
      </c>
    </row>
    <row r="62" spans="2:38" x14ac:dyDescent="0.25">
      <c r="B62">
        <v>21215</v>
      </c>
      <c r="C62">
        <v>40543</v>
      </c>
      <c r="D62">
        <v>117554</v>
      </c>
      <c r="E62">
        <v>113981</v>
      </c>
      <c r="F62">
        <v>30637</v>
      </c>
      <c r="H62">
        <v>71856</v>
      </c>
      <c r="J62">
        <f t="shared" si="6"/>
        <v>64786</v>
      </c>
      <c r="K62">
        <f t="shared" si="7"/>
        <v>1.1091285154199981</v>
      </c>
      <c r="L62">
        <f t="shared" si="8"/>
        <v>117554</v>
      </c>
      <c r="M62">
        <f t="shared" si="9"/>
        <v>21215</v>
      </c>
      <c r="N62">
        <f t="shared" si="10"/>
        <v>64786</v>
      </c>
      <c r="O62">
        <f t="shared" si="11"/>
        <v>96339</v>
      </c>
      <c r="Q62">
        <v>7650</v>
      </c>
      <c r="R62">
        <v>774</v>
      </c>
      <c r="T62">
        <v>3113.8000000000029</v>
      </c>
      <c r="U62">
        <v>45.80000000000291</v>
      </c>
      <c r="W62">
        <v>3817.4</v>
      </c>
      <c r="X62">
        <v>50.6</v>
      </c>
      <c r="Z62">
        <v>64786</v>
      </c>
      <c r="AA62">
        <v>1.1091285154199981</v>
      </c>
      <c r="AI62">
        <v>64786</v>
      </c>
      <c r="AJ62">
        <v>1.1091285154199981</v>
      </c>
    </row>
    <row r="63" spans="2:38" x14ac:dyDescent="0.25">
      <c r="B63">
        <v>43169</v>
      </c>
      <c r="C63">
        <v>46959</v>
      </c>
      <c r="D63">
        <v>27979</v>
      </c>
      <c r="E63">
        <v>108704</v>
      </c>
      <c r="F63">
        <v>112418</v>
      </c>
      <c r="H63">
        <v>120654</v>
      </c>
      <c r="J63">
        <f t="shared" si="6"/>
        <v>67845.8</v>
      </c>
      <c r="K63">
        <f t="shared" si="7"/>
        <v>1.7783562136491868</v>
      </c>
      <c r="L63">
        <f t="shared" si="8"/>
        <v>112418</v>
      </c>
      <c r="M63">
        <f t="shared" si="9"/>
        <v>27979</v>
      </c>
      <c r="N63">
        <f t="shared" si="10"/>
        <v>67845.8</v>
      </c>
      <c r="O63">
        <f t="shared" si="11"/>
        <v>84439</v>
      </c>
      <c r="Q63">
        <v>-3330</v>
      </c>
      <c r="R63">
        <v>12</v>
      </c>
      <c r="T63">
        <v>-1255.5999999999913</v>
      </c>
      <c r="U63">
        <v>387</v>
      </c>
      <c r="W63">
        <v>2826.7999999999997</v>
      </c>
      <c r="X63">
        <v>425</v>
      </c>
      <c r="AF63">
        <v>67845.8</v>
      </c>
      <c r="AG63">
        <v>1.7783562136491868</v>
      </c>
      <c r="AK63">
        <v>67845.8</v>
      </c>
      <c r="AL63">
        <v>1.7783562136491868</v>
      </c>
    </row>
    <row r="64" spans="2:38" x14ac:dyDescent="0.25">
      <c r="B64">
        <v>107966</v>
      </c>
      <c r="C64">
        <v>13566</v>
      </c>
      <c r="D64">
        <v>114333</v>
      </c>
      <c r="E64">
        <v>10652</v>
      </c>
      <c r="F64">
        <v>26595</v>
      </c>
      <c r="H64">
        <v>100364</v>
      </c>
      <c r="J64">
        <f t="shared" si="6"/>
        <v>54622.400000000001</v>
      </c>
      <c r="K64">
        <f t="shared" si="7"/>
        <v>1.8374146870148511</v>
      </c>
      <c r="L64">
        <f t="shared" si="8"/>
        <v>114333</v>
      </c>
      <c r="M64">
        <f t="shared" si="9"/>
        <v>10652</v>
      </c>
      <c r="N64">
        <f t="shared" si="10"/>
        <v>54622.400000000001</v>
      </c>
      <c r="O64">
        <f t="shared" si="11"/>
        <v>103681</v>
      </c>
      <c r="Q64">
        <v>-2218</v>
      </c>
      <c r="R64">
        <v>-10</v>
      </c>
      <c r="T64">
        <v>428.59999999999854</v>
      </c>
      <c r="U64">
        <v>-19.799999999995634</v>
      </c>
      <c r="W64">
        <v>2125.4</v>
      </c>
      <c r="X64">
        <v>150.20000000000002</v>
      </c>
      <c r="AD64">
        <v>54622.400000000001</v>
      </c>
      <c r="AE64">
        <v>1.8374146870148511</v>
      </c>
      <c r="AK64">
        <v>54622.400000000001</v>
      </c>
      <c r="AL64">
        <v>1.8374146870148511</v>
      </c>
    </row>
    <row r="65" spans="2:38" x14ac:dyDescent="0.25">
      <c r="B65">
        <v>50618</v>
      </c>
      <c r="C65">
        <v>79024</v>
      </c>
      <c r="D65">
        <v>66126</v>
      </c>
      <c r="E65">
        <v>48207</v>
      </c>
      <c r="F65">
        <v>84907</v>
      </c>
      <c r="H65">
        <v>87839</v>
      </c>
      <c r="J65">
        <f t="shared" si="6"/>
        <v>65776.399999999994</v>
      </c>
      <c r="K65">
        <f t="shared" si="7"/>
        <v>1.335418174299597</v>
      </c>
      <c r="L65">
        <f t="shared" si="8"/>
        <v>84907</v>
      </c>
      <c r="M65">
        <f t="shared" si="9"/>
        <v>48207</v>
      </c>
      <c r="N65">
        <f t="shared" si="10"/>
        <v>65776.399999999994</v>
      </c>
      <c r="O65">
        <f t="shared" si="11"/>
        <v>36700</v>
      </c>
      <c r="Q65">
        <v>-2443</v>
      </c>
      <c r="R65">
        <v>-867</v>
      </c>
      <c r="T65">
        <v>2480.5999999999913</v>
      </c>
      <c r="U65">
        <v>105.39999999999418</v>
      </c>
      <c r="W65">
        <v>4509</v>
      </c>
      <c r="X65">
        <v>321.8</v>
      </c>
      <c r="Z65">
        <v>65776.399999999994</v>
      </c>
      <c r="AA65">
        <v>1.335418174299597</v>
      </c>
      <c r="AI65">
        <v>65776.399999999994</v>
      </c>
      <c r="AJ65">
        <v>1.335418174299597</v>
      </c>
    </row>
    <row r="66" spans="2:38" x14ac:dyDescent="0.25">
      <c r="B66">
        <v>80826</v>
      </c>
      <c r="C66">
        <v>9132</v>
      </c>
      <c r="D66">
        <v>44575</v>
      </c>
      <c r="E66">
        <v>42768</v>
      </c>
      <c r="F66">
        <v>14261</v>
      </c>
      <c r="H66">
        <v>66481</v>
      </c>
      <c r="J66">
        <f t="shared" ref="J66:J101" si="12">AVERAGE(B66:F66)</f>
        <v>38312.400000000001</v>
      </c>
      <c r="K66">
        <f t="shared" ref="K66:K97" si="13">H66/J66</f>
        <v>1.7352345454735281</v>
      </c>
      <c r="L66">
        <f t="shared" ref="L66:L101" si="14">MAX(B66:F66)</f>
        <v>80826</v>
      </c>
      <c r="M66">
        <f t="shared" ref="M66:M101" si="15">MIN(B66:F66)</f>
        <v>9132</v>
      </c>
      <c r="N66">
        <f t="shared" ref="N66:N101" si="16">AVERAGE(B66:F66)</f>
        <v>38312.400000000001</v>
      </c>
      <c r="O66">
        <f t="shared" ref="O66:O101" si="17">L66-M66</f>
        <v>71694</v>
      </c>
      <c r="Q66">
        <v>6211</v>
      </c>
      <c r="R66">
        <v>-16</v>
      </c>
      <c r="T66">
        <v>1215.5999999999985</v>
      </c>
      <c r="U66">
        <v>29.80000000000291</v>
      </c>
      <c r="W66">
        <v>3207.2</v>
      </c>
      <c r="X66">
        <v>108.6</v>
      </c>
      <c r="AD66">
        <v>38312.400000000001</v>
      </c>
      <c r="AE66">
        <v>1.7352345454735281</v>
      </c>
      <c r="AK66">
        <v>38312.400000000001</v>
      </c>
      <c r="AL66">
        <v>1.7352345454735281</v>
      </c>
    </row>
    <row r="67" spans="2:38" x14ac:dyDescent="0.25">
      <c r="B67">
        <v>78996</v>
      </c>
      <c r="C67">
        <v>39669</v>
      </c>
      <c r="D67">
        <v>59132</v>
      </c>
      <c r="E67">
        <v>92784</v>
      </c>
      <c r="F67">
        <v>120041</v>
      </c>
      <c r="H67">
        <v>109047</v>
      </c>
      <c r="J67">
        <f t="shared" si="12"/>
        <v>78124.399999999994</v>
      </c>
      <c r="K67">
        <f t="shared" si="13"/>
        <v>1.3958123198386165</v>
      </c>
      <c r="L67">
        <f t="shared" si="14"/>
        <v>120041</v>
      </c>
      <c r="M67">
        <f t="shared" si="15"/>
        <v>39669</v>
      </c>
      <c r="N67">
        <f t="shared" si="16"/>
        <v>78124.399999999994</v>
      </c>
      <c r="O67">
        <f t="shared" si="17"/>
        <v>80372</v>
      </c>
      <c r="Q67">
        <v>-4605</v>
      </c>
      <c r="R67">
        <v>-621</v>
      </c>
      <c r="T67">
        <v>-718.60000000000582</v>
      </c>
      <c r="U67">
        <v>-186.40000000000873</v>
      </c>
      <c r="W67">
        <v>4127.3999999999996</v>
      </c>
      <c r="X67">
        <v>535.6</v>
      </c>
      <c r="AB67">
        <v>78124.399999999994</v>
      </c>
      <c r="AC67">
        <v>1.3958123198386165</v>
      </c>
      <c r="AI67">
        <v>78124.399999999994</v>
      </c>
      <c r="AJ67">
        <v>1.3958123198386165</v>
      </c>
    </row>
    <row r="68" spans="2:38" x14ac:dyDescent="0.25">
      <c r="B68">
        <v>15384</v>
      </c>
      <c r="C68">
        <v>101327</v>
      </c>
      <c r="D68">
        <v>36395</v>
      </c>
      <c r="E68">
        <v>36032</v>
      </c>
      <c r="F68">
        <v>41308</v>
      </c>
      <c r="H68">
        <v>49523</v>
      </c>
      <c r="J68">
        <f t="shared" si="12"/>
        <v>46089.2</v>
      </c>
      <c r="K68">
        <f t="shared" si="13"/>
        <v>1.074503354365014</v>
      </c>
      <c r="L68">
        <f t="shared" si="14"/>
        <v>101327</v>
      </c>
      <c r="M68">
        <f t="shared" si="15"/>
        <v>15384</v>
      </c>
      <c r="N68">
        <f t="shared" si="16"/>
        <v>46089.2</v>
      </c>
      <c r="O68">
        <f t="shared" si="17"/>
        <v>85943</v>
      </c>
      <c r="Q68">
        <v>-2383</v>
      </c>
      <c r="R68">
        <v>463</v>
      </c>
      <c r="T68">
        <v>-4660.6000000000058</v>
      </c>
      <c r="U68">
        <v>-282.20000000000437</v>
      </c>
      <c r="W68">
        <v>6378.2</v>
      </c>
      <c r="X68">
        <v>282.2</v>
      </c>
      <c r="Z68">
        <v>46089.2</v>
      </c>
      <c r="AA68">
        <v>1.074503354365014</v>
      </c>
      <c r="AI68">
        <v>46089.2</v>
      </c>
      <c r="AJ68">
        <v>1.074503354365014</v>
      </c>
    </row>
    <row r="69" spans="2:38" x14ac:dyDescent="0.25">
      <c r="B69">
        <v>40236</v>
      </c>
      <c r="C69">
        <v>89642</v>
      </c>
      <c r="D69">
        <v>32960</v>
      </c>
      <c r="E69">
        <v>7197</v>
      </c>
      <c r="F69">
        <v>61647</v>
      </c>
      <c r="H69">
        <v>76631</v>
      </c>
      <c r="J69">
        <f t="shared" si="12"/>
        <v>46336.4</v>
      </c>
      <c r="K69">
        <f t="shared" si="13"/>
        <v>1.6537970148738357</v>
      </c>
      <c r="L69">
        <f t="shared" si="14"/>
        <v>89642</v>
      </c>
      <c r="M69">
        <f t="shared" si="15"/>
        <v>7197</v>
      </c>
      <c r="N69">
        <f t="shared" si="16"/>
        <v>46336.4</v>
      </c>
      <c r="O69">
        <f t="shared" si="17"/>
        <v>82445</v>
      </c>
      <c r="Q69">
        <v>3077</v>
      </c>
      <c r="R69">
        <v>142</v>
      </c>
      <c r="T69">
        <v>1736.5999999999985</v>
      </c>
      <c r="U69">
        <v>232.80000000000291</v>
      </c>
      <c r="W69">
        <v>2419.4</v>
      </c>
      <c r="X69">
        <v>232.8</v>
      </c>
      <c r="AD69">
        <v>46336.4</v>
      </c>
      <c r="AE69">
        <v>1.6537970148738357</v>
      </c>
      <c r="AI69">
        <v>46336.4</v>
      </c>
      <c r="AJ69">
        <v>1.6537970148738357</v>
      </c>
    </row>
    <row r="70" spans="2:38" x14ac:dyDescent="0.25">
      <c r="B70">
        <v>4480</v>
      </c>
      <c r="C70">
        <v>84635</v>
      </c>
      <c r="D70">
        <v>15021</v>
      </c>
      <c r="E70">
        <v>95102</v>
      </c>
      <c r="F70">
        <v>89232</v>
      </c>
      <c r="H70">
        <v>59521</v>
      </c>
      <c r="J70">
        <f t="shared" si="12"/>
        <v>57694</v>
      </c>
      <c r="K70">
        <f t="shared" si="13"/>
        <v>1.0316670710992477</v>
      </c>
      <c r="L70">
        <f t="shared" si="14"/>
        <v>95102</v>
      </c>
      <c r="M70">
        <f t="shared" si="15"/>
        <v>4480</v>
      </c>
      <c r="N70">
        <f t="shared" si="16"/>
        <v>57694</v>
      </c>
      <c r="O70">
        <f t="shared" si="17"/>
        <v>90622</v>
      </c>
      <c r="Q70">
        <v>-1856</v>
      </c>
      <c r="R70">
        <v>-31</v>
      </c>
      <c r="T70">
        <v>400.59999999999854</v>
      </c>
      <c r="U70">
        <v>-95</v>
      </c>
      <c r="W70">
        <v>2379.8000000000002</v>
      </c>
      <c r="X70">
        <v>95.8</v>
      </c>
      <c r="Z70">
        <v>57694</v>
      </c>
      <c r="AA70">
        <v>1.0316670710992477</v>
      </c>
      <c r="AI70">
        <v>57694</v>
      </c>
      <c r="AJ70">
        <v>1.0316670710992477</v>
      </c>
    </row>
    <row r="71" spans="2:38" x14ac:dyDescent="0.25">
      <c r="B71">
        <v>60794</v>
      </c>
      <c r="C71">
        <v>59236</v>
      </c>
      <c r="D71">
        <v>91132</v>
      </c>
      <c r="E71">
        <v>59906</v>
      </c>
      <c r="F71">
        <v>68690</v>
      </c>
      <c r="H71">
        <v>99298</v>
      </c>
      <c r="J71">
        <f t="shared" si="12"/>
        <v>67951.600000000006</v>
      </c>
      <c r="K71">
        <f t="shared" si="13"/>
        <v>1.4613048110714095</v>
      </c>
      <c r="L71">
        <f t="shared" si="14"/>
        <v>91132</v>
      </c>
      <c r="M71">
        <f t="shared" si="15"/>
        <v>59236</v>
      </c>
      <c r="N71">
        <f t="shared" si="16"/>
        <v>67951.600000000006</v>
      </c>
      <c r="O71">
        <f t="shared" si="17"/>
        <v>31896</v>
      </c>
      <c r="Q71">
        <v>-4760</v>
      </c>
      <c r="R71">
        <v>-609</v>
      </c>
      <c r="T71">
        <v>-1248.1999999999971</v>
      </c>
      <c r="U71">
        <v>20.80000000000291</v>
      </c>
      <c r="W71">
        <v>2033</v>
      </c>
      <c r="X71">
        <v>20.799999999999997</v>
      </c>
      <c r="AF71">
        <v>67951.600000000006</v>
      </c>
      <c r="AG71">
        <v>1.4613048110714095</v>
      </c>
      <c r="AI71">
        <v>67951.600000000006</v>
      </c>
      <c r="AJ71">
        <v>1.4613048110714095</v>
      </c>
    </row>
    <row r="72" spans="2:38" x14ac:dyDescent="0.25">
      <c r="B72">
        <v>107585</v>
      </c>
      <c r="C72">
        <v>92758</v>
      </c>
      <c r="D72">
        <v>49202</v>
      </c>
      <c r="E72">
        <v>9645</v>
      </c>
      <c r="F72">
        <v>45491</v>
      </c>
      <c r="H72">
        <v>116275</v>
      </c>
      <c r="J72">
        <f t="shared" si="12"/>
        <v>60936.2</v>
      </c>
      <c r="K72">
        <f t="shared" si="13"/>
        <v>1.9081432711590156</v>
      </c>
      <c r="L72">
        <f t="shared" si="14"/>
        <v>107585</v>
      </c>
      <c r="M72">
        <f t="shared" si="15"/>
        <v>9645</v>
      </c>
      <c r="N72">
        <f t="shared" si="16"/>
        <v>60936.2</v>
      </c>
      <c r="O72">
        <f t="shared" si="17"/>
        <v>97940</v>
      </c>
      <c r="Q72">
        <v>778</v>
      </c>
      <c r="R72">
        <v>-201</v>
      </c>
      <c r="T72">
        <v>887.59999999999854</v>
      </c>
      <c r="U72">
        <v>-22.400000000001455</v>
      </c>
      <c r="W72">
        <v>4488.8</v>
      </c>
      <c r="X72">
        <v>120.00000000000001</v>
      </c>
      <c r="AD72">
        <v>60936.2</v>
      </c>
      <c r="AE72">
        <v>1.9081432711590156</v>
      </c>
      <c r="AK72">
        <v>60936.2</v>
      </c>
      <c r="AL72">
        <v>1.9081432711590156</v>
      </c>
    </row>
    <row r="73" spans="2:38" x14ac:dyDescent="0.25">
      <c r="B73">
        <v>92847</v>
      </c>
      <c r="C73">
        <v>103943</v>
      </c>
      <c r="D73">
        <v>101708</v>
      </c>
      <c r="E73">
        <v>39739</v>
      </c>
      <c r="F73">
        <v>71361</v>
      </c>
      <c r="H73">
        <v>98842</v>
      </c>
      <c r="J73">
        <f t="shared" si="12"/>
        <v>81919.600000000006</v>
      </c>
      <c r="K73">
        <f t="shared" si="13"/>
        <v>1.2065732742835658</v>
      </c>
      <c r="L73">
        <f t="shared" si="14"/>
        <v>103943</v>
      </c>
      <c r="M73">
        <f t="shared" si="15"/>
        <v>39739</v>
      </c>
      <c r="N73">
        <f t="shared" si="16"/>
        <v>81919.600000000006</v>
      </c>
      <c r="O73">
        <f t="shared" si="17"/>
        <v>64204</v>
      </c>
      <c r="Q73">
        <v>811</v>
      </c>
      <c r="R73">
        <v>-762</v>
      </c>
      <c r="T73">
        <v>-1523.5999999999913</v>
      </c>
      <c r="U73">
        <v>507.80000000000291</v>
      </c>
      <c r="W73">
        <v>2322.4</v>
      </c>
      <c r="X73">
        <v>512.59999999999991</v>
      </c>
      <c r="AB73">
        <v>81919.600000000006</v>
      </c>
      <c r="AC73">
        <v>1.2065732742835658</v>
      </c>
      <c r="AI73">
        <v>81919.600000000006</v>
      </c>
      <c r="AJ73">
        <v>1.2065732742835658</v>
      </c>
    </row>
    <row r="74" spans="2:38" x14ac:dyDescent="0.25">
      <c r="B74">
        <v>114675</v>
      </c>
      <c r="C74">
        <v>29565</v>
      </c>
      <c r="D74">
        <v>93707</v>
      </c>
      <c r="E74">
        <v>10733</v>
      </c>
      <c r="F74">
        <v>2816</v>
      </c>
      <c r="H74">
        <v>65577</v>
      </c>
      <c r="J74">
        <f t="shared" si="12"/>
        <v>50299.199999999997</v>
      </c>
      <c r="K74">
        <f t="shared" si="13"/>
        <v>1.3037384292394314</v>
      </c>
      <c r="L74">
        <f t="shared" si="14"/>
        <v>114675</v>
      </c>
      <c r="M74">
        <f t="shared" si="15"/>
        <v>2816</v>
      </c>
      <c r="N74">
        <f t="shared" si="16"/>
        <v>50299.199999999997</v>
      </c>
      <c r="O74">
        <f t="shared" si="17"/>
        <v>111859</v>
      </c>
      <c r="Q74">
        <v>-597</v>
      </c>
      <c r="R74">
        <v>0</v>
      </c>
      <c r="T74">
        <v>-2910.6000000000058</v>
      </c>
      <c r="U74">
        <v>-34</v>
      </c>
      <c r="W74">
        <v>2910.6</v>
      </c>
      <c r="X74">
        <v>506.00000000000006</v>
      </c>
      <c r="Z74">
        <v>50299.199999999997</v>
      </c>
      <c r="AA74">
        <v>1.3037384292394314</v>
      </c>
      <c r="AI74">
        <v>50299.199999999997</v>
      </c>
      <c r="AJ74">
        <v>1.3037384292394314</v>
      </c>
    </row>
    <row r="75" spans="2:38" x14ac:dyDescent="0.25">
      <c r="B75">
        <v>13588</v>
      </c>
      <c r="C75">
        <v>67866</v>
      </c>
      <c r="D75">
        <v>50830</v>
      </c>
      <c r="E75">
        <v>74062</v>
      </c>
      <c r="F75">
        <v>36878</v>
      </c>
      <c r="H75">
        <v>81037</v>
      </c>
      <c r="J75">
        <f t="shared" si="12"/>
        <v>48644.800000000003</v>
      </c>
      <c r="K75">
        <f t="shared" si="13"/>
        <v>1.6658923461500508</v>
      </c>
      <c r="L75">
        <f t="shared" si="14"/>
        <v>74062</v>
      </c>
      <c r="M75">
        <f t="shared" si="15"/>
        <v>13588</v>
      </c>
      <c r="N75">
        <f t="shared" si="16"/>
        <v>48644.800000000003</v>
      </c>
      <c r="O75">
        <f t="shared" si="17"/>
        <v>60474</v>
      </c>
      <c r="Q75">
        <v>349</v>
      </c>
      <c r="R75">
        <v>-367</v>
      </c>
      <c r="T75">
        <v>-579.79999999999563</v>
      </c>
      <c r="U75">
        <v>29</v>
      </c>
      <c r="W75">
        <v>4379.3999999999996</v>
      </c>
      <c r="X75">
        <v>72.2</v>
      </c>
      <c r="AD75">
        <v>48644.800000000003</v>
      </c>
      <c r="AE75">
        <v>1.6658923461500508</v>
      </c>
      <c r="AI75">
        <v>48644.800000000003</v>
      </c>
      <c r="AJ75">
        <v>1.6658923461500508</v>
      </c>
    </row>
    <row r="76" spans="2:38" x14ac:dyDescent="0.25">
      <c r="B76">
        <v>75938</v>
      </c>
      <c r="C76">
        <v>99467</v>
      </c>
      <c r="D76">
        <v>9734</v>
      </c>
      <c r="E76">
        <v>116855</v>
      </c>
      <c r="F76">
        <v>75405</v>
      </c>
      <c r="H76">
        <v>116399</v>
      </c>
      <c r="J76">
        <f t="shared" si="12"/>
        <v>75479.8</v>
      </c>
      <c r="K76">
        <f t="shared" si="13"/>
        <v>1.542121203288827</v>
      </c>
      <c r="L76">
        <f t="shared" si="14"/>
        <v>116855</v>
      </c>
      <c r="M76">
        <f t="shared" si="15"/>
        <v>9734</v>
      </c>
      <c r="N76">
        <f t="shared" si="16"/>
        <v>75479.8</v>
      </c>
      <c r="O76">
        <f t="shared" si="17"/>
        <v>107121</v>
      </c>
      <c r="Q76">
        <v>1886</v>
      </c>
      <c r="R76">
        <v>0</v>
      </c>
      <c r="T76">
        <v>-2108.5999999999913</v>
      </c>
      <c r="U76">
        <v>-113.19999999999709</v>
      </c>
      <c r="W76">
        <v>3457.7999999999997</v>
      </c>
      <c r="X76">
        <v>121.6</v>
      </c>
      <c r="AB76">
        <v>75479.8</v>
      </c>
      <c r="AC76">
        <v>1.542121203288827</v>
      </c>
      <c r="AI76">
        <v>75479.8</v>
      </c>
      <c r="AJ76">
        <v>1.542121203288827</v>
      </c>
    </row>
    <row r="77" spans="2:38" x14ac:dyDescent="0.25">
      <c r="B77">
        <v>75861</v>
      </c>
      <c r="C77">
        <v>116451</v>
      </c>
      <c r="D77">
        <v>97847</v>
      </c>
      <c r="E77">
        <v>9517</v>
      </c>
      <c r="F77">
        <v>119888</v>
      </c>
      <c r="H77">
        <v>101489</v>
      </c>
      <c r="J77">
        <f t="shared" si="12"/>
        <v>83912.8</v>
      </c>
      <c r="K77">
        <f t="shared" si="13"/>
        <v>1.209457913453013</v>
      </c>
      <c r="L77">
        <f t="shared" si="14"/>
        <v>119888</v>
      </c>
      <c r="M77">
        <f t="shared" si="15"/>
        <v>9517</v>
      </c>
      <c r="N77">
        <f t="shared" si="16"/>
        <v>83912.8</v>
      </c>
      <c r="O77">
        <f t="shared" si="17"/>
        <v>110371</v>
      </c>
      <c r="Q77">
        <v>-4414</v>
      </c>
      <c r="R77">
        <v>-768</v>
      </c>
      <c r="T77">
        <v>3987.4000000000087</v>
      </c>
      <c r="U77">
        <v>104</v>
      </c>
      <c r="W77">
        <v>4097.8</v>
      </c>
      <c r="X77">
        <v>335.20000000000005</v>
      </c>
      <c r="AB77">
        <v>83912.8</v>
      </c>
      <c r="AC77">
        <v>1.209457913453013</v>
      </c>
      <c r="AI77">
        <v>83912.8</v>
      </c>
      <c r="AJ77">
        <v>1.209457913453013</v>
      </c>
    </row>
    <row r="78" spans="2:38" x14ac:dyDescent="0.25">
      <c r="B78">
        <v>56353</v>
      </c>
      <c r="C78">
        <v>99013</v>
      </c>
      <c r="D78">
        <v>34449</v>
      </c>
      <c r="E78">
        <v>46658</v>
      </c>
      <c r="F78">
        <v>56512</v>
      </c>
      <c r="H78">
        <v>111729</v>
      </c>
      <c r="J78">
        <f t="shared" si="12"/>
        <v>58597</v>
      </c>
      <c r="K78">
        <f t="shared" si="13"/>
        <v>1.906735839718757</v>
      </c>
      <c r="L78">
        <f t="shared" si="14"/>
        <v>99013</v>
      </c>
      <c r="M78">
        <f t="shared" si="15"/>
        <v>34449</v>
      </c>
      <c r="N78">
        <f t="shared" si="16"/>
        <v>58597</v>
      </c>
      <c r="O78">
        <f t="shared" si="17"/>
        <v>64564</v>
      </c>
      <c r="Q78">
        <v>15297</v>
      </c>
      <c r="R78">
        <v>307</v>
      </c>
      <c r="T78">
        <v>3001</v>
      </c>
      <c r="U78">
        <v>31</v>
      </c>
      <c r="W78">
        <v>3821.7999999999997</v>
      </c>
      <c r="X78">
        <v>445.79999999999995</v>
      </c>
      <c r="AD78">
        <v>58597</v>
      </c>
      <c r="AE78">
        <v>1.906735839718757</v>
      </c>
      <c r="AK78">
        <v>58597</v>
      </c>
      <c r="AL78">
        <v>1.906735839718757</v>
      </c>
    </row>
    <row r="79" spans="2:38" x14ac:dyDescent="0.25">
      <c r="B79">
        <v>54955</v>
      </c>
      <c r="C79">
        <v>83778</v>
      </c>
      <c r="D79">
        <v>109087</v>
      </c>
      <c r="E79">
        <v>42201</v>
      </c>
      <c r="F79">
        <v>17181</v>
      </c>
      <c r="H79">
        <v>64047</v>
      </c>
      <c r="J79">
        <f t="shared" si="12"/>
        <v>61440.4</v>
      </c>
      <c r="K79">
        <f t="shared" si="13"/>
        <v>1.0424248540048566</v>
      </c>
      <c r="L79">
        <f t="shared" si="14"/>
        <v>109087</v>
      </c>
      <c r="M79">
        <f t="shared" si="15"/>
        <v>17181</v>
      </c>
      <c r="N79">
        <f t="shared" si="16"/>
        <v>61440.4</v>
      </c>
      <c r="O79">
        <f t="shared" si="17"/>
        <v>91906</v>
      </c>
      <c r="Q79">
        <v>-8031</v>
      </c>
      <c r="R79">
        <v>-527</v>
      </c>
      <c r="T79">
        <v>-2987</v>
      </c>
      <c r="U79">
        <v>9.2000000000043656</v>
      </c>
      <c r="W79">
        <v>4080.2</v>
      </c>
      <c r="X79">
        <v>24</v>
      </c>
      <c r="AB79">
        <v>61440.4</v>
      </c>
      <c r="AC79">
        <v>1.0424248540048566</v>
      </c>
      <c r="AI79">
        <v>61440.4</v>
      </c>
      <c r="AJ79">
        <v>1.0424248540048566</v>
      </c>
    </row>
    <row r="80" spans="2:38" x14ac:dyDescent="0.25">
      <c r="B80">
        <v>78922</v>
      </c>
      <c r="C80">
        <v>115180</v>
      </c>
      <c r="D80">
        <v>26866</v>
      </c>
      <c r="E80">
        <v>79133</v>
      </c>
      <c r="F80">
        <v>104080</v>
      </c>
      <c r="H80">
        <v>103641</v>
      </c>
      <c r="J80">
        <f t="shared" si="12"/>
        <v>80836.2</v>
      </c>
      <c r="K80">
        <f t="shared" si="13"/>
        <v>1.2821112323439252</v>
      </c>
      <c r="L80">
        <f t="shared" si="14"/>
        <v>115180</v>
      </c>
      <c r="M80">
        <f t="shared" si="15"/>
        <v>26866</v>
      </c>
      <c r="N80">
        <f t="shared" si="16"/>
        <v>80836.2</v>
      </c>
      <c r="O80">
        <f t="shared" si="17"/>
        <v>88314</v>
      </c>
      <c r="Q80">
        <v>-2016</v>
      </c>
      <c r="R80">
        <v>-424</v>
      </c>
      <c r="T80">
        <v>-1278.6000000000058</v>
      </c>
      <c r="U80">
        <v>-142</v>
      </c>
      <c r="W80">
        <v>1594.6000000000001</v>
      </c>
      <c r="X80">
        <v>142</v>
      </c>
      <c r="AB80">
        <v>80836.2</v>
      </c>
      <c r="AC80">
        <v>1.2821112323439252</v>
      </c>
      <c r="AI80">
        <v>80836.2</v>
      </c>
      <c r="AJ80">
        <v>1.2821112323439252</v>
      </c>
    </row>
    <row r="81" spans="2:38" x14ac:dyDescent="0.25">
      <c r="B81">
        <v>40074</v>
      </c>
      <c r="C81">
        <v>95652</v>
      </c>
      <c r="D81">
        <v>63987</v>
      </c>
      <c r="E81">
        <v>79760</v>
      </c>
      <c r="F81">
        <v>23192</v>
      </c>
      <c r="H81">
        <v>83131</v>
      </c>
      <c r="J81">
        <f t="shared" si="12"/>
        <v>60533</v>
      </c>
      <c r="K81">
        <f t="shared" si="13"/>
        <v>1.3733170336841063</v>
      </c>
      <c r="L81">
        <f t="shared" si="14"/>
        <v>95652</v>
      </c>
      <c r="M81">
        <f t="shared" si="15"/>
        <v>23192</v>
      </c>
      <c r="N81">
        <f t="shared" si="16"/>
        <v>60533</v>
      </c>
      <c r="O81">
        <f t="shared" si="17"/>
        <v>72460</v>
      </c>
      <c r="Q81">
        <v>6871</v>
      </c>
      <c r="R81">
        <v>-784</v>
      </c>
      <c r="T81">
        <v>1812.8000000000029</v>
      </c>
      <c r="U81">
        <v>-17.400000000001455</v>
      </c>
      <c r="W81">
        <v>4380.7999999999993</v>
      </c>
      <c r="X81">
        <v>226.6</v>
      </c>
      <c r="Z81">
        <v>60533</v>
      </c>
      <c r="AA81">
        <v>1.3733170336841063</v>
      </c>
      <c r="AI81">
        <v>60533</v>
      </c>
      <c r="AJ81">
        <v>1.3733170336841063</v>
      </c>
    </row>
    <row r="82" spans="2:38" x14ac:dyDescent="0.25">
      <c r="B82">
        <v>116534</v>
      </c>
      <c r="C82">
        <v>81448</v>
      </c>
      <c r="D82">
        <v>78221</v>
      </c>
      <c r="E82">
        <v>64519</v>
      </c>
      <c r="F82">
        <v>57423</v>
      </c>
      <c r="H82">
        <v>125861</v>
      </c>
      <c r="J82">
        <f t="shared" si="12"/>
        <v>79629</v>
      </c>
      <c r="K82">
        <f t="shared" si="13"/>
        <v>1.5805924977081214</v>
      </c>
      <c r="L82">
        <f t="shared" si="14"/>
        <v>116534</v>
      </c>
      <c r="M82">
        <f t="shared" si="15"/>
        <v>57423</v>
      </c>
      <c r="N82">
        <f t="shared" si="16"/>
        <v>79629</v>
      </c>
      <c r="O82">
        <f t="shared" si="17"/>
        <v>59111</v>
      </c>
      <c r="Q82">
        <v>-3904</v>
      </c>
      <c r="R82">
        <v>-263</v>
      </c>
      <c r="T82">
        <v>-1969.1999999999971</v>
      </c>
      <c r="U82">
        <v>87.600000000005821</v>
      </c>
      <c r="W82">
        <v>2556.7999999999997</v>
      </c>
      <c r="X82">
        <v>105.20000000000002</v>
      </c>
      <c r="AF82">
        <v>79629</v>
      </c>
      <c r="AG82">
        <v>1.5805924977081214</v>
      </c>
      <c r="AI82">
        <v>79629</v>
      </c>
      <c r="AJ82">
        <v>1.5805924977081214</v>
      </c>
    </row>
    <row r="83" spans="2:38" x14ac:dyDescent="0.25">
      <c r="B83">
        <v>83087</v>
      </c>
      <c r="C83">
        <v>12999</v>
      </c>
      <c r="D83">
        <v>72155</v>
      </c>
      <c r="E83">
        <v>83242</v>
      </c>
      <c r="F83">
        <v>42089</v>
      </c>
      <c r="H83">
        <v>73657</v>
      </c>
      <c r="J83">
        <f t="shared" si="12"/>
        <v>58714.400000000001</v>
      </c>
      <c r="K83">
        <f t="shared" si="13"/>
        <v>1.2544963416129604</v>
      </c>
      <c r="L83">
        <f t="shared" si="14"/>
        <v>83242</v>
      </c>
      <c r="M83">
        <f t="shared" si="15"/>
        <v>12999</v>
      </c>
      <c r="N83">
        <f t="shared" si="16"/>
        <v>58714.400000000001</v>
      </c>
      <c r="O83">
        <f t="shared" si="17"/>
        <v>70243</v>
      </c>
      <c r="Q83">
        <v>-5678</v>
      </c>
      <c r="R83">
        <v>337</v>
      </c>
      <c r="T83">
        <v>2282</v>
      </c>
      <c r="U83">
        <v>-155.19999999999709</v>
      </c>
      <c r="W83">
        <v>5077.2</v>
      </c>
      <c r="X83">
        <v>368.4</v>
      </c>
      <c r="Z83">
        <v>58714.400000000001</v>
      </c>
      <c r="AA83">
        <v>1.2544963416129604</v>
      </c>
      <c r="AI83">
        <v>58714.400000000001</v>
      </c>
      <c r="AJ83">
        <v>1.2544963416129604</v>
      </c>
    </row>
    <row r="84" spans="2:38" x14ac:dyDescent="0.25">
      <c r="B84">
        <v>11203</v>
      </c>
      <c r="C84">
        <v>46911</v>
      </c>
      <c r="D84">
        <v>68165</v>
      </c>
      <c r="E84">
        <v>79281</v>
      </c>
      <c r="F84">
        <v>99224</v>
      </c>
      <c r="H84">
        <v>113106</v>
      </c>
      <c r="J84">
        <f t="shared" si="12"/>
        <v>60956.800000000003</v>
      </c>
      <c r="K84">
        <f t="shared" si="13"/>
        <v>1.8555107879678723</v>
      </c>
      <c r="L84">
        <f t="shared" si="14"/>
        <v>99224</v>
      </c>
      <c r="M84">
        <f t="shared" si="15"/>
        <v>11203</v>
      </c>
      <c r="N84">
        <f t="shared" si="16"/>
        <v>60956.800000000003</v>
      </c>
      <c r="O84">
        <f t="shared" si="17"/>
        <v>88021</v>
      </c>
      <c r="Q84">
        <v>7695</v>
      </c>
      <c r="R84">
        <v>-39</v>
      </c>
      <c r="T84">
        <v>1670.8000000000029</v>
      </c>
      <c r="U84">
        <v>258.40000000000146</v>
      </c>
      <c r="W84">
        <v>3257.6000000000004</v>
      </c>
      <c r="X84">
        <v>317.59999999999997</v>
      </c>
      <c r="AD84">
        <v>60956.800000000003</v>
      </c>
      <c r="AE84">
        <v>1.8555107879678723</v>
      </c>
      <c r="AK84">
        <v>60956.800000000003</v>
      </c>
      <c r="AL84">
        <v>1.8555107879678723</v>
      </c>
    </row>
    <row r="85" spans="2:38" x14ac:dyDescent="0.25">
      <c r="B85">
        <v>114786</v>
      </c>
      <c r="C85">
        <v>65274</v>
      </c>
      <c r="D85">
        <v>10772</v>
      </c>
      <c r="E85">
        <v>111765</v>
      </c>
      <c r="F85">
        <v>61138</v>
      </c>
      <c r="H85">
        <v>74734</v>
      </c>
      <c r="J85">
        <f t="shared" si="12"/>
        <v>72747</v>
      </c>
      <c r="K85">
        <f t="shared" si="13"/>
        <v>1.027313841120596</v>
      </c>
      <c r="L85">
        <f t="shared" si="14"/>
        <v>114786</v>
      </c>
      <c r="M85">
        <f t="shared" si="15"/>
        <v>10772</v>
      </c>
      <c r="N85">
        <f t="shared" si="16"/>
        <v>72747</v>
      </c>
      <c r="O85">
        <f t="shared" si="17"/>
        <v>104014</v>
      </c>
      <c r="Q85">
        <v>-1895</v>
      </c>
      <c r="R85">
        <v>-1</v>
      </c>
      <c r="T85">
        <v>-2332.1999999999971</v>
      </c>
      <c r="U85">
        <v>317.60000000000582</v>
      </c>
      <c r="W85">
        <v>3122.2</v>
      </c>
      <c r="X85">
        <v>387.6</v>
      </c>
      <c r="AB85">
        <v>72747</v>
      </c>
      <c r="AC85">
        <v>1.027313841120596</v>
      </c>
      <c r="AI85">
        <v>72747</v>
      </c>
      <c r="AJ85">
        <v>1.027313841120596</v>
      </c>
    </row>
    <row r="86" spans="2:38" x14ac:dyDescent="0.25">
      <c r="B86">
        <v>64390</v>
      </c>
      <c r="C86">
        <v>105483</v>
      </c>
      <c r="D86">
        <v>59097</v>
      </c>
      <c r="E86">
        <v>105216</v>
      </c>
      <c r="F86">
        <v>30925</v>
      </c>
      <c r="H86">
        <v>102083</v>
      </c>
      <c r="J86">
        <f t="shared" si="12"/>
        <v>73022.2</v>
      </c>
      <c r="K86">
        <f t="shared" si="13"/>
        <v>1.3979721235459901</v>
      </c>
      <c r="L86">
        <f t="shared" si="14"/>
        <v>105483</v>
      </c>
      <c r="M86">
        <f t="shared" si="15"/>
        <v>30925</v>
      </c>
      <c r="N86">
        <f t="shared" si="16"/>
        <v>73022.2</v>
      </c>
      <c r="O86">
        <f t="shared" si="17"/>
        <v>74558</v>
      </c>
      <c r="Q86">
        <v>4052</v>
      </c>
      <c r="R86">
        <v>-609</v>
      </c>
      <c r="T86">
        <v>-1319</v>
      </c>
      <c r="U86">
        <v>444.80000000000291</v>
      </c>
      <c r="W86">
        <v>3773.4</v>
      </c>
      <c r="X86">
        <v>596.4</v>
      </c>
      <c r="AB86">
        <v>73022.2</v>
      </c>
      <c r="AC86">
        <v>1.3979721235459901</v>
      </c>
      <c r="AI86">
        <v>73022.2</v>
      </c>
      <c r="AJ86">
        <v>1.3979721235459901</v>
      </c>
    </row>
    <row r="87" spans="2:38" x14ac:dyDescent="0.25">
      <c r="B87">
        <v>102634</v>
      </c>
      <c r="C87">
        <v>41437</v>
      </c>
      <c r="D87">
        <v>12120</v>
      </c>
      <c r="E87">
        <v>102927</v>
      </c>
      <c r="F87">
        <v>109346</v>
      </c>
      <c r="H87">
        <v>74883</v>
      </c>
      <c r="J87">
        <f t="shared" si="12"/>
        <v>73692.800000000003</v>
      </c>
      <c r="K87">
        <f t="shared" si="13"/>
        <v>1.0161508315602066</v>
      </c>
      <c r="L87">
        <f t="shared" si="14"/>
        <v>109346</v>
      </c>
      <c r="M87">
        <f t="shared" si="15"/>
        <v>12120</v>
      </c>
      <c r="N87">
        <f t="shared" si="16"/>
        <v>73692.800000000003</v>
      </c>
      <c r="O87">
        <f t="shared" si="17"/>
        <v>97226</v>
      </c>
      <c r="Q87">
        <v>-4206</v>
      </c>
      <c r="R87">
        <v>814</v>
      </c>
      <c r="T87">
        <v>3509</v>
      </c>
      <c r="U87">
        <v>66.80000000000291</v>
      </c>
      <c r="W87">
        <v>3764.6</v>
      </c>
      <c r="X87">
        <v>256.39999999999998</v>
      </c>
      <c r="AB87">
        <v>73692.800000000003</v>
      </c>
      <c r="AC87">
        <v>1.0161508315602066</v>
      </c>
      <c r="AI87">
        <v>73692.800000000003</v>
      </c>
      <c r="AJ87">
        <v>1.0161508315602066</v>
      </c>
    </row>
    <row r="88" spans="2:38" x14ac:dyDescent="0.25">
      <c r="B88">
        <v>13300</v>
      </c>
      <c r="C88">
        <v>81216</v>
      </c>
      <c r="D88">
        <v>71037</v>
      </c>
      <c r="E88">
        <v>12358</v>
      </c>
      <c r="F88">
        <v>11862</v>
      </c>
      <c r="H88">
        <v>75997</v>
      </c>
      <c r="J88">
        <f t="shared" si="12"/>
        <v>37954.6</v>
      </c>
      <c r="K88">
        <f t="shared" si="13"/>
        <v>2.0023132900886851</v>
      </c>
      <c r="L88">
        <f t="shared" si="14"/>
        <v>81216</v>
      </c>
      <c r="M88">
        <f t="shared" si="15"/>
        <v>11862</v>
      </c>
      <c r="N88">
        <f t="shared" si="16"/>
        <v>37954.6</v>
      </c>
      <c r="O88">
        <f t="shared" si="17"/>
        <v>69354</v>
      </c>
      <c r="Q88">
        <v>6379</v>
      </c>
      <c r="R88">
        <v>968</v>
      </c>
      <c r="T88">
        <v>980.79999999999563</v>
      </c>
      <c r="U88">
        <v>-2</v>
      </c>
      <c r="W88">
        <v>3801.6</v>
      </c>
      <c r="X88">
        <v>293.60000000000002</v>
      </c>
      <c r="AD88">
        <v>37954.6</v>
      </c>
      <c r="AE88">
        <v>2.0023132900886851</v>
      </c>
      <c r="AK88">
        <v>37954.6</v>
      </c>
      <c r="AL88">
        <v>2.0023132900886851</v>
      </c>
    </row>
    <row r="89" spans="2:38" x14ac:dyDescent="0.25">
      <c r="B89">
        <v>111948</v>
      </c>
      <c r="C89">
        <v>65218</v>
      </c>
      <c r="D89">
        <v>46595</v>
      </c>
      <c r="E89">
        <v>93409</v>
      </c>
      <c r="F89">
        <v>116612</v>
      </c>
      <c r="H89">
        <v>100882</v>
      </c>
      <c r="J89">
        <f t="shared" si="12"/>
        <v>86756.4</v>
      </c>
      <c r="K89">
        <f t="shared" si="13"/>
        <v>1.1628191119041362</v>
      </c>
      <c r="L89">
        <f t="shared" si="14"/>
        <v>116612</v>
      </c>
      <c r="M89">
        <f t="shared" si="15"/>
        <v>46595</v>
      </c>
      <c r="N89">
        <f t="shared" si="16"/>
        <v>86756.4</v>
      </c>
      <c r="O89">
        <f t="shared" si="17"/>
        <v>70017</v>
      </c>
      <c r="Q89">
        <v>1129</v>
      </c>
      <c r="R89">
        <v>34</v>
      </c>
      <c r="T89">
        <v>-991.80000000000291</v>
      </c>
      <c r="U89">
        <v>-23</v>
      </c>
      <c r="W89">
        <v>2384.6000000000004</v>
      </c>
      <c r="X89">
        <v>325.80000000000007</v>
      </c>
      <c r="AB89">
        <v>86756.4</v>
      </c>
      <c r="AC89">
        <v>1.1628191119041362</v>
      </c>
      <c r="AI89">
        <v>86756.4</v>
      </c>
      <c r="AJ89">
        <v>1.1628191119041362</v>
      </c>
    </row>
    <row r="90" spans="2:38" x14ac:dyDescent="0.25">
      <c r="B90">
        <v>22947</v>
      </c>
      <c r="C90">
        <v>108365</v>
      </c>
      <c r="D90">
        <v>25483</v>
      </c>
      <c r="E90">
        <v>120882</v>
      </c>
      <c r="F90">
        <v>5639</v>
      </c>
      <c r="H90">
        <v>98391</v>
      </c>
      <c r="J90">
        <f t="shared" si="12"/>
        <v>56663.199999999997</v>
      </c>
      <c r="K90">
        <f t="shared" si="13"/>
        <v>1.7364179926301375</v>
      </c>
      <c r="L90">
        <f t="shared" si="14"/>
        <v>120882</v>
      </c>
      <c r="M90">
        <f t="shared" si="15"/>
        <v>5639</v>
      </c>
      <c r="N90">
        <f t="shared" si="16"/>
        <v>56663.199999999997</v>
      </c>
      <c r="O90">
        <f t="shared" si="17"/>
        <v>115243</v>
      </c>
      <c r="Q90">
        <v>-2346</v>
      </c>
      <c r="R90">
        <v>280</v>
      </c>
      <c r="T90">
        <v>-1737.2000000000044</v>
      </c>
      <c r="U90">
        <v>-3.6000000000058208</v>
      </c>
      <c r="W90">
        <v>3271.6</v>
      </c>
      <c r="X90">
        <v>444.4</v>
      </c>
      <c r="AD90">
        <v>56663.199999999997</v>
      </c>
      <c r="AE90">
        <v>1.7364179926301375</v>
      </c>
      <c r="AI90">
        <v>56663.199999999997</v>
      </c>
      <c r="AJ90">
        <v>1.7364179926301375</v>
      </c>
    </row>
    <row r="91" spans="2:38" x14ac:dyDescent="0.25">
      <c r="B91">
        <v>10902</v>
      </c>
      <c r="C91">
        <v>53605</v>
      </c>
      <c r="D91">
        <v>113850</v>
      </c>
      <c r="E91">
        <v>105635</v>
      </c>
      <c r="F91">
        <v>73853</v>
      </c>
      <c r="H91">
        <v>79436</v>
      </c>
      <c r="J91">
        <f t="shared" si="12"/>
        <v>71569</v>
      </c>
      <c r="K91">
        <f t="shared" si="13"/>
        <v>1.1099218935572663</v>
      </c>
      <c r="L91">
        <f t="shared" si="14"/>
        <v>113850</v>
      </c>
      <c r="M91">
        <f t="shared" si="15"/>
        <v>10902</v>
      </c>
      <c r="N91">
        <f t="shared" si="16"/>
        <v>71569</v>
      </c>
      <c r="O91">
        <f t="shared" si="17"/>
        <v>102948</v>
      </c>
      <c r="Q91">
        <v>-5188</v>
      </c>
      <c r="R91">
        <v>-168</v>
      </c>
      <c r="T91">
        <v>-853.39999999999418</v>
      </c>
      <c r="U91">
        <v>-166.39999999999418</v>
      </c>
      <c r="W91">
        <v>2814.2</v>
      </c>
      <c r="X91">
        <v>297.99999999999994</v>
      </c>
      <c r="AB91">
        <v>71569</v>
      </c>
      <c r="AC91">
        <v>1.1099218935572663</v>
      </c>
      <c r="AI91">
        <v>71569</v>
      </c>
      <c r="AJ91">
        <v>1.1099218935572663</v>
      </c>
    </row>
    <row r="92" spans="2:38" x14ac:dyDescent="0.25">
      <c r="B92">
        <v>68710</v>
      </c>
      <c r="C92">
        <v>118415</v>
      </c>
      <c r="D92">
        <v>6294</v>
      </c>
      <c r="E92">
        <v>73032</v>
      </c>
      <c r="F92">
        <v>20465</v>
      </c>
      <c r="H92">
        <v>120283</v>
      </c>
      <c r="J92">
        <f t="shared" si="12"/>
        <v>57383.199999999997</v>
      </c>
      <c r="K92">
        <f t="shared" si="13"/>
        <v>2.0961361513474328</v>
      </c>
      <c r="L92">
        <f t="shared" si="14"/>
        <v>118415</v>
      </c>
      <c r="M92">
        <f t="shared" si="15"/>
        <v>6294</v>
      </c>
      <c r="N92">
        <f t="shared" si="16"/>
        <v>57383.199999999997</v>
      </c>
      <c r="O92">
        <f t="shared" si="17"/>
        <v>112121</v>
      </c>
      <c r="Q92">
        <v>6877</v>
      </c>
      <c r="R92">
        <v>162</v>
      </c>
      <c r="T92">
        <v>-1558.4000000000015</v>
      </c>
      <c r="U92">
        <v>205.19999999999709</v>
      </c>
      <c r="W92">
        <v>4517.2</v>
      </c>
      <c r="X92">
        <v>698.4</v>
      </c>
      <c r="AD92">
        <v>57383.199999999997</v>
      </c>
      <c r="AE92">
        <v>2.0961361513474328</v>
      </c>
      <c r="AK92">
        <v>57383.199999999997</v>
      </c>
      <c r="AL92">
        <v>2.0961361513474328</v>
      </c>
    </row>
    <row r="93" spans="2:38" x14ac:dyDescent="0.25">
      <c r="B93">
        <v>83461</v>
      </c>
      <c r="C93">
        <v>90981</v>
      </c>
      <c r="D93">
        <v>69529</v>
      </c>
      <c r="E93">
        <v>115839</v>
      </c>
      <c r="F93">
        <v>78067</v>
      </c>
      <c r="H93">
        <v>132703</v>
      </c>
      <c r="J93">
        <f t="shared" si="12"/>
        <v>87575.4</v>
      </c>
      <c r="K93">
        <f t="shared" si="13"/>
        <v>1.5152999586641911</v>
      </c>
      <c r="L93">
        <f t="shared" si="14"/>
        <v>115839</v>
      </c>
      <c r="M93">
        <f t="shared" si="15"/>
        <v>69529</v>
      </c>
      <c r="N93">
        <f t="shared" si="16"/>
        <v>87575.4</v>
      </c>
      <c r="O93">
        <f t="shared" si="17"/>
        <v>46310</v>
      </c>
      <c r="Q93">
        <v>-7763</v>
      </c>
      <c r="R93">
        <v>-877</v>
      </c>
      <c r="T93">
        <v>540.59999999999127</v>
      </c>
      <c r="U93">
        <v>-183</v>
      </c>
      <c r="W93">
        <v>3895</v>
      </c>
      <c r="X93">
        <v>337</v>
      </c>
      <c r="AF93">
        <v>87575.4</v>
      </c>
      <c r="AG93">
        <v>1.5152999586641911</v>
      </c>
      <c r="AI93">
        <v>87575.4</v>
      </c>
      <c r="AJ93">
        <v>1.5152999586641911</v>
      </c>
    </row>
    <row r="94" spans="2:38" x14ac:dyDescent="0.25">
      <c r="B94">
        <v>105405</v>
      </c>
      <c r="C94">
        <v>82081</v>
      </c>
      <c r="D94">
        <v>120180</v>
      </c>
      <c r="E94">
        <v>37328</v>
      </c>
      <c r="F94">
        <v>26436</v>
      </c>
      <c r="H94">
        <v>115149</v>
      </c>
      <c r="J94">
        <f t="shared" si="12"/>
        <v>74286</v>
      </c>
      <c r="K94">
        <f t="shared" si="13"/>
        <v>1.5500767304741137</v>
      </c>
      <c r="L94">
        <f t="shared" si="14"/>
        <v>120180</v>
      </c>
      <c r="M94">
        <f t="shared" si="15"/>
        <v>26436</v>
      </c>
      <c r="N94">
        <f t="shared" si="16"/>
        <v>74286</v>
      </c>
      <c r="O94">
        <f t="shared" si="17"/>
        <v>93744</v>
      </c>
      <c r="Q94">
        <v>4203</v>
      </c>
      <c r="R94">
        <v>405</v>
      </c>
      <c r="T94">
        <v>-522.60000000000582</v>
      </c>
      <c r="U94">
        <v>-9.8000000000029104</v>
      </c>
      <c r="W94">
        <v>4216.2</v>
      </c>
      <c r="X94">
        <v>288.99999999999994</v>
      </c>
      <c r="AF94">
        <v>74286</v>
      </c>
      <c r="AG94">
        <v>1.5500767304741137</v>
      </c>
      <c r="AI94">
        <v>74286</v>
      </c>
      <c r="AJ94">
        <v>1.5500767304741137</v>
      </c>
    </row>
    <row r="95" spans="2:38" x14ac:dyDescent="0.25">
      <c r="B95">
        <v>60460</v>
      </c>
      <c r="C95">
        <v>66368</v>
      </c>
      <c r="D95">
        <v>80469</v>
      </c>
      <c r="E95">
        <v>97705</v>
      </c>
      <c r="F95">
        <v>101191</v>
      </c>
      <c r="H95">
        <v>104467</v>
      </c>
      <c r="J95">
        <f t="shared" si="12"/>
        <v>81238.600000000006</v>
      </c>
      <c r="K95">
        <f t="shared" si="13"/>
        <v>1.2859281179143904</v>
      </c>
      <c r="L95">
        <f t="shared" si="14"/>
        <v>101191</v>
      </c>
      <c r="M95">
        <f t="shared" si="15"/>
        <v>60460</v>
      </c>
      <c r="N95">
        <f t="shared" si="16"/>
        <v>81238.600000000006</v>
      </c>
      <c r="O95">
        <f t="shared" si="17"/>
        <v>40731</v>
      </c>
      <c r="Q95">
        <v>6682</v>
      </c>
      <c r="R95">
        <v>-18</v>
      </c>
      <c r="T95">
        <v>-113.59999999999127</v>
      </c>
      <c r="U95">
        <v>-181.79999999998836</v>
      </c>
      <c r="W95">
        <v>5516.4000000000005</v>
      </c>
      <c r="X95">
        <v>207.4</v>
      </c>
      <c r="AB95">
        <v>81238.600000000006</v>
      </c>
      <c r="AC95">
        <v>1.2859281179143904</v>
      </c>
      <c r="AI95">
        <v>81238.600000000006</v>
      </c>
      <c r="AJ95">
        <v>1.2859281179143904</v>
      </c>
    </row>
    <row r="96" spans="2:38" x14ac:dyDescent="0.25">
      <c r="B96">
        <v>76809</v>
      </c>
      <c r="C96">
        <v>105709</v>
      </c>
      <c r="D96">
        <v>5531</v>
      </c>
      <c r="E96">
        <v>85625</v>
      </c>
      <c r="F96">
        <v>112168</v>
      </c>
      <c r="H96">
        <v>83323</v>
      </c>
      <c r="J96">
        <f t="shared" si="12"/>
        <v>77168.399999999994</v>
      </c>
      <c r="K96">
        <f t="shared" si="13"/>
        <v>1.0797554439381924</v>
      </c>
      <c r="L96">
        <f t="shared" si="14"/>
        <v>112168</v>
      </c>
      <c r="M96">
        <f t="shared" si="15"/>
        <v>5531</v>
      </c>
      <c r="N96">
        <f t="shared" si="16"/>
        <v>77168.399999999994</v>
      </c>
      <c r="O96">
        <f t="shared" si="17"/>
        <v>106637</v>
      </c>
      <c r="Q96">
        <v>-8189</v>
      </c>
      <c r="R96">
        <v>137</v>
      </c>
      <c r="T96">
        <v>-51</v>
      </c>
      <c r="U96">
        <v>109.79999999998836</v>
      </c>
      <c r="W96">
        <v>3437</v>
      </c>
      <c r="X96">
        <v>599.4</v>
      </c>
      <c r="AB96">
        <v>77168.399999999994</v>
      </c>
      <c r="AC96">
        <v>1.0797554439381924</v>
      </c>
      <c r="AI96">
        <v>77168.399999999994</v>
      </c>
      <c r="AJ96">
        <v>1.0797554439381924</v>
      </c>
    </row>
    <row r="97" spans="2:38" x14ac:dyDescent="0.25">
      <c r="B97">
        <v>58631</v>
      </c>
      <c r="C97">
        <v>3872</v>
      </c>
      <c r="D97">
        <v>121250</v>
      </c>
      <c r="E97">
        <v>47261</v>
      </c>
      <c r="F97">
        <v>47202</v>
      </c>
      <c r="H97">
        <v>95308</v>
      </c>
      <c r="J97">
        <f t="shared" si="12"/>
        <v>55643.199999999997</v>
      </c>
      <c r="K97">
        <f t="shared" si="13"/>
        <v>1.7128418207435949</v>
      </c>
      <c r="L97">
        <f t="shared" si="14"/>
        <v>121250</v>
      </c>
      <c r="M97">
        <f t="shared" si="15"/>
        <v>3872</v>
      </c>
      <c r="N97">
        <f t="shared" si="16"/>
        <v>55643.199999999997</v>
      </c>
      <c r="O97">
        <f t="shared" si="17"/>
        <v>117378</v>
      </c>
      <c r="Q97">
        <v>2566</v>
      </c>
      <c r="R97">
        <v>0</v>
      </c>
      <c r="T97">
        <v>-297.20000000000437</v>
      </c>
      <c r="U97">
        <v>-157.80000000000291</v>
      </c>
      <c r="W97">
        <v>4847.6000000000004</v>
      </c>
      <c r="X97">
        <v>157.80000000000001</v>
      </c>
      <c r="AD97">
        <v>55643.199999999997</v>
      </c>
      <c r="AE97">
        <v>1.7128418207435949</v>
      </c>
      <c r="AK97">
        <v>55643.199999999997</v>
      </c>
      <c r="AL97">
        <v>1.7128418207435949</v>
      </c>
    </row>
    <row r="98" spans="2:38" x14ac:dyDescent="0.25">
      <c r="B98">
        <v>53805</v>
      </c>
      <c r="C98">
        <v>80945</v>
      </c>
      <c r="D98">
        <v>18058</v>
      </c>
      <c r="E98">
        <v>56204</v>
      </c>
      <c r="F98">
        <v>38443</v>
      </c>
      <c r="H98">
        <v>49956</v>
      </c>
      <c r="J98">
        <f t="shared" si="12"/>
        <v>49491</v>
      </c>
      <c r="K98">
        <f t="shared" ref="K98:K129" si="18">H98/J98</f>
        <v>1.00939564769352</v>
      </c>
      <c r="L98">
        <f t="shared" si="14"/>
        <v>80945</v>
      </c>
      <c r="M98">
        <f t="shared" si="15"/>
        <v>18058</v>
      </c>
      <c r="N98">
        <f t="shared" si="16"/>
        <v>49491</v>
      </c>
      <c r="O98">
        <f t="shared" si="17"/>
        <v>62887</v>
      </c>
      <c r="Q98">
        <v>-5763</v>
      </c>
      <c r="R98">
        <v>-214</v>
      </c>
      <c r="T98">
        <v>-2538</v>
      </c>
      <c r="U98">
        <v>-182.19999999999709</v>
      </c>
      <c r="W98">
        <v>3647.2000000000003</v>
      </c>
      <c r="X98">
        <v>182.2</v>
      </c>
      <c r="Z98">
        <v>49491</v>
      </c>
      <c r="AA98">
        <v>1.00939564769352</v>
      </c>
      <c r="AI98">
        <v>49491</v>
      </c>
      <c r="AJ98">
        <v>1.00939564769352</v>
      </c>
    </row>
    <row r="99" spans="2:38" x14ac:dyDescent="0.25">
      <c r="B99">
        <v>44643</v>
      </c>
      <c r="C99">
        <v>36539</v>
      </c>
      <c r="D99">
        <v>107737</v>
      </c>
      <c r="E99">
        <v>37113</v>
      </c>
      <c r="F99">
        <v>28485</v>
      </c>
      <c r="H99">
        <v>57920</v>
      </c>
      <c r="J99">
        <f t="shared" si="12"/>
        <v>50903.4</v>
      </c>
      <c r="K99">
        <f t="shared" si="18"/>
        <v>1.1378414801368868</v>
      </c>
      <c r="L99">
        <f t="shared" si="14"/>
        <v>107737</v>
      </c>
      <c r="M99">
        <f t="shared" si="15"/>
        <v>28485</v>
      </c>
      <c r="N99">
        <f t="shared" si="16"/>
        <v>50903.4</v>
      </c>
      <c r="O99">
        <f t="shared" si="17"/>
        <v>79252</v>
      </c>
      <c r="Q99">
        <v>5399</v>
      </c>
      <c r="R99">
        <v>0</v>
      </c>
      <c r="T99">
        <v>-264.59999999999854</v>
      </c>
      <c r="U99">
        <v>395.80000000000291</v>
      </c>
      <c r="W99">
        <v>4385</v>
      </c>
      <c r="X99">
        <v>400.59999999999997</v>
      </c>
      <c r="Z99">
        <v>50903.4</v>
      </c>
      <c r="AA99">
        <v>1.1378414801368868</v>
      </c>
      <c r="AI99">
        <v>50903.4</v>
      </c>
      <c r="AJ99">
        <v>1.1378414801368868</v>
      </c>
    </row>
    <row r="100" spans="2:38" x14ac:dyDescent="0.25">
      <c r="B100">
        <v>94167</v>
      </c>
      <c r="C100">
        <v>119908</v>
      </c>
      <c r="D100">
        <v>82333</v>
      </c>
      <c r="E100">
        <v>13987</v>
      </c>
      <c r="F100">
        <v>3246</v>
      </c>
      <c r="H100">
        <v>106783</v>
      </c>
      <c r="J100">
        <f t="shared" si="12"/>
        <v>62728.2</v>
      </c>
      <c r="K100">
        <f t="shared" si="18"/>
        <v>1.7023125165396107</v>
      </c>
      <c r="L100">
        <f t="shared" si="14"/>
        <v>119908</v>
      </c>
      <c r="M100">
        <f t="shared" si="15"/>
        <v>3246</v>
      </c>
      <c r="N100">
        <f t="shared" si="16"/>
        <v>62728.2</v>
      </c>
      <c r="O100">
        <f t="shared" si="17"/>
        <v>116662</v>
      </c>
      <c r="Q100">
        <v>3586</v>
      </c>
      <c r="R100">
        <v>182</v>
      </c>
      <c r="T100">
        <v>-2043.6000000000058</v>
      </c>
      <c r="U100">
        <v>125.19999999999709</v>
      </c>
      <c r="W100">
        <v>3341.2000000000003</v>
      </c>
      <c r="X100">
        <v>125.2</v>
      </c>
      <c r="AF100">
        <v>62728.2</v>
      </c>
      <c r="AG100">
        <v>1.7023125165396107</v>
      </c>
      <c r="AI100">
        <v>62728.2</v>
      </c>
      <c r="AJ100">
        <v>1.7023125165396107</v>
      </c>
    </row>
    <row r="101" spans="2:38" x14ac:dyDescent="0.25">
      <c r="B101">
        <v>69578</v>
      </c>
      <c r="C101">
        <v>46651</v>
      </c>
      <c r="D101">
        <v>115011</v>
      </c>
      <c r="E101">
        <v>19234</v>
      </c>
      <c r="F101">
        <v>112638</v>
      </c>
      <c r="H101">
        <v>106160</v>
      </c>
      <c r="J101">
        <f t="shared" si="12"/>
        <v>72622.399999999994</v>
      </c>
      <c r="K101">
        <f t="shared" si="18"/>
        <v>1.4618079270307784</v>
      </c>
      <c r="L101">
        <f t="shared" si="14"/>
        <v>115011</v>
      </c>
      <c r="M101">
        <f t="shared" si="15"/>
        <v>19234</v>
      </c>
      <c r="N101">
        <f t="shared" si="16"/>
        <v>72622.399999999994</v>
      </c>
      <c r="O101">
        <f t="shared" si="17"/>
        <v>95777</v>
      </c>
      <c r="Q101">
        <v>-7984</v>
      </c>
      <c r="R101">
        <v>-7</v>
      </c>
      <c r="T101">
        <v>-1128.4000000000087</v>
      </c>
      <c r="U101">
        <v>-270.60000000000582</v>
      </c>
      <c r="W101">
        <v>2967.2000000000003</v>
      </c>
      <c r="X101">
        <v>270.60000000000002</v>
      </c>
      <c r="AF101">
        <v>72622.399999999994</v>
      </c>
      <c r="AG101">
        <v>1.4618079270307784</v>
      </c>
      <c r="AI101">
        <v>72622.399999999994</v>
      </c>
      <c r="AJ101">
        <v>1.4618079270307784</v>
      </c>
    </row>
    <row r="103" spans="2:38" x14ac:dyDescent="0.25">
      <c r="B103">
        <v>1672183</v>
      </c>
      <c r="C103">
        <v>1537687</v>
      </c>
      <c r="D103">
        <v>1590619</v>
      </c>
      <c r="E103">
        <v>1652839</v>
      </c>
      <c r="F103">
        <v>1622259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D5B5B-78F5-4AFE-A6F0-B42B577AC06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112884</v>
      </c>
      <c r="C2">
        <v>116390</v>
      </c>
      <c r="D2">
        <v>82839</v>
      </c>
      <c r="E2">
        <v>35125</v>
      </c>
      <c r="F2">
        <v>73582</v>
      </c>
      <c r="H2">
        <v>93249</v>
      </c>
      <c r="J2">
        <f t="shared" ref="J2:J33" si="0">AVERAGE(B2:F2)</f>
        <v>84164</v>
      </c>
      <c r="K2">
        <f t="shared" ref="K2:K33" si="1">H2/J2</f>
        <v>1.1079440140677725</v>
      </c>
      <c r="L2">
        <f t="shared" ref="L2:L33" si="2">MAX(B2:F2)</f>
        <v>116390</v>
      </c>
      <c r="M2">
        <f t="shared" ref="M2:M33" si="3">MIN(B2:F2)</f>
        <v>35125</v>
      </c>
      <c r="N2">
        <f t="shared" ref="N2:N33" si="4">AVERAGE(B2:F2)</f>
        <v>84164</v>
      </c>
      <c r="O2">
        <f t="shared" ref="O2:O33" si="5">L2-M2</f>
        <v>81265</v>
      </c>
      <c r="Q2">
        <v>4689</v>
      </c>
      <c r="R2">
        <v>724</v>
      </c>
      <c r="T2">
        <v>2319.8000000000029</v>
      </c>
      <c r="U2">
        <v>176.19999999999709</v>
      </c>
      <c r="W2">
        <v>2479.4</v>
      </c>
      <c r="X2">
        <v>177</v>
      </c>
      <c r="AB2">
        <v>84164</v>
      </c>
      <c r="AC2">
        <v>1.1079440140677725</v>
      </c>
      <c r="AI2">
        <v>84164</v>
      </c>
      <c r="AJ2">
        <v>1.1079440140677725</v>
      </c>
    </row>
    <row r="3" spans="1:38" x14ac:dyDescent="0.25">
      <c r="B3">
        <v>44601</v>
      </c>
      <c r="C3">
        <v>16396</v>
      </c>
      <c r="D3">
        <v>110143</v>
      </c>
      <c r="E3">
        <v>56974</v>
      </c>
      <c r="F3">
        <v>99616</v>
      </c>
      <c r="H3">
        <v>74376</v>
      </c>
      <c r="J3">
        <f t="shared" si="0"/>
        <v>65546</v>
      </c>
      <c r="K3">
        <f t="shared" si="1"/>
        <v>1.134714551612608</v>
      </c>
      <c r="L3">
        <f t="shared" si="2"/>
        <v>110143</v>
      </c>
      <c r="M3">
        <f t="shared" si="3"/>
        <v>16396</v>
      </c>
      <c r="N3">
        <f t="shared" si="4"/>
        <v>65546</v>
      </c>
      <c r="O3">
        <f t="shared" si="5"/>
        <v>93747</v>
      </c>
      <c r="Q3">
        <v>4389</v>
      </c>
      <c r="R3">
        <v>-36</v>
      </c>
      <c r="T3">
        <v>-2005.6000000000058</v>
      </c>
      <c r="U3">
        <v>-24.80000000000291</v>
      </c>
      <c r="W3">
        <v>2005.6</v>
      </c>
      <c r="X3">
        <v>34.4</v>
      </c>
      <c r="AB3">
        <v>65546</v>
      </c>
      <c r="AC3">
        <v>1.134714551612608</v>
      </c>
      <c r="AI3">
        <v>65546</v>
      </c>
      <c r="AJ3">
        <v>1.134714551612608</v>
      </c>
    </row>
    <row r="4" spans="1:38" x14ac:dyDescent="0.25">
      <c r="B4">
        <v>74608</v>
      </c>
      <c r="C4">
        <v>95843</v>
      </c>
      <c r="D4">
        <v>97419</v>
      </c>
      <c r="E4">
        <v>79705</v>
      </c>
      <c r="F4">
        <v>57999</v>
      </c>
      <c r="H4">
        <v>108193</v>
      </c>
      <c r="J4">
        <f t="shared" si="0"/>
        <v>81114.8</v>
      </c>
      <c r="K4">
        <f t="shared" si="1"/>
        <v>1.3338256397106323</v>
      </c>
      <c r="L4">
        <f t="shared" si="2"/>
        <v>97419</v>
      </c>
      <c r="M4">
        <f t="shared" si="3"/>
        <v>57999</v>
      </c>
      <c r="N4">
        <f t="shared" si="4"/>
        <v>81114.8</v>
      </c>
      <c r="O4">
        <f t="shared" si="5"/>
        <v>39420</v>
      </c>
      <c r="Q4">
        <v>5857</v>
      </c>
      <c r="R4">
        <v>414</v>
      </c>
      <c r="T4">
        <v>-704.80000000000291</v>
      </c>
      <c r="U4">
        <v>-190.59999999999127</v>
      </c>
      <c r="W4">
        <v>2870</v>
      </c>
      <c r="X4">
        <v>362.6</v>
      </c>
      <c r="AB4">
        <v>81114.8</v>
      </c>
      <c r="AC4">
        <v>1.3338256397106323</v>
      </c>
      <c r="AI4">
        <v>81114.8</v>
      </c>
      <c r="AJ4">
        <v>1.3338256397106323</v>
      </c>
    </row>
    <row r="5" spans="1:38" x14ac:dyDescent="0.25">
      <c r="B5">
        <v>108730</v>
      </c>
      <c r="C5">
        <v>118103</v>
      </c>
      <c r="D5">
        <v>75641</v>
      </c>
      <c r="E5">
        <v>98059</v>
      </c>
      <c r="F5">
        <v>44293</v>
      </c>
      <c r="H5">
        <v>90526</v>
      </c>
      <c r="J5">
        <f t="shared" si="0"/>
        <v>88965.2</v>
      </c>
      <c r="K5">
        <f t="shared" si="1"/>
        <v>1.017543938528773</v>
      </c>
      <c r="L5">
        <f t="shared" si="2"/>
        <v>118103</v>
      </c>
      <c r="M5">
        <f t="shared" si="3"/>
        <v>44293</v>
      </c>
      <c r="N5">
        <f t="shared" si="4"/>
        <v>88965.2</v>
      </c>
      <c r="O5">
        <f t="shared" si="5"/>
        <v>73810</v>
      </c>
      <c r="Q5">
        <v>-1232</v>
      </c>
      <c r="R5">
        <v>1001</v>
      </c>
      <c r="T5">
        <v>-160.60000000000582</v>
      </c>
      <c r="U5">
        <v>10.19999999999709</v>
      </c>
      <c r="W5">
        <v>3805.7999999999997</v>
      </c>
      <c r="X5">
        <v>109.39999999999999</v>
      </c>
      <c r="AB5">
        <v>88965.2</v>
      </c>
      <c r="AC5">
        <v>1.017543938528773</v>
      </c>
      <c r="AI5">
        <v>88965.2</v>
      </c>
      <c r="AJ5">
        <v>1.017543938528773</v>
      </c>
    </row>
    <row r="6" spans="1:38" x14ac:dyDescent="0.25">
      <c r="B6">
        <v>21073</v>
      </c>
      <c r="C6">
        <v>23895</v>
      </c>
      <c r="D6">
        <v>56469</v>
      </c>
      <c r="E6">
        <v>83009</v>
      </c>
      <c r="F6">
        <v>62208</v>
      </c>
      <c r="H6">
        <v>83162</v>
      </c>
      <c r="J6">
        <f t="shared" si="0"/>
        <v>49330.8</v>
      </c>
      <c r="K6">
        <f t="shared" si="1"/>
        <v>1.6858027844673105</v>
      </c>
      <c r="L6">
        <f t="shared" si="2"/>
        <v>83009</v>
      </c>
      <c r="M6">
        <f t="shared" si="3"/>
        <v>21073</v>
      </c>
      <c r="N6">
        <f t="shared" si="4"/>
        <v>49330.8</v>
      </c>
      <c r="O6">
        <f t="shared" si="5"/>
        <v>61936</v>
      </c>
      <c r="Q6">
        <v>9239</v>
      </c>
      <c r="R6">
        <v>346</v>
      </c>
      <c r="T6">
        <v>1705.2000000000044</v>
      </c>
      <c r="U6">
        <v>-16</v>
      </c>
      <c r="W6">
        <v>3015.6</v>
      </c>
      <c r="X6">
        <v>173.6</v>
      </c>
      <c r="AD6">
        <v>49330.8</v>
      </c>
      <c r="AE6">
        <v>1.6858027844673105</v>
      </c>
      <c r="AI6">
        <v>49330.8</v>
      </c>
      <c r="AJ6">
        <v>1.6858027844673105</v>
      </c>
    </row>
    <row r="7" spans="1:38" x14ac:dyDescent="0.25">
      <c r="B7">
        <v>85294</v>
      </c>
      <c r="C7">
        <v>55818</v>
      </c>
      <c r="D7">
        <v>41511</v>
      </c>
      <c r="E7">
        <v>110913</v>
      </c>
      <c r="F7">
        <v>108773</v>
      </c>
      <c r="H7">
        <v>102628</v>
      </c>
      <c r="J7">
        <f t="shared" si="0"/>
        <v>80461.8</v>
      </c>
      <c r="K7">
        <f t="shared" si="1"/>
        <v>1.2754872498502394</v>
      </c>
      <c r="L7">
        <f t="shared" si="2"/>
        <v>110913</v>
      </c>
      <c r="M7">
        <f t="shared" si="3"/>
        <v>41511</v>
      </c>
      <c r="N7">
        <f t="shared" si="4"/>
        <v>80461.8</v>
      </c>
      <c r="O7">
        <f t="shared" si="5"/>
        <v>69402</v>
      </c>
      <c r="Q7">
        <v>-3521</v>
      </c>
      <c r="R7">
        <v>-27</v>
      </c>
      <c r="T7">
        <v>241.19999999999709</v>
      </c>
      <c r="U7">
        <v>153.19999999999709</v>
      </c>
      <c r="W7">
        <v>4215.6000000000004</v>
      </c>
      <c r="X7">
        <v>351.2</v>
      </c>
      <c r="AB7">
        <v>80461.8</v>
      </c>
      <c r="AC7">
        <v>1.2754872498502394</v>
      </c>
      <c r="AI7">
        <v>80461.8</v>
      </c>
      <c r="AJ7">
        <v>1.2754872498502394</v>
      </c>
    </row>
    <row r="8" spans="1:38" x14ac:dyDescent="0.25">
      <c r="B8">
        <v>44475</v>
      </c>
      <c r="C8">
        <v>95850</v>
      </c>
      <c r="D8">
        <v>17670</v>
      </c>
      <c r="E8">
        <v>99563</v>
      </c>
      <c r="F8">
        <v>37763</v>
      </c>
      <c r="H8">
        <v>76310</v>
      </c>
      <c r="J8">
        <f t="shared" si="0"/>
        <v>59064.2</v>
      </c>
      <c r="K8">
        <f t="shared" si="1"/>
        <v>1.2919839767574945</v>
      </c>
      <c r="L8">
        <f t="shared" si="2"/>
        <v>99563</v>
      </c>
      <c r="M8">
        <f t="shared" si="3"/>
        <v>17670</v>
      </c>
      <c r="N8">
        <f t="shared" si="4"/>
        <v>59064.2</v>
      </c>
      <c r="O8">
        <f t="shared" si="5"/>
        <v>81893</v>
      </c>
      <c r="Q8">
        <v>3002</v>
      </c>
      <c r="R8">
        <v>750</v>
      </c>
      <c r="T8">
        <v>-517</v>
      </c>
      <c r="U8">
        <v>-132.80000000000291</v>
      </c>
      <c r="W8">
        <v>2301.4</v>
      </c>
      <c r="X8">
        <v>572.4</v>
      </c>
      <c r="Z8">
        <v>59064.2</v>
      </c>
      <c r="AA8">
        <v>1.2919839767574945</v>
      </c>
      <c r="AI8">
        <v>59064.2</v>
      </c>
      <c r="AJ8">
        <v>1.2919839767574945</v>
      </c>
    </row>
    <row r="9" spans="1:38" x14ac:dyDescent="0.25">
      <c r="B9">
        <v>118092</v>
      </c>
      <c r="C9">
        <v>54994</v>
      </c>
      <c r="D9">
        <v>66382</v>
      </c>
      <c r="E9">
        <v>49457</v>
      </c>
      <c r="F9">
        <v>31356</v>
      </c>
      <c r="H9">
        <v>120796</v>
      </c>
      <c r="J9">
        <f t="shared" si="0"/>
        <v>64056.2</v>
      </c>
      <c r="K9">
        <f t="shared" si="1"/>
        <v>1.8857815480780939</v>
      </c>
      <c r="L9">
        <f t="shared" si="2"/>
        <v>118092</v>
      </c>
      <c r="M9">
        <f t="shared" si="3"/>
        <v>31356</v>
      </c>
      <c r="N9">
        <f t="shared" si="4"/>
        <v>64056.2</v>
      </c>
      <c r="O9">
        <f t="shared" si="5"/>
        <v>86736</v>
      </c>
      <c r="Q9">
        <v>-3803</v>
      </c>
      <c r="R9">
        <v>-54</v>
      </c>
      <c r="T9">
        <v>-2019.4000000000087</v>
      </c>
      <c r="U9">
        <v>-198.60000000000582</v>
      </c>
      <c r="W9">
        <v>3947.7999999999997</v>
      </c>
      <c r="X9">
        <v>261.39999999999998</v>
      </c>
      <c r="AF9">
        <v>64056.2</v>
      </c>
      <c r="AG9">
        <v>1.8857815480780939</v>
      </c>
      <c r="AK9">
        <v>64056.2</v>
      </c>
      <c r="AL9">
        <v>1.8857815480780939</v>
      </c>
    </row>
    <row r="10" spans="1:38" x14ac:dyDescent="0.25">
      <c r="B10">
        <v>87370</v>
      </c>
      <c r="C10">
        <v>118710</v>
      </c>
      <c r="D10">
        <v>36405</v>
      </c>
      <c r="E10">
        <v>102247</v>
      </c>
      <c r="F10">
        <v>83902</v>
      </c>
      <c r="H10">
        <v>91938</v>
      </c>
      <c r="J10">
        <f t="shared" si="0"/>
        <v>85726.8</v>
      </c>
      <c r="K10">
        <f t="shared" si="1"/>
        <v>1.0724534218004171</v>
      </c>
      <c r="L10">
        <f t="shared" si="2"/>
        <v>118710</v>
      </c>
      <c r="M10">
        <f t="shared" si="3"/>
        <v>36405</v>
      </c>
      <c r="N10">
        <f t="shared" si="4"/>
        <v>85726.8</v>
      </c>
      <c r="O10">
        <f t="shared" si="5"/>
        <v>82305</v>
      </c>
      <c r="Q10">
        <v>1410</v>
      </c>
      <c r="R10">
        <v>-819</v>
      </c>
      <c r="T10">
        <v>3267.6000000000058</v>
      </c>
      <c r="U10">
        <v>-58.399999999994179</v>
      </c>
      <c r="W10">
        <v>3267.5999999999995</v>
      </c>
      <c r="X10">
        <v>311.59999999999997</v>
      </c>
      <c r="AB10">
        <v>85726.8</v>
      </c>
      <c r="AC10">
        <v>1.0724534218004171</v>
      </c>
      <c r="AI10">
        <v>85726.8</v>
      </c>
      <c r="AJ10">
        <v>1.0724534218004171</v>
      </c>
    </row>
    <row r="11" spans="1:38" x14ac:dyDescent="0.25">
      <c r="B11">
        <v>65182</v>
      </c>
      <c r="C11">
        <v>8948</v>
      </c>
      <c r="D11">
        <v>56806</v>
      </c>
      <c r="E11">
        <v>90264</v>
      </c>
      <c r="F11">
        <v>43400</v>
      </c>
      <c r="H11">
        <v>91983</v>
      </c>
      <c r="J11">
        <f t="shared" si="0"/>
        <v>52920</v>
      </c>
      <c r="K11">
        <f t="shared" si="1"/>
        <v>1.7381519274376418</v>
      </c>
      <c r="L11">
        <f t="shared" si="2"/>
        <v>90264</v>
      </c>
      <c r="M11">
        <f t="shared" si="3"/>
        <v>8948</v>
      </c>
      <c r="N11">
        <f t="shared" si="4"/>
        <v>52920</v>
      </c>
      <c r="O11">
        <f t="shared" si="5"/>
        <v>81316</v>
      </c>
      <c r="Q11">
        <v>1332</v>
      </c>
      <c r="R11">
        <v>-362</v>
      </c>
      <c r="T11">
        <v>1014</v>
      </c>
      <c r="U11">
        <v>0</v>
      </c>
      <c r="W11">
        <v>1755.2</v>
      </c>
      <c r="X11">
        <v>197.20000000000005</v>
      </c>
      <c r="AD11">
        <v>52920</v>
      </c>
      <c r="AE11">
        <v>1.7381519274376418</v>
      </c>
      <c r="AK11">
        <v>52920</v>
      </c>
      <c r="AL11">
        <v>1.7381519274376418</v>
      </c>
    </row>
    <row r="12" spans="1:38" x14ac:dyDescent="0.25">
      <c r="B12">
        <v>120750</v>
      </c>
      <c r="C12">
        <v>26972</v>
      </c>
      <c r="D12">
        <v>112232</v>
      </c>
      <c r="E12">
        <v>57797</v>
      </c>
      <c r="F12">
        <v>41278</v>
      </c>
      <c r="H12">
        <v>130185</v>
      </c>
      <c r="J12">
        <f t="shared" si="0"/>
        <v>71805.8</v>
      </c>
      <c r="K12">
        <f t="shared" si="1"/>
        <v>1.8130151046294309</v>
      </c>
      <c r="L12">
        <f t="shared" si="2"/>
        <v>120750</v>
      </c>
      <c r="M12">
        <f t="shared" si="3"/>
        <v>26972</v>
      </c>
      <c r="N12">
        <f t="shared" si="4"/>
        <v>71805.8</v>
      </c>
      <c r="O12">
        <f t="shared" si="5"/>
        <v>93778</v>
      </c>
      <c r="Q12">
        <v>-441</v>
      </c>
      <c r="R12">
        <v>0</v>
      </c>
      <c r="T12">
        <v>1425.1999999999971</v>
      </c>
      <c r="U12">
        <v>-35.399999999994179</v>
      </c>
      <c r="W12">
        <v>2042.4</v>
      </c>
      <c r="X12">
        <v>365</v>
      </c>
      <c r="AF12">
        <v>71805.8</v>
      </c>
      <c r="AG12">
        <v>1.8130151046294309</v>
      </c>
      <c r="AK12">
        <v>71805.8</v>
      </c>
      <c r="AL12">
        <v>1.8130151046294309</v>
      </c>
    </row>
    <row r="13" spans="1:38" x14ac:dyDescent="0.25">
      <c r="B13">
        <v>55740</v>
      </c>
      <c r="C13">
        <v>8757</v>
      </c>
      <c r="D13">
        <v>18694</v>
      </c>
      <c r="E13">
        <v>5119</v>
      </c>
      <c r="F13">
        <v>88836</v>
      </c>
      <c r="H13">
        <v>51533</v>
      </c>
      <c r="J13">
        <f t="shared" si="0"/>
        <v>35429.199999999997</v>
      </c>
      <c r="K13">
        <f t="shared" si="1"/>
        <v>1.4545346776105585</v>
      </c>
      <c r="L13">
        <f t="shared" si="2"/>
        <v>88836</v>
      </c>
      <c r="M13">
        <f t="shared" si="3"/>
        <v>5119</v>
      </c>
      <c r="N13">
        <f t="shared" si="4"/>
        <v>35429.199999999997</v>
      </c>
      <c r="O13">
        <f t="shared" si="5"/>
        <v>83717</v>
      </c>
      <c r="Q13">
        <v>4670</v>
      </c>
      <c r="R13">
        <v>-907</v>
      </c>
      <c r="T13">
        <v>2022.3999999999942</v>
      </c>
      <c r="U13">
        <v>-135.80000000000291</v>
      </c>
      <c r="W13">
        <v>2712</v>
      </c>
      <c r="X13">
        <v>156.60000000000002</v>
      </c>
      <c r="Z13">
        <v>35429.199999999997</v>
      </c>
      <c r="AA13">
        <v>1.4545346776105585</v>
      </c>
      <c r="AI13">
        <v>35429.199999999997</v>
      </c>
      <c r="AJ13">
        <v>1.4545346776105585</v>
      </c>
    </row>
    <row r="14" spans="1:38" x14ac:dyDescent="0.25">
      <c r="B14">
        <v>1406</v>
      </c>
      <c r="C14">
        <v>116091</v>
      </c>
      <c r="D14">
        <v>71720</v>
      </c>
      <c r="E14">
        <v>54057</v>
      </c>
      <c r="F14">
        <v>112456</v>
      </c>
      <c r="H14">
        <v>132299</v>
      </c>
      <c r="J14">
        <f t="shared" si="0"/>
        <v>71146</v>
      </c>
      <c r="K14">
        <f t="shared" si="1"/>
        <v>1.8595423495347596</v>
      </c>
      <c r="L14">
        <f t="shared" si="2"/>
        <v>116091</v>
      </c>
      <c r="M14">
        <f t="shared" si="3"/>
        <v>1406</v>
      </c>
      <c r="N14">
        <f t="shared" si="4"/>
        <v>71146</v>
      </c>
      <c r="O14">
        <f t="shared" si="5"/>
        <v>114685</v>
      </c>
      <c r="Q14">
        <v>3887</v>
      </c>
      <c r="R14">
        <v>-158</v>
      </c>
      <c r="T14">
        <v>2413.6000000000058</v>
      </c>
      <c r="U14">
        <v>159</v>
      </c>
      <c r="W14">
        <v>3384.7999999999997</v>
      </c>
      <c r="X14">
        <v>549</v>
      </c>
      <c r="AF14">
        <v>71146</v>
      </c>
      <c r="AG14">
        <v>1.8595423495347596</v>
      </c>
      <c r="AK14">
        <v>71146</v>
      </c>
      <c r="AL14">
        <v>1.8595423495347596</v>
      </c>
    </row>
    <row r="15" spans="1:38" x14ac:dyDescent="0.25">
      <c r="B15">
        <v>70907</v>
      </c>
      <c r="C15">
        <v>8289</v>
      </c>
      <c r="D15">
        <v>80386</v>
      </c>
      <c r="E15">
        <v>10957</v>
      </c>
      <c r="F15">
        <v>71953</v>
      </c>
      <c r="H15">
        <v>71281</v>
      </c>
      <c r="J15">
        <f t="shared" si="0"/>
        <v>48498.400000000001</v>
      </c>
      <c r="K15">
        <f t="shared" si="1"/>
        <v>1.4697598271283177</v>
      </c>
      <c r="L15">
        <f t="shared" si="2"/>
        <v>80386</v>
      </c>
      <c r="M15">
        <f t="shared" si="3"/>
        <v>8289</v>
      </c>
      <c r="N15">
        <f t="shared" si="4"/>
        <v>48498.400000000001</v>
      </c>
      <c r="O15">
        <f t="shared" si="5"/>
        <v>72097</v>
      </c>
      <c r="Q15">
        <v>-3134</v>
      </c>
      <c r="R15">
        <v>993</v>
      </c>
      <c r="T15">
        <v>134.80000000000291</v>
      </c>
      <c r="U15">
        <v>-95.19999999999709</v>
      </c>
      <c r="W15">
        <v>4016.4</v>
      </c>
      <c r="X15">
        <v>303.59999999999997</v>
      </c>
      <c r="AD15">
        <v>48498.400000000001</v>
      </c>
      <c r="AE15">
        <v>1.4697598271283177</v>
      </c>
      <c r="AI15">
        <v>48498.400000000001</v>
      </c>
      <c r="AJ15">
        <v>1.4697598271283177</v>
      </c>
    </row>
    <row r="16" spans="1:38" x14ac:dyDescent="0.25">
      <c r="B16">
        <v>31476</v>
      </c>
      <c r="C16">
        <v>22624</v>
      </c>
      <c r="D16">
        <v>115267</v>
      </c>
      <c r="E16">
        <v>108374</v>
      </c>
      <c r="F16">
        <v>33994</v>
      </c>
      <c r="H16">
        <v>120704</v>
      </c>
      <c r="J16">
        <f t="shared" si="0"/>
        <v>62347</v>
      </c>
      <c r="K16">
        <f t="shared" si="1"/>
        <v>1.9360033361669367</v>
      </c>
      <c r="L16">
        <f t="shared" si="2"/>
        <v>115267</v>
      </c>
      <c r="M16">
        <f t="shared" si="3"/>
        <v>22624</v>
      </c>
      <c r="N16">
        <f t="shared" si="4"/>
        <v>62347</v>
      </c>
      <c r="O16">
        <f t="shared" si="5"/>
        <v>92643</v>
      </c>
      <c r="Q16">
        <v>1394</v>
      </c>
      <c r="R16">
        <v>32</v>
      </c>
      <c r="T16">
        <v>-1342.4000000000015</v>
      </c>
      <c r="U16">
        <v>47.80000000000291</v>
      </c>
      <c r="W16">
        <v>1643.6000000000001</v>
      </c>
      <c r="X16">
        <v>75</v>
      </c>
      <c r="AD16">
        <v>62347</v>
      </c>
      <c r="AE16">
        <v>1.9360033361669367</v>
      </c>
      <c r="AK16">
        <v>62347</v>
      </c>
      <c r="AL16">
        <v>1.9360033361669367</v>
      </c>
    </row>
    <row r="17" spans="2:38" x14ac:dyDescent="0.25">
      <c r="B17">
        <v>98329</v>
      </c>
      <c r="C17">
        <v>48935</v>
      </c>
      <c r="D17">
        <v>109781</v>
      </c>
      <c r="E17">
        <v>79078</v>
      </c>
      <c r="F17">
        <v>66205</v>
      </c>
      <c r="H17">
        <v>142602</v>
      </c>
      <c r="J17">
        <f t="shared" si="0"/>
        <v>80465.600000000006</v>
      </c>
      <c r="K17">
        <f t="shared" si="1"/>
        <v>1.7722107335308503</v>
      </c>
      <c r="L17">
        <f t="shared" si="2"/>
        <v>109781</v>
      </c>
      <c r="M17">
        <f t="shared" si="3"/>
        <v>48935</v>
      </c>
      <c r="N17">
        <f t="shared" si="4"/>
        <v>80465.600000000006</v>
      </c>
      <c r="O17">
        <f t="shared" si="5"/>
        <v>60846</v>
      </c>
      <c r="Q17">
        <v>-2169</v>
      </c>
      <c r="R17">
        <v>-150</v>
      </c>
      <c r="T17">
        <v>-3076</v>
      </c>
      <c r="U17">
        <v>-8.3999999999941792</v>
      </c>
      <c r="W17">
        <v>3334.3999999999996</v>
      </c>
      <c r="X17">
        <v>285.20000000000005</v>
      </c>
      <c r="AF17">
        <v>80465.600000000006</v>
      </c>
      <c r="AG17">
        <v>1.7722107335308503</v>
      </c>
      <c r="AK17">
        <v>80465.600000000006</v>
      </c>
      <c r="AL17">
        <v>1.7722107335308503</v>
      </c>
    </row>
    <row r="18" spans="2:38" x14ac:dyDescent="0.25">
      <c r="B18">
        <v>99308</v>
      </c>
      <c r="C18">
        <v>69258</v>
      </c>
      <c r="D18">
        <v>116784</v>
      </c>
      <c r="E18">
        <v>105599</v>
      </c>
      <c r="F18">
        <v>50445</v>
      </c>
      <c r="H18">
        <v>91290</v>
      </c>
      <c r="J18">
        <f t="shared" si="0"/>
        <v>88278.8</v>
      </c>
      <c r="K18">
        <f t="shared" si="1"/>
        <v>1.0341101147727427</v>
      </c>
      <c r="L18">
        <f t="shared" si="2"/>
        <v>116784</v>
      </c>
      <c r="M18">
        <f t="shared" si="3"/>
        <v>50445</v>
      </c>
      <c r="N18">
        <f t="shared" si="4"/>
        <v>88278.8</v>
      </c>
      <c r="O18">
        <f t="shared" si="5"/>
        <v>66339</v>
      </c>
      <c r="Q18">
        <v>-591</v>
      </c>
      <c r="R18">
        <v>528</v>
      </c>
      <c r="T18">
        <v>-1535.8000000000029</v>
      </c>
      <c r="U18">
        <v>38</v>
      </c>
      <c r="W18">
        <v>4529.3999999999996</v>
      </c>
      <c r="X18">
        <v>284</v>
      </c>
      <c r="AB18">
        <v>88278.8</v>
      </c>
      <c r="AC18">
        <v>1.0341101147727427</v>
      </c>
      <c r="AI18">
        <v>88278.8</v>
      </c>
      <c r="AJ18">
        <v>1.0341101147727427</v>
      </c>
    </row>
    <row r="19" spans="2:38" x14ac:dyDescent="0.25">
      <c r="B19">
        <v>118102</v>
      </c>
      <c r="C19">
        <v>18750</v>
      </c>
      <c r="D19">
        <v>78572</v>
      </c>
      <c r="E19">
        <v>42608</v>
      </c>
      <c r="F19">
        <v>74578</v>
      </c>
      <c r="H19">
        <v>103922</v>
      </c>
      <c r="J19">
        <f t="shared" si="0"/>
        <v>66522</v>
      </c>
      <c r="K19">
        <f t="shared" si="1"/>
        <v>1.56222001743784</v>
      </c>
      <c r="L19">
        <f t="shared" si="2"/>
        <v>118102</v>
      </c>
      <c r="M19">
        <f t="shared" si="3"/>
        <v>18750</v>
      </c>
      <c r="N19">
        <f t="shared" si="4"/>
        <v>66522</v>
      </c>
      <c r="O19">
        <f t="shared" si="5"/>
        <v>99352</v>
      </c>
      <c r="Q19">
        <v>356</v>
      </c>
      <c r="R19">
        <v>-3</v>
      </c>
      <c r="T19">
        <v>-2800.8000000000029</v>
      </c>
      <c r="U19">
        <v>-357.39999999999418</v>
      </c>
      <c r="W19">
        <v>2870</v>
      </c>
      <c r="X19">
        <v>445.4</v>
      </c>
      <c r="AF19">
        <v>66522</v>
      </c>
      <c r="AG19">
        <v>1.56222001743784</v>
      </c>
      <c r="AI19">
        <v>66522</v>
      </c>
      <c r="AJ19">
        <v>1.56222001743784</v>
      </c>
    </row>
    <row r="20" spans="2:38" x14ac:dyDescent="0.25">
      <c r="B20">
        <v>12836</v>
      </c>
      <c r="C20">
        <v>49781</v>
      </c>
      <c r="D20">
        <v>14628</v>
      </c>
      <c r="E20">
        <v>75495</v>
      </c>
      <c r="F20">
        <v>79044</v>
      </c>
      <c r="H20">
        <v>106434</v>
      </c>
      <c r="J20">
        <f t="shared" si="0"/>
        <v>46356.800000000003</v>
      </c>
      <c r="K20">
        <f t="shared" si="1"/>
        <v>2.2959738377109722</v>
      </c>
      <c r="L20">
        <f t="shared" si="2"/>
        <v>79044</v>
      </c>
      <c r="M20">
        <f t="shared" si="3"/>
        <v>12836</v>
      </c>
      <c r="N20">
        <f t="shared" si="4"/>
        <v>46356.800000000003</v>
      </c>
      <c r="O20">
        <f t="shared" si="5"/>
        <v>66208</v>
      </c>
      <c r="Q20">
        <v>-1191</v>
      </c>
      <c r="R20">
        <v>448</v>
      </c>
      <c r="T20">
        <v>-481.59999999999854</v>
      </c>
      <c r="U20">
        <v>223</v>
      </c>
      <c r="W20">
        <v>1497.6</v>
      </c>
      <c r="X20">
        <v>387.4</v>
      </c>
      <c r="AD20">
        <v>46356.800000000003</v>
      </c>
      <c r="AE20">
        <v>2.2959738377109722</v>
      </c>
      <c r="AK20">
        <v>46356.800000000003</v>
      </c>
      <c r="AL20">
        <v>2.2959738377109722</v>
      </c>
    </row>
    <row r="21" spans="2:38" x14ac:dyDescent="0.25">
      <c r="B21">
        <v>24635</v>
      </c>
      <c r="C21">
        <v>52997</v>
      </c>
      <c r="D21">
        <v>6772</v>
      </c>
      <c r="E21">
        <v>49140</v>
      </c>
      <c r="F21">
        <v>100900</v>
      </c>
      <c r="H21">
        <v>72422</v>
      </c>
      <c r="J21">
        <f t="shared" si="0"/>
        <v>46888.800000000003</v>
      </c>
      <c r="K21">
        <f t="shared" si="1"/>
        <v>1.5445479517496714</v>
      </c>
      <c r="L21">
        <f t="shared" si="2"/>
        <v>100900</v>
      </c>
      <c r="M21">
        <f t="shared" si="3"/>
        <v>6772</v>
      </c>
      <c r="N21">
        <f t="shared" si="4"/>
        <v>46888.800000000003</v>
      </c>
      <c r="O21">
        <f t="shared" si="5"/>
        <v>94128</v>
      </c>
      <c r="Q21">
        <v>-4699</v>
      </c>
      <c r="R21">
        <v>-783</v>
      </c>
      <c r="T21">
        <v>640.80000000000291</v>
      </c>
      <c r="U21">
        <v>-328.39999999999418</v>
      </c>
      <c r="W21">
        <v>1031.5999999999999</v>
      </c>
      <c r="X21">
        <v>424.8</v>
      </c>
      <c r="AD21">
        <v>46888.800000000003</v>
      </c>
      <c r="AE21">
        <v>1.5445479517496714</v>
      </c>
      <c r="AK21">
        <v>46888.800000000003</v>
      </c>
      <c r="AL21">
        <v>1.5445479517496714</v>
      </c>
    </row>
    <row r="22" spans="2:38" x14ac:dyDescent="0.25">
      <c r="B22">
        <v>117005</v>
      </c>
      <c r="C22">
        <v>118487</v>
      </c>
      <c r="D22">
        <v>8855</v>
      </c>
      <c r="E22">
        <v>49637</v>
      </c>
      <c r="F22">
        <v>63182</v>
      </c>
      <c r="H22">
        <v>98093</v>
      </c>
      <c r="J22">
        <f t="shared" si="0"/>
        <v>71433.2</v>
      </c>
      <c r="K22">
        <f t="shared" si="1"/>
        <v>1.3732130157965765</v>
      </c>
      <c r="L22">
        <f t="shared" si="2"/>
        <v>118487</v>
      </c>
      <c r="M22">
        <f t="shared" si="3"/>
        <v>8855</v>
      </c>
      <c r="N22">
        <f t="shared" si="4"/>
        <v>71433.2</v>
      </c>
      <c r="O22">
        <f t="shared" si="5"/>
        <v>109632</v>
      </c>
      <c r="Q22">
        <v>-5104</v>
      </c>
      <c r="R22">
        <v>0</v>
      </c>
      <c r="T22">
        <v>1052.5999999999913</v>
      </c>
      <c r="U22">
        <v>-185.19999999999709</v>
      </c>
      <c r="W22">
        <v>5130.2000000000007</v>
      </c>
      <c r="X22">
        <v>190.39999999999998</v>
      </c>
      <c r="AB22">
        <v>71433.2</v>
      </c>
      <c r="AC22">
        <v>1.3732130157965765</v>
      </c>
      <c r="AI22">
        <v>71433.2</v>
      </c>
      <c r="AJ22">
        <v>1.3732130157965765</v>
      </c>
    </row>
    <row r="23" spans="2:38" x14ac:dyDescent="0.25">
      <c r="B23">
        <v>17301</v>
      </c>
      <c r="C23">
        <v>30499</v>
      </c>
      <c r="D23">
        <v>112383</v>
      </c>
      <c r="E23">
        <v>46153</v>
      </c>
      <c r="F23">
        <v>94121</v>
      </c>
      <c r="H23">
        <v>83551</v>
      </c>
      <c r="J23">
        <f t="shared" si="0"/>
        <v>60091.4</v>
      </c>
      <c r="K23">
        <f t="shared" si="1"/>
        <v>1.3903986260929184</v>
      </c>
      <c r="L23">
        <f t="shared" si="2"/>
        <v>112383</v>
      </c>
      <c r="M23">
        <f t="shared" si="3"/>
        <v>17301</v>
      </c>
      <c r="N23">
        <f t="shared" si="4"/>
        <v>60091.4</v>
      </c>
      <c r="O23">
        <f t="shared" si="5"/>
        <v>95082</v>
      </c>
      <c r="Q23">
        <v>649</v>
      </c>
      <c r="R23">
        <v>-65</v>
      </c>
      <c r="T23">
        <v>-6.4000000000014552</v>
      </c>
      <c r="U23">
        <v>234.40000000000146</v>
      </c>
      <c r="W23">
        <v>2150</v>
      </c>
      <c r="X23">
        <v>387.20000000000005</v>
      </c>
      <c r="Z23">
        <v>60091.4</v>
      </c>
      <c r="AA23">
        <v>1.3903986260929184</v>
      </c>
      <c r="AI23">
        <v>60091.4</v>
      </c>
      <c r="AJ23">
        <v>1.3903986260929184</v>
      </c>
    </row>
    <row r="24" spans="2:38" x14ac:dyDescent="0.25">
      <c r="B24">
        <v>75548</v>
      </c>
      <c r="C24">
        <v>32110</v>
      </c>
      <c r="D24">
        <v>66084</v>
      </c>
      <c r="E24">
        <v>3668</v>
      </c>
      <c r="F24">
        <v>59768</v>
      </c>
      <c r="H24">
        <v>108889</v>
      </c>
      <c r="J24">
        <f t="shared" si="0"/>
        <v>47435.6</v>
      </c>
      <c r="K24">
        <f t="shared" si="1"/>
        <v>2.295512231319937</v>
      </c>
      <c r="L24">
        <f t="shared" si="2"/>
        <v>75548</v>
      </c>
      <c r="M24">
        <f t="shared" si="3"/>
        <v>3668</v>
      </c>
      <c r="N24">
        <f t="shared" si="4"/>
        <v>47435.6</v>
      </c>
      <c r="O24">
        <f t="shared" si="5"/>
        <v>71880</v>
      </c>
      <c r="Q24">
        <v>-1442</v>
      </c>
      <c r="R24">
        <v>-70</v>
      </c>
      <c r="T24">
        <v>-2379.4000000000015</v>
      </c>
      <c r="U24">
        <v>170.40000000000146</v>
      </c>
      <c r="W24">
        <v>3415.4</v>
      </c>
      <c r="X24">
        <v>170.4</v>
      </c>
      <c r="AD24">
        <v>47435.6</v>
      </c>
      <c r="AE24">
        <v>2.295512231319937</v>
      </c>
      <c r="AK24">
        <v>47435.6</v>
      </c>
      <c r="AL24">
        <v>2.295512231319937</v>
      </c>
    </row>
    <row r="25" spans="2:38" x14ac:dyDescent="0.25">
      <c r="B25">
        <v>90002</v>
      </c>
      <c r="C25">
        <v>71229</v>
      </c>
      <c r="D25">
        <v>60081</v>
      </c>
      <c r="E25">
        <v>110085</v>
      </c>
      <c r="F25">
        <v>102742</v>
      </c>
      <c r="H25">
        <v>108232</v>
      </c>
      <c r="J25">
        <f t="shared" si="0"/>
        <v>86827.8</v>
      </c>
      <c r="K25">
        <f t="shared" si="1"/>
        <v>1.2465132135099588</v>
      </c>
      <c r="L25">
        <f t="shared" si="2"/>
        <v>110085</v>
      </c>
      <c r="M25">
        <f t="shared" si="3"/>
        <v>60081</v>
      </c>
      <c r="N25">
        <f t="shared" si="4"/>
        <v>86827.8</v>
      </c>
      <c r="O25">
        <f t="shared" si="5"/>
        <v>50004</v>
      </c>
      <c r="Q25">
        <v>484</v>
      </c>
      <c r="R25">
        <v>-764</v>
      </c>
      <c r="T25">
        <v>285</v>
      </c>
      <c r="U25">
        <v>-308.39999999999418</v>
      </c>
      <c r="W25">
        <v>2381.0000000000005</v>
      </c>
      <c r="X25">
        <v>308.39999999999998</v>
      </c>
      <c r="AB25">
        <v>86827.8</v>
      </c>
      <c r="AC25">
        <v>1.2465132135099588</v>
      </c>
      <c r="AI25">
        <v>86827.8</v>
      </c>
      <c r="AJ25">
        <v>1.2465132135099588</v>
      </c>
    </row>
    <row r="26" spans="2:38" x14ac:dyDescent="0.25">
      <c r="B26">
        <v>36496</v>
      </c>
      <c r="C26">
        <v>20615</v>
      </c>
      <c r="D26">
        <v>41472</v>
      </c>
      <c r="E26">
        <v>115035</v>
      </c>
      <c r="F26">
        <v>103222</v>
      </c>
      <c r="H26">
        <v>63733</v>
      </c>
      <c r="J26">
        <f t="shared" si="0"/>
        <v>63368</v>
      </c>
      <c r="K26">
        <f t="shared" si="1"/>
        <v>1.0057600050498674</v>
      </c>
      <c r="L26">
        <f t="shared" si="2"/>
        <v>115035</v>
      </c>
      <c r="M26">
        <f t="shared" si="3"/>
        <v>20615</v>
      </c>
      <c r="N26">
        <f t="shared" si="4"/>
        <v>63368</v>
      </c>
      <c r="O26">
        <f t="shared" si="5"/>
        <v>94420</v>
      </c>
      <c r="Q26">
        <v>-9698</v>
      </c>
      <c r="R26">
        <v>-106</v>
      </c>
      <c r="T26">
        <v>392</v>
      </c>
      <c r="U26">
        <v>-4</v>
      </c>
      <c r="W26">
        <v>482.40000000000003</v>
      </c>
      <c r="X26">
        <v>4</v>
      </c>
      <c r="Z26">
        <v>63368</v>
      </c>
      <c r="AA26">
        <v>1.0057600050498674</v>
      </c>
      <c r="AI26">
        <v>63368</v>
      </c>
      <c r="AJ26">
        <v>1.0057600050498674</v>
      </c>
    </row>
    <row r="27" spans="2:38" x14ac:dyDescent="0.25">
      <c r="B27">
        <v>51545</v>
      </c>
      <c r="C27">
        <v>4941</v>
      </c>
      <c r="D27">
        <v>28156</v>
      </c>
      <c r="E27">
        <v>109852</v>
      </c>
      <c r="F27">
        <v>120233</v>
      </c>
      <c r="H27">
        <v>90275</v>
      </c>
      <c r="J27">
        <f t="shared" si="0"/>
        <v>62945.4</v>
      </c>
      <c r="K27">
        <f t="shared" si="1"/>
        <v>1.4341794634715166</v>
      </c>
      <c r="L27">
        <f t="shared" si="2"/>
        <v>120233</v>
      </c>
      <c r="M27">
        <f t="shared" si="3"/>
        <v>4941</v>
      </c>
      <c r="N27">
        <f t="shared" si="4"/>
        <v>62945.4</v>
      </c>
      <c r="O27">
        <f t="shared" si="5"/>
        <v>115292</v>
      </c>
      <c r="Q27">
        <v>10448</v>
      </c>
      <c r="R27">
        <v>-49</v>
      </c>
      <c r="T27">
        <v>1863.5999999999985</v>
      </c>
      <c r="U27">
        <v>16.200000000004366</v>
      </c>
      <c r="W27">
        <v>2138.4</v>
      </c>
      <c r="X27">
        <v>182.99999999999997</v>
      </c>
      <c r="Z27">
        <v>62945.4</v>
      </c>
      <c r="AA27">
        <v>1.4341794634715166</v>
      </c>
      <c r="AI27">
        <v>62945.4</v>
      </c>
      <c r="AJ27">
        <v>1.4341794634715166</v>
      </c>
    </row>
    <row r="28" spans="2:38" x14ac:dyDescent="0.25">
      <c r="B28">
        <v>119097</v>
      </c>
      <c r="C28">
        <v>111745</v>
      </c>
      <c r="D28">
        <v>57618</v>
      </c>
      <c r="E28">
        <v>110073</v>
      </c>
      <c r="F28">
        <v>79626</v>
      </c>
      <c r="H28">
        <v>134235</v>
      </c>
      <c r="J28">
        <f t="shared" si="0"/>
        <v>95631.8</v>
      </c>
      <c r="K28">
        <f t="shared" si="1"/>
        <v>1.4036648897124178</v>
      </c>
      <c r="L28">
        <f t="shared" si="2"/>
        <v>119097</v>
      </c>
      <c r="M28">
        <f t="shared" si="3"/>
        <v>57618</v>
      </c>
      <c r="N28">
        <f t="shared" si="4"/>
        <v>95631.8</v>
      </c>
      <c r="O28">
        <f t="shared" si="5"/>
        <v>61479</v>
      </c>
      <c r="Q28">
        <v>534</v>
      </c>
      <c r="R28">
        <v>-20</v>
      </c>
      <c r="T28">
        <v>3726.1999999999971</v>
      </c>
      <c r="U28">
        <v>-636.19999999999709</v>
      </c>
      <c r="W28">
        <v>5189</v>
      </c>
      <c r="X28">
        <v>636.20000000000005</v>
      </c>
      <c r="AB28">
        <v>95631.8</v>
      </c>
      <c r="AC28">
        <v>1.4036648897124178</v>
      </c>
      <c r="AI28">
        <v>95631.8</v>
      </c>
      <c r="AJ28">
        <v>1.4036648897124178</v>
      </c>
    </row>
    <row r="29" spans="2:38" x14ac:dyDescent="0.25">
      <c r="B29">
        <v>69626</v>
      </c>
      <c r="C29">
        <v>39102</v>
      </c>
      <c r="D29">
        <v>93359</v>
      </c>
      <c r="E29">
        <v>27473</v>
      </c>
      <c r="F29">
        <v>36263</v>
      </c>
      <c r="H29">
        <v>87420</v>
      </c>
      <c r="J29">
        <f t="shared" si="0"/>
        <v>53164.6</v>
      </c>
      <c r="K29">
        <f t="shared" si="1"/>
        <v>1.6443272403065199</v>
      </c>
      <c r="L29">
        <f t="shared" si="2"/>
        <v>93359</v>
      </c>
      <c r="M29">
        <f t="shared" si="3"/>
        <v>27473</v>
      </c>
      <c r="N29">
        <f t="shared" si="4"/>
        <v>53164.6</v>
      </c>
      <c r="O29">
        <f t="shared" si="5"/>
        <v>65886</v>
      </c>
      <c r="Q29">
        <v>-5076</v>
      </c>
      <c r="R29">
        <v>581</v>
      </c>
      <c r="T29">
        <v>-807.80000000000291</v>
      </c>
      <c r="U29">
        <v>112.19999999999709</v>
      </c>
      <c r="W29">
        <v>3894.6</v>
      </c>
      <c r="X29">
        <v>185.4</v>
      </c>
      <c r="AD29">
        <v>53164.6</v>
      </c>
      <c r="AE29">
        <v>1.6443272403065199</v>
      </c>
      <c r="AI29">
        <v>53164.6</v>
      </c>
      <c r="AJ29">
        <v>1.6443272403065199</v>
      </c>
    </row>
    <row r="30" spans="2:38" x14ac:dyDescent="0.25">
      <c r="B30">
        <v>34843</v>
      </c>
      <c r="C30">
        <v>56600</v>
      </c>
      <c r="D30">
        <v>47285</v>
      </c>
      <c r="E30">
        <v>67434</v>
      </c>
      <c r="F30">
        <v>93625</v>
      </c>
      <c r="H30">
        <v>65026</v>
      </c>
      <c r="J30">
        <f t="shared" si="0"/>
        <v>59957.4</v>
      </c>
      <c r="K30">
        <f t="shared" si="1"/>
        <v>1.0845366877149443</v>
      </c>
      <c r="L30">
        <f t="shared" si="2"/>
        <v>93625</v>
      </c>
      <c r="M30">
        <f t="shared" si="3"/>
        <v>34843</v>
      </c>
      <c r="N30">
        <f t="shared" si="4"/>
        <v>59957.4</v>
      </c>
      <c r="O30">
        <f t="shared" si="5"/>
        <v>58782</v>
      </c>
      <c r="Q30">
        <v>451</v>
      </c>
      <c r="R30">
        <v>-32</v>
      </c>
      <c r="T30">
        <v>-91.19999999999709</v>
      </c>
      <c r="U30">
        <v>48.80000000000291</v>
      </c>
      <c r="W30">
        <v>3760.8</v>
      </c>
      <c r="X30">
        <v>48.8</v>
      </c>
      <c r="Z30">
        <v>59957.4</v>
      </c>
      <c r="AA30">
        <v>1.0845366877149443</v>
      </c>
      <c r="AI30">
        <v>59957.4</v>
      </c>
      <c r="AJ30">
        <v>1.0845366877149443</v>
      </c>
    </row>
    <row r="31" spans="2:38" x14ac:dyDescent="0.25">
      <c r="B31">
        <v>111348</v>
      </c>
      <c r="C31">
        <v>49563</v>
      </c>
      <c r="D31">
        <v>61358</v>
      </c>
      <c r="E31">
        <v>16702</v>
      </c>
      <c r="F31">
        <v>83522</v>
      </c>
      <c r="H31">
        <v>94894</v>
      </c>
      <c r="J31">
        <f t="shared" si="0"/>
        <v>64498.6</v>
      </c>
      <c r="K31">
        <f t="shared" si="1"/>
        <v>1.4712567404563821</v>
      </c>
      <c r="L31">
        <f t="shared" si="2"/>
        <v>111348</v>
      </c>
      <c r="M31">
        <f t="shared" si="3"/>
        <v>16702</v>
      </c>
      <c r="N31">
        <f t="shared" si="4"/>
        <v>64498.6</v>
      </c>
      <c r="O31">
        <f t="shared" si="5"/>
        <v>94646</v>
      </c>
      <c r="Q31">
        <v>2152</v>
      </c>
      <c r="R31">
        <v>0</v>
      </c>
      <c r="T31">
        <v>-2.5999999999985448</v>
      </c>
      <c r="U31">
        <v>-228.80000000000291</v>
      </c>
      <c r="W31">
        <v>4173.8</v>
      </c>
      <c r="X31">
        <v>230</v>
      </c>
      <c r="AB31">
        <v>64498.6</v>
      </c>
      <c r="AC31">
        <v>1.4712567404563821</v>
      </c>
      <c r="AI31">
        <v>64498.6</v>
      </c>
      <c r="AJ31">
        <v>1.4712567404563821</v>
      </c>
    </row>
    <row r="32" spans="2:38" x14ac:dyDescent="0.25">
      <c r="B32">
        <v>98965</v>
      </c>
      <c r="C32">
        <v>1418</v>
      </c>
      <c r="D32">
        <v>30283</v>
      </c>
      <c r="E32">
        <v>37383</v>
      </c>
      <c r="F32">
        <v>80323</v>
      </c>
      <c r="H32">
        <v>86153</v>
      </c>
      <c r="J32">
        <f t="shared" si="0"/>
        <v>49674.400000000001</v>
      </c>
      <c r="K32">
        <f t="shared" si="1"/>
        <v>1.7343541139903049</v>
      </c>
      <c r="L32">
        <f t="shared" si="2"/>
        <v>98965</v>
      </c>
      <c r="M32">
        <f t="shared" si="3"/>
        <v>1418</v>
      </c>
      <c r="N32">
        <f t="shared" si="4"/>
        <v>49674.400000000001</v>
      </c>
      <c r="O32">
        <f t="shared" si="5"/>
        <v>97547</v>
      </c>
      <c r="Q32">
        <v>1037</v>
      </c>
      <c r="R32">
        <v>628</v>
      </c>
      <c r="T32">
        <v>154.59999999999854</v>
      </c>
      <c r="U32">
        <v>20.599999999998545</v>
      </c>
      <c r="W32">
        <v>2264.1999999999998</v>
      </c>
      <c r="X32">
        <v>71.000000000000014</v>
      </c>
      <c r="AD32">
        <v>49674.400000000001</v>
      </c>
      <c r="AE32">
        <v>1.7343541139903049</v>
      </c>
      <c r="AK32">
        <v>49674.400000000001</v>
      </c>
      <c r="AL32">
        <v>1.7343541139903049</v>
      </c>
    </row>
    <row r="33" spans="2:38" x14ac:dyDescent="0.25">
      <c r="B33">
        <v>42081</v>
      </c>
      <c r="C33">
        <v>34489</v>
      </c>
      <c r="D33">
        <v>32478</v>
      </c>
      <c r="E33">
        <v>115534</v>
      </c>
      <c r="F33">
        <v>102794</v>
      </c>
      <c r="H33">
        <v>102553</v>
      </c>
      <c r="J33">
        <f t="shared" si="0"/>
        <v>65475.199999999997</v>
      </c>
      <c r="K33">
        <f t="shared" si="1"/>
        <v>1.5662876936611114</v>
      </c>
      <c r="L33">
        <f t="shared" si="2"/>
        <v>115534</v>
      </c>
      <c r="M33">
        <f t="shared" si="3"/>
        <v>32478</v>
      </c>
      <c r="N33">
        <f t="shared" si="4"/>
        <v>65475.199999999997</v>
      </c>
      <c r="O33">
        <f t="shared" si="5"/>
        <v>83056</v>
      </c>
      <c r="Q33">
        <v>-152</v>
      </c>
      <c r="R33">
        <v>-430</v>
      </c>
      <c r="T33">
        <v>728</v>
      </c>
      <c r="U33">
        <v>-126</v>
      </c>
      <c r="W33">
        <v>728</v>
      </c>
      <c r="X33">
        <v>336</v>
      </c>
      <c r="AF33">
        <v>65475.199999999997</v>
      </c>
      <c r="AG33">
        <v>1.5662876936611114</v>
      </c>
      <c r="AI33">
        <v>65475.199999999997</v>
      </c>
      <c r="AJ33">
        <v>1.5662876936611114</v>
      </c>
    </row>
    <row r="34" spans="2:38" x14ac:dyDescent="0.25">
      <c r="B34">
        <v>91174</v>
      </c>
      <c r="C34">
        <v>40621</v>
      </c>
      <c r="D34">
        <v>6443</v>
      </c>
      <c r="E34">
        <v>54125</v>
      </c>
      <c r="F34">
        <v>40686</v>
      </c>
      <c r="H34">
        <v>55254</v>
      </c>
      <c r="J34">
        <f t="shared" ref="J34:J65" si="6">AVERAGE(B34:F34)</f>
        <v>46609.8</v>
      </c>
      <c r="K34">
        <f t="shared" ref="K34:K65" si="7">H34/J34</f>
        <v>1.1854588520010811</v>
      </c>
      <c r="L34">
        <f t="shared" ref="L34:L65" si="8">MAX(B34:F34)</f>
        <v>91174</v>
      </c>
      <c r="M34">
        <f t="shared" ref="M34:M65" si="9">MIN(B34:F34)</f>
        <v>6443</v>
      </c>
      <c r="N34">
        <f t="shared" ref="N34:N65" si="10">AVERAGE(B34:F34)</f>
        <v>46609.8</v>
      </c>
      <c r="O34">
        <f t="shared" ref="O34:O65" si="11">L34-M34</f>
        <v>84731</v>
      </c>
      <c r="Q34">
        <v>1626</v>
      </c>
      <c r="R34">
        <v>986</v>
      </c>
      <c r="T34">
        <v>-351.59999999999854</v>
      </c>
      <c r="U34">
        <v>-31.599999999998545</v>
      </c>
      <c r="W34">
        <v>3324.3999999999996</v>
      </c>
      <c r="X34">
        <v>319.59999999999997</v>
      </c>
      <c r="Z34">
        <v>46609.8</v>
      </c>
      <c r="AA34">
        <v>1.1854588520010811</v>
      </c>
      <c r="AI34">
        <v>46609.8</v>
      </c>
      <c r="AJ34">
        <v>1.1854588520010811</v>
      </c>
    </row>
    <row r="35" spans="2:38" x14ac:dyDescent="0.25">
      <c r="B35">
        <v>92329</v>
      </c>
      <c r="C35">
        <v>78201</v>
      </c>
      <c r="D35">
        <v>76908</v>
      </c>
      <c r="E35">
        <v>95034</v>
      </c>
      <c r="F35">
        <v>91770</v>
      </c>
      <c r="H35">
        <v>139955</v>
      </c>
      <c r="J35">
        <f t="shared" si="6"/>
        <v>86848.4</v>
      </c>
      <c r="K35">
        <f t="shared" si="7"/>
        <v>1.6114862219683956</v>
      </c>
      <c r="L35">
        <f t="shared" si="8"/>
        <v>95034</v>
      </c>
      <c r="M35">
        <f t="shared" si="9"/>
        <v>76908</v>
      </c>
      <c r="N35">
        <f t="shared" si="10"/>
        <v>86848.4</v>
      </c>
      <c r="O35">
        <f t="shared" si="11"/>
        <v>18126</v>
      </c>
      <c r="Q35">
        <v>-5554</v>
      </c>
      <c r="R35">
        <v>-594</v>
      </c>
      <c r="T35">
        <v>1142</v>
      </c>
      <c r="U35">
        <v>-195.60000000000582</v>
      </c>
      <c r="W35">
        <v>1727.6</v>
      </c>
      <c r="X35">
        <v>195.59999999999997</v>
      </c>
      <c r="AF35">
        <v>86848.4</v>
      </c>
      <c r="AG35">
        <v>1.6114862219683956</v>
      </c>
      <c r="AI35">
        <v>86848.4</v>
      </c>
      <c r="AJ35">
        <v>1.6114862219683956</v>
      </c>
    </row>
    <row r="36" spans="2:38" x14ac:dyDescent="0.25">
      <c r="B36">
        <v>78885</v>
      </c>
      <c r="C36">
        <v>55858</v>
      </c>
      <c r="D36">
        <v>17313</v>
      </c>
      <c r="E36">
        <v>48106</v>
      </c>
      <c r="F36">
        <v>28425</v>
      </c>
      <c r="H36">
        <v>50057</v>
      </c>
      <c r="J36">
        <f t="shared" si="6"/>
        <v>45717.4</v>
      </c>
      <c r="K36">
        <f t="shared" si="7"/>
        <v>1.0949222834194421</v>
      </c>
      <c r="L36">
        <f t="shared" si="8"/>
        <v>78885</v>
      </c>
      <c r="M36">
        <f t="shared" si="9"/>
        <v>17313</v>
      </c>
      <c r="N36">
        <f t="shared" si="10"/>
        <v>45717.4</v>
      </c>
      <c r="O36">
        <f t="shared" si="11"/>
        <v>61572</v>
      </c>
      <c r="Q36">
        <v>4670</v>
      </c>
      <c r="R36">
        <v>-196</v>
      </c>
      <c r="T36">
        <v>650.20000000000437</v>
      </c>
      <c r="U36">
        <v>9.4000000000014552</v>
      </c>
      <c r="W36">
        <v>4379.4000000000005</v>
      </c>
      <c r="X36">
        <v>729.8</v>
      </c>
      <c r="Z36">
        <v>45717.4</v>
      </c>
      <c r="AA36">
        <v>1.0949222834194421</v>
      </c>
      <c r="AI36">
        <v>45717.4</v>
      </c>
      <c r="AJ36">
        <v>1.0949222834194421</v>
      </c>
    </row>
    <row r="37" spans="2:38" x14ac:dyDescent="0.25">
      <c r="B37">
        <v>50332</v>
      </c>
      <c r="C37">
        <v>104920</v>
      </c>
      <c r="D37">
        <v>104907</v>
      </c>
      <c r="E37">
        <v>64043</v>
      </c>
      <c r="F37">
        <v>116378</v>
      </c>
      <c r="H37">
        <v>113802</v>
      </c>
      <c r="J37">
        <f t="shared" si="6"/>
        <v>88116</v>
      </c>
      <c r="K37">
        <f t="shared" si="7"/>
        <v>1.2915021108538745</v>
      </c>
      <c r="L37">
        <f t="shared" si="8"/>
        <v>116378</v>
      </c>
      <c r="M37">
        <f t="shared" si="9"/>
        <v>50332</v>
      </c>
      <c r="N37">
        <f t="shared" si="10"/>
        <v>88116</v>
      </c>
      <c r="O37">
        <f t="shared" si="11"/>
        <v>66046</v>
      </c>
      <c r="Q37">
        <v>-1818</v>
      </c>
      <c r="R37">
        <v>-591</v>
      </c>
      <c r="T37">
        <v>220.19999999999709</v>
      </c>
      <c r="U37">
        <v>-52</v>
      </c>
      <c r="W37">
        <v>2662.2</v>
      </c>
      <c r="X37">
        <v>396.4</v>
      </c>
      <c r="AB37">
        <v>88116</v>
      </c>
      <c r="AC37">
        <v>1.2915021108538745</v>
      </c>
      <c r="AI37">
        <v>88116</v>
      </c>
      <c r="AJ37">
        <v>1.2915021108538745</v>
      </c>
    </row>
    <row r="38" spans="2:38" x14ac:dyDescent="0.25">
      <c r="B38">
        <v>3005</v>
      </c>
      <c r="C38">
        <v>66791</v>
      </c>
      <c r="D38">
        <v>51645</v>
      </c>
      <c r="E38">
        <v>117801</v>
      </c>
      <c r="F38">
        <v>17570</v>
      </c>
      <c r="H38">
        <v>76138</v>
      </c>
      <c r="J38">
        <f t="shared" si="6"/>
        <v>51362.400000000001</v>
      </c>
      <c r="K38">
        <f t="shared" si="7"/>
        <v>1.4823684251514726</v>
      </c>
      <c r="L38">
        <f t="shared" si="8"/>
        <v>117801</v>
      </c>
      <c r="M38">
        <f t="shared" si="9"/>
        <v>3005</v>
      </c>
      <c r="N38">
        <f t="shared" si="10"/>
        <v>51362.400000000001</v>
      </c>
      <c r="O38">
        <f t="shared" si="11"/>
        <v>114796</v>
      </c>
      <c r="Q38">
        <v>-4304</v>
      </c>
      <c r="R38">
        <v>-307</v>
      </c>
      <c r="T38">
        <v>3589.2000000000044</v>
      </c>
      <c r="U38">
        <v>256.20000000000437</v>
      </c>
      <c r="W38">
        <v>3589.2</v>
      </c>
      <c r="X38">
        <v>391.4</v>
      </c>
      <c r="AD38">
        <v>51362.400000000001</v>
      </c>
      <c r="AE38">
        <v>1.4823684251514726</v>
      </c>
      <c r="AI38">
        <v>51362.400000000001</v>
      </c>
      <c r="AJ38">
        <v>1.4823684251514726</v>
      </c>
    </row>
    <row r="39" spans="2:38" x14ac:dyDescent="0.25">
      <c r="B39">
        <v>66974</v>
      </c>
      <c r="C39">
        <v>114611</v>
      </c>
      <c r="D39">
        <v>87094</v>
      </c>
      <c r="E39">
        <v>71097</v>
      </c>
      <c r="F39">
        <v>42272</v>
      </c>
      <c r="H39">
        <v>141196</v>
      </c>
      <c r="J39">
        <f t="shared" si="6"/>
        <v>76409.600000000006</v>
      </c>
      <c r="K39">
        <f t="shared" si="7"/>
        <v>1.8478829885250019</v>
      </c>
      <c r="L39">
        <f t="shared" si="8"/>
        <v>114611</v>
      </c>
      <c r="M39">
        <f t="shared" si="9"/>
        <v>42272</v>
      </c>
      <c r="N39">
        <f t="shared" si="10"/>
        <v>76409.600000000006</v>
      </c>
      <c r="O39">
        <f t="shared" si="11"/>
        <v>72339</v>
      </c>
      <c r="Q39">
        <v>7126</v>
      </c>
      <c r="R39">
        <v>-604</v>
      </c>
      <c r="T39">
        <v>-1129.5999999999913</v>
      </c>
      <c r="U39">
        <v>444.80000000000291</v>
      </c>
      <c r="W39">
        <v>3742.3999999999996</v>
      </c>
      <c r="X39">
        <v>456.8</v>
      </c>
      <c r="AF39">
        <v>76409.600000000006</v>
      </c>
      <c r="AG39">
        <v>1.8478829885250019</v>
      </c>
      <c r="AK39">
        <v>76409.600000000006</v>
      </c>
      <c r="AL39">
        <v>1.8478829885250019</v>
      </c>
    </row>
    <row r="40" spans="2:38" x14ac:dyDescent="0.25">
      <c r="B40">
        <v>18299</v>
      </c>
      <c r="C40">
        <v>38466</v>
      </c>
      <c r="D40">
        <v>41319</v>
      </c>
      <c r="E40">
        <v>102044</v>
      </c>
      <c r="F40">
        <v>9088</v>
      </c>
      <c r="H40">
        <v>92245</v>
      </c>
      <c r="J40">
        <f t="shared" si="6"/>
        <v>41843.199999999997</v>
      </c>
      <c r="K40">
        <f t="shared" si="7"/>
        <v>2.2045398057509944</v>
      </c>
      <c r="L40">
        <f t="shared" si="8"/>
        <v>102044</v>
      </c>
      <c r="M40">
        <f t="shared" si="9"/>
        <v>9088</v>
      </c>
      <c r="N40">
        <f t="shared" si="10"/>
        <v>41843.199999999997</v>
      </c>
      <c r="O40">
        <f t="shared" si="11"/>
        <v>92956</v>
      </c>
      <c r="Q40">
        <v>-3695</v>
      </c>
      <c r="R40">
        <v>7</v>
      </c>
      <c r="T40">
        <v>2409.3999999999942</v>
      </c>
      <c r="U40">
        <v>229.39999999999418</v>
      </c>
      <c r="W40">
        <v>3298.6000000000004</v>
      </c>
      <c r="X40">
        <v>282.2</v>
      </c>
      <c r="AD40">
        <v>41843.199999999997</v>
      </c>
      <c r="AE40">
        <v>2.2045398057509944</v>
      </c>
      <c r="AK40">
        <v>41843.199999999997</v>
      </c>
      <c r="AL40">
        <v>2.2045398057509944</v>
      </c>
    </row>
    <row r="41" spans="2:38" x14ac:dyDescent="0.25">
      <c r="B41">
        <v>70245</v>
      </c>
      <c r="C41">
        <v>84854</v>
      </c>
      <c r="D41">
        <v>2502</v>
      </c>
      <c r="E41">
        <v>98520</v>
      </c>
      <c r="F41">
        <v>121548</v>
      </c>
      <c r="H41">
        <v>128911</v>
      </c>
      <c r="J41">
        <f t="shared" si="6"/>
        <v>75533.8</v>
      </c>
      <c r="K41">
        <f t="shared" si="7"/>
        <v>1.7066664195366841</v>
      </c>
      <c r="L41">
        <f t="shared" si="8"/>
        <v>121548</v>
      </c>
      <c r="M41">
        <f t="shared" si="9"/>
        <v>2502</v>
      </c>
      <c r="N41">
        <f t="shared" si="10"/>
        <v>75533.8</v>
      </c>
      <c r="O41">
        <f t="shared" si="11"/>
        <v>119046</v>
      </c>
      <c r="Q41">
        <v>376</v>
      </c>
      <c r="R41">
        <v>-155</v>
      </c>
      <c r="T41">
        <v>-1759.3999999999942</v>
      </c>
      <c r="U41">
        <v>-77.80000000000291</v>
      </c>
      <c r="W41">
        <v>4086.2</v>
      </c>
      <c r="X41">
        <v>81</v>
      </c>
      <c r="AF41">
        <v>75533.8</v>
      </c>
      <c r="AG41">
        <v>1.7066664195366841</v>
      </c>
      <c r="AK41">
        <v>75533.8</v>
      </c>
      <c r="AL41">
        <v>1.7066664195366841</v>
      </c>
    </row>
    <row r="42" spans="2:38" x14ac:dyDescent="0.25">
      <c r="B42">
        <v>9150</v>
      </c>
      <c r="C42">
        <v>116856</v>
      </c>
      <c r="D42">
        <v>33497</v>
      </c>
      <c r="E42">
        <v>23977</v>
      </c>
      <c r="F42">
        <v>49145</v>
      </c>
      <c r="H42">
        <v>71346</v>
      </c>
      <c r="J42">
        <f t="shared" si="6"/>
        <v>46525</v>
      </c>
      <c r="K42">
        <f t="shared" si="7"/>
        <v>1.533498119290704</v>
      </c>
      <c r="L42">
        <f t="shared" si="8"/>
        <v>116856</v>
      </c>
      <c r="M42">
        <f t="shared" si="9"/>
        <v>9150</v>
      </c>
      <c r="N42">
        <f t="shared" si="10"/>
        <v>46525</v>
      </c>
      <c r="O42">
        <f t="shared" si="11"/>
        <v>107706</v>
      </c>
      <c r="Q42">
        <v>252</v>
      </c>
      <c r="R42">
        <v>868</v>
      </c>
      <c r="T42">
        <v>1703.8000000000029</v>
      </c>
      <c r="U42">
        <v>-3.5999999999985448</v>
      </c>
      <c r="W42">
        <v>5055</v>
      </c>
      <c r="X42">
        <v>23.599999999999998</v>
      </c>
      <c r="AD42">
        <v>46525</v>
      </c>
      <c r="AE42">
        <v>1.533498119290704</v>
      </c>
      <c r="AI42">
        <v>46525</v>
      </c>
      <c r="AJ42">
        <v>1.533498119290704</v>
      </c>
    </row>
    <row r="43" spans="2:38" x14ac:dyDescent="0.25">
      <c r="B43">
        <v>116649</v>
      </c>
      <c r="C43">
        <v>49879</v>
      </c>
      <c r="D43">
        <v>60346</v>
      </c>
      <c r="E43">
        <v>61806</v>
      </c>
      <c r="F43">
        <v>114612</v>
      </c>
      <c r="H43">
        <v>108528</v>
      </c>
      <c r="J43">
        <f t="shared" si="6"/>
        <v>80658.399999999994</v>
      </c>
      <c r="K43">
        <f t="shared" si="7"/>
        <v>1.3455263183995716</v>
      </c>
      <c r="L43">
        <f t="shared" si="8"/>
        <v>116649</v>
      </c>
      <c r="M43">
        <f t="shared" si="9"/>
        <v>49879</v>
      </c>
      <c r="N43">
        <f t="shared" si="10"/>
        <v>80658.399999999994</v>
      </c>
      <c r="O43">
        <f t="shared" si="11"/>
        <v>66770</v>
      </c>
      <c r="Q43">
        <v>-1680</v>
      </c>
      <c r="R43">
        <v>155</v>
      </c>
      <c r="T43">
        <v>-890.60000000000582</v>
      </c>
      <c r="U43">
        <v>296.79999999998836</v>
      </c>
      <c r="W43">
        <v>4029.8</v>
      </c>
      <c r="X43">
        <v>633.20000000000005</v>
      </c>
      <c r="AB43">
        <v>80658.399999999994</v>
      </c>
      <c r="AC43">
        <v>1.3455263183995716</v>
      </c>
      <c r="AI43">
        <v>80658.399999999994</v>
      </c>
      <c r="AJ43">
        <v>1.3455263183995716</v>
      </c>
    </row>
    <row r="44" spans="2:38" x14ac:dyDescent="0.25">
      <c r="B44">
        <v>104780</v>
      </c>
      <c r="C44">
        <v>63322</v>
      </c>
      <c r="D44">
        <v>104339</v>
      </c>
      <c r="E44">
        <v>78088</v>
      </c>
      <c r="F44">
        <v>111464</v>
      </c>
      <c r="H44">
        <v>132791</v>
      </c>
      <c r="J44">
        <f t="shared" si="6"/>
        <v>92398.6</v>
      </c>
      <c r="K44">
        <f t="shared" si="7"/>
        <v>1.4371538096897571</v>
      </c>
      <c r="L44">
        <f t="shared" si="8"/>
        <v>111464</v>
      </c>
      <c r="M44">
        <f t="shared" si="9"/>
        <v>63322</v>
      </c>
      <c r="N44">
        <f t="shared" si="10"/>
        <v>92398.6</v>
      </c>
      <c r="O44">
        <f t="shared" si="11"/>
        <v>48142</v>
      </c>
      <c r="Q44">
        <v>8807</v>
      </c>
      <c r="R44">
        <v>-601</v>
      </c>
      <c r="T44">
        <v>-1548.7999999999884</v>
      </c>
      <c r="U44">
        <v>58</v>
      </c>
      <c r="W44">
        <v>3766.8</v>
      </c>
      <c r="X44">
        <v>97.199999999999989</v>
      </c>
      <c r="AB44">
        <v>92398.6</v>
      </c>
      <c r="AC44">
        <v>1.4371538096897571</v>
      </c>
      <c r="AI44">
        <v>92398.6</v>
      </c>
      <c r="AJ44">
        <v>1.4371538096897571</v>
      </c>
    </row>
    <row r="45" spans="2:38" x14ac:dyDescent="0.25">
      <c r="B45">
        <v>97279</v>
      </c>
      <c r="C45">
        <v>66263</v>
      </c>
      <c r="D45">
        <v>72931</v>
      </c>
      <c r="E45">
        <v>50622</v>
      </c>
      <c r="F45">
        <v>40832</v>
      </c>
      <c r="H45">
        <v>89414</v>
      </c>
      <c r="J45">
        <f t="shared" si="6"/>
        <v>65585.399999999994</v>
      </c>
      <c r="K45">
        <f t="shared" si="7"/>
        <v>1.3633217148938637</v>
      </c>
      <c r="L45">
        <f t="shared" si="8"/>
        <v>97279</v>
      </c>
      <c r="M45">
        <f t="shared" si="9"/>
        <v>40832</v>
      </c>
      <c r="N45">
        <f t="shared" si="10"/>
        <v>65585.399999999994</v>
      </c>
      <c r="O45">
        <f t="shared" si="11"/>
        <v>56447</v>
      </c>
      <c r="Q45">
        <v>-8740</v>
      </c>
      <c r="R45">
        <v>359</v>
      </c>
      <c r="T45">
        <v>838.19999999999709</v>
      </c>
      <c r="U45">
        <v>385.59999999999127</v>
      </c>
      <c r="W45">
        <v>2527.8000000000002</v>
      </c>
      <c r="X45">
        <v>559.6</v>
      </c>
      <c r="AF45">
        <v>65585.399999999994</v>
      </c>
      <c r="AG45">
        <v>1.3633217148938637</v>
      </c>
      <c r="AI45">
        <v>65585.399999999994</v>
      </c>
      <c r="AJ45">
        <v>1.3633217148938637</v>
      </c>
    </row>
    <row r="46" spans="2:38" x14ac:dyDescent="0.25">
      <c r="B46">
        <v>105090</v>
      </c>
      <c r="C46">
        <v>8049</v>
      </c>
      <c r="D46">
        <v>60358</v>
      </c>
      <c r="E46">
        <v>61532</v>
      </c>
      <c r="F46">
        <v>40179</v>
      </c>
      <c r="H46">
        <v>93244</v>
      </c>
      <c r="J46">
        <f t="shared" si="6"/>
        <v>55041.599999999999</v>
      </c>
      <c r="K46">
        <f t="shared" si="7"/>
        <v>1.6940641260428477</v>
      </c>
      <c r="L46">
        <f t="shared" si="8"/>
        <v>105090</v>
      </c>
      <c r="M46">
        <f t="shared" si="9"/>
        <v>8049</v>
      </c>
      <c r="N46">
        <f t="shared" si="10"/>
        <v>55041.599999999999</v>
      </c>
      <c r="O46">
        <f t="shared" si="11"/>
        <v>97041</v>
      </c>
      <c r="Q46">
        <v>2962</v>
      </c>
      <c r="R46">
        <v>-8</v>
      </c>
      <c r="T46">
        <v>-2276.4000000000015</v>
      </c>
      <c r="U46">
        <v>-49</v>
      </c>
      <c r="W46">
        <v>4006</v>
      </c>
      <c r="X46">
        <v>396.20000000000005</v>
      </c>
      <c r="AD46">
        <v>55041.599999999999</v>
      </c>
      <c r="AE46">
        <v>1.6940641260428477</v>
      </c>
      <c r="AI46">
        <v>55041.599999999999</v>
      </c>
      <c r="AJ46">
        <v>1.6940641260428477</v>
      </c>
    </row>
    <row r="47" spans="2:38" x14ac:dyDescent="0.25">
      <c r="B47">
        <v>63514</v>
      </c>
      <c r="C47">
        <v>34522</v>
      </c>
      <c r="D47">
        <v>78959</v>
      </c>
      <c r="E47">
        <v>51895</v>
      </c>
      <c r="F47">
        <v>101842</v>
      </c>
      <c r="H47">
        <v>124518</v>
      </c>
      <c r="J47">
        <f t="shared" si="6"/>
        <v>66146.399999999994</v>
      </c>
      <c r="K47">
        <f t="shared" si="7"/>
        <v>1.8824607234860855</v>
      </c>
      <c r="L47">
        <f t="shared" si="8"/>
        <v>101842</v>
      </c>
      <c r="M47">
        <f t="shared" si="9"/>
        <v>34522</v>
      </c>
      <c r="N47">
        <f t="shared" si="10"/>
        <v>66146.399999999994</v>
      </c>
      <c r="O47">
        <f t="shared" si="11"/>
        <v>67320</v>
      </c>
      <c r="Q47">
        <v>3117</v>
      </c>
      <c r="R47">
        <v>2</v>
      </c>
      <c r="T47">
        <v>-298.20000000001164</v>
      </c>
      <c r="U47">
        <v>250.19999999999709</v>
      </c>
      <c r="W47">
        <v>2280.1999999999998</v>
      </c>
      <c r="X47">
        <v>266.2</v>
      </c>
      <c r="AF47">
        <v>66146.399999999994</v>
      </c>
      <c r="AG47">
        <v>1.8824607234860855</v>
      </c>
      <c r="AK47">
        <v>66146.399999999994</v>
      </c>
      <c r="AL47">
        <v>1.8824607234860855</v>
      </c>
    </row>
    <row r="48" spans="2:38" x14ac:dyDescent="0.25">
      <c r="B48">
        <v>65311</v>
      </c>
      <c r="C48">
        <v>5337</v>
      </c>
      <c r="D48">
        <v>81082</v>
      </c>
      <c r="E48">
        <v>83374</v>
      </c>
      <c r="F48">
        <v>84590</v>
      </c>
      <c r="H48">
        <v>87922</v>
      </c>
      <c r="J48">
        <f t="shared" si="6"/>
        <v>63938.8</v>
      </c>
      <c r="K48">
        <f t="shared" si="7"/>
        <v>1.3750961857276021</v>
      </c>
      <c r="L48">
        <f t="shared" si="8"/>
        <v>84590</v>
      </c>
      <c r="M48">
        <f t="shared" si="9"/>
        <v>5337</v>
      </c>
      <c r="N48">
        <f t="shared" si="10"/>
        <v>63938.8</v>
      </c>
      <c r="O48">
        <f t="shared" si="11"/>
        <v>79253</v>
      </c>
      <c r="Q48">
        <v>2560</v>
      </c>
      <c r="R48">
        <v>614</v>
      </c>
      <c r="T48">
        <v>1233.4000000000015</v>
      </c>
      <c r="U48">
        <v>-1</v>
      </c>
      <c r="W48">
        <v>5012.6000000000004</v>
      </c>
      <c r="X48">
        <v>18.200000000000003</v>
      </c>
      <c r="Z48">
        <v>63938.8</v>
      </c>
      <c r="AA48">
        <v>1.3750961857276021</v>
      </c>
      <c r="AI48">
        <v>63938.8</v>
      </c>
      <c r="AJ48">
        <v>1.3750961857276021</v>
      </c>
    </row>
    <row r="49" spans="2:38" x14ac:dyDescent="0.25">
      <c r="B49">
        <v>84708</v>
      </c>
      <c r="C49">
        <v>50502</v>
      </c>
      <c r="D49">
        <v>83361</v>
      </c>
      <c r="E49">
        <v>70153</v>
      </c>
      <c r="F49">
        <v>42568</v>
      </c>
      <c r="H49">
        <v>68761</v>
      </c>
      <c r="J49">
        <f t="shared" si="6"/>
        <v>66258.399999999994</v>
      </c>
      <c r="K49">
        <f t="shared" si="7"/>
        <v>1.0377703053499632</v>
      </c>
      <c r="L49">
        <f t="shared" si="8"/>
        <v>84708</v>
      </c>
      <c r="M49">
        <f t="shared" si="9"/>
        <v>42568</v>
      </c>
      <c r="N49">
        <f t="shared" si="10"/>
        <v>66258.399999999994</v>
      </c>
      <c r="O49">
        <f t="shared" si="11"/>
        <v>42140</v>
      </c>
      <c r="Q49">
        <v>-734</v>
      </c>
      <c r="R49">
        <v>-128</v>
      </c>
      <c r="T49">
        <v>-2843</v>
      </c>
      <c r="U49">
        <v>-53</v>
      </c>
      <c r="W49">
        <v>3617</v>
      </c>
      <c r="X49">
        <v>466.20000000000005</v>
      </c>
      <c r="AB49">
        <v>66258.399999999994</v>
      </c>
      <c r="AC49">
        <v>1.0377703053499632</v>
      </c>
      <c r="AI49">
        <v>66258.399999999994</v>
      </c>
      <c r="AJ49">
        <v>1.0377703053499632</v>
      </c>
    </row>
    <row r="50" spans="2:38" x14ac:dyDescent="0.25">
      <c r="B50">
        <v>22181</v>
      </c>
      <c r="C50">
        <v>43382</v>
      </c>
      <c r="D50">
        <v>49918</v>
      </c>
      <c r="E50">
        <v>41578</v>
      </c>
      <c r="F50">
        <v>93480</v>
      </c>
      <c r="H50">
        <v>96145</v>
      </c>
      <c r="J50">
        <f t="shared" si="6"/>
        <v>50107.8</v>
      </c>
      <c r="K50">
        <f t="shared" si="7"/>
        <v>1.9187631466558099</v>
      </c>
      <c r="L50">
        <f t="shared" si="8"/>
        <v>93480</v>
      </c>
      <c r="M50">
        <f t="shared" si="9"/>
        <v>22181</v>
      </c>
      <c r="N50">
        <f t="shared" si="10"/>
        <v>50107.8</v>
      </c>
      <c r="O50">
        <f t="shared" si="11"/>
        <v>71299</v>
      </c>
      <c r="Q50">
        <v>-3362</v>
      </c>
      <c r="R50">
        <v>759</v>
      </c>
      <c r="T50">
        <v>169.80000000000291</v>
      </c>
      <c r="U50">
        <v>178.40000000000146</v>
      </c>
      <c r="W50">
        <v>1939.4</v>
      </c>
      <c r="X50">
        <v>259.60000000000002</v>
      </c>
      <c r="AD50">
        <v>50107.8</v>
      </c>
      <c r="AE50">
        <v>1.9187631466558099</v>
      </c>
      <c r="AK50">
        <v>50107.8</v>
      </c>
      <c r="AL50">
        <v>1.9187631466558099</v>
      </c>
    </row>
    <row r="51" spans="2:38" x14ac:dyDescent="0.25">
      <c r="B51">
        <v>100585</v>
      </c>
      <c r="C51">
        <v>56900</v>
      </c>
      <c r="D51">
        <v>87926</v>
      </c>
      <c r="E51">
        <v>66599</v>
      </c>
      <c r="F51">
        <v>46231</v>
      </c>
      <c r="H51">
        <v>102130</v>
      </c>
      <c r="J51">
        <f t="shared" si="6"/>
        <v>71648.2</v>
      </c>
      <c r="K51">
        <f t="shared" si="7"/>
        <v>1.4254370661091278</v>
      </c>
      <c r="L51">
        <f t="shared" si="8"/>
        <v>100585</v>
      </c>
      <c r="M51">
        <f t="shared" si="9"/>
        <v>46231</v>
      </c>
      <c r="N51">
        <f t="shared" si="10"/>
        <v>71648.2</v>
      </c>
      <c r="O51">
        <f t="shared" si="11"/>
        <v>54354</v>
      </c>
      <c r="Q51">
        <v>1516</v>
      </c>
      <c r="R51">
        <v>81</v>
      </c>
      <c r="T51">
        <v>603.39999999999418</v>
      </c>
      <c r="U51">
        <v>299.39999999999418</v>
      </c>
      <c r="W51">
        <v>3196.2000000000003</v>
      </c>
      <c r="X51">
        <v>299.39999999999998</v>
      </c>
      <c r="AB51">
        <v>71648.2</v>
      </c>
      <c r="AC51">
        <v>1.4254370661091278</v>
      </c>
      <c r="AI51">
        <v>71648.2</v>
      </c>
      <c r="AJ51">
        <v>1.4254370661091278</v>
      </c>
    </row>
    <row r="52" spans="2:38" x14ac:dyDescent="0.25">
      <c r="B52">
        <v>49085</v>
      </c>
      <c r="C52">
        <v>13488</v>
      </c>
      <c r="D52">
        <v>111610</v>
      </c>
      <c r="E52">
        <v>76573</v>
      </c>
      <c r="F52">
        <v>108695</v>
      </c>
      <c r="H52">
        <v>122275</v>
      </c>
      <c r="J52">
        <f t="shared" si="6"/>
        <v>71890.2</v>
      </c>
      <c r="K52">
        <f t="shared" si="7"/>
        <v>1.7008576968766258</v>
      </c>
      <c r="L52">
        <f t="shared" si="8"/>
        <v>111610</v>
      </c>
      <c r="M52">
        <f t="shared" si="9"/>
        <v>13488</v>
      </c>
      <c r="N52">
        <f t="shared" si="10"/>
        <v>71890.2</v>
      </c>
      <c r="O52">
        <f t="shared" si="11"/>
        <v>98122</v>
      </c>
      <c r="Q52">
        <v>2719</v>
      </c>
      <c r="R52">
        <v>0</v>
      </c>
      <c r="T52">
        <v>2567.3999999999942</v>
      </c>
      <c r="U52">
        <v>-181.40000000000873</v>
      </c>
      <c r="W52">
        <v>2567.4</v>
      </c>
      <c r="X52">
        <v>199.8</v>
      </c>
      <c r="AF52">
        <v>71890.2</v>
      </c>
      <c r="AG52">
        <v>1.7008576968766258</v>
      </c>
      <c r="AI52">
        <v>71890.2</v>
      </c>
      <c r="AJ52">
        <v>1.7008576968766258</v>
      </c>
    </row>
    <row r="53" spans="2:38" x14ac:dyDescent="0.25">
      <c r="B53">
        <v>71435</v>
      </c>
      <c r="C53">
        <v>46378</v>
      </c>
      <c r="D53">
        <v>54327</v>
      </c>
      <c r="E53">
        <v>72481</v>
      </c>
      <c r="F53">
        <v>24993</v>
      </c>
      <c r="H53">
        <v>97019</v>
      </c>
      <c r="J53">
        <f t="shared" si="6"/>
        <v>53922.8</v>
      </c>
      <c r="K53">
        <f t="shared" si="7"/>
        <v>1.7992203668948941</v>
      </c>
      <c r="L53">
        <f t="shared" si="8"/>
        <v>72481</v>
      </c>
      <c r="M53">
        <f t="shared" si="9"/>
        <v>24993</v>
      </c>
      <c r="N53">
        <f t="shared" si="10"/>
        <v>53922.8</v>
      </c>
      <c r="O53">
        <f t="shared" si="11"/>
        <v>47488</v>
      </c>
      <c r="Q53">
        <v>-12082</v>
      </c>
      <c r="R53">
        <v>-617</v>
      </c>
      <c r="T53">
        <v>1795.4000000000015</v>
      </c>
      <c r="U53">
        <v>135.60000000000582</v>
      </c>
      <c r="W53">
        <v>2175.4</v>
      </c>
      <c r="X53">
        <v>136.4</v>
      </c>
      <c r="AD53">
        <v>53922.8</v>
      </c>
      <c r="AE53">
        <v>1.7992203668948941</v>
      </c>
      <c r="AK53">
        <v>53922.8</v>
      </c>
      <c r="AL53">
        <v>1.7992203668948941</v>
      </c>
    </row>
    <row r="54" spans="2:38" x14ac:dyDescent="0.25">
      <c r="B54">
        <v>89119</v>
      </c>
      <c r="C54">
        <v>35269</v>
      </c>
      <c r="D54">
        <v>114093</v>
      </c>
      <c r="E54">
        <v>10413</v>
      </c>
      <c r="F54">
        <v>29083</v>
      </c>
      <c r="H54">
        <v>82100</v>
      </c>
      <c r="J54">
        <f t="shared" si="6"/>
        <v>55595.4</v>
      </c>
      <c r="K54">
        <f t="shared" si="7"/>
        <v>1.4767408814398313</v>
      </c>
      <c r="L54">
        <f t="shared" si="8"/>
        <v>114093</v>
      </c>
      <c r="M54">
        <f t="shared" si="9"/>
        <v>10413</v>
      </c>
      <c r="N54">
        <f t="shared" si="10"/>
        <v>55595.4</v>
      </c>
      <c r="O54">
        <f t="shared" si="11"/>
        <v>103680</v>
      </c>
      <c r="Q54">
        <v>6578</v>
      </c>
      <c r="R54">
        <v>44</v>
      </c>
      <c r="T54">
        <v>-1107.5999999999985</v>
      </c>
      <c r="U54">
        <v>100</v>
      </c>
      <c r="W54">
        <v>4118</v>
      </c>
      <c r="X54">
        <v>207.6</v>
      </c>
      <c r="Z54">
        <v>55595.4</v>
      </c>
      <c r="AA54">
        <v>1.4767408814398313</v>
      </c>
      <c r="AI54">
        <v>55595.4</v>
      </c>
      <c r="AJ54">
        <v>1.4767408814398313</v>
      </c>
    </row>
    <row r="55" spans="2:38" x14ac:dyDescent="0.25">
      <c r="B55">
        <v>60214</v>
      </c>
      <c r="C55">
        <v>106648</v>
      </c>
      <c r="D55">
        <v>16797</v>
      </c>
      <c r="E55">
        <v>111663</v>
      </c>
      <c r="F55">
        <v>51079</v>
      </c>
      <c r="H55">
        <v>118327</v>
      </c>
      <c r="J55">
        <f t="shared" si="6"/>
        <v>69280.2</v>
      </c>
      <c r="K55">
        <f t="shared" si="7"/>
        <v>1.7079483026896574</v>
      </c>
      <c r="L55">
        <f t="shared" si="8"/>
        <v>111663</v>
      </c>
      <c r="M55">
        <f t="shared" si="9"/>
        <v>16797</v>
      </c>
      <c r="N55">
        <f t="shared" si="10"/>
        <v>69280.2</v>
      </c>
      <c r="O55">
        <f t="shared" si="11"/>
        <v>94866</v>
      </c>
      <c r="Q55">
        <v>3937</v>
      </c>
      <c r="R55">
        <v>521</v>
      </c>
      <c r="T55">
        <v>-1863</v>
      </c>
      <c r="U55">
        <v>-180.40000000000873</v>
      </c>
      <c r="W55">
        <v>5605</v>
      </c>
      <c r="X55">
        <v>239.2</v>
      </c>
      <c r="AF55">
        <v>69280.2</v>
      </c>
      <c r="AG55">
        <v>1.7079483026896574</v>
      </c>
      <c r="AK55">
        <v>69280.2</v>
      </c>
      <c r="AL55">
        <v>1.7079483026896574</v>
      </c>
    </row>
    <row r="56" spans="2:38" x14ac:dyDescent="0.25">
      <c r="B56">
        <v>6520</v>
      </c>
      <c r="C56">
        <v>32133</v>
      </c>
      <c r="D56">
        <v>60175</v>
      </c>
      <c r="E56">
        <v>117386</v>
      </c>
      <c r="F56">
        <v>85595</v>
      </c>
      <c r="H56">
        <v>91427</v>
      </c>
      <c r="J56">
        <f t="shared" si="6"/>
        <v>60361.8</v>
      </c>
      <c r="K56">
        <f t="shared" si="7"/>
        <v>1.5146499938702953</v>
      </c>
      <c r="L56">
        <f t="shared" si="8"/>
        <v>117386</v>
      </c>
      <c r="M56">
        <f t="shared" si="9"/>
        <v>6520</v>
      </c>
      <c r="N56">
        <f t="shared" si="10"/>
        <v>60361.8</v>
      </c>
      <c r="O56">
        <f t="shared" si="11"/>
        <v>110866</v>
      </c>
      <c r="Q56">
        <v>6065</v>
      </c>
      <c r="R56">
        <v>-383</v>
      </c>
      <c r="T56">
        <v>2625.6000000000058</v>
      </c>
      <c r="U56">
        <v>82.80000000000291</v>
      </c>
      <c r="W56">
        <v>4084</v>
      </c>
      <c r="X56">
        <v>190</v>
      </c>
      <c r="AD56">
        <v>60361.8</v>
      </c>
      <c r="AE56">
        <v>1.5146499938702953</v>
      </c>
      <c r="AI56">
        <v>60361.8</v>
      </c>
      <c r="AJ56">
        <v>1.5146499938702953</v>
      </c>
    </row>
    <row r="57" spans="2:38" x14ac:dyDescent="0.25">
      <c r="B57">
        <v>35635</v>
      </c>
      <c r="C57">
        <v>121035</v>
      </c>
      <c r="D57">
        <v>35234</v>
      </c>
      <c r="E57">
        <v>12074</v>
      </c>
      <c r="F57">
        <v>68951</v>
      </c>
      <c r="H57">
        <v>101135</v>
      </c>
      <c r="J57">
        <f t="shared" si="6"/>
        <v>54585.8</v>
      </c>
      <c r="K57">
        <f t="shared" si="7"/>
        <v>1.852771233544255</v>
      </c>
      <c r="L57">
        <f t="shared" si="8"/>
        <v>121035</v>
      </c>
      <c r="M57">
        <f t="shared" si="9"/>
        <v>12074</v>
      </c>
      <c r="N57">
        <f t="shared" si="10"/>
        <v>54585.8</v>
      </c>
      <c r="O57">
        <f t="shared" si="11"/>
        <v>108961</v>
      </c>
      <c r="Q57">
        <v>-6121</v>
      </c>
      <c r="R57">
        <v>-807</v>
      </c>
      <c r="T57">
        <v>-1699</v>
      </c>
      <c r="U57">
        <v>-89.399999999994179</v>
      </c>
      <c r="W57">
        <v>2078.6</v>
      </c>
      <c r="X57">
        <v>312.60000000000002</v>
      </c>
      <c r="AD57">
        <v>54585.8</v>
      </c>
      <c r="AE57">
        <v>1.852771233544255</v>
      </c>
      <c r="AK57">
        <v>54585.8</v>
      </c>
      <c r="AL57">
        <v>1.852771233544255</v>
      </c>
    </row>
    <row r="58" spans="2:38" x14ac:dyDescent="0.25">
      <c r="B58">
        <v>66205</v>
      </c>
      <c r="C58">
        <v>14066</v>
      </c>
      <c r="D58">
        <v>20823</v>
      </c>
      <c r="E58">
        <v>55330</v>
      </c>
      <c r="F58">
        <v>6863</v>
      </c>
      <c r="H58">
        <v>96330</v>
      </c>
      <c r="J58">
        <f t="shared" si="6"/>
        <v>32657.4</v>
      </c>
      <c r="K58">
        <f t="shared" si="7"/>
        <v>2.9497143067114955</v>
      </c>
      <c r="L58">
        <f t="shared" si="8"/>
        <v>66205</v>
      </c>
      <c r="M58">
        <f t="shared" si="9"/>
        <v>6863</v>
      </c>
      <c r="N58">
        <f t="shared" si="10"/>
        <v>32657.4</v>
      </c>
      <c r="O58">
        <f t="shared" si="11"/>
        <v>59342</v>
      </c>
      <c r="Q58">
        <v>8754</v>
      </c>
      <c r="R58">
        <v>162</v>
      </c>
      <c r="T58">
        <v>3580.2000000000007</v>
      </c>
      <c r="U58">
        <v>-7</v>
      </c>
      <c r="W58">
        <v>4109</v>
      </c>
      <c r="X58">
        <v>214.2</v>
      </c>
      <c r="AD58">
        <v>32657.4</v>
      </c>
      <c r="AE58">
        <v>2.9497143067114955</v>
      </c>
      <c r="AK58">
        <v>32657.4</v>
      </c>
      <c r="AL58">
        <v>2.9497143067114955</v>
      </c>
    </row>
    <row r="59" spans="2:38" x14ac:dyDescent="0.25">
      <c r="B59">
        <v>52496</v>
      </c>
      <c r="C59">
        <v>8053</v>
      </c>
      <c r="D59">
        <v>90200</v>
      </c>
      <c r="E59">
        <v>41182</v>
      </c>
      <c r="F59">
        <v>71518</v>
      </c>
      <c r="H59">
        <v>59716</v>
      </c>
      <c r="J59">
        <f t="shared" si="6"/>
        <v>52689.8</v>
      </c>
      <c r="K59">
        <f t="shared" si="7"/>
        <v>1.1333502879115123</v>
      </c>
      <c r="L59">
        <f t="shared" si="8"/>
        <v>90200</v>
      </c>
      <c r="M59">
        <f t="shared" si="9"/>
        <v>8053</v>
      </c>
      <c r="N59">
        <f t="shared" si="10"/>
        <v>52689.8</v>
      </c>
      <c r="O59">
        <f t="shared" si="11"/>
        <v>82147</v>
      </c>
      <c r="Q59">
        <v>-1784</v>
      </c>
      <c r="R59">
        <v>71</v>
      </c>
      <c r="T59">
        <v>-2291.1999999999971</v>
      </c>
      <c r="U59">
        <v>123.40000000000146</v>
      </c>
      <c r="W59">
        <v>2460.8000000000002</v>
      </c>
      <c r="X59">
        <v>347.80000000000007</v>
      </c>
      <c r="Z59">
        <v>52689.8</v>
      </c>
      <c r="AA59">
        <v>1.1333502879115123</v>
      </c>
      <c r="AI59">
        <v>52689.8</v>
      </c>
      <c r="AJ59">
        <v>1.1333502879115123</v>
      </c>
    </row>
    <row r="60" spans="2:38" x14ac:dyDescent="0.25">
      <c r="B60">
        <v>74412</v>
      </c>
      <c r="C60">
        <v>106275</v>
      </c>
      <c r="D60">
        <v>118769</v>
      </c>
      <c r="E60">
        <v>72740</v>
      </c>
      <c r="F60">
        <v>44953</v>
      </c>
      <c r="H60">
        <v>86534</v>
      </c>
      <c r="J60">
        <f t="shared" si="6"/>
        <v>83429.8</v>
      </c>
      <c r="K60">
        <f t="shared" si="7"/>
        <v>1.0372073287961856</v>
      </c>
      <c r="L60">
        <f t="shared" si="8"/>
        <v>118769</v>
      </c>
      <c r="M60">
        <f t="shared" si="9"/>
        <v>44953</v>
      </c>
      <c r="N60">
        <f t="shared" si="10"/>
        <v>83429.8</v>
      </c>
      <c r="O60">
        <f t="shared" si="11"/>
        <v>73816</v>
      </c>
      <c r="Q60">
        <v>-4363</v>
      </c>
      <c r="R60">
        <v>104</v>
      </c>
      <c r="T60">
        <v>-1341.8000000000029</v>
      </c>
      <c r="U60">
        <v>-469.19999999999709</v>
      </c>
      <c r="W60">
        <v>4593.8</v>
      </c>
      <c r="X60">
        <v>474</v>
      </c>
      <c r="AB60">
        <v>83429.8</v>
      </c>
      <c r="AC60">
        <v>1.0372073287961856</v>
      </c>
      <c r="AI60">
        <v>83429.8</v>
      </c>
      <c r="AJ60">
        <v>1.0372073287961856</v>
      </c>
    </row>
    <row r="61" spans="2:38" x14ac:dyDescent="0.25">
      <c r="B61">
        <v>102144</v>
      </c>
      <c r="C61">
        <v>17618</v>
      </c>
      <c r="D61">
        <v>113112</v>
      </c>
      <c r="E61">
        <v>17322</v>
      </c>
      <c r="F61">
        <v>43496</v>
      </c>
      <c r="H61">
        <v>109709</v>
      </c>
      <c r="J61">
        <f t="shared" si="6"/>
        <v>58738.400000000001</v>
      </c>
      <c r="K61">
        <f t="shared" si="7"/>
        <v>1.867756016507089</v>
      </c>
      <c r="L61">
        <f t="shared" si="8"/>
        <v>113112</v>
      </c>
      <c r="M61">
        <f t="shared" si="9"/>
        <v>17322</v>
      </c>
      <c r="N61">
        <f t="shared" si="10"/>
        <v>58738.400000000001</v>
      </c>
      <c r="O61">
        <f t="shared" si="11"/>
        <v>95790</v>
      </c>
      <c r="Q61">
        <v>7496</v>
      </c>
      <c r="R61">
        <v>0</v>
      </c>
      <c r="T61">
        <v>1346.5999999999985</v>
      </c>
      <c r="U61">
        <v>-292.59999999999854</v>
      </c>
      <c r="W61">
        <v>2447.4</v>
      </c>
      <c r="X61">
        <v>355.80000000000007</v>
      </c>
      <c r="AD61">
        <v>58738.400000000001</v>
      </c>
      <c r="AE61">
        <v>1.867756016507089</v>
      </c>
      <c r="AI61">
        <v>58738.400000000001</v>
      </c>
      <c r="AJ61">
        <v>1.867756016507089</v>
      </c>
    </row>
    <row r="62" spans="2:38" x14ac:dyDescent="0.25">
      <c r="B62">
        <v>21215</v>
      </c>
      <c r="C62">
        <v>40475</v>
      </c>
      <c r="D62">
        <v>117538</v>
      </c>
      <c r="E62">
        <v>113824</v>
      </c>
      <c r="F62">
        <v>30649</v>
      </c>
      <c r="H62">
        <v>71082</v>
      </c>
      <c r="J62">
        <f t="shared" si="6"/>
        <v>64740.2</v>
      </c>
      <c r="K62">
        <f t="shared" si="7"/>
        <v>1.0979576831705804</v>
      </c>
      <c r="L62">
        <f t="shared" si="8"/>
        <v>117538</v>
      </c>
      <c r="M62">
        <f t="shared" si="9"/>
        <v>21215</v>
      </c>
      <c r="N62">
        <f t="shared" si="10"/>
        <v>64740.2</v>
      </c>
      <c r="O62">
        <f t="shared" si="11"/>
        <v>96323</v>
      </c>
      <c r="Q62">
        <v>6876</v>
      </c>
      <c r="R62">
        <v>-675</v>
      </c>
      <c r="T62">
        <v>3068</v>
      </c>
      <c r="U62">
        <v>-89.200000000004366</v>
      </c>
      <c r="W62">
        <v>3794</v>
      </c>
      <c r="X62">
        <v>265.59999999999997</v>
      </c>
      <c r="Z62">
        <v>64740.2</v>
      </c>
      <c r="AA62">
        <v>1.0979576831705804</v>
      </c>
      <c r="AI62">
        <v>64740.2</v>
      </c>
      <c r="AJ62">
        <v>1.0979576831705804</v>
      </c>
    </row>
    <row r="63" spans="2:38" x14ac:dyDescent="0.25">
      <c r="B63">
        <v>42057</v>
      </c>
      <c r="C63">
        <v>46959</v>
      </c>
      <c r="D63">
        <v>28074</v>
      </c>
      <c r="E63">
        <v>108200</v>
      </c>
      <c r="F63">
        <v>112004</v>
      </c>
      <c r="H63">
        <v>120642</v>
      </c>
      <c r="J63">
        <f t="shared" si="6"/>
        <v>67458.8</v>
      </c>
      <c r="K63">
        <f t="shared" si="7"/>
        <v>1.7883804633346576</v>
      </c>
      <c r="L63">
        <f t="shared" si="8"/>
        <v>112004</v>
      </c>
      <c r="M63">
        <f t="shared" si="9"/>
        <v>28074</v>
      </c>
      <c r="N63">
        <f t="shared" si="10"/>
        <v>67458.8</v>
      </c>
      <c r="O63">
        <f t="shared" si="11"/>
        <v>83930</v>
      </c>
      <c r="Q63">
        <v>-3342</v>
      </c>
      <c r="R63">
        <v>1</v>
      </c>
      <c r="T63">
        <v>-1642.5999999999913</v>
      </c>
      <c r="U63">
        <v>-68.599999999991269</v>
      </c>
      <c r="W63">
        <v>2902.2</v>
      </c>
      <c r="X63">
        <v>361.4</v>
      </c>
      <c r="AF63">
        <v>67458.8</v>
      </c>
      <c r="AG63">
        <v>1.7883804633346576</v>
      </c>
      <c r="AK63">
        <v>67458.8</v>
      </c>
      <c r="AL63">
        <v>1.7883804633346576</v>
      </c>
    </row>
    <row r="64" spans="2:38" x14ac:dyDescent="0.25">
      <c r="B64">
        <v>107670</v>
      </c>
      <c r="C64">
        <v>13536</v>
      </c>
      <c r="D64">
        <v>114473</v>
      </c>
      <c r="E64">
        <v>10724</v>
      </c>
      <c r="F64">
        <v>26808</v>
      </c>
      <c r="H64">
        <v>100374</v>
      </c>
      <c r="J64">
        <f t="shared" si="6"/>
        <v>54642.2</v>
      </c>
      <c r="K64">
        <f t="shared" si="7"/>
        <v>1.8369318951286735</v>
      </c>
      <c r="L64">
        <f t="shared" si="8"/>
        <v>114473</v>
      </c>
      <c r="M64">
        <f t="shared" si="9"/>
        <v>10724</v>
      </c>
      <c r="N64">
        <f t="shared" si="10"/>
        <v>54642.2</v>
      </c>
      <c r="O64">
        <f t="shared" si="11"/>
        <v>103749</v>
      </c>
      <c r="Q64">
        <v>-2208</v>
      </c>
      <c r="R64">
        <v>-48</v>
      </c>
      <c r="T64">
        <v>448.39999999999418</v>
      </c>
      <c r="U64">
        <v>-384.80000000000291</v>
      </c>
      <c r="W64">
        <v>2072</v>
      </c>
      <c r="X64">
        <v>384.8</v>
      </c>
      <c r="AD64">
        <v>54642.2</v>
      </c>
      <c r="AE64">
        <v>1.8369318951286735</v>
      </c>
      <c r="AK64">
        <v>54642.2</v>
      </c>
      <c r="AL64">
        <v>1.8369318951286735</v>
      </c>
    </row>
    <row r="65" spans="2:38" x14ac:dyDescent="0.25">
      <c r="B65">
        <v>50618</v>
      </c>
      <c r="C65">
        <v>79111</v>
      </c>
      <c r="D65">
        <v>65058</v>
      </c>
      <c r="E65">
        <v>48661</v>
      </c>
      <c r="F65">
        <v>84907</v>
      </c>
      <c r="H65">
        <v>88706</v>
      </c>
      <c r="J65">
        <f t="shared" si="6"/>
        <v>65671</v>
      </c>
      <c r="K65">
        <f t="shared" si="7"/>
        <v>1.3507636551902666</v>
      </c>
      <c r="L65">
        <f t="shared" si="8"/>
        <v>84907</v>
      </c>
      <c r="M65">
        <f t="shared" si="9"/>
        <v>48661</v>
      </c>
      <c r="N65">
        <f t="shared" si="10"/>
        <v>65671</v>
      </c>
      <c r="O65">
        <f t="shared" si="11"/>
        <v>36246</v>
      </c>
      <c r="Q65">
        <v>-1576</v>
      </c>
      <c r="R65">
        <v>457</v>
      </c>
      <c r="T65">
        <v>2375.1999999999971</v>
      </c>
      <c r="U65">
        <v>106.60000000000582</v>
      </c>
      <c r="W65">
        <v>4368.7999999999993</v>
      </c>
      <c r="X65">
        <v>263</v>
      </c>
      <c r="Z65">
        <v>65671</v>
      </c>
      <c r="AA65">
        <v>1.3507636551902666</v>
      </c>
      <c r="AI65">
        <v>65671</v>
      </c>
      <c r="AJ65">
        <v>1.3507636551902666</v>
      </c>
    </row>
    <row r="66" spans="2:38" x14ac:dyDescent="0.25">
      <c r="B66">
        <v>80832</v>
      </c>
      <c r="C66">
        <v>9140</v>
      </c>
      <c r="D66">
        <v>44439</v>
      </c>
      <c r="E66">
        <v>42558</v>
      </c>
      <c r="F66">
        <v>14444</v>
      </c>
      <c r="H66">
        <v>66497</v>
      </c>
      <c r="J66">
        <f t="shared" ref="J66:J101" si="12">AVERAGE(B66:F66)</f>
        <v>38282.6</v>
      </c>
      <c r="K66">
        <f t="shared" ref="K66:K97" si="13">H66/J66</f>
        <v>1.7370032338451411</v>
      </c>
      <c r="L66">
        <f t="shared" ref="L66:L101" si="14">MAX(B66:F66)</f>
        <v>80832</v>
      </c>
      <c r="M66">
        <f t="shared" ref="M66:M101" si="15">MIN(B66:F66)</f>
        <v>9140</v>
      </c>
      <c r="N66">
        <f t="shared" ref="N66:N101" si="16">AVERAGE(B66:F66)</f>
        <v>38282.6</v>
      </c>
      <c r="O66">
        <f t="shared" ref="O66:O101" si="17">L66-M66</f>
        <v>71692</v>
      </c>
      <c r="Q66">
        <v>6227</v>
      </c>
      <c r="R66">
        <v>736</v>
      </c>
      <c r="T66">
        <v>1185.7999999999956</v>
      </c>
      <c r="U66">
        <v>45.400000000001455</v>
      </c>
      <c r="W66">
        <v>3229.4</v>
      </c>
      <c r="X66">
        <v>345.00000000000006</v>
      </c>
      <c r="AD66">
        <v>38282.6</v>
      </c>
      <c r="AE66">
        <v>1.7370032338451411</v>
      </c>
      <c r="AK66">
        <v>38282.6</v>
      </c>
      <c r="AL66">
        <v>1.7370032338451411</v>
      </c>
    </row>
    <row r="67" spans="2:38" x14ac:dyDescent="0.25">
      <c r="B67">
        <v>80014</v>
      </c>
      <c r="C67">
        <v>39669</v>
      </c>
      <c r="D67">
        <v>58259</v>
      </c>
      <c r="E67">
        <v>93073</v>
      </c>
      <c r="F67">
        <v>120539</v>
      </c>
      <c r="H67">
        <v>109668</v>
      </c>
      <c r="J67">
        <f t="shared" si="12"/>
        <v>78310.8</v>
      </c>
      <c r="K67">
        <f t="shared" si="13"/>
        <v>1.4004198654591704</v>
      </c>
      <c r="L67">
        <f t="shared" si="14"/>
        <v>120539</v>
      </c>
      <c r="M67">
        <f t="shared" si="15"/>
        <v>39669</v>
      </c>
      <c r="N67">
        <f t="shared" si="16"/>
        <v>78310.8</v>
      </c>
      <c r="O67">
        <f t="shared" si="17"/>
        <v>80870</v>
      </c>
      <c r="Q67">
        <v>-3984</v>
      </c>
      <c r="R67">
        <v>502</v>
      </c>
      <c r="T67">
        <v>-532.19999999999709</v>
      </c>
      <c r="U67">
        <v>-382.39999999999418</v>
      </c>
      <c r="W67">
        <v>4255.8</v>
      </c>
      <c r="X67">
        <v>438.4</v>
      </c>
      <c r="AB67">
        <v>78310.8</v>
      </c>
      <c r="AC67">
        <v>1.4004198654591704</v>
      </c>
      <c r="AI67">
        <v>78310.8</v>
      </c>
      <c r="AJ67">
        <v>1.4004198654591704</v>
      </c>
    </row>
    <row r="68" spans="2:38" x14ac:dyDescent="0.25">
      <c r="B68">
        <v>16411</v>
      </c>
      <c r="C68">
        <v>101327</v>
      </c>
      <c r="D68">
        <v>36702</v>
      </c>
      <c r="E68">
        <v>36032</v>
      </c>
      <c r="F68">
        <v>41385</v>
      </c>
      <c r="H68">
        <v>49060</v>
      </c>
      <c r="J68">
        <f t="shared" si="12"/>
        <v>46371.4</v>
      </c>
      <c r="K68">
        <f t="shared" si="13"/>
        <v>1.0579797030065945</v>
      </c>
      <c r="L68">
        <f t="shared" si="14"/>
        <v>101327</v>
      </c>
      <c r="M68">
        <f t="shared" si="15"/>
        <v>16411</v>
      </c>
      <c r="N68">
        <f t="shared" si="16"/>
        <v>46371.4</v>
      </c>
      <c r="O68">
        <f t="shared" si="17"/>
        <v>84916</v>
      </c>
      <c r="Q68">
        <v>-2846</v>
      </c>
      <c r="R68">
        <v>-606</v>
      </c>
      <c r="T68">
        <v>-4378.4000000000015</v>
      </c>
      <c r="U68">
        <v>136.20000000000437</v>
      </c>
      <c r="W68">
        <v>6537.5999999999995</v>
      </c>
      <c r="X68">
        <v>265.39999999999998</v>
      </c>
      <c r="Z68">
        <v>46371.4</v>
      </c>
      <c r="AA68">
        <v>1.0579797030065945</v>
      </c>
      <c r="AI68">
        <v>46371.4</v>
      </c>
      <c r="AJ68">
        <v>1.0579797030065945</v>
      </c>
    </row>
    <row r="69" spans="2:38" x14ac:dyDescent="0.25">
      <c r="B69">
        <v>40162</v>
      </c>
      <c r="C69">
        <v>89544</v>
      </c>
      <c r="D69">
        <v>31998</v>
      </c>
      <c r="E69">
        <v>7197</v>
      </c>
      <c r="F69">
        <v>61617</v>
      </c>
      <c r="H69">
        <v>76489</v>
      </c>
      <c r="J69">
        <f t="shared" si="12"/>
        <v>46103.6</v>
      </c>
      <c r="K69">
        <f t="shared" si="13"/>
        <v>1.6590678385202025</v>
      </c>
      <c r="L69">
        <f t="shared" si="14"/>
        <v>89544</v>
      </c>
      <c r="M69">
        <f t="shared" si="15"/>
        <v>7197</v>
      </c>
      <c r="N69">
        <f t="shared" si="16"/>
        <v>46103.6</v>
      </c>
      <c r="O69">
        <f t="shared" si="17"/>
        <v>82347</v>
      </c>
      <c r="Q69">
        <v>2935</v>
      </c>
      <c r="R69">
        <v>411</v>
      </c>
      <c r="T69">
        <v>1503.7999999999956</v>
      </c>
      <c r="U69">
        <v>-65.80000000000291</v>
      </c>
      <c r="W69">
        <v>2216.1999999999998</v>
      </c>
      <c r="X69">
        <v>397.4</v>
      </c>
      <c r="AD69">
        <v>46103.6</v>
      </c>
      <c r="AE69">
        <v>1.6590678385202025</v>
      </c>
      <c r="AI69">
        <v>46103.6</v>
      </c>
      <c r="AJ69">
        <v>1.6590678385202025</v>
      </c>
    </row>
    <row r="70" spans="2:38" x14ac:dyDescent="0.25">
      <c r="B70">
        <v>4516</v>
      </c>
      <c r="C70">
        <v>84639</v>
      </c>
      <c r="D70">
        <v>15019</v>
      </c>
      <c r="E70">
        <v>95349</v>
      </c>
      <c r="F70">
        <v>89422</v>
      </c>
      <c r="H70">
        <v>59552</v>
      </c>
      <c r="J70">
        <f t="shared" si="12"/>
        <v>57789</v>
      </c>
      <c r="K70">
        <f t="shared" si="13"/>
        <v>1.0305075360362699</v>
      </c>
      <c r="L70">
        <f t="shared" si="14"/>
        <v>95349</v>
      </c>
      <c r="M70">
        <f t="shared" si="15"/>
        <v>4516</v>
      </c>
      <c r="N70">
        <f t="shared" si="16"/>
        <v>57789</v>
      </c>
      <c r="O70">
        <f t="shared" si="17"/>
        <v>90833</v>
      </c>
      <c r="Q70">
        <v>-1825</v>
      </c>
      <c r="R70">
        <v>224</v>
      </c>
      <c r="T70">
        <v>495.59999999999854</v>
      </c>
      <c r="U70">
        <v>394.59999999999854</v>
      </c>
      <c r="W70">
        <v>2300.8000000000002</v>
      </c>
      <c r="X70">
        <v>454.2</v>
      </c>
      <c r="Z70">
        <v>57789</v>
      </c>
      <c r="AA70">
        <v>1.0305075360362699</v>
      </c>
      <c r="AI70">
        <v>57789</v>
      </c>
      <c r="AJ70">
        <v>1.0305075360362699</v>
      </c>
    </row>
    <row r="71" spans="2:38" x14ac:dyDescent="0.25">
      <c r="B71">
        <v>60791</v>
      </c>
      <c r="C71">
        <v>59139</v>
      </c>
      <c r="D71">
        <v>91131</v>
      </c>
      <c r="E71">
        <v>59904</v>
      </c>
      <c r="F71">
        <v>68689</v>
      </c>
      <c r="H71">
        <v>99907</v>
      </c>
      <c r="J71">
        <f t="shared" si="12"/>
        <v>67930.8</v>
      </c>
      <c r="K71">
        <f t="shared" si="13"/>
        <v>1.4707172593286109</v>
      </c>
      <c r="L71">
        <f t="shared" si="14"/>
        <v>91131</v>
      </c>
      <c r="M71">
        <f t="shared" si="15"/>
        <v>59139</v>
      </c>
      <c r="N71">
        <f t="shared" si="16"/>
        <v>67930.8</v>
      </c>
      <c r="O71">
        <f t="shared" si="17"/>
        <v>31992</v>
      </c>
      <c r="Q71">
        <v>-4151</v>
      </c>
      <c r="R71">
        <v>159</v>
      </c>
      <c r="T71">
        <v>-1269</v>
      </c>
      <c r="U71">
        <v>329.40000000000873</v>
      </c>
      <c r="W71">
        <v>2052.6</v>
      </c>
      <c r="X71">
        <v>414.6</v>
      </c>
      <c r="AF71">
        <v>67930.8</v>
      </c>
      <c r="AG71">
        <v>1.4707172593286109</v>
      </c>
      <c r="AI71">
        <v>67930.8</v>
      </c>
      <c r="AJ71">
        <v>1.4707172593286109</v>
      </c>
    </row>
    <row r="72" spans="2:38" x14ac:dyDescent="0.25">
      <c r="B72">
        <v>107341</v>
      </c>
      <c r="C72">
        <v>92758</v>
      </c>
      <c r="D72">
        <v>49385</v>
      </c>
      <c r="E72">
        <v>9792</v>
      </c>
      <c r="F72">
        <v>45517</v>
      </c>
      <c r="H72">
        <v>116476</v>
      </c>
      <c r="J72">
        <f t="shared" si="12"/>
        <v>60958.6</v>
      </c>
      <c r="K72">
        <f t="shared" si="13"/>
        <v>1.9107394198685665</v>
      </c>
      <c r="L72">
        <f t="shared" si="14"/>
        <v>107341</v>
      </c>
      <c r="M72">
        <f t="shared" si="15"/>
        <v>9792</v>
      </c>
      <c r="N72">
        <f t="shared" si="16"/>
        <v>60958.6</v>
      </c>
      <c r="O72">
        <f t="shared" si="17"/>
        <v>97549</v>
      </c>
      <c r="Q72">
        <v>979</v>
      </c>
      <c r="R72">
        <v>-141</v>
      </c>
      <c r="T72">
        <v>910</v>
      </c>
      <c r="U72">
        <v>-1.4000000000014552</v>
      </c>
      <c r="W72">
        <v>4608.8</v>
      </c>
      <c r="X72">
        <v>137.4</v>
      </c>
      <c r="AD72">
        <v>60958.6</v>
      </c>
      <c r="AE72">
        <v>1.9107394198685665</v>
      </c>
      <c r="AK72">
        <v>60958.6</v>
      </c>
      <c r="AL72">
        <v>1.9107394198685665</v>
      </c>
    </row>
    <row r="73" spans="2:38" x14ac:dyDescent="0.25">
      <c r="B73">
        <v>91904</v>
      </c>
      <c r="C73">
        <v>103183</v>
      </c>
      <c r="D73">
        <v>101581</v>
      </c>
      <c r="E73">
        <v>39751</v>
      </c>
      <c r="F73">
        <v>70640</v>
      </c>
      <c r="H73">
        <v>99604</v>
      </c>
      <c r="J73">
        <f t="shared" si="12"/>
        <v>81411.8</v>
      </c>
      <c r="K73">
        <f t="shared" si="13"/>
        <v>1.2234590071709506</v>
      </c>
      <c r="L73">
        <f t="shared" si="14"/>
        <v>103183</v>
      </c>
      <c r="M73">
        <f t="shared" si="15"/>
        <v>39751</v>
      </c>
      <c r="N73">
        <f t="shared" si="16"/>
        <v>81411.8</v>
      </c>
      <c r="O73">
        <f t="shared" si="17"/>
        <v>63432</v>
      </c>
      <c r="Q73">
        <v>1573</v>
      </c>
      <c r="R73">
        <v>750</v>
      </c>
      <c r="T73">
        <v>-2031.3999999999942</v>
      </c>
      <c r="U73">
        <v>-16.19999999999709</v>
      </c>
      <c r="W73">
        <v>2237.7999999999997</v>
      </c>
      <c r="X73">
        <v>352.59999999999997</v>
      </c>
      <c r="AB73">
        <v>81411.8</v>
      </c>
      <c r="AC73">
        <v>1.2234590071709506</v>
      </c>
      <c r="AI73">
        <v>81411.8</v>
      </c>
      <c r="AJ73">
        <v>1.2234590071709506</v>
      </c>
    </row>
    <row r="74" spans="2:38" x14ac:dyDescent="0.25">
      <c r="B74">
        <v>114675</v>
      </c>
      <c r="C74">
        <v>28385</v>
      </c>
      <c r="D74">
        <v>93835</v>
      </c>
      <c r="E74">
        <v>10746</v>
      </c>
      <c r="F74">
        <v>4025</v>
      </c>
      <c r="H74">
        <v>65577</v>
      </c>
      <c r="J74">
        <f t="shared" si="12"/>
        <v>50333.2</v>
      </c>
      <c r="K74">
        <f t="shared" si="13"/>
        <v>1.3028577559145853</v>
      </c>
      <c r="L74">
        <f t="shared" si="14"/>
        <v>114675</v>
      </c>
      <c r="M74">
        <f t="shared" si="15"/>
        <v>4025</v>
      </c>
      <c r="N74">
        <f t="shared" si="16"/>
        <v>50333.2</v>
      </c>
      <c r="O74">
        <f t="shared" si="17"/>
        <v>110650</v>
      </c>
      <c r="Q74">
        <v>-597</v>
      </c>
      <c r="R74">
        <v>168</v>
      </c>
      <c r="T74">
        <v>-2876.6000000000058</v>
      </c>
      <c r="U74">
        <v>93.599999999998545</v>
      </c>
      <c r="W74">
        <v>2876.6</v>
      </c>
      <c r="X74">
        <v>178</v>
      </c>
      <c r="Z74">
        <v>50333.2</v>
      </c>
      <c r="AA74">
        <v>1.3028577559145853</v>
      </c>
      <c r="AI74">
        <v>50333.2</v>
      </c>
      <c r="AJ74">
        <v>1.3028577559145853</v>
      </c>
    </row>
    <row r="75" spans="2:38" x14ac:dyDescent="0.25">
      <c r="B75">
        <v>13588</v>
      </c>
      <c r="C75">
        <v>67908</v>
      </c>
      <c r="D75">
        <v>50730</v>
      </c>
      <c r="E75">
        <v>73909</v>
      </c>
      <c r="F75">
        <v>36944</v>
      </c>
      <c r="H75">
        <v>81404</v>
      </c>
      <c r="J75">
        <f t="shared" si="12"/>
        <v>48615.8</v>
      </c>
      <c r="K75">
        <f t="shared" si="13"/>
        <v>1.6744350602067639</v>
      </c>
      <c r="L75">
        <f t="shared" si="14"/>
        <v>73909</v>
      </c>
      <c r="M75">
        <f t="shared" si="15"/>
        <v>13588</v>
      </c>
      <c r="N75">
        <f t="shared" si="16"/>
        <v>48615.8</v>
      </c>
      <c r="O75">
        <f t="shared" si="17"/>
        <v>60321</v>
      </c>
      <c r="Q75">
        <v>716</v>
      </c>
      <c r="R75">
        <v>177</v>
      </c>
      <c r="T75">
        <v>-608.79999999999563</v>
      </c>
      <c r="U75">
        <v>211</v>
      </c>
      <c r="W75">
        <v>4425.2000000000007</v>
      </c>
      <c r="X75">
        <v>232.2</v>
      </c>
      <c r="AD75">
        <v>48615.8</v>
      </c>
      <c r="AE75">
        <v>1.6744350602067639</v>
      </c>
      <c r="AI75">
        <v>48615.8</v>
      </c>
      <c r="AJ75">
        <v>1.6744350602067639</v>
      </c>
    </row>
    <row r="76" spans="2:38" x14ac:dyDescent="0.25">
      <c r="B76">
        <v>75938</v>
      </c>
      <c r="C76">
        <v>99446</v>
      </c>
      <c r="D76">
        <v>9756</v>
      </c>
      <c r="E76">
        <v>117420</v>
      </c>
      <c r="F76">
        <v>75405</v>
      </c>
      <c r="H76">
        <v>116399</v>
      </c>
      <c r="J76">
        <f t="shared" si="12"/>
        <v>75593</v>
      </c>
      <c r="K76">
        <f t="shared" si="13"/>
        <v>1.5398118873440663</v>
      </c>
      <c r="L76">
        <f t="shared" si="14"/>
        <v>117420</v>
      </c>
      <c r="M76">
        <f t="shared" si="15"/>
        <v>9756</v>
      </c>
      <c r="N76">
        <f t="shared" si="16"/>
        <v>75593</v>
      </c>
      <c r="O76">
        <f t="shared" si="17"/>
        <v>107664</v>
      </c>
      <c r="Q76">
        <v>1886</v>
      </c>
      <c r="R76">
        <v>81</v>
      </c>
      <c r="T76">
        <v>-1995.3999999999942</v>
      </c>
      <c r="U76">
        <v>133.19999999999709</v>
      </c>
      <c r="W76">
        <v>3570.6</v>
      </c>
      <c r="X76">
        <v>344.79999999999995</v>
      </c>
      <c r="AB76">
        <v>75593</v>
      </c>
      <c r="AC76">
        <v>1.5398118873440663</v>
      </c>
      <c r="AI76">
        <v>75593</v>
      </c>
      <c r="AJ76">
        <v>1.5398118873440663</v>
      </c>
    </row>
    <row r="77" spans="2:38" x14ac:dyDescent="0.25">
      <c r="B77">
        <v>75820</v>
      </c>
      <c r="C77">
        <v>116982</v>
      </c>
      <c r="D77">
        <v>97894</v>
      </c>
      <c r="E77">
        <v>8648</v>
      </c>
      <c r="F77">
        <v>119700</v>
      </c>
      <c r="H77">
        <v>102257</v>
      </c>
      <c r="J77">
        <f t="shared" si="12"/>
        <v>83808.800000000003</v>
      </c>
      <c r="K77">
        <f t="shared" si="13"/>
        <v>1.220122469239507</v>
      </c>
      <c r="L77">
        <f t="shared" si="14"/>
        <v>119700</v>
      </c>
      <c r="M77">
        <f t="shared" si="15"/>
        <v>8648</v>
      </c>
      <c r="N77">
        <f t="shared" si="16"/>
        <v>83808.800000000003</v>
      </c>
      <c r="O77">
        <f t="shared" si="17"/>
        <v>111052</v>
      </c>
      <c r="Q77">
        <v>-3646</v>
      </c>
      <c r="R77">
        <v>-543</v>
      </c>
      <c r="T77">
        <v>3883.4000000000087</v>
      </c>
      <c r="U77">
        <v>-233.39999999999418</v>
      </c>
      <c r="W77">
        <v>4010.2</v>
      </c>
      <c r="X77">
        <v>318.60000000000002</v>
      </c>
      <c r="AB77">
        <v>83808.800000000003</v>
      </c>
      <c r="AC77">
        <v>1.220122469239507</v>
      </c>
      <c r="AI77">
        <v>83808.800000000003</v>
      </c>
      <c r="AJ77">
        <v>1.220122469239507</v>
      </c>
    </row>
    <row r="78" spans="2:38" x14ac:dyDescent="0.25">
      <c r="B78">
        <v>56812</v>
      </c>
      <c r="C78">
        <v>99591</v>
      </c>
      <c r="D78">
        <v>33448</v>
      </c>
      <c r="E78">
        <v>46467</v>
      </c>
      <c r="F78">
        <v>56512</v>
      </c>
      <c r="H78">
        <v>111422</v>
      </c>
      <c r="J78">
        <f t="shared" si="12"/>
        <v>58566</v>
      </c>
      <c r="K78">
        <f t="shared" si="13"/>
        <v>1.9025031588293548</v>
      </c>
      <c r="L78">
        <f t="shared" si="14"/>
        <v>99591</v>
      </c>
      <c r="M78">
        <f t="shared" si="15"/>
        <v>33448</v>
      </c>
      <c r="N78">
        <f t="shared" si="16"/>
        <v>58566</v>
      </c>
      <c r="O78">
        <f t="shared" si="17"/>
        <v>66143</v>
      </c>
      <c r="Q78">
        <v>14990</v>
      </c>
      <c r="R78">
        <v>125</v>
      </c>
      <c r="T78">
        <v>2970</v>
      </c>
      <c r="U78">
        <v>-64.19999999999709</v>
      </c>
      <c r="W78">
        <v>3866.3999999999996</v>
      </c>
      <c r="X78">
        <v>271</v>
      </c>
      <c r="AD78">
        <v>58566</v>
      </c>
      <c r="AE78">
        <v>1.9025031588293548</v>
      </c>
      <c r="AK78">
        <v>58566</v>
      </c>
      <c r="AL78">
        <v>1.9025031588293548</v>
      </c>
    </row>
    <row r="79" spans="2:38" x14ac:dyDescent="0.25">
      <c r="B79">
        <v>54959</v>
      </c>
      <c r="C79">
        <v>83778</v>
      </c>
      <c r="D79">
        <v>109040</v>
      </c>
      <c r="E79">
        <v>42234</v>
      </c>
      <c r="F79">
        <v>17145</v>
      </c>
      <c r="H79">
        <v>64574</v>
      </c>
      <c r="J79">
        <f t="shared" si="12"/>
        <v>61431.199999999997</v>
      </c>
      <c r="K79">
        <f t="shared" si="13"/>
        <v>1.0511596713070883</v>
      </c>
      <c r="L79">
        <f t="shared" si="14"/>
        <v>109040</v>
      </c>
      <c r="M79">
        <f t="shared" si="15"/>
        <v>17145</v>
      </c>
      <c r="N79">
        <f t="shared" si="16"/>
        <v>61431.199999999997</v>
      </c>
      <c r="O79">
        <f t="shared" si="17"/>
        <v>91895</v>
      </c>
      <c r="Q79">
        <v>-7504</v>
      </c>
      <c r="R79">
        <v>736</v>
      </c>
      <c r="T79">
        <v>-2996.2000000000044</v>
      </c>
      <c r="U79">
        <v>181.19999999999709</v>
      </c>
      <c r="W79">
        <v>4102.6000000000004</v>
      </c>
      <c r="X79">
        <v>269.2</v>
      </c>
      <c r="AB79">
        <v>61431.199999999997</v>
      </c>
      <c r="AC79">
        <v>1.0511596713070883</v>
      </c>
      <c r="AI79">
        <v>61431.199999999997</v>
      </c>
      <c r="AJ79">
        <v>1.0511596713070883</v>
      </c>
    </row>
    <row r="80" spans="2:38" x14ac:dyDescent="0.25">
      <c r="B80">
        <v>79084</v>
      </c>
      <c r="C80">
        <v>115206</v>
      </c>
      <c r="D80">
        <v>26870</v>
      </c>
      <c r="E80">
        <v>79134</v>
      </c>
      <c r="F80">
        <v>104597</v>
      </c>
      <c r="H80">
        <v>104065</v>
      </c>
      <c r="J80">
        <f t="shared" si="12"/>
        <v>80978.2</v>
      </c>
      <c r="K80">
        <f t="shared" si="13"/>
        <v>1.285098952557602</v>
      </c>
      <c r="L80">
        <f t="shared" si="14"/>
        <v>115206</v>
      </c>
      <c r="M80">
        <f t="shared" si="15"/>
        <v>26870</v>
      </c>
      <c r="N80">
        <f t="shared" si="16"/>
        <v>80978.2</v>
      </c>
      <c r="O80">
        <f t="shared" si="17"/>
        <v>88336</v>
      </c>
      <c r="Q80">
        <v>-1592</v>
      </c>
      <c r="R80">
        <v>294</v>
      </c>
      <c r="T80">
        <v>-1136.6000000000058</v>
      </c>
      <c r="U80">
        <v>187.80000000000291</v>
      </c>
      <c r="W80">
        <v>1463</v>
      </c>
      <c r="X80">
        <v>641</v>
      </c>
      <c r="AB80">
        <v>80978.2</v>
      </c>
      <c r="AC80">
        <v>1.285098952557602</v>
      </c>
      <c r="AI80">
        <v>80978.2</v>
      </c>
      <c r="AJ80">
        <v>1.285098952557602</v>
      </c>
    </row>
    <row r="81" spans="2:38" x14ac:dyDescent="0.25">
      <c r="B81">
        <v>39551</v>
      </c>
      <c r="C81">
        <v>96219</v>
      </c>
      <c r="D81">
        <v>64030</v>
      </c>
      <c r="E81">
        <v>79760</v>
      </c>
      <c r="F81">
        <v>23192</v>
      </c>
      <c r="H81">
        <v>83915</v>
      </c>
      <c r="J81">
        <f t="shared" si="12"/>
        <v>60550.400000000001</v>
      </c>
      <c r="K81">
        <f t="shared" si="13"/>
        <v>1.3858702832681535</v>
      </c>
      <c r="L81">
        <f t="shared" si="14"/>
        <v>96219</v>
      </c>
      <c r="M81">
        <f t="shared" si="15"/>
        <v>23192</v>
      </c>
      <c r="N81">
        <f t="shared" si="16"/>
        <v>60550.400000000001</v>
      </c>
      <c r="O81">
        <f t="shared" si="17"/>
        <v>73027</v>
      </c>
      <c r="Q81">
        <v>7655</v>
      </c>
      <c r="R81">
        <v>579</v>
      </c>
      <c r="T81">
        <v>1830.2000000000044</v>
      </c>
      <c r="U81">
        <v>356</v>
      </c>
      <c r="W81">
        <v>4607.3999999999996</v>
      </c>
      <c r="X81">
        <v>368.4</v>
      </c>
      <c r="Z81">
        <v>60550.400000000001</v>
      </c>
      <c r="AA81">
        <v>1.3858702832681535</v>
      </c>
      <c r="AI81">
        <v>60550.400000000001</v>
      </c>
      <c r="AJ81">
        <v>1.3858702832681535</v>
      </c>
    </row>
    <row r="82" spans="2:38" x14ac:dyDescent="0.25">
      <c r="B82">
        <v>116449</v>
      </c>
      <c r="C82">
        <v>81051</v>
      </c>
      <c r="D82">
        <v>78223</v>
      </c>
      <c r="E82">
        <v>64550</v>
      </c>
      <c r="F82">
        <v>57434</v>
      </c>
      <c r="H82">
        <v>126124</v>
      </c>
      <c r="J82">
        <f t="shared" si="12"/>
        <v>79541.399999999994</v>
      </c>
      <c r="K82">
        <f t="shared" si="13"/>
        <v>1.5856396794625189</v>
      </c>
      <c r="L82">
        <f t="shared" si="14"/>
        <v>116449</v>
      </c>
      <c r="M82">
        <f t="shared" si="15"/>
        <v>57434</v>
      </c>
      <c r="N82">
        <f t="shared" si="16"/>
        <v>79541.399999999994</v>
      </c>
      <c r="O82">
        <f t="shared" si="17"/>
        <v>59015</v>
      </c>
      <c r="Q82">
        <v>-3641</v>
      </c>
      <c r="R82">
        <v>8</v>
      </c>
      <c r="T82">
        <v>-2056.8000000000029</v>
      </c>
      <c r="U82">
        <v>-7</v>
      </c>
      <c r="W82">
        <v>2645.2</v>
      </c>
      <c r="X82">
        <v>361.4</v>
      </c>
      <c r="AF82">
        <v>79541.399999999994</v>
      </c>
      <c r="AG82">
        <v>1.5856396794625189</v>
      </c>
      <c r="AI82">
        <v>79541.399999999994</v>
      </c>
      <c r="AJ82">
        <v>1.5856396794625189</v>
      </c>
    </row>
    <row r="83" spans="2:38" x14ac:dyDescent="0.25">
      <c r="B83">
        <v>83087</v>
      </c>
      <c r="C83">
        <v>12966</v>
      </c>
      <c r="D83">
        <v>71655</v>
      </c>
      <c r="E83">
        <v>83361</v>
      </c>
      <c r="F83">
        <v>43279</v>
      </c>
      <c r="H83">
        <v>73320</v>
      </c>
      <c r="J83">
        <f t="shared" si="12"/>
        <v>58869.599999999999</v>
      </c>
      <c r="K83">
        <f t="shared" si="13"/>
        <v>1.2454645521627461</v>
      </c>
      <c r="L83">
        <f t="shared" si="14"/>
        <v>83361</v>
      </c>
      <c r="M83">
        <f t="shared" si="15"/>
        <v>12966</v>
      </c>
      <c r="N83">
        <f t="shared" si="16"/>
        <v>58869.599999999999</v>
      </c>
      <c r="O83">
        <f t="shared" si="17"/>
        <v>70395</v>
      </c>
      <c r="Q83">
        <v>-6015</v>
      </c>
      <c r="R83">
        <v>-927</v>
      </c>
      <c r="T83">
        <v>2437.1999999999971</v>
      </c>
      <c r="U83">
        <v>1.4000000000014552</v>
      </c>
      <c r="W83">
        <v>5245.6</v>
      </c>
      <c r="X83">
        <v>383</v>
      </c>
      <c r="Z83">
        <v>58869.599999999999</v>
      </c>
      <c r="AA83">
        <v>1.2454645521627461</v>
      </c>
      <c r="AI83">
        <v>58869.599999999999</v>
      </c>
      <c r="AJ83">
        <v>1.2454645521627461</v>
      </c>
    </row>
    <row r="84" spans="2:38" x14ac:dyDescent="0.25">
      <c r="B84">
        <v>11349</v>
      </c>
      <c r="C84">
        <v>46282</v>
      </c>
      <c r="D84">
        <v>68165</v>
      </c>
      <c r="E84">
        <v>78470</v>
      </c>
      <c r="F84">
        <v>99226</v>
      </c>
      <c r="H84">
        <v>113145</v>
      </c>
      <c r="J84">
        <f t="shared" si="12"/>
        <v>60698.400000000001</v>
      </c>
      <c r="K84">
        <f t="shared" si="13"/>
        <v>1.8640524297180814</v>
      </c>
      <c r="L84">
        <f t="shared" si="14"/>
        <v>99226</v>
      </c>
      <c r="M84">
        <f t="shared" si="15"/>
        <v>11349</v>
      </c>
      <c r="N84">
        <f t="shared" si="16"/>
        <v>60698.400000000001</v>
      </c>
      <c r="O84">
        <f t="shared" si="17"/>
        <v>87877</v>
      </c>
      <c r="Q84">
        <v>7734</v>
      </c>
      <c r="R84">
        <v>-102</v>
      </c>
      <c r="T84">
        <v>1412.4000000000015</v>
      </c>
      <c r="U84">
        <v>-221.19999999999709</v>
      </c>
      <c r="W84">
        <v>3323.5999999999995</v>
      </c>
      <c r="X84">
        <v>303.2</v>
      </c>
      <c r="AD84">
        <v>60698.400000000001</v>
      </c>
      <c r="AE84">
        <v>1.8640524297180814</v>
      </c>
      <c r="AK84">
        <v>60698.400000000001</v>
      </c>
      <c r="AL84">
        <v>1.8640524297180814</v>
      </c>
    </row>
    <row r="85" spans="2:38" x14ac:dyDescent="0.25">
      <c r="B85">
        <v>114482</v>
      </c>
      <c r="C85">
        <v>65140</v>
      </c>
      <c r="D85">
        <v>10947</v>
      </c>
      <c r="E85">
        <v>110817</v>
      </c>
      <c r="F85">
        <v>60761</v>
      </c>
      <c r="H85">
        <v>74735</v>
      </c>
      <c r="J85">
        <f t="shared" si="12"/>
        <v>72429.399999999994</v>
      </c>
      <c r="K85">
        <f t="shared" si="13"/>
        <v>1.0318323774599818</v>
      </c>
      <c r="L85">
        <f t="shared" si="14"/>
        <v>114482</v>
      </c>
      <c r="M85">
        <f t="shared" si="15"/>
        <v>10947</v>
      </c>
      <c r="N85">
        <f t="shared" si="16"/>
        <v>72429.399999999994</v>
      </c>
      <c r="O85">
        <f t="shared" si="17"/>
        <v>103535</v>
      </c>
      <c r="Q85">
        <v>-1894</v>
      </c>
      <c r="R85">
        <v>-1</v>
      </c>
      <c r="T85">
        <v>-2649.8000000000029</v>
      </c>
      <c r="U85">
        <v>67.399999999994179</v>
      </c>
      <c r="W85">
        <v>3288.9999999999995</v>
      </c>
      <c r="X85">
        <v>211</v>
      </c>
      <c r="AB85">
        <v>72429.399999999994</v>
      </c>
      <c r="AC85">
        <v>1.0318323774599818</v>
      </c>
      <c r="AI85">
        <v>72429.399999999994</v>
      </c>
      <c r="AJ85">
        <v>1.0318323774599818</v>
      </c>
    </row>
    <row r="86" spans="2:38" x14ac:dyDescent="0.25">
      <c r="B86">
        <v>63301</v>
      </c>
      <c r="C86">
        <v>104722</v>
      </c>
      <c r="D86">
        <v>59323</v>
      </c>
      <c r="E86">
        <v>105369</v>
      </c>
      <c r="F86">
        <v>30172</v>
      </c>
      <c r="H86">
        <v>102692</v>
      </c>
      <c r="J86">
        <f t="shared" si="12"/>
        <v>72577.399999999994</v>
      </c>
      <c r="K86">
        <f t="shared" si="13"/>
        <v>1.4149308186846044</v>
      </c>
      <c r="L86">
        <f t="shared" si="14"/>
        <v>105369</v>
      </c>
      <c r="M86">
        <f t="shared" si="15"/>
        <v>30172</v>
      </c>
      <c r="N86">
        <f t="shared" si="16"/>
        <v>72577.399999999994</v>
      </c>
      <c r="O86">
        <f t="shared" si="17"/>
        <v>75197</v>
      </c>
      <c r="Q86">
        <v>4661</v>
      </c>
      <c r="R86">
        <v>42</v>
      </c>
      <c r="T86">
        <v>-1763.8000000000029</v>
      </c>
      <c r="U86">
        <v>288.19999999999709</v>
      </c>
      <c r="W86">
        <v>4140.2</v>
      </c>
      <c r="X86">
        <v>688.6</v>
      </c>
      <c r="AB86">
        <v>72577.399999999994</v>
      </c>
      <c r="AC86">
        <v>1.4149308186846044</v>
      </c>
      <c r="AI86">
        <v>72577.399999999994</v>
      </c>
      <c r="AJ86">
        <v>1.4149308186846044</v>
      </c>
    </row>
    <row r="87" spans="2:38" x14ac:dyDescent="0.25">
      <c r="B87">
        <v>102635</v>
      </c>
      <c r="C87">
        <v>41409</v>
      </c>
      <c r="D87">
        <v>12123</v>
      </c>
      <c r="E87">
        <v>102147</v>
      </c>
      <c r="F87">
        <v>109816</v>
      </c>
      <c r="H87">
        <v>74069</v>
      </c>
      <c r="J87">
        <f t="shared" si="12"/>
        <v>73626</v>
      </c>
      <c r="K87">
        <f t="shared" si="13"/>
        <v>1.006016896205145</v>
      </c>
      <c r="L87">
        <f t="shared" si="14"/>
        <v>109816</v>
      </c>
      <c r="M87">
        <f t="shared" si="15"/>
        <v>12123</v>
      </c>
      <c r="N87">
        <f t="shared" si="16"/>
        <v>73626</v>
      </c>
      <c r="O87">
        <f t="shared" si="17"/>
        <v>97693</v>
      </c>
      <c r="Q87">
        <v>-5020</v>
      </c>
      <c r="R87">
        <v>-760</v>
      </c>
      <c r="T87">
        <v>3442.1999999999971</v>
      </c>
      <c r="U87">
        <v>40.80000000000291</v>
      </c>
      <c r="W87">
        <v>4009.8</v>
      </c>
      <c r="X87">
        <v>40.799999999999997</v>
      </c>
      <c r="AB87">
        <v>73626</v>
      </c>
      <c r="AC87">
        <v>1.006016896205145</v>
      </c>
      <c r="AI87">
        <v>73626</v>
      </c>
      <c r="AJ87">
        <v>1.006016896205145</v>
      </c>
    </row>
    <row r="88" spans="2:38" x14ac:dyDescent="0.25">
      <c r="B88">
        <v>13303</v>
      </c>
      <c r="C88">
        <v>81285</v>
      </c>
      <c r="D88">
        <v>70308</v>
      </c>
      <c r="E88">
        <v>12582</v>
      </c>
      <c r="F88">
        <v>12305</v>
      </c>
      <c r="H88">
        <v>75029</v>
      </c>
      <c r="J88">
        <f t="shared" si="12"/>
        <v>37956.6</v>
      </c>
      <c r="K88">
        <f t="shared" si="13"/>
        <v>1.9767049735750832</v>
      </c>
      <c r="L88">
        <f t="shared" si="14"/>
        <v>81285</v>
      </c>
      <c r="M88">
        <f t="shared" si="15"/>
        <v>12305</v>
      </c>
      <c r="N88">
        <f t="shared" si="16"/>
        <v>37956.6</v>
      </c>
      <c r="O88">
        <f t="shared" si="17"/>
        <v>68980</v>
      </c>
      <c r="Q88">
        <v>5411</v>
      </c>
      <c r="R88">
        <v>-49</v>
      </c>
      <c r="T88">
        <v>982.79999999999563</v>
      </c>
      <c r="U88">
        <v>104</v>
      </c>
      <c r="W88">
        <v>4094</v>
      </c>
      <c r="X88">
        <v>159.20000000000002</v>
      </c>
      <c r="AD88">
        <v>37956.6</v>
      </c>
      <c r="AE88">
        <v>1.9767049735750832</v>
      </c>
      <c r="AK88">
        <v>37956.6</v>
      </c>
      <c r="AL88">
        <v>1.9767049735750832</v>
      </c>
    </row>
    <row r="89" spans="2:38" x14ac:dyDescent="0.25">
      <c r="B89">
        <v>111209</v>
      </c>
      <c r="C89">
        <v>66070</v>
      </c>
      <c r="D89">
        <v>46599</v>
      </c>
      <c r="E89">
        <v>93425</v>
      </c>
      <c r="F89">
        <v>116594</v>
      </c>
      <c r="H89">
        <v>100848</v>
      </c>
      <c r="J89">
        <f t="shared" si="12"/>
        <v>86779.4</v>
      </c>
      <c r="K89">
        <f t="shared" si="13"/>
        <v>1.162119120436417</v>
      </c>
      <c r="L89">
        <f t="shared" si="14"/>
        <v>116594</v>
      </c>
      <c r="M89">
        <f t="shared" si="15"/>
        <v>46599</v>
      </c>
      <c r="N89">
        <f t="shared" si="16"/>
        <v>86779.4</v>
      </c>
      <c r="O89">
        <f t="shared" si="17"/>
        <v>69995</v>
      </c>
      <c r="Q89">
        <v>1095</v>
      </c>
      <c r="R89">
        <v>599</v>
      </c>
      <c r="T89">
        <v>-968.80000000000291</v>
      </c>
      <c r="U89">
        <v>281.19999999999709</v>
      </c>
      <c r="W89">
        <v>2362.3999999999996</v>
      </c>
      <c r="X89">
        <v>396</v>
      </c>
      <c r="AB89">
        <v>86779.4</v>
      </c>
      <c r="AC89">
        <v>1.162119120436417</v>
      </c>
      <c r="AI89">
        <v>86779.4</v>
      </c>
      <c r="AJ89">
        <v>1.162119120436417</v>
      </c>
    </row>
    <row r="90" spans="2:38" x14ac:dyDescent="0.25">
      <c r="B90">
        <v>22066</v>
      </c>
      <c r="C90">
        <v>108351</v>
      </c>
      <c r="D90">
        <v>25276</v>
      </c>
      <c r="E90">
        <v>120890</v>
      </c>
      <c r="F90">
        <v>6751</v>
      </c>
      <c r="H90">
        <v>98111</v>
      </c>
      <c r="J90">
        <f t="shared" si="12"/>
        <v>56666.8</v>
      </c>
      <c r="K90">
        <f t="shared" si="13"/>
        <v>1.7313665144317307</v>
      </c>
      <c r="L90">
        <f t="shared" si="14"/>
        <v>120890</v>
      </c>
      <c r="M90">
        <f t="shared" si="15"/>
        <v>6751</v>
      </c>
      <c r="N90">
        <f t="shared" si="16"/>
        <v>56666.8</v>
      </c>
      <c r="O90">
        <f t="shared" si="17"/>
        <v>114139</v>
      </c>
      <c r="Q90">
        <v>-2626</v>
      </c>
      <c r="R90">
        <v>424</v>
      </c>
      <c r="T90">
        <v>-1733.5999999999985</v>
      </c>
      <c r="U90">
        <v>17.600000000005821</v>
      </c>
      <c r="W90">
        <v>3363.6000000000004</v>
      </c>
      <c r="X90">
        <v>127.6</v>
      </c>
      <c r="AD90">
        <v>56666.8</v>
      </c>
      <c r="AE90">
        <v>1.7313665144317307</v>
      </c>
      <c r="AI90">
        <v>56666.8</v>
      </c>
      <c r="AJ90">
        <v>1.7313665144317307</v>
      </c>
    </row>
    <row r="91" spans="2:38" x14ac:dyDescent="0.25">
      <c r="B91">
        <v>10976</v>
      </c>
      <c r="C91">
        <v>53321</v>
      </c>
      <c r="D91">
        <v>114886</v>
      </c>
      <c r="E91">
        <v>105686</v>
      </c>
      <c r="F91">
        <v>73808</v>
      </c>
      <c r="H91">
        <v>79604</v>
      </c>
      <c r="J91">
        <f t="shared" si="12"/>
        <v>71735.399999999994</v>
      </c>
      <c r="K91">
        <f t="shared" si="13"/>
        <v>1.1096892189909027</v>
      </c>
      <c r="L91">
        <f t="shared" si="14"/>
        <v>114886</v>
      </c>
      <c r="M91">
        <f t="shared" si="15"/>
        <v>10976</v>
      </c>
      <c r="N91">
        <f t="shared" si="16"/>
        <v>71735.399999999994</v>
      </c>
      <c r="O91">
        <f t="shared" si="17"/>
        <v>103910</v>
      </c>
      <c r="Q91">
        <v>-5020</v>
      </c>
      <c r="R91">
        <v>-969</v>
      </c>
      <c r="T91">
        <v>-687</v>
      </c>
      <c r="U91">
        <v>-10.400000000008731</v>
      </c>
      <c r="W91">
        <v>2930.6</v>
      </c>
      <c r="X91">
        <v>102</v>
      </c>
      <c r="AB91">
        <v>71735.399999999994</v>
      </c>
      <c r="AC91">
        <v>1.1096892189909027</v>
      </c>
      <c r="AI91">
        <v>71735.399999999994</v>
      </c>
      <c r="AJ91">
        <v>1.1096892189909027</v>
      </c>
    </row>
    <row r="92" spans="2:38" x14ac:dyDescent="0.25">
      <c r="B92">
        <v>68113</v>
      </c>
      <c r="C92">
        <v>117440</v>
      </c>
      <c r="D92">
        <v>7404</v>
      </c>
      <c r="E92">
        <v>73155</v>
      </c>
      <c r="F92">
        <v>19778</v>
      </c>
      <c r="H92">
        <v>120121</v>
      </c>
      <c r="J92">
        <f t="shared" si="12"/>
        <v>57178</v>
      </c>
      <c r="K92">
        <f t="shared" si="13"/>
        <v>2.100825492322222</v>
      </c>
      <c r="L92">
        <f t="shared" si="14"/>
        <v>117440</v>
      </c>
      <c r="M92">
        <f t="shared" si="15"/>
        <v>7404</v>
      </c>
      <c r="N92">
        <f t="shared" si="16"/>
        <v>57178</v>
      </c>
      <c r="O92">
        <f t="shared" si="17"/>
        <v>110036</v>
      </c>
      <c r="Q92">
        <v>6715</v>
      </c>
      <c r="R92">
        <v>-87</v>
      </c>
      <c r="T92">
        <v>-1763.5999999999985</v>
      </c>
      <c r="U92">
        <v>-174</v>
      </c>
      <c r="W92">
        <v>4496.7999999999993</v>
      </c>
      <c r="X92">
        <v>310.39999999999998</v>
      </c>
      <c r="AD92">
        <v>57178</v>
      </c>
      <c r="AE92">
        <v>2.100825492322222</v>
      </c>
      <c r="AK92">
        <v>57178</v>
      </c>
      <c r="AL92">
        <v>2.100825492322222</v>
      </c>
    </row>
    <row r="93" spans="2:38" x14ac:dyDescent="0.25">
      <c r="B93">
        <v>83627</v>
      </c>
      <c r="C93">
        <v>90627</v>
      </c>
      <c r="D93">
        <v>69500</v>
      </c>
      <c r="E93">
        <v>115837</v>
      </c>
      <c r="F93">
        <v>79201</v>
      </c>
      <c r="H93">
        <v>133580</v>
      </c>
      <c r="J93">
        <f t="shared" si="12"/>
        <v>87758.399999999994</v>
      </c>
      <c r="K93">
        <f t="shared" si="13"/>
        <v>1.5221334937738156</v>
      </c>
      <c r="L93">
        <f t="shared" si="14"/>
        <v>115837</v>
      </c>
      <c r="M93">
        <f t="shared" si="15"/>
        <v>69500</v>
      </c>
      <c r="N93">
        <f t="shared" si="16"/>
        <v>87758.399999999994</v>
      </c>
      <c r="O93">
        <f t="shared" si="17"/>
        <v>46337</v>
      </c>
      <c r="Q93">
        <v>-6886</v>
      </c>
      <c r="R93">
        <v>-745</v>
      </c>
      <c r="T93">
        <v>723.59999999999127</v>
      </c>
      <c r="U93">
        <v>-409.20000000001164</v>
      </c>
      <c r="W93">
        <v>4023.2000000000003</v>
      </c>
      <c r="X93">
        <v>415.20000000000005</v>
      </c>
      <c r="AF93">
        <v>87758.399999999994</v>
      </c>
      <c r="AG93">
        <v>1.5221334937738156</v>
      </c>
      <c r="AI93">
        <v>87758.399999999994</v>
      </c>
      <c r="AJ93">
        <v>1.5221334937738156</v>
      </c>
    </row>
    <row r="94" spans="2:38" x14ac:dyDescent="0.25">
      <c r="B94">
        <v>106131</v>
      </c>
      <c r="C94">
        <v>82102</v>
      </c>
      <c r="D94">
        <v>120176</v>
      </c>
      <c r="E94">
        <v>36690</v>
      </c>
      <c r="F94">
        <v>26380</v>
      </c>
      <c r="H94">
        <v>114744</v>
      </c>
      <c r="J94">
        <f t="shared" si="12"/>
        <v>74295.8</v>
      </c>
      <c r="K94">
        <f t="shared" si="13"/>
        <v>1.5444210843681607</v>
      </c>
      <c r="L94">
        <f t="shared" si="14"/>
        <v>120176</v>
      </c>
      <c r="M94">
        <f t="shared" si="15"/>
        <v>26380</v>
      </c>
      <c r="N94">
        <f t="shared" si="16"/>
        <v>74295.8</v>
      </c>
      <c r="O94">
        <f t="shared" si="17"/>
        <v>93796</v>
      </c>
      <c r="Q94">
        <v>3798</v>
      </c>
      <c r="R94">
        <v>504</v>
      </c>
      <c r="T94">
        <v>-512.80000000000291</v>
      </c>
      <c r="U94">
        <v>-144.19999999999709</v>
      </c>
      <c r="W94">
        <v>4204.8</v>
      </c>
      <c r="X94">
        <v>218.59999999999997</v>
      </c>
      <c r="AF94">
        <v>74295.8</v>
      </c>
      <c r="AG94">
        <v>1.5444210843681607</v>
      </c>
      <c r="AI94">
        <v>74295.8</v>
      </c>
      <c r="AJ94">
        <v>1.5444210843681607</v>
      </c>
    </row>
    <row r="95" spans="2:38" x14ac:dyDescent="0.25">
      <c r="B95">
        <v>61432</v>
      </c>
      <c r="C95">
        <v>66326</v>
      </c>
      <c r="D95">
        <v>80457</v>
      </c>
      <c r="E95">
        <v>97695</v>
      </c>
      <c r="F95">
        <v>101192</v>
      </c>
      <c r="H95">
        <v>104485</v>
      </c>
      <c r="J95">
        <f t="shared" si="12"/>
        <v>81420.399999999994</v>
      </c>
      <c r="K95">
        <f t="shared" si="13"/>
        <v>1.2832779008700523</v>
      </c>
      <c r="L95">
        <f t="shared" si="14"/>
        <v>101192</v>
      </c>
      <c r="M95">
        <f t="shared" si="15"/>
        <v>61432</v>
      </c>
      <c r="N95">
        <f t="shared" si="16"/>
        <v>81420.399999999994</v>
      </c>
      <c r="O95">
        <f t="shared" si="17"/>
        <v>39760</v>
      </c>
      <c r="Q95">
        <v>6700</v>
      </c>
      <c r="R95">
        <v>-58</v>
      </c>
      <c r="T95">
        <v>68.19999999999709</v>
      </c>
      <c r="U95">
        <v>251.19999999999709</v>
      </c>
      <c r="W95">
        <v>5707</v>
      </c>
      <c r="X95">
        <v>408.4</v>
      </c>
      <c r="AB95">
        <v>81420.399999999994</v>
      </c>
      <c r="AC95">
        <v>1.2832779008700523</v>
      </c>
      <c r="AI95">
        <v>81420.399999999994</v>
      </c>
      <c r="AJ95">
        <v>1.2832779008700523</v>
      </c>
    </row>
    <row r="96" spans="2:38" x14ac:dyDescent="0.25">
      <c r="B96">
        <v>75934</v>
      </c>
      <c r="C96">
        <v>106173</v>
      </c>
      <c r="D96">
        <v>4633</v>
      </c>
      <c r="E96">
        <v>85635</v>
      </c>
      <c r="F96">
        <v>112918</v>
      </c>
      <c r="H96">
        <v>83186</v>
      </c>
      <c r="J96">
        <f t="shared" si="12"/>
        <v>77058.600000000006</v>
      </c>
      <c r="K96">
        <f t="shared" si="13"/>
        <v>1.0795161085200093</v>
      </c>
      <c r="L96">
        <f t="shared" si="14"/>
        <v>112918</v>
      </c>
      <c r="M96">
        <f t="shared" si="15"/>
        <v>4633</v>
      </c>
      <c r="N96">
        <f t="shared" si="16"/>
        <v>77058.600000000006</v>
      </c>
      <c r="O96">
        <f t="shared" si="17"/>
        <v>108285</v>
      </c>
      <c r="Q96">
        <v>-8326</v>
      </c>
      <c r="R96">
        <v>123</v>
      </c>
      <c r="T96">
        <v>-160.79999999998836</v>
      </c>
      <c r="U96">
        <v>278.60000000000582</v>
      </c>
      <c r="W96">
        <v>3911.2</v>
      </c>
      <c r="X96">
        <v>283.39999999999998</v>
      </c>
      <c r="AB96">
        <v>77058.600000000006</v>
      </c>
      <c r="AC96">
        <v>1.0795161085200093</v>
      </c>
      <c r="AI96">
        <v>77058.600000000006</v>
      </c>
      <c r="AJ96">
        <v>1.0795161085200093</v>
      </c>
    </row>
    <row r="97" spans="2:38" x14ac:dyDescent="0.25">
      <c r="B97">
        <v>58637</v>
      </c>
      <c r="C97">
        <v>4161</v>
      </c>
      <c r="D97">
        <v>121411</v>
      </c>
      <c r="E97">
        <v>47278</v>
      </c>
      <c r="F97">
        <v>47518</v>
      </c>
      <c r="H97">
        <v>95308</v>
      </c>
      <c r="J97">
        <f t="shared" si="12"/>
        <v>55801</v>
      </c>
      <c r="K97">
        <f t="shared" si="13"/>
        <v>1.7079980645508146</v>
      </c>
      <c r="L97">
        <f t="shared" si="14"/>
        <v>121411</v>
      </c>
      <c r="M97">
        <f t="shared" si="15"/>
        <v>4161</v>
      </c>
      <c r="N97">
        <f t="shared" si="16"/>
        <v>55801</v>
      </c>
      <c r="O97">
        <f t="shared" si="17"/>
        <v>117250</v>
      </c>
      <c r="Q97">
        <v>2566</v>
      </c>
      <c r="R97">
        <v>0</v>
      </c>
      <c r="T97">
        <v>-139.40000000000146</v>
      </c>
      <c r="U97">
        <v>-241.19999999999709</v>
      </c>
      <c r="W97">
        <v>4876.6000000000004</v>
      </c>
      <c r="X97">
        <v>260.39999999999998</v>
      </c>
      <c r="AD97">
        <v>55801</v>
      </c>
      <c r="AE97">
        <v>1.7079980645508146</v>
      </c>
      <c r="AK97">
        <v>55801</v>
      </c>
      <c r="AL97">
        <v>1.7079980645508146</v>
      </c>
    </row>
    <row r="98" spans="2:38" x14ac:dyDescent="0.25">
      <c r="B98">
        <v>53805</v>
      </c>
      <c r="C98">
        <v>80945</v>
      </c>
      <c r="D98">
        <v>18969</v>
      </c>
      <c r="E98">
        <v>56204</v>
      </c>
      <c r="F98">
        <v>38443</v>
      </c>
      <c r="H98">
        <v>50170</v>
      </c>
      <c r="J98">
        <f t="shared" si="12"/>
        <v>49673.2</v>
      </c>
      <c r="K98">
        <f t="shared" ref="K98:K129" si="18">H98/J98</f>
        <v>1.0100013689474405</v>
      </c>
      <c r="L98">
        <f t="shared" si="14"/>
        <v>80945</v>
      </c>
      <c r="M98">
        <f t="shared" si="15"/>
        <v>18969</v>
      </c>
      <c r="N98">
        <f t="shared" si="16"/>
        <v>49673.2</v>
      </c>
      <c r="O98">
        <f t="shared" si="17"/>
        <v>61976</v>
      </c>
      <c r="Q98">
        <v>-5549</v>
      </c>
      <c r="R98">
        <v>-34</v>
      </c>
      <c r="T98">
        <v>-2355.8000000000029</v>
      </c>
      <c r="U98">
        <v>-212.40000000000146</v>
      </c>
      <c r="W98">
        <v>3465</v>
      </c>
      <c r="X98">
        <v>212.4</v>
      </c>
      <c r="Z98">
        <v>49673.2</v>
      </c>
      <c r="AA98">
        <v>1.0100013689474405</v>
      </c>
      <c r="AI98">
        <v>49673.2</v>
      </c>
      <c r="AJ98">
        <v>1.0100013689474405</v>
      </c>
    </row>
    <row r="99" spans="2:38" x14ac:dyDescent="0.25">
      <c r="B99">
        <v>43463</v>
      </c>
      <c r="C99">
        <v>36551</v>
      </c>
      <c r="D99">
        <v>107167</v>
      </c>
      <c r="E99">
        <v>37014</v>
      </c>
      <c r="F99">
        <v>28343</v>
      </c>
      <c r="H99">
        <v>57920</v>
      </c>
      <c r="J99">
        <f t="shared" si="12"/>
        <v>50507.6</v>
      </c>
      <c r="K99">
        <f t="shared" si="18"/>
        <v>1.1467581116505239</v>
      </c>
      <c r="L99">
        <f t="shared" si="14"/>
        <v>107167</v>
      </c>
      <c r="M99">
        <f t="shared" si="15"/>
        <v>28343</v>
      </c>
      <c r="N99">
        <f t="shared" si="16"/>
        <v>50507.6</v>
      </c>
      <c r="O99">
        <f t="shared" si="17"/>
        <v>78824</v>
      </c>
      <c r="Q99">
        <v>5399</v>
      </c>
      <c r="R99">
        <v>0</v>
      </c>
      <c r="T99">
        <v>-660.40000000000146</v>
      </c>
      <c r="U99">
        <v>-453.40000000000146</v>
      </c>
      <c r="W99">
        <v>4274</v>
      </c>
      <c r="X99">
        <v>463</v>
      </c>
      <c r="Z99">
        <v>50507.6</v>
      </c>
      <c r="AA99">
        <v>1.1467581116505239</v>
      </c>
      <c r="AI99">
        <v>50507.6</v>
      </c>
      <c r="AJ99">
        <v>1.1467581116505239</v>
      </c>
    </row>
    <row r="100" spans="2:38" x14ac:dyDescent="0.25">
      <c r="B100">
        <v>94167</v>
      </c>
      <c r="C100">
        <v>119652</v>
      </c>
      <c r="D100">
        <v>82306</v>
      </c>
      <c r="E100">
        <v>13974</v>
      </c>
      <c r="F100">
        <v>2916</v>
      </c>
      <c r="H100">
        <v>106601</v>
      </c>
      <c r="J100">
        <f t="shared" si="12"/>
        <v>62603</v>
      </c>
      <c r="K100">
        <f t="shared" si="18"/>
        <v>1.7028097694998643</v>
      </c>
      <c r="L100">
        <f t="shared" si="14"/>
        <v>119652</v>
      </c>
      <c r="M100">
        <f t="shared" si="15"/>
        <v>2916</v>
      </c>
      <c r="N100">
        <f t="shared" si="16"/>
        <v>62603</v>
      </c>
      <c r="O100">
        <f t="shared" si="17"/>
        <v>116736</v>
      </c>
      <c r="Q100">
        <v>3404</v>
      </c>
      <c r="R100">
        <v>132</v>
      </c>
      <c r="T100">
        <v>-2168.8000000000029</v>
      </c>
      <c r="U100">
        <v>-30</v>
      </c>
      <c r="W100">
        <v>3455.6000000000004</v>
      </c>
      <c r="X100">
        <v>363.59999999999997</v>
      </c>
      <c r="AF100">
        <v>62603</v>
      </c>
      <c r="AG100">
        <v>1.7028097694998643</v>
      </c>
      <c r="AI100">
        <v>62603</v>
      </c>
      <c r="AJ100">
        <v>1.7028097694998643</v>
      </c>
    </row>
    <row r="101" spans="2:38" x14ac:dyDescent="0.25">
      <c r="B101">
        <v>70211</v>
      </c>
      <c r="C101">
        <v>46679</v>
      </c>
      <c r="D101">
        <v>115209</v>
      </c>
      <c r="E101">
        <v>19236</v>
      </c>
      <c r="F101">
        <v>113130</v>
      </c>
      <c r="H101">
        <v>106167</v>
      </c>
      <c r="J101">
        <f t="shared" si="12"/>
        <v>72893</v>
      </c>
      <c r="K101">
        <f t="shared" si="18"/>
        <v>1.4564773023472761</v>
      </c>
      <c r="L101">
        <f t="shared" si="14"/>
        <v>115209</v>
      </c>
      <c r="M101">
        <f t="shared" si="15"/>
        <v>19236</v>
      </c>
      <c r="N101">
        <f t="shared" si="16"/>
        <v>72893</v>
      </c>
      <c r="O101">
        <f t="shared" si="17"/>
        <v>95973</v>
      </c>
      <c r="Q101">
        <v>-7977</v>
      </c>
      <c r="R101">
        <v>-82</v>
      </c>
      <c r="T101">
        <v>-857.80000000000291</v>
      </c>
      <c r="U101">
        <v>-466.60000000000582</v>
      </c>
      <c r="W101">
        <v>2697.4</v>
      </c>
      <c r="X101">
        <v>466.6</v>
      </c>
      <c r="AF101">
        <v>72893</v>
      </c>
      <c r="AG101">
        <v>1.4564773023472761</v>
      </c>
      <c r="AI101">
        <v>72893</v>
      </c>
      <c r="AJ101">
        <v>1.4564773023472761</v>
      </c>
    </row>
    <row r="103" spans="2:38" x14ac:dyDescent="0.25">
      <c r="B103">
        <v>1671436</v>
      </c>
      <c r="C103">
        <v>1539186</v>
      </c>
      <c r="D103">
        <v>1591440</v>
      </c>
      <c r="E103">
        <v>1653350</v>
      </c>
      <c r="F103">
        <v>1623503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147E3-FC2E-494E-A0FD-527E4893A8C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112886</v>
      </c>
      <c r="C2">
        <v>116365</v>
      </c>
      <c r="D2">
        <v>82373</v>
      </c>
      <c r="E2">
        <v>35123</v>
      </c>
      <c r="F2">
        <v>73192</v>
      </c>
      <c r="H2">
        <v>92525</v>
      </c>
      <c r="J2">
        <f t="shared" ref="J2:J33" si="0">AVERAGE(B2:F2)</f>
        <v>83987.8</v>
      </c>
      <c r="K2">
        <f t="shared" ref="K2:K33" si="1">H2/J2</f>
        <v>1.1016480965092548</v>
      </c>
      <c r="L2">
        <f t="shared" ref="L2:L33" si="2">MAX(B2:F2)</f>
        <v>116365</v>
      </c>
      <c r="M2">
        <f t="shared" ref="M2:M33" si="3">MIN(B2:F2)</f>
        <v>35123</v>
      </c>
      <c r="N2">
        <f t="shared" ref="N2:N33" si="4">AVERAGE(B2:F2)</f>
        <v>83987.8</v>
      </c>
      <c r="O2">
        <f t="shared" ref="O2:O33" si="5">L2-M2</f>
        <v>81242</v>
      </c>
      <c r="Q2">
        <v>3965</v>
      </c>
      <c r="R2">
        <v>-827</v>
      </c>
      <c r="T2">
        <v>2143.6000000000058</v>
      </c>
      <c r="U2">
        <v>-127.39999999999418</v>
      </c>
      <c r="W2">
        <v>2302.4</v>
      </c>
      <c r="X2">
        <v>242.20000000000002</v>
      </c>
      <c r="AB2">
        <v>83987.8</v>
      </c>
      <c r="AC2">
        <v>1.1016480965092548</v>
      </c>
      <c r="AI2">
        <v>83987.8</v>
      </c>
      <c r="AJ2">
        <v>1.1016480965092548</v>
      </c>
    </row>
    <row r="3" spans="1:38" x14ac:dyDescent="0.25">
      <c r="B3">
        <v>44624</v>
      </c>
      <c r="C3">
        <v>16375</v>
      </c>
      <c r="D3">
        <v>110143</v>
      </c>
      <c r="E3">
        <v>56971</v>
      </c>
      <c r="F3">
        <v>99741</v>
      </c>
      <c r="H3">
        <v>74412</v>
      </c>
      <c r="J3">
        <f t="shared" si="0"/>
        <v>65570.8</v>
      </c>
      <c r="K3">
        <f t="shared" si="1"/>
        <v>1.1348344079986823</v>
      </c>
      <c r="L3">
        <f t="shared" si="2"/>
        <v>110143</v>
      </c>
      <c r="M3">
        <f t="shared" si="3"/>
        <v>16375</v>
      </c>
      <c r="N3">
        <f t="shared" si="4"/>
        <v>65570.8</v>
      </c>
      <c r="O3">
        <f t="shared" si="5"/>
        <v>93768</v>
      </c>
      <c r="Q3">
        <v>4425</v>
      </c>
      <c r="R3">
        <v>-1</v>
      </c>
      <c r="T3">
        <v>-1980.8000000000029</v>
      </c>
      <c r="U3">
        <v>85.400000000001455</v>
      </c>
      <c r="W3">
        <v>1980.8</v>
      </c>
      <c r="X3">
        <v>207.8</v>
      </c>
      <c r="AB3">
        <v>65570.8</v>
      </c>
      <c r="AC3">
        <v>1.1348344079986823</v>
      </c>
      <c r="AI3">
        <v>65570.8</v>
      </c>
      <c r="AJ3">
        <v>1.1348344079986823</v>
      </c>
    </row>
    <row r="4" spans="1:38" x14ac:dyDescent="0.25">
      <c r="B4">
        <v>74608</v>
      </c>
      <c r="C4">
        <v>96408</v>
      </c>
      <c r="D4">
        <v>98237</v>
      </c>
      <c r="E4">
        <v>79644</v>
      </c>
      <c r="F4">
        <v>57630</v>
      </c>
      <c r="H4">
        <v>107779</v>
      </c>
      <c r="J4">
        <f t="shared" si="0"/>
        <v>81305.399999999994</v>
      </c>
      <c r="K4">
        <f t="shared" si="1"/>
        <v>1.3256069092581797</v>
      </c>
      <c r="L4">
        <f t="shared" si="2"/>
        <v>98237</v>
      </c>
      <c r="M4">
        <f t="shared" si="3"/>
        <v>57630</v>
      </c>
      <c r="N4">
        <f t="shared" si="4"/>
        <v>81305.399999999994</v>
      </c>
      <c r="O4">
        <f t="shared" si="5"/>
        <v>40607</v>
      </c>
      <c r="Q4">
        <v>5443</v>
      </c>
      <c r="R4">
        <v>858</v>
      </c>
      <c r="T4">
        <v>-514.20000000001164</v>
      </c>
      <c r="U4">
        <v>-361.20000000001164</v>
      </c>
      <c r="W4">
        <v>2655.0000000000005</v>
      </c>
      <c r="X4">
        <v>377.6</v>
      </c>
      <c r="AB4">
        <v>81305.399999999994</v>
      </c>
      <c r="AC4">
        <v>1.3256069092581797</v>
      </c>
      <c r="AI4">
        <v>81305.399999999994</v>
      </c>
      <c r="AJ4">
        <v>1.3256069092581797</v>
      </c>
    </row>
    <row r="5" spans="1:38" x14ac:dyDescent="0.25">
      <c r="B5">
        <v>108442</v>
      </c>
      <c r="C5">
        <v>118096</v>
      </c>
      <c r="D5">
        <v>75835</v>
      </c>
      <c r="E5">
        <v>98055</v>
      </c>
      <c r="F5">
        <v>44347</v>
      </c>
      <c r="H5">
        <v>89525</v>
      </c>
      <c r="J5">
        <f t="shared" si="0"/>
        <v>88955</v>
      </c>
      <c r="K5">
        <f t="shared" si="1"/>
        <v>1.0064077342476534</v>
      </c>
      <c r="L5">
        <f t="shared" si="2"/>
        <v>118096</v>
      </c>
      <c r="M5">
        <f t="shared" si="3"/>
        <v>44347</v>
      </c>
      <c r="N5">
        <f t="shared" si="4"/>
        <v>88955</v>
      </c>
      <c r="O5">
        <f t="shared" si="5"/>
        <v>73749</v>
      </c>
      <c r="Q5">
        <v>-2233</v>
      </c>
      <c r="R5">
        <v>-816</v>
      </c>
      <c r="T5">
        <v>-170.80000000000291</v>
      </c>
      <c r="U5">
        <v>-63</v>
      </c>
      <c r="W5">
        <v>3722.4000000000005</v>
      </c>
      <c r="X5">
        <v>63</v>
      </c>
      <c r="AB5">
        <v>88955</v>
      </c>
      <c r="AC5">
        <v>1.0064077342476534</v>
      </c>
      <c r="AI5">
        <v>88955</v>
      </c>
      <c r="AJ5">
        <v>1.0064077342476534</v>
      </c>
    </row>
    <row r="6" spans="1:38" x14ac:dyDescent="0.25">
      <c r="B6">
        <v>21161</v>
      </c>
      <c r="C6">
        <v>24053</v>
      </c>
      <c r="D6">
        <v>56466</v>
      </c>
      <c r="E6">
        <v>82618</v>
      </c>
      <c r="F6">
        <v>62436</v>
      </c>
      <c r="H6">
        <v>82816</v>
      </c>
      <c r="J6">
        <f t="shared" si="0"/>
        <v>49346.8</v>
      </c>
      <c r="K6">
        <f t="shared" si="1"/>
        <v>1.6782445872883347</v>
      </c>
      <c r="L6">
        <f t="shared" si="2"/>
        <v>82618</v>
      </c>
      <c r="M6">
        <f t="shared" si="3"/>
        <v>21161</v>
      </c>
      <c r="N6">
        <f t="shared" si="4"/>
        <v>49346.8</v>
      </c>
      <c r="O6">
        <f t="shared" si="5"/>
        <v>61457</v>
      </c>
      <c r="Q6">
        <v>8893</v>
      </c>
      <c r="R6">
        <v>-2</v>
      </c>
      <c r="T6">
        <v>1721.2000000000044</v>
      </c>
      <c r="U6">
        <v>-288.59999999999854</v>
      </c>
      <c r="W6">
        <v>2969.6000000000004</v>
      </c>
      <c r="X6">
        <v>288.60000000000002</v>
      </c>
      <c r="AD6">
        <v>49346.8</v>
      </c>
      <c r="AE6">
        <v>1.6782445872883347</v>
      </c>
      <c r="AI6">
        <v>49346.8</v>
      </c>
      <c r="AJ6">
        <v>1.6782445872883347</v>
      </c>
    </row>
    <row r="7" spans="1:38" x14ac:dyDescent="0.25">
      <c r="B7">
        <v>85789</v>
      </c>
      <c r="C7">
        <v>54649</v>
      </c>
      <c r="D7">
        <v>41511</v>
      </c>
      <c r="E7">
        <v>110897</v>
      </c>
      <c r="F7">
        <v>108697</v>
      </c>
      <c r="H7">
        <v>102655</v>
      </c>
      <c r="J7">
        <f t="shared" si="0"/>
        <v>80308.600000000006</v>
      </c>
      <c r="K7">
        <f t="shared" si="1"/>
        <v>1.278256625068797</v>
      </c>
      <c r="L7">
        <f t="shared" si="2"/>
        <v>110897</v>
      </c>
      <c r="M7">
        <f t="shared" si="3"/>
        <v>41511</v>
      </c>
      <c r="N7">
        <f t="shared" si="4"/>
        <v>80308.600000000006</v>
      </c>
      <c r="O7">
        <f t="shared" si="5"/>
        <v>69386</v>
      </c>
      <c r="Q7">
        <v>-3494</v>
      </c>
      <c r="R7">
        <v>240</v>
      </c>
      <c r="T7">
        <v>88</v>
      </c>
      <c r="U7">
        <v>-151.19999999999709</v>
      </c>
      <c r="W7">
        <v>4496.7999999999993</v>
      </c>
      <c r="X7">
        <v>305.19999999999993</v>
      </c>
      <c r="AB7">
        <v>80308.600000000006</v>
      </c>
      <c r="AC7">
        <v>1.278256625068797</v>
      </c>
      <c r="AI7">
        <v>80308.600000000006</v>
      </c>
      <c r="AJ7">
        <v>1.278256625068797</v>
      </c>
    </row>
    <row r="8" spans="1:38" x14ac:dyDescent="0.25">
      <c r="B8">
        <v>44480</v>
      </c>
      <c r="C8">
        <v>96412</v>
      </c>
      <c r="D8">
        <v>17818</v>
      </c>
      <c r="E8">
        <v>98464</v>
      </c>
      <c r="F8">
        <v>38811</v>
      </c>
      <c r="H8">
        <v>75560</v>
      </c>
      <c r="J8">
        <f t="shared" si="0"/>
        <v>59197</v>
      </c>
      <c r="K8">
        <f t="shared" si="1"/>
        <v>1.2764160345963478</v>
      </c>
      <c r="L8">
        <f t="shared" si="2"/>
        <v>98464</v>
      </c>
      <c r="M8">
        <f t="shared" si="3"/>
        <v>17818</v>
      </c>
      <c r="N8">
        <f t="shared" si="4"/>
        <v>59197</v>
      </c>
      <c r="O8">
        <f t="shared" si="5"/>
        <v>80646</v>
      </c>
      <c r="Q8">
        <v>2252</v>
      </c>
      <c r="R8">
        <v>430</v>
      </c>
      <c r="T8">
        <v>-384.19999999999709</v>
      </c>
      <c r="U8">
        <v>-424.19999999999709</v>
      </c>
      <c r="W8">
        <v>2393.4</v>
      </c>
      <c r="X8">
        <v>424.20000000000005</v>
      </c>
      <c r="Z8">
        <v>59197</v>
      </c>
      <c r="AA8">
        <v>1.2764160345963478</v>
      </c>
      <c r="AI8">
        <v>59197</v>
      </c>
      <c r="AJ8">
        <v>1.2764160345963478</v>
      </c>
    </row>
    <row r="9" spans="1:38" x14ac:dyDescent="0.25">
      <c r="B9">
        <v>117941</v>
      </c>
      <c r="C9">
        <v>54988</v>
      </c>
      <c r="D9">
        <v>66534</v>
      </c>
      <c r="E9">
        <v>49648</v>
      </c>
      <c r="F9">
        <v>32163</v>
      </c>
      <c r="H9">
        <v>120850</v>
      </c>
      <c r="J9">
        <f t="shared" si="0"/>
        <v>64254.8</v>
      </c>
      <c r="K9">
        <f t="shared" si="1"/>
        <v>1.8807933415091167</v>
      </c>
      <c r="L9">
        <f t="shared" si="2"/>
        <v>117941</v>
      </c>
      <c r="M9">
        <f t="shared" si="3"/>
        <v>32163</v>
      </c>
      <c r="N9">
        <f t="shared" si="4"/>
        <v>64254.8</v>
      </c>
      <c r="O9">
        <f t="shared" si="5"/>
        <v>85778</v>
      </c>
      <c r="Q9">
        <v>-3749</v>
      </c>
      <c r="R9">
        <v>-74</v>
      </c>
      <c r="T9">
        <v>-1820.8000000000029</v>
      </c>
      <c r="U9">
        <v>194.80000000000291</v>
      </c>
      <c r="W9">
        <v>3823.2000000000003</v>
      </c>
      <c r="X9">
        <v>263.2</v>
      </c>
      <c r="AF9">
        <v>64254.8</v>
      </c>
      <c r="AG9">
        <v>1.8807933415091167</v>
      </c>
      <c r="AK9">
        <v>64254.8</v>
      </c>
      <c r="AL9">
        <v>1.8807933415091167</v>
      </c>
    </row>
    <row r="10" spans="1:38" x14ac:dyDescent="0.25">
      <c r="B10">
        <v>86916</v>
      </c>
      <c r="C10">
        <v>118667</v>
      </c>
      <c r="D10">
        <v>36418</v>
      </c>
      <c r="E10">
        <v>103159</v>
      </c>
      <c r="F10">
        <v>83766</v>
      </c>
      <c r="H10">
        <v>92757</v>
      </c>
      <c r="J10">
        <f t="shared" si="0"/>
        <v>85785.2</v>
      </c>
      <c r="K10">
        <f t="shared" si="1"/>
        <v>1.0812704289317971</v>
      </c>
      <c r="L10">
        <f t="shared" si="2"/>
        <v>118667</v>
      </c>
      <c r="M10">
        <f t="shared" si="3"/>
        <v>36418</v>
      </c>
      <c r="N10">
        <f t="shared" si="4"/>
        <v>85785.2</v>
      </c>
      <c r="O10">
        <f t="shared" si="5"/>
        <v>82249</v>
      </c>
      <c r="Q10">
        <v>2229</v>
      </c>
      <c r="R10">
        <v>573</v>
      </c>
      <c r="T10">
        <v>3326</v>
      </c>
      <c r="U10">
        <v>-93.400000000008731</v>
      </c>
      <c r="W10">
        <v>3326</v>
      </c>
      <c r="X10">
        <v>234.20000000000002</v>
      </c>
      <c r="AB10">
        <v>85785.2</v>
      </c>
      <c r="AC10">
        <v>1.0812704289317971</v>
      </c>
      <c r="AI10">
        <v>85785.2</v>
      </c>
      <c r="AJ10">
        <v>1.0812704289317971</v>
      </c>
    </row>
    <row r="11" spans="1:38" x14ac:dyDescent="0.25">
      <c r="B11">
        <v>65184</v>
      </c>
      <c r="C11">
        <v>8511</v>
      </c>
      <c r="D11">
        <v>56794</v>
      </c>
      <c r="E11">
        <v>90755</v>
      </c>
      <c r="F11">
        <v>43356</v>
      </c>
      <c r="H11">
        <v>92345</v>
      </c>
      <c r="J11">
        <f t="shared" si="0"/>
        <v>52920</v>
      </c>
      <c r="K11">
        <f t="shared" si="1"/>
        <v>1.744992441421013</v>
      </c>
      <c r="L11">
        <f t="shared" si="2"/>
        <v>90755</v>
      </c>
      <c r="M11">
        <f t="shared" si="3"/>
        <v>8511</v>
      </c>
      <c r="N11">
        <f t="shared" si="4"/>
        <v>52920</v>
      </c>
      <c r="O11">
        <f t="shared" si="5"/>
        <v>82244</v>
      </c>
      <c r="Q11">
        <v>1694</v>
      </c>
      <c r="R11">
        <v>303</v>
      </c>
      <c r="T11">
        <v>1014</v>
      </c>
      <c r="U11">
        <v>245.80000000000291</v>
      </c>
      <c r="W11">
        <v>1754.3999999999999</v>
      </c>
      <c r="X11">
        <v>398.20000000000005</v>
      </c>
      <c r="AD11">
        <v>52920</v>
      </c>
      <c r="AE11">
        <v>1.744992441421013</v>
      </c>
      <c r="AK11">
        <v>52920</v>
      </c>
      <c r="AL11">
        <v>1.744992441421013</v>
      </c>
    </row>
    <row r="12" spans="1:38" x14ac:dyDescent="0.25">
      <c r="B12">
        <v>120748</v>
      </c>
      <c r="C12">
        <v>26262</v>
      </c>
      <c r="D12">
        <v>112244</v>
      </c>
      <c r="E12">
        <v>57685</v>
      </c>
      <c r="F12">
        <v>42267</v>
      </c>
      <c r="H12">
        <v>130185</v>
      </c>
      <c r="J12">
        <f t="shared" si="0"/>
        <v>71841.2</v>
      </c>
      <c r="K12">
        <f t="shared" si="1"/>
        <v>1.8121217351603258</v>
      </c>
      <c r="L12">
        <f t="shared" si="2"/>
        <v>120748</v>
      </c>
      <c r="M12">
        <f t="shared" si="3"/>
        <v>26262</v>
      </c>
      <c r="N12">
        <f t="shared" si="4"/>
        <v>71841.2</v>
      </c>
      <c r="O12">
        <f t="shared" si="5"/>
        <v>94486</v>
      </c>
      <c r="Q12">
        <v>-441</v>
      </c>
      <c r="R12">
        <v>214</v>
      </c>
      <c r="T12">
        <v>1460.5999999999913</v>
      </c>
      <c r="U12">
        <v>-204.40000000000873</v>
      </c>
      <c r="W12">
        <v>2073</v>
      </c>
      <c r="X12">
        <v>375.6</v>
      </c>
      <c r="AF12">
        <v>71841.2</v>
      </c>
      <c r="AG12">
        <v>1.8121217351603258</v>
      </c>
      <c r="AK12">
        <v>71841.2</v>
      </c>
      <c r="AL12">
        <v>1.8121217351603258</v>
      </c>
    </row>
    <row r="13" spans="1:38" x14ac:dyDescent="0.25">
      <c r="B13">
        <v>55695</v>
      </c>
      <c r="C13">
        <v>9459</v>
      </c>
      <c r="D13">
        <v>18687</v>
      </c>
      <c r="E13">
        <v>5143</v>
      </c>
      <c r="F13">
        <v>88841</v>
      </c>
      <c r="H13">
        <v>52440</v>
      </c>
      <c r="J13">
        <f t="shared" si="0"/>
        <v>35565</v>
      </c>
      <c r="K13">
        <f t="shared" si="1"/>
        <v>1.4744833403627162</v>
      </c>
      <c r="L13">
        <f t="shared" si="2"/>
        <v>88841</v>
      </c>
      <c r="M13">
        <f t="shared" si="3"/>
        <v>5143</v>
      </c>
      <c r="N13">
        <f t="shared" si="4"/>
        <v>35565</v>
      </c>
      <c r="O13">
        <f t="shared" si="5"/>
        <v>83698</v>
      </c>
      <c r="Q13">
        <v>5577</v>
      </c>
      <c r="R13">
        <v>-514</v>
      </c>
      <c r="T13">
        <v>2158.1999999999971</v>
      </c>
      <c r="U13">
        <v>72.400000000001455</v>
      </c>
      <c r="W13">
        <v>2850.6</v>
      </c>
      <c r="X13">
        <v>408.8</v>
      </c>
      <c r="Z13">
        <v>35565</v>
      </c>
      <c r="AA13">
        <v>1.4744833403627162</v>
      </c>
      <c r="AI13">
        <v>35565</v>
      </c>
      <c r="AJ13">
        <v>1.4744833403627162</v>
      </c>
    </row>
    <row r="14" spans="1:38" x14ac:dyDescent="0.25">
      <c r="B14">
        <v>2000</v>
      </c>
      <c r="C14">
        <v>115836</v>
      </c>
      <c r="D14">
        <v>72101</v>
      </c>
      <c r="E14">
        <v>53562</v>
      </c>
      <c r="F14">
        <v>111436</v>
      </c>
      <c r="H14">
        <v>132457</v>
      </c>
      <c r="J14">
        <f t="shared" si="0"/>
        <v>70987</v>
      </c>
      <c r="K14">
        <f t="shared" si="1"/>
        <v>1.8659331990364434</v>
      </c>
      <c r="L14">
        <f t="shared" si="2"/>
        <v>115836</v>
      </c>
      <c r="M14">
        <f t="shared" si="3"/>
        <v>2000</v>
      </c>
      <c r="N14">
        <f t="shared" si="4"/>
        <v>70987</v>
      </c>
      <c r="O14">
        <f t="shared" si="5"/>
        <v>113836</v>
      </c>
      <c r="Q14">
        <v>4045</v>
      </c>
      <c r="R14">
        <v>-14</v>
      </c>
      <c r="T14">
        <v>2254.6000000000058</v>
      </c>
      <c r="U14">
        <v>348.60000000000582</v>
      </c>
      <c r="W14">
        <v>3299.7999999999997</v>
      </c>
      <c r="X14">
        <v>348.59999999999997</v>
      </c>
      <c r="AF14">
        <v>70987</v>
      </c>
      <c r="AG14">
        <v>1.8659331990364434</v>
      </c>
      <c r="AK14">
        <v>70987</v>
      </c>
      <c r="AL14">
        <v>1.8659331990364434</v>
      </c>
    </row>
    <row r="15" spans="1:38" x14ac:dyDescent="0.25">
      <c r="B15">
        <v>70915</v>
      </c>
      <c r="C15">
        <v>7770</v>
      </c>
      <c r="D15">
        <v>80389</v>
      </c>
      <c r="E15">
        <v>10955</v>
      </c>
      <c r="F15">
        <v>72939</v>
      </c>
      <c r="H15">
        <v>70288</v>
      </c>
      <c r="J15">
        <f t="shared" si="0"/>
        <v>48593.599999999999</v>
      </c>
      <c r="K15">
        <f t="shared" si="1"/>
        <v>1.4464456224688025</v>
      </c>
      <c r="L15">
        <f t="shared" si="2"/>
        <v>80389</v>
      </c>
      <c r="M15">
        <f t="shared" si="3"/>
        <v>7770</v>
      </c>
      <c r="N15">
        <f t="shared" si="4"/>
        <v>48593.599999999999</v>
      </c>
      <c r="O15">
        <f t="shared" si="5"/>
        <v>72619</v>
      </c>
      <c r="Q15">
        <v>-4127</v>
      </c>
      <c r="R15">
        <v>515</v>
      </c>
      <c r="T15">
        <v>230</v>
      </c>
      <c r="U15">
        <v>-44</v>
      </c>
      <c r="W15">
        <v>4108</v>
      </c>
      <c r="X15">
        <v>267.2</v>
      </c>
      <c r="AD15">
        <v>48593.599999999999</v>
      </c>
      <c r="AE15">
        <v>1.4464456224688025</v>
      </c>
      <c r="AI15">
        <v>48593.599999999999</v>
      </c>
      <c r="AJ15">
        <v>1.4464456224688025</v>
      </c>
    </row>
    <row r="16" spans="1:38" x14ac:dyDescent="0.25">
      <c r="B16">
        <v>31207</v>
      </c>
      <c r="C16">
        <v>22591</v>
      </c>
      <c r="D16">
        <v>115335</v>
      </c>
      <c r="E16">
        <v>108374</v>
      </c>
      <c r="F16">
        <v>33989</v>
      </c>
      <c r="H16">
        <v>120672</v>
      </c>
      <c r="J16">
        <f t="shared" si="0"/>
        <v>62299.199999999997</v>
      </c>
      <c r="K16">
        <f t="shared" si="1"/>
        <v>1.9369751136451192</v>
      </c>
      <c r="L16">
        <f t="shared" si="2"/>
        <v>115335</v>
      </c>
      <c r="M16">
        <f t="shared" si="3"/>
        <v>22591</v>
      </c>
      <c r="N16">
        <f t="shared" si="4"/>
        <v>62299.199999999997</v>
      </c>
      <c r="O16">
        <f t="shared" si="5"/>
        <v>92744</v>
      </c>
      <c r="Q16">
        <v>1362</v>
      </c>
      <c r="R16">
        <v>47</v>
      </c>
      <c r="T16">
        <v>-1390.2000000000044</v>
      </c>
      <c r="U16">
        <v>294.79999999999563</v>
      </c>
      <c r="W16">
        <v>1674.2</v>
      </c>
      <c r="X16">
        <v>294.8</v>
      </c>
      <c r="AD16">
        <v>62299.199999999997</v>
      </c>
      <c r="AE16">
        <v>1.9369751136451192</v>
      </c>
      <c r="AK16">
        <v>62299.199999999997</v>
      </c>
      <c r="AL16">
        <v>1.9369751136451192</v>
      </c>
    </row>
    <row r="17" spans="2:38" x14ac:dyDescent="0.25">
      <c r="B17">
        <v>98305</v>
      </c>
      <c r="C17">
        <v>48945</v>
      </c>
      <c r="D17">
        <v>110487</v>
      </c>
      <c r="E17">
        <v>78410</v>
      </c>
      <c r="F17">
        <v>66223</v>
      </c>
      <c r="H17">
        <v>142752</v>
      </c>
      <c r="J17">
        <f t="shared" si="0"/>
        <v>80474</v>
      </c>
      <c r="K17">
        <f t="shared" si="1"/>
        <v>1.7738897035067227</v>
      </c>
      <c r="L17">
        <f t="shared" si="2"/>
        <v>110487</v>
      </c>
      <c r="M17">
        <f t="shared" si="3"/>
        <v>48945</v>
      </c>
      <c r="N17">
        <f t="shared" si="4"/>
        <v>80474</v>
      </c>
      <c r="O17">
        <f t="shared" si="5"/>
        <v>61542</v>
      </c>
      <c r="Q17">
        <v>-2019</v>
      </c>
      <c r="R17">
        <v>-9</v>
      </c>
      <c r="T17">
        <v>-3067.6000000000058</v>
      </c>
      <c r="U17">
        <v>-437.80000000000291</v>
      </c>
      <c r="W17">
        <v>3333.2000000000003</v>
      </c>
      <c r="X17">
        <v>437.8</v>
      </c>
      <c r="AF17">
        <v>80474</v>
      </c>
      <c r="AG17">
        <v>1.7738897035067227</v>
      </c>
      <c r="AK17">
        <v>80474</v>
      </c>
      <c r="AL17">
        <v>1.7738897035067227</v>
      </c>
    </row>
    <row r="18" spans="2:38" x14ac:dyDescent="0.25">
      <c r="B18">
        <v>99635</v>
      </c>
      <c r="C18">
        <v>69525</v>
      </c>
      <c r="D18">
        <v>116784</v>
      </c>
      <c r="E18">
        <v>105620</v>
      </c>
      <c r="F18">
        <v>49640</v>
      </c>
      <c r="H18">
        <v>90762</v>
      </c>
      <c r="J18">
        <f t="shared" si="0"/>
        <v>88240.8</v>
      </c>
      <c r="K18">
        <f t="shared" si="1"/>
        <v>1.0285718171186118</v>
      </c>
      <c r="L18">
        <f t="shared" si="2"/>
        <v>116784</v>
      </c>
      <c r="M18">
        <f t="shared" si="3"/>
        <v>49640</v>
      </c>
      <c r="N18">
        <f t="shared" si="4"/>
        <v>88240.8</v>
      </c>
      <c r="O18">
        <f t="shared" si="5"/>
        <v>67144</v>
      </c>
      <c r="Q18">
        <v>-1119</v>
      </c>
      <c r="R18">
        <v>-748</v>
      </c>
      <c r="T18">
        <v>-1573.8000000000029</v>
      </c>
      <c r="U18">
        <v>-190.59999999999127</v>
      </c>
      <c r="W18">
        <v>4698.2</v>
      </c>
      <c r="X18">
        <v>462.59999999999997</v>
      </c>
      <c r="AB18">
        <v>88240.8</v>
      </c>
      <c r="AC18">
        <v>1.0285718171186118</v>
      </c>
      <c r="AI18">
        <v>88240.8</v>
      </c>
      <c r="AJ18">
        <v>1.0285718171186118</v>
      </c>
    </row>
    <row r="19" spans="2:38" x14ac:dyDescent="0.25">
      <c r="B19">
        <v>117882</v>
      </c>
      <c r="C19">
        <v>19707</v>
      </c>
      <c r="D19">
        <v>78575</v>
      </c>
      <c r="E19">
        <v>42608</v>
      </c>
      <c r="F19">
        <v>75625</v>
      </c>
      <c r="H19">
        <v>103925</v>
      </c>
      <c r="J19">
        <f t="shared" si="0"/>
        <v>66879.399999999994</v>
      </c>
      <c r="K19">
        <f t="shared" si="1"/>
        <v>1.5539164525997544</v>
      </c>
      <c r="L19">
        <f t="shared" si="2"/>
        <v>117882</v>
      </c>
      <c r="M19">
        <f t="shared" si="3"/>
        <v>19707</v>
      </c>
      <c r="N19">
        <f t="shared" si="4"/>
        <v>66879.399999999994</v>
      </c>
      <c r="O19">
        <f t="shared" si="5"/>
        <v>98175</v>
      </c>
      <c r="Q19">
        <v>359</v>
      </c>
      <c r="R19">
        <v>-85</v>
      </c>
      <c r="T19">
        <v>-2443.4000000000087</v>
      </c>
      <c r="U19">
        <v>-159.20000000001164</v>
      </c>
      <c r="W19">
        <v>2512.6</v>
      </c>
      <c r="X19">
        <v>200.8</v>
      </c>
      <c r="AF19">
        <v>66879.399999999994</v>
      </c>
      <c r="AG19">
        <v>1.5539164525997544</v>
      </c>
      <c r="AI19">
        <v>66879.399999999994</v>
      </c>
      <c r="AJ19">
        <v>1.5539164525997544</v>
      </c>
    </row>
    <row r="20" spans="2:38" x14ac:dyDescent="0.25">
      <c r="B20">
        <v>12614</v>
      </c>
      <c r="C20">
        <v>49394</v>
      </c>
      <c r="D20">
        <v>13890</v>
      </c>
      <c r="E20">
        <v>75906</v>
      </c>
      <c r="F20">
        <v>78865</v>
      </c>
      <c r="H20">
        <v>105986</v>
      </c>
      <c r="J20">
        <f t="shared" si="0"/>
        <v>46133.8</v>
      </c>
      <c r="K20">
        <f t="shared" si="1"/>
        <v>2.2973611538611602</v>
      </c>
      <c r="L20">
        <f t="shared" si="2"/>
        <v>78865</v>
      </c>
      <c r="M20">
        <f t="shared" si="3"/>
        <v>12614</v>
      </c>
      <c r="N20">
        <f t="shared" si="4"/>
        <v>46133.8</v>
      </c>
      <c r="O20">
        <f t="shared" si="5"/>
        <v>66251</v>
      </c>
      <c r="Q20">
        <v>-1639</v>
      </c>
      <c r="R20">
        <v>-871</v>
      </c>
      <c r="T20">
        <v>-704.59999999999854</v>
      </c>
      <c r="U20">
        <v>385.80000000000291</v>
      </c>
      <c r="W20">
        <v>1274.1999999999998</v>
      </c>
      <c r="X20">
        <v>397</v>
      </c>
      <c r="AD20">
        <v>46133.8</v>
      </c>
      <c r="AE20">
        <v>2.2973611538611602</v>
      </c>
      <c r="AK20">
        <v>46133.8</v>
      </c>
      <c r="AL20">
        <v>2.2973611538611602</v>
      </c>
    </row>
    <row r="21" spans="2:38" x14ac:dyDescent="0.25">
      <c r="B21">
        <v>25573</v>
      </c>
      <c r="C21">
        <v>52756</v>
      </c>
      <c r="D21">
        <v>7034</v>
      </c>
      <c r="E21">
        <v>49204</v>
      </c>
      <c r="F21">
        <v>101519</v>
      </c>
      <c r="H21">
        <v>73205</v>
      </c>
      <c r="J21">
        <f t="shared" si="0"/>
        <v>47217.2</v>
      </c>
      <c r="K21">
        <f t="shared" si="1"/>
        <v>1.5503884177799616</v>
      </c>
      <c r="L21">
        <f t="shared" si="2"/>
        <v>101519</v>
      </c>
      <c r="M21">
        <f t="shared" si="3"/>
        <v>7034</v>
      </c>
      <c r="N21">
        <f t="shared" si="4"/>
        <v>47217.2</v>
      </c>
      <c r="O21">
        <f t="shared" si="5"/>
        <v>94485</v>
      </c>
      <c r="Q21">
        <v>-3916</v>
      </c>
      <c r="R21">
        <v>-304</v>
      </c>
      <c r="T21">
        <v>969.19999999999709</v>
      </c>
      <c r="U21">
        <v>-22.600000000005821</v>
      </c>
      <c r="W21">
        <v>1255.2</v>
      </c>
      <c r="X21">
        <v>184.60000000000002</v>
      </c>
      <c r="AD21">
        <v>47217.2</v>
      </c>
      <c r="AE21">
        <v>1.5503884177799616</v>
      </c>
      <c r="AK21">
        <v>47217.2</v>
      </c>
      <c r="AL21">
        <v>1.5503884177799616</v>
      </c>
    </row>
    <row r="22" spans="2:38" x14ac:dyDescent="0.25">
      <c r="B22">
        <v>117202</v>
      </c>
      <c r="C22">
        <v>118474</v>
      </c>
      <c r="D22">
        <v>9076</v>
      </c>
      <c r="E22">
        <v>49640</v>
      </c>
      <c r="F22">
        <v>63700</v>
      </c>
      <c r="H22">
        <v>98093</v>
      </c>
      <c r="J22">
        <f t="shared" si="0"/>
        <v>71618.399999999994</v>
      </c>
      <c r="K22">
        <f t="shared" si="1"/>
        <v>1.3696619863051955</v>
      </c>
      <c r="L22">
        <f t="shared" si="2"/>
        <v>118474</v>
      </c>
      <c r="M22">
        <f t="shared" si="3"/>
        <v>9076</v>
      </c>
      <c r="N22">
        <f t="shared" si="4"/>
        <v>71618.399999999994</v>
      </c>
      <c r="O22">
        <f t="shared" si="5"/>
        <v>109398</v>
      </c>
      <c r="Q22">
        <v>-5104</v>
      </c>
      <c r="R22">
        <v>-119</v>
      </c>
      <c r="T22">
        <v>1237.7999999999884</v>
      </c>
      <c r="U22">
        <v>153</v>
      </c>
      <c r="W22">
        <v>5240.6000000000004</v>
      </c>
      <c r="X22">
        <v>295.39999999999998</v>
      </c>
      <c r="AB22">
        <v>71618.399999999994</v>
      </c>
      <c r="AC22">
        <v>1.3696619863051955</v>
      </c>
      <c r="AI22">
        <v>71618.399999999994</v>
      </c>
      <c r="AJ22">
        <v>1.3696619863051955</v>
      </c>
    </row>
    <row r="23" spans="2:38" x14ac:dyDescent="0.25">
      <c r="B23">
        <v>17250</v>
      </c>
      <c r="C23">
        <v>29577</v>
      </c>
      <c r="D23">
        <v>112388</v>
      </c>
      <c r="E23">
        <v>45572</v>
      </c>
      <c r="F23">
        <v>94498</v>
      </c>
      <c r="H23">
        <v>83616</v>
      </c>
      <c r="J23">
        <f t="shared" si="0"/>
        <v>59857</v>
      </c>
      <c r="K23">
        <f t="shared" si="1"/>
        <v>1.3969293482800675</v>
      </c>
      <c r="L23">
        <f t="shared" si="2"/>
        <v>112388</v>
      </c>
      <c r="M23">
        <f t="shared" si="3"/>
        <v>17250</v>
      </c>
      <c r="N23">
        <f t="shared" si="4"/>
        <v>59857</v>
      </c>
      <c r="O23">
        <f t="shared" si="5"/>
        <v>95138</v>
      </c>
      <c r="Q23">
        <v>714</v>
      </c>
      <c r="R23">
        <v>-508</v>
      </c>
      <c r="T23">
        <v>-240.80000000000291</v>
      </c>
      <c r="U23">
        <v>177</v>
      </c>
      <c r="W23">
        <v>2133.6</v>
      </c>
      <c r="X23">
        <v>185.39999999999998</v>
      </c>
      <c r="Z23">
        <v>59857</v>
      </c>
      <c r="AA23">
        <v>1.3969293482800675</v>
      </c>
      <c r="AI23">
        <v>59857</v>
      </c>
      <c r="AJ23">
        <v>1.3969293482800675</v>
      </c>
    </row>
    <row r="24" spans="2:38" x14ac:dyDescent="0.25">
      <c r="B24">
        <v>75547</v>
      </c>
      <c r="C24">
        <v>32103</v>
      </c>
      <c r="D24">
        <v>65510</v>
      </c>
      <c r="E24">
        <v>3495</v>
      </c>
      <c r="F24">
        <v>59671</v>
      </c>
      <c r="H24">
        <v>108959</v>
      </c>
      <c r="J24">
        <f t="shared" si="0"/>
        <v>47265.2</v>
      </c>
      <c r="K24">
        <f t="shared" si="1"/>
        <v>2.3052689928319356</v>
      </c>
      <c r="L24">
        <f t="shared" si="2"/>
        <v>75547</v>
      </c>
      <c r="M24">
        <f t="shared" si="3"/>
        <v>3495</v>
      </c>
      <c r="N24">
        <f t="shared" si="4"/>
        <v>47265.2</v>
      </c>
      <c r="O24">
        <f t="shared" si="5"/>
        <v>72052</v>
      </c>
      <c r="Q24">
        <v>-1372</v>
      </c>
      <c r="R24">
        <v>-146</v>
      </c>
      <c r="T24">
        <v>-2549.8000000000029</v>
      </c>
      <c r="U24">
        <v>148.59999999999854</v>
      </c>
      <c r="W24">
        <v>3583</v>
      </c>
      <c r="X24">
        <v>168.6</v>
      </c>
      <c r="AD24">
        <v>47265.2</v>
      </c>
      <c r="AE24">
        <v>2.3052689928319356</v>
      </c>
      <c r="AK24">
        <v>47265.2</v>
      </c>
      <c r="AL24">
        <v>2.3052689928319356</v>
      </c>
    </row>
    <row r="25" spans="2:38" x14ac:dyDescent="0.25">
      <c r="B25">
        <v>90478</v>
      </c>
      <c r="C25">
        <v>71246</v>
      </c>
      <c r="D25">
        <v>60295</v>
      </c>
      <c r="E25">
        <v>110920</v>
      </c>
      <c r="F25">
        <v>102742</v>
      </c>
      <c r="H25">
        <v>108996</v>
      </c>
      <c r="J25">
        <f t="shared" si="0"/>
        <v>87136.2</v>
      </c>
      <c r="K25">
        <f t="shared" si="1"/>
        <v>1.2508693287060946</v>
      </c>
      <c r="L25">
        <f t="shared" si="2"/>
        <v>110920</v>
      </c>
      <c r="M25">
        <f t="shared" si="3"/>
        <v>60295</v>
      </c>
      <c r="N25">
        <f t="shared" si="4"/>
        <v>87136.2</v>
      </c>
      <c r="O25">
        <f t="shared" si="5"/>
        <v>50625</v>
      </c>
      <c r="Q25">
        <v>1248</v>
      </c>
      <c r="R25">
        <v>876</v>
      </c>
      <c r="T25">
        <v>593.39999999999418</v>
      </c>
      <c r="U25">
        <v>63.80000000000291</v>
      </c>
      <c r="W25">
        <v>2682.6</v>
      </c>
      <c r="X25">
        <v>243</v>
      </c>
      <c r="AB25">
        <v>87136.2</v>
      </c>
      <c r="AC25">
        <v>1.2508693287060946</v>
      </c>
      <c r="AI25">
        <v>87136.2</v>
      </c>
      <c r="AJ25">
        <v>1.2508693287060946</v>
      </c>
    </row>
    <row r="26" spans="2:38" x14ac:dyDescent="0.25">
      <c r="B26">
        <v>36496</v>
      </c>
      <c r="C26">
        <v>20615</v>
      </c>
      <c r="D26">
        <v>41492</v>
      </c>
      <c r="E26">
        <v>115035</v>
      </c>
      <c r="F26">
        <v>103222</v>
      </c>
      <c r="H26">
        <v>63839</v>
      </c>
      <c r="J26">
        <f t="shared" si="0"/>
        <v>63372</v>
      </c>
      <c r="K26">
        <f t="shared" si="1"/>
        <v>1.0073691851290791</v>
      </c>
      <c r="L26">
        <f t="shared" si="2"/>
        <v>115035</v>
      </c>
      <c r="M26">
        <f t="shared" si="3"/>
        <v>20615</v>
      </c>
      <c r="N26">
        <f t="shared" si="4"/>
        <v>63372</v>
      </c>
      <c r="O26">
        <f t="shared" si="5"/>
        <v>94420</v>
      </c>
      <c r="Q26">
        <v>-9592</v>
      </c>
      <c r="R26">
        <v>-13</v>
      </c>
      <c r="T26">
        <v>396</v>
      </c>
      <c r="U26">
        <v>-105</v>
      </c>
      <c r="W26">
        <v>486.40000000000003</v>
      </c>
      <c r="X26">
        <v>105</v>
      </c>
      <c r="Z26">
        <v>63372</v>
      </c>
      <c r="AA26">
        <v>1.0073691851290791</v>
      </c>
      <c r="AI26">
        <v>63372</v>
      </c>
      <c r="AJ26">
        <v>1.0073691851290791</v>
      </c>
    </row>
    <row r="27" spans="2:38" x14ac:dyDescent="0.25">
      <c r="B27">
        <v>51784</v>
      </c>
      <c r="C27">
        <v>5040</v>
      </c>
      <c r="D27">
        <v>28234</v>
      </c>
      <c r="E27">
        <v>109354</v>
      </c>
      <c r="F27">
        <v>120234</v>
      </c>
      <c r="H27">
        <v>90324</v>
      </c>
      <c r="J27">
        <f t="shared" si="0"/>
        <v>62929.2</v>
      </c>
      <c r="K27">
        <f t="shared" si="1"/>
        <v>1.4353273202265404</v>
      </c>
      <c r="L27">
        <f t="shared" si="2"/>
        <v>120234</v>
      </c>
      <c r="M27">
        <f t="shared" si="3"/>
        <v>5040</v>
      </c>
      <c r="N27">
        <f t="shared" si="4"/>
        <v>62929.2</v>
      </c>
      <c r="O27">
        <f t="shared" si="5"/>
        <v>115194</v>
      </c>
      <c r="Q27">
        <v>10497</v>
      </c>
      <c r="R27">
        <v>499</v>
      </c>
      <c r="T27">
        <v>1847.3999999999942</v>
      </c>
      <c r="U27">
        <v>288</v>
      </c>
      <c r="W27">
        <v>2090.6</v>
      </c>
      <c r="X27">
        <v>560</v>
      </c>
      <c r="Z27">
        <v>62929.2</v>
      </c>
      <c r="AA27">
        <v>1.4353273202265404</v>
      </c>
      <c r="AI27">
        <v>62929.2</v>
      </c>
      <c r="AJ27">
        <v>1.4353273202265404</v>
      </c>
    </row>
    <row r="28" spans="2:38" x14ac:dyDescent="0.25">
      <c r="B28">
        <v>119355</v>
      </c>
      <c r="C28">
        <v>111855</v>
      </c>
      <c r="D28">
        <v>58539</v>
      </c>
      <c r="E28">
        <v>111111</v>
      </c>
      <c r="F28">
        <v>80480</v>
      </c>
      <c r="H28">
        <v>134255</v>
      </c>
      <c r="J28">
        <f t="shared" si="0"/>
        <v>96268</v>
      </c>
      <c r="K28">
        <f t="shared" si="1"/>
        <v>1.3945963352308139</v>
      </c>
      <c r="L28">
        <f t="shared" si="2"/>
        <v>119355</v>
      </c>
      <c r="M28">
        <f t="shared" si="3"/>
        <v>58539</v>
      </c>
      <c r="N28">
        <f t="shared" si="4"/>
        <v>96268</v>
      </c>
      <c r="O28">
        <f t="shared" si="5"/>
        <v>60816</v>
      </c>
      <c r="Q28">
        <v>554</v>
      </c>
      <c r="R28">
        <v>0</v>
      </c>
      <c r="T28">
        <v>4362.3999999999942</v>
      </c>
      <c r="U28">
        <v>-215.80000000000291</v>
      </c>
      <c r="W28">
        <v>5721.9999999999991</v>
      </c>
      <c r="X28">
        <v>295</v>
      </c>
      <c r="AB28">
        <v>96268</v>
      </c>
      <c r="AC28">
        <v>1.3945963352308139</v>
      </c>
      <c r="AI28">
        <v>96268</v>
      </c>
      <c r="AJ28">
        <v>1.3945963352308139</v>
      </c>
    </row>
    <row r="29" spans="2:38" x14ac:dyDescent="0.25">
      <c r="B29">
        <v>69809</v>
      </c>
      <c r="C29">
        <v>39102</v>
      </c>
      <c r="D29">
        <v>93142</v>
      </c>
      <c r="E29">
        <v>27471</v>
      </c>
      <c r="F29">
        <v>35738</v>
      </c>
      <c r="H29">
        <v>86839</v>
      </c>
      <c r="J29">
        <f t="shared" si="0"/>
        <v>53052.4</v>
      </c>
      <c r="K29">
        <f t="shared" si="1"/>
        <v>1.6368533751536216</v>
      </c>
      <c r="L29">
        <f t="shared" si="2"/>
        <v>93142</v>
      </c>
      <c r="M29">
        <f t="shared" si="3"/>
        <v>27471</v>
      </c>
      <c r="N29">
        <f t="shared" si="4"/>
        <v>53052.4</v>
      </c>
      <c r="O29">
        <f t="shared" si="5"/>
        <v>65671</v>
      </c>
      <c r="Q29">
        <v>-5657</v>
      </c>
      <c r="R29">
        <v>-636</v>
      </c>
      <c r="T29">
        <v>-920</v>
      </c>
      <c r="U29">
        <v>-169.79999999999563</v>
      </c>
      <c r="W29">
        <v>3710</v>
      </c>
      <c r="X29">
        <v>225.4</v>
      </c>
      <c r="AD29">
        <v>53052.4</v>
      </c>
      <c r="AE29">
        <v>1.6368533751536216</v>
      </c>
      <c r="AI29">
        <v>53052.4</v>
      </c>
      <c r="AJ29">
        <v>1.6368533751536216</v>
      </c>
    </row>
    <row r="30" spans="2:38" x14ac:dyDescent="0.25">
      <c r="B30">
        <v>34841</v>
      </c>
      <c r="C30">
        <v>56600</v>
      </c>
      <c r="D30">
        <v>47147</v>
      </c>
      <c r="E30">
        <v>67427</v>
      </c>
      <c r="F30">
        <v>93528</v>
      </c>
      <c r="H30">
        <v>65058</v>
      </c>
      <c r="J30">
        <f t="shared" si="0"/>
        <v>59908.6</v>
      </c>
      <c r="K30">
        <f t="shared" si="1"/>
        <v>1.0859542703384824</v>
      </c>
      <c r="L30">
        <f t="shared" si="2"/>
        <v>93528</v>
      </c>
      <c r="M30">
        <f t="shared" si="3"/>
        <v>34841</v>
      </c>
      <c r="N30">
        <f t="shared" si="4"/>
        <v>59908.6</v>
      </c>
      <c r="O30">
        <f t="shared" si="5"/>
        <v>58687</v>
      </c>
      <c r="Q30">
        <v>483</v>
      </c>
      <c r="R30">
        <v>-507</v>
      </c>
      <c r="T30">
        <v>-140</v>
      </c>
      <c r="U30">
        <v>79.19999999999709</v>
      </c>
      <c r="W30">
        <v>3768.0000000000005</v>
      </c>
      <c r="X30">
        <v>171.6</v>
      </c>
      <c r="Z30">
        <v>59908.6</v>
      </c>
      <c r="AA30">
        <v>1.0859542703384824</v>
      </c>
      <c r="AI30">
        <v>59908.6</v>
      </c>
      <c r="AJ30">
        <v>1.0859542703384824</v>
      </c>
    </row>
    <row r="31" spans="2:38" x14ac:dyDescent="0.25">
      <c r="B31">
        <v>111838</v>
      </c>
      <c r="C31">
        <v>49560</v>
      </c>
      <c r="D31">
        <v>61467</v>
      </c>
      <c r="E31">
        <v>16790</v>
      </c>
      <c r="F31">
        <v>83982</v>
      </c>
      <c r="H31">
        <v>94894</v>
      </c>
      <c r="J31">
        <f t="shared" si="0"/>
        <v>64727.4</v>
      </c>
      <c r="K31">
        <f t="shared" si="1"/>
        <v>1.4660561060694544</v>
      </c>
      <c r="L31">
        <f t="shared" si="2"/>
        <v>111838</v>
      </c>
      <c r="M31">
        <f t="shared" si="3"/>
        <v>16790</v>
      </c>
      <c r="N31">
        <f t="shared" si="4"/>
        <v>64727.4</v>
      </c>
      <c r="O31">
        <f t="shared" si="5"/>
        <v>95048</v>
      </c>
      <c r="Q31">
        <v>2152</v>
      </c>
      <c r="R31">
        <v>203</v>
      </c>
      <c r="T31">
        <v>226.20000000000437</v>
      </c>
      <c r="U31">
        <v>152.59999999999854</v>
      </c>
      <c r="W31">
        <v>4163</v>
      </c>
      <c r="X31">
        <v>202.2</v>
      </c>
      <c r="AB31">
        <v>64727.4</v>
      </c>
      <c r="AC31">
        <v>1.4660561060694544</v>
      </c>
      <c r="AI31">
        <v>64727.4</v>
      </c>
      <c r="AJ31">
        <v>1.4660561060694544</v>
      </c>
    </row>
    <row r="32" spans="2:38" x14ac:dyDescent="0.25">
      <c r="B32">
        <v>98739</v>
      </c>
      <c r="C32">
        <v>1415</v>
      </c>
      <c r="D32">
        <v>30408</v>
      </c>
      <c r="E32">
        <v>37384</v>
      </c>
      <c r="F32">
        <v>80323</v>
      </c>
      <c r="H32">
        <v>85525</v>
      </c>
      <c r="J32">
        <f t="shared" si="0"/>
        <v>49653.8</v>
      </c>
      <c r="K32">
        <f t="shared" si="1"/>
        <v>1.7224260781652159</v>
      </c>
      <c r="L32">
        <f t="shared" si="2"/>
        <v>98739</v>
      </c>
      <c r="M32">
        <f t="shared" si="3"/>
        <v>1415</v>
      </c>
      <c r="N32">
        <f t="shared" si="4"/>
        <v>49653.8</v>
      </c>
      <c r="O32">
        <f t="shared" si="5"/>
        <v>97324</v>
      </c>
      <c r="Q32">
        <v>409</v>
      </c>
      <c r="R32">
        <v>45</v>
      </c>
      <c r="T32">
        <v>134</v>
      </c>
      <c r="U32">
        <v>-461</v>
      </c>
      <c r="W32">
        <v>2335.1999999999998</v>
      </c>
      <c r="X32">
        <v>461.8</v>
      </c>
      <c r="AD32">
        <v>49653.8</v>
      </c>
      <c r="AE32">
        <v>1.7224260781652159</v>
      </c>
      <c r="AK32">
        <v>49653.8</v>
      </c>
      <c r="AL32">
        <v>1.7224260781652159</v>
      </c>
    </row>
    <row r="33" spans="2:38" x14ac:dyDescent="0.25">
      <c r="B33">
        <v>41709</v>
      </c>
      <c r="C33">
        <v>35643</v>
      </c>
      <c r="D33">
        <v>32327</v>
      </c>
      <c r="E33">
        <v>115532</v>
      </c>
      <c r="F33">
        <v>102795</v>
      </c>
      <c r="H33">
        <v>102983</v>
      </c>
      <c r="J33">
        <f t="shared" si="0"/>
        <v>65601.2</v>
      </c>
      <c r="K33">
        <f t="shared" si="1"/>
        <v>1.5698340884008219</v>
      </c>
      <c r="L33">
        <f t="shared" si="2"/>
        <v>115532</v>
      </c>
      <c r="M33">
        <f t="shared" si="3"/>
        <v>32327</v>
      </c>
      <c r="N33">
        <f t="shared" si="4"/>
        <v>65601.2</v>
      </c>
      <c r="O33">
        <f t="shared" si="5"/>
        <v>83205</v>
      </c>
      <c r="Q33">
        <v>278</v>
      </c>
      <c r="R33">
        <v>7</v>
      </c>
      <c r="T33">
        <v>854</v>
      </c>
      <c r="U33">
        <v>-429.19999999999709</v>
      </c>
      <c r="W33">
        <v>854</v>
      </c>
      <c r="X33">
        <v>429.2</v>
      </c>
      <c r="AF33">
        <v>65601.2</v>
      </c>
      <c r="AG33">
        <v>1.5698340884008219</v>
      </c>
      <c r="AI33">
        <v>65601.2</v>
      </c>
      <c r="AJ33">
        <v>1.5698340884008219</v>
      </c>
    </row>
    <row r="34" spans="2:38" x14ac:dyDescent="0.25">
      <c r="B34">
        <v>91073</v>
      </c>
      <c r="C34">
        <v>40528</v>
      </c>
      <c r="D34">
        <v>6219</v>
      </c>
      <c r="E34">
        <v>55003</v>
      </c>
      <c r="F34">
        <v>40384</v>
      </c>
      <c r="H34">
        <v>54268</v>
      </c>
      <c r="J34">
        <f t="shared" ref="J34:J65" si="6">AVERAGE(B34:F34)</f>
        <v>46641.4</v>
      </c>
      <c r="K34">
        <f t="shared" ref="K34:K65" si="7">H34/J34</f>
        <v>1.1635156749154185</v>
      </c>
      <c r="L34">
        <f t="shared" ref="L34:L65" si="8">MAX(B34:F34)</f>
        <v>91073</v>
      </c>
      <c r="M34">
        <f t="shared" ref="M34:M65" si="9">MIN(B34:F34)</f>
        <v>6219</v>
      </c>
      <c r="N34">
        <f t="shared" ref="N34:N65" si="10">AVERAGE(B34:F34)</f>
        <v>46641.4</v>
      </c>
      <c r="O34">
        <f t="shared" ref="O34:O65" si="11">L34-M34</f>
        <v>84854</v>
      </c>
      <c r="Q34">
        <v>640</v>
      </c>
      <c r="R34">
        <v>-542</v>
      </c>
      <c r="T34">
        <v>-320</v>
      </c>
      <c r="U34">
        <v>-221</v>
      </c>
      <c r="W34">
        <v>3554.4</v>
      </c>
      <c r="X34">
        <v>550.59999999999991</v>
      </c>
      <c r="Z34">
        <v>46641.4</v>
      </c>
      <c r="AA34">
        <v>1.1635156749154185</v>
      </c>
      <c r="AI34">
        <v>46641.4</v>
      </c>
      <c r="AJ34">
        <v>1.1635156749154185</v>
      </c>
    </row>
    <row r="35" spans="2:38" x14ac:dyDescent="0.25">
      <c r="B35">
        <v>92415</v>
      </c>
      <c r="C35">
        <v>78982</v>
      </c>
      <c r="D35">
        <v>76908</v>
      </c>
      <c r="E35">
        <v>95094</v>
      </c>
      <c r="F35">
        <v>91821</v>
      </c>
      <c r="H35">
        <v>140549</v>
      </c>
      <c r="J35">
        <f t="shared" si="6"/>
        <v>87044</v>
      </c>
      <c r="K35">
        <f t="shared" si="7"/>
        <v>1.6146891227425211</v>
      </c>
      <c r="L35">
        <f t="shared" si="8"/>
        <v>95094</v>
      </c>
      <c r="M35">
        <f t="shared" si="9"/>
        <v>76908</v>
      </c>
      <c r="N35">
        <f t="shared" si="10"/>
        <v>87044</v>
      </c>
      <c r="O35">
        <f t="shared" si="11"/>
        <v>18186</v>
      </c>
      <c r="Q35">
        <v>-4960</v>
      </c>
      <c r="R35">
        <v>-59</v>
      </c>
      <c r="T35">
        <v>1337.6000000000058</v>
      </c>
      <c r="U35">
        <v>164.80000000000291</v>
      </c>
      <c r="W35">
        <v>1902.8000000000002</v>
      </c>
      <c r="X35">
        <v>280.8</v>
      </c>
      <c r="AF35">
        <v>87044</v>
      </c>
      <c r="AG35">
        <v>1.6146891227425211</v>
      </c>
      <c r="AI35">
        <v>87044</v>
      </c>
      <c r="AJ35">
        <v>1.6146891227425211</v>
      </c>
    </row>
    <row r="36" spans="2:38" x14ac:dyDescent="0.25">
      <c r="B36">
        <v>78885</v>
      </c>
      <c r="C36">
        <v>55222</v>
      </c>
      <c r="D36">
        <v>18506</v>
      </c>
      <c r="E36">
        <v>48714</v>
      </c>
      <c r="F36">
        <v>27213</v>
      </c>
      <c r="H36">
        <v>50253</v>
      </c>
      <c r="J36">
        <f t="shared" si="6"/>
        <v>45708</v>
      </c>
      <c r="K36">
        <f t="shared" si="7"/>
        <v>1.0994355473877657</v>
      </c>
      <c r="L36">
        <f t="shared" si="8"/>
        <v>78885</v>
      </c>
      <c r="M36">
        <f t="shared" si="9"/>
        <v>18506</v>
      </c>
      <c r="N36">
        <f t="shared" si="10"/>
        <v>45708</v>
      </c>
      <c r="O36">
        <f t="shared" si="11"/>
        <v>60379</v>
      </c>
      <c r="Q36">
        <v>4866</v>
      </c>
      <c r="R36">
        <v>279</v>
      </c>
      <c r="T36">
        <v>640.80000000000291</v>
      </c>
      <c r="U36">
        <v>-133.19999999999709</v>
      </c>
      <c r="W36">
        <v>4611.5999999999995</v>
      </c>
      <c r="X36">
        <v>133.19999999999999</v>
      </c>
      <c r="Z36">
        <v>45708</v>
      </c>
      <c r="AA36">
        <v>1.0994355473877657</v>
      </c>
      <c r="AI36">
        <v>45708</v>
      </c>
      <c r="AJ36">
        <v>1.0994355473877657</v>
      </c>
    </row>
    <row r="37" spans="2:38" x14ac:dyDescent="0.25">
      <c r="B37">
        <v>49699</v>
      </c>
      <c r="C37">
        <v>104697</v>
      </c>
      <c r="D37">
        <v>104946</v>
      </c>
      <c r="E37">
        <v>64038</v>
      </c>
      <c r="F37">
        <v>117460</v>
      </c>
      <c r="H37">
        <v>114393</v>
      </c>
      <c r="J37">
        <f t="shared" si="6"/>
        <v>88168</v>
      </c>
      <c r="K37">
        <f t="shared" si="7"/>
        <v>1.2974435169222394</v>
      </c>
      <c r="L37">
        <f t="shared" si="8"/>
        <v>117460</v>
      </c>
      <c r="M37">
        <f t="shared" si="9"/>
        <v>49699</v>
      </c>
      <c r="N37">
        <f t="shared" si="10"/>
        <v>88168</v>
      </c>
      <c r="O37">
        <f t="shared" si="11"/>
        <v>67761</v>
      </c>
      <c r="Q37">
        <v>-1227</v>
      </c>
      <c r="R37">
        <v>897</v>
      </c>
      <c r="T37">
        <v>272.19999999999709</v>
      </c>
      <c r="U37">
        <v>-19.80000000000291</v>
      </c>
      <c r="W37">
        <v>2631</v>
      </c>
      <c r="X37">
        <v>54.6</v>
      </c>
      <c r="AB37">
        <v>88168</v>
      </c>
      <c r="AC37">
        <v>1.2974435169222394</v>
      </c>
      <c r="AI37">
        <v>88168</v>
      </c>
      <c r="AJ37">
        <v>1.2974435169222394</v>
      </c>
    </row>
    <row r="38" spans="2:38" x14ac:dyDescent="0.25">
      <c r="B38">
        <v>2873</v>
      </c>
      <c r="C38">
        <v>67128</v>
      </c>
      <c r="D38">
        <v>50744</v>
      </c>
      <c r="E38">
        <v>117215</v>
      </c>
      <c r="F38">
        <v>17571</v>
      </c>
      <c r="H38">
        <v>76445</v>
      </c>
      <c r="J38">
        <f t="shared" si="6"/>
        <v>51106.2</v>
      </c>
      <c r="K38">
        <f t="shared" si="7"/>
        <v>1.4958067709984308</v>
      </c>
      <c r="L38">
        <f t="shared" si="8"/>
        <v>117215</v>
      </c>
      <c r="M38">
        <f t="shared" si="9"/>
        <v>2873</v>
      </c>
      <c r="N38">
        <f t="shared" si="10"/>
        <v>51106.2</v>
      </c>
      <c r="O38">
        <f t="shared" si="11"/>
        <v>114342</v>
      </c>
      <c r="Q38">
        <v>-3997</v>
      </c>
      <c r="R38">
        <v>755</v>
      </c>
      <c r="T38">
        <v>3333</v>
      </c>
      <c r="U38">
        <v>45</v>
      </c>
      <c r="W38">
        <v>3601</v>
      </c>
      <c r="X38">
        <v>418.2</v>
      </c>
      <c r="AD38">
        <v>51106.2</v>
      </c>
      <c r="AE38">
        <v>1.4958067709984308</v>
      </c>
      <c r="AI38">
        <v>51106.2</v>
      </c>
      <c r="AJ38">
        <v>1.4958067709984308</v>
      </c>
    </row>
    <row r="39" spans="2:38" x14ac:dyDescent="0.25">
      <c r="B39">
        <v>67004</v>
      </c>
      <c r="C39">
        <v>114611</v>
      </c>
      <c r="D39">
        <v>86066</v>
      </c>
      <c r="E39">
        <v>70124</v>
      </c>
      <c r="F39">
        <v>42019</v>
      </c>
      <c r="H39">
        <v>141800</v>
      </c>
      <c r="J39">
        <f t="shared" si="6"/>
        <v>75964.800000000003</v>
      </c>
      <c r="K39">
        <f t="shared" si="7"/>
        <v>1.8666540292345928</v>
      </c>
      <c r="L39">
        <f t="shared" si="8"/>
        <v>114611</v>
      </c>
      <c r="M39">
        <f t="shared" si="9"/>
        <v>42019</v>
      </c>
      <c r="N39">
        <f t="shared" si="10"/>
        <v>75964.800000000003</v>
      </c>
      <c r="O39">
        <f t="shared" si="11"/>
        <v>72592</v>
      </c>
      <c r="Q39">
        <v>7730</v>
      </c>
      <c r="R39">
        <v>-258</v>
      </c>
      <c r="T39">
        <v>-1574.3999999999942</v>
      </c>
      <c r="U39">
        <v>165.80000000000291</v>
      </c>
      <c r="W39">
        <v>3386.7999999999997</v>
      </c>
      <c r="X39">
        <v>254.2</v>
      </c>
      <c r="AF39">
        <v>75964.800000000003</v>
      </c>
      <c r="AG39">
        <v>1.8666540292345928</v>
      </c>
      <c r="AK39">
        <v>75964.800000000003</v>
      </c>
      <c r="AL39">
        <v>1.8666540292345928</v>
      </c>
    </row>
    <row r="40" spans="2:38" x14ac:dyDescent="0.25">
      <c r="B40">
        <v>17790</v>
      </c>
      <c r="C40">
        <v>38466</v>
      </c>
      <c r="D40">
        <v>41451</v>
      </c>
      <c r="E40">
        <v>101275</v>
      </c>
      <c r="F40">
        <v>9087</v>
      </c>
      <c r="H40">
        <v>92238</v>
      </c>
      <c r="J40">
        <f t="shared" si="6"/>
        <v>41613.800000000003</v>
      </c>
      <c r="K40">
        <f t="shared" si="7"/>
        <v>2.2165243260649108</v>
      </c>
      <c r="L40">
        <f t="shared" si="8"/>
        <v>101275</v>
      </c>
      <c r="M40">
        <f t="shared" si="9"/>
        <v>9087</v>
      </c>
      <c r="N40">
        <f t="shared" si="10"/>
        <v>41613.800000000003</v>
      </c>
      <c r="O40">
        <f t="shared" si="11"/>
        <v>92188</v>
      </c>
      <c r="Q40">
        <v>-3702</v>
      </c>
      <c r="R40">
        <v>16</v>
      </c>
      <c r="T40">
        <v>2180</v>
      </c>
      <c r="U40">
        <v>172.40000000000146</v>
      </c>
      <c r="W40">
        <v>3016.4</v>
      </c>
      <c r="X40">
        <v>448.80000000000007</v>
      </c>
      <c r="AD40">
        <v>41613.800000000003</v>
      </c>
      <c r="AE40">
        <v>2.2165243260649108</v>
      </c>
      <c r="AK40">
        <v>41613.800000000003</v>
      </c>
      <c r="AL40">
        <v>2.2165243260649108</v>
      </c>
    </row>
    <row r="41" spans="2:38" x14ac:dyDescent="0.25">
      <c r="B41">
        <v>70543</v>
      </c>
      <c r="C41">
        <v>84854</v>
      </c>
      <c r="D41">
        <v>2498</v>
      </c>
      <c r="E41">
        <v>98516</v>
      </c>
      <c r="F41">
        <v>121647</v>
      </c>
      <c r="H41">
        <v>129066</v>
      </c>
      <c r="J41">
        <f t="shared" si="6"/>
        <v>75611.600000000006</v>
      </c>
      <c r="K41">
        <f t="shared" si="7"/>
        <v>1.7069603076776578</v>
      </c>
      <c r="L41">
        <f t="shared" si="8"/>
        <v>121647</v>
      </c>
      <c r="M41">
        <f t="shared" si="9"/>
        <v>2498</v>
      </c>
      <c r="N41">
        <f t="shared" si="10"/>
        <v>75611.600000000006</v>
      </c>
      <c r="O41">
        <f t="shared" si="11"/>
        <v>119149</v>
      </c>
      <c r="Q41">
        <v>531</v>
      </c>
      <c r="R41">
        <v>0</v>
      </c>
      <c r="T41">
        <v>-1681.5999999999913</v>
      </c>
      <c r="U41">
        <v>29</v>
      </c>
      <c r="W41">
        <v>4167.2</v>
      </c>
      <c r="X41">
        <v>153.80000000000001</v>
      </c>
      <c r="AF41">
        <v>75611.600000000006</v>
      </c>
      <c r="AG41">
        <v>1.7069603076776578</v>
      </c>
      <c r="AK41">
        <v>75611.600000000006</v>
      </c>
      <c r="AL41">
        <v>1.7069603076776578</v>
      </c>
    </row>
    <row r="42" spans="2:38" x14ac:dyDescent="0.25">
      <c r="B42">
        <v>9116</v>
      </c>
      <c r="C42">
        <v>116856</v>
      </c>
      <c r="D42">
        <v>33563</v>
      </c>
      <c r="E42">
        <v>23979</v>
      </c>
      <c r="F42">
        <v>49129</v>
      </c>
      <c r="H42">
        <v>70478</v>
      </c>
      <c r="J42">
        <f t="shared" si="6"/>
        <v>46528.6</v>
      </c>
      <c r="K42">
        <f t="shared" si="7"/>
        <v>1.5147242771112821</v>
      </c>
      <c r="L42">
        <f t="shared" si="8"/>
        <v>116856</v>
      </c>
      <c r="M42">
        <f t="shared" si="9"/>
        <v>9116</v>
      </c>
      <c r="N42">
        <f t="shared" si="10"/>
        <v>46528.6</v>
      </c>
      <c r="O42">
        <f t="shared" si="11"/>
        <v>107740</v>
      </c>
      <c r="Q42">
        <v>-616</v>
      </c>
      <c r="R42">
        <v>606</v>
      </c>
      <c r="T42">
        <v>1707.4000000000015</v>
      </c>
      <c r="U42">
        <v>110.79999999999563</v>
      </c>
      <c r="W42">
        <v>5038.6000000000004</v>
      </c>
      <c r="X42">
        <v>197.2</v>
      </c>
      <c r="AD42">
        <v>46528.6</v>
      </c>
      <c r="AE42">
        <v>1.5147242771112821</v>
      </c>
      <c r="AI42">
        <v>46528.6</v>
      </c>
      <c r="AJ42">
        <v>1.5147242771112821</v>
      </c>
    </row>
    <row r="43" spans="2:38" x14ac:dyDescent="0.25">
      <c r="B43">
        <v>116545</v>
      </c>
      <c r="C43">
        <v>48663</v>
      </c>
      <c r="D43">
        <v>60897</v>
      </c>
      <c r="E43">
        <v>62096</v>
      </c>
      <c r="F43">
        <v>113607</v>
      </c>
      <c r="H43">
        <v>108373</v>
      </c>
      <c r="J43">
        <f t="shared" si="6"/>
        <v>80361.600000000006</v>
      </c>
      <c r="K43">
        <f t="shared" si="7"/>
        <v>1.3485669772627722</v>
      </c>
      <c r="L43">
        <f t="shared" si="8"/>
        <v>116545</v>
      </c>
      <c r="M43">
        <f t="shared" si="9"/>
        <v>48663</v>
      </c>
      <c r="N43">
        <f t="shared" si="10"/>
        <v>80361.600000000006</v>
      </c>
      <c r="O43">
        <f t="shared" si="11"/>
        <v>67882</v>
      </c>
      <c r="Q43">
        <v>-1835</v>
      </c>
      <c r="R43">
        <v>-307</v>
      </c>
      <c r="T43">
        <v>-1187.3999999999942</v>
      </c>
      <c r="U43">
        <v>-205.79999999998836</v>
      </c>
      <c r="W43">
        <v>3924.6</v>
      </c>
      <c r="X43">
        <v>205.8</v>
      </c>
      <c r="AB43">
        <v>80361.600000000006</v>
      </c>
      <c r="AC43">
        <v>1.3485669772627722</v>
      </c>
      <c r="AI43">
        <v>80361.600000000006</v>
      </c>
      <c r="AJ43">
        <v>1.3485669772627722</v>
      </c>
    </row>
    <row r="44" spans="2:38" x14ac:dyDescent="0.25">
      <c r="B44">
        <v>104522</v>
      </c>
      <c r="C44">
        <v>63197</v>
      </c>
      <c r="D44">
        <v>104340</v>
      </c>
      <c r="E44">
        <v>78185</v>
      </c>
      <c r="F44">
        <v>111459</v>
      </c>
      <c r="H44">
        <v>133392</v>
      </c>
      <c r="J44">
        <f t="shared" si="6"/>
        <v>92340.6</v>
      </c>
      <c r="K44">
        <f t="shared" si="7"/>
        <v>1.4445650125730176</v>
      </c>
      <c r="L44">
        <f t="shared" si="8"/>
        <v>111459</v>
      </c>
      <c r="M44">
        <f t="shared" si="9"/>
        <v>63197</v>
      </c>
      <c r="N44">
        <f t="shared" si="10"/>
        <v>92340.6</v>
      </c>
      <c r="O44">
        <f t="shared" si="11"/>
        <v>48262</v>
      </c>
      <c r="Q44">
        <v>9408</v>
      </c>
      <c r="R44">
        <v>-48</v>
      </c>
      <c r="T44">
        <v>-1606.7999999999884</v>
      </c>
      <c r="U44">
        <v>-437.79999999998836</v>
      </c>
      <c r="W44">
        <v>3719.6</v>
      </c>
      <c r="X44">
        <v>496.6</v>
      </c>
      <c r="AB44">
        <v>92340.6</v>
      </c>
      <c r="AC44">
        <v>1.4445650125730176</v>
      </c>
      <c r="AI44">
        <v>92340.6</v>
      </c>
      <c r="AJ44">
        <v>1.4445650125730176</v>
      </c>
    </row>
    <row r="45" spans="2:38" x14ac:dyDescent="0.25">
      <c r="B45">
        <v>96274</v>
      </c>
      <c r="C45">
        <v>66017</v>
      </c>
      <c r="D45">
        <v>73358</v>
      </c>
      <c r="E45">
        <v>49510</v>
      </c>
      <c r="F45">
        <v>40840</v>
      </c>
      <c r="H45">
        <v>89055</v>
      </c>
      <c r="J45">
        <f t="shared" si="6"/>
        <v>65199.8</v>
      </c>
      <c r="K45">
        <f t="shared" si="7"/>
        <v>1.3658784229399477</v>
      </c>
      <c r="L45">
        <f t="shared" si="8"/>
        <v>96274</v>
      </c>
      <c r="M45">
        <f t="shared" si="9"/>
        <v>40840</v>
      </c>
      <c r="N45">
        <f t="shared" si="10"/>
        <v>65199.8</v>
      </c>
      <c r="O45">
        <f t="shared" si="11"/>
        <v>55434</v>
      </c>
      <c r="Q45">
        <v>-9099</v>
      </c>
      <c r="R45">
        <v>-999</v>
      </c>
      <c r="T45">
        <v>452.60000000000582</v>
      </c>
      <c r="U45">
        <v>-40</v>
      </c>
      <c r="W45">
        <v>2089.8000000000002</v>
      </c>
      <c r="X45">
        <v>580.40000000000009</v>
      </c>
      <c r="AF45">
        <v>65199.8</v>
      </c>
      <c r="AG45">
        <v>1.3658784229399477</v>
      </c>
      <c r="AI45">
        <v>65199.8</v>
      </c>
      <c r="AJ45">
        <v>1.3658784229399477</v>
      </c>
    </row>
    <row r="46" spans="2:38" x14ac:dyDescent="0.25">
      <c r="B46">
        <v>106203</v>
      </c>
      <c r="C46">
        <v>7524</v>
      </c>
      <c r="D46">
        <v>60358</v>
      </c>
      <c r="E46">
        <v>61532</v>
      </c>
      <c r="F46">
        <v>39836</v>
      </c>
      <c r="H46">
        <v>93252</v>
      </c>
      <c r="J46">
        <f t="shared" si="6"/>
        <v>55090.6</v>
      </c>
      <c r="K46">
        <f t="shared" si="7"/>
        <v>1.6927025663180288</v>
      </c>
      <c r="L46">
        <f t="shared" si="8"/>
        <v>106203</v>
      </c>
      <c r="M46">
        <f t="shared" si="9"/>
        <v>7524</v>
      </c>
      <c r="N46">
        <f t="shared" si="10"/>
        <v>55090.6</v>
      </c>
      <c r="O46">
        <f t="shared" si="11"/>
        <v>98679</v>
      </c>
      <c r="Q46">
        <v>2970</v>
      </c>
      <c r="R46">
        <v>21</v>
      </c>
      <c r="T46">
        <v>-2227.4000000000015</v>
      </c>
      <c r="U46">
        <v>-29.400000000001455</v>
      </c>
      <c r="W46">
        <v>3787.8</v>
      </c>
      <c r="X46">
        <v>172.2</v>
      </c>
      <c r="AD46">
        <v>55090.6</v>
      </c>
      <c r="AE46">
        <v>1.6927025663180288</v>
      </c>
      <c r="AI46">
        <v>55090.6</v>
      </c>
      <c r="AJ46">
        <v>1.6927025663180288</v>
      </c>
    </row>
    <row r="47" spans="2:38" x14ac:dyDescent="0.25">
      <c r="B47">
        <v>62720</v>
      </c>
      <c r="C47">
        <v>34333</v>
      </c>
      <c r="D47">
        <v>78999</v>
      </c>
      <c r="E47">
        <v>51589</v>
      </c>
      <c r="F47">
        <v>101840</v>
      </c>
      <c r="H47">
        <v>124516</v>
      </c>
      <c r="J47">
        <f t="shared" si="6"/>
        <v>65896.2</v>
      </c>
      <c r="K47">
        <f t="shared" si="7"/>
        <v>1.8895778512266261</v>
      </c>
      <c r="L47">
        <f t="shared" si="8"/>
        <v>101840</v>
      </c>
      <c r="M47">
        <f t="shared" si="9"/>
        <v>34333</v>
      </c>
      <c r="N47">
        <f t="shared" si="10"/>
        <v>65896.2</v>
      </c>
      <c r="O47">
        <f t="shared" si="11"/>
        <v>67507</v>
      </c>
      <c r="Q47">
        <v>3115</v>
      </c>
      <c r="R47">
        <v>0</v>
      </c>
      <c r="T47">
        <v>-548.40000000000873</v>
      </c>
      <c r="U47">
        <v>-164.80000000000291</v>
      </c>
      <c r="W47">
        <v>2090.4</v>
      </c>
      <c r="X47">
        <v>235.59999999999997</v>
      </c>
      <c r="AF47">
        <v>65896.2</v>
      </c>
      <c r="AG47">
        <v>1.8895778512266261</v>
      </c>
      <c r="AK47">
        <v>65896.2</v>
      </c>
      <c r="AL47">
        <v>1.8895778512266261</v>
      </c>
    </row>
    <row r="48" spans="2:38" x14ac:dyDescent="0.25">
      <c r="B48">
        <v>65311</v>
      </c>
      <c r="C48">
        <v>5369</v>
      </c>
      <c r="D48">
        <v>81098</v>
      </c>
      <c r="E48">
        <v>83360</v>
      </c>
      <c r="F48">
        <v>84561</v>
      </c>
      <c r="H48">
        <v>87308</v>
      </c>
      <c r="J48">
        <f t="shared" si="6"/>
        <v>63939.8</v>
      </c>
      <c r="K48">
        <f t="shared" si="7"/>
        <v>1.3654718970031186</v>
      </c>
      <c r="L48">
        <f t="shared" si="8"/>
        <v>84561</v>
      </c>
      <c r="M48">
        <f t="shared" si="9"/>
        <v>5369</v>
      </c>
      <c r="N48">
        <f t="shared" si="10"/>
        <v>63939.8</v>
      </c>
      <c r="O48">
        <f t="shared" si="11"/>
        <v>79192</v>
      </c>
      <c r="Q48">
        <v>1946</v>
      </c>
      <c r="R48">
        <v>-814</v>
      </c>
      <c r="T48">
        <v>1234.4000000000015</v>
      </c>
      <c r="U48">
        <v>164.60000000000582</v>
      </c>
      <c r="W48">
        <v>5007.2</v>
      </c>
      <c r="X48">
        <v>272.2</v>
      </c>
      <c r="Z48">
        <v>63939.8</v>
      </c>
      <c r="AA48">
        <v>1.3654718970031186</v>
      </c>
      <c r="AI48">
        <v>63939.8</v>
      </c>
      <c r="AJ48">
        <v>1.3654718970031186</v>
      </c>
    </row>
    <row r="49" spans="2:38" x14ac:dyDescent="0.25">
      <c r="B49">
        <v>84709</v>
      </c>
      <c r="C49">
        <v>50544</v>
      </c>
      <c r="D49">
        <v>82328</v>
      </c>
      <c r="E49">
        <v>70381</v>
      </c>
      <c r="F49">
        <v>43595</v>
      </c>
      <c r="H49">
        <v>68889</v>
      </c>
      <c r="J49">
        <f t="shared" si="6"/>
        <v>66311.399999999994</v>
      </c>
      <c r="K49">
        <f t="shared" si="7"/>
        <v>1.0388711443281247</v>
      </c>
      <c r="L49">
        <f t="shared" si="8"/>
        <v>84709</v>
      </c>
      <c r="M49">
        <f t="shared" si="9"/>
        <v>43595</v>
      </c>
      <c r="N49">
        <f t="shared" si="10"/>
        <v>66311.399999999994</v>
      </c>
      <c r="O49">
        <f t="shared" si="11"/>
        <v>41114</v>
      </c>
      <c r="Q49">
        <v>-606</v>
      </c>
      <c r="R49">
        <v>-140</v>
      </c>
      <c r="T49">
        <v>-2790</v>
      </c>
      <c r="U49">
        <v>525.19999999999709</v>
      </c>
      <c r="W49">
        <v>3150.8</v>
      </c>
      <c r="X49">
        <v>536</v>
      </c>
      <c r="AB49">
        <v>66311.399999999994</v>
      </c>
      <c r="AC49">
        <v>1.0388711443281247</v>
      </c>
      <c r="AI49">
        <v>66311.399999999994</v>
      </c>
      <c r="AJ49">
        <v>1.0388711443281247</v>
      </c>
    </row>
    <row r="50" spans="2:38" x14ac:dyDescent="0.25">
      <c r="B50">
        <v>21936</v>
      </c>
      <c r="C50">
        <v>43432</v>
      </c>
      <c r="D50">
        <v>49070</v>
      </c>
      <c r="E50">
        <v>41576</v>
      </c>
      <c r="F50">
        <v>93633</v>
      </c>
      <c r="H50">
        <v>95386</v>
      </c>
      <c r="J50">
        <f t="shared" si="6"/>
        <v>49929.4</v>
      </c>
      <c r="K50">
        <f t="shared" si="7"/>
        <v>1.910417509523447</v>
      </c>
      <c r="L50">
        <f t="shared" si="8"/>
        <v>93633</v>
      </c>
      <c r="M50">
        <f t="shared" si="9"/>
        <v>21936</v>
      </c>
      <c r="N50">
        <f t="shared" si="10"/>
        <v>49929.4</v>
      </c>
      <c r="O50">
        <f t="shared" si="11"/>
        <v>71697</v>
      </c>
      <c r="Q50">
        <v>-4121</v>
      </c>
      <c r="R50">
        <v>-388</v>
      </c>
      <c r="T50">
        <v>-8.5999999999985448</v>
      </c>
      <c r="U50">
        <v>386.40000000000146</v>
      </c>
      <c r="W50">
        <v>1700.6</v>
      </c>
      <c r="X50">
        <v>386.40000000000003</v>
      </c>
      <c r="AD50">
        <v>49929.4</v>
      </c>
      <c r="AE50">
        <v>1.910417509523447</v>
      </c>
      <c r="AK50">
        <v>49929.4</v>
      </c>
      <c r="AL50">
        <v>1.910417509523447</v>
      </c>
    </row>
    <row r="51" spans="2:38" x14ac:dyDescent="0.25">
      <c r="B51">
        <v>100585</v>
      </c>
      <c r="C51">
        <v>55935</v>
      </c>
      <c r="D51">
        <v>87753</v>
      </c>
      <c r="E51">
        <v>66599</v>
      </c>
      <c r="F51">
        <v>45872</v>
      </c>
      <c r="H51">
        <v>102049</v>
      </c>
      <c r="J51">
        <f t="shared" si="6"/>
        <v>71348.800000000003</v>
      </c>
      <c r="K51">
        <f t="shared" si="7"/>
        <v>1.4302833404345974</v>
      </c>
      <c r="L51">
        <f t="shared" si="8"/>
        <v>100585</v>
      </c>
      <c r="M51">
        <f t="shared" si="9"/>
        <v>45872</v>
      </c>
      <c r="N51">
        <f t="shared" si="10"/>
        <v>71348.800000000003</v>
      </c>
      <c r="O51">
        <f t="shared" si="11"/>
        <v>54713</v>
      </c>
      <c r="Q51">
        <v>1435</v>
      </c>
      <c r="R51">
        <v>354</v>
      </c>
      <c r="T51">
        <v>304</v>
      </c>
      <c r="U51">
        <v>9.6000000000058208</v>
      </c>
      <c r="W51">
        <v>2965.9999999999995</v>
      </c>
      <c r="X51">
        <v>42</v>
      </c>
      <c r="AB51">
        <v>71348.800000000003</v>
      </c>
      <c r="AC51">
        <v>1.4302833404345974</v>
      </c>
      <c r="AI51">
        <v>71348.800000000003</v>
      </c>
      <c r="AJ51">
        <v>1.4302833404345974</v>
      </c>
    </row>
    <row r="52" spans="2:38" x14ac:dyDescent="0.25">
      <c r="B52">
        <v>49077</v>
      </c>
      <c r="C52">
        <v>13484</v>
      </c>
      <c r="D52">
        <v>112563</v>
      </c>
      <c r="E52">
        <v>76539</v>
      </c>
      <c r="F52">
        <v>108695</v>
      </c>
      <c r="H52">
        <v>122275</v>
      </c>
      <c r="J52">
        <f t="shared" si="6"/>
        <v>72071.600000000006</v>
      </c>
      <c r="K52">
        <f t="shared" si="7"/>
        <v>1.6965767375776311</v>
      </c>
      <c r="L52">
        <f t="shared" si="8"/>
        <v>112563</v>
      </c>
      <c r="M52">
        <f t="shared" si="9"/>
        <v>13484</v>
      </c>
      <c r="N52">
        <f t="shared" si="10"/>
        <v>72071.600000000006</v>
      </c>
      <c r="O52">
        <f t="shared" si="11"/>
        <v>99079</v>
      </c>
      <c r="Q52">
        <v>2719</v>
      </c>
      <c r="R52">
        <v>-35</v>
      </c>
      <c r="T52">
        <v>2748.8000000000029</v>
      </c>
      <c r="U52">
        <v>23.80000000000291</v>
      </c>
      <c r="W52">
        <v>2748.8</v>
      </c>
      <c r="X52">
        <v>23.8</v>
      </c>
      <c r="AF52">
        <v>72071.600000000006</v>
      </c>
      <c r="AG52">
        <v>1.6965767375776311</v>
      </c>
      <c r="AI52">
        <v>72071.600000000006</v>
      </c>
      <c r="AJ52">
        <v>1.6965767375776311</v>
      </c>
    </row>
    <row r="53" spans="2:38" x14ac:dyDescent="0.25">
      <c r="B53">
        <v>71319</v>
      </c>
      <c r="C53">
        <v>46363</v>
      </c>
      <c r="D53">
        <v>53975</v>
      </c>
      <c r="E53">
        <v>72284</v>
      </c>
      <c r="F53">
        <v>24995</v>
      </c>
      <c r="H53">
        <v>97636</v>
      </c>
      <c r="J53">
        <f t="shared" si="6"/>
        <v>53787.199999999997</v>
      </c>
      <c r="K53">
        <f t="shared" si="7"/>
        <v>1.8152274147008955</v>
      </c>
      <c r="L53">
        <f t="shared" si="8"/>
        <v>72284</v>
      </c>
      <c r="M53">
        <f t="shared" si="9"/>
        <v>24995</v>
      </c>
      <c r="N53">
        <f t="shared" si="10"/>
        <v>53787.199999999997</v>
      </c>
      <c r="O53">
        <f t="shared" si="11"/>
        <v>47289</v>
      </c>
      <c r="Q53">
        <v>-11465</v>
      </c>
      <c r="R53">
        <v>878</v>
      </c>
      <c r="T53">
        <v>1659.7999999999956</v>
      </c>
      <c r="U53">
        <v>277.19999999999709</v>
      </c>
      <c r="W53">
        <v>2118.6000000000004</v>
      </c>
      <c r="X53">
        <v>278.8</v>
      </c>
      <c r="AD53">
        <v>53787.199999999997</v>
      </c>
      <c r="AE53">
        <v>1.8152274147008955</v>
      </c>
      <c r="AK53">
        <v>53787.199999999997</v>
      </c>
      <c r="AL53">
        <v>1.8152274147008955</v>
      </c>
    </row>
    <row r="54" spans="2:38" x14ac:dyDescent="0.25">
      <c r="B54">
        <v>88481</v>
      </c>
      <c r="C54">
        <v>35538</v>
      </c>
      <c r="D54">
        <v>113986</v>
      </c>
      <c r="E54">
        <v>10389</v>
      </c>
      <c r="F54">
        <v>29083</v>
      </c>
      <c r="H54">
        <v>82056</v>
      </c>
      <c r="J54">
        <f t="shared" si="6"/>
        <v>55495.4</v>
      </c>
      <c r="K54">
        <f t="shared" si="7"/>
        <v>1.4786090378662016</v>
      </c>
      <c r="L54">
        <f t="shared" si="8"/>
        <v>113986</v>
      </c>
      <c r="M54">
        <f t="shared" si="9"/>
        <v>10389</v>
      </c>
      <c r="N54">
        <f t="shared" si="10"/>
        <v>55495.4</v>
      </c>
      <c r="O54">
        <f t="shared" si="11"/>
        <v>103597</v>
      </c>
      <c r="Q54">
        <v>6534</v>
      </c>
      <c r="R54">
        <v>-39</v>
      </c>
      <c r="T54">
        <v>-1207.5999999999985</v>
      </c>
      <c r="U54">
        <v>-229.59999999999854</v>
      </c>
      <c r="W54">
        <v>4325.5999999999995</v>
      </c>
      <c r="X54">
        <v>297.2</v>
      </c>
      <c r="Z54">
        <v>55495.4</v>
      </c>
      <c r="AA54">
        <v>1.4786090378662016</v>
      </c>
      <c r="AI54">
        <v>55495.4</v>
      </c>
      <c r="AJ54">
        <v>1.4786090378662016</v>
      </c>
    </row>
    <row r="55" spans="2:38" x14ac:dyDescent="0.25">
      <c r="B55">
        <v>60203</v>
      </c>
      <c r="C55">
        <v>106886</v>
      </c>
      <c r="D55">
        <v>16993</v>
      </c>
      <c r="E55">
        <v>111527</v>
      </c>
      <c r="F55">
        <v>51694</v>
      </c>
      <c r="H55">
        <v>117806</v>
      </c>
      <c r="J55">
        <f t="shared" si="6"/>
        <v>69460.600000000006</v>
      </c>
      <c r="K55">
        <f t="shared" si="7"/>
        <v>1.6960118398055875</v>
      </c>
      <c r="L55">
        <f t="shared" si="8"/>
        <v>111527</v>
      </c>
      <c r="M55">
        <f t="shared" si="9"/>
        <v>16993</v>
      </c>
      <c r="N55">
        <f t="shared" si="10"/>
        <v>69460.600000000006</v>
      </c>
      <c r="O55">
        <f t="shared" si="11"/>
        <v>94534</v>
      </c>
      <c r="Q55">
        <v>3416</v>
      </c>
      <c r="R55">
        <v>538</v>
      </c>
      <c r="T55">
        <v>-1682.5999999999913</v>
      </c>
      <c r="U55">
        <v>-375.59999999999127</v>
      </c>
      <c r="W55">
        <v>5519.8</v>
      </c>
      <c r="X55">
        <v>404</v>
      </c>
      <c r="AF55">
        <v>69460.600000000006</v>
      </c>
      <c r="AG55">
        <v>1.6960118398055875</v>
      </c>
      <c r="AK55">
        <v>69460.600000000006</v>
      </c>
      <c r="AL55">
        <v>1.6960118398055875</v>
      </c>
    </row>
    <row r="56" spans="2:38" x14ac:dyDescent="0.25">
      <c r="B56">
        <v>6616</v>
      </c>
      <c r="C56">
        <v>31451</v>
      </c>
      <c r="D56">
        <v>60281</v>
      </c>
      <c r="E56">
        <v>117390</v>
      </c>
      <c r="F56">
        <v>85657</v>
      </c>
      <c r="H56">
        <v>91810</v>
      </c>
      <c r="J56">
        <f t="shared" si="6"/>
        <v>60279</v>
      </c>
      <c r="K56">
        <f t="shared" si="7"/>
        <v>1.5230843245574743</v>
      </c>
      <c r="L56">
        <f t="shared" si="8"/>
        <v>117390</v>
      </c>
      <c r="M56">
        <f t="shared" si="9"/>
        <v>6616</v>
      </c>
      <c r="N56">
        <f t="shared" si="10"/>
        <v>60279</v>
      </c>
      <c r="O56">
        <f t="shared" si="11"/>
        <v>110774</v>
      </c>
      <c r="Q56">
        <v>6448</v>
      </c>
      <c r="R56">
        <v>-370</v>
      </c>
      <c r="T56">
        <v>2542.8000000000029</v>
      </c>
      <c r="U56">
        <v>59</v>
      </c>
      <c r="W56">
        <v>3999.6</v>
      </c>
      <c r="X56">
        <v>69.8</v>
      </c>
      <c r="AD56">
        <v>60279</v>
      </c>
      <c r="AE56">
        <v>1.5230843245574743</v>
      </c>
      <c r="AI56">
        <v>60279</v>
      </c>
      <c r="AJ56">
        <v>1.5230843245574743</v>
      </c>
    </row>
    <row r="57" spans="2:38" x14ac:dyDescent="0.25">
      <c r="B57">
        <v>35563</v>
      </c>
      <c r="C57">
        <v>120549</v>
      </c>
      <c r="D57">
        <v>35253</v>
      </c>
      <c r="E57">
        <v>12139</v>
      </c>
      <c r="F57">
        <v>69872</v>
      </c>
      <c r="H57">
        <v>101942</v>
      </c>
      <c r="J57">
        <f t="shared" si="6"/>
        <v>54675.199999999997</v>
      </c>
      <c r="K57">
        <f t="shared" si="7"/>
        <v>1.8645016387685827</v>
      </c>
      <c r="L57">
        <f t="shared" si="8"/>
        <v>120549</v>
      </c>
      <c r="M57">
        <f t="shared" si="9"/>
        <v>12139</v>
      </c>
      <c r="N57">
        <f t="shared" si="10"/>
        <v>54675.199999999997</v>
      </c>
      <c r="O57">
        <f t="shared" si="11"/>
        <v>108410</v>
      </c>
      <c r="Q57">
        <v>-5314</v>
      </c>
      <c r="R57">
        <v>-51</v>
      </c>
      <c r="T57">
        <v>-1609.6000000000058</v>
      </c>
      <c r="U57">
        <v>205</v>
      </c>
      <c r="W57">
        <v>1960.3999999999999</v>
      </c>
      <c r="X57">
        <v>259.39999999999998</v>
      </c>
      <c r="AD57">
        <v>54675.199999999997</v>
      </c>
      <c r="AE57">
        <v>1.8645016387685827</v>
      </c>
      <c r="AK57">
        <v>54675.199999999997</v>
      </c>
      <c r="AL57">
        <v>1.8645016387685827</v>
      </c>
    </row>
    <row r="58" spans="2:38" x14ac:dyDescent="0.25">
      <c r="B58">
        <v>66157</v>
      </c>
      <c r="C58">
        <v>14054</v>
      </c>
      <c r="D58">
        <v>20365</v>
      </c>
      <c r="E58">
        <v>55640</v>
      </c>
      <c r="F58">
        <v>7106</v>
      </c>
      <c r="H58">
        <v>96168</v>
      </c>
      <c r="J58">
        <f t="shared" si="6"/>
        <v>32664.400000000001</v>
      </c>
      <c r="K58">
        <f t="shared" si="7"/>
        <v>2.9441226534086038</v>
      </c>
      <c r="L58">
        <f t="shared" si="8"/>
        <v>66157</v>
      </c>
      <c r="M58">
        <f t="shared" si="9"/>
        <v>7106</v>
      </c>
      <c r="N58">
        <f t="shared" si="10"/>
        <v>32664.400000000001</v>
      </c>
      <c r="O58">
        <f t="shared" si="11"/>
        <v>59051</v>
      </c>
      <c r="Q58">
        <v>8592</v>
      </c>
      <c r="R58">
        <v>168</v>
      </c>
      <c r="T58">
        <v>3587.2000000000007</v>
      </c>
      <c r="U58">
        <v>270</v>
      </c>
      <c r="W58">
        <v>4135.2</v>
      </c>
      <c r="X58">
        <v>309.2</v>
      </c>
      <c r="AD58">
        <v>32664.400000000001</v>
      </c>
      <c r="AE58">
        <v>2.9441226534086038</v>
      </c>
      <c r="AK58">
        <v>32664.400000000001</v>
      </c>
      <c r="AL58">
        <v>2.9441226534086038</v>
      </c>
    </row>
    <row r="59" spans="2:38" x14ac:dyDescent="0.25">
      <c r="B59">
        <v>51847</v>
      </c>
      <c r="C59">
        <v>8472</v>
      </c>
      <c r="D59">
        <v>90193</v>
      </c>
      <c r="E59">
        <v>41324</v>
      </c>
      <c r="F59">
        <v>70996</v>
      </c>
      <c r="H59">
        <v>59645</v>
      </c>
      <c r="J59">
        <f t="shared" si="6"/>
        <v>52566.400000000001</v>
      </c>
      <c r="K59">
        <f t="shared" si="7"/>
        <v>1.13466016314604</v>
      </c>
      <c r="L59">
        <f t="shared" si="8"/>
        <v>90193</v>
      </c>
      <c r="M59">
        <f t="shared" si="9"/>
        <v>8472</v>
      </c>
      <c r="N59">
        <f t="shared" si="10"/>
        <v>52566.400000000001</v>
      </c>
      <c r="O59">
        <f t="shared" si="11"/>
        <v>81721</v>
      </c>
      <c r="Q59">
        <v>-1855</v>
      </c>
      <c r="R59">
        <v>-90</v>
      </c>
      <c r="T59">
        <v>-2414.5999999999985</v>
      </c>
      <c r="U59">
        <v>-5.5999999999985448</v>
      </c>
      <c r="W59">
        <v>2414.6</v>
      </c>
      <c r="X59">
        <v>235.2</v>
      </c>
      <c r="Z59">
        <v>52566.400000000001</v>
      </c>
      <c r="AA59">
        <v>1.13466016314604</v>
      </c>
      <c r="AI59">
        <v>52566.400000000001</v>
      </c>
      <c r="AJ59">
        <v>1.13466016314604</v>
      </c>
    </row>
    <row r="60" spans="2:38" x14ac:dyDescent="0.25">
      <c r="B60">
        <v>74431</v>
      </c>
      <c r="C60">
        <v>106768</v>
      </c>
      <c r="D60">
        <v>118757</v>
      </c>
      <c r="E60">
        <v>73822</v>
      </c>
      <c r="F60">
        <v>45717</v>
      </c>
      <c r="H60">
        <v>86430</v>
      </c>
      <c r="J60">
        <f t="shared" si="6"/>
        <v>83899</v>
      </c>
      <c r="K60">
        <f t="shared" si="7"/>
        <v>1.0301672248775313</v>
      </c>
      <c r="L60">
        <f t="shared" si="8"/>
        <v>118757</v>
      </c>
      <c r="M60">
        <f t="shared" si="9"/>
        <v>45717</v>
      </c>
      <c r="N60">
        <f t="shared" si="10"/>
        <v>83899</v>
      </c>
      <c r="O60">
        <f t="shared" si="11"/>
        <v>73040</v>
      </c>
      <c r="Q60">
        <v>-4467</v>
      </c>
      <c r="R60">
        <v>648</v>
      </c>
      <c r="T60">
        <v>-872.60000000000582</v>
      </c>
      <c r="U60">
        <v>435.60000000000582</v>
      </c>
      <c r="W60">
        <v>4622.6000000000004</v>
      </c>
      <c r="X60">
        <v>452.79999999999995</v>
      </c>
      <c r="AB60">
        <v>83899</v>
      </c>
      <c r="AC60">
        <v>1.0301672248775313</v>
      </c>
      <c r="AI60">
        <v>83899</v>
      </c>
      <c r="AJ60">
        <v>1.0301672248775313</v>
      </c>
    </row>
    <row r="61" spans="2:38" x14ac:dyDescent="0.25">
      <c r="B61">
        <v>102551</v>
      </c>
      <c r="C61">
        <v>17655</v>
      </c>
      <c r="D61">
        <v>113470</v>
      </c>
      <c r="E61">
        <v>18141</v>
      </c>
      <c r="F61">
        <v>43338</v>
      </c>
      <c r="H61">
        <v>109709</v>
      </c>
      <c r="J61">
        <f t="shared" si="6"/>
        <v>59031</v>
      </c>
      <c r="K61">
        <f t="shared" si="7"/>
        <v>1.8584980772814284</v>
      </c>
      <c r="L61">
        <f t="shared" si="8"/>
        <v>113470</v>
      </c>
      <c r="M61">
        <f t="shared" si="9"/>
        <v>17655</v>
      </c>
      <c r="N61">
        <f t="shared" si="10"/>
        <v>59031</v>
      </c>
      <c r="O61">
        <f t="shared" si="11"/>
        <v>95815</v>
      </c>
      <c r="Q61">
        <v>7496</v>
      </c>
      <c r="R61">
        <v>816</v>
      </c>
      <c r="T61">
        <v>1639.1999999999971</v>
      </c>
      <c r="U61">
        <v>449.19999999999709</v>
      </c>
      <c r="W61">
        <v>2803.2</v>
      </c>
      <c r="X61">
        <v>449.6</v>
      </c>
      <c r="AD61">
        <v>59031</v>
      </c>
      <c r="AE61">
        <v>1.8584980772814284</v>
      </c>
      <c r="AI61">
        <v>59031</v>
      </c>
      <c r="AJ61">
        <v>1.8584980772814284</v>
      </c>
    </row>
    <row r="62" spans="2:38" x14ac:dyDescent="0.25">
      <c r="B62">
        <v>21714</v>
      </c>
      <c r="C62">
        <v>40863</v>
      </c>
      <c r="D62">
        <v>117515</v>
      </c>
      <c r="E62">
        <v>113772</v>
      </c>
      <c r="F62">
        <v>30283</v>
      </c>
      <c r="H62">
        <v>71757</v>
      </c>
      <c r="J62">
        <f t="shared" si="6"/>
        <v>64829.4</v>
      </c>
      <c r="K62">
        <f t="shared" si="7"/>
        <v>1.1068589251173078</v>
      </c>
      <c r="L62">
        <f t="shared" si="8"/>
        <v>117515</v>
      </c>
      <c r="M62">
        <f t="shared" si="9"/>
        <v>21714</v>
      </c>
      <c r="N62">
        <f t="shared" si="10"/>
        <v>64829.4</v>
      </c>
      <c r="O62">
        <f t="shared" si="11"/>
        <v>95801</v>
      </c>
      <c r="Q62">
        <v>7551</v>
      </c>
      <c r="R62">
        <v>-604</v>
      </c>
      <c r="T62">
        <v>3157.2000000000044</v>
      </c>
      <c r="U62">
        <v>-129.79999999999563</v>
      </c>
      <c r="W62">
        <v>3874.3999999999996</v>
      </c>
      <c r="X62">
        <v>361</v>
      </c>
      <c r="Z62">
        <v>64829.4</v>
      </c>
      <c r="AA62">
        <v>1.1068589251173078</v>
      </c>
      <c r="AI62">
        <v>64829.4</v>
      </c>
      <c r="AJ62">
        <v>1.1068589251173078</v>
      </c>
    </row>
    <row r="63" spans="2:38" x14ac:dyDescent="0.25">
      <c r="B63">
        <v>43132</v>
      </c>
      <c r="C63">
        <v>46953</v>
      </c>
      <c r="D63">
        <v>28073</v>
      </c>
      <c r="E63">
        <v>107586</v>
      </c>
      <c r="F63">
        <v>111893</v>
      </c>
      <c r="H63">
        <v>120641</v>
      </c>
      <c r="J63">
        <f t="shared" si="6"/>
        <v>67527.399999999994</v>
      </c>
      <c r="K63">
        <f t="shared" si="7"/>
        <v>1.7865488675707937</v>
      </c>
      <c r="L63">
        <f t="shared" si="8"/>
        <v>111893</v>
      </c>
      <c r="M63">
        <f t="shared" si="9"/>
        <v>28073</v>
      </c>
      <c r="N63">
        <f t="shared" si="10"/>
        <v>67527.399999999994</v>
      </c>
      <c r="O63">
        <f t="shared" si="11"/>
        <v>83820</v>
      </c>
      <c r="Q63">
        <v>-3343</v>
      </c>
      <c r="R63">
        <v>-25</v>
      </c>
      <c r="T63">
        <v>-1574</v>
      </c>
      <c r="U63">
        <v>-171.40000000000873</v>
      </c>
      <c r="W63">
        <v>2920.4</v>
      </c>
      <c r="X63">
        <v>195.8</v>
      </c>
      <c r="AF63">
        <v>67527.399999999994</v>
      </c>
      <c r="AG63">
        <v>1.7865488675707937</v>
      </c>
      <c r="AK63">
        <v>67527.399999999994</v>
      </c>
      <c r="AL63">
        <v>1.7865488675707937</v>
      </c>
    </row>
    <row r="64" spans="2:38" x14ac:dyDescent="0.25">
      <c r="B64">
        <v>107670</v>
      </c>
      <c r="C64">
        <v>14584</v>
      </c>
      <c r="D64">
        <v>115193</v>
      </c>
      <c r="E64">
        <v>10793</v>
      </c>
      <c r="F64">
        <v>26895</v>
      </c>
      <c r="H64">
        <v>100422</v>
      </c>
      <c r="J64">
        <f t="shared" si="6"/>
        <v>55027</v>
      </c>
      <c r="K64">
        <f t="shared" si="7"/>
        <v>1.824958656659458</v>
      </c>
      <c r="L64">
        <f t="shared" si="8"/>
        <v>115193</v>
      </c>
      <c r="M64">
        <f t="shared" si="9"/>
        <v>10793</v>
      </c>
      <c r="N64">
        <f t="shared" si="10"/>
        <v>55027</v>
      </c>
      <c r="O64">
        <f t="shared" si="11"/>
        <v>104400</v>
      </c>
      <c r="Q64">
        <v>-2160</v>
      </c>
      <c r="R64">
        <v>0</v>
      </c>
      <c r="T64">
        <v>833.19999999999709</v>
      </c>
      <c r="U64">
        <v>25</v>
      </c>
      <c r="W64">
        <v>2002.8</v>
      </c>
      <c r="X64">
        <v>152.99999999999997</v>
      </c>
      <c r="AD64">
        <v>55027</v>
      </c>
      <c r="AE64">
        <v>1.824958656659458</v>
      </c>
      <c r="AK64">
        <v>55027</v>
      </c>
      <c r="AL64">
        <v>1.824958656659458</v>
      </c>
    </row>
    <row r="65" spans="2:38" x14ac:dyDescent="0.25">
      <c r="B65">
        <v>50620</v>
      </c>
      <c r="C65">
        <v>79500</v>
      </c>
      <c r="D65">
        <v>64198</v>
      </c>
      <c r="E65">
        <v>48602</v>
      </c>
      <c r="F65">
        <v>84902</v>
      </c>
      <c r="H65">
        <v>88249</v>
      </c>
      <c r="J65">
        <f t="shared" si="6"/>
        <v>65564.399999999994</v>
      </c>
      <c r="K65">
        <f t="shared" si="7"/>
        <v>1.3459895919126845</v>
      </c>
      <c r="L65">
        <f t="shared" si="8"/>
        <v>84902</v>
      </c>
      <c r="M65">
        <f t="shared" si="9"/>
        <v>48602</v>
      </c>
      <c r="N65">
        <f t="shared" si="10"/>
        <v>65564.399999999994</v>
      </c>
      <c r="O65">
        <f t="shared" si="11"/>
        <v>36300</v>
      </c>
      <c r="Q65">
        <v>-2033</v>
      </c>
      <c r="R65">
        <v>-906</v>
      </c>
      <c r="T65">
        <v>2268.5999999999913</v>
      </c>
      <c r="U65">
        <v>-8.2000000000116415</v>
      </c>
      <c r="W65">
        <v>4108.6000000000004</v>
      </c>
      <c r="X65">
        <v>197.8</v>
      </c>
      <c r="Z65">
        <v>65564.399999999994</v>
      </c>
      <c r="AA65">
        <v>1.3459895919126845</v>
      </c>
      <c r="AI65">
        <v>65564.399999999994</v>
      </c>
      <c r="AJ65">
        <v>1.3459895919126845</v>
      </c>
    </row>
    <row r="66" spans="2:38" x14ac:dyDescent="0.25">
      <c r="B66">
        <v>79895</v>
      </c>
      <c r="C66">
        <v>9106</v>
      </c>
      <c r="D66">
        <v>44438</v>
      </c>
      <c r="E66">
        <v>43307</v>
      </c>
      <c r="F66">
        <v>14440</v>
      </c>
      <c r="H66">
        <v>65761</v>
      </c>
      <c r="J66">
        <f t="shared" ref="J66:J101" si="12">AVERAGE(B66:F66)</f>
        <v>38237.199999999997</v>
      </c>
      <c r="K66">
        <f t="shared" ref="K66:K97" si="13">H66/J66</f>
        <v>1.7198173506428296</v>
      </c>
      <c r="L66">
        <f t="shared" ref="L66:L101" si="14">MAX(B66:F66)</f>
        <v>79895</v>
      </c>
      <c r="M66">
        <f t="shared" ref="M66:M101" si="15">MIN(B66:F66)</f>
        <v>9106</v>
      </c>
      <c r="N66">
        <f t="shared" ref="N66:N101" si="16">AVERAGE(B66:F66)</f>
        <v>38237.199999999997</v>
      </c>
      <c r="O66">
        <f t="shared" ref="O66:O101" si="17">L66-M66</f>
        <v>70789</v>
      </c>
      <c r="Q66">
        <v>5491</v>
      </c>
      <c r="R66">
        <v>-382</v>
      </c>
      <c r="T66">
        <v>1140.3999999999942</v>
      </c>
      <c r="U66">
        <v>-20.80000000000291</v>
      </c>
      <c r="W66">
        <v>3559.2000000000003</v>
      </c>
      <c r="X66">
        <v>201.2</v>
      </c>
      <c r="AD66">
        <v>38237.199999999997</v>
      </c>
      <c r="AE66">
        <v>1.7198173506428296</v>
      </c>
      <c r="AK66">
        <v>38237.199999999997</v>
      </c>
      <c r="AL66">
        <v>1.7198173506428296</v>
      </c>
    </row>
    <row r="67" spans="2:38" x14ac:dyDescent="0.25">
      <c r="B67">
        <v>79874</v>
      </c>
      <c r="C67">
        <v>39901</v>
      </c>
      <c r="D67">
        <v>58989</v>
      </c>
      <c r="E67">
        <v>93073</v>
      </c>
      <c r="F67">
        <v>121629</v>
      </c>
      <c r="H67">
        <v>109166</v>
      </c>
      <c r="J67">
        <f t="shared" si="12"/>
        <v>78693.2</v>
      </c>
      <c r="K67">
        <f t="shared" si="13"/>
        <v>1.3872354917578649</v>
      </c>
      <c r="L67">
        <f t="shared" si="14"/>
        <v>121629</v>
      </c>
      <c r="M67">
        <f t="shared" si="15"/>
        <v>39901</v>
      </c>
      <c r="N67">
        <f t="shared" si="16"/>
        <v>78693.2</v>
      </c>
      <c r="O67">
        <f t="shared" si="17"/>
        <v>81728</v>
      </c>
      <c r="Q67">
        <v>-4486</v>
      </c>
      <c r="R67">
        <v>-103</v>
      </c>
      <c r="T67">
        <v>-149.80000000000291</v>
      </c>
      <c r="U67">
        <v>94.399999999994179</v>
      </c>
      <c r="W67">
        <v>4309.3999999999996</v>
      </c>
      <c r="X67">
        <v>383.20000000000005</v>
      </c>
      <c r="AB67">
        <v>78693.2</v>
      </c>
      <c r="AC67">
        <v>1.3872354917578649</v>
      </c>
      <c r="AI67">
        <v>78693.2</v>
      </c>
      <c r="AJ67">
        <v>1.3872354917578649</v>
      </c>
    </row>
    <row r="68" spans="2:38" x14ac:dyDescent="0.25">
      <c r="B68">
        <v>16734</v>
      </c>
      <c r="C68">
        <v>101300</v>
      </c>
      <c r="D68">
        <v>36702</v>
      </c>
      <c r="E68">
        <v>35919</v>
      </c>
      <c r="F68">
        <v>40521</v>
      </c>
      <c r="H68">
        <v>49666</v>
      </c>
      <c r="J68">
        <f t="shared" si="12"/>
        <v>46235.199999999997</v>
      </c>
      <c r="K68">
        <f t="shared" si="13"/>
        <v>1.0742032044848946</v>
      </c>
      <c r="L68">
        <f t="shared" si="14"/>
        <v>101300</v>
      </c>
      <c r="M68">
        <f t="shared" si="15"/>
        <v>16734</v>
      </c>
      <c r="N68">
        <f t="shared" si="16"/>
        <v>46235.199999999997</v>
      </c>
      <c r="O68">
        <f t="shared" si="17"/>
        <v>84566</v>
      </c>
      <c r="Q68">
        <v>-2240</v>
      </c>
      <c r="R68">
        <v>-113</v>
      </c>
      <c r="T68">
        <v>-4514.6000000000058</v>
      </c>
      <c r="U68">
        <v>6.7999999999956344</v>
      </c>
      <c r="W68">
        <v>6534.2</v>
      </c>
      <c r="X68">
        <v>10.4</v>
      </c>
      <c r="Z68">
        <v>46235.199999999997</v>
      </c>
      <c r="AA68">
        <v>1.0742032044848946</v>
      </c>
      <c r="AI68">
        <v>46235.199999999997</v>
      </c>
      <c r="AJ68">
        <v>1.0742032044848946</v>
      </c>
    </row>
    <row r="69" spans="2:38" x14ac:dyDescent="0.25">
      <c r="B69">
        <v>40996</v>
      </c>
      <c r="C69">
        <v>89440</v>
      </c>
      <c r="D69">
        <v>31273</v>
      </c>
      <c r="E69">
        <v>7198</v>
      </c>
      <c r="F69">
        <v>61940</v>
      </c>
      <c r="H69">
        <v>76078</v>
      </c>
      <c r="J69">
        <f t="shared" si="12"/>
        <v>46169.4</v>
      </c>
      <c r="K69">
        <f t="shared" si="13"/>
        <v>1.6478013576091524</v>
      </c>
      <c r="L69">
        <f t="shared" si="14"/>
        <v>89440</v>
      </c>
      <c r="M69">
        <f t="shared" si="15"/>
        <v>7198</v>
      </c>
      <c r="N69">
        <f t="shared" si="16"/>
        <v>46169.4</v>
      </c>
      <c r="O69">
        <f t="shared" si="17"/>
        <v>82242</v>
      </c>
      <c r="Q69">
        <v>2524</v>
      </c>
      <c r="R69">
        <v>-42</v>
      </c>
      <c r="T69">
        <v>1569.5999999999985</v>
      </c>
      <c r="U69">
        <v>-20</v>
      </c>
      <c r="W69">
        <v>2231.1999999999998</v>
      </c>
      <c r="X69">
        <v>65.600000000000009</v>
      </c>
      <c r="AD69">
        <v>46169.4</v>
      </c>
      <c r="AE69">
        <v>1.6478013576091524</v>
      </c>
      <c r="AI69">
        <v>46169.4</v>
      </c>
      <c r="AJ69">
        <v>1.6478013576091524</v>
      </c>
    </row>
    <row r="70" spans="2:38" x14ac:dyDescent="0.25">
      <c r="B70">
        <v>3558</v>
      </c>
      <c r="C70">
        <v>84764</v>
      </c>
      <c r="D70">
        <v>13942</v>
      </c>
      <c r="E70">
        <v>95373</v>
      </c>
      <c r="F70">
        <v>89335</v>
      </c>
      <c r="H70">
        <v>59328</v>
      </c>
      <c r="J70">
        <f t="shared" si="12"/>
        <v>57394.400000000001</v>
      </c>
      <c r="K70">
        <f t="shared" si="13"/>
        <v>1.0336896979496257</v>
      </c>
      <c r="L70">
        <f t="shared" si="14"/>
        <v>95373</v>
      </c>
      <c r="M70">
        <f t="shared" si="15"/>
        <v>3558</v>
      </c>
      <c r="N70">
        <f t="shared" si="16"/>
        <v>57394.400000000001</v>
      </c>
      <c r="O70">
        <f t="shared" si="17"/>
        <v>91815</v>
      </c>
      <c r="Q70">
        <v>-2049</v>
      </c>
      <c r="R70">
        <v>-883</v>
      </c>
      <c r="T70">
        <v>101</v>
      </c>
      <c r="U70">
        <v>-282.40000000000146</v>
      </c>
      <c r="W70">
        <v>2362.1999999999998</v>
      </c>
      <c r="X70">
        <v>282.39999999999998</v>
      </c>
      <c r="Z70">
        <v>57394.400000000001</v>
      </c>
      <c r="AA70">
        <v>1.0336896979496257</v>
      </c>
      <c r="AI70">
        <v>57394.400000000001</v>
      </c>
      <c r="AJ70">
        <v>1.0336896979496257</v>
      </c>
    </row>
    <row r="71" spans="2:38" x14ac:dyDescent="0.25">
      <c r="B71">
        <v>60813</v>
      </c>
      <c r="C71">
        <v>58935</v>
      </c>
      <c r="D71">
        <v>90663</v>
      </c>
      <c r="E71">
        <v>60095</v>
      </c>
      <c r="F71">
        <v>67501</v>
      </c>
      <c r="H71">
        <v>99748</v>
      </c>
      <c r="J71">
        <f t="shared" si="12"/>
        <v>67601.399999999994</v>
      </c>
      <c r="K71">
        <f t="shared" si="13"/>
        <v>1.4755315718313526</v>
      </c>
      <c r="L71">
        <f t="shared" si="14"/>
        <v>90663</v>
      </c>
      <c r="M71">
        <f t="shared" si="15"/>
        <v>58935</v>
      </c>
      <c r="N71">
        <f t="shared" si="16"/>
        <v>67601.399999999994</v>
      </c>
      <c r="O71">
        <f t="shared" si="17"/>
        <v>31728</v>
      </c>
      <c r="Q71">
        <v>-4310</v>
      </c>
      <c r="R71">
        <v>984</v>
      </c>
      <c r="T71">
        <v>-1598.4000000000087</v>
      </c>
      <c r="U71">
        <v>97.599999999991269</v>
      </c>
      <c r="W71">
        <v>2271.1999999999998</v>
      </c>
      <c r="X71">
        <v>114.80000000000001</v>
      </c>
      <c r="AF71">
        <v>67601.399999999994</v>
      </c>
      <c r="AG71">
        <v>1.4755315718313526</v>
      </c>
      <c r="AI71">
        <v>67601.399999999994</v>
      </c>
      <c r="AJ71">
        <v>1.4755315718313526</v>
      </c>
    </row>
    <row r="72" spans="2:38" x14ac:dyDescent="0.25">
      <c r="B72">
        <v>107350</v>
      </c>
      <c r="C72">
        <v>93020</v>
      </c>
      <c r="D72">
        <v>49064</v>
      </c>
      <c r="E72">
        <v>9868</v>
      </c>
      <c r="F72">
        <v>45498</v>
      </c>
      <c r="H72">
        <v>116617</v>
      </c>
      <c r="J72">
        <f t="shared" si="12"/>
        <v>60960</v>
      </c>
      <c r="K72">
        <f t="shared" si="13"/>
        <v>1.913008530183727</v>
      </c>
      <c r="L72">
        <f t="shared" si="14"/>
        <v>107350</v>
      </c>
      <c r="M72">
        <f t="shared" si="15"/>
        <v>9868</v>
      </c>
      <c r="N72">
        <f t="shared" si="16"/>
        <v>60960</v>
      </c>
      <c r="O72">
        <f t="shared" si="17"/>
        <v>97482</v>
      </c>
      <c r="Q72">
        <v>1120</v>
      </c>
      <c r="R72">
        <v>277</v>
      </c>
      <c r="T72">
        <v>911.40000000000146</v>
      </c>
      <c r="U72">
        <v>343</v>
      </c>
      <c r="W72">
        <v>4501.8</v>
      </c>
      <c r="X72">
        <v>391.79999999999995</v>
      </c>
      <c r="AD72">
        <v>60960</v>
      </c>
      <c r="AE72">
        <v>1.913008530183727</v>
      </c>
      <c r="AK72">
        <v>60960</v>
      </c>
      <c r="AL72">
        <v>1.913008530183727</v>
      </c>
    </row>
    <row r="73" spans="2:38" x14ac:dyDescent="0.25">
      <c r="B73">
        <v>92731</v>
      </c>
      <c r="C73">
        <v>102718</v>
      </c>
      <c r="D73">
        <v>101581</v>
      </c>
      <c r="E73">
        <v>39375</v>
      </c>
      <c r="F73">
        <v>70735</v>
      </c>
      <c r="H73">
        <v>98854</v>
      </c>
      <c r="J73">
        <f t="shared" si="12"/>
        <v>81428</v>
      </c>
      <c r="K73">
        <f t="shared" si="13"/>
        <v>1.2140050105614777</v>
      </c>
      <c r="L73">
        <f t="shared" si="14"/>
        <v>102718</v>
      </c>
      <c r="M73">
        <f t="shared" si="15"/>
        <v>39375</v>
      </c>
      <c r="N73">
        <f t="shared" si="16"/>
        <v>81428</v>
      </c>
      <c r="O73">
        <f t="shared" si="17"/>
        <v>63343</v>
      </c>
      <c r="Q73">
        <v>823</v>
      </c>
      <c r="R73">
        <v>-913</v>
      </c>
      <c r="T73">
        <v>-2015.1999999999971</v>
      </c>
      <c r="U73">
        <v>-319.19999999999709</v>
      </c>
      <c r="W73">
        <v>2117.6</v>
      </c>
      <c r="X73">
        <v>322</v>
      </c>
      <c r="AB73">
        <v>81428</v>
      </c>
      <c r="AC73">
        <v>1.2140050105614777</v>
      </c>
      <c r="AI73">
        <v>81428</v>
      </c>
      <c r="AJ73">
        <v>1.2140050105614777</v>
      </c>
    </row>
    <row r="74" spans="2:38" x14ac:dyDescent="0.25">
      <c r="B74">
        <v>114570</v>
      </c>
      <c r="C74">
        <v>28350</v>
      </c>
      <c r="D74">
        <v>94046</v>
      </c>
      <c r="E74">
        <v>10649</v>
      </c>
      <c r="F74">
        <v>3583</v>
      </c>
      <c r="H74">
        <v>65409</v>
      </c>
      <c r="J74">
        <f t="shared" si="12"/>
        <v>50239.6</v>
      </c>
      <c r="K74">
        <f t="shared" si="13"/>
        <v>1.3019410982571518</v>
      </c>
      <c r="L74">
        <f t="shared" si="14"/>
        <v>114570</v>
      </c>
      <c r="M74">
        <f t="shared" si="15"/>
        <v>3583</v>
      </c>
      <c r="N74">
        <f t="shared" si="16"/>
        <v>50239.6</v>
      </c>
      <c r="O74">
        <f t="shared" si="17"/>
        <v>110987</v>
      </c>
      <c r="Q74">
        <v>-765</v>
      </c>
      <c r="R74">
        <v>36</v>
      </c>
      <c r="T74">
        <v>-2970.2000000000044</v>
      </c>
      <c r="U74">
        <v>-54</v>
      </c>
      <c r="W74">
        <v>2970.2</v>
      </c>
      <c r="X74">
        <v>236.8</v>
      </c>
      <c r="Z74">
        <v>50239.6</v>
      </c>
      <c r="AA74">
        <v>1.3019410982571518</v>
      </c>
      <c r="AI74">
        <v>50239.6</v>
      </c>
      <c r="AJ74">
        <v>1.3019410982571518</v>
      </c>
    </row>
    <row r="75" spans="2:38" x14ac:dyDescent="0.25">
      <c r="B75">
        <v>13588</v>
      </c>
      <c r="C75">
        <v>67278</v>
      </c>
      <c r="D75">
        <v>50334</v>
      </c>
      <c r="E75">
        <v>73827</v>
      </c>
      <c r="F75">
        <v>36997</v>
      </c>
      <c r="H75">
        <v>81227</v>
      </c>
      <c r="J75">
        <f t="shared" si="12"/>
        <v>48404.800000000003</v>
      </c>
      <c r="K75">
        <f t="shared" si="13"/>
        <v>1.6780773807556275</v>
      </c>
      <c r="L75">
        <f t="shared" si="14"/>
        <v>73827</v>
      </c>
      <c r="M75">
        <f t="shared" si="15"/>
        <v>13588</v>
      </c>
      <c r="N75">
        <f t="shared" si="16"/>
        <v>48404.800000000003</v>
      </c>
      <c r="O75">
        <f t="shared" si="17"/>
        <v>60239</v>
      </c>
      <c r="Q75">
        <v>539</v>
      </c>
      <c r="R75">
        <v>935</v>
      </c>
      <c r="T75">
        <v>-819.79999999999563</v>
      </c>
      <c r="U75">
        <v>-81.599999999998545</v>
      </c>
      <c r="W75">
        <v>4384.2000000000007</v>
      </c>
      <c r="X75">
        <v>366.8</v>
      </c>
      <c r="AD75">
        <v>48404.800000000003</v>
      </c>
      <c r="AE75">
        <v>1.6780773807556275</v>
      </c>
      <c r="AI75">
        <v>48404.800000000003</v>
      </c>
      <c r="AJ75">
        <v>1.6780773807556275</v>
      </c>
    </row>
    <row r="76" spans="2:38" x14ac:dyDescent="0.25">
      <c r="B76">
        <v>75938</v>
      </c>
      <c r="C76">
        <v>98531</v>
      </c>
      <c r="D76">
        <v>9827</v>
      </c>
      <c r="E76">
        <v>117878</v>
      </c>
      <c r="F76">
        <v>75125</v>
      </c>
      <c r="H76">
        <v>116318</v>
      </c>
      <c r="J76">
        <f t="shared" si="12"/>
        <v>75459.8</v>
      </c>
      <c r="K76">
        <f t="shared" si="13"/>
        <v>1.5414565106188991</v>
      </c>
      <c r="L76">
        <f t="shared" si="14"/>
        <v>117878</v>
      </c>
      <c r="M76">
        <f t="shared" si="15"/>
        <v>9827</v>
      </c>
      <c r="N76">
        <f t="shared" si="16"/>
        <v>75459.8</v>
      </c>
      <c r="O76">
        <f t="shared" si="17"/>
        <v>108051</v>
      </c>
      <c r="Q76">
        <v>1805</v>
      </c>
      <c r="R76">
        <v>43</v>
      </c>
      <c r="T76">
        <v>-2128.5999999999913</v>
      </c>
      <c r="U76">
        <v>38.400000000008731</v>
      </c>
      <c r="W76">
        <v>3887</v>
      </c>
      <c r="X76">
        <v>166</v>
      </c>
      <c r="AB76">
        <v>75459.8</v>
      </c>
      <c r="AC76">
        <v>1.5414565106188991</v>
      </c>
      <c r="AI76">
        <v>75459.8</v>
      </c>
      <c r="AJ76">
        <v>1.5414565106188991</v>
      </c>
    </row>
    <row r="77" spans="2:38" x14ac:dyDescent="0.25">
      <c r="B77">
        <v>75830</v>
      </c>
      <c r="C77">
        <v>116784</v>
      </c>
      <c r="D77">
        <v>97879</v>
      </c>
      <c r="E77">
        <v>8954</v>
      </c>
      <c r="F77">
        <v>120764</v>
      </c>
      <c r="H77">
        <v>102800</v>
      </c>
      <c r="J77">
        <f t="shared" si="12"/>
        <v>84042.2</v>
      </c>
      <c r="K77">
        <f t="shared" si="13"/>
        <v>1.2231950139334764</v>
      </c>
      <c r="L77">
        <f t="shared" si="14"/>
        <v>120764</v>
      </c>
      <c r="M77">
        <f t="shared" si="15"/>
        <v>8954</v>
      </c>
      <c r="N77">
        <f t="shared" si="16"/>
        <v>84042.2</v>
      </c>
      <c r="O77">
        <f t="shared" si="17"/>
        <v>111810</v>
      </c>
      <c r="Q77">
        <v>-3103</v>
      </c>
      <c r="R77">
        <v>807</v>
      </c>
      <c r="T77">
        <v>4116.8000000000029</v>
      </c>
      <c r="U77">
        <v>203.59999999999127</v>
      </c>
      <c r="W77">
        <v>4239.6000000000004</v>
      </c>
      <c r="X77">
        <v>227.60000000000002</v>
      </c>
      <c r="AB77">
        <v>84042.2</v>
      </c>
      <c r="AC77">
        <v>1.2231950139334764</v>
      </c>
      <c r="AI77">
        <v>84042.2</v>
      </c>
      <c r="AJ77">
        <v>1.2231950139334764</v>
      </c>
    </row>
    <row r="78" spans="2:38" x14ac:dyDescent="0.25">
      <c r="B78">
        <v>56387</v>
      </c>
      <c r="C78">
        <v>100429</v>
      </c>
      <c r="D78">
        <v>33433</v>
      </c>
      <c r="E78">
        <v>46390</v>
      </c>
      <c r="F78">
        <v>56512</v>
      </c>
      <c r="H78">
        <v>111297</v>
      </c>
      <c r="J78">
        <f t="shared" si="12"/>
        <v>58630.2</v>
      </c>
      <c r="K78">
        <f t="shared" si="13"/>
        <v>1.8982879130550467</v>
      </c>
      <c r="L78">
        <f t="shared" si="14"/>
        <v>100429</v>
      </c>
      <c r="M78">
        <f t="shared" si="15"/>
        <v>33433</v>
      </c>
      <c r="N78">
        <f t="shared" si="16"/>
        <v>58630.2</v>
      </c>
      <c r="O78">
        <f t="shared" si="17"/>
        <v>66996</v>
      </c>
      <c r="Q78">
        <v>14865</v>
      </c>
      <c r="R78">
        <v>7</v>
      </c>
      <c r="T78">
        <v>3034.1999999999971</v>
      </c>
      <c r="U78">
        <v>-446</v>
      </c>
      <c r="W78">
        <v>3961.3999999999996</v>
      </c>
      <c r="X78">
        <v>446</v>
      </c>
      <c r="AD78">
        <v>58630.2</v>
      </c>
      <c r="AE78">
        <v>1.8982879130550467</v>
      </c>
      <c r="AK78">
        <v>58630.2</v>
      </c>
      <c r="AL78">
        <v>1.8982879130550467</v>
      </c>
    </row>
    <row r="79" spans="2:38" x14ac:dyDescent="0.25">
      <c r="B79">
        <v>54735</v>
      </c>
      <c r="C79">
        <v>82992</v>
      </c>
      <c r="D79">
        <v>109000</v>
      </c>
      <c r="E79">
        <v>42454</v>
      </c>
      <c r="F79">
        <v>17069</v>
      </c>
      <c r="H79">
        <v>63838</v>
      </c>
      <c r="J79">
        <f t="shared" si="12"/>
        <v>61250</v>
      </c>
      <c r="K79">
        <f t="shared" si="13"/>
        <v>1.0422530612244898</v>
      </c>
      <c r="L79">
        <f t="shared" si="14"/>
        <v>109000</v>
      </c>
      <c r="M79">
        <f t="shared" si="15"/>
        <v>17069</v>
      </c>
      <c r="N79">
        <f t="shared" si="16"/>
        <v>61250</v>
      </c>
      <c r="O79">
        <f t="shared" si="17"/>
        <v>91931</v>
      </c>
      <c r="Q79">
        <v>-8240</v>
      </c>
      <c r="R79">
        <v>551</v>
      </c>
      <c r="T79">
        <v>-3177.4000000000015</v>
      </c>
      <c r="U79">
        <v>-224.59999999999854</v>
      </c>
      <c r="W79">
        <v>4057.4</v>
      </c>
      <c r="X79">
        <v>240.2</v>
      </c>
      <c r="AB79">
        <v>61250</v>
      </c>
      <c r="AC79">
        <v>1.0422530612244898</v>
      </c>
      <c r="AI79">
        <v>61250</v>
      </c>
      <c r="AJ79">
        <v>1.0422530612244898</v>
      </c>
    </row>
    <row r="80" spans="2:38" x14ac:dyDescent="0.25">
      <c r="B80">
        <v>78214</v>
      </c>
      <c r="C80">
        <v>114489</v>
      </c>
      <c r="D80">
        <v>26873</v>
      </c>
      <c r="E80">
        <v>80264</v>
      </c>
      <c r="F80">
        <v>104112</v>
      </c>
      <c r="H80">
        <v>103771</v>
      </c>
      <c r="J80">
        <f t="shared" si="12"/>
        <v>80790.399999999994</v>
      </c>
      <c r="K80">
        <f t="shared" si="13"/>
        <v>1.2844471620390543</v>
      </c>
      <c r="L80">
        <f t="shared" si="14"/>
        <v>114489</v>
      </c>
      <c r="M80">
        <f t="shared" si="15"/>
        <v>26873</v>
      </c>
      <c r="N80">
        <f t="shared" si="16"/>
        <v>80790.399999999994</v>
      </c>
      <c r="O80">
        <f t="shared" si="17"/>
        <v>87616</v>
      </c>
      <c r="Q80">
        <v>-1886</v>
      </c>
      <c r="R80">
        <v>-281</v>
      </c>
      <c r="T80">
        <v>-1324.4000000000087</v>
      </c>
      <c r="U80">
        <v>-39.200000000011642</v>
      </c>
      <c r="W80">
        <v>1364</v>
      </c>
      <c r="X80">
        <v>414</v>
      </c>
      <c r="AB80">
        <v>80790.399999999994</v>
      </c>
      <c r="AC80">
        <v>1.2844471620390543</v>
      </c>
      <c r="AI80">
        <v>80790.399999999994</v>
      </c>
      <c r="AJ80">
        <v>1.2844471620390543</v>
      </c>
    </row>
    <row r="81" spans="2:38" x14ac:dyDescent="0.25">
      <c r="B81">
        <v>39548</v>
      </c>
      <c r="C81">
        <v>95313</v>
      </c>
      <c r="D81">
        <v>64061</v>
      </c>
      <c r="E81">
        <v>79751</v>
      </c>
      <c r="F81">
        <v>22299</v>
      </c>
      <c r="H81">
        <v>83336</v>
      </c>
      <c r="J81">
        <f t="shared" si="12"/>
        <v>60194.400000000001</v>
      </c>
      <c r="K81">
        <f t="shared" si="13"/>
        <v>1.3844477227117473</v>
      </c>
      <c r="L81">
        <f t="shared" si="14"/>
        <v>95313</v>
      </c>
      <c r="M81">
        <f t="shared" si="15"/>
        <v>22299</v>
      </c>
      <c r="N81">
        <f t="shared" si="16"/>
        <v>60194.400000000001</v>
      </c>
      <c r="O81">
        <f t="shared" si="17"/>
        <v>73014</v>
      </c>
      <c r="Q81">
        <v>7076</v>
      </c>
      <c r="R81">
        <v>398</v>
      </c>
      <c r="T81">
        <v>1474.2000000000044</v>
      </c>
      <c r="U81">
        <v>-430.40000000000146</v>
      </c>
      <c r="W81">
        <v>4252.6000000000004</v>
      </c>
      <c r="X81">
        <v>430.40000000000003</v>
      </c>
      <c r="Z81">
        <v>60194.400000000001</v>
      </c>
      <c r="AA81">
        <v>1.3844477227117473</v>
      </c>
      <c r="AI81">
        <v>60194.400000000001</v>
      </c>
      <c r="AJ81">
        <v>1.3844477227117473</v>
      </c>
    </row>
    <row r="82" spans="2:38" x14ac:dyDescent="0.25">
      <c r="B82">
        <v>116390</v>
      </c>
      <c r="C82">
        <v>81074</v>
      </c>
      <c r="D82">
        <v>78259</v>
      </c>
      <c r="E82">
        <v>63723</v>
      </c>
      <c r="F82">
        <v>58296</v>
      </c>
      <c r="H82">
        <v>126116</v>
      </c>
      <c r="J82">
        <f t="shared" si="12"/>
        <v>79548.399999999994</v>
      </c>
      <c r="K82">
        <f t="shared" si="13"/>
        <v>1.5853995806326715</v>
      </c>
      <c r="L82">
        <f t="shared" si="14"/>
        <v>116390</v>
      </c>
      <c r="M82">
        <f t="shared" si="15"/>
        <v>58296</v>
      </c>
      <c r="N82">
        <f t="shared" si="16"/>
        <v>79548.399999999994</v>
      </c>
      <c r="O82">
        <f t="shared" si="17"/>
        <v>58094</v>
      </c>
      <c r="Q82">
        <v>-3649</v>
      </c>
      <c r="R82">
        <v>155</v>
      </c>
      <c r="T82">
        <v>-2049.8000000000029</v>
      </c>
      <c r="U82">
        <v>-193.20000000001164</v>
      </c>
      <c r="W82">
        <v>2652.6000000000004</v>
      </c>
      <c r="X82">
        <v>193.2</v>
      </c>
      <c r="AF82">
        <v>79548.399999999994</v>
      </c>
      <c r="AG82">
        <v>1.5853995806326715</v>
      </c>
      <c r="AI82">
        <v>79548.399999999994</v>
      </c>
      <c r="AJ82">
        <v>1.5853995806326715</v>
      </c>
    </row>
    <row r="83" spans="2:38" x14ac:dyDescent="0.25">
      <c r="B83">
        <v>83087</v>
      </c>
      <c r="C83">
        <v>13639</v>
      </c>
      <c r="D83">
        <v>71417</v>
      </c>
      <c r="E83">
        <v>83642</v>
      </c>
      <c r="F83">
        <v>42556</v>
      </c>
      <c r="H83">
        <v>74247</v>
      </c>
      <c r="J83">
        <f t="shared" si="12"/>
        <v>58868.2</v>
      </c>
      <c r="K83">
        <f t="shared" si="13"/>
        <v>1.261241213422527</v>
      </c>
      <c r="L83">
        <f t="shared" si="14"/>
        <v>83642</v>
      </c>
      <c r="M83">
        <f t="shared" si="15"/>
        <v>13639</v>
      </c>
      <c r="N83">
        <f t="shared" si="16"/>
        <v>58868.2</v>
      </c>
      <c r="O83">
        <f t="shared" si="17"/>
        <v>70003</v>
      </c>
      <c r="Q83">
        <v>-5088</v>
      </c>
      <c r="R83">
        <v>-619</v>
      </c>
      <c r="T83">
        <v>2435.7999999999956</v>
      </c>
      <c r="U83">
        <v>-138.80000000000291</v>
      </c>
      <c r="W83">
        <v>4975</v>
      </c>
      <c r="X83">
        <v>198</v>
      </c>
      <c r="Z83">
        <v>58868.2</v>
      </c>
      <c r="AA83">
        <v>1.261241213422527</v>
      </c>
      <c r="AI83">
        <v>58868.2</v>
      </c>
      <c r="AJ83">
        <v>1.261241213422527</v>
      </c>
    </row>
    <row r="84" spans="2:38" x14ac:dyDescent="0.25">
      <c r="B84">
        <v>11348</v>
      </c>
      <c r="C84">
        <v>46078</v>
      </c>
      <c r="D84">
        <v>68213</v>
      </c>
      <c r="E84">
        <v>79159</v>
      </c>
      <c r="F84">
        <v>99800</v>
      </c>
      <c r="H84">
        <v>113247</v>
      </c>
      <c r="J84">
        <f t="shared" si="12"/>
        <v>60919.6</v>
      </c>
      <c r="K84">
        <f t="shared" si="13"/>
        <v>1.8589583647955668</v>
      </c>
      <c r="L84">
        <f t="shared" si="14"/>
        <v>99800</v>
      </c>
      <c r="M84">
        <f t="shared" si="15"/>
        <v>11348</v>
      </c>
      <c r="N84">
        <f t="shared" si="16"/>
        <v>60919.6</v>
      </c>
      <c r="O84">
        <f t="shared" si="17"/>
        <v>88452</v>
      </c>
      <c r="Q84">
        <v>7836</v>
      </c>
      <c r="R84">
        <v>171</v>
      </c>
      <c r="T84">
        <v>1633.5999999999985</v>
      </c>
      <c r="U84">
        <v>-98.200000000004366</v>
      </c>
      <c r="W84">
        <v>3250</v>
      </c>
      <c r="X84">
        <v>168.20000000000002</v>
      </c>
      <c r="AD84">
        <v>60919.6</v>
      </c>
      <c r="AE84">
        <v>1.8589583647955668</v>
      </c>
      <c r="AK84">
        <v>60919.6</v>
      </c>
      <c r="AL84">
        <v>1.8589583647955668</v>
      </c>
    </row>
    <row r="85" spans="2:38" x14ac:dyDescent="0.25">
      <c r="B85">
        <v>113786</v>
      </c>
      <c r="C85">
        <v>65141</v>
      </c>
      <c r="D85">
        <v>10951</v>
      </c>
      <c r="E85">
        <v>111136</v>
      </c>
      <c r="F85">
        <v>60796</v>
      </c>
      <c r="H85">
        <v>74736</v>
      </c>
      <c r="J85">
        <f t="shared" si="12"/>
        <v>72362</v>
      </c>
      <c r="K85">
        <f t="shared" si="13"/>
        <v>1.0328072745363588</v>
      </c>
      <c r="L85">
        <f t="shared" si="14"/>
        <v>113786</v>
      </c>
      <c r="M85">
        <f t="shared" si="15"/>
        <v>10951</v>
      </c>
      <c r="N85">
        <f t="shared" si="16"/>
        <v>72362</v>
      </c>
      <c r="O85">
        <f t="shared" si="17"/>
        <v>102835</v>
      </c>
      <c r="Q85">
        <v>-1893</v>
      </c>
      <c r="R85">
        <v>-27</v>
      </c>
      <c r="T85">
        <v>-2717.1999999999971</v>
      </c>
      <c r="U85">
        <v>569.60000000000582</v>
      </c>
      <c r="W85">
        <v>3370.4</v>
      </c>
      <c r="X85">
        <v>574.4</v>
      </c>
      <c r="AB85">
        <v>72362</v>
      </c>
      <c r="AC85">
        <v>1.0328072745363588</v>
      </c>
      <c r="AI85">
        <v>72362</v>
      </c>
      <c r="AJ85">
        <v>1.0328072745363588</v>
      </c>
    </row>
    <row r="86" spans="2:38" x14ac:dyDescent="0.25">
      <c r="B86">
        <v>64220</v>
      </c>
      <c r="C86">
        <v>104378</v>
      </c>
      <c r="D86">
        <v>58237</v>
      </c>
      <c r="E86">
        <v>105451</v>
      </c>
      <c r="F86">
        <v>29160</v>
      </c>
      <c r="H86">
        <v>102650</v>
      </c>
      <c r="J86">
        <f t="shared" si="12"/>
        <v>72289.2</v>
      </c>
      <c r="K86">
        <f t="shared" si="13"/>
        <v>1.419990814672178</v>
      </c>
      <c r="L86">
        <f t="shared" si="14"/>
        <v>105451</v>
      </c>
      <c r="M86">
        <f t="shared" si="15"/>
        <v>29160</v>
      </c>
      <c r="N86">
        <f t="shared" si="16"/>
        <v>72289.2</v>
      </c>
      <c r="O86">
        <f t="shared" si="17"/>
        <v>76291</v>
      </c>
      <c r="Q86">
        <v>4619</v>
      </c>
      <c r="R86">
        <v>639</v>
      </c>
      <c r="T86">
        <v>-2052</v>
      </c>
      <c r="U86">
        <v>-128.60000000000582</v>
      </c>
      <c r="W86">
        <v>3994</v>
      </c>
      <c r="X86">
        <v>161.40000000000003</v>
      </c>
      <c r="AB86">
        <v>72289.2</v>
      </c>
      <c r="AC86">
        <v>1.419990814672178</v>
      </c>
      <c r="AI86">
        <v>72289.2</v>
      </c>
      <c r="AJ86">
        <v>1.419990814672178</v>
      </c>
    </row>
    <row r="87" spans="2:38" x14ac:dyDescent="0.25">
      <c r="B87">
        <v>102571</v>
      </c>
      <c r="C87">
        <v>41409</v>
      </c>
      <c r="D87">
        <v>12059</v>
      </c>
      <c r="E87">
        <v>102135</v>
      </c>
      <c r="F87">
        <v>109752</v>
      </c>
      <c r="H87">
        <v>74829</v>
      </c>
      <c r="J87">
        <f t="shared" si="12"/>
        <v>73585.2</v>
      </c>
      <c r="K87">
        <f t="shared" si="13"/>
        <v>1.0169028554655013</v>
      </c>
      <c r="L87">
        <f t="shared" si="14"/>
        <v>109752</v>
      </c>
      <c r="M87">
        <f t="shared" si="15"/>
        <v>12059</v>
      </c>
      <c r="N87">
        <f t="shared" si="16"/>
        <v>73585.2</v>
      </c>
      <c r="O87">
        <f t="shared" si="17"/>
        <v>97693</v>
      </c>
      <c r="Q87">
        <v>-4260</v>
      </c>
      <c r="R87">
        <v>-742</v>
      </c>
      <c r="T87">
        <v>3401.3999999999942</v>
      </c>
      <c r="U87">
        <v>310</v>
      </c>
      <c r="W87">
        <v>3973.7999999999993</v>
      </c>
      <c r="X87">
        <v>312.8</v>
      </c>
      <c r="AB87">
        <v>73585.2</v>
      </c>
      <c r="AC87">
        <v>1.0169028554655013</v>
      </c>
      <c r="AI87">
        <v>73585.2</v>
      </c>
      <c r="AJ87">
        <v>1.0169028554655013</v>
      </c>
    </row>
    <row r="88" spans="2:38" x14ac:dyDescent="0.25">
      <c r="B88">
        <v>13334</v>
      </c>
      <c r="C88">
        <v>81300</v>
      </c>
      <c r="D88">
        <v>69861</v>
      </c>
      <c r="E88">
        <v>12371</v>
      </c>
      <c r="F88">
        <v>12397</v>
      </c>
      <c r="H88">
        <v>75078</v>
      </c>
      <c r="J88">
        <f t="shared" si="12"/>
        <v>37852.6</v>
      </c>
      <c r="K88">
        <f t="shared" si="13"/>
        <v>1.9834304644859271</v>
      </c>
      <c r="L88">
        <f t="shared" si="14"/>
        <v>81300</v>
      </c>
      <c r="M88">
        <f t="shared" si="15"/>
        <v>12371</v>
      </c>
      <c r="N88">
        <f t="shared" si="16"/>
        <v>37852.6</v>
      </c>
      <c r="O88">
        <f t="shared" si="17"/>
        <v>68929</v>
      </c>
      <c r="Q88">
        <v>5460</v>
      </c>
      <c r="R88">
        <v>202</v>
      </c>
      <c r="T88">
        <v>878.79999999999563</v>
      </c>
      <c r="U88">
        <v>1.1999999999970896</v>
      </c>
      <c r="W88">
        <v>4156.4000000000005</v>
      </c>
      <c r="X88">
        <v>54.8</v>
      </c>
      <c r="AD88">
        <v>37852.6</v>
      </c>
      <c r="AE88">
        <v>1.9834304644859271</v>
      </c>
      <c r="AK88">
        <v>37852.6</v>
      </c>
      <c r="AL88">
        <v>1.9834304644859271</v>
      </c>
    </row>
    <row r="89" spans="2:38" x14ac:dyDescent="0.25">
      <c r="B89">
        <v>110625</v>
      </c>
      <c r="C89">
        <v>66255</v>
      </c>
      <c r="D89">
        <v>46586</v>
      </c>
      <c r="E89">
        <v>92329</v>
      </c>
      <c r="F89">
        <v>116696</v>
      </c>
      <c r="H89">
        <v>100249</v>
      </c>
      <c r="J89">
        <f t="shared" si="12"/>
        <v>86498.2</v>
      </c>
      <c r="K89">
        <f t="shared" si="13"/>
        <v>1.1589720942169894</v>
      </c>
      <c r="L89">
        <f t="shared" si="14"/>
        <v>116696</v>
      </c>
      <c r="M89">
        <f t="shared" si="15"/>
        <v>46586</v>
      </c>
      <c r="N89">
        <f t="shared" si="16"/>
        <v>86498.2</v>
      </c>
      <c r="O89">
        <f t="shared" si="17"/>
        <v>70110</v>
      </c>
      <c r="Q89">
        <v>496</v>
      </c>
      <c r="R89">
        <v>-1</v>
      </c>
      <c r="T89">
        <v>-1250</v>
      </c>
      <c r="U89">
        <v>-214</v>
      </c>
      <c r="W89">
        <v>2273.1999999999998</v>
      </c>
      <c r="X89">
        <v>716</v>
      </c>
      <c r="AB89">
        <v>86498.2</v>
      </c>
      <c r="AC89">
        <v>1.1589720942169894</v>
      </c>
      <c r="AI89">
        <v>86498.2</v>
      </c>
      <c r="AJ89">
        <v>1.1589720942169894</v>
      </c>
    </row>
    <row r="90" spans="2:38" x14ac:dyDescent="0.25">
      <c r="B90">
        <v>21996</v>
      </c>
      <c r="C90">
        <v>108347</v>
      </c>
      <c r="D90">
        <v>25210</v>
      </c>
      <c r="E90">
        <v>121165</v>
      </c>
      <c r="F90">
        <v>6528</v>
      </c>
      <c r="H90">
        <v>97687</v>
      </c>
      <c r="J90">
        <f t="shared" si="12"/>
        <v>56649.2</v>
      </c>
      <c r="K90">
        <f t="shared" si="13"/>
        <v>1.7244197623267408</v>
      </c>
      <c r="L90">
        <f t="shared" si="14"/>
        <v>121165</v>
      </c>
      <c r="M90">
        <f t="shared" si="15"/>
        <v>6528</v>
      </c>
      <c r="N90">
        <f t="shared" si="16"/>
        <v>56649.2</v>
      </c>
      <c r="O90">
        <f t="shared" si="17"/>
        <v>114637</v>
      </c>
      <c r="Q90">
        <v>-3050</v>
      </c>
      <c r="R90">
        <v>315</v>
      </c>
      <c r="T90">
        <v>-1751.2000000000044</v>
      </c>
      <c r="U90">
        <v>-729.60000000000582</v>
      </c>
      <c r="W90">
        <v>3374</v>
      </c>
      <c r="X90">
        <v>729.60000000000014</v>
      </c>
      <c r="AD90">
        <v>56649.2</v>
      </c>
      <c r="AE90">
        <v>1.7244197623267408</v>
      </c>
      <c r="AI90">
        <v>56649.2</v>
      </c>
      <c r="AJ90">
        <v>1.7244197623267408</v>
      </c>
    </row>
    <row r="91" spans="2:38" x14ac:dyDescent="0.25">
      <c r="B91">
        <v>10973</v>
      </c>
      <c r="C91">
        <v>53114</v>
      </c>
      <c r="D91">
        <v>115146</v>
      </c>
      <c r="E91">
        <v>105707</v>
      </c>
      <c r="F91">
        <v>73789</v>
      </c>
      <c r="H91">
        <v>80573</v>
      </c>
      <c r="J91">
        <f t="shared" si="12"/>
        <v>71745.8</v>
      </c>
      <c r="K91">
        <f t="shared" si="13"/>
        <v>1.1230343797128193</v>
      </c>
      <c r="L91">
        <f t="shared" si="14"/>
        <v>115146</v>
      </c>
      <c r="M91">
        <f t="shared" si="15"/>
        <v>10973</v>
      </c>
      <c r="N91">
        <f t="shared" si="16"/>
        <v>71745.8</v>
      </c>
      <c r="O91">
        <f t="shared" si="17"/>
        <v>104173</v>
      </c>
      <c r="Q91">
        <v>-4051</v>
      </c>
      <c r="R91">
        <v>25</v>
      </c>
      <c r="T91">
        <v>-676.59999999999127</v>
      </c>
      <c r="U91">
        <v>-80</v>
      </c>
      <c r="W91">
        <v>2991.8</v>
      </c>
      <c r="X91">
        <v>384</v>
      </c>
      <c r="AB91">
        <v>71745.8</v>
      </c>
      <c r="AC91">
        <v>1.1230343797128193</v>
      </c>
      <c r="AI91">
        <v>71745.8</v>
      </c>
      <c r="AJ91">
        <v>1.1230343797128193</v>
      </c>
    </row>
    <row r="92" spans="2:38" x14ac:dyDescent="0.25">
      <c r="B92">
        <v>69224</v>
      </c>
      <c r="C92">
        <v>117441</v>
      </c>
      <c r="D92">
        <v>7164</v>
      </c>
      <c r="E92">
        <v>73254</v>
      </c>
      <c r="F92">
        <v>19677</v>
      </c>
      <c r="H92">
        <v>120208</v>
      </c>
      <c r="J92">
        <f t="shared" si="12"/>
        <v>57352</v>
      </c>
      <c r="K92">
        <f t="shared" si="13"/>
        <v>2.0959687543590459</v>
      </c>
      <c r="L92">
        <f t="shared" si="14"/>
        <v>117441</v>
      </c>
      <c r="M92">
        <f t="shared" si="15"/>
        <v>7164</v>
      </c>
      <c r="N92">
        <f t="shared" si="16"/>
        <v>57352</v>
      </c>
      <c r="O92">
        <f t="shared" si="17"/>
        <v>110277</v>
      </c>
      <c r="Q92">
        <v>6802</v>
      </c>
      <c r="R92">
        <v>-8</v>
      </c>
      <c r="T92">
        <v>-1589.5999999999985</v>
      </c>
      <c r="U92">
        <v>383.19999999999709</v>
      </c>
      <c r="W92">
        <v>4322.0000000000009</v>
      </c>
      <c r="X92">
        <v>454.4</v>
      </c>
      <c r="AD92">
        <v>57352</v>
      </c>
      <c r="AE92">
        <v>2.0959687543590459</v>
      </c>
      <c r="AK92">
        <v>57352</v>
      </c>
      <c r="AL92">
        <v>2.0959687543590459</v>
      </c>
    </row>
    <row r="93" spans="2:38" x14ac:dyDescent="0.25">
      <c r="B93">
        <v>83635</v>
      </c>
      <c r="C93">
        <v>91716</v>
      </c>
      <c r="D93">
        <v>69485</v>
      </c>
      <c r="E93">
        <v>115837</v>
      </c>
      <c r="F93">
        <v>80165</v>
      </c>
      <c r="H93">
        <v>134325</v>
      </c>
      <c r="J93">
        <f t="shared" si="12"/>
        <v>88167.6</v>
      </c>
      <c r="K93">
        <f t="shared" si="13"/>
        <v>1.5235188436568534</v>
      </c>
      <c r="L93">
        <f t="shared" si="14"/>
        <v>115837</v>
      </c>
      <c r="M93">
        <f t="shared" si="15"/>
        <v>69485</v>
      </c>
      <c r="N93">
        <f t="shared" si="16"/>
        <v>88167.6</v>
      </c>
      <c r="O93">
        <f t="shared" si="17"/>
        <v>46352</v>
      </c>
      <c r="Q93">
        <v>-6141</v>
      </c>
      <c r="R93">
        <v>-152</v>
      </c>
      <c r="T93">
        <v>1132.8000000000029</v>
      </c>
      <c r="U93">
        <v>46.200000000011642</v>
      </c>
      <c r="W93">
        <v>4435.2</v>
      </c>
      <c r="X93">
        <v>664.99999999999989</v>
      </c>
      <c r="AF93">
        <v>88167.6</v>
      </c>
      <c r="AG93">
        <v>1.5235188436568534</v>
      </c>
      <c r="AI93">
        <v>88167.6</v>
      </c>
      <c r="AJ93">
        <v>1.5235188436568534</v>
      </c>
    </row>
    <row r="94" spans="2:38" x14ac:dyDescent="0.25">
      <c r="B94">
        <v>106225</v>
      </c>
      <c r="C94">
        <v>82497</v>
      </c>
      <c r="D94">
        <v>120594</v>
      </c>
      <c r="E94">
        <v>36564</v>
      </c>
      <c r="F94">
        <v>26320</v>
      </c>
      <c r="H94">
        <v>114240</v>
      </c>
      <c r="J94">
        <f t="shared" si="12"/>
        <v>74440</v>
      </c>
      <c r="K94">
        <f t="shared" si="13"/>
        <v>1.5346587855991403</v>
      </c>
      <c r="L94">
        <f t="shared" si="14"/>
        <v>120594</v>
      </c>
      <c r="M94">
        <f t="shared" si="15"/>
        <v>26320</v>
      </c>
      <c r="N94">
        <f t="shared" si="16"/>
        <v>74440</v>
      </c>
      <c r="O94">
        <f t="shared" si="17"/>
        <v>94274</v>
      </c>
      <c r="Q94">
        <v>3294</v>
      </c>
      <c r="R94">
        <v>-761</v>
      </c>
      <c r="T94">
        <v>-368.60000000000582</v>
      </c>
      <c r="U94">
        <v>21.600000000005821</v>
      </c>
      <c r="W94">
        <v>4227.7999999999993</v>
      </c>
      <c r="X94">
        <v>218.8</v>
      </c>
      <c r="AF94">
        <v>74440</v>
      </c>
      <c r="AG94">
        <v>1.5346587855991403</v>
      </c>
      <c r="AI94">
        <v>74440</v>
      </c>
      <c r="AJ94">
        <v>1.5346587855991403</v>
      </c>
    </row>
    <row r="95" spans="2:38" x14ac:dyDescent="0.25">
      <c r="B95">
        <v>60527</v>
      </c>
      <c r="C95">
        <v>66122</v>
      </c>
      <c r="D95">
        <v>80850</v>
      </c>
      <c r="E95">
        <v>97695</v>
      </c>
      <c r="F95">
        <v>100652</v>
      </c>
      <c r="H95">
        <v>104543</v>
      </c>
      <c r="J95">
        <f t="shared" si="12"/>
        <v>81169.2</v>
      </c>
      <c r="K95">
        <f t="shared" si="13"/>
        <v>1.2879639074920044</v>
      </c>
      <c r="L95">
        <f t="shared" si="14"/>
        <v>100652</v>
      </c>
      <c r="M95">
        <f t="shared" si="15"/>
        <v>60527</v>
      </c>
      <c r="N95">
        <f t="shared" si="16"/>
        <v>81169.2</v>
      </c>
      <c r="O95">
        <f t="shared" si="17"/>
        <v>40125</v>
      </c>
      <c r="Q95">
        <v>6758</v>
      </c>
      <c r="R95">
        <v>-20</v>
      </c>
      <c r="T95">
        <v>-183</v>
      </c>
      <c r="U95">
        <v>-32.400000000008731</v>
      </c>
      <c r="W95">
        <v>5298.6</v>
      </c>
      <c r="X95">
        <v>542</v>
      </c>
      <c r="AB95">
        <v>81169.2</v>
      </c>
      <c r="AC95">
        <v>1.2879639074920044</v>
      </c>
      <c r="AI95">
        <v>81169.2</v>
      </c>
      <c r="AJ95">
        <v>1.2879639074920044</v>
      </c>
    </row>
    <row r="96" spans="2:38" x14ac:dyDescent="0.25">
      <c r="B96">
        <v>75935</v>
      </c>
      <c r="C96">
        <v>106136</v>
      </c>
      <c r="D96">
        <v>4295</v>
      </c>
      <c r="E96">
        <v>85646</v>
      </c>
      <c r="F96">
        <v>111888</v>
      </c>
      <c r="H96">
        <v>83063</v>
      </c>
      <c r="J96">
        <f t="shared" si="12"/>
        <v>76780</v>
      </c>
      <c r="K96">
        <f t="shared" si="13"/>
        <v>1.0818312060432405</v>
      </c>
      <c r="L96">
        <f t="shared" si="14"/>
        <v>111888</v>
      </c>
      <c r="M96">
        <f t="shared" si="15"/>
        <v>4295</v>
      </c>
      <c r="N96">
        <f t="shared" si="16"/>
        <v>76780</v>
      </c>
      <c r="O96">
        <f t="shared" si="17"/>
        <v>107593</v>
      </c>
      <c r="Q96">
        <v>-8449</v>
      </c>
      <c r="R96">
        <v>108</v>
      </c>
      <c r="T96">
        <v>-439.39999999999418</v>
      </c>
      <c r="U96">
        <v>-277.19999999999709</v>
      </c>
      <c r="W96">
        <v>3763</v>
      </c>
      <c r="X96">
        <v>572.79999999999995</v>
      </c>
      <c r="AB96">
        <v>76780</v>
      </c>
      <c r="AC96">
        <v>1.0818312060432405</v>
      </c>
      <c r="AI96">
        <v>76780</v>
      </c>
      <c r="AJ96">
        <v>1.0818312060432405</v>
      </c>
    </row>
    <row r="97" spans="2:38" x14ac:dyDescent="0.25">
      <c r="B97">
        <v>58637</v>
      </c>
      <c r="C97">
        <v>4113</v>
      </c>
      <c r="D97">
        <v>121547</v>
      </c>
      <c r="E97">
        <v>48396</v>
      </c>
      <c r="F97">
        <v>47518</v>
      </c>
      <c r="H97">
        <v>95308</v>
      </c>
      <c r="J97">
        <f t="shared" si="12"/>
        <v>56042.2</v>
      </c>
      <c r="K97">
        <f t="shared" si="13"/>
        <v>1.7006470124299189</v>
      </c>
      <c r="L97">
        <f t="shared" si="14"/>
        <v>121547</v>
      </c>
      <c r="M97">
        <f t="shared" si="15"/>
        <v>4113</v>
      </c>
      <c r="N97">
        <f t="shared" si="16"/>
        <v>56042.2</v>
      </c>
      <c r="O97">
        <f t="shared" si="17"/>
        <v>117434</v>
      </c>
      <c r="Q97">
        <v>2566</v>
      </c>
      <c r="R97">
        <v>-6</v>
      </c>
      <c r="T97">
        <v>101.79999999999563</v>
      </c>
      <c r="U97">
        <v>-163.20000000000437</v>
      </c>
      <c r="W97">
        <v>5117.8</v>
      </c>
      <c r="X97">
        <v>263.2</v>
      </c>
      <c r="AD97">
        <v>56042.2</v>
      </c>
      <c r="AE97">
        <v>1.7006470124299189</v>
      </c>
      <c r="AK97">
        <v>56042.2</v>
      </c>
      <c r="AL97">
        <v>1.7006470124299189</v>
      </c>
    </row>
    <row r="98" spans="2:38" x14ac:dyDescent="0.25">
      <c r="B98">
        <v>53951</v>
      </c>
      <c r="C98">
        <v>80945</v>
      </c>
      <c r="D98">
        <v>18973</v>
      </c>
      <c r="E98">
        <v>56204</v>
      </c>
      <c r="F98">
        <v>39355</v>
      </c>
      <c r="H98">
        <v>50204</v>
      </c>
      <c r="J98">
        <f t="shared" si="12"/>
        <v>49885.599999999999</v>
      </c>
      <c r="K98">
        <f t="shared" ref="K98:K129" si="18">H98/J98</f>
        <v>1.0063826033965715</v>
      </c>
      <c r="L98">
        <f t="shared" si="14"/>
        <v>80945</v>
      </c>
      <c r="M98">
        <f t="shared" si="15"/>
        <v>18973</v>
      </c>
      <c r="N98">
        <f t="shared" si="16"/>
        <v>49885.599999999999</v>
      </c>
      <c r="O98">
        <f t="shared" si="17"/>
        <v>61972</v>
      </c>
      <c r="Q98">
        <v>-5515</v>
      </c>
      <c r="R98">
        <v>-1</v>
      </c>
      <c r="T98">
        <v>-2143.4000000000015</v>
      </c>
      <c r="U98">
        <v>-15.599999999998545</v>
      </c>
      <c r="W98">
        <v>3617.4</v>
      </c>
      <c r="X98">
        <v>33.200000000000003</v>
      </c>
      <c r="Z98">
        <v>49885.599999999999</v>
      </c>
      <c r="AA98">
        <v>1.0063826033965715</v>
      </c>
      <c r="AI98">
        <v>49885.599999999999</v>
      </c>
      <c r="AJ98">
        <v>1.0063826033965715</v>
      </c>
    </row>
    <row r="99" spans="2:38" x14ac:dyDescent="0.25">
      <c r="B99">
        <v>44523</v>
      </c>
      <c r="C99">
        <v>36527</v>
      </c>
      <c r="D99">
        <v>108394</v>
      </c>
      <c r="E99">
        <v>37016</v>
      </c>
      <c r="F99">
        <v>28345</v>
      </c>
      <c r="H99">
        <v>57920</v>
      </c>
      <c r="J99">
        <f t="shared" si="12"/>
        <v>50961</v>
      </c>
      <c r="K99">
        <f t="shared" si="18"/>
        <v>1.1365554051137143</v>
      </c>
      <c r="L99">
        <f t="shared" si="14"/>
        <v>108394</v>
      </c>
      <c r="M99">
        <f t="shared" si="15"/>
        <v>28345</v>
      </c>
      <c r="N99">
        <f t="shared" si="16"/>
        <v>50961</v>
      </c>
      <c r="O99">
        <f t="shared" si="17"/>
        <v>80049</v>
      </c>
      <c r="Q99">
        <v>5399</v>
      </c>
      <c r="R99">
        <v>-587</v>
      </c>
      <c r="T99">
        <v>-207</v>
      </c>
      <c r="U99">
        <v>-549.80000000000291</v>
      </c>
      <c r="W99">
        <v>4235.7999999999993</v>
      </c>
      <c r="X99">
        <v>550.20000000000005</v>
      </c>
      <c r="Z99">
        <v>50961</v>
      </c>
      <c r="AA99">
        <v>1.1365554051137143</v>
      </c>
      <c r="AI99">
        <v>50961</v>
      </c>
      <c r="AJ99">
        <v>1.1365554051137143</v>
      </c>
    </row>
    <row r="100" spans="2:38" x14ac:dyDescent="0.25">
      <c r="B100">
        <v>94094</v>
      </c>
      <c r="C100">
        <v>120477</v>
      </c>
      <c r="D100">
        <v>81887</v>
      </c>
      <c r="E100">
        <v>13632</v>
      </c>
      <c r="F100">
        <v>3075</v>
      </c>
      <c r="H100">
        <v>106469</v>
      </c>
      <c r="J100">
        <f t="shared" si="12"/>
        <v>62633</v>
      </c>
      <c r="K100">
        <f t="shared" si="18"/>
        <v>1.699886641227468</v>
      </c>
      <c r="L100">
        <f t="shared" si="14"/>
        <v>120477</v>
      </c>
      <c r="M100">
        <f t="shared" si="15"/>
        <v>3075</v>
      </c>
      <c r="N100">
        <f t="shared" si="16"/>
        <v>62633</v>
      </c>
      <c r="O100">
        <f t="shared" si="17"/>
        <v>117402</v>
      </c>
      <c r="Q100">
        <v>3272</v>
      </c>
      <c r="R100">
        <v>-855</v>
      </c>
      <c r="T100">
        <v>-2138.8000000000029</v>
      </c>
      <c r="U100">
        <v>74.80000000000291</v>
      </c>
      <c r="W100">
        <v>3258</v>
      </c>
      <c r="X100">
        <v>156</v>
      </c>
      <c r="AF100">
        <v>62633</v>
      </c>
      <c r="AG100">
        <v>1.699886641227468</v>
      </c>
      <c r="AI100">
        <v>62633</v>
      </c>
      <c r="AJ100">
        <v>1.699886641227468</v>
      </c>
    </row>
    <row r="101" spans="2:38" x14ac:dyDescent="0.25">
      <c r="B101">
        <v>71143</v>
      </c>
      <c r="C101">
        <v>46932</v>
      </c>
      <c r="D101">
        <v>116227</v>
      </c>
      <c r="E101">
        <v>19365</v>
      </c>
      <c r="F101">
        <v>113131</v>
      </c>
      <c r="H101">
        <v>106249</v>
      </c>
      <c r="J101">
        <f t="shared" si="12"/>
        <v>73359.600000000006</v>
      </c>
      <c r="K101">
        <f t="shared" si="18"/>
        <v>1.4483312340852457</v>
      </c>
      <c r="L101">
        <f t="shared" si="14"/>
        <v>116227</v>
      </c>
      <c r="M101">
        <f t="shared" si="15"/>
        <v>19365</v>
      </c>
      <c r="N101">
        <f t="shared" si="16"/>
        <v>73359.600000000006</v>
      </c>
      <c r="O101">
        <f t="shared" si="17"/>
        <v>96862</v>
      </c>
      <c r="Q101">
        <v>-7895</v>
      </c>
      <c r="R101">
        <v>0</v>
      </c>
      <c r="T101">
        <v>-391.19999999999709</v>
      </c>
      <c r="U101">
        <v>22</v>
      </c>
      <c r="W101">
        <v>2282.3999999999996</v>
      </c>
      <c r="X101">
        <v>516</v>
      </c>
      <c r="AF101">
        <v>73359.600000000006</v>
      </c>
      <c r="AG101">
        <v>1.4483312340852457</v>
      </c>
      <c r="AI101">
        <v>73359.600000000006</v>
      </c>
      <c r="AJ101">
        <v>1.4483312340852457</v>
      </c>
    </row>
    <row r="103" spans="2:38" x14ac:dyDescent="0.25">
      <c r="B103">
        <v>1671555</v>
      </c>
      <c r="C103">
        <v>1538617</v>
      </c>
      <c r="D103">
        <v>1591325</v>
      </c>
      <c r="E103">
        <v>1653986</v>
      </c>
      <c r="F103">
        <v>1624263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0C9D-881A-4071-BD6A-748BD411F31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112780</v>
      </c>
      <c r="C2">
        <v>116344</v>
      </c>
      <c r="D2">
        <v>83297</v>
      </c>
      <c r="E2">
        <v>35079</v>
      </c>
      <c r="F2">
        <v>73076</v>
      </c>
      <c r="H2">
        <v>93352</v>
      </c>
      <c r="J2">
        <f t="shared" ref="J2:J33" si="0">AVERAGE(B2:F2)</f>
        <v>84115.199999999997</v>
      </c>
      <c r="K2">
        <f t="shared" ref="K2:K33" si="1">H2/J2</f>
        <v>1.1098113063988435</v>
      </c>
      <c r="L2">
        <f t="shared" ref="L2:L33" si="2">MAX(B2:F2)</f>
        <v>116344</v>
      </c>
      <c r="M2">
        <f t="shared" ref="M2:M33" si="3">MIN(B2:F2)</f>
        <v>35079</v>
      </c>
      <c r="N2">
        <f t="shared" ref="N2:N33" si="4">AVERAGE(B2:F2)</f>
        <v>84115.199999999997</v>
      </c>
      <c r="O2">
        <f t="shared" ref="O2:O33" si="5">L2-M2</f>
        <v>81265</v>
      </c>
      <c r="Q2">
        <v>4792</v>
      </c>
      <c r="R2">
        <v>711</v>
      </c>
      <c r="T2">
        <v>2271</v>
      </c>
      <c r="U2">
        <v>22</v>
      </c>
      <c r="W2">
        <v>2472.1999999999998</v>
      </c>
      <c r="X2">
        <v>240.4</v>
      </c>
      <c r="AB2">
        <v>84115.199999999997</v>
      </c>
      <c r="AC2">
        <v>1.1098113063988435</v>
      </c>
      <c r="AI2">
        <v>84115.199999999997</v>
      </c>
      <c r="AJ2">
        <v>1.1098113063988435</v>
      </c>
    </row>
    <row r="3" spans="1:38" x14ac:dyDescent="0.25">
      <c r="B3">
        <v>43946</v>
      </c>
      <c r="C3">
        <v>16329</v>
      </c>
      <c r="D3">
        <v>110449</v>
      </c>
      <c r="E3">
        <v>56971</v>
      </c>
      <c r="F3">
        <v>99732</v>
      </c>
      <c r="H3">
        <v>74413</v>
      </c>
      <c r="J3">
        <f t="shared" si="0"/>
        <v>65485.4</v>
      </c>
      <c r="K3">
        <f t="shared" si="1"/>
        <v>1.1363296246186172</v>
      </c>
      <c r="L3">
        <f t="shared" si="2"/>
        <v>110449</v>
      </c>
      <c r="M3">
        <f t="shared" si="3"/>
        <v>16329</v>
      </c>
      <c r="N3">
        <f t="shared" si="4"/>
        <v>65485.4</v>
      </c>
      <c r="O3">
        <f t="shared" si="5"/>
        <v>94120</v>
      </c>
      <c r="Q3">
        <v>4426</v>
      </c>
      <c r="R3">
        <v>99</v>
      </c>
      <c r="T3">
        <v>-2066.2000000000044</v>
      </c>
      <c r="U3">
        <v>30.80000000000291</v>
      </c>
      <c r="W3">
        <v>2066.1999999999998</v>
      </c>
      <c r="X3">
        <v>484</v>
      </c>
      <c r="AB3">
        <v>65485.4</v>
      </c>
      <c r="AC3">
        <v>1.1363296246186172</v>
      </c>
      <c r="AI3">
        <v>65485.4</v>
      </c>
      <c r="AJ3">
        <v>1.1363296246186172</v>
      </c>
    </row>
    <row r="4" spans="1:38" x14ac:dyDescent="0.25">
      <c r="B4">
        <v>75131</v>
      </c>
      <c r="C4">
        <v>96836</v>
      </c>
      <c r="D4">
        <v>98604</v>
      </c>
      <c r="E4">
        <v>79603</v>
      </c>
      <c r="F4">
        <v>58159</v>
      </c>
      <c r="H4">
        <v>106921</v>
      </c>
      <c r="J4">
        <f t="shared" si="0"/>
        <v>81666.600000000006</v>
      </c>
      <c r="K4">
        <f t="shared" si="1"/>
        <v>1.3092378034594312</v>
      </c>
      <c r="L4">
        <f t="shared" si="2"/>
        <v>98604</v>
      </c>
      <c r="M4">
        <f t="shared" si="3"/>
        <v>58159</v>
      </c>
      <c r="N4">
        <f t="shared" si="4"/>
        <v>81666.600000000006</v>
      </c>
      <c r="O4">
        <f t="shared" si="5"/>
        <v>40445</v>
      </c>
      <c r="Q4">
        <v>4585</v>
      </c>
      <c r="R4">
        <v>-34</v>
      </c>
      <c r="T4">
        <v>-153</v>
      </c>
      <c r="U4">
        <v>578</v>
      </c>
      <c r="W4">
        <v>2408.1999999999998</v>
      </c>
      <c r="X4">
        <v>662</v>
      </c>
      <c r="AB4">
        <v>81666.600000000006</v>
      </c>
      <c r="AC4">
        <v>1.3092378034594312</v>
      </c>
      <c r="AI4">
        <v>81666.600000000006</v>
      </c>
      <c r="AJ4">
        <v>1.3092378034594312</v>
      </c>
    </row>
    <row r="5" spans="1:38" x14ac:dyDescent="0.25">
      <c r="B5">
        <v>108442</v>
      </c>
      <c r="C5">
        <v>118096</v>
      </c>
      <c r="D5">
        <v>76077</v>
      </c>
      <c r="E5">
        <v>98055</v>
      </c>
      <c r="F5">
        <v>44420</v>
      </c>
      <c r="H5">
        <v>90341</v>
      </c>
      <c r="J5">
        <f t="shared" si="0"/>
        <v>89018</v>
      </c>
      <c r="K5">
        <f t="shared" si="1"/>
        <v>1.0148621627086656</v>
      </c>
      <c r="L5">
        <f t="shared" si="2"/>
        <v>118096</v>
      </c>
      <c r="M5">
        <f t="shared" si="3"/>
        <v>44420</v>
      </c>
      <c r="N5">
        <f t="shared" si="4"/>
        <v>89018</v>
      </c>
      <c r="O5">
        <f t="shared" si="5"/>
        <v>73676</v>
      </c>
      <c r="Q5">
        <v>-1417</v>
      </c>
      <c r="R5">
        <v>657</v>
      </c>
      <c r="T5">
        <v>-107.80000000000291</v>
      </c>
      <c r="U5">
        <v>160.80000000000291</v>
      </c>
      <c r="W5">
        <v>3688.6000000000004</v>
      </c>
      <c r="X5">
        <v>351.19999999999993</v>
      </c>
      <c r="AB5">
        <v>89018</v>
      </c>
      <c r="AC5">
        <v>1.0148621627086656</v>
      </c>
      <c r="AI5">
        <v>89018</v>
      </c>
      <c r="AJ5">
        <v>1.0148621627086656</v>
      </c>
    </row>
    <row r="6" spans="1:38" x14ac:dyDescent="0.25">
      <c r="B6">
        <v>21173</v>
      </c>
      <c r="C6">
        <v>24057</v>
      </c>
      <c r="D6">
        <v>57273</v>
      </c>
      <c r="E6">
        <v>83168</v>
      </c>
      <c r="F6">
        <v>62506</v>
      </c>
      <c r="H6">
        <v>82818</v>
      </c>
      <c r="J6">
        <f t="shared" si="0"/>
        <v>49635.4</v>
      </c>
      <c r="K6">
        <f t="shared" si="1"/>
        <v>1.668526898141246</v>
      </c>
      <c r="L6">
        <f t="shared" si="2"/>
        <v>83168</v>
      </c>
      <c r="M6">
        <f t="shared" si="3"/>
        <v>21173</v>
      </c>
      <c r="N6">
        <f t="shared" si="4"/>
        <v>49635.4</v>
      </c>
      <c r="O6">
        <f t="shared" si="5"/>
        <v>61995</v>
      </c>
      <c r="Q6">
        <v>8895</v>
      </c>
      <c r="R6">
        <v>93</v>
      </c>
      <c r="T6">
        <v>2009.8000000000029</v>
      </c>
      <c r="U6">
        <v>166.59999999999854</v>
      </c>
      <c r="W6">
        <v>2933.8</v>
      </c>
      <c r="X6">
        <v>371.4</v>
      </c>
      <c r="AD6">
        <v>49635.4</v>
      </c>
      <c r="AE6">
        <v>1.668526898141246</v>
      </c>
      <c r="AI6">
        <v>49635.4</v>
      </c>
      <c r="AJ6">
        <v>1.668526898141246</v>
      </c>
    </row>
    <row r="7" spans="1:38" x14ac:dyDescent="0.25">
      <c r="B7">
        <v>86103</v>
      </c>
      <c r="C7">
        <v>55166</v>
      </c>
      <c r="D7">
        <v>41819</v>
      </c>
      <c r="E7">
        <v>110512</v>
      </c>
      <c r="F7">
        <v>108699</v>
      </c>
      <c r="H7">
        <v>102415</v>
      </c>
      <c r="J7">
        <f t="shared" si="0"/>
        <v>80459.8</v>
      </c>
      <c r="K7">
        <f t="shared" si="1"/>
        <v>1.2728716700762368</v>
      </c>
      <c r="L7">
        <f t="shared" si="2"/>
        <v>110512</v>
      </c>
      <c r="M7">
        <f t="shared" si="3"/>
        <v>41819</v>
      </c>
      <c r="N7">
        <f t="shared" si="4"/>
        <v>80459.8</v>
      </c>
      <c r="O7">
        <f t="shared" si="5"/>
        <v>68693</v>
      </c>
      <c r="Q7">
        <v>-3734</v>
      </c>
      <c r="R7">
        <v>0</v>
      </c>
      <c r="T7">
        <v>239.19999999999709</v>
      </c>
      <c r="U7">
        <v>38.80000000000291</v>
      </c>
      <c r="W7">
        <v>4472</v>
      </c>
      <c r="X7">
        <v>151.19999999999999</v>
      </c>
      <c r="AB7">
        <v>80459.8</v>
      </c>
      <c r="AC7">
        <v>1.2728716700762368</v>
      </c>
      <c r="AI7">
        <v>80459.8</v>
      </c>
      <c r="AJ7">
        <v>1.2728716700762368</v>
      </c>
    </row>
    <row r="8" spans="1:38" x14ac:dyDescent="0.25">
      <c r="B8">
        <v>44524</v>
      </c>
      <c r="C8">
        <v>96414</v>
      </c>
      <c r="D8">
        <v>17999</v>
      </c>
      <c r="E8">
        <v>99383</v>
      </c>
      <c r="F8">
        <v>39786</v>
      </c>
      <c r="H8">
        <v>75130</v>
      </c>
      <c r="J8">
        <f t="shared" si="0"/>
        <v>59621.2</v>
      </c>
      <c r="K8">
        <f t="shared" si="1"/>
        <v>1.2601222383984221</v>
      </c>
      <c r="L8">
        <f t="shared" si="2"/>
        <v>99383</v>
      </c>
      <c r="M8">
        <f t="shared" si="3"/>
        <v>17999</v>
      </c>
      <c r="N8">
        <f t="shared" si="4"/>
        <v>59621.2</v>
      </c>
      <c r="O8">
        <f t="shared" si="5"/>
        <v>81384</v>
      </c>
      <c r="Q8">
        <v>1822</v>
      </c>
      <c r="R8">
        <v>-861</v>
      </c>
      <c r="T8">
        <v>40</v>
      </c>
      <c r="U8">
        <v>-78</v>
      </c>
      <c r="W8">
        <v>2337.1999999999998</v>
      </c>
      <c r="X8">
        <v>196.8</v>
      </c>
      <c r="Z8">
        <v>59621.2</v>
      </c>
      <c r="AA8">
        <v>1.2601222383984221</v>
      </c>
      <c r="AI8">
        <v>59621.2</v>
      </c>
      <c r="AJ8">
        <v>1.2601222383984221</v>
      </c>
    </row>
    <row r="9" spans="1:38" x14ac:dyDescent="0.25">
      <c r="B9">
        <v>117884</v>
      </c>
      <c r="C9">
        <v>54988</v>
      </c>
      <c r="D9">
        <v>66593</v>
      </c>
      <c r="E9">
        <v>49760</v>
      </c>
      <c r="F9">
        <v>31075</v>
      </c>
      <c r="H9">
        <v>120924</v>
      </c>
      <c r="J9">
        <f t="shared" si="0"/>
        <v>64060</v>
      </c>
      <c r="K9">
        <f t="shared" si="1"/>
        <v>1.8876678114267873</v>
      </c>
      <c r="L9">
        <f t="shared" si="2"/>
        <v>117884</v>
      </c>
      <c r="M9">
        <f t="shared" si="3"/>
        <v>31075</v>
      </c>
      <c r="N9">
        <f t="shared" si="4"/>
        <v>64060</v>
      </c>
      <c r="O9">
        <f t="shared" si="5"/>
        <v>86809</v>
      </c>
      <c r="Q9">
        <v>-3675</v>
      </c>
      <c r="R9">
        <v>-182</v>
      </c>
      <c r="T9">
        <v>-2015.6000000000058</v>
      </c>
      <c r="U9">
        <v>35.400000000001455</v>
      </c>
      <c r="W9">
        <v>4062.8</v>
      </c>
      <c r="X9">
        <v>62.199999999999996</v>
      </c>
      <c r="AF9">
        <v>64060</v>
      </c>
      <c r="AG9">
        <v>1.8876678114267873</v>
      </c>
      <c r="AK9">
        <v>64060</v>
      </c>
      <c r="AL9">
        <v>1.8876678114267873</v>
      </c>
    </row>
    <row r="10" spans="1:38" x14ac:dyDescent="0.25">
      <c r="B10">
        <v>86750</v>
      </c>
      <c r="C10">
        <v>118481</v>
      </c>
      <c r="D10">
        <v>36418</v>
      </c>
      <c r="E10">
        <v>103174</v>
      </c>
      <c r="F10">
        <v>84570</v>
      </c>
      <c r="H10">
        <v>92184</v>
      </c>
      <c r="J10">
        <f t="shared" si="0"/>
        <v>85878.6</v>
      </c>
      <c r="K10">
        <f t="shared" si="1"/>
        <v>1.0734222495476171</v>
      </c>
      <c r="L10">
        <f t="shared" si="2"/>
        <v>118481</v>
      </c>
      <c r="M10">
        <f t="shared" si="3"/>
        <v>36418</v>
      </c>
      <c r="N10">
        <f t="shared" si="4"/>
        <v>85878.6</v>
      </c>
      <c r="O10">
        <f t="shared" si="5"/>
        <v>82063</v>
      </c>
      <c r="Q10">
        <v>1656</v>
      </c>
      <c r="R10">
        <v>258</v>
      </c>
      <c r="T10">
        <v>3419.4000000000087</v>
      </c>
      <c r="U10">
        <v>178.20000000001164</v>
      </c>
      <c r="W10">
        <v>3419.4000000000005</v>
      </c>
      <c r="X10">
        <v>208.6</v>
      </c>
      <c r="AB10">
        <v>85878.6</v>
      </c>
      <c r="AC10">
        <v>1.0734222495476171</v>
      </c>
      <c r="AI10">
        <v>85878.6</v>
      </c>
      <c r="AJ10">
        <v>1.0734222495476171</v>
      </c>
    </row>
    <row r="11" spans="1:38" x14ac:dyDescent="0.25">
      <c r="B11">
        <v>64642</v>
      </c>
      <c r="C11">
        <v>8396</v>
      </c>
      <c r="D11">
        <v>56784</v>
      </c>
      <c r="E11">
        <v>91136</v>
      </c>
      <c r="F11">
        <v>42413</v>
      </c>
      <c r="H11">
        <v>92042</v>
      </c>
      <c r="J11">
        <f t="shared" si="0"/>
        <v>52674.2</v>
      </c>
      <c r="K11">
        <f t="shared" si="1"/>
        <v>1.747382969271484</v>
      </c>
      <c r="L11">
        <f t="shared" si="2"/>
        <v>91136</v>
      </c>
      <c r="M11">
        <f t="shared" si="3"/>
        <v>8396</v>
      </c>
      <c r="N11">
        <f t="shared" si="4"/>
        <v>52674.2</v>
      </c>
      <c r="O11">
        <f t="shared" si="5"/>
        <v>82740</v>
      </c>
      <c r="Q11">
        <v>1391</v>
      </c>
      <c r="R11">
        <v>498</v>
      </c>
      <c r="T11">
        <v>768.19999999999709</v>
      </c>
      <c r="U11">
        <v>209.19999999999709</v>
      </c>
      <c r="W11">
        <v>1725.4</v>
      </c>
      <c r="X11">
        <v>264.40000000000003</v>
      </c>
      <c r="AD11">
        <v>52674.2</v>
      </c>
      <c r="AE11">
        <v>1.747382969271484</v>
      </c>
      <c r="AK11">
        <v>52674.2</v>
      </c>
      <c r="AL11">
        <v>1.747382969271484</v>
      </c>
    </row>
    <row r="12" spans="1:38" x14ac:dyDescent="0.25">
      <c r="B12">
        <v>121016</v>
      </c>
      <c r="C12">
        <v>25843</v>
      </c>
      <c r="D12">
        <v>112244</v>
      </c>
      <c r="E12">
        <v>57676</v>
      </c>
      <c r="F12">
        <v>43449</v>
      </c>
      <c r="H12">
        <v>129971</v>
      </c>
      <c r="J12">
        <f t="shared" si="0"/>
        <v>72045.600000000006</v>
      </c>
      <c r="K12">
        <f t="shared" si="1"/>
        <v>1.8040102379604026</v>
      </c>
      <c r="L12">
        <f t="shared" si="2"/>
        <v>121016</v>
      </c>
      <c r="M12">
        <f t="shared" si="3"/>
        <v>25843</v>
      </c>
      <c r="N12">
        <f t="shared" si="4"/>
        <v>72045.600000000006</v>
      </c>
      <c r="O12">
        <f t="shared" si="5"/>
        <v>95173</v>
      </c>
      <c r="Q12">
        <v>-655</v>
      </c>
      <c r="R12">
        <v>0</v>
      </c>
      <c r="T12">
        <v>1665</v>
      </c>
      <c r="U12">
        <v>53.400000000008731</v>
      </c>
      <c r="W12">
        <v>2277.4</v>
      </c>
      <c r="X12">
        <v>278.20000000000005</v>
      </c>
      <c r="AF12">
        <v>72045.600000000006</v>
      </c>
      <c r="AG12">
        <v>1.8040102379604026</v>
      </c>
      <c r="AK12">
        <v>72045.600000000006</v>
      </c>
      <c r="AL12">
        <v>1.8040102379604026</v>
      </c>
    </row>
    <row r="13" spans="1:38" x14ac:dyDescent="0.25">
      <c r="B13">
        <v>55648</v>
      </c>
      <c r="C13">
        <v>8347</v>
      </c>
      <c r="D13">
        <v>18707</v>
      </c>
      <c r="E13">
        <v>5964</v>
      </c>
      <c r="F13">
        <v>88797</v>
      </c>
      <c r="H13">
        <v>52954</v>
      </c>
      <c r="J13">
        <f t="shared" si="0"/>
        <v>35492.6</v>
      </c>
      <c r="K13">
        <f t="shared" si="1"/>
        <v>1.4919729746482366</v>
      </c>
      <c r="L13">
        <f t="shared" si="2"/>
        <v>88797</v>
      </c>
      <c r="M13">
        <f t="shared" si="3"/>
        <v>5964</v>
      </c>
      <c r="N13">
        <f t="shared" si="4"/>
        <v>35492.6</v>
      </c>
      <c r="O13">
        <f t="shared" si="5"/>
        <v>82833</v>
      </c>
      <c r="Q13">
        <v>6091</v>
      </c>
      <c r="R13">
        <v>754</v>
      </c>
      <c r="T13">
        <v>2085.7999999999956</v>
      </c>
      <c r="U13">
        <v>-91</v>
      </c>
      <c r="W13">
        <v>2770.2</v>
      </c>
      <c r="X13">
        <v>103.80000000000001</v>
      </c>
      <c r="Z13">
        <v>35492.6</v>
      </c>
      <c r="AA13">
        <v>1.4919729746482366</v>
      </c>
      <c r="AI13">
        <v>35492.6</v>
      </c>
      <c r="AJ13">
        <v>1.4919729746482366</v>
      </c>
    </row>
    <row r="14" spans="1:38" x14ac:dyDescent="0.25">
      <c r="B14">
        <v>1393</v>
      </c>
      <c r="C14">
        <v>115652</v>
      </c>
      <c r="D14">
        <v>71198</v>
      </c>
      <c r="E14">
        <v>53562</v>
      </c>
      <c r="F14">
        <v>111387</v>
      </c>
      <c r="H14">
        <v>132471</v>
      </c>
      <c r="J14">
        <f t="shared" si="0"/>
        <v>70638.399999999994</v>
      </c>
      <c r="K14">
        <f t="shared" si="1"/>
        <v>1.8753397585449276</v>
      </c>
      <c r="L14">
        <f t="shared" si="2"/>
        <v>115652</v>
      </c>
      <c r="M14">
        <f t="shared" si="3"/>
        <v>1393</v>
      </c>
      <c r="N14">
        <f t="shared" si="4"/>
        <v>70638.399999999994</v>
      </c>
      <c r="O14">
        <f t="shared" si="5"/>
        <v>114259</v>
      </c>
      <c r="Q14">
        <v>4059</v>
      </c>
      <c r="R14">
        <v>-2</v>
      </c>
      <c r="T14">
        <v>1906</v>
      </c>
      <c r="U14">
        <v>148.59999999999127</v>
      </c>
      <c r="W14">
        <v>3058</v>
      </c>
      <c r="X14">
        <v>303.8</v>
      </c>
      <c r="AF14">
        <v>70638.399999999994</v>
      </c>
      <c r="AG14">
        <v>1.8753397585449276</v>
      </c>
      <c r="AK14">
        <v>70638.399999999994</v>
      </c>
      <c r="AL14">
        <v>1.8753397585449276</v>
      </c>
    </row>
    <row r="15" spans="1:38" x14ac:dyDescent="0.25">
      <c r="B15">
        <v>70948</v>
      </c>
      <c r="C15">
        <v>7594</v>
      </c>
      <c r="D15">
        <v>80008</v>
      </c>
      <c r="E15">
        <v>10954</v>
      </c>
      <c r="F15">
        <v>73684</v>
      </c>
      <c r="H15">
        <v>69773</v>
      </c>
      <c r="J15">
        <f t="shared" si="0"/>
        <v>48637.599999999999</v>
      </c>
      <c r="K15">
        <f t="shared" si="1"/>
        <v>1.4345485796996562</v>
      </c>
      <c r="L15">
        <f t="shared" si="2"/>
        <v>80008</v>
      </c>
      <c r="M15">
        <f t="shared" si="3"/>
        <v>7594</v>
      </c>
      <c r="N15">
        <f t="shared" si="4"/>
        <v>48637.599999999999</v>
      </c>
      <c r="O15">
        <f t="shared" si="5"/>
        <v>72414</v>
      </c>
      <c r="Q15">
        <v>-4642</v>
      </c>
      <c r="R15">
        <v>224</v>
      </c>
      <c r="T15">
        <v>274</v>
      </c>
      <c r="U15">
        <v>270.40000000000146</v>
      </c>
      <c r="W15">
        <v>4291.6000000000004</v>
      </c>
      <c r="X15">
        <v>270.39999999999998</v>
      </c>
      <c r="AD15">
        <v>48637.599999999999</v>
      </c>
      <c r="AE15">
        <v>1.4345485796996562</v>
      </c>
      <c r="AI15">
        <v>48637.599999999999</v>
      </c>
      <c r="AJ15">
        <v>1.4345485796996562</v>
      </c>
    </row>
    <row r="16" spans="1:38" x14ac:dyDescent="0.25">
      <c r="B16">
        <v>30496</v>
      </c>
      <c r="C16">
        <v>22394</v>
      </c>
      <c r="D16">
        <v>114774</v>
      </c>
      <c r="E16">
        <v>108369</v>
      </c>
      <c r="F16">
        <v>33989</v>
      </c>
      <c r="H16">
        <v>120625</v>
      </c>
      <c r="J16">
        <f t="shared" si="0"/>
        <v>62004.4</v>
      </c>
      <c r="K16">
        <f t="shared" si="1"/>
        <v>1.9454264536065182</v>
      </c>
      <c r="L16">
        <f t="shared" si="2"/>
        <v>114774</v>
      </c>
      <c r="M16">
        <f t="shared" si="3"/>
        <v>22394</v>
      </c>
      <c r="N16">
        <f t="shared" si="4"/>
        <v>62004.4</v>
      </c>
      <c r="O16">
        <f t="shared" si="5"/>
        <v>92380</v>
      </c>
      <c r="Q16">
        <v>1315</v>
      </c>
      <c r="R16">
        <v>400</v>
      </c>
      <c r="T16">
        <v>-1685</v>
      </c>
      <c r="U16">
        <v>4.8000000000029104</v>
      </c>
      <c r="W16">
        <v>1742.6000000000001</v>
      </c>
      <c r="X16">
        <v>213.6</v>
      </c>
      <c r="AD16">
        <v>62004.4</v>
      </c>
      <c r="AE16">
        <v>1.9454264536065182</v>
      </c>
      <c r="AK16">
        <v>62004.4</v>
      </c>
      <c r="AL16">
        <v>1.9454264536065182</v>
      </c>
    </row>
    <row r="17" spans="2:38" x14ac:dyDescent="0.25">
      <c r="B17">
        <v>99259</v>
      </c>
      <c r="C17">
        <v>48954</v>
      </c>
      <c r="D17">
        <v>111113</v>
      </c>
      <c r="E17">
        <v>78945</v>
      </c>
      <c r="F17">
        <v>66288</v>
      </c>
      <c r="H17">
        <v>142761</v>
      </c>
      <c r="J17">
        <f t="shared" si="0"/>
        <v>80911.8</v>
      </c>
      <c r="K17">
        <f t="shared" si="1"/>
        <v>1.7644027199988135</v>
      </c>
      <c r="L17">
        <f t="shared" si="2"/>
        <v>111113</v>
      </c>
      <c r="M17">
        <f t="shared" si="3"/>
        <v>48954</v>
      </c>
      <c r="N17">
        <f t="shared" si="4"/>
        <v>80911.8</v>
      </c>
      <c r="O17">
        <f t="shared" si="5"/>
        <v>62159</v>
      </c>
      <c r="Q17">
        <v>-2010</v>
      </c>
      <c r="R17">
        <v>-1</v>
      </c>
      <c r="T17">
        <v>-2629.8000000000029</v>
      </c>
      <c r="U17">
        <v>404.80000000000291</v>
      </c>
      <c r="W17">
        <v>2921.4000000000005</v>
      </c>
      <c r="X17">
        <v>466.40000000000003</v>
      </c>
      <c r="AF17">
        <v>80911.8</v>
      </c>
      <c r="AG17">
        <v>1.7644027199988135</v>
      </c>
      <c r="AI17">
        <v>80911.8</v>
      </c>
      <c r="AJ17">
        <v>1.7644027199988135</v>
      </c>
    </row>
    <row r="18" spans="2:38" x14ac:dyDescent="0.25">
      <c r="B18">
        <v>99250</v>
      </c>
      <c r="C18">
        <v>70115</v>
      </c>
      <c r="D18">
        <v>116773</v>
      </c>
      <c r="E18">
        <v>106663</v>
      </c>
      <c r="F18">
        <v>49356</v>
      </c>
      <c r="H18">
        <v>91510</v>
      </c>
      <c r="J18">
        <f t="shared" si="0"/>
        <v>88431.4</v>
      </c>
      <c r="K18">
        <f t="shared" si="1"/>
        <v>1.034813426000267</v>
      </c>
      <c r="L18">
        <f t="shared" si="2"/>
        <v>116773</v>
      </c>
      <c r="M18">
        <f t="shared" si="3"/>
        <v>49356</v>
      </c>
      <c r="N18">
        <f t="shared" si="4"/>
        <v>88431.4</v>
      </c>
      <c r="O18">
        <f t="shared" si="5"/>
        <v>67417</v>
      </c>
      <c r="Q18">
        <v>-371</v>
      </c>
      <c r="R18">
        <v>-541</v>
      </c>
      <c r="T18">
        <v>-1383.2000000000116</v>
      </c>
      <c r="U18">
        <v>22</v>
      </c>
      <c r="W18">
        <v>4349.2</v>
      </c>
      <c r="X18">
        <v>222</v>
      </c>
      <c r="AB18">
        <v>88431.4</v>
      </c>
      <c r="AC18">
        <v>1.034813426000267</v>
      </c>
      <c r="AI18">
        <v>88431.4</v>
      </c>
      <c r="AJ18">
        <v>1.034813426000267</v>
      </c>
    </row>
    <row r="19" spans="2:38" x14ac:dyDescent="0.25">
      <c r="B19">
        <v>117789</v>
      </c>
      <c r="C19">
        <v>19787</v>
      </c>
      <c r="D19">
        <v>78762</v>
      </c>
      <c r="E19">
        <v>42597</v>
      </c>
      <c r="F19">
        <v>76258</v>
      </c>
      <c r="H19">
        <v>104010</v>
      </c>
      <c r="J19">
        <f t="shared" si="0"/>
        <v>67038.600000000006</v>
      </c>
      <c r="K19">
        <f t="shared" si="1"/>
        <v>1.5514942137813139</v>
      </c>
      <c r="L19">
        <f t="shared" si="2"/>
        <v>117789</v>
      </c>
      <c r="M19">
        <f t="shared" si="3"/>
        <v>19787</v>
      </c>
      <c r="N19">
        <f t="shared" si="4"/>
        <v>67038.600000000006</v>
      </c>
      <c r="O19">
        <f t="shared" si="5"/>
        <v>98002</v>
      </c>
      <c r="Q19">
        <v>444</v>
      </c>
      <c r="R19">
        <v>246</v>
      </c>
      <c r="T19">
        <v>-2284.1999999999971</v>
      </c>
      <c r="U19">
        <v>-13.799999999988358</v>
      </c>
      <c r="W19">
        <v>2349</v>
      </c>
      <c r="X19">
        <v>222.2</v>
      </c>
      <c r="AF19">
        <v>67038.600000000006</v>
      </c>
      <c r="AG19">
        <v>1.5514942137813139</v>
      </c>
      <c r="AI19">
        <v>67038.600000000006</v>
      </c>
      <c r="AJ19">
        <v>1.5514942137813139</v>
      </c>
    </row>
    <row r="20" spans="2:38" x14ac:dyDescent="0.25">
      <c r="B20">
        <v>12504</v>
      </c>
      <c r="C20">
        <v>48234</v>
      </c>
      <c r="D20">
        <v>13728</v>
      </c>
      <c r="E20">
        <v>75381</v>
      </c>
      <c r="F20">
        <v>78893</v>
      </c>
      <c r="H20">
        <v>106857</v>
      </c>
      <c r="J20">
        <f t="shared" si="0"/>
        <v>45748</v>
      </c>
      <c r="K20">
        <f t="shared" si="1"/>
        <v>2.3357742414968961</v>
      </c>
      <c r="L20">
        <f t="shared" si="2"/>
        <v>78893</v>
      </c>
      <c r="M20">
        <f t="shared" si="3"/>
        <v>12504</v>
      </c>
      <c r="N20">
        <f t="shared" si="4"/>
        <v>45748</v>
      </c>
      <c r="O20">
        <f t="shared" si="5"/>
        <v>66389</v>
      </c>
      <c r="Q20">
        <v>-768</v>
      </c>
      <c r="R20">
        <v>871</v>
      </c>
      <c r="T20">
        <v>-1090.4000000000015</v>
      </c>
      <c r="U20">
        <v>-157</v>
      </c>
      <c r="W20">
        <v>1196</v>
      </c>
      <c r="X20">
        <v>179.39999999999998</v>
      </c>
      <c r="AD20">
        <v>45748</v>
      </c>
      <c r="AE20">
        <v>2.3357742414968961</v>
      </c>
      <c r="AK20">
        <v>45748</v>
      </c>
      <c r="AL20">
        <v>2.3357742414968961</v>
      </c>
    </row>
    <row r="21" spans="2:38" x14ac:dyDescent="0.25">
      <c r="B21">
        <v>25574</v>
      </c>
      <c r="C21">
        <v>53131</v>
      </c>
      <c r="D21">
        <v>7172</v>
      </c>
      <c r="E21">
        <v>48799</v>
      </c>
      <c r="F21">
        <v>101523</v>
      </c>
      <c r="H21">
        <v>73509</v>
      </c>
      <c r="J21">
        <f t="shared" si="0"/>
        <v>47239.8</v>
      </c>
      <c r="K21">
        <f t="shared" si="1"/>
        <v>1.5560819478490593</v>
      </c>
      <c r="L21">
        <f t="shared" si="2"/>
        <v>101523</v>
      </c>
      <c r="M21">
        <f t="shared" si="3"/>
        <v>7172</v>
      </c>
      <c r="N21">
        <f t="shared" si="4"/>
        <v>47239.8</v>
      </c>
      <c r="O21">
        <f t="shared" si="5"/>
        <v>94351</v>
      </c>
      <c r="Q21">
        <v>-3612</v>
      </c>
      <c r="R21">
        <v>-377</v>
      </c>
      <c r="T21">
        <v>991.80000000000291</v>
      </c>
      <c r="U21">
        <v>169.40000000000146</v>
      </c>
      <c r="W21">
        <v>1222.5999999999999</v>
      </c>
      <c r="X21">
        <v>216.20000000000002</v>
      </c>
      <c r="AD21">
        <v>47239.8</v>
      </c>
      <c r="AE21">
        <v>1.5560819478490593</v>
      </c>
      <c r="AK21">
        <v>47239.8</v>
      </c>
      <c r="AL21">
        <v>1.5560819478490593</v>
      </c>
    </row>
    <row r="22" spans="2:38" x14ac:dyDescent="0.25">
      <c r="B22">
        <v>116534</v>
      </c>
      <c r="C22">
        <v>118448</v>
      </c>
      <c r="D22">
        <v>9061</v>
      </c>
      <c r="E22">
        <v>49228</v>
      </c>
      <c r="F22">
        <v>64056</v>
      </c>
      <c r="H22">
        <v>98212</v>
      </c>
      <c r="J22">
        <f t="shared" si="0"/>
        <v>71465.399999999994</v>
      </c>
      <c r="K22">
        <f t="shared" si="1"/>
        <v>1.374259431836945</v>
      </c>
      <c r="L22">
        <f t="shared" si="2"/>
        <v>118448</v>
      </c>
      <c r="M22">
        <f t="shared" si="3"/>
        <v>9061</v>
      </c>
      <c r="N22">
        <f t="shared" si="4"/>
        <v>71465.399999999994</v>
      </c>
      <c r="O22">
        <f t="shared" si="5"/>
        <v>109387</v>
      </c>
      <c r="Q22">
        <v>-4985</v>
      </c>
      <c r="R22">
        <v>0</v>
      </c>
      <c r="T22">
        <v>1084.7999999999884</v>
      </c>
      <c r="U22">
        <v>-297</v>
      </c>
      <c r="W22">
        <v>5530</v>
      </c>
      <c r="X22">
        <v>297</v>
      </c>
      <c r="AB22">
        <v>71465.399999999994</v>
      </c>
      <c r="AC22">
        <v>1.374259431836945</v>
      </c>
      <c r="AI22">
        <v>71465.399999999994</v>
      </c>
      <c r="AJ22">
        <v>1.374259431836945</v>
      </c>
    </row>
    <row r="23" spans="2:38" x14ac:dyDescent="0.25">
      <c r="B23">
        <v>17246</v>
      </c>
      <c r="C23">
        <v>29377</v>
      </c>
      <c r="D23">
        <v>112352</v>
      </c>
      <c r="E23">
        <v>44906</v>
      </c>
      <c r="F23">
        <v>94519</v>
      </c>
      <c r="H23">
        <v>84124</v>
      </c>
      <c r="J23">
        <f t="shared" si="0"/>
        <v>59680</v>
      </c>
      <c r="K23">
        <f t="shared" si="1"/>
        <v>1.4095844504021449</v>
      </c>
      <c r="L23">
        <f t="shared" si="2"/>
        <v>112352</v>
      </c>
      <c r="M23">
        <f t="shared" si="3"/>
        <v>17246</v>
      </c>
      <c r="N23">
        <f t="shared" si="4"/>
        <v>59680</v>
      </c>
      <c r="O23">
        <f t="shared" si="5"/>
        <v>95106</v>
      </c>
      <c r="Q23">
        <v>1222</v>
      </c>
      <c r="R23">
        <v>146</v>
      </c>
      <c r="T23">
        <v>-417.80000000000291</v>
      </c>
      <c r="U23">
        <v>24.599999999998545</v>
      </c>
      <c r="W23">
        <v>2220.6000000000004</v>
      </c>
      <c r="X23">
        <v>195</v>
      </c>
      <c r="Z23">
        <v>59680</v>
      </c>
      <c r="AA23">
        <v>1.4095844504021449</v>
      </c>
      <c r="AI23">
        <v>59680</v>
      </c>
      <c r="AJ23">
        <v>1.4095844504021449</v>
      </c>
    </row>
    <row r="24" spans="2:38" x14ac:dyDescent="0.25">
      <c r="B24">
        <v>75553</v>
      </c>
      <c r="C24">
        <v>31946</v>
      </c>
      <c r="D24">
        <v>64930</v>
      </c>
      <c r="E24">
        <v>3539</v>
      </c>
      <c r="F24">
        <v>59615</v>
      </c>
      <c r="H24">
        <v>109105</v>
      </c>
      <c r="J24">
        <f t="shared" si="0"/>
        <v>47116.6</v>
      </c>
      <c r="K24">
        <f t="shared" si="1"/>
        <v>2.3156382251690486</v>
      </c>
      <c r="L24">
        <f t="shared" si="2"/>
        <v>75553</v>
      </c>
      <c r="M24">
        <f t="shared" si="3"/>
        <v>3539</v>
      </c>
      <c r="N24">
        <f t="shared" si="4"/>
        <v>47116.6</v>
      </c>
      <c r="O24">
        <f t="shared" si="5"/>
        <v>72014</v>
      </c>
      <c r="Q24">
        <v>-1226</v>
      </c>
      <c r="R24">
        <v>-939</v>
      </c>
      <c r="T24">
        <v>-2698.4000000000015</v>
      </c>
      <c r="U24">
        <v>-321.40000000000146</v>
      </c>
      <c r="W24">
        <v>3668.7999999999997</v>
      </c>
      <c r="X24">
        <v>335.8</v>
      </c>
      <c r="AD24">
        <v>47116.6</v>
      </c>
      <c r="AE24">
        <v>2.3156382251690486</v>
      </c>
      <c r="AK24">
        <v>47116.6</v>
      </c>
      <c r="AL24">
        <v>2.3156382251690486</v>
      </c>
    </row>
    <row r="25" spans="2:38" x14ac:dyDescent="0.25">
      <c r="B25">
        <v>89745</v>
      </c>
      <c r="C25">
        <v>71246</v>
      </c>
      <c r="D25">
        <v>60735</v>
      </c>
      <c r="E25">
        <v>110886</v>
      </c>
      <c r="F25">
        <v>102750</v>
      </c>
      <c r="H25">
        <v>108120</v>
      </c>
      <c r="J25">
        <f t="shared" si="0"/>
        <v>87072.4</v>
      </c>
      <c r="K25">
        <f t="shared" si="1"/>
        <v>1.2417252768960085</v>
      </c>
      <c r="L25">
        <f t="shared" si="2"/>
        <v>110886</v>
      </c>
      <c r="M25">
        <f t="shared" si="3"/>
        <v>60735</v>
      </c>
      <c r="N25">
        <f t="shared" si="4"/>
        <v>87072.4</v>
      </c>
      <c r="O25">
        <f t="shared" si="5"/>
        <v>50151</v>
      </c>
      <c r="Q25">
        <v>372</v>
      </c>
      <c r="R25">
        <v>935</v>
      </c>
      <c r="T25">
        <v>529.59999999999127</v>
      </c>
      <c r="U25">
        <v>-96.80000000000291</v>
      </c>
      <c r="W25">
        <v>2615.6</v>
      </c>
      <c r="X25">
        <v>119.2</v>
      </c>
      <c r="AB25">
        <v>87072.4</v>
      </c>
      <c r="AC25">
        <v>1.2417252768960085</v>
      </c>
      <c r="AI25">
        <v>87072.4</v>
      </c>
      <c r="AJ25">
        <v>1.2417252768960085</v>
      </c>
    </row>
    <row r="26" spans="2:38" x14ac:dyDescent="0.25">
      <c r="B26">
        <v>36496</v>
      </c>
      <c r="C26">
        <v>21140</v>
      </c>
      <c r="D26">
        <v>41492</v>
      </c>
      <c r="E26">
        <v>115035</v>
      </c>
      <c r="F26">
        <v>103222</v>
      </c>
      <c r="H26">
        <v>63852</v>
      </c>
      <c r="J26">
        <f t="shared" si="0"/>
        <v>63477</v>
      </c>
      <c r="K26">
        <f t="shared" si="1"/>
        <v>1.0059076515903398</v>
      </c>
      <c r="L26">
        <f t="shared" si="2"/>
        <v>115035</v>
      </c>
      <c r="M26">
        <f t="shared" si="3"/>
        <v>21140</v>
      </c>
      <c r="N26">
        <f t="shared" si="4"/>
        <v>63477</v>
      </c>
      <c r="O26">
        <f t="shared" si="5"/>
        <v>93895</v>
      </c>
      <c r="Q26">
        <v>-9579</v>
      </c>
      <c r="R26">
        <v>-123</v>
      </c>
      <c r="T26">
        <v>501</v>
      </c>
      <c r="U26">
        <v>-13.400000000001455</v>
      </c>
      <c r="W26">
        <v>591.40000000000009</v>
      </c>
      <c r="X26">
        <v>13.4</v>
      </c>
      <c r="Z26">
        <v>63477</v>
      </c>
      <c r="AA26">
        <v>1.0059076515903398</v>
      </c>
      <c r="AI26">
        <v>63477</v>
      </c>
      <c r="AJ26">
        <v>1.0059076515903398</v>
      </c>
    </row>
    <row r="27" spans="2:38" x14ac:dyDescent="0.25">
      <c r="B27">
        <v>51190</v>
      </c>
      <c r="C27">
        <v>4098</v>
      </c>
      <c r="D27">
        <v>28914</v>
      </c>
      <c r="E27">
        <v>108770</v>
      </c>
      <c r="F27">
        <v>120234</v>
      </c>
      <c r="H27">
        <v>89825</v>
      </c>
      <c r="J27">
        <f t="shared" si="0"/>
        <v>62641.2</v>
      </c>
      <c r="K27">
        <f t="shared" si="1"/>
        <v>1.4339603966718391</v>
      </c>
      <c r="L27">
        <f t="shared" si="2"/>
        <v>120234</v>
      </c>
      <c r="M27">
        <f t="shared" si="3"/>
        <v>4098</v>
      </c>
      <c r="N27">
        <f t="shared" si="4"/>
        <v>62641.2</v>
      </c>
      <c r="O27">
        <f t="shared" si="5"/>
        <v>116136</v>
      </c>
      <c r="Q27">
        <v>9998</v>
      </c>
      <c r="R27">
        <v>-193</v>
      </c>
      <c r="T27">
        <v>1559.3999999999942</v>
      </c>
      <c r="U27">
        <v>40.399999999994179</v>
      </c>
      <c r="W27">
        <v>1681.8</v>
      </c>
      <c r="X27">
        <v>381.20000000000005</v>
      </c>
      <c r="Z27">
        <v>62641.2</v>
      </c>
      <c r="AA27">
        <v>1.4339603966718391</v>
      </c>
      <c r="AI27">
        <v>62641.2</v>
      </c>
      <c r="AJ27">
        <v>1.4339603966718391</v>
      </c>
    </row>
    <row r="28" spans="2:38" x14ac:dyDescent="0.25">
      <c r="B28">
        <v>119157</v>
      </c>
      <c r="C28">
        <v>112022</v>
      </c>
      <c r="D28">
        <v>58540</v>
      </c>
      <c r="E28">
        <v>111719</v>
      </c>
      <c r="F28">
        <v>80981</v>
      </c>
      <c r="H28">
        <v>134255</v>
      </c>
      <c r="J28">
        <f t="shared" si="0"/>
        <v>96483.8</v>
      </c>
      <c r="K28">
        <f t="shared" si="1"/>
        <v>1.3914771184385357</v>
      </c>
      <c r="L28">
        <f t="shared" si="2"/>
        <v>119157</v>
      </c>
      <c r="M28">
        <f t="shared" si="3"/>
        <v>58540</v>
      </c>
      <c r="N28">
        <f t="shared" si="4"/>
        <v>96483.8</v>
      </c>
      <c r="O28">
        <f t="shared" si="5"/>
        <v>60617</v>
      </c>
      <c r="Q28">
        <v>554</v>
      </c>
      <c r="R28">
        <v>25</v>
      </c>
      <c r="T28">
        <v>4578.1999999999971</v>
      </c>
      <c r="U28">
        <v>-10.19999999999709</v>
      </c>
      <c r="W28">
        <v>6017</v>
      </c>
      <c r="X28">
        <v>547.80000000000007</v>
      </c>
      <c r="AB28">
        <v>96483.8</v>
      </c>
      <c r="AC28">
        <v>1.3914771184385357</v>
      </c>
      <c r="AI28">
        <v>96483.8</v>
      </c>
      <c r="AJ28">
        <v>1.3914771184385357</v>
      </c>
    </row>
    <row r="29" spans="2:38" x14ac:dyDescent="0.25">
      <c r="B29">
        <v>70110</v>
      </c>
      <c r="C29">
        <v>39100</v>
      </c>
      <c r="D29">
        <v>93005</v>
      </c>
      <c r="E29">
        <v>27883</v>
      </c>
      <c r="F29">
        <v>36013</v>
      </c>
      <c r="H29">
        <v>87475</v>
      </c>
      <c r="J29">
        <f t="shared" si="0"/>
        <v>53222.2</v>
      </c>
      <c r="K29">
        <f t="shared" si="1"/>
        <v>1.6435810620380218</v>
      </c>
      <c r="L29">
        <f t="shared" si="2"/>
        <v>93005</v>
      </c>
      <c r="M29">
        <f t="shared" si="3"/>
        <v>27883</v>
      </c>
      <c r="N29">
        <f t="shared" si="4"/>
        <v>53222.2</v>
      </c>
      <c r="O29">
        <f t="shared" si="5"/>
        <v>65122</v>
      </c>
      <c r="Q29">
        <v>-5021</v>
      </c>
      <c r="R29">
        <v>883</v>
      </c>
      <c r="T29">
        <v>-750.20000000000437</v>
      </c>
      <c r="U29">
        <v>-107.40000000000146</v>
      </c>
      <c r="W29">
        <v>3594.6</v>
      </c>
      <c r="X29">
        <v>503.4</v>
      </c>
      <c r="AD29">
        <v>53222.2</v>
      </c>
      <c r="AE29">
        <v>1.6435810620380218</v>
      </c>
      <c r="AI29">
        <v>53222.2</v>
      </c>
      <c r="AJ29">
        <v>1.6435810620380218</v>
      </c>
    </row>
    <row r="30" spans="2:38" x14ac:dyDescent="0.25">
      <c r="B30">
        <v>34397</v>
      </c>
      <c r="C30">
        <v>56600</v>
      </c>
      <c r="D30">
        <v>47147</v>
      </c>
      <c r="E30">
        <v>67658</v>
      </c>
      <c r="F30">
        <v>93345</v>
      </c>
      <c r="H30">
        <v>65565</v>
      </c>
      <c r="J30">
        <f t="shared" si="0"/>
        <v>59829.4</v>
      </c>
      <c r="K30">
        <f t="shared" si="1"/>
        <v>1.0958659120766714</v>
      </c>
      <c r="L30">
        <f t="shared" si="2"/>
        <v>93345</v>
      </c>
      <c r="M30">
        <f t="shared" si="3"/>
        <v>34397</v>
      </c>
      <c r="N30">
        <f t="shared" si="4"/>
        <v>59829.4</v>
      </c>
      <c r="O30">
        <f t="shared" si="5"/>
        <v>58948</v>
      </c>
      <c r="Q30">
        <v>990</v>
      </c>
      <c r="R30">
        <v>-38</v>
      </c>
      <c r="T30">
        <v>-219.19999999999709</v>
      </c>
      <c r="U30">
        <v>286</v>
      </c>
      <c r="W30">
        <v>3866.3999999999996</v>
      </c>
      <c r="X30">
        <v>289.20000000000005</v>
      </c>
      <c r="Z30">
        <v>59829.4</v>
      </c>
      <c r="AA30">
        <v>1.0958659120766714</v>
      </c>
      <c r="AI30">
        <v>59829.4</v>
      </c>
      <c r="AJ30">
        <v>1.0958659120766714</v>
      </c>
    </row>
    <row r="31" spans="2:38" x14ac:dyDescent="0.25">
      <c r="B31">
        <v>111297</v>
      </c>
      <c r="C31">
        <v>49651</v>
      </c>
      <c r="D31">
        <v>61499</v>
      </c>
      <c r="E31">
        <v>16791</v>
      </c>
      <c r="F31">
        <v>83636</v>
      </c>
      <c r="H31">
        <v>94691</v>
      </c>
      <c r="J31">
        <f t="shared" si="0"/>
        <v>64574.8</v>
      </c>
      <c r="K31">
        <f t="shared" si="1"/>
        <v>1.4663769767773187</v>
      </c>
      <c r="L31">
        <f t="shared" si="2"/>
        <v>111297</v>
      </c>
      <c r="M31">
        <f t="shared" si="3"/>
        <v>16791</v>
      </c>
      <c r="N31">
        <f t="shared" si="4"/>
        <v>64574.8</v>
      </c>
      <c r="O31">
        <f t="shared" si="5"/>
        <v>94506</v>
      </c>
      <c r="Q31">
        <v>1949</v>
      </c>
      <c r="R31">
        <v>268</v>
      </c>
      <c r="T31">
        <v>73.600000000005821</v>
      </c>
      <c r="U31">
        <v>-22.799999999995634</v>
      </c>
      <c r="W31">
        <v>4214</v>
      </c>
      <c r="X31">
        <v>72.399999999999991</v>
      </c>
      <c r="AB31">
        <v>64574.8</v>
      </c>
      <c r="AC31">
        <v>1.4663769767773187</v>
      </c>
      <c r="AI31">
        <v>64574.8</v>
      </c>
      <c r="AJ31">
        <v>1.4663769767773187</v>
      </c>
    </row>
    <row r="32" spans="2:38" x14ac:dyDescent="0.25">
      <c r="B32">
        <v>99843</v>
      </c>
      <c r="C32">
        <v>2297</v>
      </c>
      <c r="D32">
        <v>30613</v>
      </c>
      <c r="E32">
        <v>37382</v>
      </c>
      <c r="F32">
        <v>80439</v>
      </c>
      <c r="H32">
        <v>85480</v>
      </c>
      <c r="J32">
        <f t="shared" si="0"/>
        <v>50114.8</v>
      </c>
      <c r="K32">
        <f t="shared" si="1"/>
        <v>1.7056837501097479</v>
      </c>
      <c r="L32">
        <f t="shared" si="2"/>
        <v>99843</v>
      </c>
      <c r="M32">
        <f t="shared" si="3"/>
        <v>2297</v>
      </c>
      <c r="N32">
        <f t="shared" si="4"/>
        <v>50114.8</v>
      </c>
      <c r="O32">
        <f t="shared" si="5"/>
        <v>97546</v>
      </c>
      <c r="Q32">
        <v>364</v>
      </c>
      <c r="R32">
        <v>-223</v>
      </c>
      <c r="T32">
        <v>595</v>
      </c>
      <c r="U32">
        <v>-125.39999999999418</v>
      </c>
      <c r="W32">
        <v>2001.8</v>
      </c>
      <c r="X32">
        <v>172.60000000000002</v>
      </c>
      <c r="AD32">
        <v>50114.8</v>
      </c>
      <c r="AE32">
        <v>1.7056837501097479</v>
      </c>
      <c r="AI32">
        <v>50114.8</v>
      </c>
      <c r="AJ32">
        <v>1.7056837501097479</v>
      </c>
    </row>
    <row r="33" spans="2:38" x14ac:dyDescent="0.25">
      <c r="B33">
        <v>42871</v>
      </c>
      <c r="C33">
        <v>35694</v>
      </c>
      <c r="D33">
        <v>33090</v>
      </c>
      <c r="E33">
        <v>115697</v>
      </c>
      <c r="F33">
        <v>102800</v>
      </c>
      <c r="H33">
        <v>102976</v>
      </c>
      <c r="J33">
        <f t="shared" si="0"/>
        <v>66030.399999999994</v>
      </c>
      <c r="K33">
        <f t="shared" si="1"/>
        <v>1.5595240979912284</v>
      </c>
      <c r="L33">
        <f t="shared" si="2"/>
        <v>115697</v>
      </c>
      <c r="M33">
        <f t="shared" si="3"/>
        <v>33090</v>
      </c>
      <c r="N33">
        <f t="shared" si="4"/>
        <v>66030.399999999994</v>
      </c>
      <c r="O33">
        <f t="shared" si="5"/>
        <v>82607</v>
      </c>
      <c r="Q33">
        <v>271</v>
      </c>
      <c r="R33">
        <v>512</v>
      </c>
      <c r="T33">
        <v>1283.1999999999971</v>
      </c>
      <c r="U33">
        <v>-46</v>
      </c>
      <c r="W33">
        <v>1283.2</v>
      </c>
      <c r="X33">
        <v>104</v>
      </c>
      <c r="AF33">
        <v>66030.399999999994</v>
      </c>
      <c r="AG33">
        <v>1.5595240979912284</v>
      </c>
      <c r="AI33">
        <v>66030.399999999994</v>
      </c>
      <c r="AJ33">
        <v>1.5595240979912284</v>
      </c>
    </row>
    <row r="34" spans="2:38" x14ac:dyDescent="0.25">
      <c r="B34">
        <v>92244</v>
      </c>
      <c r="C34">
        <v>41259</v>
      </c>
      <c r="D34">
        <v>6246</v>
      </c>
      <c r="E34">
        <v>54284</v>
      </c>
      <c r="F34">
        <v>40279</v>
      </c>
      <c r="H34">
        <v>54810</v>
      </c>
      <c r="J34">
        <f t="shared" ref="J34:J65" si="6">AVERAGE(B34:F34)</f>
        <v>46862.400000000001</v>
      </c>
      <c r="K34">
        <f t="shared" ref="K34:K65" si="7">H34/J34</f>
        <v>1.1695943869712178</v>
      </c>
      <c r="L34">
        <f t="shared" ref="L34:L65" si="8">MAX(B34:F34)</f>
        <v>92244</v>
      </c>
      <c r="M34">
        <f t="shared" ref="M34:M65" si="9">MIN(B34:F34)</f>
        <v>6246</v>
      </c>
      <c r="N34">
        <f t="shared" ref="N34:N65" si="10">AVERAGE(B34:F34)</f>
        <v>46862.400000000001</v>
      </c>
      <c r="O34">
        <f t="shared" ref="O34:O65" si="11">L34-M34</f>
        <v>85998</v>
      </c>
      <c r="Q34">
        <v>1182</v>
      </c>
      <c r="R34">
        <v>-440</v>
      </c>
      <c r="T34">
        <v>-99</v>
      </c>
      <c r="U34">
        <v>-390</v>
      </c>
      <c r="W34">
        <v>3056.6</v>
      </c>
      <c r="X34">
        <v>442.79999999999995</v>
      </c>
      <c r="Z34">
        <v>46862.400000000001</v>
      </c>
      <c r="AA34">
        <v>1.1695943869712178</v>
      </c>
      <c r="AI34">
        <v>46862.400000000001</v>
      </c>
      <c r="AJ34">
        <v>1.1695943869712178</v>
      </c>
    </row>
    <row r="35" spans="2:38" x14ac:dyDescent="0.25">
      <c r="B35">
        <v>91761</v>
      </c>
      <c r="C35">
        <v>78977</v>
      </c>
      <c r="D35">
        <v>77144</v>
      </c>
      <c r="E35">
        <v>94639</v>
      </c>
      <c r="F35">
        <v>91875</v>
      </c>
      <c r="H35">
        <v>140608</v>
      </c>
      <c r="J35">
        <f t="shared" si="6"/>
        <v>86879.2</v>
      </c>
      <c r="K35">
        <f t="shared" si="7"/>
        <v>1.6184311089420713</v>
      </c>
      <c r="L35">
        <f t="shared" si="8"/>
        <v>94639</v>
      </c>
      <c r="M35">
        <f t="shared" si="9"/>
        <v>77144</v>
      </c>
      <c r="N35">
        <f t="shared" si="10"/>
        <v>86879.2</v>
      </c>
      <c r="O35">
        <f t="shared" si="11"/>
        <v>17495</v>
      </c>
      <c r="Q35">
        <v>-4901</v>
      </c>
      <c r="R35">
        <v>1</v>
      </c>
      <c r="T35">
        <v>1172.8000000000029</v>
      </c>
      <c r="U35">
        <v>-86.80000000000291</v>
      </c>
      <c r="W35">
        <v>1716.3999999999999</v>
      </c>
      <c r="X35">
        <v>86.8</v>
      </c>
      <c r="AF35">
        <v>86879.2</v>
      </c>
      <c r="AG35">
        <v>1.6184311089420713</v>
      </c>
      <c r="AI35">
        <v>86879.2</v>
      </c>
      <c r="AJ35">
        <v>1.6184311089420713</v>
      </c>
    </row>
    <row r="36" spans="2:38" x14ac:dyDescent="0.25">
      <c r="B36">
        <v>79030</v>
      </c>
      <c r="C36">
        <v>55543</v>
      </c>
      <c r="D36">
        <v>18506</v>
      </c>
      <c r="E36">
        <v>48849</v>
      </c>
      <c r="F36">
        <v>27278</v>
      </c>
      <c r="H36">
        <v>49974</v>
      </c>
      <c r="J36">
        <f t="shared" si="6"/>
        <v>45841.2</v>
      </c>
      <c r="K36">
        <f t="shared" si="7"/>
        <v>1.0901547079919374</v>
      </c>
      <c r="L36">
        <f t="shared" si="8"/>
        <v>79030</v>
      </c>
      <c r="M36">
        <f t="shared" si="9"/>
        <v>18506</v>
      </c>
      <c r="N36">
        <f t="shared" si="10"/>
        <v>45841.2</v>
      </c>
      <c r="O36">
        <f t="shared" si="11"/>
        <v>60524</v>
      </c>
      <c r="Q36">
        <v>4587</v>
      </c>
      <c r="R36">
        <v>139</v>
      </c>
      <c r="T36">
        <v>774</v>
      </c>
      <c r="U36">
        <v>-298.60000000000582</v>
      </c>
      <c r="W36">
        <v>4664.8</v>
      </c>
      <c r="X36">
        <v>305.79999999999995</v>
      </c>
      <c r="Z36">
        <v>45841.2</v>
      </c>
      <c r="AA36">
        <v>1.0901547079919374</v>
      </c>
      <c r="AI36">
        <v>45841.2</v>
      </c>
      <c r="AJ36">
        <v>1.0901547079919374</v>
      </c>
    </row>
    <row r="37" spans="2:38" x14ac:dyDescent="0.25">
      <c r="B37">
        <v>49663</v>
      </c>
      <c r="C37">
        <v>104718</v>
      </c>
      <c r="D37">
        <v>104943</v>
      </c>
      <c r="E37">
        <v>63990</v>
      </c>
      <c r="F37">
        <v>117625</v>
      </c>
      <c r="H37">
        <v>113496</v>
      </c>
      <c r="J37">
        <f t="shared" si="6"/>
        <v>88187.8</v>
      </c>
      <c r="K37">
        <f t="shared" si="7"/>
        <v>1.2869807388323555</v>
      </c>
      <c r="L37">
        <f t="shared" si="8"/>
        <v>117625</v>
      </c>
      <c r="M37">
        <f t="shared" si="9"/>
        <v>49663</v>
      </c>
      <c r="N37">
        <f t="shared" si="10"/>
        <v>88187.8</v>
      </c>
      <c r="O37">
        <f t="shared" si="11"/>
        <v>67962</v>
      </c>
      <c r="Q37">
        <v>-2124</v>
      </c>
      <c r="R37">
        <v>-243</v>
      </c>
      <c r="T37">
        <v>292</v>
      </c>
      <c r="U37">
        <v>-299.39999999999418</v>
      </c>
      <c r="W37">
        <v>2665.2</v>
      </c>
      <c r="X37">
        <v>411.80000000000007</v>
      </c>
      <c r="AB37">
        <v>88187.8</v>
      </c>
      <c r="AC37">
        <v>1.2869807388323555</v>
      </c>
      <c r="AI37">
        <v>88187.8</v>
      </c>
      <c r="AJ37">
        <v>1.2869807388323555</v>
      </c>
    </row>
    <row r="38" spans="2:38" x14ac:dyDescent="0.25">
      <c r="B38">
        <v>2788</v>
      </c>
      <c r="C38">
        <v>66055</v>
      </c>
      <c r="D38">
        <v>51663</v>
      </c>
      <c r="E38">
        <v>117229</v>
      </c>
      <c r="F38">
        <v>17571</v>
      </c>
      <c r="H38">
        <v>75690</v>
      </c>
      <c r="J38">
        <f t="shared" si="6"/>
        <v>51061.2</v>
      </c>
      <c r="K38">
        <f t="shared" si="7"/>
        <v>1.4823388404502833</v>
      </c>
      <c r="L38">
        <f t="shared" si="8"/>
        <v>117229</v>
      </c>
      <c r="M38">
        <f t="shared" si="9"/>
        <v>2788</v>
      </c>
      <c r="N38">
        <f t="shared" si="10"/>
        <v>51061.2</v>
      </c>
      <c r="O38">
        <f t="shared" si="11"/>
        <v>114441</v>
      </c>
      <c r="Q38">
        <v>-4752</v>
      </c>
      <c r="R38">
        <v>-394</v>
      </c>
      <c r="T38">
        <v>3288</v>
      </c>
      <c r="U38">
        <v>-368.40000000000146</v>
      </c>
      <c r="W38">
        <v>3288</v>
      </c>
      <c r="X38">
        <v>368.39999999999992</v>
      </c>
      <c r="AD38">
        <v>51061.2</v>
      </c>
      <c r="AE38">
        <v>1.4823388404502833</v>
      </c>
      <c r="AI38">
        <v>51061.2</v>
      </c>
      <c r="AJ38">
        <v>1.4823388404502833</v>
      </c>
    </row>
    <row r="39" spans="2:38" x14ac:dyDescent="0.25">
      <c r="B39">
        <v>67031</v>
      </c>
      <c r="C39">
        <v>114204</v>
      </c>
      <c r="D39">
        <v>86006</v>
      </c>
      <c r="E39">
        <v>69541</v>
      </c>
      <c r="F39">
        <v>42213</v>
      </c>
      <c r="H39">
        <v>142058</v>
      </c>
      <c r="J39">
        <f t="shared" si="6"/>
        <v>75799</v>
      </c>
      <c r="K39">
        <f t="shared" si="7"/>
        <v>1.8741408197997336</v>
      </c>
      <c r="L39">
        <f t="shared" si="8"/>
        <v>114204</v>
      </c>
      <c r="M39">
        <f t="shared" si="9"/>
        <v>42213</v>
      </c>
      <c r="N39">
        <f t="shared" si="10"/>
        <v>75799</v>
      </c>
      <c r="O39">
        <f t="shared" si="11"/>
        <v>71991</v>
      </c>
      <c r="Q39">
        <v>7988</v>
      </c>
      <c r="R39">
        <v>-574</v>
      </c>
      <c r="T39">
        <v>-1740.1999999999971</v>
      </c>
      <c r="U39">
        <v>229.60000000000582</v>
      </c>
      <c r="W39">
        <v>3295.4</v>
      </c>
      <c r="X39">
        <v>229.59999999999997</v>
      </c>
      <c r="AF39">
        <v>75799</v>
      </c>
      <c r="AG39">
        <v>1.8741408197997336</v>
      </c>
      <c r="AK39">
        <v>75799</v>
      </c>
      <c r="AL39">
        <v>1.8741408197997336</v>
      </c>
    </row>
    <row r="40" spans="2:38" x14ac:dyDescent="0.25">
      <c r="B40">
        <v>16984</v>
      </c>
      <c r="C40">
        <v>38485</v>
      </c>
      <c r="D40">
        <v>42069</v>
      </c>
      <c r="E40">
        <v>101329</v>
      </c>
      <c r="F40">
        <v>8340</v>
      </c>
      <c r="H40">
        <v>92222</v>
      </c>
      <c r="J40">
        <f t="shared" si="6"/>
        <v>41441.4</v>
      </c>
      <c r="K40">
        <f t="shared" si="7"/>
        <v>2.2253591818809211</v>
      </c>
      <c r="L40">
        <f t="shared" si="8"/>
        <v>101329</v>
      </c>
      <c r="M40">
        <f t="shared" si="9"/>
        <v>8340</v>
      </c>
      <c r="N40">
        <f t="shared" si="10"/>
        <v>41441.4</v>
      </c>
      <c r="O40">
        <f t="shared" si="11"/>
        <v>92989</v>
      </c>
      <c r="Q40">
        <v>-3718</v>
      </c>
      <c r="R40">
        <v>59</v>
      </c>
      <c r="T40">
        <v>2007.5999999999985</v>
      </c>
      <c r="U40">
        <v>190.80000000000291</v>
      </c>
      <c r="W40">
        <v>2596.8000000000002</v>
      </c>
      <c r="X40">
        <v>190.79999999999998</v>
      </c>
      <c r="AD40">
        <v>41441.4</v>
      </c>
      <c r="AE40">
        <v>2.2253591818809211</v>
      </c>
      <c r="AK40">
        <v>41441.4</v>
      </c>
      <c r="AL40">
        <v>2.2253591818809211</v>
      </c>
    </row>
    <row r="41" spans="2:38" x14ac:dyDescent="0.25">
      <c r="B41">
        <v>70541</v>
      </c>
      <c r="C41">
        <v>84854</v>
      </c>
      <c r="D41">
        <v>2047</v>
      </c>
      <c r="E41">
        <v>98512</v>
      </c>
      <c r="F41">
        <v>121959</v>
      </c>
      <c r="H41">
        <v>129066</v>
      </c>
      <c r="J41">
        <f t="shared" si="6"/>
        <v>75582.600000000006</v>
      </c>
      <c r="K41">
        <f t="shared" si="7"/>
        <v>1.70761524477856</v>
      </c>
      <c r="L41">
        <f t="shared" si="8"/>
        <v>121959</v>
      </c>
      <c r="M41">
        <f t="shared" si="9"/>
        <v>2047</v>
      </c>
      <c r="N41">
        <f t="shared" si="10"/>
        <v>75582.600000000006</v>
      </c>
      <c r="O41">
        <f t="shared" si="11"/>
        <v>119912</v>
      </c>
      <c r="Q41">
        <v>531</v>
      </c>
      <c r="R41">
        <v>-33</v>
      </c>
      <c r="T41">
        <v>-1710.5999999999913</v>
      </c>
      <c r="U41">
        <v>233.80000000000291</v>
      </c>
      <c r="W41">
        <v>4320.2000000000007</v>
      </c>
      <c r="X41">
        <v>417</v>
      </c>
      <c r="AF41">
        <v>75582.600000000006</v>
      </c>
      <c r="AG41">
        <v>1.70761524477856</v>
      </c>
      <c r="AK41">
        <v>75582.600000000006</v>
      </c>
      <c r="AL41">
        <v>1.70761524477856</v>
      </c>
    </row>
    <row r="42" spans="2:38" x14ac:dyDescent="0.25">
      <c r="B42">
        <v>8511</v>
      </c>
      <c r="C42">
        <v>116719</v>
      </c>
      <c r="D42">
        <v>33537</v>
      </c>
      <c r="E42">
        <v>23977</v>
      </c>
      <c r="F42">
        <v>49345</v>
      </c>
      <c r="H42">
        <v>69872</v>
      </c>
      <c r="J42">
        <f t="shared" si="6"/>
        <v>46417.8</v>
      </c>
      <c r="K42">
        <f t="shared" si="7"/>
        <v>1.5052846106450541</v>
      </c>
      <c r="L42">
        <f t="shared" si="8"/>
        <v>116719</v>
      </c>
      <c r="M42">
        <f t="shared" si="9"/>
        <v>8511</v>
      </c>
      <c r="N42">
        <f t="shared" si="10"/>
        <v>46417.8</v>
      </c>
      <c r="O42">
        <f t="shared" si="11"/>
        <v>108208</v>
      </c>
      <c r="Q42">
        <v>-1222</v>
      </c>
      <c r="R42">
        <v>-737</v>
      </c>
      <c r="T42">
        <v>1596.6000000000058</v>
      </c>
      <c r="U42">
        <v>-130</v>
      </c>
      <c r="W42">
        <v>4851.8</v>
      </c>
      <c r="X42">
        <v>302</v>
      </c>
      <c r="AD42">
        <v>46417.8</v>
      </c>
      <c r="AE42">
        <v>1.5052846106450541</v>
      </c>
      <c r="AI42">
        <v>46417.8</v>
      </c>
      <c r="AJ42">
        <v>1.5052846106450541</v>
      </c>
    </row>
    <row r="43" spans="2:38" x14ac:dyDescent="0.25">
      <c r="B43">
        <v>117069</v>
      </c>
      <c r="C43">
        <v>48943</v>
      </c>
      <c r="D43">
        <v>60943</v>
      </c>
      <c r="E43">
        <v>62150</v>
      </c>
      <c r="F43">
        <v>113732</v>
      </c>
      <c r="H43">
        <v>108680</v>
      </c>
      <c r="J43">
        <f t="shared" si="6"/>
        <v>80567.399999999994</v>
      </c>
      <c r="K43">
        <f t="shared" si="7"/>
        <v>1.3489326948616935</v>
      </c>
      <c r="L43">
        <f t="shared" si="8"/>
        <v>117069</v>
      </c>
      <c r="M43">
        <f t="shared" si="9"/>
        <v>48943</v>
      </c>
      <c r="N43">
        <f t="shared" si="10"/>
        <v>80567.399999999994</v>
      </c>
      <c r="O43">
        <f t="shared" si="11"/>
        <v>68126</v>
      </c>
      <c r="Q43">
        <v>-1528</v>
      </c>
      <c r="R43">
        <v>-33</v>
      </c>
      <c r="T43">
        <v>-981.60000000000582</v>
      </c>
      <c r="U43">
        <v>-16</v>
      </c>
      <c r="W43">
        <v>3768.8</v>
      </c>
      <c r="X43">
        <v>324.79999999999995</v>
      </c>
      <c r="AB43">
        <v>80567.399999999994</v>
      </c>
      <c r="AC43">
        <v>1.3489326948616935</v>
      </c>
      <c r="AI43">
        <v>80567.399999999994</v>
      </c>
      <c r="AJ43">
        <v>1.3489326948616935</v>
      </c>
    </row>
    <row r="44" spans="2:38" x14ac:dyDescent="0.25">
      <c r="B44">
        <v>105384</v>
      </c>
      <c r="C44">
        <v>63160</v>
      </c>
      <c r="D44">
        <v>105196</v>
      </c>
      <c r="E44">
        <v>78803</v>
      </c>
      <c r="F44">
        <v>111349</v>
      </c>
      <c r="H44">
        <v>133440</v>
      </c>
      <c r="J44">
        <f t="shared" si="6"/>
        <v>92778.4</v>
      </c>
      <c r="K44">
        <f t="shared" si="7"/>
        <v>1.4382658032473077</v>
      </c>
      <c r="L44">
        <f t="shared" si="8"/>
        <v>111349</v>
      </c>
      <c r="M44">
        <f t="shared" si="9"/>
        <v>63160</v>
      </c>
      <c r="N44">
        <f t="shared" si="10"/>
        <v>92778.4</v>
      </c>
      <c r="O44">
        <f t="shared" si="11"/>
        <v>48189</v>
      </c>
      <c r="Q44">
        <v>9456</v>
      </c>
      <c r="R44">
        <v>-3</v>
      </c>
      <c r="T44">
        <v>-1169</v>
      </c>
      <c r="U44">
        <v>-143.80000000000291</v>
      </c>
      <c r="W44">
        <v>3582.6000000000004</v>
      </c>
      <c r="X44">
        <v>216.20000000000002</v>
      </c>
      <c r="AB44">
        <v>92778.4</v>
      </c>
      <c r="AC44">
        <v>1.4382658032473077</v>
      </c>
      <c r="AI44">
        <v>92778.4</v>
      </c>
      <c r="AJ44">
        <v>1.4382658032473077</v>
      </c>
    </row>
    <row r="45" spans="2:38" x14ac:dyDescent="0.25">
      <c r="B45">
        <v>96770</v>
      </c>
      <c r="C45">
        <v>65430</v>
      </c>
      <c r="D45">
        <v>73591</v>
      </c>
      <c r="E45">
        <v>48746</v>
      </c>
      <c r="F45">
        <v>41662</v>
      </c>
      <c r="H45">
        <v>90054</v>
      </c>
      <c r="J45">
        <f t="shared" si="6"/>
        <v>65239.8</v>
      </c>
      <c r="K45">
        <f t="shared" si="7"/>
        <v>1.380353710465084</v>
      </c>
      <c r="L45">
        <f t="shared" si="8"/>
        <v>96770</v>
      </c>
      <c r="M45">
        <f t="shared" si="9"/>
        <v>41662</v>
      </c>
      <c r="N45">
        <f t="shared" si="10"/>
        <v>65239.8</v>
      </c>
      <c r="O45">
        <f t="shared" si="11"/>
        <v>55108</v>
      </c>
      <c r="Q45">
        <v>-8100</v>
      </c>
      <c r="R45">
        <v>-534</v>
      </c>
      <c r="T45">
        <v>492.60000000000582</v>
      </c>
      <c r="U45">
        <v>-75</v>
      </c>
      <c r="W45">
        <v>2364.6</v>
      </c>
      <c r="X45">
        <v>92.6</v>
      </c>
      <c r="AF45">
        <v>65239.8</v>
      </c>
      <c r="AG45">
        <v>1.380353710465084</v>
      </c>
      <c r="AI45">
        <v>65239.8</v>
      </c>
      <c r="AJ45">
        <v>1.380353710465084</v>
      </c>
    </row>
    <row r="46" spans="2:38" x14ac:dyDescent="0.25">
      <c r="B46">
        <v>106205</v>
      </c>
      <c r="C46">
        <v>7181</v>
      </c>
      <c r="D46">
        <v>60344</v>
      </c>
      <c r="E46">
        <v>61752</v>
      </c>
      <c r="F46">
        <v>40118</v>
      </c>
      <c r="H46">
        <v>93231</v>
      </c>
      <c r="J46">
        <f t="shared" si="6"/>
        <v>55120</v>
      </c>
      <c r="K46">
        <f t="shared" si="7"/>
        <v>1.6914187227866473</v>
      </c>
      <c r="L46">
        <f t="shared" si="8"/>
        <v>106205</v>
      </c>
      <c r="M46">
        <f t="shared" si="9"/>
        <v>7181</v>
      </c>
      <c r="N46">
        <f t="shared" si="10"/>
        <v>55120</v>
      </c>
      <c r="O46">
        <f t="shared" si="11"/>
        <v>99024</v>
      </c>
      <c r="Q46">
        <v>2949</v>
      </c>
      <c r="R46">
        <v>-98</v>
      </c>
      <c r="T46">
        <v>-2198</v>
      </c>
      <c r="U46">
        <v>-226.80000000000291</v>
      </c>
      <c r="W46">
        <v>3752.8</v>
      </c>
      <c r="X46">
        <v>278.39999999999998</v>
      </c>
      <c r="AD46">
        <v>55120</v>
      </c>
      <c r="AE46">
        <v>1.6914187227866473</v>
      </c>
      <c r="AK46">
        <v>55120</v>
      </c>
      <c r="AL46">
        <v>1.6914187227866473</v>
      </c>
    </row>
    <row r="47" spans="2:38" x14ac:dyDescent="0.25">
      <c r="B47">
        <v>63690</v>
      </c>
      <c r="C47">
        <v>34332</v>
      </c>
      <c r="D47">
        <v>79030</v>
      </c>
      <c r="E47">
        <v>51589</v>
      </c>
      <c r="F47">
        <v>101664</v>
      </c>
      <c r="H47">
        <v>124516</v>
      </c>
      <c r="J47">
        <f t="shared" si="6"/>
        <v>66061</v>
      </c>
      <c r="K47">
        <f t="shared" si="7"/>
        <v>1.8848639893431829</v>
      </c>
      <c r="L47">
        <f t="shared" si="8"/>
        <v>101664</v>
      </c>
      <c r="M47">
        <f t="shared" si="9"/>
        <v>34332</v>
      </c>
      <c r="N47">
        <f t="shared" si="10"/>
        <v>66061</v>
      </c>
      <c r="O47">
        <f t="shared" si="11"/>
        <v>67332</v>
      </c>
      <c r="Q47">
        <v>3115</v>
      </c>
      <c r="R47">
        <v>171</v>
      </c>
      <c r="T47">
        <v>-383.60000000000582</v>
      </c>
      <c r="U47">
        <v>-164.80000000000291</v>
      </c>
      <c r="W47">
        <v>2313.6</v>
      </c>
      <c r="X47">
        <v>508.80000000000007</v>
      </c>
      <c r="AF47">
        <v>66061</v>
      </c>
      <c r="AG47">
        <v>1.8848639893431829</v>
      </c>
      <c r="AK47">
        <v>66061</v>
      </c>
      <c r="AL47">
        <v>1.8848639893431829</v>
      </c>
    </row>
    <row r="48" spans="2:38" x14ac:dyDescent="0.25">
      <c r="B48">
        <v>65469</v>
      </c>
      <c r="C48">
        <v>5466</v>
      </c>
      <c r="D48">
        <v>81112</v>
      </c>
      <c r="E48">
        <v>82268</v>
      </c>
      <c r="F48">
        <v>84561</v>
      </c>
      <c r="H48">
        <v>88122</v>
      </c>
      <c r="J48">
        <f t="shared" si="6"/>
        <v>63775.199999999997</v>
      </c>
      <c r="K48">
        <f t="shared" si="7"/>
        <v>1.381759680879088</v>
      </c>
      <c r="L48">
        <f t="shared" si="8"/>
        <v>84561</v>
      </c>
      <c r="M48">
        <f t="shared" si="9"/>
        <v>5466</v>
      </c>
      <c r="N48">
        <f t="shared" si="10"/>
        <v>63775.199999999997</v>
      </c>
      <c r="O48">
        <f t="shared" si="11"/>
        <v>79095</v>
      </c>
      <c r="Q48">
        <v>2760</v>
      </c>
      <c r="R48">
        <v>590</v>
      </c>
      <c r="T48">
        <v>1069.7999999999956</v>
      </c>
      <c r="U48">
        <v>25.399999999994179</v>
      </c>
      <c r="W48">
        <v>4773.8</v>
      </c>
      <c r="X48">
        <v>321.39999999999998</v>
      </c>
      <c r="Z48">
        <v>63775.199999999997</v>
      </c>
      <c r="AA48">
        <v>1.381759680879088</v>
      </c>
      <c r="AI48">
        <v>63775.199999999997</v>
      </c>
      <c r="AJ48">
        <v>1.381759680879088</v>
      </c>
    </row>
    <row r="49" spans="2:38" x14ac:dyDescent="0.25">
      <c r="B49">
        <v>84736</v>
      </c>
      <c r="C49">
        <v>49479</v>
      </c>
      <c r="D49">
        <v>82286</v>
      </c>
      <c r="E49">
        <v>69932</v>
      </c>
      <c r="F49">
        <v>42498</v>
      </c>
      <c r="H49">
        <v>69029</v>
      </c>
      <c r="J49">
        <f t="shared" si="6"/>
        <v>65786.2</v>
      </c>
      <c r="K49">
        <f t="shared" si="7"/>
        <v>1.0492930128203179</v>
      </c>
      <c r="L49">
        <f t="shared" si="8"/>
        <v>84736</v>
      </c>
      <c r="M49">
        <f t="shared" si="9"/>
        <v>42498</v>
      </c>
      <c r="N49">
        <f t="shared" si="10"/>
        <v>65786.2</v>
      </c>
      <c r="O49">
        <f t="shared" si="11"/>
        <v>42238</v>
      </c>
      <c r="Q49">
        <v>-466</v>
      </c>
      <c r="R49">
        <v>249</v>
      </c>
      <c r="T49">
        <v>-3315.1999999999971</v>
      </c>
      <c r="U49">
        <v>-160.19999999999709</v>
      </c>
      <c r="W49">
        <v>3659.2</v>
      </c>
      <c r="X49">
        <v>547</v>
      </c>
      <c r="AB49">
        <v>65786.2</v>
      </c>
      <c r="AC49">
        <v>1.0492930128203179</v>
      </c>
      <c r="AI49">
        <v>65786.2</v>
      </c>
      <c r="AJ49">
        <v>1.0492930128203179</v>
      </c>
    </row>
    <row r="50" spans="2:38" x14ac:dyDescent="0.25">
      <c r="B50">
        <v>21692</v>
      </c>
      <c r="C50">
        <v>43425</v>
      </c>
      <c r="D50">
        <v>48653</v>
      </c>
      <c r="E50">
        <v>40351</v>
      </c>
      <c r="F50">
        <v>93594</v>
      </c>
      <c r="H50">
        <v>95774</v>
      </c>
      <c r="J50">
        <f t="shared" si="6"/>
        <v>49543</v>
      </c>
      <c r="K50">
        <f t="shared" si="7"/>
        <v>1.933148981692671</v>
      </c>
      <c r="L50">
        <f t="shared" si="8"/>
        <v>93594</v>
      </c>
      <c r="M50">
        <f t="shared" si="9"/>
        <v>21692</v>
      </c>
      <c r="N50">
        <f t="shared" si="10"/>
        <v>49543</v>
      </c>
      <c r="O50">
        <f t="shared" si="11"/>
        <v>71902</v>
      </c>
      <c r="Q50">
        <v>-3733</v>
      </c>
      <c r="R50">
        <v>-363</v>
      </c>
      <c r="T50">
        <v>-395</v>
      </c>
      <c r="U50">
        <v>-11</v>
      </c>
      <c r="W50">
        <v>1819.8</v>
      </c>
      <c r="X50">
        <v>156.19999999999999</v>
      </c>
      <c r="AD50">
        <v>49543</v>
      </c>
      <c r="AE50">
        <v>1.933148981692671</v>
      </c>
      <c r="AK50">
        <v>49543</v>
      </c>
      <c r="AL50">
        <v>1.933148981692671</v>
      </c>
    </row>
    <row r="51" spans="2:38" x14ac:dyDescent="0.25">
      <c r="B51">
        <v>100620</v>
      </c>
      <c r="C51">
        <v>55924</v>
      </c>
      <c r="D51">
        <v>87799</v>
      </c>
      <c r="E51">
        <v>66486</v>
      </c>
      <c r="F51">
        <v>45867</v>
      </c>
      <c r="H51">
        <v>101695</v>
      </c>
      <c r="J51">
        <f t="shared" si="6"/>
        <v>71339.199999999997</v>
      </c>
      <c r="K51">
        <f t="shared" si="7"/>
        <v>1.4255136026195978</v>
      </c>
      <c r="L51">
        <f t="shared" si="8"/>
        <v>100620</v>
      </c>
      <c r="M51">
        <f t="shared" si="9"/>
        <v>45867</v>
      </c>
      <c r="N51">
        <f t="shared" si="10"/>
        <v>71339.199999999997</v>
      </c>
      <c r="O51">
        <f t="shared" si="11"/>
        <v>54753</v>
      </c>
      <c r="Q51">
        <v>1081</v>
      </c>
      <c r="R51">
        <v>-20</v>
      </c>
      <c r="T51">
        <v>294.39999999999418</v>
      </c>
      <c r="U51">
        <v>-55.80000000000291</v>
      </c>
      <c r="W51">
        <v>2983.2</v>
      </c>
      <c r="X51">
        <v>302.59999999999997</v>
      </c>
      <c r="AB51">
        <v>71339.199999999997</v>
      </c>
      <c r="AC51">
        <v>1.4255136026195978</v>
      </c>
      <c r="AI51">
        <v>71339.199999999997</v>
      </c>
      <c r="AJ51">
        <v>1.4255136026195978</v>
      </c>
    </row>
    <row r="52" spans="2:38" x14ac:dyDescent="0.25">
      <c r="B52">
        <v>49077</v>
      </c>
      <c r="C52">
        <v>13366</v>
      </c>
      <c r="D52">
        <v>112562</v>
      </c>
      <c r="E52">
        <v>76539</v>
      </c>
      <c r="F52">
        <v>108695</v>
      </c>
      <c r="H52">
        <v>122310</v>
      </c>
      <c r="J52">
        <f t="shared" si="6"/>
        <v>72047.8</v>
      </c>
      <c r="K52">
        <f t="shared" si="7"/>
        <v>1.6976229669747029</v>
      </c>
      <c r="L52">
        <f t="shared" si="8"/>
        <v>112562</v>
      </c>
      <c r="M52">
        <f t="shared" si="9"/>
        <v>13366</v>
      </c>
      <c r="N52">
        <f t="shared" si="10"/>
        <v>72047.8</v>
      </c>
      <c r="O52">
        <f t="shared" si="11"/>
        <v>99196</v>
      </c>
      <c r="Q52">
        <v>2754</v>
      </c>
      <c r="R52">
        <v>0</v>
      </c>
      <c r="T52">
        <v>2725</v>
      </c>
      <c r="U52">
        <v>-243.80000000000291</v>
      </c>
      <c r="W52">
        <v>2725</v>
      </c>
      <c r="X52">
        <v>259</v>
      </c>
      <c r="AF52">
        <v>72047.8</v>
      </c>
      <c r="AG52">
        <v>1.6976229669747029</v>
      </c>
      <c r="AK52">
        <v>72047.8</v>
      </c>
      <c r="AL52">
        <v>1.6976229669747029</v>
      </c>
    </row>
    <row r="53" spans="2:38" x14ac:dyDescent="0.25">
      <c r="B53">
        <v>71158</v>
      </c>
      <c r="C53">
        <v>45723</v>
      </c>
      <c r="D53">
        <v>53469</v>
      </c>
      <c r="E53">
        <v>72201</v>
      </c>
      <c r="F53">
        <v>24999</v>
      </c>
      <c r="H53">
        <v>96758</v>
      </c>
      <c r="J53">
        <f t="shared" si="6"/>
        <v>53510</v>
      </c>
      <c r="K53">
        <f t="shared" si="7"/>
        <v>1.808222762100542</v>
      </c>
      <c r="L53">
        <f t="shared" si="8"/>
        <v>72201</v>
      </c>
      <c r="M53">
        <f t="shared" si="9"/>
        <v>24999</v>
      </c>
      <c r="N53">
        <f t="shared" si="10"/>
        <v>53510</v>
      </c>
      <c r="O53">
        <f t="shared" si="11"/>
        <v>47202</v>
      </c>
      <c r="Q53">
        <v>-12343</v>
      </c>
      <c r="R53">
        <v>-699</v>
      </c>
      <c r="T53">
        <v>1382.5999999999985</v>
      </c>
      <c r="U53">
        <v>-457.40000000000146</v>
      </c>
      <c r="W53">
        <v>1987.4</v>
      </c>
      <c r="X53">
        <v>457.4</v>
      </c>
      <c r="AD53">
        <v>53510</v>
      </c>
      <c r="AE53">
        <v>1.808222762100542</v>
      </c>
      <c r="AK53">
        <v>53510</v>
      </c>
      <c r="AL53">
        <v>1.808222762100542</v>
      </c>
    </row>
    <row r="54" spans="2:38" x14ac:dyDescent="0.25">
      <c r="B54">
        <v>88731</v>
      </c>
      <c r="C54">
        <v>35426</v>
      </c>
      <c r="D54">
        <v>115053</v>
      </c>
      <c r="E54">
        <v>10389</v>
      </c>
      <c r="F54">
        <v>29026</v>
      </c>
      <c r="H54">
        <v>82095</v>
      </c>
      <c r="J54">
        <f t="shared" si="6"/>
        <v>55725</v>
      </c>
      <c r="K54">
        <f t="shared" si="7"/>
        <v>1.4732166890982503</v>
      </c>
      <c r="L54">
        <f t="shared" si="8"/>
        <v>115053</v>
      </c>
      <c r="M54">
        <f t="shared" si="9"/>
        <v>10389</v>
      </c>
      <c r="N54">
        <f t="shared" si="10"/>
        <v>55725</v>
      </c>
      <c r="O54">
        <f t="shared" si="11"/>
        <v>104664</v>
      </c>
      <c r="Q54">
        <v>6573</v>
      </c>
      <c r="R54">
        <v>37</v>
      </c>
      <c r="T54">
        <v>-978</v>
      </c>
      <c r="U54">
        <v>-120.80000000000291</v>
      </c>
      <c r="W54">
        <v>4342.8</v>
      </c>
      <c r="X54">
        <v>134.39999999999998</v>
      </c>
      <c r="Z54">
        <v>55725</v>
      </c>
      <c r="AA54">
        <v>1.4732166890982503</v>
      </c>
      <c r="AI54">
        <v>55725</v>
      </c>
      <c r="AJ54">
        <v>1.4732166890982503</v>
      </c>
    </row>
    <row r="55" spans="2:38" x14ac:dyDescent="0.25">
      <c r="B55">
        <v>60634</v>
      </c>
      <c r="C55">
        <v>107240</v>
      </c>
      <c r="D55">
        <v>17796</v>
      </c>
      <c r="E55">
        <v>111456</v>
      </c>
      <c r="F55">
        <v>52055</v>
      </c>
      <c r="H55">
        <v>117268</v>
      </c>
      <c r="J55">
        <f t="shared" si="6"/>
        <v>69836.2</v>
      </c>
      <c r="K55">
        <f t="shared" si="7"/>
        <v>1.6791864391246947</v>
      </c>
      <c r="L55">
        <f t="shared" si="8"/>
        <v>111456</v>
      </c>
      <c r="M55">
        <f t="shared" si="9"/>
        <v>17796</v>
      </c>
      <c r="N55">
        <f t="shared" si="10"/>
        <v>69836.2</v>
      </c>
      <c r="O55">
        <f t="shared" si="11"/>
        <v>93660</v>
      </c>
      <c r="Q55">
        <v>2878</v>
      </c>
      <c r="R55">
        <v>428</v>
      </c>
      <c r="T55">
        <v>-1307</v>
      </c>
      <c r="U55">
        <v>63.399999999994179</v>
      </c>
      <c r="W55">
        <v>5285.8</v>
      </c>
      <c r="X55">
        <v>401.4</v>
      </c>
      <c r="AF55">
        <v>69836.2</v>
      </c>
      <c r="AG55">
        <v>1.6791864391246947</v>
      </c>
      <c r="AK55">
        <v>69836.2</v>
      </c>
      <c r="AL55">
        <v>1.6791864391246947</v>
      </c>
    </row>
    <row r="56" spans="2:38" x14ac:dyDescent="0.25">
      <c r="B56">
        <v>6643</v>
      </c>
      <c r="C56">
        <v>31361</v>
      </c>
      <c r="D56">
        <v>60280</v>
      </c>
      <c r="E56">
        <v>117166</v>
      </c>
      <c r="F56">
        <v>85650</v>
      </c>
      <c r="H56">
        <v>92180</v>
      </c>
      <c r="J56">
        <f t="shared" si="6"/>
        <v>60220</v>
      </c>
      <c r="K56">
        <f t="shared" si="7"/>
        <v>1.5307206908003985</v>
      </c>
      <c r="L56">
        <f t="shared" si="8"/>
        <v>117166</v>
      </c>
      <c r="M56">
        <f t="shared" si="9"/>
        <v>6643</v>
      </c>
      <c r="N56">
        <f t="shared" si="10"/>
        <v>60220</v>
      </c>
      <c r="O56">
        <f t="shared" si="11"/>
        <v>110523</v>
      </c>
      <c r="Q56">
        <v>6818</v>
      </c>
      <c r="R56">
        <v>-343</v>
      </c>
      <c r="T56">
        <v>2483.8000000000029</v>
      </c>
      <c r="U56">
        <v>317</v>
      </c>
      <c r="W56">
        <v>4030.2</v>
      </c>
      <c r="X56">
        <v>317.00000000000006</v>
      </c>
      <c r="AD56">
        <v>60220</v>
      </c>
      <c r="AE56">
        <v>1.5307206908003985</v>
      </c>
      <c r="AI56">
        <v>60220</v>
      </c>
      <c r="AJ56">
        <v>1.5307206908003985</v>
      </c>
    </row>
    <row r="57" spans="2:38" x14ac:dyDescent="0.25">
      <c r="B57">
        <v>35264</v>
      </c>
      <c r="C57">
        <v>120017</v>
      </c>
      <c r="D57">
        <v>35339</v>
      </c>
      <c r="E57">
        <v>11809</v>
      </c>
      <c r="F57">
        <v>69922</v>
      </c>
      <c r="H57">
        <v>101993</v>
      </c>
      <c r="J57">
        <f t="shared" si="6"/>
        <v>54470.2</v>
      </c>
      <c r="K57">
        <f t="shared" si="7"/>
        <v>1.8724550304570207</v>
      </c>
      <c r="L57">
        <f t="shared" si="8"/>
        <v>120017</v>
      </c>
      <c r="M57">
        <f t="shared" si="9"/>
        <v>11809</v>
      </c>
      <c r="N57">
        <f t="shared" si="10"/>
        <v>54470.2</v>
      </c>
      <c r="O57">
        <f t="shared" si="11"/>
        <v>108208</v>
      </c>
      <c r="Q57">
        <v>-5263</v>
      </c>
      <c r="R57">
        <v>-36</v>
      </c>
      <c r="T57">
        <v>-1814.6000000000058</v>
      </c>
      <c r="U57">
        <v>-105</v>
      </c>
      <c r="W57">
        <v>2045.8</v>
      </c>
      <c r="X57">
        <v>159.79999999999998</v>
      </c>
      <c r="AD57">
        <v>54470.2</v>
      </c>
      <c r="AE57">
        <v>1.8724550304570207</v>
      </c>
      <c r="AK57">
        <v>54470.2</v>
      </c>
      <c r="AL57">
        <v>1.8724550304570207</v>
      </c>
    </row>
    <row r="58" spans="2:38" x14ac:dyDescent="0.25">
      <c r="B58">
        <v>66086</v>
      </c>
      <c r="C58">
        <v>14152</v>
      </c>
      <c r="D58">
        <v>20272</v>
      </c>
      <c r="E58">
        <v>54625</v>
      </c>
      <c r="F58">
        <v>6837</v>
      </c>
      <c r="H58">
        <v>96000</v>
      </c>
      <c r="J58">
        <f t="shared" si="6"/>
        <v>32394.400000000001</v>
      </c>
      <c r="K58">
        <f t="shared" si="7"/>
        <v>2.9634751685476499</v>
      </c>
      <c r="L58">
        <f t="shared" si="8"/>
        <v>66086</v>
      </c>
      <c r="M58">
        <f t="shared" si="9"/>
        <v>6837</v>
      </c>
      <c r="N58">
        <f t="shared" si="10"/>
        <v>32394.400000000001</v>
      </c>
      <c r="O58">
        <f t="shared" si="11"/>
        <v>59249</v>
      </c>
      <c r="Q58">
        <v>8424</v>
      </c>
      <c r="R58">
        <v>384</v>
      </c>
      <c r="T58">
        <v>3317.2000000000007</v>
      </c>
      <c r="U58">
        <v>-185</v>
      </c>
      <c r="W58">
        <v>3893.6</v>
      </c>
      <c r="X58">
        <v>404.59999999999991</v>
      </c>
      <c r="AD58">
        <v>32394.400000000001</v>
      </c>
      <c r="AE58">
        <v>2.9634751685476499</v>
      </c>
      <c r="AK58">
        <v>32394.400000000001</v>
      </c>
      <c r="AL58">
        <v>2.9634751685476499</v>
      </c>
    </row>
    <row r="59" spans="2:38" x14ac:dyDescent="0.25">
      <c r="B59">
        <v>52449</v>
      </c>
      <c r="C59">
        <v>8303</v>
      </c>
      <c r="D59">
        <v>90193</v>
      </c>
      <c r="E59">
        <v>41010</v>
      </c>
      <c r="F59">
        <v>70905</v>
      </c>
      <c r="H59">
        <v>59735</v>
      </c>
      <c r="J59">
        <f t="shared" si="6"/>
        <v>52572</v>
      </c>
      <c r="K59">
        <f t="shared" si="7"/>
        <v>1.1362512363996045</v>
      </c>
      <c r="L59">
        <f t="shared" si="8"/>
        <v>90193</v>
      </c>
      <c r="M59">
        <f t="shared" si="9"/>
        <v>8303</v>
      </c>
      <c r="N59">
        <f t="shared" si="10"/>
        <v>52572</v>
      </c>
      <c r="O59">
        <f t="shared" si="11"/>
        <v>81890</v>
      </c>
      <c r="Q59">
        <v>-1765</v>
      </c>
      <c r="R59">
        <v>-789</v>
      </c>
      <c r="T59">
        <v>-2409</v>
      </c>
      <c r="U59">
        <v>184.59999999999854</v>
      </c>
      <c r="W59">
        <v>2409</v>
      </c>
      <c r="X59">
        <v>542.6</v>
      </c>
      <c r="Z59">
        <v>52572</v>
      </c>
      <c r="AA59">
        <v>1.1362512363996045</v>
      </c>
      <c r="AI59">
        <v>52572</v>
      </c>
      <c r="AJ59">
        <v>1.1362512363996045</v>
      </c>
    </row>
    <row r="60" spans="2:38" x14ac:dyDescent="0.25">
      <c r="B60">
        <v>74249</v>
      </c>
      <c r="C60">
        <v>105564</v>
      </c>
      <c r="D60">
        <v>118788</v>
      </c>
      <c r="E60">
        <v>72987</v>
      </c>
      <c r="F60">
        <v>45729</v>
      </c>
      <c r="H60">
        <v>85782</v>
      </c>
      <c r="J60">
        <f t="shared" si="6"/>
        <v>83463.399999999994</v>
      </c>
      <c r="K60">
        <f t="shared" si="7"/>
        <v>1.0277798412238179</v>
      </c>
      <c r="L60">
        <f t="shared" si="8"/>
        <v>118788</v>
      </c>
      <c r="M60">
        <f t="shared" si="9"/>
        <v>45729</v>
      </c>
      <c r="N60">
        <f t="shared" si="10"/>
        <v>83463.399999999994</v>
      </c>
      <c r="O60">
        <f t="shared" si="11"/>
        <v>73059</v>
      </c>
      <c r="Q60">
        <v>-5115</v>
      </c>
      <c r="R60">
        <v>-532</v>
      </c>
      <c r="T60">
        <v>-1308.2000000000116</v>
      </c>
      <c r="U60">
        <v>180</v>
      </c>
      <c r="W60">
        <v>4593.7999999999993</v>
      </c>
      <c r="X60">
        <v>199.20000000000002</v>
      </c>
      <c r="AB60">
        <v>83463.399999999994</v>
      </c>
      <c r="AC60">
        <v>1.0277798412238179</v>
      </c>
      <c r="AI60">
        <v>83463.399999999994</v>
      </c>
      <c r="AJ60">
        <v>1.0277798412238179</v>
      </c>
    </row>
    <row r="61" spans="2:38" x14ac:dyDescent="0.25">
      <c r="B61">
        <v>102485</v>
      </c>
      <c r="C61">
        <v>17656</v>
      </c>
      <c r="D61">
        <v>112324</v>
      </c>
      <c r="E61">
        <v>17571</v>
      </c>
      <c r="F61">
        <v>42873</v>
      </c>
      <c r="H61">
        <v>108893</v>
      </c>
      <c r="J61">
        <f t="shared" si="6"/>
        <v>58581.8</v>
      </c>
      <c r="K61">
        <f t="shared" si="7"/>
        <v>1.8588196334015001</v>
      </c>
      <c r="L61">
        <f t="shared" si="8"/>
        <v>112324</v>
      </c>
      <c r="M61">
        <f t="shared" si="9"/>
        <v>17571</v>
      </c>
      <c r="N61">
        <f t="shared" si="10"/>
        <v>58581.8</v>
      </c>
      <c r="O61">
        <f t="shared" si="11"/>
        <v>94753</v>
      </c>
      <c r="Q61">
        <v>6680</v>
      </c>
      <c r="R61">
        <v>26</v>
      </c>
      <c r="T61">
        <v>1190</v>
      </c>
      <c r="U61">
        <v>104.60000000000582</v>
      </c>
      <c r="W61">
        <v>2628.4</v>
      </c>
      <c r="X61">
        <v>505.40000000000003</v>
      </c>
      <c r="AD61">
        <v>58581.8</v>
      </c>
      <c r="AE61">
        <v>1.8588196334015001</v>
      </c>
      <c r="AK61">
        <v>58581.8</v>
      </c>
      <c r="AL61">
        <v>1.8588196334015001</v>
      </c>
    </row>
    <row r="62" spans="2:38" x14ac:dyDescent="0.25">
      <c r="B62">
        <v>21227</v>
      </c>
      <c r="C62">
        <v>41731</v>
      </c>
      <c r="D62">
        <v>117509</v>
      </c>
      <c r="E62">
        <v>114131</v>
      </c>
      <c r="F62">
        <v>30198</v>
      </c>
      <c r="H62">
        <v>72361</v>
      </c>
      <c r="J62">
        <f t="shared" si="6"/>
        <v>64959.199999999997</v>
      </c>
      <c r="K62">
        <f t="shared" si="7"/>
        <v>1.11394536878533</v>
      </c>
      <c r="L62">
        <f t="shared" si="8"/>
        <v>117509</v>
      </c>
      <c r="M62">
        <f t="shared" si="9"/>
        <v>21227</v>
      </c>
      <c r="N62">
        <f t="shared" si="10"/>
        <v>64959.199999999997</v>
      </c>
      <c r="O62">
        <f t="shared" si="11"/>
        <v>96282</v>
      </c>
      <c r="Q62">
        <v>8155</v>
      </c>
      <c r="R62">
        <v>782</v>
      </c>
      <c r="T62">
        <v>3287</v>
      </c>
      <c r="U62">
        <v>-351.20000000000437</v>
      </c>
      <c r="W62">
        <v>3901.4</v>
      </c>
      <c r="X62">
        <v>359.59999999999997</v>
      </c>
      <c r="Z62">
        <v>64959.199999999997</v>
      </c>
      <c r="AA62">
        <v>1.11394536878533</v>
      </c>
      <c r="AI62">
        <v>64959.199999999997</v>
      </c>
      <c r="AJ62">
        <v>1.11394536878533</v>
      </c>
    </row>
    <row r="63" spans="2:38" x14ac:dyDescent="0.25">
      <c r="B63">
        <v>43347</v>
      </c>
      <c r="C63">
        <v>46953</v>
      </c>
      <c r="D63">
        <v>28082</v>
      </c>
      <c r="E63">
        <v>108280</v>
      </c>
      <c r="F63">
        <v>111832</v>
      </c>
      <c r="H63">
        <v>120666</v>
      </c>
      <c r="J63">
        <f t="shared" si="6"/>
        <v>67698.8</v>
      </c>
      <c r="K63">
        <f t="shared" si="7"/>
        <v>1.7823949612105383</v>
      </c>
      <c r="L63">
        <f t="shared" si="8"/>
        <v>111832</v>
      </c>
      <c r="M63">
        <f t="shared" si="9"/>
        <v>28082</v>
      </c>
      <c r="N63">
        <f t="shared" si="10"/>
        <v>67698.8</v>
      </c>
      <c r="O63">
        <f t="shared" si="11"/>
        <v>83750</v>
      </c>
      <c r="Q63">
        <v>-3318</v>
      </c>
      <c r="R63">
        <v>-30</v>
      </c>
      <c r="T63">
        <v>-1402.5999999999913</v>
      </c>
      <c r="U63">
        <v>190.60000000000582</v>
      </c>
      <c r="W63">
        <v>2810.6</v>
      </c>
      <c r="X63">
        <v>303.8</v>
      </c>
      <c r="AF63">
        <v>67698.8</v>
      </c>
      <c r="AG63">
        <v>1.7823949612105383</v>
      </c>
      <c r="AK63">
        <v>67698.8</v>
      </c>
      <c r="AL63">
        <v>1.7823949612105383</v>
      </c>
    </row>
    <row r="64" spans="2:38" x14ac:dyDescent="0.25">
      <c r="B64">
        <v>107644</v>
      </c>
      <c r="C64">
        <v>14877</v>
      </c>
      <c r="D64">
        <v>114774</v>
      </c>
      <c r="E64">
        <v>10819</v>
      </c>
      <c r="F64">
        <v>26896</v>
      </c>
      <c r="H64">
        <v>100422</v>
      </c>
      <c r="J64">
        <f t="shared" si="6"/>
        <v>55002</v>
      </c>
      <c r="K64">
        <f t="shared" si="7"/>
        <v>1.8257881531580671</v>
      </c>
      <c r="L64">
        <f t="shared" si="8"/>
        <v>114774</v>
      </c>
      <c r="M64">
        <f t="shared" si="9"/>
        <v>10819</v>
      </c>
      <c r="N64">
        <f t="shared" si="10"/>
        <v>55002</v>
      </c>
      <c r="O64">
        <f t="shared" si="11"/>
        <v>103955</v>
      </c>
      <c r="Q64">
        <v>-2160</v>
      </c>
      <c r="R64">
        <v>6</v>
      </c>
      <c r="T64">
        <v>808.19999999999709</v>
      </c>
      <c r="U64">
        <v>57.400000000001455</v>
      </c>
      <c r="W64">
        <v>1860.2000000000003</v>
      </c>
      <c r="X64">
        <v>67.400000000000006</v>
      </c>
      <c r="AD64">
        <v>55002</v>
      </c>
      <c r="AE64">
        <v>1.8257881531580671</v>
      </c>
      <c r="AK64">
        <v>55002</v>
      </c>
      <c r="AL64">
        <v>1.8257881531580671</v>
      </c>
    </row>
    <row r="65" spans="2:38" x14ac:dyDescent="0.25">
      <c r="B65">
        <v>50620</v>
      </c>
      <c r="C65">
        <v>79516</v>
      </c>
      <c r="D65">
        <v>63780</v>
      </c>
      <c r="E65">
        <v>48546</v>
      </c>
      <c r="F65">
        <v>85401</v>
      </c>
      <c r="H65">
        <v>89155</v>
      </c>
      <c r="J65">
        <f t="shared" si="6"/>
        <v>65572.600000000006</v>
      </c>
      <c r="K65">
        <f t="shared" si="7"/>
        <v>1.3596380195386486</v>
      </c>
      <c r="L65">
        <f t="shared" si="8"/>
        <v>85401</v>
      </c>
      <c r="M65">
        <f t="shared" si="9"/>
        <v>48546</v>
      </c>
      <c r="N65">
        <f t="shared" si="10"/>
        <v>65572.600000000006</v>
      </c>
      <c r="O65">
        <f t="shared" si="11"/>
        <v>36855</v>
      </c>
      <c r="Q65">
        <v>-1127</v>
      </c>
      <c r="R65">
        <v>-654</v>
      </c>
      <c r="T65">
        <v>2276.8000000000029</v>
      </c>
      <c r="U65">
        <v>-29.19999999999709</v>
      </c>
      <c r="W65">
        <v>3910.7999999999997</v>
      </c>
      <c r="X65">
        <v>332.8</v>
      </c>
      <c r="Z65">
        <v>65572.600000000006</v>
      </c>
      <c r="AA65">
        <v>1.3596380195386486</v>
      </c>
      <c r="AI65">
        <v>65572.600000000006</v>
      </c>
      <c r="AJ65">
        <v>1.3596380195386486</v>
      </c>
    </row>
    <row r="66" spans="2:38" x14ac:dyDescent="0.25">
      <c r="B66">
        <v>80327</v>
      </c>
      <c r="C66">
        <v>9093</v>
      </c>
      <c r="D66">
        <v>44040</v>
      </c>
      <c r="E66">
        <v>43267</v>
      </c>
      <c r="F66">
        <v>14563</v>
      </c>
      <c r="H66">
        <v>66143</v>
      </c>
      <c r="J66">
        <f t="shared" ref="J66:J101" si="12">AVERAGE(B66:F66)</f>
        <v>38258</v>
      </c>
      <c r="K66">
        <f t="shared" ref="K66:K97" si="13">H66/J66</f>
        <v>1.7288671650373777</v>
      </c>
      <c r="L66">
        <f t="shared" ref="L66:L101" si="14">MAX(B66:F66)</f>
        <v>80327</v>
      </c>
      <c r="M66">
        <f t="shared" ref="M66:M101" si="15">MIN(B66:F66)</f>
        <v>9093</v>
      </c>
      <c r="N66">
        <f t="shared" ref="N66:N101" si="16">AVERAGE(B66:F66)</f>
        <v>38258</v>
      </c>
      <c r="O66">
        <f t="shared" ref="O66:O101" si="17">L66-M66</f>
        <v>71234</v>
      </c>
      <c r="Q66">
        <v>5873</v>
      </c>
      <c r="R66">
        <v>45</v>
      </c>
      <c r="T66">
        <v>1161.1999999999971</v>
      </c>
      <c r="U66">
        <v>67.400000000001455</v>
      </c>
      <c r="W66">
        <v>3566.4</v>
      </c>
      <c r="X66">
        <v>509.8</v>
      </c>
      <c r="AD66">
        <v>38258</v>
      </c>
      <c r="AE66">
        <v>1.7288671650373777</v>
      </c>
      <c r="AK66">
        <v>38258</v>
      </c>
      <c r="AL66">
        <v>1.7288671650373777</v>
      </c>
    </row>
    <row r="67" spans="2:38" x14ac:dyDescent="0.25">
      <c r="B67">
        <v>79889</v>
      </c>
      <c r="C67">
        <v>39894</v>
      </c>
      <c r="D67">
        <v>59694</v>
      </c>
      <c r="E67">
        <v>93075</v>
      </c>
      <c r="F67">
        <v>120442</v>
      </c>
      <c r="H67">
        <v>109269</v>
      </c>
      <c r="J67">
        <f t="shared" si="12"/>
        <v>78598.8</v>
      </c>
      <c r="K67">
        <f t="shared" si="13"/>
        <v>1.3902120643063252</v>
      </c>
      <c r="L67">
        <f t="shared" si="14"/>
        <v>120442</v>
      </c>
      <c r="M67">
        <f t="shared" si="15"/>
        <v>39894</v>
      </c>
      <c r="N67">
        <f t="shared" si="16"/>
        <v>78598.8</v>
      </c>
      <c r="O67">
        <f t="shared" si="17"/>
        <v>80548</v>
      </c>
      <c r="Q67">
        <v>-4383</v>
      </c>
      <c r="R67">
        <v>-74</v>
      </c>
      <c r="T67">
        <v>-244.19999999999709</v>
      </c>
      <c r="U67">
        <v>60.80000000000291</v>
      </c>
      <c r="W67">
        <v>3929.8</v>
      </c>
      <c r="X67">
        <v>241.2</v>
      </c>
      <c r="AB67">
        <v>78598.8</v>
      </c>
      <c r="AC67">
        <v>1.3902120643063252</v>
      </c>
      <c r="AI67">
        <v>78598.8</v>
      </c>
      <c r="AJ67">
        <v>1.3902120643063252</v>
      </c>
    </row>
    <row r="68" spans="2:38" x14ac:dyDescent="0.25">
      <c r="B68">
        <v>16734</v>
      </c>
      <c r="C68">
        <v>101295</v>
      </c>
      <c r="D68">
        <v>36711</v>
      </c>
      <c r="E68">
        <v>35899</v>
      </c>
      <c r="F68">
        <v>40503</v>
      </c>
      <c r="H68">
        <v>49779</v>
      </c>
      <c r="J68">
        <f t="shared" si="12"/>
        <v>46228.4</v>
      </c>
      <c r="K68">
        <f t="shared" si="13"/>
        <v>1.0768056000207664</v>
      </c>
      <c r="L68">
        <f t="shared" si="14"/>
        <v>101295</v>
      </c>
      <c r="M68">
        <f t="shared" si="15"/>
        <v>16734</v>
      </c>
      <c r="N68">
        <f t="shared" si="16"/>
        <v>46228.4</v>
      </c>
      <c r="O68">
        <f t="shared" si="17"/>
        <v>84561</v>
      </c>
      <c r="Q68">
        <v>-2127</v>
      </c>
      <c r="R68">
        <v>-35</v>
      </c>
      <c r="T68">
        <v>-4521.4000000000015</v>
      </c>
      <c r="U68">
        <v>227.59999999999854</v>
      </c>
      <c r="W68">
        <v>6541</v>
      </c>
      <c r="X68">
        <v>230.00000000000003</v>
      </c>
      <c r="Z68">
        <v>46228.4</v>
      </c>
      <c r="AA68">
        <v>1.0768056000207664</v>
      </c>
      <c r="AI68">
        <v>46228.4</v>
      </c>
      <c r="AJ68">
        <v>1.0768056000207664</v>
      </c>
    </row>
    <row r="69" spans="2:38" x14ac:dyDescent="0.25">
      <c r="B69">
        <v>41202</v>
      </c>
      <c r="C69">
        <v>89328</v>
      </c>
      <c r="D69">
        <v>31271</v>
      </c>
      <c r="E69">
        <v>7199</v>
      </c>
      <c r="F69">
        <v>61947</v>
      </c>
      <c r="H69">
        <v>76120</v>
      </c>
      <c r="J69">
        <f t="shared" si="12"/>
        <v>46189.4</v>
      </c>
      <c r="K69">
        <f t="shared" si="13"/>
        <v>1.6479971595214487</v>
      </c>
      <c r="L69">
        <f t="shared" si="14"/>
        <v>89328</v>
      </c>
      <c r="M69">
        <f t="shared" si="15"/>
        <v>7199</v>
      </c>
      <c r="N69">
        <f t="shared" si="16"/>
        <v>46189.4</v>
      </c>
      <c r="O69">
        <f t="shared" si="17"/>
        <v>82129</v>
      </c>
      <c r="Q69">
        <v>2566</v>
      </c>
      <c r="R69">
        <v>-23</v>
      </c>
      <c r="T69">
        <v>1589.5999999999985</v>
      </c>
      <c r="U69">
        <v>65.80000000000291</v>
      </c>
      <c r="W69">
        <v>2169.6</v>
      </c>
      <c r="X69">
        <v>157.80000000000001</v>
      </c>
      <c r="AD69">
        <v>46189.4</v>
      </c>
      <c r="AE69">
        <v>1.6479971595214487</v>
      </c>
      <c r="AI69">
        <v>46189.4</v>
      </c>
      <c r="AJ69">
        <v>1.6479971595214487</v>
      </c>
    </row>
    <row r="70" spans="2:38" x14ac:dyDescent="0.25">
      <c r="B70">
        <v>3558</v>
      </c>
      <c r="C70">
        <v>84890</v>
      </c>
      <c r="D70">
        <v>14410</v>
      </c>
      <c r="E70">
        <v>95393</v>
      </c>
      <c r="F70">
        <v>90133</v>
      </c>
      <c r="H70">
        <v>60211</v>
      </c>
      <c r="J70">
        <f t="shared" si="12"/>
        <v>57676.800000000003</v>
      </c>
      <c r="K70">
        <f t="shared" si="13"/>
        <v>1.0439379438526408</v>
      </c>
      <c r="L70">
        <f t="shared" si="14"/>
        <v>95393</v>
      </c>
      <c r="M70">
        <f t="shared" si="15"/>
        <v>3558</v>
      </c>
      <c r="N70">
        <f t="shared" si="16"/>
        <v>57676.800000000003</v>
      </c>
      <c r="O70">
        <f t="shared" si="17"/>
        <v>91835</v>
      </c>
      <c r="Q70">
        <v>-1166</v>
      </c>
      <c r="R70">
        <v>-10</v>
      </c>
      <c r="T70">
        <v>383.40000000000146</v>
      </c>
      <c r="U70">
        <v>-174.79999999999563</v>
      </c>
      <c r="W70">
        <v>2130.1999999999998</v>
      </c>
      <c r="X70">
        <v>268</v>
      </c>
      <c r="Z70">
        <v>57676.800000000003</v>
      </c>
      <c r="AA70">
        <v>1.0439379438526408</v>
      </c>
      <c r="AI70">
        <v>57676.800000000003</v>
      </c>
      <c r="AJ70">
        <v>1.0439379438526408</v>
      </c>
    </row>
    <row r="71" spans="2:38" x14ac:dyDescent="0.25">
      <c r="B71">
        <v>60847</v>
      </c>
      <c r="C71">
        <v>58932</v>
      </c>
      <c r="D71">
        <v>90146</v>
      </c>
      <c r="E71">
        <v>60084</v>
      </c>
      <c r="F71">
        <v>67510</v>
      </c>
      <c r="H71">
        <v>98764</v>
      </c>
      <c r="J71">
        <f t="shared" si="12"/>
        <v>67503.8</v>
      </c>
      <c r="K71">
        <f t="shared" si="13"/>
        <v>1.4630880039345933</v>
      </c>
      <c r="L71">
        <f t="shared" si="14"/>
        <v>90146</v>
      </c>
      <c r="M71">
        <f t="shared" si="15"/>
        <v>58932</v>
      </c>
      <c r="N71">
        <f t="shared" si="16"/>
        <v>67503.8</v>
      </c>
      <c r="O71">
        <f t="shared" si="17"/>
        <v>31214</v>
      </c>
      <c r="Q71">
        <v>-5294</v>
      </c>
      <c r="R71">
        <v>-683</v>
      </c>
      <c r="T71">
        <v>-1696</v>
      </c>
      <c r="U71">
        <v>-24.80000000000291</v>
      </c>
      <c r="W71">
        <v>2162.8000000000002</v>
      </c>
      <c r="X71">
        <v>233.2</v>
      </c>
      <c r="AF71">
        <v>67503.8</v>
      </c>
      <c r="AG71">
        <v>1.4630880039345933</v>
      </c>
      <c r="AI71">
        <v>67503.8</v>
      </c>
      <c r="AJ71">
        <v>1.4630880039345933</v>
      </c>
    </row>
    <row r="72" spans="2:38" x14ac:dyDescent="0.25">
      <c r="B72">
        <v>107219</v>
      </c>
      <c r="C72">
        <v>92503</v>
      </c>
      <c r="D72">
        <v>47976</v>
      </c>
      <c r="E72">
        <v>9767</v>
      </c>
      <c r="F72">
        <v>45620</v>
      </c>
      <c r="H72">
        <v>116340</v>
      </c>
      <c r="J72">
        <f t="shared" si="12"/>
        <v>60617</v>
      </c>
      <c r="K72">
        <f t="shared" si="13"/>
        <v>1.9192635729250871</v>
      </c>
      <c r="L72">
        <f t="shared" si="14"/>
        <v>107219</v>
      </c>
      <c r="M72">
        <f t="shared" si="15"/>
        <v>9767</v>
      </c>
      <c r="N72">
        <f t="shared" si="16"/>
        <v>60617</v>
      </c>
      <c r="O72">
        <f t="shared" si="17"/>
        <v>97452</v>
      </c>
      <c r="Q72">
        <v>843</v>
      </c>
      <c r="R72">
        <v>681</v>
      </c>
      <c r="T72">
        <v>568.40000000000146</v>
      </c>
      <c r="U72">
        <v>17.599999999998545</v>
      </c>
      <c r="W72">
        <v>4418</v>
      </c>
      <c r="X72">
        <v>358.40000000000003</v>
      </c>
      <c r="AD72">
        <v>60617</v>
      </c>
      <c r="AE72">
        <v>1.9192635729250871</v>
      </c>
      <c r="AK72">
        <v>60617</v>
      </c>
      <c r="AL72">
        <v>1.9192635729250871</v>
      </c>
    </row>
    <row r="73" spans="2:38" x14ac:dyDescent="0.25">
      <c r="B73">
        <v>93264</v>
      </c>
      <c r="C73">
        <v>102718</v>
      </c>
      <c r="D73">
        <v>101574</v>
      </c>
      <c r="E73">
        <v>40443</v>
      </c>
      <c r="F73">
        <v>70737</v>
      </c>
      <c r="H73">
        <v>99767</v>
      </c>
      <c r="J73">
        <f t="shared" si="12"/>
        <v>81747.199999999997</v>
      </c>
      <c r="K73">
        <f t="shared" si="13"/>
        <v>1.2204332380803258</v>
      </c>
      <c r="L73">
        <f t="shared" si="14"/>
        <v>102718</v>
      </c>
      <c r="M73">
        <f t="shared" si="15"/>
        <v>40443</v>
      </c>
      <c r="N73">
        <f t="shared" si="16"/>
        <v>81747.199999999997</v>
      </c>
      <c r="O73">
        <f t="shared" si="17"/>
        <v>62275</v>
      </c>
      <c r="Q73">
        <v>1736</v>
      </c>
      <c r="R73">
        <v>-785</v>
      </c>
      <c r="T73">
        <v>-1696</v>
      </c>
      <c r="U73">
        <v>401</v>
      </c>
      <c r="W73">
        <v>1799.1999999999998</v>
      </c>
      <c r="X73">
        <v>566.20000000000005</v>
      </c>
      <c r="AB73">
        <v>81747.199999999997</v>
      </c>
      <c r="AC73">
        <v>1.2204332380803258</v>
      </c>
      <c r="AI73">
        <v>81747.199999999997</v>
      </c>
      <c r="AJ73">
        <v>1.2204332380803258</v>
      </c>
    </row>
    <row r="74" spans="2:38" x14ac:dyDescent="0.25">
      <c r="B74">
        <v>114562</v>
      </c>
      <c r="C74">
        <v>28171</v>
      </c>
      <c r="D74">
        <v>94474</v>
      </c>
      <c r="E74">
        <v>10379</v>
      </c>
      <c r="F74">
        <v>3882</v>
      </c>
      <c r="H74">
        <v>65373</v>
      </c>
      <c r="J74">
        <f t="shared" si="12"/>
        <v>50293.599999999999</v>
      </c>
      <c r="K74">
        <f t="shared" si="13"/>
        <v>1.2998274134283487</v>
      </c>
      <c r="L74">
        <f t="shared" si="14"/>
        <v>114562</v>
      </c>
      <c r="M74">
        <f t="shared" si="15"/>
        <v>3882</v>
      </c>
      <c r="N74">
        <f t="shared" si="16"/>
        <v>50293.599999999999</v>
      </c>
      <c r="O74">
        <f t="shared" si="17"/>
        <v>110680</v>
      </c>
      <c r="Q74">
        <v>-801</v>
      </c>
      <c r="R74">
        <v>0</v>
      </c>
      <c r="T74">
        <v>-2916.2000000000044</v>
      </c>
      <c r="U74">
        <v>-158.40000000000146</v>
      </c>
      <c r="W74">
        <v>2916.2</v>
      </c>
      <c r="X74">
        <v>182.8</v>
      </c>
      <c r="Z74">
        <v>50293.599999999999</v>
      </c>
      <c r="AA74">
        <v>1.2998274134283487</v>
      </c>
      <c r="AI74">
        <v>50293.599999999999</v>
      </c>
      <c r="AJ74">
        <v>1.2998274134283487</v>
      </c>
    </row>
    <row r="75" spans="2:38" x14ac:dyDescent="0.25">
      <c r="B75">
        <v>13588</v>
      </c>
      <c r="C75">
        <v>68073</v>
      </c>
      <c r="D75">
        <v>49621</v>
      </c>
      <c r="E75">
        <v>73829</v>
      </c>
      <c r="F75">
        <v>37321</v>
      </c>
      <c r="H75">
        <v>80292</v>
      </c>
      <c r="J75">
        <f t="shared" si="12"/>
        <v>48486.400000000001</v>
      </c>
      <c r="K75">
        <f t="shared" si="13"/>
        <v>1.6559695089757127</v>
      </c>
      <c r="L75">
        <f t="shared" si="14"/>
        <v>73829</v>
      </c>
      <c r="M75">
        <f t="shared" si="15"/>
        <v>13588</v>
      </c>
      <c r="N75">
        <f t="shared" si="16"/>
        <v>48486.400000000001</v>
      </c>
      <c r="O75">
        <f t="shared" si="17"/>
        <v>60241</v>
      </c>
      <c r="Q75">
        <v>-396</v>
      </c>
      <c r="R75">
        <v>876</v>
      </c>
      <c r="T75">
        <v>-738.19999999999709</v>
      </c>
      <c r="U75">
        <v>-0.19999999999708962</v>
      </c>
      <c r="W75">
        <v>4620.5999999999995</v>
      </c>
      <c r="X75">
        <v>6.6000000000000005</v>
      </c>
      <c r="AD75">
        <v>48486.400000000001</v>
      </c>
      <c r="AE75">
        <v>1.6559695089757127</v>
      </c>
      <c r="AI75">
        <v>48486.400000000001</v>
      </c>
      <c r="AJ75">
        <v>1.6559695089757127</v>
      </c>
    </row>
    <row r="76" spans="2:38" x14ac:dyDescent="0.25">
      <c r="B76">
        <v>75976</v>
      </c>
      <c r="C76">
        <v>98809</v>
      </c>
      <c r="D76">
        <v>9826</v>
      </c>
      <c r="E76">
        <v>117881</v>
      </c>
      <c r="F76">
        <v>74615</v>
      </c>
      <c r="H76">
        <v>116275</v>
      </c>
      <c r="J76">
        <f t="shared" si="12"/>
        <v>75421.399999999994</v>
      </c>
      <c r="K76">
        <f t="shared" si="13"/>
        <v>1.5416711967690868</v>
      </c>
      <c r="L76">
        <f t="shared" si="14"/>
        <v>117881</v>
      </c>
      <c r="M76">
        <f t="shared" si="15"/>
        <v>9826</v>
      </c>
      <c r="N76">
        <f t="shared" si="16"/>
        <v>75421.399999999994</v>
      </c>
      <c r="O76">
        <f t="shared" si="17"/>
        <v>108055</v>
      </c>
      <c r="Q76">
        <v>1762</v>
      </c>
      <c r="R76">
        <v>575</v>
      </c>
      <c r="T76">
        <v>-2167</v>
      </c>
      <c r="U76">
        <v>57.599999999991269</v>
      </c>
      <c r="W76">
        <v>3941.7999999999997</v>
      </c>
      <c r="X76">
        <v>177.6</v>
      </c>
      <c r="AB76">
        <v>75421.399999999994</v>
      </c>
      <c r="AC76">
        <v>1.5416711967690868</v>
      </c>
      <c r="AI76">
        <v>75421.399999999994</v>
      </c>
      <c r="AJ76">
        <v>1.5416711967690868</v>
      </c>
    </row>
    <row r="77" spans="2:38" x14ac:dyDescent="0.25">
      <c r="B77">
        <v>74821</v>
      </c>
      <c r="C77">
        <v>116813</v>
      </c>
      <c r="D77">
        <v>97867</v>
      </c>
      <c r="E77">
        <v>8985</v>
      </c>
      <c r="F77">
        <v>120707</v>
      </c>
      <c r="H77">
        <v>101993</v>
      </c>
      <c r="J77">
        <f t="shared" si="12"/>
        <v>83838.600000000006</v>
      </c>
      <c r="K77">
        <f t="shared" si="13"/>
        <v>1.2165398754273091</v>
      </c>
      <c r="L77">
        <f t="shared" si="14"/>
        <v>120707</v>
      </c>
      <c r="M77">
        <f t="shared" si="15"/>
        <v>8985</v>
      </c>
      <c r="N77">
        <f t="shared" si="16"/>
        <v>83838.600000000006</v>
      </c>
      <c r="O77">
        <f t="shared" si="17"/>
        <v>111722</v>
      </c>
      <c r="Q77">
        <v>-3910</v>
      </c>
      <c r="R77">
        <v>-872</v>
      </c>
      <c r="T77">
        <v>3913.2000000000116</v>
      </c>
      <c r="U77">
        <v>-172.39999999999418</v>
      </c>
      <c r="W77">
        <v>4439.5999999999995</v>
      </c>
      <c r="X77">
        <v>370</v>
      </c>
      <c r="AB77">
        <v>83838.600000000006</v>
      </c>
      <c r="AC77">
        <v>1.2165398754273091</v>
      </c>
      <c r="AI77">
        <v>83838.600000000006</v>
      </c>
      <c r="AJ77">
        <v>1.2165398754273091</v>
      </c>
    </row>
    <row r="78" spans="2:38" x14ac:dyDescent="0.25">
      <c r="B78">
        <v>56389</v>
      </c>
      <c r="C78">
        <v>100596</v>
      </c>
      <c r="D78">
        <v>33434</v>
      </c>
      <c r="E78">
        <v>47313</v>
      </c>
      <c r="F78">
        <v>57649</v>
      </c>
      <c r="H78">
        <v>111290</v>
      </c>
      <c r="J78">
        <f t="shared" si="12"/>
        <v>59076.2</v>
      </c>
      <c r="K78">
        <f t="shared" si="13"/>
        <v>1.8838381615608317</v>
      </c>
      <c r="L78">
        <f t="shared" si="14"/>
        <v>100596</v>
      </c>
      <c r="M78">
        <f t="shared" si="15"/>
        <v>33434</v>
      </c>
      <c r="N78">
        <f t="shared" si="16"/>
        <v>59076.2</v>
      </c>
      <c r="O78">
        <f t="shared" si="17"/>
        <v>67162</v>
      </c>
      <c r="Q78">
        <v>14858</v>
      </c>
      <c r="R78">
        <v>9</v>
      </c>
      <c r="T78">
        <v>3480.1999999999971</v>
      </c>
      <c r="U78">
        <v>-271.60000000000582</v>
      </c>
      <c r="W78">
        <v>4038.2</v>
      </c>
      <c r="X78">
        <v>308.8</v>
      </c>
      <c r="AD78">
        <v>59076.2</v>
      </c>
      <c r="AE78">
        <v>1.8838381615608317</v>
      </c>
      <c r="AK78">
        <v>59076.2</v>
      </c>
      <c r="AL78">
        <v>1.8838381615608317</v>
      </c>
    </row>
    <row r="79" spans="2:38" x14ac:dyDescent="0.25">
      <c r="B79">
        <v>54734</v>
      </c>
      <c r="C79">
        <v>83953</v>
      </c>
      <c r="D79">
        <v>108962</v>
      </c>
      <c r="E79">
        <v>42454</v>
      </c>
      <c r="F79">
        <v>17270</v>
      </c>
      <c r="H79">
        <v>63287</v>
      </c>
      <c r="J79">
        <f t="shared" si="12"/>
        <v>61474.6</v>
      </c>
      <c r="K79">
        <f t="shared" si="13"/>
        <v>1.0294820950441321</v>
      </c>
      <c r="L79">
        <f t="shared" si="14"/>
        <v>108962</v>
      </c>
      <c r="M79">
        <f t="shared" si="15"/>
        <v>17270</v>
      </c>
      <c r="N79">
        <f t="shared" si="16"/>
        <v>61474.6</v>
      </c>
      <c r="O79">
        <f t="shared" si="17"/>
        <v>91692</v>
      </c>
      <c r="Q79">
        <v>-8791</v>
      </c>
      <c r="R79">
        <v>369</v>
      </c>
      <c r="T79">
        <v>-2952.8000000000029</v>
      </c>
      <c r="U79">
        <v>-331.20000000000437</v>
      </c>
      <c r="W79">
        <v>4217.2</v>
      </c>
      <c r="X79">
        <v>361.59999999999997</v>
      </c>
      <c r="AB79">
        <v>61474.6</v>
      </c>
      <c r="AC79">
        <v>1.0294820950441321</v>
      </c>
      <c r="AI79">
        <v>61474.6</v>
      </c>
      <c r="AJ79">
        <v>1.0294820950441321</v>
      </c>
    </row>
    <row r="80" spans="2:38" x14ac:dyDescent="0.25">
      <c r="B80">
        <v>77569</v>
      </c>
      <c r="C80">
        <v>114197</v>
      </c>
      <c r="D80">
        <v>26876</v>
      </c>
      <c r="E80">
        <v>80296</v>
      </c>
      <c r="F80">
        <v>105210</v>
      </c>
      <c r="H80">
        <v>104052</v>
      </c>
      <c r="J80">
        <f t="shared" si="12"/>
        <v>80829.600000000006</v>
      </c>
      <c r="K80">
        <f t="shared" si="13"/>
        <v>1.2873006918257668</v>
      </c>
      <c r="L80">
        <f t="shared" si="14"/>
        <v>114197</v>
      </c>
      <c r="M80">
        <f t="shared" si="15"/>
        <v>26876</v>
      </c>
      <c r="N80">
        <f t="shared" si="16"/>
        <v>80829.600000000006</v>
      </c>
      <c r="O80">
        <f t="shared" si="17"/>
        <v>87321</v>
      </c>
      <c r="Q80">
        <v>-1605</v>
      </c>
      <c r="R80">
        <v>5</v>
      </c>
      <c r="T80">
        <v>-1285.1999999999971</v>
      </c>
      <c r="U80">
        <v>454</v>
      </c>
      <c r="W80">
        <v>1285.2</v>
      </c>
      <c r="X80">
        <v>454.8</v>
      </c>
      <c r="AB80">
        <v>80829.600000000006</v>
      </c>
      <c r="AC80">
        <v>1.2873006918257668</v>
      </c>
      <c r="AI80">
        <v>80829.600000000006</v>
      </c>
      <c r="AJ80">
        <v>1.2873006918257668</v>
      </c>
    </row>
    <row r="81" spans="2:38" x14ac:dyDescent="0.25">
      <c r="B81">
        <v>39781</v>
      </c>
      <c r="C81">
        <v>96291</v>
      </c>
      <c r="D81">
        <v>64080</v>
      </c>
      <c r="E81">
        <v>80585</v>
      </c>
      <c r="F81">
        <v>22387</v>
      </c>
      <c r="H81">
        <v>82938</v>
      </c>
      <c r="J81">
        <f t="shared" si="12"/>
        <v>60624.800000000003</v>
      </c>
      <c r="K81">
        <f t="shared" si="13"/>
        <v>1.3680539977039099</v>
      </c>
      <c r="L81">
        <f t="shared" si="14"/>
        <v>96291</v>
      </c>
      <c r="M81">
        <f t="shared" si="15"/>
        <v>22387</v>
      </c>
      <c r="N81">
        <f t="shared" si="16"/>
        <v>60624.800000000003</v>
      </c>
      <c r="O81">
        <f t="shared" si="17"/>
        <v>73904</v>
      </c>
      <c r="Q81">
        <v>6678</v>
      </c>
      <c r="R81">
        <v>325</v>
      </c>
      <c r="T81">
        <v>1904.6000000000058</v>
      </c>
      <c r="U81">
        <v>112</v>
      </c>
      <c r="W81">
        <v>4589.7999999999993</v>
      </c>
      <c r="X81">
        <v>227.2</v>
      </c>
      <c r="Z81">
        <v>60624.800000000003</v>
      </c>
      <c r="AA81">
        <v>1.3680539977039099</v>
      </c>
      <c r="AI81">
        <v>60624.800000000003</v>
      </c>
      <c r="AJ81">
        <v>1.3680539977039099</v>
      </c>
    </row>
    <row r="82" spans="2:38" x14ac:dyDescent="0.25">
      <c r="B82">
        <v>116877</v>
      </c>
      <c r="C82">
        <v>81074</v>
      </c>
      <c r="D82">
        <v>78327</v>
      </c>
      <c r="E82">
        <v>63723</v>
      </c>
      <c r="F82">
        <v>58707</v>
      </c>
      <c r="H82">
        <v>125961</v>
      </c>
      <c r="J82">
        <f t="shared" si="12"/>
        <v>79741.600000000006</v>
      </c>
      <c r="K82">
        <f t="shared" si="13"/>
        <v>1.5796146553367376</v>
      </c>
      <c r="L82">
        <f t="shared" si="14"/>
        <v>116877</v>
      </c>
      <c r="M82">
        <f t="shared" si="15"/>
        <v>58707</v>
      </c>
      <c r="N82">
        <f t="shared" si="16"/>
        <v>79741.600000000006</v>
      </c>
      <c r="O82">
        <f t="shared" si="17"/>
        <v>58170</v>
      </c>
      <c r="Q82">
        <v>-3804</v>
      </c>
      <c r="R82">
        <v>-190</v>
      </c>
      <c r="T82">
        <v>-1856.5999999999913</v>
      </c>
      <c r="U82">
        <v>151</v>
      </c>
      <c r="W82">
        <v>2599.4</v>
      </c>
      <c r="X82">
        <v>259</v>
      </c>
      <c r="AF82">
        <v>79741.600000000006</v>
      </c>
      <c r="AG82">
        <v>1.5796146553367376</v>
      </c>
      <c r="AI82">
        <v>79741.600000000006</v>
      </c>
      <c r="AJ82">
        <v>1.5796146553367376</v>
      </c>
    </row>
    <row r="83" spans="2:38" x14ac:dyDescent="0.25">
      <c r="B83">
        <v>83148</v>
      </c>
      <c r="C83">
        <v>14235</v>
      </c>
      <c r="D83">
        <v>71269</v>
      </c>
      <c r="E83">
        <v>83721</v>
      </c>
      <c r="F83">
        <v>42662</v>
      </c>
      <c r="H83">
        <v>74866</v>
      </c>
      <c r="J83">
        <f t="shared" si="12"/>
        <v>59007</v>
      </c>
      <c r="K83">
        <f t="shared" si="13"/>
        <v>1.2687647228294947</v>
      </c>
      <c r="L83">
        <f t="shared" si="14"/>
        <v>83721</v>
      </c>
      <c r="M83">
        <f t="shared" si="15"/>
        <v>14235</v>
      </c>
      <c r="N83">
        <f t="shared" si="16"/>
        <v>59007</v>
      </c>
      <c r="O83">
        <f t="shared" si="17"/>
        <v>69486</v>
      </c>
      <c r="Q83">
        <v>-4469</v>
      </c>
      <c r="R83">
        <v>-606</v>
      </c>
      <c r="T83">
        <v>2574.5999999999985</v>
      </c>
      <c r="U83">
        <v>-1.5999999999985448</v>
      </c>
      <c r="W83">
        <v>4851</v>
      </c>
      <c r="X83">
        <v>9.6000000000000014</v>
      </c>
      <c r="Z83">
        <v>59007</v>
      </c>
      <c r="AA83">
        <v>1.2687647228294947</v>
      </c>
      <c r="AI83">
        <v>59007</v>
      </c>
      <c r="AJ83">
        <v>1.2687647228294947</v>
      </c>
    </row>
    <row r="84" spans="2:38" x14ac:dyDescent="0.25">
      <c r="B84">
        <v>11200</v>
      </c>
      <c r="C84">
        <v>46635</v>
      </c>
      <c r="D84">
        <v>68213</v>
      </c>
      <c r="E84">
        <v>79268</v>
      </c>
      <c r="F84">
        <v>99773</v>
      </c>
      <c r="H84">
        <v>113076</v>
      </c>
      <c r="J84">
        <f t="shared" si="12"/>
        <v>61017.8</v>
      </c>
      <c r="K84">
        <f t="shared" si="13"/>
        <v>1.8531641586553431</v>
      </c>
      <c r="L84">
        <f t="shared" si="14"/>
        <v>99773</v>
      </c>
      <c r="M84">
        <f t="shared" si="15"/>
        <v>11200</v>
      </c>
      <c r="N84">
        <f t="shared" si="16"/>
        <v>61017.8</v>
      </c>
      <c r="O84">
        <f t="shared" si="17"/>
        <v>88573</v>
      </c>
      <c r="Q84">
        <v>7665</v>
      </c>
      <c r="R84">
        <v>781</v>
      </c>
      <c r="T84">
        <v>1731.8000000000029</v>
      </c>
      <c r="U84">
        <v>526</v>
      </c>
      <c r="W84">
        <v>3304.6</v>
      </c>
      <c r="X84">
        <v>637.20000000000005</v>
      </c>
      <c r="AD84">
        <v>61017.8</v>
      </c>
      <c r="AE84">
        <v>1.8531641586553431</v>
      </c>
      <c r="AK84">
        <v>61017.8</v>
      </c>
      <c r="AL84">
        <v>1.8531641586553431</v>
      </c>
    </row>
    <row r="85" spans="2:38" x14ac:dyDescent="0.25">
      <c r="B85">
        <v>113316</v>
      </c>
      <c r="C85">
        <v>64951</v>
      </c>
      <c r="D85">
        <v>9884</v>
      </c>
      <c r="E85">
        <v>111148</v>
      </c>
      <c r="F85">
        <v>59663</v>
      </c>
      <c r="H85">
        <v>74763</v>
      </c>
      <c r="J85">
        <f t="shared" si="12"/>
        <v>71792.399999999994</v>
      </c>
      <c r="K85">
        <f t="shared" si="13"/>
        <v>1.0413776388587093</v>
      </c>
      <c r="L85">
        <f t="shared" si="14"/>
        <v>113316</v>
      </c>
      <c r="M85">
        <f t="shared" si="15"/>
        <v>9884</v>
      </c>
      <c r="N85">
        <f t="shared" si="16"/>
        <v>71792.399999999994</v>
      </c>
      <c r="O85">
        <f t="shared" si="17"/>
        <v>103432</v>
      </c>
      <c r="Q85">
        <v>-1866</v>
      </c>
      <c r="R85">
        <v>-74</v>
      </c>
      <c r="T85">
        <v>-3286.8000000000029</v>
      </c>
      <c r="U85">
        <v>421.59999999999127</v>
      </c>
      <c r="W85">
        <v>3486.8</v>
      </c>
      <c r="X85">
        <v>421.6</v>
      </c>
      <c r="AB85">
        <v>71792.399999999994</v>
      </c>
      <c r="AC85">
        <v>1.0413776388587093</v>
      </c>
      <c r="AI85">
        <v>71792.399999999994</v>
      </c>
      <c r="AJ85">
        <v>1.0413776388587093</v>
      </c>
    </row>
    <row r="86" spans="2:38" x14ac:dyDescent="0.25">
      <c r="B86">
        <v>64872</v>
      </c>
      <c r="C86">
        <v>104296</v>
      </c>
      <c r="D86">
        <v>58241</v>
      </c>
      <c r="E86">
        <v>105520</v>
      </c>
      <c r="F86">
        <v>29160</v>
      </c>
      <c r="H86">
        <v>102011</v>
      </c>
      <c r="J86">
        <f t="shared" si="12"/>
        <v>72417.8</v>
      </c>
      <c r="K86">
        <f t="shared" si="13"/>
        <v>1.4086453882885146</v>
      </c>
      <c r="L86">
        <f t="shared" si="14"/>
        <v>105520</v>
      </c>
      <c r="M86">
        <f t="shared" si="15"/>
        <v>29160</v>
      </c>
      <c r="N86">
        <f t="shared" si="16"/>
        <v>72417.8</v>
      </c>
      <c r="O86">
        <f t="shared" si="17"/>
        <v>76360</v>
      </c>
      <c r="Q86">
        <v>3980</v>
      </c>
      <c r="R86">
        <v>21</v>
      </c>
      <c r="T86">
        <v>-1923.3999999999942</v>
      </c>
      <c r="U86">
        <v>-101.80000000000291</v>
      </c>
      <c r="W86">
        <v>3867</v>
      </c>
      <c r="X86">
        <v>161.4</v>
      </c>
      <c r="AB86">
        <v>72417.8</v>
      </c>
      <c r="AC86">
        <v>1.4086453882885146</v>
      </c>
      <c r="AI86">
        <v>72417.8</v>
      </c>
      <c r="AJ86">
        <v>1.4086453882885146</v>
      </c>
    </row>
    <row r="87" spans="2:38" x14ac:dyDescent="0.25">
      <c r="B87">
        <v>102537</v>
      </c>
      <c r="C87">
        <v>41409</v>
      </c>
      <c r="D87">
        <v>10929</v>
      </c>
      <c r="E87">
        <v>102142</v>
      </c>
      <c r="F87">
        <v>109359</v>
      </c>
      <c r="H87">
        <v>75571</v>
      </c>
      <c r="J87">
        <f t="shared" si="12"/>
        <v>73275.199999999997</v>
      </c>
      <c r="K87">
        <f t="shared" si="13"/>
        <v>1.0313312007336726</v>
      </c>
      <c r="L87">
        <f t="shared" si="14"/>
        <v>109359</v>
      </c>
      <c r="M87">
        <f t="shared" si="15"/>
        <v>10929</v>
      </c>
      <c r="N87">
        <f t="shared" si="16"/>
        <v>73275.199999999997</v>
      </c>
      <c r="O87">
        <f t="shared" si="17"/>
        <v>98430</v>
      </c>
      <c r="Q87">
        <v>-3518</v>
      </c>
      <c r="R87">
        <v>-805</v>
      </c>
      <c r="T87">
        <v>3091.3999999999942</v>
      </c>
      <c r="U87">
        <v>101.80000000000291</v>
      </c>
      <c r="W87">
        <v>3661</v>
      </c>
      <c r="X87">
        <v>123</v>
      </c>
      <c r="AB87">
        <v>73275.199999999997</v>
      </c>
      <c r="AC87">
        <v>1.0313312007336726</v>
      </c>
      <c r="AI87">
        <v>73275.199999999997</v>
      </c>
      <c r="AJ87">
        <v>1.0313312007336726</v>
      </c>
    </row>
    <row r="88" spans="2:38" x14ac:dyDescent="0.25">
      <c r="B88">
        <v>13439</v>
      </c>
      <c r="C88">
        <v>81290</v>
      </c>
      <c r="D88">
        <v>69888</v>
      </c>
      <c r="E88">
        <v>12241</v>
      </c>
      <c r="F88">
        <v>12399</v>
      </c>
      <c r="H88">
        <v>74876</v>
      </c>
      <c r="J88">
        <f t="shared" si="12"/>
        <v>37851.4</v>
      </c>
      <c r="K88">
        <f t="shared" si="13"/>
        <v>1.9781566864105422</v>
      </c>
      <c r="L88">
        <f t="shared" si="14"/>
        <v>81290</v>
      </c>
      <c r="M88">
        <f t="shared" si="15"/>
        <v>12241</v>
      </c>
      <c r="N88">
        <f t="shared" si="16"/>
        <v>37851.4</v>
      </c>
      <c r="O88">
        <f t="shared" si="17"/>
        <v>69049</v>
      </c>
      <c r="Q88">
        <v>5258</v>
      </c>
      <c r="R88">
        <v>694</v>
      </c>
      <c r="T88">
        <v>877.59999999999854</v>
      </c>
      <c r="U88">
        <v>390</v>
      </c>
      <c r="W88">
        <v>4102.3999999999996</v>
      </c>
      <c r="X88">
        <v>439.2</v>
      </c>
      <c r="AD88">
        <v>37851.4</v>
      </c>
      <c r="AE88">
        <v>1.9781566864105422</v>
      </c>
      <c r="AK88">
        <v>37851.4</v>
      </c>
      <c r="AL88">
        <v>1.9781566864105422</v>
      </c>
    </row>
    <row r="89" spans="2:38" x14ac:dyDescent="0.25">
      <c r="B89">
        <v>109515</v>
      </c>
      <c r="C89">
        <v>66817</v>
      </c>
      <c r="D89">
        <v>46441</v>
      </c>
      <c r="E89">
        <v>92936</v>
      </c>
      <c r="F89">
        <v>117852</v>
      </c>
      <c r="H89">
        <v>100250</v>
      </c>
      <c r="J89">
        <f t="shared" si="12"/>
        <v>86712.2</v>
      </c>
      <c r="K89">
        <f t="shared" si="13"/>
        <v>1.1561233598040415</v>
      </c>
      <c r="L89">
        <f t="shared" si="14"/>
        <v>117852</v>
      </c>
      <c r="M89">
        <f t="shared" si="15"/>
        <v>46441</v>
      </c>
      <c r="N89">
        <f t="shared" si="16"/>
        <v>86712.2</v>
      </c>
      <c r="O89">
        <f t="shared" si="17"/>
        <v>71411</v>
      </c>
      <c r="Q89">
        <v>497</v>
      </c>
      <c r="R89">
        <v>-16</v>
      </c>
      <c r="T89">
        <v>-1036</v>
      </c>
      <c r="U89">
        <v>233.59999999999127</v>
      </c>
      <c r="W89">
        <v>2931.2000000000003</v>
      </c>
      <c r="X89">
        <v>310.40000000000003</v>
      </c>
      <c r="AB89">
        <v>86712.2</v>
      </c>
      <c r="AC89">
        <v>1.1561233598040415</v>
      </c>
      <c r="AI89">
        <v>86712.2</v>
      </c>
      <c r="AJ89">
        <v>1.1561233598040415</v>
      </c>
    </row>
    <row r="90" spans="2:38" x14ac:dyDescent="0.25">
      <c r="B90">
        <v>22565</v>
      </c>
      <c r="C90">
        <v>108992</v>
      </c>
      <c r="D90">
        <v>26237</v>
      </c>
      <c r="E90">
        <v>122261</v>
      </c>
      <c r="F90">
        <v>6839</v>
      </c>
      <c r="H90">
        <v>97372</v>
      </c>
      <c r="J90">
        <f t="shared" si="12"/>
        <v>57378.8</v>
      </c>
      <c r="K90">
        <f t="shared" si="13"/>
        <v>1.6970030743061897</v>
      </c>
      <c r="L90">
        <f t="shared" si="14"/>
        <v>122261</v>
      </c>
      <c r="M90">
        <f t="shared" si="15"/>
        <v>6839</v>
      </c>
      <c r="N90">
        <f t="shared" si="16"/>
        <v>57378.8</v>
      </c>
      <c r="O90">
        <f t="shared" si="17"/>
        <v>115422</v>
      </c>
      <c r="Q90">
        <v>-3365</v>
      </c>
      <c r="R90">
        <v>-827</v>
      </c>
      <c r="T90">
        <v>-1021.5999999999985</v>
      </c>
      <c r="U90">
        <v>55</v>
      </c>
      <c r="W90">
        <v>3434.7999999999997</v>
      </c>
      <c r="X90">
        <v>83.399999999999991</v>
      </c>
      <c r="AD90">
        <v>57378.8</v>
      </c>
      <c r="AE90">
        <v>1.6970030743061897</v>
      </c>
      <c r="AI90">
        <v>57378.8</v>
      </c>
      <c r="AJ90">
        <v>1.6970030743061897</v>
      </c>
    </row>
    <row r="91" spans="2:38" x14ac:dyDescent="0.25">
      <c r="B91">
        <v>10940</v>
      </c>
      <c r="C91">
        <v>54269</v>
      </c>
      <c r="D91">
        <v>114419</v>
      </c>
      <c r="E91">
        <v>105707</v>
      </c>
      <c r="F91">
        <v>73794</v>
      </c>
      <c r="H91">
        <v>80548</v>
      </c>
      <c r="J91">
        <f t="shared" si="12"/>
        <v>71825.8</v>
      </c>
      <c r="K91">
        <f t="shared" si="13"/>
        <v>1.1214354730472893</v>
      </c>
      <c r="L91">
        <f t="shared" si="14"/>
        <v>114419</v>
      </c>
      <c r="M91">
        <f t="shared" si="15"/>
        <v>10940</v>
      </c>
      <c r="N91">
        <f t="shared" si="16"/>
        <v>71825.8</v>
      </c>
      <c r="O91">
        <f t="shared" si="17"/>
        <v>103479</v>
      </c>
      <c r="Q91">
        <v>-4076</v>
      </c>
      <c r="R91">
        <v>-714</v>
      </c>
      <c r="T91">
        <v>-596.59999999999127</v>
      </c>
      <c r="U91">
        <v>-279.19999999999709</v>
      </c>
      <c r="W91">
        <v>3027</v>
      </c>
      <c r="X91">
        <v>304.39999999999998</v>
      </c>
      <c r="AB91">
        <v>71825.8</v>
      </c>
      <c r="AC91">
        <v>1.1214354730472893</v>
      </c>
      <c r="AI91">
        <v>71825.8</v>
      </c>
      <c r="AJ91">
        <v>1.1214354730472893</v>
      </c>
    </row>
    <row r="92" spans="2:38" x14ac:dyDescent="0.25">
      <c r="B92">
        <v>68061</v>
      </c>
      <c r="C92">
        <v>117589</v>
      </c>
      <c r="D92">
        <v>7141</v>
      </c>
      <c r="E92">
        <v>73284</v>
      </c>
      <c r="F92">
        <v>18769</v>
      </c>
      <c r="H92">
        <v>120216</v>
      </c>
      <c r="J92">
        <f t="shared" si="12"/>
        <v>56968.800000000003</v>
      </c>
      <c r="K92">
        <f t="shared" si="13"/>
        <v>2.1102076926317563</v>
      </c>
      <c r="L92">
        <f t="shared" si="14"/>
        <v>117589</v>
      </c>
      <c r="M92">
        <f t="shared" si="15"/>
        <v>7141</v>
      </c>
      <c r="N92">
        <f t="shared" si="16"/>
        <v>56968.800000000003</v>
      </c>
      <c r="O92">
        <f t="shared" si="17"/>
        <v>110448</v>
      </c>
      <c r="Q92">
        <v>6810</v>
      </c>
      <c r="R92">
        <v>393</v>
      </c>
      <c r="T92">
        <v>-1972.7999999999956</v>
      </c>
      <c r="U92">
        <v>-106</v>
      </c>
      <c r="W92">
        <v>4521.5999999999995</v>
      </c>
      <c r="X92">
        <v>190</v>
      </c>
      <c r="AD92">
        <v>56968.800000000003</v>
      </c>
      <c r="AE92">
        <v>2.1102076926317563</v>
      </c>
      <c r="AK92">
        <v>56968.800000000003</v>
      </c>
      <c r="AL92">
        <v>2.1102076926317563</v>
      </c>
    </row>
    <row r="93" spans="2:38" x14ac:dyDescent="0.25">
      <c r="B93">
        <v>84653</v>
      </c>
      <c r="C93">
        <v>90787</v>
      </c>
      <c r="D93">
        <v>68790</v>
      </c>
      <c r="E93">
        <v>116366</v>
      </c>
      <c r="F93">
        <v>80011</v>
      </c>
      <c r="H93">
        <v>134477</v>
      </c>
      <c r="J93">
        <f t="shared" si="12"/>
        <v>88121.4</v>
      </c>
      <c r="K93">
        <f t="shared" si="13"/>
        <v>1.5260424823028234</v>
      </c>
      <c r="L93">
        <f t="shared" si="14"/>
        <v>116366</v>
      </c>
      <c r="M93">
        <f t="shared" si="15"/>
        <v>68790</v>
      </c>
      <c r="N93">
        <f t="shared" si="16"/>
        <v>88121.4</v>
      </c>
      <c r="O93">
        <f t="shared" si="17"/>
        <v>47576</v>
      </c>
      <c r="Q93">
        <v>-5989</v>
      </c>
      <c r="R93">
        <v>-663</v>
      </c>
      <c r="T93">
        <v>1086.5999999999913</v>
      </c>
      <c r="U93">
        <v>-165.60000000000582</v>
      </c>
      <c r="W93">
        <v>4259.8</v>
      </c>
      <c r="X93">
        <v>758.79999999999984</v>
      </c>
      <c r="AF93">
        <v>88121.4</v>
      </c>
      <c r="AG93">
        <v>1.5260424823028234</v>
      </c>
      <c r="AI93">
        <v>88121.4</v>
      </c>
      <c r="AJ93">
        <v>1.5260424823028234</v>
      </c>
    </row>
    <row r="94" spans="2:38" x14ac:dyDescent="0.25">
      <c r="B94">
        <v>106253</v>
      </c>
      <c r="C94">
        <v>82702</v>
      </c>
      <c r="D94">
        <v>120830</v>
      </c>
      <c r="E94">
        <v>35963</v>
      </c>
      <c r="F94">
        <v>26344</v>
      </c>
      <c r="H94">
        <v>115001</v>
      </c>
      <c r="J94">
        <f t="shared" si="12"/>
        <v>74418.399999999994</v>
      </c>
      <c r="K94">
        <f t="shared" si="13"/>
        <v>1.5453301871580147</v>
      </c>
      <c r="L94">
        <f t="shared" si="14"/>
        <v>120830</v>
      </c>
      <c r="M94">
        <f t="shared" si="15"/>
        <v>26344</v>
      </c>
      <c r="N94">
        <f t="shared" si="16"/>
        <v>74418.399999999994</v>
      </c>
      <c r="O94">
        <f t="shared" si="17"/>
        <v>94486</v>
      </c>
      <c r="Q94">
        <v>4055</v>
      </c>
      <c r="R94">
        <v>986</v>
      </c>
      <c r="T94">
        <v>-390.20000000001164</v>
      </c>
      <c r="U94">
        <v>237</v>
      </c>
      <c r="W94">
        <v>4343.8</v>
      </c>
      <c r="X94">
        <v>237</v>
      </c>
      <c r="AF94">
        <v>74418.399999999994</v>
      </c>
      <c r="AG94">
        <v>1.5453301871580147</v>
      </c>
      <c r="AI94">
        <v>74418.399999999994</v>
      </c>
      <c r="AJ94">
        <v>1.5453301871580147</v>
      </c>
    </row>
    <row r="95" spans="2:38" x14ac:dyDescent="0.25">
      <c r="B95">
        <v>59789</v>
      </c>
      <c r="C95">
        <v>66796</v>
      </c>
      <c r="D95">
        <v>81612</v>
      </c>
      <c r="E95">
        <v>97202</v>
      </c>
      <c r="F95">
        <v>100609</v>
      </c>
      <c r="H95">
        <v>104563</v>
      </c>
      <c r="J95">
        <f t="shared" si="12"/>
        <v>81201.600000000006</v>
      </c>
      <c r="K95">
        <f t="shared" si="13"/>
        <v>1.2876963015507084</v>
      </c>
      <c r="L95">
        <f t="shared" si="14"/>
        <v>100609</v>
      </c>
      <c r="M95">
        <f t="shared" si="15"/>
        <v>59789</v>
      </c>
      <c r="N95">
        <f t="shared" si="16"/>
        <v>81201.600000000006</v>
      </c>
      <c r="O95">
        <f t="shared" si="17"/>
        <v>40820</v>
      </c>
      <c r="Q95">
        <v>6778</v>
      </c>
      <c r="R95">
        <v>-130</v>
      </c>
      <c r="T95">
        <v>-150.59999999999127</v>
      </c>
      <c r="U95">
        <v>1</v>
      </c>
      <c r="W95">
        <v>5223.3999999999996</v>
      </c>
      <c r="X95">
        <v>301.8</v>
      </c>
      <c r="AB95">
        <v>81201.600000000006</v>
      </c>
      <c r="AC95">
        <v>1.2876963015507084</v>
      </c>
      <c r="AI95">
        <v>81201.600000000006</v>
      </c>
      <c r="AJ95">
        <v>1.2876963015507084</v>
      </c>
    </row>
    <row r="96" spans="2:38" x14ac:dyDescent="0.25">
      <c r="B96">
        <v>76313</v>
      </c>
      <c r="C96">
        <v>107043</v>
      </c>
      <c r="D96">
        <v>4867</v>
      </c>
      <c r="E96">
        <v>85914</v>
      </c>
      <c r="F96">
        <v>111149</v>
      </c>
      <c r="H96">
        <v>82955</v>
      </c>
      <c r="J96">
        <f t="shared" si="12"/>
        <v>77057.2</v>
      </c>
      <c r="K96">
        <f t="shared" si="13"/>
        <v>1.0765379484331121</v>
      </c>
      <c r="L96">
        <f t="shared" si="14"/>
        <v>111149</v>
      </c>
      <c r="M96">
        <f t="shared" si="15"/>
        <v>4867</v>
      </c>
      <c r="N96">
        <f t="shared" si="16"/>
        <v>77057.2</v>
      </c>
      <c r="O96">
        <f t="shared" si="17"/>
        <v>106282</v>
      </c>
      <c r="Q96">
        <v>-8557</v>
      </c>
      <c r="R96">
        <v>218</v>
      </c>
      <c r="T96">
        <v>-162.19999999999709</v>
      </c>
      <c r="U96">
        <v>-363.19999999999709</v>
      </c>
      <c r="W96">
        <v>3553.0000000000005</v>
      </c>
      <c r="X96">
        <v>363.20000000000005</v>
      </c>
      <c r="AB96">
        <v>77057.2</v>
      </c>
      <c r="AC96">
        <v>1.0765379484331121</v>
      </c>
      <c r="AI96">
        <v>77057.2</v>
      </c>
      <c r="AJ96">
        <v>1.0765379484331121</v>
      </c>
    </row>
    <row r="97" spans="2:36" x14ac:dyDescent="0.25">
      <c r="B97">
        <v>58580</v>
      </c>
      <c r="C97">
        <v>4082</v>
      </c>
      <c r="D97">
        <v>121385</v>
      </c>
      <c r="E97">
        <v>49441</v>
      </c>
      <c r="F97">
        <v>47539</v>
      </c>
      <c r="H97">
        <v>95314</v>
      </c>
      <c r="J97">
        <f t="shared" si="12"/>
        <v>56205.4</v>
      </c>
      <c r="K97">
        <f t="shared" si="13"/>
        <v>1.6958157045408448</v>
      </c>
      <c r="L97">
        <f t="shared" si="14"/>
        <v>121385</v>
      </c>
      <c r="M97">
        <f t="shared" si="15"/>
        <v>4082</v>
      </c>
      <c r="N97">
        <f t="shared" si="16"/>
        <v>56205.4</v>
      </c>
      <c r="O97">
        <f t="shared" si="17"/>
        <v>117303</v>
      </c>
      <c r="Q97">
        <v>2572</v>
      </c>
      <c r="R97">
        <v>-566</v>
      </c>
      <c r="T97">
        <v>265</v>
      </c>
      <c r="U97">
        <v>-180.40000000000146</v>
      </c>
      <c r="W97">
        <v>5295.4</v>
      </c>
      <c r="X97">
        <v>465.2</v>
      </c>
      <c r="AD97">
        <v>56205.4</v>
      </c>
      <c r="AE97">
        <v>1.6958157045408448</v>
      </c>
      <c r="AI97">
        <v>56205.4</v>
      </c>
      <c r="AJ97">
        <v>1.6958157045408448</v>
      </c>
    </row>
    <row r="98" spans="2:36" x14ac:dyDescent="0.25">
      <c r="B98">
        <v>54073</v>
      </c>
      <c r="C98">
        <v>80937</v>
      </c>
      <c r="D98">
        <v>18955</v>
      </c>
      <c r="E98">
        <v>56204</v>
      </c>
      <c r="F98">
        <v>39337</v>
      </c>
      <c r="H98">
        <v>50205</v>
      </c>
      <c r="J98">
        <f t="shared" si="12"/>
        <v>49901.2</v>
      </c>
      <c r="K98">
        <f t="shared" ref="K98:K129" si="18">H98/J98</f>
        <v>1.0060880299471757</v>
      </c>
      <c r="L98">
        <f t="shared" si="14"/>
        <v>80937</v>
      </c>
      <c r="M98">
        <f t="shared" si="15"/>
        <v>18955</v>
      </c>
      <c r="N98">
        <f t="shared" si="16"/>
        <v>49901.2</v>
      </c>
      <c r="O98">
        <f t="shared" si="17"/>
        <v>61982</v>
      </c>
      <c r="Q98">
        <v>-5514</v>
      </c>
      <c r="R98">
        <v>-662</v>
      </c>
      <c r="T98">
        <v>-2127.8000000000029</v>
      </c>
      <c r="U98">
        <v>-19.80000000000291</v>
      </c>
      <c r="W98">
        <v>3594.6</v>
      </c>
      <c r="X98">
        <v>19.799999999999997</v>
      </c>
      <c r="Z98">
        <v>49901.2</v>
      </c>
      <c r="AA98">
        <v>1.0060880299471757</v>
      </c>
      <c r="AI98">
        <v>49901.2</v>
      </c>
      <c r="AJ98">
        <v>1.0060880299471757</v>
      </c>
    </row>
    <row r="99" spans="2:36" x14ac:dyDescent="0.25">
      <c r="B99">
        <v>44523</v>
      </c>
      <c r="C99">
        <v>36526</v>
      </c>
      <c r="D99">
        <v>109442</v>
      </c>
      <c r="E99">
        <v>37868</v>
      </c>
      <c r="F99">
        <v>29195</v>
      </c>
      <c r="H99">
        <v>58507</v>
      </c>
      <c r="J99">
        <f t="shared" si="12"/>
        <v>51510.8</v>
      </c>
      <c r="K99">
        <f t="shared" si="18"/>
        <v>1.1358200610357438</v>
      </c>
      <c r="L99">
        <f t="shared" si="14"/>
        <v>109442</v>
      </c>
      <c r="M99">
        <f t="shared" si="15"/>
        <v>29195</v>
      </c>
      <c r="N99">
        <f t="shared" si="16"/>
        <v>51510.8</v>
      </c>
      <c r="O99">
        <f t="shared" si="17"/>
        <v>80247</v>
      </c>
      <c r="Q99">
        <v>5986</v>
      </c>
      <c r="R99">
        <v>25</v>
      </c>
      <c r="T99">
        <v>342.80000000000291</v>
      </c>
      <c r="U99">
        <v>-53.399999999994179</v>
      </c>
      <c r="W99">
        <v>4026.3999999999996</v>
      </c>
      <c r="X99">
        <v>371</v>
      </c>
      <c r="Z99">
        <v>51510.8</v>
      </c>
      <c r="AA99">
        <v>1.1358200610357438</v>
      </c>
      <c r="AI99">
        <v>51510.8</v>
      </c>
      <c r="AJ99">
        <v>1.1358200610357438</v>
      </c>
    </row>
    <row r="100" spans="2:36" x14ac:dyDescent="0.25">
      <c r="B100">
        <v>94082</v>
      </c>
      <c r="C100">
        <v>120461</v>
      </c>
      <c r="D100">
        <v>81342</v>
      </c>
      <c r="E100">
        <v>13628</v>
      </c>
      <c r="F100">
        <v>3278</v>
      </c>
      <c r="H100">
        <v>107324</v>
      </c>
      <c r="J100">
        <f t="shared" si="12"/>
        <v>62558.2</v>
      </c>
      <c r="K100">
        <f t="shared" si="18"/>
        <v>1.7155864459015766</v>
      </c>
      <c r="L100">
        <f t="shared" si="14"/>
        <v>120461</v>
      </c>
      <c r="M100">
        <f t="shared" si="15"/>
        <v>3278</v>
      </c>
      <c r="N100">
        <f t="shared" si="16"/>
        <v>62558.2</v>
      </c>
      <c r="O100">
        <f t="shared" si="17"/>
        <v>117183</v>
      </c>
      <c r="Q100">
        <v>4127</v>
      </c>
      <c r="R100">
        <v>-277</v>
      </c>
      <c r="T100">
        <v>-2213.6000000000058</v>
      </c>
      <c r="U100">
        <v>164.39999999999418</v>
      </c>
      <c r="W100">
        <v>3114.8</v>
      </c>
      <c r="X100">
        <v>209.20000000000002</v>
      </c>
      <c r="AF100">
        <v>62558.2</v>
      </c>
      <c r="AG100">
        <v>1.7155864459015766</v>
      </c>
      <c r="AI100">
        <v>62558.2</v>
      </c>
      <c r="AJ100">
        <v>1.7155864459015766</v>
      </c>
    </row>
    <row r="101" spans="2:36" x14ac:dyDescent="0.25">
      <c r="B101">
        <v>70964</v>
      </c>
      <c r="C101">
        <v>48074</v>
      </c>
      <c r="D101">
        <v>116242</v>
      </c>
      <c r="E101">
        <v>19443</v>
      </c>
      <c r="F101">
        <v>111965</v>
      </c>
      <c r="H101">
        <v>106249</v>
      </c>
      <c r="J101">
        <f t="shared" si="12"/>
        <v>73337.600000000006</v>
      </c>
      <c r="K101">
        <f t="shared" si="18"/>
        <v>1.4487657081769787</v>
      </c>
      <c r="L101">
        <f t="shared" si="14"/>
        <v>116242</v>
      </c>
      <c r="M101">
        <f t="shared" si="15"/>
        <v>19443</v>
      </c>
      <c r="N101">
        <f t="shared" si="16"/>
        <v>73337.600000000006</v>
      </c>
      <c r="O101">
        <f t="shared" si="17"/>
        <v>96799</v>
      </c>
      <c r="Q101">
        <v>-7895</v>
      </c>
      <c r="R101">
        <v>-3</v>
      </c>
      <c r="T101">
        <v>-413.19999999999709</v>
      </c>
      <c r="U101">
        <v>-192.39999999999418</v>
      </c>
      <c r="W101">
        <v>2335.6</v>
      </c>
      <c r="X101">
        <v>261.2</v>
      </c>
      <c r="AF101">
        <v>73337.600000000006</v>
      </c>
      <c r="AG101">
        <v>1.4487657081769787</v>
      </c>
      <c r="AI101">
        <v>73337.600000000006</v>
      </c>
      <c r="AJ101">
        <v>1.4487657081769787</v>
      </c>
    </row>
    <row r="103" spans="2:36" x14ac:dyDescent="0.25">
      <c r="B103">
        <v>1671413</v>
      </c>
      <c r="C103">
        <v>1539334</v>
      </c>
      <c r="D103">
        <v>1592041</v>
      </c>
      <c r="E103">
        <v>1654476</v>
      </c>
      <c r="F103">
        <v>1625279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5445-A720-4F09-8FB9-7EA7FFBDF0A0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112767</v>
      </c>
      <c r="C2">
        <v>116283</v>
      </c>
      <c r="D2">
        <v>83843</v>
      </c>
      <c r="E2">
        <v>35052</v>
      </c>
      <c r="F2">
        <v>72521</v>
      </c>
      <c r="H2">
        <v>92641</v>
      </c>
      <c r="J2">
        <f t="shared" ref="J2:J33" si="0">AVERAGE(B2:F2)</f>
        <v>84093.2</v>
      </c>
      <c r="K2">
        <f t="shared" ref="K2:K33" si="1">H2/J2</f>
        <v>1.101646744326533</v>
      </c>
      <c r="L2">
        <f t="shared" ref="L2:L33" si="2">MAX(B2:F2)</f>
        <v>116283</v>
      </c>
      <c r="M2">
        <f t="shared" ref="M2:M33" si="3">MIN(B2:F2)</f>
        <v>35052</v>
      </c>
      <c r="N2">
        <f t="shared" ref="N2:N33" si="4">AVERAGE(B2:F2)</f>
        <v>84093.2</v>
      </c>
      <c r="O2">
        <f t="shared" ref="O2:O33" si="5">L2-M2</f>
        <v>81231</v>
      </c>
      <c r="Q2">
        <v>4081</v>
      </c>
      <c r="R2">
        <v>-984</v>
      </c>
      <c r="T2">
        <v>2249</v>
      </c>
      <c r="U2">
        <v>-131</v>
      </c>
      <c r="W2">
        <v>2455.3999999999996</v>
      </c>
      <c r="X2">
        <v>535.79999999999995</v>
      </c>
      <c r="AB2">
        <v>84093.2</v>
      </c>
      <c r="AC2">
        <v>1.101646744326533</v>
      </c>
      <c r="AI2">
        <v>84093.2</v>
      </c>
      <c r="AJ2">
        <v>1.101646744326533</v>
      </c>
    </row>
    <row r="3" spans="1:38" x14ac:dyDescent="0.25">
      <c r="B3">
        <v>43864</v>
      </c>
      <c r="C3">
        <v>16291</v>
      </c>
      <c r="D3">
        <v>110419</v>
      </c>
      <c r="E3">
        <v>55834</v>
      </c>
      <c r="F3">
        <v>100865</v>
      </c>
      <c r="H3">
        <v>74314</v>
      </c>
      <c r="J3">
        <f t="shared" si="0"/>
        <v>65454.6</v>
      </c>
      <c r="K3">
        <f t="shared" si="1"/>
        <v>1.1353518316512514</v>
      </c>
      <c r="L3">
        <f t="shared" si="2"/>
        <v>110419</v>
      </c>
      <c r="M3">
        <f t="shared" si="3"/>
        <v>16291</v>
      </c>
      <c r="N3">
        <f t="shared" si="4"/>
        <v>65454.6</v>
      </c>
      <c r="O3">
        <f t="shared" si="5"/>
        <v>94128</v>
      </c>
      <c r="Q3">
        <v>4327</v>
      </c>
      <c r="R3">
        <v>266</v>
      </c>
      <c r="T3">
        <v>-2097.0000000000073</v>
      </c>
      <c r="U3">
        <v>-45.400000000001455</v>
      </c>
      <c r="W3">
        <v>2097</v>
      </c>
      <c r="X3">
        <v>372.6</v>
      </c>
      <c r="AB3">
        <v>65454.6</v>
      </c>
      <c r="AC3">
        <v>1.1353518316512514</v>
      </c>
      <c r="AI3">
        <v>65454.6</v>
      </c>
      <c r="AJ3">
        <v>1.1353518316512514</v>
      </c>
    </row>
    <row r="4" spans="1:38" x14ac:dyDescent="0.25">
      <c r="B4">
        <v>74916</v>
      </c>
      <c r="C4">
        <v>97046</v>
      </c>
      <c r="D4">
        <v>97411</v>
      </c>
      <c r="E4">
        <v>78815</v>
      </c>
      <c r="F4">
        <v>57255</v>
      </c>
      <c r="H4">
        <v>106955</v>
      </c>
      <c r="J4">
        <f t="shared" si="0"/>
        <v>81088.600000000006</v>
      </c>
      <c r="K4">
        <f t="shared" si="1"/>
        <v>1.3189893523873886</v>
      </c>
      <c r="L4">
        <f t="shared" si="2"/>
        <v>97411</v>
      </c>
      <c r="M4">
        <f t="shared" si="3"/>
        <v>57255</v>
      </c>
      <c r="N4">
        <f t="shared" si="4"/>
        <v>81088.600000000006</v>
      </c>
      <c r="O4">
        <f t="shared" si="5"/>
        <v>40156</v>
      </c>
      <c r="Q4">
        <v>4619</v>
      </c>
      <c r="R4">
        <v>-647</v>
      </c>
      <c r="T4">
        <v>-731</v>
      </c>
      <c r="U4">
        <v>-379.79999999998836</v>
      </c>
      <c r="W4">
        <v>2540.1999999999998</v>
      </c>
      <c r="X4">
        <v>414.19999999999993</v>
      </c>
      <c r="AB4">
        <v>81088.600000000006</v>
      </c>
      <c r="AC4">
        <v>1.3189893523873886</v>
      </c>
      <c r="AI4">
        <v>81088.600000000006</v>
      </c>
      <c r="AJ4">
        <v>1.3189893523873886</v>
      </c>
    </row>
    <row r="5" spans="1:38" x14ac:dyDescent="0.25">
      <c r="B5">
        <v>108013</v>
      </c>
      <c r="C5">
        <v>118465</v>
      </c>
      <c r="D5">
        <v>75799</v>
      </c>
      <c r="E5">
        <v>97482</v>
      </c>
      <c r="F5">
        <v>44527</v>
      </c>
      <c r="H5">
        <v>89684</v>
      </c>
      <c r="J5">
        <f t="shared" si="0"/>
        <v>88857.2</v>
      </c>
      <c r="K5">
        <f t="shared" si="1"/>
        <v>1.0093048171673202</v>
      </c>
      <c r="L5">
        <f t="shared" si="2"/>
        <v>118465</v>
      </c>
      <c r="M5">
        <f t="shared" si="3"/>
        <v>44527</v>
      </c>
      <c r="N5">
        <f t="shared" si="4"/>
        <v>88857.2</v>
      </c>
      <c r="O5">
        <f t="shared" si="5"/>
        <v>73938</v>
      </c>
      <c r="Q5">
        <v>-2074</v>
      </c>
      <c r="R5">
        <v>-672</v>
      </c>
      <c r="T5">
        <v>-268.60000000000582</v>
      </c>
      <c r="U5">
        <v>61.80000000000291</v>
      </c>
      <c r="W5">
        <v>3720.6</v>
      </c>
      <c r="X5">
        <v>141</v>
      </c>
      <c r="AB5">
        <v>88857.2</v>
      </c>
      <c r="AC5">
        <v>1.0093048171673202</v>
      </c>
      <c r="AI5">
        <v>88857.2</v>
      </c>
      <c r="AJ5">
        <v>1.0093048171673202</v>
      </c>
    </row>
    <row r="6" spans="1:38" x14ac:dyDescent="0.25">
      <c r="B6">
        <v>21183</v>
      </c>
      <c r="C6">
        <v>23416</v>
      </c>
      <c r="D6">
        <v>57775</v>
      </c>
      <c r="E6">
        <v>83168</v>
      </c>
      <c r="F6">
        <v>61802</v>
      </c>
      <c r="H6">
        <v>82725</v>
      </c>
      <c r="J6">
        <f t="shared" si="0"/>
        <v>49468.800000000003</v>
      </c>
      <c r="K6">
        <f t="shared" si="1"/>
        <v>1.6722661556374927</v>
      </c>
      <c r="L6">
        <f t="shared" si="2"/>
        <v>83168</v>
      </c>
      <c r="M6">
        <f t="shared" si="3"/>
        <v>21183</v>
      </c>
      <c r="N6">
        <f t="shared" si="4"/>
        <v>49468.800000000003</v>
      </c>
      <c r="O6">
        <f t="shared" si="5"/>
        <v>61985</v>
      </c>
      <c r="Q6">
        <v>8802</v>
      </c>
      <c r="R6">
        <v>0</v>
      </c>
      <c r="T6">
        <v>1843.2000000000044</v>
      </c>
      <c r="U6">
        <v>-114.79999999999563</v>
      </c>
      <c r="W6">
        <v>2822.8</v>
      </c>
      <c r="X6">
        <v>196.4</v>
      </c>
      <c r="AD6">
        <v>49468.800000000003</v>
      </c>
      <c r="AE6">
        <v>1.6722661556374927</v>
      </c>
      <c r="AK6">
        <v>49468.800000000003</v>
      </c>
      <c r="AL6">
        <v>1.6722661556374927</v>
      </c>
    </row>
    <row r="7" spans="1:38" x14ac:dyDescent="0.25">
      <c r="B7">
        <v>86383</v>
      </c>
      <c r="C7">
        <v>55085</v>
      </c>
      <c r="D7">
        <v>41796</v>
      </c>
      <c r="E7">
        <v>110513</v>
      </c>
      <c r="F7">
        <v>108328</v>
      </c>
      <c r="H7">
        <v>102415</v>
      </c>
      <c r="J7">
        <f t="shared" si="0"/>
        <v>80421</v>
      </c>
      <c r="K7">
        <f t="shared" si="1"/>
        <v>1.2734857810770819</v>
      </c>
      <c r="L7">
        <f t="shared" si="2"/>
        <v>110513</v>
      </c>
      <c r="M7">
        <f t="shared" si="3"/>
        <v>41796</v>
      </c>
      <c r="N7">
        <f t="shared" si="4"/>
        <v>80421</v>
      </c>
      <c r="O7">
        <f t="shared" si="5"/>
        <v>68717</v>
      </c>
      <c r="Q7">
        <v>-3734</v>
      </c>
      <c r="R7">
        <v>-128</v>
      </c>
      <c r="T7">
        <v>200.39999999999418</v>
      </c>
      <c r="U7">
        <v>-0.60000000000582077</v>
      </c>
      <c r="W7">
        <v>4474.3999999999996</v>
      </c>
      <c r="X7">
        <v>625</v>
      </c>
      <c r="AB7">
        <v>80421</v>
      </c>
      <c r="AC7">
        <v>1.2734857810770819</v>
      </c>
      <c r="AI7">
        <v>80421</v>
      </c>
      <c r="AJ7">
        <v>1.2734857810770819</v>
      </c>
    </row>
    <row r="8" spans="1:38" x14ac:dyDescent="0.25">
      <c r="B8">
        <v>44417</v>
      </c>
      <c r="C8">
        <v>96426</v>
      </c>
      <c r="D8">
        <v>18034</v>
      </c>
      <c r="E8">
        <v>100023</v>
      </c>
      <c r="F8">
        <v>39596</v>
      </c>
      <c r="H8">
        <v>75991</v>
      </c>
      <c r="J8">
        <f t="shared" si="0"/>
        <v>59699.199999999997</v>
      </c>
      <c r="K8">
        <f t="shared" si="1"/>
        <v>1.2728981292881647</v>
      </c>
      <c r="L8">
        <f t="shared" si="2"/>
        <v>100023</v>
      </c>
      <c r="M8">
        <f t="shared" si="3"/>
        <v>18034</v>
      </c>
      <c r="N8">
        <f t="shared" si="4"/>
        <v>59699.199999999997</v>
      </c>
      <c r="O8">
        <f t="shared" si="5"/>
        <v>81989</v>
      </c>
      <c r="Q8">
        <v>2683</v>
      </c>
      <c r="R8">
        <v>375</v>
      </c>
      <c r="T8">
        <v>118</v>
      </c>
      <c r="U8">
        <v>210</v>
      </c>
      <c r="W8">
        <v>2188</v>
      </c>
      <c r="X8">
        <v>748.80000000000007</v>
      </c>
      <c r="Z8">
        <v>59699.199999999997</v>
      </c>
      <c r="AA8">
        <v>1.2728981292881647</v>
      </c>
      <c r="AI8">
        <v>59699.199999999997</v>
      </c>
      <c r="AJ8">
        <v>1.2728981292881647</v>
      </c>
    </row>
    <row r="9" spans="1:38" x14ac:dyDescent="0.25">
      <c r="B9">
        <v>117884</v>
      </c>
      <c r="C9">
        <v>54988</v>
      </c>
      <c r="D9">
        <v>66638</v>
      </c>
      <c r="E9">
        <v>49782</v>
      </c>
      <c r="F9">
        <v>30831</v>
      </c>
      <c r="H9">
        <v>121106</v>
      </c>
      <c r="J9">
        <f t="shared" si="0"/>
        <v>64024.6</v>
      </c>
      <c r="K9">
        <f t="shared" si="1"/>
        <v>1.8915541838605787</v>
      </c>
      <c r="L9">
        <f t="shared" si="2"/>
        <v>117884</v>
      </c>
      <c r="M9">
        <f t="shared" si="3"/>
        <v>30831</v>
      </c>
      <c r="N9">
        <f t="shared" si="4"/>
        <v>64024.6</v>
      </c>
      <c r="O9">
        <f t="shared" si="5"/>
        <v>87053</v>
      </c>
      <c r="Q9">
        <v>-3493</v>
      </c>
      <c r="R9">
        <v>964</v>
      </c>
      <c r="T9">
        <v>-2051.0000000000073</v>
      </c>
      <c r="U9">
        <v>-49.80000000000291</v>
      </c>
      <c r="W9">
        <v>4107</v>
      </c>
      <c r="X9">
        <v>131.80000000000001</v>
      </c>
      <c r="AF9">
        <v>64024.6</v>
      </c>
      <c r="AG9">
        <v>1.8915541838605787</v>
      </c>
      <c r="AK9">
        <v>64024.6</v>
      </c>
      <c r="AL9">
        <v>1.8915541838605787</v>
      </c>
    </row>
    <row r="10" spans="1:38" x14ac:dyDescent="0.25">
      <c r="B10">
        <v>86635</v>
      </c>
      <c r="C10">
        <v>118555</v>
      </c>
      <c r="D10">
        <v>36420</v>
      </c>
      <c r="E10">
        <v>102955</v>
      </c>
      <c r="F10">
        <v>83937</v>
      </c>
      <c r="H10">
        <v>91926</v>
      </c>
      <c r="J10">
        <f t="shared" si="0"/>
        <v>85700.4</v>
      </c>
      <c r="K10">
        <f t="shared" si="1"/>
        <v>1.072643768290463</v>
      </c>
      <c r="L10">
        <f t="shared" si="2"/>
        <v>118555</v>
      </c>
      <c r="M10">
        <f t="shared" si="3"/>
        <v>36420</v>
      </c>
      <c r="N10">
        <f t="shared" si="4"/>
        <v>85700.4</v>
      </c>
      <c r="O10">
        <f t="shared" si="5"/>
        <v>82135</v>
      </c>
      <c r="Q10">
        <v>1398</v>
      </c>
      <c r="R10">
        <v>82</v>
      </c>
      <c r="T10">
        <v>3241.1999999999971</v>
      </c>
      <c r="U10">
        <v>-261</v>
      </c>
      <c r="W10">
        <v>3241.2</v>
      </c>
      <c r="X10">
        <v>298.60000000000002</v>
      </c>
      <c r="AB10">
        <v>85700.4</v>
      </c>
      <c r="AC10">
        <v>1.072643768290463</v>
      </c>
      <c r="AI10">
        <v>85700.4</v>
      </c>
      <c r="AJ10">
        <v>1.072643768290463</v>
      </c>
    </row>
    <row r="11" spans="1:38" x14ac:dyDescent="0.25">
      <c r="B11">
        <v>64520</v>
      </c>
      <c r="C11">
        <v>8325</v>
      </c>
      <c r="D11">
        <v>56722</v>
      </c>
      <c r="E11">
        <v>90207</v>
      </c>
      <c r="F11">
        <v>42551</v>
      </c>
      <c r="H11">
        <v>91544</v>
      </c>
      <c r="J11">
        <f t="shared" si="0"/>
        <v>52465</v>
      </c>
      <c r="K11">
        <f t="shared" si="1"/>
        <v>1.744858477079958</v>
      </c>
      <c r="L11">
        <f t="shared" si="2"/>
        <v>90207</v>
      </c>
      <c r="M11">
        <f t="shared" si="3"/>
        <v>8325</v>
      </c>
      <c r="N11">
        <f t="shared" si="4"/>
        <v>52465</v>
      </c>
      <c r="O11">
        <f t="shared" si="5"/>
        <v>81882</v>
      </c>
      <c r="Q11">
        <v>893</v>
      </c>
      <c r="R11">
        <v>0</v>
      </c>
      <c r="T11">
        <v>559</v>
      </c>
      <c r="U11">
        <v>-441.19999999999709</v>
      </c>
      <c r="W11">
        <v>1564.9999999999998</v>
      </c>
      <c r="X11">
        <v>474.79999999999995</v>
      </c>
      <c r="AD11">
        <v>52465</v>
      </c>
      <c r="AE11">
        <v>1.744858477079958</v>
      </c>
      <c r="AK11">
        <v>52465</v>
      </c>
      <c r="AL11">
        <v>1.744858477079958</v>
      </c>
    </row>
    <row r="12" spans="1:38" x14ac:dyDescent="0.25">
      <c r="B12">
        <v>121152</v>
      </c>
      <c r="C12">
        <v>25844</v>
      </c>
      <c r="D12">
        <v>112669</v>
      </c>
      <c r="E12">
        <v>56847</v>
      </c>
      <c r="F12">
        <v>43449</v>
      </c>
      <c r="H12">
        <v>129971</v>
      </c>
      <c r="J12">
        <f t="shared" si="0"/>
        <v>71992.2</v>
      </c>
      <c r="K12">
        <f t="shared" si="1"/>
        <v>1.8053483571831395</v>
      </c>
      <c r="L12">
        <f t="shared" si="2"/>
        <v>121152</v>
      </c>
      <c r="M12">
        <f t="shared" si="3"/>
        <v>25844</v>
      </c>
      <c r="N12">
        <f t="shared" si="4"/>
        <v>71992.2</v>
      </c>
      <c r="O12">
        <f t="shared" si="5"/>
        <v>95308</v>
      </c>
      <c r="Q12">
        <v>-655</v>
      </c>
      <c r="R12">
        <v>297</v>
      </c>
      <c r="T12">
        <v>1611.5999999999913</v>
      </c>
      <c r="U12">
        <v>165</v>
      </c>
      <c r="W12">
        <v>2054</v>
      </c>
      <c r="X12">
        <v>193.8</v>
      </c>
      <c r="AF12">
        <v>71992.2</v>
      </c>
      <c r="AG12">
        <v>1.8053483571831395</v>
      </c>
      <c r="AK12">
        <v>71992.2</v>
      </c>
      <c r="AL12">
        <v>1.8053483571831395</v>
      </c>
    </row>
    <row r="13" spans="1:38" x14ac:dyDescent="0.25">
      <c r="B13">
        <v>55773</v>
      </c>
      <c r="C13">
        <v>8447</v>
      </c>
      <c r="D13">
        <v>18753</v>
      </c>
      <c r="E13">
        <v>6180</v>
      </c>
      <c r="F13">
        <v>88765</v>
      </c>
      <c r="H13">
        <v>52200</v>
      </c>
      <c r="J13">
        <f t="shared" si="0"/>
        <v>35583.599999999999</v>
      </c>
      <c r="K13">
        <f t="shared" si="1"/>
        <v>1.466967929045965</v>
      </c>
      <c r="L13">
        <f t="shared" si="2"/>
        <v>88765</v>
      </c>
      <c r="M13">
        <f t="shared" si="3"/>
        <v>6180</v>
      </c>
      <c r="N13">
        <f t="shared" si="4"/>
        <v>35583.599999999999</v>
      </c>
      <c r="O13">
        <f t="shared" si="5"/>
        <v>82585</v>
      </c>
      <c r="Q13">
        <v>5337</v>
      </c>
      <c r="R13">
        <v>-412</v>
      </c>
      <c r="T13">
        <v>2176.7999999999956</v>
      </c>
      <c r="U13">
        <v>254.79999999999563</v>
      </c>
      <c r="W13">
        <v>2842.8</v>
      </c>
      <c r="X13">
        <v>285.60000000000002</v>
      </c>
      <c r="Z13">
        <v>35583.599999999999</v>
      </c>
      <c r="AA13">
        <v>1.466967929045965</v>
      </c>
      <c r="AI13">
        <v>35583.599999999999</v>
      </c>
      <c r="AJ13">
        <v>1.466967929045965</v>
      </c>
    </row>
    <row r="14" spans="1:38" x14ac:dyDescent="0.25">
      <c r="B14">
        <v>1781</v>
      </c>
      <c r="C14">
        <v>115576</v>
      </c>
      <c r="D14">
        <v>70633</v>
      </c>
      <c r="E14">
        <v>53073</v>
      </c>
      <c r="F14">
        <v>111386</v>
      </c>
      <c r="H14">
        <v>132473</v>
      </c>
      <c r="J14">
        <f t="shared" si="0"/>
        <v>70489.8</v>
      </c>
      <c r="K14">
        <f t="shared" si="1"/>
        <v>1.8793215472309468</v>
      </c>
      <c r="L14">
        <f t="shared" si="2"/>
        <v>115576</v>
      </c>
      <c r="M14">
        <f t="shared" si="3"/>
        <v>1781</v>
      </c>
      <c r="N14">
        <f t="shared" si="4"/>
        <v>70489.8</v>
      </c>
      <c r="O14">
        <f t="shared" si="5"/>
        <v>113795</v>
      </c>
      <c r="Q14">
        <v>4061</v>
      </c>
      <c r="R14">
        <v>-995</v>
      </c>
      <c r="T14">
        <v>1757.4000000000087</v>
      </c>
      <c r="U14">
        <v>-395.39999999999418</v>
      </c>
      <c r="W14">
        <v>2906.6</v>
      </c>
      <c r="X14">
        <v>399</v>
      </c>
      <c r="AF14">
        <v>70489.8</v>
      </c>
      <c r="AG14">
        <v>1.8793215472309468</v>
      </c>
      <c r="AK14">
        <v>70489.8</v>
      </c>
      <c r="AL14">
        <v>1.8793215472309468</v>
      </c>
    </row>
    <row r="15" spans="1:38" x14ac:dyDescent="0.25">
      <c r="B15">
        <v>70947</v>
      </c>
      <c r="C15">
        <v>7497</v>
      </c>
      <c r="D15">
        <v>80008</v>
      </c>
      <c r="E15">
        <v>10748</v>
      </c>
      <c r="F15">
        <v>72636</v>
      </c>
      <c r="H15">
        <v>69549</v>
      </c>
      <c r="J15">
        <f t="shared" si="0"/>
        <v>48367.199999999997</v>
      </c>
      <c r="K15">
        <f t="shared" si="1"/>
        <v>1.4379372798094576</v>
      </c>
      <c r="L15">
        <f t="shared" si="2"/>
        <v>80008</v>
      </c>
      <c r="M15">
        <f t="shared" si="3"/>
        <v>7497</v>
      </c>
      <c r="N15">
        <f t="shared" si="4"/>
        <v>48367.199999999997</v>
      </c>
      <c r="O15">
        <f t="shared" si="5"/>
        <v>72511</v>
      </c>
      <c r="Q15">
        <v>-4866</v>
      </c>
      <c r="R15">
        <v>325</v>
      </c>
      <c r="T15">
        <v>3.5999999999985448</v>
      </c>
      <c r="U15">
        <v>-180</v>
      </c>
      <c r="W15">
        <v>4104</v>
      </c>
      <c r="X15">
        <v>418.4</v>
      </c>
      <c r="AD15">
        <v>48367.199999999997</v>
      </c>
      <c r="AE15">
        <v>1.4379372798094576</v>
      </c>
      <c r="AI15">
        <v>48367.199999999997</v>
      </c>
      <c r="AJ15">
        <v>1.4379372798094576</v>
      </c>
    </row>
    <row r="16" spans="1:38" x14ac:dyDescent="0.25">
      <c r="B16">
        <v>30274</v>
      </c>
      <c r="C16">
        <v>22388</v>
      </c>
      <c r="D16">
        <v>115161</v>
      </c>
      <c r="E16">
        <v>108504</v>
      </c>
      <c r="F16">
        <v>33671</v>
      </c>
      <c r="H16">
        <v>120225</v>
      </c>
      <c r="J16">
        <f t="shared" si="0"/>
        <v>61999.6</v>
      </c>
      <c r="K16">
        <f t="shared" si="1"/>
        <v>1.9391254137123466</v>
      </c>
      <c r="L16">
        <f t="shared" si="2"/>
        <v>115161</v>
      </c>
      <c r="M16">
        <f t="shared" si="3"/>
        <v>22388</v>
      </c>
      <c r="N16">
        <f t="shared" si="4"/>
        <v>61999.6</v>
      </c>
      <c r="O16">
        <f t="shared" si="5"/>
        <v>92773</v>
      </c>
      <c r="Q16">
        <v>915</v>
      </c>
      <c r="R16">
        <v>-37</v>
      </c>
      <c r="T16">
        <v>-1689.8000000000029</v>
      </c>
      <c r="U16">
        <v>-62.400000000001455</v>
      </c>
      <c r="W16">
        <v>1956.2</v>
      </c>
      <c r="X16">
        <v>345.20000000000005</v>
      </c>
      <c r="AD16">
        <v>61999.6</v>
      </c>
      <c r="AE16">
        <v>1.9391254137123466</v>
      </c>
      <c r="AK16">
        <v>61999.6</v>
      </c>
      <c r="AL16">
        <v>1.9391254137123466</v>
      </c>
    </row>
    <row r="17" spans="2:38" x14ac:dyDescent="0.25">
      <c r="B17">
        <v>99021</v>
      </c>
      <c r="C17">
        <v>48953</v>
      </c>
      <c r="D17">
        <v>110004</v>
      </c>
      <c r="E17">
        <v>78115</v>
      </c>
      <c r="F17">
        <v>66442</v>
      </c>
      <c r="H17">
        <v>142762</v>
      </c>
      <c r="J17">
        <f t="shared" si="0"/>
        <v>80507</v>
      </c>
      <c r="K17">
        <f t="shared" si="1"/>
        <v>1.7732867949370863</v>
      </c>
      <c r="L17">
        <f t="shared" si="2"/>
        <v>110004</v>
      </c>
      <c r="M17">
        <f t="shared" si="3"/>
        <v>48953</v>
      </c>
      <c r="N17">
        <f t="shared" si="4"/>
        <v>80507</v>
      </c>
      <c r="O17">
        <f t="shared" si="5"/>
        <v>61051</v>
      </c>
      <c r="Q17">
        <v>-2009</v>
      </c>
      <c r="R17">
        <v>-21</v>
      </c>
      <c r="T17">
        <v>-3034.6000000000058</v>
      </c>
      <c r="U17">
        <v>-364.80000000000291</v>
      </c>
      <c r="W17">
        <v>3387.7999999999997</v>
      </c>
      <c r="X17">
        <v>364.8</v>
      </c>
      <c r="AF17">
        <v>80507</v>
      </c>
      <c r="AG17">
        <v>1.7732867949370863</v>
      </c>
      <c r="AK17">
        <v>80507</v>
      </c>
      <c r="AL17">
        <v>1.7732867949370863</v>
      </c>
    </row>
    <row r="18" spans="2:38" x14ac:dyDescent="0.25">
      <c r="B18">
        <v>99440</v>
      </c>
      <c r="C18">
        <v>70263</v>
      </c>
      <c r="D18">
        <v>116773</v>
      </c>
      <c r="E18">
        <v>106053</v>
      </c>
      <c r="F18">
        <v>49518</v>
      </c>
      <c r="H18">
        <v>92051</v>
      </c>
      <c r="J18">
        <f t="shared" si="0"/>
        <v>88409.4</v>
      </c>
      <c r="K18">
        <f t="shared" si="1"/>
        <v>1.0411901901833969</v>
      </c>
      <c r="L18">
        <f t="shared" si="2"/>
        <v>116773</v>
      </c>
      <c r="M18">
        <f t="shared" si="3"/>
        <v>49518</v>
      </c>
      <c r="N18">
        <f t="shared" si="4"/>
        <v>88409.4</v>
      </c>
      <c r="O18">
        <f t="shared" si="5"/>
        <v>67255</v>
      </c>
      <c r="Q18">
        <v>170</v>
      </c>
      <c r="R18">
        <v>478</v>
      </c>
      <c r="T18">
        <v>-1405.2000000000116</v>
      </c>
      <c r="U18">
        <v>-14.400000000008731</v>
      </c>
      <c r="W18">
        <v>4447.2</v>
      </c>
      <c r="X18">
        <v>477.59999999999997</v>
      </c>
      <c r="AB18">
        <v>88409.4</v>
      </c>
      <c r="AC18">
        <v>1.0411901901833969</v>
      </c>
      <c r="AI18">
        <v>88409.4</v>
      </c>
      <c r="AJ18">
        <v>1.0411901901833969</v>
      </c>
    </row>
    <row r="19" spans="2:38" x14ac:dyDescent="0.25">
      <c r="B19">
        <v>118242</v>
      </c>
      <c r="C19">
        <v>19787</v>
      </c>
      <c r="D19">
        <v>78899</v>
      </c>
      <c r="E19">
        <v>42079</v>
      </c>
      <c r="F19">
        <v>76255</v>
      </c>
      <c r="H19">
        <v>103764</v>
      </c>
      <c r="J19">
        <f t="shared" si="0"/>
        <v>67052.399999999994</v>
      </c>
      <c r="K19">
        <f t="shared" si="1"/>
        <v>1.5475061295345134</v>
      </c>
      <c r="L19">
        <f t="shared" si="2"/>
        <v>118242</v>
      </c>
      <c r="M19">
        <f t="shared" si="3"/>
        <v>19787</v>
      </c>
      <c r="N19">
        <f t="shared" si="4"/>
        <v>67052.399999999994</v>
      </c>
      <c r="O19">
        <f t="shared" si="5"/>
        <v>98455</v>
      </c>
      <c r="Q19">
        <v>198</v>
      </c>
      <c r="R19">
        <v>686</v>
      </c>
      <c r="T19">
        <v>-2270.4000000000087</v>
      </c>
      <c r="U19">
        <v>23.399999999994179</v>
      </c>
      <c r="W19">
        <v>2270.4</v>
      </c>
      <c r="X19">
        <v>345.4</v>
      </c>
      <c r="AF19">
        <v>67052.399999999994</v>
      </c>
      <c r="AG19">
        <v>1.5475061295345134</v>
      </c>
      <c r="AI19">
        <v>67052.399999999994</v>
      </c>
      <c r="AJ19">
        <v>1.5475061295345134</v>
      </c>
    </row>
    <row r="20" spans="2:38" x14ac:dyDescent="0.25">
      <c r="B20">
        <v>12468</v>
      </c>
      <c r="C20">
        <v>48243</v>
      </c>
      <c r="D20">
        <v>13729</v>
      </c>
      <c r="E20">
        <v>75361</v>
      </c>
      <c r="F20">
        <v>79724</v>
      </c>
      <c r="H20">
        <v>105986</v>
      </c>
      <c r="J20">
        <f t="shared" si="0"/>
        <v>45905</v>
      </c>
      <c r="K20">
        <f t="shared" si="1"/>
        <v>2.308811676287986</v>
      </c>
      <c r="L20">
        <f t="shared" si="2"/>
        <v>79724</v>
      </c>
      <c r="M20">
        <f t="shared" si="3"/>
        <v>12468</v>
      </c>
      <c r="N20">
        <f t="shared" si="4"/>
        <v>45905</v>
      </c>
      <c r="O20">
        <f t="shared" si="5"/>
        <v>67256</v>
      </c>
      <c r="Q20">
        <v>-1639</v>
      </c>
      <c r="R20">
        <v>623</v>
      </c>
      <c r="T20">
        <v>-933.40000000000146</v>
      </c>
      <c r="U20">
        <v>-104.40000000000146</v>
      </c>
      <c r="W20">
        <v>1042.5999999999999</v>
      </c>
      <c r="X20">
        <v>435.6</v>
      </c>
      <c r="AD20">
        <v>45905</v>
      </c>
      <c r="AE20">
        <v>2.308811676287986</v>
      </c>
      <c r="AK20">
        <v>45905</v>
      </c>
      <c r="AL20">
        <v>2.308811676287986</v>
      </c>
    </row>
    <row r="21" spans="2:38" x14ac:dyDescent="0.25">
      <c r="B21">
        <v>25215</v>
      </c>
      <c r="C21">
        <v>52535</v>
      </c>
      <c r="D21">
        <v>7220</v>
      </c>
      <c r="E21">
        <v>48790</v>
      </c>
      <c r="F21">
        <v>101592</v>
      </c>
      <c r="H21">
        <v>73886</v>
      </c>
      <c r="J21">
        <f t="shared" si="0"/>
        <v>47070.400000000001</v>
      </c>
      <c r="K21">
        <f t="shared" si="1"/>
        <v>1.569691355926442</v>
      </c>
      <c r="L21">
        <f t="shared" si="2"/>
        <v>101592</v>
      </c>
      <c r="M21">
        <f t="shared" si="3"/>
        <v>7220</v>
      </c>
      <c r="N21">
        <f t="shared" si="4"/>
        <v>47070.400000000001</v>
      </c>
      <c r="O21">
        <f t="shared" si="5"/>
        <v>94372</v>
      </c>
      <c r="Q21">
        <v>-3235</v>
      </c>
      <c r="R21">
        <v>-442</v>
      </c>
      <c r="T21">
        <v>822.40000000000146</v>
      </c>
      <c r="U21">
        <v>-244.19999999999709</v>
      </c>
      <c r="W21">
        <v>1034</v>
      </c>
      <c r="X21">
        <v>302.60000000000002</v>
      </c>
      <c r="AD21">
        <v>47070.400000000001</v>
      </c>
      <c r="AE21">
        <v>1.569691355926442</v>
      </c>
      <c r="AI21">
        <v>47070.400000000001</v>
      </c>
      <c r="AJ21">
        <v>1.569691355926442</v>
      </c>
    </row>
    <row r="22" spans="2:38" x14ac:dyDescent="0.25">
      <c r="B22">
        <v>116752</v>
      </c>
      <c r="C22">
        <v>118697</v>
      </c>
      <c r="D22">
        <v>9062</v>
      </c>
      <c r="E22">
        <v>49989</v>
      </c>
      <c r="F22">
        <v>64312</v>
      </c>
      <c r="H22">
        <v>98212</v>
      </c>
      <c r="J22">
        <f t="shared" si="0"/>
        <v>71762.399999999994</v>
      </c>
      <c r="K22">
        <f t="shared" si="1"/>
        <v>1.3685718426362552</v>
      </c>
      <c r="L22">
        <f t="shared" si="2"/>
        <v>118697</v>
      </c>
      <c r="M22">
        <f t="shared" si="3"/>
        <v>9062</v>
      </c>
      <c r="N22">
        <f t="shared" si="4"/>
        <v>71762.399999999994</v>
      </c>
      <c r="O22">
        <f t="shared" si="5"/>
        <v>109635</v>
      </c>
      <c r="Q22">
        <v>-4985</v>
      </c>
      <c r="R22">
        <v>178</v>
      </c>
      <c r="T22">
        <v>1381.7999999999884</v>
      </c>
      <c r="U22">
        <v>-191.60000000000582</v>
      </c>
      <c r="W22">
        <v>5335.7999999999993</v>
      </c>
      <c r="X22">
        <v>289.2</v>
      </c>
      <c r="AB22">
        <v>71762.399999999994</v>
      </c>
      <c r="AC22">
        <v>1.3685718426362552</v>
      </c>
      <c r="AI22">
        <v>71762.399999999994</v>
      </c>
      <c r="AJ22">
        <v>1.3685718426362552</v>
      </c>
    </row>
    <row r="23" spans="2:38" x14ac:dyDescent="0.25">
      <c r="B23">
        <v>17237</v>
      </c>
      <c r="C23">
        <v>29067</v>
      </c>
      <c r="D23">
        <v>112778</v>
      </c>
      <c r="E23">
        <v>44676</v>
      </c>
      <c r="F23">
        <v>94519</v>
      </c>
      <c r="H23">
        <v>83978</v>
      </c>
      <c r="J23">
        <f t="shared" si="0"/>
        <v>59655.4</v>
      </c>
      <c r="K23">
        <f t="shared" si="1"/>
        <v>1.4077183289358548</v>
      </c>
      <c r="L23">
        <f t="shared" si="2"/>
        <v>112778</v>
      </c>
      <c r="M23">
        <f t="shared" si="3"/>
        <v>17237</v>
      </c>
      <c r="N23">
        <f t="shared" si="4"/>
        <v>59655.4</v>
      </c>
      <c r="O23">
        <f t="shared" si="5"/>
        <v>95541</v>
      </c>
      <c r="Q23">
        <v>1076</v>
      </c>
      <c r="R23">
        <v>4</v>
      </c>
      <c r="T23">
        <v>-442.40000000000146</v>
      </c>
      <c r="U23">
        <v>266.80000000000291</v>
      </c>
      <c r="W23">
        <v>2412</v>
      </c>
      <c r="X23">
        <v>266.8</v>
      </c>
      <c r="Z23">
        <v>59655.4</v>
      </c>
      <c r="AA23">
        <v>1.4077183289358548</v>
      </c>
      <c r="AI23">
        <v>59655.4</v>
      </c>
      <c r="AJ23">
        <v>1.4077183289358548</v>
      </c>
    </row>
    <row r="24" spans="2:38" x14ac:dyDescent="0.25">
      <c r="B24">
        <v>75553</v>
      </c>
      <c r="C24">
        <v>32443</v>
      </c>
      <c r="D24">
        <v>66074</v>
      </c>
      <c r="E24">
        <v>3541</v>
      </c>
      <c r="F24">
        <v>59579</v>
      </c>
      <c r="H24">
        <v>110044</v>
      </c>
      <c r="J24">
        <f t="shared" si="0"/>
        <v>47438</v>
      </c>
      <c r="K24">
        <f t="shared" si="1"/>
        <v>2.3197436654159111</v>
      </c>
      <c r="L24">
        <f t="shared" si="2"/>
        <v>75553</v>
      </c>
      <c r="M24">
        <f t="shared" si="3"/>
        <v>3541</v>
      </c>
      <c r="N24">
        <f t="shared" si="4"/>
        <v>47438</v>
      </c>
      <c r="O24">
        <f t="shared" si="5"/>
        <v>72012</v>
      </c>
      <c r="Q24">
        <v>-287</v>
      </c>
      <c r="R24">
        <v>0</v>
      </c>
      <c r="T24">
        <v>-2377</v>
      </c>
      <c r="U24">
        <v>-96.599999999998545</v>
      </c>
      <c r="W24">
        <v>3546.2</v>
      </c>
      <c r="X24">
        <v>315.40000000000003</v>
      </c>
      <c r="AD24">
        <v>47438</v>
      </c>
      <c r="AE24">
        <v>2.3197436654159111</v>
      </c>
      <c r="AK24">
        <v>47438</v>
      </c>
      <c r="AL24">
        <v>2.3197436654159111</v>
      </c>
    </row>
    <row r="25" spans="2:38" x14ac:dyDescent="0.25">
      <c r="B25">
        <v>90266</v>
      </c>
      <c r="C25">
        <v>71232</v>
      </c>
      <c r="D25">
        <v>60734</v>
      </c>
      <c r="E25">
        <v>110845</v>
      </c>
      <c r="F25">
        <v>102769</v>
      </c>
      <c r="H25">
        <v>107185</v>
      </c>
      <c r="J25">
        <f t="shared" si="0"/>
        <v>87169.2</v>
      </c>
      <c r="K25">
        <f t="shared" si="1"/>
        <v>1.2296200951712302</v>
      </c>
      <c r="L25">
        <f t="shared" si="2"/>
        <v>110845</v>
      </c>
      <c r="M25">
        <f t="shared" si="3"/>
        <v>60734</v>
      </c>
      <c r="N25">
        <f t="shared" si="4"/>
        <v>87169.2</v>
      </c>
      <c r="O25">
        <f t="shared" si="5"/>
        <v>50111</v>
      </c>
      <c r="Q25">
        <v>-563</v>
      </c>
      <c r="R25">
        <v>-511</v>
      </c>
      <c r="T25">
        <v>626.39999999999418</v>
      </c>
      <c r="U25">
        <v>177</v>
      </c>
      <c r="W25">
        <v>2710.4</v>
      </c>
      <c r="X25">
        <v>284.2</v>
      </c>
      <c r="AB25">
        <v>87169.2</v>
      </c>
      <c r="AC25">
        <v>1.2296200951712302</v>
      </c>
      <c r="AI25">
        <v>87169.2</v>
      </c>
      <c r="AJ25">
        <v>1.2296200951712302</v>
      </c>
    </row>
    <row r="26" spans="2:38" x14ac:dyDescent="0.25">
      <c r="B26">
        <v>36563</v>
      </c>
      <c r="C26">
        <v>21140</v>
      </c>
      <c r="D26">
        <v>41492</v>
      </c>
      <c r="E26">
        <v>115035</v>
      </c>
      <c r="F26">
        <v>103222</v>
      </c>
      <c r="H26">
        <v>63975</v>
      </c>
      <c r="J26">
        <f t="shared" si="0"/>
        <v>63490.400000000001</v>
      </c>
      <c r="K26">
        <f t="shared" si="1"/>
        <v>1.0076326499754293</v>
      </c>
      <c r="L26">
        <f t="shared" si="2"/>
        <v>115035</v>
      </c>
      <c r="M26">
        <f t="shared" si="3"/>
        <v>21140</v>
      </c>
      <c r="N26">
        <f t="shared" si="4"/>
        <v>63490.400000000001</v>
      </c>
      <c r="O26">
        <f t="shared" si="5"/>
        <v>93895</v>
      </c>
      <c r="Q26">
        <v>-9456</v>
      </c>
      <c r="R26">
        <v>-389</v>
      </c>
      <c r="T26">
        <v>514.40000000000146</v>
      </c>
      <c r="U26">
        <v>-116.19999999999709</v>
      </c>
      <c r="W26">
        <v>590.80000000000007</v>
      </c>
      <c r="X26">
        <v>123.39999999999999</v>
      </c>
      <c r="Z26">
        <v>63490.400000000001</v>
      </c>
      <c r="AA26">
        <v>1.0076326499754293</v>
      </c>
      <c r="AI26">
        <v>63490.400000000001</v>
      </c>
      <c r="AJ26">
        <v>1.0076326499754293</v>
      </c>
    </row>
    <row r="27" spans="2:38" x14ac:dyDescent="0.25">
      <c r="B27">
        <v>51627</v>
      </c>
      <c r="C27">
        <v>4513</v>
      </c>
      <c r="D27">
        <v>28477</v>
      </c>
      <c r="E27">
        <v>108226</v>
      </c>
      <c r="F27">
        <v>120161</v>
      </c>
      <c r="H27">
        <v>90018</v>
      </c>
      <c r="J27">
        <f t="shared" si="0"/>
        <v>62600.800000000003</v>
      </c>
      <c r="K27">
        <f t="shared" si="1"/>
        <v>1.4379688438486409</v>
      </c>
      <c r="L27">
        <f t="shared" si="2"/>
        <v>120161</v>
      </c>
      <c r="M27">
        <f t="shared" si="3"/>
        <v>4513</v>
      </c>
      <c r="N27">
        <f t="shared" si="4"/>
        <v>62600.800000000003</v>
      </c>
      <c r="O27">
        <f t="shared" si="5"/>
        <v>115648</v>
      </c>
      <c r="Q27">
        <v>10191</v>
      </c>
      <c r="R27">
        <v>-253</v>
      </c>
      <c r="T27">
        <v>1519</v>
      </c>
      <c r="U27">
        <v>-154.79999999999563</v>
      </c>
      <c r="W27">
        <v>1694.2</v>
      </c>
      <c r="X27">
        <v>698.8</v>
      </c>
      <c r="Z27">
        <v>62600.800000000003</v>
      </c>
      <c r="AA27">
        <v>1.4379688438486409</v>
      </c>
      <c r="AI27">
        <v>62600.800000000003</v>
      </c>
      <c r="AJ27">
        <v>1.4379688438486409</v>
      </c>
    </row>
    <row r="28" spans="2:38" x14ac:dyDescent="0.25">
      <c r="B28">
        <v>119184</v>
      </c>
      <c r="C28">
        <v>111560</v>
      </c>
      <c r="D28">
        <v>57658</v>
      </c>
      <c r="E28">
        <v>112130</v>
      </c>
      <c r="F28">
        <v>81938</v>
      </c>
      <c r="H28">
        <v>134230</v>
      </c>
      <c r="J28">
        <f t="shared" si="0"/>
        <v>96494</v>
      </c>
      <c r="K28">
        <f t="shared" si="1"/>
        <v>1.3910709474164196</v>
      </c>
      <c r="L28">
        <f t="shared" si="2"/>
        <v>119184</v>
      </c>
      <c r="M28">
        <f t="shared" si="3"/>
        <v>57658</v>
      </c>
      <c r="N28">
        <f t="shared" si="4"/>
        <v>96494</v>
      </c>
      <c r="O28">
        <f t="shared" si="5"/>
        <v>61526</v>
      </c>
      <c r="Q28">
        <v>529</v>
      </c>
      <c r="R28">
        <v>-381</v>
      </c>
      <c r="T28">
        <v>4588.3999999999942</v>
      </c>
      <c r="U28">
        <v>242.60000000000582</v>
      </c>
      <c r="W28">
        <v>6016.4</v>
      </c>
      <c r="X28">
        <v>579</v>
      </c>
      <c r="AB28">
        <v>96494</v>
      </c>
      <c r="AC28">
        <v>1.3910709474164196</v>
      </c>
      <c r="AI28">
        <v>96494</v>
      </c>
      <c r="AJ28">
        <v>1.3910709474164196</v>
      </c>
    </row>
    <row r="29" spans="2:38" x14ac:dyDescent="0.25">
      <c r="B29">
        <v>70363</v>
      </c>
      <c r="C29">
        <v>39960</v>
      </c>
      <c r="D29">
        <v>93126</v>
      </c>
      <c r="E29">
        <v>28176</v>
      </c>
      <c r="F29">
        <v>35023</v>
      </c>
      <c r="H29">
        <v>86592</v>
      </c>
      <c r="J29">
        <f t="shared" si="0"/>
        <v>53329.599999999999</v>
      </c>
      <c r="K29">
        <f t="shared" si="1"/>
        <v>1.623713659956197</v>
      </c>
      <c r="L29">
        <f t="shared" si="2"/>
        <v>93126</v>
      </c>
      <c r="M29">
        <f t="shared" si="3"/>
        <v>28176</v>
      </c>
      <c r="N29">
        <f t="shared" si="4"/>
        <v>53329.599999999999</v>
      </c>
      <c r="O29">
        <f t="shared" si="5"/>
        <v>64950</v>
      </c>
      <c r="Q29">
        <v>-5904</v>
      </c>
      <c r="R29">
        <v>-685</v>
      </c>
      <c r="T29">
        <v>-642.80000000000291</v>
      </c>
      <c r="U29">
        <v>41.799999999995634</v>
      </c>
      <c r="W29">
        <v>3483.6</v>
      </c>
      <c r="X29">
        <v>258.60000000000002</v>
      </c>
      <c r="AD29">
        <v>53329.599999999999</v>
      </c>
      <c r="AE29">
        <v>1.623713659956197</v>
      </c>
      <c r="AI29">
        <v>53329.599999999999</v>
      </c>
      <c r="AJ29">
        <v>1.623713659956197</v>
      </c>
    </row>
    <row r="30" spans="2:38" x14ac:dyDescent="0.25">
      <c r="B30">
        <v>34405</v>
      </c>
      <c r="C30">
        <v>56371</v>
      </c>
      <c r="D30">
        <v>47092</v>
      </c>
      <c r="E30">
        <v>66769</v>
      </c>
      <c r="F30">
        <v>93080</v>
      </c>
      <c r="H30">
        <v>65603</v>
      </c>
      <c r="J30">
        <f t="shared" si="0"/>
        <v>59543.4</v>
      </c>
      <c r="K30">
        <f t="shared" si="1"/>
        <v>1.1017677861862103</v>
      </c>
      <c r="L30">
        <f t="shared" si="2"/>
        <v>93080</v>
      </c>
      <c r="M30">
        <f t="shared" si="3"/>
        <v>34405</v>
      </c>
      <c r="N30">
        <f t="shared" si="4"/>
        <v>59543.4</v>
      </c>
      <c r="O30">
        <f t="shared" si="5"/>
        <v>58675</v>
      </c>
      <c r="Q30">
        <v>1028</v>
      </c>
      <c r="R30">
        <v>118</v>
      </c>
      <c r="T30">
        <v>-505.19999999999709</v>
      </c>
      <c r="U30">
        <v>80</v>
      </c>
      <c r="W30">
        <v>3599.2</v>
      </c>
      <c r="X30">
        <v>226.39999999999998</v>
      </c>
      <c r="Z30">
        <v>59543.4</v>
      </c>
      <c r="AA30">
        <v>1.1017677861862103</v>
      </c>
      <c r="AI30">
        <v>59543.4</v>
      </c>
      <c r="AJ30">
        <v>1.1017677861862103</v>
      </c>
    </row>
    <row r="31" spans="2:38" x14ac:dyDescent="0.25">
      <c r="B31">
        <v>111497</v>
      </c>
      <c r="C31">
        <v>49634</v>
      </c>
      <c r="D31">
        <v>61537</v>
      </c>
      <c r="E31">
        <v>16712</v>
      </c>
      <c r="F31">
        <v>83608</v>
      </c>
      <c r="H31">
        <v>94423</v>
      </c>
      <c r="J31">
        <f t="shared" si="0"/>
        <v>64597.599999999999</v>
      </c>
      <c r="K31">
        <f t="shared" si="1"/>
        <v>1.4617106517889209</v>
      </c>
      <c r="L31">
        <f t="shared" si="2"/>
        <v>111497</v>
      </c>
      <c r="M31">
        <f t="shared" si="3"/>
        <v>16712</v>
      </c>
      <c r="N31">
        <f t="shared" si="4"/>
        <v>64597.599999999999</v>
      </c>
      <c r="O31">
        <f t="shared" si="5"/>
        <v>94785</v>
      </c>
      <c r="Q31">
        <v>1681</v>
      </c>
      <c r="R31">
        <v>-33</v>
      </c>
      <c r="T31">
        <v>96.400000000001455</v>
      </c>
      <c r="U31">
        <v>207.19999999999709</v>
      </c>
      <c r="W31">
        <v>4141.5999999999995</v>
      </c>
      <c r="X31">
        <v>562.79999999999995</v>
      </c>
      <c r="AB31">
        <v>64597.599999999999</v>
      </c>
      <c r="AC31">
        <v>1.4617106517889209</v>
      </c>
      <c r="AI31">
        <v>64597.599999999999</v>
      </c>
      <c r="AJ31">
        <v>1.4617106517889209</v>
      </c>
    </row>
    <row r="32" spans="2:38" x14ac:dyDescent="0.25">
      <c r="B32">
        <v>100452</v>
      </c>
      <c r="C32">
        <v>2179</v>
      </c>
      <c r="D32">
        <v>30615</v>
      </c>
      <c r="E32">
        <v>37467</v>
      </c>
      <c r="F32">
        <v>80488</v>
      </c>
      <c r="H32">
        <v>85703</v>
      </c>
      <c r="J32">
        <f t="shared" si="0"/>
        <v>50240.2</v>
      </c>
      <c r="K32">
        <f t="shared" si="1"/>
        <v>1.7058650244226736</v>
      </c>
      <c r="L32">
        <f t="shared" si="2"/>
        <v>100452</v>
      </c>
      <c r="M32">
        <f t="shared" si="3"/>
        <v>2179</v>
      </c>
      <c r="N32">
        <f t="shared" si="4"/>
        <v>50240.2</v>
      </c>
      <c r="O32">
        <f t="shared" si="5"/>
        <v>98273</v>
      </c>
      <c r="Q32">
        <v>587</v>
      </c>
      <c r="R32">
        <v>-906</v>
      </c>
      <c r="T32">
        <v>720.39999999999418</v>
      </c>
      <c r="U32">
        <v>267.19999999999709</v>
      </c>
      <c r="W32">
        <v>1930.8</v>
      </c>
      <c r="X32">
        <v>279.99999999999994</v>
      </c>
      <c r="AD32">
        <v>50240.2</v>
      </c>
      <c r="AE32">
        <v>1.7058650244226736</v>
      </c>
      <c r="AK32">
        <v>50240.2</v>
      </c>
      <c r="AL32">
        <v>1.7058650244226736</v>
      </c>
    </row>
    <row r="33" spans="2:38" x14ac:dyDescent="0.25">
      <c r="B33">
        <v>43087</v>
      </c>
      <c r="C33">
        <v>35711</v>
      </c>
      <c r="D33">
        <v>33177</v>
      </c>
      <c r="E33">
        <v>115552</v>
      </c>
      <c r="F33">
        <v>102855</v>
      </c>
      <c r="H33">
        <v>102464</v>
      </c>
      <c r="J33">
        <f t="shared" si="0"/>
        <v>66076.399999999994</v>
      </c>
      <c r="K33">
        <f t="shared" si="1"/>
        <v>1.5506898075561018</v>
      </c>
      <c r="L33">
        <f t="shared" si="2"/>
        <v>115552</v>
      </c>
      <c r="M33">
        <f t="shared" si="3"/>
        <v>33177</v>
      </c>
      <c r="N33">
        <f t="shared" si="4"/>
        <v>66076.399999999994</v>
      </c>
      <c r="O33">
        <f t="shared" si="5"/>
        <v>82375</v>
      </c>
      <c r="Q33">
        <v>-241</v>
      </c>
      <c r="R33">
        <v>124</v>
      </c>
      <c r="T33">
        <v>1329.1999999999971</v>
      </c>
      <c r="U33">
        <v>164.59999999999127</v>
      </c>
      <c r="W33">
        <v>1329.2</v>
      </c>
      <c r="X33">
        <v>175.79999999999998</v>
      </c>
      <c r="AF33">
        <v>66076.399999999994</v>
      </c>
      <c r="AG33">
        <v>1.5506898075561018</v>
      </c>
      <c r="AI33">
        <v>66076.399999999994</v>
      </c>
      <c r="AJ33">
        <v>1.5506898075561018</v>
      </c>
    </row>
    <row r="34" spans="2:38" x14ac:dyDescent="0.25">
      <c r="B34">
        <v>92370</v>
      </c>
      <c r="C34">
        <v>41127</v>
      </c>
      <c r="D34">
        <v>6249</v>
      </c>
      <c r="E34">
        <v>55261</v>
      </c>
      <c r="F34">
        <v>41255</v>
      </c>
      <c r="H34">
        <v>55250</v>
      </c>
      <c r="J34">
        <f t="shared" ref="J34:J65" si="6">AVERAGE(B34:F34)</f>
        <v>47252.4</v>
      </c>
      <c r="K34">
        <f t="shared" ref="K34:K65" si="7">H34/J34</f>
        <v>1.1692527786948388</v>
      </c>
      <c r="L34">
        <f t="shared" ref="L34:L65" si="8">MAX(B34:F34)</f>
        <v>92370</v>
      </c>
      <c r="M34">
        <f t="shared" ref="M34:M65" si="9">MIN(B34:F34)</f>
        <v>6249</v>
      </c>
      <c r="N34">
        <f t="shared" ref="N34:N65" si="10">AVERAGE(B34:F34)</f>
        <v>47252.4</v>
      </c>
      <c r="O34">
        <f t="shared" ref="O34:O65" si="11">L34-M34</f>
        <v>86121</v>
      </c>
      <c r="Q34">
        <v>1622</v>
      </c>
      <c r="R34">
        <v>739</v>
      </c>
      <c r="T34">
        <v>291</v>
      </c>
      <c r="U34">
        <v>223.80000000000291</v>
      </c>
      <c r="W34">
        <v>3058.6</v>
      </c>
      <c r="X34">
        <v>272.2</v>
      </c>
      <c r="Z34">
        <v>47252.4</v>
      </c>
      <c r="AA34">
        <v>1.1692527786948388</v>
      </c>
      <c r="AI34">
        <v>47252.4</v>
      </c>
      <c r="AJ34">
        <v>1.1692527786948388</v>
      </c>
    </row>
    <row r="35" spans="2:38" x14ac:dyDescent="0.25">
      <c r="B35">
        <v>91764</v>
      </c>
      <c r="C35">
        <v>78977</v>
      </c>
      <c r="D35">
        <v>77192</v>
      </c>
      <c r="E35">
        <v>94646</v>
      </c>
      <c r="F35">
        <v>92251</v>
      </c>
      <c r="H35">
        <v>140607</v>
      </c>
      <c r="J35">
        <f t="shared" si="6"/>
        <v>86966</v>
      </c>
      <c r="K35">
        <f t="shared" si="7"/>
        <v>1.6168042683347514</v>
      </c>
      <c r="L35">
        <f t="shared" si="8"/>
        <v>94646</v>
      </c>
      <c r="M35">
        <f t="shared" si="9"/>
        <v>77192</v>
      </c>
      <c r="N35">
        <f t="shared" si="10"/>
        <v>86966</v>
      </c>
      <c r="O35">
        <f t="shared" si="11"/>
        <v>17454</v>
      </c>
      <c r="Q35">
        <v>-4902</v>
      </c>
      <c r="R35">
        <v>342</v>
      </c>
      <c r="T35">
        <v>1259.6000000000058</v>
      </c>
      <c r="U35">
        <v>-119.60000000000582</v>
      </c>
      <c r="W35">
        <v>1652.7999999999997</v>
      </c>
      <c r="X35">
        <v>304.39999999999998</v>
      </c>
      <c r="AF35">
        <v>86966</v>
      </c>
      <c r="AG35">
        <v>1.6168042683347514</v>
      </c>
      <c r="AK35">
        <v>86966</v>
      </c>
      <c r="AL35">
        <v>1.6168042683347514</v>
      </c>
    </row>
    <row r="36" spans="2:38" x14ac:dyDescent="0.25">
      <c r="B36">
        <v>79500</v>
      </c>
      <c r="C36">
        <v>55525</v>
      </c>
      <c r="D36">
        <v>18509</v>
      </c>
      <c r="E36">
        <v>48849</v>
      </c>
      <c r="F36">
        <v>28316</v>
      </c>
      <c r="H36">
        <v>49835</v>
      </c>
      <c r="J36">
        <f t="shared" si="6"/>
        <v>46139.8</v>
      </c>
      <c r="K36">
        <f t="shared" si="7"/>
        <v>1.0800870398224525</v>
      </c>
      <c r="L36">
        <f t="shared" si="8"/>
        <v>79500</v>
      </c>
      <c r="M36">
        <f t="shared" si="9"/>
        <v>18509</v>
      </c>
      <c r="N36">
        <f t="shared" si="10"/>
        <v>46139.8</v>
      </c>
      <c r="O36">
        <f t="shared" si="11"/>
        <v>60991</v>
      </c>
      <c r="Q36">
        <v>4448</v>
      </c>
      <c r="R36">
        <v>3</v>
      </c>
      <c r="T36">
        <v>1072.6000000000058</v>
      </c>
      <c r="U36">
        <v>182.80000000000291</v>
      </c>
      <c r="W36">
        <v>4548.1999999999989</v>
      </c>
      <c r="X36">
        <v>182.8</v>
      </c>
      <c r="Z36">
        <v>46139.8</v>
      </c>
      <c r="AA36">
        <v>1.0800870398224525</v>
      </c>
      <c r="AI36">
        <v>46139.8</v>
      </c>
      <c r="AJ36">
        <v>1.0800870398224525</v>
      </c>
    </row>
    <row r="37" spans="2:38" x14ac:dyDescent="0.25">
      <c r="B37">
        <v>50506</v>
      </c>
      <c r="C37">
        <v>105653</v>
      </c>
      <c r="D37">
        <v>104825</v>
      </c>
      <c r="E37">
        <v>63827</v>
      </c>
      <c r="F37">
        <v>117625</v>
      </c>
      <c r="H37">
        <v>113739</v>
      </c>
      <c r="J37">
        <f t="shared" si="6"/>
        <v>88487.2</v>
      </c>
      <c r="K37">
        <f t="shared" si="7"/>
        <v>1.2853723476389807</v>
      </c>
      <c r="L37">
        <f t="shared" si="8"/>
        <v>117625</v>
      </c>
      <c r="M37">
        <f t="shared" si="9"/>
        <v>50506</v>
      </c>
      <c r="N37">
        <f t="shared" si="10"/>
        <v>88487.2</v>
      </c>
      <c r="O37">
        <f t="shared" si="11"/>
        <v>67119</v>
      </c>
      <c r="Q37">
        <v>-1881</v>
      </c>
      <c r="R37">
        <v>-26</v>
      </c>
      <c r="T37">
        <v>591.39999999999418</v>
      </c>
      <c r="U37">
        <v>184.39999999999418</v>
      </c>
      <c r="W37">
        <v>2627.3999999999996</v>
      </c>
      <c r="X37">
        <v>193.60000000000002</v>
      </c>
      <c r="AB37">
        <v>88487.2</v>
      </c>
      <c r="AC37">
        <v>1.2853723476389807</v>
      </c>
      <c r="AI37">
        <v>88487.2</v>
      </c>
      <c r="AJ37">
        <v>1.2853723476389807</v>
      </c>
    </row>
    <row r="38" spans="2:38" x14ac:dyDescent="0.25">
      <c r="B38">
        <v>2901</v>
      </c>
      <c r="C38">
        <v>66565</v>
      </c>
      <c r="D38">
        <v>52379</v>
      </c>
      <c r="E38">
        <v>117731</v>
      </c>
      <c r="F38">
        <v>17572</v>
      </c>
      <c r="H38">
        <v>76084</v>
      </c>
      <c r="J38">
        <f t="shared" si="6"/>
        <v>51429.599999999999</v>
      </c>
      <c r="K38">
        <f t="shared" si="7"/>
        <v>1.4793815234806416</v>
      </c>
      <c r="L38">
        <f t="shared" si="8"/>
        <v>117731</v>
      </c>
      <c r="M38">
        <f t="shared" si="9"/>
        <v>2901</v>
      </c>
      <c r="N38">
        <f t="shared" si="10"/>
        <v>51429.599999999999</v>
      </c>
      <c r="O38">
        <f t="shared" si="11"/>
        <v>114830</v>
      </c>
      <c r="Q38">
        <v>-4358</v>
      </c>
      <c r="R38">
        <v>-252</v>
      </c>
      <c r="T38">
        <v>3656.4000000000015</v>
      </c>
      <c r="U38">
        <v>47.599999999998545</v>
      </c>
      <c r="W38">
        <v>3656.4</v>
      </c>
      <c r="X38">
        <v>274.8</v>
      </c>
      <c r="AD38">
        <v>51429.599999999999</v>
      </c>
      <c r="AE38">
        <v>1.4793815234806416</v>
      </c>
      <c r="AI38">
        <v>51429.599999999999</v>
      </c>
      <c r="AJ38">
        <v>1.4793815234806416</v>
      </c>
    </row>
    <row r="39" spans="2:38" x14ac:dyDescent="0.25">
      <c r="B39">
        <v>66937</v>
      </c>
      <c r="C39">
        <v>114181</v>
      </c>
      <c r="D39">
        <v>85662</v>
      </c>
      <c r="E39">
        <v>69115</v>
      </c>
      <c r="F39">
        <v>41952</v>
      </c>
      <c r="H39">
        <v>142632</v>
      </c>
      <c r="J39">
        <f t="shared" si="6"/>
        <v>75569.399999999994</v>
      </c>
      <c r="K39">
        <f t="shared" si="7"/>
        <v>1.8874306266822287</v>
      </c>
      <c r="L39">
        <f t="shared" si="8"/>
        <v>114181</v>
      </c>
      <c r="M39">
        <f t="shared" si="9"/>
        <v>41952</v>
      </c>
      <c r="N39">
        <f t="shared" si="10"/>
        <v>75569.399999999994</v>
      </c>
      <c r="O39">
        <f t="shared" si="11"/>
        <v>72229</v>
      </c>
      <c r="Q39">
        <v>8562</v>
      </c>
      <c r="R39">
        <v>-11</v>
      </c>
      <c r="T39">
        <v>-1969.8000000000029</v>
      </c>
      <c r="U39">
        <v>349.59999999999127</v>
      </c>
      <c r="W39">
        <v>3221.3999999999996</v>
      </c>
      <c r="X39">
        <v>349.59999999999997</v>
      </c>
      <c r="AF39">
        <v>75569.399999999994</v>
      </c>
      <c r="AG39">
        <v>1.8874306266822287</v>
      </c>
      <c r="AK39">
        <v>75569.399999999994</v>
      </c>
      <c r="AL39">
        <v>1.8874306266822287</v>
      </c>
    </row>
    <row r="40" spans="2:38" x14ac:dyDescent="0.25">
      <c r="B40">
        <v>16984</v>
      </c>
      <c r="C40">
        <v>37889</v>
      </c>
      <c r="D40">
        <v>41862</v>
      </c>
      <c r="E40">
        <v>101178</v>
      </c>
      <c r="F40">
        <v>8340</v>
      </c>
      <c r="H40">
        <v>92163</v>
      </c>
      <c r="J40">
        <f t="shared" si="6"/>
        <v>41250.6</v>
      </c>
      <c r="K40">
        <f t="shared" si="7"/>
        <v>2.2342220476793067</v>
      </c>
      <c r="L40">
        <f t="shared" si="8"/>
        <v>101178</v>
      </c>
      <c r="M40">
        <f t="shared" si="9"/>
        <v>8340</v>
      </c>
      <c r="N40">
        <f t="shared" si="10"/>
        <v>41250.6</v>
      </c>
      <c r="O40">
        <f t="shared" si="11"/>
        <v>92838</v>
      </c>
      <c r="Q40">
        <v>-3777</v>
      </c>
      <c r="R40">
        <v>52</v>
      </c>
      <c r="T40">
        <v>1816.7999999999956</v>
      </c>
      <c r="U40">
        <v>411.59999999999854</v>
      </c>
      <c r="W40">
        <v>2488.7999999999997</v>
      </c>
      <c r="X40">
        <v>422</v>
      </c>
      <c r="AD40">
        <v>41250.6</v>
      </c>
      <c r="AE40">
        <v>2.2342220476793067</v>
      </c>
      <c r="AK40">
        <v>41250.6</v>
      </c>
      <c r="AL40">
        <v>2.2342220476793067</v>
      </c>
    </row>
    <row r="41" spans="2:38" x14ac:dyDescent="0.25">
      <c r="B41">
        <v>69421</v>
      </c>
      <c r="C41">
        <v>85312</v>
      </c>
      <c r="D41">
        <v>1878</v>
      </c>
      <c r="E41">
        <v>98511</v>
      </c>
      <c r="F41">
        <v>121622</v>
      </c>
      <c r="H41">
        <v>129099</v>
      </c>
      <c r="J41">
        <f t="shared" si="6"/>
        <v>75348.800000000003</v>
      </c>
      <c r="K41">
        <f t="shared" si="7"/>
        <v>1.7133517720255664</v>
      </c>
      <c r="L41">
        <f t="shared" si="8"/>
        <v>121622</v>
      </c>
      <c r="M41">
        <f t="shared" si="9"/>
        <v>1878</v>
      </c>
      <c r="N41">
        <f t="shared" si="10"/>
        <v>75348.800000000003</v>
      </c>
      <c r="O41">
        <f t="shared" si="11"/>
        <v>119744</v>
      </c>
      <c r="Q41">
        <v>564</v>
      </c>
      <c r="R41">
        <v>-4</v>
      </c>
      <c r="T41">
        <v>-1944.3999999999942</v>
      </c>
      <c r="U41">
        <v>74</v>
      </c>
      <c r="W41">
        <v>3971.2</v>
      </c>
      <c r="X41">
        <v>180.79999999999998</v>
      </c>
      <c r="AF41">
        <v>75348.800000000003</v>
      </c>
      <c r="AG41">
        <v>1.7133517720255664</v>
      </c>
      <c r="AK41">
        <v>75348.800000000003</v>
      </c>
      <c r="AL41">
        <v>1.7133517720255664</v>
      </c>
    </row>
    <row r="42" spans="2:38" x14ac:dyDescent="0.25">
      <c r="B42">
        <v>8873</v>
      </c>
      <c r="C42">
        <v>116936</v>
      </c>
      <c r="D42">
        <v>33266</v>
      </c>
      <c r="E42">
        <v>23818</v>
      </c>
      <c r="F42">
        <v>49846</v>
      </c>
      <c r="H42">
        <v>70609</v>
      </c>
      <c r="J42">
        <f t="shared" si="6"/>
        <v>46547.8</v>
      </c>
      <c r="K42">
        <f t="shared" si="7"/>
        <v>1.5169137961407413</v>
      </c>
      <c r="L42">
        <f t="shared" si="8"/>
        <v>116936</v>
      </c>
      <c r="M42">
        <f t="shared" si="9"/>
        <v>8873</v>
      </c>
      <c r="N42">
        <f t="shared" si="10"/>
        <v>46547.8</v>
      </c>
      <c r="O42">
        <f t="shared" si="11"/>
        <v>108063</v>
      </c>
      <c r="Q42">
        <v>-485</v>
      </c>
      <c r="R42">
        <v>703</v>
      </c>
      <c r="T42">
        <v>1726.6000000000058</v>
      </c>
      <c r="U42">
        <v>164.80000000000291</v>
      </c>
      <c r="W42">
        <v>4889.8</v>
      </c>
      <c r="X42">
        <v>175.99999999999997</v>
      </c>
      <c r="AD42">
        <v>46547.8</v>
      </c>
      <c r="AE42">
        <v>1.5169137961407413</v>
      </c>
      <c r="AI42">
        <v>46547.8</v>
      </c>
      <c r="AJ42">
        <v>1.5169137961407413</v>
      </c>
    </row>
    <row r="43" spans="2:38" x14ac:dyDescent="0.25">
      <c r="B43">
        <v>116297</v>
      </c>
      <c r="C43">
        <v>49016</v>
      </c>
      <c r="D43">
        <v>61166</v>
      </c>
      <c r="E43">
        <v>62236</v>
      </c>
      <c r="F43">
        <v>114202</v>
      </c>
      <c r="H43">
        <v>108713</v>
      </c>
      <c r="J43">
        <f t="shared" si="6"/>
        <v>80583.399999999994</v>
      </c>
      <c r="K43">
        <f t="shared" si="7"/>
        <v>1.3490743751194416</v>
      </c>
      <c r="L43">
        <f t="shared" si="8"/>
        <v>116297</v>
      </c>
      <c r="M43">
        <f t="shared" si="9"/>
        <v>49016</v>
      </c>
      <c r="N43">
        <f t="shared" si="10"/>
        <v>80583.399999999994</v>
      </c>
      <c r="O43">
        <f t="shared" si="11"/>
        <v>67281</v>
      </c>
      <c r="Q43">
        <v>-1495</v>
      </c>
      <c r="R43">
        <v>-59</v>
      </c>
      <c r="T43">
        <v>-965.60000000000582</v>
      </c>
      <c r="U43">
        <v>52.799999999988358</v>
      </c>
      <c r="W43">
        <v>3940.7999999999997</v>
      </c>
      <c r="X43">
        <v>368.4</v>
      </c>
      <c r="AB43">
        <v>80583.399999999994</v>
      </c>
      <c r="AC43">
        <v>1.3490743751194416</v>
      </c>
      <c r="AI43">
        <v>80583.399999999994</v>
      </c>
      <c r="AJ43">
        <v>1.3490743751194416</v>
      </c>
    </row>
    <row r="44" spans="2:38" x14ac:dyDescent="0.25">
      <c r="B44">
        <v>106044</v>
      </c>
      <c r="C44">
        <v>63116</v>
      </c>
      <c r="D44">
        <v>105206</v>
      </c>
      <c r="E44">
        <v>79033</v>
      </c>
      <c r="F44">
        <v>111212</v>
      </c>
      <c r="H44">
        <v>133443</v>
      </c>
      <c r="J44">
        <f t="shared" si="6"/>
        <v>92922.2</v>
      </c>
      <c r="K44">
        <f t="shared" si="7"/>
        <v>1.4360723271726241</v>
      </c>
      <c r="L44">
        <f t="shared" si="8"/>
        <v>111212</v>
      </c>
      <c r="M44">
        <f t="shared" si="9"/>
        <v>63116</v>
      </c>
      <c r="N44">
        <f t="shared" si="10"/>
        <v>92922.2</v>
      </c>
      <c r="O44">
        <f t="shared" si="11"/>
        <v>48096</v>
      </c>
      <c r="Q44">
        <v>9459</v>
      </c>
      <c r="R44">
        <v>0</v>
      </c>
      <c r="T44">
        <v>-1025.1999999999971</v>
      </c>
      <c r="U44">
        <v>68.19999999999709</v>
      </c>
      <c r="W44">
        <v>3689.2</v>
      </c>
      <c r="X44">
        <v>404.6</v>
      </c>
      <c r="AB44">
        <v>92922.2</v>
      </c>
      <c r="AC44">
        <v>1.4360723271726241</v>
      </c>
      <c r="AI44">
        <v>92922.2</v>
      </c>
      <c r="AJ44">
        <v>1.4360723271726241</v>
      </c>
    </row>
    <row r="45" spans="2:38" x14ac:dyDescent="0.25">
      <c r="B45">
        <v>96982</v>
      </c>
      <c r="C45">
        <v>65394</v>
      </c>
      <c r="D45">
        <v>73798</v>
      </c>
      <c r="E45">
        <v>48738</v>
      </c>
      <c r="F45">
        <v>41662</v>
      </c>
      <c r="H45">
        <v>90588</v>
      </c>
      <c r="J45">
        <f t="shared" si="6"/>
        <v>65314.8</v>
      </c>
      <c r="K45">
        <f t="shared" si="7"/>
        <v>1.3869444597549101</v>
      </c>
      <c r="L45">
        <f t="shared" si="8"/>
        <v>96982</v>
      </c>
      <c r="M45">
        <f t="shared" si="9"/>
        <v>41662</v>
      </c>
      <c r="N45">
        <f t="shared" si="10"/>
        <v>65314.8</v>
      </c>
      <c r="O45">
        <f t="shared" si="11"/>
        <v>55320</v>
      </c>
      <c r="Q45">
        <v>-7566</v>
      </c>
      <c r="R45">
        <v>-364</v>
      </c>
      <c r="T45">
        <v>567.60000000000582</v>
      </c>
      <c r="U45">
        <v>123.80000000000291</v>
      </c>
      <c r="W45">
        <v>2454</v>
      </c>
      <c r="X45">
        <v>601.4</v>
      </c>
      <c r="AF45">
        <v>65314.8</v>
      </c>
      <c r="AG45">
        <v>1.3869444597549101</v>
      </c>
      <c r="AI45">
        <v>65314.8</v>
      </c>
      <c r="AJ45">
        <v>1.3869444597549101</v>
      </c>
    </row>
    <row r="46" spans="2:38" x14ac:dyDescent="0.25">
      <c r="B46">
        <v>106130</v>
      </c>
      <c r="C46">
        <v>7571</v>
      </c>
      <c r="D46">
        <v>60292</v>
      </c>
      <c r="E46">
        <v>61750</v>
      </c>
      <c r="F46">
        <v>40991</v>
      </c>
      <c r="H46">
        <v>93329</v>
      </c>
      <c r="J46">
        <f t="shared" si="6"/>
        <v>55346.8</v>
      </c>
      <c r="K46">
        <f t="shared" si="7"/>
        <v>1.686258284128441</v>
      </c>
      <c r="L46">
        <f t="shared" si="8"/>
        <v>106130</v>
      </c>
      <c r="M46">
        <f t="shared" si="9"/>
        <v>7571</v>
      </c>
      <c r="N46">
        <f t="shared" si="10"/>
        <v>55346.8</v>
      </c>
      <c r="O46">
        <f t="shared" si="11"/>
        <v>98559</v>
      </c>
      <c r="Q46">
        <v>3047</v>
      </c>
      <c r="R46">
        <v>23</v>
      </c>
      <c r="T46">
        <v>-1971.1999999999971</v>
      </c>
      <c r="U46">
        <v>-127</v>
      </c>
      <c r="W46">
        <v>3505.2000000000003</v>
      </c>
      <c r="X46">
        <v>353.8</v>
      </c>
      <c r="AD46">
        <v>55346.8</v>
      </c>
      <c r="AE46">
        <v>1.686258284128441</v>
      </c>
      <c r="AI46">
        <v>55346.8</v>
      </c>
      <c r="AJ46">
        <v>1.686258284128441</v>
      </c>
    </row>
    <row r="47" spans="2:38" x14ac:dyDescent="0.25">
      <c r="B47">
        <v>62891</v>
      </c>
      <c r="C47">
        <v>35049</v>
      </c>
      <c r="D47">
        <v>78976</v>
      </c>
      <c r="E47">
        <v>52556</v>
      </c>
      <c r="F47">
        <v>101657</v>
      </c>
      <c r="H47">
        <v>124345</v>
      </c>
      <c r="J47">
        <f t="shared" si="6"/>
        <v>66225.8</v>
      </c>
      <c r="K47">
        <f t="shared" si="7"/>
        <v>1.8775915126733085</v>
      </c>
      <c r="L47">
        <f t="shared" si="8"/>
        <v>101657</v>
      </c>
      <c r="M47">
        <f t="shared" si="9"/>
        <v>35049</v>
      </c>
      <c r="N47">
        <f t="shared" si="10"/>
        <v>66225.8</v>
      </c>
      <c r="O47">
        <f t="shared" si="11"/>
        <v>66608</v>
      </c>
      <c r="Q47">
        <v>2944</v>
      </c>
      <c r="R47">
        <v>67</v>
      </c>
      <c r="T47">
        <v>-218.80000000000291</v>
      </c>
      <c r="U47">
        <v>-219.39999999999418</v>
      </c>
      <c r="W47">
        <v>2216</v>
      </c>
      <c r="X47">
        <v>516.20000000000005</v>
      </c>
      <c r="AF47">
        <v>66225.8</v>
      </c>
      <c r="AG47">
        <v>1.8775915126733085</v>
      </c>
      <c r="AK47">
        <v>66225.8</v>
      </c>
      <c r="AL47">
        <v>1.8775915126733085</v>
      </c>
    </row>
    <row r="48" spans="2:38" x14ac:dyDescent="0.25">
      <c r="B48">
        <v>65220</v>
      </c>
      <c r="C48">
        <v>4864</v>
      </c>
      <c r="D48">
        <v>81852</v>
      </c>
      <c r="E48">
        <v>82268</v>
      </c>
      <c r="F48">
        <v>84545</v>
      </c>
      <c r="H48">
        <v>87532</v>
      </c>
      <c r="J48">
        <f t="shared" si="6"/>
        <v>63749.8</v>
      </c>
      <c r="K48">
        <f t="shared" si="7"/>
        <v>1.3730552880165898</v>
      </c>
      <c r="L48">
        <f t="shared" si="8"/>
        <v>84545</v>
      </c>
      <c r="M48">
        <f t="shared" si="9"/>
        <v>4864</v>
      </c>
      <c r="N48">
        <f t="shared" si="10"/>
        <v>63749.8</v>
      </c>
      <c r="O48">
        <f t="shared" si="11"/>
        <v>79681</v>
      </c>
      <c r="Q48">
        <v>2170</v>
      </c>
      <c r="R48">
        <v>-834</v>
      </c>
      <c r="T48">
        <v>1044.4000000000015</v>
      </c>
      <c r="U48">
        <v>164.40000000000146</v>
      </c>
      <c r="W48">
        <v>4574.3999999999996</v>
      </c>
      <c r="X48">
        <v>179.20000000000002</v>
      </c>
      <c r="Z48">
        <v>63749.8</v>
      </c>
      <c r="AA48">
        <v>1.3730552880165898</v>
      </c>
      <c r="AI48">
        <v>63749.8</v>
      </c>
      <c r="AJ48">
        <v>1.3730552880165898</v>
      </c>
    </row>
    <row r="49" spans="2:38" x14ac:dyDescent="0.25">
      <c r="B49">
        <v>85186</v>
      </c>
      <c r="C49">
        <v>48816</v>
      </c>
      <c r="D49">
        <v>82625</v>
      </c>
      <c r="E49">
        <v>69628</v>
      </c>
      <c r="F49">
        <v>43477</v>
      </c>
      <c r="H49">
        <v>68780</v>
      </c>
      <c r="J49">
        <f t="shared" si="6"/>
        <v>65946.399999999994</v>
      </c>
      <c r="K49">
        <f t="shared" si="7"/>
        <v>1.0429682287433433</v>
      </c>
      <c r="L49">
        <f t="shared" si="8"/>
        <v>85186</v>
      </c>
      <c r="M49">
        <f t="shared" si="9"/>
        <v>43477</v>
      </c>
      <c r="N49">
        <f t="shared" si="10"/>
        <v>65946.399999999994</v>
      </c>
      <c r="O49">
        <f t="shared" si="11"/>
        <v>41709</v>
      </c>
      <c r="Q49">
        <v>-715</v>
      </c>
      <c r="R49">
        <v>-169</v>
      </c>
      <c r="T49">
        <v>-3155</v>
      </c>
      <c r="U49">
        <v>-272.20000000001164</v>
      </c>
      <c r="W49">
        <v>3634.6000000000004</v>
      </c>
      <c r="X49">
        <v>330.2</v>
      </c>
      <c r="AB49">
        <v>65946.399999999994</v>
      </c>
      <c r="AC49">
        <v>1.0429682287433433</v>
      </c>
      <c r="AI49">
        <v>65946.399999999994</v>
      </c>
      <c r="AJ49">
        <v>1.0429682287433433</v>
      </c>
    </row>
    <row r="50" spans="2:38" x14ac:dyDescent="0.25">
      <c r="B50">
        <v>21329</v>
      </c>
      <c r="C50">
        <v>43425</v>
      </c>
      <c r="D50">
        <v>48653</v>
      </c>
      <c r="E50">
        <v>40453</v>
      </c>
      <c r="F50">
        <v>93910</v>
      </c>
      <c r="H50">
        <v>96137</v>
      </c>
      <c r="J50">
        <f t="shared" si="6"/>
        <v>49554</v>
      </c>
      <c r="K50">
        <f t="shared" si="7"/>
        <v>1.9400452032126569</v>
      </c>
      <c r="L50">
        <f t="shared" si="8"/>
        <v>93910</v>
      </c>
      <c r="M50">
        <f t="shared" si="9"/>
        <v>21329</v>
      </c>
      <c r="N50">
        <f t="shared" si="10"/>
        <v>49554</v>
      </c>
      <c r="O50">
        <f t="shared" si="11"/>
        <v>72581</v>
      </c>
      <c r="Q50">
        <v>-3370</v>
      </c>
      <c r="R50">
        <v>565</v>
      </c>
      <c r="T50">
        <v>-384</v>
      </c>
      <c r="U50">
        <v>-115</v>
      </c>
      <c r="W50">
        <v>1663.6</v>
      </c>
      <c r="X50">
        <v>298.19999999999993</v>
      </c>
      <c r="AD50">
        <v>49554</v>
      </c>
      <c r="AE50">
        <v>1.9400452032126569</v>
      </c>
      <c r="AK50">
        <v>49554</v>
      </c>
      <c r="AL50">
        <v>1.9400452032126569</v>
      </c>
    </row>
    <row r="51" spans="2:38" x14ac:dyDescent="0.25">
      <c r="B51">
        <v>100726</v>
      </c>
      <c r="C51">
        <v>56672</v>
      </c>
      <c r="D51">
        <v>87841</v>
      </c>
      <c r="E51">
        <v>66010</v>
      </c>
      <c r="F51">
        <v>45726</v>
      </c>
      <c r="H51">
        <v>101715</v>
      </c>
      <c r="J51">
        <f t="shared" si="6"/>
        <v>71395</v>
      </c>
      <c r="K51">
        <f t="shared" si="7"/>
        <v>1.4246795994117236</v>
      </c>
      <c r="L51">
        <f t="shared" si="8"/>
        <v>100726</v>
      </c>
      <c r="M51">
        <f t="shared" si="9"/>
        <v>45726</v>
      </c>
      <c r="N51">
        <f t="shared" si="10"/>
        <v>71395</v>
      </c>
      <c r="O51">
        <f t="shared" si="11"/>
        <v>55000</v>
      </c>
      <c r="Q51">
        <v>1101</v>
      </c>
      <c r="R51">
        <v>7</v>
      </c>
      <c r="T51">
        <v>350.19999999999709</v>
      </c>
      <c r="U51">
        <v>310.80000000000291</v>
      </c>
      <c r="W51">
        <v>3212.6</v>
      </c>
      <c r="X51">
        <v>438</v>
      </c>
      <c r="AB51">
        <v>71395</v>
      </c>
      <c r="AC51">
        <v>1.4246795994117236</v>
      </c>
      <c r="AI51">
        <v>71395</v>
      </c>
      <c r="AJ51">
        <v>1.4246795994117236</v>
      </c>
    </row>
    <row r="52" spans="2:38" x14ac:dyDescent="0.25">
      <c r="B52">
        <v>49583</v>
      </c>
      <c r="C52">
        <v>13374</v>
      </c>
      <c r="D52">
        <v>112524</v>
      </c>
      <c r="E52">
        <v>77277</v>
      </c>
      <c r="F52">
        <v>108700</v>
      </c>
      <c r="H52">
        <v>122310</v>
      </c>
      <c r="J52">
        <f t="shared" si="6"/>
        <v>72291.600000000006</v>
      </c>
      <c r="K52">
        <f t="shared" si="7"/>
        <v>1.6918978138538916</v>
      </c>
      <c r="L52">
        <f t="shared" si="8"/>
        <v>112524</v>
      </c>
      <c r="M52">
        <f t="shared" si="9"/>
        <v>13374</v>
      </c>
      <c r="N52">
        <f t="shared" si="10"/>
        <v>72291.600000000006</v>
      </c>
      <c r="O52">
        <f t="shared" si="11"/>
        <v>99150</v>
      </c>
      <c r="Q52">
        <v>2754</v>
      </c>
      <c r="R52">
        <v>3</v>
      </c>
      <c r="T52">
        <v>2968.8000000000029</v>
      </c>
      <c r="U52">
        <v>88</v>
      </c>
      <c r="W52">
        <v>2968.8</v>
      </c>
      <c r="X52">
        <v>318.8</v>
      </c>
      <c r="AF52">
        <v>72291.600000000006</v>
      </c>
      <c r="AG52">
        <v>1.6918978138538916</v>
      </c>
      <c r="AI52">
        <v>72291.600000000006</v>
      </c>
      <c r="AJ52">
        <v>1.6918978138538916</v>
      </c>
    </row>
    <row r="53" spans="2:38" x14ac:dyDescent="0.25">
      <c r="B53">
        <v>71354</v>
      </c>
      <c r="C53">
        <v>45878</v>
      </c>
      <c r="D53">
        <v>54528</v>
      </c>
      <c r="E53">
        <v>73078</v>
      </c>
      <c r="F53">
        <v>24999</v>
      </c>
      <c r="H53">
        <v>97457</v>
      </c>
      <c r="J53">
        <f t="shared" si="6"/>
        <v>53967.4</v>
      </c>
      <c r="K53">
        <f t="shared" si="7"/>
        <v>1.8058494572649413</v>
      </c>
      <c r="L53">
        <f t="shared" si="8"/>
        <v>73078</v>
      </c>
      <c r="M53">
        <f t="shared" si="9"/>
        <v>24999</v>
      </c>
      <c r="N53">
        <f t="shared" si="10"/>
        <v>53967.4</v>
      </c>
      <c r="O53">
        <f t="shared" si="11"/>
        <v>48079</v>
      </c>
      <c r="Q53">
        <v>-11644</v>
      </c>
      <c r="R53">
        <v>-655</v>
      </c>
      <c r="T53">
        <v>1840</v>
      </c>
      <c r="U53">
        <v>272.40000000000146</v>
      </c>
      <c r="W53">
        <v>1981.2000000000003</v>
      </c>
      <c r="X53">
        <v>272.40000000000003</v>
      </c>
      <c r="AD53">
        <v>53967.4</v>
      </c>
      <c r="AE53">
        <v>1.8058494572649413</v>
      </c>
      <c r="AK53">
        <v>53967.4</v>
      </c>
      <c r="AL53">
        <v>1.8058494572649413</v>
      </c>
    </row>
    <row r="54" spans="2:38" x14ac:dyDescent="0.25">
      <c r="B54">
        <v>88766</v>
      </c>
      <c r="C54">
        <v>35770</v>
      </c>
      <c r="D54">
        <v>115019</v>
      </c>
      <c r="E54">
        <v>10389</v>
      </c>
      <c r="F54">
        <v>29285</v>
      </c>
      <c r="H54">
        <v>82058</v>
      </c>
      <c r="J54">
        <f t="shared" si="6"/>
        <v>55845.8</v>
      </c>
      <c r="K54">
        <f t="shared" si="7"/>
        <v>1.4693674367633733</v>
      </c>
      <c r="L54">
        <f t="shared" si="8"/>
        <v>115019</v>
      </c>
      <c r="M54">
        <f t="shared" si="9"/>
        <v>10389</v>
      </c>
      <c r="N54">
        <f t="shared" si="10"/>
        <v>55845.8</v>
      </c>
      <c r="O54">
        <f t="shared" si="11"/>
        <v>104630</v>
      </c>
      <c r="Q54">
        <v>6536</v>
      </c>
      <c r="R54">
        <v>406</v>
      </c>
      <c r="T54">
        <v>-857.19999999999709</v>
      </c>
      <c r="U54">
        <v>-32.19999999999709</v>
      </c>
      <c r="W54">
        <v>4449.5999999999995</v>
      </c>
      <c r="X54">
        <v>96.2</v>
      </c>
      <c r="Z54">
        <v>55845.8</v>
      </c>
      <c r="AA54">
        <v>1.4693674367633733</v>
      </c>
      <c r="AI54">
        <v>55845.8</v>
      </c>
      <c r="AJ54">
        <v>1.4693674367633733</v>
      </c>
    </row>
    <row r="55" spans="2:38" x14ac:dyDescent="0.25">
      <c r="B55">
        <v>60634</v>
      </c>
      <c r="C55">
        <v>107880</v>
      </c>
      <c r="D55">
        <v>18001</v>
      </c>
      <c r="E55">
        <v>111402</v>
      </c>
      <c r="F55">
        <v>50947</v>
      </c>
      <c r="H55">
        <v>116840</v>
      </c>
      <c r="J55">
        <f t="shared" si="6"/>
        <v>69772.800000000003</v>
      </c>
      <c r="K55">
        <f t="shared" si="7"/>
        <v>1.6745780590717299</v>
      </c>
      <c r="L55">
        <f t="shared" si="8"/>
        <v>111402</v>
      </c>
      <c r="M55">
        <f t="shared" si="9"/>
        <v>18001</v>
      </c>
      <c r="N55">
        <f t="shared" si="10"/>
        <v>69772.800000000003</v>
      </c>
      <c r="O55">
        <f t="shared" si="11"/>
        <v>93401</v>
      </c>
      <c r="Q55">
        <v>2450</v>
      </c>
      <c r="R55">
        <v>20</v>
      </c>
      <c r="T55">
        <v>-1370.3999999999942</v>
      </c>
      <c r="U55">
        <v>227.40000000000873</v>
      </c>
      <c r="W55">
        <v>5605.2</v>
      </c>
      <c r="X55">
        <v>695.80000000000007</v>
      </c>
      <c r="AF55">
        <v>69772.800000000003</v>
      </c>
      <c r="AG55">
        <v>1.6745780590717299</v>
      </c>
      <c r="AI55">
        <v>69772.800000000003</v>
      </c>
      <c r="AJ55">
        <v>1.6745780590717299</v>
      </c>
    </row>
    <row r="56" spans="2:38" x14ac:dyDescent="0.25">
      <c r="B56">
        <v>6022</v>
      </c>
      <c r="C56">
        <v>30657</v>
      </c>
      <c r="D56">
        <v>60201</v>
      </c>
      <c r="E56">
        <v>117113</v>
      </c>
      <c r="F56">
        <v>85522</v>
      </c>
      <c r="H56">
        <v>92523</v>
      </c>
      <c r="J56">
        <f t="shared" si="6"/>
        <v>59903</v>
      </c>
      <c r="K56">
        <f t="shared" si="7"/>
        <v>1.5445470176785803</v>
      </c>
      <c r="L56">
        <f t="shared" si="8"/>
        <v>117113</v>
      </c>
      <c r="M56">
        <f t="shared" si="9"/>
        <v>6022</v>
      </c>
      <c r="N56">
        <f t="shared" si="10"/>
        <v>59903</v>
      </c>
      <c r="O56">
        <f t="shared" si="11"/>
        <v>111091</v>
      </c>
      <c r="Q56">
        <v>7161</v>
      </c>
      <c r="R56">
        <v>-254</v>
      </c>
      <c r="T56">
        <v>2166.8000000000029</v>
      </c>
      <c r="U56">
        <v>248</v>
      </c>
      <c r="W56">
        <v>3734.4</v>
      </c>
      <c r="X56">
        <v>248</v>
      </c>
      <c r="AD56">
        <v>59903</v>
      </c>
      <c r="AE56">
        <v>1.5445470176785803</v>
      </c>
      <c r="AI56">
        <v>59903</v>
      </c>
      <c r="AJ56">
        <v>1.5445470176785803</v>
      </c>
    </row>
    <row r="57" spans="2:38" x14ac:dyDescent="0.25">
      <c r="B57">
        <v>35243</v>
      </c>
      <c r="C57">
        <v>120047</v>
      </c>
      <c r="D57">
        <v>35971</v>
      </c>
      <c r="E57">
        <v>11758</v>
      </c>
      <c r="F57">
        <v>69857</v>
      </c>
      <c r="H57">
        <v>102029</v>
      </c>
      <c r="J57">
        <f t="shared" si="6"/>
        <v>54575.199999999997</v>
      </c>
      <c r="K57">
        <f t="shared" si="7"/>
        <v>1.8695121593690909</v>
      </c>
      <c r="L57">
        <f t="shared" si="8"/>
        <v>120047</v>
      </c>
      <c r="M57">
        <f t="shared" si="9"/>
        <v>11758</v>
      </c>
      <c r="N57">
        <f t="shared" si="10"/>
        <v>54575.199999999997</v>
      </c>
      <c r="O57">
        <f t="shared" si="11"/>
        <v>108289</v>
      </c>
      <c r="Q57">
        <v>-5227</v>
      </c>
      <c r="R57">
        <v>0</v>
      </c>
      <c r="T57">
        <v>-1709.6000000000058</v>
      </c>
      <c r="U57">
        <v>-139</v>
      </c>
      <c r="W57">
        <v>1932.4</v>
      </c>
      <c r="X57">
        <v>139.80000000000001</v>
      </c>
      <c r="AD57">
        <v>54575.199999999997</v>
      </c>
      <c r="AE57">
        <v>1.8695121593690909</v>
      </c>
      <c r="AK57">
        <v>54575.199999999997</v>
      </c>
      <c r="AL57">
        <v>1.8695121593690909</v>
      </c>
    </row>
    <row r="58" spans="2:38" x14ac:dyDescent="0.25">
      <c r="B58">
        <v>66085</v>
      </c>
      <c r="C58">
        <v>14805</v>
      </c>
      <c r="D58">
        <v>20711</v>
      </c>
      <c r="E58">
        <v>54077</v>
      </c>
      <c r="F58">
        <v>7219</v>
      </c>
      <c r="H58">
        <v>95616</v>
      </c>
      <c r="J58">
        <f t="shared" si="6"/>
        <v>32579.4</v>
      </c>
      <c r="K58">
        <f t="shared" si="7"/>
        <v>2.9348606788338643</v>
      </c>
      <c r="L58">
        <f t="shared" si="8"/>
        <v>66085</v>
      </c>
      <c r="M58">
        <f t="shared" si="9"/>
        <v>7219</v>
      </c>
      <c r="N58">
        <f t="shared" si="10"/>
        <v>32579.4</v>
      </c>
      <c r="O58">
        <f t="shared" si="11"/>
        <v>58866</v>
      </c>
      <c r="Q58">
        <v>8040</v>
      </c>
      <c r="R58">
        <v>-877</v>
      </c>
      <c r="T58">
        <v>3502.2000000000007</v>
      </c>
      <c r="U58">
        <v>361.60000000000218</v>
      </c>
      <c r="W58">
        <v>4079</v>
      </c>
      <c r="X58">
        <v>442.4</v>
      </c>
      <c r="AD58">
        <v>32579.4</v>
      </c>
      <c r="AE58">
        <v>2.9348606788338643</v>
      </c>
      <c r="AK58">
        <v>32579.4</v>
      </c>
      <c r="AL58">
        <v>2.9348606788338643</v>
      </c>
    </row>
    <row r="59" spans="2:38" x14ac:dyDescent="0.25">
      <c r="B59">
        <v>51953</v>
      </c>
      <c r="C59">
        <v>8314</v>
      </c>
      <c r="D59">
        <v>91077</v>
      </c>
      <c r="E59">
        <v>40718</v>
      </c>
      <c r="F59">
        <v>69875</v>
      </c>
      <c r="H59">
        <v>60524</v>
      </c>
      <c r="J59">
        <f t="shared" si="6"/>
        <v>52387.4</v>
      </c>
      <c r="K59">
        <f t="shared" si="7"/>
        <v>1.1553159729247873</v>
      </c>
      <c r="L59">
        <f t="shared" si="8"/>
        <v>91077</v>
      </c>
      <c r="M59">
        <f t="shared" si="9"/>
        <v>8314</v>
      </c>
      <c r="N59">
        <f t="shared" si="10"/>
        <v>52387.4</v>
      </c>
      <c r="O59">
        <f t="shared" si="11"/>
        <v>82763</v>
      </c>
      <c r="Q59">
        <v>-976</v>
      </c>
      <c r="R59">
        <v>-584</v>
      </c>
      <c r="T59">
        <v>-2593.5999999999985</v>
      </c>
      <c r="U59">
        <v>-49.19999999999709</v>
      </c>
      <c r="W59">
        <v>2593.6</v>
      </c>
      <c r="X59">
        <v>311.60000000000002</v>
      </c>
      <c r="Z59">
        <v>52387.4</v>
      </c>
      <c r="AA59">
        <v>1.1553159729247873</v>
      </c>
      <c r="AI59">
        <v>52387.4</v>
      </c>
      <c r="AJ59">
        <v>1.1553159729247873</v>
      </c>
    </row>
    <row r="60" spans="2:38" x14ac:dyDescent="0.25">
      <c r="B60">
        <v>74294</v>
      </c>
      <c r="C60">
        <v>105445</v>
      </c>
      <c r="D60">
        <v>118004</v>
      </c>
      <c r="E60">
        <v>72942</v>
      </c>
      <c r="F60">
        <v>45732</v>
      </c>
      <c r="H60">
        <v>86314</v>
      </c>
      <c r="J60">
        <f t="shared" si="6"/>
        <v>83283.399999999994</v>
      </c>
      <c r="K60">
        <f t="shared" si="7"/>
        <v>1.0363890042913715</v>
      </c>
      <c r="L60">
        <f t="shared" si="8"/>
        <v>118004</v>
      </c>
      <c r="M60">
        <f t="shared" si="9"/>
        <v>45732</v>
      </c>
      <c r="N60">
        <f t="shared" si="10"/>
        <v>83283.399999999994</v>
      </c>
      <c r="O60">
        <f t="shared" si="11"/>
        <v>72272</v>
      </c>
      <c r="Q60">
        <v>-4583</v>
      </c>
      <c r="R60">
        <v>0</v>
      </c>
      <c r="T60">
        <v>-1488.2000000000116</v>
      </c>
      <c r="U60">
        <v>-574</v>
      </c>
      <c r="W60">
        <v>4413.8</v>
      </c>
      <c r="X60">
        <v>574.4</v>
      </c>
      <c r="AB60">
        <v>83283.399999999994</v>
      </c>
      <c r="AC60">
        <v>1.0363890042913715</v>
      </c>
      <c r="AI60">
        <v>83283.399999999994</v>
      </c>
      <c r="AJ60">
        <v>1.0363890042913715</v>
      </c>
    </row>
    <row r="61" spans="2:38" x14ac:dyDescent="0.25">
      <c r="B61">
        <v>102418</v>
      </c>
      <c r="C61">
        <v>17623</v>
      </c>
      <c r="D61">
        <v>113326</v>
      </c>
      <c r="E61">
        <v>17330</v>
      </c>
      <c r="F61">
        <v>41689</v>
      </c>
      <c r="H61">
        <v>108867</v>
      </c>
      <c r="J61">
        <f t="shared" si="6"/>
        <v>58477.2</v>
      </c>
      <c r="K61">
        <f t="shared" si="7"/>
        <v>1.8616999445937905</v>
      </c>
      <c r="L61">
        <f t="shared" si="8"/>
        <v>113326</v>
      </c>
      <c r="M61">
        <f t="shared" si="9"/>
        <v>17330</v>
      </c>
      <c r="N61">
        <f t="shared" si="10"/>
        <v>58477.2</v>
      </c>
      <c r="O61">
        <f t="shared" si="11"/>
        <v>95996</v>
      </c>
      <c r="Q61">
        <v>6654</v>
      </c>
      <c r="R61">
        <v>300</v>
      </c>
      <c r="T61">
        <v>1085.3999999999942</v>
      </c>
      <c r="U61">
        <v>-10.200000000004366</v>
      </c>
      <c r="W61">
        <v>2909</v>
      </c>
      <c r="X61">
        <v>274.2</v>
      </c>
      <c r="AD61">
        <v>58477.2</v>
      </c>
      <c r="AE61">
        <v>1.8616999445937905</v>
      </c>
      <c r="AK61">
        <v>58477.2</v>
      </c>
      <c r="AL61">
        <v>1.8616999445937905</v>
      </c>
    </row>
    <row r="62" spans="2:38" x14ac:dyDescent="0.25">
      <c r="B62">
        <v>21226</v>
      </c>
      <c r="C62">
        <v>42707</v>
      </c>
      <c r="D62">
        <v>117489</v>
      </c>
      <c r="E62">
        <v>114932</v>
      </c>
      <c r="F62">
        <v>30198</v>
      </c>
      <c r="H62">
        <v>71579</v>
      </c>
      <c r="J62">
        <f t="shared" si="6"/>
        <v>65310.400000000001</v>
      </c>
      <c r="K62">
        <f t="shared" si="7"/>
        <v>1.0959816507018789</v>
      </c>
      <c r="L62">
        <f t="shared" si="8"/>
        <v>117489</v>
      </c>
      <c r="M62">
        <f t="shared" si="9"/>
        <v>21226</v>
      </c>
      <c r="N62">
        <f t="shared" si="10"/>
        <v>65310.400000000001</v>
      </c>
      <c r="O62">
        <f t="shared" si="11"/>
        <v>96263</v>
      </c>
      <c r="Q62">
        <v>7373</v>
      </c>
      <c r="R62">
        <v>631</v>
      </c>
      <c r="T62">
        <v>3638.2000000000044</v>
      </c>
      <c r="U62">
        <v>-58.799999999995634</v>
      </c>
      <c r="W62">
        <v>4252.6000000000004</v>
      </c>
      <c r="X62">
        <v>124.4</v>
      </c>
      <c r="Z62">
        <v>65310.400000000001</v>
      </c>
      <c r="AA62">
        <v>1.0959816507018789</v>
      </c>
      <c r="AI62">
        <v>65310.400000000001</v>
      </c>
      <c r="AJ62">
        <v>1.0959816507018789</v>
      </c>
    </row>
    <row r="63" spans="2:38" x14ac:dyDescent="0.25">
      <c r="B63">
        <v>42167</v>
      </c>
      <c r="C63">
        <v>47012</v>
      </c>
      <c r="D63">
        <v>28090</v>
      </c>
      <c r="E63">
        <v>108496</v>
      </c>
      <c r="F63">
        <v>111776</v>
      </c>
      <c r="H63">
        <v>120696</v>
      </c>
      <c r="J63">
        <f t="shared" si="6"/>
        <v>67508.2</v>
      </c>
      <c r="K63">
        <f t="shared" si="7"/>
        <v>1.7878716955866103</v>
      </c>
      <c r="L63">
        <f t="shared" si="8"/>
        <v>111776</v>
      </c>
      <c r="M63">
        <f t="shared" si="9"/>
        <v>28090</v>
      </c>
      <c r="N63">
        <f t="shared" si="10"/>
        <v>67508.2</v>
      </c>
      <c r="O63">
        <f t="shared" si="11"/>
        <v>83686</v>
      </c>
      <c r="Q63">
        <v>-3288</v>
      </c>
      <c r="R63">
        <v>-729</v>
      </c>
      <c r="T63">
        <v>-1593.1999999999971</v>
      </c>
      <c r="U63">
        <v>-92.19999999999709</v>
      </c>
      <c r="W63">
        <v>2761.5999999999995</v>
      </c>
      <c r="X63">
        <v>92.2</v>
      </c>
      <c r="AF63">
        <v>67508.2</v>
      </c>
      <c r="AG63">
        <v>1.7878716955866103</v>
      </c>
      <c r="AK63">
        <v>67508.2</v>
      </c>
      <c r="AL63">
        <v>1.7878716955866103</v>
      </c>
    </row>
    <row r="64" spans="2:38" x14ac:dyDescent="0.25">
      <c r="B64">
        <v>107337</v>
      </c>
      <c r="C64">
        <v>14902</v>
      </c>
      <c r="D64">
        <v>114770</v>
      </c>
      <c r="E64">
        <v>10819</v>
      </c>
      <c r="F64">
        <v>26895</v>
      </c>
      <c r="H64">
        <v>100416</v>
      </c>
      <c r="J64">
        <f t="shared" si="6"/>
        <v>54944.6</v>
      </c>
      <c r="K64">
        <f t="shared" si="7"/>
        <v>1.8275863324148325</v>
      </c>
      <c r="L64">
        <f t="shared" si="8"/>
        <v>114770</v>
      </c>
      <c r="M64">
        <f t="shared" si="9"/>
        <v>10819</v>
      </c>
      <c r="N64">
        <f t="shared" si="10"/>
        <v>54944.6</v>
      </c>
      <c r="O64">
        <f t="shared" si="11"/>
        <v>103951</v>
      </c>
      <c r="Q64">
        <v>-2166</v>
      </c>
      <c r="R64">
        <v>1</v>
      </c>
      <c r="T64">
        <v>750.79999999999563</v>
      </c>
      <c r="U64">
        <v>-21.200000000004366</v>
      </c>
      <c r="W64">
        <v>1793.1999999999998</v>
      </c>
      <c r="X64">
        <v>198.8</v>
      </c>
      <c r="AD64">
        <v>54944.6</v>
      </c>
      <c r="AE64">
        <v>1.8275863324148325</v>
      </c>
      <c r="AI64">
        <v>54944.6</v>
      </c>
      <c r="AJ64">
        <v>1.8275863324148325</v>
      </c>
    </row>
    <row r="65" spans="2:38" x14ac:dyDescent="0.25">
      <c r="B65">
        <v>50639</v>
      </c>
      <c r="C65">
        <v>79516</v>
      </c>
      <c r="D65">
        <v>63021</v>
      </c>
      <c r="E65">
        <v>49150</v>
      </c>
      <c r="F65">
        <v>85683</v>
      </c>
      <c r="H65">
        <v>89809</v>
      </c>
      <c r="J65">
        <f t="shared" si="6"/>
        <v>65601.8</v>
      </c>
      <c r="K65">
        <f t="shared" si="7"/>
        <v>1.3690020700651506</v>
      </c>
      <c r="L65">
        <f t="shared" si="8"/>
        <v>85683</v>
      </c>
      <c r="M65">
        <f t="shared" si="9"/>
        <v>49150</v>
      </c>
      <c r="N65">
        <f t="shared" si="10"/>
        <v>65601.8</v>
      </c>
      <c r="O65">
        <f t="shared" si="11"/>
        <v>36533</v>
      </c>
      <c r="Q65">
        <v>-473</v>
      </c>
      <c r="R65">
        <v>656</v>
      </c>
      <c r="T65">
        <v>2306</v>
      </c>
      <c r="U65">
        <v>217.20000000000437</v>
      </c>
      <c r="W65">
        <v>3827.2</v>
      </c>
      <c r="X65">
        <v>217.2</v>
      </c>
      <c r="Z65">
        <v>65601.8</v>
      </c>
      <c r="AA65">
        <v>1.3690020700651506</v>
      </c>
      <c r="AI65">
        <v>65601.8</v>
      </c>
      <c r="AJ65">
        <v>1.3690020700651506</v>
      </c>
    </row>
    <row r="66" spans="2:38" x14ac:dyDescent="0.25">
      <c r="B66">
        <v>79430</v>
      </c>
      <c r="C66">
        <v>8565</v>
      </c>
      <c r="D66">
        <v>45107</v>
      </c>
      <c r="E66">
        <v>43306</v>
      </c>
      <c r="F66">
        <v>14545</v>
      </c>
      <c r="H66">
        <v>66098</v>
      </c>
      <c r="J66">
        <f t="shared" ref="J66:J101" si="12">AVERAGE(B66:F66)</f>
        <v>38190.6</v>
      </c>
      <c r="K66">
        <f t="shared" ref="K66:K97" si="13">H66/J66</f>
        <v>1.7307400250323379</v>
      </c>
      <c r="L66">
        <f t="shared" ref="L66:L101" si="14">MAX(B66:F66)</f>
        <v>79430</v>
      </c>
      <c r="M66">
        <f t="shared" ref="M66:M101" si="15">MIN(B66:F66)</f>
        <v>8565</v>
      </c>
      <c r="N66">
        <f t="shared" ref="N66:N101" si="16">AVERAGE(B66:F66)</f>
        <v>38190.6</v>
      </c>
      <c r="O66">
        <f t="shared" ref="O66:O101" si="17">L66-M66</f>
        <v>70865</v>
      </c>
      <c r="Q66">
        <v>5828</v>
      </c>
      <c r="R66">
        <v>539</v>
      </c>
      <c r="T66">
        <v>1093.7999999999956</v>
      </c>
      <c r="U66">
        <v>-393.20000000000437</v>
      </c>
      <c r="W66">
        <v>3431</v>
      </c>
      <c r="X66">
        <v>612.80000000000007</v>
      </c>
      <c r="AD66">
        <v>38190.6</v>
      </c>
      <c r="AE66">
        <v>1.7307400250323379</v>
      </c>
      <c r="AI66">
        <v>38190.6</v>
      </c>
      <c r="AJ66">
        <v>1.7307400250323379</v>
      </c>
    </row>
    <row r="67" spans="2:38" x14ac:dyDescent="0.25">
      <c r="B67">
        <v>80265</v>
      </c>
      <c r="C67">
        <v>39960</v>
      </c>
      <c r="D67">
        <v>59702</v>
      </c>
      <c r="E67">
        <v>93076</v>
      </c>
      <c r="F67">
        <v>119687</v>
      </c>
      <c r="H67">
        <v>109343</v>
      </c>
      <c r="J67">
        <f t="shared" si="12"/>
        <v>78538</v>
      </c>
      <c r="K67">
        <f t="shared" si="13"/>
        <v>1.3922305126180956</v>
      </c>
      <c r="L67">
        <f t="shared" si="14"/>
        <v>119687</v>
      </c>
      <c r="M67">
        <f t="shared" si="15"/>
        <v>39960</v>
      </c>
      <c r="N67">
        <f t="shared" si="16"/>
        <v>78538</v>
      </c>
      <c r="O67">
        <f t="shared" si="17"/>
        <v>79727</v>
      </c>
      <c r="Q67">
        <v>-4309</v>
      </c>
      <c r="R67">
        <v>-480</v>
      </c>
      <c r="T67">
        <v>-305</v>
      </c>
      <c r="U67">
        <v>164.80000000000291</v>
      </c>
      <c r="W67">
        <v>3689</v>
      </c>
      <c r="X67">
        <v>168.79999999999998</v>
      </c>
      <c r="AB67">
        <v>78538</v>
      </c>
      <c r="AC67">
        <v>1.3922305126180956</v>
      </c>
      <c r="AI67">
        <v>78538</v>
      </c>
      <c r="AJ67">
        <v>1.3922305126180956</v>
      </c>
    </row>
    <row r="68" spans="2:38" x14ac:dyDescent="0.25">
      <c r="B68">
        <v>15652</v>
      </c>
      <c r="C68">
        <v>101295</v>
      </c>
      <c r="D68">
        <v>36649</v>
      </c>
      <c r="E68">
        <v>35901</v>
      </c>
      <c r="F68">
        <v>40507</v>
      </c>
      <c r="H68">
        <v>49814</v>
      </c>
      <c r="J68">
        <f t="shared" si="12"/>
        <v>46000.800000000003</v>
      </c>
      <c r="K68">
        <f t="shared" si="13"/>
        <v>1.0828942105354689</v>
      </c>
      <c r="L68">
        <f t="shared" si="14"/>
        <v>101295</v>
      </c>
      <c r="M68">
        <f t="shared" si="15"/>
        <v>15652</v>
      </c>
      <c r="N68">
        <f t="shared" si="16"/>
        <v>46000.800000000003</v>
      </c>
      <c r="O68">
        <f t="shared" si="17"/>
        <v>85643</v>
      </c>
      <c r="Q68">
        <v>-2092</v>
      </c>
      <c r="R68">
        <v>0</v>
      </c>
      <c r="T68">
        <v>-4749</v>
      </c>
      <c r="U68">
        <v>-0.79999999999563443</v>
      </c>
      <c r="W68">
        <v>6335.8</v>
      </c>
      <c r="X68">
        <v>112.39999999999998</v>
      </c>
      <c r="Z68">
        <v>46000.800000000003</v>
      </c>
      <c r="AA68">
        <v>1.0828942105354689</v>
      </c>
      <c r="AI68">
        <v>46000.800000000003</v>
      </c>
      <c r="AJ68">
        <v>1.0828942105354689</v>
      </c>
    </row>
    <row r="69" spans="2:38" x14ac:dyDescent="0.25">
      <c r="B69">
        <v>41202</v>
      </c>
      <c r="C69">
        <v>89037</v>
      </c>
      <c r="D69">
        <v>31003</v>
      </c>
      <c r="E69">
        <v>7429</v>
      </c>
      <c r="F69">
        <v>61947</v>
      </c>
      <c r="H69">
        <v>76143</v>
      </c>
      <c r="J69">
        <f t="shared" si="12"/>
        <v>46123.6</v>
      </c>
      <c r="K69">
        <f t="shared" si="13"/>
        <v>1.6508468549722919</v>
      </c>
      <c r="L69">
        <f t="shared" si="14"/>
        <v>89037</v>
      </c>
      <c r="M69">
        <f t="shared" si="15"/>
        <v>7429</v>
      </c>
      <c r="N69">
        <f t="shared" si="16"/>
        <v>46123.6</v>
      </c>
      <c r="O69">
        <f t="shared" si="17"/>
        <v>81608</v>
      </c>
      <c r="Q69">
        <v>2589</v>
      </c>
      <c r="R69">
        <v>-20</v>
      </c>
      <c r="T69">
        <v>1523.7999999999956</v>
      </c>
      <c r="U69">
        <v>211.40000000000146</v>
      </c>
      <c r="W69">
        <v>2211</v>
      </c>
      <c r="X69">
        <v>211.79999999999998</v>
      </c>
      <c r="AD69">
        <v>46123.6</v>
      </c>
      <c r="AE69">
        <v>1.6508468549722919</v>
      </c>
      <c r="AI69">
        <v>46123.6</v>
      </c>
      <c r="AJ69">
        <v>1.6508468549722919</v>
      </c>
    </row>
    <row r="70" spans="2:38" x14ac:dyDescent="0.25">
      <c r="B70">
        <v>3558</v>
      </c>
      <c r="C70">
        <v>85711</v>
      </c>
      <c r="D70">
        <v>14410</v>
      </c>
      <c r="E70">
        <v>95160</v>
      </c>
      <c r="F70">
        <v>90419</v>
      </c>
      <c r="H70">
        <v>60221</v>
      </c>
      <c r="J70">
        <f t="shared" si="12"/>
        <v>57851.6</v>
      </c>
      <c r="K70">
        <f t="shared" si="13"/>
        <v>1.0409565163279841</v>
      </c>
      <c r="L70">
        <f t="shared" si="14"/>
        <v>95160</v>
      </c>
      <c r="M70">
        <f t="shared" si="15"/>
        <v>3558</v>
      </c>
      <c r="N70">
        <f t="shared" si="16"/>
        <v>57851.6</v>
      </c>
      <c r="O70">
        <f t="shared" si="17"/>
        <v>91602</v>
      </c>
      <c r="Q70">
        <v>-1156</v>
      </c>
      <c r="R70">
        <v>0</v>
      </c>
      <c r="T70">
        <v>558.19999999999709</v>
      </c>
      <c r="U70">
        <v>-27.400000000001455</v>
      </c>
      <c r="W70">
        <v>2283.8000000000002</v>
      </c>
      <c r="X70">
        <v>279.8</v>
      </c>
      <c r="Z70">
        <v>57851.6</v>
      </c>
      <c r="AA70">
        <v>1.0409565163279841</v>
      </c>
      <c r="AI70">
        <v>57851.6</v>
      </c>
      <c r="AJ70">
        <v>1.0409565163279841</v>
      </c>
    </row>
    <row r="71" spans="2:38" x14ac:dyDescent="0.25">
      <c r="B71">
        <v>60847</v>
      </c>
      <c r="C71">
        <v>59577</v>
      </c>
      <c r="D71">
        <v>89658</v>
      </c>
      <c r="E71">
        <v>60051</v>
      </c>
      <c r="F71">
        <v>67510</v>
      </c>
      <c r="H71">
        <v>99447</v>
      </c>
      <c r="J71">
        <f t="shared" si="12"/>
        <v>67528.600000000006</v>
      </c>
      <c r="K71">
        <f t="shared" si="13"/>
        <v>1.4726649153099574</v>
      </c>
      <c r="L71">
        <f t="shared" si="14"/>
        <v>89658</v>
      </c>
      <c r="M71">
        <f t="shared" si="15"/>
        <v>59577</v>
      </c>
      <c r="N71">
        <f t="shared" si="16"/>
        <v>67528.600000000006</v>
      </c>
      <c r="O71">
        <f t="shared" si="17"/>
        <v>30081</v>
      </c>
      <c r="Q71">
        <v>-4611</v>
      </c>
      <c r="R71">
        <v>-186</v>
      </c>
      <c r="T71">
        <v>-1671.1999999999971</v>
      </c>
      <c r="U71">
        <v>95.80000000000291</v>
      </c>
      <c r="W71">
        <v>2124.8000000000002</v>
      </c>
      <c r="X71">
        <v>95.8</v>
      </c>
      <c r="AF71">
        <v>67528.600000000006</v>
      </c>
      <c r="AG71">
        <v>1.4726649153099574</v>
      </c>
      <c r="AI71">
        <v>67528.600000000006</v>
      </c>
      <c r="AJ71">
        <v>1.4726649153099574</v>
      </c>
    </row>
    <row r="72" spans="2:38" x14ac:dyDescent="0.25">
      <c r="B72">
        <v>107669</v>
      </c>
      <c r="C72">
        <v>91563</v>
      </c>
      <c r="D72">
        <v>48179</v>
      </c>
      <c r="E72">
        <v>9966</v>
      </c>
      <c r="F72">
        <v>45620</v>
      </c>
      <c r="H72">
        <v>115659</v>
      </c>
      <c r="J72">
        <f t="shared" si="12"/>
        <v>60599.4</v>
      </c>
      <c r="K72">
        <f t="shared" si="13"/>
        <v>1.9085832532995375</v>
      </c>
      <c r="L72">
        <f t="shared" si="14"/>
        <v>107669</v>
      </c>
      <c r="M72">
        <f t="shared" si="15"/>
        <v>9966</v>
      </c>
      <c r="N72">
        <f t="shared" si="16"/>
        <v>60599.4</v>
      </c>
      <c r="O72">
        <f t="shared" si="17"/>
        <v>97703</v>
      </c>
      <c r="Q72">
        <v>162</v>
      </c>
      <c r="R72">
        <v>-33</v>
      </c>
      <c r="T72">
        <v>550.80000000000291</v>
      </c>
      <c r="U72">
        <v>-27.400000000001455</v>
      </c>
      <c r="W72">
        <v>4596.3999999999996</v>
      </c>
      <c r="X72">
        <v>45</v>
      </c>
      <c r="AD72">
        <v>60599.4</v>
      </c>
      <c r="AE72">
        <v>1.9085832532995375</v>
      </c>
      <c r="AK72">
        <v>60599.4</v>
      </c>
      <c r="AL72">
        <v>1.9085832532995375</v>
      </c>
    </row>
    <row r="73" spans="2:38" x14ac:dyDescent="0.25">
      <c r="B73">
        <v>92045</v>
      </c>
      <c r="C73">
        <v>102717</v>
      </c>
      <c r="D73">
        <v>101982</v>
      </c>
      <c r="E73">
        <v>40448</v>
      </c>
      <c r="F73">
        <v>69539</v>
      </c>
      <c r="H73">
        <v>100552</v>
      </c>
      <c r="J73">
        <f t="shared" si="12"/>
        <v>81346.2</v>
      </c>
      <c r="K73">
        <f t="shared" si="13"/>
        <v>1.23609953507355</v>
      </c>
      <c r="L73">
        <f t="shared" si="14"/>
        <v>102717</v>
      </c>
      <c r="M73">
        <f t="shared" si="15"/>
        <v>40448</v>
      </c>
      <c r="N73">
        <f t="shared" si="16"/>
        <v>81346.2</v>
      </c>
      <c r="O73">
        <f t="shared" si="17"/>
        <v>62269</v>
      </c>
      <c r="Q73">
        <v>2521</v>
      </c>
      <c r="R73">
        <v>722</v>
      </c>
      <c r="T73">
        <v>-2097</v>
      </c>
      <c r="U73">
        <v>-183.40000000000873</v>
      </c>
      <c r="W73">
        <v>2097</v>
      </c>
      <c r="X73">
        <v>270.60000000000002</v>
      </c>
      <c r="AB73">
        <v>81346.2</v>
      </c>
      <c r="AC73">
        <v>1.23609953507355</v>
      </c>
      <c r="AI73">
        <v>81346.2</v>
      </c>
      <c r="AJ73">
        <v>1.23609953507355</v>
      </c>
    </row>
    <row r="74" spans="2:38" x14ac:dyDescent="0.25">
      <c r="B74">
        <v>114559</v>
      </c>
      <c r="C74">
        <v>28598</v>
      </c>
      <c r="D74">
        <v>94758</v>
      </c>
      <c r="E74">
        <v>10521</v>
      </c>
      <c r="F74">
        <v>3824</v>
      </c>
      <c r="H74">
        <v>65373</v>
      </c>
      <c r="J74">
        <f t="shared" si="12"/>
        <v>50452</v>
      </c>
      <c r="K74">
        <f t="shared" si="13"/>
        <v>1.2957464520732578</v>
      </c>
      <c r="L74">
        <f t="shared" si="14"/>
        <v>114559</v>
      </c>
      <c r="M74">
        <f t="shared" si="15"/>
        <v>3824</v>
      </c>
      <c r="N74">
        <f t="shared" si="16"/>
        <v>50452</v>
      </c>
      <c r="O74">
        <f t="shared" si="17"/>
        <v>110735</v>
      </c>
      <c r="Q74">
        <v>-801</v>
      </c>
      <c r="R74">
        <v>145</v>
      </c>
      <c r="T74">
        <v>-2757.8000000000029</v>
      </c>
      <c r="U74">
        <v>87.400000000001455</v>
      </c>
      <c r="W74">
        <v>2757.8</v>
      </c>
      <c r="X74">
        <v>481.8</v>
      </c>
      <c r="Z74">
        <v>50452</v>
      </c>
      <c r="AA74">
        <v>1.2957464520732578</v>
      </c>
      <c r="AI74">
        <v>50452</v>
      </c>
      <c r="AJ74">
        <v>1.2957464520732578</v>
      </c>
    </row>
    <row r="75" spans="2:38" x14ac:dyDescent="0.25">
      <c r="B75">
        <v>13588</v>
      </c>
      <c r="C75">
        <v>68077</v>
      </c>
      <c r="D75">
        <v>49634</v>
      </c>
      <c r="E75">
        <v>73824</v>
      </c>
      <c r="F75">
        <v>37310</v>
      </c>
      <c r="H75">
        <v>79416</v>
      </c>
      <c r="J75">
        <f t="shared" si="12"/>
        <v>48486.6</v>
      </c>
      <c r="K75">
        <f t="shared" si="13"/>
        <v>1.6378958310131047</v>
      </c>
      <c r="L75">
        <f t="shared" si="14"/>
        <v>73824</v>
      </c>
      <c r="M75">
        <f t="shared" si="15"/>
        <v>13588</v>
      </c>
      <c r="N75">
        <f t="shared" si="16"/>
        <v>48486.6</v>
      </c>
      <c r="O75">
        <f t="shared" si="17"/>
        <v>60236</v>
      </c>
      <c r="Q75">
        <v>-1272</v>
      </c>
      <c r="R75">
        <v>298</v>
      </c>
      <c r="T75">
        <v>-738</v>
      </c>
      <c r="U75">
        <v>-129.40000000000146</v>
      </c>
      <c r="W75">
        <v>4622</v>
      </c>
      <c r="X75">
        <v>149</v>
      </c>
      <c r="AD75">
        <v>48486.6</v>
      </c>
      <c r="AE75">
        <v>1.6378958310131047</v>
      </c>
      <c r="AI75">
        <v>48486.6</v>
      </c>
      <c r="AJ75">
        <v>1.6378958310131047</v>
      </c>
    </row>
    <row r="76" spans="2:38" x14ac:dyDescent="0.25">
      <c r="B76">
        <v>75983</v>
      </c>
      <c r="C76">
        <v>98910</v>
      </c>
      <c r="D76">
        <v>10014</v>
      </c>
      <c r="E76">
        <v>117885</v>
      </c>
      <c r="F76">
        <v>74027</v>
      </c>
      <c r="H76">
        <v>115700</v>
      </c>
      <c r="J76">
        <f t="shared" si="12"/>
        <v>75363.8</v>
      </c>
      <c r="K76">
        <f t="shared" si="13"/>
        <v>1.5352198270257071</v>
      </c>
      <c r="L76">
        <f t="shared" si="14"/>
        <v>117885</v>
      </c>
      <c r="M76">
        <f t="shared" si="15"/>
        <v>10014</v>
      </c>
      <c r="N76">
        <f t="shared" si="16"/>
        <v>75363.8</v>
      </c>
      <c r="O76">
        <f t="shared" si="17"/>
        <v>107871</v>
      </c>
      <c r="Q76">
        <v>1187</v>
      </c>
      <c r="R76">
        <v>-414</v>
      </c>
      <c r="T76">
        <v>-2224.5999999999913</v>
      </c>
      <c r="U76">
        <v>-95.399999999994179</v>
      </c>
      <c r="W76">
        <v>4003.8</v>
      </c>
      <c r="X76">
        <v>95.4</v>
      </c>
      <c r="AB76">
        <v>75363.8</v>
      </c>
      <c r="AC76">
        <v>1.5352198270257071</v>
      </c>
      <c r="AI76">
        <v>75363.8</v>
      </c>
      <c r="AJ76">
        <v>1.5352198270257071</v>
      </c>
    </row>
    <row r="77" spans="2:38" x14ac:dyDescent="0.25">
      <c r="B77">
        <v>75240</v>
      </c>
      <c r="C77">
        <v>116813</v>
      </c>
      <c r="D77">
        <v>97373</v>
      </c>
      <c r="E77">
        <v>8985</v>
      </c>
      <c r="F77">
        <v>121644</v>
      </c>
      <c r="H77">
        <v>102865</v>
      </c>
      <c r="J77">
        <f t="shared" si="12"/>
        <v>84011</v>
      </c>
      <c r="K77">
        <f t="shared" si="13"/>
        <v>1.2244229922272083</v>
      </c>
      <c r="L77">
        <f t="shared" si="14"/>
        <v>121644</v>
      </c>
      <c r="M77">
        <f t="shared" si="15"/>
        <v>8985</v>
      </c>
      <c r="N77">
        <f t="shared" si="16"/>
        <v>84011</v>
      </c>
      <c r="O77">
        <f t="shared" si="17"/>
        <v>112659</v>
      </c>
      <c r="Q77">
        <v>-3038</v>
      </c>
      <c r="R77">
        <v>773</v>
      </c>
      <c r="T77">
        <v>4085.6000000000058</v>
      </c>
      <c r="U77">
        <v>-37.600000000005821</v>
      </c>
      <c r="W77">
        <v>4444.3999999999996</v>
      </c>
      <c r="X77">
        <v>215.6</v>
      </c>
      <c r="AB77">
        <v>84011</v>
      </c>
      <c r="AC77">
        <v>1.2244229922272083</v>
      </c>
      <c r="AI77">
        <v>84011</v>
      </c>
      <c r="AJ77">
        <v>1.2244229922272083</v>
      </c>
    </row>
    <row r="78" spans="2:38" x14ac:dyDescent="0.25">
      <c r="B78">
        <v>56374</v>
      </c>
      <c r="C78">
        <v>100636</v>
      </c>
      <c r="D78">
        <v>33356</v>
      </c>
      <c r="E78">
        <v>48290</v>
      </c>
      <c r="F78">
        <v>58083</v>
      </c>
      <c r="H78">
        <v>111281</v>
      </c>
      <c r="J78">
        <f t="shared" si="12"/>
        <v>59347.8</v>
      </c>
      <c r="K78">
        <f t="shared" si="13"/>
        <v>1.8750652930689933</v>
      </c>
      <c r="L78">
        <f t="shared" si="14"/>
        <v>100636</v>
      </c>
      <c r="M78">
        <f t="shared" si="15"/>
        <v>33356</v>
      </c>
      <c r="N78">
        <f t="shared" si="16"/>
        <v>59347.8</v>
      </c>
      <c r="O78">
        <f t="shared" si="17"/>
        <v>67280</v>
      </c>
      <c r="Q78">
        <v>14849</v>
      </c>
      <c r="R78">
        <v>0</v>
      </c>
      <c r="T78">
        <v>3751.8000000000029</v>
      </c>
      <c r="U78">
        <v>-32.19999999999709</v>
      </c>
      <c r="W78">
        <v>3919</v>
      </c>
      <c r="X78">
        <v>100.6</v>
      </c>
      <c r="AD78">
        <v>59347.8</v>
      </c>
      <c r="AE78">
        <v>1.8750652930689933</v>
      </c>
      <c r="AK78">
        <v>59347.8</v>
      </c>
      <c r="AL78">
        <v>1.8750652930689933</v>
      </c>
    </row>
    <row r="79" spans="2:38" x14ac:dyDescent="0.25">
      <c r="B79">
        <v>54757</v>
      </c>
      <c r="C79">
        <v>84507</v>
      </c>
      <c r="D79">
        <v>108943</v>
      </c>
      <c r="E79">
        <v>43609</v>
      </c>
      <c r="F79">
        <v>17213</v>
      </c>
      <c r="H79">
        <v>62918</v>
      </c>
      <c r="J79">
        <f t="shared" si="12"/>
        <v>61805.8</v>
      </c>
      <c r="K79">
        <f t="shared" si="13"/>
        <v>1.0179950748958835</v>
      </c>
      <c r="L79">
        <f t="shared" si="14"/>
        <v>108943</v>
      </c>
      <c r="M79">
        <f t="shared" si="15"/>
        <v>17213</v>
      </c>
      <c r="N79">
        <f t="shared" si="16"/>
        <v>61805.8</v>
      </c>
      <c r="O79">
        <f t="shared" si="17"/>
        <v>91730</v>
      </c>
      <c r="Q79">
        <v>-9160</v>
      </c>
      <c r="R79">
        <v>422</v>
      </c>
      <c r="T79">
        <v>-2621.5999999999985</v>
      </c>
      <c r="U79">
        <v>44.80000000000291</v>
      </c>
      <c r="W79">
        <v>4569.6000000000004</v>
      </c>
      <c r="X79">
        <v>287.60000000000002</v>
      </c>
      <c r="AB79">
        <v>61805.8</v>
      </c>
      <c r="AC79">
        <v>1.0179950748958835</v>
      </c>
      <c r="AI79">
        <v>61805.8</v>
      </c>
      <c r="AJ79">
        <v>1.0179950748958835</v>
      </c>
    </row>
    <row r="80" spans="2:38" x14ac:dyDescent="0.25">
      <c r="B80">
        <v>77046</v>
      </c>
      <c r="C80">
        <v>114184</v>
      </c>
      <c r="D80">
        <v>26878</v>
      </c>
      <c r="E80">
        <v>79531</v>
      </c>
      <c r="F80">
        <v>104239</v>
      </c>
      <c r="H80">
        <v>104047</v>
      </c>
      <c r="J80">
        <f t="shared" si="12"/>
        <v>80375.600000000006</v>
      </c>
      <c r="K80">
        <f t="shared" si="13"/>
        <v>1.2945097765988682</v>
      </c>
      <c r="L80">
        <f t="shared" si="14"/>
        <v>114184</v>
      </c>
      <c r="M80">
        <f t="shared" si="15"/>
        <v>26878</v>
      </c>
      <c r="N80">
        <f t="shared" si="16"/>
        <v>80375.600000000006</v>
      </c>
      <c r="O80">
        <f t="shared" si="17"/>
        <v>87306</v>
      </c>
      <c r="Q80">
        <v>-1610</v>
      </c>
      <c r="R80">
        <v>-616</v>
      </c>
      <c r="T80">
        <v>-1739.1999999999971</v>
      </c>
      <c r="U80">
        <v>195.20000000001164</v>
      </c>
      <c r="W80">
        <v>1739.2</v>
      </c>
      <c r="X80">
        <v>538.4</v>
      </c>
      <c r="AB80">
        <v>80375.600000000006</v>
      </c>
      <c r="AC80">
        <v>1.2945097765988682</v>
      </c>
      <c r="AI80">
        <v>80375.600000000006</v>
      </c>
      <c r="AJ80">
        <v>1.2945097765988682</v>
      </c>
    </row>
    <row r="81" spans="2:38" x14ac:dyDescent="0.25">
      <c r="B81">
        <v>39967</v>
      </c>
      <c r="C81">
        <v>95450</v>
      </c>
      <c r="D81">
        <v>64094</v>
      </c>
      <c r="E81">
        <v>80578</v>
      </c>
      <c r="F81">
        <v>22475</v>
      </c>
      <c r="H81">
        <v>82613</v>
      </c>
      <c r="J81">
        <f t="shared" si="12"/>
        <v>60512.800000000003</v>
      </c>
      <c r="K81">
        <f t="shared" si="13"/>
        <v>1.3652152932933197</v>
      </c>
      <c r="L81">
        <f t="shared" si="14"/>
        <v>95450</v>
      </c>
      <c r="M81">
        <f t="shared" si="15"/>
        <v>22475</v>
      </c>
      <c r="N81">
        <f t="shared" si="16"/>
        <v>60512.800000000003</v>
      </c>
      <c r="O81">
        <f t="shared" si="17"/>
        <v>72975</v>
      </c>
      <c r="Q81">
        <v>6353</v>
      </c>
      <c r="R81">
        <v>-801</v>
      </c>
      <c r="T81">
        <v>1792.6000000000058</v>
      </c>
      <c r="U81">
        <v>215</v>
      </c>
      <c r="W81">
        <v>4403.4000000000005</v>
      </c>
      <c r="X81">
        <v>246.60000000000002</v>
      </c>
      <c r="Z81">
        <v>60512.800000000003</v>
      </c>
      <c r="AA81">
        <v>1.3652152932933197</v>
      </c>
      <c r="AI81">
        <v>60512.800000000003</v>
      </c>
      <c r="AJ81">
        <v>1.3652152932933197</v>
      </c>
    </row>
    <row r="82" spans="2:38" x14ac:dyDescent="0.25">
      <c r="B82">
        <v>115852</v>
      </c>
      <c r="C82">
        <v>81075</v>
      </c>
      <c r="D82">
        <v>78365</v>
      </c>
      <c r="E82">
        <v>63723</v>
      </c>
      <c r="F82">
        <v>58938</v>
      </c>
      <c r="H82">
        <v>126151</v>
      </c>
      <c r="J82">
        <f t="shared" si="12"/>
        <v>79590.600000000006</v>
      </c>
      <c r="K82">
        <f t="shared" si="13"/>
        <v>1.5849987310059226</v>
      </c>
      <c r="L82">
        <f t="shared" si="14"/>
        <v>115852</v>
      </c>
      <c r="M82">
        <f t="shared" si="15"/>
        <v>58938</v>
      </c>
      <c r="N82">
        <f t="shared" si="16"/>
        <v>79590.600000000006</v>
      </c>
      <c r="O82">
        <f t="shared" si="17"/>
        <v>56914</v>
      </c>
      <c r="Q82">
        <v>-3614</v>
      </c>
      <c r="R82">
        <v>0</v>
      </c>
      <c r="T82">
        <v>-2007.5999999999913</v>
      </c>
      <c r="U82">
        <v>-323.19999999999709</v>
      </c>
      <c r="W82">
        <v>2857.9999999999995</v>
      </c>
      <c r="X82">
        <v>323.2</v>
      </c>
      <c r="AF82">
        <v>79590.600000000006</v>
      </c>
      <c r="AG82">
        <v>1.5849987310059226</v>
      </c>
      <c r="AK82">
        <v>79590.600000000006</v>
      </c>
      <c r="AL82">
        <v>1.5849987310059226</v>
      </c>
    </row>
    <row r="83" spans="2:38" x14ac:dyDescent="0.25">
      <c r="B83">
        <v>83148</v>
      </c>
      <c r="C83">
        <v>14236</v>
      </c>
      <c r="D83">
        <v>71280</v>
      </c>
      <c r="E83">
        <v>83701</v>
      </c>
      <c r="F83">
        <v>42678</v>
      </c>
      <c r="H83">
        <v>75472</v>
      </c>
      <c r="J83">
        <f t="shared" si="12"/>
        <v>59008.6</v>
      </c>
      <c r="K83">
        <f t="shared" si="13"/>
        <v>1.2790000101680095</v>
      </c>
      <c r="L83">
        <f t="shared" si="14"/>
        <v>83701</v>
      </c>
      <c r="M83">
        <f t="shared" si="15"/>
        <v>14236</v>
      </c>
      <c r="N83">
        <f t="shared" si="16"/>
        <v>59008.6</v>
      </c>
      <c r="O83">
        <f t="shared" si="17"/>
        <v>69465</v>
      </c>
      <c r="Q83">
        <v>-3863</v>
      </c>
      <c r="R83">
        <v>-379</v>
      </c>
      <c r="T83">
        <v>2576.1999999999971</v>
      </c>
      <c r="U83">
        <v>213.79999999999563</v>
      </c>
      <c r="W83">
        <v>4852.2</v>
      </c>
      <c r="X83">
        <v>476.6</v>
      </c>
      <c r="Z83">
        <v>59008.6</v>
      </c>
      <c r="AA83">
        <v>1.2790000101680095</v>
      </c>
      <c r="AI83">
        <v>59008.6</v>
      </c>
      <c r="AJ83">
        <v>1.2790000101680095</v>
      </c>
    </row>
    <row r="84" spans="2:38" x14ac:dyDescent="0.25">
      <c r="B84">
        <v>10048</v>
      </c>
      <c r="C84">
        <v>46913</v>
      </c>
      <c r="D84">
        <v>67591</v>
      </c>
      <c r="E84">
        <v>78134</v>
      </c>
      <c r="F84">
        <v>99773</v>
      </c>
      <c r="H84">
        <v>112295</v>
      </c>
      <c r="J84">
        <f t="shared" si="12"/>
        <v>60491.8</v>
      </c>
      <c r="K84">
        <f t="shared" si="13"/>
        <v>1.8563673092882009</v>
      </c>
      <c r="L84">
        <f t="shared" si="14"/>
        <v>99773</v>
      </c>
      <c r="M84">
        <f t="shared" si="15"/>
        <v>10048</v>
      </c>
      <c r="N84">
        <f t="shared" si="16"/>
        <v>60491.8</v>
      </c>
      <c r="O84">
        <f t="shared" si="17"/>
        <v>89725</v>
      </c>
      <c r="Q84">
        <v>6884</v>
      </c>
      <c r="R84">
        <v>0</v>
      </c>
      <c r="T84">
        <v>1205.8000000000029</v>
      </c>
      <c r="U84">
        <v>-64.599999999998545</v>
      </c>
      <c r="W84">
        <v>3481</v>
      </c>
      <c r="X84">
        <v>158.60000000000002</v>
      </c>
      <c r="AD84">
        <v>60491.8</v>
      </c>
      <c r="AE84">
        <v>1.8563673092882009</v>
      </c>
      <c r="AK84">
        <v>60491.8</v>
      </c>
      <c r="AL84">
        <v>1.8563673092882009</v>
      </c>
    </row>
    <row r="85" spans="2:38" x14ac:dyDescent="0.25">
      <c r="B85">
        <v>112556</v>
      </c>
      <c r="C85">
        <v>64622</v>
      </c>
      <c r="D85">
        <v>9481</v>
      </c>
      <c r="E85">
        <v>110874</v>
      </c>
      <c r="F85">
        <v>59321</v>
      </c>
      <c r="H85">
        <v>74837</v>
      </c>
      <c r="J85">
        <f t="shared" si="12"/>
        <v>71370.8</v>
      </c>
      <c r="K85">
        <f t="shared" si="13"/>
        <v>1.0485660802457026</v>
      </c>
      <c r="L85">
        <f t="shared" si="14"/>
        <v>112556</v>
      </c>
      <c r="M85">
        <f t="shared" si="15"/>
        <v>9481</v>
      </c>
      <c r="N85">
        <f t="shared" si="16"/>
        <v>71370.8</v>
      </c>
      <c r="O85">
        <f t="shared" si="17"/>
        <v>103075</v>
      </c>
      <c r="Q85">
        <v>-1792</v>
      </c>
      <c r="R85">
        <v>-177</v>
      </c>
      <c r="T85">
        <v>-3708.3999999999942</v>
      </c>
      <c r="U85">
        <v>-46.19999999999709</v>
      </c>
      <c r="W85">
        <v>3771.5999999999995</v>
      </c>
      <c r="X85">
        <v>175.00000000000003</v>
      </c>
      <c r="AB85">
        <v>71370.8</v>
      </c>
      <c r="AC85">
        <v>1.0485660802457026</v>
      </c>
      <c r="AI85">
        <v>71370.8</v>
      </c>
      <c r="AJ85">
        <v>1.0485660802457026</v>
      </c>
    </row>
    <row r="86" spans="2:38" x14ac:dyDescent="0.25">
      <c r="B86">
        <v>65423</v>
      </c>
      <c r="C86">
        <v>104311</v>
      </c>
      <c r="D86">
        <v>58176</v>
      </c>
      <c r="E86">
        <v>105612</v>
      </c>
      <c r="F86">
        <v>29076</v>
      </c>
      <c r="H86">
        <v>101990</v>
      </c>
      <c r="J86">
        <f t="shared" si="12"/>
        <v>72519.600000000006</v>
      </c>
      <c r="K86">
        <f t="shared" si="13"/>
        <v>1.4063784135599202</v>
      </c>
      <c r="L86">
        <f t="shared" si="14"/>
        <v>105612</v>
      </c>
      <c r="M86">
        <f t="shared" si="15"/>
        <v>29076</v>
      </c>
      <c r="N86">
        <f t="shared" si="16"/>
        <v>72519.600000000006</v>
      </c>
      <c r="O86">
        <f t="shared" si="17"/>
        <v>76536</v>
      </c>
      <c r="Q86">
        <v>3959</v>
      </c>
      <c r="R86">
        <v>707</v>
      </c>
      <c r="T86">
        <v>-1821.5999999999913</v>
      </c>
      <c r="U86">
        <v>276.60000000000582</v>
      </c>
      <c r="W86">
        <v>3739.2</v>
      </c>
      <c r="X86">
        <v>448.20000000000005</v>
      </c>
      <c r="AB86">
        <v>72519.600000000006</v>
      </c>
      <c r="AC86">
        <v>1.4063784135599202</v>
      </c>
      <c r="AI86">
        <v>72519.600000000006</v>
      </c>
      <c r="AJ86">
        <v>1.4063784135599202</v>
      </c>
    </row>
    <row r="87" spans="2:38" x14ac:dyDescent="0.25">
      <c r="B87">
        <v>102584</v>
      </c>
      <c r="C87">
        <v>41206</v>
      </c>
      <c r="D87">
        <v>10646</v>
      </c>
      <c r="E87">
        <v>102148</v>
      </c>
      <c r="F87">
        <v>109283</v>
      </c>
      <c r="H87">
        <v>76376</v>
      </c>
      <c r="J87">
        <f t="shared" si="12"/>
        <v>73173.399999999994</v>
      </c>
      <c r="K87">
        <f t="shared" si="13"/>
        <v>1.0437672706201981</v>
      </c>
      <c r="L87">
        <f t="shared" si="14"/>
        <v>109283</v>
      </c>
      <c r="M87">
        <f t="shared" si="15"/>
        <v>10646</v>
      </c>
      <c r="N87">
        <f t="shared" si="16"/>
        <v>73173.399999999994</v>
      </c>
      <c r="O87">
        <f t="shared" si="17"/>
        <v>98637</v>
      </c>
      <c r="Q87">
        <v>-2713</v>
      </c>
      <c r="R87">
        <v>-706</v>
      </c>
      <c r="T87">
        <v>2989.5999999999913</v>
      </c>
      <c r="U87">
        <v>192.39999999999418</v>
      </c>
      <c r="W87">
        <v>3556.7999999999997</v>
      </c>
      <c r="X87">
        <v>194</v>
      </c>
      <c r="AB87">
        <v>73173.399999999994</v>
      </c>
      <c r="AC87">
        <v>1.0437672706201981</v>
      </c>
      <c r="AI87">
        <v>73173.399999999994</v>
      </c>
      <c r="AJ87">
        <v>1.0437672706201981</v>
      </c>
    </row>
    <row r="88" spans="2:38" x14ac:dyDescent="0.25">
      <c r="B88">
        <v>12444</v>
      </c>
      <c r="C88">
        <v>80217</v>
      </c>
      <c r="D88">
        <v>70009</v>
      </c>
      <c r="E88">
        <v>12236</v>
      </c>
      <c r="F88">
        <v>12401</v>
      </c>
      <c r="H88">
        <v>74182</v>
      </c>
      <c r="J88">
        <f t="shared" si="12"/>
        <v>37461.4</v>
      </c>
      <c r="K88">
        <f t="shared" si="13"/>
        <v>1.9802249782442727</v>
      </c>
      <c r="L88">
        <f t="shared" si="14"/>
        <v>80217</v>
      </c>
      <c r="M88">
        <f t="shared" si="15"/>
        <v>12236</v>
      </c>
      <c r="N88">
        <f t="shared" si="16"/>
        <v>37461.4</v>
      </c>
      <c r="O88">
        <f t="shared" si="17"/>
        <v>67981</v>
      </c>
      <c r="Q88">
        <v>4564</v>
      </c>
      <c r="R88">
        <v>0</v>
      </c>
      <c r="T88">
        <v>487.59999999999854</v>
      </c>
      <c r="U88">
        <v>-91</v>
      </c>
      <c r="W88">
        <v>4062</v>
      </c>
      <c r="X88">
        <v>277</v>
      </c>
      <c r="AD88">
        <v>37461.4</v>
      </c>
      <c r="AE88">
        <v>1.9802249782442727</v>
      </c>
      <c r="AK88">
        <v>37461.4</v>
      </c>
      <c r="AL88">
        <v>1.9802249782442727</v>
      </c>
    </row>
    <row r="89" spans="2:38" x14ac:dyDescent="0.25">
      <c r="B89">
        <v>109490</v>
      </c>
      <c r="C89">
        <v>66361</v>
      </c>
      <c r="D89">
        <v>46607</v>
      </c>
      <c r="E89">
        <v>92057</v>
      </c>
      <c r="F89">
        <v>117878</v>
      </c>
      <c r="H89">
        <v>100266</v>
      </c>
      <c r="J89">
        <f t="shared" si="12"/>
        <v>86478.6</v>
      </c>
      <c r="K89">
        <f t="shared" si="13"/>
        <v>1.159431350646287</v>
      </c>
      <c r="L89">
        <f t="shared" si="14"/>
        <v>117878</v>
      </c>
      <c r="M89">
        <f t="shared" si="15"/>
        <v>46607</v>
      </c>
      <c r="N89">
        <f t="shared" si="16"/>
        <v>86478.6</v>
      </c>
      <c r="O89">
        <f t="shared" si="17"/>
        <v>71271</v>
      </c>
      <c r="Q89">
        <v>513</v>
      </c>
      <c r="R89">
        <v>79</v>
      </c>
      <c r="T89">
        <v>-1269.5999999999913</v>
      </c>
      <c r="U89">
        <v>245.80000000000291</v>
      </c>
      <c r="W89">
        <v>2707.6</v>
      </c>
      <c r="X89">
        <v>407</v>
      </c>
      <c r="AB89">
        <v>86478.6</v>
      </c>
      <c r="AC89">
        <v>1.159431350646287</v>
      </c>
      <c r="AI89">
        <v>86478.6</v>
      </c>
      <c r="AJ89">
        <v>1.159431350646287</v>
      </c>
    </row>
    <row r="90" spans="2:38" x14ac:dyDescent="0.25">
      <c r="B90">
        <v>22565</v>
      </c>
      <c r="C90">
        <v>109063</v>
      </c>
      <c r="D90">
        <v>26237</v>
      </c>
      <c r="E90">
        <v>122248</v>
      </c>
      <c r="F90">
        <v>6506</v>
      </c>
      <c r="H90">
        <v>98199</v>
      </c>
      <c r="J90">
        <f t="shared" si="12"/>
        <v>57323.8</v>
      </c>
      <c r="K90">
        <f t="shared" si="13"/>
        <v>1.713058101521532</v>
      </c>
      <c r="L90">
        <f t="shared" si="14"/>
        <v>122248</v>
      </c>
      <c r="M90">
        <f t="shared" si="15"/>
        <v>6506</v>
      </c>
      <c r="N90">
        <f t="shared" si="16"/>
        <v>57323.8</v>
      </c>
      <c r="O90">
        <f t="shared" si="17"/>
        <v>115742</v>
      </c>
      <c r="Q90">
        <v>-2538</v>
      </c>
      <c r="R90">
        <v>756</v>
      </c>
      <c r="T90">
        <v>-1076.5999999999985</v>
      </c>
      <c r="U90">
        <v>48.200000000004366</v>
      </c>
      <c r="W90">
        <v>3351.4</v>
      </c>
      <c r="X90">
        <v>207</v>
      </c>
      <c r="AD90">
        <v>57323.8</v>
      </c>
      <c r="AE90">
        <v>1.713058101521532</v>
      </c>
      <c r="AI90">
        <v>57323.8</v>
      </c>
      <c r="AJ90">
        <v>1.713058101521532</v>
      </c>
    </row>
    <row r="91" spans="2:38" x14ac:dyDescent="0.25">
      <c r="B91">
        <v>11755</v>
      </c>
      <c r="C91">
        <v>54913</v>
      </c>
      <c r="D91">
        <v>114398</v>
      </c>
      <c r="E91">
        <v>105707</v>
      </c>
      <c r="F91">
        <v>73752</v>
      </c>
      <c r="H91">
        <v>81262</v>
      </c>
      <c r="J91">
        <f t="shared" si="12"/>
        <v>72105</v>
      </c>
      <c r="K91">
        <f t="shared" si="13"/>
        <v>1.1269953539976423</v>
      </c>
      <c r="L91">
        <f t="shared" si="14"/>
        <v>114398</v>
      </c>
      <c r="M91">
        <f t="shared" si="15"/>
        <v>11755</v>
      </c>
      <c r="N91">
        <f t="shared" si="16"/>
        <v>72105</v>
      </c>
      <c r="O91">
        <f t="shared" si="17"/>
        <v>102643</v>
      </c>
      <c r="Q91">
        <v>-3362</v>
      </c>
      <c r="R91">
        <v>-56</v>
      </c>
      <c r="T91">
        <v>-317.39999999999418</v>
      </c>
      <c r="U91">
        <v>-27.600000000005821</v>
      </c>
      <c r="W91">
        <v>2980.2000000000003</v>
      </c>
      <c r="X91">
        <v>322.40000000000003</v>
      </c>
      <c r="AB91">
        <v>72105</v>
      </c>
      <c r="AC91">
        <v>1.1269953539976423</v>
      </c>
      <c r="AI91">
        <v>72105</v>
      </c>
      <c r="AJ91">
        <v>1.1269953539976423</v>
      </c>
    </row>
    <row r="92" spans="2:38" x14ac:dyDescent="0.25">
      <c r="B92">
        <v>68061</v>
      </c>
      <c r="C92">
        <v>117461</v>
      </c>
      <c r="D92">
        <v>7059</v>
      </c>
      <c r="E92">
        <v>73413</v>
      </c>
      <c r="F92">
        <v>19380</v>
      </c>
      <c r="H92">
        <v>119823</v>
      </c>
      <c r="J92">
        <f t="shared" si="12"/>
        <v>57074.8</v>
      </c>
      <c r="K92">
        <f t="shared" si="13"/>
        <v>2.0994028888406091</v>
      </c>
      <c r="L92">
        <f t="shared" si="14"/>
        <v>117461</v>
      </c>
      <c r="M92">
        <f t="shared" si="15"/>
        <v>7059</v>
      </c>
      <c r="N92">
        <f t="shared" si="16"/>
        <v>57074.8</v>
      </c>
      <c r="O92">
        <f t="shared" si="17"/>
        <v>110402</v>
      </c>
      <c r="Q92">
        <v>6417</v>
      </c>
      <c r="R92">
        <v>-1</v>
      </c>
      <c r="T92">
        <v>-1866.7999999999956</v>
      </c>
      <c r="U92">
        <v>-211.79999999999563</v>
      </c>
      <c r="W92">
        <v>4544</v>
      </c>
      <c r="X92">
        <v>461.79999999999995</v>
      </c>
      <c r="AD92">
        <v>57074.8</v>
      </c>
      <c r="AE92">
        <v>2.0994028888406091</v>
      </c>
      <c r="AK92">
        <v>57074.8</v>
      </c>
      <c r="AL92">
        <v>2.0994028888406091</v>
      </c>
    </row>
    <row r="93" spans="2:38" x14ac:dyDescent="0.25">
      <c r="B93">
        <v>84376</v>
      </c>
      <c r="C93">
        <v>91933</v>
      </c>
      <c r="D93">
        <v>69955</v>
      </c>
      <c r="E93">
        <v>115504</v>
      </c>
      <c r="F93">
        <v>79667</v>
      </c>
      <c r="H93">
        <v>135140</v>
      </c>
      <c r="J93">
        <f t="shared" si="12"/>
        <v>88287</v>
      </c>
      <c r="K93">
        <f t="shared" si="13"/>
        <v>1.5306896825127143</v>
      </c>
      <c r="L93">
        <f t="shared" si="14"/>
        <v>115504</v>
      </c>
      <c r="M93">
        <f t="shared" si="15"/>
        <v>69955</v>
      </c>
      <c r="N93">
        <f t="shared" si="16"/>
        <v>88287</v>
      </c>
      <c r="O93">
        <f t="shared" si="17"/>
        <v>45549</v>
      </c>
      <c r="Q93">
        <v>-5326</v>
      </c>
      <c r="R93">
        <v>506</v>
      </c>
      <c r="T93">
        <v>1252.1999999999971</v>
      </c>
      <c r="U93">
        <v>-321</v>
      </c>
      <c r="W93">
        <v>4070.2000000000003</v>
      </c>
      <c r="X93">
        <v>355</v>
      </c>
      <c r="AF93">
        <v>88287</v>
      </c>
      <c r="AG93">
        <v>1.5306896825127143</v>
      </c>
      <c r="AI93">
        <v>88287</v>
      </c>
      <c r="AJ93">
        <v>1.5306896825127143</v>
      </c>
    </row>
    <row r="94" spans="2:38" x14ac:dyDescent="0.25">
      <c r="B94">
        <v>106221</v>
      </c>
      <c r="C94">
        <v>82274</v>
      </c>
      <c r="D94">
        <v>120539</v>
      </c>
      <c r="E94">
        <v>35963</v>
      </c>
      <c r="F94">
        <v>25910</v>
      </c>
      <c r="H94">
        <v>114015</v>
      </c>
      <c r="J94">
        <f t="shared" si="12"/>
        <v>74181.399999999994</v>
      </c>
      <c r="K94">
        <f t="shared" si="13"/>
        <v>1.5369755760878065</v>
      </c>
      <c r="L94">
        <f t="shared" si="14"/>
        <v>120539</v>
      </c>
      <c r="M94">
        <f t="shared" si="15"/>
        <v>25910</v>
      </c>
      <c r="N94">
        <f t="shared" si="16"/>
        <v>74181.399999999994</v>
      </c>
      <c r="O94">
        <f t="shared" si="17"/>
        <v>94629</v>
      </c>
      <c r="Q94">
        <v>3069</v>
      </c>
      <c r="R94">
        <v>411</v>
      </c>
      <c r="T94">
        <v>-627.20000000001164</v>
      </c>
      <c r="U94">
        <v>185.59999999999127</v>
      </c>
      <c r="W94">
        <v>4464.3999999999996</v>
      </c>
      <c r="X94">
        <v>442.40000000000009</v>
      </c>
      <c r="AF94">
        <v>74181.399999999994</v>
      </c>
      <c r="AG94">
        <v>1.5369755760878065</v>
      </c>
      <c r="AI94">
        <v>74181.399999999994</v>
      </c>
      <c r="AJ94">
        <v>1.5369755760878065</v>
      </c>
    </row>
    <row r="95" spans="2:38" x14ac:dyDescent="0.25">
      <c r="B95">
        <v>59272</v>
      </c>
      <c r="C95">
        <v>66983</v>
      </c>
      <c r="D95">
        <v>82177</v>
      </c>
      <c r="E95">
        <v>96962</v>
      </c>
      <c r="F95">
        <v>100609</v>
      </c>
      <c r="H95">
        <v>104693</v>
      </c>
      <c r="J95">
        <f t="shared" si="12"/>
        <v>81200.600000000006</v>
      </c>
      <c r="K95">
        <f t="shared" si="13"/>
        <v>1.2893131331541885</v>
      </c>
      <c r="L95">
        <f t="shared" si="14"/>
        <v>100609</v>
      </c>
      <c r="M95">
        <f t="shared" si="15"/>
        <v>59272</v>
      </c>
      <c r="N95">
        <f t="shared" si="16"/>
        <v>81200.600000000006</v>
      </c>
      <c r="O95">
        <f t="shared" si="17"/>
        <v>41337</v>
      </c>
      <c r="Q95">
        <v>6908</v>
      </c>
      <c r="R95">
        <v>-29</v>
      </c>
      <c r="T95">
        <v>-151.59999999999127</v>
      </c>
      <c r="U95">
        <v>3</v>
      </c>
      <c r="W95">
        <v>5092.3999999999996</v>
      </c>
      <c r="X95">
        <v>608.6</v>
      </c>
      <c r="AB95">
        <v>81200.600000000006</v>
      </c>
      <c r="AC95">
        <v>1.2893131331541885</v>
      </c>
      <c r="AI95">
        <v>81200.600000000006</v>
      </c>
      <c r="AJ95">
        <v>1.2893131331541885</v>
      </c>
    </row>
    <row r="96" spans="2:38" x14ac:dyDescent="0.25">
      <c r="B96">
        <v>76374</v>
      </c>
      <c r="C96">
        <v>107580</v>
      </c>
      <c r="D96">
        <v>4874</v>
      </c>
      <c r="E96">
        <v>85915</v>
      </c>
      <c r="F96">
        <v>112359</v>
      </c>
      <c r="H96">
        <v>82737</v>
      </c>
      <c r="J96">
        <f t="shared" si="12"/>
        <v>77420.399999999994</v>
      </c>
      <c r="K96">
        <f t="shared" si="13"/>
        <v>1.0686718229303904</v>
      </c>
      <c r="L96">
        <f t="shared" si="14"/>
        <v>112359</v>
      </c>
      <c r="M96">
        <f t="shared" si="15"/>
        <v>4874</v>
      </c>
      <c r="N96">
        <f t="shared" si="16"/>
        <v>77420.399999999994</v>
      </c>
      <c r="O96">
        <f t="shared" si="17"/>
        <v>107485</v>
      </c>
      <c r="Q96">
        <v>-8775</v>
      </c>
      <c r="R96">
        <v>-800</v>
      </c>
      <c r="T96">
        <v>201</v>
      </c>
      <c r="U96">
        <v>448.19999999999709</v>
      </c>
      <c r="W96">
        <v>3888.6000000000004</v>
      </c>
      <c r="X96">
        <v>475.4</v>
      </c>
      <c r="AB96">
        <v>77420.399999999994</v>
      </c>
      <c r="AC96">
        <v>1.0686718229303904</v>
      </c>
      <c r="AI96">
        <v>77420.399999999994</v>
      </c>
      <c r="AJ96">
        <v>1.0686718229303904</v>
      </c>
    </row>
    <row r="97" spans="2:36" x14ac:dyDescent="0.25">
      <c r="B97">
        <v>59405</v>
      </c>
      <c r="C97">
        <v>4577</v>
      </c>
      <c r="D97">
        <v>121679</v>
      </c>
      <c r="E97">
        <v>48740</v>
      </c>
      <c r="F97">
        <v>47528</v>
      </c>
      <c r="H97">
        <v>95880</v>
      </c>
      <c r="J97">
        <f t="shared" si="12"/>
        <v>56385.8</v>
      </c>
      <c r="K97">
        <f t="shared" si="13"/>
        <v>1.7004281219739721</v>
      </c>
      <c r="L97">
        <f t="shared" si="14"/>
        <v>121679</v>
      </c>
      <c r="M97">
        <f t="shared" si="15"/>
        <v>4577</v>
      </c>
      <c r="N97">
        <f t="shared" si="16"/>
        <v>56385.8</v>
      </c>
      <c r="O97">
        <f t="shared" si="17"/>
        <v>117102</v>
      </c>
      <c r="Q97">
        <v>3138</v>
      </c>
      <c r="R97">
        <v>-992</v>
      </c>
      <c r="T97">
        <v>445.40000000000146</v>
      </c>
      <c r="U97">
        <v>3.2000000000043656</v>
      </c>
      <c r="W97">
        <v>5150.2</v>
      </c>
      <c r="X97">
        <v>349.99999999999994</v>
      </c>
      <c r="AD97">
        <v>56385.8</v>
      </c>
      <c r="AE97">
        <v>1.7004281219739721</v>
      </c>
      <c r="AI97">
        <v>56385.8</v>
      </c>
      <c r="AJ97">
        <v>1.7004281219739721</v>
      </c>
    </row>
    <row r="98" spans="2:36" x14ac:dyDescent="0.25">
      <c r="B98">
        <v>54073</v>
      </c>
      <c r="C98">
        <v>80939</v>
      </c>
      <c r="D98">
        <v>18955</v>
      </c>
      <c r="E98">
        <v>56301</v>
      </c>
      <c r="F98">
        <v>39337</v>
      </c>
      <c r="H98">
        <v>50867</v>
      </c>
      <c r="J98">
        <f t="shared" si="12"/>
        <v>49921</v>
      </c>
      <c r="K98">
        <f t="shared" ref="K98:K129" si="18">H98/J98</f>
        <v>1.0189499409066325</v>
      </c>
      <c r="L98">
        <f t="shared" si="14"/>
        <v>80939</v>
      </c>
      <c r="M98">
        <f t="shared" si="15"/>
        <v>18955</v>
      </c>
      <c r="N98">
        <f t="shared" si="16"/>
        <v>49921</v>
      </c>
      <c r="O98">
        <f t="shared" si="17"/>
        <v>61984</v>
      </c>
      <c r="Q98">
        <v>-4852</v>
      </c>
      <c r="R98">
        <v>-4</v>
      </c>
      <c r="T98">
        <v>-2108</v>
      </c>
      <c r="U98">
        <v>-46.80000000000291</v>
      </c>
      <c r="W98">
        <v>3574.7999999999997</v>
      </c>
      <c r="X98">
        <v>78.399999999999991</v>
      </c>
      <c r="Z98">
        <v>49921</v>
      </c>
      <c r="AA98">
        <v>1.0189499409066325</v>
      </c>
      <c r="AI98">
        <v>49921</v>
      </c>
      <c r="AJ98">
        <v>1.0189499409066325</v>
      </c>
    </row>
    <row r="99" spans="2:36" x14ac:dyDescent="0.25">
      <c r="B99">
        <v>44523</v>
      </c>
      <c r="C99">
        <v>36250</v>
      </c>
      <c r="D99">
        <v>108924</v>
      </c>
      <c r="E99">
        <v>37870</v>
      </c>
      <c r="F99">
        <v>30254</v>
      </c>
      <c r="H99">
        <v>58482</v>
      </c>
      <c r="J99">
        <f t="shared" si="12"/>
        <v>51564.2</v>
      </c>
      <c r="K99">
        <f t="shared" si="18"/>
        <v>1.1341589707587822</v>
      </c>
      <c r="L99">
        <f t="shared" si="14"/>
        <v>108924</v>
      </c>
      <c r="M99">
        <f t="shared" si="15"/>
        <v>30254</v>
      </c>
      <c r="N99">
        <f t="shared" si="16"/>
        <v>51564.2</v>
      </c>
      <c r="O99">
        <f t="shared" si="17"/>
        <v>78670</v>
      </c>
      <c r="Q99">
        <v>5961</v>
      </c>
      <c r="R99">
        <v>48</v>
      </c>
      <c r="T99">
        <v>396.19999999999709</v>
      </c>
      <c r="U99">
        <v>-40.200000000004366</v>
      </c>
      <c r="W99">
        <v>3863.4000000000005</v>
      </c>
      <c r="X99">
        <v>249.39999999999998</v>
      </c>
      <c r="Z99">
        <v>51564.2</v>
      </c>
      <c r="AA99">
        <v>1.1341589707587822</v>
      </c>
      <c r="AI99">
        <v>51564.2</v>
      </c>
      <c r="AJ99">
        <v>1.1341589707587822</v>
      </c>
    </row>
    <row r="100" spans="2:36" x14ac:dyDescent="0.25">
      <c r="B100">
        <v>94077</v>
      </c>
      <c r="C100">
        <v>120461</v>
      </c>
      <c r="D100">
        <v>81107</v>
      </c>
      <c r="E100">
        <v>12934</v>
      </c>
      <c r="F100">
        <v>3390</v>
      </c>
      <c r="H100">
        <v>107601</v>
      </c>
      <c r="J100">
        <f t="shared" si="12"/>
        <v>62393.8</v>
      </c>
      <c r="K100">
        <f t="shared" si="18"/>
        <v>1.7245463491564865</v>
      </c>
      <c r="L100">
        <f t="shared" si="14"/>
        <v>120461</v>
      </c>
      <c r="M100">
        <f t="shared" si="15"/>
        <v>3390</v>
      </c>
      <c r="N100">
        <f t="shared" si="16"/>
        <v>62393.8</v>
      </c>
      <c r="O100">
        <f t="shared" si="17"/>
        <v>117071</v>
      </c>
      <c r="Q100">
        <v>4404</v>
      </c>
      <c r="R100">
        <v>-175</v>
      </c>
      <c r="T100">
        <v>-2378</v>
      </c>
      <c r="U100">
        <v>-271.79999999999563</v>
      </c>
      <c r="W100">
        <v>3185.2</v>
      </c>
      <c r="X100">
        <v>275</v>
      </c>
      <c r="AF100">
        <v>62393.8</v>
      </c>
      <c r="AG100">
        <v>1.7245463491564865</v>
      </c>
      <c r="AI100">
        <v>62393.8</v>
      </c>
      <c r="AJ100">
        <v>1.7245463491564865</v>
      </c>
    </row>
    <row r="101" spans="2:36" x14ac:dyDescent="0.25">
      <c r="B101">
        <v>70903</v>
      </c>
      <c r="C101">
        <v>48242</v>
      </c>
      <c r="D101">
        <v>116208</v>
      </c>
      <c r="E101">
        <v>19366</v>
      </c>
      <c r="F101">
        <v>112931</v>
      </c>
      <c r="H101">
        <v>106252</v>
      </c>
      <c r="J101">
        <f t="shared" si="12"/>
        <v>73530</v>
      </c>
      <c r="K101">
        <f t="shared" si="18"/>
        <v>1.445015639874881</v>
      </c>
      <c r="L101">
        <f t="shared" si="14"/>
        <v>116208</v>
      </c>
      <c r="M101">
        <f t="shared" si="15"/>
        <v>19366</v>
      </c>
      <c r="N101">
        <f t="shared" si="16"/>
        <v>73530</v>
      </c>
      <c r="O101">
        <f t="shared" si="17"/>
        <v>96842</v>
      </c>
      <c r="Q101">
        <v>-7892</v>
      </c>
      <c r="R101">
        <v>9</v>
      </c>
      <c r="T101">
        <v>-220.80000000000291</v>
      </c>
      <c r="U101">
        <v>26.399999999994179</v>
      </c>
      <c r="W101">
        <v>2112.4</v>
      </c>
      <c r="X101">
        <v>143.6</v>
      </c>
      <c r="AF101">
        <v>73530</v>
      </c>
      <c r="AG101">
        <v>1.445015639874881</v>
      </c>
      <c r="AI101">
        <v>73530</v>
      </c>
      <c r="AJ101">
        <v>1.445015639874881</v>
      </c>
    </row>
    <row r="103" spans="2:36" x14ac:dyDescent="0.25">
      <c r="B103">
        <v>1670248</v>
      </c>
      <c r="C103">
        <v>1540538</v>
      </c>
      <c r="D103">
        <v>1592935</v>
      </c>
      <c r="E103">
        <v>1652908</v>
      </c>
      <c r="F103">
        <v>1625325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2072-0D2A-46F6-863C-C7A324164BB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111755</v>
      </c>
      <c r="C2">
        <v>116289</v>
      </c>
      <c r="D2">
        <v>84208</v>
      </c>
      <c r="E2">
        <v>35292</v>
      </c>
      <c r="F2">
        <v>73577</v>
      </c>
      <c r="H2">
        <v>93625</v>
      </c>
      <c r="J2">
        <f t="shared" ref="J2:J33" si="0">AVERAGE(B2:F2)</f>
        <v>84224.2</v>
      </c>
      <c r="K2">
        <f t="shared" ref="K2:K33" si="1">H2/J2</f>
        <v>1.1116163762908997</v>
      </c>
      <c r="L2">
        <f t="shared" ref="L2:L33" si="2">MAX(B2:F2)</f>
        <v>116289</v>
      </c>
      <c r="M2">
        <f t="shared" ref="M2:M33" si="3">MIN(B2:F2)</f>
        <v>35292</v>
      </c>
      <c r="N2">
        <f t="shared" ref="N2:N33" si="4">AVERAGE(B2:F2)</f>
        <v>84224.2</v>
      </c>
      <c r="O2">
        <f t="shared" ref="O2:O33" si="5">L2-M2</f>
        <v>80997</v>
      </c>
      <c r="Q2">
        <v>5065</v>
      </c>
      <c r="R2">
        <v>711</v>
      </c>
      <c r="T2">
        <v>2380</v>
      </c>
      <c r="U2">
        <v>237.59999999999127</v>
      </c>
      <c r="W2">
        <v>2991.2</v>
      </c>
      <c r="X2">
        <v>530.79999999999995</v>
      </c>
      <c r="AB2">
        <v>84224.2</v>
      </c>
      <c r="AC2">
        <v>1.1116163762908997</v>
      </c>
      <c r="AI2">
        <v>84224.2</v>
      </c>
      <c r="AJ2">
        <v>1.1116163762908997</v>
      </c>
    </row>
    <row r="3" spans="1:38" x14ac:dyDescent="0.25">
      <c r="B3">
        <v>44517</v>
      </c>
      <c r="C3">
        <v>16683</v>
      </c>
      <c r="D3">
        <v>110341</v>
      </c>
      <c r="E3">
        <v>55099</v>
      </c>
      <c r="F3">
        <v>100860</v>
      </c>
      <c r="H3">
        <v>74048</v>
      </c>
      <c r="J3">
        <f t="shared" si="0"/>
        <v>65500</v>
      </c>
      <c r="K3">
        <f t="shared" si="1"/>
        <v>1.1305038167938932</v>
      </c>
      <c r="L3">
        <f t="shared" si="2"/>
        <v>110341</v>
      </c>
      <c r="M3">
        <f t="shared" si="3"/>
        <v>16683</v>
      </c>
      <c r="N3">
        <f t="shared" si="4"/>
        <v>65500</v>
      </c>
      <c r="O3">
        <f t="shared" si="5"/>
        <v>93658</v>
      </c>
      <c r="Q3">
        <v>4061</v>
      </c>
      <c r="R3">
        <v>-90</v>
      </c>
      <c r="T3">
        <v>-2051.6000000000058</v>
      </c>
      <c r="U3">
        <v>-65.19999999999709</v>
      </c>
      <c r="W3">
        <v>2051.6</v>
      </c>
      <c r="X3">
        <v>181.6</v>
      </c>
      <c r="AB3">
        <v>65500</v>
      </c>
      <c r="AC3">
        <v>1.1305038167938932</v>
      </c>
      <c r="AI3">
        <v>65500</v>
      </c>
      <c r="AJ3">
        <v>1.1305038167938932</v>
      </c>
    </row>
    <row r="4" spans="1:38" x14ac:dyDescent="0.25">
      <c r="B4">
        <v>75021</v>
      </c>
      <c r="C4">
        <v>96960</v>
      </c>
      <c r="D4">
        <v>98117</v>
      </c>
      <c r="E4">
        <v>78911</v>
      </c>
      <c r="F4">
        <v>58333</v>
      </c>
      <c r="H4">
        <v>107602</v>
      </c>
      <c r="J4">
        <f t="shared" si="0"/>
        <v>81468.399999999994</v>
      </c>
      <c r="K4">
        <f t="shared" si="1"/>
        <v>1.320782045553859</v>
      </c>
      <c r="L4">
        <f t="shared" si="2"/>
        <v>98117</v>
      </c>
      <c r="M4">
        <f t="shared" si="3"/>
        <v>58333</v>
      </c>
      <c r="N4">
        <f t="shared" si="4"/>
        <v>81468.399999999994</v>
      </c>
      <c r="O4">
        <f t="shared" si="5"/>
        <v>39784</v>
      </c>
      <c r="Q4">
        <v>5266</v>
      </c>
      <c r="R4">
        <v>-1</v>
      </c>
      <c r="T4">
        <v>-351.20000000001164</v>
      </c>
      <c r="U4">
        <v>400.79999999998836</v>
      </c>
      <c r="W4">
        <v>2198.7999999999997</v>
      </c>
      <c r="X4">
        <v>414.40000000000003</v>
      </c>
      <c r="AB4">
        <v>81468.399999999994</v>
      </c>
      <c r="AC4">
        <v>1.320782045553859</v>
      </c>
      <c r="AI4">
        <v>81468.399999999994</v>
      </c>
      <c r="AJ4">
        <v>1.320782045553859</v>
      </c>
    </row>
    <row r="5" spans="1:38" x14ac:dyDescent="0.25">
      <c r="B5">
        <v>107632</v>
      </c>
      <c r="C5">
        <v>118523</v>
      </c>
      <c r="D5">
        <v>75939</v>
      </c>
      <c r="E5">
        <v>97357</v>
      </c>
      <c r="F5">
        <v>44526</v>
      </c>
      <c r="H5">
        <v>90356</v>
      </c>
      <c r="J5">
        <f t="shared" si="0"/>
        <v>88795.4</v>
      </c>
      <c r="K5">
        <f t="shared" si="1"/>
        <v>1.0175752347531517</v>
      </c>
      <c r="L5">
        <f t="shared" si="2"/>
        <v>118523</v>
      </c>
      <c r="M5">
        <f t="shared" si="3"/>
        <v>44526</v>
      </c>
      <c r="N5">
        <f t="shared" si="4"/>
        <v>88795.4</v>
      </c>
      <c r="O5">
        <f t="shared" si="5"/>
        <v>73997</v>
      </c>
      <c r="Q5">
        <v>-1402</v>
      </c>
      <c r="R5">
        <v>841</v>
      </c>
      <c r="T5">
        <v>-330.40000000000873</v>
      </c>
      <c r="U5">
        <v>-39.400000000008731</v>
      </c>
      <c r="W5">
        <v>3629.5999999999995</v>
      </c>
      <c r="X5">
        <v>60.599999999999994</v>
      </c>
      <c r="AB5">
        <v>88795.4</v>
      </c>
      <c r="AC5">
        <v>1.0175752347531517</v>
      </c>
      <c r="AI5">
        <v>88795.4</v>
      </c>
      <c r="AJ5">
        <v>1.0175752347531517</v>
      </c>
    </row>
    <row r="6" spans="1:38" x14ac:dyDescent="0.25">
      <c r="B6">
        <v>21365</v>
      </c>
      <c r="C6">
        <v>23560</v>
      </c>
      <c r="D6">
        <v>57763</v>
      </c>
      <c r="E6">
        <v>82976</v>
      </c>
      <c r="F6">
        <v>62254</v>
      </c>
      <c r="H6">
        <v>82725</v>
      </c>
      <c r="J6">
        <f t="shared" si="0"/>
        <v>49583.6</v>
      </c>
      <c r="K6">
        <f t="shared" si="1"/>
        <v>1.6683943884671546</v>
      </c>
      <c r="L6">
        <f t="shared" si="2"/>
        <v>82976</v>
      </c>
      <c r="M6">
        <f t="shared" si="3"/>
        <v>21365</v>
      </c>
      <c r="N6">
        <f t="shared" si="4"/>
        <v>49583.6</v>
      </c>
      <c r="O6">
        <f t="shared" si="5"/>
        <v>61611</v>
      </c>
      <c r="Q6">
        <v>8802</v>
      </c>
      <c r="R6">
        <v>-7</v>
      </c>
      <c r="T6">
        <v>1958</v>
      </c>
      <c r="U6">
        <v>78.799999999995634</v>
      </c>
      <c r="W6">
        <v>2884.8</v>
      </c>
      <c r="X6">
        <v>184</v>
      </c>
      <c r="AD6">
        <v>49583.6</v>
      </c>
      <c r="AE6">
        <v>1.6683943884671546</v>
      </c>
      <c r="AI6">
        <v>49583.6</v>
      </c>
      <c r="AJ6">
        <v>1.6683943884671546</v>
      </c>
    </row>
    <row r="7" spans="1:38" x14ac:dyDescent="0.25">
      <c r="B7">
        <v>85320</v>
      </c>
      <c r="C7">
        <v>55758</v>
      </c>
      <c r="D7">
        <v>42687</v>
      </c>
      <c r="E7">
        <v>110015</v>
      </c>
      <c r="F7">
        <v>108328</v>
      </c>
      <c r="H7">
        <v>102543</v>
      </c>
      <c r="J7">
        <f t="shared" si="0"/>
        <v>80421.600000000006</v>
      </c>
      <c r="K7">
        <f t="shared" si="1"/>
        <v>1.2750678922080634</v>
      </c>
      <c r="L7">
        <f t="shared" si="2"/>
        <v>110015</v>
      </c>
      <c r="M7">
        <f t="shared" si="3"/>
        <v>42687</v>
      </c>
      <c r="N7">
        <f t="shared" si="4"/>
        <v>80421.600000000006</v>
      </c>
      <c r="O7">
        <f t="shared" si="5"/>
        <v>67328</v>
      </c>
      <c r="Q7">
        <v>-3606</v>
      </c>
      <c r="R7">
        <v>341</v>
      </c>
      <c r="T7">
        <v>201</v>
      </c>
      <c r="U7">
        <v>150.40000000000873</v>
      </c>
      <c r="W7">
        <v>4064.2</v>
      </c>
      <c r="X7">
        <v>316.40000000000003</v>
      </c>
      <c r="AB7">
        <v>80421.600000000006</v>
      </c>
      <c r="AC7">
        <v>1.2750678922080634</v>
      </c>
      <c r="AI7">
        <v>80421.600000000006</v>
      </c>
      <c r="AJ7">
        <v>1.2750678922080634</v>
      </c>
    </row>
    <row r="8" spans="1:38" x14ac:dyDescent="0.25">
      <c r="B8">
        <v>43626</v>
      </c>
      <c r="C8">
        <v>97150</v>
      </c>
      <c r="D8">
        <v>17400</v>
      </c>
      <c r="E8">
        <v>99051</v>
      </c>
      <c r="F8">
        <v>40219</v>
      </c>
      <c r="H8">
        <v>75616</v>
      </c>
      <c r="J8">
        <f t="shared" si="0"/>
        <v>59489.2</v>
      </c>
      <c r="K8">
        <f t="shared" si="1"/>
        <v>1.2710878613260894</v>
      </c>
      <c r="L8">
        <f t="shared" si="2"/>
        <v>99051</v>
      </c>
      <c r="M8">
        <f t="shared" si="3"/>
        <v>17400</v>
      </c>
      <c r="N8">
        <f t="shared" si="4"/>
        <v>59489.2</v>
      </c>
      <c r="O8">
        <f t="shared" si="5"/>
        <v>81651</v>
      </c>
      <c r="Q8">
        <v>2308</v>
      </c>
      <c r="R8">
        <v>-910</v>
      </c>
      <c r="T8">
        <v>-92</v>
      </c>
      <c r="U8">
        <v>56.19999999999709</v>
      </c>
      <c r="W8">
        <v>2936.7999999999997</v>
      </c>
      <c r="X8">
        <v>375.00000000000006</v>
      </c>
      <c r="Z8">
        <v>59489.2</v>
      </c>
      <c r="AA8">
        <v>1.2710878613260894</v>
      </c>
      <c r="AI8">
        <v>59489.2</v>
      </c>
      <c r="AJ8">
        <v>1.2710878613260894</v>
      </c>
    </row>
    <row r="9" spans="1:38" x14ac:dyDescent="0.25">
      <c r="B9">
        <v>117883</v>
      </c>
      <c r="C9">
        <v>55032</v>
      </c>
      <c r="D9">
        <v>67048</v>
      </c>
      <c r="E9">
        <v>49578</v>
      </c>
      <c r="F9">
        <v>30831</v>
      </c>
      <c r="H9">
        <v>120142</v>
      </c>
      <c r="J9">
        <f t="shared" si="0"/>
        <v>64074.400000000001</v>
      </c>
      <c r="K9">
        <f t="shared" si="1"/>
        <v>1.8750390171425717</v>
      </c>
      <c r="L9">
        <f t="shared" si="2"/>
        <v>117883</v>
      </c>
      <c r="M9">
        <f t="shared" si="3"/>
        <v>30831</v>
      </c>
      <c r="N9">
        <f t="shared" si="4"/>
        <v>64074.400000000001</v>
      </c>
      <c r="O9">
        <f t="shared" si="5"/>
        <v>87052</v>
      </c>
      <c r="Q9">
        <v>-4457</v>
      </c>
      <c r="R9">
        <v>-465</v>
      </c>
      <c r="T9">
        <v>-2001.2000000000044</v>
      </c>
      <c r="U9">
        <v>34.599999999998545</v>
      </c>
      <c r="W9">
        <v>3993.2</v>
      </c>
      <c r="X9">
        <v>298.60000000000002</v>
      </c>
      <c r="AF9">
        <v>64074.400000000001</v>
      </c>
      <c r="AG9">
        <v>1.8750390171425717</v>
      </c>
      <c r="AK9">
        <v>64074.400000000001</v>
      </c>
      <c r="AL9">
        <v>1.8750390171425717</v>
      </c>
    </row>
    <row r="10" spans="1:38" x14ac:dyDescent="0.25">
      <c r="B10">
        <v>86541</v>
      </c>
      <c r="C10">
        <v>118910</v>
      </c>
      <c r="D10">
        <v>36434</v>
      </c>
      <c r="E10">
        <v>103201</v>
      </c>
      <c r="F10">
        <v>84721</v>
      </c>
      <c r="H10">
        <v>91844</v>
      </c>
      <c r="J10">
        <f t="shared" si="0"/>
        <v>85961.4</v>
      </c>
      <c r="K10">
        <f t="shared" si="1"/>
        <v>1.0684330408764866</v>
      </c>
      <c r="L10">
        <f t="shared" si="2"/>
        <v>118910</v>
      </c>
      <c r="M10">
        <f t="shared" si="3"/>
        <v>36434</v>
      </c>
      <c r="N10">
        <f t="shared" si="4"/>
        <v>85961.4</v>
      </c>
      <c r="O10">
        <f t="shared" si="5"/>
        <v>82476</v>
      </c>
      <c r="Q10">
        <v>1316</v>
      </c>
      <c r="R10">
        <v>321</v>
      </c>
      <c r="T10">
        <v>3502.1999999999971</v>
      </c>
      <c r="U10">
        <v>31.399999999994179</v>
      </c>
      <c r="W10">
        <v>3502.2</v>
      </c>
      <c r="X10">
        <v>512.20000000000005</v>
      </c>
      <c r="AB10">
        <v>85961.4</v>
      </c>
      <c r="AC10">
        <v>1.0684330408764866</v>
      </c>
      <c r="AI10">
        <v>85961.4</v>
      </c>
      <c r="AJ10">
        <v>1.0684330408764866</v>
      </c>
    </row>
    <row r="11" spans="1:38" x14ac:dyDescent="0.25">
      <c r="B11">
        <v>64486</v>
      </c>
      <c r="C11">
        <v>8275</v>
      </c>
      <c r="D11">
        <v>57925</v>
      </c>
      <c r="E11">
        <v>91134</v>
      </c>
      <c r="F11">
        <v>42711</v>
      </c>
      <c r="H11">
        <v>91544</v>
      </c>
      <c r="J11">
        <f t="shared" si="0"/>
        <v>52906.2</v>
      </c>
      <c r="K11">
        <f t="shared" si="1"/>
        <v>1.7303076009995049</v>
      </c>
      <c r="L11">
        <f t="shared" si="2"/>
        <v>91134</v>
      </c>
      <c r="M11">
        <f t="shared" si="3"/>
        <v>8275</v>
      </c>
      <c r="N11">
        <f t="shared" si="4"/>
        <v>52906.2</v>
      </c>
      <c r="O11">
        <f t="shared" si="5"/>
        <v>82859</v>
      </c>
      <c r="Q11">
        <v>893</v>
      </c>
      <c r="R11">
        <v>-770</v>
      </c>
      <c r="T11">
        <v>1000.1999999999971</v>
      </c>
      <c r="U11">
        <v>18.799999999995634</v>
      </c>
      <c r="W11">
        <v>2019.8</v>
      </c>
      <c r="X11">
        <v>410.40000000000003</v>
      </c>
      <c r="AD11">
        <v>52906.2</v>
      </c>
      <c r="AE11">
        <v>1.7303076009995049</v>
      </c>
      <c r="AK11">
        <v>52906.2</v>
      </c>
      <c r="AL11">
        <v>1.7303076009995049</v>
      </c>
    </row>
    <row r="12" spans="1:38" x14ac:dyDescent="0.25">
      <c r="B12">
        <v>121216</v>
      </c>
      <c r="C12">
        <v>25796</v>
      </c>
      <c r="D12">
        <v>111864</v>
      </c>
      <c r="E12">
        <v>56855</v>
      </c>
      <c r="F12">
        <v>43405</v>
      </c>
      <c r="H12">
        <v>129674</v>
      </c>
      <c r="J12">
        <f t="shared" si="0"/>
        <v>71827.199999999997</v>
      </c>
      <c r="K12">
        <f t="shared" si="1"/>
        <v>1.8053606433217499</v>
      </c>
      <c r="L12">
        <f t="shared" si="2"/>
        <v>121216</v>
      </c>
      <c r="M12">
        <f t="shared" si="3"/>
        <v>25796</v>
      </c>
      <c r="N12">
        <f t="shared" si="4"/>
        <v>71827.199999999997</v>
      </c>
      <c r="O12">
        <f t="shared" si="5"/>
        <v>95420</v>
      </c>
      <c r="Q12">
        <v>-952</v>
      </c>
      <c r="R12">
        <v>0</v>
      </c>
      <c r="T12">
        <v>1446.5999999999913</v>
      </c>
      <c r="U12">
        <v>-273</v>
      </c>
      <c r="W12">
        <v>2211</v>
      </c>
      <c r="X12">
        <v>326.99999999999994</v>
      </c>
      <c r="AF12">
        <v>71827.199999999997</v>
      </c>
      <c r="AG12">
        <v>1.8053606433217499</v>
      </c>
      <c r="AK12">
        <v>71827.199999999997</v>
      </c>
      <c r="AL12">
        <v>1.8053606433217499</v>
      </c>
    </row>
    <row r="13" spans="1:38" x14ac:dyDescent="0.25">
      <c r="B13">
        <v>55840</v>
      </c>
      <c r="C13">
        <v>8296</v>
      </c>
      <c r="D13">
        <v>18755</v>
      </c>
      <c r="E13">
        <v>6188</v>
      </c>
      <c r="F13">
        <v>87565</v>
      </c>
      <c r="H13">
        <v>52612</v>
      </c>
      <c r="J13">
        <f t="shared" si="0"/>
        <v>35328.800000000003</v>
      </c>
      <c r="K13">
        <f t="shared" si="1"/>
        <v>1.4892099363691944</v>
      </c>
      <c r="L13">
        <f t="shared" si="2"/>
        <v>87565</v>
      </c>
      <c r="M13">
        <f t="shared" si="3"/>
        <v>6188</v>
      </c>
      <c r="N13">
        <f t="shared" si="4"/>
        <v>35328.800000000003</v>
      </c>
      <c r="O13">
        <f t="shared" si="5"/>
        <v>81377</v>
      </c>
      <c r="Q13">
        <v>5749</v>
      </c>
      <c r="R13">
        <v>740</v>
      </c>
      <c r="T13">
        <v>1922</v>
      </c>
      <c r="U13">
        <v>-184</v>
      </c>
      <c r="W13">
        <v>2587.1999999999998</v>
      </c>
      <c r="X13">
        <v>254.79999999999998</v>
      </c>
      <c r="Z13">
        <v>35328.800000000003</v>
      </c>
      <c r="AA13">
        <v>1.4892099363691944</v>
      </c>
      <c r="AI13">
        <v>35328.800000000003</v>
      </c>
      <c r="AJ13">
        <v>1.4892099363691944</v>
      </c>
    </row>
    <row r="14" spans="1:38" x14ac:dyDescent="0.25">
      <c r="B14">
        <v>2533</v>
      </c>
      <c r="C14">
        <v>115567</v>
      </c>
      <c r="D14">
        <v>71477</v>
      </c>
      <c r="E14">
        <v>53463</v>
      </c>
      <c r="F14">
        <v>111386</v>
      </c>
      <c r="H14">
        <v>133468</v>
      </c>
      <c r="J14">
        <f t="shared" si="0"/>
        <v>70885.2</v>
      </c>
      <c r="K14">
        <f t="shared" si="1"/>
        <v>1.8828754098175642</v>
      </c>
      <c r="L14">
        <f t="shared" si="2"/>
        <v>115567</v>
      </c>
      <c r="M14">
        <f t="shared" si="3"/>
        <v>2533</v>
      </c>
      <c r="N14">
        <f t="shared" si="4"/>
        <v>70885.2</v>
      </c>
      <c r="O14">
        <f t="shared" si="5"/>
        <v>113034</v>
      </c>
      <c r="Q14">
        <v>5056</v>
      </c>
      <c r="R14">
        <v>282</v>
      </c>
      <c r="T14">
        <v>2152.8000000000029</v>
      </c>
      <c r="U14">
        <v>13.599999999991269</v>
      </c>
      <c r="W14">
        <v>3305.6</v>
      </c>
      <c r="X14">
        <v>161.6</v>
      </c>
      <c r="AF14">
        <v>70885.2</v>
      </c>
      <c r="AG14">
        <v>1.8828754098175642</v>
      </c>
      <c r="AK14">
        <v>70885.2</v>
      </c>
      <c r="AL14">
        <v>1.8828754098175642</v>
      </c>
    </row>
    <row r="15" spans="1:38" x14ac:dyDescent="0.25">
      <c r="B15">
        <v>71308</v>
      </c>
      <c r="C15">
        <v>7434</v>
      </c>
      <c r="D15">
        <v>80159</v>
      </c>
      <c r="E15">
        <v>10215</v>
      </c>
      <c r="F15">
        <v>73620</v>
      </c>
      <c r="H15">
        <v>69224</v>
      </c>
      <c r="J15">
        <f t="shared" si="0"/>
        <v>48547.199999999997</v>
      </c>
      <c r="K15">
        <f t="shared" si="1"/>
        <v>1.4259112780963681</v>
      </c>
      <c r="L15">
        <f t="shared" si="2"/>
        <v>80159</v>
      </c>
      <c r="M15">
        <f t="shared" si="3"/>
        <v>7434</v>
      </c>
      <c r="N15">
        <f t="shared" si="4"/>
        <v>48547.199999999997</v>
      </c>
      <c r="O15">
        <f t="shared" si="5"/>
        <v>72725</v>
      </c>
      <c r="Q15">
        <v>-5191</v>
      </c>
      <c r="R15">
        <v>-933</v>
      </c>
      <c r="T15">
        <v>183.59999999999854</v>
      </c>
      <c r="U15">
        <v>-210.40000000000146</v>
      </c>
      <c r="W15">
        <v>4292.3999999999996</v>
      </c>
      <c r="X15">
        <v>348.4</v>
      </c>
      <c r="AD15">
        <v>48547.199999999997</v>
      </c>
      <c r="AE15">
        <v>1.4259112780963681</v>
      </c>
      <c r="AI15">
        <v>48547.199999999997</v>
      </c>
      <c r="AJ15">
        <v>1.4259112780963681</v>
      </c>
    </row>
    <row r="16" spans="1:38" x14ac:dyDescent="0.25">
      <c r="B16">
        <v>31256</v>
      </c>
      <c r="C16">
        <v>22390</v>
      </c>
      <c r="D16">
        <v>114777</v>
      </c>
      <c r="E16">
        <v>108181</v>
      </c>
      <c r="F16">
        <v>33706</v>
      </c>
      <c r="H16">
        <v>120262</v>
      </c>
      <c r="J16">
        <f t="shared" si="0"/>
        <v>62062</v>
      </c>
      <c r="K16">
        <f t="shared" si="1"/>
        <v>1.9377719055138409</v>
      </c>
      <c r="L16">
        <f t="shared" si="2"/>
        <v>114777</v>
      </c>
      <c r="M16">
        <f t="shared" si="3"/>
        <v>22390</v>
      </c>
      <c r="N16">
        <f t="shared" si="4"/>
        <v>62062</v>
      </c>
      <c r="O16">
        <f t="shared" si="5"/>
        <v>92387</v>
      </c>
      <c r="Q16">
        <v>952</v>
      </c>
      <c r="R16">
        <v>-183</v>
      </c>
      <c r="T16">
        <v>-1627.4000000000015</v>
      </c>
      <c r="U16">
        <v>175.80000000000291</v>
      </c>
      <c r="W16">
        <v>1683.8</v>
      </c>
      <c r="X16">
        <v>322.60000000000002</v>
      </c>
      <c r="AD16">
        <v>62062</v>
      </c>
      <c r="AE16">
        <v>1.9377719055138409</v>
      </c>
      <c r="AK16">
        <v>62062</v>
      </c>
      <c r="AL16">
        <v>1.9377719055138409</v>
      </c>
    </row>
    <row r="17" spans="2:38" x14ac:dyDescent="0.25">
      <c r="B17">
        <v>99023</v>
      </c>
      <c r="C17">
        <v>49304</v>
      </c>
      <c r="D17">
        <v>110849</v>
      </c>
      <c r="E17">
        <v>78721</v>
      </c>
      <c r="F17">
        <v>66462</v>
      </c>
      <c r="H17">
        <v>142783</v>
      </c>
      <c r="J17">
        <f t="shared" si="0"/>
        <v>80871.8</v>
      </c>
      <c r="K17">
        <f t="shared" si="1"/>
        <v>1.7655474466995911</v>
      </c>
      <c r="L17">
        <f t="shared" si="2"/>
        <v>110849</v>
      </c>
      <c r="M17">
        <f t="shared" si="3"/>
        <v>49304</v>
      </c>
      <c r="N17">
        <f t="shared" si="4"/>
        <v>80871.8</v>
      </c>
      <c r="O17">
        <f t="shared" si="5"/>
        <v>61545</v>
      </c>
      <c r="Q17">
        <v>-1988</v>
      </c>
      <c r="R17">
        <v>0</v>
      </c>
      <c r="T17">
        <v>-2669.8000000000029</v>
      </c>
      <c r="U17">
        <v>-266.80000000000291</v>
      </c>
      <c r="W17">
        <v>3031</v>
      </c>
      <c r="X17">
        <v>266.8</v>
      </c>
      <c r="AF17">
        <v>80871.8</v>
      </c>
      <c r="AG17">
        <v>1.7655474466995911</v>
      </c>
      <c r="AK17">
        <v>80871.8</v>
      </c>
      <c r="AL17">
        <v>1.7655474466995911</v>
      </c>
    </row>
    <row r="18" spans="2:38" x14ac:dyDescent="0.25">
      <c r="B18">
        <v>98298</v>
      </c>
      <c r="C18">
        <v>70257</v>
      </c>
      <c r="D18">
        <v>116763</v>
      </c>
      <c r="E18">
        <v>106899</v>
      </c>
      <c r="F18">
        <v>49902</v>
      </c>
      <c r="H18">
        <v>91573</v>
      </c>
      <c r="J18">
        <f t="shared" si="0"/>
        <v>88423.8</v>
      </c>
      <c r="K18">
        <f t="shared" si="1"/>
        <v>1.0356148457768157</v>
      </c>
      <c r="L18">
        <f t="shared" si="2"/>
        <v>116763</v>
      </c>
      <c r="M18">
        <f t="shared" si="3"/>
        <v>49902</v>
      </c>
      <c r="N18">
        <f t="shared" si="4"/>
        <v>88423.8</v>
      </c>
      <c r="O18">
        <f t="shared" si="5"/>
        <v>66861</v>
      </c>
      <c r="Q18">
        <v>-308</v>
      </c>
      <c r="R18">
        <v>-658</v>
      </c>
      <c r="T18">
        <v>-1390.8000000000029</v>
      </c>
      <c r="U18">
        <v>-62.399999999994179</v>
      </c>
      <c r="W18">
        <v>3971.9999999999995</v>
      </c>
      <c r="X18">
        <v>176.4</v>
      </c>
      <c r="AB18">
        <v>88423.8</v>
      </c>
      <c r="AC18">
        <v>1.0356148457768157</v>
      </c>
      <c r="AI18">
        <v>88423.8</v>
      </c>
      <c r="AJ18">
        <v>1.0356148457768157</v>
      </c>
    </row>
    <row r="19" spans="2:38" x14ac:dyDescent="0.25">
      <c r="B19">
        <v>117376</v>
      </c>
      <c r="C19">
        <v>19993</v>
      </c>
      <c r="D19">
        <v>78898</v>
      </c>
      <c r="E19">
        <v>42678</v>
      </c>
      <c r="F19">
        <v>76200</v>
      </c>
      <c r="H19">
        <v>103078</v>
      </c>
      <c r="J19">
        <f t="shared" si="0"/>
        <v>67029</v>
      </c>
      <c r="K19">
        <f t="shared" si="1"/>
        <v>1.5378119918244342</v>
      </c>
      <c r="L19">
        <f t="shared" si="2"/>
        <v>117376</v>
      </c>
      <c r="M19">
        <f t="shared" si="3"/>
        <v>19993</v>
      </c>
      <c r="N19">
        <f t="shared" si="4"/>
        <v>67029</v>
      </c>
      <c r="O19">
        <f t="shared" si="5"/>
        <v>97383</v>
      </c>
      <c r="Q19">
        <v>-488</v>
      </c>
      <c r="R19">
        <v>-356</v>
      </c>
      <c r="T19">
        <v>-2293.8000000000029</v>
      </c>
      <c r="U19">
        <v>-164</v>
      </c>
      <c r="W19">
        <v>2391</v>
      </c>
      <c r="X19">
        <v>254.8</v>
      </c>
      <c r="AF19">
        <v>67029</v>
      </c>
      <c r="AG19">
        <v>1.5378119918244342</v>
      </c>
      <c r="AI19">
        <v>67029</v>
      </c>
      <c r="AJ19">
        <v>1.5378119918244342</v>
      </c>
    </row>
    <row r="20" spans="2:38" x14ac:dyDescent="0.25">
      <c r="B20">
        <v>13106</v>
      </c>
      <c r="C20">
        <v>48259</v>
      </c>
      <c r="D20">
        <v>13223</v>
      </c>
      <c r="E20">
        <v>76057</v>
      </c>
      <c r="F20">
        <v>79402</v>
      </c>
      <c r="H20">
        <v>105363</v>
      </c>
      <c r="J20">
        <f t="shared" si="0"/>
        <v>46009.4</v>
      </c>
      <c r="K20">
        <f t="shared" si="1"/>
        <v>2.2900320369315836</v>
      </c>
      <c r="L20">
        <f t="shared" si="2"/>
        <v>79402</v>
      </c>
      <c r="M20">
        <f t="shared" si="3"/>
        <v>13106</v>
      </c>
      <c r="N20">
        <f t="shared" si="4"/>
        <v>46009.4</v>
      </c>
      <c r="O20">
        <f t="shared" si="5"/>
        <v>66296</v>
      </c>
      <c r="Q20">
        <v>-2262</v>
      </c>
      <c r="R20">
        <v>925</v>
      </c>
      <c r="T20">
        <v>-829</v>
      </c>
      <c r="U20">
        <v>365</v>
      </c>
      <c r="W20">
        <v>944.59999999999991</v>
      </c>
      <c r="X20">
        <v>460.20000000000005</v>
      </c>
      <c r="AD20">
        <v>46009.4</v>
      </c>
      <c r="AE20">
        <v>2.2900320369315836</v>
      </c>
      <c r="AK20">
        <v>46009.4</v>
      </c>
      <c r="AL20">
        <v>2.2900320369315836</v>
      </c>
    </row>
    <row r="21" spans="2:38" x14ac:dyDescent="0.25">
      <c r="B21">
        <v>26017</v>
      </c>
      <c r="C21">
        <v>52946</v>
      </c>
      <c r="D21">
        <v>7074</v>
      </c>
      <c r="E21">
        <v>48845</v>
      </c>
      <c r="F21">
        <v>101691</v>
      </c>
      <c r="H21">
        <v>74328</v>
      </c>
      <c r="J21">
        <f t="shared" si="0"/>
        <v>47314.6</v>
      </c>
      <c r="K21">
        <f t="shared" si="1"/>
        <v>1.5709315940534212</v>
      </c>
      <c r="L21">
        <f t="shared" si="2"/>
        <v>101691</v>
      </c>
      <c r="M21">
        <f t="shared" si="3"/>
        <v>7074</v>
      </c>
      <c r="N21">
        <f t="shared" si="4"/>
        <v>47314.6</v>
      </c>
      <c r="O21">
        <f t="shared" si="5"/>
        <v>94617</v>
      </c>
      <c r="Q21">
        <v>-2793</v>
      </c>
      <c r="R21">
        <v>-748</v>
      </c>
      <c r="T21">
        <v>1066.5999999999985</v>
      </c>
      <c r="U21">
        <v>253.59999999999854</v>
      </c>
      <c r="W21">
        <v>1336.6000000000001</v>
      </c>
      <c r="X21">
        <v>271.60000000000002</v>
      </c>
      <c r="AD21">
        <v>47314.6</v>
      </c>
      <c r="AE21">
        <v>1.5709315940534212</v>
      </c>
      <c r="AK21">
        <v>47314.6</v>
      </c>
      <c r="AL21">
        <v>1.5709315940534212</v>
      </c>
    </row>
    <row r="22" spans="2:38" x14ac:dyDescent="0.25">
      <c r="B22">
        <v>116508</v>
      </c>
      <c r="C22">
        <v>118712</v>
      </c>
      <c r="D22">
        <v>9063</v>
      </c>
      <c r="E22">
        <v>50982</v>
      </c>
      <c r="F22">
        <v>64505</v>
      </c>
      <c r="H22">
        <v>98034</v>
      </c>
      <c r="J22">
        <f t="shared" si="0"/>
        <v>71954</v>
      </c>
      <c r="K22">
        <f t="shared" si="1"/>
        <v>1.3624537899213387</v>
      </c>
      <c r="L22">
        <f t="shared" si="2"/>
        <v>118712</v>
      </c>
      <c r="M22">
        <f t="shared" si="3"/>
        <v>9063</v>
      </c>
      <c r="N22">
        <f t="shared" si="4"/>
        <v>71954</v>
      </c>
      <c r="O22">
        <f t="shared" si="5"/>
        <v>109649</v>
      </c>
      <c r="Q22">
        <v>-5163</v>
      </c>
      <c r="R22">
        <v>684</v>
      </c>
      <c r="T22">
        <v>1573.3999999999942</v>
      </c>
      <c r="U22">
        <v>-29.80000000000291</v>
      </c>
      <c r="W22">
        <v>5221.8</v>
      </c>
      <c r="X22">
        <v>218.20000000000002</v>
      </c>
      <c r="AB22">
        <v>71954</v>
      </c>
      <c r="AC22">
        <v>1.3624537899213387</v>
      </c>
      <c r="AI22">
        <v>71954</v>
      </c>
      <c r="AJ22">
        <v>1.3624537899213387</v>
      </c>
    </row>
    <row r="23" spans="2:38" x14ac:dyDescent="0.25">
      <c r="B23">
        <v>17235</v>
      </c>
      <c r="C23">
        <v>29058</v>
      </c>
      <c r="D23">
        <v>112244</v>
      </c>
      <c r="E23">
        <v>43910</v>
      </c>
      <c r="F23">
        <v>94496</v>
      </c>
      <c r="H23">
        <v>83974</v>
      </c>
      <c r="J23">
        <f t="shared" si="0"/>
        <v>59388.6</v>
      </c>
      <c r="K23">
        <f t="shared" si="1"/>
        <v>1.4139750726570419</v>
      </c>
      <c r="L23">
        <f t="shared" si="2"/>
        <v>112244</v>
      </c>
      <c r="M23">
        <f t="shared" si="3"/>
        <v>17235</v>
      </c>
      <c r="N23">
        <f t="shared" si="4"/>
        <v>59388.6</v>
      </c>
      <c r="O23">
        <f t="shared" si="5"/>
        <v>95009</v>
      </c>
      <c r="Q23">
        <v>1072</v>
      </c>
      <c r="R23">
        <v>111</v>
      </c>
      <c r="T23">
        <v>-709.20000000000437</v>
      </c>
      <c r="U23">
        <v>208.19999999999709</v>
      </c>
      <c r="W23">
        <v>2464.3999999999996</v>
      </c>
      <c r="X23">
        <v>245.39999999999998</v>
      </c>
      <c r="Z23">
        <v>59388.6</v>
      </c>
      <c r="AA23">
        <v>1.4139750726570419</v>
      </c>
      <c r="AI23">
        <v>59388.6</v>
      </c>
      <c r="AJ23">
        <v>1.4139750726570419</v>
      </c>
    </row>
    <row r="24" spans="2:38" x14ac:dyDescent="0.25">
      <c r="B24">
        <v>75552</v>
      </c>
      <c r="C24">
        <v>31902</v>
      </c>
      <c r="D24">
        <v>67060</v>
      </c>
      <c r="E24">
        <v>3585</v>
      </c>
      <c r="F24">
        <v>59574</v>
      </c>
      <c r="H24">
        <v>110044</v>
      </c>
      <c r="J24">
        <f t="shared" si="0"/>
        <v>47534.6</v>
      </c>
      <c r="K24">
        <f t="shared" si="1"/>
        <v>2.3150294732678933</v>
      </c>
      <c r="L24">
        <f t="shared" si="2"/>
        <v>75552</v>
      </c>
      <c r="M24">
        <f t="shared" si="3"/>
        <v>3585</v>
      </c>
      <c r="N24">
        <f t="shared" si="4"/>
        <v>47534.6</v>
      </c>
      <c r="O24">
        <f t="shared" si="5"/>
        <v>71967</v>
      </c>
      <c r="Q24">
        <v>-287</v>
      </c>
      <c r="R24">
        <v>17</v>
      </c>
      <c r="T24">
        <v>-2280.4000000000015</v>
      </c>
      <c r="U24">
        <v>-332.20000000000437</v>
      </c>
      <c r="W24">
        <v>3233.2</v>
      </c>
      <c r="X24">
        <v>444.6</v>
      </c>
      <c r="AD24">
        <v>47534.6</v>
      </c>
      <c r="AE24">
        <v>2.3150294732678933</v>
      </c>
      <c r="AK24">
        <v>47534.6</v>
      </c>
      <c r="AL24">
        <v>2.3150294732678933</v>
      </c>
    </row>
    <row r="25" spans="2:38" x14ac:dyDescent="0.25">
      <c r="B25">
        <v>90534</v>
      </c>
      <c r="C25">
        <v>71232</v>
      </c>
      <c r="D25">
        <v>60442</v>
      </c>
      <c r="E25">
        <v>110071</v>
      </c>
      <c r="F25">
        <v>102682</v>
      </c>
      <c r="H25">
        <v>107696</v>
      </c>
      <c r="J25">
        <f t="shared" si="0"/>
        <v>86992.2</v>
      </c>
      <c r="K25">
        <f t="shared" si="1"/>
        <v>1.2379960502205944</v>
      </c>
      <c r="L25">
        <f t="shared" si="2"/>
        <v>110071</v>
      </c>
      <c r="M25">
        <f t="shared" si="3"/>
        <v>60442</v>
      </c>
      <c r="N25">
        <f t="shared" si="4"/>
        <v>86992.2</v>
      </c>
      <c r="O25">
        <f t="shared" si="5"/>
        <v>49629</v>
      </c>
      <c r="Q25">
        <v>-52</v>
      </c>
      <c r="R25">
        <v>-292</v>
      </c>
      <c r="T25">
        <v>449.39999999999418</v>
      </c>
      <c r="U25">
        <v>-6</v>
      </c>
      <c r="W25">
        <v>2568.2000000000003</v>
      </c>
      <c r="X25">
        <v>450.4</v>
      </c>
      <c r="AB25">
        <v>86992.2</v>
      </c>
      <c r="AC25">
        <v>1.2379960502205944</v>
      </c>
      <c r="AI25">
        <v>86992.2</v>
      </c>
      <c r="AJ25">
        <v>1.2379960502205944</v>
      </c>
    </row>
    <row r="26" spans="2:38" x14ac:dyDescent="0.25">
      <c r="B26">
        <v>36557</v>
      </c>
      <c r="C26">
        <v>21134</v>
      </c>
      <c r="D26">
        <v>41498</v>
      </c>
      <c r="E26">
        <v>115029</v>
      </c>
      <c r="F26">
        <v>103815</v>
      </c>
      <c r="H26">
        <v>64364</v>
      </c>
      <c r="J26">
        <f t="shared" si="0"/>
        <v>63606.6</v>
      </c>
      <c r="K26">
        <f t="shared" si="1"/>
        <v>1.0119075693402886</v>
      </c>
      <c r="L26">
        <f t="shared" si="2"/>
        <v>115029</v>
      </c>
      <c r="M26">
        <f t="shared" si="3"/>
        <v>21134</v>
      </c>
      <c r="N26">
        <f t="shared" si="4"/>
        <v>63606.6</v>
      </c>
      <c r="O26">
        <f t="shared" si="5"/>
        <v>93895</v>
      </c>
      <c r="Q26">
        <v>-9067</v>
      </c>
      <c r="R26">
        <v>-254</v>
      </c>
      <c r="T26">
        <v>630.59999999999854</v>
      </c>
      <c r="U26">
        <v>449</v>
      </c>
      <c r="W26">
        <v>670.19999999999993</v>
      </c>
      <c r="X26">
        <v>449</v>
      </c>
      <c r="Z26">
        <v>63606.6</v>
      </c>
      <c r="AA26">
        <v>1.0119075693402886</v>
      </c>
      <c r="AI26">
        <v>63606.6</v>
      </c>
      <c r="AJ26">
        <v>1.0119075693402886</v>
      </c>
    </row>
    <row r="27" spans="2:38" x14ac:dyDescent="0.25">
      <c r="B27">
        <v>51353</v>
      </c>
      <c r="C27">
        <v>4533</v>
      </c>
      <c r="D27">
        <v>27391</v>
      </c>
      <c r="E27">
        <v>109143</v>
      </c>
      <c r="F27">
        <v>121358</v>
      </c>
      <c r="H27">
        <v>90271</v>
      </c>
      <c r="J27">
        <f t="shared" si="0"/>
        <v>62755.6</v>
      </c>
      <c r="K27">
        <f t="shared" si="1"/>
        <v>1.4384533013786818</v>
      </c>
      <c r="L27">
        <f t="shared" si="2"/>
        <v>121358</v>
      </c>
      <c r="M27">
        <f t="shared" si="3"/>
        <v>4533</v>
      </c>
      <c r="N27">
        <f t="shared" si="4"/>
        <v>62755.6</v>
      </c>
      <c r="O27">
        <f t="shared" si="5"/>
        <v>116825</v>
      </c>
      <c r="Q27">
        <v>10444</v>
      </c>
      <c r="R27">
        <v>12</v>
      </c>
      <c r="T27">
        <v>1673.7999999999956</v>
      </c>
      <c r="U27">
        <v>194.19999999999709</v>
      </c>
      <c r="W27">
        <v>2131.7999999999997</v>
      </c>
      <c r="X27">
        <v>490.6</v>
      </c>
      <c r="Z27">
        <v>62755.6</v>
      </c>
      <c r="AA27">
        <v>1.4384533013786818</v>
      </c>
      <c r="AI27">
        <v>62755.6</v>
      </c>
      <c r="AJ27">
        <v>1.4384533013786818</v>
      </c>
    </row>
    <row r="28" spans="2:38" x14ac:dyDescent="0.25">
      <c r="B28">
        <v>118287</v>
      </c>
      <c r="C28">
        <v>111304</v>
      </c>
      <c r="D28">
        <v>56757</v>
      </c>
      <c r="E28">
        <v>112296</v>
      </c>
      <c r="F28">
        <v>82613</v>
      </c>
      <c r="H28">
        <v>134611</v>
      </c>
      <c r="J28">
        <f t="shared" si="0"/>
        <v>96251.4</v>
      </c>
      <c r="K28">
        <f t="shared" si="1"/>
        <v>1.3985355018212724</v>
      </c>
      <c r="L28">
        <f t="shared" si="2"/>
        <v>118287</v>
      </c>
      <c r="M28">
        <f t="shared" si="3"/>
        <v>56757</v>
      </c>
      <c r="N28">
        <f t="shared" si="4"/>
        <v>96251.4</v>
      </c>
      <c r="O28">
        <f t="shared" si="5"/>
        <v>61530</v>
      </c>
      <c r="Q28">
        <v>910</v>
      </c>
      <c r="R28">
        <v>-168</v>
      </c>
      <c r="T28">
        <v>4345.7999999999884</v>
      </c>
      <c r="U28">
        <v>-356.40000000000873</v>
      </c>
      <c r="W28">
        <v>6132.6</v>
      </c>
      <c r="X28">
        <v>356.4</v>
      </c>
      <c r="AB28">
        <v>96251.4</v>
      </c>
      <c r="AC28">
        <v>1.3985355018212724</v>
      </c>
      <c r="AI28">
        <v>96251.4</v>
      </c>
      <c r="AJ28">
        <v>1.3985355018212724</v>
      </c>
    </row>
    <row r="29" spans="2:38" x14ac:dyDescent="0.25">
      <c r="B29">
        <v>70652</v>
      </c>
      <c r="C29">
        <v>39740</v>
      </c>
      <c r="D29">
        <v>92848</v>
      </c>
      <c r="E29">
        <v>28429</v>
      </c>
      <c r="F29">
        <v>34770</v>
      </c>
      <c r="H29">
        <v>87277</v>
      </c>
      <c r="J29">
        <f t="shared" si="0"/>
        <v>53287.8</v>
      </c>
      <c r="K29">
        <f t="shared" si="1"/>
        <v>1.6378420576567243</v>
      </c>
      <c r="L29">
        <f t="shared" si="2"/>
        <v>92848</v>
      </c>
      <c r="M29">
        <f t="shared" si="3"/>
        <v>28429</v>
      </c>
      <c r="N29">
        <f t="shared" si="4"/>
        <v>53287.8</v>
      </c>
      <c r="O29">
        <f t="shared" si="5"/>
        <v>64419</v>
      </c>
      <c r="Q29">
        <v>-5219</v>
      </c>
      <c r="R29">
        <v>816</v>
      </c>
      <c r="T29">
        <v>-684.59999999999854</v>
      </c>
      <c r="U29">
        <v>-74.799999999995634</v>
      </c>
      <c r="W29">
        <v>3225</v>
      </c>
      <c r="X29">
        <v>273.2</v>
      </c>
      <c r="AD29">
        <v>53287.8</v>
      </c>
      <c r="AE29">
        <v>1.6378420576567243</v>
      </c>
      <c r="AI29">
        <v>53287.8</v>
      </c>
      <c r="AJ29">
        <v>1.6378420576567243</v>
      </c>
    </row>
    <row r="30" spans="2:38" x14ac:dyDescent="0.25">
      <c r="B30">
        <v>34404</v>
      </c>
      <c r="C30">
        <v>56306</v>
      </c>
      <c r="D30">
        <v>47267</v>
      </c>
      <c r="E30">
        <v>66069</v>
      </c>
      <c r="F30">
        <v>93271</v>
      </c>
      <c r="H30">
        <v>65485</v>
      </c>
      <c r="J30">
        <f t="shared" si="0"/>
        <v>59463.4</v>
      </c>
      <c r="K30">
        <f t="shared" si="1"/>
        <v>1.1012656524853943</v>
      </c>
      <c r="L30">
        <f t="shared" si="2"/>
        <v>93271</v>
      </c>
      <c r="M30">
        <f t="shared" si="3"/>
        <v>34404</v>
      </c>
      <c r="N30">
        <f t="shared" si="4"/>
        <v>59463.4</v>
      </c>
      <c r="O30">
        <f t="shared" si="5"/>
        <v>58867</v>
      </c>
      <c r="Q30">
        <v>910</v>
      </c>
      <c r="R30">
        <v>92</v>
      </c>
      <c r="T30">
        <v>-585.19999999999709</v>
      </c>
      <c r="U30">
        <v>-59.400000000001455</v>
      </c>
      <c r="W30">
        <v>3449.6</v>
      </c>
      <c r="X30">
        <v>269</v>
      </c>
      <c r="Z30">
        <v>59463.4</v>
      </c>
      <c r="AA30">
        <v>1.1012656524853943</v>
      </c>
      <c r="AI30">
        <v>59463.4</v>
      </c>
      <c r="AJ30">
        <v>1.1012656524853943</v>
      </c>
    </row>
    <row r="31" spans="2:38" x14ac:dyDescent="0.25">
      <c r="B31">
        <v>112305</v>
      </c>
      <c r="C31">
        <v>49633</v>
      </c>
      <c r="D31">
        <v>61618</v>
      </c>
      <c r="E31">
        <v>15873</v>
      </c>
      <c r="F31">
        <v>82523</v>
      </c>
      <c r="H31">
        <v>94456</v>
      </c>
      <c r="J31">
        <f t="shared" si="0"/>
        <v>64390.400000000001</v>
      </c>
      <c r="K31">
        <f t="shared" si="1"/>
        <v>1.46692674684425</v>
      </c>
      <c r="L31">
        <f t="shared" si="2"/>
        <v>112305</v>
      </c>
      <c r="M31">
        <f t="shared" si="3"/>
        <v>15873</v>
      </c>
      <c r="N31">
        <f t="shared" si="4"/>
        <v>64390.400000000001</v>
      </c>
      <c r="O31">
        <f t="shared" si="5"/>
        <v>96432</v>
      </c>
      <c r="Q31">
        <v>1714</v>
      </c>
      <c r="R31">
        <v>578</v>
      </c>
      <c r="T31">
        <v>-110.79999999999563</v>
      </c>
      <c r="U31">
        <v>259.20000000000437</v>
      </c>
      <c r="W31">
        <v>3578.8</v>
      </c>
      <c r="X31">
        <v>292</v>
      </c>
      <c r="AB31">
        <v>64390.400000000001</v>
      </c>
      <c r="AC31">
        <v>1.46692674684425</v>
      </c>
      <c r="AI31">
        <v>64390.400000000001</v>
      </c>
      <c r="AJ31">
        <v>1.46692674684425</v>
      </c>
    </row>
    <row r="32" spans="2:38" x14ac:dyDescent="0.25">
      <c r="B32">
        <v>99407</v>
      </c>
      <c r="C32">
        <v>2179</v>
      </c>
      <c r="D32">
        <v>30298</v>
      </c>
      <c r="E32">
        <v>37461</v>
      </c>
      <c r="F32">
        <v>80520</v>
      </c>
      <c r="H32">
        <v>86609</v>
      </c>
      <c r="J32">
        <f t="shared" si="0"/>
        <v>49973</v>
      </c>
      <c r="K32">
        <f t="shared" si="1"/>
        <v>1.7331158825765913</v>
      </c>
      <c r="L32">
        <f t="shared" si="2"/>
        <v>99407</v>
      </c>
      <c r="M32">
        <f t="shared" si="3"/>
        <v>2179</v>
      </c>
      <c r="N32">
        <f t="shared" si="4"/>
        <v>49973</v>
      </c>
      <c r="O32">
        <f t="shared" si="5"/>
        <v>97228</v>
      </c>
      <c r="Q32">
        <v>1493</v>
      </c>
      <c r="R32">
        <v>0</v>
      </c>
      <c r="T32">
        <v>453.19999999999709</v>
      </c>
      <c r="U32">
        <v>-330.80000000000291</v>
      </c>
      <c r="W32">
        <v>2081.6000000000004</v>
      </c>
      <c r="X32">
        <v>482.40000000000003</v>
      </c>
      <c r="AD32">
        <v>49973</v>
      </c>
      <c r="AE32">
        <v>1.7331158825765913</v>
      </c>
      <c r="AK32">
        <v>49973</v>
      </c>
      <c r="AL32">
        <v>1.7331158825765913</v>
      </c>
    </row>
    <row r="33" spans="2:38" x14ac:dyDescent="0.25">
      <c r="B33">
        <v>42457</v>
      </c>
      <c r="C33">
        <v>35490</v>
      </c>
      <c r="D33">
        <v>33177</v>
      </c>
      <c r="E33">
        <v>115578</v>
      </c>
      <c r="F33">
        <v>102857</v>
      </c>
      <c r="H33">
        <v>102340</v>
      </c>
      <c r="J33">
        <f t="shared" si="0"/>
        <v>65911.8</v>
      </c>
      <c r="K33">
        <f t="shared" si="1"/>
        <v>1.552681007042745</v>
      </c>
      <c r="L33">
        <f t="shared" si="2"/>
        <v>115578</v>
      </c>
      <c r="M33">
        <f t="shared" si="3"/>
        <v>33177</v>
      </c>
      <c r="N33">
        <f t="shared" si="4"/>
        <v>65911.8</v>
      </c>
      <c r="O33">
        <f t="shared" si="5"/>
        <v>82401</v>
      </c>
      <c r="Q33">
        <v>-365</v>
      </c>
      <c r="R33">
        <v>-29</v>
      </c>
      <c r="T33">
        <v>1164.6000000000058</v>
      </c>
      <c r="U33">
        <v>-198.19999999999709</v>
      </c>
      <c r="W33">
        <v>1164.5999999999999</v>
      </c>
      <c r="X33">
        <v>701</v>
      </c>
      <c r="AF33">
        <v>65911.8</v>
      </c>
      <c r="AG33">
        <v>1.552681007042745</v>
      </c>
      <c r="AI33">
        <v>65911.8</v>
      </c>
      <c r="AJ33">
        <v>1.552681007042745</v>
      </c>
    </row>
    <row r="34" spans="2:38" x14ac:dyDescent="0.25">
      <c r="B34">
        <v>92370</v>
      </c>
      <c r="C34">
        <v>40695</v>
      </c>
      <c r="D34">
        <v>6239</v>
      </c>
      <c r="E34">
        <v>54463</v>
      </c>
      <c r="F34">
        <v>41376</v>
      </c>
      <c r="H34">
        <v>54511</v>
      </c>
      <c r="J34">
        <f t="shared" ref="J34:J65" si="6">AVERAGE(B34:F34)</f>
        <v>47028.6</v>
      </c>
      <c r="K34">
        <f t="shared" ref="K34:K65" si="7">H34/J34</f>
        <v>1.1591031840199368</v>
      </c>
      <c r="L34">
        <f t="shared" ref="L34:L65" si="8">MAX(B34:F34)</f>
        <v>92370</v>
      </c>
      <c r="M34">
        <f t="shared" ref="M34:M65" si="9">MIN(B34:F34)</f>
        <v>6239</v>
      </c>
      <c r="N34">
        <f t="shared" ref="N34:N65" si="10">AVERAGE(B34:F34)</f>
        <v>47028.6</v>
      </c>
      <c r="O34">
        <f t="shared" ref="O34:O65" si="11">L34-M34</f>
        <v>86131</v>
      </c>
      <c r="Q34">
        <v>883</v>
      </c>
      <c r="R34">
        <v>445</v>
      </c>
      <c r="T34">
        <v>67.19999999999709</v>
      </c>
      <c r="U34">
        <v>115.19999999999709</v>
      </c>
      <c r="W34">
        <v>2959.2</v>
      </c>
      <c r="X34">
        <v>358.8</v>
      </c>
      <c r="Z34">
        <v>47028.6</v>
      </c>
      <c r="AA34">
        <v>1.1591031840199368</v>
      </c>
      <c r="AI34">
        <v>47028.6</v>
      </c>
      <c r="AJ34">
        <v>1.1591031840199368</v>
      </c>
    </row>
    <row r="35" spans="2:38" x14ac:dyDescent="0.25">
      <c r="B35">
        <v>91319</v>
      </c>
      <c r="C35">
        <v>79079</v>
      </c>
      <c r="D35">
        <v>77955</v>
      </c>
      <c r="E35">
        <v>94629</v>
      </c>
      <c r="F35">
        <v>92446</v>
      </c>
      <c r="H35">
        <v>140265</v>
      </c>
      <c r="J35">
        <f t="shared" si="6"/>
        <v>87085.6</v>
      </c>
      <c r="K35">
        <f t="shared" si="7"/>
        <v>1.6106566412816814</v>
      </c>
      <c r="L35">
        <f t="shared" si="8"/>
        <v>94629</v>
      </c>
      <c r="M35">
        <f t="shared" si="9"/>
        <v>77955</v>
      </c>
      <c r="N35">
        <f t="shared" si="10"/>
        <v>87085.6</v>
      </c>
      <c r="O35">
        <f t="shared" si="11"/>
        <v>16674</v>
      </c>
      <c r="Q35">
        <v>-5244</v>
      </c>
      <c r="R35">
        <v>0</v>
      </c>
      <c r="T35">
        <v>1379.2000000000116</v>
      </c>
      <c r="U35">
        <v>328.40000000000873</v>
      </c>
      <c r="W35">
        <v>1722.3999999999999</v>
      </c>
      <c r="X35">
        <v>394.4</v>
      </c>
      <c r="AF35">
        <v>87085.6</v>
      </c>
      <c r="AG35">
        <v>1.6106566412816814</v>
      </c>
      <c r="AI35">
        <v>87085.6</v>
      </c>
      <c r="AJ35">
        <v>1.6106566412816814</v>
      </c>
    </row>
    <row r="36" spans="2:38" x14ac:dyDescent="0.25">
      <c r="B36">
        <v>79230</v>
      </c>
      <c r="C36">
        <v>55487</v>
      </c>
      <c r="D36">
        <v>18509</v>
      </c>
      <c r="E36">
        <v>48252</v>
      </c>
      <c r="F36">
        <v>28307</v>
      </c>
      <c r="H36">
        <v>49832</v>
      </c>
      <c r="J36">
        <f t="shared" si="6"/>
        <v>45957</v>
      </c>
      <c r="K36">
        <f t="shared" si="7"/>
        <v>1.0843179493874708</v>
      </c>
      <c r="L36">
        <f t="shared" si="8"/>
        <v>79230</v>
      </c>
      <c r="M36">
        <f t="shared" si="9"/>
        <v>18509</v>
      </c>
      <c r="N36">
        <f t="shared" si="10"/>
        <v>45957</v>
      </c>
      <c r="O36">
        <f t="shared" si="11"/>
        <v>60721</v>
      </c>
      <c r="Q36">
        <v>4445</v>
      </c>
      <c r="R36">
        <v>3</v>
      </c>
      <c r="T36">
        <v>889.80000000000291</v>
      </c>
      <c r="U36">
        <v>-39.80000000000291</v>
      </c>
      <c r="W36">
        <v>4607.8</v>
      </c>
      <c r="X36">
        <v>255.8</v>
      </c>
      <c r="Z36">
        <v>45957</v>
      </c>
      <c r="AA36">
        <v>1.0843179493874708</v>
      </c>
      <c r="AI36">
        <v>45957</v>
      </c>
      <c r="AJ36">
        <v>1.0843179493874708</v>
      </c>
    </row>
    <row r="37" spans="2:38" x14ac:dyDescent="0.25">
      <c r="B37">
        <v>50529</v>
      </c>
      <c r="C37">
        <v>105647</v>
      </c>
      <c r="D37">
        <v>104503</v>
      </c>
      <c r="E37">
        <v>63210</v>
      </c>
      <c r="F37">
        <v>117625</v>
      </c>
      <c r="H37">
        <v>113765</v>
      </c>
      <c r="J37">
        <f t="shared" si="6"/>
        <v>88302.8</v>
      </c>
      <c r="K37">
        <f t="shared" si="7"/>
        <v>1.2883509922675158</v>
      </c>
      <c r="L37">
        <f t="shared" si="8"/>
        <v>117625</v>
      </c>
      <c r="M37">
        <f t="shared" si="9"/>
        <v>50529</v>
      </c>
      <c r="N37">
        <f t="shared" si="10"/>
        <v>88302.8</v>
      </c>
      <c r="O37">
        <f t="shared" si="11"/>
        <v>67096</v>
      </c>
      <c r="Q37">
        <v>-1855</v>
      </c>
      <c r="R37">
        <v>-1</v>
      </c>
      <c r="T37">
        <v>407</v>
      </c>
      <c r="U37">
        <v>307.40000000000873</v>
      </c>
      <c r="W37">
        <v>2433.7999999999997</v>
      </c>
      <c r="X37">
        <v>331</v>
      </c>
      <c r="AB37">
        <v>88302.8</v>
      </c>
      <c r="AC37">
        <v>1.2883509922675158</v>
      </c>
      <c r="AI37">
        <v>88302.8</v>
      </c>
      <c r="AJ37">
        <v>1.2883509922675158</v>
      </c>
    </row>
    <row r="38" spans="2:38" x14ac:dyDescent="0.25">
      <c r="B38">
        <v>2761</v>
      </c>
      <c r="C38">
        <v>65899</v>
      </c>
      <c r="D38">
        <v>52908</v>
      </c>
      <c r="E38">
        <v>117769</v>
      </c>
      <c r="F38">
        <v>17573</v>
      </c>
      <c r="H38">
        <v>76336</v>
      </c>
      <c r="J38">
        <f t="shared" si="6"/>
        <v>51382</v>
      </c>
      <c r="K38">
        <f t="shared" si="7"/>
        <v>1.4856564555680978</v>
      </c>
      <c r="L38">
        <f t="shared" si="8"/>
        <v>117769</v>
      </c>
      <c r="M38">
        <f t="shared" si="9"/>
        <v>2761</v>
      </c>
      <c r="N38">
        <f t="shared" si="10"/>
        <v>51382</v>
      </c>
      <c r="O38">
        <f t="shared" si="11"/>
        <v>115008</v>
      </c>
      <c r="Q38">
        <v>-4106</v>
      </c>
      <c r="R38">
        <v>-180</v>
      </c>
      <c r="T38">
        <v>3608.8000000000029</v>
      </c>
      <c r="U38">
        <v>-127</v>
      </c>
      <c r="W38">
        <v>3608.8</v>
      </c>
      <c r="X38">
        <v>405.8</v>
      </c>
      <c r="AD38">
        <v>51382</v>
      </c>
      <c r="AE38">
        <v>1.4856564555680978</v>
      </c>
      <c r="AI38">
        <v>51382</v>
      </c>
      <c r="AJ38">
        <v>1.4856564555680978</v>
      </c>
    </row>
    <row r="39" spans="2:38" x14ac:dyDescent="0.25">
      <c r="B39">
        <v>66547</v>
      </c>
      <c r="C39">
        <v>113136</v>
      </c>
      <c r="D39">
        <v>85660</v>
      </c>
      <c r="E39">
        <v>68814</v>
      </c>
      <c r="F39">
        <v>41942</v>
      </c>
      <c r="H39">
        <v>142643</v>
      </c>
      <c r="J39">
        <f t="shared" si="6"/>
        <v>75219.8</v>
      </c>
      <c r="K39">
        <f t="shared" si="7"/>
        <v>1.896349099572187</v>
      </c>
      <c r="L39">
        <f t="shared" si="8"/>
        <v>113136</v>
      </c>
      <c r="M39">
        <f t="shared" si="9"/>
        <v>41942</v>
      </c>
      <c r="N39">
        <f t="shared" si="10"/>
        <v>75219.8</v>
      </c>
      <c r="O39">
        <f t="shared" si="11"/>
        <v>71194</v>
      </c>
      <c r="Q39">
        <v>8573</v>
      </c>
      <c r="R39">
        <v>-7</v>
      </c>
      <c r="T39">
        <v>-2319.3999999999942</v>
      </c>
      <c r="U39">
        <v>-246</v>
      </c>
      <c r="W39">
        <v>3570.2</v>
      </c>
      <c r="X39">
        <v>542.79999999999995</v>
      </c>
      <c r="AF39">
        <v>75219.8</v>
      </c>
      <c r="AG39">
        <v>1.896349099572187</v>
      </c>
      <c r="AK39">
        <v>75219.8</v>
      </c>
      <c r="AL39">
        <v>1.896349099572187</v>
      </c>
    </row>
    <row r="40" spans="2:38" x14ac:dyDescent="0.25">
      <c r="B40">
        <v>17006</v>
      </c>
      <c r="C40">
        <v>37862</v>
      </c>
      <c r="D40">
        <v>40845</v>
      </c>
      <c r="E40">
        <v>101182</v>
      </c>
      <c r="F40">
        <v>7300</v>
      </c>
      <c r="H40">
        <v>92111</v>
      </c>
      <c r="J40">
        <f t="shared" si="6"/>
        <v>40839</v>
      </c>
      <c r="K40">
        <f t="shared" si="7"/>
        <v>2.2554665883101936</v>
      </c>
      <c r="L40">
        <f t="shared" si="8"/>
        <v>101182</v>
      </c>
      <c r="M40">
        <f t="shared" si="9"/>
        <v>7300</v>
      </c>
      <c r="N40">
        <f t="shared" si="10"/>
        <v>40839</v>
      </c>
      <c r="O40">
        <f t="shared" si="11"/>
        <v>93882</v>
      </c>
      <c r="Q40">
        <v>-3829</v>
      </c>
      <c r="R40">
        <v>216</v>
      </c>
      <c r="T40">
        <v>1405.1999999999971</v>
      </c>
      <c r="U40">
        <v>-42.80000000000291</v>
      </c>
      <c r="W40">
        <v>2484</v>
      </c>
      <c r="X40">
        <v>130</v>
      </c>
      <c r="AD40">
        <v>40839</v>
      </c>
      <c r="AE40">
        <v>2.2554665883101936</v>
      </c>
      <c r="AK40">
        <v>40839</v>
      </c>
      <c r="AL40">
        <v>2.2554665883101936</v>
      </c>
    </row>
    <row r="41" spans="2:38" x14ac:dyDescent="0.25">
      <c r="B41">
        <v>68810</v>
      </c>
      <c r="C41">
        <v>85576</v>
      </c>
      <c r="D41">
        <v>1852</v>
      </c>
      <c r="E41">
        <v>98514</v>
      </c>
      <c r="F41">
        <v>121622</v>
      </c>
      <c r="H41">
        <v>129103</v>
      </c>
      <c r="J41">
        <f t="shared" si="6"/>
        <v>75274.8</v>
      </c>
      <c r="K41">
        <f t="shared" si="7"/>
        <v>1.7150892463347627</v>
      </c>
      <c r="L41">
        <f t="shared" si="8"/>
        <v>121622</v>
      </c>
      <c r="M41">
        <f t="shared" si="9"/>
        <v>1852</v>
      </c>
      <c r="N41">
        <f t="shared" si="10"/>
        <v>75274.8</v>
      </c>
      <c r="O41">
        <f t="shared" si="11"/>
        <v>119770</v>
      </c>
      <c r="Q41">
        <v>568</v>
      </c>
      <c r="R41">
        <v>-863</v>
      </c>
      <c r="T41">
        <v>-2018.3999999999942</v>
      </c>
      <c r="U41">
        <v>117.80000000000291</v>
      </c>
      <c r="W41">
        <v>3800.8</v>
      </c>
      <c r="X41">
        <v>155</v>
      </c>
      <c r="AF41">
        <v>75274.8</v>
      </c>
      <c r="AG41">
        <v>1.7150892463347627</v>
      </c>
      <c r="AK41">
        <v>75274.8</v>
      </c>
      <c r="AL41">
        <v>1.7150892463347627</v>
      </c>
    </row>
    <row r="42" spans="2:38" x14ac:dyDescent="0.25">
      <c r="B42">
        <v>8873</v>
      </c>
      <c r="C42">
        <v>116850</v>
      </c>
      <c r="D42">
        <v>33294</v>
      </c>
      <c r="E42">
        <v>23055</v>
      </c>
      <c r="F42">
        <v>49843</v>
      </c>
      <c r="H42">
        <v>69906</v>
      </c>
      <c r="J42">
        <f t="shared" si="6"/>
        <v>46383</v>
      </c>
      <c r="K42">
        <f t="shared" si="7"/>
        <v>1.5071470150701767</v>
      </c>
      <c r="L42">
        <f t="shared" si="8"/>
        <v>116850</v>
      </c>
      <c r="M42">
        <f t="shared" si="9"/>
        <v>8873</v>
      </c>
      <c r="N42">
        <f t="shared" si="10"/>
        <v>46383</v>
      </c>
      <c r="O42">
        <f t="shared" si="11"/>
        <v>107977</v>
      </c>
      <c r="Q42">
        <v>-1188</v>
      </c>
      <c r="R42">
        <v>603</v>
      </c>
      <c r="T42">
        <v>1561.8000000000029</v>
      </c>
      <c r="U42">
        <v>31</v>
      </c>
      <c r="W42">
        <v>4715</v>
      </c>
      <c r="X42">
        <v>393.40000000000003</v>
      </c>
      <c r="AD42">
        <v>46383</v>
      </c>
      <c r="AE42">
        <v>1.5071470150701767</v>
      </c>
      <c r="AI42">
        <v>46383</v>
      </c>
      <c r="AJ42">
        <v>1.5071470150701767</v>
      </c>
    </row>
    <row r="43" spans="2:38" x14ac:dyDescent="0.25">
      <c r="B43">
        <v>116303</v>
      </c>
      <c r="C43">
        <v>48394</v>
      </c>
      <c r="D43">
        <v>61277</v>
      </c>
      <c r="E43">
        <v>61805</v>
      </c>
      <c r="F43">
        <v>114874</v>
      </c>
      <c r="H43">
        <v>108772</v>
      </c>
      <c r="J43">
        <f t="shared" si="6"/>
        <v>80530.600000000006</v>
      </c>
      <c r="K43">
        <f t="shared" si="7"/>
        <v>1.3506915383717493</v>
      </c>
      <c r="L43">
        <f t="shared" si="8"/>
        <v>116303</v>
      </c>
      <c r="M43">
        <f t="shared" si="9"/>
        <v>48394</v>
      </c>
      <c r="N43">
        <f t="shared" si="10"/>
        <v>80530.600000000006</v>
      </c>
      <c r="O43">
        <f t="shared" si="11"/>
        <v>67909</v>
      </c>
      <c r="Q43">
        <v>-1436</v>
      </c>
      <c r="R43">
        <v>-6</v>
      </c>
      <c r="T43">
        <v>-1018.3999999999942</v>
      </c>
      <c r="U43">
        <v>-208.19999999999709</v>
      </c>
      <c r="W43">
        <v>4262.3999999999996</v>
      </c>
      <c r="X43">
        <v>235.4</v>
      </c>
      <c r="AB43">
        <v>80530.600000000006</v>
      </c>
      <c r="AC43">
        <v>1.3506915383717493</v>
      </c>
      <c r="AI43">
        <v>80530.600000000006</v>
      </c>
      <c r="AJ43">
        <v>1.3506915383717493</v>
      </c>
    </row>
    <row r="44" spans="2:38" x14ac:dyDescent="0.25">
      <c r="B44">
        <v>105563</v>
      </c>
      <c r="C44">
        <v>63448</v>
      </c>
      <c r="D44">
        <v>105192</v>
      </c>
      <c r="E44">
        <v>79542</v>
      </c>
      <c r="F44">
        <v>110525</v>
      </c>
      <c r="H44">
        <v>133443</v>
      </c>
      <c r="J44">
        <f t="shared" si="6"/>
        <v>92854</v>
      </c>
      <c r="K44">
        <f t="shared" si="7"/>
        <v>1.4371271027634782</v>
      </c>
      <c r="L44">
        <f t="shared" si="8"/>
        <v>110525</v>
      </c>
      <c r="M44">
        <f t="shared" si="9"/>
        <v>63448</v>
      </c>
      <c r="N44">
        <f t="shared" si="10"/>
        <v>92854</v>
      </c>
      <c r="O44">
        <f t="shared" si="11"/>
        <v>47077</v>
      </c>
      <c r="Q44">
        <v>9459</v>
      </c>
      <c r="R44">
        <v>-41</v>
      </c>
      <c r="T44">
        <v>-1093.3999999999942</v>
      </c>
      <c r="U44">
        <v>184</v>
      </c>
      <c r="W44">
        <v>3565</v>
      </c>
      <c r="X44">
        <v>382.8</v>
      </c>
      <c r="AB44">
        <v>92854</v>
      </c>
      <c r="AC44">
        <v>1.4371271027634782</v>
      </c>
      <c r="AI44">
        <v>92854</v>
      </c>
      <c r="AJ44">
        <v>1.4371271027634782</v>
      </c>
    </row>
    <row r="45" spans="2:38" x14ac:dyDescent="0.25">
      <c r="B45">
        <v>96031</v>
      </c>
      <c r="C45">
        <v>64608</v>
      </c>
      <c r="D45">
        <v>73974</v>
      </c>
      <c r="E45">
        <v>48662</v>
      </c>
      <c r="F45">
        <v>42680</v>
      </c>
      <c r="H45">
        <v>90952</v>
      </c>
      <c r="J45">
        <f t="shared" si="6"/>
        <v>65191</v>
      </c>
      <c r="K45">
        <f t="shared" si="7"/>
        <v>1.395161908852449</v>
      </c>
      <c r="L45">
        <f t="shared" si="8"/>
        <v>96031</v>
      </c>
      <c r="M45">
        <f t="shared" si="9"/>
        <v>42680</v>
      </c>
      <c r="N45">
        <f t="shared" si="10"/>
        <v>65191</v>
      </c>
      <c r="O45">
        <f t="shared" si="11"/>
        <v>53351</v>
      </c>
      <c r="Q45">
        <v>-7202</v>
      </c>
      <c r="R45">
        <v>942</v>
      </c>
      <c r="T45">
        <v>443.80000000000291</v>
      </c>
      <c r="U45">
        <v>-141</v>
      </c>
      <c r="W45">
        <v>2644.6000000000004</v>
      </c>
      <c r="X45">
        <v>621.4</v>
      </c>
      <c r="AF45">
        <v>65191</v>
      </c>
      <c r="AG45">
        <v>1.395161908852449</v>
      </c>
      <c r="AI45">
        <v>65191</v>
      </c>
      <c r="AJ45">
        <v>1.395161908852449</v>
      </c>
    </row>
    <row r="46" spans="2:38" x14ac:dyDescent="0.25">
      <c r="B46">
        <v>105586</v>
      </c>
      <c r="C46">
        <v>8761</v>
      </c>
      <c r="D46">
        <v>60298</v>
      </c>
      <c r="E46">
        <v>61727</v>
      </c>
      <c r="F46">
        <v>40997</v>
      </c>
      <c r="H46">
        <v>93306</v>
      </c>
      <c r="J46">
        <f t="shared" si="6"/>
        <v>55473.8</v>
      </c>
      <c r="K46">
        <f t="shared" si="7"/>
        <v>1.6819832064866658</v>
      </c>
      <c r="L46">
        <f t="shared" si="8"/>
        <v>105586</v>
      </c>
      <c r="M46">
        <f t="shared" si="9"/>
        <v>8761</v>
      </c>
      <c r="N46">
        <f t="shared" si="10"/>
        <v>55473.8</v>
      </c>
      <c r="O46">
        <f t="shared" si="11"/>
        <v>96825</v>
      </c>
      <c r="Q46">
        <v>3024</v>
      </c>
      <c r="R46">
        <v>124</v>
      </c>
      <c r="T46">
        <v>-1844.1999999999971</v>
      </c>
      <c r="U46">
        <v>412.80000000000291</v>
      </c>
      <c r="W46">
        <v>3834.6</v>
      </c>
      <c r="X46">
        <v>626</v>
      </c>
      <c r="AD46">
        <v>55473.8</v>
      </c>
      <c r="AE46">
        <v>1.6819832064866658</v>
      </c>
      <c r="AI46">
        <v>55473.8</v>
      </c>
      <c r="AJ46">
        <v>1.6819832064866658</v>
      </c>
    </row>
    <row r="47" spans="2:38" x14ac:dyDescent="0.25">
      <c r="B47">
        <v>64069</v>
      </c>
      <c r="C47">
        <v>35375</v>
      </c>
      <c r="D47">
        <v>78239</v>
      </c>
      <c r="E47">
        <v>52891</v>
      </c>
      <c r="F47">
        <v>101652</v>
      </c>
      <c r="H47">
        <v>124278</v>
      </c>
      <c r="J47">
        <f t="shared" si="6"/>
        <v>66445.2</v>
      </c>
      <c r="K47">
        <f t="shared" si="7"/>
        <v>1.8703834137003126</v>
      </c>
      <c r="L47">
        <f t="shared" si="8"/>
        <v>101652</v>
      </c>
      <c r="M47">
        <f t="shared" si="9"/>
        <v>35375</v>
      </c>
      <c r="N47">
        <f t="shared" si="10"/>
        <v>66445.2</v>
      </c>
      <c r="O47">
        <f t="shared" si="11"/>
        <v>66277</v>
      </c>
      <c r="Q47">
        <v>2877</v>
      </c>
      <c r="R47">
        <v>-489</v>
      </c>
      <c r="T47">
        <v>0.59999999999126885</v>
      </c>
      <c r="U47">
        <v>-15.19999999999709</v>
      </c>
      <c r="W47">
        <v>2729.8</v>
      </c>
      <c r="X47">
        <v>350</v>
      </c>
      <c r="AF47">
        <v>66445.2</v>
      </c>
      <c r="AG47">
        <v>1.8703834137003126</v>
      </c>
      <c r="AK47">
        <v>66445.2</v>
      </c>
      <c r="AL47">
        <v>1.8703834137003126</v>
      </c>
    </row>
    <row r="48" spans="2:38" x14ac:dyDescent="0.25">
      <c r="B48">
        <v>65191</v>
      </c>
      <c r="C48">
        <v>4901</v>
      </c>
      <c r="D48">
        <v>81123</v>
      </c>
      <c r="E48">
        <v>82196</v>
      </c>
      <c r="F48">
        <v>84516</v>
      </c>
      <c r="H48">
        <v>88366</v>
      </c>
      <c r="J48">
        <f t="shared" si="6"/>
        <v>63585.4</v>
      </c>
      <c r="K48">
        <f t="shared" si="7"/>
        <v>1.3897215398503431</v>
      </c>
      <c r="L48">
        <f t="shared" si="8"/>
        <v>84516</v>
      </c>
      <c r="M48">
        <f t="shared" si="9"/>
        <v>4901</v>
      </c>
      <c r="N48">
        <f t="shared" si="10"/>
        <v>63585.4</v>
      </c>
      <c r="O48">
        <f t="shared" si="11"/>
        <v>79615</v>
      </c>
      <c r="Q48">
        <v>3004</v>
      </c>
      <c r="R48">
        <v>-940</v>
      </c>
      <c r="T48">
        <v>880</v>
      </c>
      <c r="U48">
        <v>174.20000000000437</v>
      </c>
      <c r="W48">
        <v>4698.3999999999996</v>
      </c>
      <c r="X48">
        <v>584.59999999999991</v>
      </c>
      <c r="Z48">
        <v>63585.4</v>
      </c>
      <c r="AA48">
        <v>1.3897215398503431</v>
      </c>
      <c r="AI48">
        <v>63585.4</v>
      </c>
      <c r="AJ48">
        <v>1.3897215398503431</v>
      </c>
    </row>
    <row r="49" spans="2:38" x14ac:dyDescent="0.25">
      <c r="B49">
        <v>85385</v>
      </c>
      <c r="C49">
        <v>49898</v>
      </c>
      <c r="D49">
        <v>82480</v>
      </c>
      <c r="E49">
        <v>69648</v>
      </c>
      <c r="F49">
        <v>43682</v>
      </c>
      <c r="H49">
        <v>68949</v>
      </c>
      <c r="J49">
        <f t="shared" si="6"/>
        <v>66218.600000000006</v>
      </c>
      <c r="K49">
        <f t="shared" si="7"/>
        <v>1.0412331278522953</v>
      </c>
      <c r="L49">
        <f t="shared" si="8"/>
        <v>85385</v>
      </c>
      <c r="M49">
        <f t="shared" si="9"/>
        <v>43682</v>
      </c>
      <c r="N49">
        <f t="shared" si="10"/>
        <v>66218.600000000006</v>
      </c>
      <c r="O49">
        <f t="shared" si="11"/>
        <v>41703</v>
      </c>
      <c r="Q49">
        <v>-546</v>
      </c>
      <c r="R49">
        <v>951</v>
      </c>
      <c r="T49">
        <v>-2882.7999999999884</v>
      </c>
      <c r="U49">
        <v>-122.59999999999127</v>
      </c>
      <c r="W49">
        <v>3304.3999999999996</v>
      </c>
      <c r="X49">
        <v>494.19999999999993</v>
      </c>
      <c r="AB49">
        <v>66218.600000000006</v>
      </c>
      <c r="AC49">
        <v>1.0412331278522953</v>
      </c>
      <c r="AI49">
        <v>66218.600000000006</v>
      </c>
      <c r="AJ49">
        <v>1.0412331278522953</v>
      </c>
    </row>
    <row r="50" spans="2:38" x14ac:dyDescent="0.25">
      <c r="B50">
        <v>21431</v>
      </c>
      <c r="C50">
        <v>43334</v>
      </c>
      <c r="D50">
        <v>48649</v>
      </c>
      <c r="E50">
        <v>41384</v>
      </c>
      <c r="F50">
        <v>93547</v>
      </c>
      <c r="H50">
        <v>95572</v>
      </c>
      <c r="J50">
        <f t="shared" si="6"/>
        <v>49669</v>
      </c>
      <c r="K50">
        <f t="shared" si="7"/>
        <v>1.9241780587489179</v>
      </c>
      <c r="L50">
        <f t="shared" si="8"/>
        <v>93547</v>
      </c>
      <c r="M50">
        <f t="shared" si="9"/>
        <v>21431</v>
      </c>
      <c r="N50">
        <f t="shared" si="10"/>
        <v>49669</v>
      </c>
      <c r="O50">
        <f t="shared" si="11"/>
        <v>72116</v>
      </c>
      <c r="Q50">
        <v>-3935</v>
      </c>
      <c r="R50">
        <v>175</v>
      </c>
      <c r="T50">
        <v>-269</v>
      </c>
      <c r="U50">
        <v>-75</v>
      </c>
      <c r="W50">
        <v>1551.4</v>
      </c>
      <c r="X50">
        <v>319.40000000000003</v>
      </c>
      <c r="AD50">
        <v>49669</v>
      </c>
      <c r="AE50">
        <v>1.9241780587489179</v>
      </c>
      <c r="AK50">
        <v>49669</v>
      </c>
      <c r="AL50">
        <v>1.9241780587489179</v>
      </c>
    </row>
    <row r="51" spans="2:38" x14ac:dyDescent="0.25">
      <c r="B51">
        <v>100781</v>
      </c>
      <c r="C51">
        <v>55623</v>
      </c>
      <c r="D51">
        <v>88022</v>
      </c>
      <c r="E51">
        <v>66092</v>
      </c>
      <c r="F51">
        <v>44903</v>
      </c>
      <c r="H51">
        <v>101708</v>
      </c>
      <c r="J51">
        <f t="shared" si="6"/>
        <v>71084.2</v>
      </c>
      <c r="K51">
        <f t="shared" si="7"/>
        <v>1.4308102222434804</v>
      </c>
      <c r="L51">
        <f t="shared" si="8"/>
        <v>100781</v>
      </c>
      <c r="M51">
        <f t="shared" si="9"/>
        <v>44903</v>
      </c>
      <c r="N51">
        <f t="shared" si="10"/>
        <v>71084.2</v>
      </c>
      <c r="O51">
        <f t="shared" si="11"/>
        <v>55878</v>
      </c>
      <c r="Q51">
        <v>1094</v>
      </c>
      <c r="R51">
        <v>-15</v>
      </c>
      <c r="T51">
        <v>39.399999999994179</v>
      </c>
      <c r="U51">
        <v>-72.600000000005821</v>
      </c>
      <c r="W51">
        <v>2796.6</v>
      </c>
      <c r="X51">
        <v>317.8</v>
      </c>
      <c r="AB51">
        <v>71084.2</v>
      </c>
      <c r="AC51">
        <v>1.4308102222434804</v>
      </c>
      <c r="AI51">
        <v>71084.2</v>
      </c>
      <c r="AJ51">
        <v>1.4308102222434804</v>
      </c>
    </row>
    <row r="52" spans="2:38" x14ac:dyDescent="0.25">
      <c r="B52">
        <v>49489</v>
      </c>
      <c r="C52">
        <v>13582</v>
      </c>
      <c r="D52">
        <v>112105</v>
      </c>
      <c r="E52">
        <v>76773</v>
      </c>
      <c r="F52">
        <v>109069</v>
      </c>
      <c r="H52">
        <v>122307</v>
      </c>
      <c r="J52">
        <f t="shared" si="6"/>
        <v>72203.600000000006</v>
      </c>
      <c r="K52">
        <f t="shared" si="7"/>
        <v>1.6939183087823875</v>
      </c>
      <c r="L52">
        <f t="shared" si="8"/>
        <v>112105</v>
      </c>
      <c r="M52">
        <f t="shared" si="9"/>
        <v>13582</v>
      </c>
      <c r="N52">
        <f t="shared" si="10"/>
        <v>72203.600000000006</v>
      </c>
      <c r="O52">
        <f t="shared" si="11"/>
        <v>98523</v>
      </c>
      <c r="Q52">
        <v>2751</v>
      </c>
      <c r="R52">
        <v>0</v>
      </c>
      <c r="T52">
        <v>2880.8000000000029</v>
      </c>
      <c r="U52">
        <v>-238.39999999999418</v>
      </c>
      <c r="W52">
        <v>2880.8</v>
      </c>
      <c r="X52">
        <v>339.59999999999997</v>
      </c>
      <c r="AF52">
        <v>72203.600000000006</v>
      </c>
      <c r="AG52">
        <v>1.6939183087823875</v>
      </c>
      <c r="AI52">
        <v>72203.600000000006</v>
      </c>
      <c r="AJ52">
        <v>1.6939183087823875</v>
      </c>
    </row>
    <row r="53" spans="2:38" x14ac:dyDescent="0.25">
      <c r="B53">
        <v>70718</v>
      </c>
      <c r="C53">
        <v>45867</v>
      </c>
      <c r="D53">
        <v>53826</v>
      </c>
      <c r="E53">
        <v>73065</v>
      </c>
      <c r="F53">
        <v>24999</v>
      </c>
      <c r="H53">
        <v>98112</v>
      </c>
      <c r="J53">
        <f t="shared" si="6"/>
        <v>53695</v>
      </c>
      <c r="K53">
        <f t="shared" si="7"/>
        <v>1.8272092373591582</v>
      </c>
      <c r="L53">
        <f t="shared" si="8"/>
        <v>73065</v>
      </c>
      <c r="M53">
        <f t="shared" si="9"/>
        <v>24999</v>
      </c>
      <c r="N53">
        <f t="shared" si="10"/>
        <v>53695</v>
      </c>
      <c r="O53">
        <f t="shared" si="11"/>
        <v>48066</v>
      </c>
      <c r="Q53">
        <v>-10989</v>
      </c>
      <c r="R53">
        <v>638</v>
      </c>
      <c r="T53">
        <v>1567.5999999999985</v>
      </c>
      <c r="U53">
        <v>-392</v>
      </c>
      <c r="W53">
        <v>1714</v>
      </c>
      <c r="X53">
        <v>394</v>
      </c>
      <c r="AD53">
        <v>53695</v>
      </c>
      <c r="AE53">
        <v>1.8272092373591582</v>
      </c>
      <c r="AK53">
        <v>53695</v>
      </c>
      <c r="AL53">
        <v>1.8272092373591582</v>
      </c>
    </row>
    <row r="54" spans="2:38" x14ac:dyDescent="0.25">
      <c r="B54">
        <v>88851</v>
      </c>
      <c r="C54">
        <v>35770</v>
      </c>
      <c r="D54">
        <v>115255</v>
      </c>
      <c r="E54">
        <v>10389</v>
      </c>
      <c r="F54">
        <v>29125</v>
      </c>
      <c r="H54">
        <v>81652</v>
      </c>
      <c r="J54">
        <f t="shared" si="6"/>
        <v>55878</v>
      </c>
      <c r="K54">
        <f t="shared" si="7"/>
        <v>1.4612548766956583</v>
      </c>
      <c r="L54">
        <f t="shared" si="8"/>
        <v>115255</v>
      </c>
      <c r="M54">
        <f t="shared" si="9"/>
        <v>10389</v>
      </c>
      <c r="N54">
        <f t="shared" si="10"/>
        <v>55878</v>
      </c>
      <c r="O54">
        <f t="shared" si="11"/>
        <v>104866</v>
      </c>
      <c r="Q54">
        <v>6130</v>
      </c>
      <c r="R54">
        <v>350</v>
      </c>
      <c r="T54">
        <v>-825</v>
      </c>
      <c r="U54">
        <v>27.400000000001455</v>
      </c>
      <c r="W54">
        <v>4447.7999999999993</v>
      </c>
      <c r="X54">
        <v>399.4</v>
      </c>
      <c r="Z54">
        <v>55878</v>
      </c>
      <c r="AA54">
        <v>1.4612548766956583</v>
      </c>
      <c r="AI54">
        <v>55878</v>
      </c>
      <c r="AJ54">
        <v>1.4612548766956583</v>
      </c>
    </row>
    <row r="55" spans="2:38" x14ac:dyDescent="0.25">
      <c r="B55">
        <v>59625</v>
      </c>
      <c r="C55">
        <v>106898</v>
      </c>
      <c r="D55">
        <v>19172</v>
      </c>
      <c r="E55">
        <v>111359</v>
      </c>
      <c r="F55">
        <v>50673</v>
      </c>
      <c r="H55">
        <v>116820</v>
      </c>
      <c r="J55">
        <f t="shared" si="6"/>
        <v>69545.399999999994</v>
      </c>
      <c r="K55">
        <f t="shared" si="7"/>
        <v>1.6797660233459009</v>
      </c>
      <c r="L55">
        <f t="shared" si="8"/>
        <v>111359</v>
      </c>
      <c r="M55">
        <f t="shared" si="9"/>
        <v>19172</v>
      </c>
      <c r="N55">
        <f t="shared" si="10"/>
        <v>69545.399999999994</v>
      </c>
      <c r="O55">
        <f t="shared" si="11"/>
        <v>92187</v>
      </c>
      <c r="Q55">
        <v>2430</v>
      </c>
      <c r="R55">
        <v>-71</v>
      </c>
      <c r="T55">
        <v>-1597.8000000000029</v>
      </c>
      <c r="U55">
        <v>80.399999999994179</v>
      </c>
      <c r="W55">
        <v>5439.8</v>
      </c>
      <c r="X55">
        <v>136</v>
      </c>
      <c r="AF55">
        <v>69545.399999999994</v>
      </c>
      <c r="AG55">
        <v>1.6797660233459009</v>
      </c>
      <c r="AK55">
        <v>69545.399999999994</v>
      </c>
      <c r="AL55">
        <v>1.6797660233459009</v>
      </c>
    </row>
    <row r="56" spans="2:38" x14ac:dyDescent="0.25">
      <c r="B56">
        <v>6018</v>
      </c>
      <c r="C56">
        <v>30643</v>
      </c>
      <c r="D56">
        <v>59125</v>
      </c>
      <c r="E56">
        <v>117071</v>
      </c>
      <c r="F56">
        <v>85418</v>
      </c>
      <c r="H56">
        <v>92777</v>
      </c>
      <c r="J56">
        <f t="shared" si="6"/>
        <v>59655</v>
      </c>
      <c r="K56">
        <f t="shared" si="7"/>
        <v>1.5552258821557288</v>
      </c>
      <c r="L56">
        <f t="shared" si="8"/>
        <v>117071</v>
      </c>
      <c r="M56">
        <f t="shared" si="9"/>
        <v>6018</v>
      </c>
      <c r="N56">
        <f t="shared" si="10"/>
        <v>59655</v>
      </c>
      <c r="O56">
        <f t="shared" si="11"/>
        <v>111053</v>
      </c>
      <c r="Q56">
        <v>7415</v>
      </c>
      <c r="R56">
        <v>984</v>
      </c>
      <c r="T56">
        <v>1918.8000000000029</v>
      </c>
      <c r="U56">
        <v>49.80000000000291</v>
      </c>
      <c r="W56">
        <v>3503.2</v>
      </c>
      <c r="X56">
        <v>280.2</v>
      </c>
      <c r="AD56">
        <v>59655</v>
      </c>
      <c r="AE56">
        <v>1.5552258821557288</v>
      </c>
      <c r="AI56">
        <v>59655</v>
      </c>
      <c r="AJ56">
        <v>1.5552258821557288</v>
      </c>
    </row>
    <row r="57" spans="2:38" x14ac:dyDescent="0.25">
      <c r="B57">
        <v>35241</v>
      </c>
      <c r="C57">
        <v>120283</v>
      </c>
      <c r="D57">
        <v>35988</v>
      </c>
      <c r="E57">
        <v>11758</v>
      </c>
      <c r="F57">
        <v>70301</v>
      </c>
      <c r="H57">
        <v>102029</v>
      </c>
      <c r="J57">
        <f t="shared" si="6"/>
        <v>54714.2</v>
      </c>
      <c r="K57">
        <f t="shared" si="7"/>
        <v>1.8647627124220039</v>
      </c>
      <c r="L57">
        <f t="shared" si="8"/>
        <v>120283</v>
      </c>
      <c r="M57">
        <f t="shared" si="9"/>
        <v>11758</v>
      </c>
      <c r="N57">
        <f t="shared" si="10"/>
        <v>54714.2</v>
      </c>
      <c r="O57">
        <f t="shared" si="11"/>
        <v>108525</v>
      </c>
      <c r="Q57">
        <v>-5227</v>
      </c>
      <c r="R57">
        <v>360</v>
      </c>
      <c r="T57">
        <v>-1570.6000000000058</v>
      </c>
      <c r="U57">
        <v>-96</v>
      </c>
      <c r="W57">
        <v>1819.8</v>
      </c>
      <c r="X57">
        <v>258.39999999999998</v>
      </c>
      <c r="AD57">
        <v>54714.2</v>
      </c>
      <c r="AE57">
        <v>1.8647627124220039</v>
      </c>
      <c r="AK57">
        <v>54714.2</v>
      </c>
      <c r="AL57">
        <v>1.8647627124220039</v>
      </c>
    </row>
    <row r="58" spans="2:38" x14ac:dyDescent="0.25">
      <c r="B58">
        <v>66103</v>
      </c>
      <c r="C58">
        <v>14989</v>
      </c>
      <c r="D58">
        <v>20328</v>
      </c>
      <c r="E58">
        <v>53336</v>
      </c>
      <c r="F58">
        <v>6333</v>
      </c>
      <c r="H58">
        <v>96493</v>
      </c>
      <c r="J58">
        <f t="shared" si="6"/>
        <v>32217.8</v>
      </c>
      <c r="K58">
        <f t="shared" si="7"/>
        <v>2.9950213856936228</v>
      </c>
      <c r="L58">
        <f t="shared" si="8"/>
        <v>66103</v>
      </c>
      <c r="M58">
        <f t="shared" si="9"/>
        <v>6333</v>
      </c>
      <c r="N58">
        <f t="shared" si="10"/>
        <v>32217.8</v>
      </c>
      <c r="O58">
        <f t="shared" si="11"/>
        <v>59770</v>
      </c>
      <c r="Q58">
        <v>8917</v>
      </c>
      <c r="R58">
        <v>238</v>
      </c>
      <c r="T58">
        <v>3140.5999999999985</v>
      </c>
      <c r="U58">
        <v>179.79999999999927</v>
      </c>
      <c r="W58">
        <v>3710.2000000000003</v>
      </c>
      <c r="X58">
        <v>179.8</v>
      </c>
      <c r="AD58">
        <v>32217.8</v>
      </c>
      <c r="AE58">
        <v>2.9950213856936228</v>
      </c>
      <c r="AK58">
        <v>32217.8</v>
      </c>
      <c r="AL58">
        <v>2.9950213856936228</v>
      </c>
    </row>
    <row r="59" spans="2:38" x14ac:dyDescent="0.25">
      <c r="B59">
        <v>51356</v>
      </c>
      <c r="C59">
        <v>8265</v>
      </c>
      <c r="D59">
        <v>91067</v>
      </c>
      <c r="E59">
        <v>41522</v>
      </c>
      <c r="F59">
        <v>69973</v>
      </c>
      <c r="H59">
        <v>61108</v>
      </c>
      <c r="J59">
        <f t="shared" si="6"/>
        <v>52436.6</v>
      </c>
      <c r="K59">
        <f t="shared" si="7"/>
        <v>1.1653692268377431</v>
      </c>
      <c r="L59">
        <f t="shared" si="8"/>
        <v>91067</v>
      </c>
      <c r="M59">
        <f t="shared" si="9"/>
        <v>8265</v>
      </c>
      <c r="N59">
        <f t="shared" si="10"/>
        <v>52436.6</v>
      </c>
      <c r="O59">
        <f t="shared" si="11"/>
        <v>82802</v>
      </c>
      <c r="Q59">
        <v>-392</v>
      </c>
      <c r="R59">
        <v>0</v>
      </c>
      <c r="T59">
        <v>-2544.4000000000015</v>
      </c>
      <c r="U59">
        <v>-284</v>
      </c>
      <c r="W59">
        <v>2544.3999999999996</v>
      </c>
      <c r="X59">
        <v>528.80000000000007</v>
      </c>
      <c r="Z59">
        <v>52436.6</v>
      </c>
      <c r="AA59">
        <v>1.1653692268377431</v>
      </c>
      <c r="AI59">
        <v>52436.6</v>
      </c>
      <c r="AJ59">
        <v>1.1653692268377431</v>
      </c>
    </row>
    <row r="60" spans="2:38" x14ac:dyDescent="0.25">
      <c r="B60">
        <v>75115</v>
      </c>
      <c r="C60">
        <v>106505</v>
      </c>
      <c r="D60">
        <v>118003</v>
      </c>
      <c r="E60">
        <v>73932</v>
      </c>
      <c r="F60">
        <v>45732</v>
      </c>
      <c r="H60">
        <v>86314</v>
      </c>
      <c r="J60">
        <f t="shared" si="6"/>
        <v>83857.399999999994</v>
      </c>
      <c r="K60">
        <f t="shared" si="7"/>
        <v>1.0292949697939597</v>
      </c>
      <c r="L60">
        <f t="shared" si="8"/>
        <v>118003</v>
      </c>
      <c r="M60">
        <f t="shared" si="9"/>
        <v>45732</v>
      </c>
      <c r="N60">
        <f t="shared" si="10"/>
        <v>83857.399999999994</v>
      </c>
      <c r="O60">
        <f t="shared" si="11"/>
        <v>72271</v>
      </c>
      <c r="Q60">
        <v>-4583</v>
      </c>
      <c r="R60">
        <v>632</v>
      </c>
      <c r="T60">
        <v>-914.20000000001164</v>
      </c>
      <c r="U60">
        <v>-152.80000000000291</v>
      </c>
      <c r="W60">
        <v>4263.3999999999996</v>
      </c>
      <c r="X60">
        <v>655.6</v>
      </c>
      <c r="AB60">
        <v>83857.399999999994</v>
      </c>
      <c r="AC60">
        <v>1.0292949697939597</v>
      </c>
      <c r="AI60">
        <v>83857.399999999994</v>
      </c>
      <c r="AJ60">
        <v>1.0292949697939597</v>
      </c>
    </row>
    <row r="61" spans="2:38" x14ac:dyDescent="0.25">
      <c r="B61">
        <v>101948</v>
      </c>
      <c r="C61">
        <v>17482</v>
      </c>
      <c r="D61">
        <v>113886</v>
      </c>
      <c r="E61">
        <v>17481</v>
      </c>
      <c r="F61">
        <v>41640</v>
      </c>
      <c r="H61">
        <v>108567</v>
      </c>
      <c r="J61">
        <f t="shared" si="6"/>
        <v>58487.4</v>
      </c>
      <c r="K61">
        <f t="shared" si="7"/>
        <v>1.8562459606684516</v>
      </c>
      <c r="L61">
        <f t="shared" si="8"/>
        <v>113886</v>
      </c>
      <c r="M61">
        <f t="shared" si="9"/>
        <v>17481</v>
      </c>
      <c r="N61">
        <f t="shared" si="10"/>
        <v>58487.4</v>
      </c>
      <c r="O61">
        <f t="shared" si="11"/>
        <v>96405</v>
      </c>
      <c r="Q61">
        <v>6354</v>
      </c>
      <c r="R61">
        <v>293</v>
      </c>
      <c r="T61">
        <v>1095.5999999999985</v>
      </c>
      <c r="U61">
        <v>464.40000000000146</v>
      </c>
      <c r="W61">
        <v>2938.8</v>
      </c>
      <c r="X61">
        <v>547.59999999999991</v>
      </c>
      <c r="AD61">
        <v>58487.4</v>
      </c>
      <c r="AE61">
        <v>1.8562459606684516</v>
      </c>
      <c r="AI61">
        <v>58487.4</v>
      </c>
      <c r="AJ61">
        <v>1.8562459606684516</v>
      </c>
    </row>
    <row r="62" spans="2:38" x14ac:dyDescent="0.25">
      <c r="B62">
        <v>21222</v>
      </c>
      <c r="C62">
        <v>43108</v>
      </c>
      <c r="D62">
        <v>117455</v>
      </c>
      <c r="E62">
        <v>114989</v>
      </c>
      <c r="F62">
        <v>30072</v>
      </c>
      <c r="H62">
        <v>70948</v>
      </c>
      <c r="J62">
        <f t="shared" si="6"/>
        <v>65369.2</v>
      </c>
      <c r="K62">
        <f t="shared" si="7"/>
        <v>1.0853429443835936</v>
      </c>
      <c r="L62">
        <f t="shared" si="8"/>
        <v>117455</v>
      </c>
      <c r="M62">
        <f t="shared" si="9"/>
        <v>21222</v>
      </c>
      <c r="N62">
        <f t="shared" si="10"/>
        <v>65369.2</v>
      </c>
      <c r="O62">
        <f t="shared" si="11"/>
        <v>96233</v>
      </c>
      <c r="Q62">
        <v>6742</v>
      </c>
      <c r="R62">
        <v>-748</v>
      </c>
      <c r="T62">
        <v>3697</v>
      </c>
      <c r="U62">
        <v>146.59999999999854</v>
      </c>
      <c r="W62">
        <v>4361.8</v>
      </c>
      <c r="X62">
        <v>181</v>
      </c>
      <c r="Z62">
        <v>65369.2</v>
      </c>
      <c r="AA62">
        <v>1.0853429443835936</v>
      </c>
      <c r="AI62">
        <v>65369.2</v>
      </c>
      <c r="AJ62">
        <v>1.0853429443835936</v>
      </c>
    </row>
    <row r="63" spans="2:38" x14ac:dyDescent="0.25">
      <c r="B63">
        <v>42458</v>
      </c>
      <c r="C63">
        <v>47020</v>
      </c>
      <c r="D63">
        <v>28096</v>
      </c>
      <c r="E63">
        <v>108651</v>
      </c>
      <c r="F63">
        <v>111777</v>
      </c>
      <c r="H63">
        <v>121425</v>
      </c>
      <c r="J63">
        <f t="shared" si="6"/>
        <v>67600.399999999994</v>
      </c>
      <c r="K63">
        <f t="shared" si="7"/>
        <v>1.7962171821468513</v>
      </c>
      <c r="L63">
        <f t="shared" si="8"/>
        <v>111777</v>
      </c>
      <c r="M63">
        <f t="shared" si="9"/>
        <v>28096</v>
      </c>
      <c r="N63">
        <f t="shared" si="10"/>
        <v>67600.399999999994</v>
      </c>
      <c r="O63">
        <f t="shared" si="11"/>
        <v>83681</v>
      </c>
      <c r="Q63">
        <v>-2559</v>
      </c>
      <c r="R63">
        <v>-254</v>
      </c>
      <c r="T63">
        <v>-1501</v>
      </c>
      <c r="U63">
        <v>257.39999999999418</v>
      </c>
      <c r="W63">
        <v>2669.8</v>
      </c>
      <c r="X63">
        <v>307.79999999999995</v>
      </c>
      <c r="AF63">
        <v>67600.399999999994</v>
      </c>
      <c r="AG63">
        <v>1.7962171821468513</v>
      </c>
      <c r="AK63">
        <v>67600.399999999994</v>
      </c>
      <c r="AL63">
        <v>1.7962171821468513</v>
      </c>
    </row>
    <row r="64" spans="2:38" x14ac:dyDescent="0.25">
      <c r="B64">
        <v>107857</v>
      </c>
      <c r="C64">
        <v>14911</v>
      </c>
      <c r="D64">
        <v>114791</v>
      </c>
      <c r="E64">
        <v>10819</v>
      </c>
      <c r="F64">
        <v>26451</v>
      </c>
      <c r="H64">
        <v>100415</v>
      </c>
      <c r="J64">
        <f t="shared" si="6"/>
        <v>54965.8</v>
      </c>
      <c r="K64">
        <f t="shared" si="7"/>
        <v>1.8268632495115142</v>
      </c>
      <c r="L64">
        <f t="shared" si="8"/>
        <v>114791</v>
      </c>
      <c r="M64">
        <f t="shared" si="9"/>
        <v>10819</v>
      </c>
      <c r="N64">
        <f t="shared" si="10"/>
        <v>54965.8</v>
      </c>
      <c r="O64">
        <f t="shared" si="11"/>
        <v>103972</v>
      </c>
      <c r="Q64">
        <v>-2167</v>
      </c>
      <c r="R64">
        <v>45</v>
      </c>
      <c r="T64">
        <v>772</v>
      </c>
      <c r="U64">
        <v>-89.399999999994179</v>
      </c>
      <c r="W64">
        <v>1988.4</v>
      </c>
      <c r="X64">
        <v>452.2</v>
      </c>
      <c r="AD64">
        <v>54965.8</v>
      </c>
      <c r="AE64">
        <v>1.8268632495115142</v>
      </c>
      <c r="AK64">
        <v>54965.8</v>
      </c>
      <c r="AL64">
        <v>1.8268632495115142</v>
      </c>
    </row>
    <row r="65" spans="2:38" x14ac:dyDescent="0.25">
      <c r="B65">
        <v>50639</v>
      </c>
      <c r="C65">
        <v>79508</v>
      </c>
      <c r="D65">
        <v>62455</v>
      </c>
      <c r="E65">
        <v>49127</v>
      </c>
      <c r="F65">
        <v>85194</v>
      </c>
      <c r="H65">
        <v>89153</v>
      </c>
      <c r="J65">
        <f t="shared" si="6"/>
        <v>65384.6</v>
      </c>
      <c r="K65">
        <f t="shared" si="7"/>
        <v>1.3635167914157156</v>
      </c>
      <c r="L65">
        <f t="shared" si="8"/>
        <v>85194</v>
      </c>
      <c r="M65">
        <f t="shared" si="9"/>
        <v>49127</v>
      </c>
      <c r="N65">
        <f t="shared" si="10"/>
        <v>65384.6</v>
      </c>
      <c r="O65">
        <f t="shared" si="11"/>
        <v>36067</v>
      </c>
      <c r="Q65">
        <v>-1129</v>
      </c>
      <c r="R65">
        <v>-628</v>
      </c>
      <c r="T65">
        <v>2088.7999999999956</v>
      </c>
      <c r="U65">
        <v>66.599999999998545</v>
      </c>
      <c r="W65">
        <v>3808.7999999999997</v>
      </c>
      <c r="X65">
        <v>289</v>
      </c>
      <c r="Z65">
        <v>65384.6</v>
      </c>
      <c r="AA65">
        <v>1.3635167914157156</v>
      </c>
      <c r="AI65">
        <v>65384.6</v>
      </c>
      <c r="AJ65">
        <v>1.3635167914157156</v>
      </c>
    </row>
    <row r="66" spans="2:38" x14ac:dyDescent="0.25">
      <c r="B66">
        <v>80114</v>
      </c>
      <c r="C66">
        <v>8016</v>
      </c>
      <c r="D66">
        <v>45107</v>
      </c>
      <c r="E66">
        <v>44240</v>
      </c>
      <c r="F66">
        <v>15442</v>
      </c>
      <c r="H66">
        <v>65559</v>
      </c>
      <c r="J66">
        <f t="shared" ref="J66:J101" si="12">AVERAGE(B66:F66)</f>
        <v>38583.800000000003</v>
      </c>
      <c r="K66">
        <f t="shared" ref="K66:K97" si="13">H66/J66</f>
        <v>1.6991327966659582</v>
      </c>
      <c r="L66">
        <f t="shared" ref="L66:L101" si="14">MAX(B66:F66)</f>
        <v>80114</v>
      </c>
      <c r="M66">
        <f t="shared" ref="M66:M101" si="15">MIN(B66:F66)</f>
        <v>8016</v>
      </c>
      <c r="N66">
        <f t="shared" ref="N66:N101" si="16">AVERAGE(B66:F66)</f>
        <v>38583.800000000003</v>
      </c>
      <c r="O66">
        <f t="shared" ref="O66:O101" si="17">L66-M66</f>
        <v>72098</v>
      </c>
      <c r="Q66">
        <v>5289</v>
      </c>
      <c r="R66">
        <v>-621</v>
      </c>
      <c r="T66">
        <v>1487</v>
      </c>
      <c r="U66">
        <v>258.20000000000437</v>
      </c>
      <c r="W66">
        <v>3550.5999999999995</v>
      </c>
      <c r="X66">
        <v>364.2</v>
      </c>
      <c r="AD66">
        <v>38583.800000000003</v>
      </c>
      <c r="AE66">
        <v>1.6991327966659582</v>
      </c>
      <c r="AK66">
        <v>38583.800000000003</v>
      </c>
      <c r="AL66">
        <v>1.6991327966659582</v>
      </c>
    </row>
    <row r="67" spans="2:38" x14ac:dyDescent="0.25">
      <c r="B67">
        <v>79928</v>
      </c>
      <c r="C67">
        <v>39760</v>
      </c>
      <c r="D67">
        <v>59711</v>
      </c>
      <c r="E67">
        <v>92779</v>
      </c>
      <c r="F67">
        <v>119688</v>
      </c>
      <c r="H67">
        <v>109823</v>
      </c>
      <c r="J67">
        <f t="shared" si="12"/>
        <v>78373.2</v>
      </c>
      <c r="K67">
        <f t="shared" si="13"/>
        <v>1.4012825812905432</v>
      </c>
      <c r="L67">
        <f t="shared" si="14"/>
        <v>119688</v>
      </c>
      <c r="M67">
        <f t="shared" si="15"/>
        <v>39760</v>
      </c>
      <c r="N67">
        <f t="shared" si="16"/>
        <v>78373.2</v>
      </c>
      <c r="O67">
        <f t="shared" si="17"/>
        <v>79928</v>
      </c>
      <c r="Q67">
        <v>-3829</v>
      </c>
      <c r="R67">
        <v>-42</v>
      </c>
      <c r="T67">
        <v>-469.80000000000291</v>
      </c>
      <c r="U67">
        <v>-416</v>
      </c>
      <c r="W67">
        <v>3735.4</v>
      </c>
      <c r="X67">
        <v>416</v>
      </c>
      <c r="AB67">
        <v>78373.2</v>
      </c>
      <c r="AC67">
        <v>1.4012825812905432</v>
      </c>
      <c r="AI67">
        <v>78373.2</v>
      </c>
      <c r="AJ67">
        <v>1.4012825812905432</v>
      </c>
    </row>
    <row r="68" spans="2:38" x14ac:dyDescent="0.25">
      <c r="B68">
        <v>15386</v>
      </c>
      <c r="C68">
        <v>101572</v>
      </c>
      <c r="D68">
        <v>36636</v>
      </c>
      <c r="E68">
        <v>35904</v>
      </c>
      <c r="F68">
        <v>40510</v>
      </c>
      <c r="H68">
        <v>49814</v>
      </c>
      <c r="J68">
        <f t="shared" si="12"/>
        <v>46001.599999999999</v>
      </c>
      <c r="K68">
        <f t="shared" si="13"/>
        <v>1.0828753782477132</v>
      </c>
      <c r="L68">
        <f t="shared" si="14"/>
        <v>101572</v>
      </c>
      <c r="M68">
        <f t="shared" si="15"/>
        <v>15386</v>
      </c>
      <c r="N68">
        <f t="shared" si="16"/>
        <v>46001.599999999999</v>
      </c>
      <c r="O68">
        <f t="shared" si="17"/>
        <v>86186</v>
      </c>
      <c r="Q68">
        <v>-2092</v>
      </c>
      <c r="R68">
        <v>255</v>
      </c>
      <c r="T68">
        <v>-4748.2000000000044</v>
      </c>
      <c r="U68">
        <v>81.799999999995634</v>
      </c>
      <c r="W68">
        <v>6228.6</v>
      </c>
      <c r="X68">
        <v>85.8</v>
      </c>
      <c r="Z68">
        <v>46001.599999999999</v>
      </c>
      <c r="AA68">
        <v>1.0828753782477132</v>
      </c>
      <c r="AI68">
        <v>46001.599999999999</v>
      </c>
      <c r="AJ68">
        <v>1.0828753782477132</v>
      </c>
    </row>
    <row r="69" spans="2:38" x14ac:dyDescent="0.25">
      <c r="B69">
        <v>41203</v>
      </c>
      <c r="C69">
        <v>88549</v>
      </c>
      <c r="D69">
        <v>30529</v>
      </c>
      <c r="E69">
        <v>7334</v>
      </c>
      <c r="F69">
        <v>61946</v>
      </c>
      <c r="H69">
        <v>76163</v>
      </c>
      <c r="J69">
        <f t="shared" si="12"/>
        <v>45912.2</v>
      </c>
      <c r="K69">
        <f t="shared" si="13"/>
        <v>1.6588836954012225</v>
      </c>
      <c r="L69">
        <f t="shared" si="14"/>
        <v>88549</v>
      </c>
      <c r="M69">
        <f t="shared" si="15"/>
        <v>7334</v>
      </c>
      <c r="N69">
        <f t="shared" si="16"/>
        <v>45912.2</v>
      </c>
      <c r="O69">
        <f t="shared" si="17"/>
        <v>81215</v>
      </c>
      <c r="Q69">
        <v>2609</v>
      </c>
      <c r="R69">
        <v>792</v>
      </c>
      <c r="T69">
        <v>1312.3999999999942</v>
      </c>
      <c r="U69">
        <v>164</v>
      </c>
      <c r="W69">
        <v>2188.7999999999997</v>
      </c>
      <c r="X69">
        <v>449.6</v>
      </c>
      <c r="AD69">
        <v>45912.2</v>
      </c>
      <c r="AE69">
        <v>1.6588836954012225</v>
      </c>
      <c r="AI69">
        <v>45912.2</v>
      </c>
      <c r="AJ69">
        <v>1.6588836954012225</v>
      </c>
    </row>
    <row r="70" spans="2:38" x14ac:dyDescent="0.25">
      <c r="B70">
        <v>3461</v>
      </c>
      <c r="C70">
        <v>86328</v>
      </c>
      <c r="D70">
        <v>14386</v>
      </c>
      <c r="E70">
        <v>94650</v>
      </c>
      <c r="F70">
        <v>90570</v>
      </c>
      <c r="H70">
        <v>60221</v>
      </c>
      <c r="J70">
        <f t="shared" si="12"/>
        <v>57879</v>
      </c>
      <c r="K70">
        <f t="shared" si="13"/>
        <v>1.0404637260491716</v>
      </c>
      <c r="L70">
        <f t="shared" si="14"/>
        <v>94650</v>
      </c>
      <c r="M70">
        <f t="shared" si="15"/>
        <v>3461</v>
      </c>
      <c r="N70">
        <f t="shared" si="16"/>
        <v>57879</v>
      </c>
      <c r="O70">
        <f t="shared" si="17"/>
        <v>91189</v>
      </c>
      <c r="Q70">
        <v>-1156</v>
      </c>
      <c r="R70">
        <v>15</v>
      </c>
      <c r="T70">
        <v>585.59999999999854</v>
      </c>
      <c r="U70">
        <v>22.19999999999709</v>
      </c>
      <c r="W70">
        <v>2464.3999999999996</v>
      </c>
      <c r="X70">
        <v>254.2</v>
      </c>
      <c r="Z70">
        <v>57879</v>
      </c>
      <c r="AA70">
        <v>1.0404637260491716</v>
      </c>
      <c r="AI70">
        <v>57879</v>
      </c>
      <c r="AJ70">
        <v>1.0404637260491716</v>
      </c>
    </row>
    <row r="71" spans="2:38" x14ac:dyDescent="0.25">
      <c r="B71">
        <v>60752</v>
      </c>
      <c r="C71">
        <v>59577</v>
      </c>
      <c r="D71">
        <v>89340</v>
      </c>
      <c r="E71">
        <v>59995</v>
      </c>
      <c r="F71">
        <v>67500</v>
      </c>
      <c r="H71">
        <v>99633</v>
      </c>
      <c r="J71">
        <f t="shared" si="12"/>
        <v>67432.800000000003</v>
      </c>
      <c r="K71">
        <f t="shared" si="13"/>
        <v>1.4775153931024665</v>
      </c>
      <c r="L71">
        <f t="shared" si="14"/>
        <v>89340</v>
      </c>
      <c r="M71">
        <f t="shared" si="15"/>
        <v>59577</v>
      </c>
      <c r="N71">
        <f t="shared" si="16"/>
        <v>67432.800000000003</v>
      </c>
      <c r="O71">
        <f t="shared" si="17"/>
        <v>29763</v>
      </c>
      <c r="Q71">
        <v>-4425</v>
      </c>
      <c r="R71">
        <v>617</v>
      </c>
      <c r="T71">
        <v>-1767</v>
      </c>
      <c r="U71">
        <v>218</v>
      </c>
      <c r="W71">
        <v>2198.1999999999998</v>
      </c>
      <c r="X71">
        <v>218</v>
      </c>
      <c r="AF71">
        <v>67432.800000000003</v>
      </c>
      <c r="AG71">
        <v>1.4775153931024665</v>
      </c>
      <c r="AI71">
        <v>67432.800000000003</v>
      </c>
      <c r="AJ71">
        <v>1.4775153931024665</v>
      </c>
    </row>
    <row r="72" spans="2:38" x14ac:dyDescent="0.25">
      <c r="B72">
        <v>107725</v>
      </c>
      <c r="C72">
        <v>91583</v>
      </c>
      <c r="D72">
        <v>48135</v>
      </c>
      <c r="E72">
        <v>10037</v>
      </c>
      <c r="F72">
        <v>45654</v>
      </c>
      <c r="H72">
        <v>115692</v>
      </c>
      <c r="J72">
        <f t="shared" si="12"/>
        <v>60626.8</v>
      </c>
      <c r="K72">
        <f t="shared" si="13"/>
        <v>1.9082649917198333</v>
      </c>
      <c r="L72">
        <f t="shared" si="14"/>
        <v>107725</v>
      </c>
      <c r="M72">
        <f t="shared" si="15"/>
        <v>10037</v>
      </c>
      <c r="N72">
        <f t="shared" si="16"/>
        <v>60626.8</v>
      </c>
      <c r="O72">
        <f t="shared" si="17"/>
        <v>97688</v>
      </c>
      <c r="Q72">
        <v>195</v>
      </c>
      <c r="R72">
        <v>-266</v>
      </c>
      <c r="T72">
        <v>578.20000000000437</v>
      </c>
      <c r="U72">
        <v>364.80000000000291</v>
      </c>
      <c r="W72">
        <v>4593.3999999999996</v>
      </c>
      <c r="X72">
        <v>396.8</v>
      </c>
      <c r="AD72">
        <v>60626.8</v>
      </c>
      <c r="AE72">
        <v>1.9082649917198333</v>
      </c>
      <c r="AK72">
        <v>60626.8</v>
      </c>
      <c r="AL72">
        <v>1.9082649917198333</v>
      </c>
    </row>
    <row r="73" spans="2:38" x14ac:dyDescent="0.25">
      <c r="B73">
        <v>92401</v>
      </c>
      <c r="C73">
        <v>103394</v>
      </c>
      <c r="D73">
        <v>102084</v>
      </c>
      <c r="E73">
        <v>40327</v>
      </c>
      <c r="F73">
        <v>69442</v>
      </c>
      <c r="H73">
        <v>99830</v>
      </c>
      <c r="J73">
        <f t="shared" si="12"/>
        <v>81529.600000000006</v>
      </c>
      <c r="K73">
        <f t="shared" si="13"/>
        <v>1.224463262422482</v>
      </c>
      <c r="L73">
        <f t="shared" si="14"/>
        <v>103394</v>
      </c>
      <c r="M73">
        <f t="shared" si="15"/>
        <v>40327</v>
      </c>
      <c r="N73">
        <f t="shared" si="16"/>
        <v>81529.600000000006</v>
      </c>
      <c r="O73">
        <f t="shared" si="17"/>
        <v>63067</v>
      </c>
      <c r="Q73">
        <v>1799</v>
      </c>
      <c r="R73">
        <v>547</v>
      </c>
      <c r="T73">
        <v>-1913.5999999999913</v>
      </c>
      <c r="U73">
        <v>-273</v>
      </c>
      <c r="W73">
        <v>2140</v>
      </c>
      <c r="X73">
        <v>371.40000000000003</v>
      </c>
      <c r="AB73">
        <v>81529.600000000006</v>
      </c>
      <c r="AC73">
        <v>1.224463262422482</v>
      </c>
      <c r="AI73">
        <v>81529.600000000006</v>
      </c>
      <c r="AJ73">
        <v>1.224463262422482</v>
      </c>
    </row>
    <row r="74" spans="2:38" x14ac:dyDescent="0.25">
      <c r="B74">
        <v>115312</v>
      </c>
      <c r="C74">
        <v>27950</v>
      </c>
      <c r="D74">
        <v>94991</v>
      </c>
      <c r="E74">
        <v>9821</v>
      </c>
      <c r="F74">
        <v>3749</v>
      </c>
      <c r="H74">
        <v>65228</v>
      </c>
      <c r="J74">
        <f t="shared" si="12"/>
        <v>50364.6</v>
      </c>
      <c r="K74">
        <f t="shared" si="13"/>
        <v>1.2951160140257245</v>
      </c>
      <c r="L74">
        <f t="shared" si="14"/>
        <v>115312</v>
      </c>
      <c r="M74">
        <f t="shared" si="15"/>
        <v>3749</v>
      </c>
      <c r="N74">
        <f t="shared" si="16"/>
        <v>50364.6</v>
      </c>
      <c r="O74">
        <f t="shared" si="17"/>
        <v>111563</v>
      </c>
      <c r="Q74">
        <v>-946</v>
      </c>
      <c r="R74">
        <v>44</v>
      </c>
      <c r="T74">
        <v>-2845.2000000000044</v>
      </c>
      <c r="U74">
        <v>8</v>
      </c>
      <c r="W74">
        <v>2845.2000000000003</v>
      </c>
      <c r="X74">
        <v>64</v>
      </c>
      <c r="Z74">
        <v>50364.6</v>
      </c>
      <c r="AA74">
        <v>1.2951160140257245</v>
      </c>
      <c r="AI74">
        <v>50364.6</v>
      </c>
      <c r="AJ74">
        <v>1.2951160140257245</v>
      </c>
    </row>
    <row r="75" spans="2:38" x14ac:dyDescent="0.25">
      <c r="B75">
        <v>13584</v>
      </c>
      <c r="C75">
        <v>68676</v>
      </c>
      <c r="D75">
        <v>49615</v>
      </c>
      <c r="E75">
        <v>73798</v>
      </c>
      <c r="F75">
        <v>37407</v>
      </c>
      <c r="H75">
        <v>79118</v>
      </c>
      <c r="J75">
        <f t="shared" si="12"/>
        <v>48616</v>
      </c>
      <c r="K75">
        <f t="shared" si="13"/>
        <v>1.6274066151061379</v>
      </c>
      <c r="L75">
        <f t="shared" si="14"/>
        <v>73798</v>
      </c>
      <c r="M75">
        <f t="shared" si="15"/>
        <v>13584</v>
      </c>
      <c r="N75">
        <f t="shared" si="16"/>
        <v>48616</v>
      </c>
      <c r="O75">
        <f t="shared" si="17"/>
        <v>60214</v>
      </c>
      <c r="Q75">
        <v>-1570</v>
      </c>
      <c r="R75">
        <v>-411</v>
      </c>
      <c r="T75">
        <v>-608.59999999999854</v>
      </c>
      <c r="U75">
        <v>-148</v>
      </c>
      <c r="W75">
        <v>4730.5999999999995</v>
      </c>
      <c r="X75">
        <v>402</v>
      </c>
      <c r="AD75">
        <v>48616</v>
      </c>
      <c r="AE75">
        <v>1.6274066151061379</v>
      </c>
      <c r="AI75">
        <v>48616</v>
      </c>
      <c r="AJ75">
        <v>1.6274066151061379</v>
      </c>
    </row>
    <row r="76" spans="2:38" x14ac:dyDescent="0.25">
      <c r="B76">
        <v>75985</v>
      </c>
      <c r="C76">
        <v>98937</v>
      </c>
      <c r="D76">
        <v>10082</v>
      </c>
      <c r="E76">
        <v>117894</v>
      </c>
      <c r="F76">
        <v>74398</v>
      </c>
      <c r="H76">
        <v>116114</v>
      </c>
      <c r="J76">
        <f t="shared" si="12"/>
        <v>75459.199999999997</v>
      </c>
      <c r="K76">
        <f t="shared" si="13"/>
        <v>1.5387653195369153</v>
      </c>
      <c r="L76">
        <f t="shared" si="14"/>
        <v>117894</v>
      </c>
      <c r="M76">
        <f t="shared" si="15"/>
        <v>10082</v>
      </c>
      <c r="N76">
        <f t="shared" si="16"/>
        <v>75459.199999999997</v>
      </c>
      <c r="O76">
        <f t="shared" si="17"/>
        <v>107812</v>
      </c>
      <c r="Q76">
        <v>1601</v>
      </c>
      <c r="R76">
        <v>-35</v>
      </c>
      <c r="T76">
        <v>-2129.1999999999971</v>
      </c>
      <c r="U76">
        <v>-75.80000000000291</v>
      </c>
      <c r="W76">
        <v>3912.7999999999997</v>
      </c>
      <c r="X76">
        <v>218.6</v>
      </c>
      <c r="AB76">
        <v>75459.199999999997</v>
      </c>
      <c r="AC76">
        <v>1.5387653195369153</v>
      </c>
      <c r="AI76">
        <v>75459.199999999997</v>
      </c>
      <c r="AJ76">
        <v>1.5387653195369153</v>
      </c>
    </row>
    <row r="77" spans="2:38" x14ac:dyDescent="0.25">
      <c r="B77">
        <v>75458</v>
      </c>
      <c r="C77">
        <v>117228</v>
      </c>
      <c r="D77">
        <v>96928</v>
      </c>
      <c r="E77">
        <v>8985</v>
      </c>
      <c r="F77">
        <v>121644</v>
      </c>
      <c r="H77">
        <v>102092</v>
      </c>
      <c r="J77">
        <f t="shared" si="12"/>
        <v>84048.6</v>
      </c>
      <c r="K77">
        <f t="shared" si="13"/>
        <v>1.2146781742943962</v>
      </c>
      <c r="L77">
        <f t="shared" si="14"/>
        <v>121644</v>
      </c>
      <c r="M77">
        <f t="shared" si="15"/>
        <v>8985</v>
      </c>
      <c r="N77">
        <f t="shared" si="16"/>
        <v>84048.6</v>
      </c>
      <c r="O77">
        <f t="shared" si="17"/>
        <v>112659</v>
      </c>
      <c r="Q77">
        <v>-3811</v>
      </c>
      <c r="R77">
        <v>-669</v>
      </c>
      <c r="T77">
        <v>4123.2000000000116</v>
      </c>
      <c r="U77">
        <v>30.600000000005821</v>
      </c>
      <c r="W77">
        <v>4394.7999999999993</v>
      </c>
      <c r="X77">
        <v>396.20000000000005</v>
      </c>
      <c r="AB77">
        <v>84048.6</v>
      </c>
      <c r="AC77">
        <v>1.2146781742943962</v>
      </c>
      <c r="AI77">
        <v>84048.6</v>
      </c>
      <c r="AJ77">
        <v>1.2146781742943962</v>
      </c>
    </row>
    <row r="78" spans="2:38" x14ac:dyDescent="0.25">
      <c r="B78">
        <v>56325</v>
      </c>
      <c r="C78">
        <v>100770</v>
      </c>
      <c r="D78">
        <v>33236</v>
      </c>
      <c r="E78">
        <v>48288</v>
      </c>
      <c r="F78">
        <v>58281</v>
      </c>
      <c r="H78">
        <v>111281</v>
      </c>
      <c r="J78">
        <f t="shared" si="12"/>
        <v>59380</v>
      </c>
      <c r="K78">
        <f t="shared" si="13"/>
        <v>1.8740485011788481</v>
      </c>
      <c r="L78">
        <f t="shared" si="14"/>
        <v>100770</v>
      </c>
      <c r="M78">
        <f t="shared" si="15"/>
        <v>33236</v>
      </c>
      <c r="N78">
        <f t="shared" si="16"/>
        <v>59380</v>
      </c>
      <c r="O78">
        <f t="shared" si="17"/>
        <v>67534</v>
      </c>
      <c r="Q78">
        <v>14849</v>
      </c>
      <c r="R78">
        <v>0</v>
      </c>
      <c r="T78">
        <v>3784</v>
      </c>
      <c r="U78">
        <v>-49.400000000001455</v>
      </c>
      <c r="W78">
        <v>3952.0000000000005</v>
      </c>
      <c r="X78">
        <v>85.8</v>
      </c>
      <c r="AD78">
        <v>59380</v>
      </c>
      <c r="AE78">
        <v>1.8740485011788481</v>
      </c>
      <c r="AK78">
        <v>59380</v>
      </c>
      <c r="AL78">
        <v>1.8740485011788481</v>
      </c>
    </row>
    <row r="79" spans="2:38" x14ac:dyDescent="0.25">
      <c r="B79">
        <v>54732</v>
      </c>
      <c r="C79">
        <v>83706</v>
      </c>
      <c r="D79">
        <v>108938</v>
      </c>
      <c r="E79">
        <v>44186</v>
      </c>
      <c r="F79">
        <v>17243</v>
      </c>
      <c r="H79">
        <v>62496</v>
      </c>
      <c r="J79">
        <f t="shared" si="12"/>
        <v>61761</v>
      </c>
      <c r="K79">
        <f t="shared" si="13"/>
        <v>1.0119007140428427</v>
      </c>
      <c r="L79">
        <f t="shared" si="14"/>
        <v>108938</v>
      </c>
      <c r="M79">
        <f t="shared" si="15"/>
        <v>17243</v>
      </c>
      <c r="N79">
        <f t="shared" si="16"/>
        <v>61761</v>
      </c>
      <c r="O79">
        <f t="shared" si="17"/>
        <v>91695</v>
      </c>
      <c r="Q79">
        <v>-9582</v>
      </c>
      <c r="R79">
        <v>300</v>
      </c>
      <c r="T79">
        <v>-2666.4000000000015</v>
      </c>
      <c r="U79">
        <v>-23.19999999999709</v>
      </c>
      <c r="W79">
        <v>4524.7999999999993</v>
      </c>
      <c r="X79">
        <v>166.79999999999998</v>
      </c>
      <c r="AB79">
        <v>61761</v>
      </c>
      <c r="AC79">
        <v>1.0119007140428427</v>
      </c>
      <c r="AI79">
        <v>61761</v>
      </c>
      <c r="AJ79">
        <v>1.0119007140428427</v>
      </c>
    </row>
    <row r="80" spans="2:38" x14ac:dyDescent="0.25">
      <c r="B80">
        <v>77901</v>
      </c>
      <c r="C80">
        <v>113752</v>
      </c>
      <c r="D80">
        <v>26881</v>
      </c>
      <c r="E80">
        <v>78971</v>
      </c>
      <c r="F80">
        <v>103397</v>
      </c>
      <c r="H80">
        <v>104663</v>
      </c>
      <c r="J80">
        <f t="shared" si="12"/>
        <v>80180.399999999994</v>
      </c>
      <c r="K80">
        <f t="shared" si="13"/>
        <v>1.3053439493941164</v>
      </c>
      <c r="L80">
        <f t="shared" si="14"/>
        <v>113752</v>
      </c>
      <c r="M80">
        <f t="shared" si="15"/>
        <v>26881</v>
      </c>
      <c r="N80">
        <f t="shared" si="16"/>
        <v>80180.399999999994</v>
      </c>
      <c r="O80">
        <f t="shared" si="17"/>
        <v>86871</v>
      </c>
      <c r="Q80">
        <v>-994</v>
      </c>
      <c r="R80">
        <v>-5</v>
      </c>
      <c r="T80">
        <v>-1934.4000000000087</v>
      </c>
      <c r="U80">
        <v>-212.80000000000291</v>
      </c>
      <c r="W80">
        <v>1934.3999999999999</v>
      </c>
      <c r="X80">
        <v>429.60000000000008</v>
      </c>
      <c r="AB80">
        <v>80180.399999999994</v>
      </c>
      <c r="AC80">
        <v>1.3053439493941164</v>
      </c>
      <c r="AI80">
        <v>80180.399999999994</v>
      </c>
      <c r="AJ80">
        <v>1.3053439493941164</v>
      </c>
    </row>
    <row r="81" spans="2:38" x14ac:dyDescent="0.25">
      <c r="B81">
        <v>39939</v>
      </c>
      <c r="C81">
        <v>95001</v>
      </c>
      <c r="D81">
        <v>64066</v>
      </c>
      <c r="E81">
        <v>79929</v>
      </c>
      <c r="F81">
        <v>22554</v>
      </c>
      <c r="H81">
        <v>83414</v>
      </c>
      <c r="J81">
        <f t="shared" si="12"/>
        <v>60297.8</v>
      </c>
      <c r="K81">
        <f t="shared" si="13"/>
        <v>1.383367220694619</v>
      </c>
      <c r="L81">
        <f t="shared" si="14"/>
        <v>95001</v>
      </c>
      <c r="M81">
        <f t="shared" si="15"/>
        <v>22554</v>
      </c>
      <c r="N81">
        <f t="shared" si="16"/>
        <v>60297.8</v>
      </c>
      <c r="O81">
        <f t="shared" si="17"/>
        <v>72447</v>
      </c>
      <c r="Q81">
        <v>7154</v>
      </c>
      <c r="R81">
        <v>529</v>
      </c>
      <c r="T81">
        <v>1577.6000000000058</v>
      </c>
      <c r="U81">
        <v>-75.19999999999709</v>
      </c>
      <c r="W81">
        <v>4199.5999999999995</v>
      </c>
      <c r="X81">
        <v>365.20000000000005</v>
      </c>
      <c r="Z81">
        <v>60297.8</v>
      </c>
      <c r="AA81">
        <v>1.383367220694619</v>
      </c>
      <c r="AI81">
        <v>60297.8</v>
      </c>
      <c r="AJ81">
        <v>1.383367220694619</v>
      </c>
    </row>
    <row r="82" spans="2:38" x14ac:dyDescent="0.25">
      <c r="B82">
        <v>116049</v>
      </c>
      <c r="C82">
        <v>81106</v>
      </c>
      <c r="D82">
        <v>79528</v>
      </c>
      <c r="E82">
        <v>63723</v>
      </c>
      <c r="F82">
        <v>59163</v>
      </c>
      <c r="H82">
        <v>126151</v>
      </c>
      <c r="J82">
        <f t="shared" si="12"/>
        <v>79913.8</v>
      </c>
      <c r="K82">
        <f t="shared" si="13"/>
        <v>1.5785884290322822</v>
      </c>
      <c r="L82">
        <f t="shared" si="14"/>
        <v>116049</v>
      </c>
      <c r="M82">
        <f t="shared" si="15"/>
        <v>59163</v>
      </c>
      <c r="N82">
        <f t="shared" si="16"/>
        <v>79913.8</v>
      </c>
      <c r="O82">
        <f t="shared" si="17"/>
        <v>56886</v>
      </c>
      <c r="Q82">
        <v>-3614</v>
      </c>
      <c r="R82">
        <v>379</v>
      </c>
      <c r="T82">
        <v>-1684.3999999999942</v>
      </c>
      <c r="U82">
        <v>-214.39999999999418</v>
      </c>
      <c r="W82">
        <v>3089.9999999999995</v>
      </c>
      <c r="X82">
        <v>455.6</v>
      </c>
      <c r="AF82">
        <v>79913.8</v>
      </c>
      <c r="AG82">
        <v>1.5785884290322822</v>
      </c>
      <c r="AI82">
        <v>79913.8</v>
      </c>
      <c r="AJ82">
        <v>1.5785884290322822</v>
      </c>
    </row>
    <row r="83" spans="2:38" x14ac:dyDescent="0.25">
      <c r="B83">
        <v>83572</v>
      </c>
      <c r="C83">
        <v>13800</v>
      </c>
      <c r="D83">
        <v>71513</v>
      </c>
      <c r="E83">
        <v>82691</v>
      </c>
      <c r="F83">
        <v>42398</v>
      </c>
      <c r="H83">
        <v>75851</v>
      </c>
      <c r="J83">
        <f t="shared" si="12"/>
        <v>58794.8</v>
      </c>
      <c r="K83">
        <f t="shared" si="13"/>
        <v>1.2900970834155401</v>
      </c>
      <c r="L83">
        <f t="shared" si="14"/>
        <v>83572</v>
      </c>
      <c r="M83">
        <f t="shared" si="15"/>
        <v>13800</v>
      </c>
      <c r="N83">
        <f t="shared" si="16"/>
        <v>58794.8</v>
      </c>
      <c r="O83">
        <f t="shared" si="17"/>
        <v>69772</v>
      </c>
      <c r="Q83">
        <v>-3484</v>
      </c>
      <c r="R83">
        <v>-177</v>
      </c>
      <c r="T83">
        <v>2362.4000000000015</v>
      </c>
      <c r="U83">
        <v>-58</v>
      </c>
      <c r="W83">
        <v>4643.2</v>
      </c>
      <c r="X83">
        <v>67.2</v>
      </c>
      <c r="Z83">
        <v>58794.8</v>
      </c>
      <c r="AA83">
        <v>1.2900970834155401</v>
      </c>
      <c r="AI83">
        <v>58794.8</v>
      </c>
      <c r="AJ83">
        <v>1.2900970834155401</v>
      </c>
    </row>
    <row r="84" spans="2:38" x14ac:dyDescent="0.25">
      <c r="B84">
        <v>10421</v>
      </c>
      <c r="C84">
        <v>47024</v>
      </c>
      <c r="D84">
        <v>67606</v>
      </c>
      <c r="E84">
        <v>77899</v>
      </c>
      <c r="F84">
        <v>99832</v>
      </c>
      <c r="H84">
        <v>112295</v>
      </c>
      <c r="J84">
        <f t="shared" si="12"/>
        <v>60556.4</v>
      </c>
      <c r="K84">
        <f t="shared" si="13"/>
        <v>1.8543869846952592</v>
      </c>
      <c r="L84">
        <f t="shared" si="14"/>
        <v>99832</v>
      </c>
      <c r="M84">
        <f t="shared" si="15"/>
        <v>10421</v>
      </c>
      <c r="N84">
        <f t="shared" si="16"/>
        <v>60556.4</v>
      </c>
      <c r="O84">
        <f t="shared" si="17"/>
        <v>89411</v>
      </c>
      <c r="Q84">
        <v>6884</v>
      </c>
      <c r="R84">
        <v>-608</v>
      </c>
      <c r="T84">
        <v>1270.4000000000015</v>
      </c>
      <c r="U84">
        <v>41</v>
      </c>
      <c r="W84">
        <v>3633.6</v>
      </c>
      <c r="X84">
        <v>245.79999999999998</v>
      </c>
      <c r="AD84">
        <v>60556.4</v>
      </c>
      <c r="AE84">
        <v>1.8543869846952592</v>
      </c>
      <c r="AK84">
        <v>60556.4</v>
      </c>
      <c r="AL84">
        <v>1.8543869846952592</v>
      </c>
    </row>
    <row r="85" spans="2:38" x14ac:dyDescent="0.25">
      <c r="B85">
        <v>112631</v>
      </c>
      <c r="C85">
        <v>65086</v>
      </c>
      <c r="D85">
        <v>9163</v>
      </c>
      <c r="E85">
        <v>110870</v>
      </c>
      <c r="F85">
        <v>59335</v>
      </c>
      <c r="H85">
        <v>75014</v>
      </c>
      <c r="J85">
        <f t="shared" si="12"/>
        <v>71417</v>
      </c>
      <c r="K85">
        <f t="shared" si="13"/>
        <v>1.0503661593178095</v>
      </c>
      <c r="L85">
        <f t="shared" si="14"/>
        <v>112631</v>
      </c>
      <c r="M85">
        <f t="shared" si="15"/>
        <v>9163</v>
      </c>
      <c r="N85">
        <f t="shared" si="16"/>
        <v>71417</v>
      </c>
      <c r="O85">
        <f t="shared" si="17"/>
        <v>103468</v>
      </c>
      <c r="Q85">
        <v>-1615</v>
      </c>
      <c r="R85">
        <v>-82</v>
      </c>
      <c r="T85">
        <v>-3662.1999999999971</v>
      </c>
      <c r="U85">
        <v>-43.399999999994179</v>
      </c>
      <c r="W85">
        <v>3731</v>
      </c>
      <c r="X85">
        <v>148.6</v>
      </c>
      <c r="AB85">
        <v>71417</v>
      </c>
      <c r="AC85">
        <v>1.0503661593178095</v>
      </c>
      <c r="AI85">
        <v>71417</v>
      </c>
      <c r="AJ85">
        <v>1.0503661593178095</v>
      </c>
    </row>
    <row r="86" spans="2:38" x14ac:dyDescent="0.25">
      <c r="B86">
        <v>65774</v>
      </c>
      <c r="C86">
        <v>104292</v>
      </c>
      <c r="D86">
        <v>57098</v>
      </c>
      <c r="E86">
        <v>105690</v>
      </c>
      <c r="F86">
        <v>28361</v>
      </c>
      <c r="H86">
        <v>101283</v>
      </c>
      <c r="J86">
        <f t="shared" si="12"/>
        <v>72243</v>
      </c>
      <c r="K86">
        <f t="shared" si="13"/>
        <v>1.4019766620987502</v>
      </c>
      <c r="L86">
        <f t="shared" si="14"/>
        <v>105690</v>
      </c>
      <c r="M86">
        <f t="shared" si="15"/>
        <v>28361</v>
      </c>
      <c r="N86">
        <f t="shared" si="16"/>
        <v>72243</v>
      </c>
      <c r="O86">
        <f t="shared" si="17"/>
        <v>77329</v>
      </c>
      <c r="Q86">
        <v>3252</v>
      </c>
      <c r="R86">
        <v>0</v>
      </c>
      <c r="T86">
        <v>-2098.1999999999971</v>
      </c>
      <c r="U86">
        <v>158.39999999999418</v>
      </c>
      <c r="W86">
        <v>3584.6</v>
      </c>
      <c r="X86">
        <v>207.19999999999996</v>
      </c>
      <c r="AB86">
        <v>72243</v>
      </c>
      <c r="AC86">
        <v>1.4019766620987502</v>
      </c>
      <c r="AI86">
        <v>72243</v>
      </c>
      <c r="AJ86">
        <v>1.4019766620987502</v>
      </c>
    </row>
    <row r="87" spans="2:38" x14ac:dyDescent="0.25">
      <c r="B87">
        <v>102584</v>
      </c>
      <c r="C87">
        <v>41204</v>
      </c>
      <c r="D87">
        <v>9713</v>
      </c>
      <c r="E87">
        <v>102152</v>
      </c>
      <c r="F87">
        <v>109252</v>
      </c>
      <c r="H87">
        <v>77082</v>
      </c>
      <c r="J87">
        <f t="shared" si="12"/>
        <v>72981</v>
      </c>
      <c r="K87">
        <f t="shared" si="13"/>
        <v>1.0561927076910429</v>
      </c>
      <c r="L87">
        <f t="shared" si="14"/>
        <v>109252</v>
      </c>
      <c r="M87">
        <f t="shared" si="15"/>
        <v>9713</v>
      </c>
      <c r="N87">
        <f t="shared" si="16"/>
        <v>72981</v>
      </c>
      <c r="O87">
        <f t="shared" si="17"/>
        <v>99539</v>
      </c>
      <c r="Q87">
        <v>-2007</v>
      </c>
      <c r="R87">
        <v>638</v>
      </c>
      <c r="T87">
        <v>2797.1999999999971</v>
      </c>
      <c r="U87">
        <v>180.39999999999418</v>
      </c>
      <c r="W87">
        <v>3362.8</v>
      </c>
      <c r="X87">
        <v>184.79999999999998</v>
      </c>
      <c r="AB87">
        <v>72981</v>
      </c>
      <c r="AC87">
        <v>1.0561927076910429</v>
      </c>
      <c r="AI87">
        <v>72981</v>
      </c>
      <c r="AJ87">
        <v>1.0561927076910429</v>
      </c>
    </row>
    <row r="88" spans="2:38" x14ac:dyDescent="0.25">
      <c r="B88">
        <v>13364</v>
      </c>
      <c r="C88">
        <v>79790</v>
      </c>
      <c r="D88">
        <v>69971</v>
      </c>
      <c r="E88">
        <v>12236</v>
      </c>
      <c r="F88">
        <v>12401</v>
      </c>
      <c r="H88">
        <v>74182</v>
      </c>
      <c r="J88">
        <f t="shared" si="12"/>
        <v>37552.400000000001</v>
      </c>
      <c r="K88">
        <f t="shared" si="13"/>
        <v>1.9754263375975969</v>
      </c>
      <c r="L88">
        <f t="shared" si="14"/>
        <v>79790</v>
      </c>
      <c r="M88">
        <f t="shared" si="15"/>
        <v>12236</v>
      </c>
      <c r="N88">
        <f t="shared" si="16"/>
        <v>37552.400000000001</v>
      </c>
      <c r="O88">
        <f t="shared" si="17"/>
        <v>67554</v>
      </c>
      <c r="Q88">
        <v>4564</v>
      </c>
      <c r="R88">
        <v>503</v>
      </c>
      <c r="T88">
        <v>578.59999999999854</v>
      </c>
      <c r="U88">
        <v>-163.40000000000146</v>
      </c>
      <c r="W88">
        <v>3800.2000000000003</v>
      </c>
      <c r="X88">
        <v>264.20000000000005</v>
      </c>
      <c r="AD88">
        <v>37552.400000000001</v>
      </c>
      <c r="AE88">
        <v>1.9754263375975969</v>
      </c>
      <c r="AK88">
        <v>37552.400000000001</v>
      </c>
      <c r="AL88">
        <v>1.9754263375975969</v>
      </c>
    </row>
    <row r="89" spans="2:38" x14ac:dyDescent="0.25">
      <c r="B89">
        <v>108754</v>
      </c>
      <c r="C89">
        <v>66361</v>
      </c>
      <c r="D89">
        <v>45974</v>
      </c>
      <c r="E89">
        <v>91794</v>
      </c>
      <c r="F89">
        <v>118281</v>
      </c>
      <c r="H89">
        <v>100187</v>
      </c>
      <c r="J89">
        <f t="shared" si="12"/>
        <v>86232.8</v>
      </c>
      <c r="K89">
        <f t="shared" si="13"/>
        <v>1.1618200962974645</v>
      </c>
      <c r="L89">
        <f t="shared" si="14"/>
        <v>118281</v>
      </c>
      <c r="M89">
        <f t="shared" si="15"/>
        <v>45974</v>
      </c>
      <c r="N89">
        <f t="shared" si="16"/>
        <v>86232.8</v>
      </c>
      <c r="O89">
        <f t="shared" si="17"/>
        <v>72307</v>
      </c>
      <c r="Q89">
        <v>434</v>
      </c>
      <c r="R89">
        <v>-557</v>
      </c>
      <c r="T89">
        <v>-1515.3999999999942</v>
      </c>
      <c r="U89">
        <v>230.80000000000291</v>
      </c>
      <c r="W89">
        <v>2756.2000000000003</v>
      </c>
      <c r="X89">
        <v>288.8</v>
      </c>
      <c r="AB89">
        <v>86232.8</v>
      </c>
      <c r="AC89">
        <v>1.1618200962974645</v>
      </c>
      <c r="AI89">
        <v>86232.8</v>
      </c>
      <c r="AJ89">
        <v>1.1618200962974645</v>
      </c>
    </row>
    <row r="90" spans="2:38" x14ac:dyDescent="0.25">
      <c r="B90">
        <v>22577</v>
      </c>
      <c r="C90">
        <v>109065</v>
      </c>
      <c r="D90">
        <v>26236</v>
      </c>
      <c r="E90">
        <v>121611</v>
      </c>
      <c r="F90">
        <v>6889</v>
      </c>
      <c r="H90">
        <v>97443</v>
      </c>
      <c r="J90">
        <f t="shared" si="12"/>
        <v>57275.6</v>
      </c>
      <c r="K90">
        <f t="shared" si="13"/>
        <v>1.7013003792190742</v>
      </c>
      <c r="L90">
        <f t="shared" si="14"/>
        <v>121611</v>
      </c>
      <c r="M90">
        <f t="shared" si="15"/>
        <v>6889</v>
      </c>
      <c r="N90">
        <f t="shared" si="16"/>
        <v>57275.6</v>
      </c>
      <c r="O90">
        <f t="shared" si="17"/>
        <v>114722</v>
      </c>
      <c r="Q90">
        <v>-3294</v>
      </c>
      <c r="R90">
        <v>-637</v>
      </c>
      <c r="T90">
        <v>-1124.8000000000029</v>
      </c>
      <c r="U90">
        <v>-32.80000000000291</v>
      </c>
      <c r="W90">
        <v>3302.8</v>
      </c>
      <c r="X90">
        <v>47.599999999999994</v>
      </c>
      <c r="AD90">
        <v>57275.6</v>
      </c>
      <c r="AE90">
        <v>1.7013003792190742</v>
      </c>
      <c r="AI90">
        <v>57275.6</v>
      </c>
      <c r="AJ90">
        <v>1.7013003792190742</v>
      </c>
    </row>
    <row r="91" spans="2:38" x14ac:dyDescent="0.25">
      <c r="B91">
        <v>12449</v>
      </c>
      <c r="C91">
        <v>55092</v>
      </c>
      <c r="D91">
        <v>114398</v>
      </c>
      <c r="E91">
        <v>105709</v>
      </c>
      <c r="F91">
        <v>73015</v>
      </c>
      <c r="H91">
        <v>81318</v>
      </c>
      <c r="J91">
        <f t="shared" si="12"/>
        <v>72132.600000000006</v>
      </c>
      <c r="K91">
        <f t="shared" si="13"/>
        <v>1.1273404812803087</v>
      </c>
      <c r="L91">
        <f t="shared" si="14"/>
        <v>114398</v>
      </c>
      <c r="M91">
        <f t="shared" si="15"/>
        <v>12449</v>
      </c>
      <c r="N91">
        <f t="shared" si="16"/>
        <v>72132.600000000006</v>
      </c>
      <c r="O91">
        <f t="shared" si="17"/>
        <v>101949</v>
      </c>
      <c r="Q91">
        <v>-3306</v>
      </c>
      <c r="R91">
        <v>0</v>
      </c>
      <c r="T91">
        <v>-289.79999999998836</v>
      </c>
      <c r="U91">
        <v>184.40000000000873</v>
      </c>
      <c r="W91">
        <v>2729.4</v>
      </c>
      <c r="X91">
        <v>241.2</v>
      </c>
      <c r="AB91">
        <v>72132.600000000006</v>
      </c>
      <c r="AC91">
        <v>1.1273404812803087</v>
      </c>
      <c r="AI91">
        <v>72132.600000000006</v>
      </c>
      <c r="AJ91">
        <v>1.1273404812803087</v>
      </c>
    </row>
    <row r="92" spans="2:38" x14ac:dyDescent="0.25">
      <c r="B92">
        <v>67477</v>
      </c>
      <c r="C92">
        <v>118493</v>
      </c>
      <c r="D92">
        <v>7018</v>
      </c>
      <c r="E92">
        <v>73450</v>
      </c>
      <c r="F92">
        <v>19995</v>
      </c>
      <c r="H92">
        <v>119824</v>
      </c>
      <c r="J92">
        <f t="shared" si="12"/>
        <v>57286.6</v>
      </c>
      <c r="K92">
        <f t="shared" si="13"/>
        <v>2.0916584332112573</v>
      </c>
      <c r="L92">
        <f t="shared" si="14"/>
        <v>118493</v>
      </c>
      <c r="M92">
        <f t="shared" si="15"/>
        <v>7018</v>
      </c>
      <c r="N92">
        <f t="shared" si="16"/>
        <v>57286.6</v>
      </c>
      <c r="O92">
        <f t="shared" si="17"/>
        <v>111475</v>
      </c>
      <c r="Q92">
        <v>6418</v>
      </c>
      <c r="R92">
        <v>-556</v>
      </c>
      <c r="T92">
        <v>-1655</v>
      </c>
      <c r="U92">
        <v>344.40000000000146</v>
      </c>
      <c r="W92">
        <v>4593</v>
      </c>
      <c r="X92">
        <v>358</v>
      </c>
      <c r="AD92">
        <v>57286.6</v>
      </c>
      <c r="AE92">
        <v>2.0916584332112573</v>
      </c>
      <c r="AK92">
        <v>57286.6</v>
      </c>
      <c r="AL92">
        <v>2.0916584332112573</v>
      </c>
    </row>
    <row r="93" spans="2:38" x14ac:dyDescent="0.25">
      <c r="B93">
        <v>84296</v>
      </c>
      <c r="C93">
        <v>92699</v>
      </c>
      <c r="D93">
        <v>69950</v>
      </c>
      <c r="E93">
        <v>116090</v>
      </c>
      <c r="F93">
        <v>80005</v>
      </c>
      <c r="H93">
        <v>134634</v>
      </c>
      <c r="J93">
        <f t="shared" si="12"/>
        <v>88608</v>
      </c>
      <c r="K93">
        <f t="shared" si="13"/>
        <v>1.5194339111592632</v>
      </c>
      <c r="L93">
        <f t="shared" si="14"/>
        <v>116090</v>
      </c>
      <c r="M93">
        <f t="shared" si="15"/>
        <v>69950</v>
      </c>
      <c r="N93">
        <f t="shared" si="16"/>
        <v>88608</v>
      </c>
      <c r="O93">
        <f t="shared" si="17"/>
        <v>46140</v>
      </c>
      <c r="Q93">
        <v>-5832</v>
      </c>
      <c r="R93">
        <v>-995</v>
      </c>
      <c r="T93">
        <v>1573.1999999999971</v>
      </c>
      <c r="U93">
        <v>268.60000000000582</v>
      </c>
      <c r="W93">
        <v>4425.2</v>
      </c>
      <c r="X93">
        <v>285.8</v>
      </c>
      <c r="AF93">
        <v>88608</v>
      </c>
      <c r="AG93">
        <v>1.5194339111592632</v>
      </c>
      <c r="AI93">
        <v>88608</v>
      </c>
      <c r="AJ93">
        <v>1.5194339111592632</v>
      </c>
    </row>
    <row r="94" spans="2:38" x14ac:dyDescent="0.25">
      <c r="B94">
        <v>105474</v>
      </c>
      <c r="C94">
        <v>81542</v>
      </c>
      <c r="D94">
        <v>120471</v>
      </c>
      <c r="E94">
        <v>35940</v>
      </c>
      <c r="F94">
        <v>26552</v>
      </c>
      <c r="H94">
        <v>113604</v>
      </c>
      <c r="J94">
        <f t="shared" si="12"/>
        <v>73995.8</v>
      </c>
      <c r="K94">
        <f t="shared" si="13"/>
        <v>1.5352763264942064</v>
      </c>
      <c r="L94">
        <f t="shared" si="14"/>
        <v>120471</v>
      </c>
      <c r="M94">
        <f t="shared" si="15"/>
        <v>26552</v>
      </c>
      <c r="N94">
        <f t="shared" si="16"/>
        <v>73995.8</v>
      </c>
      <c r="O94">
        <f t="shared" si="17"/>
        <v>93919</v>
      </c>
      <c r="Q94">
        <v>2658</v>
      </c>
      <c r="R94">
        <v>674</v>
      </c>
      <c r="T94">
        <v>-812.80000000000291</v>
      </c>
      <c r="U94">
        <v>195</v>
      </c>
      <c r="W94">
        <v>4622.8</v>
      </c>
      <c r="X94">
        <v>360.6</v>
      </c>
      <c r="AF94">
        <v>73995.8</v>
      </c>
      <c r="AG94">
        <v>1.5352763264942064</v>
      </c>
      <c r="AI94">
        <v>73995.8</v>
      </c>
      <c r="AJ94">
        <v>1.5352763264942064</v>
      </c>
    </row>
    <row r="95" spans="2:38" x14ac:dyDescent="0.25">
      <c r="B95">
        <v>58976</v>
      </c>
      <c r="C95">
        <v>65791</v>
      </c>
      <c r="D95">
        <v>83216</v>
      </c>
      <c r="E95">
        <v>96921</v>
      </c>
      <c r="F95">
        <v>101084</v>
      </c>
      <c r="H95">
        <v>104722</v>
      </c>
      <c r="J95">
        <f t="shared" si="12"/>
        <v>81197.600000000006</v>
      </c>
      <c r="K95">
        <f t="shared" si="13"/>
        <v>1.2897179226972224</v>
      </c>
      <c r="L95">
        <f t="shared" si="14"/>
        <v>101084</v>
      </c>
      <c r="M95">
        <f t="shared" si="15"/>
        <v>58976</v>
      </c>
      <c r="N95">
        <f t="shared" si="16"/>
        <v>81197.600000000006</v>
      </c>
      <c r="O95">
        <f t="shared" si="17"/>
        <v>42108</v>
      </c>
      <c r="Q95">
        <v>6937</v>
      </c>
      <c r="R95">
        <v>-233</v>
      </c>
      <c r="T95">
        <v>-154.59999999999127</v>
      </c>
      <c r="U95">
        <v>224.20000000001164</v>
      </c>
      <c r="W95">
        <v>4690.2000000000007</v>
      </c>
      <c r="X95">
        <v>224.6</v>
      </c>
      <c r="AB95">
        <v>81197.600000000006</v>
      </c>
      <c r="AC95">
        <v>1.2897179226972224</v>
      </c>
      <c r="AI95">
        <v>81197.600000000006</v>
      </c>
      <c r="AJ95">
        <v>1.2897179226972224</v>
      </c>
    </row>
    <row r="96" spans="2:38" x14ac:dyDescent="0.25">
      <c r="B96">
        <v>76442</v>
      </c>
      <c r="C96">
        <v>106612</v>
      </c>
      <c r="D96">
        <v>4764</v>
      </c>
      <c r="E96">
        <v>85677</v>
      </c>
      <c r="F96">
        <v>111366</v>
      </c>
      <c r="H96">
        <v>83537</v>
      </c>
      <c r="J96">
        <f t="shared" si="12"/>
        <v>76972.2</v>
      </c>
      <c r="K96">
        <f t="shared" si="13"/>
        <v>1.0852879351246294</v>
      </c>
      <c r="L96">
        <f t="shared" si="14"/>
        <v>111366</v>
      </c>
      <c r="M96">
        <f t="shared" si="15"/>
        <v>4764</v>
      </c>
      <c r="N96">
        <f t="shared" si="16"/>
        <v>76972.2</v>
      </c>
      <c r="O96">
        <f t="shared" si="17"/>
        <v>106602</v>
      </c>
      <c r="Q96">
        <v>-7975</v>
      </c>
      <c r="R96">
        <v>678</v>
      </c>
      <c r="T96">
        <v>-247.19999999999709</v>
      </c>
      <c r="U96">
        <v>230</v>
      </c>
      <c r="W96">
        <v>3552.3999999999996</v>
      </c>
      <c r="X96">
        <v>714</v>
      </c>
      <c r="AB96">
        <v>76972.2</v>
      </c>
      <c r="AC96">
        <v>1.0852879351246294</v>
      </c>
      <c r="AI96">
        <v>76972.2</v>
      </c>
      <c r="AJ96">
        <v>1.0852879351246294</v>
      </c>
    </row>
    <row r="97" spans="2:38" x14ac:dyDescent="0.25">
      <c r="B97">
        <v>59667</v>
      </c>
      <c r="C97">
        <v>4292</v>
      </c>
      <c r="D97">
        <v>122278</v>
      </c>
      <c r="E97">
        <v>48142</v>
      </c>
      <c r="F97">
        <v>47534</v>
      </c>
      <c r="H97">
        <v>96872</v>
      </c>
      <c r="J97">
        <f t="shared" si="12"/>
        <v>56382.6</v>
      </c>
      <c r="K97">
        <f t="shared" si="13"/>
        <v>1.718118710382281</v>
      </c>
      <c r="L97">
        <f t="shared" si="14"/>
        <v>122278</v>
      </c>
      <c r="M97">
        <f t="shared" si="15"/>
        <v>4292</v>
      </c>
      <c r="N97">
        <f t="shared" si="16"/>
        <v>56382.6</v>
      </c>
      <c r="O97">
        <f t="shared" si="17"/>
        <v>117986</v>
      </c>
      <c r="Q97">
        <v>4130</v>
      </c>
      <c r="R97">
        <v>261</v>
      </c>
      <c r="T97">
        <v>442.19999999999709</v>
      </c>
      <c r="U97">
        <v>162.59999999999854</v>
      </c>
      <c r="W97">
        <v>5039.8</v>
      </c>
      <c r="X97">
        <v>486.2</v>
      </c>
      <c r="AD97">
        <v>56382.6</v>
      </c>
      <c r="AE97">
        <v>1.718118710382281</v>
      </c>
      <c r="AK97">
        <v>56382.6</v>
      </c>
      <c r="AL97">
        <v>1.718118710382281</v>
      </c>
    </row>
    <row r="98" spans="2:38" x14ac:dyDescent="0.25">
      <c r="B98">
        <v>54067</v>
      </c>
      <c r="C98">
        <v>81085</v>
      </c>
      <c r="D98">
        <v>18882</v>
      </c>
      <c r="E98">
        <v>56459</v>
      </c>
      <c r="F98">
        <v>39346</v>
      </c>
      <c r="H98">
        <v>50871</v>
      </c>
      <c r="J98">
        <f t="shared" si="12"/>
        <v>49967.8</v>
      </c>
      <c r="K98">
        <f t="shared" ref="K98:K129" si="18">H98/J98</f>
        <v>1.0180756407126188</v>
      </c>
      <c r="L98">
        <f t="shared" si="14"/>
        <v>81085</v>
      </c>
      <c r="M98">
        <f t="shared" si="15"/>
        <v>18882</v>
      </c>
      <c r="N98">
        <f t="shared" si="16"/>
        <v>49967.8</v>
      </c>
      <c r="O98">
        <f t="shared" si="17"/>
        <v>62203</v>
      </c>
      <c r="Q98">
        <v>-4848</v>
      </c>
      <c r="R98">
        <v>782</v>
      </c>
      <c r="T98">
        <v>-2061.1999999999971</v>
      </c>
      <c r="U98">
        <v>324.80000000000291</v>
      </c>
      <c r="W98">
        <v>3531.6000000000004</v>
      </c>
      <c r="X98">
        <v>381.6</v>
      </c>
      <c r="Z98">
        <v>49967.8</v>
      </c>
      <c r="AA98">
        <v>1.0180756407126188</v>
      </c>
      <c r="AI98">
        <v>49967.8</v>
      </c>
      <c r="AJ98">
        <v>1.0180756407126188</v>
      </c>
    </row>
    <row r="99" spans="2:38" x14ac:dyDescent="0.25">
      <c r="B99">
        <v>44386</v>
      </c>
      <c r="C99">
        <v>36029</v>
      </c>
      <c r="D99">
        <v>109283</v>
      </c>
      <c r="E99">
        <v>38235</v>
      </c>
      <c r="F99">
        <v>30089</v>
      </c>
      <c r="H99">
        <v>58434</v>
      </c>
      <c r="J99">
        <f t="shared" si="12"/>
        <v>51604.4</v>
      </c>
      <c r="K99">
        <f t="shared" si="18"/>
        <v>1.1323453038888156</v>
      </c>
      <c r="L99">
        <f t="shared" si="14"/>
        <v>109283</v>
      </c>
      <c r="M99">
        <f t="shared" si="15"/>
        <v>30089</v>
      </c>
      <c r="N99">
        <f t="shared" si="16"/>
        <v>51604.4</v>
      </c>
      <c r="O99">
        <f t="shared" si="17"/>
        <v>79194</v>
      </c>
      <c r="Q99">
        <v>5913</v>
      </c>
      <c r="R99">
        <v>-185</v>
      </c>
      <c r="T99">
        <v>436.40000000000146</v>
      </c>
      <c r="U99">
        <v>196.59999999999854</v>
      </c>
      <c r="W99">
        <v>3826</v>
      </c>
      <c r="X99">
        <v>263.39999999999998</v>
      </c>
      <c r="Z99">
        <v>51604.4</v>
      </c>
      <c r="AA99">
        <v>1.1323453038888156</v>
      </c>
      <c r="AI99">
        <v>51604.4</v>
      </c>
      <c r="AJ99">
        <v>1.1323453038888156</v>
      </c>
    </row>
    <row r="100" spans="2:38" x14ac:dyDescent="0.25">
      <c r="B100">
        <v>94071</v>
      </c>
      <c r="C100">
        <v>120639</v>
      </c>
      <c r="D100">
        <v>82287</v>
      </c>
      <c r="E100">
        <v>12943</v>
      </c>
      <c r="F100">
        <v>3388</v>
      </c>
      <c r="H100">
        <v>107776</v>
      </c>
      <c r="J100">
        <f t="shared" si="12"/>
        <v>62665.599999999999</v>
      </c>
      <c r="K100">
        <f t="shared" si="18"/>
        <v>1.7198590614308329</v>
      </c>
      <c r="L100">
        <f t="shared" si="14"/>
        <v>120639</v>
      </c>
      <c r="M100">
        <f t="shared" si="15"/>
        <v>3388</v>
      </c>
      <c r="N100">
        <f t="shared" si="16"/>
        <v>62665.599999999999</v>
      </c>
      <c r="O100">
        <f t="shared" si="17"/>
        <v>117251</v>
      </c>
      <c r="Q100">
        <v>4579</v>
      </c>
      <c r="R100">
        <v>-1</v>
      </c>
      <c r="T100">
        <v>-2106.2000000000044</v>
      </c>
      <c r="U100">
        <v>-19.400000000001455</v>
      </c>
      <c r="W100">
        <v>3385.4</v>
      </c>
      <c r="X100">
        <v>422.6</v>
      </c>
      <c r="AF100">
        <v>62665.599999999999</v>
      </c>
      <c r="AG100">
        <v>1.7198590614308329</v>
      </c>
      <c r="AI100">
        <v>62665.599999999999</v>
      </c>
      <c r="AJ100">
        <v>1.7198590614308329</v>
      </c>
    </row>
    <row r="101" spans="2:38" x14ac:dyDescent="0.25">
      <c r="B101">
        <v>71143</v>
      </c>
      <c r="C101">
        <v>47914</v>
      </c>
      <c r="D101">
        <v>116261</v>
      </c>
      <c r="E101">
        <v>19269</v>
      </c>
      <c r="F101">
        <v>112931</v>
      </c>
      <c r="H101">
        <v>106243</v>
      </c>
      <c r="J101">
        <f t="shared" si="12"/>
        <v>73503.600000000006</v>
      </c>
      <c r="K101">
        <f t="shared" si="18"/>
        <v>1.4454121974978096</v>
      </c>
      <c r="L101">
        <f t="shared" si="14"/>
        <v>116261</v>
      </c>
      <c r="M101">
        <f t="shared" si="15"/>
        <v>19269</v>
      </c>
      <c r="N101">
        <f t="shared" si="16"/>
        <v>73503.600000000006</v>
      </c>
      <c r="O101">
        <f t="shared" si="17"/>
        <v>96992</v>
      </c>
      <c r="Q101">
        <v>-7901</v>
      </c>
      <c r="R101">
        <v>0</v>
      </c>
      <c r="T101">
        <v>-247.19999999999709</v>
      </c>
      <c r="U101">
        <v>-364</v>
      </c>
      <c r="W101">
        <v>2100</v>
      </c>
      <c r="X101">
        <v>420</v>
      </c>
      <c r="AF101">
        <v>73503.600000000006</v>
      </c>
      <c r="AG101">
        <v>1.4454121974978096</v>
      </c>
      <c r="AI101">
        <v>73503.600000000006</v>
      </c>
      <c r="AJ101">
        <v>1.4454121974978096</v>
      </c>
    </row>
    <row r="103" spans="2:38" x14ac:dyDescent="0.25">
      <c r="B103">
        <v>1669543</v>
      </c>
      <c r="C103">
        <v>1540181</v>
      </c>
      <c r="D103">
        <v>1592613</v>
      </c>
      <c r="E103">
        <v>1651941</v>
      </c>
      <c r="F103">
        <v>1626373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50578-BF23-4D9E-A256-3298C49B400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112140</v>
      </c>
      <c r="C2">
        <v>116467</v>
      </c>
      <c r="D2">
        <v>83075</v>
      </c>
      <c r="E2">
        <v>35462</v>
      </c>
      <c r="F2">
        <v>72789</v>
      </c>
      <c r="H2">
        <v>92914</v>
      </c>
      <c r="J2">
        <f t="shared" ref="J2:J33" si="0">AVERAGE(B2:F2)</f>
        <v>83986.6</v>
      </c>
      <c r="K2">
        <f t="shared" ref="K2:K33" si="1">H2/J2</f>
        <v>1.1062955280961486</v>
      </c>
      <c r="L2">
        <f t="shared" ref="L2:L33" si="2">MAX(B2:F2)</f>
        <v>116467</v>
      </c>
      <c r="M2">
        <f t="shared" ref="M2:M33" si="3">MIN(B2:F2)</f>
        <v>35462</v>
      </c>
      <c r="N2">
        <f t="shared" ref="N2:N33" si="4">AVERAGE(B2:F2)</f>
        <v>83986.6</v>
      </c>
      <c r="O2">
        <f t="shared" ref="O2:O33" si="5">L2-M2</f>
        <v>81005</v>
      </c>
      <c r="Q2">
        <v>4354</v>
      </c>
      <c r="R2">
        <v>-624</v>
      </c>
      <c r="T2">
        <v>2142.4000000000087</v>
      </c>
      <c r="U2">
        <v>222.80000000000291</v>
      </c>
      <c r="W2">
        <v>2599.6</v>
      </c>
      <c r="X2">
        <v>684.8</v>
      </c>
      <c r="AB2">
        <v>83986.6</v>
      </c>
      <c r="AC2">
        <v>1.1062955280961486</v>
      </c>
      <c r="AI2">
        <v>83986.6</v>
      </c>
      <c r="AJ2">
        <v>1.1062955280961486</v>
      </c>
    </row>
    <row r="3" spans="1:38" x14ac:dyDescent="0.25">
      <c r="B3">
        <v>44590</v>
      </c>
      <c r="C3">
        <v>16392</v>
      </c>
      <c r="D3">
        <v>110360</v>
      </c>
      <c r="E3">
        <v>55556</v>
      </c>
      <c r="F3">
        <v>100928</v>
      </c>
      <c r="H3">
        <v>74138</v>
      </c>
      <c r="J3">
        <f t="shared" si="0"/>
        <v>65565.2</v>
      </c>
      <c r="K3">
        <f t="shared" si="1"/>
        <v>1.1307522893242148</v>
      </c>
      <c r="L3">
        <f t="shared" si="2"/>
        <v>110360</v>
      </c>
      <c r="M3">
        <f t="shared" si="3"/>
        <v>16392</v>
      </c>
      <c r="N3">
        <f t="shared" si="4"/>
        <v>65565.2</v>
      </c>
      <c r="O3">
        <f t="shared" si="5"/>
        <v>93968</v>
      </c>
      <c r="Q3">
        <v>4151</v>
      </c>
      <c r="R3">
        <v>-440</v>
      </c>
      <c r="T3">
        <v>-1986.4000000000087</v>
      </c>
      <c r="U3">
        <v>-289.40000000000873</v>
      </c>
      <c r="W3">
        <v>1986.4000000000003</v>
      </c>
      <c r="X3">
        <v>299.39999999999998</v>
      </c>
      <c r="AB3">
        <v>65565.2</v>
      </c>
      <c r="AC3">
        <v>1.1307522893242148</v>
      </c>
      <c r="AI3">
        <v>65565.2</v>
      </c>
      <c r="AJ3">
        <v>1.1307522893242148</v>
      </c>
    </row>
    <row r="4" spans="1:38" x14ac:dyDescent="0.25">
      <c r="B4">
        <v>75024</v>
      </c>
      <c r="C4">
        <v>96991</v>
      </c>
      <c r="D4">
        <v>97083</v>
      </c>
      <c r="E4">
        <v>78874</v>
      </c>
      <c r="F4">
        <v>57366</v>
      </c>
      <c r="H4">
        <v>107603</v>
      </c>
      <c r="J4">
        <f t="shared" si="0"/>
        <v>81067.600000000006</v>
      </c>
      <c r="K4">
        <f t="shared" si="1"/>
        <v>1.3273243564630011</v>
      </c>
      <c r="L4">
        <f t="shared" si="2"/>
        <v>97083</v>
      </c>
      <c r="M4">
        <f t="shared" si="3"/>
        <v>57366</v>
      </c>
      <c r="N4">
        <f t="shared" si="4"/>
        <v>81067.600000000006</v>
      </c>
      <c r="O4">
        <f t="shared" si="5"/>
        <v>39717</v>
      </c>
      <c r="Q4">
        <v>5267</v>
      </c>
      <c r="R4">
        <v>225</v>
      </c>
      <c r="T4">
        <v>-752</v>
      </c>
      <c r="U4">
        <v>-73</v>
      </c>
      <c r="W4">
        <v>2584.7999999999997</v>
      </c>
      <c r="X4">
        <v>395</v>
      </c>
      <c r="AB4">
        <v>81067.600000000006</v>
      </c>
      <c r="AC4">
        <v>1.3273243564630011</v>
      </c>
      <c r="AI4">
        <v>81067.600000000006</v>
      </c>
      <c r="AJ4">
        <v>1.3273243564630011</v>
      </c>
    </row>
    <row r="5" spans="1:38" x14ac:dyDescent="0.25">
      <c r="B5">
        <v>107852</v>
      </c>
      <c r="C5">
        <v>118545</v>
      </c>
      <c r="D5">
        <v>75900</v>
      </c>
      <c r="E5">
        <v>97343</v>
      </c>
      <c r="F5">
        <v>44534</v>
      </c>
      <c r="H5">
        <v>89515</v>
      </c>
      <c r="J5">
        <f t="shared" si="0"/>
        <v>88834.8</v>
      </c>
      <c r="K5">
        <f t="shared" si="1"/>
        <v>1.007656909229266</v>
      </c>
      <c r="L5">
        <f t="shared" si="2"/>
        <v>118545</v>
      </c>
      <c r="M5">
        <f t="shared" si="3"/>
        <v>44534</v>
      </c>
      <c r="N5">
        <f t="shared" si="4"/>
        <v>88834.8</v>
      </c>
      <c r="O5">
        <f t="shared" si="5"/>
        <v>74011</v>
      </c>
      <c r="Q5">
        <v>-2243</v>
      </c>
      <c r="R5">
        <v>-46</v>
      </c>
      <c r="T5">
        <v>-291</v>
      </c>
      <c r="U5">
        <v>-173.59999999999127</v>
      </c>
      <c r="W5">
        <v>3681.4000000000005</v>
      </c>
      <c r="X5">
        <v>173.6</v>
      </c>
      <c r="AB5">
        <v>88834.8</v>
      </c>
      <c r="AC5">
        <v>1.007656909229266</v>
      </c>
      <c r="AI5">
        <v>88834.8</v>
      </c>
      <c r="AJ5">
        <v>1.007656909229266</v>
      </c>
    </row>
    <row r="6" spans="1:38" x14ac:dyDescent="0.25">
      <c r="B6">
        <v>21601</v>
      </c>
      <c r="C6">
        <v>23587</v>
      </c>
      <c r="D6">
        <v>57738</v>
      </c>
      <c r="E6">
        <v>82879</v>
      </c>
      <c r="F6">
        <v>61719</v>
      </c>
      <c r="H6">
        <v>82732</v>
      </c>
      <c r="J6">
        <f t="shared" si="0"/>
        <v>49504.800000000003</v>
      </c>
      <c r="K6">
        <f t="shared" si="1"/>
        <v>1.6711914804221004</v>
      </c>
      <c r="L6">
        <f t="shared" si="2"/>
        <v>82879</v>
      </c>
      <c r="M6">
        <f t="shared" si="3"/>
        <v>21601</v>
      </c>
      <c r="N6">
        <f t="shared" si="4"/>
        <v>49504.800000000003</v>
      </c>
      <c r="O6">
        <f t="shared" si="5"/>
        <v>61278</v>
      </c>
      <c r="Q6">
        <v>8809</v>
      </c>
      <c r="R6">
        <v>-661</v>
      </c>
      <c r="T6">
        <v>1879.2000000000044</v>
      </c>
      <c r="U6">
        <v>-102.59999999999854</v>
      </c>
      <c r="W6">
        <v>2805.2</v>
      </c>
      <c r="X6">
        <v>257</v>
      </c>
      <c r="AD6">
        <v>49504.800000000003</v>
      </c>
      <c r="AE6">
        <v>1.6711914804221004</v>
      </c>
      <c r="AI6">
        <v>49504.800000000003</v>
      </c>
      <c r="AJ6">
        <v>1.6711914804221004</v>
      </c>
    </row>
    <row r="7" spans="1:38" x14ac:dyDescent="0.25">
      <c r="B7">
        <v>84153</v>
      </c>
      <c r="C7">
        <v>55994</v>
      </c>
      <c r="D7">
        <v>42790</v>
      </c>
      <c r="E7">
        <v>110091</v>
      </c>
      <c r="F7">
        <v>108328</v>
      </c>
      <c r="H7">
        <v>102202</v>
      </c>
      <c r="J7">
        <f t="shared" si="0"/>
        <v>80271.199999999997</v>
      </c>
      <c r="K7">
        <f t="shared" si="1"/>
        <v>1.2732088220931044</v>
      </c>
      <c r="L7">
        <f t="shared" si="2"/>
        <v>110091</v>
      </c>
      <c r="M7">
        <f t="shared" si="3"/>
        <v>42790</v>
      </c>
      <c r="N7">
        <f t="shared" si="4"/>
        <v>80271.199999999997</v>
      </c>
      <c r="O7">
        <f t="shared" si="5"/>
        <v>67301</v>
      </c>
      <c r="Q7">
        <v>-3947</v>
      </c>
      <c r="R7">
        <v>2</v>
      </c>
      <c r="T7">
        <v>50.599999999991269</v>
      </c>
      <c r="U7">
        <v>-52.19999999999709</v>
      </c>
      <c r="W7">
        <v>3842.2</v>
      </c>
      <c r="X7">
        <v>337.8</v>
      </c>
      <c r="AB7">
        <v>80271.199999999997</v>
      </c>
      <c r="AC7">
        <v>1.2732088220931044</v>
      </c>
      <c r="AI7">
        <v>80271.199999999997</v>
      </c>
      <c r="AJ7">
        <v>1.2732088220931044</v>
      </c>
    </row>
    <row r="8" spans="1:38" x14ac:dyDescent="0.25">
      <c r="B8">
        <v>43785</v>
      </c>
      <c r="C8">
        <v>97394</v>
      </c>
      <c r="D8">
        <v>16859</v>
      </c>
      <c r="E8">
        <v>98514</v>
      </c>
      <c r="F8">
        <v>40613</v>
      </c>
      <c r="H8">
        <v>76526</v>
      </c>
      <c r="J8">
        <f t="shared" si="0"/>
        <v>59433</v>
      </c>
      <c r="K8">
        <f t="shared" si="1"/>
        <v>1.2876011643363114</v>
      </c>
      <c r="L8">
        <f t="shared" si="2"/>
        <v>98514</v>
      </c>
      <c r="M8">
        <f t="shared" si="3"/>
        <v>16859</v>
      </c>
      <c r="N8">
        <f t="shared" si="4"/>
        <v>59433</v>
      </c>
      <c r="O8">
        <f t="shared" si="5"/>
        <v>81655</v>
      </c>
      <c r="Q8">
        <v>3218</v>
      </c>
      <c r="R8">
        <v>962</v>
      </c>
      <c r="T8">
        <v>-148.19999999999709</v>
      </c>
      <c r="U8">
        <v>71.19999999999709</v>
      </c>
      <c r="W8">
        <v>3248.2</v>
      </c>
      <c r="X8">
        <v>352.4</v>
      </c>
      <c r="Z8">
        <v>59433</v>
      </c>
      <c r="AA8">
        <v>1.2876011643363114</v>
      </c>
      <c r="AI8">
        <v>59433</v>
      </c>
      <c r="AJ8">
        <v>1.2876011643363114</v>
      </c>
    </row>
    <row r="9" spans="1:38" x14ac:dyDescent="0.25">
      <c r="B9">
        <v>117836</v>
      </c>
      <c r="C9">
        <v>54860</v>
      </c>
      <c r="D9">
        <v>67708</v>
      </c>
      <c r="E9">
        <v>49278</v>
      </c>
      <c r="F9">
        <v>30517</v>
      </c>
      <c r="H9">
        <v>120607</v>
      </c>
      <c r="J9">
        <f t="shared" si="0"/>
        <v>64039.8</v>
      </c>
      <c r="K9">
        <f t="shared" si="1"/>
        <v>1.8833131896102111</v>
      </c>
      <c r="L9">
        <f t="shared" si="2"/>
        <v>117836</v>
      </c>
      <c r="M9">
        <f t="shared" si="3"/>
        <v>30517</v>
      </c>
      <c r="N9">
        <f t="shared" si="4"/>
        <v>64039.8</v>
      </c>
      <c r="O9">
        <f t="shared" si="5"/>
        <v>87319</v>
      </c>
      <c r="Q9">
        <v>-3992</v>
      </c>
      <c r="R9">
        <v>-910</v>
      </c>
      <c r="T9">
        <v>-2035.8000000000029</v>
      </c>
      <c r="U9">
        <v>-47.599999999998545</v>
      </c>
      <c r="W9">
        <v>3839</v>
      </c>
      <c r="X9">
        <v>661.2</v>
      </c>
      <c r="AF9">
        <v>64039.8</v>
      </c>
      <c r="AG9">
        <v>1.8833131896102111</v>
      </c>
      <c r="AK9">
        <v>64039.8</v>
      </c>
      <c r="AL9">
        <v>1.8833131896102111</v>
      </c>
    </row>
    <row r="10" spans="1:38" x14ac:dyDescent="0.25">
      <c r="B10">
        <v>86462</v>
      </c>
      <c r="C10">
        <v>119669</v>
      </c>
      <c r="D10">
        <v>36877</v>
      </c>
      <c r="E10">
        <v>102375</v>
      </c>
      <c r="F10">
        <v>84267</v>
      </c>
      <c r="H10">
        <v>91523</v>
      </c>
      <c r="J10">
        <f t="shared" si="0"/>
        <v>85930</v>
      </c>
      <c r="K10">
        <f t="shared" si="1"/>
        <v>1.0650878622134294</v>
      </c>
      <c r="L10">
        <f t="shared" si="2"/>
        <v>119669</v>
      </c>
      <c r="M10">
        <f t="shared" si="3"/>
        <v>36877</v>
      </c>
      <c r="N10">
        <f t="shared" si="4"/>
        <v>85930</v>
      </c>
      <c r="O10">
        <f t="shared" si="5"/>
        <v>82792</v>
      </c>
      <c r="Q10">
        <v>995</v>
      </c>
      <c r="R10">
        <v>-427</v>
      </c>
      <c r="T10">
        <v>3470.8000000000029</v>
      </c>
      <c r="U10">
        <v>188</v>
      </c>
      <c r="W10">
        <v>3470.8</v>
      </c>
      <c r="X10">
        <v>205.20000000000002</v>
      </c>
      <c r="AB10">
        <v>85930</v>
      </c>
      <c r="AC10">
        <v>1.0650878622134294</v>
      </c>
      <c r="AI10">
        <v>85930</v>
      </c>
      <c r="AJ10">
        <v>1.0650878622134294</v>
      </c>
    </row>
    <row r="11" spans="1:38" x14ac:dyDescent="0.25">
      <c r="B11">
        <v>64478</v>
      </c>
      <c r="C11">
        <v>8237</v>
      </c>
      <c r="D11">
        <v>58895</v>
      </c>
      <c r="E11">
        <v>90107</v>
      </c>
      <c r="F11">
        <v>42720</v>
      </c>
      <c r="H11">
        <v>92314</v>
      </c>
      <c r="J11">
        <f t="shared" si="0"/>
        <v>52887.4</v>
      </c>
      <c r="K11">
        <f t="shared" si="1"/>
        <v>1.7454819106252151</v>
      </c>
      <c r="L11">
        <f t="shared" si="2"/>
        <v>90107</v>
      </c>
      <c r="M11">
        <f t="shared" si="3"/>
        <v>8237</v>
      </c>
      <c r="N11">
        <f t="shared" si="4"/>
        <v>52887.4</v>
      </c>
      <c r="O11">
        <f t="shared" si="5"/>
        <v>81870</v>
      </c>
      <c r="Q11">
        <v>1663</v>
      </c>
      <c r="R11">
        <v>-860</v>
      </c>
      <c r="T11">
        <v>981.40000000000146</v>
      </c>
      <c r="U11">
        <v>-153.40000000000146</v>
      </c>
      <c r="W11">
        <v>2004.1999999999998</v>
      </c>
      <c r="X11">
        <v>612.59999999999991</v>
      </c>
      <c r="AD11">
        <v>52887.4</v>
      </c>
      <c r="AE11">
        <v>1.7454819106252151</v>
      </c>
      <c r="AK11">
        <v>52887.4</v>
      </c>
      <c r="AL11">
        <v>1.7454819106252151</v>
      </c>
    </row>
    <row r="12" spans="1:38" x14ac:dyDescent="0.25">
      <c r="B12">
        <v>121247</v>
      </c>
      <c r="C12">
        <v>25661</v>
      </c>
      <c r="D12">
        <v>112925</v>
      </c>
      <c r="E12">
        <v>57261</v>
      </c>
      <c r="F12">
        <v>43407</v>
      </c>
      <c r="H12">
        <v>129674</v>
      </c>
      <c r="J12">
        <f t="shared" si="0"/>
        <v>72100.2</v>
      </c>
      <c r="K12">
        <f t="shared" si="1"/>
        <v>1.7985248307216901</v>
      </c>
      <c r="L12">
        <f t="shared" si="2"/>
        <v>121247</v>
      </c>
      <c r="M12">
        <f t="shared" si="3"/>
        <v>25661</v>
      </c>
      <c r="N12">
        <f t="shared" si="4"/>
        <v>72100.2</v>
      </c>
      <c r="O12">
        <f t="shared" si="5"/>
        <v>95586</v>
      </c>
      <c r="Q12">
        <v>-952</v>
      </c>
      <c r="R12">
        <v>-426</v>
      </c>
      <c r="T12">
        <v>1719.5999999999913</v>
      </c>
      <c r="U12">
        <v>-23</v>
      </c>
      <c r="W12">
        <v>2059.6</v>
      </c>
      <c r="X12">
        <v>265.8</v>
      </c>
      <c r="AF12">
        <v>72100.2</v>
      </c>
      <c r="AG12">
        <v>1.7985248307216901</v>
      </c>
      <c r="AK12">
        <v>72100.2</v>
      </c>
      <c r="AL12">
        <v>1.7985248307216901</v>
      </c>
    </row>
    <row r="13" spans="1:38" x14ac:dyDescent="0.25">
      <c r="B13">
        <v>55881</v>
      </c>
      <c r="C13">
        <v>8290</v>
      </c>
      <c r="D13">
        <v>18722</v>
      </c>
      <c r="E13">
        <v>7244</v>
      </c>
      <c r="F13">
        <v>87427</v>
      </c>
      <c r="H13">
        <v>51872</v>
      </c>
      <c r="J13">
        <f t="shared" si="0"/>
        <v>35512.800000000003</v>
      </c>
      <c r="K13">
        <f t="shared" si="1"/>
        <v>1.4606564393683403</v>
      </c>
      <c r="L13">
        <f t="shared" si="2"/>
        <v>87427</v>
      </c>
      <c r="M13">
        <f t="shared" si="3"/>
        <v>7244</v>
      </c>
      <c r="N13">
        <f t="shared" si="4"/>
        <v>35512.800000000003</v>
      </c>
      <c r="O13">
        <f t="shared" si="5"/>
        <v>80183</v>
      </c>
      <c r="Q13">
        <v>5009</v>
      </c>
      <c r="R13">
        <v>-580</v>
      </c>
      <c r="T13">
        <v>2106</v>
      </c>
      <c r="U13">
        <v>113</v>
      </c>
      <c r="W13">
        <v>2784.3999999999996</v>
      </c>
      <c r="X13">
        <v>144.6</v>
      </c>
      <c r="Z13">
        <v>35512.800000000003</v>
      </c>
      <c r="AA13">
        <v>1.4606564393683403</v>
      </c>
      <c r="AI13">
        <v>35512.800000000003</v>
      </c>
      <c r="AJ13">
        <v>1.4606564393683403</v>
      </c>
    </row>
    <row r="14" spans="1:38" x14ac:dyDescent="0.25">
      <c r="B14">
        <v>2555</v>
      </c>
      <c r="C14">
        <v>115566</v>
      </c>
      <c r="D14">
        <v>71825</v>
      </c>
      <c r="E14">
        <v>53463</v>
      </c>
      <c r="F14">
        <v>110949</v>
      </c>
      <c r="H14">
        <v>133186</v>
      </c>
      <c r="J14">
        <f t="shared" si="0"/>
        <v>70871.600000000006</v>
      </c>
      <c r="K14">
        <f t="shared" si="1"/>
        <v>1.8792576998402744</v>
      </c>
      <c r="L14">
        <f t="shared" si="2"/>
        <v>115566</v>
      </c>
      <c r="M14">
        <f t="shared" si="3"/>
        <v>2555</v>
      </c>
      <c r="N14">
        <f t="shared" si="4"/>
        <v>70871.600000000006</v>
      </c>
      <c r="O14">
        <f t="shared" si="5"/>
        <v>113011</v>
      </c>
      <c r="Q14">
        <v>4774</v>
      </c>
      <c r="R14">
        <v>124</v>
      </c>
      <c r="T14">
        <v>2139.2000000000116</v>
      </c>
      <c r="U14">
        <v>-28</v>
      </c>
      <c r="W14">
        <v>3292.4000000000005</v>
      </c>
      <c r="X14">
        <v>28</v>
      </c>
      <c r="AF14">
        <v>70871.600000000006</v>
      </c>
      <c r="AG14">
        <v>1.8792576998402744</v>
      </c>
      <c r="AK14">
        <v>70871.600000000006</v>
      </c>
      <c r="AL14">
        <v>1.8792576998402744</v>
      </c>
    </row>
    <row r="15" spans="1:38" x14ac:dyDescent="0.25">
      <c r="B15">
        <v>71508</v>
      </c>
      <c r="C15">
        <v>7434</v>
      </c>
      <c r="D15">
        <v>80571</v>
      </c>
      <c r="E15">
        <v>9870</v>
      </c>
      <c r="F15">
        <v>74405</v>
      </c>
      <c r="H15">
        <v>70157</v>
      </c>
      <c r="J15">
        <f t="shared" si="0"/>
        <v>48757.599999999999</v>
      </c>
      <c r="K15">
        <f t="shared" si="1"/>
        <v>1.4388936288906755</v>
      </c>
      <c r="L15">
        <f t="shared" si="2"/>
        <v>80571</v>
      </c>
      <c r="M15">
        <f t="shared" si="3"/>
        <v>7434</v>
      </c>
      <c r="N15">
        <f t="shared" si="4"/>
        <v>48757.599999999999</v>
      </c>
      <c r="O15">
        <f t="shared" si="5"/>
        <v>73137</v>
      </c>
      <c r="Q15">
        <v>-4258</v>
      </c>
      <c r="R15">
        <v>-494</v>
      </c>
      <c r="T15">
        <v>394</v>
      </c>
      <c r="U15">
        <v>-482.40000000000146</v>
      </c>
      <c r="W15">
        <v>4396</v>
      </c>
      <c r="X15">
        <v>482.4</v>
      </c>
      <c r="AD15">
        <v>48757.599999999999</v>
      </c>
      <c r="AE15">
        <v>1.4388936288906755</v>
      </c>
      <c r="AI15">
        <v>48757.599999999999</v>
      </c>
      <c r="AJ15">
        <v>1.4388936288906755</v>
      </c>
    </row>
    <row r="16" spans="1:38" x14ac:dyDescent="0.25">
      <c r="B16">
        <v>31121</v>
      </c>
      <c r="C16">
        <v>21279</v>
      </c>
      <c r="D16">
        <v>115092</v>
      </c>
      <c r="E16">
        <v>108204</v>
      </c>
      <c r="F16">
        <v>33735</v>
      </c>
      <c r="H16">
        <v>120445</v>
      </c>
      <c r="J16">
        <f t="shared" si="0"/>
        <v>61886.2</v>
      </c>
      <c r="K16">
        <f t="shared" si="1"/>
        <v>1.9462335706506459</v>
      </c>
      <c r="L16">
        <f t="shared" si="2"/>
        <v>115092</v>
      </c>
      <c r="M16">
        <f t="shared" si="3"/>
        <v>21279</v>
      </c>
      <c r="N16">
        <f t="shared" si="4"/>
        <v>61886.2</v>
      </c>
      <c r="O16">
        <f t="shared" si="5"/>
        <v>93813</v>
      </c>
      <c r="Q16">
        <v>1135</v>
      </c>
      <c r="R16">
        <v>-112</v>
      </c>
      <c r="T16">
        <v>-1803.2000000000044</v>
      </c>
      <c r="U16">
        <v>-154.80000000000291</v>
      </c>
      <c r="W16">
        <v>1985.6</v>
      </c>
      <c r="X16">
        <v>355.2</v>
      </c>
      <c r="AD16">
        <v>61886.2</v>
      </c>
      <c r="AE16">
        <v>1.9462335706506459</v>
      </c>
      <c r="AK16">
        <v>61886.2</v>
      </c>
      <c r="AL16">
        <v>1.9462335706506459</v>
      </c>
    </row>
    <row r="17" spans="2:38" x14ac:dyDescent="0.25">
      <c r="B17">
        <v>99044</v>
      </c>
      <c r="C17">
        <v>49816</v>
      </c>
      <c r="D17">
        <v>111350</v>
      </c>
      <c r="E17">
        <v>79012</v>
      </c>
      <c r="F17">
        <v>66471</v>
      </c>
      <c r="H17">
        <v>142783</v>
      </c>
      <c r="J17">
        <f t="shared" si="0"/>
        <v>81138.600000000006</v>
      </c>
      <c r="K17">
        <f t="shared" si="1"/>
        <v>1.7597419723781282</v>
      </c>
      <c r="L17">
        <f t="shared" si="2"/>
        <v>111350</v>
      </c>
      <c r="M17">
        <f t="shared" si="3"/>
        <v>49816</v>
      </c>
      <c r="N17">
        <f t="shared" si="4"/>
        <v>81138.600000000006</v>
      </c>
      <c r="O17">
        <f t="shared" si="5"/>
        <v>61534</v>
      </c>
      <c r="Q17">
        <v>-1988</v>
      </c>
      <c r="R17">
        <v>-32</v>
      </c>
      <c r="T17">
        <v>-2403</v>
      </c>
      <c r="U17">
        <v>81</v>
      </c>
      <c r="W17">
        <v>2767.8</v>
      </c>
      <c r="X17">
        <v>336.59999999999997</v>
      </c>
      <c r="AF17">
        <v>81138.600000000006</v>
      </c>
      <c r="AG17">
        <v>1.7597419723781282</v>
      </c>
      <c r="AK17">
        <v>81138.600000000006</v>
      </c>
      <c r="AL17">
        <v>1.7597419723781282</v>
      </c>
    </row>
    <row r="18" spans="2:38" x14ac:dyDescent="0.25">
      <c r="B18">
        <v>98478</v>
      </c>
      <c r="C18">
        <v>70300</v>
      </c>
      <c r="D18">
        <v>116478</v>
      </c>
      <c r="E18">
        <v>107225</v>
      </c>
      <c r="F18">
        <v>49950</v>
      </c>
      <c r="H18">
        <v>92231</v>
      </c>
      <c r="J18">
        <f t="shared" si="0"/>
        <v>88486.2</v>
      </c>
      <c r="K18">
        <f t="shared" si="1"/>
        <v>1.0423207234574432</v>
      </c>
      <c r="L18">
        <f t="shared" si="2"/>
        <v>116478</v>
      </c>
      <c r="M18">
        <f t="shared" si="3"/>
        <v>49950</v>
      </c>
      <c r="N18">
        <f t="shared" si="4"/>
        <v>88486.2</v>
      </c>
      <c r="O18">
        <f t="shared" si="5"/>
        <v>66528</v>
      </c>
      <c r="Q18">
        <v>350</v>
      </c>
      <c r="R18">
        <v>957</v>
      </c>
      <c r="T18">
        <v>-1328.4000000000087</v>
      </c>
      <c r="U18">
        <v>-338.80000000000291</v>
      </c>
      <c r="W18">
        <v>3867.6000000000004</v>
      </c>
      <c r="X18">
        <v>341.2</v>
      </c>
      <c r="AB18">
        <v>88486.2</v>
      </c>
      <c r="AC18">
        <v>1.0423207234574432</v>
      </c>
      <c r="AI18">
        <v>88486.2</v>
      </c>
      <c r="AJ18">
        <v>1.0423207234574432</v>
      </c>
    </row>
    <row r="19" spans="2:38" x14ac:dyDescent="0.25">
      <c r="B19">
        <v>117385</v>
      </c>
      <c r="C19">
        <v>19977</v>
      </c>
      <c r="D19">
        <v>79936</v>
      </c>
      <c r="E19">
        <v>42502</v>
      </c>
      <c r="F19">
        <v>76165</v>
      </c>
      <c r="H19">
        <v>103434</v>
      </c>
      <c r="J19">
        <f t="shared" si="0"/>
        <v>67193</v>
      </c>
      <c r="K19">
        <f t="shared" si="1"/>
        <v>1.5393567782358282</v>
      </c>
      <c r="L19">
        <f t="shared" si="2"/>
        <v>117385</v>
      </c>
      <c r="M19">
        <f t="shared" si="3"/>
        <v>19977</v>
      </c>
      <c r="N19">
        <f t="shared" si="4"/>
        <v>67193</v>
      </c>
      <c r="O19">
        <f t="shared" si="5"/>
        <v>97408</v>
      </c>
      <c r="Q19">
        <v>-132</v>
      </c>
      <c r="R19">
        <v>-467</v>
      </c>
      <c r="T19">
        <v>-2129.8000000000029</v>
      </c>
      <c r="U19">
        <v>-193.19999999999709</v>
      </c>
      <c r="W19">
        <v>2156.6</v>
      </c>
      <c r="X19">
        <v>866</v>
      </c>
      <c r="AF19">
        <v>67193</v>
      </c>
      <c r="AG19">
        <v>1.5393567782358282</v>
      </c>
      <c r="AI19">
        <v>67193</v>
      </c>
      <c r="AJ19">
        <v>1.5393567782358282</v>
      </c>
    </row>
    <row r="20" spans="2:38" x14ac:dyDescent="0.25">
      <c r="B20">
        <v>12787</v>
      </c>
      <c r="C20">
        <v>47162</v>
      </c>
      <c r="D20">
        <v>13461</v>
      </c>
      <c r="E20">
        <v>75513</v>
      </c>
      <c r="F20">
        <v>79299</v>
      </c>
      <c r="H20">
        <v>104438</v>
      </c>
      <c r="J20">
        <f t="shared" si="0"/>
        <v>45644.4</v>
      </c>
      <c r="K20">
        <f t="shared" si="1"/>
        <v>2.2880791510020946</v>
      </c>
      <c r="L20">
        <f t="shared" si="2"/>
        <v>79299</v>
      </c>
      <c r="M20">
        <f t="shared" si="3"/>
        <v>12787</v>
      </c>
      <c r="N20">
        <f t="shared" si="4"/>
        <v>45644.4</v>
      </c>
      <c r="O20">
        <f t="shared" si="5"/>
        <v>66512</v>
      </c>
      <c r="Q20">
        <v>-3187</v>
      </c>
      <c r="R20">
        <v>359</v>
      </c>
      <c r="T20">
        <v>-1194</v>
      </c>
      <c r="U20">
        <v>-111.19999999999709</v>
      </c>
      <c r="W20">
        <v>1194</v>
      </c>
      <c r="X20">
        <v>156.40000000000003</v>
      </c>
      <c r="AD20">
        <v>45644.4</v>
      </c>
      <c r="AE20">
        <v>2.2880791510020946</v>
      </c>
      <c r="AK20">
        <v>45644.4</v>
      </c>
      <c r="AL20">
        <v>2.2880791510020946</v>
      </c>
    </row>
    <row r="21" spans="2:38" x14ac:dyDescent="0.25">
      <c r="B21">
        <v>25426</v>
      </c>
      <c r="C21">
        <v>52967</v>
      </c>
      <c r="D21">
        <v>6352</v>
      </c>
      <c r="E21">
        <v>48850</v>
      </c>
      <c r="F21">
        <v>101710</v>
      </c>
      <c r="H21">
        <v>75076</v>
      </c>
      <c r="J21">
        <f t="shared" si="0"/>
        <v>47061</v>
      </c>
      <c r="K21">
        <f t="shared" si="1"/>
        <v>1.5952912177811776</v>
      </c>
      <c r="L21">
        <f t="shared" si="2"/>
        <v>101710</v>
      </c>
      <c r="M21">
        <f t="shared" si="3"/>
        <v>6352</v>
      </c>
      <c r="N21">
        <f t="shared" si="4"/>
        <v>47061</v>
      </c>
      <c r="O21">
        <f t="shared" si="5"/>
        <v>95358</v>
      </c>
      <c r="Q21">
        <v>-2045</v>
      </c>
      <c r="R21">
        <v>872</v>
      </c>
      <c r="T21">
        <v>813</v>
      </c>
      <c r="U21">
        <v>320.40000000000146</v>
      </c>
      <c r="W21">
        <v>1371.8000000000002</v>
      </c>
      <c r="X21">
        <v>367.6</v>
      </c>
      <c r="AD21">
        <v>47061</v>
      </c>
      <c r="AE21">
        <v>1.5952912177811776</v>
      </c>
      <c r="AK21">
        <v>47061</v>
      </c>
      <c r="AL21">
        <v>1.5952912177811776</v>
      </c>
    </row>
    <row r="22" spans="2:38" x14ac:dyDescent="0.25">
      <c r="B22">
        <v>116037</v>
      </c>
      <c r="C22">
        <v>118732</v>
      </c>
      <c r="D22">
        <v>9079</v>
      </c>
      <c r="E22">
        <v>51379</v>
      </c>
      <c r="F22">
        <v>64692</v>
      </c>
      <c r="H22">
        <v>97350</v>
      </c>
      <c r="J22">
        <f t="shared" si="0"/>
        <v>71983.8</v>
      </c>
      <c r="K22">
        <f t="shared" si="1"/>
        <v>1.3523876205479566</v>
      </c>
      <c r="L22">
        <f t="shared" si="2"/>
        <v>118732</v>
      </c>
      <c r="M22">
        <f t="shared" si="3"/>
        <v>9079</v>
      </c>
      <c r="N22">
        <f t="shared" si="4"/>
        <v>71983.8</v>
      </c>
      <c r="O22">
        <f t="shared" si="5"/>
        <v>109653</v>
      </c>
      <c r="Q22">
        <v>-5847</v>
      </c>
      <c r="R22">
        <v>-524</v>
      </c>
      <c r="T22">
        <v>1603.1999999999971</v>
      </c>
      <c r="U22">
        <v>318.40000000000873</v>
      </c>
      <c r="W22">
        <v>5273.2000000000007</v>
      </c>
      <c r="X22">
        <v>659.2</v>
      </c>
      <c r="AB22">
        <v>71983.8</v>
      </c>
      <c r="AC22">
        <v>1.3523876205479566</v>
      </c>
      <c r="AI22">
        <v>71983.8</v>
      </c>
      <c r="AJ22">
        <v>1.3523876205479566</v>
      </c>
    </row>
    <row r="23" spans="2:38" x14ac:dyDescent="0.25">
      <c r="B23">
        <v>16520</v>
      </c>
      <c r="C23">
        <v>29021</v>
      </c>
      <c r="D23">
        <v>112040</v>
      </c>
      <c r="E23">
        <v>44003</v>
      </c>
      <c r="F23">
        <v>94318</v>
      </c>
      <c r="H23">
        <v>83863</v>
      </c>
      <c r="J23">
        <f t="shared" si="0"/>
        <v>59180.4</v>
      </c>
      <c r="K23">
        <f t="shared" si="1"/>
        <v>1.417073896087218</v>
      </c>
      <c r="L23">
        <f t="shared" si="2"/>
        <v>112040</v>
      </c>
      <c r="M23">
        <f t="shared" si="3"/>
        <v>16520</v>
      </c>
      <c r="N23">
        <f t="shared" si="4"/>
        <v>59180.4</v>
      </c>
      <c r="O23">
        <f t="shared" si="5"/>
        <v>95520</v>
      </c>
      <c r="Q23">
        <v>961</v>
      </c>
      <c r="R23">
        <v>-798</v>
      </c>
      <c r="T23">
        <v>-917.40000000000146</v>
      </c>
      <c r="U23">
        <v>101</v>
      </c>
      <c r="W23">
        <v>2305</v>
      </c>
      <c r="X23">
        <v>617.79999999999995</v>
      </c>
      <c r="Z23">
        <v>59180.4</v>
      </c>
      <c r="AA23">
        <v>1.417073896087218</v>
      </c>
      <c r="AI23">
        <v>59180.4</v>
      </c>
      <c r="AJ23">
        <v>1.417073896087218</v>
      </c>
    </row>
    <row r="24" spans="2:38" x14ac:dyDescent="0.25">
      <c r="B24">
        <v>76350</v>
      </c>
      <c r="C24">
        <v>32095</v>
      </c>
      <c r="D24">
        <v>67892</v>
      </c>
      <c r="E24">
        <v>3304</v>
      </c>
      <c r="F24">
        <v>59693</v>
      </c>
      <c r="H24">
        <v>110027</v>
      </c>
      <c r="J24">
        <f t="shared" si="0"/>
        <v>47866.8</v>
      </c>
      <c r="K24">
        <f t="shared" si="1"/>
        <v>2.2986078033208819</v>
      </c>
      <c r="L24">
        <f t="shared" si="2"/>
        <v>76350</v>
      </c>
      <c r="M24">
        <f t="shared" si="3"/>
        <v>3304</v>
      </c>
      <c r="N24">
        <f t="shared" si="4"/>
        <v>47866.8</v>
      </c>
      <c r="O24">
        <f t="shared" si="5"/>
        <v>73046</v>
      </c>
      <c r="Q24">
        <v>-304</v>
      </c>
      <c r="R24">
        <v>131</v>
      </c>
      <c r="T24">
        <v>-1948.1999999999971</v>
      </c>
      <c r="U24">
        <v>108.20000000000437</v>
      </c>
      <c r="W24">
        <v>3260.2</v>
      </c>
      <c r="X24">
        <v>438.59999999999997</v>
      </c>
      <c r="AD24">
        <v>47866.8</v>
      </c>
      <c r="AE24">
        <v>2.2986078033208819</v>
      </c>
      <c r="AK24">
        <v>47866.8</v>
      </c>
      <c r="AL24">
        <v>2.2986078033208819</v>
      </c>
    </row>
    <row r="25" spans="2:38" x14ac:dyDescent="0.25">
      <c r="B25">
        <v>90205</v>
      </c>
      <c r="C25">
        <v>71232</v>
      </c>
      <c r="D25">
        <v>60148</v>
      </c>
      <c r="E25">
        <v>109583</v>
      </c>
      <c r="F25">
        <v>103823</v>
      </c>
      <c r="H25">
        <v>107988</v>
      </c>
      <c r="J25">
        <f t="shared" si="0"/>
        <v>86998.2</v>
      </c>
      <c r="K25">
        <f t="shared" si="1"/>
        <v>1.2412670606978076</v>
      </c>
      <c r="L25">
        <f t="shared" si="2"/>
        <v>109583</v>
      </c>
      <c r="M25">
        <f t="shared" si="3"/>
        <v>60148</v>
      </c>
      <c r="N25">
        <f t="shared" si="4"/>
        <v>86998.2</v>
      </c>
      <c r="O25">
        <f t="shared" si="5"/>
        <v>49435</v>
      </c>
      <c r="Q25">
        <v>240</v>
      </c>
      <c r="R25">
        <v>796</v>
      </c>
      <c r="T25">
        <v>455.39999999999418</v>
      </c>
      <c r="U25">
        <v>-123.80000000000291</v>
      </c>
      <c r="W25">
        <v>2466.6</v>
      </c>
      <c r="X25">
        <v>300.2</v>
      </c>
      <c r="AB25">
        <v>86998.2</v>
      </c>
      <c r="AC25">
        <v>1.2412670606978076</v>
      </c>
      <c r="AI25">
        <v>86998.2</v>
      </c>
      <c r="AJ25">
        <v>1.2412670606978076</v>
      </c>
    </row>
    <row r="26" spans="2:38" x14ac:dyDescent="0.25">
      <c r="B26">
        <v>35715</v>
      </c>
      <c r="C26">
        <v>21081</v>
      </c>
      <c r="D26">
        <v>41056</v>
      </c>
      <c r="E26">
        <v>114963</v>
      </c>
      <c r="F26">
        <v>102973</v>
      </c>
      <c r="H26">
        <v>64618</v>
      </c>
      <c r="J26">
        <f t="shared" si="0"/>
        <v>63157.599999999999</v>
      </c>
      <c r="K26">
        <f t="shared" si="1"/>
        <v>1.0231231079078369</v>
      </c>
      <c r="L26">
        <f t="shared" si="2"/>
        <v>114963</v>
      </c>
      <c r="M26">
        <f t="shared" si="3"/>
        <v>21081</v>
      </c>
      <c r="N26">
        <f t="shared" si="4"/>
        <v>63157.599999999999</v>
      </c>
      <c r="O26">
        <f t="shared" si="5"/>
        <v>93882</v>
      </c>
      <c r="Q26">
        <v>-8813</v>
      </c>
      <c r="R26">
        <v>730</v>
      </c>
      <c r="T26">
        <v>181.59999999999854</v>
      </c>
      <c r="U26">
        <v>-89.400000000001455</v>
      </c>
      <c r="W26">
        <v>712.80000000000007</v>
      </c>
      <c r="X26">
        <v>281.8</v>
      </c>
      <c r="Z26">
        <v>63157.599999999999</v>
      </c>
      <c r="AA26">
        <v>1.0231231079078369</v>
      </c>
      <c r="AI26">
        <v>63157.599999999999</v>
      </c>
      <c r="AJ26">
        <v>1.0231231079078369</v>
      </c>
    </row>
    <row r="27" spans="2:38" x14ac:dyDescent="0.25">
      <c r="B27">
        <v>50679</v>
      </c>
      <c r="C27">
        <v>4533</v>
      </c>
      <c r="D27">
        <v>27637</v>
      </c>
      <c r="E27">
        <v>109638</v>
      </c>
      <c r="F27">
        <v>120320</v>
      </c>
      <c r="H27">
        <v>90259</v>
      </c>
      <c r="J27">
        <f t="shared" si="0"/>
        <v>62561.4</v>
      </c>
      <c r="K27">
        <f t="shared" si="1"/>
        <v>1.4427266653239856</v>
      </c>
      <c r="L27">
        <f t="shared" si="2"/>
        <v>120320</v>
      </c>
      <c r="M27">
        <f t="shared" si="3"/>
        <v>4533</v>
      </c>
      <c r="N27">
        <f t="shared" si="4"/>
        <v>62561.4</v>
      </c>
      <c r="O27">
        <f t="shared" si="5"/>
        <v>115787</v>
      </c>
      <c r="Q27">
        <v>10432</v>
      </c>
      <c r="R27">
        <v>792</v>
      </c>
      <c r="T27">
        <v>1479.5999999999985</v>
      </c>
      <c r="U27">
        <v>478.20000000000437</v>
      </c>
      <c r="W27">
        <v>1927.1999999999998</v>
      </c>
      <c r="X27">
        <v>478.2</v>
      </c>
      <c r="Z27">
        <v>62561.4</v>
      </c>
      <c r="AA27">
        <v>1.4427266653239856</v>
      </c>
      <c r="AI27">
        <v>62561.4</v>
      </c>
      <c r="AJ27">
        <v>1.4427266653239856</v>
      </c>
    </row>
    <row r="28" spans="2:38" x14ac:dyDescent="0.25">
      <c r="B28">
        <v>118287</v>
      </c>
      <c r="C28">
        <v>111712</v>
      </c>
      <c r="D28">
        <v>57041</v>
      </c>
      <c r="E28">
        <v>112405</v>
      </c>
      <c r="F28">
        <v>83594</v>
      </c>
      <c r="H28">
        <v>134779</v>
      </c>
      <c r="J28">
        <f t="shared" si="0"/>
        <v>96607.8</v>
      </c>
      <c r="K28">
        <f t="shared" si="1"/>
        <v>1.3951150942263462</v>
      </c>
      <c r="L28">
        <f t="shared" si="2"/>
        <v>118287</v>
      </c>
      <c r="M28">
        <f t="shared" si="3"/>
        <v>57041</v>
      </c>
      <c r="N28">
        <f t="shared" si="4"/>
        <v>96607.8</v>
      </c>
      <c r="O28">
        <f t="shared" si="5"/>
        <v>61246</v>
      </c>
      <c r="Q28">
        <v>1078</v>
      </c>
      <c r="R28">
        <v>-12</v>
      </c>
      <c r="T28">
        <v>4702.1999999999971</v>
      </c>
      <c r="U28">
        <v>130.60000000000582</v>
      </c>
      <c r="W28">
        <v>6489</v>
      </c>
      <c r="X28">
        <v>323.79999999999995</v>
      </c>
      <c r="AB28">
        <v>96607.8</v>
      </c>
      <c r="AC28">
        <v>1.3951150942263462</v>
      </c>
      <c r="AI28">
        <v>96607.8</v>
      </c>
      <c r="AJ28">
        <v>1.3951150942263462</v>
      </c>
    </row>
    <row r="29" spans="2:38" x14ac:dyDescent="0.25">
      <c r="B29">
        <v>70940</v>
      </c>
      <c r="C29">
        <v>40235</v>
      </c>
      <c r="D29">
        <v>92893</v>
      </c>
      <c r="E29">
        <v>28471</v>
      </c>
      <c r="F29">
        <v>34274</v>
      </c>
      <c r="H29">
        <v>86461</v>
      </c>
      <c r="J29">
        <f t="shared" si="0"/>
        <v>53362.6</v>
      </c>
      <c r="K29">
        <f t="shared" si="1"/>
        <v>1.6202546352688962</v>
      </c>
      <c r="L29">
        <f t="shared" si="2"/>
        <v>92893</v>
      </c>
      <c r="M29">
        <f t="shared" si="3"/>
        <v>28471</v>
      </c>
      <c r="N29">
        <f t="shared" si="4"/>
        <v>53362.6</v>
      </c>
      <c r="O29">
        <f t="shared" si="5"/>
        <v>64422</v>
      </c>
      <c r="Q29">
        <v>-6035</v>
      </c>
      <c r="R29">
        <v>675</v>
      </c>
      <c r="T29">
        <v>-609.80000000000291</v>
      </c>
      <c r="U29">
        <v>227.59999999999854</v>
      </c>
      <c r="W29">
        <v>3283.4</v>
      </c>
      <c r="X29">
        <v>234.4</v>
      </c>
      <c r="AD29">
        <v>53362.6</v>
      </c>
      <c r="AE29">
        <v>1.6202546352688962</v>
      </c>
      <c r="AI29">
        <v>53362.6</v>
      </c>
      <c r="AJ29">
        <v>1.6202546352688962</v>
      </c>
    </row>
    <row r="30" spans="2:38" x14ac:dyDescent="0.25">
      <c r="B30">
        <v>34276</v>
      </c>
      <c r="C30">
        <v>55992</v>
      </c>
      <c r="D30">
        <v>47893</v>
      </c>
      <c r="E30">
        <v>66264</v>
      </c>
      <c r="F30">
        <v>93189</v>
      </c>
      <c r="H30">
        <v>65393</v>
      </c>
      <c r="J30">
        <f t="shared" si="0"/>
        <v>59522.8</v>
      </c>
      <c r="K30">
        <f t="shared" si="1"/>
        <v>1.098621032612713</v>
      </c>
      <c r="L30">
        <f t="shared" si="2"/>
        <v>93189</v>
      </c>
      <c r="M30">
        <f t="shared" si="3"/>
        <v>34276</v>
      </c>
      <c r="N30">
        <f t="shared" si="4"/>
        <v>59522.8</v>
      </c>
      <c r="O30">
        <f t="shared" si="5"/>
        <v>58913</v>
      </c>
      <c r="Q30">
        <v>818</v>
      </c>
      <c r="R30">
        <v>-263</v>
      </c>
      <c r="T30">
        <v>-525.79999999999563</v>
      </c>
      <c r="U30">
        <v>-113</v>
      </c>
      <c r="W30">
        <v>3309.7999999999997</v>
      </c>
      <c r="X30">
        <v>555</v>
      </c>
      <c r="Z30">
        <v>59522.8</v>
      </c>
      <c r="AA30">
        <v>1.098621032612713</v>
      </c>
      <c r="AI30">
        <v>59522.8</v>
      </c>
      <c r="AJ30">
        <v>1.098621032612713</v>
      </c>
    </row>
    <row r="31" spans="2:38" x14ac:dyDescent="0.25">
      <c r="B31">
        <v>112344</v>
      </c>
      <c r="C31">
        <v>49672</v>
      </c>
      <c r="D31">
        <v>61622</v>
      </c>
      <c r="E31">
        <v>14689</v>
      </c>
      <c r="F31">
        <v>82329</v>
      </c>
      <c r="H31">
        <v>93878</v>
      </c>
      <c r="J31">
        <f t="shared" si="0"/>
        <v>64131.199999999997</v>
      </c>
      <c r="K31">
        <f t="shared" si="1"/>
        <v>1.4638428721121701</v>
      </c>
      <c r="L31">
        <f t="shared" si="2"/>
        <v>112344</v>
      </c>
      <c r="M31">
        <f t="shared" si="3"/>
        <v>14689</v>
      </c>
      <c r="N31">
        <f t="shared" si="4"/>
        <v>64131.199999999997</v>
      </c>
      <c r="O31">
        <f t="shared" si="5"/>
        <v>97655</v>
      </c>
      <c r="Q31">
        <v>1136</v>
      </c>
      <c r="R31">
        <v>459</v>
      </c>
      <c r="T31">
        <v>-370</v>
      </c>
      <c r="U31">
        <v>-82.80000000000291</v>
      </c>
      <c r="W31">
        <v>3302.4</v>
      </c>
      <c r="X31">
        <v>332</v>
      </c>
      <c r="AB31">
        <v>64131.199999999997</v>
      </c>
      <c r="AC31">
        <v>1.4638428721121701</v>
      </c>
      <c r="AI31">
        <v>64131.199999999997</v>
      </c>
      <c r="AJ31">
        <v>1.4638428721121701</v>
      </c>
    </row>
    <row r="32" spans="2:38" x14ac:dyDescent="0.25">
      <c r="B32">
        <v>100368</v>
      </c>
      <c r="C32">
        <v>1949</v>
      </c>
      <c r="D32">
        <v>30149</v>
      </c>
      <c r="E32">
        <v>38530</v>
      </c>
      <c r="F32">
        <v>80523</v>
      </c>
      <c r="H32">
        <v>86609</v>
      </c>
      <c r="J32">
        <f t="shared" si="0"/>
        <v>50303.8</v>
      </c>
      <c r="K32">
        <f t="shared" si="1"/>
        <v>1.7217188363503353</v>
      </c>
      <c r="L32">
        <f t="shared" si="2"/>
        <v>100368</v>
      </c>
      <c r="M32">
        <f t="shared" si="3"/>
        <v>1949</v>
      </c>
      <c r="N32">
        <f t="shared" si="4"/>
        <v>50303.8</v>
      </c>
      <c r="O32">
        <f t="shared" si="5"/>
        <v>98419</v>
      </c>
      <c r="Q32">
        <v>1493</v>
      </c>
      <c r="R32">
        <v>1</v>
      </c>
      <c r="T32">
        <v>784</v>
      </c>
      <c r="U32">
        <v>-338.19999999999709</v>
      </c>
      <c r="W32">
        <v>2120</v>
      </c>
      <c r="X32">
        <v>341.8</v>
      </c>
      <c r="AD32">
        <v>50303.8</v>
      </c>
      <c r="AE32">
        <v>1.7217188363503353</v>
      </c>
      <c r="AK32">
        <v>50303.8</v>
      </c>
      <c r="AL32">
        <v>1.7217188363503353</v>
      </c>
    </row>
    <row r="33" spans="2:38" x14ac:dyDescent="0.25">
      <c r="B33">
        <v>42446</v>
      </c>
      <c r="C33">
        <v>35282</v>
      </c>
      <c r="D33">
        <v>34361</v>
      </c>
      <c r="E33">
        <v>116642</v>
      </c>
      <c r="F33">
        <v>101819</v>
      </c>
      <c r="H33">
        <v>102369</v>
      </c>
      <c r="J33">
        <f t="shared" si="0"/>
        <v>66110</v>
      </c>
      <c r="K33">
        <f t="shared" si="1"/>
        <v>1.5484646800786568</v>
      </c>
      <c r="L33">
        <f t="shared" si="2"/>
        <v>116642</v>
      </c>
      <c r="M33">
        <f t="shared" si="3"/>
        <v>34361</v>
      </c>
      <c r="N33">
        <f t="shared" si="4"/>
        <v>66110</v>
      </c>
      <c r="O33">
        <f t="shared" si="5"/>
        <v>82281</v>
      </c>
      <c r="Q33">
        <v>-336</v>
      </c>
      <c r="R33">
        <v>-614</v>
      </c>
      <c r="T33">
        <v>1362.8000000000029</v>
      </c>
      <c r="U33">
        <v>97</v>
      </c>
      <c r="W33">
        <v>1618.8</v>
      </c>
      <c r="X33">
        <v>97</v>
      </c>
      <c r="AF33">
        <v>66110</v>
      </c>
      <c r="AG33">
        <v>1.5484646800786568</v>
      </c>
      <c r="AI33">
        <v>66110</v>
      </c>
      <c r="AJ33">
        <v>1.5484646800786568</v>
      </c>
    </row>
    <row r="34" spans="2:38" x14ac:dyDescent="0.25">
      <c r="B34">
        <v>92669</v>
      </c>
      <c r="C34">
        <v>40360</v>
      </c>
      <c r="D34">
        <v>6549</v>
      </c>
      <c r="E34">
        <v>53737</v>
      </c>
      <c r="F34">
        <v>41252</v>
      </c>
      <c r="H34">
        <v>54066</v>
      </c>
      <c r="J34">
        <f t="shared" ref="J34:J65" si="6">AVERAGE(B34:F34)</f>
        <v>46913.4</v>
      </c>
      <c r="K34">
        <f t="shared" ref="K34:K65" si="7">H34/J34</f>
        <v>1.1524639015718323</v>
      </c>
      <c r="L34">
        <f t="shared" ref="L34:L65" si="8">MAX(B34:F34)</f>
        <v>92669</v>
      </c>
      <c r="M34">
        <f t="shared" ref="M34:M65" si="9">MIN(B34:F34)</f>
        <v>6549</v>
      </c>
      <c r="N34">
        <f t="shared" ref="N34:N65" si="10">AVERAGE(B34:F34)</f>
        <v>46913.4</v>
      </c>
      <c r="O34">
        <f t="shared" ref="O34:O65" si="11">L34-M34</f>
        <v>86120</v>
      </c>
      <c r="Q34">
        <v>438</v>
      </c>
      <c r="R34">
        <v>606</v>
      </c>
      <c r="T34">
        <v>-48</v>
      </c>
      <c r="U34">
        <v>-421.40000000000146</v>
      </c>
      <c r="W34">
        <v>2908</v>
      </c>
      <c r="X34">
        <v>421.4</v>
      </c>
      <c r="Z34">
        <v>46913.4</v>
      </c>
      <c r="AA34">
        <v>1.1524639015718323</v>
      </c>
      <c r="AI34">
        <v>46913.4</v>
      </c>
      <c r="AJ34">
        <v>1.1524639015718323</v>
      </c>
    </row>
    <row r="35" spans="2:38" x14ac:dyDescent="0.25">
      <c r="B35">
        <v>90426</v>
      </c>
      <c r="C35">
        <v>78172</v>
      </c>
      <c r="D35">
        <v>77948</v>
      </c>
      <c r="E35">
        <v>94768</v>
      </c>
      <c r="F35">
        <v>92472</v>
      </c>
      <c r="H35">
        <v>140265</v>
      </c>
      <c r="J35">
        <f t="shared" si="6"/>
        <v>86757.2</v>
      </c>
      <c r="K35">
        <f t="shared" si="7"/>
        <v>1.616753422194354</v>
      </c>
      <c r="L35">
        <f t="shared" si="8"/>
        <v>94768</v>
      </c>
      <c r="M35">
        <f t="shared" si="9"/>
        <v>77948</v>
      </c>
      <c r="N35">
        <f t="shared" si="10"/>
        <v>86757.2</v>
      </c>
      <c r="O35">
        <f t="shared" si="11"/>
        <v>16820</v>
      </c>
      <c r="Q35">
        <v>-5244</v>
      </c>
      <c r="R35">
        <v>-842</v>
      </c>
      <c r="T35">
        <v>1050.8000000000029</v>
      </c>
      <c r="U35">
        <v>-88</v>
      </c>
      <c r="W35">
        <v>1740.8000000000002</v>
      </c>
      <c r="X35">
        <v>324.39999999999998</v>
      </c>
      <c r="AF35">
        <v>86757.2</v>
      </c>
      <c r="AG35">
        <v>1.616753422194354</v>
      </c>
      <c r="AI35">
        <v>86757.2</v>
      </c>
      <c r="AJ35">
        <v>1.616753422194354</v>
      </c>
    </row>
    <row r="36" spans="2:38" x14ac:dyDescent="0.25">
      <c r="B36">
        <v>78690</v>
      </c>
      <c r="C36">
        <v>55684</v>
      </c>
      <c r="D36">
        <v>18641</v>
      </c>
      <c r="E36">
        <v>48259</v>
      </c>
      <c r="F36">
        <v>28710</v>
      </c>
      <c r="H36">
        <v>49829</v>
      </c>
      <c r="J36">
        <f t="shared" si="6"/>
        <v>45996.800000000003</v>
      </c>
      <c r="K36">
        <f t="shared" si="7"/>
        <v>1.0833144914428829</v>
      </c>
      <c r="L36">
        <f t="shared" si="8"/>
        <v>78690</v>
      </c>
      <c r="M36">
        <f t="shared" si="9"/>
        <v>18641</v>
      </c>
      <c r="N36">
        <f t="shared" si="10"/>
        <v>45996.800000000003</v>
      </c>
      <c r="O36">
        <f t="shared" si="11"/>
        <v>60049</v>
      </c>
      <c r="Q36">
        <v>4442</v>
      </c>
      <c r="R36">
        <v>274</v>
      </c>
      <c r="T36">
        <v>929.60000000000582</v>
      </c>
      <c r="U36">
        <v>157.40000000000146</v>
      </c>
      <c r="W36">
        <v>4483.5999999999995</v>
      </c>
      <c r="X36">
        <v>282.60000000000002</v>
      </c>
      <c r="Z36">
        <v>45996.800000000003</v>
      </c>
      <c r="AA36">
        <v>1.0833144914428829</v>
      </c>
      <c r="AI36">
        <v>45996.800000000003</v>
      </c>
      <c r="AJ36">
        <v>1.0833144914428829</v>
      </c>
    </row>
    <row r="37" spans="2:38" x14ac:dyDescent="0.25">
      <c r="B37">
        <v>50244</v>
      </c>
      <c r="C37">
        <v>105704</v>
      </c>
      <c r="D37">
        <v>103617</v>
      </c>
      <c r="E37">
        <v>62785</v>
      </c>
      <c r="F37">
        <v>117627</v>
      </c>
      <c r="H37">
        <v>113766</v>
      </c>
      <c r="J37">
        <f t="shared" si="6"/>
        <v>87995.4</v>
      </c>
      <c r="K37">
        <f t="shared" si="7"/>
        <v>1.2928630360223377</v>
      </c>
      <c r="L37">
        <f t="shared" si="8"/>
        <v>117627</v>
      </c>
      <c r="M37">
        <f t="shared" si="9"/>
        <v>50244</v>
      </c>
      <c r="N37">
        <f t="shared" si="10"/>
        <v>87995.4</v>
      </c>
      <c r="O37">
        <f t="shared" si="11"/>
        <v>67383</v>
      </c>
      <c r="Q37">
        <v>-1854</v>
      </c>
      <c r="R37">
        <v>984</v>
      </c>
      <c r="T37">
        <v>99.599999999991269</v>
      </c>
      <c r="U37">
        <v>82.19999999999709</v>
      </c>
      <c r="W37">
        <v>2318.4</v>
      </c>
      <c r="X37">
        <v>272.2</v>
      </c>
      <c r="AB37">
        <v>87995.4</v>
      </c>
      <c r="AC37">
        <v>1.2928630360223377</v>
      </c>
      <c r="AI37">
        <v>87995.4</v>
      </c>
      <c r="AJ37">
        <v>1.2928630360223377</v>
      </c>
    </row>
    <row r="38" spans="2:38" x14ac:dyDescent="0.25">
      <c r="B38">
        <v>2904</v>
      </c>
      <c r="C38">
        <v>65202</v>
      </c>
      <c r="D38">
        <v>53514</v>
      </c>
      <c r="E38">
        <v>118329</v>
      </c>
      <c r="F38">
        <v>17596</v>
      </c>
      <c r="H38">
        <v>76516</v>
      </c>
      <c r="J38">
        <f t="shared" si="6"/>
        <v>51509</v>
      </c>
      <c r="K38">
        <f t="shared" si="7"/>
        <v>1.4854879729755965</v>
      </c>
      <c r="L38">
        <f t="shared" si="8"/>
        <v>118329</v>
      </c>
      <c r="M38">
        <f t="shared" si="9"/>
        <v>2904</v>
      </c>
      <c r="N38">
        <f t="shared" si="10"/>
        <v>51509</v>
      </c>
      <c r="O38">
        <f t="shared" si="11"/>
        <v>115425</v>
      </c>
      <c r="Q38">
        <v>-3926</v>
      </c>
      <c r="R38">
        <v>-322</v>
      </c>
      <c r="T38">
        <v>3735.8000000000029</v>
      </c>
      <c r="U38">
        <v>244.19999999999709</v>
      </c>
      <c r="W38">
        <v>3735.8</v>
      </c>
      <c r="X38">
        <v>261.8</v>
      </c>
      <c r="AD38">
        <v>51509</v>
      </c>
      <c r="AE38">
        <v>1.4854879729755965</v>
      </c>
      <c r="AI38">
        <v>51509</v>
      </c>
      <c r="AJ38">
        <v>1.4854879729755965</v>
      </c>
    </row>
    <row r="39" spans="2:38" x14ac:dyDescent="0.25">
      <c r="B39">
        <v>66546</v>
      </c>
      <c r="C39">
        <v>113966</v>
      </c>
      <c r="D39">
        <v>85333</v>
      </c>
      <c r="E39">
        <v>69956</v>
      </c>
      <c r="F39">
        <v>41528</v>
      </c>
      <c r="H39">
        <v>142650</v>
      </c>
      <c r="J39">
        <f t="shared" si="6"/>
        <v>75465.8</v>
      </c>
      <c r="K39">
        <f t="shared" si="7"/>
        <v>1.8902602238364927</v>
      </c>
      <c r="L39">
        <f t="shared" si="8"/>
        <v>113966</v>
      </c>
      <c r="M39">
        <f t="shared" si="9"/>
        <v>41528</v>
      </c>
      <c r="N39">
        <f t="shared" si="10"/>
        <v>75465.8</v>
      </c>
      <c r="O39">
        <f t="shared" si="11"/>
        <v>72438</v>
      </c>
      <c r="Q39">
        <v>8580</v>
      </c>
      <c r="R39">
        <v>12</v>
      </c>
      <c r="T39">
        <v>-2073.3999999999942</v>
      </c>
      <c r="U39">
        <v>342.60000000000582</v>
      </c>
      <c r="W39">
        <v>3525.3999999999996</v>
      </c>
      <c r="X39">
        <v>342.6</v>
      </c>
      <c r="AF39">
        <v>75465.8</v>
      </c>
      <c r="AG39">
        <v>1.8902602238364927</v>
      </c>
      <c r="AK39">
        <v>75465.8</v>
      </c>
      <c r="AL39">
        <v>1.8902602238364927</v>
      </c>
    </row>
    <row r="40" spans="2:38" x14ac:dyDescent="0.25">
      <c r="B40">
        <v>16983</v>
      </c>
      <c r="C40">
        <v>38157</v>
      </c>
      <c r="D40">
        <v>40982</v>
      </c>
      <c r="E40">
        <v>101142</v>
      </c>
      <c r="F40">
        <v>7145</v>
      </c>
      <c r="H40">
        <v>91895</v>
      </c>
      <c r="J40">
        <f t="shared" si="6"/>
        <v>40881.800000000003</v>
      </c>
      <c r="K40">
        <f t="shared" si="7"/>
        <v>2.2478217691001863</v>
      </c>
      <c r="L40">
        <f t="shared" si="8"/>
        <v>101142</v>
      </c>
      <c r="M40">
        <f t="shared" si="9"/>
        <v>7145</v>
      </c>
      <c r="N40">
        <f t="shared" si="10"/>
        <v>40881.800000000003</v>
      </c>
      <c r="O40">
        <f t="shared" si="11"/>
        <v>93997</v>
      </c>
      <c r="Q40">
        <v>-4045</v>
      </c>
      <c r="R40">
        <v>204</v>
      </c>
      <c r="T40">
        <v>1448</v>
      </c>
      <c r="U40">
        <v>-582.19999999999709</v>
      </c>
      <c r="W40">
        <v>2472</v>
      </c>
      <c r="X40">
        <v>589.4</v>
      </c>
      <c r="AD40">
        <v>40881.800000000003</v>
      </c>
      <c r="AE40">
        <v>2.2478217691001863</v>
      </c>
      <c r="AK40">
        <v>40881.800000000003</v>
      </c>
      <c r="AL40">
        <v>2.2478217691001863</v>
      </c>
    </row>
    <row r="41" spans="2:38" x14ac:dyDescent="0.25">
      <c r="B41">
        <v>68281</v>
      </c>
      <c r="C41">
        <v>85423</v>
      </c>
      <c r="D41">
        <v>1927</v>
      </c>
      <c r="E41">
        <v>98530</v>
      </c>
      <c r="F41">
        <v>121624</v>
      </c>
      <c r="H41">
        <v>129966</v>
      </c>
      <c r="J41">
        <f t="shared" si="6"/>
        <v>75157</v>
      </c>
      <c r="K41">
        <f t="shared" si="7"/>
        <v>1.7292600822278696</v>
      </c>
      <c r="L41">
        <f t="shared" si="8"/>
        <v>121624</v>
      </c>
      <c r="M41">
        <f t="shared" si="9"/>
        <v>1927</v>
      </c>
      <c r="N41">
        <f t="shared" si="10"/>
        <v>75157</v>
      </c>
      <c r="O41">
        <f t="shared" si="11"/>
        <v>119697</v>
      </c>
      <c r="Q41">
        <v>1431</v>
      </c>
      <c r="R41">
        <v>-210</v>
      </c>
      <c r="T41">
        <v>-2136.1999999999971</v>
      </c>
      <c r="U41">
        <v>106</v>
      </c>
      <c r="W41">
        <v>3707.7999999999997</v>
      </c>
      <c r="X41">
        <v>148.00000000000003</v>
      </c>
      <c r="AF41">
        <v>75157</v>
      </c>
      <c r="AG41">
        <v>1.7292600822278696</v>
      </c>
      <c r="AK41">
        <v>75157</v>
      </c>
      <c r="AL41">
        <v>1.7292600822278696</v>
      </c>
    </row>
    <row r="42" spans="2:38" x14ac:dyDescent="0.25">
      <c r="B42">
        <v>8926</v>
      </c>
      <c r="C42">
        <v>117637</v>
      </c>
      <c r="D42">
        <v>32571</v>
      </c>
      <c r="E42">
        <v>22717</v>
      </c>
      <c r="F42">
        <v>49909</v>
      </c>
      <c r="H42">
        <v>69303</v>
      </c>
      <c r="J42">
        <f t="shared" si="6"/>
        <v>46352</v>
      </c>
      <c r="K42">
        <f t="shared" si="7"/>
        <v>1.4951458405246807</v>
      </c>
      <c r="L42">
        <f t="shared" si="8"/>
        <v>117637</v>
      </c>
      <c r="M42">
        <f t="shared" si="9"/>
        <v>8926</v>
      </c>
      <c r="N42">
        <f t="shared" si="10"/>
        <v>46352</v>
      </c>
      <c r="O42">
        <f t="shared" si="11"/>
        <v>108711</v>
      </c>
      <c r="Q42">
        <v>-1791</v>
      </c>
      <c r="R42">
        <v>607</v>
      </c>
      <c r="T42">
        <v>1530.8000000000029</v>
      </c>
      <c r="U42">
        <v>-216.40000000000146</v>
      </c>
      <c r="W42">
        <v>4946.8</v>
      </c>
      <c r="X42">
        <v>356.79999999999995</v>
      </c>
      <c r="AD42">
        <v>46352</v>
      </c>
      <c r="AE42">
        <v>1.4951458405246807</v>
      </c>
      <c r="AI42">
        <v>46352</v>
      </c>
      <c r="AJ42">
        <v>1.4951458405246807</v>
      </c>
    </row>
    <row r="43" spans="2:38" x14ac:dyDescent="0.25">
      <c r="B43">
        <v>116321</v>
      </c>
      <c r="C43">
        <v>48511</v>
      </c>
      <c r="D43">
        <v>61209</v>
      </c>
      <c r="E43">
        <v>61805</v>
      </c>
      <c r="F43">
        <v>115848</v>
      </c>
      <c r="H43">
        <v>108778</v>
      </c>
      <c r="J43">
        <f t="shared" si="6"/>
        <v>80738.8</v>
      </c>
      <c r="K43">
        <f t="shared" si="7"/>
        <v>1.3472828429453991</v>
      </c>
      <c r="L43">
        <f t="shared" si="8"/>
        <v>116321</v>
      </c>
      <c r="M43">
        <f t="shared" si="9"/>
        <v>48511</v>
      </c>
      <c r="N43">
        <f t="shared" si="10"/>
        <v>80738.8</v>
      </c>
      <c r="O43">
        <f t="shared" si="11"/>
        <v>67810</v>
      </c>
      <c r="Q43">
        <v>-1430</v>
      </c>
      <c r="R43">
        <v>-582</v>
      </c>
      <c r="T43">
        <v>-810.19999999999709</v>
      </c>
      <c r="U43">
        <v>-342</v>
      </c>
      <c r="W43">
        <v>4443.8</v>
      </c>
      <c r="X43">
        <v>345.59999999999997</v>
      </c>
      <c r="AB43">
        <v>80738.8</v>
      </c>
      <c r="AC43">
        <v>1.3472828429453991</v>
      </c>
      <c r="AI43">
        <v>80738.8</v>
      </c>
      <c r="AJ43">
        <v>1.3472828429453991</v>
      </c>
    </row>
    <row r="44" spans="2:38" x14ac:dyDescent="0.25">
      <c r="B44">
        <v>104868</v>
      </c>
      <c r="C44">
        <v>63469</v>
      </c>
      <c r="D44">
        <v>105103</v>
      </c>
      <c r="E44">
        <v>78909</v>
      </c>
      <c r="F44">
        <v>111001</v>
      </c>
      <c r="H44">
        <v>133484</v>
      </c>
      <c r="J44">
        <f t="shared" si="6"/>
        <v>92670</v>
      </c>
      <c r="K44">
        <f t="shared" si="7"/>
        <v>1.4404230063666774</v>
      </c>
      <c r="L44">
        <f t="shared" si="8"/>
        <v>111001</v>
      </c>
      <c r="M44">
        <f t="shared" si="9"/>
        <v>63469</v>
      </c>
      <c r="N44">
        <f t="shared" si="10"/>
        <v>92670</v>
      </c>
      <c r="O44">
        <f t="shared" si="11"/>
        <v>47532</v>
      </c>
      <c r="Q44">
        <v>9500</v>
      </c>
      <c r="R44">
        <v>-88</v>
      </c>
      <c r="T44">
        <v>-1277.3999999999942</v>
      </c>
      <c r="U44">
        <v>290.39999999999418</v>
      </c>
      <c r="W44">
        <v>3471</v>
      </c>
      <c r="X44">
        <v>402.8</v>
      </c>
      <c r="AB44">
        <v>92670</v>
      </c>
      <c r="AC44">
        <v>1.4404230063666774</v>
      </c>
      <c r="AI44">
        <v>92670</v>
      </c>
      <c r="AJ44">
        <v>1.4404230063666774</v>
      </c>
    </row>
    <row r="45" spans="2:38" x14ac:dyDescent="0.25">
      <c r="B45">
        <v>96829</v>
      </c>
      <c r="C45">
        <v>64963</v>
      </c>
      <c r="D45">
        <v>72816</v>
      </c>
      <c r="E45">
        <v>48619</v>
      </c>
      <c r="F45">
        <v>43433</v>
      </c>
      <c r="H45">
        <v>90010</v>
      </c>
      <c r="J45">
        <f t="shared" si="6"/>
        <v>65332</v>
      </c>
      <c r="K45">
        <f t="shared" si="7"/>
        <v>1.3777321986162983</v>
      </c>
      <c r="L45">
        <f t="shared" si="8"/>
        <v>96829</v>
      </c>
      <c r="M45">
        <f t="shared" si="9"/>
        <v>43433</v>
      </c>
      <c r="N45">
        <f t="shared" si="10"/>
        <v>65332</v>
      </c>
      <c r="O45">
        <f t="shared" si="11"/>
        <v>53396</v>
      </c>
      <c r="Q45">
        <v>-8144</v>
      </c>
      <c r="R45">
        <v>692</v>
      </c>
      <c r="T45">
        <v>584.80000000000291</v>
      </c>
      <c r="U45">
        <v>-203.59999999999854</v>
      </c>
      <c r="W45">
        <v>2840.4</v>
      </c>
      <c r="X45">
        <v>453.20000000000005</v>
      </c>
      <c r="AF45">
        <v>65332</v>
      </c>
      <c r="AG45">
        <v>1.3777321986162983</v>
      </c>
      <c r="AI45">
        <v>65332</v>
      </c>
      <c r="AJ45">
        <v>1.3777321986162983</v>
      </c>
    </row>
    <row r="46" spans="2:38" x14ac:dyDescent="0.25">
      <c r="B46">
        <v>106119</v>
      </c>
      <c r="C46">
        <v>8549</v>
      </c>
      <c r="D46">
        <v>59140</v>
      </c>
      <c r="E46">
        <v>61508</v>
      </c>
      <c r="F46">
        <v>39989</v>
      </c>
      <c r="H46">
        <v>93182</v>
      </c>
      <c r="J46">
        <f t="shared" si="6"/>
        <v>55061</v>
      </c>
      <c r="K46">
        <f t="shared" si="7"/>
        <v>1.6923412215542761</v>
      </c>
      <c r="L46">
        <f t="shared" si="8"/>
        <v>106119</v>
      </c>
      <c r="M46">
        <f t="shared" si="9"/>
        <v>8549</v>
      </c>
      <c r="N46">
        <f t="shared" si="10"/>
        <v>55061</v>
      </c>
      <c r="O46">
        <f t="shared" si="11"/>
        <v>97570</v>
      </c>
      <c r="Q46">
        <v>2900</v>
      </c>
      <c r="R46">
        <v>-259</v>
      </c>
      <c r="T46">
        <v>-2257</v>
      </c>
      <c r="U46">
        <v>35.599999999998545</v>
      </c>
      <c r="W46">
        <v>3699.3999999999996</v>
      </c>
      <c r="X46">
        <v>101.19999999999999</v>
      </c>
      <c r="AD46">
        <v>55061</v>
      </c>
      <c r="AE46">
        <v>1.6923412215542761</v>
      </c>
      <c r="AI46">
        <v>55061</v>
      </c>
      <c r="AJ46">
        <v>1.6923412215542761</v>
      </c>
    </row>
    <row r="47" spans="2:38" x14ac:dyDescent="0.25">
      <c r="B47">
        <v>63400</v>
      </c>
      <c r="C47">
        <v>35635</v>
      </c>
      <c r="D47">
        <v>78076</v>
      </c>
      <c r="E47">
        <v>53544</v>
      </c>
      <c r="F47">
        <v>101647</v>
      </c>
      <c r="H47">
        <v>124767</v>
      </c>
      <c r="J47">
        <f t="shared" si="6"/>
        <v>66460.399999999994</v>
      </c>
      <c r="K47">
        <f t="shared" si="7"/>
        <v>1.8773134076833726</v>
      </c>
      <c r="L47">
        <f t="shared" si="8"/>
        <v>101647</v>
      </c>
      <c r="M47">
        <f t="shared" si="9"/>
        <v>35635</v>
      </c>
      <c r="N47">
        <f t="shared" si="10"/>
        <v>66460.399999999994</v>
      </c>
      <c r="O47">
        <f t="shared" si="11"/>
        <v>66012</v>
      </c>
      <c r="Q47">
        <v>3366</v>
      </c>
      <c r="R47">
        <v>-14</v>
      </c>
      <c r="T47">
        <v>15.799999999988358</v>
      </c>
      <c r="U47">
        <v>193.39999999999418</v>
      </c>
      <c r="W47">
        <v>2812.2</v>
      </c>
      <c r="X47">
        <v>193.4</v>
      </c>
      <c r="AF47">
        <v>66460.399999999994</v>
      </c>
      <c r="AG47">
        <v>1.8773134076833726</v>
      </c>
      <c r="AK47">
        <v>66460.399999999994</v>
      </c>
      <c r="AL47">
        <v>1.8773134076833726</v>
      </c>
    </row>
    <row r="48" spans="2:38" x14ac:dyDescent="0.25">
      <c r="B48">
        <v>64626</v>
      </c>
      <c r="C48">
        <v>5927</v>
      </c>
      <c r="D48">
        <v>80665</v>
      </c>
      <c r="E48">
        <v>81387</v>
      </c>
      <c r="F48">
        <v>84451</v>
      </c>
      <c r="H48">
        <v>89306</v>
      </c>
      <c r="J48">
        <f t="shared" si="6"/>
        <v>63411.199999999997</v>
      </c>
      <c r="K48">
        <f t="shared" si="7"/>
        <v>1.4083631913605168</v>
      </c>
      <c r="L48">
        <f t="shared" si="8"/>
        <v>84451</v>
      </c>
      <c r="M48">
        <f t="shared" si="9"/>
        <v>5927</v>
      </c>
      <c r="N48">
        <f t="shared" si="10"/>
        <v>63411.199999999997</v>
      </c>
      <c r="O48">
        <f t="shared" si="11"/>
        <v>78524</v>
      </c>
      <c r="Q48">
        <v>3944</v>
      </c>
      <c r="R48">
        <v>-779</v>
      </c>
      <c r="T48">
        <v>705.79999999999563</v>
      </c>
      <c r="U48">
        <v>102.39999999999418</v>
      </c>
      <c r="W48">
        <v>4925.8</v>
      </c>
      <c r="X48">
        <v>119.6</v>
      </c>
      <c r="Z48">
        <v>63411.199999999997</v>
      </c>
      <c r="AA48">
        <v>1.4083631913605168</v>
      </c>
      <c r="AI48">
        <v>63411.199999999997</v>
      </c>
      <c r="AJ48">
        <v>1.4083631913605168</v>
      </c>
    </row>
    <row r="49" spans="2:38" x14ac:dyDescent="0.25">
      <c r="B49">
        <v>85384</v>
      </c>
      <c r="C49">
        <v>50841</v>
      </c>
      <c r="D49">
        <v>81552</v>
      </c>
      <c r="E49">
        <v>69894</v>
      </c>
      <c r="F49">
        <v>44035</v>
      </c>
      <c r="H49">
        <v>67998</v>
      </c>
      <c r="J49">
        <f t="shared" si="6"/>
        <v>66341.2</v>
      </c>
      <c r="K49">
        <f t="shared" si="7"/>
        <v>1.0249739226905754</v>
      </c>
      <c r="L49">
        <f t="shared" si="8"/>
        <v>85384</v>
      </c>
      <c r="M49">
        <f t="shared" si="9"/>
        <v>44035</v>
      </c>
      <c r="N49">
        <f t="shared" si="10"/>
        <v>66341.2</v>
      </c>
      <c r="O49">
        <f t="shared" si="11"/>
        <v>41349</v>
      </c>
      <c r="Q49">
        <v>-1497</v>
      </c>
      <c r="R49">
        <v>326</v>
      </c>
      <c r="T49">
        <v>-2760.1999999999971</v>
      </c>
      <c r="U49">
        <v>96.599999999991269</v>
      </c>
      <c r="W49">
        <v>2810.6000000000004</v>
      </c>
      <c r="X49">
        <v>221.79999999999998</v>
      </c>
      <c r="AB49">
        <v>66341.2</v>
      </c>
      <c r="AC49">
        <v>1.0249739226905754</v>
      </c>
      <c r="AI49">
        <v>66341.2</v>
      </c>
      <c r="AJ49">
        <v>1.0249739226905754</v>
      </c>
    </row>
    <row r="50" spans="2:38" x14ac:dyDescent="0.25">
      <c r="B50">
        <v>22224</v>
      </c>
      <c r="C50">
        <v>42974</v>
      </c>
      <c r="D50">
        <v>48398</v>
      </c>
      <c r="E50">
        <v>41482</v>
      </c>
      <c r="F50">
        <v>93642</v>
      </c>
      <c r="H50">
        <v>95397</v>
      </c>
      <c r="J50">
        <f t="shared" si="6"/>
        <v>49744</v>
      </c>
      <c r="K50">
        <f t="shared" si="7"/>
        <v>1.917758925699582</v>
      </c>
      <c r="L50">
        <f t="shared" si="8"/>
        <v>93642</v>
      </c>
      <c r="M50">
        <f t="shared" si="9"/>
        <v>22224</v>
      </c>
      <c r="N50">
        <f t="shared" si="10"/>
        <v>49744</v>
      </c>
      <c r="O50">
        <f t="shared" si="11"/>
        <v>71418</v>
      </c>
      <c r="Q50">
        <v>-4110</v>
      </c>
      <c r="R50">
        <v>-843</v>
      </c>
      <c r="T50">
        <v>-194</v>
      </c>
      <c r="U50">
        <v>274.59999999999854</v>
      </c>
      <c r="W50">
        <v>1549.2</v>
      </c>
      <c r="X50">
        <v>287.8</v>
      </c>
      <c r="AD50">
        <v>49744</v>
      </c>
      <c r="AE50">
        <v>1.917758925699582</v>
      </c>
      <c r="AK50">
        <v>49744</v>
      </c>
      <c r="AL50">
        <v>1.917758925699582</v>
      </c>
    </row>
    <row r="51" spans="2:38" x14ac:dyDescent="0.25">
      <c r="B51">
        <v>100168</v>
      </c>
      <c r="C51">
        <v>56001</v>
      </c>
      <c r="D51">
        <v>88057</v>
      </c>
      <c r="E51">
        <v>66116</v>
      </c>
      <c r="F51">
        <v>45442</v>
      </c>
      <c r="H51">
        <v>101723</v>
      </c>
      <c r="J51">
        <f t="shared" si="6"/>
        <v>71156.800000000003</v>
      </c>
      <c r="K51">
        <f t="shared" si="7"/>
        <v>1.429561194432577</v>
      </c>
      <c r="L51">
        <f t="shared" si="8"/>
        <v>100168</v>
      </c>
      <c r="M51">
        <f t="shared" si="9"/>
        <v>45442</v>
      </c>
      <c r="N51">
        <f t="shared" si="10"/>
        <v>71156.800000000003</v>
      </c>
      <c r="O51">
        <f t="shared" si="11"/>
        <v>54726</v>
      </c>
      <c r="Q51">
        <v>1109</v>
      </c>
      <c r="R51">
        <v>0</v>
      </c>
      <c r="T51">
        <v>112</v>
      </c>
      <c r="U51">
        <v>173.60000000000582</v>
      </c>
      <c r="W51">
        <v>2845.5999999999995</v>
      </c>
      <c r="X51">
        <v>452</v>
      </c>
      <c r="AB51">
        <v>71156.800000000003</v>
      </c>
      <c r="AC51">
        <v>1.429561194432577</v>
      </c>
      <c r="AI51">
        <v>71156.800000000003</v>
      </c>
      <c r="AJ51">
        <v>1.429561194432577</v>
      </c>
    </row>
    <row r="52" spans="2:38" x14ac:dyDescent="0.25">
      <c r="B52">
        <v>50148</v>
      </c>
      <c r="C52">
        <v>13330</v>
      </c>
      <c r="D52">
        <v>112869</v>
      </c>
      <c r="E52">
        <v>76772</v>
      </c>
      <c r="F52">
        <v>109091</v>
      </c>
      <c r="H52">
        <v>122307</v>
      </c>
      <c r="J52">
        <f t="shared" si="6"/>
        <v>72442</v>
      </c>
      <c r="K52">
        <f t="shared" si="7"/>
        <v>1.6883437784710527</v>
      </c>
      <c r="L52">
        <f t="shared" si="8"/>
        <v>112869</v>
      </c>
      <c r="M52">
        <f t="shared" si="9"/>
        <v>13330</v>
      </c>
      <c r="N52">
        <f t="shared" si="10"/>
        <v>72442</v>
      </c>
      <c r="O52">
        <f t="shared" si="11"/>
        <v>99539</v>
      </c>
      <c r="Q52">
        <v>2751</v>
      </c>
      <c r="R52">
        <v>-12</v>
      </c>
      <c r="T52">
        <v>3119.1999999999971</v>
      </c>
      <c r="U52">
        <v>-348.60000000000582</v>
      </c>
      <c r="W52">
        <v>3119.2</v>
      </c>
      <c r="X52">
        <v>349</v>
      </c>
      <c r="AF52">
        <v>72442</v>
      </c>
      <c r="AG52">
        <v>1.6883437784710527</v>
      </c>
      <c r="AI52">
        <v>72442</v>
      </c>
      <c r="AJ52">
        <v>1.6883437784710527</v>
      </c>
    </row>
    <row r="53" spans="2:38" x14ac:dyDescent="0.25">
      <c r="B53">
        <v>70726</v>
      </c>
      <c r="C53">
        <v>45862</v>
      </c>
      <c r="D53">
        <v>54613</v>
      </c>
      <c r="E53">
        <v>74235</v>
      </c>
      <c r="F53">
        <v>24999</v>
      </c>
      <c r="H53">
        <v>97474</v>
      </c>
      <c r="J53">
        <f t="shared" si="6"/>
        <v>54087</v>
      </c>
      <c r="K53">
        <f t="shared" si="7"/>
        <v>1.8021705770332983</v>
      </c>
      <c r="L53">
        <f t="shared" si="8"/>
        <v>74235</v>
      </c>
      <c r="M53">
        <f t="shared" si="9"/>
        <v>24999</v>
      </c>
      <c r="N53">
        <f t="shared" si="10"/>
        <v>54087</v>
      </c>
      <c r="O53">
        <f t="shared" si="11"/>
        <v>49236</v>
      </c>
      <c r="Q53">
        <v>-11627</v>
      </c>
      <c r="R53">
        <v>460</v>
      </c>
      <c r="T53">
        <v>1959.5999999999985</v>
      </c>
      <c r="U53">
        <v>-97.400000000001455</v>
      </c>
      <c r="W53">
        <v>1959.6</v>
      </c>
      <c r="X53">
        <v>104.20000000000002</v>
      </c>
      <c r="AD53">
        <v>54087</v>
      </c>
      <c r="AE53">
        <v>1.8021705770332983</v>
      </c>
      <c r="AK53">
        <v>54087</v>
      </c>
      <c r="AL53">
        <v>1.8021705770332983</v>
      </c>
    </row>
    <row r="54" spans="2:38" x14ac:dyDescent="0.25">
      <c r="B54">
        <v>88903</v>
      </c>
      <c r="C54">
        <v>34889</v>
      </c>
      <c r="D54">
        <v>115082</v>
      </c>
      <c r="E54">
        <v>11267</v>
      </c>
      <c r="F54">
        <v>29112</v>
      </c>
      <c r="H54">
        <v>81302</v>
      </c>
      <c r="J54">
        <f t="shared" si="6"/>
        <v>55850.6</v>
      </c>
      <c r="K54">
        <f t="shared" si="7"/>
        <v>1.455705041664727</v>
      </c>
      <c r="L54">
        <f t="shared" si="8"/>
        <v>115082</v>
      </c>
      <c r="M54">
        <f t="shared" si="9"/>
        <v>11267</v>
      </c>
      <c r="N54">
        <f t="shared" si="10"/>
        <v>55850.6</v>
      </c>
      <c r="O54">
        <f t="shared" si="11"/>
        <v>103815</v>
      </c>
      <c r="Q54">
        <v>5780</v>
      </c>
      <c r="R54">
        <v>-56</v>
      </c>
      <c r="T54">
        <v>-852.40000000000146</v>
      </c>
      <c r="U54">
        <v>320.40000000000146</v>
      </c>
      <c r="W54">
        <v>4048.4000000000005</v>
      </c>
      <c r="X54">
        <v>320.39999999999998</v>
      </c>
      <c r="Z54">
        <v>55850.6</v>
      </c>
      <c r="AA54">
        <v>1.455705041664727</v>
      </c>
      <c r="AI54">
        <v>55850.6</v>
      </c>
      <c r="AJ54">
        <v>1.455705041664727</v>
      </c>
    </row>
    <row r="55" spans="2:38" x14ac:dyDescent="0.25">
      <c r="B55">
        <v>59629</v>
      </c>
      <c r="C55">
        <v>106894</v>
      </c>
      <c r="D55">
        <v>19307</v>
      </c>
      <c r="E55">
        <v>110983</v>
      </c>
      <c r="F55">
        <v>50512</v>
      </c>
      <c r="H55">
        <v>116891</v>
      </c>
      <c r="J55">
        <f t="shared" si="6"/>
        <v>69465</v>
      </c>
      <c r="K55">
        <f t="shared" si="7"/>
        <v>1.6827323112358741</v>
      </c>
      <c r="L55">
        <f t="shared" si="8"/>
        <v>110983</v>
      </c>
      <c r="M55">
        <f t="shared" si="9"/>
        <v>19307</v>
      </c>
      <c r="N55">
        <f t="shared" si="10"/>
        <v>69465</v>
      </c>
      <c r="O55">
        <f t="shared" si="11"/>
        <v>91676</v>
      </c>
      <c r="Q55">
        <v>2501</v>
      </c>
      <c r="R55">
        <v>149</v>
      </c>
      <c r="T55">
        <v>-1678.1999999999971</v>
      </c>
      <c r="U55">
        <v>95.399999999994179</v>
      </c>
      <c r="W55">
        <v>5518.5999999999995</v>
      </c>
      <c r="X55">
        <v>476.20000000000005</v>
      </c>
      <c r="AF55">
        <v>69465</v>
      </c>
      <c r="AG55">
        <v>1.6827323112358741</v>
      </c>
      <c r="AK55">
        <v>69465</v>
      </c>
      <c r="AL55">
        <v>1.6827323112358741</v>
      </c>
    </row>
    <row r="56" spans="2:38" x14ac:dyDescent="0.25">
      <c r="B56">
        <v>5230</v>
      </c>
      <c r="C56">
        <v>30618</v>
      </c>
      <c r="D56">
        <v>59695</v>
      </c>
      <c r="E56">
        <v>117059</v>
      </c>
      <c r="F56">
        <v>85424</v>
      </c>
      <c r="H56">
        <v>91793</v>
      </c>
      <c r="J56">
        <f t="shared" si="6"/>
        <v>59605.2</v>
      </c>
      <c r="K56">
        <f t="shared" si="7"/>
        <v>1.540016642843242</v>
      </c>
      <c r="L56">
        <f t="shared" si="8"/>
        <v>117059</v>
      </c>
      <c r="M56">
        <f t="shared" si="9"/>
        <v>5230</v>
      </c>
      <c r="N56">
        <f t="shared" si="10"/>
        <v>59605.2</v>
      </c>
      <c r="O56">
        <f t="shared" si="11"/>
        <v>111829</v>
      </c>
      <c r="Q56">
        <v>6431</v>
      </c>
      <c r="R56">
        <v>-521</v>
      </c>
      <c r="T56">
        <v>1869</v>
      </c>
      <c r="U56">
        <v>-5</v>
      </c>
      <c r="W56">
        <v>3458.2000000000003</v>
      </c>
      <c r="X56">
        <v>450.6</v>
      </c>
      <c r="AD56">
        <v>59605.2</v>
      </c>
      <c r="AE56">
        <v>1.540016642843242</v>
      </c>
      <c r="AI56">
        <v>59605.2</v>
      </c>
      <c r="AJ56">
        <v>1.540016642843242</v>
      </c>
    </row>
    <row r="57" spans="2:38" x14ac:dyDescent="0.25">
      <c r="B57">
        <v>35711</v>
      </c>
      <c r="C57">
        <v>120449</v>
      </c>
      <c r="D57">
        <v>36237</v>
      </c>
      <c r="E57">
        <v>11759</v>
      </c>
      <c r="F57">
        <v>69895</v>
      </c>
      <c r="H57">
        <v>101669</v>
      </c>
      <c r="J57">
        <f t="shared" si="6"/>
        <v>54810.2</v>
      </c>
      <c r="K57">
        <f t="shared" si="7"/>
        <v>1.8549284622205358</v>
      </c>
      <c r="L57">
        <f t="shared" si="8"/>
        <v>120449</v>
      </c>
      <c r="M57">
        <f t="shared" si="9"/>
        <v>11759</v>
      </c>
      <c r="N57">
        <f t="shared" si="10"/>
        <v>54810.2</v>
      </c>
      <c r="O57">
        <f t="shared" si="11"/>
        <v>108690</v>
      </c>
      <c r="Q57">
        <v>-5587</v>
      </c>
      <c r="R57">
        <v>-279</v>
      </c>
      <c r="T57">
        <v>-1474.6000000000058</v>
      </c>
      <c r="U57">
        <v>-253.40000000000146</v>
      </c>
      <c r="W57">
        <v>1884.6</v>
      </c>
      <c r="X57">
        <v>453</v>
      </c>
      <c r="AD57">
        <v>54810.2</v>
      </c>
      <c r="AE57">
        <v>1.8549284622205358</v>
      </c>
      <c r="AK57">
        <v>54810.2</v>
      </c>
      <c r="AL57">
        <v>1.8549284622205358</v>
      </c>
    </row>
    <row r="58" spans="2:38" x14ac:dyDescent="0.25">
      <c r="B58">
        <v>66103</v>
      </c>
      <c r="C58">
        <v>14989</v>
      </c>
      <c r="D58">
        <v>20328</v>
      </c>
      <c r="E58">
        <v>52912</v>
      </c>
      <c r="F58">
        <v>5858</v>
      </c>
      <c r="H58">
        <v>96255</v>
      </c>
      <c r="J58">
        <f t="shared" si="6"/>
        <v>32038</v>
      </c>
      <c r="K58">
        <f t="shared" si="7"/>
        <v>3.004401023784256</v>
      </c>
      <c r="L58">
        <f t="shared" si="8"/>
        <v>66103</v>
      </c>
      <c r="M58">
        <f t="shared" si="9"/>
        <v>5858</v>
      </c>
      <c r="N58">
        <f t="shared" si="10"/>
        <v>32038</v>
      </c>
      <c r="O58">
        <f t="shared" si="11"/>
        <v>60245</v>
      </c>
      <c r="Q58">
        <v>8679</v>
      </c>
      <c r="R58">
        <v>502</v>
      </c>
      <c r="T58">
        <v>2960.7999999999993</v>
      </c>
      <c r="U58">
        <v>55.599999999998545</v>
      </c>
      <c r="W58">
        <v>3530.4000000000005</v>
      </c>
      <c r="X58">
        <v>74.8</v>
      </c>
      <c r="AD58">
        <v>32038</v>
      </c>
      <c r="AE58">
        <v>3.004401023784256</v>
      </c>
      <c r="AK58">
        <v>32038</v>
      </c>
      <c r="AL58">
        <v>3.004401023784256</v>
      </c>
    </row>
    <row r="59" spans="2:38" x14ac:dyDescent="0.25">
      <c r="B59">
        <v>51125</v>
      </c>
      <c r="C59">
        <v>9077</v>
      </c>
      <c r="D59">
        <v>91080</v>
      </c>
      <c r="E59">
        <v>41141</v>
      </c>
      <c r="F59">
        <v>71180</v>
      </c>
      <c r="H59">
        <v>61108</v>
      </c>
      <c r="J59">
        <f t="shared" si="6"/>
        <v>52720.6</v>
      </c>
      <c r="K59">
        <f t="shared" si="7"/>
        <v>1.1590915126155621</v>
      </c>
      <c r="L59">
        <f t="shared" si="8"/>
        <v>91080</v>
      </c>
      <c r="M59">
        <f t="shared" si="9"/>
        <v>9077</v>
      </c>
      <c r="N59">
        <f t="shared" si="10"/>
        <v>52720.6</v>
      </c>
      <c r="O59">
        <f t="shared" si="11"/>
        <v>82003</v>
      </c>
      <c r="Q59">
        <v>-392</v>
      </c>
      <c r="R59">
        <v>393</v>
      </c>
      <c r="T59">
        <v>-2260.4000000000015</v>
      </c>
      <c r="U59">
        <v>-320.59999999999854</v>
      </c>
      <c r="W59">
        <v>2294.7999999999997</v>
      </c>
      <c r="X59">
        <v>321.79999999999995</v>
      </c>
      <c r="Z59">
        <v>52720.6</v>
      </c>
      <c r="AA59">
        <v>1.1590915126155621</v>
      </c>
      <c r="AI59">
        <v>52720.6</v>
      </c>
      <c r="AJ59">
        <v>1.1590915126155621</v>
      </c>
    </row>
    <row r="60" spans="2:38" x14ac:dyDescent="0.25">
      <c r="B60">
        <v>75148</v>
      </c>
      <c r="C60">
        <v>106152</v>
      </c>
      <c r="D60">
        <v>117099</v>
      </c>
      <c r="E60">
        <v>75137</v>
      </c>
      <c r="F60">
        <v>46515</v>
      </c>
      <c r="H60">
        <v>85682</v>
      </c>
      <c r="J60">
        <f t="shared" si="6"/>
        <v>84010.2</v>
      </c>
      <c r="K60">
        <f t="shared" si="7"/>
        <v>1.0198999645281168</v>
      </c>
      <c r="L60">
        <f t="shared" si="8"/>
        <v>117099</v>
      </c>
      <c r="M60">
        <f t="shared" si="9"/>
        <v>46515</v>
      </c>
      <c r="N60">
        <f t="shared" si="10"/>
        <v>84010.2</v>
      </c>
      <c r="O60">
        <f t="shared" si="11"/>
        <v>70584</v>
      </c>
      <c r="Q60">
        <v>-5215</v>
      </c>
      <c r="R60">
        <v>32</v>
      </c>
      <c r="T60">
        <v>-761.40000000000873</v>
      </c>
      <c r="U60">
        <v>171.59999999999127</v>
      </c>
      <c r="W60">
        <v>4264.2</v>
      </c>
      <c r="X60">
        <v>353.6</v>
      </c>
      <c r="AB60">
        <v>84010.2</v>
      </c>
      <c r="AC60">
        <v>1.0198999645281168</v>
      </c>
      <c r="AI60">
        <v>84010.2</v>
      </c>
      <c r="AJ60">
        <v>1.0198999645281168</v>
      </c>
    </row>
    <row r="61" spans="2:38" x14ac:dyDescent="0.25">
      <c r="B61">
        <v>100727</v>
      </c>
      <c r="C61">
        <v>17427</v>
      </c>
      <c r="D61">
        <v>113298</v>
      </c>
      <c r="E61">
        <v>16815</v>
      </c>
      <c r="F61">
        <v>41848</v>
      </c>
      <c r="H61">
        <v>108274</v>
      </c>
      <c r="J61">
        <f t="shared" si="6"/>
        <v>58023</v>
      </c>
      <c r="K61">
        <f t="shared" si="7"/>
        <v>1.866053116867449</v>
      </c>
      <c r="L61">
        <f t="shared" si="8"/>
        <v>113298</v>
      </c>
      <c r="M61">
        <f t="shared" si="9"/>
        <v>16815</v>
      </c>
      <c r="N61">
        <f t="shared" si="10"/>
        <v>58023</v>
      </c>
      <c r="O61">
        <f t="shared" si="11"/>
        <v>96483</v>
      </c>
      <c r="Q61">
        <v>6061</v>
      </c>
      <c r="R61">
        <v>-272</v>
      </c>
      <c r="T61">
        <v>631.19999999999709</v>
      </c>
      <c r="U61">
        <v>23.19999999999709</v>
      </c>
      <c r="W61">
        <v>2391.1999999999998</v>
      </c>
      <c r="X61">
        <v>352.40000000000003</v>
      </c>
      <c r="AD61">
        <v>58023</v>
      </c>
      <c r="AE61">
        <v>1.866053116867449</v>
      </c>
      <c r="AI61">
        <v>58023</v>
      </c>
      <c r="AJ61">
        <v>1.866053116867449</v>
      </c>
    </row>
    <row r="62" spans="2:38" x14ac:dyDescent="0.25">
      <c r="B62">
        <v>20410</v>
      </c>
      <c r="C62">
        <v>43112</v>
      </c>
      <c r="D62">
        <v>117448</v>
      </c>
      <c r="E62">
        <v>114990</v>
      </c>
      <c r="F62">
        <v>30153</v>
      </c>
      <c r="H62">
        <v>71696</v>
      </c>
      <c r="J62">
        <f t="shared" si="6"/>
        <v>65222.6</v>
      </c>
      <c r="K62">
        <f t="shared" si="7"/>
        <v>1.0992508731635966</v>
      </c>
      <c r="L62">
        <f t="shared" si="8"/>
        <v>117448</v>
      </c>
      <c r="M62">
        <f t="shared" si="9"/>
        <v>20410</v>
      </c>
      <c r="N62">
        <f t="shared" si="10"/>
        <v>65222.6</v>
      </c>
      <c r="O62">
        <f t="shared" si="11"/>
        <v>97038</v>
      </c>
      <c r="Q62">
        <v>7490</v>
      </c>
      <c r="R62">
        <v>-204</v>
      </c>
      <c r="T62">
        <v>3550.4000000000015</v>
      </c>
      <c r="U62">
        <v>399.40000000000146</v>
      </c>
      <c r="W62">
        <v>4182.8</v>
      </c>
      <c r="X62">
        <v>399.4</v>
      </c>
      <c r="Z62">
        <v>65222.6</v>
      </c>
      <c r="AA62">
        <v>1.0992508731635966</v>
      </c>
      <c r="AI62">
        <v>65222.6</v>
      </c>
      <c r="AJ62">
        <v>1.0992508731635966</v>
      </c>
    </row>
    <row r="63" spans="2:38" x14ac:dyDescent="0.25">
      <c r="B63">
        <v>42438</v>
      </c>
      <c r="C63">
        <v>46254</v>
      </c>
      <c r="D63">
        <v>27889</v>
      </c>
      <c r="E63">
        <v>108777</v>
      </c>
      <c r="F63">
        <v>111357</v>
      </c>
      <c r="H63">
        <v>121679</v>
      </c>
      <c r="J63">
        <f t="shared" si="6"/>
        <v>67343</v>
      </c>
      <c r="K63">
        <f t="shared" si="7"/>
        <v>1.8068544614882023</v>
      </c>
      <c r="L63">
        <f t="shared" si="8"/>
        <v>111357</v>
      </c>
      <c r="M63">
        <f t="shared" si="9"/>
        <v>27889</v>
      </c>
      <c r="N63">
        <f t="shared" si="10"/>
        <v>67343</v>
      </c>
      <c r="O63">
        <f t="shared" si="11"/>
        <v>83468</v>
      </c>
      <c r="Q63">
        <v>-2305</v>
      </c>
      <c r="R63">
        <v>-795</v>
      </c>
      <c r="T63">
        <v>-1758.3999999999942</v>
      </c>
      <c r="U63">
        <v>422.39999999999418</v>
      </c>
      <c r="W63">
        <v>2759.2000000000003</v>
      </c>
      <c r="X63">
        <v>496.00000000000006</v>
      </c>
      <c r="AF63">
        <v>67343</v>
      </c>
      <c r="AG63">
        <v>1.8068544614882023</v>
      </c>
      <c r="AK63">
        <v>67343</v>
      </c>
      <c r="AL63">
        <v>1.8068544614882023</v>
      </c>
    </row>
    <row r="64" spans="2:38" x14ac:dyDescent="0.25">
      <c r="B64">
        <v>108166</v>
      </c>
      <c r="C64">
        <v>14841</v>
      </c>
      <c r="D64">
        <v>113955</v>
      </c>
      <c r="E64">
        <v>10818</v>
      </c>
      <c r="F64">
        <v>27496</v>
      </c>
      <c r="H64">
        <v>100370</v>
      </c>
      <c r="J64">
        <f t="shared" si="6"/>
        <v>55055.199999999997</v>
      </c>
      <c r="K64">
        <f t="shared" si="7"/>
        <v>1.8230793821473721</v>
      </c>
      <c r="L64">
        <f t="shared" si="8"/>
        <v>113955</v>
      </c>
      <c r="M64">
        <f t="shared" si="9"/>
        <v>10818</v>
      </c>
      <c r="N64">
        <f t="shared" si="10"/>
        <v>55055.199999999997</v>
      </c>
      <c r="O64">
        <f t="shared" si="11"/>
        <v>103137</v>
      </c>
      <c r="Q64">
        <v>-2212</v>
      </c>
      <c r="R64">
        <v>6</v>
      </c>
      <c r="T64">
        <v>861.39999999999418</v>
      </c>
      <c r="U64">
        <v>177.59999999999854</v>
      </c>
      <c r="W64">
        <v>1888.6</v>
      </c>
      <c r="X64">
        <v>289.2</v>
      </c>
      <c r="AD64">
        <v>55055.199999999997</v>
      </c>
      <c r="AE64">
        <v>1.8230793821473721</v>
      </c>
      <c r="AK64">
        <v>55055.199999999997</v>
      </c>
      <c r="AL64">
        <v>1.8230793821473721</v>
      </c>
    </row>
    <row r="65" spans="2:38" x14ac:dyDescent="0.25">
      <c r="B65">
        <v>50639</v>
      </c>
      <c r="C65">
        <v>78890</v>
      </c>
      <c r="D65">
        <v>62184</v>
      </c>
      <c r="E65">
        <v>49491</v>
      </c>
      <c r="F65">
        <v>85386</v>
      </c>
      <c r="H65">
        <v>89781</v>
      </c>
      <c r="J65">
        <f t="shared" si="6"/>
        <v>65318</v>
      </c>
      <c r="K65">
        <f t="shared" si="7"/>
        <v>1.3745215713892036</v>
      </c>
      <c r="L65">
        <f t="shared" si="8"/>
        <v>85386</v>
      </c>
      <c r="M65">
        <f t="shared" si="9"/>
        <v>49491</v>
      </c>
      <c r="N65">
        <f t="shared" si="10"/>
        <v>65318</v>
      </c>
      <c r="O65">
        <f t="shared" si="11"/>
        <v>35895</v>
      </c>
      <c r="Q65">
        <v>-501</v>
      </c>
      <c r="R65">
        <v>968</v>
      </c>
      <c r="T65">
        <v>2022.1999999999971</v>
      </c>
      <c r="U65">
        <v>-147.80000000000291</v>
      </c>
      <c r="W65">
        <v>3912.6000000000004</v>
      </c>
      <c r="X65">
        <v>305.8</v>
      </c>
      <c r="Z65">
        <v>65318</v>
      </c>
      <c r="AA65">
        <v>1.3745215713892036</v>
      </c>
      <c r="AI65">
        <v>65318</v>
      </c>
      <c r="AJ65">
        <v>1.3745215713892036</v>
      </c>
    </row>
    <row r="66" spans="2:38" x14ac:dyDescent="0.25">
      <c r="B66">
        <v>80114</v>
      </c>
      <c r="C66">
        <v>8281</v>
      </c>
      <c r="D66">
        <v>44837</v>
      </c>
      <c r="E66">
        <v>43025</v>
      </c>
      <c r="F66">
        <v>15371</v>
      </c>
      <c r="H66">
        <v>66180</v>
      </c>
      <c r="J66">
        <f t="shared" ref="J66:J101" si="12">AVERAGE(B66:F66)</f>
        <v>38325.599999999999</v>
      </c>
      <c r="K66">
        <f t="shared" ref="K66:K97" si="13">H66/J66</f>
        <v>1.7267831423382805</v>
      </c>
      <c r="L66">
        <f t="shared" ref="L66:L101" si="14">MAX(B66:F66)</f>
        <v>80114</v>
      </c>
      <c r="M66">
        <f t="shared" ref="M66:M101" si="15">MIN(B66:F66)</f>
        <v>8281</v>
      </c>
      <c r="N66">
        <f t="shared" ref="N66:N101" si="16">AVERAGE(B66:F66)</f>
        <v>38325.599999999999</v>
      </c>
      <c r="O66">
        <f t="shared" ref="O66:O101" si="17">L66-M66</f>
        <v>71833</v>
      </c>
      <c r="Q66">
        <v>5910</v>
      </c>
      <c r="R66">
        <v>-47</v>
      </c>
      <c r="T66">
        <v>1228.7999999999956</v>
      </c>
      <c r="U66">
        <v>-246.20000000000437</v>
      </c>
      <c r="W66">
        <v>3400.3999999999996</v>
      </c>
      <c r="X66">
        <v>727.80000000000007</v>
      </c>
      <c r="AD66">
        <v>38325.599999999999</v>
      </c>
      <c r="AE66">
        <v>1.7267831423382805</v>
      </c>
      <c r="AK66">
        <v>38325.599999999999</v>
      </c>
      <c r="AL66">
        <v>1.7267831423382805</v>
      </c>
    </row>
    <row r="67" spans="2:38" x14ac:dyDescent="0.25">
      <c r="B67">
        <v>80852</v>
      </c>
      <c r="C67">
        <v>40744</v>
      </c>
      <c r="D67">
        <v>59763</v>
      </c>
      <c r="E67">
        <v>92892</v>
      </c>
      <c r="F67">
        <v>119695</v>
      </c>
      <c r="H67">
        <v>109865</v>
      </c>
      <c r="J67">
        <f t="shared" si="12"/>
        <v>78789.2</v>
      </c>
      <c r="K67">
        <f t="shared" si="13"/>
        <v>1.3944170013149011</v>
      </c>
      <c r="L67">
        <f t="shared" si="14"/>
        <v>119695</v>
      </c>
      <c r="M67">
        <f t="shared" si="15"/>
        <v>40744</v>
      </c>
      <c r="N67">
        <f t="shared" si="16"/>
        <v>78789.2</v>
      </c>
      <c r="O67">
        <f t="shared" si="17"/>
        <v>78951</v>
      </c>
      <c r="Q67">
        <v>-3787</v>
      </c>
      <c r="R67">
        <v>0</v>
      </c>
      <c r="T67">
        <v>-53.80000000000291</v>
      </c>
      <c r="U67">
        <v>329</v>
      </c>
      <c r="W67">
        <v>3367.4</v>
      </c>
      <c r="X67">
        <v>329</v>
      </c>
      <c r="AB67">
        <v>78789.2</v>
      </c>
      <c r="AC67">
        <v>1.3944170013149011</v>
      </c>
      <c r="AI67">
        <v>78789.2</v>
      </c>
      <c r="AJ67">
        <v>1.3944170013149011</v>
      </c>
    </row>
    <row r="68" spans="2:38" x14ac:dyDescent="0.25">
      <c r="B68">
        <v>15395</v>
      </c>
      <c r="C68">
        <v>101228</v>
      </c>
      <c r="D68">
        <v>36630</v>
      </c>
      <c r="E68">
        <v>35835</v>
      </c>
      <c r="F68">
        <v>40511</v>
      </c>
      <c r="H68">
        <v>49559</v>
      </c>
      <c r="J68">
        <f t="shared" si="12"/>
        <v>45919.8</v>
      </c>
      <c r="K68">
        <f t="shared" si="13"/>
        <v>1.0792512162509418</v>
      </c>
      <c r="L68">
        <f t="shared" si="14"/>
        <v>101228</v>
      </c>
      <c r="M68">
        <f t="shared" si="15"/>
        <v>15395</v>
      </c>
      <c r="N68">
        <f t="shared" si="16"/>
        <v>45919.8</v>
      </c>
      <c r="O68">
        <f t="shared" si="17"/>
        <v>85833</v>
      </c>
      <c r="Q68">
        <v>-2347</v>
      </c>
      <c r="R68">
        <v>-147</v>
      </c>
      <c r="T68">
        <v>-4830</v>
      </c>
      <c r="U68">
        <v>-391</v>
      </c>
      <c r="W68">
        <v>6314</v>
      </c>
      <c r="X68">
        <v>392.59999999999997</v>
      </c>
      <c r="Z68">
        <v>45919.8</v>
      </c>
      <c r="AA68">
        <v>1.0792512162509418</v>
      </c>
      <c r="AI68">
        <v>45919.8</v>
      </c>
      <c r="AJ68">
        <v>1.0792512162509418</v>
      </c>
    </row>
    <row r="69" spans="2:38" x14ac:dyDescent="0.25">
      <c r="B69">
        <v>41892</v>
      </c>
      <c r="C69">
        <v>88072</v>
      </c>
      <c r="D69">
        <v>30495</v>
      </c>
      <c r="E69">
        <v>6311</v>
      </c>
      <c r="F69">
        <v>61971</v>
      </c>
      <c r="H69">
        <v>75371</v>
      </c>
      <c r="J69">
        <f t="shared" si="12"/>
        <v>45748.2</v>
      </c>
      <c r="K69">
        <f t="shared" si="13"/>
        <v>1.6475183723075444</v>
      </c>
      <c r="L69">
        <f t="shared" si="14"/>
        <v>88072</v>
      </c>
      <c r="M69">
        <f t="shared" si="15"/>
        <v>6311</v>
      </c>
      <c r="N69">
        <f t="shared" si="16"/>
        <v>45748.2</v>
      </c>
      <c r="O69">
        <f t="shared" si="17"/>
        <v>81761</v>
      </c>
      <c r="Q69">
        <v>1817</v>
      </c>
      <c r="R69">
        <v>-450</v>
      </c>
      <c r="T69">
        <v>1148.3999999999942</v>
      </c>
      <c r="U69">
        <v>50.19999999999709</v>
      </c>
      <c r="W69">
        <v>1762.8</v>
      </c>
      <c r="X69">
        <v>453.8</v>
      </c>
      <c r="AD69">
        <v>45748.2</v>
      </c>
      <c r="AE69">
        <v>1.6475183723075444</v>
      </c>
      <c r="AI69">
        <v>45748.2</v>
      </c>
      <c r="AJ69">
        <v>1.6475183723075444</v>
      </c>
    </row>
    <row r="70" spans="2:38" x14ac:dyDescent="0.25">
      <c r="B70">
        <v>3478</v>
      </c>
      <c r="C70">
        <v>86891</v>
      </c>
      <c r="D70">
        <v>14386</v>
      </c>
      <c r="E70">
        <v>94602</v>
      </c>
      <c r="F70">
        <v>89927</v>
      </c>
      <c r="H70">
        <v>60206</v>
      </c>
      <c r="J70">
        <f t="shared" si="12"/>
        <v>57856.800000000003</v>
      </c>
      <c r="K70">
        <f t="shared" si="13"/>
        <v>1.0406036974046264</v>
      </c>
      <c r="L70">
        <f t="shared" si="14"/>
        <v>94602</v>
      </c>
      <c r="M70">
        <f t="shared" si="15"/>
        <v>3478</v>
      </c>
      <c r="N70">
        <f t="shared" si="16"/>
        <v>57856.800000000003</v>
      </c>
      <c r="O70">
        <f t="shared" si="17"/>
        <v>91124</v>
      </c>
      <c r="Q70">
        <v>-1171</v>
      </c>
      <c r="R70">
        <v>165</v>
      </c>
      <c r="T70">
        <v>563.40000000000146</v>
      </c>
      <c r="U70">
        <v>-30.799999999995634</v>
      </c>
      <c r="W70">
        <v>2718.6000000000004</v>
      </c>
      <c r="X70">
        <v>657.2</v>
      </c>
      <c r="Z70">
        <v>57856.800000000003</v>
      </c>
      <c r="AA70">
        <v>1.0406036974046264</v>
      </c>
      <c r="AI70">
        <v>57856.800000000003</v>
      </c>
      <c r="AJ70">
        <v>1.0406036974046264</v>
      </c>
    </row>
    <row r="71" spans="2:38" x14ac:dyDescent="0.25">
      <c r="B71">
        <v>60540</v>
      </c>
      <c r="C71">
        <v>59575</v>
      </c>
      <c r="D71">
        <v>89148</v>
      </c>
      <c r="E71">
        <v>59450</v>
      </c>
      <c r="F71">
        <v>67361</v>
      </c>
      <c r="H71">
        <v>99016</v>
      </c>
      <c r="J71">
        <f t="shared" si="12"/>
        <v>67214.8</v>
      </c>
      <c r="K71">
        <f t="shared" si="13"/>
        <v>1.4731279420603796</v>
      </c>
      <c r="L71">
        <f t="shared" si="14"/>
        <v>89148</v>
      </c>
      <c r="M71">
        <f t="shared" si="15"/>
        <v>59450</v>
      </c>
      <c r="N71">
        <f t="shared" si="16"/>
        <v>67214.8</v>
      </c>
      <c r="O71">
        <f t="shared" si="17"/>
        <v>29698</v>
      </c>
      <c r="Q71">
        <v>-5042</v>
      </c>
      <c r="R71">
        <v>70</v>
      </c>
      <c r="T71">
        <v>-1985</v>
      </c>
      <c r="U71">
        <v>35.400000000008731</v>
      </c>
      <c r="W71">
        <v>2198.1999999999998</v>
      </c>
      <c r="X71">
        <v>53.8</v>
      </c>
      <c r="AF71">
        <v>67214.8</v>
      </c>
      <c r="AG71">
        <v>1.4731279420603796</v>
      </c>
      <c r="AI71">
        <v>67214.8</v>
      </c>
      <c r="AJ71">
        <v>1.4731279420603796</v>
      </c>
    </row>
    <row r="72" spans="2:38" x14ac:dyDescent="0.25">
      <c r="B72">
        <v>107805</v>
      </c>
      <c r="C72">
        <v>91041</v>
      </c>
      <c r="D72">
        <v>47955</v>
      </c>
      <c r="E72">
        <v>9672</v>
      </c>
      <c r="F72">
        <v>44837</v>
      </c>
      <c r="H72">
        <v>115958</v>
      </c>
      <c r="J72">
        <f t="shared" si="12"/>
        <v>60262</v>
      </c>
      <c r="K72">
        <f t="shared" si="13"/>
        <v>1.9242308585841823</v>
      </c>
      <c r="L72">
        <f t="shared" si="14"/>
        <v>107805</v>
      </c>
      <c r="M72">
        <f t="shared" si="15"/>
        <v>9672</v>
      </c>
      <c r="N72">
        <f t="shared" si="16"/>
        <v>60262</v>
      </c>
      <c r="O72">
        <f t="shared" si="17"/>
        <v>98133</v>
      </c>
      <c r="Q72">
        <v>461</v>
      </c>
      <c r="R72">
        <v>-57</v>
      </c>
      <c r="T72">
        <v>213.40000000000146</v>
      </c>
      <c r="U72">
        <v>-277.80000000000291</v>
      </c>
      <c r="W72">
        <v>4413.4000000000005</v>
      </c>
      <c r="X72">
        <v>405.4</v>
      </c>
      <c r="AD72">
        <v>60262</v>
      </c>
      <c r="AE72">
        <v>1.9242308585841823</v>
      </c>
      <c r="AK72">
        <v>60262</v>
      </c>
      <c r="AL72">
        <v>1.9242308585841823</v>
      </c>
    </row>
    <row r="73" spans="2:38" x14ac:dyDescent="0.25">
      <c r="B73">
        <v>92633</v>
      </c>
      <c r="C73">
        <v>103148</v>
      </c>
      <c r="D73">
        <v>102254</v>
      </c>
      <c r="E73">
        <v>41527</v>
      </c>
      <c r="F73">
        <v>69451</v>
      </c>
      <c r="H73">
        <v>99283</v>
      </c>
      <c r="J73">
        <f t="shared" si="12"/>
        <v>81802.600000000006</v>
      </c>
      <c r="K73">
        <f t="shared" si="13"/>
        <v>1.2136900294122679</v>
      </c>
      <c r="L73">
        <f t="shared" si="14"/>
        <v>103148</v>
      </c>
      <c r="M73">
        <f t="shared" si="15"/>
        <v>41527</v>
      </c>
      <c r="N73">
        <f t="shared" si="16"/>
        <v>81802.600000000006</v>
      </c>
      <c r="O73">
        <f t="shared" si="17"/>
        <v>61621</v>
      </c>
      <c r="Q73">
        <v>1252</v>
      </c>
      <c r="R73">
        <v>-968</v>
      </c>
      <c r="T73">
        <v>-1640.5999999999913</v>
      </c>
      <c r="U73">
        <v>43.600000000005821</v>
      </c>
      <c r="W73">
        <v>1768.6</v>
      </c>
      <c r="X73">
        <v>267.59999999999997</v>
      </c>
      <c r="AB73">
        <v>81802.600000000006</v>
      </c>
      <c r="AC73">
        <v>1.2136900294122679</v>
      </c>
      <c r="AI73">
        <v>81802.600000000006</v>
      </c>
      <c r="AJ73">
        <v>1.2136900294122679</v>
      </c>
    </row>
    <row r="74" spans="2:38" x14ac:dyDescent="0.25">
      <c r="B74">
        <v>115320</v>
      </c>
      <c r="C74">
        <v>27931</v>
      </c>
      <c r="D74">
        <v>95123</v>
      </c>
      <c r="E74">
        <v>9665</v>
      </c>
      <c r="F74">
        <v>3744</v>
      </c>
      <c r="H74">
        <v>65184</v>
      </c>
      <c r="J74">
        <f t="shared" si="12"/>
        <v>50356.6</v>
      </c>
      <c r="K74">
        <f t="shared" si="13"/>
        <v>1.2944479968862077</v>
      </c>
      <c r="L74">
        <f t="shared" si="14"/>
        <v>115320</v>
      </c>
      <c r="M74">
        <f t="shared" si="15"/>
        <v>3744</v>
      </c>
      <c r="N74">
        <f t="shared" si="16"/>
        <v>50356.6</v>
      </c>
      <c r="O74">
        <f t="shared" si="17"/>
        <v>111576</v>
      </c>
      <c r="Q74">
        <v>-990</v>
      </c>
      <c r="R74">
        <v>0</v>
      </c>
      <c r="T74">
        <v>-2853.2000000000044</v>
      </c>
      <c r="U74">
        <v>-359.59999999999854</v>
      </c>
      <c r="W74">
        <v>2853.2000000000003</v>
      </c>
      <c r="X74">
        <v>395.20000000000005</v>
      </c>
      <c r="Z74">
        <v>50356.6</v>
      </c>
      <c r="AA74">
        <v>1.2944479968862077</v>
      </c>
      <c r="AI74">
        <v>50356.6</v>
      </c>
      <c r="AJ74">
        <v>1.2944479968862077</v>
      </c>
    </row>
    <row r="75" spans="2:38" x14ac:dyDescent="0.25">
      <c r="B75">
        <v>13578</v>
      </c>
      <c r="C75">
        <v>68047</v>
      </c>
      <c r="D75">
        <v>49821</v>
      </c>
      <c r="E75">
        <v>74587</v>
      </c>
      <c r="F75">
        <v>37787</v>
      </c>
      <c r="H75">
        <v>79529</v>
      </c>
      <c r="J75">
        <f t="shared" si="12"/>
        <v>48764</v>
      </c>
      <c r="K75">
        <f t="shared" si="13"/>
        <v>1.6308957427610533</v>
      </c>
      <c r="L75">
        <f t="shared" si="14"/>
        <v>74587</v>
      </c>
      <c r="M75">
        <f t="shared" si="15"/>
        <v>13578</v>
      </c>
      <c r="N75">
        <f t="shared" si="16"/>
        <v>48764</v>
      </c>
      <c r="O75">
        <f t="shared" si="17"/>
        <v>61009</v>
      </c>
      <c r="Q75">
        <v>-1159</v>
      </c>
      <c r="R75">
        <v>-257</v>
      </c>
      <c r="T75">
        <v>-460.59999999999854</v>
      </c>
      <c r="U75">
        <v>50.599999999998545</v>
      </c>
      <c r="W75">
        <v>4328.6000000000004</v>
      </c>
      <c r="X75">
        <v>375.8</v>
      </c>
      <c r="AD75">
        <v>48764</v>
      </c>
      <c r="AE75">
        <v>1.6308957427610533</v>
      </c>
      <c r="AI75">
        <v>48764</v>
      </c>
      <c r="AJ75">
        <v>1.6308957427610533</v>
      </c>
    </row>
    <row r="76" spans="2:38" x14ac:dyDescent="0.25">
      <c r="B76">
        <v>76078</v>
      </c>
      <c r="C76">
        <v>98916</v>
      </c>
      <c r="D76">
        <v>9746</v>
      </c>
      <c r="E76">
        <v>117932</v>
      </c>
      <c r="F76">
        <v>75003</v>
      </c>
      <c r="H76">
        <v>116149</v>
      </c>
      <c r="J76">
        <f t="shared" si="12"/>
        <v>75535</v>
      </c>
      <c r="K76">
        <f t="shared" si="13"/>
        <v>1.537684517111273</v>
      </c>
      <c r="L76">
        <f t="shared" si="14"/>
        <v>117932</v>
      </c>
      <c r="M76">
        <f t="shared" si="15"/>
        <v>9746</v>
      </c>
      <c r="N76">
        <f t="shared" si="16"/>
        <v>75535</v>
      </c>
      <c r="O76">
        <f t="shared" si="17"/>
        <v>108186</v>
      </c>
      <c r="Q76">
        <v>1636</v>
      </c>
      <c r="R76">
        <v>256</v>
      </c>
      <c r="T76">
        <v>-2053.3999999999942</v>
      </c>
      <c r="U76">
        <v>-234.39999999999418</v>
      </c>
      <c r="W76">
        <v>3889.3999999999996</v>
      </c>
      <c r="X76">
        <v>253.6</v>
      </c>
      <c r="AB76">
        <v>75535</v>
      </c>
      <c r="AC76">
        <v>1.537684517111273</v>
      </c>
      <c r="AI76">
        <v>75535</v>
      </c>
      <c r="AJ76">
        <v>1.537684517111273</v>
      </c>
    </row>
    <row r="77" spans="2:38" x14ac:dyDescent="0.25">
      <c r="B77">
        <v>74423</v>
      </c>
      <c r="C77">
        <v>117337</v>
      </c>
      <c r="D77">
        <v>96896</v>
      </c>
      <c r="E77">
        <v>8985</v>
      </c>
      <c r="F77">
        <v>122449</v>
      </c>
      <c r="H77">
        <v>102761</v>
      </c>
      <c r="J77">
        <f t="shared" si="12"/>
        <v>84018</v>
      </c>
      <c r="K77">
        <f t="shared" si="13"/>
        <v>1.2230831488490561</v>
      </c>
      <c r="L77">
        <f t="shared" si="14"/>
        <v>122449</v>
      </c>
      <c r="M77">
        <f t="shared" si="15"/>
        <v>8985</v>
      </c>
      <c r="N77">
        <f t="shared" si="16"/>
        <v>84018</v>
      </c>
      <c r="O77">
        <f t="shared" si="17"/>
        <v>113464</v>
      </c>
      <c r="Q77">
        <v>-3142</v>
      </c>
      <c r="R77">
        <v>653</v>
      </c>
      <c r="T77">
        <v>4092.6000000000058</v>
      </c>
      <c r="U77">
        <v>-4.8000000000029104</v>
      </c>
      <c r="W77">
        <v>4778.2</v>
      </c>
      <c r="X77">
        <v>477.2</v>
      </c>
      <c r="AB77">
        <v>84018</v>
      </c>
      <c r="AC77">
        <v>1.2230831488490561</v>
      </c>
      <c r="AI77">
        <v>84018</v>
      </c>
      <c r="AJ77">
        <v>1.2230831488490561</v>
      </c>
    </row>
    <row r="78" spans="2:38" x14ac:dyDescent="0.25">
      <c r="B78">
        <v>56599</v>
      </c>
      <c r="C78">
        <v>100804</v>
      </c>
      <c r="D78">
        <v>33152</v>
      </c>
      <c r="E78">
        <v>48281</v>
      </c>
      <c r="F78">
        <v>58311</v>
      </c>
      <c r="H78">
        <v>111281</v>
      </c>
      <c r="J78">
        <f t="shared" si="12"/>
        <v>59429.4</v>
      </c>
      <c r="K78">
        <f t="shared" si="13"/>
        <v>1.8724907200813066</v>
      </c>
      <c r="L78">
        <f t="shared" si="14"/>
        <v>100804</v>
      </c>
      <c r="M78">
        <f t="shared" si="15"/>
        <v>33152</v>
      </c>
      <c r="N78">
        <f t="shared" si="16"/>
        <v>59429.4</v>
      </c>
      <c r="O78">
        <f t="shared" si="17"/>
        <v>67652</v>
      </c>
      <c r="Q78">
        <v>14849</v>
      </c>
      <c r="R78">
        <v>0</v>
      </c>
      <c r="T78">
        <v>3833.4000000000015</v>
      </c>
      <c r="U78">
        <v>-155.19999999999709</v>
      </c>
      <c r="W78">
        <v>4004.2000000000003</v>
      </c>
      <c r="X78">
        <v>326</v>
      </c>
      <c r="AD78">
        <v>59429.4</v>
      </c>
      <c r="AE78">
        <v>1.8724907200813066</v>
      </c>
      <c r="AK78">
        <v>59429.4</v>
      </c>
      <c r="AL78">
        <v>1.8724907200813066</v>
      </c>
    </row>
    <row r="79" spans="2:38" x14ac:dyDescent="0.25">
      <c r="B79">
        <v>54374</v>
      </c>
      <c r="C79">
        <v>84142</v>
      </c>
      <c r="D79">
        <v>108937</v>
      </c>
      <c r="E79">
        <v>44199</v>
      </c>
      <c r="F79">
        <v>17269</v>
      </c>
      <c r="H79">
        <v>62196</v>
      </c>
      <c r="J79">
        <f t="shared" si="12"/>
        <v>61784.2</v>
      </c>
      <c r="K79">
        <f t="shared" si="13"/>
        <v>1.0066651344518502</v>
      </c>
      <c r="L79">
        <f t="shared" si="14"/>
        <v>108937</v>
      </c>
      <c r="M79">
        <f t="shared" si="15"/>
        <v>17269</v>
      </c>
      <c r="N79">
        <f t="shared" si="16"/>
        <v>61784.2</v>
      </c>
      <c r="O79">
        <f t="shared" si="17"/>
        <v>91668</v>
      </c>
      <c r="Q79">
        <v>-9882</v>
      </c>
      <c r="R79">
        <v>-560</v>
      </c>
      <c r="T79">
        <v>-2643.2000000000044</v>
      </c>
      <c r="U79">
        <v>-60</v>
      </c>
      <c r="W79">
        <v>4681.2</v>
      </c>
      <c r="X79">
        <v>60</v>
      </c>
      <c r="AB79">
        <v>61784.2</v>
      </c>
      <c r="AC79">
        <v>1.0066651344518502</v>
      </c>
      <c r="AI79">
        <v>61784.2</v>
      </c>
      <c r="AJ79">
        <v>1.0066651344518502</v>
      </c>
    </row>
    <row r="80" spans="2:38" x14ac:dyDescent="0.25">
      <c r="B80">
        <v>78621</v>
      </c>
      <c r="C80">
        <v>114635</v>
      </c>
      <c r="D80">
        <v>26884</v>
      </c>
      <c r="E80">
        <v>78628</v>
      </c>
      <c r="F80">
        <v>103198</v>
      </c>
      <c r="H80">
        <v>104668</v>
      </c>
      <c r="J80">
        <f t="shared" si="12"/>
        <v>80393.2</v>
      </c>
      <c r="K80">
        <f t="shared" si="13"/>
        <v>1.3019509112711025</v>
      </c>
      <c r="L80">
        <f t="shared" si="14"/>
        <v>114635</v>
      </c>
      <c r="M80">
        <f t="shared" si="15"/>
        <v>26884</v>
      </c>
      <c r="N80">
        <f t="shared" si="16"/>
        <v>80393.2</v>
      </c>
      <c r="O80">
        <f t="shared" si="17"/>
        <v>87751</v>
      </c>
      <c r="Q80">
        <v>-989</v>
      </c>
      <c r="R80">
        <v>-930</v>
      </c>
      <c r="T80">
        <v>-1721.6000000000058</v>
      </c>
      <c r="U80">
        <v>-28.80000000000291</v>
      </c>
      <c r="W80">
        <v>1819.6</v>
      </c>
      <c r="X80">
        <v>55.599999999999994</v>
      </c>
      <c r="AB80">
        <v>80393.2</v>
      </c>
      <c r="AC80">
        <v>1.3019509112711025</v>
      </c>
      <c r="AI80">
        <v>80393.2</v>
      </c>
      <c r="AJ80">
        <v>1.3019509112711025</v>
      </c>
    </row>
    <row r="81" spans="2:38" x14ac:dyDescent="0.25">
      <c r="B81">
        <v>39941</v>
      </c>
      <c r="C81">
        <v>95948</v>
      </c>
      <c r="D81">
        <v>64066</v>
      </c>
      <c r="E81">
        <v>80081</v>
      </c>
      <c r="F81">
        <v>21829</v>
      </c>
      <c r="H81">
        <v>82885</v>
      </c>
      <c r="J81">
        <f t="shared" si="12"/>
        <v>60373</v>
      </c>
      <c r="K81">
        <f t="shared" si="13"/>
        <v>1.3728819174134133</v>
      </c>
      <c r="L81">
        <f t="shared" si="14"/>
        <v>95948</v>
      </c>
      <c r="M81">
        <f t="shared" si="15"/>
        <v>21829</v>
      </c>
      <c r="N81">
        <f t="shared" si="16"/>
        <v>60373</v>
      </c>
      <c r="O81">
        <f t="shared" si="17"/>
        <v>74119</v>
      </c>
      <c r="Q81">
        <v>6625</v>
      </c>
      <c r="R81">
        <v>627</v>
      </c>
      <c r="T81">
        <v>1652.8000000000029</v>
      </c>
      <c r="U81">
        <v>327.59999999999854</v>
      </c>
      <c r="W81">
        <v>4274</v>
      </c>
      <c r="X81">
        <v>416.4</v>
      </c>
      <c r="Z81">
        <v>60373</v>
      </c>
      <c r="AA81">
        <v>1.3728819174134133</v>
      </c>
      <c r="AI81">
        <v>60373</v>
      </c>
      <c r="AJ81">
        <v>1.3728819174134133</v>
      </c>
    </row>
    <row r="82" spans="2:38" x14ac:dyDescent="0.25">
      <c r="B82">
        <v>116166</v>
      </c>
      <c r="C82">
        <v>81106</v>
      </c>
      <c r="D82">
        <v>78925</v>
      </c>
      <c r="E82">
        <v>64424</v>
      </c>
      <c r="F82">
        <v>60020</v>
      </c>
      <c r="H82">
        <v>125772</v>
      </c>
      <c r="J82">
        <f t="shared" si="12"/>
        <v>80128.2</v>
      </c>
      <c r="K82">
        <f t="shared" si="13"/>
        <v>1.5696346604566183</v>
      </c>
      <c r="L82">
        <f t="shared" si="14"/>
        <v>116166</v>
      </c>
      <c r="M82">
        <f t="shared" si="15"/>
        <v>60020</v>
      </c>
      <c r="N82">
        <f t="shared" si="16"/>
        <v>80128.2</v>
      </c>
      <c r="O82">
        <f t="shared" si="17"/>
        <v>56146</v>
      </c>
      <c r="Q82">
        <v>-3993</v>
      </c>
      <c r="R82">
        <v>-96</v>
      </c>
      <c r="T82">
        <v>-1470</v>
      </c>
      <c r="U82">
        <v>-17.600000000005821</v>
      </c>
      <c r="W82">
        <v>2977.2</v>
      </c>
      <c r="X82">
        <v>326</v>
      </c>
      <c r="AF82">
        <v>80128.2</v>
      </c>
      <c r="AG82">
        <v>1.5696346604566183</v>
      </c>
      <c r="AI82">
        <v>80128.2</v>
      </c>
      <c r="AJ82">
        <v>1.5696346604566183</v>
      </c>
    </row>
    <row r="83" spans="2:38" x14ac:dyDescent="0.25">
      <c r="B83">
        <v>83572</v>
      </c>
      <c r="C83">
        <v>13799</v>
      </c>
      <c r="D83">
        <v>71826</v>
      </c>
      <c r="E83">
        <v>82678</v>
      </c>
      <c r="F83">
        <v>42389</v>
      </c>
      <c r="H83">
        <v>76028</v>
      </c>
      <c r="J83">
        <f t="shared" si="12"/>
        <v>58852.800000000003</v>
      </c>
      <c r="K83">
        <f t="shared" si="13"/>
        <v>1.2918331838077373</v>
      </c>
      <c r="L83">
        <f t="shared" si="14"/>
        <v>83572</v>
      </c>
      <c r="M83">
        <f t="shared" si="15"/>
        <v>13799</v>
      </c>
      <c r="N83">
        <f t="shared" si="16"/>
        <v>58852.800000000003</v>
      </c>
      <c r="O83">
        <f t="shared" si="17"/>
        <v>69773</v>
      </c>
      <c r="Q83">
        <v>-3307</v>
      </c>
      <c r="R83">
        <v>912</v>
      </c>
      <c r="T83">
        <v>2420.4000000000015</v>
      </c>
      <c r="U83">
        <v>-206</v>
      </c>
      <c r="W83">
        <v>4701.6000000000004</v>
      </c>
      <c r="X83">
        <v>212</v>
      </c>
      <c r="Z83">
        <v>58852.800000000003</v>
      </c>
      <c r="AA83">
        <v>1.2918331838077373</v>
      </c>
      <c r="AI83">
        <v>58852.800000000003</v>
      </c>
      <c r="AJ83">
        <v>1.2918331838077373</v>
      </c>
    </row>
    <row r="84" spans="2:38" x14ac:dyDescent="0.25">
      <c r="B84">
        <v>9968</v>
      </c>
      <c r="C84">
        <v>46760</v>
      </c>
      <c r="D84">
        <v>67847</v>
      </c>
      <c r="E84">
        <v>78118</v>
      </c>
      <c r="F84">
        <v>99884</v>
      </c>
      <c r="H84">
        <v>112903</v>
      </c>
      <c r="J84">
        <f t="shared" si="12"/>
        <v>60515.4</v>
      </c>
      <c r="K84">
        <f t="shared" si="13"/>
        <v>1.8656903862487895</v>
      </c>
      <c r="L84">
        <f t="shared" si="14"/>
        <v>99884</v>
      </c>
      <c r="M84">
        <f t="shared" si="15"/>
        <v>9968</v>
      </c>
      <c r="N84">
        <f t="shared" si="16"/>
        <v>60515.4</v>
      </c>
      <c r="O84">
        <f t="shared" si="17"/>
        <v>89916</v>
      </c>
      <c r="Q84">
        <v>7492</v>
      </c>
      <c r="R84">
        <v>665</v>
      </c>
      <c r="T84">
        <v>1229.4000000000015</v>
      </c>
      <c r="U84">
        <v>2.2000000000043656</v>
      </c>
      <c r="W84">
        <v>3408.5999999999995</v>
      </c>
      <c r="X84">
        <v>128.19999999999999</v>
      </c>
      <c r="AD84">
        <v>60515.4</v>
      </c>
      <c r="AE84">
        <v>1.8656903862487895</v>
      </c>
      <c r="AK84">
        <v>60515.4</v>
      </c>
      <c r="AL84">
        <v>1.8656903862487895</v>
      </c>
    </row>
    <row r="85" spans="2:38" x14ac:dyDescent="0.25">
      <c r="B85">
        <v>112687</v>
      </c>
      <c r="C85">
        <v>64823</v>
      </c>
      <c r="D85">
        <v>9244</v>
      </c>
      <c r="E85">
        <v>111212</v>
      </c>
      <c r="F85">
        <v>59336</v>
      </c>
      <c r="H85">
        <v>75096</v>
      </c>
      <c r="J85">
        <f t="shared" si="12"/>
        <v>71460.399999999994</v>
      </c>
      <c r="K85">
        <f t="shared" si="13"/>
        <v>1.0508757297748124</v>
      </c>
      <c r="L85">
        <f t="shared" si="14"/>
        <v>112687</v>
      </c>
      <c r="M85">
        <f t="shared" si="15"/>
        <v>9244</v>
      </c>
      <c r="N85">
        <f t="shared" si="16"/>
        <v>71460.399999999994</v>
      </c>
      <c r="O85">
        <f t="shared" si="17"/>
        <v>103443</v>
      </c>
      <c r="Q85">
        <v>-1533</v>
      </c>
      <c r="R85">
        <v>-126</v>
      </c>
      <c r="T85">
        <v>-3618.8000000000029</v>
      </c>
      <c r="U85">
        <v>-109.80000000000291</v>
      </c>
      <c r="W85">
        <v>3688</v>
      </c>
      <c r="X85">
        <v>252.6</v>
      </c>
      <c r="AB85">
        <v>71460.399999999994</v>
      </c>
      <c r="AC85">
        <v>1.0508757297748124</v>
      </c>
      <c r="AI85">
        <v>71460.399999999994</v>
      </c>
      <c r="AJ85">
        <v>1.0508757297748124</v>
      </c>
    </row>
    <row r="86" spans="2:38" x14ac:dyDescent="0.25">
      <c r="B86">
        <v>64861</v>
      </c>
      <c r="C86">
        <v>104292</v>
      </c>
      <c r="D86">
        <v>57097</v>
      </c>
      <c r="E86">
        <v>105726</v>
      </c>
      <c r="F86">
        <v>28447</v>
      </c>
      <c r="H86">
        <v>101283</v>
      </c>
      <c r="J86">
        <f t="shared" si="12"/>
        <v>72084.600000000006</v>
      </c>
      <c r="K86">
        <f t="shared" si="13"/>
        <v>1.4050573908990269</v>
      </c>
      <c r="L86">
        <f t="shared" si="14"/>
        <v>105726</v>
      </c>
      <c r="M86">
        <f t="shared" si="15"/>
        <v>28447</v>
      </c>
      <c r="N86">
        <f t="shared" si="16"/>
        <v>72084.600000000006</v>
      </c>
      <c r="O86">
        <f t="shared" si="17"/>
        <v>77279</v>
      </c>
      <c r="Q86">
        <v>3252</v>
      </c>
      <c r="R86">
        <v>-56</v>
      </c>
      <c r="T86">
        <v>-2256.5999999999913</v>
      </c>
      <c r="U86">
        <v>219.20000000001164</v>
      </c>
      <c r="W86">
        <v>3742.6000000000004</v>
      </c>
      <c r="X86">
        <v>361.20000000000005</v>
      </c>
      <c r="AB86">
        <v>72084.600000000006</v>
      </c>
      <c r="AC86">
        <v>1.4050573908990269</v>
      </c>
      <c r="AI86">
        <v>72084.600000000006</v>
      </c>
      <c r="AJ86">
        <v>1.4050573908990269</v>
      </c>
    </row>
    <row r="87" spans="2:38" x14ac:dyDescent="0.25">
      <c r="B87">
        <v>101787</v>
      </c>
      <c r="C87">
        <v>41206</v>
      </c>
      <c r="D87">
        <v>9719</v>
      </c>
      <c r="E87">
        <v>102155</v>
      </c>
      <c r="F87">
        <v>109136</v>
      </c>
      <c r="H87">
        <v>76444</v>
      </c>
      <c r="J87">
        <f t="shared" si="12"/>
        <v>72800.600000000006</v>
      </c>
      <c r="K87">
        <f t="shared" si="13"/>
        <v>1.0500462908272734</v>
      </c>
      <c r="L87">
        <f t="shared" si="14"/>
        <v>109136</v>
      </c>
      <c r="M87">
        <f t="shared" si="15"/>
        <v>9719</v>
      </c>
      <c r="N87">
        <f t="shared" si="16"/>
        <v>72800.600000000006</v>
      </c>
      <c r="O87">
        <f t="shared" si="17"/>
        <v>99417</v>
      </c>
      <c r="Q87">
        <v>-2645</v>
      </c>
      <c r="R87">
        <v>-818</v>
      </c>
      <c r="T87">
        <v>2616.8000000000029</v>
      </c>
      <c r="U87">
        <v>-110.59999999999127</v>
      </c>
      <c r="W87">
        <v>3181.1999999999994</v>
      </c>
      <c r="X87">
        <v>139</v>
      </c>
      <c r="AB87">
        <v>72800.600000000006</v>
      </c>
      <c r="AC87">
        <v>1.0500462908272734</v>
      </c>
      <c r="AI87">
        <v>72800.600000000006</v>
      </c>
      <c r="AJ87">
        <v>1.0500462908272734</v>
      </c>
    </row>
    <row r="88" spans="2:38" x14ac:dyDescent="0.25">
      <c r="B88">
        <v>13716</v>
      </c>
      <c r="C88">
        <v>79538</v>
      </c>
      <c r="D88">
        <v>70688</v>
      </c>
      <c r="E88">
        <v>12236</v>
      </c>
      <c r="F88">
        <v>12401</v>
      </c>
      <c r="H88">
        <v>73679</v>
      </c>
      <c r="J88">
        <f t="shared" si="12"/>
        <v>37715.800000000003</v>
      </c>
      <c r="K88">
        <f t="shared" si="13"/>
        <v>1.9535314112387909</v>
      </c>
      <c r="L88">
        <f t="shared" si="14"/>
        <v>79538</v>
      </c>
      <c r="M88">
        <f t="shared" si="15"/>
        <v>12236</v>
      </c>
      <c r="N88">
        <f t="shared" si="16"/>
        <v>37715.800000000003</v>
      </c>
      <c r="O88">
        <f t="shared" si="17"/>
        <v>67302</v>
      </c>
      <c r="Q88">
        <v>4061</v>
      </c>
      <c r="R88">
        <v>-165</v>
      </c>
      <c r="T88">
        <v>742</v>
      </c>
      <c r="U88">
        <v>192.20000000000437</v>
      </c>
      <c r="W88">
        <v>3536</v>
      </c>
      <c r="X88">
        <v>299.39999999999998</v>
      </c>
      <c r="AD88">
        <v>37715.800000000003</v>
      </c>
      <c r="AE88">
        <v>1.9535314112387909</v>
      </c>
      <c r="AK88">
        <v>37715.800000000003</v>
      </c>
      <c r="AL88">
        <v>1.9535314112387909</v>
      </c>
    </row>
    <row r="89" spans="2:38" x14ac:dyDescent="0.25">
      <c r="B89">
        <v>107638</v>
      </c>
      <c r="C89">
        <v>66404</v>
      </c>
      <c r="D89">
        <v>46063</v>
      </c>
      <c r="E89">
        <v>91611</v>
      </c>
      <c r="F89">
        <v>118294</v>
      </c>
      <c r="H89">
        <v>100744</v>
      </c>
      <c r="J89">
        <f t="shared" si="12"/>
        <v>86002</v>
      </c>
      <c r="K89">
        <f t="shared" si="13"/>
        <v>1.1714146182646916</v>
      </c>
      <c r="L89">
        <f t="shared" si="14"/>
        <v>118294</v>
      </c>
      <c r="M89">
        <f t="shared" si="15"/>
        <v>46063</v>
      </c>
      <c r="N89">
        <f t="shared" si="16"/>
        <v>86002</v>
      </c>
      <c r="O89">
        <f t="shared" si="17"/>
        <v>72231</v>
      </c>
      <c r="Q89">
        <v>991</v>
      </c>
      <c r="R89">
        <v>793</v>
      </c>
      <c r="T89">
        <v>-1746.1999999999971</v>
      </c>
      <c r="U89">
        <v>-238.60000000000582</v>
      </c>
      <c r="W89">
        <v>2971.8</v>
      </c>
      <c r="X89">
        <v>294.2</v>
      </c>
      <c r="AB89">
        <v>86002</v>
      </c>
      <c r="AC89">
        <v>1.1714146182646916</v>
      </c>
      <c r="AI89">
        <v>86002</v>
      </c>
      <c r="AJ89">
        <v>1.1714146182646916</v>
      </c>
    </row>
    <row r="90" spans="2:38" x14ac:dyDescent="0.25">
      <c r="B90">
        <v>22567</v>
      </c>
      <c r="C90">
        <v>109059</v>
      </c>
      <c r="D90">
        <v>26318</v>
      </c>
      <c r="E90">
        <v>121590</v>
      </c>
      <c r="F90">
        <v>7008</v>
      </c>
      <c r="H90">
        <v>98080</v>
      </c>
      <c r="J90">
        <f t="shared" si="12"/>
        <v>57308.4</v>
      </c>
      <c r="K90">
        <f t="shared" si="13"/>
        <v>1.7114419526631348</v>
      </c>
      <c r="L90">
        <f t="shared" si="14"/>
        <v>121590</v>
      </c>
      <c r="M90">
        <f t="shared" si="15"/>
        <v>7008</v>
      </c>
      <c r="N90">
        <f t="shared" si="16"/>
        <v>57308.4</v>
      </c>
      <c r="O90">
        <f t="shared" si="17"/>
        <v>114582</v>
      </c>
      <c r="Q90">
        <v>-2657</v>
      </c>
      <c r="R90">
        <v>908</v>
      </c>
      <c r="T90">
        <v>-1092</v>
      </c>
      <c r="U90">
        <v>-347.59999999999854</v>
      </c>
      <c r="W90">
        <v>3305.2</v>
      </c>
      <c r="X90">
        <v>363.2</v>
      </c>
      <c r="AD90">
        <v>57308.4</v>
      </c>
      <c r="AE90">
        <v>1.7114419526631348</v>
      </c>
      <c r="AI90">
        <v>57308.4</v>
      </c>
      <c r="AJ90">
        <v>1.7114419526631348</v>
      </c>
    </row>
    <row r="91" spans="2:38" x14ac:dyDescent="0.25">
      <c r="B91">
        <v>12294</v>
      </c>
      <c r="C91">
        <v>55233</v>
      </c>
      <c r="D91">
        <v>113625</v>
      </c>
      <c r="E91">
        <v>105710</v>
      </c>
      <c r="F91">
        <v>72879</v>
      </c>
      <c r="H91">
        <v>81318</v>
      </c>
      <c r="J91">
        <f t="shared" si="12"/>
        <v>71948.2</v>
      </c>
      <c r="K91">
        <f t="shared" si="13"/>
        <v>1.1302298042202585</v>
      </c>
      <c r="L91">
        <f t="shared" si="14"/>
        <v>113625</v>
      </c>
      <c r="M91">
        <f t="shared" si="15"/>
        <v>12294</v>
      </c>
      <c r="N91">
        <f t="shared" si="16"/>
        <v>71948.2</v>
      </c>
      <c r="O91">
        <f t="shared" si="17"/>
        <v>101331</v>
      </c>
      <c r="Q91">
        <v>-3306</v>
      </c>
      <c r="R91">
        <v>0</v>
      </c>
      <c r="T91">
        <v>-474.19999999999709</v>
      </c>
      <c r="U91">
        <v>-212.60000000000582</v>
      </c>
      <c r="W91">
        <v>2606.5999999999995</v>
      </c>
      <c r="X91">
        <v>212.6</v>
      </c>
      <c r="AB91">
        <v>71948.2</v>
      </c>
      <c r="AC91">
        <v>1.1302298042202585</v>
      </c>
      <c r="AI91">
        <v>71948.2</v>
      </c>
      <c r="AJ91">
        <v>1.1302298042202585</v>
      </c>
    </row>
    <row r="92" spans="2:38" x14ac:dyDescent="0.25">
      <c r="B92">
        <v>67296</v>
      </c>
      <c r="C92">
        <v>118490</v>
      </c>
      <c r="D92">
        <v>6310</v>
      </c>
      <c r="E92">
        <v>73484</v>
      </c>
      <c r="F92">
        <v>19131</v>
      </c>
      <c r="H92">
        <v>120380</v>
      </c>
      <c r="J92">
        <f t="shared" si="12"/>
        <v>56942.2</v>
      </c>
      <c r="K92">
        <f t="shared" si="13"/>
        <v>2.1140735693387329</v>
      </c>
      <c r="L92">
        <f t="shared" si="14"/>
        <v>118490</v>
      </c>
      <c r="M92">
        <f t="shared" si="15"/>
        <v>6310</v>
      </c>
      <c r="N92">
        <f t="shared" si="16"/>
        <v>56942.2</v>
      </c>
      <c r="O92">
        <f t="shared" si="17"/>
        <v>112180</v>
      </c>
      <c r="Q92">
        <v>6974</v>
      </c>
      <c r="R92">
        <v>-4</v>
      </c>
      <c r="T92">
        <v>-1999.4000000000015</v>
      </c>
      <c r="U92">
        <v>209.19999999999709</v>
      </c>
      <c r="W92">
        <v>4628.1999999999989</v>
      </c>
      <c r="X92">
        <v>218.8</v>
      </c>
      <c r="AD92">
        <v>56942.2</v>
      </c>
      <c r="AE92">
        <v>2.1140735693387329</v>
      </c>
      <c r="AK92">
        <v>56942.2</v>
      </c>
      <c r="AL92">
        <v>2.1140735693387329</v>
      </c>
    </row>
    <row r="93" spans="2:38" x14ac:dyDescent="0.25">
      <c r="B93">
        <v>84296</v>
      </c>
      <c r="C93">
        <v>91809</v>
      </c>
      <c r="D93">
        <v>69993</v>
      </c>
      <c r="E93">
        <v>116090</v>
      </c>
      <c r="F93">
        <v>79509</v>
      </c>
      <c r="H93">
        <v>135629</v>
      </c>
      <c r="J93">
        <f t="shared" si="12"/>
        <v>88339.4</v>
      </c>
      <c r="K93">
        <f t="shared" si="13"/>
        <v>1.5353171970830684</v>
      </c>
      <c r="L93">
        <f t="shared" si="14"/>
        <v>116090</v>
      </c>
      <c r="M93">
        <f t="shared" si="15"/>
        <v>69993</v>
      </c>
      <c r="N93">
        <f t="shared" si="16"/>
        <v>88339.4</v>
      </c>
      <c r="O93">
        <f t="shared" si="17"/>
        <v>46097</v>
      </c>
      <c r="Q93">
        <v>-4837</v>
      </c>
      <c r="R93">
        <v>-321</v>
      </c>
      <c r="T93">
        <v>1304.5999999999913</v>
      </c>
      <c r="U93">
        <v>32.399999999994179</v>
      </c>
      <c r="W93">
        <v>4139.3999999999996</v>
      </c>
      <c r="X93">
        <v>83.600000000000009</v>
      </c>
      <c r="AF93">
        <v>88339.4</v>
      </c>
      <c r="AG93">
        <v>1.5353171970830684</v>
      </c>
      <c r="AI93">
        <v>88339.4</v>
      </c>
      <c r="AJ93">
        <v>1.5353171970830684</v>
      </c>
    </row>
    <row r="94" spans="2:38" x14ac:dyDescent="0.25">
      <c r="B94">
        <v>105435</v>
      </c>
      <c r="C94">
        <v>81419</v>
      </c>
      <c r="D94">
        <v>119244</v>
      </c>
      <c r="E94">
        <v>36354</v>
      </c>
      <c r="F94">
        <v>26552</v>
      </c>
      <c r="H94">
        <v>112930</v>
      </c>
      <c r="J94">
        <f t="shared" si="12"/>
        <v>73800.800000000003</v>
      </c>
      <c r="K94">
        <f t="shared" si="13"/>
        <v>1.5302002146318197</v>
      </c>
      <c r="L94">
        <f t="shared" si="14"/>
        <v>119244</v>
      </c>
      <c r="M94">
        <f t="shared" si="15"/>
        <v>26552</v>
      </c>
      <c r="N94">
        <f t="shared" si="16"/>
        <v>73800.800000000003</v>
      </c>
      <c r="O94">
        <f t="shared" si="17"/>
        <v>92692</v>
      </c>
      <c r="Q94">
        <v>1984</v>
      </c>
      <c r="R94">
        <v>-497</v>
      </c>
      <c r="T94">
        <v>-1007.8000000000029</v>
      </c>
      <c r="U94">
        <v>275.80000000000291</v>
      </c>
      <c r="W94">
        <v>4327</v>
      </c>
      <c r="X94">
        <v>277.8</v>
      </c>
      <c r="AF94">
        <v>73800.800000000003</v>
      </c>
      <c r="AG94">
        <v>1.5302002146318197</v>
      </c>
      <c r="AI94">
        <v>73800.800000000003</v>
      </c>
      <c r="AJ94">
        <v>1.5302002146318197</v>
      </c>
    </row>
    <row r="95" spans="2:38" x14ac:dyDescent="0.25">
      <c r="B95">
        <v>58715</v>
      </c>
      <c r="C95">
        <v>65107</v>
      </c>
      <c r="D95">
        <v>83217</v>
      </c>
      <c r="E95">
        <v>96858</v>
      </c>
      <c r="F95">
        <v>100970</v>
      </c>
      <c r="H95">
        <v>104955</v>
      </c>
      <c r="J95">
        <f t="shared" si="12"/>
        <v>80973.399999999994</v>
      </c>
      <c r="K95">
        <f t="shared" si="13"/>
        <v>1.2961663953841633</v>
      </c>
      <c r="L95">
        <f t="shared" si="14"/>
        <v>100970</v>
      </c>
      <c r="M95">
        <f t="shared" si="15"/>
        <v>58715</v>
      </c>
      <c r="N95">
        <f t="shared" si="16"/>
        <v>80973.399999999994</v>
      </c>
      <c r="O95">
        <f t="shared" si="17"/>
        <v>42255</v>
      </c>
      <c r="Q95">
        <v>7170</v>
      </c>
      <c r="R95">
        <v>-215</v>
      </c>
      <c r="T95">
        <v>-378.80000000000291</v>
      </c>
      <c r="U95">
        <v>-166.20000000001164</v>
      </c>
      <c r="W95">
        <v>4490.8</v>
      </c>
      <c r="X95">
        <v>274.20000000000005</v>
      </c>
      <c r="AB95">
        <v>80973.399999999994</v>
      </c>
      <c r="AC95">
        <v>1.2961663953841633</v>
      </c>
      <c r="AI95">
        <v>80973.399999999994</v>
      </c>
      <c r="AJ95">
        <v>1.2961663953841633</v>
      </c>
    </row>
    <row r="96" spans="2:38" x14ac:dyDescent="0.25">
      <c r="B96">
        <v>76579</v>
      </c>
      <c r="C96">
        <v>107685</v>
      </c>
      <c r="D96">
        <v>4421</v>
      </c>
      <c r="E96">
        <v>84833</v>
      </c>
      <c r="F96">
        <v>110193</v>
      </c>
      <c r="H96">
        <v>82859</v>
      </c>
      <c r="J96">
        <f t="shared" si="12"/>
        <v>76742.2</v>
      </c>
      <c r="K96">
        <f t="shared" si="13"/>
        <v>1.079705820265773</v>
      </c>
      <c r="L96">
        <f t="shared" si="14"/>
        <v>110193</v>
      </c>
      <c r="M96">
        <f t="shared" si="15"/>
        <v>4421</v>
      </c>
      <c r="N96">
        <f t="shared" si="16"/>
        <v>76742.2</v>
      </c>
      <c r="O96">
        <f t="shared" si="17"/>
        <v>105772</v>
      </c>
      <c r="Q96">
        <v>-8653</v>
      </c>
      <c r="R96">
        <v>379</v>
      </c>
      <c r="T96">
        <v>-477.19999999999709</v>
      </c>
      <c r="U96">
        <v>214.19999999999709</v>
      </c>
      <c r="W96">
        <v>3771.5999999999995</v>
      </c>
      <c r="X96">
        <v>419</v>
      </c>
      <c r="AB96">
        <v>76742.2</v>
      </c>
      <c r="AC96">
        <v>1.079705820265773</v>
      </c>
      <c r="AI96">
        <v>76742.2</v>
      </c>
      <c r="AJ96">
        <v>1.079705820265773</v>
      </c>
    </row>
    <row r="97" spans="2:38" x14ac:dyDescent="0.25">
      <c r="B97">
        <v>59756</v>
      </c>
      <c r="C97">
        <v>4308</v>
      </c>
      <c r="D97">
        <v>121121</v>
      </c>
      <c r="E97">
        <v>47677</v>
      </c>
      <c r="F97">
        <v>48238</v>
      </c>
      <c r="H97">
        <v>96611</v>
      </c>
      <c r="J97">
        <f t="shared" si="12"/>
        <v>56220</v>
      </c>
      <c r="K97">
        <f t="shared" si="13"/>
        <v>1.7184453930985415</v>
      </c>
      <c r="L97">
        <f t="shared" si="14"/>
        <v>121121</v>
      </c>
      <c r="M97">
        <f t="shared" si="15"/>
        <v>4308</v>
      </c>
      <c r="N97">
        <f t="shared" si="16"/>
        <v>56220</v>
      </c>
      <c r="O97">
        <f t="shared" si="17"/>
        <v>116813</v>
      </c>
      <c r="Q97">
        <v>3869</v>
      </c>
      <c r="R97">
        <v>369</v>
      </c>
      <c r="T97">
        <v>279.59999999999854</v>
      </c>
      <c r="U97">
        <v>4.1999999999970896</v>
      </c>
      <c r="W97">
        <v>4560</v>
      </c>
      <c r="X97">
        <v>337.8</v>
      </c>
      <c r="AD97">
        <v>56220</v>
      </c>
      <c r="AE97">
        <v>1.7184453930985415</v>
      </c>
      <c r="AK97">
        <v>56220</v>
      </c>
      <c r="AL97">
        <v>1.7184453930985415</v>
      </c>
    </row>
    <row r="98" spans="2:38" x14ac:dyDescent="0.25">
      <c r="B98">
        <v>54055</v>
      </c>
      <c r="C98">
        <v>81125</v>
      </c>
      <c r="D98">
        <v>18984</v>
      </c>
      <c r="E98">
        <v>55645</v>
      </c>
      <c r="F98">
        <v>38406</v>
      </c>
      <c r="H98">
        <v>50089</v>
      </c>
      <c r="J98">
        <f t="shared" si="12"/>
        <v>49643</v>
      </c>
      <c r="K98">
        <f t="shared" ref="K98:K129" si="18">H98/J98</f>
        <v>1.0089841468082106</v>
      </c>
      <c r="L98">
        <f t="shared" si="14"/>
        <v>81125</v>
      </c>
      <c r="M98">
        <f t="shared" si="15"/>
        <v>18984</v>
      </c>
      <c r="N98">
        <f t="shared" si="16"/>
        <v>49643</v>
      </c>
      <c r="O98">
        <f t="shared" si="17"/>
        <v>62141</v>
      </c>
      <c r="Q98">
        <v>-5630</v>
      </c>
      <c r="R98">
        <v>-498</v>
      </c>
      <c r="T98">
        <v>-2386</v>
      </c>
      <c r="U98">
        <v>-125.59999999999854</v>
      </c>
      <c r="W98">
        <v>3480.3999999999996</v>
      </c>
      <c r="X98">
        <v>155.20000000000002</v>
      </c>
      <c r="Z98">
        <v>49643</v>
      </c>
      <c r="AA98">
        <v>1.0089841468082106</v>
      </c>
      <c r="AI98">
        <v>49643</v>
      </c>
      <c r="AJ98">
        <v>1.0089841468082106</v>
      </c>
    </row>
    <row r="99" spans="2:38" x14ac:dyDescent="0.25">
      <c r="B99">
        <v>44373</v>
      </c>
      <c r="C99">
        <v>36071</v>
      </c>
      <c r="D99">
        <v>108146</v>
      </c>
      <c r="E99">
        <v>38235</v>
      </c>
      <c r="F99">
        <v>30214</v>
      </c>
      <c r="H99">
        <v>58619</v>
      </c>
      <c r="J99">
        <f t="shared" si="12"/>
        <v>51407.8</v>
      </c>
      <c r="K99">
        <f t="shared" si="18"/>
        <v>1.1402744330626868</v>
      </c>
      <c r="L99">
        <f t="shared" si="14"/>
        <v>108146</v>
      </c>
      <c r="M99">
        <f t="shared" si="15"/>
        <v>30214</v>
      </c>
      <c r="N99">
        <f t="shared" si="16"/>
        <v>51407.8</v>
      </c>
      <c r="O99">
        <f t="shared" si="17"/>
        <v>77932</v>
      </c>
      <c r="Q99">
        <v>6098</v>
      </c>
      <c r="R99">
        <v>4</v>
      </c>
      <c r="T99">
        <v>239.80000000000291</v>
      </c>
      <c r="U99">
        <v>-568.39999999999418</v>
      </c>
      <c r="W99">
        <v>4034.2</v>
      </c>
      <c r="X99">
        <v>595.19999999999993</v>
      </c>
      <c r="Z99">
        <v>51407.8</v>
      </c>
      <c r="AA99">
        <v>1.1402744330626868</v>
      </c>
      <c r="AI99">
        <v>51407.8</v>
      </c>
      <c r="AJ99">
        <v>1.1402744330626868</v>
      </c>
    </row>
    <row r="100" spans="2:38" x14ac:dyDescent="0.25">
      <c r="B100">
        <v>94067</v>
      </c>
      <c r="C100">
        <v>120625</v>
      </c>
      <c r="D100">
        <v>81965</v>
      </c>
      <c r="E100">
        <v>12275</v>
      </c>
      <c r="F100">
        <v>4493</v>
      </c>
      <c r="H100">
        <v>107777</v>
      </c>
      <c r="J100">
        <f t="shared" si="12"/>
        <v>62685</v>
      </c>
      <c r="K100">
        <f t="shared" si="18"/>
        <v>1.7193427454733987</v>
      </c>
      <c r="L100">
        <f t="shared" si="14"/>
        <v>120625</v>
      </c>
      <c r="M100">
        <f t="shared" si="15"/>
        <v>4493</v>
      </c>
      <c r="N100">
        <f t="shared" si="16"/>
        <v>62685</v>
      </c>
      <c r="O100">
        <f t="shared" si="17"/>
        <v>116132</v>
      </c>
      <c r="Q100">
        <v>4580</v>
      </c>
      <c r="R100">
        <v>-1</v>
      </c>
      <c r="T100">
        <v>-2086.8000000000029</v>
      </c>
      <c r="U100">
        <v>189</v>
      </c>
      <c r="W100">
        <v>3237.2000000000003</v>
      </c>
      <c r="X100">
        <v>189</v>
      </c>
      <c r="AF100">
        <v>62685</v>
      </c>
      <c r="AG100">
        <v>1.7193427454733987</v>
      </c>
      <c r="AI100">
        <v>62685</v>
      </c>
      <c r="AJ100">
        <v>1.7193427454733987</v>
      </c>
    </row>
    <row r="101" spans="2:38" x14ac:dyDescent="0.25">
      <c r="B101">
        <v>71143</v>
      </c>
      <c r="C101">
        <v>48634</v>
      </c>
      <c r="D101">
        <v>116121</v>
      </c>
      <c r="E101">
        <v>20468</v>
      </c>
      <c r="F101">
        <v>112972</v>
      </c>
      <c r="H101">
        <v>106243</v>
      </c>
      <c r="J101">
        <f t="shared" si="12"/>
        <v>73867.600000000006</v>
      </c>
      <c r="K101">
        <f t="shared" si="18"/>
        <v>1.4382895883987024</v>
      </c>
      <c r="L101">
        <f t="shared" si="14"/>
        <v>116121</v>
      </c>
      <c r="M101">
        <f t="shared" si="15"/>
        <v>20468</v>
      </c>
      <c r="N101">
        <f t="shared" si="16"/>
        <v>73867.600000000006</v>
      </c>
      <c r="O101">
        <f t="shared" si="17"/>
        <v>95653</v>
      </c>
      <c r="Q101">
        <v>-7901</v>
      </c>
      <c r="R101">
        <v>6</v>
      </c>
      <c r="T101">
        <v>116.80000000000291</v>
      </c>
      <c r="U101">
        <v>-300</v>
      </c>
      <c r="W101">
        <v>2215.6</v>
      </c>
      <c r="X101">
        <v>378</v>
      </c>
      <c r="AF101">
        <v>73867.600000000006</v>
      </c>
      <c r="AG101">
        <v>1.4382895883987024</v>
      </c>
      <c r="AI101">
        <v>73867.600000000006</v>
      </c>
      <c r="AJ101">
        <v>1.4382895883987024</v>
      </c>
    </row>
    <row r="103" spans="2:38" x14ac:dyDescent="0.25">
      <c r="B103">
        <v>1667711</v>
      </c>
      <c r="C103">
        <v>1540579</v>
      </c>
      <c r="D103">
        <v>1591050</v>
      </c>
      <c r="E103">
        <v>1652016</v>
      </c>
      <c r="F103">
        <v>1626052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35E5-D070-49FC-A49F-866CD5BEE7D3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113295</v>
      </c>
      <c r="C2">
        <v>115844</v>
      </c>
      <c r="D2">
        <v>82480</v>
      </c>
      <c r="E2">
        <v>35137</v>
      </c>
      <c r="F2">
        <v>72063</v>
      </c>
      <c r="H2">
        <v>93538</v>
      </c>
      <c r="J2">
        <f t="shared" ref="J2:J33" si="0">AVERAGE(B2:F2)</f>
        <v>83763.8</v>
      </c>
      <c r="K2">
        <f t="shared" ref="K2:K33" si="1">H2/J2</f>
        <v>1.1166876383354145</v>
      </c>
      <c r="L2">
        <f t="shared" ref="L2:L33" si="2">MAX(B2:F2)</f>
        <v>115844</v>
      </c>
      <c r="M2">
        <f t="shared" ref="M2:M33" si="3">MIN(B2:F2)</f>
        <v>35137</v>
      </c>
      <c r="N2">
        <f t="shared" ref="N2:N33" si="4">AVERAGE(B2:F2)</f>
        <v>83763.8</v>
      </c>
      <c r="O2">
        <f t="shared" ref="O2:O33" si="5">L2-M2</f>
        <v>80707</v>
      </c>
      <c r="Q2">
        <v>4978</v>
      </c>
      <c r="R2">
        <v>-569</v>
      </c>
      <c r="T2">
        <v>1919.6000000000058</v>
      </c>
      <c r="U2">
        <v>655.80000000000291</v>
      </c>
      <c r="W2">
        <v>2026.8</v>
      </c>
      <c r="X2">
        <v>655.80000000000007</v>
      </c>
      <c r="AB2">
        <v>83763.8</v>
      </c>
      <c r="AC2">
        <v>1.1166876383354145</v>
      </c>
      <c r="AI2">
        <v>83763.8</v>
      </c>
      <c r="AJ2">
        <v>1.1166876383354145</v>
      </c>
    </row>
    <row r="3" spans="1:38" x14ac:dyDescent="0.25">
      <c r="B3">
        <v>44565</v>
      </c>
      <c r="C3">
        <v>17398</v>
      </c>
      <c r="D3">
        <v>110360</v>
      </c>
      <c r="E3">
        <v>55937</v>
      </c>
      <c r="F3">
        <v>101013</v>
      </c>
      <c r="H3">
        <v>74578</v>
      </c>
      <c r="J3">
        <f t="shared" si="0"/>
        <v>65854.600000000006</v>
      </c>
      <c r="K3">
        <f t="shared" si="1"/>
        <v>1.1324645506919788</v>
      </c>
      <c r="L3">
        <f t="shared" si="2"/>
        <v>110360</v>
      </c>
      <c r="M3">
        <f t="shared" si="3"/>
        <v>17398</v>
      </c>
      <c r="N3">
        <f t="shared" si="4"/>
        <v>65854.600000000006</v>
      </c>
      <c r="O3">
        <f t="shared" si="5"/>
        <v>92962</v>
      </c>
      <c r="Q3">
        <v>4591</v>
      </c>
      <c r="R3">
        <v>266</v>
      </c>
      <c r="T3">
        <v>-1697</v>
      </c>
      <c r="U3">
        <v>24.600000000005821</v>
      </c>
      <c r="W3">
        <v>1697</v>
      </c>
      <c r="X3">
        <v>30.599999999999998</v>
      </c>
      <c r="AB3">
        <v>65854.600000000006</v>
      </c>
      <c r="AC3">
        <v>1.1324645506919788</v>
      </c>
      <c r="AI3">
        <v>65854.600000000006</v>
      </c>
      <c r="AJ3">
        <v>1.1324645506919788</v>
      </c>
    </row>
    <row r="4" spans="1:38" x14ac:dyDescent="0.25">
      <c r="B4">
        <v>74951</v>
      </c>
      <c r="C4">
        <v>96977</v>
      </c>
      <c r="D4">
        <v>97917</v>
      </c>
      <c r="E4">
        <v>79210</v>
      </c>
      <c r="F4">
        <v>56648</v>
      </c>
      <c r="H4">
        <v>107378</v>
      </c>
      <c r="J4">
        <f t="shared" si="0"/>
        <v>81140.600000000006</v>
      </c>
      <c r="K4">
        <f t="shared" si="1"/>
        <v>1.3233572342329241</v>
      </c>
      <c r="L4">
        <f t="shared" si="2"/>
        <v>97917</v>
      </c>
      <c r="M4">
        <f t="shared" si="3"/>
        <v>56648</v>
      </c>
      <c r="N4">
        <f t="shared" si="4"/>
        <v>81140.600000000006</v>
      </c>
      <c r="O4">
        <f t="shared" si="5"/>
        <v>41269</v>
      </c>
      <c r="Q4">
        <v>5042</v>
      </c>
      <c r="R4">
        <v>-618</v>
      </c>
      <c r="T4">
        <v>-679</v>
      </c>
      <c r="U4">
        <v>-8.1999999999970896</v>
      </c>
      <c r="W4">
        <v>2646.2</v>
      </c>
      <c r="X4">
        <v>271.8</v>
      </c>
      <c r="AB4">
        <v>81140.600000000006</v>
      </c>
      <c r="AC4">
        <v>1.3233572342329241</v>
      </c>
      <c r="AI4">
        <v>81140.600000000006</v>
      </c>
      <c r="AJ4">
        <v>1.3233572342329241</v>
      </c>
    </row>
    <row r="5" spans="1:38" x14ac:dyDescent="0.25">
      <c r="B5">
        <v>108692</v>
      </c>
      <c r="C5">
        <v>118563</v>
      </c>
      <c r="D5">
        <v>75910</v>
      </c>
      <c r="E5">
        <v>97343</v>
      </c>
      <c r="F5">
        <v>44534</v>
      </c>
      <c r="H5">
        <v>89561</v>
      </c>
      <c r="J5">
        <f t="shared" si="0"/>
        <v>89008.4</v>
      </c>
      <c r="K5">
        <f t="shared" si="1"/>
        <v>1.0062084028024323</v>
      </c>
      <c r="L5">
        <f t="shared" si="2"/>
        <v>118563</v>
      </c>
      <c r="M5">
        <f t="shared" si="3"/>
        <v>44534</v>
      </c>
      <c r="N5">
        <f t="shared" si="4"/>
        <v>89008.4</v>
      </c>
      <c r="O5">
        <f t="shared" si="5"/>
        <v>74029</v>
      </c>
      <c r="Q5">
        <v>-2197</v>
      </c>
      <c r="R5">
        <v>-151</v>
      </c>
      <c r="T5">
        <v>-117.40000000000873</v>
      </c>
      <c r="U5">
        <v>-45</v>
      </c>
      <c r="W5">
        <v>3843.8</v>
      </c>
      <c r="X5">
        <v>45</v>
      </c>
      <c r="AB5">
        <v>89008.4</v>
      </c>
      <c r="AC5">
        <v>1.0062084028024323</v>
      </c>
      <c r="AI5">
        <v>89008.4</v>
      </c>
      <c r="AJ5">
        <v>1.0062084028024323</v>
      </c>
    </row>
    <row r="6" spans="1:38" x14ac:dyDescent="0.25">
      <c r="B6">
        <v>21269</v>
      </c>
      <c r="C6">
        <v>23594</v>
      </c>
      <c r="D6">
        <v>58098</v>
      </c>
      <c r="E6">
        <v>82825</v>
      </c>
      <c r="F6">
        <v>62251</v>
      </c>
      <c r="H6">
        <v>83393</v>
      </c>
      <c r="J6">
        <f t="shared" si="0"/>
        <v>49607.4</v>
      </c>
      <c r="K6">
        <f t="shared" si="1"/>
        <v>1.6810596806121667</v>
      </c>
      <c r="L6">
        <f t="shared" si="2"/>
        <v>82825</v>
      </c>
      <c r="M6">
        <f t="shared" si="3"/>
        <v>21269</v>
      </c>
      <c r="N6">
        <f t="shared" si="4"/>
        <v>49607.4</v>
      </c>
      <c r="O6">
        <f t="shared" si="5"/>
        <v>61556</v>
      </c>
      <c r="Q6">
        <v>9470</v>
      </c>
      <c r="R6">
        <v>-4</v>
      </c>
      <c r="T6">
        <v>1981.8000000000029</v>
      </c>
      <c r="U6">
        <v>-66.799999999995634</v>
      </c>
      <c r="W6">
        <v>2761</v>
      </c>
      <c r="X6">
        <v>116.4</v>
      </c>
      <c r="AD6">
        <v>49607.4</v>
      </c>
      <c r="AE6">
        <v>1.6810596806121667</v>
      </c>
      <c r="AI6">
        <v>49607.4</v>
      </c>
      <c r="AJ6">
        <v>1.6810596806121667</v>
      </c>
    </row>
    <row r="7" spans="1:38" x14ac:dyDescent="0.25">
      <c r="B7">
        <v>83515</v>
      </c>
      <c r="C7">
        <v>56121</v>
      </c>
      <c r="D7">
        <v>43613</v>
      </c>
      <c r="E7">
        <v>110116</v>
      </c>
      <c r="F7">
        <v>108252</v>
      </c>
      <c r="H7">
        <v>102200</v>
      </c>
      <c r="J7">
        <f t="shared" si="0"/>
        <v>80323.399999999994</v>
      </c>
      <c r="K7">
        <f t="shared" si="1"/>
        <v>1.2723564988533853</v>
      </c>
      <c r="L7">
        <f t="shared" si="2"/>
        <v>110116</v>
      </c>
      <c r="M7">
        <f t="shared" si="3"/>
        <v>43613</v>
      </c>
      <c r="N7">
        <f t="shared" si="4"/>
        <v>80323.399999999994</v>
      </c>
      <c r="O7">
        <f t="shared" si="5"/>
        <v>66503</v>
      </c>
      <c r="Q7">
        <v>-3949</v>
      </c>
      <c r="R7">
        <v>-261</v>
      </c>
      <c r="T7">
        <v>102.79999999998836</v>
      </c>
      <c r="U7">
        <v>-334.20000000001164</v>
      </c>
      <c r="W7">
        <v>3555.2000000000003</v>
      </c>
      <c r="X7">
        <v>403.8</v>
      </c>
      <c r="AB7">
        <v>80323.399999999994</v>
      </c>
      <c r="AC7">
        <v>1.2723564988533853</v>
      </c>
      <c r="AI7">
        <v>80323.399999999994</v>
      </c>
      <c r="AJ7">
        <v>1.2723564988533853</v>
      </c>
    </row>
    <row r="8" spans="1:38" x14ac:dyDescent="0.25">
      <c r="B8">
        <v>44392</v>
      </c>
      <c r="C8">
        <v>97490</v>
      </c>
      <c r="D8">
        <v>16856</v>
      </c>
      <c r="E8">
        <v>97584</v>
      </c>
      <c r="F8">
        <v>40487</v>
      </c>
      <c r="H8">
        <v>75564</v>
      </c>
      <c r="J8">
        <f t="shared" si="0"/>
        <v>59361.8</v>
      </c>
      <c r="K8">
        <f t="shared" si="1"/>
        <v>1.2729398367300182</v>
      </c>
      <c r="L8">
        <f t="shared" si="2"/>
        <v>97584</v>
      </c>
      <c r="M8">
        <f t="shared" si="3"/>
        <v>16856</v>
      </c>
      <c r="N8">
        <f t="shared" si="4"/>
        <v>59361.8</v>
      </c>
      <c r="O8">
        <f t="shared" si="5"/>
        <v>80728</v>
      </c>
      <c r="Q8">
        <v>2256</v>
      </c>
      <c r="R8">
        <v>614</v>
      </c>
      <c r="T8">
        <v>-219.39999999999418</v>
      </c>
      <c r="U8">
        <v>161.80000000000291</v>
      </c>
      <c r="W8">
        <v>3307.4</v>
      </c>
      <c r="X8">
        <v>260.60000000000002</v>
      </c>
      <c r="Z8">
        <v>59361.8</v>
      </c>
      <c r="AA8">
        <v>1.2729398367300182</v>
      </c>
      <c r="AI8">
        <v>59361.8</v>
      </c>
      <c r="AJ8">
        <v>1.2729398367300182</v>
      </c>
    </row>
    <row r="9" spans="1:38" x14ac:dyDescent="0.25">
      <c r="B9">
        <v>117069</v>
      </c>
      <c r="C9">
        <v>54803</v>
      </c>
      <c r="D9">
        <v>68566</v>
      </c>
      <c r="E9">
        <v>50192</v>
      </c>
      <c r="F9">
        <v>29807</v>
      </c>
      <c r="H9">
        <v>121517</v>
      </c>
      <c r="J9">
        <f t="shared" si="0"/>
        <v>64087.4</v>
      </c>
      <c r="K9">
        <f t="shared" si="1"/>
        <v>1.8961137446674385</v>
      </c>
      <c r="L9">
        <f t="shared" si="2"/>
        <v>117069</v>
      </c>
      <c r="M9">
        <f t="shared" si="3"/>
        <v>29807</v>
      </c>
      <c r="N9">
        <f t="shared" si="4"/>
        <v>64087.4</v>
      </c>
      <c r="O9">
        <f t="shared" si="5"/>
        <v>87262</v>
      </c>
      <c r="Q9">
        <v>-3082</v>
      </c>
      <c r="R9">
        <v>52</v>
      </c>
      <c r="T9">
        <v>-1988.2000000000044</v>
      </c>
      <c r="U9">
        <v>97.200000000004366</v>
      </c>
      <c r="W9">
        <v>4134.2</v>
      </c>
      <c r="X9">
        <v>432</v>
      </c>
      <c r="AF9">
        <v>64087.4</v>
      </c>
      <c r="AG9">
        <v>1.8961137446674385</v>
      </c>
      <c r="AK9">
        <v>64087.4</v>
      </c>
      <c r="AL9">
        <v>1.8961137446674385</v>
      </c>
    </row>
    <row r="10" spans="1:38" x14ac:dyDescent="0.25">
      <c r="B10">
        <v>86269</v>
      </c>
      <c r="C10">
        <v>119523</v>
      </c>
      <c r="D10">
        <v>36233</v>
      </c>
      <c r="E10">
        <v>102418</v>
      </c>
      <c r="F10">
        <v>84267</v>
      </c>
      <c r="H10">
        <v>91950</v>
      </c>
      <c r="J10">
        <f t="shared" si="0"/>
        <v>85742</v>
      </c>
      <c r="K10">
        <f t="shared" si="1"/>
        <v>1.0724032562804693</v>
      </c>
      <c r="L10">
        <f t="shared" si="2"/>
        <v>119523</v>
      </c>
      <c r="M10">
        <f t="shared" si="3"/>
        <v>36233</v>
      </c>
      <c r="N10">
        <f t="shared" si="4"/>
        <v>85742</v>
      </c>
      <c r="O10">
        <f t="shared" si="5"/>
        <v>83290</v>
      </c>
      <c r="Q10">
        <v>1422</v>
      </c>
      <c r="R10">
        <v>-474</v>
      </c>
      <c r="T10">
        <v>3282.8000000000029</v>
      </c>
      <c r="U10">
        <v>25.19999999999709</v>
      </c>
      <c r="W10">
        <v>3282.8</v>
      </c>
      <c r="X10">
        <v>244.00000000000003</v>
      </c>
      <c r="AB10">
        <v>85742</v>
      </c>
      <c r="AC10">
        <v>1.0724032562804693</v>
      </c>
      <c r="AI10">
        <v>85742</v>
      </c>
      <c r="AJ10">
        <v>1.0724032562804693</v>
      </c>
    </row>
    <row r="11" spans="1:38" x14ac:dyDescent="0.25">
      <c r="B11">
        <v>65391</v>
      </c>
      <c r="C11">
        <v>8209</v>
      </c>
      <c r="D11">
        <v>59897</v>
      </c>
      <c r="E11">
        <v>89121</v>
      </c>
      <c r="F11">
        <v>42586</v>
      </c>
      <c r="H11">
        <v>93174</v>
      </c>
      <c r="J11">
        <f t="shared" si="0"/>
        <v>53040.800000000003</v>
      </c>
      <c r="K11">
        <f t="shared" si="1"/>
        <v>1.7566477127041824</v>
      </c>
      <c r="L11">
        <f t="shared" si="2"/>
        <v>89121</v>
      </c>
      <c r="M11">
        <f t="shared" si="3"/>
        <v>8209</v>
      </c>
      <c r="N11">
        <f t="shared" si="4"/>
        <v>53040.800000000003</v>
      </c>
      <c r="O11">
        <f t="shared" si="5"/>
        <v>80912</v>
      </c>
      <c r="Q11">
        <v>2523</v>
      </c>
      <c r="R11">
        <v>440</v>
      </c>
      <c r="T11">
        <v>1134.8000000000029</v>
      </c>
      <c r="U11">
        <v>-42</v>
      </c>
      <c r="W11">
        <v>1792.4</v>
      </c>
      <c r="X11">
        <v>99.2</v>
      </c>
      <c r="AD11">
        <v>53040.800000000003</v>
      </c>
      <c r="AE11">
        <v>1.7566477127041824</v>
      </c>
      <c r="AK11">
        <v>53040.800000000003</v>
      </c>
      <c r="AL11">
        <v>1.7566477127041824</v>
      </c>
    </row>
    <row r="12" spans="1:38" x14ac:dyDescent="0.25">
      <c r="B12">
        <v>120680</v>
      </c>
      <c r="C12">
        <v>25682</v>
      </c>
      <c r="D12">
        <v>113141</v>
      </c>
      <c r="E12">
        <v>57746</v>
      </c>
      <c r="F12">
        <v>43367</v>
      </c>
      <c r="H12">
        <v>130100</v>
      </c>
      <c r="J12">
        <f t="shared" si="0"/>
        <v>72123.199999999997</v>
      </c>
      <c r="K12">
        <f t="shared" si="1"/>
        <v>1.8038578432460013</v>
      </c>
      <c r="L12">
        <f t="shared" si="2"/>
        <v>120680</v>
      </c>
      <c r="M12">
        <f t="shared" si="3"/>
        <v>25682</v>
      </c>
      <c r="N12">
        <f t="shared" si="4"/>
        <v>72123.199999999997</v>
      </c>
      <c r="O12">
        <f t="shared" si="5"/>
        <v>94998</v>
      </c>
      <c r="Q12">
        <v>-526</v>
      </c>
      <c r="R12">
        <v>252</v>
      </c>
      <c r="T12">
        <v>1742.5999999999913</v>
      </c>
      <c r="U12">
        <v>-12</v>
      </c>
      <c r="W12">
        <v>1996.2</v>
      </c>
      <c r="X12">
        <v>447.6</v>
      </c>
      <c r="AF12">
        <v>72123.199999999997</v>
      </c>
      <c r="AG12">
        <v>1.8038578432460013</v>
      </c>
      <c r="AK12">
        <v>72123.199999999997</v>
      </c>
      <c r="AL12">
        <v>1.8038578432460013</v>
      </c>
    </row>
    <row r="13" spans="1:38" x14ac:dyDescent="0.25">
      <c r="B13">
        <v>55931</v>
      </c>
      <c r="C13">
        <v>7739</v>
      </c>
      <c r="D13">
        <v>18685</v>
      </c>
      <c r="E13">
        <v>7273</v>
      </c>
      <c r="F13">
        <v>87371</v>
      </c>
      <c r="H13">
        <v>52452</v>
      </c>
      <c r="J13">
        <f t="shared" si="0"/>
        <v>35399.800000000003</v>
      </c>
      <c r="K13">
        <f t="shared" si="1"/>
        <v>1.4817032864592454</v>
      </c>
      <c r="L13">
        <f t="shared" si="2"/>
        <v>87371</v>
      </c>
      <c r="M13">
        <f t="shared" si="3"/>
        <v>7273</v>
      </c>
      <c r="N13">
        <f t="shared" si="4"/>
        <v>35399.800000000003</v>
      </c>
      <c r="O13">
        <f t="shared" si="5"/>
        <v>80098</v>
      </c>
      <c r="Q13">
        <v>5589</v>
      </c>
      <c r="R13">
        <v>667</v>
      </c>
      <c r="T13">
        <v>1993</v>
      </c>
      <c r="U13">
        <v>-253</v>
      </c>
      <c r="W13">
        <v>2837.8</v>
      </c>
      <c r="X13">
        <v>265</v>
      </c>
      <c r="Z13">
        <v>35399.800000000003</v>
      </c>
      <c r="AA13">
        <v>1.4817032864592454</v>
      </c>
      <c r="AI13">
        <v>35399.800000000003</v>
      </c>
      <c r="AJ13">
        <v>1.4817032864592454</v>
      </c>
    </row>
    <row r="14" spans="1:38" x14ac:dyDescent="0.25">
      <c r="B14">
        <v>2555</v>
      </c>
      <c r="C14">
        <v>115644</v>
      </c>
      <c r="D14">
        <v>71868</v>
      </c>
      <c r="E14">
        <v>53463</v>
      </c>
      <c r="F14">
        <v>110968</v>
      </c>
      <c r="H14">
        <v>133062</v>
      </c>
      <c r="J14">
        <f t="shared" si="0"/>
        <v>70899.600000000006</v>
      </c>
      <c r="K14">
        <f t="shared" si="1"/>
        <v>1.8767665826041331</v>
      </c>
      <c r="L14">
        <f t="shared" si="2"/>
        <v>115644</v>
      </c>
      <c r="M14">
        <f t="shared" si="3"/>
        <v>2555</v>
      </c>
      <c r="N14">
        <f t="shared" si="4"/>
        <v>70899.600000000006</v>
      </c>
      <c r="O14">
        <f t="shared" si="5"/>
        <v>113089</v>
      </c>
      <c r="Q14">
        <v>4650</v>
      </c>
      <c r="R14">
        <v>-18</v>
      </c>
      <c r="T14">
        <v>2167.2000000000116</v>
      </c>
      <c r="U14">
        <v>-175.39999999999418</v>
      </c>
      <c r="W14">
        <v>3289.2</v>
      </c>
      <c r="X14">
        <v>229.79999999999998</v>
      </c>
      <c r="AF14">
        <v>70899.600000000006</v>
      </c>
      <c r="AG14">
        <v>1.8767665826041331</v>
      </c>
      <c r="AK14">
        <v>70899.600000000006</v>
      </c>
      <c r="AL14">
        <v>1.8767665826041331</v>
      </c>
    </row>
    <row r="15" spans="1:38" x14ac:dyDescent="0.25">
      <c r="B15">
        <v>71508</v>
      </c>
      <c r="C15">
        <v>7434</v>
      </c>
      <c r="D15">
        <v>81561</v>
      </c>
      <c r="E15">
        <v>10742</v>
      </c>
      <c r="F15">
        <v>74955</v>
      </c>
      <c r="H15">
        <v>70651</v>
      </c>
      <c r="J15">
        <f t="shared" si="0"/>
        <v>49240</v>
      </c>
      <c r="K15">
        <f t="shared" si="1"/>
        <v>1.43482940698619</v>
      </c>
      <c r="L15">
        <f t="shared" si="2"/>
        <v>81561</v>
      </c>
      <c r="M15">
        <f t="shared" si="3"/>
        <v>7434</v>
      </c>
      <c r="N15">
        <f t="shared" si="4"/>
        <v>49240</v>
      </c>
      <c r="O15">
        <f t="shared" si="5"/>
        <v>74127</v>
      </c>
      <c r="Q15">
        <v>-3764</v>
      </c>
      <c r="R15">
        <v>-415</v>
      </c>
      <c r="T15">
        <v>876.40000000000146</v>
      </c>
      <c r="U15">
        <v>-32.599999999998545</v>
      </c>
      <c r="W15">
        <v>4133.6000000000004</v>
      </c>
      <c r="X15">
        <v>403.4</v>
      </c>
      <c r="AD15">
        <v>49240</v>
      </c>
      <c r="AE15">
        <v>1.43482940698619</v>
      </c>
      <c r="AI15">
        <v>49240</v>
      </c>
      <c r="AJ15">
        <v>1.43482940698619</v>
      </c>
    </row>
    <row r="16" spans="1:38" x14ac:dyDescent="0.25">
      <c r="B16">
        <v>32264</v>
      </c>
      <c r="C16">
        <v>20779</v>
      </c>
      <c r="D16">
        <v>115091</v>
      </c>
      <c r="E16">
        <v>108216</v>
      </c>
      <c r="F16">
        <v>33855</v>
      </c>
      <c r="H16">
        <v>120557</v>
      </c>
      <c r="J16">
        <f t="shared" si="0"/>
        <v>62041</v>
      </c>
      <c r="K16">
        <f t="shared" si="1"/>
        <v>1.9431827339984848</v>
      </c>
      <c r="L16">
        <f t="shared" si="2"/>
        <v>115091</v>
      </c>
      <c r="M16">
        <f t="shared" si="3"/>
        <v>20779</v>
      </c>
      <c r="N16">
        <f t="shared" si="4"/>
        <v>62041</v>
      </c>
      <c r="O16">
        <f t="shared" si="5"/>
        <v>94312</v>
      </c>
      <c r="Q16">
        <v>1247</v>
      </c>
      <c r="R16">
        <v>377</v>
      </c>
      <c r="T16">
        <v>-1648.4000000000015</v>
      </c>
      <c r="U16">
        <v>219.40000000000146</v>
      </c>
      <c r="W16">
        <v>2190</v>
      </c>
      <c r="X16">
        <v>351.79999999999995</v>
      </c>
      <c r="AD16">
        <v>62041</v>
      </c>
      <c r="AE16">
        <v>1.9431827339984848</v>
      </c>
      <c r="AK16">
        <v>62041</v>
      </c>
      <c r="AL16">
        <v>1.9431827339984848</v>
      </c>
    </row>
    <row r="17" spans="2:38" x14ac:dyDescent="0.25">
      <c r="B17">
        <v>99022</v>
      </c>
      <c r="C17">
        <v>50342</v>
      </c>
      <c r="D17">
        <v>110328</v>
      </c>
      <c r="E17">
        <v>79124</v>
      </c>
      <c r="F17">
        <v>66472</v>
      </c>
      <c r="H17">
        <v>142815</v>
      </c>
      <c r="J17">
        <f t="shared" si="0"/>
        <v>81057.600000000006</v>
      </c>
      <c r="K17">
        <f t="shared" si="1"/>
        <v>1.7618952448629122</v>
      </c>
      <c r="L17">
        <f t="shared" si="2"/>
        <v>110328</v>
      </c>
      <c r="M17">
        <f t="shared" si="3"/>
        <v>50342</v>
      </c>
      <c r="N17">
        <f t="shared" si="4"/>
        <v>81057.600000000006</v>
      </c>
      <c r="O17">
        <f t="shared" si="5"/>
        <v>59986</v>
      </c>
      <c r="Q17">
        <v>-1956</v>
      </c>
      <c r="R17">
        <v>-261</v>
      </c>
      <c r="T17">
        <v>-2484</v>
      </c>
      <c r="U17">
        <v>-220.39999999999418</v>
      </c>
      <c r="W17">
        <v>2849.2000000000003</v>
      </c>
      <c r="X17">
        <v>220.4</v>
      </c>
      <c r="AF17">
        <v>81057.600000000006</v>
      </c>
      <c r="AG17">
        <v>1.7618952448629122</v>
      </c>
      <c r="AK17">
        <v>81057.600000000006</v>
      </c>
      <c r="AL17">
        <v>1.7618952448629122</v>
      </c>
    </row>
    <row r="18" spans="2:38" x14ac:dyDescent="0.25">
      <c r="B18">
        <v>98578</v>
      </c>
      <c r="C18">
        <v>71397</v>
      </c>
      <c r="D18">
        <v>116472</v>
      </c>
      <c r="E18">
        <v>107728</v>
      </c>
      <c r="F18">
        <v>49950</v>
      </c>
      <c r="H18">
        <v>91274</v>
      </c>
      <c r="J18">
        <f t="shared" si="0"/>
        <v>88825</v>
      </c>
      <c r="K18">
        <f t="shared" si="1"/>
        <v>1.0275710667041937</v>
      </c>
      <c r="L18">
        <f t="shared" si="2"/>
        <v>116472</v>
      </c>
      <c r="M18">
        <f t="shared" si="3"/>
        <v>49950</v>
      </c>
      <c r="N18">
        <f t="shared" si="4"/>
        <v>88825</v>
      </c>
      <c r="O18">
        <f t="shared" si="5"/>
        <v>66522</v>
      </c>
      <c r="Q18">
        <v>-607</v>
      </c>
      <c r="R18">
        <v>635</v>
      </c>
      <c r="T18">
        <v>-989.60000000000582</v>
      </c>
      <c r="U18">
        <v>24.80000000000291</v>
      </c>
      <c r="W18">
        <v>3566.3999999999996</v>
      </c>
      <c r="X18">
        <v>266.8</v>
      </c>
      <c r="AB18">
        <v>88825</v>
      </c>
      <c r="AC18">
        <v>1.0275710667041937</v>
      </c>
      <c r="AI18">
        <v>88825</v>
      </c>
      <c r="AJ18">
        <v>1.0275710667041937</v>
      </c>
    </row>
    <row r="19" spans="2:38" x14ac:dyDescent="0.25">
      <c r="B19">
        <v>116368</v>
      </c>
      <c r="C19">
        <v>20898</v>
      </c>
      <c r="D19">
        <v>79271</v>
      </c>
      <c r="E19">
        <v>43287</v>
      </c>
      <c r="F19">
        <v>77107</v>
      </c>
      <c r="H19">
        <v>103901</v>
      </c>
      <c r="J19">
        <f t="shared" si="0"/>
        <v>67386.2</v>
      </c>
      <c r="K19">
        <f t="shared" si="1"/>
        <v>1.5418735586811543</v>
      </c>
      <c r="L19">
        <f t="shared" si="2"/>
        <v>116368</v>
      </c>
      <c r="M19">
        <f t="shared" si="3"/>
        <v>20898</v>
      </c>
      <c r="N19">
        <f t="shared" si="4"/>
        <v>67386.2</v>
      </c>
      <c r="O19">
        <f t="shared" si="5"/>
        <v>95470</v>
      </c>
      <c r="Q19">
        <v>335</v>
      </c>
      <c r="R19">
        <v>-94</v>
      </c>
      <c r="T19">
        <v>-1936.6000000000058</v>
      </c>
      <c r="U19">
        <v>222.59999999999127</v>
      </c>
      <c r="W19">
        <v>2277.4</v>
      </c>
      <c r="X19">
        <v>311.79999999999995</v>
      </c>
      <c r="AF19">
        <v>67386.2</v>
      </c>
      <c r="AG19">
        <v>1.5418735586811543</v>
      </c>
      <c r="AI19">
        <v>67386.2</v>
      </c>
      <c r="AJ19">
        <v>1.5418735586811543</v>
      </c>
    </row>
    <row r="20" spans="2:38" x14ac:dyDescent="0.25">
      <c r="B20">
        <v>12679</v>
      </c>
      <c r="C20">
        <v>47162</v>
      </c>
      <c r="D20">
        <v>13460</v>
      </c>
      <c r="E20">
        <v>76182</v>
      </c>
      <c r="F20">
        <v>79295</v>
      </c>
      <c r="H20">
        <v>104079</v>
      </c>
      <c r="J20">
        <f t="shared" si="0"/>
        <v>45755.6</v>
      </c>
      <c r="K20">
        <f t="shared" si="1"/>
        <v>2.2746723898276935</v>
      </c>
      <c r="L20">
        <f t="shared" si="2"/>
        <v>79295</v>
      </c>
      <c r="M20">
        <f t="shared" si="3"/>
        <v>12679</v>
      </c>
      <c r="N20">
        <f t="shared" si="4"/>
        <v>45755.6</v>
      </c>
      <c r="O20">
        <f t="shared" si="5"/>
        <v>66616</v>
      </c>
      <c r="Q20">
        <v>-3546</v>
      </c>
      <c r="R20">
        <v>181</v>
      </c>
      <c r="T20">
        <v>-1082.8000000000029</v>
      </c>
      <c r="U20">
        <v>-165.40000000000146</v>
      </c>
      <c r="W20">
        <v>1082.8</v>
      </c>
      <c r="X20">
        <v>287</v>
      </c>
      <c r="AD20">
        <v>45755.6</v>
      </c>
      <c r="AE20">
        <v>2.2746723898276935</v>
      </c>
      <c r="AK20">
        <v>45755.6</v>
      </c>
      <c r="AL20">
        <v>2.2746723898276935</v>
      </c>
    </row>
    <row r="21" spans="2:38" x14ac:dyDescent="0.25">
      <c r="B21">
        <v>25426</v>
      </c>
      <c r="C21">
        <v>53080</v>
      </c>
      <c r="D21">
        <v>5455</v>
      </c>
      <c r="E21">
        <v>48027</v>
      </c>
      <c r="F21">
        <v>101715</v>
      </c>
      <c r="H21">
        <v>74204</v>
      </c>
      <c r="J21">
        <f t="shared" si="0"/>
        <v>46740.6</v>
      </c>
      <c r="K21">
        <f t="shared" si="1"/>
        <v>1.5875705489446006</v>
      </c>
      <c r="L21">
        <f t="shared" si="2"/>
        <v>101715</v>
      </c>
      <c r="M21">
        <f t="shared" si="3"/>
        <v>5455</v>
      </c>
      <c r="N21">
        <f t="shared" si="4"/>
        <v>46740.6</v>
      </c>
      <c r="O21">
        <f t="shared" si="5"/>
        <v>96260</v>
      </c>
      <c r="Q21">
        <v>-2917</v>
      </c>
      <c r="R21">
        <v>400</v>
      </c>
      <c r="T21">
        <v>492.59999999999854</v>
      </c>
      <c r="U21">
        <v>-83.80000000000291</v>
      </c>
      <c r="W21">
        <v>1633.3999999999999</v>
      </c>
      <c r="X21">
        <v>470.59999999999991</v>
      </c>
      <c r="AD21">
        <v>46740.6</v>
      </c>
      <c r="AE21">
        <v>1.5875705489446006</v>
      </c>
      <c r="AK21">
        <v>46740.6</v>
      </c>
      <c r="AL21">
        <v>1.5875705489446006</v>
      </c>
    </row>
    <row r="22" spans="2:38" x14ac:dyDescent="0.25">
      <c r="B22">
        <v>115812</v>
      </c>
      <c r="C22">
        <v>118190</v>
      </c>
      <c r="D22">
        <v>8518</v>
      </c>
      <c r="E22">
        <v>52231</v>
      </c>
      <c r="F22">
        <v>63576</v>
      </c>
      <c r="H22">
        <v>97874</v>
      </c>
      <c r="J22">
        <f t="shared" si="0"/>
        <v>71665.399999999994</v>
      </c>
      <c r="K22">
        <f t="shared" si="1"/>
        <v>1.3657078590226246</v>
      </c>
      <c r="L22">
        <f t="shared" si="2"/>
        <v>118190</v>
      </c>
      <c r="M22">
        <f t="shared" si="3"/>
        <v>8518</v>
      </c>
      <c r="N22">
        <f t="shared" si="4"/>
        <v>71665.399999999994</v>
      </c>
      <c r="O22">
        <f t="shared" si="5"/>
        <v>109672</v>
      </c>
      <c r="Q22">
        <v>-5323</v>
      </c>
      <c r="R22">
        <v>359</v>
      </c>
      <c r="T22">
        <v>1284.7999999999884</v>
      </c>
      <c r="U22">
        <v>72.399999999994179</v>
      </c>
      <c r="W22">
        <v>4920.8</v>
      </c>
      <c r="X22">
        <v>461.20000000000005</v>
      </c>
      <c r="AB22">
        <v>71665.399999999994</v>
      </c>
      <c r="AC22">
        <v>1.3657078590226246</v>
      </c>
      <c r="AI22">
        <v>71665.399999999994</v>
      </c>
      <c r="AJ22">
        <v>1.3657078590226246</v>
      </c>
    </row>
    <row r="23" spans="2:38" x14ac:dyDescent="0.25">
      <c r="B23">
        <v>17687</v>
      </c>
      <c r="C23">
        <v>28359</v>
      </c>
      <c r="D23">
        <v>112165</v>
      </c>
      <c r="E23">
        <v>43909</v>
      </c>
      <c r="F23">
        <v>93277</v>
      </c>
      <c r="H23">
        <v>84661</v>
      </c>
      <c r="J23">
        <f t="shared" si="0"/>
        <v>59079.4</v>
      </c>
      <c r="K23">
        <f t="shared" si="1"/>
        <v>1.4330037204169304</v>
      </c>
      <c r="L23">
        <f t="shared" si="2"/>
        <v>112165</v>
      </c>
      <c r="M23">
        <f t="shared" si="3"/>
        <v>17687</v>
      </c>
      <c r="N23">
        <f t="shared" si="4"/>
        <v>59079.4</v>
      </c>
      <c r="O23">
        <f t="shared" si="5"/>
        <v>94478</v>
      </c>
      <c r="Q23">
        <v>1759</v>
      </c>
      <c r="R23">
        <v>-469</v>
      </c>
      <c r="T23">
        <v>-1018.4000000000015</v>
      </c>
      <c r="U23">
        <v>158.59999999999854</v>
      </c>
      <c r="W23">
        <v>2922.8</v>
      </c>
      <c r="X23">
        <v>158.6</v>
      </c>
      <c r="Z23">
        <v>59079.4</v>
      </c>
      <c r="AA23">
        <v>1.4330037204169304</v>
      </c>
      <c r="AI23">
        <v>59079.4</v>
      </c>
      <c r="AJ23">
        <v>1.4330037204169304</v>
      </c>
    </row>
    <row r="24" spans="2:38" x14ac:dyDescent="0.25">
      <c r="B24">
        <v>75785</v>
      </c>
      <c r="C24">
        <v>31293</v>
      </c>
      <c r="D24">
        <v>68136</v>
      </c>
      <c r="E24">
        <v>3316</v>
      </c>
      <c r="F24">
        <v>60263</v>
      </c>
      <c r="H24">
        <v>109896</v>
      </c>
      <c r="J24">
        <f t="shared" si="0"/>
        <v>47758.6</v>
      </c>
      <c r="K24">
        <f t="shared" si="1"/>
        <v>2.301072476998907</v>
      </c>
      <c r="L24">
        <f t="shared" si="2"/>
        <v>75785</v>
      </c>
      <c r="M24">
        <f t="shared" si="3"/>
        <v>3316</v>
      </c>
      <c r="N24">
        <f t="shared" si="4"/>
        <v>47758.6</v>
      </c>
      <c r="O24">
        <f t="shared" si="5"/>
        <v>72469</v>
      </c>
      <c r="Q24">
        <v>-435</v>
      </c>
      <c r="R24">
        <v>76</v>
      </c>
      <c r="T24">
        <v>-2056.4000000000015</v>
      </c>
      <c r="U24">
        <v>157.19999999999709</v>
      </c>
      <c r="W24">
        <v>2821.6</v>
      </c>
      <c r="X24">
        <v>433.19999999999993</v>
      </c>
      <c r="AD24">
        <v>47758.6</v>
      </c>
      <c r="AE24">
        <v>2.301072476998907</v>
      </c>
      <c r="AK24">
        <v>47758.6</v>
      </c>
      <c r="AL24">
        <v>2.301072476998907</v>
      </c>
    </row>
    <row r="25" spans="2:38" x14ac:dyDescent="0.25">
      <c r="B25">
        <v>90206</v>
      </c>
      <c r="C25">
        <v>71300</v>
      </c>
      <c r="D25">
        <v>61093</v>
      </c>
      <c r="E25">
        <v>109142</v>
      </c>
      <c r="F25">
        <v>103869</v>
      </c>
      <c r="H25">
        <v>107192</v>
      </c>
      <c r="J25">
        <f t="shared" si="0"/>
        <v>87122</v>
      </c>
      <c r="K25">
        <f t="shared" si="1"/>
        <v>1.2303666123367232</v>
      </c>
      <c r="L25">
        <f t="shared" si="2"/>
        <v>109142</v>
      </c>
      <c r="M25">
        <f t="shared" si="3"/>
        <v>61093</v>
      </c>
      <c r="N25">
        <f t="shared" si="4"/>
        <v>87122</v>
      </c>
      <c r="O25">
        <f t="shared" si="5"/>
        <v>48049</v>
      </c>
      <c r="Q25">
        <v>-556</v>
      </c>
      <c r="R25">
        <v>-436</v>
      </c>
      <c r="T25">
        <v>579.19999999999709</v>
      </c>
      <c r="U25">
        <v>74.600000000005821</v>
      </c>
      <c r="W25">
        <v>2645.2000000000003</v>
      </c>
      <c r="X25">
        <v>256.60000000000002</v>
      </c>
      <c r="AB25">
        <v>87122</v>
      </c>
      <c r="AC25">
        <v>1.2303666123367232</v>
      </c>
      <c r="AI25">
        <v>87122</v>
      </c>
      <c r="AJ25">
        <v>1.2303666123367232</v>
      </c>
    </row>
    <row r="26" spans="2:38" x14ac:dyDescent="0.25">
      <c r="B26">
        <v>35540</v>
      </c>
      <c r="C26">
        <v>21068</v>
      </c>
      <c r="D26">
        <v>40763</v>
      </c>
      <c r="E26">
        <v>114967</v>
      </c>
      <c r="F26">
        <v>103897</v>
      </c>
      <c r="H26">
        <v>63888</v>
      </c>
      <c r="J26">
        <f t="shared" si="0"/>
        <v>63247</v>
      </c>
      <c r="K26">
        <f t="shared" si="1"/>
        <v>1.010134868056983</v>
      </c>
      <c r="L26">
        <f t="shared" si="2"/>
        <v>114967</v>
      </c>
      <c r="M26">
        <f t="shared" si="3"/>
        <v>21068</v>
      </c>
      <c r="N26">
        <f t="shared" si="4"/>
        <v>63247</v>
      </c>
      <c r="O26">
        <f t="shared" si="5"/>
        <v>93899</v>
      </c>
      <c r="Q26">
        <v>-9543</v>
      </c>
      <c r="R26">
        <v>-740</v>
      </c>
      <c r="T26">
        <v>271</v>
      </c>
      <c r="U26">
        <v>-46</v>
      </c>
      <c r="W26">
        <v>731.80000000000007</v>
      </c>
      <c r="X26">
        <v>191.2</v>
      </c>
      <c r="Z26">
        <v>63247</v>
      </c>
      <c r="AA26">
        <v>1.010134868056983</v>
      </c>
      <c r="AI26">
        <v>63247</v>
      </c>
      <c r="AJ26">
        <v>1.010134868056983</v>
      </c>
    </row>
    <row r="27" spans="2:38" x14ac:dyDescent="0.25">
      <c r="B27">
        <v>50564</v>
      </c>
      <c r="C27">
        <v>4527</v>
      </c>
      <c r="D27">
        <v>26984</v>
      </c>
      <c r="E27">
        <v>108477</v>
      </c>
      <c r="F27">
        <v>119864</v>
      </c>
      <c r="H27">
        <v>89467</v>
      </c>
      <c r="J27">
        <f t="shared" si="0"/>
        <v>62083.199999999997</v>
      </c>
      <c r="K27">
        <f t="shared" si="1"/>
        <v>1.4410822895727025</v>
      </c>
      <c r="L27">
        <f t="shared" si="2"/>
        <v>119864</v>
      </c>
      <c r="M27">
        <f t="shared" si="3"/>
        <v>4527</v>
      </c>
      <c r="N27">
        <f t="shared" si="4"/>
        <v>62083.199999999997</v>
      </c>
      <c r="O27">
        <f t="shared" si="5"/>
        <v>115337</v>
      </c>
      <c r="Q27">
        <v>9640</v>
      </c>
      <c r="R27">
        <v>146</v>
      </c>
      <c r="T27">
        <v>1001.3999999999942</v>
      </c>
      <c r="U27">
        <v>-294.40000000000146</v>
      </c>
      <c r="W27">
        <v>1892.6000000000001</v>
      </c>
      <c r="X27">
        <v>342</v>
      </c>
      <c r="Z27">
        <v>62083.199999999997</v>
      </c>
      <c r="AA27">
        <v>1.4410822895727025</v>
      </c>
      <c r="AI27">
        <v>62083.199999999997</v>
      </c>
      <c r="AJ27">
        <v>1.4410822895727025</v>
      </c>
    </row>
    <row r="28" spans="2:38" x14ac:dyDescent="0.25">
      <c r="B28">
        <v>118248</v>
      </c>
      <c r="C28">
        <v>112006</v>
      </c>
      <c r="D28">
        <v>56900</v>
      </c>
      <c r="E28">
        <v>112594</v>
      </c>
      <c r="F28">
        <v>82638</v>
      </c>
      <c r="H28">
        <v>134791</v>
      </c>
      <c r="J28">
        <f t="shared" si="0"/>
        <v>96477.2</v>
      </c>
      <c r="K28">
        <f t="shared" si="1"/>
        <v>1.3971280261035768</v>
      </c>
      <c r="L28">
        <f t="shared" si="2"/>
        <v>118248</v>
      </c>
      <c r="M28">
        <f t="shared" si="3"/>
        <v>56900</v>
      </c>
      <c r="N28">
        <f t="shared" si="4"/>
        <v>96477.2</v>
      </c>
      <c r="O28">
        <f t="shared" si="5"/>
        <v>61348</v>
      </c>
      <c r="Q28">
        <v>1090</v>
      </c>
      <c r="R28">
        <v>57</v>
      </c>
      <c r="T28">
        <v>4571.5999999999913</v>
      </c>
      <c r="U28">
        <v>188.19999999999709</v>
      </c>
      <c r="W28">
        <v>6374</v>
      </c>
      <c r="X28">
        <v>383.4</v>
      </c>
      <c r="AB28">
        <v>96477.2</v>
      </c>
      <c r="AC28">
        <v>1.3971280261035768</v>
      </c>
      <c r="AI28">
        <v>96477.2</v>
      </c>
      <c r="AJ28">
        <v>1.3971280261035768</v>
      </c>
    </row>
    <row r="29" spans="2:38" x14ac:dyDescent="0.25">
      <c r="B29">
        <v>69820</v>
      </c>
      <c r="C29">
        <v>40252</v>
      </c>
      <c r="D29">
        <v>92891</v>
      </c>
      <c r="E29">
        <v>28438</v>
      </c>
      <c r="F29">
        <v>34274</v>
      </c>
      <c r="H29">
        <v>85786</v>
      </c>
      <c r="J29">
        <f t="shared" si="0"/>
        <v>53135</v>
      </c>
      <c r="K29">
        <f t="shared" si="1"/>
        <v>1.6144913898560271</v>
      </c>
      <c r="L29">
        <f t="shared" si="2"/>
        <v>92891</v>
      </c>
      <c r="M29">
        <f t="shared" si="3"/>
        <v>28438</v>
      </c>
      <c r="N29">
        <f t="shared" si="4"/>
        <v>53135</v>
      </c>
      <c r="O29">
        <f t="shared" si="5"/>
        <v>64453</v>
      </c>
      <c r="Q29">
        <v>-6710</v>
      </c>
      <c r="R29">
        <v>-428</v>
      </c>
      <c r="T29">
        <v>-837.40000000000146</v>
      </c>
      <c r="U29">
        <v>-273</v>
      </c>
      <c r="W29">
        <v>3517</v>
      </c>
      <c r="X29">
        <v>357</v>
      </c>
      <c r="AD29">
        <v>53135</v>
      </c>
      <c r="AE29">
        <v>1.6144913898560271</v>
      </c>
      <c r="AI29">
        <v>53135</v>
      </c>
      <c r="AJ29">
        <v>1.6144913898560271</v>
      </c>
    </row>
    <row r="30" spans="2:38" x14ac:dyDescent="0.25">
      <c r="B30">
        <v>33238</v>
      </c>
      <c r="C30">
        <v>56323</v>
      </c>
      <c r="D30">
        <v>48407</v>
      </c>
      <c r="E30">
        <v>67089</v>
      </c>
      <c r="F30">
        <v>93122</v>
      </c>
      <c r="H30">
        <v>65656</v>
      </c>
      <c r="J30">
        <f t="shared" si="0"/>
        <v>59635.8</v>
      </c>
      <c r="K30">
        <f t="shared" si="1"/>
        <v>1.1009494297049758</v>
      </c>
      <c r="L30">
        <f t="shared" si="2"/>
        <v>93122</v>
      </c>
      <c r="M30">
        <f t="shared" si="3"/>
        <v>33238</v>
      </c>
      <c r="N30">
        <f t="shared" si="4"/>
        <v>59635.8</v>
      </c>
      <c r="O30">
        <f t="shared" si="5"/>
        <v>59884</v>
      </c>
      <c r="Q30">
        <v>1081</v>
      </c>
      <c r="R30">
        <v>-857</v>
      </c>
      <c r="T30">
        <v>-412.79999999999563</v>
      </c>
      <c r="U30">
        <v>440.60000000000582</v>
      </c>
      <c r="W30">
        <v>3632.3999999999996</v>
      </c>
      <c r="X30">
        <v>455.8</v>
      </c>
      <c r="Z30">
        <v>59635.8</v>
      </c>
      <c r="AA30">
        <v>1.1009494297049758</v>
      </c>
      <c r="AI30">
        <v>59635.8</v>
      </c>
      <c r="AJ30">
        <v>1.1009494297049758</v>
      </c>
    </row>
    <row r="31" spans="2:38" x14ac:dyDescent="0.25">
      <c r="B31">
        <v>112349</v>
      </c>
      <c r="C31">
        <v>50686</v>
      </c>
      <c r="D31">
        <v>61619</v>
      </c>
      <c r="E31">
        <v>14069</v>
      </c>
      <c r="F31">
        <v>82347</v>
      </c>
      <c r="H31">
        <v>93419</v>
      </c>
      <c r="J31">
        <f t="shared" si="0"/>
        <v>64214</v>
      </c>
      <c r="K31">
        <f t="shared" si="1"/>
        <v>1.4548073628803688</v>
      </c>
      <c r="L31">
        <f t="shared" si="2"/>
        <v>112349</v>
      </c>
      <c r="M31">
        <f t="shared" si="3"/>
        <v>14069</v>
      </c>
      <c r="N31">
        <f t="shared" si="4"/>
        <v>64214</v>
      </c>
      <c r="O31">
        <f t="shared" si="5"/>
        <v>98280</v>
      </c>
      <c r="Q31">
        <v>677</v>
      </c>
      <c r="R31">
        <v>268</v>
      </c>
      <c r="T31">
        <v>-287.19999999999709</v>
      </c>
      <c r="U31">
        <v>75</v>
      </c>
      <c r="W31">
        <v>3384.4</v>
      </c>
      <c r="X31">
        <v>87.399999999999991</v>
      </c>
      <c r="AB31">
        <v>64214</v>
      </c>
      <c r="AC31">
        <v>1.4548073628803688</v>
      </c>
      <c r="AI31">
        <v>64214</v>
      </c>
      <c r="AJ31">
        <v>1.4548073628803688</v>
      </c>
    </row>
    <row r="32" spans="2:38" x14ac:dyDescent="0.25">
      <c r="B32">
        <v>101196</v>
      </c>
      <c r="C32">
        <v>1949</v>
      </c>
      <c r="D32">
        <v>30140</v>
      </c>
      <c r="E32">
        <v>38612</v>
      </c>
      <c r="F32">
        <v>81313</v>
      </c>
      <c r="H32">
        <v>86608</v>
      </c>
      <c r="J32">
        <f t="shared" si="0"/>
        <v>50642</v>
      </c>
      <c r="K32">
        <f t="shared" si="1"/>
        <v>1.7102010189171044</v>
      </c>
      <c r="L32">
        <f t="shared" si="2"/>
        <v>101196</v>
      </c>
      <c r="M32">
        <f t="shared" si="3"/>
        <v>1949</v>
      </c>
      <c r="N32">
        <f t="shared" si="4"/>
        <v>50642</v>
      </c>
      <c r="O32">
        <f t="shared" si="5"/>
        <v>99247</v>
      </c>
      <c r="Q32">
        <v>1492</v>
      </c>
      <c r="R32">
        <v>-474</v>
      </c>
      <c r="T32">
        <v>1122.1999999999971</v>
      </c>
      <c r="U32">
        <v>307</v>
      </c>
      <c r="W32">
        <v>2127</v>
      </c>
      <c r="X32">
        <v>359.8</v>
      </c>
      <c r="AD32">
        <v>50642</v>
      </c>
      <c r="AE32">
        <v>1.7102010189171044</v>
      </c>
      <c r="AK32">
        <v>50642</v>
      </c>
      <c r="AL32">
        <v>1.7102010189171044</v>
      </c>
    </row>
    <row r="33" spans="2:38" x14ac:dyDescent="0.25">
      <c r="B33">
        <v>42238</v>
      </c>
      <c r="C33">
        <v>35202</v>
      </c>
      <c r="D33">
        <v>34295</v>
      </c>
      <c r="E33">
        <v>116595</v>
      </c>
      <c r="F33">
        <v>101735</v>
      </c>
      <c r="H33">
        <v>102983</v>
      </c>
      <c r="J33">
        <f t="shared" si="0"/>
        <v>66013</v>
      </c>
      <c r="K33">
        <f t="shared" si="1"/>
        <v>1.5600412040052718</v>
      </c>
      <c r="L33">
        <f t="shared" si="2"/>
        <v>116595</v>
      </c>
      <c r="M33">
        <f t="shared" si="3"/>
        <v>34295</v>
      </c>
      <c r="N33">
        <f t="shared" si="4"/>
        <v>66013</v>
      </c>
      <c r="O33">
        <f t="shared" si="5"/>
        <v>82300</v>
      </c>
      <c r="Q33">
        <v>278</v>
      </c>
      <c r="R33">
        <v>735</v>
      </c>
      <c r="T33">
        <v>1265.8000000000029</v>
      </c>
      <c r="U33">
        <v>199.60000000000582</v>
      </c>
      <c r="W33">
        <v>1555.3999999999999</v>
      </c>
      <c r="X33">
        <v>307.60000000000002</v>
      </c>
      <c r="AF33">
        <v>66013</v>
      </c>
      <c r="AG33">
        <v>1.5600412040052718</v>
      </c>
      <c r="AI33">
        <v>66013</v>
      </c>
      <c r="AJ33">
        <v>1.5600412040052718</v>
      </c>
    </row>
    <row r="34" spans="2:38" x14ac:dyDescent="0.25">
      <c r="B34">
        <v>92824</v>
      </c>
      <c r="C34">
        <v>40365</v>
      </c>
      <c r="D34">
        <v>6904</v>
      </c>
      <c r="E34">
        <v>54929</v>
      </c>
      <c r="F34">
        <v>41652</v>
      </c>
      <c r="H34">
        <v>53460</v>
      </c>
      <c r="J34">
        <f t="shared" ref="J34:J65" si="6">AVERAGE(B34:F34)</f>
        <v>47334.8</v>
      </c>
      <c r="K34">
        <f t="shared" ref="K34:K65" si="7">H34/J34</f>
        <v>1.1294016241750255</v>
      </c>
      <c r="L34">
        <f t="shared" ref="L34:L65" si="8">MAX(B34:F34)</f>
        <v>92824</v>
      </c>
      <c r="M34">
        <f t="shared" ref="M34:M65" si="9">MIN(B34:F34)</f>
        <v>6904</v>
      </c>
      <c r="N34">
        <f t="shared" ref="N34:N65" si="10">AVERAGE(B34:F34)</f>
        <v>47334.8</v>
      </c>
      <c r="O34">
        <f t="shared" ref="O34:O65" si="11">L34-M34</f>
        <v>85920</v>
      </c>
      <c r="Q34">
        <v>-168</v>
      </c>
      <c r="R34">
        <v>-983</v>
      </c>
      <c r="T34">
        <v>373.40000000000146</v>
      </c>
      <c r="U34">
        <v>295.80000000000291</v>
      </c>
      <c r="W34">
        <v>3105.3999999999996</v>
      </c>
      <c r="X34">
        <v>386.59999999999997</v>
      </c>
      <c r="Z34">
        <v>47334.8</v>
      </c>
      <c r="AA34">
        <v>1.1294016241750255</v>
      </c>
      <c r="AI34">
        <v>47334.8</v>
      </c>
      <c r="AJ34">
        <v>1.1294016241750255</v>
      </c>
    </row>
    <row r="35" spans="2:38" x14ac:dyDescent="0.25">
      <c r="B35">
        <v>90866</v>
      </c>
      <c r="C35">
        <v>78743</v>
      </c>
      <c r="D35">
        <v>77968</v>
      </c>
      <c r="E35">
        <v>94177</v>
      </c>
      <c r="F35">
        <v>92472</v>
      </c>
      <c r="H35">
        <v>141107</v>
      </c>
      <c r="J35">
        <f t="shared" si="6"/>
        <v>86845.2</v>
      </c>
      <c r="K35">
        <f t="shared" si="7"/>
        <v>1.6248105825077264</v>
      </c>
      <c r="L35">
        <f t="shared" si="8"/>
        <v>94177</v>
      </c>
      <c r="M35">
        <f t="shared" si="9"/>
        <v>77968</v>
      </c>
      <c r="N35">
        <f t="shared" si="10"/>
        <v>86845.2</v>
      </c>
      <c r="O35">
        <f t="shared" si="11"/>
        <v>16209</v>
      </c>
      <c r="Q35">
        <v>-4402</v>
      </c>
      <c r="R35">
        <v>177</v>
      </c>
      <c r="T35">
        <v>1138.8000000000029</v>
      </c>
      <c r="U35">
        <v>-134.60000000000582</v>
      </c>
      <c r="W35">
        <v>1652.8000000000002</v>
      </c>
      <c r="X35">
        <v>318.2</v>
      </c>
      <c r="AF35">
        <v>86845.2</v>
      </c>
      <c r="AG35">
        <v>1.6248105825077264</v>
      </c>
      <c r="AI35">
        <v>86845.2</v>
      </c>
      <c r="AJ35">
        <v>1.6248105825077264</v>
      </c>
    </row>
    <row r="36" spans="2:38" x14ac:dyDescent="0.25">
      <c r="B36">
        <v>78398</v>
      </c>
      <c r="C36">
        <v>55733</v>
      </c>
      <c r="D36">
        <v>17833</v>
      </c>
      <c r="E36">
        <v>48502</v>
      </c>
      <c r="F36">
        <v>28731</v>
      </c>
      <c r="H36">
        <v>49555</v>
      </c>
      <c r="J36">
        <f t="shared" si="6"/>
        <v>45839.4</v>
      </c>
      <c r="K36">
        <f t="shared" si="7"/>
        <v>1.0810569073766236</v>
      </c>
      <c r="L36">
        <f t="shared" si="8"/>
        <v>78398</v>
      </c>
      <c r="M36">
        <f t="shared" si="9"/>
        <v>17833</v>
      </c>
      <c r="N36">
        <f t="shared" si="10"/>
        <v>45839.4</v>
      </c>
      <c r="O36">
        <f t="shared" si="11"/>
        <v>60565</v>
      </c>
      <c r="Q36">
        <v>4168</v>
      </c>
      <c r="R36">
        <v>-22</v>
      </c>
      <c r="T36">
        <v>772.20000000000437</v>
      </c>
      <c r="U36">
        <v>-420</v>
      </c>
      <c r="W36">
        <v>4220.6000000000004</v>
      </c>
      <c r="X36">
        <v>512.4</v>
      </c>
      <c r="Z36">
        <v>45839.4</v>
      </c>
      <c r="AA36">
        <v>1.0810569073766236</v>
      </c>
      <c r="AI36">
        <v>45839.4</v>
      </c>
      <c r="AJ36">
        <v>1.0810569073766236</v>
      </c>
    </row>
    <row r="37" spans="2:38" x14ac:dyDescent="0.25">
      <c r="B37">
        <v>50048</v>
      </c>
      <c r="C37">
        <v>105020</v>
      </c>
      <c r="D37">
        <v>103840</v>
      </c>
      <c r="E37">
        <v>63037</v>
      </c>
      <c r="F37">
        <v>117621</v>
      </c>
      <c r="H37">
        <v>112782</v>
      </c>
      <c r="J37">
        <f t="shared" si="6"/>
        <v>87913.2</v>
      </c>
      <c r="K37">
        <f t="shared" si="7"/>
        <v>1.2828790215803771</v>
      </c>
      <c r="L37">
        <f t="shared" si="8"/>
        <v>117621</v>
      </c>
      <c r="M37">
        <f t="shared" si="9"/>
        <v>50048</v>
      </c>
      <c r="N37">
        <f t="shared" si="10"/>
        <v>87913.2</v>
      </c>
      <c r="O37">
        <f t="shared" si="11"/>
        <v>67573</v>
      </c>
      <c r="Q37">
        <v>-2838</v>
      </c>
      <c r="R37">
        <v>538</v>
      </c>
      <c r="T37">
        <v>17.399999999994179</v>
      </c>
      <c r="U37">
        <v>-53</v>
      </c>
      <c r="W37">
        <v>2236.6</v>
      </c>
      <c r="X37">
        <v>104.2</v>
      </c>
      <c r="AB37">
        <v>87913.2</v>
      </c>
      <c r="AC37">
        <v>1.2828790215803771</v>
      </c>
      <c r="AI37">
        <v>87913.2</v>
      </c>
      <c r="AJ37">
        <v>1.2828790215803771</v>
      </c>
    </row>
    <row r="38" spans="2:38" x14ac:dyDescent="0.25">
      <c r="B38">
        <v>2923</v>
      </c>
      <c r="C38">
        <v>64910</v>
      </c>
      <c r="D38">
        <v>52542</v>
      </c>
      <c r="E38">
        <v>118328</v>
      </c>
      <c r="F38">
        <v>17621</v>
      </c>
      <c r="H38">
        <v>76838</v>
      </c>
      <c r="J38">
        <f t="shared" si="6"/>
        <v>51264.800000000003</v>
      </c>
      <c r="K38">
        <f t="shared" si="7"/>
        <v>1.4988452115291584</v>
      </c>
      <c r="L38">
        <f t="shared" si="8"/>
        <v>118328</v>
      </c>
      <c r="M38">
        <f t="shared" si="9"/>
        <v>2923</v>
      </c>
      <c r="N38">
        <f t="shared" si="10"/>
        <v>51264.800000000003</v>
      </c>
      <c r="O38">
        <f t="shared" si="11"/>
        <v>115405</v>
      </c>
      <c r="Q38">
        <v>-3604</v>
      </c>
      <c r="R38">
        <v>-171</v>
      </c>
      <c r="T38">
        <v>3491.6000000000058</v>
      </c>
      <c r="U38">
        <v>120.60000000000582</v>
      </c>
      <c r="W38">
        <v>3505.2</v>
      </c>
      <c r="X38">
        <v>218.60000000000002</v>
      </c>
      <c r="AD38">
        <v>51264.800000000003</v>
      </c>
      <c r="AE38">
        <v>1.4988452115291584</v>
      </c>
      <c r="AI38">
        <v>51264.800000000003</v>
      </c>
      <c r="AJ38">
        <v>1.4988452115291584</v>
      </c>
    </row>
    <row r="39" spans="2:38" x14ac:dyDescent="0.25">
      <c r="B39">
        <v>66445</v>
      </c>
      <c r="C39">
        <v>113917</v>
      </c>
      <c r="D39">
        <v>84864</v>
      </c>
      <c r="E39">
        <v>68941</v>
      </c>
      <c r="F39">
        <v>41449</v>
      </c>
      <c r="H39">
        <v>142638</v>
      </c>
      <c r="J39">
        <f t="shared" si="6"/>
        <v>75123.199999999997</v>
      </c>
      <c r="K39">
        <f t="shared" si="7"/>
        <v>1.8987210342477425</v>
      </c>
      <c r="L39">
        <f t="shared" si="8"/>
        <v>113917</v>
      </c>
      <c r="M39">
        <f t="shared" si="9"/>
        <v>41449</v>
      </c>
      <c r="N39">
        <f t="shared" si="10"/>
        <v>75123.199999999997</v>
      </c>
      <c r="O39">
        <f t="shared" si="11"/>
        <v>72468</v>
      </c>
      <c r="Q39">
        <v>8568</v>
      </c>
      <c r="R39">
        <v>-723</v>
      </c>
      <c r="T39">
        <v>-2416</v>
      </c>
      <c r="U39">
        <v>241.39999999999418</v>
      </c>
      <c r="W39">
        <v>3348.4</v>
      </c>
      <c r="X39">
        <v>315</v>
      </c>
      <c r="AF39">
        <v>75123.199999999997</v>
      </c>
      <c r="AG39">
        <v>1.8987210342477425</v>
      </c>
      <c r="AK39">
        <v>75123.199999999997</v>
      </c>
      <c r="AL39">
        <v>1.8987210342477425</v>
      </c>
    </row>
    <row r="40" spans="2:38" x14ac:dyDescent="0.25">
      <c r="B40">
        <v>16979</v>
      </c>
      <c r="C40">
        <v>39144</v>
      </c>
      <c r="D40">
        <v>42169</v>
      </c>
      <c r="E40">
        <v>101897</v>
      </c>
      <c r="F40">
        <v>7131</v>
      </c>
      <c r="H40">
        <v>91691</v>
      </c>
      <c r="J40">
        <f t="shared" si="6"/>
        <v>41464</v>
      </c>
      <c r="K40">
        <f t="shared" si="7"/>
        <v>2.2113399575535406</v>
      </c>
      <c r="L40">
        <f t="shared" si="8"/>
        <v>101897</v>
      </c>
      <c r="M40">
        <f t="shared" si="9"/>
        <v>7131</v>
      </c>
      <c r="N40">
        <f t="shared" si="10"/>
        <v>41464</v>
      </c>
      <c r="O40">
        <f t="shared" si="11"/>
        <v>94766</v>
      </c>
      <c r="Q40">
        <v>-4249</v>
      </c>
      <c r="R40">
        <v>285</v>
      </c>
      <c r="T40">
        <v>2030.1999999999971</v>
      </c>
      <c r="U40">
        <v>46.599999999998545</v>
      </c>
      <c r="W40">
        <v>2579.3999999999996</v>
      </c>
      <c r="X40">
        <v>374.6</v>
      </c>
      <c r="AD40">
        <v>41464</v>
      </c>
      <c r="AE40">
        <v>2.2113399575535406</v>
      </c>
      <c r="AK40">
        <v>41464</v>
      </c>
      <c r="AL40">
        <v>2.2113399575535406</v>
      </c>
    </row>
    <row r="41" spans="2:38" x14ac:dyDescent="0.25">
      <c r="B41">
        <v>68354</v>
      </c>
      <c r="C41">
        <v>84827</v>
      </c>
      <c r="D41">
        <v>1888</v>
      </c>
      <c r="E41">
        <v>98530</v>
      </c>
      <c r="F41">
        <v>121656</v>
      </c>
      <c r="H41">
        <v>130176</v>
      </c>
      <c r="J41">
        <f t="shared" si="6"/>
        <v>75051</v>
      </c>
      <c r="K41">
        <f t="shared" si="7"/>
        <v>1.7345005396330495</v>
      </c>
      <c r="L41">
        <f t="shared" si="8"/>
        <v>121656</v>
      </c>
      <c r="M41">
        <f t="shared" si="9"/>
        <v>1888</v>
      </c>
      <c r="N41">
        <f t="shared" si="10"/>
        <v>75051</v>
      </c>
      <c r="O41">
        <f t="shared" si="11"/>
        <v>119768</v>
      </c>
      <c r="Q41">
        <v>1641</v>
      </c>
      <c r="R41">
        <v>-1</v>
      </c>
      <c r="T41">
        <v>-2242.1999999999971</v>
      </c>
      <c r="U41">
        <v>-53.19999999999709</v>
      </c>
      <c r="W41">
        <v>3855.7999999999997</v>
      </c>
      <c r="X41">
        <v>93.199999999999989</v>
      </c>
      <c r="AF41">
        <v>75051</v>
      </c>
      <c r="AG41">
        <v>1.7345005396330495</v>
      </c>
      <c r="AK41">
        <v>75051</v>
      </c>
      <c r="AL41">
        <v>1.7345005396330495</v>
      </c>
    </row>
    <row r="42" spans="2:38" x14ac:dyDescent="0.25">
      <c r="B42">
        <v>8575</v>
      </c>
      <c r="C42">
        <v>118525</v>
      </c>
      <c r="D42">
        <v>32696</v>
      </c>
      <c r="E42">
        <v>23130</v>
      </c>
      <c r="F42">
        <v>49916</v>
      </c>
      <c r="H42">
        <v>68696</v>
      </c>
      <c r="J42">
        <f t="shared" si="6"/>
        <v>46568.4</v>
      </c>
      <c r="K42">
        <f t="shared" si="7"/>
        <v>1.475163415534998</v>
      </c>
      <c r="L42">
        <f t="shared" si="8"/>
        <v>118525</v>
      </c>
      <c r="M42">
        <f t="shared" si="9"/>
        <v>8575</v>
      </c>
      <c r="N42">
        <f t="shared" si="10"/>
        <v>46568.4</v>
      </c>
      <c r="O42">
        <f t="shared" si="11"/>
        <v>109950</v>
      </c>
      <c r="Q42">
        <v>-2398</v>
      </c>
      <c r="R42">
        <v>379</v>
      </c>
      <c r="T42">
        <v>1747.2000000000044</v>
      </c>
      <c r="U42">
        <v>292.80000000000291</v>
      </c>
      <c r="W42">
        <v>5110.4000000000005</v>
      </c>
      <c r="X42">
        <v>477.6</v>
      </c>
      <c r="AD42">
        <v>46568.4</v>
      </c>
      <c r="AE42">
        <v>1.475163415534998</v>
      </c>
      <c r="AI42">
        <v>46568.4</v>
      </c>
      <c r="AJ42">
        <v>1.475163415534998</v>
      </c>
    </row>
    <row r="43" spans="2:38" x14ac:dyDescent="0.25">
      <c r="B43">
        <v>116766</v>
      </c>
      <c r="C43">
        <v>48510</v>
      </c>
      <c r="D43">
        <v>61201</v>
      </c>
      <c r="E43">
        <v>62977</v>
      </c>
      <c r="F43">
        <v>115950</v>
      </c>
      <c r="H43">
        <v>109360</v>
      </c>
      <c r="J43">
        <f t="shared" si="6"/>
        <v>81080.800000000003</v>
      </c>
      <c r="K43">
        <f t="shared" si="7"/>
        <v>1.3487780090970982</v>
      </c>
      <c r="L43">
        <f t="shared" si="8"/>
        <v>116766</v>
      </c>
      <c r="M43">
        <f t="shared" si="9"/>
        <v>48510</v>
      </c>
      <c r="N43">
        <f t="shared" si="10"/>
        <v>81080.800000000003</v>
      </c>
      <c r="O43">
        <f t="shared" si="11"/>
        <v>68256</v>
      </c>
      <c r="Q43">
        <v>-848</v>
      </c>
      <c r="R43">
        <v>0</v>
      </c>
      <c r="T43">
        <v>-468.19999999999709</v>
      </c>
      <c r="U43">
        <v>-133.39999999999418</v>
      </c>
      <c r="W43">
        <v>4142.5999999999995</v>
      </c>
      <c r="X43">
        <v>298.59999999999997</v>
      </c>
      <c r="AB43">
        <v>81080.800000000003</v>
      </c>
      <c r="AC43">
        <v>1.3487780090970982</v>
      </c>
      <c r="AI43">
        <v>81080.800000000003</v>
      </c>
      <c r="AJ43">
        <v>1.3487780090970982</v>
      </c>
    </row>
    <row r="44" spans="2:38" x14ac:dyDescent="0.25">
      <c r="B44">
        <v>103906</v>
      </c>
      <c r="C44">
        <v>63469</v>
      </c>
      <c r="D44">
        <v>104356</v>
      </c>
      <c r="E44">
        <v>78885</v>
      </c>
      <c r="F44">
        <v>111282</v>
      </c>
      <c r="H44">
        <v>133572</v>
      </c>
      <c r="J44">
        <f t="shared" si="6"/>
        <v>92379.6</v>
      </c>
      <c r="K44">
        <f t="shared" si="7"/>
        <v>1.4459036410636112</v>
      </c>
      <c r="L44">
        <f t="shared" si="8"/>
        <v>111282</v>
      </c>
      <c r="M44">
        <f t="shared" si="9"/>
        <v>63469</v>
      </c>
      <c r="N44">
        <f t="shared" si="10"/>
        <v>92379.6</v>
      </c>
      <c r="O44">
        <f t="shared" si="11"/>
        <v>47813</v>
      </c>
      <c r="Q44">
        <v>9588</v>
      </c>
      <c r="R44">
        <v>0</v>
      </c>
      <c r="T44">
        <v>-1567.7999999999884</v>
      </c>
      <c r="U44">
        <v>-89.799999999988358</v>
      </c>
      <c r="W44">
        <v>3376.6</v>
      </c>
      <c r="X44">
        <v>568.20000000000005</v>
      </c>
      <c r="AB44">
        <v>92379.6</v>
      </c>
      <c r="AC44">
        <v>1.4459036410636112</v>
      </c>
      <c r="AI44">
        <v>92379.6</v>
      </c>
      <c r="AJ44">
        <v>1.4459036410636112</v>
      </c>
    </row>
    <row r="45" spans="2:38" x14ac:dyDescent="0.25">
      <c r="B45">
        <v>97563</v>
      </c>
      <c r="C45">
        <v>65367</v>
      </c>
      <c r="D45">
        <v>72192</v>
      </c>
      <c r="E45">
        <v>48938</v>
      </c>
      <c r="F45">
        <v>43618</v>
      </c>
      <c r="H45">
        <v>89318</v>
      </c>
      <c r="J45">
        <f t="shared" si="6"/>
        <v>65535.6</v>
      </c>
      <c r="K45">
        <f t="shared" si="7"/>
        <v>1.3628928399221187</v>
      </c>
      <c r="L45">
        <f t="shared" si="8"/>
        <v>97563</v>
      </c>
      <c r="M45">
        <f t="shared" si="9"/>
        <v>43618</v>
      </c>
      <c r="N45">
        <f t="shared" si="10"/>
        <v>65535.6</v>
      </c>
      <c r="O45">
        <f t="shared" si="11"/>
        <v>53945</v>
      </c>
      <c r="Q45">
        <v>-8836</v>
      </c>
      <c r="R45">
        <v>-979</v>
      </c>
      <c r="T45">
        <v>788.40000000000146</v>
      </c>
      <c r="U45">
        <v>-508.79999999999563</v>
      </c>
      <c r="W45">
        <v>3132</v>
      </c>
      <c r="X45">
        <v>508.80000000000007</v>
      </c>
      <c r="AF45">
        <v>65535.6</v>
      </c>
      <c r="AG45">
        <v>1.3628928399221187</v>
      </c>
      <c r="AI45">
        <v>65535.6</v>
      </c>
      <c r="AJ45">
        <v>1.3628928399221187</v>
      </c>
    </row>
    <row r="46" spans="2:38" x14ac:dyDescent="0.25">
      <c r="B46">
        <v>106283</v>
      </c>
      <c r="C46">
        <v>8497</v>
      </c>
      <c r="D46">
        <v>59134</v>
      </c>
      <c r="E46">
        <v>61247</v>
      </c>
      <c r="F46">
        <v>39966</v>
      </c>
      <c r="H46">
        <v>93441</v>
      </c>
      <c r="J46">
        <f t="shared" si="6"/>
        <v>55025.4</v>
      </c>
      <c r="K46">
        <f t="shared" si="7"/>
        <v>1.6981430393963515</v>
      </c>
      <c r="L46">
        <f t="shared" si="8"/>
        <v>106283</v>
      </c>
      <c r="M46">
        <f t="shared" si="9"/>
        <v>8497</v>
      </c>
      <c r="N46">
        <f t="shared" si="10"/>
        <v>55025.4</v>
      </c>
      <c r="O46">
        <f t="shared" si="11"/>
        <v>97786</v>
      </c>
      <c r="Q46">
        <v>3159</v>
      </c>
      <c r="R46">
        <v>469</v>
      </c>
      <c r="T46">
        <v>-2292.5999999999985</v>
      </c>
      <c r="U46">
        <v>-22.19999999999709</v>
      </c>
      <c r="W46">
        <v>3711.8</v>
      </c>
      <c r="X46">
        <v>158.60000000000002</v>
      </c>
      <c r="AD46">
        <v>55025.4</v>
      </c>
      <c r="AE46">
        <v>1.6981430393963515</v>
      </c>
      <c r="AI46">
        <v>55025.4</v>
      </c>
      <c r="AJ46">
        <v>1.6981430393963515</v>
      </c>
    </row>
    <row r="47" spans="2:38" x14ac:dyDescent="0.25">
      <c r="B47">
        <v>62895</v>
      </c>
      <c r="C47">
        <v>35410</v>
      </c>
      <c r="D47">
        <v>77971</v>
      </c>
      <c r="E47">
        <v>53412</v>
      </c>
      <c r="F47">
        <v>101647</v>
      </c>
      <c r="H47">
        <v>124781</v>
      </c>
      <c r="J47">
        <f t="shared" si="6"/>
        <v>66267</v>
      </c>
      <c r="K47">
        <f t="shared" si="7"/>
        <v>1.8830036066216971</v>
      </c>
      <c r="L47">
        <f t="shared" si="8"/>
        <v>101647</v>
      </c>
      <c r="M47">
        <f t="shared" si="9"/>
        <v>35410</v>
      </c>
      <c r="N47">
        <f t="shared" si="10"/>
        <v>66267</v>
      </c>
      <c r="O47">
        <f t="shared" si="11"/>
        <v>66237</v>
      </c>
      <c r="Q47">
        <v>3380</v>
      </c>
      <c r="R47">
        <v>-6</v>
      </c>
      <c r="T47">
        <v>-177.60000000000582</v>
      </c>
      <c r="U47">
        <v>86.399999999994179</v>
      </c>
      <c r="W47">
        <v>2660.8</v>
      </c>
      <c r="X47">
        <v>184</v>
      </c>
      <c r="AF47">
        <v>66267</v>
      </c>
      <c r="AG47">
        <v>1.8830036066216971</v>
      </c>
      <c r="AK47">
        <v>66267</v>
      </c>
      <c r="AL47">
        <v>1.8830036066216971</v>
      </c>
    </row>
    <row r="48" spans="2:38" x14ac:dyDescent="0.25">
      <c r="B48">
        <v>64624</v>
      </c>
      <c r="C48">
        <v>5826</v>
      </c>
      <c r="D48">
        <v>80708</v>
      </c>
      <c r="E48">
        <v>80992</v>
      </c>
      <c r="F48">
        <v>84394</v>
      </c>
      <c r="H48">
        <v>90085</v>
      </c>
      <c r="J48">
        <f t="shared" si="6"/>
        <v>63308.800000000003</v>
      </c>
      <c r="K48">
        <f t="shared" si="7"/>
        <v>1.4229459411645773</v>
      </c>
      <c r="L48">
        <f t="shared" si="8"/>
        <v>84394</v>
      </c>
      <c r="M48">
        <f t="shared" si="9"/>
        <v>5826</v>
      </c>
      <c r="N48">
        <f t="shared" si="10"/>
        <v>63308.800000000003</v>
      </c>
      <c r="O48">
        <f t="shared" si="11"/>
        <v>78568</v>
      </c>
      <c r="Q48">
        <v>4723</v>
      </c>
      <c r="R48">
        <v>-494</v>
      </c>
      <c r="T48">
        <v>603.40000000000146</v>
      </c>
      <c r="U48">
        <v>267</v>
      </c>
      <c r="W48">
        <v>4807</v>
      </c>
      <c r="X48">
        <v>424.6</v>
      </c>
      <c r="Z48">
        <v>63308.800000000003</v>
      </c>
      <c r="AA48">
        <v>1.4229459411645773</v>
      </c>
      <c r="AI48">
        <v>63308.800000000003</v>
      </c>
      <c r="AJ48">
        <v>1.4229459411645773</v>
      </c>
    </row>
    <row r="49" spans="2:38" x14ac:dyDescent="0.25">
      <c r="B49">
        <v>85383</v>
      </c>
      <c r="C49">
        <v>50767</v>
      </c>
      <c r="D49">
        <v>80857</v>
      </c>
      <c r="E49">
        <v>70207</v>
      </c>
      <c r="F49">
        <v>44009</v>
      </c>
      <c r="H49">
        <v>67672</v>
      </c>
      <c r="J49">
        <f t="shared" si="6"/>
        <v>66244.600000000006</v>
      </c>
      <c r="K49">
        <f t="shared" si="7"/>
        <v>1.0215474166950966</v>
      </c>
      <c r="L49">
        <f t="shared" si="8"/>
        <v>85383</v>
      </c>
      <c r="M49">
        <f t="shared" si="9"/>
        <v>44009</v>
      </c>
      <c r="N49">
        <f t="shared" si="10"/>
        <v>66244.600000000006</v>
      </c>
      <c r="O49">
        <f t="shared" si="11"/>
        <v>41374</v>
      </c>
      <c r="Q49">
        <v>-1823</v>
      </c>
      <c r="R49">
        <v>-79</v>
      </c>
      <c r="T49">
        <v>-2856.7999999999884</v>
      </c>
      <c r="U49">
        <v>-17.19999999999709</v>
      </c>
      <c r="W49">
        <v>2856.8</v>
      </c>
      <c r="X49">
        <v>86.8</v>
      </c>
      <c r="AB49">
        <v>66244.600000000006</v>
      </c>
      <c r="AC49">
        <v>1.0215474166950966</v>
      </c>
      <c r="AI49">
        <v>66244.600000000006</v>
      </c>
      <c r="AJ49">
        <v>1.0215474166950966</v>
      </c>
    </row>
    <row r="50" spans="2:38" x14ac:dyDescent="0.25">
      <c r="B50">
        <v>22228</v>
      </c>
      <c r="C50">
        <v>42962</v>
      </c>
      <c r="D50">
        <v>47291</v>
      </c>
      <c r="E50">
        <v>41511</v>
      </c>
      <c r="F50">
        <v>93355</v>
      </c>
      <c r="H50">
        <v>96240</v>
      </c>
      <c r="J50">
        <f t="shared" si="6"/>
        <v>49469.4</v>
      </c>
      <c r="K50">
        <f t="shared" si="7"/>
        <v>1.9454450630086477</v>
      </c>
      <c r="L50">
        <f t="shared" si="8"/>
        <v>93355</v>
      </c>
      <c r="M50">
        <f t="shared" si="9"/>
        <v>22228</v>
      </c>
      <c r="N50">
        <f t="shared" si="10"/>
        <v>49469.4</v>
      </c>
      <c r="O50">
        <f t="shared" si="11"/>
        <v>71127</v>
      </c>
      <c r="Q50">
        <v>-3267</v>
      </c>
      <c r="R50">
        <v>0</v>
      </c>
      <c r="T50">
        <v>-468.59999999999854</v>
      </c>
      <c r="U50">
        <v>98.400000000001455</v>
      </c>
      <c r="W50">
        <v>1551</v>
      </c>
      <c r="X50">
        <v>200.80000000000004</v>
      </c>
      <c r="AD50">
        <v>49469.4</v>
      </c>
      <c r="AE50">
        <v>1.9454450630086477</v>
      </c>
      <c r="AK50">
        <v>49469.4</v>
      </c>
      <c r="AL50">
        <v>1.9454450630086477</v>
      </c>
    </row>
    <row r="51" spans="2:38" x14ac:dyDescent="0.25">
      <c r="B51">
        <v>100850</v>
      </c>
      <c r="C51">
        <v>56000</v>
      </c>
      <c r="D51">
        <v>87366</v>
      </c>
      <c r="E51">
        <v>66130</v>
      </c>
      <c r="F51">
        <v>44570</v>
      </c>
      <c r="H51">
        <v>101723</v>
      </c>
      <c r="J51">
        <f t="shared" si="6"/>
        <v>70983.199999999997</v>
      </c>
      <c r="K51">
        <f t="shared" si="7"/>
        <v>1.4330573994973459</v>
      </c>
      <c r="L51">
        <f t="shared" si="8"/>
        <v>100850</v>
      </c>
      <c r="M51">
        <f t="shared" si="9"/>
        <v>44570</v>
      </c>
      <c r="N51">
        <f t="shared" si="10"/>
        <v>70983.199999999997</v>
      </c>
      <c r="O51">
        <f t="shared" si="11"/>
        <v>56280</v>
      </c>
      <c r="Q51">
        <v>1109</v>
      </c>
      <c r="R51">
        <v>-497</v>
      </c>
      <c r="T51">
        <v>-61.600000000005821</v>
      </c>
      <c r="U51">
        <v>-86.80000000000291</v>
      </c>
      <c r="W51">
        <v>2942.8</v>
      </c>
      <c r="X51">
        <v>278</v>
      </c>
      <c r="AB51">
        <v>70983.199999999997</v>
      </c>
      <c r="AC51">
        <v>1.4330573994973459</v>
      </c>
      <c r="AI51">
        <v>70983.199999999997</v>
      </c>
      <c r="AJ51">
        <v>1.4330573994973459</v>
      </c>
    </row>
    <row r="52" spans="2:38" x14ac:dyDescent="0.25">
      <c r="B52">
        <v>50513</v>
      </c>
      <c r="C52">
        <v>13810</v>
      </c>
      <c r="D52">
        <v>113214</v>
      </c>
      <c r="E52">
        <v>76771</v>
      </c>
      <c r="F52">
        <v>109645</v>
      </c>
      <c r="H52">
        <v>122319</v>
      </c>
      <c r="J52">
        <f t="shared" si="6"/>
        <v>72790.600000000006</v>
      </c>
      <c r="K52">
        <f t="shared" si="7"/>
        <v>1.6804230216538947</v>
      </c>
      <c r="L52">
        <f t="shared" si="8"/>
        <v>113214</v>
      </c>
      <c r="M52">
        <f t="shared" si="9"/>
        <v>13810</v>
      </c>
      <c r="N52">
        <f t="shared" si="10"/>
        <v>72790.600000000006</v>
      </c>
      <c r="O52">
        <f t="shared" si="11"/>
        <v>99404</v>
      </c>
      <c r="Q52">
        <v>2763</v>
      </c>
      <c r="R52">
        <v>13</v>
      </c>
      <c r="T52">
        <v>3467.8000000000029</v>
      </c>
      <c r="U52">
        <v>-34.799999999988358</v>
      </c>
      <c r="W52">
        <v>3467.7999999999997</v>
      </c>
      <c r="X52">
        <v>336</v>
      </c>
      <c r="AF52">
        <v>72790.600000000006</v>
      </c>
      <c r="AG52">
        <v>1.6804230216538947</v>
      </c>
      <c r="AI52">
        <v>72790.600000000006</v>
      </c>
      <c r="AJ52">
        <v>1.6804230216538947</v>
      </c>
    </row>
    <row r="53" spans="2:38" x14ac:dyDescent="0.25">
      <c r="B53">
        <v>70809</v>
      </c>
      <c r="C53">
        <v>45876</v>
      </c>
      <c r="D53">
        <v>55020</v>
      </c>
      <c r="E53">
        <v>74218</v>
      </c>
      <c r="F53">
        <v>24999</v>
      </c>
      <c r="H53">
        <v>97014</v>
      </c>
      <c r="J53">
        <f t="shared" si="6"/>
        <v>54184.4</v>
      </c>
      <c r="K53">
        <f t="shared" si="7"/>
        <v>1.790441529296255</v>
      </c>
      <c r="L53">
        <f t="shared" si="8"/>
        <v>74218</v>
      </c>
      <c r="M53">
        <f t="shared" si="9"/>
        <v>24999</v>
      </c>
      <c r="N53">
        <f t="shared" si="10"/>
        <v>54184.4</v>
      </c>
      <c r="O53">
        <f t="shared" si="11"/>
        <v>49219</v>
      </c>
      <c r="Q53">
        <v>-12087</v>
      </c>
      <c r="R53">
        <v>-973</v>
      </c>
      <c r="T53">
        <v>2057</v>
      </c>
      <c r="U53">
        <v>62.599999999998545</v>
      </c>
      <c r="W53">
        <v>2057</v>
      </c>
      <c r="X53">
        <v>259.39999999999998</v>
      </c>
      <c r="AD53">
        <v>54184.4</v>
      </c>
      <c r="AE53">
        <v>1.790441529296255</v>
      </c>
      <c r="AK53">
        <v>54184.4</v>
      </c>
      <c r="AL53">
        <v>1.790441529296255</v>
      </c>
    </row>
    <row r="54" spans="2:38" x14ac:dyDescent="0.25">
      <c r="B54">
        <v>87886</v>
      </c>
      <c r="C54">
        <v>34865</v>
      </c>
      <c r="D54">
        <v>115072</v>
      </c>
      <c r="E54">
        <v>10723</v>
      </c>
      <c r="F54">
        <v>29105</v>
      </c>
      <c r="H54">
        <v>81358</v>
      </c>
      <c r="J54">
        <f t="shared" si="6"/>
        <v>55530.2</v>
      </c>
      <c r="K54">
        <f t="shared" si="7"/>
        <v>1.4651126774259773</v>
      </c>
      <c r="L54">
        <f t="shared" si="8"/>
        <v>115072</v>
      </c>
      <c r="M54">
        <f t="shared" si="9"/>
        <v>10723</v>
      </c>
      <c r="N54">
        <f t="shared" si="10"/>
        <v>55530.2</v>
      </c>
      <c r="O54">
        <f t="shared" si="11"/>
        <v>104349</v>
      </c>
      <c r="Q54">
        <v>5836</v>
      </c>
      <c r="R54">
        <v>-22</v>
      </c>
      <c r="T54">
        <v>-1172.8000000000029</v>
      </c>
      <c r="U54">
        <v>296.39999999999418</v>
      </c>
      <c r="W54">
        <v>4352.3999999999996</v>
      </c>
      <c r="X54">
        <v>311.19999999999993</v>
      </c>
      <c r="Z54">
        <v>55530.2</v>
      </c>
      <c r="AA54">
        <v>1.4651126774259773</v>
      </c>
      <c r="AI54">
        <v>55530.2</v>
      </c>
      <c r="AJ54">
        <v>1.4651126774259773</v>
      </c>
    </row>
    <row r="55" spans="2:38" x14ac:dyDescent="0.25">
      <c r="B55">
        <v>59691</v>
      </c>
      <c r="C55">
        <v>106140</v>
      </c>
      <c r="D55">
        <v>20197</v>
      </c>
      <c r="E55">
        <v>110322</v>
      </c>
      <c r="F55">
        <v>50498</v>
      </c>
      <c r="H55">
        <v>116742</v>
      </c>
      <c r="J55">
        <f t="shared" si="6"/>
        <v>69369.600000000006</v>
      </c>
      <c r="K55">
        <f t="shared" si="7"/>
        <v>1.6828985607528368</v>
      </c>
      <c r="L55">
        <f t="shared" si="8"/>
        <v>110322</v>
      </c>
      <c r="M55">
        <f t="shared" si="9"/>
        <v>20197</v>
      </c>
      <c r="N55">
        <f t="shared" si="10"/>
        <v>69369.600000000006</v>
      </c>
      <c r="O55">
        <f t="shared" si="11"/>
        <v>90125</v>
      </c>
      <c r="Q55">
        <v>2352</v>
      </c>
      <c r="R55">
        <v>-5</v>
      </c>
      <c r="T55">
        <v>-1773.5999999999913</v>
      </c>
      <c r="U55">
        <v>301.60000000000582</v>
      </c>
      <c r="W55">
        <v>5312.4</v>
      </c>
      <c r="X55">
        <v>301.60000000000002</v>
      </c>
      <c r="AF55">
        <v>69369.600000000006</v>
      </c>
      <c r="AG55">
        <v>1.6828985607528368</v>
      </c>
      <c r="AK55">
        <v>69369.600000000006</v>
      </c>
      <c r="AL55">
        <v>1.6828985607528368</v>
      </c>
    </row>
    <row r="56" spans="2:38" x14ac:dyDescent="0.25">
      <c r="B56">
        <v>5279</v>
      </c>
      <c r="C56">
        <v>31700</v>
      </c>
      <c r="D56">
        <v>59703</v>
      </c>
      <c r="E56">
        <v>116627</v>
      </c>
      <c r="F56">
        <v>84742</v>
      </c>
      <c r="H56">
        <v>92314</v>
      </c>
      <c r="J56">
        <f t="shared" si="6"/>
        <v>59610.2</v>
      </c>
      <c r="K56">
        <f t="shared" si="7"/>
        <v>1.5486275838698746</v>
      </c>
      <c r="L56">
        <f t="shared" si="8"/>
        <v>116627</v>
      </c>
      <c r="M56">
        <f t="shared" si="9"/>
        <v>5279</v>
      </c>
      <c r="N56">
        <f t="shared" si="10"/>
        <v>59610.2</v>
      </c>
      <c r="O56">
        <f t="shared" si="11"/>
        <v>111348</v>
      </c>
      <c r="Q56">
        <v>6952</v>
      </c>
      <c r="R56">
        <v>-622</v>
      </c>
      <c r="T56">
        <v>1874</v>
      </c>
      <c r="U56">
        <v>-1</v>
      </c>
      <c r="W56">
        <v>3636</v>
      </c>
      <c r="X56">
        <v>338.20000000000005</v>
      </c>
      <c r="AD56">
        <v>59610.2</v>
      </c>
      <c r="AE56">
        <v>1.5486275838698746</v>
      </c>
      <c r="AI56">
        <v>59610.2</v>
      </c>
      <c r="AJ56">
        <v>1.5486275838698746</v>
      </c>
    </row>
    <row r="57" spans="2:38" x14ac:dyDescent="0.25">
      <c r="B57">
        <v>36440</v>
      </c>
      <c r="C57">
        <v>120630</v>
      </c>
      <c r="D57">
        <v>36305</v>
      </c>
      <c r="E57">
        <v>12547</v>
      </c>
      <c r="F57">
        <v>69396</v>
      </c>
      <c r="H57">
        <v>101948</v>
      </c>
      <c r="J57">
        <f t="shared" si="6"/>
        <v>55063.6</v>
      </c>
      <c r="K57">
        <f t="shared" si="7"/>
        <v>1.8514590400918212</v>
      </c>
      <c r="L57">
        <f t="shared" si="8"/>
        <v>120630</v>
      </c>
      <c r="M57">
        <f t="shared" si="9"/>
        <v>12547</v>
      </c>
      <c r="N57">
        <f t="shared" si="10"/>
        <v>55063.6</v>
      </c>
      <c r="O57">
        <f t="shared" si="11"/>
        <v>108083</v>
      </c>
      <c r="Q57">
        <v>-5308</v>
      </c>
      <c r="R57">
        <v>704</v>
      </c>
      <c r="T57">
        <v>-1221.2000000000044</v>
      </c>
      <c r="U57">
        <v>-19.200000000004366</v>
      </c>
      <c r="W57">
        <v>1922.8000000000002</v>
      </c>
      <c r="X57">
        <v>181.2</v>
      </c>
      <c r="AD57">
        <v>55063.6</v>
      </c>
      <c r="AE57">
        <v>1.8514590400918212</v>
      </c>
      <c r="AK57">
        <v>55063.6</v>
      </c>
      <c r="AL57">
        <v>1.8514590400918212</v>
      </c>
    </row>
    <row r="58" spans="2:38" x14ac:dyDescent="0.25">
      <c r="B58">
        <v>66127</v>
      </c>
      <c r="C58">
        <v>14721</v>
      </c>
      <c r="D58">
        <v>20328</v>
      </c>
      <c r="E58">
        <v>52936</v>
      </c>
      <c r="F58">
        <v>5800</v>
      </c>
      <c r="H58">
        <v>95753</v>
      </c>
      <c r="J58">
        <f t="shared" si="6"/>
        <v>31982.400000000001</v>
      </c>
      <c r="K58">
        <f t="shared" si="7"/>
        <v>2.9939279103506928</v>
      </c>
      <c r="L58">
        <f t="shared" si="8"/>
        <v>66127</v>
      </c>
      <c r="M58">
        <f t="shared" si="9"/>
        <v>5800</v>
      </c>
      <c r="N58">
        <f t="shared" si="10"/>
        <v>31982.400000000001</v>
      </c>
      <c r="O58">
        <f t="shared" si="11"/>
        <v>60327</v>
      </c>
      <c r="Q58">
        <v>8177</v>
      </c>
      <c r="R58">
        <v>260</v>
      </c>
      <c r="T58">
        <v>2905.2000000000007</v>
      </c>
      <c r="U58">
        <v>-73.399999999997817</v>
      </c>
      <c r="W58">
        <v>3465.2</v>
      </c>
      <c r="X58">
        <v>137.80000000000001</v>
      </c>
      <c r="AD58">
        <v>31982.400000000001</v>
      </c>
      <c r="AE58">
        <v>2.9939279103506928</v>
      </c>
      <c r="AK58">
        <v>31982.400000000001</v>
      </c>
      <c r="AL58">
        <v>2.9939279103506928</v>
      </c>
    </row>
    <row r="59" spans="2:38" x14ac:dyDescent="0.25">
      <c r="B59">
        <v>51816</v>
      </c>
      <c r="C59">
        <v>9074</v>
      </c>
      <c r="D59">
        <v>91081</v>
      </c>
      <c r="E59">
        <v>41231</v>
      </c>
      <c r="F59">
        <v>72004</v>
      </c>
      <c r="H59">
        <v>60715</v>
      </c>
      <c r="J59">
        <f t="shared" si="6"/>
        <v>53041.2</v>
      </c>
      <c r="K59">
        <f t="shared" si="7"/>
        <v>1.1446762139619768</v>
      </c>
      <c r="L59">
        <f t="shared" si="8"/>
        <v>91081</v>
      </c>
      <c r="M59">
        <f t="shared" si="9"/>
        <v>9074</v>
      </c>
      <c r="N59">
        <f t="shared" si="10"/>
        <v>53041.2</v>
      </c>
      <c r="O59">
        <f t="shared" si="11"/>
        <v>82007</v>
      </c>
      <c r="Q59">
        <v>-785</v>
      </c>
      <c r="R59">
        <v>63</v>
      </c>
      <c r="T59">
        <v>-1939.8000000000029</v>
      </c>
      <c r="U59">
        <v>-29</v>
      </c>
      <c r="W59">
        <v>2303.8000000000002</v>
      </c>
      <c r="X59">
        <v>227</v>
      </c>
      <c r="Z59">
        <v>53041.2</v>
      </c>
      <c r="AA59">
        <v>1.1446762139619768</v>
      </c>
      <c r="AI59">
        <v>53041.2</v>
      </c>
      <c r="AJ59">
        <v>1.1446762139619768</v>
      </c>
    </row>
    <row r="60" spans="2:38" x14ac:dyDescent="0.25">
      <c r="B60">
        <v>74974</v>
      </c>
      <c r="C60">
        <v>105013</v>
      </c>
      <c r="D60">
        <v>117403</v>
      </c>
      <c r="E60">
        <v>75137</v>
      </c>
      <c r="F60">
        <v>46666</v>
      </c>
      <c r="H60">
        <v>85650</v>
      </c>
      <c r="J60">
        <f t="shared" si="6"/>
        <v>83838.600000000006</v>
      </c>
      <c r="K60">
        <f t="shared" si="7"/>
        <v>1.0216057997151669</v>
      </c>
      <c r="L60">
        <f t="shared" si="8"/>
        <v>117403</v>
      </c>
      <c r="M60">
        <f t="shared" si="9"/>
        <v>46666</v>
      </c>
      <c r="N60">
        <f t="shared" si="10"/>
        <v>83838.600000000006</v>
      </c>
      <c r="O60">
        <f t="shared" si="11"/>
        <v>70737</v>
      </c>
      <c r="Q60">
        <v>-5247</v>
      </c>
      <c r="R60">
        <v>-74</v>
      </c>
      <c r="T60">
        <v>-933</v>
      </c>
      <c r="U60">
        <v>208.80000000000291</v>
      </c>
      <c r="W60">
        <v>4040.6000000000004</v>
      </c>
      <c r="X60">
        <v>233.2</v>
      </c>
      <c r="AB60">
        <v>83838.600000000006</v>
      </c>
      <c r="AC60">
        <v>1.0216057997151669</v>
      </c>
      <c r="AI60">
        <v>83838.600000000006</v>
      </c>
      <c r="AJ60">
        <v>1.0216057997151669</v>
      </c>
    </row>
    <row r="61" spans="2:38" x14ac:dyDescent="0.25">
      <c r="B61">
        <v>100527</v>
      </c>
      <c r="C61">
        <v>17431</v>
      </c>
      <c r="D61">
        <v>114114</v>
      </c>
      <c r="E61">
        <v>16076</v>
      </c>
      <c r="F61">
        <v>41851</v>
      </c>
      <c r="H61">
        <v>108546</v>
      </c>
      <c r="J61">
        <f t="shared" si="6"/>
        <v>57999.8</v>
      </c>
      <c r="K61">
        <f t="shared" si="7"/>
        <v>1.8714892120317654</v>
      </c>
      <c r="L61">
        <f t="shared" si="8"/>
        <v>114114</v>
      </c>
      <c r="M61">
        <f t="shared" si="9"/>
        <v>16076</v>
      </c>
      <c r="N61">
        <f t="shared" si="10"/>
        <v>57999.8</v>
      </c>
      <c r="O61">
        <f t="shared" si="11"/>
        <v>98038</v>
      </c>
      <c r="Q61">
        <v>6333</v>
      </c>
      <c r="R61">
        <v>621</v>
      </c>
      <c r="T61">
        <v>608</v>
      </c>
      <c r="U61">
        <v>315.40000000000146</v>
      </c>
      <c r="W61">
        <v>2366.7999999999997</v>
      </c>
      <c r="X61">
        <v>533</v>
      </c>
      <c r="AD61">
        <v>57999.8</v>
      </c>
      <c r="AE61">
        <v>1.8714892120317654</v>
      </c>
      <c r="AI61">
        <v>57999.8</v>
      </c>
      <c r="AJ61">
        <v>1.8714892120317654</v>
      </c>
    </row>
    <row r="62" spans="2:38" x14ac:dyDescent="0.25">
      <c r="B62">
        <v>20238</v>
      </c>
      <c r="C62">
        <v>42442</v>
      </c>
      <c r="D62">
        <v>117448</v>
      </c>
      <c r="E62">
        <v>113835</v>
      </c>
      <c r="F62">
        <v>30153</v>
      </c>
      <c r="H62">
        <v>71900</v>
      </c>
      <c r="J62">
        <f t="shared" si="6"/>
        <v>64823.199999999997</v>
      </c>
      <c r="K62">
        <f t="shared" si="7"/>
        <v>1.1091707907045627</v>
      </c>
      <c r="L62">
        <f t="shared" si="8"/>
        <v>117448</v>
      </c>
      <c r="M62">
        <f t="shared" si="9"/>
        <v>20238</v>
      </c>
      <c r="N62">
        <f t="shared" si="10"/>
        <v>64823.199999999997</v>
      </c>
      <c r="O62">
        <f t="shared" si="11"/>
        <v>97210</v>
      </c>
      <c r="Q62">
        <v>7694</v>
      </c>
      <c r="R62">
        <v>943</v>
      </c>
      <c r="T62">
        <v>3151</v>
      </c>
      <c r="U62">
        <v>14</v>
      </c>
      <c r="W62">
        <v>3783.3999999999996</v>
      </c>
      <c r="X62">
        <v>217.2</v>
      </c>
      <c r="Z62">
        <v>64823.199999999997</v>
      </c>
      <c r="AA62">
        <v>1.1091707907045627</v>
      </c>
      <c r="AI62">
        <v>64823.199999999997</v>
      </c>
      <c r="AJ62">
        <v>1.1091707907045627</v>
      </c>
    </row>
    <row r="63" spans="2:38" x14ac:dyDescent="0.25">
      <c r="B63">
        <v>42245</v>
      </c>
      <c r="C63">
        <v>46438</v>
      </c>
      <c r="D63">
        <v>27418</v>
      </c>
      <c r="E63">
        <v>107749</v>
      </c>
      <c r="F63">
        <v>110753</v>
      </c>
      <c r="H63">
        <v>122474</v>
      </c>
      <c r="J63">
        <f t="shared" si="6"/>
        <v>66920.600000000006</v>
      </c>
      <c r="K63">
        <f t="shared" si="7"/>
        <v>1.8301390005469167</v>
      </c>
      <c r="L63">
        <f t="shared" si="8"/>
        <v>110753</v>
      </c>
      <c r="M63">
        <f t="shared" si="9"/>
        <v>27418</v>
      </c>
      <c r="N63">
        <f t="shared" si="10"/>
        <v>66920.600000000006</v>
      </c>
      <c r="O63">
        <f t="shared" si="11"/>
        <v>83335</v>
      </c>
      <c r="Q63">
        <v>-1510</v>
      </c>
      <c r="R63">
        <v>88</v>
      </c>
      <c r="T63">
        <v>-2180.7999999999884</v>
      </c>
      <c r="U63">
        <v>-161</v>
      </c>
      <c r="W63">
        <v>2940</v>
      </c>
      <c r="X63">
        <v>193.79999999999998</v>
      </c>
      <c r="AF63">
        <v>66920.600000000006</v>
      </c>
      <c r="AG63">
        <v>1.8301390005469167</v>
      </c>
      <c r="AK63">
        <v>66920.600000000006</v>
      </c>
      <c r="AL63">
        <v>1.8301390005469167</v>
      </c>
    </row>
    <row r="64" spans="2:38" x14ac:dyDescent="0.25">
      <c r="B64">
        <v>107516</v>
      </c>
      <c r="C64">
        <v>14830</v>
      </c>
      <c r="D64">
        <v>113449</v>
      </c>
      <c r="E64">
        <v>10818</v>
      </c>
      <c r="F64">
        <v>27775</v>
      </c>
      <c r="H64">
        <v>100364</v>
      </c>
      <c r="J64">
        <f t="shared" si="6"/>
        <v>54877.599999999999</v>
      </c>
      <c r="K64">
        <f t="shared" si="7"/>
        <v>1.8288700672041052</v>
      </c>
      <c r="L64">
        <f t="shared" si="8"/>
        <v>113449</v>
      </c>
      <c r="M64">
        <f t="shared" si="9"/>
        <v>10818</v>
      </c>
      <c r="N64">
        <f t="shared" si="10"/>
        <v>54877.599999999999</v>
      </c>
      <c r="O64">
        <f t="shared" si="11"/>
        <v>102631</v>
      </c>
      <c r="Q64">
        <v>-2218</v>
      </c>
      <c r="R64">
        <v>-3</v>
      </c>
      <c r="T64">
        <v>683.79999999999563</v>
      </c>
      <c r="U64">
        <v>560.19999999999709</v>
      </c>
      <c r="W64">
        <v>1917.8000000000002</v>
      </c>
      <c r="X64">
        <v>560.20000000000005</v>
      </c>
      <c r="AD64">
        <v>54877.599999999999</v>
      </c>
      <c r="AE64">
        <v>1.8288700672041052</v>
      </c>
      <c r="AK64">
        <v>54877.599999999999</v>
      </c>
      <c r="AL64">
        <v>1.8288700672041052</v>
      </c>
    </row>
    <row r="65" spans="2:38" x14ac:dyDescent="0.25">
      <c r="B65">
        <v>50634</v>
      </c>
      <c r="C65">
        <v>78509</v>
      </c>
      <c r="D65">
        <v>63318</v>
      </c>
      <c r="E65">
        <v>49491</v>
      </c>
      <c r="F65">
        <v>85377</v>
      </c>
      <c r="H65">
        <v>88813</v>
      </c>
      <c r="J65">
        <f t="shared" si="6"/>
        <v>65465.8</v>
      </c>
      <c r="K65">
        <f t="shared" si="7"/>
        <v>1.3566320124400832</v>
      </c>
      <c r="L65">
        <f t="shared" si="8"/>
        <v>85377</v>
      </c>
      <c r="M65">
        <f t="shared" si="9"/>
        <v>49491</v>
      </c>
      <c r="N65">
        <f t="shared" si="10"/>
        <v>65465.8</v>
      </c>
      <c r="O65">
        <f t="shared" si="11"/>
        <v>35886</v>
      </c>
      <c r="Q65">
        <v>-1469</v>
      </c>
      <c r="R65">
        <v>894</v>
      </c>
      <c r="T65">
        <v>2170</v>
      </c>
      <c r="U65">
        <v>-266.80000000000291</v>
      </c>
      <c r="W65">
        <v>4216.3999999999996</v>
      </c>
      <c r="X65">
        <v>290.39999999999998</v>
      </c>
      <c r="Z65">
        <v>65465.8</v>
      </c>
      <c r="AA65">
        <v>1.3566320124400832</v>
      </c>
      <c r="AI65">
        <v>65465.8</v>
      </c>
      <c r="AJ65">
        <v>1.3566320124400832</v>
      </c>
    </row>
    <row r="66" spans="2:38" x14ac:dyDescent="0.25">
      <c r="B66">
        <v>81320</v>
      </c>
      <c r="C66">
        <v>8283</v>
      </c>
      <c r="D66">
        <v>46064</v>
      </c>
      <c r="E66">
        <v>41829</v>
      </c>
      <c r="F66">
        <v>15363</v>
      </c>
      <c r="H66">
        <v>66227</v>
      </c>
      <c r="J66">
        <f t="shared" ref="J66:J101" si="12">AVERAGE(B66:F66)</f>
        <v>38571.800000000003</v>
      </c>
      <c r="K66">
        <f t="shared" ref="K66:K97" si="13">H66/J66</f>
        <v>1.7169797624171026</v>
      </c>
      <c r="L66">
        <f t="shared" ref="L66:L101" si="14">MAX(B66:F66)</f>
        <v>81320</v>
      </c>
      <c r="M66">
        <f t="shared" ref="M66:M101" si="15">MIN(B66:F66)</f>
        <v>8283</v>
      </c>
      <c r="N66">
        <f t="shared" ref="N66:N101" si="16">AVERAGE(B66:F66)</f>
        <v>38571.800000000003</v>
      </c>
      <c r="O66">
        <f t="shared" ref="O66:O101" si="17">L66-M66</f>
        <v>73037</v>
      </c>
      <c r="Q66">
        <v>5957</v>
      </c>
      <c r="R66">
        <v>-464</v>
      </c>
      <c r="T66">
        <v>1475</v>
      </c>
      <c r="U66">
        <v>235.60000000000582</v>
      </c>
      <c r="W66">
        <v>3021</v>
      </c>
      <c r="X66">
        <v>304.39999999999998</v>
      </c>
      <c r="AD66">
        <v>38571.800000000003</v>
      </c>
      <c r="AE66">
        <v>1.7169797624171026</v>
      </c>
      <c r="AK66">
        <v>38571.800000000003</v>
      </c>
      <c r="AL66">
        <v>1.7169797624171026</v>
      </c>
    </row>
    <row r="67" spans="2:38" x14ac:dyDescent="0.25">
      <c r="B67">
        <v>80807</v>
      </c>
      <c r="C67">
        <v>39890</v>
      </c>
      <c r="D67">
        <v>59142</v>
      </c>
      <c r="E67">
        <v>92767</v>
      </c>
      <c r="F67">
        <v>119695</v>
      </c>
      <c r="H67">
        <v>109865</v>
      </c>
      <c r="J67">
        <f t="shared" si="12"/>
        <v>78460.2</v>
      </c>
      <c r="K67">
        <f t="shared" si="13"/>
        <v>1.4002640829363169</v>
      </c>
      <c r="L67">
        <f t="shared" si="14"/>
        <v>119695</v>
      </c>
      <c r="M67">
        <f t="shared" si="15"/>
        <v>39890</v>
      </c>
      <c r="N67">
        <f t="shared" si="16"/>
        <v>78460.2</v>
      </c>
      <c r="O67">
        <f t="shared" si="17"/>
        <v>79805</v>
      </c>
      <c r="Q67">
        <v>-3787</v>
      </c>
      <c r="R67">
        <v>-119</v>
      </c>
      <c r="T67">
        <v>-382.80000000000291</v>
      </c>
      <c r="U67">
        <v>9.5999999999912689</v>
      </c>
      <c r="W67">
        <v>3646.4</v>
      </c>
      <c r="X67">
        <v>232.79999999999998</v>
      </c>
      <c r="AB67">
        <v>78460.2</v>
      </c>
      <c r="AC67">
        <v>1.4002640829363169</v>
      </c>
      <c r="AI67">
        <v>78460.2</v>
      </c>
      <c r="AJ67">
        <v>1.4002640829363169</v>
      </c>
    </row>
    <row r="68" spans="2:38" x14ac:dyDescent="0.25">
      <c r="B68">
        <v>16110</v>
      </c>
      <c r="C68">
        <v>101274</v>
      </c>
      <c r="D68">
        <v>37556</v>
      </c>
      <c r="E68">
        <v>35831</v>
      </c>
      <c r="F68">
        <v>40783</v>
      </c>
      <c r="H68">
        <v>49706</v>
      </c>
      <c r="J68">
        <f t="shared" si="12"/>
        <v>46310.8</v>
      </c>
      <c r="K68">
        <f t="shared" si="13"/>
        <v>1.0733133523929623</v>
      </c>
      <c r="L68">
        <f t="shared" si="14"/>
        <v>101274</v>
      </c>
      <c r="M68">
        <f t="shared" si="15"/>
        <v>16110</v>
      </c>
      <c r="N68">
        <f t="shared" si="16"/>
        <v>46310.8</v>
      </c>
      <c r="O68">
        <f t="shared" si="17"/>
        <v>85164</v>
      </c>
      <c r="Q68">
        <v>-2200</v>
      </c>
      <c r="R68">
        <v>-563</v>
      </c>
      <c r="T68">
        <v>-4439</v>
      </c>
      <c r="U68">
        <v>145.20000000000437</v>
      </c>
      <c r="W68">
        <v>6237</v>
      </c>
      <c r="X68">
        <v>187.2</v>
      </c>
      <c r="Z68">
        <v>46310.8</v>
      </c>
      <c r="AA68">
        <v>1.0733133523929623</v>
      </c>
      <c r="AI68">
        <v>46310.8</v>
      </c>
      <c r="AJ68">
        <v>1.0733133523929623</v>
      </c>
    </row>
    <row r="69" spans="2:38" x14ac:dyDescent="0.25">
      <c r="B69">
        <v>42003</v>
      </c>
      <c r="C69">
        <v>88811</v>
      </c>
      <c r="D69">
        <v>30654</v>
      </c>
      <c r="E69">
        <v>5991</v>
      </c>
      <c r="F69">
        <v>61031</v>
      </c>
      <c r="H69">
        <v>75821</v>
      </c>
      <c r="J69">
        <f t="shared" si="12"/>
        <v>45698</v>
      </c>
      <c r="K69">
        <f t="shared" si="13"/>
        <v>1.6591754562562913</v>
      </c>
      <c r="L69">
        <f t="shared" si="14"/>
        <v>88811</v>
      </c>
      <c r="M69">
        <f t="shared" si="15"/>
        <v>5991</v>
      </c>
      <c r="N69">
        <f t="shared" si="16"/>
        <v>45698</v>
      </c>
      <c r="O69">
        <f t="shared" si="17"/>
        <v>82820</v>
      </c>
      <c r="Q69">
        <v>2267</v>
      </c>
      <c r="R69">
        <v>9</v>
      </c>
      <c r="T69">
        <v>1098.1999999999971</v>
      </c>
      <c r="U69">
        <v>21.80000000000291</v>
      </c>
      <c r="W69">
        <v>1628.6000000000001</v>
      </c>
      <c r="X69">
        <v>326.2</v>
      </c>
      <c r="AD69">
        <v>45698</v>
      </c>
      <c r="AE69">
        <v>1.6591754562562913</v>
      </c>
      <c r="AI69">
        <v>45698</v>
      </c>
      <c r="AJ69">
        <v>1.6591754562562913</v>
      </c>
    </row>
    <row r="70" spans="2:38" x14ac:dyDescent="0.25">
      <c r="B70">
        <v>2651</v>
      </c>
      <c r="C70">
        <v>87814</v>
      </c>
      <c r="D70">
        <v>15181</v>
      </c>
      <c r="E70">
        <v>94604</v>
      </c>
      <c r="F70">
        <v>89188</v>
      </c>
      <c r="H70">
        <v>60041</v>
      </c>
      <c r="J70">
        <f t="shared" si="12"/>
        <v>57887.6</v>
      </c>
      <c r="K70">
        <f t="shared" si="13"/>
        <v>1.0371996766146809</v>
      </c>
      <c r="L70">
        <f t="shared" si="14"/>
        <v>94604</v>
      </c>
      <c r="M70">
        <f t="shared" si="15"/>
        <v>2651</v>
      </c>
      <c r="N70">
        <f t="shared" si="16"/>
        <v>57887.6</v>
      </c>
      <c r="O70">
        <f t="shared" si="17"/>
        <v>91953</v>
      </c>
      <c r="Q70">
        <v>-1336</v>
      </c>
      <c r="R70">
        <v>-415</v>
      </c>
      <c r="T70">
        <v>594.19999999999709</v>
      </c>
      <c r="U70">
        <v>-160.40000000000146</v>
      </c>
      <c r="W70">
        <v>2726.2</v>
      </c>
      <c r="X70">
        <v>212</v>
      </c>
      <c r="Z70">
        <v>57887.6</v>
      </c>
      <c r="AA70">
        <v>1.0371996766146809</v>
      </c>
      <c r="AI70">
        <v>57887.6</v>
      </c>
      <c r="AJ70">
        <v>1.0371996766146809</v>
      </c>
    </row>
    <row r="71" spans="2:38" x14ac:dyDescent="0.25">
      <c r="B71">
        <v>60538</v>
      </c>
      <c r="C71">
        <v>59536</v>
      </c>
      <c r="D71">
        <v>89192</v>
      </c>
      <c r="E71">
        <v>59268</v>
      </c>
      <c r="F71">
        <v>67363</v>
      </c>
      <c r="H71">
        <v>98946</v>
      </c>
      <c r="J71">
        <f t="shared" si="12"/>
        <v>67179.399999999994</v>
      </c>
      <c r="K71">
        <f t="shared" si="13"/>
        <v>1.4728622166914265</v>
      </c>
      <c r="L71">
        <f t="shared" si="14"/>
        <v>89192</v>
      </c>
      <c r="M71">
        <f t="shared" si="15"/>
        <v>59268</v>
      </c>
      <c r="N71">
        <f t="shared" si="16"/>
        <v>67179.399999999994</v>
      </c>
      <c r="O71">
        <f t="shared" si="17"/>
        <v>29924</v>
      </c>
      <c r="Q71">
        <v>-5112</v>
      </c>
      <c r="R71">
        <v>-78</v>
      </c>
      <c r="T71">
        <v>-2020.4000000000087</v>
      </c>
      <c r="U71">
        <v>36.399999999994179</v>
      </c>
      <c r="W71">
        <v>2160.8000000000002</v>
      </c>
      <c r="X71">
        <v>296.39999999999998</v>
      </c>
      <c r="AF71">
        <v>67179.399999999994</v>
      </c>
      <c r="AG71">
        <v>1.4728622166914265</v>
      </c>
      <c r="AI71">
        <v>67179.399999999994</v>
      </c>
      <c r="AJ71">
        <v>1.4728622166914265</v>
      </c>
    </row>
    <row r="72" spans="2:38" x14ac:dyDescent="0.25">
      <c r="B72">
        <v>107809</v>
      </c>
      <c r="C72">
        <v>91978</v>
      </c>
      <c r="D72">
        <v>48721</v>
      </c>
      <c r="E72">
        <v>9353</v>
      </c>
      <c r="F72">
        <v>44838</v>
      </c>
      <c r="H72">
        <v>116015</v>
      </c>
      <c r="J72">
        <f t="shared" si="12"/>
        <v>60539.8</v>
      </c>
      <c r="K72">
        <f t="shared" si="13"/>
        <v>1.9163426374054753</v>
      </c>
      <c r="L72">
        <f t="shared" si="14"/>
        <v>107809</v>
      </c>
      <c r="M72">
        <f t="shared" si="15"/>
        <v>9353</v>
      </c>
      <c r="N72">
        <f t="shared" si="16"/>
        <v>60539.8</v>
      </c>
      <c r="O72">
        <f t="shared" si="17"/>
        <v>98456</v>
      </c>
      <c r="Q72">
        <v>518</v>
      </c>
      <c r="R72">
        <v>-9</v>
      </c>
      <c r="T72">
        <v>491.20000000000437</v>
      </c>
      <c r="U72">
        <v>-333.39999999999418</v>
      </c>
      <c r="W72">
        <v>4314.8</v>
      </c>
      <c r="X72">
        <v>451.79999999999995</v>
      </c>
      <c r="AD72">
        <v>60539.8</v>
      </c>
      <c r="AE72">
        <v>1.9163426374054753</v>
      </c>
      <c r="AK72">
        <v>60539.8</v>
      </c>
      <c r="AL72">
        <v>1.9163426374054753</v>
      </c>
    </row>
    <row r="73" spans="2:38" x14ac:dyDescent="0.25">
      <c r="B73">
        <v>92813</v>
      </c>
      <c r="C73">
        <v>102493</v>
      </c>
      <c r="D73">
        <v>102470</v>
      </c>
      <c r="E73">
        <v>41404</v>
      </c>
      <c r="F73">
        <v>69615</v>
      </c>
      <c r="H73">
        <v>100251</v>
      </c>
      <c r="J73">
        <f t="shared" si="12"/>
        <v>81759</v>
      </c>
      <c r="K73">
        <f t="shared" si="13"/>
        <v>1.2261769346493965</v>
      </c>
      <c r="L73">
        <f t="shared" si="14"/>
        <v>102493</v>
      </c>
      <c r="M73">
        <f t="shared" si="15"/>
        <v>41404</v>
      </c>
      <c r="N73">
        <f t="shared" si="16"/>
        <v>81759</v>
      </c>
      <c r="O73">
        <f t="shared" si="17"/>
        <v>61089</v>
      </c>
      <c r="Q73">
        <v>2220</v>
      </c>
      <c r="R73">
        <v>851</v>
      </c>
      <c r="T73">
        <v>-1684.1999999999971</v>
      </c>
      <c r="U73">
        <v>-54.399999999994179</v>
      </c>
      <c r="W73">
        <v>1684.1999999999998</v>
      </c>
      <c r="X73">
        <v>433.2</v>
      </c>
      <c r="AB73">
        <v>81759</v>
      </c>
      <c r="AC73">
        <v>1.2261769346493965</v>
      </c>
      <c r="AI73">
        <v>81759</v>
      </c>
      <c r="AJ73">
        <v>1.2261769346493965</v>
      </c>
    </row>
    <row r="74" spans="2:38" x14ac:dyDescent="0.25">
      <c r="B74">
        <v>115301</v>
      </c>
      <c r="C74">
        <v>27861</v>
      </c>
      <c r="D74">
        <v>95219</v>
      </c>
      <c r="E74">
        <v>10404</v>
      </c>
      <c r="F74">
        <v>4796</v>
      </c>
      <c r="H74">
        <v>65184</v>
      </c>
      <c r="J74">
        <f t="shared" si="12"/>
        <v>50716.2</v>
      </c>
      <c r="K74">
        <f t="shared" si="13"/>
        <v>1.2852697954499746</v>
      </c>
      <c r="L74">
        <f t="shared" si="14"/>
        <v>115301</v>
      </c>
      <c r="M74">
        <f t="shared" si="15"/>
        <v>4796</v>
      </c>
      <c r="N74">
        <f t="shared" si="16"/>
        <v>50716.2</v>
      </c>
      <c r="O74">
        <f t="shared" si="17"/>
        <v>110505</v>
      </c>
      <c r="Q74">
        <v>-990</v>
      </c>
      <c r="R74">
        <v>-294</v>
      </c>
      <c r="T74">
        <v>-2493.6000000000058</v>
      </c>
      <c r="U74">
        <v>-105.40000000000146</v>
      </c>
      <c r="W74">
        <v>2500.4</v>
      </c>
      <c r="X74">
        <v>119.8</v>
      </c>
      <c r="Z74">
        <v>50716.2</v>
      </c>
      <c r="AA74">
        <v>1.2852697954499746</v>
      </c>
      <c r="AI74">
        <v>50716.2</v>
      </c>
      <c r="AJ74">
        <v>1.2852697954499746</v>
      </c>
    </row>
    <row r="75" spans="2:38" x14ac:dyDescent="0.25">
      <c r="B75">
        <v>13573</v>
      </c>
      <c r="C75">
        <v>68826</v>
      </c>
      <c r="D75">
        <v>49855</v>
      </c>
      <c r="E75">
        <v>74582</v>
      </c>
      <c r="F75">
        <v>36731</v>
      </c>
      <c r="H75">
        <v>79786</v>
      </c>
      <c r="J75">
        <f t="shared" si="12"/>
        <v>48713.4</v>
      </c>
      <c r="K75">
        <f t="shared" si="13"/>
        <v>1.6378655564998541</v>
      </c>
      <c r="L75">
        <f t="shared" si="14"/>
        <v>74582</v>
      </c>
      <c r="M75">
        <f t="shared" si="15"/>
        <v>13573</v>
      </c>
      <c r="N75">
        <f t="shared" si="16"/>
        <v>48713.4</v>
      </c>
      <c r="O75">
        <f t="shared" si="17"/>
        <v>61009</v>
      </c>
      <c r="Q75">
        <v>-902</v>
      </c>
      <c r="R75">
        <v>0</v>
      </c>
      <c r="T75">
        <v>-511.19999999999709</v>
      </c>
      <c r="U75">
        <v>59.200000000004366</v>
      </c>
      <c r="W75">
        <v>4688.8</v>
      </c>
      <c r="X75">
        <v>335.2</v>
      </c>
      <c r="AD75">
        <v>48713.4</v>
      </c>
      <c r="AE75">
        <v>1.6378655564998541</v>
      </c>
      <c r="AI75">
        <v>48713.4</v>
      </c>
      <c r="AJ75">
        <v>1.6378655564998541</v>
      </c>
    </row>
    <row r="76" spans="2:38" x14ac:dyDescent="0.25">
      <c r="B76">
        <v>76082</v>
      </c>
      <c r="C76">
        <v>98892</v>
      </c>
      <c r="D76">
        <v>10941</v>
      </c>
      <c r="E76">
        <v>117953</v>
      </c>
      <c r="F76">
        <v>74979</v>
      </c>
      <c r="H76">
        <v>115893</v>
      </c>
      <c r="J76">
        <f t="shared" si="12"/>
        <v>75769.399999999994</v>
      </c>
      <c r="K76">
        <f t="shared" si="13"/>
        <v>1.5295488680126808</v>
      </c>
      <c r="L76">
        <f t="shared" si="14"/>
        <v>117953</v>
      </c>
      <c r="M76">
        <f t="shared" si="15"/>
        <v>10941</v>
      </c>
      <c r="N76">
        <f t="shared" si="16"/>
        <v>75769.399999999994</v>
      </c>
      <c r="O76">
        <f t="shared" si="17"/>
        <v>107012</v>
      </c>
      <c r="Q76">
        <v>1380</v>
      </c>
      <c r="R76">
        <v>2</v>
      </c>
      <c r="T76">
        <v>-1819</v>
      </c>
      <c r="U76">
        <v>128.59999999999127</v>
      </c>
      <c r="W76">
        <v>3665</v>
      </c>
      <c r="X76">
        <v>315</v>
      </c>
      <c r="AB76">
        <v>75769.399999999994</v>
      </c>
      <c r="AC76">
        <v>1.5295488680126808</v>
      </c>
      <c r="AI76">
        <v>75769.399999999994</v>
      </c>
      <c r="AJ76">
        <v>1.5295488680126808</v>
      </c>
    </row>
    <row r="77" spans="2:38" x14ac:dyDescent="0.25">
      <c r="B77">
        <v>75343</v>
      </c>
      <c r="C77">
        <v>117397</v>
      </c>
      <c r="D77">
        <v>97119</v>
      </c>
      <c r="E77">
        <v>8987</v>
      </c>
      <c r="F77">
        <v>121268</v>
      </c>
      <c r="H77">
        <v>102108</v>
      </c>
      <c r="J77">
        <f t="shared" si="12"/>
        <v>84022.8</v>
      </c>
      <c r="K77">
        <f t="shared" si="13"/>
        <v>1.2152415772861651</v>
      </c>
      <c r="L77">
        <f t="shared" si="14"/>
        <v>121268</v>
      </c>
      <c r="M77">
        <f t="shared" si="15"/>
        <v>8987</v>
      </c>
      <c r="N77">
        <f t="shared" si="16"/>
        <v>84022.8</v>
      </c>
      <c r="O77">
        <f t="shared" si="17"/>
        <v>112281</v>
      </c>
      <c r="Q77">
        <v>-3795</v>
      </c>
      <c r="R77">
        <v>-767</v>
      </c>
      <c r="T77">
        <v>4097.4000000000087</v>
      </c>
      <c r="U77">
        <v>-8.1999999999970896</v>
      </c>
      <c r="W77">
        <v>4415</v>
      </c>
      <c r="X77">
        <v>283.80000000000007</v>
      </c>
      <c r="AB77">
        <v>84022.8</v>
      </c>
      <c r="AC77">
        <v>1.2152415772861651</v>
      </c>
      <c r="AI77">
        <v>84022.8</v>
      </c>
      <c r="AJ77">
        <v>1.2152415772861651</v>
      </c>
    </row>
    <row r="78" spans="2:38" x14ac:dyDescent="0.25">
      <c r="B78">
        <v>57653</v>
      </c>
      <c r="C78">
        <v>100812</v>
      </c>
      <c r="D78">
        <v>33152</v>
      </c>
      <c r="E78">
        <v>47854</v>
      </c>
      <c r="F78">
        <v>58452</v>
      </c>
      <c r="H78">
        <v>111281</v>
      </c>
      <c r="J78">
        <f t="shared" si="12"/>
        <v>59584.6</v>
      </c>
      <c r="K78">
        <f t="shared" si="13"/>
        <v>1.867613443742175</v>
      </c>
      <c r="L78">
        <f t="shared" si="14"/>
        <v>100812</v>
      </c>
      <c r="M78">
        <f t="shared" si="15"/>
        <v>33152</v>
      </c>
      <c r="N78">
        <f t="shared" si="16"/>
        <v>59584.6</v>
      </c>
      <c r="O78">
        <f t="shared" si="17"/>
        <v>67660</v>
      </c>
      <c r="Q78">
        <v>14849</v>
      </c>
      <c r="R78">
        <v>31</v>
      </c>
      <c r="T78">
        <v>3988.5999999999985</v>
      </c>
      <c r="U78">
        <v>249.19999999999709</v>
      </c>
      <c r="W78">
        <v>4330.2000000000007</v>
      </c>
      <c r="X78">
        <v>292.8</v>
      </c>
      <c r="AD78">
        <v>59584.6</v>
      </c>
      <c r="AE78">
        <v>1.867613443742175</v>
      </c>
      <c r="AK78">
        <v>59584.6</v>
      </c>
      <c r="AL78">
        <v>1.867613443742175</v>
      </c>
    </row>
    <row r="79" spans="2:38" x14ac:dyDescent="0.25">
      <c r="B79">
        <v>54374</v>
      </c>
      <c r="C79">
        <v>84442</v>
      </c>
      <c r="D79">
        <v>108937</v>
      </c>
      <c r="E79">
        <v>44199</v>
      </c>
      <c r="F79">
        <v>17269</v>
      </c>
      <c r="H79">
        <v>62756</v>
      </c>
      <c r="J79">
        <f t="shared" si="12"/>
        <v>61844.2</v>
      </c>
      <c r="K79">
        <f t="shared" si="13"/>
        <v>1.0147435006031285</v>
      </c>
      <c r="L79">
        <f t="shared" si="14"/>
        <v>108937</v>
      </c>
      <c r="M79">
        <f t="shared" si="15"/>
        <v>17269</v>
      </c>
      <c r="N79">
        <f t="shared" si="16"/>
        <v>61844.2</v>
      </c>
      <c r="O79">
        <f t="shared" si="17"/>
        <v>91668</v>
      </c>
      <c r="Q79">
        <v>-9322</v>
      </c>
      <c r="R79">
        <v>-501</v>
      </c>
      <c r="T79">
        <v>-2583.2000000000044</v>
      </c>
      <c r="U79">
        <v>293.79999999999563</v>
      </c>
      <c r="W79">
        <v>4741.2</v>
      </c>
      <c r="X79">
        <v>344.20000000000005</v>
      </c>
      <c r="AB79">
        <v>61844.2</v>
      </c>
      <c r="AC79">
        <v>1.0147435006031285</v>
      </c>
      <c r="AI79">
        <v>61844.2</v>
      </c>
      <c r="AJ79">
        <v>1.0147435006031285</v>
      </c>
    </row>
    <row r="80" spans="2:38" x14ac:dyDescent="0.25">
      <c r="B80">
        <v>78830</v>
      </c>
      <c r="C80">
        <v>114635</v>
      </c>
      <c r="D80">
        <v>26886</v>
      </c>
      <c r="E80">
        <v>78623</v>
      </c>
      <c r="F80">
        <v>103136</v>
      </c>
      <c r="H80">
        <v>105598</v>
      </c>
      <c r="J80">
        <f t="shared" si="12"/>
        <v>80422</v>
      </c>
      <c r="K80">
        <f t="shared" si="13"/>
        <v>1.3130486682748501</v>
      </c>
      <c r="L80">
        <f t="shared" si="14"/>
        <v>114635</v>
      </c>
      <c r="M80">
        <f t="shared" si="15"/>
        <v>26886</v>
      </c>
      <c r="N80">
        <f t="shared" si="16"/>
        <v>80422</v>
      </c>
      <c r="O80">
        <f t="shared" si="17"/>
        <v>87749</v>
      </c>
      <c r="Q80">
        <v>-59</v>
      </c>
      <c r="R80">
        <v>-118</v>
      </c>
      <c r="T80">
        <v>-1692.8000000000029</v>
      </c>
      <c r="U80">
        <v>124</v>
      </c>
      <c r="W80">
        <v>1790.8000000000002</v>
      </c>
      <c r="X80">
        <v>434.40000000000003</v>
      </c>
      <c r="AB80">
        <v>80422</v>
      </c>
      <c r="AC80">
        <v>1.3130486682748501</v>
      </c>
      <c r="AI80">
        <v>80422</v>
      </c>
      <c r="AJ80">
        <v>1.3130486682748501</v>
      </c>
    </row>
    <row r="81" spans="2:38" x14ac:dyDescent="0.25">
      <c r="B81">
        <v>40133</v>
      </c>
      <c r="C81">
        <v>95069</v>
      </c>
      <c r="D81">
        <v>64096</v>
      </c>
      <c r="E81">
        <v>79467</v>
      </c>
      <c r="F81">
        <v>21462</v>
      </c>
      <c r="H81">
        <v>82258</v>
      </c>
      <c r="J81">
        <f t="shared" si="12"/>
        <v>60045.4</v>
      </c>
      <c r="K81">
        <f t="shared" si="13"/>
        <v>1.369930086234749</v>
      </c>
      <c r="L81">
        <f t="shared" si="14"/>
        <v>95069</v>
      </c>
      <c r="M81">
        <f t="shared" si="15"/>
        <v>21462</v>
      </c>
      <c r="N81">
        <f t="shared" si="16"/>
        <v>60045.4</v>
      </c>
      <c r="O81">
        <f t="shared" si="17"/>
        <v>73607</v>
      </c>
      <c r="Q81">
        <v>5998</v>
      </c>
      <c r="R81">
        <v>426</v>
      </c>
      <c r="T81">
        <v>1325.2000000000044</v>
      </c>
      <c r="U81">
        <v>-158.59999999999854</v>
      </c>
      <c r="W81">
        <v>3869.6</v>
      </c>
      <c r="X81">
        <v>327</v>
      </c>
      <c r="Z81">
        <v>60045.4</v>
      </c>
      <c r="AA81">
        <v>1.369930086234749</v>
      </c>
      <c r="AI81">
        <v>60045.4</v>
      </c>
      <c r="AJ81">
        <v>1.369930086234749</v>
      </c>
    </row>
    <row r="82" spans="2:38" x14ac:dyDescent="0.25">
      <c r="B82">
        <v>116166</v>
      </c>
      <c r="C82">
        <v>81139</v>
      </c>
      <c r="D82">
        <v>78195</v>
      </c>
      <c r="E82">
        <v>64383</v>
      </c>
      <c r="F82">
        <v>60846</v>
      </c>
      <c r="H82">
        <v>125868</v>
      </c>
      <c r="J82">
        <f t="shared" si="12"/>
        <v>80145.8</v>
      </c>
      <c r="K82">
        <f t="shared" si="13"/>
        <v>1.5704877860099968</v>
      </c>
      <c r="L82">
        <f t="shared" si="14"/>
        <v>116166</v>
      </c>
      <c r="M82">
        <f t="shared" si="15"/>
        <v>60846</v>
      </c>
      <c r="N82">
        <f t="shared" si="16"/>
        <v>80145.8</v>
      </c>
      <c r="O82">
        <f t="shared" si="17"/>
        <v>55320</v>
      </c>
      <c r="Q82">
        <v>-3897</v>
      </c>
      <c r="R82">
        <v>0</v>
      </c>
      <c r="T82">
        <v>-1452.3999999999942</v>
      </c>
      <c r="U82">
        <v>221.80000000000291</v>
      </c>
      <c r="W82">
        <v>2997.9999999999995</v>
      </c>
      <c r="X82">
        <v>221.8</v>
      </c>
      <c r="AF82">
        <v>80145.8</v>
      </c>
      <c r="AG82">
        <v>1.5704877860099968</v>
      </c>
      <c r="AI82">
        <v>80145.8</v>
      </c>
      <c r="AJ82">
        <v>1.5704877860099968</v>
      </c>
    </row>
    <row r="83" spans="2:38" x14ac:dyDescent="0.25">
      <c r="B83">
        <v>83620</v>
      </c>
      <c r="C83">
        <v>13906</v>
      </c>
      <c r="D83">
        <v>72473</v>
      </c>
      <c r="E83">
        <v>82663</v>
      </c>
      <c r="F83">
        <v>42632</v>
      </c>
      <c r="H83">
        <v>75116</v>
      </c>
      <c r="J83">
        <f t="shared" si="12"/>
        <v>59058.8</v>
      </c>
      <c r="K83">
        <f t="shared" si="13"/>
        <v>1.2718849688784737</v>
      </c>
      <c r="L83">
        <f t="shared" si="14"/>
        <v>83620</v>
      </c>
      <c r="M83">
        <f t="shared" si="15"/>
        <v>13906</v>
      </c>
      <c r="N83">
        <f t="shared" si="16"/>
        <v>59058.8</v>
      </c>
      <c r="O83">
        <f t="shared" si="17"/>
        <v>69714</v>
      </c>
      <c r="Q83">
        <v>-4219</v>
      </c>
      <c r="R83">
        <v>-597</v>
      </c>
      <c r="T83">
        <v>2626.4000000000015</v>
      </c>
      <c r="U83">
        <v>-142.39999999999418</v>
      </c>
      <c r="W83">
        <v>4845.6000000000004</v>
      </c>
      <c r="X83">
        <v>328.4</v>
      </c>
      <c r="Z83">
        <v>59058.8</v>
      </c>
      <c r="AA83">
        <v>1.2718849688784737</v>
      </c>
      <c r="AI83">
        <v>59058.8</v>
      </c>
      <c r="AJ83">
        <v>1.2718849688784737</v>
      </c>
    </row>
    <row r="84" spans="2:38" x14ac:dyDescent="0.25">
      <c r="B84">
        <v>9852</v>
      </c>
      <c r="C84">
        <v>47002</v>
      </c>
      <c r="D84">
        <v>67824</v>
      </c>
      <c r="E84">
        <v>78191</v>
      </c>
      <c r="F84">
        <v>99697</v>
      </c>
      <c r="H84">
        <v>112238</v>
      </c>
      <c r="J84">
        <f t="shared" si="12"/>
        <v>60513.2</v>
      </c>
      <c r="K84">
        <f t="shared" si="13"/>
        <v>1.8547688768731452</v>
      </c>
      <c r="L84">
        <f t="shared" si="14"/>
        <v>99697</v>
      </c>
      <c r="M84">
        <f t="shared" si="15"/>
        <v>9852</v>
      </c>
      <c r="N84">
        <f t="shared" si="16"/>
        <v>60513.2</v>
      </c>
      <c r="O84">
        <f t="shared" si="17"/>
        <v>89845</v>
      </c>
      <c r="Q84">
        <v>6827</v>
      </c>
      <c r="R84">
        <v>12</v>
      </c>
      <c r="T84">
        <v>1227.1999999999971</v>
      </c>
      <c r="U84">
        <v>-207.60000000000582</v>
      </c>
      <c r="W84">
        <v>3386.4</v>
      </c>
      <c r="X84">
        <v>207.60000000000002</v>
      </c>
      <c r="AD84">
        <v>60513.2</v>
      </c>
      <c r="AE84">
        <v>1.8547688768731452</v>
      </c>
      <c r="AK84">
        <v>60513.2</v>
      </c>
      <c r="AL84">
        <v>1.8547688768731452</v>
      </c>
    </row>
    <row r="85" spans="2:38" x14ac:dyDescent="0.25">
      <c r="B85">
        <v>112603</v>
      </c>
      <c r="C85">
        <v>64550</v>
      </c>
      <c r="D85">
        <v>9423</v>
      </c>
      <c r="E85">
        <v>111258</v>
      </c>
      <c r="F85">
        <v>60017</v>
      </c>
      <c r="H85">
        <v>75222</v>
      </c>
      <c r="J85">
        <f t="shared" si="12"/>
        <v>71570.2</v>
      </c>
      <c r="K85">
        <f t="shared" si="13"/>
        <v>1.0510240295541999</v>
      </c>
      <c r="L85">
        <f t="shared" si="14"/>
        <v>112603</v>
      </c>
      <c r="M85">
        <f t="shared" si="15"/>
        <v>9423</v>
      </c>
      <c r="N85">
        <f t="shared" si="16"/>
        <v>71570.2</v>
      </c>
      <c r="O85">
        <f t="shared" si="17"/>
        <v>103180</v>
      </c>
      <c r="Q85">
        <v>-1407</v>
      </c>
      <c r="R85">
        <v>-135</v>
      </c>
      <c r="T85">
        <v>-3509</v>
      </c>
      <c r="U85">
        <v>-223</v>
      </c>
      <c r="W85">
        <v>3850.6000000000004</v>
      </c>
      <c r="X85">
        <v>223</v>
      </c>
      <c r="AB85">
        <v>71570.2</v>
      </c>
      <c r="AC85">
        <v>1.0510240295541999</v>
      </c>
      <c r="AI85">
        <v>71570.2</v>
      </c>
      <c r="AJ85">
        <v>1.0510240295541999</v>
      </c>
    </row>
    <row r="86" spans="2:38" x14ac:dyDescent="0.25">
      <c r="B86">
        <v>64346</v>
      </c>
      <c r="C86">
        <v>104165</v>
      </c>
      <c r="D86">
        <v>57422</v>
      </c>
      <c r="E86">
        <v>105756</v>
      </c>
      <c r="F86">
        <v>27638</v>
      </c>
      <c r="H86">
        <v>101339</v>
      </c>
      <c r="J86">
        <f t="shared" si="12"/>
        <v>71865.399999999994</v>
      </c>
      <c r="K86">
        <f t="shared" si="13"/>
        <v>1.4101222563291933</v>
      </c>
      <c r="L86">
        <f t="shared" si="14"/>
        <v>105756</v>
      </c>
      <c r="M86">
        <f t="shared" si="15"/>
        <v>27638</v>
      </c>
      <c r="N86">
        <f t="shared" si="16"/>
        <v>71865.399999999994</v>
      </c>
      <c r="O86">
        <f t="shared" si="17"/>
        <v>78118</v>
      </c>
      <c r="Q86">
        <v>3308</v>
      </c>
      <c r="R86">
        <v>172</v>
      </c>
      <c r="T86">
        <v>-2475.8000000000029</v>
      </c>
      <c r="U86">
        <v>7.1999999999970896</v>
      </c>
      <c r="W86">
        <v>4091.8</v>
      </c>
      <c r="X86">
        <v>296</v>
      </c>
      <c r="AB86">
        <v>71865.399999999994</v>
      </c>
      <c r="AC86">
        <v>1.4101222563291933</v>
      </c>
      <c r="AI86">
        <v>71865.399999999994</v>
      </c>
      <c r="AJ86">
        <v>1.4101222563291933</v>
      </c>
    </row>
    <row r="87" spans="2:38" x14ac:dyDescent="0.25">
      <c r="B87">
        <v>101763</v>
      </c>
      <c r="C87">
        <v>41801</v>
      </c>
      <c r="D87">
        <v>9746</v>
      </c>
      <c r="E87">
        <v>102157</v>
      </c>
      <c r="F87">
        <v>109089</v>
      </c>
      <c r="H87">
        <v>77262</v>
      </c>
      <c r="J87">
        <f t="shared" si="12"/>
        <v>72911.199999999997</v>
      </c>
      <c r="K87">
        <f t="shared" si="13"/>
        <v>1.0596725880248852</v>
      </c>
      <c r="L87">
        <f t="shared" si="14"/>
        <v>109089</v>
      </c>
      <c r="M87">
        <f t="shared" si="15"/>
        <v>9746</v>
      </c>
      <c r="N87">
        <f t="shared" si="16"/>
        <v>72911.199999999997</v>
      </c>
      <c r="O87">
        <f t="shared" si="17"/>
        <v>99343</v>
      </c>
      <c r="Q87">
        <v>-1827</v>
      </c>
      <c r="R87">
        <v>-559</v>
      </c>
      <c r="T87">
        <v>2727.3999999999942</v>
      </c>
      <c r="U87">
        <v>-255.80000000000291</v>
      </c>
      <c r="W87">
        <v>3291</v>
      </c>
      <c r="X87">
        <v>318.60000000000002</v>
      </c>
      <c r="AB87">
        <v>72911.199999999997</v>
      </c>
      <c r="AC87">
        <v>1.0596725880248852</v>
      </c>
      <c r="AI87">
        <v>72911.199999999997</v>
      </c>
      <c r="AJ87">
        <v>1.0596725880248852</v>
      </c>
    </row>
    <row r="88" spans="2:38" x14ac:dyDescent="0.25">
      <c r="B88">
        <v>13786</v>
      </c>
      <c r="C88">
        <v>79736</v>
      </c>
      <c r="D88">
        <v>69990</v>
      </c>
      <c r="E88">
        <v>12236</v>
      </c>
      <c r="F88">
        <v>11870</v>
      </c>
      <c r="H88">
        <v>73844</v>
      </c>
      <c r="J88">
        <f t="shared" si="12"/>
        <v>37523.599999999999</v>
      </c>
      <c r="K88">
        <f t="shared" si="13"/>
        <v>1.9679348463367055</v>
      </c>
      <c r="L88">
        <f t="shared" si="14"/>
        <v>79736</v>
      </c>
      <c r="M88">
        <f t="shared" si="15"/>
        <v>11870</v>
      </c>
      <c r="N88">
        <f t="shared" si="16"/>
        <v>37523.599999999999</v>
      </c>
      <c r="O88">
        <f t="shared" si="17"/>
        <v>67866</v>
      </c>
      <c r="Q88">
        <v>4226</v>
      </c>
      <c r="R88">
        <v>-112</v>
      </c>
      <c r="T88">
        <v>549.79999999999563</v>
      </c>
      <c r="U88">
        <v>74</v>
      </c>
      <c r="W88">
        <v>3595</v>
      </c>
      <c r="X88">
        <v>155.60000000000002</v>
      </c>
      <c r="AD88">
        <v>37523.599999999999</v>
      </c>
      <c r="AE88">
        <v>1.9679348463367055</v>
      </c>
      <c r="AK88">
        <v>37523.599999999999</v>
      </c>
      <c r="AL88">
        <v>1.9679348463367055</v>
      </c>
    </row>
    <row r="89" spans="2:38" x14ac:dyDescent="0.25">
      <c r="B89">
        <v>107901</v>
      </c>
      <c r="C89">
        <v>66404</v>
      </c>
      <c r="D89">
        <v>46124</v>
      </c>
      <c r="E89">
        <v>91472</v>
      </c>
      <c r="F89">
        <v>119302</v>
      </c>
      <c r="H89">
        <v>99951</v>
      </c>
      <c r="J89">
        <f t="shared" si="12"/>
        <v>86240.6</v>
      </c>
      <c r="K89">
        <f t="shared" si="13"/>
        <v>1.1589784857712029</v>
      </c>
      <c r="L89">
        <f t="shared" si="14"/>
        <v>119302</v>
      </c>
      <c r="M89">
        <f t="shared" si="15"/>
        <v>46124</v>
      </c>
      <c r="N89">
        <f t="shared" si="16"/>
        <v>86240.6</v>
      </c>
      <c r="O89">
        <f t="shared" si="17"/>
        <v>73178</v>
      </c>
      <c r="Q89">
        <v>198</v>
      </c>
      <c r="R89">
        <v>-760</v>
      </c>
      <c r="T89">
        <v>-1507.5999999999913</v>
      </c>
      <c r="U89">
        <v>-296.39999999999418</v>
      </c>
      <c r="W89">
        <v>3105.2</v>
      </c>
      <c r="X89">
        <v>296.39999999999998</v>
      </c>
      <c r="AB89">
        <v>86240.6</v>
      </c>
      <c r="AC89">
        <v>1.1589784857712029</v>
      </c>
      <c r="AI89">
        <v>86240.6</v>
      </c>
      <c r="AJ89">
        <v>1.1589784857712029</v>
      </c>
    </row>
    <row r="90" spans="2:38" x14ac:dyDescent="0.25">
      <c r="B90">
        <v>23467</v>
      </c>
      <c r="C90">
        <v>109020</v>
      </c>
      <c r="D90">
        <v>27177</v>
      </c>
      <c r="E90">
        <v>121592</v>
      </c>
      <c r="F90">
        <v>7024</v>
      </c>
      <c r="H90">
        <v>97172</v>
      </c>
      <c r="J90">
        <f t="shared" si="12"/>
        <v>57656</v>
      </c>
      <c r="K90">
        <f t="shared" si="13"/>
        <v>1.6853753295407243</v>
      </c>
      <c r="L90">
        <f t="shared" si="14"/>
        <v>121592</v>
      </c>
      <c r="M90">
        <f t="shared" si="15"/>
        <v>7024</v>
      </c>
      <c r="N90">
        <f t="shared" si="16"/>
        <v>57656</v>
      </c>
      <c r="O90">
        <f t="shared" si="17"/>
        <v>114568</v>
      </c>
      <c r="Q90">
        <v>-3565</v>
      </c>
      <c r="R90">
        <v>755</v>
      </c>
      <c r="T90">
        <v>-744.40000000000146</v>
      </c>
      <c r="U90">
        <v>-123.59999999999854</v>
      </c>
      <c r="W90">
        <v>3324.7999999999997</v>
      </c>
      <c r="X90">
        <v>144.4</v>
      </c>
      <c r="AD90">
        <v>57656</v>
      </c>
      <c r="AE90">
        <v>1.6853753295407243</v>
      </c>
      <c r="AI90">
        <v>57656</v>
      </c>
      <c r="AJ90">
        <v>1.6853753295407243</v>
      </c>
    </row>
    <row r="91" spans="2:38" x14ac:dyDescent="0.25">
      <c r="B91">
        <v>12294</v>
      </c>
      <c r="C91">
        <v>55350</v>
      </c>
      <c r="D91">
        <v>114313</v>
      </c>
      <c r="E91">
        <v>105711</v>
      </c>
      <c r="F91">
        <v>73136</v>
      </c>
      <c r="H91">
        <v>81318</v>
      </c>
      <c r="J91">
        <f t="shared" si="12"/>
        <v>72160.800000000003</v>
      </c>
      <c r="K91">
        <f t="shared" si="13"/>
        <v>1.1268999235041739</v>
      </c>
      <c r="L91">
        <f t="shared" si="14"/>
        <v>114313</v>
      </c>
      <c r="M91">
        <f t="shared" si="15"/>
        <v>12294</v>
      </c>
      <c r="N91">
        <f t="shared" si="16"/>
        <v>72160.800000000003</v>
      </c>
      <c r="O91">
        <f t="shared" si="17"/>
        <v>102019</v>
      </c>
      <c r="Q91">
        <v>-3306</v>
      </c>
      <c r="R91">
        <v>-391</v>
      </c>
      <c r="T91">
        <v>-261.59999999999127</v>
      </c>
      <c r="U91">
        <v>29</v>
      </c>
      <c r="W91">
        <v>2818.7999999999997</v>
      </c>
      <c r="X91">
        <v>134.19999999999999</v>
      </c>
      <c r="AB91">
        <v>72160.800000000003</v>
      </c>
      <c r="AC91">
        <v>1.1268999235041739</v>
      </c>
      <c r="AI91">
        <v>72160.800000000003</v>
      </c>
      <c r="AJ91">
        <v>1.1268999235041739</v>
      </c>
    </row>
    <row r="92" spans="2:38" x14ac:dyDescent="0.25">
      <c r="B92">
        <v>67145</v>
      </c>
      <c r="C92">
        <v>118490</v>
      </c>
      <c r="D92">
        <v>6123</v>
      </c>
      <c r="E92">
        <v>73508</v>
      </c>
      <c r="F92">
        <v>18399</v>
      </c>
      <c r="H92">
        <v>120384</v>
      </c>
      <c r="J92">
        <f t="shared" si="12"/>
        <v>56733</v>
      </c>
      <c r="K92">
        <f t="shared" si="13"/>
        <v>2.1219396118661096</v>
      </c>
      <c r="L92">
        <f t="shared" si="14"/>
        <v>118490</v>
      </c>
      <c r="M92">
        <f t="shared" si="15"/>
        <v>6123</v>
      </c>
      <c r="N92">
        <f t="shared" si="16"/>
        <v>56733</v>
      </c>
      <c r="O92">
        <f t="shared" si="17"/>
        <v>112367</v>
      </c>
      <c r="Q92">
        <v>6978</v>
      </c>
      <c r="R92">
        <v>1</v>
      </c>
      <c r="T92">
        <v>-2208.5999999999985</v>
      </c>
      <c r="U92">
        <v>-112</v>
      </c>
      <c r="W92">
        <v>4847</v>
      </c>
      <c r="X92">
        <v>397.6</v>
      </c>
      <c r="AD92">
        <v>56733</v>
      </c>
      <c r="AE92">
        <v>2.1219396118661096</v>
      </c>
      <c r="AK92">
        <v>56733</v>
      </c>
      <c r="AL92">
        <v>2.1219396118661096</v>
      </c>
    </row>
    <row r="93" spans="2:38" x14ac:dyDescent="0.25">
      <c r="B93">
        <v>84319</v>
      </c>
      <c r="C93">
        <v>91546</v>
      </c>
      <c r="D93">
        <v>69997</v>
      </c>
      <c r="E93">
        <v>116191</v>
      </c>
      <c r="F93">
        <v>79482</v>
      </c>
      <c r="H93">
        <v>135950</v>
      </c>
      <c r="J93">
        <f t="shared" si="12"/>
        <v>88307</v>
      </c>
      <c r="K93">
        <f t="shared" si="13"/>
        <v>1.5395155536933651</v>
      </c>
      <c r="L93">
        <f t="shared" si="14"/>
        <v>116191</v>
      </c>
      <c r="M93">
        <f t="shared" si="15"/>
        <v>69997</v>
      </c>
      <c r="N93">
        <f t="shared" si="16"/>
        <v>88307</v>
      </c>
      <c r="O93">
        <f t="shared" si="17"/>
        <v>46194</v>
      </c>
      <c r="Q93">
        <v>-4516</v>
      </c>
      <c r="R93">
        <v>-428</v>
      </c>
      <c r="T93">
        <v>1272.1999999999971</v>
      </c>
      <c r="U93">
        <v>-137</v>
      </c>
      <c r="W93">
        <v>4096.2000000000007</v>
      </c>
      <c r="X93">
        <v>245</v>
      </c>
      <c r="AF93">
        <v>88307</v>
      </c>
      <c r="AG93">
        <v>1.5395155536933651</v>
      </c>
      <c r="AI93">
        <v>88307</v>
      </c>
      <c r="AJ93">
        <v>1.5395155536933651</v>
      </c>
    </row>
    <row r="94" spans="2:38" x14ac:dyDescent="0.25">
      <c r="B94">
        <v>105439</v>
      </c>
      <c r="C94">
        <v>80665</v>
      </c>
      <c r="D94">
        <v>118901</v>
      </c>
      <c r="E94">
        <v>36067</v>
      </c>
      <c r="F94">
        <v>26553</v>
      </c>
      <c r="H94">
        <v>113427</v>
      </c>
      <c r="J94">
        <f t="shared" si="12"/>
        <v>73525</v>
      </c>
      <c r="K94">
        <f t="shared" si="13"/>
        <v>1.5426997619857192</v>
      </c>
      <c r="L94">
        <f t="shared" si="14"/>
        <v>118901</v>
      </c>
      <c r="M94">
        <f t="shared" si="15"/>
        <v>26553</v>
      </c>
      <c r="N94">
        <f t="shared" si="16"/>
        <v>73525</v>
      </c>
      <c r="O94">
        <f t="shared" si="17"/>
        <v>92348</v>
      </c>
      <c r="Q94">
        <v>2481</v>
      </c>
      <c r="R94">
        <v>474</v>
      </c>
      <c r="T94">
        <v>-1283.6000000000058</v>
      </c>
      <c r="U94">
        <v>-230.39999999999418</v>
      </c>
      <c r="W94">
        <v>4465.6000000000004</v>
      </c>
      <c r="X94">
        <v>275.60000000000002</v>
      </c>
      <c r="AF94">
        <v>73525</v>
      </c>
      <c r="AG94">
        <v>1.5426997619857192</v>
      </c>
      <c r="AI94">
        <v>73525</v>
      </c>
      <c r="AJ94">
        <v>1.5426997619857192</v>
      </c>
    </row>
    <row r="95" spans="2:38" x14ac:dyDescent="0.25">
      <c r="B95">
        <v>58445</v>
      </c>
      <c r="C95">
        <v>66151</v>
      </c>
      <c r="D95">
        <v>83250</v>
      </c>
      <c r="E95">
        <v>96858</v>
      </c>
      <c r="F95">
        <v>100994</v>
      </c>
      <c r="H95">
        <v>105170</v>
      </c>
      <c r="J95">
        <f t="shared" si="12"/>
        <v>81139.600000000006</v>
      </c>
      <c r="K95">
        <f t="shared" si="13"/>
        <v>1.2961611839348479</v>
      </c>
      <c r="L95">
        <f t="shared" si="14"/>
        <v>100994</v>
      </c>
      <c r="M95">
        <f t="shared" si="15"/>
        <v>58445</v>
      </c>
      <c r="N95">
        <f t="shared" si="16"/>
        <v>81139.600000000006</v>
      </c>
      <c r="O95">
        <f t="shared" si="17"/>
        <v>42549</v>
      </c>
      <c r="Q95">
        <v>7385</v>
      </c>
      <c r="R95">
        <v>943</v>
      </c>
      <c r="T95">
        <v>-212.59999999999127</v>
      </c>
      <c r="U95">
        <v>270.40000000000873</v>
      </c>
      <c r="W95">
        <v>4643.8</v>
      </c>
      <c r="X95">
        <v>274</v>
      </c>
      <c r="AB95">
        <v>81139.600000000006</v>
      </c>
      <c r="AC95">
        <v>1.2961611839348479</v>
      </c>
      <c r="AI95">
        <v>81139.600000000006</v>
      </c>
      <c r="AJ95">
        <v>1.2961611839348479</v>
      </c>
    </row>
    <row r="96" spans="2:38" x14ac:dyDescent="0.25">
      <c r="B96">
        <v>76853</v>
      </c>
      <c r="C96">
        <v>107327</v>
      </c>
      <c r="D96">
        <v>4360</v>
      </c>
      <c r="E96">
        <v>85071</v>
      </c>
      <c r="F96">
        <v>109029</v>
      </c>
      <c r="H96">
        <v>82480</v>
      </c>
      <c r="J96">
        <f t="shared" si="12"/>
        <v>76528</v>
      </c>
      <c r="K96">
        <f t="shared" si="13"/>
        <v>1.0777754547355216</v>
      </c>
      <c r="L96">
        <f t="shared" si="14"/>
        <v>109029</v>
      </c>
      <c r="M96">
        <f t="shared" si="15"/>
        <v>4360</v>
      </c>
      <c r="N96">
        <f t="shared" si="16"/>
        <v>76528</v>
      </c>
      <c r="O96">
        <f t="shared" si="17"/>
        <v>104669</v>
      </c>
      <c r="Q96">
        <v>-9032</v>
      </c>
      <c r="R96">
        <v>347</v>
      </c>
      <c r="T96">
        <v>-691.39999999999418</v>
      </c>
      <c r="U96">
        <v>10</v>
      </c>
      <c r="W96">
        <v>3486.6</v>
      </c>
      <c r="X96">
        <v>258.8</v>
      </c>
      <c r="AB96">
        <v>76528</v>
      </c>
      <c r="AC96">
        <v>1.0777754547355216</v>
      </c>
      <c r="AI96">
        <v>76528</v>
      </c>
      <c r="AJ96">
        <v>1.0777754547355216</v>
      </c>
    </row>
    <row r="97" spans="2:38" x14ac:dyDescent="0.25">
      <c r="B97">
        <v>59730</v>
      </c>
      <c r="C97">
        <v>4483</v>
      </c>
      <c r="D97">
        <v>120292</v>
      </c>
      <c r="E97">
        <v>47854</v>
      </c>
      <c r="F97">
        <v>48720</v>
      </c>
      <c r="H97">
        <v>96242</v>
      </c>
      <c r="J97">
        <f t="shared" si="12"/>
        <v>56215.8</v>
      </c>
      <c r="K97">
        <f t="shared" si="13"/>
        <v>1.7120097908417207</v>
      </c>
      <c r="L97">
        <f t="shared" si="14"/>
        <v>120292</v>
      </c>
      <c r="M97">
        <f t="shared" si="15"/>
        <v>4483</v>
      </c>
      <c r="N97">
        <f t="shared" si="16"/>
        <v>56215.8</v>
      </c>
      <c r="O97">
        <f t="shared" si="17"/>
        <v>115809</v>
      </c>
      <c r="Q97">
        <v>3500</v>
      </c>
      <c r="R97">
        <v>-850</v>
      </c>
      <c r="T97">
        <v>275.40000000000146</v>
      </c>
      <c r="U97">
        <v>396.20000000000437</v>
      </c>
      <c r="W97">
        <v>4373.3999999999996</v>
      </c>
      <c r="X97">
        <v>399.4</v>
      </c>
      <c r="AD97">
        <v>56215.8</v>
      </c>
      <c r="AE97">
        <v>1.7120097908417207</v>
      </c>
      <c r="AK97">
        <v>56215.8</v>
      </c>
      <c r="AL97">
        <v>1.7120097908417207</v>
      </c>
    </row>
    <row r="98" spans="2:38" x14ac:dyDescent="0.25">
      <c r="B98">
        <v>54529</v>
      </c>
      <c r="C98">
        <v>81333</v>
      </c>
      <c r="D98">
        <v>19004</v>
      </c>
      <c r="E98">
        <v>55608</v>
      </c>
      <c r="F98">
        <v>38369</v>
      </c>
      <c r="H98">
        <v>50587</v>
      </c>
      <c r="J98">
        <f t="shared" si="12"/>
        <v>49768.6</v>
      </c>
      <c r="K98">
        <f t="shared" ref="K98:K129" si="18">H98/J98</f>
        <v>1.0164441033101193</v>
      </c>
      <c r="L98">
        <f t="shared" si="14"/>
        <v>81333</v>
      </c>
      <c r="M98">
        <f t="shared" si="15"/>
        <v>19004</v>
      </c>
      <c r="N98">
        <f t="shared" si="16"/>
        <v>49768.6</v>
      </c>
      <c r="O98">
        <f t="shared" si="17"/>
        <v>62329</v>
      </c>
      <c r="Q98">
        <v>-5132</v>
      </c>
      <c r="R98">
        <v>-2</v>
      </c>
      <c r="T98">
        <v>-2260.4000000000015</v>
      </c>
      <c r="U98">
        <v>118.19999999999709</v>
      </c>
      <c r="W98">
        <v>3340</v>
      </c>
      <c r="X98">
        <v>247</v>
      </c>
      <c r="Z98">
        <v>49768.6</v>
      </c>
      <c r="AA98">
        <v>1.0164441033101193</v>
      </c>
      <c r="AI98">
        <v>49768.6</v>
      </c>
      <c r="AJ98">
        <v>1.0164441033101193</v>
      </c>
    </row>
    <row r="99" spans="2:38" x14ac:dyDescent="0.25">
      <c r="B99">
        <v>45441</v>
      </c>
      <c r="C99">
        <v>36452</v>
      </c>
      <c r="D99">
        <v>109007</v>
      </c>
      <c r="E99">
        <v>38168</v>
      </c>
      <c r="F99">
        <v>30813</v>
      </c>
      <c r="H99">
        <v>58615</v>
      </c>
      <c r="J99">
        <f t="shared" si="12"/>
        <v>51976.2</v>
      </c>
      <c r="K99">
        <f t="shared" si="18"/>
        <v>1.1277276907507667</v>
      </c>
      <c r="L99">
        <f t="shared" si="14"/>
        <v>109007</v>
      </c>
      <c r="M99">
        <f t="shared" si="15"/>
        <v>30813</v>
      </c>
      <c r="N99">
        <f t="shared" si="16"/>
        <v>51976.2</v>
      </c>
      <c r="O99">
        <f t="shared" si="17"/>
        <v>78194</v>
      </c>
      <c r="Q99">
        <v>6094</v>
      </c>
      <c r="R99">
        <v>4</v>
      </c>
      <c r="T99">
        <v>808.19999999999709</v>
      </c>
      <c r="U99">
        <v>131</v>
      </c>
      <c r="W99">
        <v>4018.6</v>
      </c>
      <c r="X99">
        <v>171</v>
      </c>
      <c r="Z99">
        <v>51976.2</v>
      </c>
      <c r="AA99">
        <v>1.1277276907507667</v>
      </c>
      <c r="AI99">
        <v>51976.2</v>
      </c>
      <c r="AJ99">
        <v>1.1277276907507667</v>
      </c>
    </row>
    <row r="100" spans="2:38" x14ac:dyDescent="0.25">
      <c r="B100">
        <v>93946</v>
      </c>
      <c r="C100">
        <v>120321</v>
      </c>
      <c r="D100">
        <v>81566</v>
      </c>
      <c r="E100">
        <v>12175</v>
      </c>
      <c r="F100">
        <v>4472</v>
      </c>
      <c r="H100">
        <v>107778</v>
      </c>
      <c r="J100">
        <f t="shared" si="12"/>
        <v>62496</v>
      </c>
      <c r="K100">
        <f t="shared" si="18"/>
        <v>1.7245583717357911</v>
      </c>
      <c r="L100">
        <f t="shared" si="14"/>
        <v>120321</v>
      </c>
      <c r="M100">
        <f t="shared" si="15"/>
        <v>4472</v>
      </c>
      <c r="N100">
        <f t="shared" si="16"/>
        <v>62496</v>
      </c>
      <c r="O100">
        <f t="shared" si="17"/>
        <v>115849</v>
      </c>
      <c r="Q100">
        <v>4581</v>
      </c>
      <c r="R100">
        <v>-6</v>
      </c>
      <c r="T100">
        <v>-2275.8000000000029</v>
      </c>
      <c r="U100">
        <v>50.599999999998545</v>
      </c>
      <c r="W100">
        <v>3266.6000000000004</v>
      </c>
      <c r="X100">
        <v>534.6</v>
      </c>
      <c r="AF100">
        <v>62496</v>
      </c>
      <c r="AG100">
        <v>1.7245583717357911</v>
      </c>
      <c r="AI100">
        <v>62496</v>
      </c>
      <c r="AJ100">
        <v>1.7245583717357911</v>
      </c>
    </row>
    <row r="101" spans="2:38" x14ac:dyDescent="0.25">
      <c r="B101">
        <v>71939</v>
      </c>
      <c r="C101">
        <v>48634</v>
      </c>
      <c r="D101">
        <v>116061</v>
      </c>
      <c r="E101">
        <v>20333</v>
      </c>
      <c r="F101">
        <v>113871</v>
      </c>
      <c r="H101">
        <v>106237</v>
      </c>
      <c r="J101">
        <f t="shared" si="12"/>
        <v>74167.600000000006</v>
      </c>
      <c r="K101">
        <f t="shared" si="18"/>
        <v>1.4323909631699017</v>
      </c>
      <c r="L101">
        <f t="shared" si="14"/>
        <v>116061</v>
      </c>
      <c r="M101">
        <f t="shared" si="15"/>
        <v>20333</v>
      </c>
      <c r="N101">
        <f t="shared" si="16"/>
        <v>74167.600000000006</v>
      </c>
      <c r="O101">
        <f t="shared" si="17"/>
        <v>95728</v>
      </c>
      <c r="Q101">
        <v>-7907</v>
      </c>
      <c r="R101">
        <v>45</v>
      </c>
      <c r="T101">
        <v>416.80000000000291</v>
      </c>
      <c r="U101">
        <v>-147</v>
      </c>
      <c r="W101">
        <v>2139.6000000000004</v>
      </c>
      <c r="X101">
        <v>447.40000000000003</v>
      </c>
      <c r="AF101">
        <v>74167.600000000006</v>
      </c>
      <c r="AG101">
        <v>1.4323909631699017</v>
      </c>
      <c r="AI101">
        <v>74167.600000000006</v>
      </c>
      <c r="AJ101">
        <v>1.4323909631699017</v>
      </c>
    </row>
    <row r="103" spans="2:38" x14ac:dyDescent="0.25">
      <c r="B103">
        <v>1669157</v>
      </c>
      <c r="C103">
        <v>1541448</v>
      </c>
      <c r="D103">
        <v>1592425</v>
      </c>
      <c r="E103">
        <v>1651401</v>
      </c>
      <c r="F103">
        <v>1625216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D0B1-C94A-4431-A7E7-7B244D65134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112845</v>
      </c>
      <c r="C2">
        <v>115091</v>
      </c>
      <c r="D2">
        <v>81960</v>
      </c>
      <c r="E2">
        <v>34054</v>
      </c>
      <c r="F2">
        <v>71590</v>
      </c>
      <c r="H2">
        <v>94107</v>
      </c>
      <c r="J2">
        <f t="shared" ref="J2:J33" si="0">AVERAGE(B2:F2)</f>
        <v>83108</v>
      </c>
      <c r="K2">
        <f t="shared" ref="K2:K33" si="1">H2/J2</f>
        <v>1.132345863214131</v>
      </c>
      <c r="L2">
        <f t="shared" ref="L2:L33" si="2">MAX(B2:F2)</f>
        <v>115091</v>
      </c>
      <c r="M2">
        <f t="shared" ref="M2:M33" si="3">MIN(B2:F2)</f>
        <v>34054</v>
      </c>
      <c r="N2">
        <f t="shared" ref="N2:N33" si="4">AVERAGE(B2:F2)</f>
        <v>83108</v>
      </c>
      <c r="O2">
        <f t="shared" ref="O2:O33" si="5">L2-M2</f>
        <v>81037</v>
      </c>
      <c r="Q2">
        <v>5547</v>
      </c>
      <c r="R2">
        <v>-401</v>
      </c>
      <c r="T2">
        <v>1263.8000000000029</v>
      </c>
      <c r="U2">
        <v>460.60000000000582</v>
      </c>
      <c r="W2">
        <v>1847.4</v>
      </c>
      <c r="X2">
        <v>463.8</v>
      </c>
      <c r="AB2">
        <v>83108</v>
      </c>
      <c r="AC2">
        <v>1.132345863214131</v>
      </c>
      <c r="AI2">
        <v>83108</v>
      </c>
      <c r="AJ2">
        <v>1.132345863214131</v>
      </c>
    </row>
    <row r="3" spans="1:38" x14ac:dyDescent="0.25">
      <c r="B3">
        <v>44569</v>
      </c>
      <c r="C3">
        <v>17273</v>
      </c>
      <c r="D3">
        <v>110371</v>
      </c>
      <c r="E3">
        <v>55925</v>
      </c>
      <c r="F3">
        <v>101012</v>
      </c>
      <c r="H3">
        <v>74312</v>
      </c>
      <c r="J3">
        <f t="shared" si="0"/>
        <v>65830</v>
      </c>
      <c r="K3">
        <f t="shared" si="1"/>
        <v>1.1288470302293787</v>
      </c>
      <c r="L3">
        <f t="shared" si="2"/>
        <v>110371</v>
      </c>
      <c r="M3">
        <f t="shared" si="3"/>
        <v>17273</v>
      </c>
      <c r="N3">
        <f t="shared" si="4"/>
        <v>65830</v>
      </c>
      <c r="O3">
        <f t="shared" si="5"/>
        <v>93098</v>
      </c>
      <c r="Q3">
        <v>4325</v>
      </c>
      <c r="R3">
        <v>-56</v>
      </c>
      <c r="T3">
        <v>-1721.6000000000058</v>
      </c>
      <c r="U3">
        <v>-216</v>
      </c>
      <c r="W3">
        <v>1721.6</v>
      </c>
      <c r="X3">
        <v>222.4</v>
      </c>
      <c r="AB3">
        <v>65830</v>
      </c>
      <c r="AC3">
        <v>1.1288470302293787</v>
      </c>
      <c r="AI3">
        <v>65830</v>
      </c>
      <c r="AJ3">
        <v>1.1288470302293787</v>
      </c>
    </row>
    <row r="4" spans="1:38" x14ac:dyDescent="0.25">
      <c r="B4">
        <v>74841</v>
      </c>
      <c r="C4">
        <v>96978</v>
      </c>
      <c r="D4">
        <v>98464</v>
      </c>
      <c r="E4">
        <v>79362</v>
      </c>
      <c r="F4">
        <v>56099</v>
      </c>
      <c r="H4">
        <v>107996</v>
      </c>
      <c r="J4">
        <f t="shared" si="0"/>
        <v>81148.800000000003</v>
      </c>
      <c r="K4">
        <f t="shared" si="1"/>
        <v>1.3308391498087464</v>
      </c>
      <c r="L4">
        <f t="shared" si="2"/>
        <v>98464</v>
      </c>
      <c r="M4">
        <f t="shared" si="3"/>
        <v>56099</v>
      </c>
      <c r="N4">
        <f t="shared" si="4"/>
        <v>81148.800000000003</v>
      </c>
      <c r="O4">
        <f t="shared" si="5"/>
        <v>42365</v>
      </c>
      <c r="Q4">
        <v>5660</v>
      </c>
      <c r="R4">
        <v>-90</v>
      </c>
      <c r="T4">
        <v>-670.80000000000291</v>
      </c>
      <c r="U4">
        <v>91.400000000008731</v>
      </c>
      <c r="W4">
        <v>2773.6</v>
      </c>
      <c r="X4">
        <v>259.8</v>
      </c>
      <c r="AB4">
        <v>81148.800000000003</v>
      </c>
      <c r="AC4">
        <v>1.3308391498087464</v>
      </c>
      <c r="AI4">
        <v>81148.800000000003</v>
      </c>
      <c r="AJ4">
        <v>1.3308391498087464</v>
      </c>
    </row>
    <row r="5" spans="1:38" x14ac:dyDescent="0.25">
      <c r="B5">
        <v>108901</v>
      </c>
      <c r="C5">
        <v>118579</v>
      </c>
      <c r="D5">
        <v>75910</v>
      </c>
      <c r="E5">
        <v>97343</v>
      </c>
      <c r="F5">
        <v>44534</v>
      </c>
      <c r="H5">
        <v>89712</v>
      </c>
      <c r="J5">
        <f t="shared" si="0"/>
        <v>89053.4</v>
      </c>
      <c r="K5">
        <f t="shared" si="1"/>
        <v>1.0073955626624027</v>
      </c>
      <c r="L5">
        <f t="shared" si="2"/>
        <v>118579</v>
      </c>
      <c r="M5">
        <f t="shared" si="3"/>
        <v>44534</v>
      </c>
      <c r="N5">
        <f t="shared" si="4"/>
        <v>89053.4</v>
      </c>
      <c r="O5">
        <f t="shared" si="5"/>
        <v>74045</v>
      </c>
      <c r="Q5">
        <v>-2046</v>
      </c>
      <c r="R5">
        <v>-94</v>
      </c>
      <c r="T5">
        <v>-72.400000000008731</v>
      </c>
      <c r="U5">
        <v>-150.40000000000873</v>
      </c>
      <c r="W5">
        <v>3882.4000000000005</v>
      </c>
      <c r="X5">
        <v>150.39999999999998</v>
      </c>
      <c r="AB5">
        <v>89053.4</v>
      </c>
      <c r="AC5">
        <v>1.0073955626624027</v>
      </c>
      <c r="AI5">
        <v>89053.4</v>
      </c>
      <c r="AJ5">
        <v>1.0073955626624027</v>
      </c>
    </row>
    <row r="6" spans="1:38" x14ac:dyDescent="0.25">
      <c r="B6">
        <v>21457</v>
      </c>
      <c r="C6">
        <v>23596</v>
      </c>
      <c r="D6">
        <v>58011</v>
      </c>
      <c r="E6">
        <v>82788</v>
      </c>
      <c r="F6">
        <v>62519</v>
      </c>
      <c r="H6">
        <v>83397</v>
      </c>
      <c r="J6">
        <f t="shared" si="0"/>
        <v>49674.2</v>
      </c>
      <c r="K6">
        <f t="shared" si="1"/>
        <v>1.6788795793389728</v>
      </c>
      <c r="L6">
        <f t="shared" si="2"/>
        <v>82788</v>
      </c>
      <c r="M6">
        <f t="shared" si="3"/>
        <v>21457</v>
      </c>
      <c r="N6">
        <f t="shared" si="4"/>
        <v>49674.2</v>
      </c>
      <c r="O6">
        <f t="shared" si="5"/>
        <v>61331</v>
      </c>
      <c r="Q6">
        <v>9474</v>
      </c>
      <c r="R6">
        <v>-512</v>
      </c>
      <c r="T6">
        <v>2048.5999999999985</v>
      </c>
      <c r="U6">
        <v>282.19999999999709</v>
      </c>
      <c r="W6">
        <v>2861.8</v>
      </c>
      <c r="X6">
        <v>637</v>
      </c>
      <c r="AD6">
        <v>49674.2</v>
      </c>
      <c r="AE6">
        <v>1.6788795793389728</v>
      </c>
      <c r="AI6">
        <v>49674.2</v>
      </c>
      <c r="AJ6">
        <v>1.6788795793389728</v>
      </c>
    </row>
    <row r="7" spans="1:38" x14ac:dyDescent="0.25">
      <c r="B7">
        <v>84084</v>
      </c>
      <c r="C7">
        <v>56213</v>
      </c>
      <c r="D7">
        <v>44775</v>
      </c>
      <c r="E7">
        <v>110138</v>
      </c>
      <c r="F7">
        <v>108078</v>
      </c>
      <c r="H7">
        <v>102461</v>
      </c>
      <c r="J7">
        <f t="shared" si="0"/>
        <v>80657.600000000006</v>
      </c>
      <c r="K7">
        <f t="shared" si="1"/>
        <v>1.2703204657713594</v>
      </c>
      <c r="L7">
        <f t="shared" si="2"/>
        <v>110138</v>
      </c>
      <c r="M7">
        <f t="shared" si="3"/>
        <v>44775</v>
      </c>
      <c r="N7">
        <f t="shared" si="4"/>
        <v>80657.600000000006</v>
      </c>
      <c r="O7">
        <f t="shared" si="5"/>
        <v>65363</v>
      </c>
      <c r="Q7">
        <v>-3688</v>
      </c>
      <c r="R7">
        <v>-135</v>
      </c>
      <c r="T7">
        <v>437</v>
      </c>
      <c r="U7">
        <v>48.200000000011642</v>
      </c>
      <c r="W7">
        <v>3415.8</v>
      </c>
      <c r="X7">
        <v>265.39999999999998</v>
      </c>
      <c r="AB7">
        <v>80657.600000000006</v>
      </c>
      <c r="AC7">
        <v>1.2703204657713594</v>
      </c>
      <c r="AI7">
        <v>80657.600000000006</v>
      </c>
      <c r="AJ7">
        <v>1.2703204657713594</v>
      </c>
    </row>
    <row r="8" spans="1:38" x14ac:dyDescent="0.25">
      <c r="B8">
        <v>44639</v>
      </c>
      <c r="C8">
        <v>97490</v>
      </c>
      <c r="D8">
        <v>16856</v>
      </c>
      <c r="E8">
        <v>96575</v>
      </c>
      <c r="F8">
        <v>40440</v>
      </c>
      <c r="H8">
        <v>74950</v>
      </c>
      <c r="J8">
        <f t="shared" si="0"/>
        <v>59200</v>
      </c>
      <c r="K8">
        <f t="shared" si="1"/>
        <v>1.2660472972972974</v>
      </c>
      <c r="L8">
        <f t="shared" si="2"/>
        <v>97490</v>
      </c>
      <c r="M8">
        <f t="shared" si="3"/>
        <v>16856</v>
      </c>
      <c r="N8">
        <f t="shared" si="4"/>
        <v>59200</v>
      </c>
      <c r="O8">
        <f t="shared" si="5"/>
        <v>80634</v>
      </c>
      <c r="Q8">
        <v>1642</v>
      </c>
      <c r="R8">
        <v>-583</v>
      </c>
      <c r="T8">
        <v>-381.19999999999709</v>
      </c>
      <c r="U8">
        <v>-117.80000000000291</v>
      </c>
      <c r="W8">
        <v>3450.4</v>
      </c>
      <c r="X8">
        <v>372.2</v>
      </c>
      <c r="Z8">
        <v>59200</v>
      </c>
      <c r="AA8">
        <v>1.2660472972972974</v>
      </c>
      <c r="AI8">
        <v>59200</v>
      </c>
      <c r="AJ8">
        <v>1.2660472972972974</v>
      </c>
    </row>
    <row r="9" spans="1:38" x14ac:dyDescent="0.25">
      <c r="B9">
        <v>116440</v>
      </c>
      <c r="C9">
        <v>55082</v>
      </c>
      <c r="D9">
        <v>67910</v>
      </c>
      <c r="E9">
        <v>50750</v>
      </c>
      <c r="F9">
        <v>29769</v>
      </c>
      <c r="H9">
        <v>121465</v>
      </c>
      <c r="J9">
        <f t="shared" si="0"/>
        <v>63990.2</v>
      </c>
      <c r="K9">
        <f t="shared" si="1"/>
        <v>1.8981812840091139</v>
      </c>
      <c r="L9">
        <f t="shared" si="2"/>
        <v>116440</v>
      </c>
      <c r="M9">
        <f t="shared" si="3"/>
        <v>29769</v>
      </c>
      <c r="N9">
        <f t="shared" si="4"/>
        <v>63990.2</v>
      </c>
      <c r="O9">
        <f t="shared" si="5"/>
        <v>86671</v>
      </c>
      <c r="Q9">
        <v>-3134</v>
      </c>
      <c r="R9">
        <v>-469</v>
      </c>
      <c r="T9">
        <v>-2085.4000000000087</v>
      </c>
      <c r="U9">
        <v>-289.80000000000291</v>
      </c>
      <c r="W9">
        <v>4566.2</v>
      </c>
      <c r="X9">
        <v>289.79999999999995</v>
      </c>
      <c r="AF9">
        <v>63990.2</v>
      </c>
      <c r="AG9">
        <v>1.8981812840091139</v>
      </c>
      <c r="AK9">
        <v>63990.2</v>
      </c>
      <c r="AL9">
        <v>1.8981812840091139</v>
      </c>
    </row>
    <row r="10" spans="1:38" x14ac:dyDescent="0.25">
      <c r="B10">
        <v>86187</v>
      </c>
      <c r="C10">
        <v>119838</v>
      </c>
      <c r="D10">
        <v>35642</v>
      </c>
      <c r="E10">
        <v>102650</v>
      </c>
      <c r="F10">
        <v>84267</v>
      </c>
      <c r="H10">
        <v>92424</v>
      </c>
      <c r="J10">
        <f t="shared" si="0"/>
        <v>85716.800000000003</v>
      </c>
      <c r="K10">
        <f t="shared" si="1"/>
        <v>1.0782483713811062</v>
      </c>
      <c r="L10">
        <f t="shared" si="2"/>
        <v>119838</v>
      </c>
      <c r="M10">
        <f t="shared" si="3"/>
        <v>35642</v>
      </c>
      <c r="N10">
        <f t="shared" si="4"/>
        <v>85716.800000000003</v>
      </c>
      <c r="O10">
        <f t="shared" si="5"/>
        <v>84196</v>
      </c>
      <c r="Q10">
        <v>1896</v>
      </c>
      <c r="R10">
        <v>643</v>
      </c>
      <c r="T10">
        <v>3257.6000000000058</v>
      </c>
      <c r="U10">
        <v>-207</v>
      </c>
      <c r="W10">
        <v>3257.6000000000004</v>
      </c>
      <c r="X10">
        <v>239.4</v>
      </c>
      <c r="AB10">
        <v>85716.800000000003</v>
      </c>
      <c r="AC10">
        <v>1.0782483713811062</v>
      </c>
      <c r="AI10">
        <v>85716.800000000003</v>
      </c>
      <c r="AJ10">
        <v>1.0782483713811062</v>
      </c>
    </row>
    <row r="11" spans="1:38" x14ac:dyDescent="0.25">
      <c r="B11">
        <v>65276</v>
      </c>
      <c r="C11">
        <v>8207</v>
      </c>
      <c r="D11">
        <v>59897</v>
      </c>
      <c r="E11">
        <v>89474</v>
      </c>
      <c r="F11">
        <v>42560</v>
      </c>
      <c r="H11">
        <v>92734</v>
      </c>
      <c r="J11">
        <f t="shared" si="0"/>
        <v>53082.8</v>
      </c>
      <c r="K11">
        <f t="shared" si="1"/>
        <v>1.746968886343599</v>
      </c>
      <c r="L11">
        <f t="shared" si="2"/>
        <v>89474</v>
      </c>
      <c r="M11">
        <f t="shared" si="3"/>
        <v>8207</v>
      </c>
      <c r="N11">
        <f t="shared" si="4"/>
        <v>53082.8</v>
      </c>
      <c r="O11">
        <f t="shared" si="5"/>
        <v>81267</v>
      </c>
      <c r="Q11">
        <v>2083</v>
      </c>
      <c r="R11">
        <v>855</v>
      </c>
      <c r="T11">
        <v>1176.8000000000029</v>
      </c>
      <c r="U11">
        <v>259.20000000000437</v>
      </c>
      <c r="W11">
        <v>1880.3999999999999</v>
      </c>
      <c r="X11">
        <v>259.2</v>
      </c>
      <c r="AD11">
        <v>53082.8</v>
      </c>
      <c r="AE11">
        <v>1.746968886343599</v>
      </c>
      <c r="AK11">
        <v>53082.8</v>
      </c>
      <c r="AL11">
        <v>1.746968886343599</v>
      </c>
    </row>
    <row r="12" spans="1:38" x14ac:dyDescent="0.25">
      <c r="B12">
        <v>120476</v>
      </c>
      <c r="C12">
        <v>25068</v>
      </c>
      <c r="D12">
        <v>112870</v>
      </c>
      <c r="E12">
        <v>58895</v>
      </c>
      <c r="F12">
        <v>43367</v>
      </c>
      <c r="H12">
        <v>129848</v>
      </c>
      <c r="J12">
        <f t="shared" si="0"/>
        <v>72135.199999999997</v>
      </c>
      <c r="K12">
        <f t="shared" si="1"/>
        <v>1.8000643236589073</v>
      </c>
      <c r="L12">
        <f t="shared" si="2"/>
        <v>120476</v>
      </c>
      <c r="M12">
        <f t="shared" si="3"/>
        <v>25068</v>
      </c>
      <c r="N12">
        <f t="shared" si="4"/>
        <v>72135.199999999997</v>
      </c>
      <c r="O12">
        <f t="shared" si="5"/>
        <v>95408</v>
      </c>
      <c r="Q12">
        <v>-778</v>
      </c>
      <c r="R12">
        <v>35</v>
      </c>
      <c r="T12">
        <v>1754.5999999999913</v>
      </c>
      <c r="U12">
        <v>121.80000000000291</v>
      </c>
      <c r="W12">
        <v>2116.6</v>
      </c>
      <c r="X12">
        <v>418.2</v>
      </c>
      <c r="AF12">
        <v>72135.199999999997</v>
      </c>
      <c r="AG12">
        <v>1.8000643236589073</v>
      </c>
      <c r="AK12">
        <v>72135.199999999997</v>
      </c>
      <c r="AL12">
        <v>1.8000643236589073</v>
      </c>
    </row>
    <row r="13" spans="1:38" x14ac:dyDescent="0.25">
      <c r="B13">
        <v>55998</v>
      </c>
      <c r="C13">
        <v>7767</v>
      </c>
      <c r="D13">
        <v>18670</v>
      </c>
      <c r="E13">
        <v>8473</v>
      </c>
      <c r="F13">
        <v>87356</v>
      </c>
      <c r="H13">
        <v>51785</v>
      </c>
      <c r="J13">
        <f t="shared" si="0"/>
        <v>35652.800000000003</v>
      </c>
      <c r="K13">
        <f t="shared" si="1"/>
        <v>1.4524805905847507</v>
      </c>
      <c r="L13">
        <f t="shared" si="2"/>
        <v>87356</v>
      </c>
      <c r="M13">
        <f t="shared" si="3"/>
        <v>7767</v>
      </c>
      <c r="N13">
        <f t="shared" si="4"/>
        <v>35652.800000000003</v>
      </c>
      <c r="O13">
        <f t="shared" si="5"/>
        <v>79589</v>
      </c>
      <c r="Q13">
        <v>4922</v>
      </c>
      <c r="R13">
        <v>382</v>
      </c>
      <c r="T13">
        <v>2246</v>
      </c>
      <c r="U13">
        <v>-157.59999999999854</v>
      </c>
      <c r="W13">
        <v>3085.6</v>
      </c>
      <c r="X13">
        <v>316.39999999999998</v>
      </c>
      <c r="Z13">
        <v>35652.800000000003</v>
      </c>
      <c r="AA13">
        <v>1.4524805905847507</v>
      </c>
      <c r="AI13">
        <v>35652.800000000003</v>
      </c>
      <c r="AJ13">
        <v>1.4524805905847507</v>
      </c>
    </row>
    <row r="14" spans="1:38" x14ac:dyDescent="0.25">
      <c r="B14">
        <v>3393</v>
      </c>
      <c r="C14">
        <v>115641</v>
      </c>
      <c r="D14">
        <v>71920</v>
      </c>
      <c r="E14">
        <v>53586</v>
      </c>
      <c r="F14">
        <v>110835</v>
      </c>
      <c r="H14">
        <v>133080</v>
      </c>
      <c r="J14">
        <f t="shared" si="0"/>
        <v>71075</v>
      </c>
      <c r="K14">
        <f t="shared" si="1"/>
        <v>1.8723883221948645</v>
      </c>
      <c r="L14">
        <f t="shared" si="2"/>
        <v>115641</v>
      </c>
      <c r="M14">
        <f t="shared" si="3"/>
        <v>3393</v>
      </c>
      <c r="N14">
        <f t="shared" si="4"/>
        <v>71075</v>
      </c>
      <c r="O14">
        <f t="shared" si="5"/>
        <v>112248</v>
      </c>
      <c r="Q14">
        <v>4668</v>
      </c>
      <c r="R14">
        <v>-21</v>
      </c>
      <c r="T14">
        <v>2342.6000000000058</v>
      </c>
      <c r="U14">
        <v>368.80000000000291</v>
      </c>
      <c r="W14">
        <v>3465.8</v>
      </c>
      <c r="X14">
        <v>410.4</v>
      </c>
      <c r="AF14">
        <v>71075</v>
      </c>
      <c r="AG14">
        <v>1.8723883221948645</v>
      </c>
      <c r="AK14">
        <v>71075</v>
      </c>
      <c r="AL14">
        <v>1.8723883221948645</v>
      </c>
    </row>
    <row r="15" spans="1:38" x14ac:dyDescent="0.25">
      <c r="B15">
        <v>72140</v>
      </c>
      <c r="C15">
        <v>7434</v>
      </c>
      <c r="D15">
        <v>81511</v>
      </c>
      <c r="E15">
        <v>9865</v>
      </c>
      <c r="F15">
        <v>75413</v>
      </c>
      <c r="H15">
        <v>71066</v>
      </c>
      <c r="J15">
        <f t="shared" si="0"/>
        <v>49272.6</v>
      </c>
      <c r="K15">
        <f t="shared" si="1"/>
        <v>1.4423026184938486</v>
      </c>
      <c r="L15">
        <f t="shared" si="2"/>
        <v>81511</v>
      </c>
      <c r="M15">
        <f t="shared" si="3"/>
        <v>7434</v>
      </c>
      <c r="N15">
        <f t="shared" si="4"/>
        <v>49272.6</v>
      </c>
      <c r="O15">
        <f t="shared" si="5"/>
        <v>74077</v>
      </c>
      <c r="Q15">
        <v>-3349</v>
      </c>
      <c r="R15">
        <v>837</v>
      </c>
      <c r="T15">
        <v>909</v>
      </c>
      <c r="U15">
        <v>641.40000000000146</v>
      </c>
      <c r="W15">
        <v>4284.2</v>
      </c>
      <c r="X15">
        <v>641.40000000000009</v>
      </c>
      <c r="AD15">
        <v>49272.6</v>
      </c>
      <c r="AE15">
        <v>1.4423026184938486</v>
      </c>
      <c r="AI15">
        <v>49272.6</v>
      </c>
      <c r="AJ15">
        <v>1.4423026184938486</v>
      </c>
    </row>
    <row r="16" spans="1:38" x14ac:dyDescent="0.25">
      <c r="B16">
        <v>31426</v>
      </c>
      <c r="C16">
        <v>21102</v>
      </c>
      <c r="D16">
        <v>114503</v>
      </c>
      <c r="E16">
        <v>108214</v>
      </c>
      <c r="F16">
        <v>33863</v>
      </c>
      <c r="H16">
        <v>120180</v>
      </c>
      <c r="J16">
        <f t="shared" si="0"/>
        <v>61821.599999999999</v>
      </c>
      <c r="K16">
        <f t="shared" si="1"/>
        <v>1.9439807445941224</v>
      </c>
      <c r="L16">
        <f t="shared" si="2"/>
        <v>114503</v>
      </c>
      <c r="M16">
        <f t="shared" si="3"/>
        <v>21102</v>
      </c>
      <c r="N16">
        <f t="shared" si="4"/>
        <v>61821.599999999999</v>
      </c>
      <c r="O16">
        <f t="shared" si="5"/>
        <v>93401</v>
      </c>
      <c r="Q16">
        <v>870</v>
      </c>
      <c r="R16">
        <v>52</v>
      </c>
      <c r="T16">
        <v>-1867.8000000000029</v>
      </c>
      <c r="U16">
        <v>194</v>
      </c>
      <c r="W16">
        <v>1892.2000000000003</v>
      </c>
      <c r="X16">
        <v>218.39999999999998</v>
      </c>
      <c r="AD16">
        <v>61821.599999999999</v>
      </c>
      <c r="AE16">
        <v>1.9439807445941224</v>
      </c>
      <c r="AK16">
        <v>61821.599999999999</v>
      </c>
      <c r="AL16">
        <v>1.9439807445941224</v>
      </c>
    </row>
    <row r="17" spans="2:38" x14ac:dyDescent="0.25">
      <c r="B17">
        <v>99022</v>
      </c>
      <c r="C17">
        <v>50364</v>
      </c>
      <c r="D17">
        <v>111306</v>
      </c>
      <c r="E17">
        <v>79218</v>
      </c>
      <c r="F17">
        <v>66480</v>
      </c>
      <c r="H17">
        <v>143076</v>
      </c>
      <c r="J17">
        <f t="shared" si="0"/>
        <v>81278</v>
      </c>
      <c r="K17">
        <f t="shared" si="1"/>
        <v>1.760328748246758</v>
      </c>
      <c r="L17">
        <f t="shared" si="2"/>
        <v>111306</v>
      </c>
      <c r="M17">
        <f t="shared" si="3"/>
        <v>50364</v>
      </c>
      <c r="N17">
        <f t="shared" si="4"/>
        <v>81278</v>
      </c>
      <c r="O17">
        <f t="shared" si="5"/>
        <v>60942</v>
      </c>
      <c r="Q17">
        <v>-1695</v>
      </c>
      <c r="R17">
        <v>-450</v>
      </c>
      <c r="T17">
        <v>-2263.6000000000058</v>
      </c>
      <c r="U17">
        <v>225.80000000000291</v>
      </c>
      <c r="W17">
        <v>2631.9999999999995</v>
      </c>
      <c r="X17">
        <v>463.8</v>
      </c>
      <c r="AF17">
        <v>81278</v>
      </c>
      <c r="AG17">
        <v>1.760328748246758</v>
      </c>
      <c r="AK17">
        <v>81278</v>
      </c>
      <c r="AL17">
        <v>1.760328748246758</v>
      </c>
    </row>
    <row r="18" spans="2:38" x14ac:dyDescent="0.25">
      <c r="B18">
        <v>98049</v>
      </c>
      <c r="C18">
        <v>72002</v>
      </c>
      <c r="D18">
        <v>116458</v>
      </c>
      <c r="E18">
        <v>107727</v>
      </c>
      <c r="F18">
        <v>49765</v>
      </c>
      <c r="H18">
        <v>90639</v>
      </c>
      <c r="J18">
        <f t="shared" si="0"/>
        <v>88800.2</v>
      </c>
      <c r="K18">
        <f t="shared" si="1"/>
        <v>1.0207071605694582</v>
      </c>
      <c r="L18">
        <f t="shared" si="2"/>
        <v>116458</v>
      </c>
      <c r="M18">
        <f t="shared" si="3"/>
        <v>49765</v>
      </c>
      <c r="N18">
        <f t="shared" si="4"/>
        <v>88800.2</v>
      </c>
      <c r="O18">
        <f t="shared" si="5"/>
        <v>66693</v>
      </c>
      <c r="Q18">
        <v>-1242</v>
      </c>
      <c r="R18">
        <v>514</v>
      </c>
      <c r="T18">
        <v>-1014.4000000000087</v>
      </c>
      <c r="U18">
        <v>300.39999999999418</v>
      </c>
      <c r="W18">
        <v>3374</v>
      </c>
      <c r="X18">
        <v>403.6</v>
      </c>
      <c r="AB18">
        <v>88800.2</v>
      </c>
      <c r="AC18">
        <v>1.0207071605694582</v>
      </c>
      <c r="AI18">
        <v>88800.2</v>
      </c>
      <c r="AJ18">
        <v>1.0207071605694582</v>
      </c>
    </row>
    <row r="19" spans="2:38" x14ac:dyDescent="0.25">
      <c r="B19">
        <v>116578</v>
      </c>
      <c r="C19">
        <v>20911</v>
      </c>
      <c r="D19">
        <v>78881</v>
      </c>
      <c r="E19">
        <v>42576</v>
      </c>
      <c r="F19">
        <v>76872</v>
      </c>
      <c r="H19">
        <v>103995</v>
      </c>
      <c r="J19">
        <f t="shared" si="0"/>
        <v>67163.600000000006</v>
      </c>
      <c r="K19">
        <f t="shared" si="1"/>
        <v>1.548383350505333</v>
      </c>
      <c r="L19">
        <f t="shared" si="2"/>
        <v>116578</v>
      </c>
      <c r="M19">
        <f t="shared" si="3"/>
        <v>20911</v>
      </c>
      <c r="N19">
        <f t="shared" si="4"/>
        <v>67163.600000000006</v>
      </c>
      <c r="O19">
        <f t="shared" si="5"/>
        <v>95667</v>
      </c>
      <c r="Q19">
        <v>429</v>
      </c>
      <c r="R19">
        <v>-60</v>
      </c>
      <c r="T19">
        <v>-2159.1999999999971</v>
      </c>
      <c r="U19">
        <v>2.2000000000116415</v>
      </c>
      <c r="W19">
        <v>2215.6</v>
      </c>
      <c r="X19">
        <v>270.2</v>
      </c>
      <c r="AF19">
        <v>67163.600000000006</v>
      </c>
      <c r="AG19">
        <v>1.548383350505333</v>
      </c>
      <c r="AI19">
        <v>67163.600000000006</v>
      </c>
      <c r="AJ19">
        <v>1.548383350505333</v>
      </c>
    </row>
    <row r="20" spans="2:38" x14ac:dyDescent="0.25">
      <c r="B20">
        <v>12664</v>
      </c>
      <c r="C20">
        <v>46931</v>
      </c>
      <c r="D20">
        <v>13463</v>
      </c>
      <c r="E20">
        <v>77310</v>
      </c>
      <c r="F20">
        <v>79237</v>
      </c>
      <c r="H20">
        <v>103898</v>
      </c>
      <c r="J20">
        <f t="shared" si="0"/>
        <v>45921</v>
      </c>
      <c r="K20">
        <f t="shared" si="1"/>
        <v>2.2625378367195834</v>
      </c>
      <c r="L20">
        <f t="shared" si="2"/>
        <v>79237</v>
      </c>
      <c r="M20">
        <f t="shared" si="3"/>
        <v>12664</v>
      </c>
      <c r="N20">
        <f t="shared" si="4"/>
        <v>45921</v>
      </c>
      <c r="O20">
        <f t="shared" si="5"/>
        <v>66573</v>
      </c>
      <c r="Q20">
        <v>-3727</v>
      </c>
      <c r="R20">
        <v>424</v>
      </c>
      <c r="T20">
        <v>-917.40000000000146</v>
      </c>
      <c r="U20">
        <v>-171.19999999999709</v>
      </c>
      <c r="W20">
        <v>917.4</v>
      </c>
      <c r="X20">
        <v>189.2</v>
      </c>
      <c r="AD20">
        <v>45921</v>
      </c>
      <c r="AE20">
        <v>2.2625378367195834</v>
      </c>
      <c r="AK20">
        <v>45921</v>
      </c>
      <c r="AL20">
        <v>2.2625378367195834</v>
      </c>
    </row>
    <row r="21" spans="2:38" x14ac:dyDescent="0.25">
      <c r="B21">
        <v>24882</v>
      </c>
      <c r="C21">
        <v>52657</v>
      </c>
      <c r="D21">
        <v>6282</v>
      </c>
      <c r="E21">
        <v>48028</v>
      </c>
      <c r="F21">
        <v>102273</v>
      </c>
      <c r="H21">
        <v>73804</v>
      </c>
      <c r="J21">
        <f t="shared" si="0"/>
        <v>46824.4</v>
      </c>
      <c r="K21">
        <f t="shared" si="1"/>
        <v>1.576186774416757</v>
      </c>
      <c r="L21">
        <f t="shared" si="2"/>
        <v>102273</v>
      </c>
      <c r="M21">
        <f t="shared" si="3"/>
        <v>6282</v>
      </c>
      <c r="N21">
        <f t="shared" si="4"/>
        <v>46824.4</v>
      </c>
      <c r="O21">
        <f t="shared" si="5"/>
        <v>95991</v>
      </c>
      <c r="Q21">
        <v>-3317</v>
      </c>
      <c r="R21">
        <v>-817</v>
      </c>
      <c r="T21">
        <v>576.40000000000146</v>
      </c>
      <c r="U21">
        <v>-196.40000000000146</v>
      </c>
      <c r="W21">
        <v>1386</v>
      </c>
      <c r="X21">
        <v>472</v>
      </c>
      <c r="AD21">
        <v>46824.4</v>
      </c>
      <c r="AE21">
        <v>1.576186774416757</v>
      </c>
      <c r="AK21">
        <v>46824.4</v>
      </c>
      <c r="AL21">
        <v>1.576186774416757</v>
      </c>
    </row>
    <row r="22" spans="2:38" x14ac:dyDescent="0.25">
      <c r="B22">
        <v>116784</v>
      </c>
      <c r="C22">
        <v>118147</v>
      </c>
      <c r="D22">
        <v>8515</v>
      </c>
      <c r="E22">
        <v>51586</v>
      </c>
      <c r="F22">
        <v>62933</v>
      </c>
      <c r="H22">
        <v>97515</v>
      </c>
      <c r="J22">
        <f t="shared" si="0"/>
        <v>71593</v>
      </c>
      <c r="K22">
        <f t="shared" si="1"/>
        <v>1.3620745044906626</v>
      </c>
      <c r="L22">
        <f t="shared" si="2"/>
        <v>118147</v>
      </c>
      <c r="M22">
        <f t="shared" si="3"/>
        <v>8515</v>
      </c>
      <c r="N22">
        <f t="shared" si="4"/>
        <v>71593</v>
      </c>
      <c r="O22">
        <f t="shared" si="5"/>
        <v>109632</v>
      </c>
      <c r="Q22">
        <v>-5682</v>
      </c>
      <c r="R22">
        <v>-789</v>
      </c>
      <c r="T22">
        <v>1212.3999999999942</v>
      </c>
      <c r="U22">
        <v>-532.19999999999709</v>
      </c>
      <c r="W22">
        <v>4734.8</v>
      </c>
      <c r="X22">
        <v>532.20000000000005</v>
      </c>
      <c r="AB22">
        <v>71593</v>
      </c>
      <c r="AC22">
        <v>1.3620745044906626</v>
      </c>
      <c r="AI22">
        <v>71593</v>
      </c>
      <c r="AJ22">
        <v>1.3620745044906626</v>
      </c>
    </row>
    <row r="23" spans="2:38" x14ac:dyDescent="0.25">
      <c r="B23">
        <v>17386</v>
      </c>
      <c r="C23">
        <v>28321</v>
      </c>
      <c r="D23">
        <v>112129</v>
      </c>
      <c r="E23">
        <v>43891</v>
      </c>
      <c r="F23">
        <v>92877</v>
      </c>
      <c r="H23">
        <v>85130</v>
      </c>
      <c r="J23">
        <f t="shared" si="0"/>
        <v>58920.800000000003</v>
      </c>
      <c r="K23">
        <f t="shared" si="1"/>
        <v>1.444820844251945</v>
      </c>
      <c r="L23">
        <f t="shared" si="2"/>
        <v>112129</v>
      </c>
      <c r="M23">
        <f t="shared" si="3"/>
        <v>17386</v>
      </c>
      <c r="N23">
        <f t="shared" si="4"/>
        <v>58920.800000000003</v>
      </c>
      <c r="O23">
        <f t="shared" si="5"/>
        <v>94743</v>
      </c>
      <c r="Q23">
        <v>2228</v>
      </c>
      <c r="R23">
        <v>120</v>
      </c>
      <c r="T23">
        <v>-1177</v>
      </c>
      <c r="U23">
        <v>202.80000000000291</v>
      </c>
      <c r="W23">
        <v>2946.6</v>
      </c>
      <c r="X23">
        <v>278.40000000000003</v>
      </c>
      <c r="Z23">
        <v>58920.800000000003</v>
      </c>
      <c r="AA23">
        <v>1.444820844251945</v>
      </c>
      <c r="AI23">
        <v>58920.800000000003</v>
      </c>
      <c r="AJ23">
        <v>1.444820844251945</v>
      </c>
    </row>
    <row r="24" spans="2:38" x14ac:dyDescent="0.25">
      <c r="B24">
        <v>75750</v>
      </c>
      <c r="C24">
        <v>30709</v>
      </c>
      <c r="D24">
        <v>68569</v>
      </c>
      <c r="E24">
        <v>3573</v>
      </c>
      <c r="F24">
        <v>59406</v>
      </c>
      <c r="H24">
        <v>109820</v>
      </c>
      <c r="J24">
        <f t="shared" si="0"/>
        <v>47601.4</v>
      </c>
      <c r="K24">
        <f t="shared" si="1"/>
        <v>2.3070750019957393</v>
      </c>
      <c r="L24">
        <f t="shared" si="2"/>
        <v>75750</v>
      </c>
      <c r="M24">
        <f t="shared" si="3"/>
        <v>3573</v>
      </c>
      <c r="N24">
        <f t="shared" si="4"/>
        <v>47601.4</v>
      </c>
      <c r="O24">
        <f t="shared" si="5"/>
        <v>72177</v>
      </c>
      <c r="Q24">
        <v>-511</v>
      </c>
      <c r="R24">
        <v>56</v>
      </c>
      <c r="T24">
        <v>-2213.5999999999985</v>
      </c>
      <c r="U24">
        <v>110.80000000000291</v>
      </c>
      <c r="W24">
        <v>2731.2</v>
      </c>
      <c r="X24">
        <v>576.4</v>
      </c>
      <c r="AD24">
        <v>47601.4</v>
      </c>
      <c r="AE24">
        <v>2.3070750019957393</v>
      </c>
      <c r="AK24">
        <v>47601.4</v>
      </c>
      <c r="AL24">
        <v>2.3070750019957393</v>
      </c>
    </row>
    <row r="25" spans="2:38" x14ac:dyDescent="0.25">
      <c r="B25">
        <v>90258</v>
      </c>
      <c r="C25">
        <v>71671</v>
      </c>
      <c r="D25">
        <v>60323</v>
      </c>
      <c r="E25">
        <v>109174</v>
      </c>
      <c r="F25">
        <v>103811</v>
      </c>
      <c r="H25">
        <v>107628</v>
      </c>
      <c r="J25">
        <f t="shared" si="0"/>
        <v>87047.4</v>
      </c>
      <c r="K25">
        <f t="shared" si="1"/>
        <v>1.2364298072084865</v>
      </c>
      <c r="L25">
        <f t="shared" si="2"/>
        <v>109174</v>
      </c>
      <c r="M25">
        <f t="shared" si="3"/>
        <v>60323</v>
      </c>
      <c r="N25">
        <f t="shared" si="4"/>
        <v>87047.4</v>
      </c>
      <c r="O25">
        <f t="shared" si="5"/>
        <v>48851</v>
      </c>
      <c r="Q25">
        <v>-120</v>
      </c>
      <c r="R25">
        <v>-189</v>
      </c>
      <c r="T25">
        <v>504.59999999999127</v>
      </c>
      <c r="U25">
        <v>348.79999999998836</v>
      </c>
      <c r="W25">
        <v>2409.4</v>
      </c>
      <c r="X25">
        <v>729.60000000000014</v>
      </c>
      <c r="AB25">
        <v>87047.4</v>
      </c>
      <c r="AC25">
        <v>1.2364298072084865</v>
      </c>
      <c r="AI25">
        <v>87047.4</v>
      </c>
      <c r="AJ25">
        <v>1.2364298072084865</v>
      </c>
    </row>
    <row r="26" spans="2:38" x14ac:dyDescent="0.25">
      <c r="B26">
        <v>35363</v>
      </c>
      <c r="C26">
        <v>20956</v>
      </c>
      <c r="D26">
        <v>40689</v>
      </c>
      <c r="E26">
        <v>114967</v>
      </c>
      <c r="F26">
        <v>104490</v>
      </c>
      <c r="H26">
        <v>64628</v>
      </c>
      <c r="J26">
        <f t="shared" si="0"/>
        <v>63293</v>
      </c>
      <c r="K26">
        <f t="shared" si="1"/>
        <v>1.0210923798840315</v>
      </c>
      <c r="L26">
        <f t="shared" si="2"/>
        <v>114967</v>
      </c>
      <c r="M26">
        <f t="shared" si="3"/>
        <v>20956</v>
      </c>
      <c r="N26">
        <f t="shared" si="4"/>
        <v>63293</v>
      </c>
      <c r="O26">
        <f t="shared" si="5"/>
        <v>94011</v>
      </c>
      <c r="Q26">
        <v>-8803</v>
      </c>
      <c r="R26">
        <v>-472</v>
      </c>
      <c r="T26">
        <v>317</v>
      </c>
      <c r="U26">
        <v>115.59999999999854</v>
      </c>
      <c r="W26">
        <v>848.6</v>
      </c>
      <c r="X26">
        <v>177.2</v>
      </c>
      <c r="Z26">
        <v>63293</v>
      </c>
      <c r="AA26">
        <v>1.0210923798840315</v>
      </c>
      <c r="AI26">
        <v>63293</v>
      </c>
      <c r="AJ26">
        <v>1.0210923798840315</v>
      </c>
    </row>
    <row r="27" spans="2:38" x14ac:dyDescent="0.25">
      <c r="B27">
        <v>51411</v>
      </c>
      <c r="C27">
        <v>4663</v>
      </c>
      <c r="D27">
        <v>26962</v>
      </c>
      <c r="E27">
        <v>109085</v>
      </c>
      <c r="F27">
        <v>119767</v>
      </c>
      <c r="H27">
        <v>89321</v>
      </c>
      <c r="J27">
        <f t="shared" si="0"/>
        <v>62377.599999999999</v>
      </c>
      <c r="K27">
        <f t="shared" si="1"/>
        <v>1.4319403119068383</v>
      </c>
      <c r="L27">
        <f t="shared" si="2"/>
        <v>119767</v>
      </c>
      <c r="M27">
        <f t="shared" si="3"/>
        <v>4663</v>
      </c>
      <c r="N27">
        <f t="shared" si="4"/>
        <v>62377.599999999999</v>
      </c>
      <c r="O27">
        <f t="shared" si="5"/>
        <v>115104</v>
      </c>
      <c r="Q27">
        <v>9494</v>
      </c>
      <c r="R27">
        <v>38</v>
      </c>
      <c r="T27">
        <v>1295.7999999999956</v>
      </c>
      <c r="U27">
        <v>278.79999999999563</v>
      </c>
      <c r="W27">
        <v>2234.6</v>
      </c>
      <c r="X27">
        <v>278.8</v>
      </c>
      <c r="Z27">
        <v>62377.599999999999</v>
      </c>
      <c r="AA27">
        <v>1.4319403119068383</v>
      </c>
      <c r="AI27">
        <v>62377.599999999999</v>
      </c>
      <c r="AJ27">
        <v>1.4319403119068383</v>
      </c>
    </row>
    <row r="28" spans="2:38" x14ac:dyDescent="0.25">
      <c r="B28">
        <v>118607</v>
      </c>
      <c r="C28">
        <v>111800</v>
      </c>
      <c r="D28">
        <v>56814</v>
      </c>
      <c r="E28">
        <v>112723</v>
      </c>
      <c r="F28">
        <v>81501</v>
      </c>
      <c r="H28">
        <v>134734</v>
      </c>
      <c r="J28">
        <f t="shared" si="0"/>
        <v>96289</v>
      </c>
      <c r="K28">
        <f t="shared" si="1"/>
        <v>1.3992667905991338</v>
      </c>
      <c r="L28">
        <f t="shared" si="2"/>
        <v>118607</v>
      </c>
      <c r="M28">
        <f t="shared" si="3"/>
        <v>56814</v>
      </c>
      <c r="N28">
        <f t="shared" si="4"/>
        <v>96289</v>
      </c>
      <c r="O28">
        <f t="shared" si="5"/>
        <v>61793</v>
      </c>
      <c r="Q28">
        <v>1033</v>
      </c>
      <c r="R28">
        <v>-514</v>
      </c>
      <c r="T28">
        <v>4383.3999999999942</v>
      </c>
      <c r="U28">
        <v>112</v>
      </c>
      <c r="W28">
        <v>6042.2</v>
      </c>
      <c r="X28">
        <v>571.6</v>
      </c>
      <c r="AB28">
        <v>96289</v>
      </c>
      <c r="AC28">
        <v>1.3992667905991338</v>
      </c>
      <c r="AI28">
        <v>96289</v>
      </c>
      <c r="AJ28">
        <v>1.3992667905991338</v>
      </c>
    </row>
    <row r="29" spans="2:38" x14ac:dyDescent="0.25">
      <c r="B29">
        <v>70714</v>
      </c>
      <c r="C29">
        <v>40042</v>
      </c>
      <c r="D29">
        <v>92891</v>
      </c>
      <c r="E29">
        <v>28438</v>
      </c>
      <c r="F29">
        <v>34955</v>
      </c>
      <c r="H29">
        <v>86214</v>
      </c>
      <c r="J29">
        <f t="shared" si="0"/>
        <v>53408</v>
      </c>
      <c r="K29">
        <f t="shared" si="1"/>
        <v>1.6142525464349911</v>
      </c>
      <c r="L29">
        <f t="shared" si="2"/>
        <v>92891</v>
      </c>
      <c r="M29">
        <f t="shared" si="3"/>
        <v>28438</v>
      </c>
      <c r="N29">
        <f t="shared" si="4"/>
        <v>53408</v>
      </c>
      <c r="O29">
        <f t="shared" si="5"/>
        <v>64453</v>
      </c>
      <c r="Q29">
        <v>-6282</v>
      </c>
      <c r="R29">
        <v>756</v>
      </c>
      <c r="T29">
        <v>-564.40000000000146</v>
      </c>
      <c r="U29">
        <v>119.40000000000146</v>
      </c>
      <c r="W29">
        <v>3316.8</v>
      </c>
      <c r="X29">
        <v>269</v>
      </c>
      <c r="AD29">
        <v>53408</v>
      </c>
      <c r="AE29">
        <v>1.6142525464349911</v>
      </c>
      <c r="AI29">
        <v>53408</v>
      </c>
      <c r="AJ29">
        <v>1.6142525464349911</v>
      </c>
    </row>
    <row r="30" spans="2:38" x14ac:dyDescent="0.25">
      <c r="B30">
        <v>33239</v>
      </c>
      <c r="C30">
        <v>55561</v>
      </c>
      <c r="D30">
        <v>48444</v>
      </c>
      <c r="E30">
        <v>66645</v>
      </c>
      <c r="F30">
        <v>92087</v>
      </c>
      <c r="H30">
        <v>66513</v>
      </c>
      <c r="J30">
        <f t="shared" si="0"/>
        <v>59195.199999999997</v>
      </c>
      <c r="K30">
        <f t="shared" si="1"/>
        <v>1.1236215098521503</v>
      </c>
      <c r="L30">
        <f t="shared" si="2"/>
        <v>92087</v>
      </c>
      <c r="M30">
        <f t="shared" si="3"/>
        <v>33239</v>
      </c>
      <c r="N30">
        <f t="shared" si="4"/>
        <v>59195.199999999997</v>
      </c>
      <c r="O30">
        <f t="shared" si="5"/>
        <v>58848</v>
      </c>
      <c r="Q30">
        <v>1938</v>
      </c>
      <c r="R30">
        <v>722</v>
      </c>
      <c r="T30">
        <v>-853.40000000000146</v>
      </c>
      <c r="U30">
        <v>108.19999999999709</v>
      </c>
      <c r="W30">
        <v>3176.6</v>
      </c>
      <c r="X30">
        <v>135.79999999999998</v>
      </c>
      <c r="Z30">
        <v>59195.199999999997</v>
      </c>
      <c r="AA30">
        <v>1.1236215098521503</v>
      </c>
      <c r="AI30">
        <v>59195.199999999997</v>
      </c>
      <c r="AJ30">
        <v>1.1236215098521503</v>
      </c>
    </row>
    <row r="31" spans="2:38" x14ac:dyDescent="0.25">
      <c r="B31">
        <v>111951</v>
      </c>
      <c r="C31">
        <v>50687</v>
      </c>
      <c r="D31">
        <v>61619</v>
      </c>
      <c r="E31">
        <v>14061</v>
      </c>
      <c r="F31">
        <v>82377</v>
      </c>
      <c r="H31">
        <v>93151</v>
      </c>
      <c r="J31">
        <f t="shared" si="0"/>
        <v>64139</v>
      </c>
      <c r="K31">
        <f t="shared" si="1"/>
        <v>1.452330095573676</v>
      </c>
      <c r="L31">
        <f t="shared" si="2"/>
        <v>111951</v>
      </c>
      <c r="M31">
        <f t="shared" si="3"/>
        <v>14061</v>
      </c>
      <c r="N31">
        <f t="shared" si="4"/>
        <v>64139</v>
      </c>
      <c r="O31">
        <f t="shared" si="5"/>
        <v>97890</v>
      </c>
      <c r="Q31">
        <v>409</v>
      </c>
      <c r="R31">
        <v>-92</v>
      </c>
      <c r="T31">
        <v>-362.19999999999709</v>
      </c>
      <c r="U31">
        <v>-173.59999999999854</v>
      </c>
      <c r="W31">
        <v>3468.6</v>
      </c>
      <c r="X31">
        <v>173.6</v>
      </c>
      <c r="AB31">
        <v>64139</v>
      </c>
      <c r="AC31">
        <v>1.452330095573676</v>
      </c>
      <c r="AI31">
        <v>64139</v>
      </c>
      <c r="AJ31">
        <v>1.452330095573676</v>
      </c>
    </row>
    <row r="32" spans="2:38" x14ac:dyDescent="0.25">
      <c r="B32">
        <v>100164</v>
      </c>
      <c r="C32">
        <v>2077</v>
      </c>
      <c r="D32">
        <v>29813</v>
      </c>
      <c r="E32">
        <v>38616</v>
      </c>
      <c r="F32">
        <v>81005</v>
      </c>
      <c r="H32">
        <v>87082</v>
      </c>
      <c r="J32">
        <f t="shared" si="0"/>
        <v>50335</v>
      </c>
      <c r="K32">
        <f t="shared" si="1"/>
        <v>1.7300486738849707</v>
      </c>
      <c r="L32">
        <f t="shared" si="2"/>
        <v>100164</v>
      </c>
      <c r="M32">
        <f t="shared" si="3"/>
        <v>2077</v>
      </c>
      <c r="N32">
        <f t="shared" si="4"/>
        <v>50335</v>
      </c>
      <c r="O32">
        <f t="shared" si="5"/>
        <v>98087</v>
      </c>
      <c r="Q32">
        <v>1966</v>
      </c>
      <c r="R32">
        <v>-83</v>
      </c>
      <c r="T32">
        <v>815.19999999999709</v>
      </c>
      <c r="U32">
        <v>157.59999999999854</v>
      </c>
      <c r="W32">
        <v>2181.6000000000004</v>
      </c>
      <c r="X32">
        <v>158.79999999999998</v>
      </c>
      <c r="AD32">
        <v>50335</v>
      </c>
      <c r="AE32">
        <v>1.7300486738849707</v>
      </c>
      <c r="AK32">
        <v>50335</v>
      </c>
      <c r="AL32">
        <v>1.7300486738849707</v>
      </c>
    </row>
    <row r="33" spans="2:38" x14ac:dyDescent="0.25">
      <c r="B33">
        <v>42243</v>
      </c>
      <c r="C33">
        <v>34497</v>
      </c>
      <c r="D33">
        <v>33755</v>
      </c>
      <c r="E33">
        <v>116860</v>
      </c>
      <c r="F33">
        <v>101712</v>
      </c>
      <c r="H33">
        <v>102248</v>
      </c>
      <c r="J33">
        <f t="shared" si="0"/>
        <v>65813.399999999994</v>
      </c>
      <c r="K33">
        <f t="shared" si="1"/>
        <v>1.5536045850844966</v>
      </c>
      <c r="L33">
        <f t="shared" si="2"/>
        <v>116860</v>
      </c>
      <c r="M33">
        <f t="shared" si="3"/>
        <v>33755</v>
      </c>
      <c r="N33">
        <f t="shared" si="4"/>
        <v>65813.399999999994</v>
      </c>
      <c r="O33">
        <f t="shared" si="5"/>
        <v>83105</v>
      </c>
      <c r="Q33">
        <v>-457</v>
      </c>
      <c r="R33">
        <v>0</v>
      </c>
      <c r="T33">
        <v>1066.1999999999971</v>
      </c>
      <c r="U33">
        <v>-128.20000000001164</v>
      </c>
      <c r="W33">
        <v>1365</v>
      </c>
      <c r="X33">
        <v>145.80000000000001</v>
      </c>
      <c r="AF33">
        <v>65813.399999999994</v>
      </c>
      <c r="AG33">
        <v>1.5536045850844966</v>
      </c>
      <c r="AI33">
        <v>65813.399999999994</v>
      </c>
      <c r="AJ33">
        <v>1.5536045850844966</v>
      </c>
    </row>
    <row r="34" spans="2:38" x14ac:dyDescent="0.25">
      <c r="B34">
        <v>92939</v>
      </c>
      <c r="C34">
        <v>40364</v>
      </c>
      <c r="D34">
        <v>6262</v>
      </c>
      <c r="E34">
        <v>53866</v>
      </c>
      <c r="F34">
        <v>41764</v>
      </c>
      <c r="H34">
        <v>54443</v>
      </c>
      <c r="J34">
        <f t="shared" ref="J34:J65" si="6">AVERAGE(B34:F34)</f>
        <v>47039</v>
      </c>
      <c r="K34">
        <f t="shared" ref="K34:K65" si="7">H34/J34</f>
        <v>1.1574013052998575</v>
      </c>
      <c r="L34">
        <f t="shared" ref="L34:L65" si="8">MAX(B34:F34)</f>
        <v>92939</v>
      </c>
      <c r="M34">
        <f t="shared" ref="M34:M65" si="9">MIN(B34:F34)</f>
        <v>6262</v>
      </c>
      <c r="N34">
        <f t="shared" ref="N34:N65" si="10">AVERAGE(B34:F34)</f>
        <v>47039</v>
      </c>
      <c r="O34">
        <f t="shared" ref="O34:O65" si="11">L34-M34</f>
        <v>86677</v>
      </c>
      <c r="Q34">
        <v>815</v>
      </c>
      <c r="R34">
        <v>-489</v>
      </c>
      <c r="T34">
        <v>77.599999999998545</v>
      </c>
      <c r="U34">
        <v>-136.59999999999854</v>
      </c>
      <c r="W34">
        <v>2719.2</v>
      </c>
      <c r="X34">
        <v>199.79999999999998</v>
      </c>
      <c r="Z34">
        <v>47039</v>
      </c>
      <c r="AA34">
        <v>1.1574013052998575</v>
      </c>
      <c r="AI34">
        <v>47039</v>
      </c>
      <c r="AJ34">
        <v>1.1574013052998575</v>
      </c>
    </row>
    <row r="35" spans="2:38" x14ac:dyDescent="0.25">
      <c r="B35">
        <v>90804</v>
      </c>
      <c r="C35">
        <v>79046</v>
      </c>
      <c r="D35">
        <v>77571</v>
      </c>
      <c r="E35">
        <v>95005</v>
      </c>
      <c r="F35">
        <v>92473</v>
      </c>
      <c r="H35">
        <v>140930</v>
      </c>
      <c r="J35">
        <f t="shared" si="6"/>
        <v>86979.8</v>
      </c>
      <c r="K35">
        <f t="shared" si="7"/>
        <v>1.6202612560617522</v>
      </c>
      <c r="L35">
        <f t="shared" si="8"/>
        <v>95005</v>
      </c>
      <c r="M35">
        <f t="shared" si="9"/>
        <v>77571</v>
      </c>
      <c r="N35">
        <f t="shared" si="10"/>
        <v>86979.8</v>
      </c>
      <c r="O35">
        <f t="shared" si="11"/>
        <v>17434</v>
      </c>
      <c r="Q35">
        <v>-4579</v>
      </c>
      <c r="R35">
        <v>-218</v>
      </c>
      <c r="T35">
        <v>1273.4000000000087</v>
      </c>
      <c r="U35">
        <v>-278.19999999999709</v>
      </c>
      <c r="W35">
        <v>1811.8</v>
      </c>
      <c r="X35">
        <v>278.2</v>
      </c>
      <c r="AF35">
        <v>86979.8</v>
      </c>
      <c r="AG35">
        <v>1.6202612560617522</v>
      </c>
      <c r="AI35">
        <v>86979.8</v>
      </c>
      <c r="AJ35">
        <v>1.6202612560617522</v>
      </c>
    </row>
    <row r="36" spans="2:38" x14ac:dyDescent="0.25">
      <c r="B36">
        <v>78950</v>
      </c>
      <c r="C36">
        <v>55733</v>
      </c>
      <c r="D36">
        <v>18671</v>
      </c>
      <c r="E36">
        <v>49443</v>
      </c>
      <c r="F36">
        <v>28500</v>
      </c>
      <c r="H36">
        <v>49577</v>
      </c>
      <c r="J36">
        <f t="shared" si="6"/>
        <v>46259.4</v>
      </c>
      <c r="K36">
        <f t="shared" si="7"/>
        <v>1.0717173158320255</v>
      </c>
      <c r="L36">
        <f t="shared" si="8"/>
        <v>78950</v>
      </c>
      <c r="M36">
        <f t="shared" si="9"/>
        <v>18671</v>
      </c>
      <c r="N36">
        <f t="shared" si="10"/>
        <v>46259.4</v>
      </c>
      <c r="O36">
        <f t="shared" si="11"/>
        <v>60279</v>
      </c>
      <c r="Q36">
        <v>4190</v>
      </c>
      <c r="R36">
        <v>43</v>
      </c>
      <c r="T36">
        <v>1192.2000000000044</v>
      </c>
      <c r="U36">
        <v>108.40000000000146</v>
      </c>
      <c r="W36">
        <v>4356.6000000000004</v>
      </c>
      <c r="X36">
        <v>569.20000000000005</v>
      </c>
      <c r="Z36">
        <v>46259.4</v>
      </c>
      <c r="AA36">
        <v>1.0717173158320255</v>
      </c>
      <c r="AI36">
        <v>46259.4</v>
      </c>
      <c r="AJ36">
        <v>1.0717173158320255</v>
      </c>
    </row>
    <row r="37" spans="2:38" x14ac:dyDescent="0.25">
      <c r="B37">
        <v>50147</v>
      </c>
      <c r="C37">
        <v>104915</v>
      </c>
      <c r="D37">
        <v>103828</v>
      </c>
      <c r="E37">
        <v>63331</v>
      </c>
      <c r="F37">
        <v>117610</v>
      </c>
      <c r="H37">
        <v>112244</v>
      </c>
      <c r="J37">
        <f t="shared" si="6"/>
        <v>87966.2</v>
      </c>
      <c r="K37">
        <f t="shared" si="7"/>
        <v>1.2759900961960389</v>
      </c>
      <c r="L37">
        <f t="shared" si="8"/>
        <v>117610</v>
      </c>
      <c r="M37">
        <f t="shared" si="9"/>
        <v>50147</v>
      </c>
      <c r="N37">
        <f t="shared" si="10"/>
        <v>87966.2</v>
      </c>
      <c r="O37">
        <f t="shared" si="11"/>
        <v>67463</v>
      </c>
      <c r="Q37">
        <v>-3376</v>
      </c>
      <c r="R37">
        <v>978</v>
      </c>
      <c r="T37">
        <v>70.399999999994179</v>
      </c>
      <c r="U37">
        <v>137</v>
      </c>
      <c r="W37">
        <v>2249.9999999999995</v>
      </c>
      <c r="X37">
        <v>178.59999999999997</v>
      </c>
      <c r="AB37">
        <v>87966.2</v>
      </c>
      <c r="AC37">
        <v>1.2759900961960389</v>
      </c>
      <c r="AI37">
        <v>87966.2</v>
      </c>
      <c r="AJ37">
        <v>1.2759900961960389</v>
      </c>
    </row>
    <row r="38" spans="2:38" x14ac:dyDescent="0.25">
      <c r="B38">
        <v>3002</v>
      </c>
      <c r="C38">
        <v>64672</v>
      </c>
      <c r="D38">
        <v>51932</v>
      </c>
      <c r="E38">
        <v>118357</v>
      </c>
      <c r="F38">
        <v>17758</v>
      </c>
      <c r="H38">
        <v>77009</v>
      </c>
      <c r="J38">
        <f t="shared" si="6"/>
        <v>51144.2</v>
      </c>
      <c r="K38">
        <f t="shared" si="7"/>
        <v>1.505723034087932</v>
      </c>
      <c r="L38">
        <f t="shared" si="8"/>
        <v>118357</v>
      </c>
      <c r="M38">
        <f t="shared" si="9"/>
        <v>3002</v>
      </c>
      <c r="N38">
        <f t="shared" si="10"/>
        <v>51144.2</v>
      </c>
      <c r="O38">
        <f t="shared" si="11"/>
        <v>115355</v>
      </c>
      <c r="Q38">
        <v>-3433</v>
      </c>
      <c r="R38">
        <v>792</v>
      </c>
      <c r="T38">
        <v>3371</v>
      </c>
      <c r="U38">
        <v>-185.20000000000437</v>
      </c>
      <c r="W38">
        <v>3479.8</v>
      </c>
      <c r="X38">
        <v>450</v>
      </c>
      <c r="AD38">
        <v>51144.2</v>
      </c>
      <c r="AE38">
        <v>1.505723034087932</v>
      </c>
      <c r="AI38">
        <v>51144.2</v>
      </c>
      <c r="AJ38">
        <v>1.505723034087932</v>
      </c>
    </row>
    <row r="39" spans="2:38" x14ac:dyDescent="0.25">
      <c r="B39">
        <v>66401</v>
      </c>
      <c r="C39">
        <v>114100</v>
      </c>
      <c r="D39">
        <v>84865</v>
      </c>
      <c r="E39">
        <v>68358</v>
      </c>
      <c r="F39">
        <v>40685</v>
      </c>
      <c r="H39">
        <v>143361</v>
      </c>
      <c r="J39">
        <f t="shared" si="6"/>
        <v>74881.8</v>
      </c>
      <c r="K39">
        <f t="shared" si="7"/>
        <v>1.9144972476623157</v>
      </c>
      <c r="L39">
        <f t="shared" si="8"/>
        <v>114100</v>
      </c>
      <c r="M39">
        <f t="shared" si="9"/>
        <v>40685</v>
      </c>
      <c r="N39">
        <f t="shared" si="10"/>
        <v>74881.8</v>
      </c>
      <c r="O39">
        <f t="shared" si="11"/>
        <v>73415</v>
      </c>
      <c r="Q39">
        <v>9291</v>
      </c>
      <c r="R39">
        <v>1</v>
      </c>
      <c r="T39">
        <v>-2657.3999999999942</v>
      </c>
      <c r="U39">
        <v>126.80000000000291</v>
      </c>
      <c r="W39">
        <v>3590.2000000000003</v>
      </c>
      <c r="X39">
        <v>151.60000000000002</v>
      </c>
      <c r="AF39">
        <v>74881.8</v>
      </c>
      <c r="AG39">
        <v>1.9144972476623157</v>
      </c>
      <c r="AK39">
        <v>74881.8</v>
      </c>
      <c r="AL39">
        <v>1.9144972476623157</v>
      </c>
    </row>
    <row r="40" spans="2:38" x14ac:dyDescent="0.25">
      <c r="B40">
        <v>16979</v>
      </c>
      <c r="C40">
        <v>39961</v>
      </c>
      <c r="D40">
        <v>41902</v>
      </c>
      <c r="E40">
        <v>101900</v>
      </c>
      <c r="F40">
        <v>6345</v>
      </c>
      <c r="H40">
        <v>91406</v>
      </c>
      <c r="J40">
        <f t="shared" si="6"/>
        <v>41417.4</v>
      </c>
      <c r="K40">
        <f t="shared" si="7"/>
        <v>2.2069468387682472</v>
      </c>
      <c r="L40">
        <f t="shared" si="8"/>
        <v>101900</v>
      </c>
      <c r="M40">
        <f t="shared" si="9"/>
        <v>6345</v>
      </c>
      <c r="N40">
        <f t="shared" si="10"/>
        <v>41417.4</v>
      </c>
      <c r="O40">
        <f t="shared" si="11"/>
        <v>95555</v>
      </c>
      <c r="Q40">
        <v>-4534</v>
      </c>
      <c r="R40">
        <v>334</v>
      </c>
      <c r="T40">
        <v>1983.5999999999985</v>
      </c>
      <c r="U40">
        <v>-342</v>
      </c>
      <c r="W40">
        <v>2639.6</v>
      </c>
      <c r="X40">
        <v>486.4</v>
      </c>
      <c r="AD40">
        <v>41417.4</v>
      </c>
      <c r="AE40">
        <v>2.2069468387682472</v>
      </c>
      <c r="AK40">
        <v>41417.4</v>
      </c>
      <c r="AL40">
        <v>2.2069468387682472</v>
      </c>
    </row>
    <row r="41" spans="2:38" x14ac:dyDescent="0.25">
      <c r="B41">
        <v>68323</v>
      </c>
      <c r="C41">
        <v>84850</v>
      </c>
      <c r="D41">
        <v>1819</v>
      </c>
      <c r="E41">
        <v>98530</v>
      </c>
      <c r="F41">
        <v>121999</v>
      </c>
      <c r="H41">
        <v>130177</v>
      </c>
      <c r="J41">
        <f t="shared" si="6"/>
        <v>75104.2</v>
      </c>
      <c r="K41">
        <f t="shared" si="7"/>
        <v>1.7332852223976822</v>
      </c>
      <c r="L41">
        <f t="shared" si="8"/>
        <v>121999</v>
      </c>
      <c r="M41">
        <f t="shared" si="9"/>
        <v>1819</v>
      </c>
      <c r="N41">
        <f t="shared" si="10"/>
        <v>75104.2</v>
      </c>
      <c r="O41">
        <f t="shared" si="11"/>
        <v>120180</v>
      </c>
      <c r="Q41">
        <v>1642</v>
      </c>
      <c r="R41">
        <v>-482</v>
      </c>
      <c r="T41">
        <v>-2189</v>
      </c>
      <c r="U41">
        <v>34.399999999994179</v>
      </c>
      <c r="W41">
        <v>3927.4</v>
      </c>
      <c r="X41">
        <v>499.20000000000005</v>
      </c>
      <c r="AF41">
        <v>75104.2</v>
      </c>
      <c r="AG41">
        <v>1.7332852223976822</v>
      </c>
      <c r="AK41">
        <v>75104.2</v>
      </c>
      <c r="AL41">
        <v>1.7332852223976822</v>
      </c>
    </row>
    <row r="42" spans="2:38" x14ac:dyDescent="0.25">
      <c r="B42">
        <v>8182</v>
      </c>
      <c r="C42">
        <v>117394</v>
      </c>
      <c r="D42">
        <v>33075</v>
      </c>
      <c r="E42">
        <v>23213</v>
      </c>
      <c r="F42">
        <v>49514</v>
      </c>
      <c r="H42">
        <v>68317</v>
      </c>
      <c r="J42">
        <f t="shared" si="6"/>
        <v>46275.6</v>
      </c>
      <c r="K42">
        <f t="shared" si="7"/>
        <v>1.4763071683565421</v>
      </c>
      <c r="L42">
        <f t="shared" si="8"/>
        <v>117394</v>
      </c>
      <c r="M42">
        <f t="shared" si="9"/>
        <v>8182</v>
      </c>
      <c r="N42">
        <f t="shared" si="10"/>
        <v>46275.6</v>
      </c>
      <c r="O42">
        <f t="shared" si="11"/>
        <v>109212</v>
      </c>
      <c r="Q42">
        <v>-2777</v>
      </c>
      <c r="R42">
        <v>259</v>
      </c>
      <c r="T42">
        <v>1454.4000000000015</v>
      </c>
      <c r="U42">
        <v>-3.8000000000029104</v>
      </c>
      <c r="W42">
        <v>4826.7999999999993</v>
      </c>
      <c r="X42">
        <v>532.20000000000005</v>
      </c>
      <c r="AD42">
        <v>46275.6</v>
      </c>
      <c r="AE42">
        <v>1.4763071683565421</v>
      </c>
      <c r="AI42">
        <v>46275.6</v>
      </c>
      <c r="AJ42">
        <v>1.4763071683565421</v>
      </c>
    </row>
    <row r="43" spans="2:38" x14ac:dyDescent="0.25">
      <c r="B43">
        <v>117194</v>
      </c>
      <c r="C43">
        <v>48900</v>
      </c>
      <c r="D43">
        <v>60967</v>
      </c>
      <c r="E43">
        <v>63239</v>
      </c>
      <c r="F43">
        <v>115771</v>
      </c>
      <c r="H43">
        <v>109360</v>
      </c>
      <c r="J43">
        <f t="shared" si="6"/>
        <v>81214.2</v>
      </c>
      <c r="K43">
        <f t="shared" si="7"/>
        <v>1.3465625469437612</v>
      </c>
      <c r="L43">
        <f t="shared" si="8"/>
        <v>117194</v>
      </c>
      <c r="M43">
        <f t="shared" si="9"/>
        <v>48900</v>
      </c>
      <c r="N43">
        <f t="shared" si="10"/>
        <v>81214.2</v>
      </c>
      <c r="O43">
        <f t="shared" si="11"/>
        <v>68294</v>
      </c>
      <c r="Q43">
        <v>-848</v>
      </c>
      <c r="R43">
        <v>301</v>
      </c>
      <c r="T43">
        <v>-334.80000000000291</v>
      </c>
      <c r="U43">
        <v>-82</v>
      </c>
      <c r="W43">
        <v>3937.6</v>
      </c>
      <c r="X43">
        <v>266</v>
      </c>
      <c r="AB43">
        <v>81214.2</v>
      </c>
      <c r="AC43">
        <v>1.3465625469437612</v>
      </c>
      <c r="AI43">
        <v>81214.2</v>
      </c>
      <c r="AJ43">
        <v>1.3465625469437612</v>
      </c>
    </row>
    <row r="44" spans="2:38" x14ac:dyDescent="0.25">
      <c r="B44">
        <v>102710</v>
      </c>
      <c r="C44">
        <v>64425</v>
      </c>
      <c r="D44">
        <v>104356</v>
      </c>
      <c r="E44">
        <v>79346</v>
      </c>
      <c r="F44">
        <v>111510</v>
      </c>
      <c r="H44">
        <v>133572</v>
      </c>
      <c r="J44">
        <f t="shared" si="6"/>
        <v>92469.4</v>
      </c>
      <c r="K44">
        <f t="shared" si="7"/>
        <v>1.4444994776650439</v>
      </c>
      <c r="L44">
        <f t="shared" si="8"/>
        <v>111510</v>
      </c>
      <c r="M44">
        <f t="shared" si="9"/>
        <v>64425</v>
      </c>
      <c r="N44">
        <f t="shared" si="10"/>
        <v>92469.4</v>
      </c>
      <c r="O44">
        <f t="shared" si="11"/>
        <v>47085</v>
      </c>
      <c r="Q44">
        <v>9588</v>
      </c>
      <c r="R44">
        <v>-35</v>
      </c>
      <c r="T44">
        <v>-1478</v>
      </c>
      <c r="U44">
        <v>-122.80000000000291</v>
      </c>
      <c r="W44">
        <v>2886.4000000000005</v>
      </c>
      <c r="X44">
        <v>221.2</v>
      </c>
      <c r="AB44">
        <v>92469.4</v>
      </c>
      <c r="AC44">
        <v>1.4444994776650439</v>
      </c>
      <c r="AI44">
        <v>92469.4</v>
      </c>
      <c r="AJ44">
        <v>1.4444994776650439</v>
      </c>
    </row>
    <row r="45" spans="2:38" x14ac:dyDescent="0.25">
      <c r="B45">
        <v>98430</v>
      </c>
      <c r="C45">
        <v>65367</v>
      </c>
      <c r="D45">
        <v>73376</v>
      </c>
      <c r="E45">
        <v>49347</v>
      </c>
      <c r="F45">
        <v>43702</v>
      </c>
      <c r="H45">
        <v>90297</v>
      </c>
      <c r="J45">
        <f t="shared" si="6"/>
        <v>66044.399999999994</v>
      </c>
      <c r="K45">
        <f t="shared" si="7"/>
        <v>1.3672165997419918</v>
      </c>
      <c r="L45">
        <f t="shared" si="8"/>
        <v>98430</v>
      </c>
      <c r="M45">
        <f t="shared" si="9"/>
        <v>43702</v>
      </c>
      <c r="N45">
        <f t="shared" si="10"/>
        <v>66044.399999999994</v>
      </c>
      <c r="O45">
        <f t="shared" si="11"/>
        <v>54728</v>
      </c>
      <c r="Q45">
        <v>-7857</v>
      </c>
      <c r="R45">
        <v>503</v>
      </c>
      <c r="T45">
        <v>1297.1999999999971</v>
      </c>
      <c r="U45">
        <v>24.399999999994179</v>
      </c>
      <c r="W45">
        <v>3194.4</v>
      </c>
      <c r="X45">
        <v>370.79999999999995</v>
      </c>
      <c r="AF45">
        <v>66044.399999999994</v>
      </c>
      <c r="AG45">
        <v>1.3672165997419918</v>
      </c>
      <c r="AI45">
        <v>66044.399999999994</v>
      </c>
      <c r="AJ45">
        <v>1.3672165997419918</v>
      </c>
    </row>
    <row r="46" spans="2:38" x14ac:dyDescent="0.25">
      <c r="B46">
        <v>106283</v>
      </c>
      <c r="C46">
        <v>8220</v>
      </c>
      <c r="D46">
        <v>59214</v>
      </c>
      <c r="E46">
        <v>61619</v>
      </c>
      <c r="F46">
        <v>39902</v>
      </c>
      <c r="H46">
        <v>92972</v>
      </c>
      <c r="J46">
        <f t="shared" si="6"/>
        <v>55047.6</v>
      </c>
      <c r="K46">
        <f t="shared" si="7"/>
        <v>1.6889383006706924</v>
      </c>
      <c r="L46">
        <f t="shared" si="8"/>
        <v>106283</v>
      </c>
      <c r="M46">
        <f t="shared" si="9"/>
        <v>8220</v>
      </c>
      <c r="N46">
        <f t="shared" si="10"/>
        <v>55047.6</v>
      </c>
      <c r="O46">
        <f t="shared" si="11"/>
        <v>98063</v>
      </c>
      <c r="Q46">
        <v>2690</v>
      </c>
      <c r="R46">
        <v>218</v>
      </c>
      <c r="T46">
        <v>-2270.4000000000015</v>
      </c>
      <c r="U46">
        <v>134</v>
      </c>
      <c r="W46">
        <v>3610.7999999999997</v>
      </c>
      <c r="X46">
        <v>286.8</v>
      </c>
      <c r="AD46">
        <v>55047.6</v>
      </c>
      <c r="AE46">
        <v>1.6889383006706924</v>
      </c>
      <c r="AI46">
        <v>55047.6</v>
      </c>
      <c r="AJ46">
        <v>1.6889383006706924</v>
      </c>
    </row>
    <row r="47" spans="2:38" x14ac:dyDescent="0.25">
      <c r="B47">
        <v>62514</v>
      </c>
      <c r="C47">
        <v>35115</v>
      </c>
      <c r="D47">
        <v>77973</v>
      </c>
      <c r="E47">
        <v>53653</v>
      </c>
      <c r="F47">
        <v>101648</v>
      </c>
      <c r="H47">
        <v>124787</v>
      </c>
      <c r="J47">
        <f t="shared" si="6"/>
        <v>66180.600000000006</v>
      </c>
      <c r="K47">
        <f t="shared" si="7"/>
        <v>1.8855525637422446</v>
      </c>
      <c r="L47">
        <f t="shared" si="8"/>
        <v>101648</v>
      </c>
      <c r="M47">
        <f t="shared" si="9"/>
        <v>35115</v>
      </c>
      <c r="N47">
        <f t="shared" si="10"/>
        <v>66180.600000000006</v>
      </c>
      <c r="O47">
        <f t="shared" si="11"/>
        <v>66533</v>
      </c>
      <c r="Q47">
        <v>3386</v>
      </c>
      <c r="R47">
        <v>232</v>
      </c>
      <c r="T47">
        <v>-264</v>
      </c>
      <c r="U47">
        <v>-22.799999999988358</v>
      </c>
      <c r="W47">
        <v>2573.1999999999998</v>
      </c>
      <c r="X47">
        <v>72.8</v>
      </c>
      <c r="AF47">
        <v>66180.600000000006</v>
      </c>
      <c r="AG47">
        <v>1.8855525637422446</v>
      </c>
      <c r="AK47">
        <v>66180.600000000006</v>
      </c>
      <c r="AL47">
        <v>1.8855525637422446</v>
      </c>
    </row>
    <row r="48" spans="2:38" x14ac:dyDescent="0.25">
      <c r="B48">
        <v>64628</v>
      </c>
      <c r="C48">
        <v>4787</v>
      </c>
      <c r="D48">
        <v>80055</v>
      </c>
      <c r="E48">
        <v>81382</v>
      </c>
      <c r="F48">
        <v>84357</v>
      </c>
      <c r="H48">
        <v>90579</v>
      </c>
      <c r="J48">
        <f t="shared" si="6"/>
        <v>63041.8</v>
      </c>
      <c r="K48">
        <f t="shared" si="7"/>
        <v>1.436808593663252</v>
      </c>
      <c r="L48">
        <f t="shared" si="8"/>
        <v>84357</v>
      </c>
      <c r="M48">
        <f t="shared" si="9"/>
        <v>4787</v>
      </c>
      <c r="N48">
        <f t="shared" si="10"/>
        <v>63041.8</v>
      </c>
      <c r="O48">
        <f t="shared" si="11"/>
        <v>79570</v>
      </c>
      <c r="Q48">
        <v>5217</v>
      </c>
      <c r="R48">
        <v>941</v>
      </c>
      <c r="T48">
        <v>336.40000000000146</v>
      </c>
      <c r="U48">
        <v>-25</v>
      </c>
      <c r="W48">
        <v>4852.7999999999993</v>
      </c>
      <c r="X48">
        <v>424.2</v>
      </c>
      <c r="Z48">
        <v>63041.8</v>
      </c>
      <c r="AA48">
        <v>1.436808593663252</v>
      </c>
      <c r="AI48">
        <v>63041.8</v>
      </c>
      <c r="AJ48">
        <v>1.436808593663252</v>
      </c>
    </row>
    <row r="49" spans="2:38" x14ac:dyDescent="0.25">
      <c r="B49">
        <v>85635</v>
      </c>
      <c r="C49">
        <v>50774</v>
      </c>
      <c r="D49">
        <v>80845</v>
      </c>
      <c r="E49">
        <v>70208</v>
      </c>
      <c r="F49">
        <v>43847</v>
      </c>
      <c r="H49">
        <v>67751</v>
      </c>
      <c r="J49">
        <f t="shared" si="6"/>
        <v>66261.8</v>
      </c>
      <c r="K49">
        <f t="shared" si="7"/>
        <v>1.0224744875629699</v>
      </c>
      <c r="L49">
        <f t="shared" si="8"/>
        <v>85635</v>
      </c>
      <c r="M49">
        <f t="shared" si="9"/>
        <v>43847</v>
      </c>
      <c r="N49">
        <f t="shared" si="10"/>
        <v>66261.8</v>
      </c>
      <c r="O49">
        <f t="shared" si="11"/>
        <v>41788</v>
      </c>
      <c r="Q49">
        <v>-1744</v>
      </c>
      <c r="R49">
        <v>2</v>
      </c>
      <c r="T49">
        <v>-2839.5999999999913</v>
      </c>
      <c r="U49">
        <v>-254</v>
      </c>
      <c r="W49">
        <v>2839.6</v>
      </c>
      <c r="X49">
        <v>326</v>
      </c>
      <c r="AB49">
        <v>66261.8</v>
      </c>
      <c r="AC49">
        <v>1.0224744875629699</v>
      </c>
      <c r="AI49">
        <v>66261.8</v>
      </c>
      <c r="AJ49">
        <v>1.0224744875629699</v>
      </c>
    </row>
    <row r="50" spans="2:38" x14ac:dyDescent="0.25">
      <c r="B50">
        <v>21592</v>
      </c>
      <c r="C50">
        <v>43020</v>
      </c>
      <c r="D50">
        <v>47308</v>
      </c>
      <c r="E50">
        <v>41692</v>
      </c>
      <c r="F50">
        <v>93243</v>
      </c>
      <c r="H50">
        <v>96240</v>
      </c>
      <c r="J50">
        <f t="shared" si="6"/>
        <v>49371</v>
      </c>
      <c r="K50">
        <f t="shared" si="7"/>
        <v>1.9493224767576107</v>
      </c>
      <c r="L50">
        <f t="shared" si="8"/>
        <v>93243</v>
      </c>
      <c r="M50">
        <f t="shared" si="9"/>
        <v>21592</v>
      </c>
      <c r="N50">
        <f t="shared" si="10"/>
        <v>49371</v>
      </c>
      <c r="O50">
        <f t="shared" si="11"/>
        <v>71651</v>
      </c>
      <c r="Q50">
        <v>-3267</v>
      </c>
      <c r="R50">
        <v>14</v>
      </c>
      <c r="T50">
        <v>-567</v>
      </c>
      <c r="U50">
        <v>-53.80000000000291</v>
      </c>
      <c r="W50">
        <v>1418.2</v>
      </c>
      <c r="X50">
        <v>419.40000000000003</v>
      </c>
      <c r="AD50">
        <v>49371</v>
      </c>
      <c r="AE50">
        <v>1.9493224767576107</v>
      </c>
      <c r="AK50">
        <v>49371</v>
      </c>
      <c r="AL50">
        <v>1.9493224767576107</v>
      </c>
    </row>
    <row r="51" spans="2:38" x14ac:dyDescent="0.25">
      <c r="B51">
        <v>100588</v>
      </c>
      <c r="C51">
        <v>55784</v>
      </c>
      <c r="D51">
        <v>88224</v>
      </c>
      <c r="E51">
        <v>66130</v>
      </c>
      <c r="F51">
        <v>44624</v>
      </c>
      <c r="H51">
        <v>102220</v>
      </c>
      <c r="J51">
        <f t="shared" si="6"/>
        <v>71070</v>
      </c>
      <c r="K51">
        <f t="shared" si="7"/>
        <v>1.4383002673420571</v>
      </c>
      <c r="L51">
        <f t="shared" si="8"/>
        <v>100588</v>
      </c>
      <c r="M51">
        <f t="shared" si="9"/>
        <v>44624</v>
      </c>
      <c r="N51">
        <f t="shared" si="10"/>
        <v>71070</v>
      </c>
      <c r="O51">
        <f t="shared" si="11"/>
        <v>55964</v>
      </c>
      <c r="Q51">
        <v>1606</v>
      </c>
      <c r="R51">
        <v>-242</v>
      </c>
      <c r="T51">
        <v>25.19999999999709</v>
      </c>
      <c r="U51">
        <v>91.80000000000291</v>
      </c>
      <c r="W51">
        <v>2686.4</v>
      </c>
      <c r="X51">
        <v>107</v>
      </c>
      <c r="AB51">
        <v>71070</v>
      </c>
      <c r="AC51">
        <v>1.4383002673420571</v>
      </c>
      <c r="AI51">
        <v>71070</v>
      </c>
      <c r="AJ51">
        <v>1.4383002673420571</v>
      </c>
    </row>
    <row r="52" spans="2:38" x14ac:dyDescent="0.25">
      <c r="B52">
        <v>51005</v>
      </c>
      <c r="C52">
        <v>13919</v>
      </c>
      <c r="D52">
        <v>112461</v>
      </c>
      <c r="E52">
        <v>76771</v>
      </c>
      <c r="F52">
        <v>109971</v>
      </c>
      <c r="H52">
        <v>122306</v>
      </c>
      <c r="J52">
        <f t="shared" si="6"/>
        <v>72825.399999999994</v>
      </c>
      <c r="K52">
        <f t="shared" si="7"/>
        <v>1.6794415135378591</v>
      </c>
      <c r="L52">
        <f t="shared" si="8"/>
        <v>112461</v>
      </c>
      <c r="M52">
        <f t="shared" si="9"/>
        <v>13919</v>
      </c>
      <c r="N52">
        <f t="shared" si="10"/>
        <v>72825.399999999994</v>
      </c>
      <c r="O52">
        <f t="shared" si="11"/>
        <v>98542</v>
      </c>
      <c r="Q52">
        <v>2750</v>
      </c>
      <c r="R52">
        <v>180</v>
      </c>
      <c r="T52">
        <v>3502.5999999999913</v>
      </c>
      <c r="U52">
        <v>-43.200000000011642</v>
      </c>
      <c r="W52">
        <v>3502.5999999999995</v>
      </c>
      <c r="X52">
        <v>477.2</v>
      </c>
      <c r="AF52">
        <v>72825.399999999994</v>
      </c>
      <c r="AG52">
        <v>1.6794415135378591</v>
      </c>
      <c r="AI52">
        <v>72825.399999999994</v>
      </c>
      <c r="AJ52">
        <v>1.6794415135378591</v>
      </c>
    </row>
    <row r="53" spans="2:38" x14ac:dyDescent="0.25">
      <c r="B53">
        <v>70138</v>
      </c>
      <c r="C53">
        <v>45876</v>
      </c>
      <c r="D53">
        <v>55512</v>
      </c>
      <c r="E53">
        <v>74086</v>
      </c>
      <c r="F53">
        <v>24997</v>
      </c>
      <c r="H53">
        <v>97987</v>
      </c>
      <c r="J53">
        <f t="shared" si="6"/>
        <v>54121.8</v>
      </c>
      <c r="K53">
        <f t="shared" si="7"/>
        <v>1.8104904123661814</v>
      </c>
      <c r="L53">
        <f t="shared" si="8"/>
        <v>74086</v>
      </c>
      <c r="M53">
        <f t="shared" si="9"/>
        <v>24997</v>
      </c>
      <c r="N53">
        <f t="shared" si="10"/>
        <v>54121.8</v>
      </c>
      <c r="O53">
        <f t="shared" si="11"/>
        <v>49089</v>
      </c>
      <c r="Q53">
        <v>-11114</v>
      </c>
      <c r="R53">
        <v>-880</v>
      </c>
      <c r="T53">
        <v>1994.4000000000015</v>
      </c>
      <c r="U53">
        <v>170.60000000000582</v>
      </c>
      <c r="W53">
        <v>1994.3999999999999</v>
      </c>
      <c r="X53">
        <v>253.4</v>
      </c>
      <c r="AD53">
        <v>54121.8</v>
      </c>
      <c r="AE53">
        <v>1.8104904123661814</v>
      </c>
      <c r="AK53">
        <v>54121.8</v>
      </c>
      <c r="AL53">
        <v>1.8104904123661814</v>
      </c>
    </row>
    <row r="54" spans="2:38" x14ac:dyDescent="0.25">
      <c r="B54">
        <v>86834</v>
      </c>
      <c r="C54">
        <v>34765</v>
      </c>
      <c r="D54">
        <v>114707</v>
      </c>
      <c r="E54">
        <v>10760</v>
      </c>
      <c r="F54">
        <v>29103</v>
      </c>
      <c r="H54">
        <v>81380</v>
      </c>
      <c r="J54">
        <f t="shared" si="6"/>
        <v>55233.8</v>
      </c>
      <c r="K54">
        <f t="shared" si="7"/>
        <v>1.4733731881565273</v>
      </c>
      <c r="L54">
        <f t="shared" si="8"/>
        <v>114707</v>
      </c>
      <c r="M54">
        <f t="shared" si="9"/>
        <v>10760</v>
      </c>
      <c r="N54">
        <f t="shared" si="10"/>
        <v>55233.8</v>
      </c>
      <c r="O54">
        <f t="shared" si="11"/>
        <v>103947</v>
      </c>
      <c r="Q54">
        <v>5858</v>
      </c>
      <c r="R54">
        <v>425</v>
      </c>
      <c r="T54">
        <v>-1469.1999999999971</v>
      </c>
      <c r="U54">
        <v>17.80000000000291</v>
      </c>
      <c r="W54">
        <v>4462</v>
      </c>
      <c r="X54">
        <v>212.2</v>
      </c>
      <c r="Z54">
        <v>55233.8</v>
      </c>
      <c r="AA54">
        <v>1.4733731881565273</v>
      </c>
      <c r="AI54">
        <v>55233.8</v>
      </c>
      <c r="AJ54">
        <v>1.4733731881565273</v>
      </c>
    </row>
    <row r="55" spans="2:38" x14ac:dyDescent="0.25">
      <c r="B55">
        <v>59518</v>
      </c>
      <c r="C55">
        <v>105890</v>
      </c>
      <c r="D55">
        <v>19947</v>
      </c>
      <c r="E55">
        <v>109522</v>
      </c>
      <c r="F55">
        <v>50463</v>
      </c>
      <c r="H55">
        <v>116747</v>
      </c>
      <c r="J55">
        <f t="shared" si="6"/>
        <v>69068</v>
      </c>
      <c r="K55">
        <f t="shared" si="7"/>
        <v>1.690319684948167</v>
      </c>
      <c r="L55">
        <f t="shared" si="8"/>
        <v>109522</v>
      </c>
      <c r="M55">
        <f t="shared" si="9"/>
        <v>19947</v>
      </c>
      <c r="N55">
        <f t="shared" si="10"/>
        <v>69068</v>
      </c>
      <c r="O55">
        <f t="shared" si="11"/>
        <v>89575</v>
      </c>
      <c r="Q55">
        <v>2357</v>
      </c>
      <c r="R55">
        <v>-107</v>
      </c>
      <c r="T55">
        <v>-2075.1999999999971</v>
      </c>
      <c r="U55">
        <v>-138.80000000000291</v>
      </c>
      <c r="W55">
        <v>5514</v>
      </c>
      <c r="X55">
        <v>180</v>
      </c>
      <c r="AF55">
        <v>69068</v>
      </c>
      <c r="AG55">
        <v>1.690319684948167</v>
      </c>
      <c r="AK55">
        <v>69068</v>
      </c>
      <c r="AL55">
        <v>1.690319684948167</v>
      </c>
    </row>
    <row r="56" spans="2:38" x14ac:dyDescent="0.25">
      <c r="B56">
        <v>4567</v>
      </c>
      <c r="C56">
        <v>31569</v>
      </c>
      <c r="D56">
        <v>59747</v>
      </c>
      <c r="E56">
        <v>117173</v>
      </c>
      <c r="F56">
        <v>85000</v>
      </c>
      <c r="H56">
        <v>92936</v>
      </c>
      <c r="J56">
        <f t="shared" si="6"/>
        <v>59611.199999999997</v>
      </c>
      <c r="K56">
        <f t="shared" si="7"/>
        <v>1.5590358858737956</v>
      </c>
      <c r="L56">
        <f t="shared" si="8"/>
        <v>117173</v>
      </c>
      <c r="M56">
        <f t="shared" si="9"/>
        <v>4567</v>
      </c>
      <c r="N56">
        <f t="shared" si="10"/>
        <v>59611.199999999997</v>
      </c>
      <c r="O56">
        <f t="shared" si="11"/>
        <v>112606</v>
      </c>
      <c r="Q56">
        <v>7574</v>
      </c>
      <c r="R56">
        <v>736</v>
      </c>
      <c r="T56">
        <v>1875</v>
      </c>
      <c r="U56">
        <v>289.39999999999418</v>
      </c>
      <c r="W56">
        <v>3418.6</v>
      </c>
      <c r="X56">
        <v>353.8</v>
      </c>
      <c r="AD56">
        <v>59611.199999999997</v>
      </c>
      <c r="AE56">
        <v>1.5590358858737956</v>
      </c>
      <c r="AI56">
        <v>59611.199999999997</v>
      </c>
      <c r="AJ56">
        <v>1.5590358858737956</v>
      </c>
    </row>
    <row r="57" spans="2:38" x14ac:dyDescent="0.25">
      <c r="B57">
        <v>36425</v>
      </c>
      <c r="C57">
        <v>120651</v>
      </c>
      <c r="D57">
        <v>36325</v>
      </c>
      <c r="E57">
        <v>12157</v>
      </c>
      <c r="F57">
        <v>69856</v>
      </c>
      <c r="H57">
        <v>101244</v>
      </c>
      <c r="J57">
        <f t="shared" si="6"/>
        <v>55082.8</v>
      </c>
      <c r="K57">
        <f t="shared" si="7"/>
        <v>1.838032924978396</v>
      </c>
      <c r="L57">
        <f t="shared" si="8"/>
        <v>120651</v>
      </c>
      <c r="M57">
        <f t="shared" si="9"/>
        <v>12157</v>
      </c>
      <c r="N57">
        <f t="shared" si="10"/>
        <v>55082.8</v>
      </c>
      <c r="O57">
        <f t="shared" si="11"/>
        <v>108494</v>
      </c>
      <c r="Q57">
        <v>-6012</v>
      </c>
      <c r="R57">
        <v>199</v>
      </c>
      <c r="T57">
        <v>-1202</v>
      </c>
      <c r="U57">
        <v>-93</v>
      </c>
      <c r="W57">
        <v>1897.6000000000001</v>
      </c>
      <c r="X57">
        <v>93.8</v>
      </c>
      <c r="AD57">
        <v>55082.8</v>
      </c>
      <c r="AE57">
        <v>1.838032924978396</v>
      </c>
      <c r="AK57">
        <v>55082.8</v>
      </c>
      <c r="AL57">
        <v>1.838032924978396</v>
      </c>
    </row>
    <row r="58" spans="2:38" x14ac:dyDescent="0.25">
      <c r="B58">
        <v>66391</v>
      </c>
      <c r="C58">
        <v>14575</v>
      </c>
      <c r="D58">
        <v>20328</v>
      </c>
      <c r="E58">
        <v>53200</v>
      </c>
      <c r="F58">
        <v>5785</v>
      </c>
      <c r="H58">
        <v>95493</v>
      </c>
      <c r="J58">
        <f t="shared" si="6"/>
        <v>32055.8</v>
      </c>
      <c r="K58">
        <f t="shared" si="7"/>
        <v>2.9789616855608032</v>
      </c>
      <c r="L58">
        <f t="shared" si="8"/>
        <v>66391</v>
      </c>
      <c r="M58">
        <f t="shared" si="9"/>
        <v>5785</v>
      </c>
      <c r="N58">
        <f t="shared" si="10"/>
        <v>32055.8</v>
      </c>
      <c r="O58">
        <f t="shared" si="11"/>
        <v>60606</v>
      </c>
      <c r="Q58">
        <v>7917</v>
      </c>
      <c r="R58">
        <v>192</v>
      </c>
      <c r="T58">
        <v>2978.5999999999985</v>
      </c>
      <c r="U58">
        <v>136.39999999999782</v>
      </c>
      <c r="W58">
        <v>3433</v>
      </c>
      <c r="X58">
        <v>307.2</v>
      </c>
      <c r="AD58">
        <v>32055.8</v>
      </c>
      <c r="AE58">
        <v>2.9789616855608032</v>
      </c>
      <c r="AK58">
        <v>32055.8</v>
      </c>
      <c r="AL58">
        <v>2.9789616855608032</v>
      </c>
    </row>
    <row r="59" spans="2:38" x14ac:dyDescent="0.25">
      <c r="B59">
        <v>51920</v>
      </c>
      <c r="C59">
        <v>9132</v>
      </c>
      <c r="D59">
        <v>91082</v>
      </c>
      <c r="E59">
        <v>41708</v>
      </c>
      <c r="F59">
        <v>71509</v>
      </c>
      <c r="H59">
        <v>60652</v>
      </c>
      <c r="J59">
        <f t="shared" si="6"/>
        <v>53070.2</v>
      </c>
      <c r="K59">
        <f t="shared" si="7"/>
        <v>1.1428636033027952</v>
      </c>
      <c r="L59">
        <f t="shared" si="8"/>
        <v>91082</v>
      </c>
      <c r="M59">
        <f t="shared" si="9"/>
        <v>9132</v>
      </c>
      <c r="N59">
        <f t="shared" si="10"/>
        <v>53070.2</v>
      </c>
      <c r="O59">
        <f t="shared" si="11"/>
        <v>81950</v>
      </c>
      <c r="Q59">
        <v>-848</v>
      </c>
      <c r="R59">
        <v>9</v>
      </c>
      <c r="T59">
        <v>-1910.8000000000029</v>
      </c>
      <c r="U59">
        <v>55.399999999994179</v>
      </c>
      <c r="W59">
        <v>2076.8000000000002</v>
      </c>
      <c r="X59">
        <v>61</v>
      </c>
      <c r="Z59">
        <v>53070.2</v>
      </c>
      <c r="AA59">
        <v>1.1428636033027952</v>
      </c>
      <c r="AI59">
        <v>53070.2</v>
      </c>
      <c r="AJ59">
        <v>1.1428636033027952</v>
      </c>
    </row>
    <row r="60" spans="2:38" x14ac:dyDescent="0.25">
      <c r="B60">
        <v>75000</v>
      </c>
      <c r="C60">
        <v>103963</v>
      </c>
      <c r="D60">
        <v>117349</v>
      </c>
      <c r="E60">
        <v>75136</v>
      </c>
      <c r="F60">
        <v>46701</v>
      </c>
      <c r="H60">
        <v>85724</v>
      </c>
      <c r="J60">
        <f t="shared" si="6"/>
        <v>83629.8</v>
      </c>
      <c r="K60">
        <f t="shared" si="7"/>
        <v>1.0250413130247831</v>
      </c>
      <c r="L60">
        <f t="shared" si="8"/>
        <v>117349</v>
      </c>
      <c r="M60">
        <f t="shared" si="9"/>
        <v>46701</v>
      </c>
      <c r="N60">
        <f t="shared" si="10"/>
        <v>83629.8</v>
      </c>
      <c r="O60">
        <f t="shared" si="11"/>
        <v>70648</v>
      </c>
      <c r="Q60">
        <v>-5173</v>
      </c>
      <c r="R60">
        <v>-51</v>
      </c>
      <c r="T60">
        <v>-1141.8000000000029</v>
      </c>
      <c r="U60">
        <v>-14.80000000000291</v>
      </c>
      <c r="W60">
        <v>3843.4</v>
      </c>
      <c r="X60">
        <v>14.8</v>
      </c>
      <c r="AB60">
        <v>83629.8</v>
      </c>
      <c r="AC60">
        <v>1.0250413130247831</v>
      </c>
      <c r="AI60">
        <v>83629.8</v>
      </c>
      <c r="AJ60">
        <v>1.0250413130247831</v>
      </c>
    </row>
    <row r="61" spans="2:38" x14ac:dyDescent="0.25">
      <c r="B61">
        <v>99383</v>
      </c>
      <c r="C61">
        <v>17487</v>
      </c>
      <c r="D61">
        <v>114602</v>
      </c>
      <c r="E61">
        <v>15099</v>
      </c>
      <c r="F61">
        <v>41851</v>
      </c>
      <c r="H61">
        <v>107925</v>
      </c>
      <c r="J61">
        <f t="shared" si="6"/>
        <v>57684.4</v>
      </c>
      <c r="K61">
        <f t="shared" si="7"/>
        <v>1.8709564457634993</v>
      </c>
      <c r="L61">
        <f t="shared" si="8"/>
        <v>114602</v>
      </c>
      <c r="M61">
        <f t="shared" si="9"/>
        <v>15099</v>
      </c>
      <c r="N61">
        <f t="shared" si="10"/>
        <v>57684.4</v>
      </c>
      <c r="O61">
        <f t="shared" si="11"/>
        <v>99503</v>
      </c>
      <c r="Q61">
        <v>5712</v>
      </c>
      <c r="R61">
        <v>1</v>
      </c>
      <c r="T61">
        <v>292.59999999999854</v>
      </c>
      <c r="U61">
        <v>440.80000000000291</v>
      </c>
      <c r="W61">
        <v>2051.4</v>
      </c>
      <c r="X61">
        <v>608.79999999999995</v>
      </c>
      <c r="AD61">
        <v>57684.4</v>
      </c>
      <c r="AE61">
        <v>1.8709564457634993</v>
      </c>
      <c r="AI61">
        <v>57684.4</v>
      </c>
      <c r="AJ61">
        <v>1.8709564457634993</v>
      </c>
    </row>
    <row r="62" spans="2:38" x14ac:dyDescent="0.25">
      <c r="B62">
        <v>20746</v>
      </c>
      <c r="C62">
        <v>42208</v>
      </c>
      <c r="D62">
        <v>117446</v>
      </c>
      <c r="E62">
        <v>113493</v>
      </c>
      <c r="F62">
        <v>30153</v>
      </c>
      <c r="H62">
        <v>70957</v>
      </c>
      <c r="J62">
        <f t="shared" si="6"/>
        <v>64809.2</v>
      </c>
      <c r="K62">
        <f t="shared" si="7"/>
        <v>1.0948599890139055</v>
      </c>
      <c r="L62">
        <f t="shared" si="8"/>
        <v>117446</v>
      </c>
      <c r="M62">
        <f t="shared" si="9"/>
        <v>20746</v>
      </c>
      <c r="N62">
        <f t="shared" si="10"/>
        <v>64809.2</v>
      </c>
      <c r="O62">
        <f t="shared" si="11"/>
        <v>96700</v>
      </c>
      <c r="Q62">
        <v>6751</v>
      </c>
      <c r="R62">
        <v>-593</v>
      </c>
      <c r="T62">
        <v>3137</v>
      </c>
      <c r="U62">
        <v>163</v>
      </c>
      <c r="W62">
        <v>3769.3999999999996</v>
      </c>
      <c r="X62">
        <v>237.8</v>
      </c>
      <c r="Z62">
        <v>64809.2</v>
      </c>
      <c r="AA62">
        <v>1.0948599890139055</v>
      </c>
      <c r="AI62">
        <v>64809.2</v>
      </c>
      <c r="AJ62">
        <v>1.0948599890139055</v>
      </c>
    </row>
    <row r="63" spans="2:38" x14ac:dyDescent="0.25">
      <c r="B63">
        <v>42163</v>
      </c>
      <c r="C63">
        <v>46438</v>
      </c>
      <c r="D63">
        <v>27422</v>
      </c>
      <c r="E63">
        <v>108631</v>
      </c>
      <c r="F63">
        <v>110754</v>
      </c>
      <c r="H63">
        <v>122386</v>
      </c>
      <c r="J63">
        <f t="shared" si="6"/>
        <v>67081.600000000006</v>
      </c>
      <c r="K63">
        <f t="shared" si="7"/>
        <v>1.8244347183132184</v>
      </c>
      <c r="L63">
        <f t="shared" si="8"/>
        <v>110754</v>
      </c>
      <c r="M63">
        <f t="shared" si="9"/>
        <v>27422</v>
      </c>
      <c r="N63">
        <f t="shared" si="10"/>
        <v>67081.600000000006</v>
      </c>
      <c r="O63">
        <f t="shared" si="11"/>
        <v>83332</v>
      </c>
      <c r="Q63">
        <v>-1598</v>
      </c>
      <c r="R63">
        <v>0</v>
      </c>
      <c r="T63">
        <v>-2019.7999999999884</v>
      </c>
      <c r="U63">
        <v>4.8000000000029104</v>
      </c>
      <c r="W63">
        <v>2779.4</v>
      </c>
      <c r="X63">
        <v>242.79999999999998</v>
      </c>
      <c r="AF63">
        <v>67081.600000000006</v>
      </c>
      <c r="AG63">
        <v>1.8244347183132184</v>
      </c>
      <c r="AK63">
        <v>67081.600000000006</v>
      </c>
      <c r="AL63">
        <v>1.8244347183132184</v>
      </c>
    </row>
    <row r="64" spans="2:38" x14ac:dyDescent="0.25">
      <c r="B64">
        <v>107272</v>
      </c>
      <c r="C64">
        <v>14625</v>
      </c>
      <c r="D64">
        <v>112259</v>
      </c>
      <c r="E64">
        <v>10817</v>
      </c>
      <c r="F64">
        <v>26614</v>
      </c>
      <c r="H64">
        <v>100367</v>
      </c>
      <c r="J64">
        <f t="shared" si="6"/>
        <v>54317.4</v>
      </c>
      <c r="K64">
        <f t="shared" si="7"/>
        <v>1.8477872652225622</v>
      </c>
      <c r="L64">
        <f t="shared" si="8"/>
        <v>112259</v>
      </c>
      <c r="M64">
        <f t="shared" si="9"/>
        <v>10817</v>
      </c>
      <c r="N64">
        <f t="shared" si="10"/>
        <v>54317.4</v>
      </c>
      <c r="O64">
        <f t="shared" si="11"/>
        <v>101442</v>
      </c>
      <c r="Q64">
        <v>-2215</v>
      </c>
      <c r="R64">
        <v>-27</v>
      </c>
      <c r="T64">
        <v>123.59999999999854</v>
      </c>
      <c r="U64">
        <v>-12.19999999999709</v>
      </c>
      <c r="W64">
        <v>2143.2000000000003</v>
      </c>
      <c r="X64">
        <v>83.8</v>
      </c>
      <c r="AD64">
        <v>54317.4</v>
      </c>
      <c r="AE64">
        <v>1.8477872652225622</v>
      </c>
      <c r="AK64">
        <v>54317.4</v>
      </c>
      <c r="AL64">
        <v>1.8477872652225622</v>
      </c>
    </row>
    <row r="65" spans="2:38" x14ac:dyDescent="0.25">
      <c r="B65">
        <v>50628</v>
      </c>
      <c r="C65">
        <v>78456</v>
      </c>
      <c r="D65">
        <v>64296</v>
      </c>
      <c r="E65">
        <v>49541</v>
      </c>
      <c r="F65">
        <v>85742</v>
      </c>
      <c r="H65">
        <v>87919</v>
      </c>
      <c r="J65">
        <f t="shared" si="6"/>
        <v>65732.600000000006</v>
      </c>
      <c r="K65">
        <f t="shared" si="7"/>
        <v>1.3375250636670388</v>
      </c>
      <c r="L65">
        <f t="shared" si="8"/>
        <v>85742</v>
      </c>
      <c r="M65">
        <f t="shared" si="9"/>
        <v>49541</v>
      </c>
      <c r="N65">
        <f t="shared" si="10"/>
        <v>65732.600000000006</v>
      </c>
      <c r="O65">
        <f t="shared" si="11"/>
        <v>36201</v>
      </c>
      <c r="Q65">
        <v>-2363</v>
      </c>
      <c r="R65">
        <v>462</v>
      </c>
      <c r="T65">
        <v>2436.8000000000029</v>
      </c>
      <c r="U65">
        <v>147.40000000000873</v>
      </c>
      <c r="W65">
        <v>4358.3999999999996</v>
      </c>
      <c r="X65">
        <v>268.60000000000002</v>
      </c>
      <c r="Z65">
        <v>65732.600000000006</v>
      </c>
      <c r="AA65">
        <v>1.3375250636670388</v>
      </c>
      <c r="AI65">
        <v>65732.600000000006</v>
      </c>
      <c r="AJ65">
        <v>1.3375250636670388</v>
      </c>
    </row>
    <row r="66" spans="2:38" x14ac:dyDescent="0.25">
      <c r="B66">
        <v>81492</v>
      </c>
      <c r="C66">
        <v>8282</v>
      </c>
      <c r="D66">
        <v>46064</v>
      </c>
      <c r="E66">
        <v>41540</v>
      </c>
      <c r="F66">
        <v>14303</v>
      </c>
      <c r="H66">
        <v>66691</v>
      </c>
      <c r="J66">
        <f t="shared" ref="J66:J101" si="12">AVERAGE(B66:F66)</f>
        <v>38336.199999999997</v>
      </c>
      <c r="K66">
        <f t="shared" ref="K66:K97" si="13">H66/J66</f>
        <v>1.7396351229386326</v>
      </c>
      <c r="L66">
        <f t="shared" ref="L66:L101" si="14">MAX(B66:F66)</f>
        <v>81492</v>
      </c>
      <c r="M66">
        <f t="shared" ref="M66:M101" si="15">MIN(B66:F66)</f>
        <v>8282</v>
      </c>
      <c r="N66">
        <f t="shared" ref="N66:N101" si="16">AVERAGE(B66:F66)</f>
        <v>38336.199999999997</v>
      </c>
      <c r="O66">
        <f t="shared" ref="O66:O101" si="17">L66-M66</f>
        <v>73210</v>
      </c>
      <c r="Q66">
        <v>6421</v>
      </c>
      <c r="R66">
        <v>412</v>
      </c>
      <c r="T66">
        <v>1239.3999999999942</v>
      </c>
      <c r="U66">
        <v>77.599999999998545</v>
      </c>
      <c r="W66">
        <v>2901</v>
      </c>
      <c r="X66">
        <v>119.6</v>
      </c>
      <c r="AD66">
        <v>38336.199999999997</v>
      </c>
      <c r="AE66">
        <v>1.7396351229386326</v>
      </c>
      <c r="AK66">
        <v>38336.199999999997</v>
      </c>
      <c r="AL66">
        <v>1.7396351229386326</v>
      </c>
    </row>
    <row r="67" spans="2:38" x14ac:dyDescent="0.25">
      <c r="B67">
        <v>81170</v>
      </c>
      <c r="C67">
        <v>40085</v>
      </c>
      <c r="D67">
        <v>58719</v>
      </c>
      <c r="E67">
        <v>92767</v>
      </c>
      <c r="F67">
        <v>119512</v>
      </c>
      <c r="H67">
        <v>109984</v>
      </c>
      <c r="J67">
        <f t="shared" si="12"/>
        <v>78450.600000000006</v>
      </c>
      <c r="K67">
        <f t="shared" si="13"/>
        <v>1.4019523113908625</v>
      </c>
      <c r="L67">
        <f t="shared" si="14"/>
        <v>119512</v>
      </c>
      <c r="M67">
        <f t="shared" si="15"/>
        <v>40085</v>
      </c>
      <c r="N67">
        <f t="shared" si="16"/>
        <v>78450.600000000006</v>
      </c>
      <c r="O67">
        <f t="shared" si="17"/>
        <v>79427</v>
      </c>
      <c r="Q67">
        <v>-3668</v>
      </c>
      <c r="R67">
        <v>717</v>
      </c>
      <c r="T67">
        <v>-392.39999999999418</v>
      </c>
      <c r="U67">
        <v>202</v>
      </c>
      <c r="W67">
        <v>3582.7999999999997</v>
      </c>
      <c r="X67">
        <v>238</v>
      </c>
      <c r="AB67">
        <v>78450.600000000006</v>
      </c>
      <c r="AC67">
        <v>1.4019523113908625</v>
      </c>
      <c r="AI67">
        <v>78450.600000000006</v>
      </c>
      <c r="AJ67">
        <v>1.4019523113908625</v>
      </c>
    </row>
    <row r="68" spans="2:38" x14ac:dyDescent="0.25">
      <c r="B68">
        <v>15938</v>
      </c>
      <c r="C68">
        <v>101171</v>
      </c>
      <c r="D68">
        <v>37661</v>
      </c>
      <c r="E68">
        <v>35573</v>
      </c>
      <c r="F68">
        <v>40485</v>
      </c>
      <c r="H68">
        <v>50269</v>
      </c>
      <c r="J68">
        <f t="shared" si="12"/>
        <v>46165.599999999999</v>
      </c>
      <c r="K68">
        <f t="shared" si="13"/>
        <v>1.0888843641152721</v>
      </c>
      <c r="L68">
        <f t="shared" si="14"/>
        <v>101171</v>
      </c>
      <c r="M68">
        <f t="shared" si="15"/>
        <v>15938</v>
      </c>
      <c r="N68">
        <f t="shared" si="16"/>
        <v>46165.599999999999</v>
      </c>
      <c r="O68">
        <f t="shared" si="17"/>
        <v>85233</v>
      </c>
      <c r="Q68">
        <v>-1637</v>
      </c>
      <c r="R68">
        <v>-278</v>
      </c>
      <c r="T68">
        <v>-4584.2000000000044</v>
      </c>
      <c r="U68">
        <v>5.5999999999985448</v>
      </c>
      <c r="W68">
        <v>6285.4</v>
      </c>
      <c r="X68">
        <v>511.6</v>
      </c>
      <c r="Z68">
        <v>46165.599999999999</v>
      </c>
      <c r="AA68">
        <v>1.0888843641152721</v>
      </c>
      <c r="AI68">
        <v>46165.599999999999</v>
      </c>
      <c r="AJ68">
        <v>1.0888843641152721</v>
      </c>
    </row>
    <row r="69" spans="2:38" x14ac:dyDescent="0.25">
      <c r="B69">
        <v>42015</v>
      </c>
      <c r="C69">
        <v>89315</v>
      </c>
      <c r="D69">
        <v>30899</v>
      </c>
      <c r="E69">
        <v>5236</v>
      </c>
      <c r="F69">
        <v>60916</v>
      </c>
      <c r="H69">
        <v>75812</v>
      </c>
      <c r="J69">
        <f t="shared" si="12"/>
        <v>45676.2</v>
      </c>
      <c r="K69">
        <f t="shared" si="13"/>
        <v>1.6597702961279617</v>
      </c>
      <c r="L69">
        <f t="shared" si="14"/>
        <v>89315</v>
      </c>
      <c r="M69">
        <f t="shared" si="15"/>
        <v>5236</v>
      </c>
      <c r="N69">
        <f t="shared" si="16"/>
        <v>45676.2</v>
      </c>
      <c r="O69">
        <f t="shared" si="17"/>
        <v>84079</v>
      </c>
      <c r="Q69">
        <v>2258</v>
      </c>
      <c r="R69">
        <v>-879</v>
      </c>
      <c r="T69">
        <v>1076.3999999999942</v>
      </c>
      <c r="U69">
        <v>184.79999999999563</v>
      </c>
      <c r="W69">
        <v>1508.8</v>
      </c>
      <c r="X69">
        <v>732</v>
      </c>
      <c r="AD69">
        <v>45676.2</v>
      </c>
      <c r="AE69">
        <v>1.6597702961279617</v>
      </c>
      <c r="AI69">
        <v>45676.2</v>
      </c>
      <c r="AJ69">
        <v>1.6597702961279617</v>
      </c>
    </row>
    <row r="70" spans="2:38" x14ac:dyDescent="0.25">
      <c r="B70">
        <v>3529</v>
      </c>
      <c r="C70">
        <v>87848</v>
      </c>
      <c r="D70">
        <v>15182</v>
      </c>
      <c r="E70">
        <v>94475</v>
      </c>
      <c r="F70">
        <v>89206</v>
      </c>
      <c r="H70">
        <v>60456</v>
      </c>
      <c r="J70">
        <f t="shared" si="12"/>
        <v>58048</v>
      </c>
      <c r="K70">
        <f t="shared" si="13"/>
        <v>1.0414829106945975</v>
      </c>
      <c r="L70">
        <f t="shared" si="14"/>
        <v>94475</v>
      </c>
      <c r="M70">
        <f t="shared" si="15"/>
        <v>3529</v>
      </c>
      <c r="N70">
        <f t="shared" si="16"/>
        <v>58048</v>
      </c>
      <c r="O70">
        <f t="shared" si="17"/>
        <v>90946</v>
      </c>
      <c r="Q70">
        <v>-921</v>
      </c>
      <c r="R70">
        <v>59</v>
      </c>
      <c r="T70">
        <v>754.59999999999854</v>
      </c>
      <c r="U70">
        <v>-162.59999999999854</v>
      </c>
      <c r="W70">
        <v>2930.6</v>
      </c>
      <c r="X70">
        <v>163.79999999999998</v>
      </c>
      <c r="Z70">
        <v>58048</v>
      </c>
      <c r="AA70">
        <v>1.0414829106945975</v>
      </c>
      <c r="AI70">
        <v>58048</v>
      </c>
      <c r="AJ70">
        <v>1.0414829106945975</v>
      </c>
    </row>
    <row r="71" spans="2:38" x14ac:dyDescent="0.25">
      <c r="B71">
        <v>60542</v>
      </c>
      <c r="C71">
        <v>59500</v>
      </c>
      <c r="D71">
        <v>89234</v>
      </c>
      <c r="E71">
        <v>59872</v>
      </c>
      <c r="F71">
        <v>66567</v>
      </c>
      <c r="H71">
        <v>99024</v>
      </c>
      <c r="J71">
        <f t="shared" si="12"/>
        <v>67143</v>
      </c>
      <c r="K71">
        <f t="shared" si="13"/>
        <v>1.4748223939949063</v>
      </c>
      <c r="L71">
        <f t="shared" si="14"/>
        <v>89234</v>
      </c>
      <c r="M71">
        <f t="shared" si="15"/>
        <v>59500</v>
      </c>
      <c r="N71">
        <f t="shared" si="16"/>
        <v>67143</v>
      </c>
      <c r="O71">
        <f t="shared" si="17"/>
        <v>29734</v>
      </c>
      <c r="Q71">
        <v>-5034</v>
      </c>
      <c r="R71">
        <v>1</v>
      </c>
      <c r="T71">
        <v>-2056.8000000000029</v>
      </c>
      <c r="U71">
        <v>-202.39999999999418</v>
      </c>
      <c r="W71">
        <v>2438.8000000000002</v>
      </c>
      <c r="X71">
        <v>244</v>
      </c>
      <c r="AF71">
        <v>67143</v>
      </c>
      <c r="AG71">
        <v>1.4748223939949063</v>
      </c>
      <c r="AI71">
        <v>67143</v>
      </c>
      <c r="AJ71">
        <v>1.4748223939949063</v>
      </c>
    </row>
    <row r="72" spans="2:38" x14ac:dyDescent="0.25">
      <c r="B72">
        <v>108810</v>
      </c>
      <c r="C72">
        <v>91985</v>
      </c>
      <c r="D72">
        <v>48715</v>
      </c>
      <c r="E72">
        <v>10308</v>
      </c>
      <c r="F72">
        <v>44548</v>
      </c>
      <c r="H72">
        <v>116024</v>
      </c>
      <c r="J72">
        <f t="shared" si="12"/>
        <v>60873.2</v>
      </c>
      <c r="K72">
        <f t="shared" si="13"/>
        <v>1.9059947563131232</v>
      </c>
      <c r="L72">
        <f t="shared" si="14"/>
        <v>108810</v>
      </c>
      <c r="M72">
        <f t="shared" si="15"/>
        <v>10308</v>
      </c>
      <c r="N72">
        <f t="shared" si="16"/>
        <v>60873.2</v>
      </c>
      <c r="O72">
        <f t="shared" si="17"/>
        <v>98502</v>
      </c>
      <c r="Q72">
        <v>527</v>
      </c>
      <c r="R72">
        <v>-533</v>
      </c>
      <c r="T72">
        <v>824.59999999999854</v>
      </c>
      <c r="U72">
        <v>-224.40000000000146</v>
      </c>
      <c r="W72">
        <v>4245</v>
      </c>
      <c r="X72">
        <v>379.19999999999993</v>
      </c>
      <c r="AD72">
        <v>60873.2</v>
      </c>
      <c r="AE72">
        <v>1.9059947563131232</v>
      </c>
      <c r="AK72">
        <v>60873.2</v>
      </c>
      <c r="AL72">
        <v>1.9059947563131232</v>
      </c>
    </row>
    <row r="73" spans="2:38" x14ac:dyDescent="0.25">
      <c r="B73">
        <v>92842</v>
      </c>
      <c r="C73">
        <v>103163</v>
      </c>
      <c r="D73">
        <v>102551</v>
      </c>
      <c r="E73">
        <v>40457</v>
      </c>
      <c r="F73">
        <v>70054</v>
      </c>
      <c r="H73">
        <v>99400</v>
      </c>
      <c r="J73">
        <f t="shared" si="12"/>
        <v>81813.399999999994</v>
      </c>
      <c r="K73">
        <f t="shared" si="13"/>
        <v>1.2149598965450648</v>
      </c>
      <c r="L73">
        <f t="shared" si="14"/>
        <v>103163</v>
      </c>
      <c r="M73">
        <f t="shared" si="15"/>
        <v>40457</v>
      </c>
      <c r="N73">
        <f t="shared" si="16"/>
        <v>81813.399999999994</v>
      </c>
      <c r="O73">
        <f t="shared" si="17"/>
        <v>62706</v>
      </c>
      <c r="Q73">
        <v>1369</v>
      </c>
      <c r="R73">
        <v>693</v>
      </c>
      <c r="T73">
        <v>-1629.8000000000029</v>
      </c>
      <c r="U73">
        <v>-186.40000000000873</v>
      </c>
      <c r="W73">
        <v>1763.8</v>
      </c>
      <c r="X73">
        <v>186.4</v>
      </c>
      <c r="AB73">
        <v>81813.399999999994</v>
      </c>
      <c r="AC73">
        <v>1.2149598965450648</v>
      </c>
      <c r="AI73">
        <v>81813.399999999994</v>
      </c>
      <c r="AJ73">
        <v>1.2149598965450648</v>
      </c>
    </row>
    <row r="74" spans="2:38" x14ac:dyDescent="0.25">
      <c r="B74">
        <v>115288</v>
      </c>
      <c r="C74">
        <v>27859</v>
      </c>
      <c r="D74">
        <v>95301</v>
      </c>
      <c r="E74">
        <v>10885</v>
      </c>
      <c r="F74">
        <v>4775</v>
      </c>
      <c r="H74">
        <v>65478</v>
      </c>
      <c r="J74">
        <f t="shared" si="12"/>
        <v>50821.599999999999</v>
      </c>
      <c r="K74">
        <f t="shared" si="13"/>
        <v>1.2883891888488359</v>
      </c>
      <c r="L74">
        <f t="shared" si="14"/>
        <v>115288</v>
      </c>
      <c r="M74">
        <f t="shared" si="15"/>
        <v>4775</v>
      </c>
      <c r="N74">
        <f t="shared" si="16"/>
        <v>50821.599999999999</v>
      </c>
      <c r="O74">
        <f t="shared" si="17"/>
        <v>110513</v>
      </c>
      <c r="Q74">
        <v>-696</v>
      </c>
      <c r="R74">
        <v>27</v>
      </c>
      <c r="T74">
        <v>-2388.2000000000044</v>
      </c>
      <c r="U74">
        <v>-71.80000000000291</v>
      </c>
      <c r="W74">
        <v>2427.7999999999997</v>
      </c>
      <c r="X74">
        <v>159.80000000000001</v>
      </c>
      <c r="Z74">
        <v>50821.599999999999</v>
      </c>
      <c r="AA74">
        <v>1.2883891888488359</v>
      </c>
      <c r="AI74">
        <v>50821.599999999999</v>
      </c>
      <c r="AJ74">
        <v>1.2883891888488359</v>
      </c>
    </row>
    <row r="75" spans="2:38" x14ac:dyDescent="0.25">
      <c r="B75">
        <v>13569</v>
      </c>
      <c r="C75">
        <v>68030</v>
      </c>
      <c r="D75">
        <v>49855</v>
      </c>
      <c r="E75">
        <v>75272</v>
      </c>
      <c r="F75">
        <v>36545</v>
      </c>
      <c r="H75">
        <v>79786</v>
      </c>
      <c r="J75">
        <f t="shared" si="12"/>
        <v>48654.2</v>
      </c>
      <c r="K75">
        <f t="shared" si="13"/>
        <v>1.6398584294881018</v>
      </c>
      <c r="L75">
        <f t="shared" si="14"/>
        <v>75272</v>
      </c>
      <c r="M75">
        <f t="shared" si="15"/>
        <v>13569</v>
      </c>
      <c r="N75">
        <f t="shared" si="16"/>
        <v>48654.2</v>
      </c>
      <c r="O75">
        <f t="shared" si="17"/>
        <v>61703</v>
      </c>
      <c r="Q75">
        <v>-902</v>
      </c>
      <c r="R75">
        <v>93</v>
      </c>
      <c r="T75">
        <v>-570.40000000000146</v>
      </c>
      <c r="U75">
        <v>64</v>
      </c>
      <c r="W75">
        <v>4428</v>
      </c>
      <c r="X75">
        <v>397.6</v>
      </c>
      <c r="AD75">
        <v>48654.2</v>
      </c>
      <c r="AE75">
        <v>1.6398584294881018</v>
      </c>
      <c r="AI75">
        <v>48654.2</v>
      </c>
      <c r="AJ75">
        <v>1.6398584294881018</v>
      </c>
    </row>
    <row r="76" spans="2:38" x14ac:dyDescent="0.25">
      <c r="B76">
        <v>76082</v>
      </c>
      <c r="C76">
        <v>99306</v>
      </c>
      <c r="D76">
        <v>10351</v>
      </c>
      <c r="E76">
        <v>117434</v>
      </c>
      <c r="F76">
        <v>75031</v>
      </c>
      <c r="H76">
        <v>115891</v>
      </c>
      <c r="J76">
        <f t="shared" si="12"/>
        <v>75640.800000000003</v>
      </c>
      <c r="K76">
        <f t="shared" si="13"/>
        <v>1.5321228754851879</v>
      </c>
      <c r="L76">
        <f t="shared" si="14"/>
        <v>117434</v>
      </c>
      <c r="M76">
        <f t="shared" si="15"/>
        <v>10351</v>
      </c>
      <c r="N76">
        <f t="shared" si="16"/>
        <v>75640.800000000003</v>
      </c>
      <c r="O76">
        <f t="shared" si="17"/>
        <v>107083</v>
      </c>
      <c r="Q76">
        <v>1378</v>
      </c>
      <c r="R76">
        <v>-602</v>
      </c>
      <c r="T76">
        <v>-1947.5999999999913</v>
      </c>
      <c r="U76">
        <v>-63.399999999994179</v>
      </c>
      <c r="W76">
        <v>3586</v>
      </c>
      <c r="X76">
        <v>366.2</v>
      </c>
      <c r="AB76">
        <v>75640.800000000003</v>
      </c>
      <c r="AC76">
        <v>1.5321228754851879</v>
      </c>
      <c r="AI76">
        <v>75640.800000000003</v>
      </c>
      <c r="AJ76">
        <v>1.5321228754851879</v>
      </c>
    </row>
    <row r="77" spans="2:38" x14ac:dyDescent="0.25">
      <c r="B77">
        <v>75815</v>
      </c>
      <c r="C77">
        <v>117648</v>
      </c>
      <c r="D77">
        <v>96875</v>
      </c>
      <c r="E77">
        <v>8994</v>
      </c>
      <c r="F77">
        <v>120823</v>
      </c>
      <c r="H77">
        <v>102875</v>
      </c>
      <c r="J77">
        <f t="shared" si="12"/>
        <v>84031</v>
      </c>
      <c r="K77">
        <f t="shared" si="13"/>
        <v>1.2242505741928573</v>
      </c>
      <c r="L77">
        <f t="shared" si="14"/>
        <v>120823</v>
      </c>
      <c r="M77">
        <f t="shared" si="15"/>
        <v>8994</v>
      </c>
      <c r="N77">
        <f t="shared" si="16"/>
        <v>84031</v>
      </c>
      <c r="O77">
        <f t="shared" si="17"/>
        <v>111829</v>
      </c>
      <c r="Q77">
        <v>-3028</v>
      </c>
      <c r="R77">
        <v>890</v>
      </c>
      <c r="T77">
        <v>4105.6000000000058</v>
      </c>
      <c r="U77">
        <v>268.39999999999418</v>
      </c>
      <c r="W77">
        <v>4234.3999999999996</v>
      </c>
      <c r="X77">
        <v>420.4</v>
      </c>
      <c r="AB77">
        <v>84031</v>
      </c>
      <c r="AC77">
        <v>1.2242505741928573</v>
      </c>
      <c r="AI77">
        <v>84031</v>
      </c>
      <c r="AJ77">
        <v>1.2242505741928573</v>
      </c>
    </row>
    <row r="78" spans="2:38" x14ac:dyDescent="0.25">
      <c r="B78">
        <v>57452</v>
      </c>
      <c r="C78">
        <v>100895</v>
      </c>
      <c r="D78">
        <v>32068</v>
      </c>
      <c r="E78">
        <v>47784</v>
      </c>
      <c r="F78">
        <v>58478</v>
      </c>
      <c r="H78">
        <v>111250</v>
      </c>
      <c r="J78">
        <f t="shared" si="12"/>
        <v>59335.4</v>
      </c>
      <c r="K78">
        <f t="shared" si="13"/>
        <v>1.8749346932859641</v>
      </c>
      <c r="L78">
        <f t="shared" si="14"/>
        <v>100895</v>
      </c>
      <c r="M78">
        <f t="shared" si="15"/>
        <v>32068</v>
      </c>
      <c r="N78">
        <f t="shared" si="16"/>
        <v>59335.4</v>
      </c>
      <c r="O78">
        <f t="shared" si="17"/>
        <v>68827</v>
      </c>
      <c r="Q78">
        <v>14818</v>
      </c>
      <c r="R78">
        <v>21</v>
      </c>
      <c r="T78">
        <v>3739.4000000000015</v>
      </c>
      <c r="U78">
        <v>96.400000000001455</v>
      </c>
      <c r="W78">
        <v>4109</v>
      </c>
      <c r="X78">
        <v>250.8</v>
      </c>
      <c r="AD78">
        <v>59335.4</v>
      </c>
      <c r="AE78">
        <v>1.8749346932859641</v>
      </c>
      <c r="AK78">
        <v>59335.4</v>
      </c>
      <c r="AL78">
        <v>1.8749346932859641</v>
      </c>
    </row>
    <row r="79" spans="2:38" x14ac:dyDescent="0.25">
      <c r="B79">
        <v>53634</v>
      </c>
      <c r="C79">
        <v>83592</v>
      </c>
      <c r="D79">
        <v>108940</v>
      </c>
      <c r="E79">
        <v>44194</v>
      </c>
      <c r="F79">
        <v>17392</v>
      </c>
      <c r="H79">
        <v>63257</v>
      </c>
      <c r="J79">
        <f t="shared" si="12"/>
        <v>61550.400000000001</v>
      </c>
      <c r="K79">
        <f t="shared" si="13"/>
        <v>1.0277268709870284</v>
      </c>
      <c r="L79">
        <f t="shared" si="14"/>
        <v>108940</v>
      </c>
      <c r="M79">
        <f t="shared" si="15"/>
        <v>17392</v>
      </c>
      <c r="N79">
        <f t="shared" si="16"/>
        <v>61550.400000000001</v>
      </c>
      <c r="O79">
        <f t="shared" si="17"/>
        <v>91548</v>
      </c>
      <c r="Q79">
        <v>-8821</v>
      </c>
      <c r="R79">
        <v>-334</v>
      </c>
      <c r="T79">
        <v>-2877</v>
      </c>
      <c r="U79">
        <v>72</v>
      </c>
      <c r="W79">
        <v>4693</v>
      </c>
      <c r="X79">
        <v>135.6</v>
      </c>
      <c r="AB79">
        <v>61550.400000000001</v>
      </c>
      <c r="AC79">
        <v>1.0277268709870284</v>
      </c>
      <c r="AI79">
        <v>61550.400000000001</v>
      </c>
      <c r="AJ79">
        <v>1.0277268709870284</v>
      </c>
    </row>
    <row r="80" spans="2:38" x14ac:dyDescent="0.25">
      <c r="B80">
        <v>78474</v>
      </c>
      <c r="C80">
        <v>113698</v>
      </c>
      <c r="D80">
        <v>27662</v>
      </c>
      <c r="E80">
        <v>78623</v>
      </c>
      <c r="F80">
        <v>103033</v>
      </c>
      <c r="H80">
        <v>105716</v>
      </c>
      <c r="J80">
        <f t="shared" si="12"/>
        <v>80298</v>
      </c>
      <c r="K80">
        <f t="shared" si="13"/>
        <v>1.3165458666467409</v>
      </c>
      <c r="L80">
        <f t="shared" si="14"/>
        <v>113698</v>
      </c>
      <c r="M80">
        <f t="shared" si="15"/>
        <v>27662</v>
      </c>
      <c r="N80">
        <f t="shared" si="16"/>
        <v>80298</v>
      </c>
      <c r="O80">
        <f t="shared" si="17"/>
        <v>86036</v>
      </c>
      <c r="Q80">
        <v>59</v>
      </c>
      <c r="R80">
        <v>-48</v>
      </c>
      <c r="T80">
        <v>-1816.8000000000029</v>
      </c>
      <c r="U80">
        <v>-57.80000000000291</v>
      </c>
      <c r="W80">
        <v>1816.7999999999997</v>
      </c>
      <c r="X80">
        <v>382.6</v>
      </c>
      <c r="AB80">
        <v>80298</v>
      </c>
      <c r="AC80">
        <v>1.3165458666467409</v>
      </c>
      <c r="AI80">
        <v>80298</v>
      </c>
      <c r="AJ80">
        <v>1.3165458666467409</v>
      </c>
    </row>
    <row r="81" spans="2:38" x14ac:dyDescent="0.25">
      <c r="B81">
        <v>40133</v>
      </c>
      <c r="C81">
        <v>96283</v>
      </c>
      <c r="D81">
        <v>63894</v>
      </c>
      <c r="E81">
        <v>79248</v>
      </c>
      <c r="F81">
        <v>21462</v>
      </c>
      <c r="H81">
        <v>81832</v>
      </c>
      <c r="J81">
        <f t="shared" si="12"/>
        <v>60204</v>
      </c>
      <c r="K81">
        <f t="shared" si="13"/>
        <v>1.3592452328748921</v>
      </c>
      <c r="L81">
        <f t="shared" si="14"/>
        <v>96283</v>
      </c>
      <c r="M81">
        <f t="shared" si="15"/>
        <v>21462</v>
      </c>
      <c r="N81">
        <f t="shared" si="16"/>
        <v>60204</v>
      </c>
      <c r="O81">
        <f t="shared" si="17"/>
        <v>74821</v>
      </c>
      <c r="Q81">
        <v>5572</v>
      </c>
      <c r="R81">
        <v>-990</v>
      </c>
      <c r="T81">
        <v>1483.8000000000029</v>
      </c>
      <c r="U81">
        <v>-40</v>
      </c>
      <c r="W81">
        <v>4028.2000000000003</v>
      </c>
      <c r="X81">
        <v>326.40000000000003</v>
      </c>
      <c r="Z81">
        <v>60204</v>
      </c>
      <c r="AA81">
        <v>1.3592452328748921</v>
      </c>
      <c r="AI81">
        <v>60204</v>
      </c>
      <c r="AJ81">
        <v>1.3592452328748921</v>
      </c>
    </row>
    <row r="82" spans="2:38" x14ac:dyDescent="0.25">
      <c r="B82">
        <v>116166</v>
      </c>
      <c r="C82">
        <v>81138</v>
      </c>
      <c r="D82">
        <v>78194</v>
      </c>
      <c r="E82">
        <v>64383</v>
      </c>
      <c r="F82">
        <v>59739</v>
      </c>
      <c r="H82">
        <v>125868</v>
      </c>
      <c r="J82">
        <f t="shared" si="12"/>
        <v>79924</v>
      </c>
      <c r="K82">
        <f t="shared" si="13"/>
        <v>1.5748461037986088</v>
      </c>
      <c r="L82">
        <f t="shared" si="14"/>
        <v>116166</v>
      </c>
      <c r="M82">
        <f t="shared" si="15"/>
        <v>59739</v>
      </c>
      <c r="N82">
        <f t="shared" si="16"/>
        <v>79924</v>
      </c>
      <c r="O82">
        <f t="shared" si="17"/>
        <v>56427</v>
      </c>
      <c r="Q82">
        <v>-3897</v>
      </c>
      <c r="R82">
        <v>226</v>
      </c>
      <c r="T82">
        <v>-1674.1999999999971</v>
      </c>
      <c r="U82">
        <v>-482.60000000000582</v>
      </c>
      <c r="W82">
        <v>2776.6</v>
      </c>
      <c r="X82">
        <v>500.6</v>
      </c>
      <c r="AF82">
        <v>79924</v>
      </c>
      <c r="AG82">
        <v>1.5748461037986088</v>
      </c>
      <c r="AI82">
        <v>79924</v>
      </c>
      <c r="AJ82">
        <v>1.5748461037986088</v>
      </c>
    </row>
    <row r="83" spans="2:38" x14ac:dyDescent="0.25">
      <c r="B83">
        <v>83615</v>
      </c>
      <c r="C83">
        <v>14833</v>
      </c>
      <c r="D83">
        <v>72035</v>
      </c>
      <c r="E83">
        <v>82641</v>
      </c>
      <c r="F83">
        <v>42882</v>
      </c>
      <c r="H83">
        <v>75713</v>
      </c>
      <c r="J83">
        <f t="shared" si="12"/>
        <v>59201.2</v>
      </c>
      <c r="K83">
        <f t="shared" si="13"/>
        <v>1.2789098869617508</v>
      </c>
      <c r="L83">
        <f t="shared" si="14"/>
        <v>83615</v>
      </c>
      <c r="M83">
        <f t="shared" si="15"/>
        <v>14833</v>
      </c>
      <c r="N83">
        <f t="shared" si="16"/>
        <v>59201.2</v>
      </c>
      <c r="O83">
        <f t="shared" si="17"/>
        <v>68782</v>
      </c>
      <c r="Q83">
        <v>-3622</v>
      </c>
      <c r="R83">
        <v>-401</v>
      </c>
      <c r="T83">
        <v>2768.7999999999956</v>
      </c>
      <c r="U83">
        <v>138.79999999999563</v>
      </c>
      <c r="W83">
        <v>4619.2</v>
      </c>
      <c r="X83">
        <v>181.2</v>
      </c>
      <c r="Z83">
        <v>59201.2</v>
      </c>
      <c r="AA83">
        <v>1.2789098869617508</v>
      </c>
      <c r="AI83">
        <v>59201.2</v>
      </c>
      <c r="AJ83">
        <v>1.2789098869617508</v>
      </c>
    </row>
    <row r="84" spans="2:38" x14ac:dyDescent="0.25">
      <c r="B84">
        <v>10701</v>
      </c>
      <c r="C84">
        <v>47039</v>
      </c>
      <c r="D84">
        <v>67824</v>
      </c>
      <c r="E84">
        <v>78238</v>
      </c>
      <c r="F84">
        <v>99802</v>
      </c>
      <c r="H84">
        <v>112226</v>
      </c>
      <c r="J84">
        <f t="shared" si="12"/>
        <v>60720.800000000003</v>
      </c>
      <c r="K84">
        <f t="shared" si="13"/>
        <v>1.8482299310944519</v>
      </c>
      <c r="L84">
        <f t="shared" si="14"/>
        <v>99802</v>
      </c>
      <c r="M84">
        <f t="shared" si="15"/>
        <v>10701</v>
      </c>
      <c r="N84">
        <f t="shared" si="16"/>
        <v>60720.800000000003</v>
      </c>
      <c r="O84">
        <f t="shared" si="17"/>
        <v>89101</v>
      </c>
      <c r="Q84">
        <v>6815</v>
      </c>
      <c r="R84">
        <v>-62</v>
      </c>
      <c r="T84">
        <v>1434.8000000000029</v>
      </c>
      <c r="U84">
        <v>146</v>
      </c>
      <c r="W84">
        <v>3575.2</v>
      </c>
      <c r="X84">
        <v>320.8</v>
      </c>
      <c r="AD84">
        <v>60720.800000000003</v>
      </c>
      <c r="AE84">
        <v>1.8482299310944519</v>
      </c>
      <c r="AK84">
        <v>60720.800000000003</v>
      </c>
      <c r="AL84">
        <v>1.8482299310944519</v>
      </c>
    </row>
    <row r="85" spans="2:38" x14ac:dyDescent="0.25">
      <c r="B85">
        <v>112786</v>
      </c>
      <c r="C85">
        <v>64801</v>
      </c>
      <c r="D85">
        <v>9452</v>
      </c>
      <c r="E85">
        <v>111263</v>
      </c>
      <c r="F85">
        <v>60664</v>
      </c>
      <c r="H85">
        <v>75357</v>
      </c>
      <c r="J85">
        <f t="shared" si="12"/>
        <v>71793.2</v>
      </c>
      <c r="K85">
        <f t="shared" si="13"/>
        <v>1.0496397987553139</v>
      </c>
      <c r="L85">
        <f t="shared" si="14"/>
        <v>112786</v>
      </c>
      <c r="M85">
        <f t="shared" si="15"/>
        <v>9452</v>
      </c>
      <c r="N85">
        <f t="shared" si="16"/>
        <v>71793.2</v>
      </c>
      <c r="O85">
        <f t="shared" si="17"/>
        <v>103334</v>
      </c>
      <c r="Q85">
        <v>-1272</v>
      </c>
      <c r="R85">
        <v>-300</v>
      </c>
      <c r="T85">
        <v>-3286</v>
      </c>
      <c r="U85">
        <v>-193.60000000000582</v>
      </c>
      <c r="W85">
        <v>3886.3999999999996</v>
      </c>
      <c r="X85">
        <v>193.60000000000002</v>
      </c>
      <c r="AB85">
        <v>71793.2</v>
      </c>
      <c r="AC85">
        <v>1.0496397987553139</v>
      </c>
      <c r="AI85">
        <v>71793.2</v>
      </c>
      <c r="AJ85">
        <v>1.0496397987553139</v>
      </c>
    </row>
    <row r="86" spans="2:38" x14ac:dyDescent="0.25">
      <c r="B86">
        <v>63912</v>
      </c>
      <c r="C86">
        <v>104858</v>
      </c>
      <c r="D86">
        <v>57424</v>
      </c>
      <c r="E86">
        <v>105783</v>
      </c>
      <c r="F86">
        <v>27314</v>
      </c>
      <c r="H86">
        <v>101167</v>
      </c>
      <c r="J86">
        <f t="shared" si="12"/>
        <v>71858.2</v>
      </c>
      <c r="K86">
        <f t="shared" si="13"/>
        <v>1.4078699438616609</v>
      </c>
      <c r="L86">
        <f t="shared" si="14"/>
        <v>105783</v>
      </c>
      <c r="M86">
        <f t="shared" si="15"/>
        <v>27314</v>
      </c>
      <c r="N86">
        <f t="shared" si="16"/>
        <v>71858.2</v>
      </c>
      <c r="O86">
        <f t="shared" si="17"/>
        <v>78469</v>
      </c>
      <c r="Q86">
        <v>3136</v>
      </c>
      <c r="R86">
        <v>916</v>
      </c>
      <c r="T86">
        <v>-2483</v>
      </c>
      <c r="U86">
        <v>51.19999999999709</v>
      </c>
      <c r="W86">
        <v>4099.8</v>
      </c>
      <c r="X86">
        <v>231.99999999999997</v>
      </c>
      <c r="AB86">
        <v>71858.2</v>
      </c>
      <c r="AC86">
        <v>1.4078699438616609</v>
      </c>
      <c r="AI86">
        <v>71858.2</v>
      </c>
      <c r="AJ86">
        <v>1.4078699438616609</v>
      </c>
    </row>
    <row r="87" spans="2:38" x14ac:dyDescent="0.25">
      <c r="B87">
        <v>101959</v>
      </c>
      <c r="C87">
        <v>41823</v>
      </c>
      <c r="D87">
        <v>9589</v>
      </c>
      <c r="E87">
        <v>102157</v>
      </c>
      <c r="F87">
        <v>110307</v>
      </c>
      <c r="H87">
        <v>77821</v>
      </c>
      <c r="J87">
        <f t="shared" si="12"/>
        <v>73167</v>
      </c>
      <c r="K87">
        <f t="shared" si="13"/>
        <v>1.0636079106701108</v>
      </c>
      <c r="L87">
        <f t="shared" si="14"/>
        <v>110307</v>
      </c>
      <c r="M87">
        <f t="shared" si="15"/>
        <v>9589</v>
      </c>
      <c r="N87">
        <f t="shared" si="16"/>
        <v>73167</v>
      </c>
      <c r="O87">
        <f t="shared" si="17"/>
        <v>100718</v>
      </c>
      <c r="Q87">
        <v>-1268</v>
      </c>
      <c r="R87">
        <v>-617</v>
      </c>
      <c r="T87">
        <v>2983.1999999999971</v>
      </c>
      <c r="U87">
        <v>-315.19999999999709</v>
      </c>
      <c r="W87">
        <v>3546.8</v>
      </c>
      <c r="X87">
        <v>334.40000000000003</v>
      </c>
      <c r="AB87">
        <v>73167</v>
      </c>
      <c r="AC87">
        <v>1.0636079106701108</v>
      </c>
      <c r="AI87">
        <v>73167</v>
      </c>
      <c r="AJ87">
        <v>1.0636079106701108</v>
      </c>
    </row>
    <row r="88" spans="2:38" x14ac:dyDescent="0.25">
      <c r="B88">
        <v>13796</v>
      </c>
      <c r="C88">
        <v>79738</v>
      </c>
      <c r="D88">
        <v>70078</v>
      </c>
      <c r="E88">
        <v>11662</v>
      </c>
      <c r="F88">
        <v>11974</v>
      </c>
      <c r="H88">
        <v>73956</v>
      </c>
      <c r="J88">
        <f t="shared" si="12"/>
        <v>37449.599999999999</v>
      </c>
      <c r="K88">
        <f t="shared" si="13"/>
        <v>1.9748141502178929</v>
      </c>
      <c r="L88">
        <f t="shared" si="14"/>
        <v>79738</v>
      </c>
      <c r="M88">
        <f t="shared" si="15"/>
        <v>11662</v>
      </c>
      <c r="N88">
        <f t="shared" si="16"/>
        <v>37449.599999999999</v>
      </c>
      <c r="O88">
        <f t="shared" si="17"/>
        <v>68076</v>
      </c>
      <c r="Q88">
        <v>4338</v>
      </c>
      <c r="R88">
        <v>78</v>
      </c>
      <c r="T88">
        <v>475.79999999999563</v>
      </c>
      <c r="U88">
        <v>35</v>
      </c>
      <c r="W88">
        <v>3481.8</v>
      </c>
      <c r="X88">
        <v>64.2</v>
      </c>
      <c r="AD88">
        <v>37449.599999999999</v>
      </c>
      <c r="AE88">
        <v>1.9748141502178929</v>
      </c>
      <c r="AK88">
        <v>37449.599999999999</v>
      </c>
      <c r="AL88">
        <v>1.9748141502178929</v>
      </c>
    </row>
    <row r="89" spans="2:38" x14ac:dyDescent="0.25">
      <c r="B89">
        <v>108148</v>
      </c>
      <c r="C89">
        <v>66935</v>
      </c>
      <c r="D89">
        <v>46126</v>
      </c>
      <c r="E89">
        <v>91844</v>
      </c>
      <c r="F89">
        <v>119632</v>
      </c>
      <c r="H89">
        <v>100711</v>
      </c>
      <c r="J89">
        <f t="shared" si="12"/>
        <v>86537</v>
      </c>
      <c r="K89">
        <f t="shared" si="13"/>
        <v>1.1637912106960029</v>
      </c>
      <c r="L89">
        <f t="shared" si="14"/>
        <v>119632</v>
      </c>
      <c r="M89">
        <f t="shared" si="15"/>
        <v>46126</v>
      </c>
      <c r="N89">
        <f t="shared" si="16"/>
        <v>86537</v>
      </c>
      <c r="O89">
        <f t="shared" si="17"/>
        <v>73506</v>
      </c>
      <c r="Q89">
        <v>958</v>
      </c>
      <c r="R89">
        <v>6</v>
      </c>
      <c r="T89">
        <v>-1211.1999999999971</v>
      </c>
      <c r="U89">
        <v>-318.39999999999418</v>
      </c>
      <c r="W89">
        <v>3302.8</v>
      </c>
      <c r="X89">
        <v>318.40000000000003</v>
      </c>
      <c r="AB89">
        <v>86537</v>
      </c>
      <c r="AC89">
        <v>1.1637912106960029</v>
      </c>
      <c r="AI89">
        <v>86537</v>
      </c>
      <c r="AJ89">
        <v>1.1637912106960029</v>
      </c>
    </row>
    <row r="90" spans="2:38" x14ac:dyDescent="0.25">
      <c r="B90">
        <v>23415</v>
      </c>
      <c r="C90">
        <v>109314</v>
      </c>
      <c r="D90">
        <v>27177</v>
      </c>
      <c r="E90">
        <v>121961</v>
      </c>
      <c r="F90">
        <v>7031</v>
      </c>
      <c r="H90">
        <v>96417</v>
      </c>
      <c r="J90">
        <f t="shared" si="12"/>
        <v>57779.6</v>
      </c>
      <c r="K90">
        <f t="shared" si="13"/>
        <v>1.668703140900941</v>
      </c>
      <c r="L90">
        <f t="shared" si="14"/>
        <v>121961</v>
      </c>
      <c r="M90">
        <f t="shared" si="15"/>
        <v>7031</v>
      </c>
      <c r="N90">
        <f t="shared" si="16"/>
        <v>57779.6</v>
      </c>
      <c r="O90">
        <f t="shared" si="17"/>
        <v>114930</v>
      </c>
      <c r="Q90">
        <v>-4320</v>
      </c>
      <c r="R90">
        <v>-799</v>
      </c>
      <c r="T90">
        <v>-620.80000000000291</v>
      </c>
      <c r="U90">
        <v>154</v>
      </c>
      <c r="W90">
        <v>3330.8</v>
      </c>
      <c r="X90">
        <v>294.39999999999998</v>
      </c>
      <c r="AD90">
        <v>57779.6</v>
      </c>
      <c r="AE90">
        <v>1.668703140900941</v>
      </c>
      <c r="AI90">
        <v>57779.6</v>
      </c>
      <c r="AJ90">
        <v>1.668703140900941</v>
      </c>
    </row>
    <row r="91" spans="2:38" x14ac:dyDescent="0.25">
      <c r="B91">
        <v>12502</v>
      </c>
      <c r="C91">
        <v>55405</v>
      </c>
      <c r="D91">
        <v>113905</v>
      </c>
      <c r="E91">
        <v>105711</v>
      </c>
      <c r="F91">
        <v>73136</v>
      </c>
      <c r="H91">
        <v>81709</v>
      </c>
      <c r="J91">
        <f t="shared" si="12"/>
        <v>72131.8</v>
      </c>
      <c r="K91">
        <f t="shared" si="13"/>
        <v>1.132773617184099</v>
      </c>
      <c r="L91">
        <f t="shared" si="14"/>
        <v>113905</v>
      </c>
      <c r="M91">
        <f t="shared" si="15"/>
        <v>12502</v>
      </c>
      <c r="N91">
        <f t="shared" si="16"/>
        <v>72131.8</v>
      </c>
      <c r="O91">
        <f t="shared" si="17"/>
        <v>101403</v>
      </c>
      <c r="Q91">
        <v>-2915</v>
      </c>
      <c r="R91">
        <v>0</v>
      </c>
      <c r="T91">
        <v>-290.59999999999127</v>
      </c>
      <c r="U91">
        <v>239</v>
      </c>
      <c r="W91">
        <v>2706.6</v>
      </c>
      <c r="X91">
        <v>239</v>
      </c>
      <c r="AB91">
        <v>72131.8</v>
      </c>
      <c r="AC91">
        <v>1.132773617184099</v>
      </c>
      <c r="AI91">
        <v>72131.8</v>
      </c>
      <c r="AJ91">
        <v>1.132773617184099</v>
      </c>
    </row>
    <row r="92" spans="2:38" x14ac:dyDescent="0.25">
      <c r="B92">
        <v>68220</v>
      </c>
      <c r="C92">
        <v>118676</v>
      </c>
      <c r="D92">
        <v>6077</v>
      </c>
      <c r="E92">
        <v>73521</v>
      </c>
      <c r="F92">
        <v>17731</v>
      </c>
      <c r="H92">
        <v>120383</v>
      </c>
      <c r="J92">
        <f t="shared" si="12"/>
        <v>56845</v>
      </c>
      <c r="K92">
        <f t="shared" si="13"/>
        <v>2.1177412261412614</v>
      </c>
      <c r="L92">
        <f t="shared" si="14"/>
        <v>118676</v>
      </c>
      <c r="M92">
        <f t="shared" si="15"/>
        <v>6077</v>
      </c>
      <c r="N92">
        <f t="shared" si="16"/>
        <v>56845</v>
      </c>
      <c r="O92">
        <f t="shared" si="17"/>
        <v>112599</v>
      </c>
      <c r="Q92">
        <v>6977</v>
      </c>
      <c r="R92">
        <v>549</v>
      </c>
      <c r="T92">
        <v>-2096.5999999999985</v>
      </c>
      <c r="U92">
        <v>-87.400000000001455</v>
      </c>
      <c r="W92">
        <v>4740.2</v>
      </c>
      <c r="X92">
        <v>533.80000000000007</v>
      </c>
      <c r="AD92">
        <v>56845</v>
      </c>
      <c r="AE92">
        <v>2.1177412261412614</v>
      </c>
      <c r="AK92">
        <v>56845</v>
      </c>
      <c r="AL92">
        <v>2.1177412261412614</v>
      </c>
    </row>
    <row r="93" spans="2:38" x14ac:dyDescent="0.25">
      <c r="B93">
        <v>84316</v>
      </c>
      <c r="C93">
        <v>92321</v>
      </c>
      <c r="D93">
        <v>69730</v>
      </c>
      <c r="E93">
        <v>116368</v>
      </c>
      <c r="F93">
        <v>79485</v>
      </c>
      <c r="H93">
        <v>136378</v>
      </c>
      <c r="J93">
        <f t="shared" si="12"/>
        <v>88444</v>
      </c>
      <c r="K93">
        <f t="shared" si="13"/>
        <v>1.541970060151056</v>
      </c>
      <c r="L93">
        <f t="shared" si="14"/>
        <v>116368</v>
      </c>
      <c r="M93">
        <f t="shared" si="15"/>
        <v>69730</v>
      </c>
      <c r="N93">
        <f t="shared" si="16"/>
        <v>88444</v>
      </c>
      <c r="O93">
        <f t="shared" si="17"/>
        <v>46638</v>
      </c>
      <c r="Q93">
        <v>-4088</v>
      </c>
      <c r="R93">
        <v>-960</v>
      </c>
      <c r="T93">
        <v>1409.1999999999971</v>
      </c>
      <c r="U93">
        <v>53</v>
      </c>
      <c r="W93">
        <v>4341.2</v>
      </c>
      <c r="X93">
        <v>367.4</v>
      </c>
      <c r="AF93">
        <v>88444</v>
      </c>
      <c r="AG93">
        <v>1.541970060151056</v>
      </c>
      <c r="AI93">
        <v>88444</v>
      </c>
      <c r="AJ93">
        <v>1.541970060151056</v>
      </c>
    </row>
    <row r="94" spans="2:38" x14ac:dyDescent="0.25">
      <c r="B94">
        <v>105659</v>
      </c>
      <c r="C94">
        <v>81710</v>
      </c>
      <c r="D94">
        <v>118901</v>
      </c>
      <c r="E94">
        <v>35954</v>
      </c>
      <c r="F94">
        <v>26553</v>
      </c>
      <c r="H94">
        <v>112953</v>
      </c>
      <c r="J94">
        <f t="shared" si="12"/>
        <v>73755.399999999994</v>
      </c>
      <c r="K94">
        <f t="shared" si="13"/>
        <v>1.5314539681162329</v>
      </c>
      <c r="L94">
        <f t="shared" si="14"/>
        <v>118901</v>
      </c>
      <c r="M94">
        <f t="shared" si="15"/>
        <v>26553</v>
      </c>
      <c r="N94">
        <f t="shared" si="16"/>
        <v>73755.399999999994</v>
      </c>
      <c r="O94">
        <f t="shared" si="17"/>
        <v>92348</v>
      </c>
      <c r="Q94">
        <v>2007</v>
      </c>
      <c r="R94">
        <v>817</v>
      </c>
      <c r="T94">
        <v>-1053.2000000000116</v>
      </c>
      <c r="U94">
        <v>90.599999999991269</v>
      </c>
      <c r="W94">
        <v>4235.2000000000007</v>
      </c>
      <c r="X94">
        <v>90.6</v>
      </c>
      <c r="AF94">
        <v>73755.399999999994</v>
      </c>
      <c r="AG94">
        <v>1.5314539681162329</v>
      </c>
      <c r="AI94">
        <v>73755.399999999994</v>
      </c>
      <c r="AJ94">
        <v>1.5314539681162329</v>
      </c>
    </row>
    <row r="95" spans="2:38" x14ac:dyDescent="0.25">
      <c r="B95">
        <v>58109</v>
      </c>
      <c r="C95">
        <v>66090</v>
      </c>
      <c r="D95">
        <v>83196</v>
      </c>
      <c r="E95">
        <v>96867</v>
      </c>
      <c r="F95">
        <v>100084</v>
      </c>
      <c r="H95">
        <v>104227</v>
      </c>
      <c r="J95">
        <f t="shared" si="12"/>
        <v>80869.2</v>
      </c>
      <c r="K95">
        <f t="shared" si="13"/>
        <v>1.2888343151657244</v>
      </c>
      <c r="L95">
        <f t="shared" si="14"/>
        <v>100084</v>
      </c>
      <c r="M95">
        <f t="shared" si="15"/>
        <v>58109</v>
      </c>
      <c r="N95">
        <f t="shared" si="16"/>
        <v>80869.2</v>
      </c>
      <c r="O95">
        <f t="shared" si="17"/>
        <v>41975</v>
      </c>
      <c r="Q95">
        <v>6442</v>
      </c>
      <c r="R95">
        <v>-433</v>
      </c>
      <c r="T95">
        <v>-483</v>
      </c>
      <c r="U95">
        <v>-41.600000000005821</v>
      </c>
      <c r="W95">
        <v>4391.3999999999996</v>
      </c>
      <c r="X95">
        <v>384.4</v>
      </c>
      <c r="AB95">
        <v>80869.2</v>
      </c>
      <c r="AC95">
        <v>1.2888343151657244</v>
      </c>
      <c r="AI95">
        <v>80869.2</v>
      </c>
      <c r="AJ95">
        <v>1.2888343151657244</v>
      </c>
    </row>
    <row r="96" spans="2:38" x14ac:dyDescent="0.25">
      <c r="B96">
        <v>77253</v>
      </c>
      <c r="C96">
        <v>107100</v>
      </c>
      <c r="D96">
        <v>4582</v>
      </c>
      <c r="E96">
        <v>85040</v>
      </c>
      <c r="F96">
        <v>108615</v>
      </c>
      <c r="H96">
        <v>82133</v>
      </c>
      <c r="J96">
        <f t="shared" si="12"/>
        <v>76518</v>
      </c>
      <c r="K96">
        <f t="shared" si="13"/>
        <v>1.0733814265924357</v>
      </c>
      <c r="L96">
        <f t="shared" si="14"/>
        <v>108615</v>
      </c>
      <c r="M96">
        <f t="shared" si="15"/>
        <v>4582</v>
      </c>
      <c r="N96">
        <f t="shared" si="16"/>
        <v>76518</v>
      </c>
      <c r="O96">
        <f t="shared" si="17"/>
        <v>104033</v>
      </c>
      <c r="Q96">
        <v>-9379</v>
      </c>
      <c r="R96">
        <v>-964</v>
      </c>
      <c r="T96">
        <v>-701.39999999999418</v>
      </c>
      <c r="U96">
        <v>-149.60000000000582</v>
      </c>
      <c r="W96">
        <v>3400.2000000000003</v>
      </c>
      <c r="X96">
        <v>250.4</v>
      </c>
      <c r="AB96">
        <v>76518</v>
      </c>
      <c r="AC96">
        <v>1.0733814265924357</v>
      </c>
      <c r="AI96">
        <v>76518</v>
      </c>
      <c r="AJ96">
        <v>1.0733814265924357</v>
      </c>
    </row>
    <row r="97" spans="2:38" x14ac:dyDescent="0.25">
      <c r="B97">
        <v>59730</v>
      </c>
      <c r="C97">
        <v>4491</v>
      </c>
      <c r="D97">
        <v>119298</v>
      </c>
      <c r="E97">
        <v>47220</v>
      </c>
      <c r="F97">
        <v>48359</v>
      </c>
      <c r="H97">
        <v>97092</v>
      </c>
      <c r="J97">
        <f t="shared" si="12"/>
        <v>55819.6</v>
      </c>
      <c r="K97">
        <f t="shared" si="13"/>
        <v>1.7393890318096152</v>
      </c>
      <c r="L97">
        <f t="shared" si="14"/>
        <v>119298</v>
      </c>
      <c r="M97">
        <f t="shared" si="15"/>
        <v>4491</v>
      </c>
      <c r="N97">
        <f t="shared" si="16"/>
        <v>55819.6</v>
      </c>
      <c r="O97">
        <f t="shared" si="17"/>
        <v>114807</v>
      </c>
      <c r="Q97">
        <v>4350</v>
      </c>
      <c r="R97">
        <v>7</v>
      </c>
      <c r="T97">
        <v>-120.80000000000291</v>
      </c>
      <c r="U97">
        <v>-180</v>
      </c>
      <c r="W97">
        <v>4121.6000000000004</v>
      </c>
      <c r="X97">
        <v>321.60000000000002</v>
      </c>
      <c r="AD97">
        <v>55819.6</v>
      </c>
      <c r="AE97">
        <v>1.7393890318096152</v>
      </c>
      <c r="AK97">
        <v>55819.6</v>
      </c>
      <c r="AL97">
        <v>1.7393890318096152</v>
      </c>
    </row>
    <row r="98" spans="2:38" x14ac:dyDescent="0.25">
      <c r="B98">
        <v>53879</v>
      </c>
      <c r="C98">
        <v>81650</v>
      </c>
      <c r="D98">
        <v>18772</v>
      </c>
      <c r="E98">
        <v>55577</v>
      </c>
      <c r="F98">
        <v>38374</v>
      </c>
      <c r="H98">
        <v>50589</v>
      </c>
      <c r="J98">
        <f t="shared" si="12"/>
        <v>49650.400000000001</v>
      </c>
      <c r="K98">
        <f t="shared" ref="K98:K129" si="18">H98/J98</f>
        <v>1.0189041780126644</v>
      </c>
      <c r="L98">
        <f t="shared" si="14"/>
        <v>81650</v>
      </c>
      <c r="M98">
        <f t="shared" si="15"/>
        <v>18772</v>
      </c>
      <c r="N98">
        <f t="shared" si="16"/>
        <v>49650.400000000001</v>
      </c>
      <c r="O98">
        <f t="shared" si="17"/>
        <v>62878</v>
      </c>
      <c r="Q98">
        <v>-5130</v>
      </c>
      <c r="R98">
        <v>-1</v>
      </c>
      <c r="T98">
        <v>-2378.5999999999985</v>
      </c>
      <c r="U98">
        <v>-331.59999999999854</v>
      </c>
      <c r="W98">
        <v>3460.2</v>
      </c>
      <c r="X98">
        <v>521.20000000000005</v>
      </c>
      <c r="Z98">
        <v>49650.400000000001</v>
      </c>
      <c r="AA98">
        <v>1.0189041780126644</v>
      </c>
      <c r="AI98">
        <v>49650.400000000001</v>
      </c>
      <c r="AJ98">
        <v>1.0189041780126644</v>
      </c>
    </row>
    <row r="99" spans="2:38" x14ac:dyDescent="0.25">
      <c r="B99">
        <v>45441</v>
      </c>
      <c r="C99">
        <v>36136</v>
      </c>
      <c r="D99">
        <v>108925</v>
      </c>
      <c r="E99">
        <v>37811</v>
      </c>
      <c r="F99">
        <v>30913</v>
      </c>
      <c r="H99">
        <v>58611</v>
      </c>
      <c r="J99">
        <f t="shared" si="12"/>
        <v>51845.2</v>
      </c>
      <c r="K99">
        <f t="shared" si="18"/>
        <v>1.1305000270034642</v>
      </c>
      <c r="L99">
        <f t="shared" si="14"/>
        <v>108925</v>
      </c>
      <c r="M99">
        <f t="shared" si="15"/>
        <v>30913</v>
      </c>
      <c r="N99">
        <f t="shared" si="16"/>
        <v>51845.2</v>
      </c>
      <c r="O99">
        <f t="shared" si="17"/>
        <v>78012</v>
      </c>
      <c r="Q99">
        <v>6090</v>
      </c>
      <c r="R99">
        <v>-32</v>
      </c>
      <c r="T99">
        <v>677.19999999999709</v>
      </c>
      <c r="U99">
        <v>-91.80000000000291</v>
      </c>
      <c r="W99">
        <v>3880.4</v>
      </c>
      <c r="X99">
        <v>276.60000000000002</v>
      </c>
      <c r="Z99">
        <v>51845.2</v>
      </c>
      <c r="AA99">
        <v>1.1305000270034642</v>
      </c>
      <c r="AI99">
        <v>51845.2</v>
      </c>
      <c r="AJ99">
        <v>1.1305000270034642</v>
      </c>
    </row>
    <row r="100" spans="2:38" x14ac:dyDescent="0.25">
      <c r="B100">
        <v>94862</v>
      </c>
      <c r="C100">
        <v>120455</v>
      </c>
      <c r="D100">
        <v>81136</v>
      </c>
      <c r="E100">
        <v>11142</v>
      </c>
      <c r="F100">
        <v>4632</v>
      </c>
      <c r="H100">
        <v>107784</v>
      </c>
      <c r="J100">
        <f t="shared" si="12"/>
        <v>62445.4</v>
      </c>
      <c r="K100">
        <f t="shared" si="18"/>
        <v>1.7260518789214256</v>
      </c>
      <c r="L100">
        <f t="shared" si="14"/>
        <v>120455</v>
      </c>
      <c r="M100">
        <f t="shared" si="15"/>
        <v>4632</v>
      </c>
      <c r="N100">
        <f t="shared" si="16"/>
        <v>62445.4</v>
      </c>
      <c r="O100">
        <f t="shared" si="17"/>
        <v>115823</v>
      </c>
      <c r="Q100">
        <v>4587</v>
      </c>
      <c r="R100">
        <v>742</v>
      </c>
      <c r="T100">
        <v>-2326.4000000000015</v>
      </c>
      <c r="U100">
        <v>64.599999999998545</v>
      </c>
      <c r="W100">
        <v>3145.2</v>
      </c>
      <c r="X100">
        <v>374.2</v>
      </c>
      <c r="AF100">
        <v>62445.4</v>
      </c>
      <c r="AG100">
        <v>1.7260518789214256</v>
      </c>
      <c r="AI100">
        <v>62445.4</v>
      </c>
      <c r="AJ100">
        <v>1.7260518789214256</v>
      </c>
    </row>
    <row r="101" spans="2:38" x14ac:dyDescent="0.25">
      <c r="B101">
        <v>71935</v>
      </c>
      <c r="C101">
        <v>47887</v>
      </c>
      <c r="D101">
        <v>116642</v>
      </c>
      <c r="E101">
        <v>21139</v>
      </c>
      <c r="F101">
        <v>113970</v>
      </c>
      <c r="H101">
        <v>106192</v>
      </c>
      <c r="J101">
        <f t="shared" si="12"/>
        <v>74314.600000000006</v>
      </c>
      <c r="K101">
        <f t="shared" si="18"/>
        <v>1.4289520497990973</v>
      </c>
      <c r="L101">
        <f t="shared" si="14"/>
        <v>116642</v>
      </c>
      <c r="M101">
        <f t="shared" si="15"/>
        <v>21139</v>
      </c>
      <c r="N101">
        <f t="shared" si="16"/>
        <v>74314.600000000006</v>
      </c>
      <c r="O101">
        <f t="shared" si="17"/>
        <v>95503</v>
      </c>
      <c r="Q101">
        <v>-7952</v>
      </c>
      <c r="R101">
        <v>32</v>
      </c>
      <c r="T101">
        <v>563.80000000000291</v>
      </c>
      <c r="U101">
        <v>7</v>
      </c>
      <c r="W101">
        <v>2353</v>
      </c>
      <c r="X101">
        <v>93</v>
      </c>
      <c r="AF101">
        <v>74314.600000000006</v>
      </c>
      <c r="AG101">
        <v>1.4289520497990973</v>
      </c>
      <c r="AI101">
        <v>74314.600000000006</v>
      </c>
      <c r="AJ101">
        <v>1.4289520497990973</v>
      </c>
    </row>
    <row r="103" spans="2:38" x14ac:dyDescent="0.25">
      <c r="B103">
        <v>1669554</v>
      </c>
      <c r="C103">
        <v>1541349</v>
      </c>
      <c r="D103">
        <v>1591296</v>
      </c>
      <c r="E103">
        <v>1652025</v>
      </c>
      <c r="F103">
        <v>1622832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CA51-B0D6-496D-90FE-FEDF2B56F62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112538</v>
      </c>
      <c r="C2">
        <v>114036</v>
      </c>
      <c r="D2">
        <v>81615</v>
      </c>
      <c r="E2">
        <v>34062</v>
      </c>
      <c r="F2">
        <v>70986</v>
      </c>
      <c r="H2">
        <v>94508</v>
      </c>
      <c r="J2">
        <f t="shared" ref="J2:J33" si="0">AVERAGE(B2:F2)</f>
        <v>82647.399999999994</v>
      </c>
      <c r="K2">
        <f t="shared" ref="K2:K33" si="1">H2/J2</f>
        <v>1.1435084467266969</v>
      </c>
      <c r="L2">
        <f t="shared" ref="L2:L33" si="2">MAX(B2:F2)</f>
        <v>114036</v>
      </c>
      <c r="M2">
        <f t="shared" ref="M2:M33" si="3">MIN(B2:F2)</f>
        <v>34062</v>
      </c>
      <c r="N2">
        <f t="shared" ref="N2:N33" si="4">AVERAGE(B2:F2)</f>
        <v>82647.399999999994</v>
      </c>
      <c r="O2">
        <f t="shared" ref="O2:O33" si="5">L2-M2</f>
        <v>79974</v>
      </c>
      <c r="Q2">
        <v>5948</v>
      </c>
      <c r="R2">
        <v>-319</v>
      </c>
      <c r="T2">
        <v>803.19999999999709</v>
      </c>
      <c r="U2">
        <v>17.399999999994179</v>
      </c>
      <c r="W2">
        <v>1931.6000000000001</v>
      </c>
      <c r="X2">
        <v>354.6</v>
      </c>
      <c r="AB2">
        <v>82647.399999999994</v>
      </c>
      <c r="AC2">
        <v>1.1435084467266969</v>
      </c>
      <c r="AI2">
        <v>82647.399999999994</v>
      </c>
      <c r="AJ2">
        <v>1.1435084467266969</v>
      </c>
    </row>
    <row r="3" spans="1:38" x14ac:dyDescent="0.25">
      <c r="B3">
        <v>44650</v>
      </c>
      <c r="C3">
        <v>17272</v>
      </c>
      <c r="D3">
        <v>110392</v>
      </c>
      <c r="E3">
        <v>55910</v>
      </c>
      <c r="F3">
        <v>102006</v>
      </c>
      <c r="H3">
        <v>74368</v>
      </c>
      <c r="J3">
        <f t="shared" si="0"/>
        <v>66046</v>
      </c>
      <c r="K3">
        <f t="shared" si="1"/>
        <v>1.1260030887563213</v>
      </c>
      <c r="L3">
        <f t="shared" si="2"/>
        <v>110392</v>
      </c>
      <c r="M3">
        <f t="shared" si="3"/>
        <v>17272</v>
      </c>
      <c r="N3">
        <f t="shared" si="4"/>
        <v>66046</v>
      </c>
      <c r="O3">
        <f t="shared" si="5"/>
        <v>93120</v>
      </c>
      <c r="Q3">
        <v>4381</v>
      </c>
      <c r="R3">
        <v>9</v>
      </c>
      <c r="T3">
        <v>-1505.6000000000058</v>
      </c>
      <c r="U3">
        <v>-50.19999999999709</v>
      </c>
      <c r="W3">
        <v>1718.0000000000002</v>
      </c>
      <c r="X3">
        <v>80.599999999999994</v>
      </c>
      <c r="AB3">
        <v>66046</v>
      </c>
      <c r="AC3">
        <v>1.1260030887563213</v>
      </c>
      <c r="AI3">
        <v>66046</v>
      </c>
      <c r="AJ3">
        <v>1.1260030887563213</v>
      </c>
    </row>
    <row r="4" spans="1:38" x14ac:dyDescent="0.25">
      <c r="B4">
        <v>74649</v>
      </c>
      <c r="C4">
        <v>96979</v>
      </c>
      <c r="D4">
        <v>98850</v>
      </c>
      <c r="E4">
        <v>79396</v>
      </c>
      <c r="F4">
        <v>55413</v>
      </c>
      <c r="H4">
        <v>108086</v>
      </c>
      <c r="J4">
        <f t="shared" si="0"/>
        <v>81057.399999999994</v>
      </c>
      <c r="K4">
        <f t="shared" si="1"/>
        <v>1.3334501229992575</v>
      </c>
      <c r="L4">
        <f t="shared" si="2"/>
        <v>98850</v>
      </c>
      <c r="M4">
        <f t="shared" si="3"/>
        <v>55413</v>
      </c>
      <c r="N4">
        <f t="shared" si="4"/>
        <v>81057.399999999994</v>
      </c>
      <c r="O4">
        <f t="shared" si="5"/>
        <v>43437</v>
      </c>
      <c r="Q4">
        <v>5750</v>
      </c>
      <c r="R4">
        <v>-22</v>
      </c>
      <c r="T4">
        <v>-762.20000000001164</v>
      </c>
      <c r="U4">
        <v>-413.20000000001164</v>
      </c>
      <c r="W4">
        <v>3033</v>
      </c>
      <c r="X4">
        <v>413.2</v>
      </c>
      <c r="AB4">
        <v>81057.399999999994</v>
      </c>
      <c r="AC4">
        <v>1.3334501229992575</v>
      </c>
      <c r="AI4">
        <v>81057.399999999994</v>
      </c>
      <c r="AJ4">
        <v>1.3334501229992575</v>
      </c>
    </row>
    <row r="5" spans="1:38" x14ac:dyDescent="0.25">
      <c r="B5">
        <v>109081</v>
      </c>
      <c r="C5">
        <v>118593</v>
      </c>
      <c r="D5">
        <v>75910</v>
      </c>
      <c r="E5">
        <v>97530</v>
      </c>
      <c r="F5">
        <v>44905</v>
      </c>
      <c r="H5">
        <v>89806</v>
      </c>
      <c r="J5">
        <f t="shared" si="0"/>
        <v>89203.8</v>
      </c>
      <c r="K5">
        <f t="shared" si="1"/>
        <v>1.0067508334846722</v>
      </c>
      <c r="L5">
        <f t="shared" si="2"/>
        <v>118593</v>
      </c>
      <c r="M5">
        <f t="shared" si="3"/>
        <v>44905</v>
      </c>
      <c r="N5">
        <f t="shared" si="4"/>
        <v>89203.8</v>
      </c>
      <c r="O5">
        <f t="shared" si="5"/>
        <v>73688</v>
      </c>
      <c r="Q5">
        <v>-1952</v>
      </c>
      <c r="R5">
        <v>-92</v>
      </c>
      <c r="T5">
        <v>78</v>
      </c>
      <c r="U5">
        <v>-93.399999999994179</v>
      </c>
      <c r="W5">
        <v>3952.4</v>
      </c>
      <c r="X5">
        <v>93.4</v>
      </c>
      <c r="AB5">
        <v>89203.8</v>
      </c>
      <c r="AC5">
        <v>1.0067508334846722</v>
      </c>
      <c r="AI5">
        <v>89203.8</v>
      </c>
      <c r="AJ5">
        <v>1.0067508334846722</v>
      </c>
    </row>
    <row r="6" spans="1:38" x14ac:dyDescent="0.25">
      <c r="B6">
        <v>21509</v>
      </c>
      <c r="C6">
        <v>23596</v>
      </c>
      <c r="D6">
        <v>58846</v>
      </c>
      <c r="E6">
        <v>81692</v>
      </c>
      <c r="F6">
        <v>61317</v>
      </c>
      <c r="H6">
        <v>83909</v>
      </c>
      <c r="J6">
        <f t="shared" si="0"/>
        <v>49392</v>
      </c>
      <c r="K6">
        <f t="shared" si="1"/>
        <v>1.6988378684807257</v>
      </c>
      <c r="L6">
        <f t="shared" si="2"/>
        <v>81692</v>
      </c>
      <c r="M6">
        <f t="shared" si="3"/>
        <v>21509</v>
      </c>
      <c r="N6">
        <f t="shared" si="4"/>
        <v>49392</v>
      </c>
      <c r="O6">
        <f t="shared" si="5"/>
        <v>60183</v>
      </c>
      <c r="Q6">
        <v>9986</v>
      </c>
      <c r="R6">
        <v>31</v>
      </c>
      <c r="T6">
        <v>1766.4000000000015</v>
      </c>
      <c r="U6">
        <v>102.59999999999854</v>
      </c>
      <c r="W6">
        <v>2245.6</v>
      </c>
      <c r="X6">
        <v>141.4</v>
      </c>
      <c r="AD6">
        <v>49392</v>
      </c>
      <c r="AE6">
        <v>1.6988378684807257</v>
      </c>
      <c r="AI6">
        <v>49392</v>
      </c>
      <c r="AJ6">
        <v>1.6988378684807257</v>
      </c>
    </row>
    <row r="7" spans="1:38" x14ac:dyDescent="0.25">
      <c r="B7">
        <v>84089</v>
      </c>
      <c r="C7">
        <v>56285</v>
      </c>
      <c r="D7">
        <v>44881</v>
      </c>
      <c r="E7">
        <v>109354</v>
      </c>
      <c r="F7">
        <v>108438</v>
      </c>
      <c r="H7">
        <v>102596</v>
      </c>
      <c r="J7">
        <f t="shared" si="0"/>
        <v>80609.399999999994</v>
      </c>
      <c r="K7">
        <f t="shared" si="1"/>
        <v>1.272754790384248</v>
      </c>
      <c r="L7">
        <f t="shared" si="2"/>
        <v>109354</v>
      </c>
      <c r="M7">
        <f t="shared" si="3"/>
        <v>44881</v>
      </c>
      <c r="N7">
        <f t="shared" si="4"/>
        <v>80609.399999999994</v>
      </c>
      <c r="O7">
        <f t="shared" si="5"/>
        <v>64473</v>
      </c>
      <c r="Q7">
        <v>-3553</v>
      </c>
      <c r="R7">
        <v>624</v>
      </c>
      <c r="T7">
        <v>388.79999999998836</v>
      </c>
      <c r="U7">
        <v>21.19999999999709</v>
      </c>
      <c r="W7">
        <v>3638.8</v>
      </c>
      <c r="X7">
        <v>225.2</v>
      </c>
      <c r="AB7">
        <v>80609.399999999994</v>
      </c>
      <c r="AC7">
        <v>1.272754790384248</v>
      </c>
      <c r="AI7">
        <v>80609.399999999994</v>
      </c>
      <c r="AJ7">
        <v>1.272754790384248</v>
      </c>
    </row>
    <row r="8" spans="1:38" x14ac:dyDescent="0.25">
      <c r="B8">
        <v>45864</v>
      </c>
      <c r="C8">
        <v>97482</v>
      </c>
      <c r="D8">
        <v>16849</v>
      </c>
      <c r="E8">
        <v>96015</v>
      </c>
      <c r="F8">
        <v>40379</v>
      </c>
      <c r="H8">
        <v>75533</v>
      </c>
      <c r="J8">
        <f t="shared" si="0"/>
        <v>59317.8</v>
      </c>
      <c r="K8">
        <f t="shared" si="1"/>
        <v>1.2733614530545636</v>
      </c>
      <c r="L8">
        <f t="shared" si="2"/>
        <v>97482</v>
      </c>
      <c r="M8">
        <f t="shared" si="3"/>
        <v>16849</v>
      </c>
      <c r="N8">
        <f t="shared" si="4"/>
        <v>59317.8</v>
      </c>
      <c r="O8">
        <f t="shared" si="5"/>
        <v>80633</v>
      </c>
      <c r="Q8">
        <v>2225</v>
      </c>
      <c r="R8">
        <v>974</v>
      </c>
      <c r="T8">
        <v>-263.39999999999418</v>
      </c>
      <c r="U8">
        <v>82.200000000004366</v>
      </c>
      <c r="W8">
        <v>3692.5999999999995</v>
      </c>
      <c r="X8">
        <v>239.00000000000003</v>
      </c>
      <c r="Z8">
        <v>59317.8</v>
      </c>
      <c r="AA8">
        <v>1.2733614530545636</v>
      </c>
      <c r="AI8">
        <v>59317.8</v>
      </c>
      <c r="AJ8">
        <v>1.2733614530545636</v>
      </c>
    </row>
    <row r="9" spans="1:38" x14ac:dyDescent="0.25">
      <c r="B9">
        <v>116575</v>
      </c>
      <c r="C9">
        <v>55144</v>
      </c>
      <c r="D9">
        <v>69130</v>
      </c>
      <c r="E9">
        <v>50782</v>
      </c>
      <c r="F9">
        <v>29769</v>
      </c>
      <c r="H9">
        <v>121934</v>
      </c>
      <c r="J9">
        <f t="shared" si="0"/>
        <v>64280</v>
      </c>
      <c r="K9">
        <f t="shared" si="1"/>
        <v>1.8969197261978843</v>
      </c>
      <c r="L9">
        <f t="shared" si="2"/>
        <v>116575</v>
      </c>
      <c r="M9">
        <f t="shared" si="3"/>
        <v>29769</v>
      </c>
      <c r="N9">
        <f t="shared" si="4"/>
        <v>64280</v>
      </c>
      <c r="O9">
        <f t="shared" si="5"/>
        <v>86806</v>
      </c>
      <c r="Q9">
        <v>-2665</v>
      </c>
      <c r="R9">
        <v>-930</v>
      </c>
      <c r="T9">
        <v>-1795.6000000000058</v>
      </c>
      <c r="U9">
        <v>-275</v>
      </c>
      <c r="W9">
        <v>4314</v>
      </c>
      <c r="X9">
        <v>274.99999999999994</v>
      </c>
      <c r="AF9">
        <v>64280</v>
      </c>
      <c r="AG9">
        <v>1.8969197261978843</v>
      </c>
      <c r="AK9">
        <v>64280</v>
      </c>
      <c r="AL9">
        <v>1.8969197261978843</v>
      </c>
    </row>
    <row r="10" spans="1:38" x14ac:dyDescent="0.25">
      <c r="B10">
        <v>86106</v>
      </c>
      <c r="C10">
        <v>119927</v>
      </c>
      <c r="D10">
        <v>35642</v>
      </c>
      <c r="E10">
        <v>103677</v>
      </c>
      <c r="F10">
        <v>84267</v>
      </c>
      <c r="H10">
        <v>91781</v>
      </c>
      <c r="J10">
        <f t="shared" si="0"/>
        <v>85923.8</v>
      </c>
      <c r="K10">
        <f t="shared" si="1"/>
        <v>1.0681673762100838</v>
      </c>
      <c r="L10">
        <f t="shared" si="2"/>
        <v>119927</v>
      </c>
      <c r="M10">
        <f t="shared" si="3"/>
        <v>35642</v>
      </c>
      <c r="N10">
        <f t="shared" si="4"/>
        <v>85923.8</v>
      </c>
      <c r="O10">
        <f t="shared" si="5"/>
        <v>84285</v>
      </c>
      <c r="Q10">
        <v>1253</v>
      </c>
      <c r="R10">
        <v>-448</v>
      </c>
      <c r="T10">
        <v>3464.6000000000058</v>
      </c>
      <c r="U10">
        <v>235.60000000000582</v>
      </c>
      <c r="W10">
        <v>3464.5999999999995</v>
      </c>
      <c r="X10">
        <v>250.8</v>
      </c>
      <c r="AB10">
        <v>85923.8</v>
      </c>
      <c r="AC10">
        <v>1.0681673762100838</v>
      </c>
      <c r="AI10">
        <v>85923.8</v>
      </c>
      <c r="AJ10">
        <v>1.0681673762100838</v>
      </c>
    </row>
    <row r="11" spans="1:38" x14ac:dyDescent="0.25">
      <c r="B11">
        <v>65263</v>
      </c>
      <c r="C11">
        <v>8207</v>
      </c>
      <c r="D11">
        <v>59845</v>
      </c>
      <c r="E11">
        <v>88253</v>
      </c>
      <c r="F11">
        <v>42550</v>
      </c>
      <c r="H11">
        <v>91879</v>
      </c>
      <c r="J11">
        <f t="shared" si="0"/>
        <v>52823.6</v>
      </c>
      <c r="K11">
        <f t="shared" si="1"/>
        <v>1.7393551367191937</v>
      </c>
      <c r="L11">
        <f t="shared" si="2"/>
        <v>88253</v>
      </c>
      <c r="M11">
        <f t="shared" si="3"/>
        <v>8207</v>
      </c>
      <c r="N11">
        <f t="shared" si="4"/>
        <v>52823.6</v>
      </c>
      <c r="O11">
        <f t="shared" si="5"/>
        <v>80046</v>
      </c>
      <c r="Q11">
        <v>1228</v>
      </c>
      <c r="R11">
        <v>-239</v>
      </c>
      <c r="T11">
        <v>917.59999999999854</v>
      </c>
      <c r="U11">
        <v>-1.2000000000043656</v>
      </c>
      <c r="W11">
        <v>1626.3999999999999</v>
      </c>
      <c r="X11">
        <v>247.2</v>
      </c>
      <c r="AD11">
        <v>52823.6</v>
      </c>
      <c r="AE11">
        <v>1.7393551367191937</v>
      </c>
      <c r="AK11">
        <v>52823.6</v>
      </c>
      <c r="AL11">
        <v>1.7393551367191937</v>
      </c>
    </row>
    <row r="12" spans="1:38" x14ac:dyDescent="0.25">
      <c r="B12">
        <v>120425</v>
      </c>
      <c r="C12">
        <v>24732</v>
      </c>
      <c r="D12">
        <v>113611</v>
      </c>
      <c r="E12">
        <v>57932</v>
      </c>
      <c r="F12">
        <v>43367</v>
      </c>
      <c r="H12">
        <v>129813</v>
      </c>
      <c r="J12">
        <f t="shared" si="0"/>
        <v>72013.399999999994</v>
      </c>
      <c r="K12">
        <f t="shared" si="1"/>
        <v>1.8026228451927004</v>
      </c>
      <c r="L12">
        <f t="shared" si="2"/>
        <v>120425</v>
      </c>
      <c r="M12">
        <f t="shared" si="3"/>
        <v>24732</v>
      </c>
      <c r="N12">
        <f t="shared" si="4"/>
        <v>72013.399999999994</v>
      </c>
      <c r="O12">
        <f t="shared" si="5"/>
        <v>95693</v>
      </c>
      <c r="Q12">
        <v>-813</v>
      </c>
      <c r="R12">
        <v>-384</v>
      </c>
      <c r="T12">
        <v>1632.7999999999884</v>
      </c>
      <c r="U12">
        <v>-223.40000000000873</v>
      </c>
      <c r="W12">
        <v>1698.3999999999999</v>
      </c>
      <c r="X12">
        <v>232.20000000000002</v>
      </c>
      <c r="AF12">
        <v>72013.399999999994</v>
      </c>
      <c r="AG12">
        <v>1.8026228451927004</v>
      </c>
      <c r="AK12">
        <v>72013.399999999994</v>
      </c>
      <c r="AL12">
        <v>1.8026228451927004</v>
      </c>
    </row>
    <row r="13" spans="1:38" x14ac:dyDescent="0.25">
      <c r="B13">
        <v>57108</v>
      </c>
      <c r="C13">
        <v>7437</v>
      </c>
      <c r="D13">
        <v>18608</v>
      </c>
      <c r="E13">
        <v>8548</v>
      </c>
      <c r="F13">
        <v>87351</v>
      </c>
      <c r="H13">
        <v>51403</v>
      </c>
      <c r="J13">
        <f t="shared" si="0"/>
        <v>35810.400000000001</v>
      </c>
      <c r="K13">
        <f t="shared" si="1"/>
        <v>1.4354209950182069</v>
      </c>
      <c r="L13">
        <f t="shared" si="2"/>
        <v>87351</v>
      </c>
      <c r="M13">
        <f t="shared" si="3"/>
        <v>7437</v>
      </c>
      <c r="N13">
        <f t="shared" si="4"/>
        <v>35810.400000000001</v>
      </c>
      <c r="O13">
        <f t="shared" si="5"/>
        <v>79914</v>
      </c>
      <c r="Q13">
        <v>4540</v>
      </c>
      <c r="R13">
        <v>-881</v>
      </c>
      <c r="T13">
        <v>2403.5999999999985</v>
      </c>
      <c r="U13">
        <v>-291.79999999999563</v>
      </c>
      <c r="W13">
        <v>3400</v>
      </c>
      <c r="X13">
        <v>291.8</v>
      </c>
      <c r="Z13">
        <v>35810.400000000001</v>
      </c>
      <c r="AA13">
        <v>1.4354209950182069</v>
      </c>
      <c r="AI13">
        <v>35810.400000000001</v>
      </c>
      <c r="AJ13">
        <v>1.4354209950182069</v>
      </c>
    </row>
    <row r="14" spans="1:38" x14ac:dyDescent="0.25">
      <c r="B14">
        <v>3090</v>
      </c>
      <c r="C14">
        <v>114829</v>
      </c>
      <c r="D14">
        <v>72024</v>
      </c>
      <c r="E14">
        <v>52825</v>
      </c>
      <c r="F14">
        <v>110763</v>
      </c>
      <c r="H14">
        <v>133101</v>
      </c>
      <c r="J14">
        <f t="shared" si="0"/>
        <v>70706.2</v>
      </c>
      <c r="K14">
        <f t="shared" si="1"/>
        <v>1.8824516096183928</v>
      </c>
      <c r="L14">
        <f t="shared" si="2"/>
        <v>114829</v>
      </c>
      <c r="M14">
        <f t="shared" si="3"/>
        <v>3090</v>
      </c>
      <c r="N14">
        <f t="shared" si="4"/>
        <v>70706.2</v>
      </c>
      <c r="O14">
        <f t="shared" si="5"/>
        <v>111739</v>
      </c>
      <c r="Q14">
        <v>4689</v>
      </c>
      <c r="R14">
        <v>358</v>
      </c>
      <c r="T14">
        <v>1973.8000000000029</v>
      </c>
      <c r="U14">
        <v>-100.19999999999709</v>
      </c>
      <c r="W14">
        <v>3421.8</v>
      </c>
      <c r="X14">
        <v>126.19999999999999</v>
      </c>
      <c r="AF14">
        <v>70706.2</v>
      </c>
      <c r="AG14">
        <v>1.8824516096183928</v>
      </c>
      <c r="AK14">
        <v>70706.2</v>
      </c>
      <c r="AL14">
        <v>1.8824516096183928</v>
      </c>
    </row>
    <row r="15" spans="1:38" x14ac:dyDescent="0.25">
      <c r="B15">
        <v>71046</v>
      </c>
      <c r="C15">
        <v>7434</v>
      </c>
      <c r="D15">
        <v>81400</v>
      </c>
      <c r="E15">
        <v>8837</v>
      </c>
      <c r="F15">
        <v>74439</v>
      </c>
      <c r="H15">
        <v>70229</v>
      </c>
      <c r="J15">
        <f t="shared" si="0"/>
        <v>48631.199999999997</v>
      </c>
      <c r="K15">
        <f t="shared" si="1"/>
        <v>1.4441140666896972</v>
      </c>
      <c r="L15">
        <f t="shared" si="2"/>
        <v>81400</v>
      </c>
      <c r="M15">
        <f t="shared" si="3"/>
        <v>7434</v>
      </c>
      <c r="N15">
        <f t="shared" si="4"/>
        <v>48631.199999999997</v>
      </c>
      <c r="O15">
        <f t="shared" si="5"/>
        <v>73966</v>
      </c>
      <c r="Q15">
        <v>-4186</v>
      </c>
      <c r="R15">
        <v>-966</v>
      </c>
      <c r="T15">
        <v>267.59999999999854</v>
      </c>
      <c r="U15">
        <v>-100.60000000000582</v>
      </c>
      <c r="W15">
        <v>4536.0000000000009</v>
      </c>
      <c r="X15">
        <v>537.4</v>
      </c>
      <c r="AD15">
        <v>48631.199999999997</v>
      </c>
      <c r="AE15">
        <v>1.4441140666896972</v>
      </c>
      <c r="AI15">
        <v>48631.199999999997</v>
      </c>
      <c r="AJ15">
        <v>1.4441140666896972</v>
      </c>
    </row>
    <row r="16" spans="1:38" x14ac:dyDescent="0.25">
      <c r="B16">
        <v>31426</v>
      </c>
      <c r="C16">
        <v>20977</v>
      </c>
      <c r="D16">
        <v>114564</v>
      </c>
      <c r="E16">
        <v>108204</v>
      </c>
      <c r="F16">
        <v>32967</v>
      </c>
      <c r="H16">
        <v>120128</v>
      </c>
      <c r="J16">
        <f t="shared" si="0"/>
        <v>61627.6</v>
      </c>
      <c r="K16">
        <f t="shared" si="1"/>
        <v>1.9492565019569155</v>
      </c>
      <c r="L16">
        <f t="shared" si="2"/>
        <v>114564</v>
      </c>
      <c r="M16">
        <f t="shared" si="3"/>
        <v>20977</v>
      </c>
      <c r="N16">
        <f t="shared" si="4"/>
        <v>61627.6</v>
      </c>
      <c r="O16">
        <f t="shared" si="5"/>
        <v>93587</v>
      </c>
      <c r="Q16">
        <v>818</v>
      </c>
      <c r="R16">
        <v>724</v>
      </c>
      <c r="T16">
        <v>-2061.8000000000029</v>
      </c>
      <c r="U16">
        <v>79.19999999999709</v>
      </c>
      <c r="W16">
        <v>2086.1999999999998</v>
      </c>
      <c r="X16">
        <v>148.80000000000001</v>
      </c>
      <c r="AD16">
        <v>61627.6</v>
      </c>
      <c r="AE16">
        <v>1.9492565019569155</v>
      </c>
      <c r="AK16">
        <v>61627.6</v>
      </c>
      <c r="AL16">
        <v>1.9492565019569155</v>
      </c>
    </row>
    <row r="17" spans="2:38" x14ac:dyDescent="0.25">
      <c r="B17">
        <v>99058</v>
      </c>
      <c r="C17">
        <v>50393</v>
      </c>
      <c r="D17">
        <v>111836</v>
      </c>
      <c r="E17">
        <v>78115</v>
      </c>
      <c r="F17">
        <v>65859</v>
      </c>
      <c r="H17">
        <v>143526</v>
      </c>
      <c r="J17">
        <f t="shared" si="0"/>
        <v>81052.2</v>
      </c>
      <c r="K17">
        <f t="shared" si="1"/>
        <v>1.7707847535292072</v>
      </c>
      <c r="L17">
        <f t="shared" si="2"/>
        <v>111836</v>
      </c>
      <c r="M17">
        <f t="shared" si="3"/>
        <v>50393</v>
      </c>
      <c r="N17">
        <f t="shared" si="4"/>
        <v>81052.2</v>
      </c>
      <c r="O17">
        <f t="shared" si="5"/>
        <v>61443</v>
      </c>
      <c r="Q17">
        <v>-1245</v>
      </c>
      <c r="R17">
        <v>-282</v>
      </c>
      <c r="T17">
        <v>-2489.4000000000087</v>
      </c>
      <c r="U17">
        <v>-132</v>
      </c>
      <c r="W17">
        <v>2609.4</v>
      </c>
      <c r="X17">
        <v>462</v>
      </c>
      <c r="AF17">
        <v>81052.2</v>
      </c>
      <c r="AG17">
        <v>1.7707847535292072</v>
      </c>
      <c r="AK17">
        <v>81052.2</v>
      </c>
      <c r="AL17">
        <v>1.7707847535292072</v>
      </c>
    </row>
    <row r="18" spans="2:38" x14ac:dyDescent="0.25">
      <c r="B18">
        <v>97487</v>
      </c>
      <c r="C18">
        <v>72260</v>
      </c>
      <c r="D18">
        <v>116434</v>
      </c>
      <c r="E18">
        <v>106585</v>
      </c>
      <c r="F18">
        <v>49733</v>
      </c>
      <c r="H18">
        <v>90125</v>
      </c>
      <c r="J18">
        <f t="shared" si="0"/>
        <v>88499.8</v>
      </c>
      <c r="K18">
        <f t="shared" si="1"/>
        <v>1.0183638833082109</v>
      </c>
      <c r="L18">
        <f t="shared" si="2"/>
        <v>116434</v>
      </c>
      <c r="M18">
        <f t="shared" si="3"/>
        <v>49733</v>
      </c>
      <c r="N18">
        <f t="shared" si="4"/>
        <v>88499.8</v>
      </c>
      <c r="O18">
        <f t="shared" si="5"/>
        <v>66701</v>
      </c>
      <c r="Q18">
        <v>-1756</v>
      </c>
      <c r="R18">
        <v>-542</v>
      </c>
      <c r="T18">
        <v>-1314.8000000000029</v>
      </c>
      <c r="U18">
        <v>118.40000000000873</v>
      </c>
      <c r="W18">
        <v>3440</v>
      </c>
      <c r="X18">
        <v>134</v>
      </c>
      <c r="AB18">
        <v>88499.8</v>
      </c>
      <c r="AC18">
        <v>1.0183638833082109</v>
      </c>
      <c r="AI18">
        <v>88499.8</v>
      </c>
      <c r="AJ18">
        <v>1.0183638833082109</v>
      </c>
    </row>
    <row r="19" spans="2:38" x14ac:dyDescent="0.25">
      <c r="B19">
        <v>116207</v>
      </c>
      <c r="C19">
        <v>21051</v>
      </c>
      <c r="D19">
        <v>78725</v>
      </c>
      <c r="E19">
        <v>43106</v>
      </c>
      <c r="F19">
        <v>76718</v>
      </c>
      <c r="H19">
        <v>104055</v>
      </c>
      <c r="J19">
        <f t="shared" si="0"/>
        <v>67161.399999999994</v>
      </c>
      <c r="K19">
        <f t="shared" si="1"/>
        <v>1.5493274410598947</v>
      </c>
      <c r="L19">
        <f t="shared" si="2"/>
        <v>116207</v>
      </c>
      <c r="M19">
        <f t="shared" si="3"/>
        <v>21051</v>
      </c>
      <c r="N19">
        <f t="shared" si="4"/>
        <v>67161.399999999994</v>
      </c>
      <c r="O19">
        <f t="shared" si="5"/>
        <v>95156</v>
      </c>
      <c r="Q19">
        <v>489</v>
      </c>
      <c r="R19">
        <v>-394</v>
      </c>
      <c r="T19">
        <v>-2161.4000000000087</v>
      </c>
      <c r="U19">
        <v>-345</v>
      </c>
      <c r="W19">
        <v>2429.8000000000002</v>
      </c>
      <c r="X19">
        <v>344.99999999999994</v>
      </c>
      <c r="AF19">
        <v>67161.399999999994</v>
      </c>
      <c r="AG19">
        <v>1.5493274410598947</v>
      </c>
      <c r="AI19">
        <v>67161.399999999994</v>
      </c>
      <c r="AJ19">
        <v>1.5493274410598947</v>
      </c>
    </row>
    <row r="20" spans="2:38" x14ac:dyDescent="0.25">
      <c r="B20">
        <v>12661</v>
      </c>
      <c r="C20">
        <v>47622</v>
      </c>
      <c r="D20">
        <v>13421</v>
      </c>
      <c r="E20">
        <v>77408</v>
      </c>
      <c r="F20">
        <v>79349</v>
      </c>
      <c r="H20">
        <v>103474</v>
      </c>
      <c r="J20">
        <f t="shared" si="0"/>
        <v>46092.2</v>
      </c>
      <c r="K20">
        <f t="shared" si="1"/>
        <v>2.2449351517176441</v>
      </c>
      <c r="L20">
        <f t="shared" si="2"/>
        <v>79349</v>
      </c>
      <c r="M20">
        <f t="shared" si="3"/>
        <v>12661</v>
      </c>
      <c r="N20">
        <f t="shared" si="4"/>
        <v>46092.2</v>
      </c>
      <c r="O20">
        <f t="shared" si="5"/>
        <v>66688</v>
      </c>
      <c r="Q20">
        <v>-4151</v>
      </c>
      <c r="R20">
        <v>187</v>
      </c>
      <c r="T20">
        <v>-746.20000000000437</v>
      </c>
      <c r="U20">
        <v>-42.200000000004366</v>
      </c>
      <c r="W20">
        <v>746.2</v>
      </c>
      <c r="X20">
        <v>91.4</v>
      </c>
      <c r="AD20">
        <v>46092.2</v>
      </c>
      <c r="AE20">
        <v>2.2449351517176441</v>
      </c>
      <c r="AK20">
        <v>46092.2</v>
      </c>
      <c r="AL20">
        <v>2.2449351517176441</v>
      </c>
    </row>
    <row r="21" spans="2:38" x14ac:dyDescent="0.25">
      <c r="B21">
        <v>24738</v>
      </c>
      <c r="C21">
        <v>53642</v>
      </c>
      <c r="D21">
        <v>6968</v>
      </c>
      <c r="E21">
        <v>48024</v>
      </c>
      <c r="F21">
        <v>101732</v>
      </c>
      <c r="H21">
        <v>74621</v>
      </c>
      <c r="J21">
        <f t="shared" si="0"/>
        <v>47020.800000000003</v>
      </c>
      <c r="K21">
        <f t="shared" si="1"/>
        <v>1.58697852865115</v>
      </c>
      <c r="L21">
        <f t="shared" si="2"/>
        <v>101732</v>
      </c>
      <c r="M21">
        <f t="shared" si="3"/>
        <v>6968</v>
      </c>
      <c r="N21">
        <f t="shared" si="4"/>
        <v>47020.800000000003</v>
      </c>
      <c r="O21">
        <f t="shared" si="5"/>
        <v>94764</v>
      </c>
      <c r="Q21">
        <v>-2500</v>
      </c>
      <c r="R21">
        <v>670</v>
      </c>
      <c r="T21">
        <v>772.80000000000291</v>
      </c>
      <c r="U21">
        <v>219.40000000000146</v>
      </c>
      <c r="W21">
        <v>1309.6000000000001</v>
      </c>
      <c r="X21">
        <v>267</v>
      </c>
      <c r="AD21">
        <v>47020.800000000003</v>
      </c>
      <c r="AE21">
        <v>1.58697852865115</v>
      </c>
      <c r="AK21">
        <v>47020.800000000003</v>
      </c>
      <c r="AL21">
        <v>1.58697852865115</v>
      </c>
    </row>
    <row r="22" spans="2:38" x14ac:dyDescent="0.25">
      <c r="B22">
        <v>117099</v>
      </c>
      <c r="C22">
        <v>118513</v>
      </c>
      <c r="D22">
        <v>8607</v>
      </c>
      <c r="E22">
        <v>52351</v>
      </c>
      <c r="F22">
        <v>64056</v>
      </c>
      <c r="H22">
        <v>98304</v>
      </c>
      <c r="J22">
        <f t="shared" si="0"/>
        <v>72125.2</v>
      </c>
      <c r="K22">
        <f t="shared" si="1"/>
        <v>1.36296329160959</v>
      </c>
      <c r="L22">
        <f t="shared" si="2"/>
        <v>118513</v>
      </c>
      <c r="M22">
        <f t="shared" si="3"/>
        <v>8607</v>
      </c>
      <c r="N22">
        <f t="shared" si="4"/>
        <v>72125.2</v>
      </c>
      <c r="O22">
        <f t="shared" si="5"/>
        <v>109906</v>
      </c>
      <c r="Q22">
        <v>-4893</v>
      </c>
      <c r="R22">
        <v>-12</v>
      </c>
      <c r="T22">
        <v>1744.5999999999913</v>
      </c>
      <c r="U22">
        <v>298.80000000000291</v>
      </c>
      <c r="W22">
        <v>4688.6000000000004</v>
      </c>
      <c r="X22">
        <v>422.79999999999995</v>
      </c>
      <c r="AB22">
        <v>72125.2</v>
      </c>
      <c r="AC22">
        <v>1.36296329160959</v>
      </c>
      <c r="AI22">
        <v>72125.2</v>
      </c>
      <c r="AJ22">
        <v>1.36296329160959</v>
      </c>
    </row>
    <row r="23" spans="2:38" x14ac:dyDescent="0.25">
      <c r="B23">
        <v>16594</v>
      </c>
      <c r="C23">
        <v>28337</v>
      </c>
      <c r="D23">
        <v>111737</v>
      </c>
      <c r="E23">
        <v>43872</v>
      </c>
      <c r="F23">
        <v>93050</v>
      </c>
      <c r="H23">
        <v>85010</v>
      </c>
      <c r="J23">
        <f t="shared" si="0"/>
        <v>58718</v>
      </c>
      <c r="K23">
        <f t="shared" si="1"/>
        <v>1.4477672945263804</v>
      </c>
      <c r="L23">
        <f t="shared" si="2"/>
        <v>111737</v>
      </c>
      <c r="M23">
        <f t="shared" si="3"/>
        <v>16594</v>
      </c>
      <c r="N23">
        <f t="shared" si="4"/>
        <v>58718</v>
      </c>
      <c r="O23">
        <f t="shared" si="5"/>
        <v>95143</v>
      </c>
      <c r="Q23">
        <v>2108</v>
      </c>
      <c r="R23">
        <v>44</v>
      </c>
      <c r="T23">
        <v>-1379.8000000000029</v>
      </c>
      <c r="U23">
        <v>-58.80000000000291</v>
      </c>
      <c r="W23">
        <v>2675.8</v>
      </c>
      <c r="X23">
        <v>162.80000000000001</v>
      </c>
      <c r="Z23">
        <v>58718</v>
      </c>
      <c r="AA23">
        <v>1.4477672945263804</v>
      </c>
      <c r="AI23">
        <v>58718</v>
      </c>
      <c r="AJ23">
        <v>1.4477672945263804</v>
      </c>
    </row>
    <row r="24" spans="2:38" x14ac:dyDescent="0.25">
      <c r="B24">
        <v>75486</v>
      </c>
      <c r="C24">
        <v>29883</v>
      </c>
      <c r="D24">
        <v>69189</v>
      </c>
      <c r="E24">
        <v>4117</v>
      </c>
      <c r="F24">
        <v>58778</v>
      </c>
      <c r="H24">
        <v>109764</v>
      </c>
      <c r="J24">
        <f t="shared" si="0"/>
        <v>47490.6</v>
      </c>
      <c r="K24">
        <f t="shared" si="1"/>
        <v>2.3112784424707207</v>
      </c>
      <c r="L24">
        <f t="shared" si="2"/>
        <v>75486</v>
      </c>
      <c r="M24">
        <f t="shared" si="3"/>
        <v>4117</v>
      </c>
      <c r="N24">
        <f t="shared" si="4"/>
        <v>47490.6</v>
      </c>
      <c r="O24">
        <f t="shared" si="5"/>
        <v>71369</v>
      </c>
      <c r="Q24">
        <v>-567</v>
      </c>
      <c r="R24">
        <v>39</v>
      </c>
      <c r="T24">
        <v>-2324.4000000000015</v>
      </c>
      <c r="U24">
        <v>408.79999999999563</v>
      </c>
      <c r="W24">
        <v>2591.1999999999998</v>
      </c>
      <c r="X24">
        <v>483.6</v>
      </c>
      <c r="AD24">
        <v>47490.6</v>
      </c>
      <c r="AE24">
        <v>2.3112784424707207</v>
      </c>
      <c r="AK24">
        <v>47490.6</v>
      </c>
      <c r="AL24">
        <v>2.3112784424707207</v>
      </c>
    </row>
    <row r="25" spans="2:38" x14ac:dyDescent="0.25">
      <c r="B25">
        <v>89184</v>
      </c>
      <c r="C25">
        <v>72623</v>
      </c>
      <c r="D25">
        <v>59702</v>
      </c>
      <c r="E25">
        <v>109092</v>
      </c>
      <c r="F25">
        <v>102892</v>
      </c>
      <c r="H25">
        <v>107817</v>
      </c>
      <c r="J25">
        <f t="shared" si="0"/>
        <v>86698.6</v>
      </c>
      <c r="K25">
        <f t="shared" si="1"/>
        <v>1.2435840947835373</v>
      </c>
      <c r="L25">
        <f t="shared" si="2"/>
        <v>109092</v>
      </c>
      <c r="M25">
        <f t="shared" si="3"/>
        <v>59702</v>
      </c>
      <c r="N25">
        <f t="shared" si="4"/>
        <v>86698.6</v>
      </c>
      <c r="O25">
        <f t="shared" si="5"/>
        <v>49390</v>
      </c>
      <c r="Q25">
        <v>69</v>
      </c>
      <c r="R25">
        <v>-72</v>
      </c>
      <c r="T25">
        <v>155.80000000000291</v>
      </c>
      <c r="U25">
        <v>394.20000000001164</v>
      </c>
      <c r="W25">
        <v>1736.2</v>
      </c>
      <c r="X25">
        <v>394.59999999999997</v>
      </c>
      <c r="AB25">
        <v>86698.6</v>
      </c>
      <c r="AC25">
        <v>1.2435840947835373</v>
      </c>
      <c r="AI25">
        <v>86698.6</v>
      </c>
      <c r="AJ25">
        <v>1.2435840947835373</v>
      </c>
    </row>
    <row r="26" spans="2:38" x14ac:dyDescent="0.25">
      <c r="B26">
        <v>35461</v>
      </c>
      <c r="C26">
        <v>20972</v>
      </c>
      <c r="D26">
        <v>40567</v>
      </c>
      <c r="E26">
        <v>115007</v>
      </c>
      <c r="F26">
        <v>103880</v>
      </c>
      <c r="H26">
        <v>65100</v>
      </c>
      <c r="J26">
        <f t="shared" si="0"/>
        <v>63177.4</v>
      </c>
      <c r="K26">
        <f t="shared" si="1"/>
        <v>1.0304317683222164</v>
      </c>
      <c r="L26">
        <f t="shared" si="2"/>
        <v>115007</v>
      </c>
      <c r="M26">
        <f t="shared" si="3"/>
        <v>20972</v>
      </c>
      <c r="N26">
        <f t="shared" si="4"/>
        <v>63177.4</v>
      </c>
      <c r="O26">
        <f t="shared" si="5"/>
        <v>94035</v>
      </c>
      <c r="Q26">
        <v>-8331</v>
      </c>
      <c r="R26">
        <v>-448</v>
      </c>
      <c r="T26">
        <v>201.40000000000146</v>
      </c>
      <c r="U26">
        <v>62.400000000001455</v>
      </c>
      <c r="W26">
        <v>677.80000000000007</v>
      </c>
      <c r="X26">
        <v>456</v>
      </c>
      <c r="Z26">
        <v>63177.4</v>
      </c>
      <c r="AA26">
        <v>1.0304317683222164</v>
      </c>
      <c r="AI26">
        <v>63177.4</v>
      </c>
      <c r="AJ26">
        <v>1.0304317683222164</v>
      </c>
    </row>
    <row r="27" spans="2:38" x14ac:dyDescent="0.25">
      <c r="B27">
        <v>51135</v>
      </c>
      <c r="C27">
        <v>4636</v>
      </c>
      <c r="D27">
        <v>26962</v>
      </c>
      <c r="E27">
        <v>107994</v>
      </c>
      <c r="F27">
        <v>119767</v>
      </c>
      <c r="H27">
        <v>89283</v>
      </c>
      <c r="J27">
        <f t="shared" si="0"/>
        <v>62098.8</v>
      </c>
      <c r="K27">
        <f t="shared" si="1"/>
        <v>1.437757251347852</v>
      </c>
      <c r="L27">
        <f t="shared" si="2"/>
        <v>119767</v>
      </c>
      <c r="M27">
        <f t="shared" si="3"/>
        <v>4636</v>
      </c>
      <c r="N27">
        <f t="shared" si="4"/>
        <v>62098.8</v>
      </c>
      <c r="O27">
        <f t="shared" si="5"/>
        <v>115131</v>
      </c>
      <c r="Q27">
        <v>9456</v>
      </c>
      <c r="R27">
        <v>419</v>
      </c>
      <c r="T27">
        <v>1017</v>
      </c>
      <c r="U27">
        <v>64.200000000004366</v>
      </c>
      <c r="W27">
        <v>1955.8</v>
      </c>
      <c r="X27">
        <v>383.80000000000007</v>
      </c>
      <c r="Z27">
        <v>62098.8</v>
      </c>
      <c r="AA27">
        <v>1.437757251347852</v>
      </c>
      <c r="AI27">
        <v>62098.8</v>
      </c>
      <c r="AJ27">
        <v>1.437757251347852</v>
      </c>
    </row>
    <row r="28" spans="2:38" x14ac:dyDescent="0.25">
      <c r="B28">
        <v>117733</v>
      </c>
      <c r="C28">
        <v>111782</v>
      </c>
      <c r="D28">
        <v>57766</v>
      </c>
      <c r="E28">
        <v>112920</v>
      </c>
      <c r="F28">
        <v>80684</v>
      </c>
      <c r="H28">
        <v>135248</v>
      </c>
      <c r="J28">
        <f t="shared" si="0"/>
        <v>96177</v>
      </c>
      <c r="K28">
        <f t="shared" si="1"/>
        <v>1.4062405772689937</v>
      </c>
      <c r="L28">
        <f t="shared" si="2"/>
        <v>117733</v>
      </c>
      <c r="M28">
        <f t="shared" si="3"/>
        <v>57766</v>
      </c>
      <c r="N28">
        <f t="shared" si="4"/>
        <v>96177</v>
      </c>
      <c r="O28">
        <f t="shared" si="5"/>
        <v>59967</v>
      </c>
      <c r="Q28">
        <v>1547</v>
      </c>
      <c r="R28">
        <v>1</v>
      </c>
      <c r="T28">
        <v>4271.3999999999942</v>
      </c>
      <c r="U28">
        <v>146.39999999999418</v>
      </c>
      <c r="W28">
        <v>6279.7999999999993</v>
      </c>
      <c r="X28">
        <v>736</v>
      </c>
      <c r="AB28">
        <v>96177</v>
      </c>
      <c r="AC28">
        <v>1.4062405772689937</v>
      </c>
      <c r="AI28">
        <v>96177</v>
      </c>
      <c r="AJ28">
        <v>1.4062405772689937</v>
      </c>
    </row>
    <row r="29" spans="2:38" x14ac:dyDescent="0.25">
      <c r="B29">
        <v>69749</v>
      </c>
      <c r="C29">
        <v>40038</v>
      </c>
      <c r="D29">
        <v>93265</v>
      </c>
      <c r="E29">
        <v>28438</v>
      </c>
      <c r="F29">
        <v>34953</v>
      </c>
      <c r="H29">
        <v>85458</v>
      </c>
      <c r="J29">
        <f t="shared" si="0"/>
        <v>53288.6</v>
      </c>
      <c r="K29">
        <f t="shared" si="1"/>
        <v>1.603682588771332</v>
      </c>
      <c r="L29">
        <f t="shared" si="2"/>
        <v>93265</v>
      </c>
      <c r="M29">
        <f t="shared" si="3"/>
        <v>28438</v>
      </c>
      <c r="N29">
        <f t="shared" si="4"/>
        <v>53288.6</v>
      </c>
      <c r="O29">
        <f t="shared" si="5"/>
        <v>64827</v>
      </c>
      <c r="Q29">
        <v>-7038</v>
      </c>
      <c r="R29">
        <v>-779</v>
      </c>
      <c r="T29">
        <v>-683.80000000000291</v>
      </c>
      <c r="U29">
        <v>37</v>
      </c>
      <c r="W29">
        <v>3583.4</v>
      </c>
      <c r="X29">
        <v>302.2</v>
      </c>
      <c r="AD29">
        <v>53288.6</v>
      </c>
      <c r="AE29">
        <v>1.603682588771332</v>
      </c>
      <c r="AI29">
        <v>53288.6</v>
      </c>
      <c r="AJ29">
        <v>1.603682588771332</v>
      </c>
    </row>
    <row r="30" spans="2:38" x14ac:dyDescent="0.25">
      <c r="B30">
        <v>33221</v>
      </c>
      <c r="C30">
        <v>55168</v>
      </c>
      <c r="D30">
        <v>48444</v>
      </c>
      <c r="E30">
        <v>66446</v>
      </c>
      <c r="F30">
        <v>92156</v>
      </c>
      <c r="H30">
        <v>65791</v>
      </c>
      <c r="J30">
        <f t="shared" si="0"/>
        <v>59087</v>
      </c>
      <c r="K30">
        <f t="shared" si="1"/>
        <v>1.1134598134953544</v>
      </c>
      <c r="L30">
        <f t="shared" si="2"/>
        <v>92156</v>
      </c>
      <c r="M30">
        <f t="shared" si="3"/>
        <v>33221</v>
      </c>
      <c r="N30">
        <f t="shared" si="4"/>
        <v>59087</v>
      </c>
      <c r="O30">
        <f t="shared" si="5"/>
        <v>58935</v>
      </c>
      <c r="Q30">
        <v>1216</v>
      </c>
      <c r="R30">
        <v>0</v>
      </c>
      <c r="T30">
        <v>-961.59999999999854</v>
      </c>
      <c r="U30">
        <v>-85.400000000001455</v>
      </c>
      <c r="W30">
        <v>3075.6</v>
      </c>
      <c r="X30">
        <v>188.2</v>
      </c>
      <c r="Z30">
        <v>59087</v>
      </c>
      <c r="AA30">
        <v>1.1134598134953544</v>
      </c>
      <c r="AI30">
        <v>59087</v>
      </c>
      <c r="AJ30">
        <v>1.1134598134953544</v>
      </c>
    </row>
    <row r="31" spans="2:38" x14ac:dyDescent="0.25">
      <c r="B31">
        <v>111951</v>
      </c>
      <c r="C31">
        <v>50704</v>
      </c>
      <c r="D31">
        <v>61620</v>
      </c>
      <c r="E31">
        <v>14061</v>
      </c>
      <c r="F31">
        <v>83227</v>
      </c>
      <c r="H31">
        <v>93243</v>
      </c>
      <c r="J31">
        <f t="shared" si="0"/>
        <v>64312.6</v>
      </c>
      <c r="K31">
        <f t="shared" si="1"/>
        <v>1.4498403112298368</v>
      </c>
      <c r="L31">
        <f t="shared" si="2"/>
        <v>111951</v>
      </c>
      <c r="M31">
        <f t="shared" si="3"/>
        <v>14061</v>
      </c>
      <c r="N31">
        <f t="shared" si="4"/>
        <v>64312.6</v>
      </c>
      <c r="O31">
        <f t="shared" si="5"/>
        <v>97890</v>
      </c>
      <c r="Q31">
        <v>501</v>
      </c>
      <c r="R31">
        <v>30</v>
      </c>
      <c r="T31">
        <v>-188.59999999999854</v>
      </c>
      <c r="U31">
        <v>-225.80000000000291</v>
      </c>
      <c r="W31">
        <v>3641.7999999999997</v>
      </c>
      <c r="X31">
        <v>226.99999999999997</v>
      </c>
      <c r="AB31">
        <v>64312.6</v>
      </c>
      <c r="AC31">
        <v>1.4498403112298368</v>
      </c>
      <c r="AI31">
        <v>64312.6</v>
      </c>
      <c r="AJ31">
        <v>1.4498403112298368</v>
      </c>
    </row>
    <row r="32" spans="2:38" x14ac:dyDescent="0.25">
      <c r="B32">
        <v>99422</v>
      </c>
      <c r="C32">
        <v>2077</v>
      </c>
      <c r="D32">
        <v>29767</v>
      </c>
      <c r="E32">
        <v>38619</v>
      </c>
      <c r="F32">
        <v>81002</v>
      </c>
      <c r="H32">
        <v>87165</v>
      </c>
      <c r="J32">
        <f t="shared" si="0"/>
        <v>50177.4</v>
      </c>
      <c r="K32">
        <f t="shared" si="1"/>
        <v>1.7371366392041039</v>
      </c>
      <c r="L32">
        <f t="shared" si="2"/>
        <v>99422</v>
      </c>
      <c r="M32">
        <f t="shared" si="3"/>
        <v>2077</v>
      </c>
      <c r="N32">
        <f t="shared" si="4"/>
        <v>50177.4</v>
      </c>
      <c r="O32">
        <f t="shared" si="5"/>
        <v>97345</v>
      </c>
      <c r="Q32">
        <v>2049</v>
      </c>
      <c r="R32">
        <v>-602</v>
      </c>
      <c r="T32">
        <v>657.59999999999854</v>
      </c>
      <c r="U32">
        <v>-109.79999999999563</v>
      </c>
      <c r="W32">
        <v>2320.7999999999997</v>
      </c>
      <c r="X32">
        <v>129</v>
      </c>
      <c r="AD32">
        <v>50177.4</v>
      </c>
      <c r="AE32">
        <v>1.7371366392041039</v>
      </c>
      <c r="AK32">
        <v>50177.4</v>
      </c>
      <c r="AL32">
        <v>1.7371366392041039</v>
      </c>
    </row>
    <row r="33" spans="2:38" x14ac:dyDescent="0.25">
      <c r="B33">
        <v>42248</v>
      </c>
      <c r="C33">
        <v>34673</v>
      </c>
      <c r="D33">
        <v>34259</v>
      </c>
      <c r="E33">
        <v>116860</v>
      </c>
      <c r="F33">
        <v>101668</v>
      </c>
      <c r="H33">
        <v>102248</v>
      </c>
      <c r="J33">
        <f t="shared" si="0"/>
        <v>65941.600000000006</v>
      </c>
      <c r="K33">
        <f t="shared" si="1"/>
        <v>1.5505841532507552</v>
      </c>
      <c r="L33">
        <f t="shared" si="2"/>
        <v>116860</v>
      </c>
      <c r="M33">
        <f t="shared" si="3"/>
        <v>34259</v>
      </c>
      <c r="N33">
        <f t="shared" si="4"/>
        <v>65941.600000000006</v>
      </c>
      <c r="O33">
        <f t="shared" si="5"/>
        <v>82601</v>
      </c>
      <c r="Q33">
        <v>-457</v>
      </c>
      <c r="R33">
        <v>-276</v>
      </c>
      <c r="T33">
        <v>1194.4000000000087</v>
      </c>
      <c r="U33">
        <v>-103.79999999998836</v>
      </c>
      <c r="W33">
        <v>1510.8</v>
      </c>
      <c r="X33">
        <v>160.60000000000002</v>
      </c>
      <c r="AF33">
        <v>65941.600000000006</v>
      </c>
      <c r="AG33">
        <v>1.5505841532507552</v>
      </c>
      <c r="AI33">
        <v>65941.600000000006</v>
      </c>
      <c r="AJ33">
        <v>1.5505841532507552</v>
      </c>
    </row>
    <row r="34" spans="2:38" x14ac:dyDescent="0.25">
      <c r="B34">
        <v>92939</v>
      </c>
      <c r="C34">
        <v>40546</v>
      </c>
      <c r="D34">
        <v>6104</v>
      </c>
      <c r="E34">
        <v>54469</v>
      </c>
      <c r="F34">
        <v>41820</v>
      </c>
      <c r="H34">
        <v>54932</v>
      </c>
      <c r="J34">
        <f t="shared" ref="J34:J65" si="6">AVERAGE(B34:F34)</f>
        <v>47175.6</v>
      </c>
      <c r="K34">
        <f t="shared" ref="K34:K65" si="7">H34/J34</f>
        <v>1.1644155029294805</v>
      </c>
      <c r="L34">
        <f t="shared" ref="L34:L65" si="8">MAX(B34:F34)</f>
        <v>92939</v>
      </c>
      <c r="M34">
        <f t="shared" ref="M34:M65" si="9">MIN(B34:F34)</f>
        <v>6104</v>
      </c>
      <c r="N34">
        <f t="shared" ref="N34:N65" si="10">AVERAGE(B34:F34)</f>
        <v>47175.6</v>
      </c>
      <c r="O34">
        <f t="shared" ref="O34:O65" si="11">L34-M34</f>
        <v>86835</v>
      </c>
      <c r="Q34">
        <v>1304</v>
      </c>
      <c r="R34">
        <v>872</v>
      </c>
      <c r="T34">
        <v>214.19999999999709</v>
      </c>
      <c r="U34">
        <v>8.5999999999985448</v>
      </c>
      <c r="W34">
        <v>2760.6</v>
      </c>
      <c r="X34">
        <v>296.60000000000002</v>
      </c>
      <c r="Z34">
        <v>47175.6</v>
      </c>
      <c r="AA34">
        <v>1.1644155029294805</v>
      </c>
      <c r="AI34">
        <v>47175.6</v>
      </c>
      <c r="AJ34">
        <v>1.1644155029294805</v>
      </c>
    </row>
    <row r="35" spans="2:38" x14ac:dyDescent="0.25">
      <c r="B35">
        <v>91336</v>
      </c>
      <c r="C35">
        <v>79444</v>
      </c>
      <c r="D35">
        <v>77593</v>
      </c>
      <c r="E35">
        <v>95444</v>
      </c>
      <c r="F35">
        <v>92473</v>
      </c>
      <c r="H35">
        <v>141148</v>
      </c>
      <c r="J35">
        <f t="shared" si="6"/>
        <v>87258</v>
      </c>
      <c r="K35">
        <f t="shared" si="7"/>
        <v>1.6175938022874694</v>
      </c>
      <c r="L35">
        <f t="shared" si="8"/>
        <v>95444</v>
      </c>
      <c r="M35">
        <f t="shared" si="9"/>
        <v>77593</v>
      </c>
      <c r="N35">
        <f t="shared" si="10"/>
        <v>87258</v>
      </c>
      <c r="O35">
        <f t="shared" si="11"/>
        <v>17851</v>
      </c>
      <c r="Q35">
        <v>-4361</v>
      </c>
      <c r="R35">
        <v>89</v>
      </c>
      <c r="T35">
        <v>1551.6000000000058</v>
      </c>
      <c r="U35">
        <v>29.600000000005821</v>
      </c>
      <c r="W35">
        <v>1877.2</v>
      </c>
      <c r="X35">
        <v>196.79999999999998</v>
      </c>
      <c r="AF35">
        <v>87258</v>
      </c>
      <c r="AG35">
        <v>1.6175938022874694</v>
      </c>
      <c r="AI35">
        <v>87258</v>
      </c>
      <c r="AJ35">
        <v>1.6175938022874694</v>
      </c>
    </row>
    <row r="36" spans="2:38" x14ac:dyDescent="0.25">
      <c r="B36">
        <v>80102</v>
      </c>
      <c r="C36">
        <v>55126</v>
      </c>
      <c r="D36">
        <v>18279</v>
      </c>
      <c r="E36">
        <v>48764</v>
      </c>
      <c r="F36">
        <v>28484</v>
      </c>
      <c r="H36">
        <v>49534</v>
      </c>
      <c r="J36">
        <f t="shared" si="6"/>
        <v>46151</v>
      </c>
      <c r="K36">
        <f t="shared" si="7"/>
        <v>1.0733028536759768</v>
      </c>
      <c r="L36">
        <f t="shared" si="8"/>
        <v>80102</v>
      </c>
      <c r="M36">
        <f t="shared" si="9"/>
        <v>18279</v>
      </c>
      <c r="N36">
        <f t="shared" si="10"/>
        <v>46151</v>
      </c>
      <c r="O36">
        <f t="shared" si="11"/>
        <v>61823</v>
      </c>
      <c r="Q36">
        <v>4147</v>
      </c>
      <c r="R36">
        <v>927</v>
      </c>
      <c r="T36">
        <v>1083.8000000000029</v>
      </c>
      <c r="U36">
        <v>165</v>
      </c>
      <c r="W36">
        <v>4526.2</v>
      </c>
      <c r="X36">
        <v>363.4</v>
      </c>
      <c r="Z36">
        <v>46151</v>
      </c>
      <c r="AA36">
        <v>1.0733028536759768</v>
      </c>
      <c r="AI36">
        <v>46151</v>
      </c>
      <c r="AJ36">
        <v>1.0733028536759768</v>
      </c>
    </row>
    <row r="37" spans="2:38" x14ac:dyDescent="0.25">
      <c r="B37">
        <v>50248</v>
      </c>
      <c r="C37">
        <v>104210</v>
      </c>
      <c r="D37">
        <v>103810</v>
      </c>
      <c r="E37">
        <v>63265</v>
      </c>
      <c r="F37">
        <v>117613</v>
      </c>
      <c r="H37">
        <v>111266</v>
      </c>
      <c r="J37">
        <f t="shared" si="6"/>
        <v>87829.2</v>
      </c>
      <c r="K37">
        <f t="shared" si="7"/>
        <v>1.2668451949920982</v>
      </c>
      <c r="L37">
        <f t="shared" si="8"/>
        <v>117613</v>
      </c>
      <c r="M37">
        <f t="shared" si="9"/>
        <v>50248</v>
      </c>
      <c r="N37">
        <f t="shared" si="10"/>
        <v>87829.2</v>
      </c>
      <c r="O37">
        <f t="shared" si="11"/>
        <v>67365</v>
      </c>
      <c r="Q37">
        <v>-4354</v>
      </c>
      <c r="R37">
        <v>-4</v>
      </c>
      <c r="T37">
        <v>-66.600000000005821</v>
      </c>
      <c r="U37">
        <v>68.19999999999709</v>
      </c>
      <c r="W37">
        <v>2073.4</v>
      </c>
      <c r="X37">
        <v>279.39999999999998</v>
      </c>
      <c r="AB37">
        <v>87829.2</v>
      </c>
      <c r="AC37">
        <v>1.2668451949920982</v>
      </c>
      <c r="AI37">
        <v>87829.2</v>
      </c>
      <c r="AJ37">
        <v>1.2668451949920982</v>
      </c>
    </row>
    <row r="38" spans="2:38" x14ac:dyDescent="0.25">
      <c r="B38">
        <v>3153</v>
      </c>
      <c r="C38">
        <v>64565</v>
      </c>
      <c r="D38">
        <v>53046</v>
      </c>
      <c r="E38">
        <v>118680</v>
      </c>
      <c r="F38">
        <v>17203</v>
      </c>
      <c r="H38">
        <v>76217</v>
      </c>
      <c r="J38">
        <f t="shared" si="6"/>
        <v>51329.4</v>
      </c>
      <c r="K38">
        <f t="shared" si="7"/>
        <v>1.4848605282742444</v>
      </c>
      <c r="L38">
        <f t="shared" si="8"/>
        <v>118680</v>
      </c>
      <c r="M38">
        <f t="shared" si="9"/>
        <v>3153</v>
      </c>
      <c r="N38">
        <f t="shared" si="10"/>
        <v>51329.4</v>
      </c>
      <c r="O38">
        <f t="shared" si="11"/>
        <v>115527</v>
      </c>
      <c r="Q38">
        <v>-4225</v>
      </c>
      <c r="R38">
        <v>-514</v>
      </c>
      <c r="T38">
        <v>3556.2000000000044</v>
      </c>
      <c r="U38">
        <v>-412.40000000000146</v>
      </c>
      <c r="W38">
        <v>3707.8</v>
      </c>
      <c r="X38">
        <v>525.6</v>
      </c>
      <c r="AD38">
        <v>51329.4</v>
      </c>
      <c r="AE38">
        <v>1.4848605282742444</v>
      </c>
      <c r="AI38">
        <v>51329.4</v>
      </c>
      <c r="AJ38">
        <v>1.4848605282742444</v>
      </c>
    </row>
    <row r="39" spans="2:38" x14ac:dyDescent="0.25">
      <c r="B39">
        <v>66034</v>
      </c>
      <c r="C39">
        <v>114154</v>
      </c>
      <c r="D39">
        <v>84869</v>
      </c>
      <c r="E39">
        <v>68029</v>
      </c>
      <c r="F39">
        <v>40689</v>
      </c>
      <c r="H39">
        <v>143360</v>
      </c>
      <c r="J39">
        <f t="shared" si="6"/>
        <v>74755</v>
      </c>
      <c r="K39">
        <f t="shared" si="7"/>
        <v>1.917731255434419</v>
      </c>
      <c r="L39">
        <f t="shared" si="8"/>
        <v>114154</v>
      </c>
      <c r="M39">
        <f t="shared" si="9"/>
        <v>40689</v>
      </c>
      <c r="N39">
        <f t="shared" si="10"/>
        <v>74755</v>
      </c>
      <c r="O39">
        <f t="shared" si="11"/>
        <v>73465</v>
      </c>
      <c r="Q39">
        <v>9290</v>
      </c>
      <c r="R39">
        <v>-328</v>
      </c>
      <c r="T39">
        <v>-2784.1999999999971</v>
      </c>
      <c r="U39">
        <v>-181.60000000000582</v>
      </c>
      <c r="W39">
        <v>3718.6</v>
      </c>
      <c r="X39">
        <v>304</v>
      </c>
      <c r="AF39">
        <v>74755</v>
      </c>
      <c r="AG39">
        <v>1.917731255434419</v>
      </c>
      <c r="AK39">
        <v>74755</v>
      </c>
      <c r="AL39">
        <v>1.917731255434419</v>
      </c>
    </row>
    <row r="40" spans="2:38" x14ac:dyDescent="0.25">
      <c r="B40">
        <v>17955</v>
      </c>
      <c r="C40">
        <v>40130</v>
      </c>
      <c r="D40">
        <v>42828</v>
      </c>
      <c r="E40">
        <v>101541</v>
      </c>
      <c r="F40">
        <v>6343</v>
      </c>
      <c r="H40">
        <v>91072</v>
      </c>
      <c r="J40">
        <f t="shared" si="6"/>
        <v>41759.4</v>
      </c>
      <c r="K40">
        <f t="shared" si="7"/>
        <v>2.1808742462774848</v>
      </c>
      <c r="L40">
        <f t="shared" si="8"/>
        <v>101541</v>
      </c>
      <c r="M40">
        <f t="shared" si="9"/>
        <v>6343</v>
      </c>
      <c r="N40">
        <f t="shared" si="10"/>
        <v>41759.4</v>
      </c>
      <c r="O40">
        <f t="shared" si="11"/>
        <v>95198</v>
      </c>
      <c r="Q40">
        <v>-4868</v>
      </c>
      <c r="R40">
        <v>308</v>
      </c>
      <c r="T40">
        <v>2325.5999999999985</v>
      </c>
      <c r="U40">
        <v>90.200000000004366</v>
      </c>
      <c r="W40">
        <v>2611.1999999999998</v>
      </c>
      <c r="X40">
        <v>118.60000000000001</v>
      </c>
      <c r="AD40">
        <v>41759.4</v>
      </c>
      <c r="AE40">
        <v>2.1808742462774848</v>
      </c>
      <c r="AK40">
        <v>41759.4</v>
      </c>
      <c r="AL40">
        <v>2.1808742462774848</v>
      </c>
    </row>
    <row r="41" spans="2:38" x14ac:dyDescent="0.25">
      <c r="B41">
        <v>69472</v>
      </c>
      <c r="C41">
        <v>84775</v>
      </c>
      <c r="D41">
        <v>1745</v>
      </c>
      <c r="E41">
        <v>98543</v>
      </c>
      <c r="F41">
        <v>120814</v>
      </c>
      <c r="H41">
        <v>130659</v>
      </c>
      <c r="J41">
        <f t="shared" si="6"/>
        <v>75069.8</v>
      </c>
      <c r="K41">
        <f t="shared" si="7"/>
        <v>1.7405001745042612</v>
      </c>
      <c r="L41">
        <f t="shared" si="8"/>
        <v>120814</v>
      </c>
      <c r="M41">
        <f t="shared" si="9"/>
        <v>1745</v>
      </c>
      <c r="N41">
        <f t="shared" si="10"/>
        <v>75069.8</v>
      </c>
      <c r="O41">
        <f t="shared" si="11"/>
        <v>119069</v>
      </c>
      <c r="Q41">
        <v>2124</v>
      </c>
      <c r="R41">
        <v>-68</v>
      </c>
      <c r="T41">
        <v>-2223.3999999999942</v>
      </c>
      <c r="U41">
        <v>253</v>
      </c>
      <c r="W41">
        <v>3947.4</v>
      </c>
      <c r="X41">
        <v>270.60000000000002</v>
      </c>
      <c r="AF41">
        <v>75069.8</v>
      </c>
      <c r="AG41">
        <v>1.7405001745042612</v>
      </c>
      <c r="AK41">
        <v>75069.8</v>
      </c>
      <c r="AL41">
        <v>1.7405001745042612</v>
      </c>
    </row>
    <row r="42" spans="2:38" x14ac:dyDescent="0.25">
      <c r="B42">
        <v>9057</v>
      </c>
      <c r="C42">
        <v>117859</v>
      </c>
      <c r="D42">
        <v>32512</v>
      </c>
      <c r="E42">
        <v>22681</v>
      </c>
      <c r="F42">
        <v>49288</v>
      </c>
      <c r="H42">
        <v>68058</v>
      </c>
      <c r="J42">
        <f t="shared" si="6"/>
        <v>46279.4</v>
      </c>
      <c r="K42">
        <f t="shared" si="7"/>
        <v>1.470589506346236</v>
      </c>
      <c r="L42">
        <f t="shared" si="8"/>
        <v>117859</v>
      </c>
      <c r="M42">
        <f t="shared" si="9"/>
        <v>9057</v>
      </c>
      <c r="N42">
        <f t="shared" si="10"/>
        <v>46279.4</v>
      </c>
      <c r="O42">
        <f t="shared" si="11"/>
        <v>108802</v>
      </c>
      <c r="Q42">
        <v>-3036</v>
      </c>
      <c r="R42">
        <v>445</v>
      </c>
      <c r="T42">
        <v>1458.2000000000044</v>
      </c>
      <c r="U42">
        <v>70</v>
      </c>
      <c r="W42">
        <v>5146.2</v>
      </c>
      <c r="X42">
        <v>254.79999999999998</v>
      </c>
      <c r="AD42">
        <v>46279.4</v>
      </c>
      <c r="AE42">
        <v>1.470589506346236</v>
      </c>
      <c r="AI42">
        <v>46279.4</v>
      </c>
      <c r="AJ42">
        <v>1.470589506346236</v>
      </c>
    </row>
    <row r="43" spans="2:38" x14ac:dyDescent="0.25">
      <c r="B43">
        <v>116746</v>
      </c>
      <c r="C43">
        <v>48900</v>
      </c>
      <c r="D43">
        <v>60969</v>
      </c>
      <c r="E43">
        <v>64107</v>
      </c>
      <c r="F43">
        <v>115759</v>
      </c>
      <c r="H43">
        <v>109059</v>
      </c>
      <c r="J43">
        <f t="shared" si="6"/>
        <v>81296.2</v>
      </c>
      <c r="K43">
        <f t="shared" si="7"/>
        <v>1.3415018168130861</v>
      </c>
      <c r="L43">
        <f t="shared" si="8"/>
        <v>116746</v>
      </c>
      <c r="M43">
        <f t="shared" si="9"/>
        <v>48900</v>
      </c>
      <c r="N43">
        <f t="shared" si="10"/>
        <v>81296.2</v>
      </c>
      <c r="O43">
        <f t="shared" si="11"/>
        <v>67846</v>
      </c>
      <c r="Q43">
        <v>-1149</v>
      </c>
      <c r="R43">
        <v>-936</v>
      </c>
      <c r="T43">
        <v>-252.80000000000291</v>
      </c>
      <c r="U43">
        <v>50.599999999991269</v>
      </c>
      <c r="W43">
        <v>3850.7999999999997</v>
      </c>
      <c r="X43">
        <v>438.20000000000005</v>
      </c>
      <c r="AB43">
        <v>81296.2</v>
      </c>
      <c r="AC43">
        <v>1.3415018168130861</v>
      </c>
      <c r="AI43">
        <v>81296.2</v>
      </c>
      <c r="AJ43">
        <v>1.3415018168130861</v>
      </c>
    </row>
    <row r="44" spans="2:38" x14ac:dyDescent="0.25">
      <c r="B44">
        <v>102464</v>
      </c>
      <c r="C44">
        <v>64731</v>
      </c>
      <c r="D44">
        <v>104645</v>
      </c>
      <c r="E44">
        <v>79346</v>
      </c>
      <c r="F44">
        <v>111775</v>
      </c>
      <c r="H44">
        <v>133607</v>
      </c>
      <c r="J44">
        <f t="shared" si="6"/>
        <v>92592.2</v>
      </c>
      <c r="K44">
        <f t="shared" si="7"/>
        <v>1.442961718157685</v>
      </c>
      <c r="L44">
        <f t="shared" si="8"/>
        <v>111775</v>
      </c>
      <c r="M44">
        <f t="shared" si="9"/>
        <v>64731</v>
      </c>
      <c r="N44">
        <f t="shared" si="10"/>
        <v>92592.2</v>
      </c>
      <c r="O44">
        <f t="shared" si="11"/>
        <v>47044</v>
      </c>
      <c r="Q44">
        <v>9623</v>
      </c>
      <c r="R44">
        <v>-6</v>
      </c>
      <c r="T44">
        <v>-1355.1999999999971</v>
      </c>
      <c r="U44">
        <v>494.39999999999418</v>
      </c>
      <c r="W44">
        <v>2833.6</v>
      </c>
      <c r="X44">
        <v>494.4</v>
      </c>
      <c r="AB44">
        <v>92592.2</v>
      </c>
      <c r="AC44">
        <v>1.442961718157685</v>
      </c>
      <c r="AI44">
        <v>92592.2</v>
      </c>
      <c r="AJ44">
        <v>1.442961718157685</v>
      </c>
    </row>
    <row r="45" spans="2:38" x14ac:dyDescent="0.25">
      <c r="B45">
        <v>97722</v>
      </c>
      <c r="C45">
        <v>65480</v>
      </c>
      <c r="D45">
        <v>74129</v>
      </c>
      <c r="E45">
        <v>49249</v>
      </c>
      <c r="F45">
        <v>43520</v>
      </c>
      <c r="H45">
        <v>89794</v>
      </c>
      <c r="J45">
        <f t="shared" si="6"/>
        <v>66020</v>
      </c>
      <c r="K45">
        <f t="shared" si="7"/>
        <v>1.3601029990911846</v>
      </c>
      <c r="L45">
        <f t="shared" si="8"/>
        <v>97722</v>
      </c>
      <c r="M45">
        <f t="shared" si="9"/>
        <v>43520</v>
      </c>
      <c r="N45">
        <f t="shared" si="10"/>
        <v>66020</v>
      </c>
      <c r="O45">
        <f t="shared" si="11"/>
        <v>54202</v>
      </c>
      <c r="Q45">
        <v>-8360</v>
      </c>
      <c r="R45">
        <v>255</v>
      </c>
      <c r="T45">
        <v>1272.8000000000029</v>
      </c>
      <c r="U45">
        <v>-50.80000000000291</v>
      </c>
      <c r="W45">
        <v>3124.8</v>
      </c>
      <c r="X45">
        <v>639.6</v>
      </c>
      <c r="AF45">
        <v>66020</v>
      </c>
      <c r="AG45">
        <v>1.3601029990911846</v>
      </c>
      <c r="AI45">
        <v>66020</v>
      </c>
      <c r="AJ45">
        <v>1.3601029990911846</v>
      </c>
    </row>
    <row r="46" spans="2:38" x14ac:dyDescent="0.25">
      <c r="B46">
        <v>106155</v>
      </c>
      <c r="C46">
        <v>8334</v>
      </c>
      <c r="D46">
        <v>59152</v>
      </c>
      <c r="E46">
        <v>61887</v>
      </c>
      <c r="F46">
        <v>39040</v>
      </c>
      <c r="H46">
        <v>92754</v>
      </c>
      <c r="J46">
        <f t="shared" si="6"/>
        <v>54913.599999999999</v>
      </c>
      <c r="K46">
        <f t="shared" si="7"/>
        <v>1.6890897701115934</v>
      </c>
      <c r="L46">
        <f t="shared" si="8"/>
        <v>106155</v>
      </c>
      <c r="M46">
        <f t="shared" si="9"/>
        <v>8334</v>
      </c>
      <c r="N46">
        <f t="shared" si="10"/>
        <v>54913.599999999999</v>
      </c>
      <c r="O46">
        <f t="shared" si="11"/>
        <v>97821</v>
      </c>
      <c r="Q46">
        <v>2472</v>
      </c>
      <c r="R46">
        <v>261</v>
      </c>
      <c r="T46">
        <v>-2404.4000000000015</v>
      </c>
      <c r="U46">
        <v>13.799999999995634</v>
      </c>
      <c r="W46">
        <v>3765.6</v>
      </c>
      <c r="X46">
        <v>154.6</v>
      </c>
      <c r="AD46">
        <v>54913.599999999999</v>
      </c>
      <c r="AE46">
        <v>1.6890897701115934</v>
      </c>
      <c r="AI46">
        <v>54913.599999999999</v>
      </c>
      <c r="AJ46">
        <v>1.6890897701115934</v>
      </c>
    </row>
    <row r="47" spans="2:38" x14ac:dyDescent="0.25">
      <c r="B47">
        <v>62389</v>
      </c>
      <c r="C47">
        <v>35351</v>
      </c>
      <c r="D47">
        <v>77973</v>
      </c>
      <c r="E47">
        <v>53656</v>
      </c>
      <c r="F47">
        <v>101648</v>
      </c>
      <c r="H47">
        <v>124555</v>
      </c>
      <c r="J47">
        <f t="shared" si="6"/>
        <v>66203.399999999994</v>
      </c>
      <c r="K47">
        <f t="shared" si="7"/>
        <v>1.8813988405429329</v>
      </c>
      <c r="L47">
        <f t="shared" si="8"/>
        <v>101648</v>
      </c>
      <c r="M47">
        <f t="shared" si="9"/>
        <v>35351</v>
      </c>
      <c r="N47">
        <f t="shared" si="10"/>
        <v>66203.399999999994</v>
      </c>
      <c r="O47">
        <f t="shared" si="11"/>
        <v>66297</v>
      </c>
      <c r="Q47">
        <v>3154</v>
      </c>
      <c r="R47">
        <v>416</v>
      </c>
      <c r="T47">
        <v>-241.20000000001164</v>
      </c>
      <c r="U47">
        <v>157</v>
      </c>
      <c r="W47">
        <v>2596</v>
      </c>
      <c r="X47">
        <v>165.8</v>
      </c>
      <c r="AF47">
        <v>66203.399999999994</v>
      </c>
      <c r="AG47">
        <v>1.8813988405429329</v>
      </c>
      <c r="AK47">
        <v>66203.399999999994</v>
      </c>
      <c r="AL47">
        <v>1.8813988405429329</v>
      </c>
    </row>
    <row r="48" spans="2:38" x14ac:dyDescent="0.25">
      <c r="B48">
        <v>63876</v>
      </c>
      <c r="C48">
        <v>5534</v>
      </c>
      <c r="D48">
        <v>80231</v>
      </c>
      <c r="E48">
        <v>81582</v>
      </c>
      <c r="F48">
        <v>84111</v>
      </c>
      <c r="H48">
        <v>89638</v>
      </c>
      <c r="J48">
        <f t="shared" si="6"/>
        <v>63066.8</v>
      </c>
      <c r="K48">
        <f t="shared" si="7"/>
        <v>1.4213183481641687</v>
      </c>
      <c r="L48">
        <f t="shared" si="8"/>
        <v>84111</v>
      </c>
      <c r="M48">
        <f t="shared" si="9"/>
        <v>5534</v>
      </c>
      <c r="N48">
        <f t="shared" si="10"/>
        <v>63066.8</v>
      </c>
      <c r="O48">
        <f t="shared" si="11"/>
        <v>78577</v>
      </c>
      <c r="Q48">
        <v>4276</v>
      </c>
      <c r="R48">
        <v>-615</v>
      </c>
      <c r="T48">
        <v>361.40000000000146</v>
      </c>
      <c r="U48">
        <v>17</v>
      </c>
      <c r="W48">
        <v>5055</v>
      </c>
      <c r="X48">
        <v>255.39999999999998</v>
      </c>
      <c r="Z48">
        <v>63066.8</v>
      </c>
      <c r="AA48">
        <v>1.4213183481641687</v>
      </c>
      <c r="AI48">
        <v>63066.8</v>
      </c>
      <c r="AJ48">
        <v>1.4213183481641687</v>
      </c>
    </row>
    <row r="49" spans="2:38" x14ac:dyDescent="0.25">
      <c r="B49">
        <v>85634</v>
      </c>
      <c r="C49">
        <v>50622</v>
      </c>
      <c r="D49">
        <v>81169</v>
      </c>
      <c r="E49">
        <v>70181</v>
      </c>
      <c r="F49">
        <v>44973</v>
      </c>
      <c r="H49">
        <v>67749</v>
      </c>
      <c r="J49">
        <f t="shared" si="6"/>
        <v>66515.8</v>
      </c>
      <c r="K49">
        <f t="shared" si="7"/>
        <v>1.0185399559202475</v>
      </c>
      <c r="L49">
        <f t="shared" si="8"/>
        <v>85634</v>
      </c>
      <c r="M49">
        <f t="shared" si="9"/>
        <v>44973</v>
      </c>
      <c r="N49">
        <f t="shared" si="10"/>
        <v>66515.8</v>
      </c>
      <c r="O49">
        <f t="shared" si="11"/>
        <v>40661</v>
      </c>
      <c r="Q49">
        <v>-1746</v>
      </c>
      <c r="R49">
        <v>-312</v>
      </c>
      <c r="T49">
        <v>-2585.5999999999913</v>
      </c>
      <c r="U49">
        <v>242.19999999999709</v>
      </c>
      <c r="W49">
        <v>2585.6</v>
      </c>
      <c r="X49">
        <v>259.8</v>
      </c>
      <c r="AB49">
        <v>66515.8</v>
      </c>
      <c r="AC49">
        <v>1.0185399559202475</v>
      </c>
      <c r="AI49">
        <v>66515.8</v>
      </c>
      <c r="AJ49">
        <v>1.0185399559202475</v>
      </c>
    </row>
    <row r="50" spans="2:38" x14ac:dyDescent="0.25">
      <c r="B50">
        <v>22516</v>
      </c>
      <c r="C50">
        <v>43020</v>
      </c>
      <c r="D50">
        <v>46394</v>
      </c>
      <c r="E50">
        <v>41890</v>
      </c>
      <c r="F50">
        <v>93304</v>
      </c>
      <c r="H50">
        <v>96226</v>
      </c>
      <c r="J50">
        <f t="shared" si="6"/>
        <v>49424.800000000003</v>
      </c>
      <c r="K50">
        <f t="shared" si="7"/>
        <v>1.9469173370453698</v>
      </c>
      <c r="L50">
        <f t="shared" si="8"/>
        <v>93304</v>
      </c>
      <c r="M50">
        <f t="shared" si="9"/>
        <v>22516</v>
      </c>
      <c r="N50">
        <f t="shared" si="10"/>
        <v>49424.800000000003</v>
      </c>
      <c r="O50">
        <f t="shared" si="11"/>
        <v>70788</v>
      </c>
      <c r="Q50">
        <v>-3281</v>
      </c>
      <c r="R50">
        <v>219</v>
      </c>
      <c r="T50">
        <v>-513.19999999999709</v>
      </c>
      <c r="U50">
        <v>233.20000000000437</v>
      </c>
      <c r="W50">
        <v>1734</v>
      </c>
      <c r="X50">
        <v>298</v>
      </c>
      <c r="AD50">
        <v>49424.800000000003</v>
      </c>
      <c r="AE50">
        <v>1.9469173370453698</v>
      </c>
      <c r="AK50">
        <v>49424.800000000003</v>
      </c>
      <c r="AL50">
        <v>1.9469173370453698</v>
      </c>
    </row>
    <row r="51" spans="2:38" x14ac:dyDescent="0.25">
      <c r="B51">
        <v>100589</v>
      </c>
      <c r="C51">
        <v>55579</v>
      </c>
      <c r="D51">
        <v>87940</v>
      </c>
      <c r="E51">
        <v>66167</v>
      </c>
      <c r="F51">
        <v>44616</v>
      </c>
      <c r="H51">
        <v>102462</v>
      </c>
      <c r="J51">
        <f t="shared" si="6"/>
        <v>70978.2</v>
      </c>
      <c r="K51">
        <f t="shared" si="7"/>
        <v>1.4435699975485432</v>
      </c>
      <c r="L51">
        <f t="shared" si="8"/>
        <v>100589</v>
      </c>
      <c r="M51">
        <f t="shared" si="9"/>
        <v>44616</v>
      </c>
      <c r="N51">
        <f t="shared" si="10"/>
        <v>70978.2</v>
      </c>
      <c r="O51">
        <f t="shared" si="11"/>
        <v>55973</v>
      </c>
      <c r="Q51">
        <v>1848</v>
      </c>
      <c r="R51">
        <v>0</v>
      </c>
      <c r="T51">
        <v>-66.600000000005821</v>
      </c>
      <c r="U51">
        <v>346.59999999999127</v>
      </c>
      <c r="W51">
        <v>2693.4000000000005</v>
      </c>
      <c r="X51">
        <v>352.19999999999993</v>
      </c>
      <c r="AB51">
        <v>70978.2</v>
      </c>
      <c r="AC51">
        <v>1.4435699975485432</v>
      </c>
      <c r="AI51">
        <v>70978.2</v>
      </c>
      <c r="AJ51">
        <v>1.4435699975485432</v>
      </c>
    </row>
    <row r="52" spans="2:38" x14ac:dyDescent="0.25">
      <c r="B52">
        <v>51323</v>
      </c>
      <c r="C52">
        <v>14653</v>
      </c>
      <c r="D52">
        <v>112249</v>
      </c>
      <c r="E52">
        <v>75898</v>
      </c>
      <c r="F52">
        <v>110220</v>
      </c>
      <c r="H52">
        <v>122126</v>
      </c>
      <c r="J52">
        <f t="shared" si="6"/>
        <v>72868.600000000006</v>
      </c>
      <c r="K52">
        <f t="shared" si="7"/>
        <v>1.6759756602981255</v>
      </c>
      <c r="L52">
        <f t="shared" si="8"/>
        <v>112249</v>
      </c>
      <c r="M52">
        <f t="shared" si="9"/>
        <v>14653</v>
      </c>
      <c r="N52">
        <f t="shared" si="10"/>
        <v>72868.600000000006</v>
      </c>
      <c r="O52">
        <f t="shared" si="11"/>
        <v>97596</v>
      </c>
      <c r="Q52">
        <v>2570</v>
      </c>
      <c r="R52">
        <v>353</v>
      </c>
      <c r="T52">
        <v>3545.8000000000029</v>
      </c>
      <c r="U52">
        <v>-2</v>
      </c>
      <c r="W52">
        <v>3545.7999999999997</v>
      </c>
      <c r="X52">
        <v>456</v>
      </c>
      <c r="AF52">
        <v>72868.600000000006</v>
      </c>
      <c r="AG52">
        <v>1.6759756602981255</v>
      </c>
      <c r="AI52">
        <v>72868.600000000006</v>
      </c>
      <c r="AJ52">
        <v>1.6759756602981255</v>
      </c>
    </row>
    <row r="53" spans="2:38" x14ac:dyDescent="0.25">
      <c r="B53">
        <v>70345</v>
      </c>
      <c r="C53">
        <v>45801</v>
      </c>
      <c r="D53">
        <v>54709</v>
      </c>
      <c r="E53">
        <v>73908</v>
      </c>
      <c r="F53">
        <v>24993</v>
      </c>
      <c r="H53">
        <v>98867</v>
      </c>
      <c r="J53">
        <f t="shared" si="6"/>
        <v>53951.199999999997</v>
      </c>
      <c r="K53">
        <f t="shared" si="7"/>
        <v>1.8325264312934653</v>
      </c>
      <c r="L53">
        <f t="shared" si="8"/>
        <v>73908</v>
      </c>
      <c r="M53">
        <f t="shared" si="9"/>
        <v>24993</v>
      </c>
      <c r="N53">
        <f t="shared" si="10"/>
        <v>53951.199999999997</v>
      </c>
      <c r="O53">
        <f t="shared" si="11"/>
        <v>48915</v>
      </c>
      <c r="Q53">
        <v>-10234</v>
      </c>
      <c r="R53">
        <v>-652</v>
      </c>
      <c r="T53">
        <v>1823.7999999999956</v>
      </c>
      <c r="U53">
        <v>7.1999999999970896</v>
      </c>
      <c r="W53">
        <v>1823.8</v>
      </c>
      <c r="X53">
        <v>238</v>
      </c>
      <c r="AD53">
        <v>53951.199999999997</v>
      </c>
      <c r="AE53">
        <v>1.8325264312934653</v>
      </c>
      <c r="AK53">
        <v>53951.199999999997</v>
      </c>
      <c r="AL53">
        <v>1.8325264312934653</v>
      </c>
    </row>
    <row r="54" spans="2:38" x14ac:dyDescent="0.25">
      <c r="B54">
        <v>86817</v>
      </c>
      <c r="C54">
        <v>34767</v>
      </c>
      <c r="D54">
        <v>114149</v>
      </c>
      <c r="E54">
        <v>11244</v>
      </c>
      <c r="F54">
        <v>29103</v>
      </c>
      <c r="H54">
        <v>80955</v>
      </c>
      <c r="J54">
        <f t="shared" si="6"/>
        <v>55216</v>
      </c>
      <c r="K54">
        <f t="shared" si="7"/>
        <v>1.4661511156186613</v>
      </c>
      <c r="L54">
        <f t="shared" si="8"/>
        <v>114149</v>
      </c>
      <c r="M54">
        <f t="shared" si="9"/>
        <v>11244</v>
      </c>
      <c r="N54">
        <f t="shared" si="10"/>
        <v>55216</v>
      </c>
      <c r="O54">
        <f t="shared" si="11"/>
        <v>102905</v>
      </c>
      <c r="Q54">
        <v>5433</v>
      </c>
      <c r="R54">
        <v>0</v>
      </c>
      <c r="T54">
        <v>-1487</v>
      </c>
      <c r="U54">
        <v>204.80000000000291</v>
      </c>
      <c r="W54">
        <v>4304.5999999999995</v>
      </c>
      <c r="X54">
        <v>250.8</v>
      </c>
      <c r="Z54">
        <v>55216</v>
      </c>
      <c r="AA54">
        <v>1.4661511156186613</v>
      </c>
      <c r="AI54">
        <v>55216</v>
      </c>
      <c r="AJ54">
        <v>1.4661511156186613</v>
      </c>
    </row>
    <row r="55" spans="2:38" x14ac:dyDescent="0.25">
      <c r="B55">
        <v>60312</v>
      </c>
      <c r="C55">
        <v>105890</v>
      </c>
      <c r="D55">
        <v>19886</v>
      </c>
      <c r="E55">
        <v>109525</v>
      </c>
      <c r="F55">
        <v>50421</v>
      </c>
      <c r="H55">
        <v>116854</v>
      </c>
      <c r="J55">
        <f t="shared" si="6"/>
        <v>69206.8</v>
      </c>
      <c r="K55">
        <f t="shared" si="7"/>
        <v>1.6884756989197593</v>
      </c>
      <c r="L55">
        <f t="shared" si="8"/>
        <v>109525</v>
      </c>
      <c r="M55">
        <f t="shared" si="9"/>
        <v>19886</v>
      </c>
      <c r="N55">
        <f t="shared" si="10"/>
        <v>69206.8</v>
      </c>
      <c r="O55">
        <f t="shared" si="11"/>
        <v>89639</v>
      </c>
      <c r="Q55">
        <v>2464</v>
      </c>
      <c r="R55">
        <v>64</v>
      </c>
      <c r="T55">
        <v>-1936.3999999999942</v>
      </c>
      <c r="U55">
        <v>-211.80000000000291</v>
      </c>
      <c r="W55">
        <v>5375.2000000000007</v>
      </c>
      <c r="X55">
        <v>225</v>
      </c>
      <c r="AF55">
        <v>69206.8</v>
      </c>
      <c r="AG55">
        <v>1.6884756989197593</v>
      </c>
      <c r="AK55">
        <v>69206.8</v>
      </c>
      <c r="AL55">
        <v>1.6884756989197593</v>
      </c>
    </row>
    <row r="56" spans="2:38" x14ac:dyDescent="0.25">
      <c r="B56">
        <v>4564</v>
      </c>
      <c r="C56">
        <v>30948</v>
      </c>
      <c r="D56">
        <v>59803</v>
      </c>
      <c r="E56">
        <v>116189</v>
      </c>
      <c r="F56">
        <v>85105</v>
      </c>
      <c r="H56">
        <v>92200</v>
      </c>
      <c r="J56">
        <f t="shared" si="6"/>
        <v>59321.8</v>
      </c>
      <c r="K56">
        <f t="shared" si="7"/>
        <v>1.5542346995539582</v>
      </c>
      <c r="L56">
        <f t="shared" si="8"/>
        <v>116189</v>
      </c>
      <c r="M56">
        <f t="shared" si="9"/>
        <v>4564</v>
      </c>
      <c r="N56">
        <f t="shared" si="10"/>
        <v>59321.8</v>
      </c>
      <c r="O56">
        <f t="shared" si="11"/>
        <v>111625</v>
      </c>
      <c r="Q56">
        <v>6838</v>
      </c>
      <c r="R56">
        <v>516</v>
      </c>
      <c r="T56">
        <v>1585.6000000000058</v>
      </c>
      <c r="U56">
        <v>-36.19999999999709</v>
      </c>
      <c r="W56">
        <v>3522.8</v>
      </c>
      <c r="X56">
        <v>326.2</v>
      </c>
      <c r="AD56">
        <v>59321.8</v>
      </c>
      <c r="AE56">
        <v>1.5542346995539582</v>
      </c>
      <c r="AI56">
        <v>59321.8</v>
      </c>
      <c r="AJ56">
        <v>1.5542346995539582</v>
      </c>
    </row>
    <row r="57" spans="2:38" x14ac:dyDescent="0.25">
      <c r="B57">
        <v>36539</v>
      </c>
      <c r="C57">
        <v>120860</v>
      </c>
      <c r="D57">
        <v>36329</v>
      </c>
      <c r="E57">
        <v>12155</v>
      </c>
      <c r="F57">
        <v>69996</v>
      </c>
      <c r="H57">
        <v>101045</v>
      </c>
      <c r="J57">
        <f t="shared" si="6"/>
        <v>55175.8</v>
      </c>
      <c r="K57">
        <f t="shared" si="7"/>
        <v>1.8313282272300537</v>
      </c>
      <c r="L57">
        <f t="shared" si="8"/>
        <v>120860</v>
      </c>
      <c r="M57">
        <f t="shared" si="9"/>
        <v>12155</v>
      </c>
      <c r="N57">
        <f t="shared" si="10"/>
        <v>55175.8</v>
      </c>
      <c r="O57">
        <f t="shared" si="11"/>
        <v>108705</v>
      </c>
      <c r="Q57">
        <v>-6211</v>
      </c>
      <c r="R57">
        <v>-175</v>
      </c>
      <c r="T57">
        <v>-1109</v>
      </c>
      <c r="U57">
        <v>457.40000000000146</v>
      </c>
      <c r="W57">
        <v>1850.2000000000003</v>
      </c>
      <c r="X57">
        <v>472.59999999999997</v>
      </c>
      <c r="AD57">
        <v>55175.8</v>
      </c>
      <c r="AE57">
        <v>1.8313282272300537</v>
      </c>
      <c r="AK57">
        <v>55175.8</v>
      </c>
      <c r="AL57">
        <v>1.8313282272300537</v>
      </c>
    </row>
    <row r="58" spans="2:38" x14ac:dyDescent="0.25">
      <c r="B58">
        <v>66604</v>
      </c>
      <c r="C58">
        <v>14789</v>
      </c>
      <c r="D58">
        <v>20328</v>
      </c>
      <c r="E58">
        <v>52092</v>
      </c>
      <c r="F58">
        <v>5784</v>
      </c>
      <c r="H58">
        <v>95301</v>
      </c>
      <c r="J58">
        <f t="shared" si="6"/>
        <v>31919.4</v>
      </c>
      <c r="K58">
        <f t="shared" si="7"/>
        <v>2.9856764224891443</v>
      </c>
      <c r="L58">
        <f t="shared" si="8"/>
        <v>66604</v>
      </c>
      <c r="M58">
        <f t="shared" si="9"/>
        <v>5784</v>
      </c>
      <c r="N58">
        <f t="shared" si="10"/>
        <v>31919.4</v>
      </c>
      <c r="O58">
        <f t="shared" si="11"/>
        <v>60820</v>
      </c>
      <c r="Q58">
        <v>7725</v>
      </c>
      <c r="R58">
        <v>183</v>
      </c>
      <c r="T58">
        <v>2842.2000000000007</v>
      </c>
      <c r="U58">
        <v>-37</v>
      </c>
      <c r="W58">
        <v>3211.3999999999996</v>
      </c>
      <c r="X58">
        <v>266.2</v>
      </c>
      <c r="AD58">
        <v>31919.4</v>
      </c>
      <c r="AE58">
        <v>2.9856764224891443</v>
      </c>
      <c r="AK58">
        <v>31919.4</v>
      </c>
      <c r="AL58">
        <v>2.9856764224891443</v>
      </c>
    </row>
    <row r="59" spans="2:38" x14ac:dyDescent="0.25">
      <c r="B59">
        <v>51933</v>
      </c>
      <c r="C59">
        <v>9131</v>
      </c>
      <c r="D59">
        <v>91083</v>
      </c>
      <c r="E59">
        <v>41704</v>
      </c>
      <c r="F59">
        <v>71223</v>
      </c>
      <c r="H59">
        <v>60643</v>
      </c>
      <c r="J59">
        <f t="shared" si="6"/>
        <v>53014.8</v>
      </c>
      <c r="K59">
        <f t="shared" si="7"/>
        <v>1.1438881218074952</v>
      </c>
      <c r="L59">
        <f t="shared" si="8"/>
        <v>91083</v>
      </c>
      <c r="M59">
        <f t="shared" si="9"/>
        <v>9131</v>
      </c>
      <c r="N59">
        <f t="shared" si="10"/>
        <v>53014.8</v>
      </c>
      <c r="O59">
        <f t="shared" si="11"/>
        <v>81952</v>
      </c>
      <c r="Q59">
        <v>-857</v>
      </c>
      <c r="R59">
        <v>12</v>
      </c>
      <c r="T59">
        <v>-1966.1999999999971</v>
      </c>
      <c r="U59">
        <v>73.600000000005821</v>
      </c>
      <c r="W59">
        <v>2017.8</v>
      </c>
      <c r="X59">
        <v>158</v>
      </c>
      <c r="Z59">
        <v>53014.8</v>
      </c>
      <c r="AA59">
        <v>1.1438881218074952</v>
      </c>
      <c r="AI59">
        <v>53014.8</v>
      </c>
      <c r="AJ59">
        <v>1.1438881218074952</v>
      </c>
    </row>
    <row r="60" spans="2:38" x14ac:dyDescent="0.25">
      <c r="B60">
        <v>75000</v>
      </c>
      <c r="C60">
        <v>103964</v>
      </c>
      <c r="D60">
        <v>117349</v>
      </c>
      <c r="E60">
        <v>75154</v>
      </c>
      <c r="F60">
        <v>46756</v>
      </c>
      <c r="H60">
        <v>85775</v>
      </c>
      <c r="J60">
        <f t="shared" si="6"/>
        <v>83644.600000000006</v>
      </c>
      <c r="K60">
        <f t="shared" si="7"/>
        <v>1.0254696657046598</v>
      </c>
      <c r="L60">
        <f t="shared" si="8"/>
        <v>117349</v>
      </c>
      <c r="M60">
        <f t="shared" si="9"/>
        <v>46756</v>
      </c>
      <c r="N60">
        <f t="shared" si="10"/>
        <v>83644.600000000006</v>
      </c>
      <c r="O60">
        <f t="shared" si="11"/>
        <v>70593</v>
      </c>
      <c r="Q60">
        <v>-5122</v>
      </c>
      <c r="R60">
        <v>-214</v>
      </c>
      <c r="T60">
        <v>-1127</v>
      </c>
      <c r="U60">
        <v>-62.599999999991269</v>
      </c>
      <c r="W60">
        <v>3851</v>
      </c>
      <c r="X60">
        <v>154.19999999999999</v>
      </c>
      <c r="AB60">
        <v>83644.600000000006</v>
      </c>
      <c r="AC60">
        <v>1.0254696657046598</v>
      </c>
      <c r="AI60">
        <v>83644.600000000006</v>
      </c>
      <c r="AJ60">
        <v>1.0254696657046598</v>
      </c>
    </row>
    <row r="61" spans="2:38" x14ac:dyDescent="0.25">
      <c r="B61">
        <v>99688</v>
      </c>
      <c r="C61">
        <v>17036</v>
      </c>
      <c r="D61">
        <v>113576</v>
      </c>
      <c r="E61">
        <v>13952</v>
      </c>
      <c r="F61">
        <v>41966</v>
      </c>
      <c r="H61">
        <v>107924</v>
      </c>
      <c r="J61">
        <f t="shared" si="6"/>
        <v>57243.6</v>
      </c>
      <c r="K61">
        <f t="shared" si="7"/>
        <v>1.8853461347644105</v>
      </c>
      <c r="L61">
        <f t="shared" si="8"/>
        <v>113576</v>
      </c>
      <c r="M61">
        <f t="shared" si="9"/>
        <v>13952</v>
      </c>
      <c r="N61">
        <f t="shared" si="10"/>
        <v>57243.6</v>
      </c>
      <c r="O61">
        <f t="shared" si="11"/>
        <v>99624</v>
      </c>
      <c r="Q61">
        <v>5711</v>
      </c>
      <c r="R61">
        <v>429</v>
      </c>
      <c r="T61">
        <v>-148.20000000000437</v>
      </c>
      <c r="U61">
        <v>26.599999999998545</v>
      </c>
      <c r="W61">
        <v>1937</v>
      </c>
      <c r="X61">
        <v>332.20000000000005</v>
      </c>
      <c r="AD61">
        <v>57243.6</v>
      </c>
      <c r="AE61">
        <v>1.8853461347644105</v>
      </c>
      <c r="AK61">
        <v>57243.6</v>
      </c>
      <c r="AL61">
        <v>1.8853461347644105</v>
      </c>
    </row>
    <row r="62" spans="2:38" x14ac:dyDescent="0.25">
      <c r="B62">
        <v>20926</v>
      </c>
      <c r="C62">
        <v>41439</v>
      </c>
      <c r="D62">
        <v>117448</v>
      </c>
      <c r="E62">
        <v>113498</v>
      </c>
      <c r="F62">
        <v>29920</v>
      </c>
      <c r="H62">
        <v>71550</v>
      </c>
      <c r="J62">
        <f t="shared" si="6"/>
        <v>64646.2</v>
      </c>
      <c r="K62">
        <f t="shared" si="7"/>
        <v>1.1067935934362731</v>
      </c>
      <c r="L62">
        <f t="shared" si="8"/>
        <v>117448</v>
      </c>
      <c r="M62">
        <f t="shared" si="9"/>
        <v>20926</v>
      </c>
      <c r="N62">
        <f t="shared" si="10"/>
        <v>64646.2</v>
      </c>
      <c r="O62">
        <f t="shared" si="11"/>
        <v>96522</v>
      </c>
      <c r="Q62">
        <v>7344</v>
      </c>
      <c r="R62">
        <v>-425</v>
      </c>
      <c r="T62">
        <v>2974</v>
      </c>
      <c r="U62">
        <v>-42.600000000005821</v>
      </c>
      <c r="W62">
        <v>3699.6000000000004</v>
      </c>
      <c r="X62">
        <v>99.399999999999991</v>
      </c>
      <c r="Z62">
        <v>64646.2</v>
      </c>
      <c r="AA62">
        <v>1.1067935934362731</v>
      </c>
      <c r="AI62">
        <v>64646.2</v>
      </c>
      <c r="AJ62">
        <v>1.1067935934362731</v>
      </c>
    </row>
    <row r="63" spans="2:38" x14ac:dyDescent="0.25">
      <c r="B63">
        <v>42172</v>
      </c>
      <c r="C63">
        <v>46215</v>
      </c>
      <c r="D63">
        <v>27026</v>
      </c>
      <c r="E63">
        <v>109214</v>
      </c>
      <c r="F63">
        <v>110757</v>
      </c>
      <c r="H63">
        <v>122386</v>
      </c>
      <c r="J63">
        <f t="shared" si="6"/>
        <v>67076.800000000003</v>
      </c>
      <c r="K63">
        <f t="shared" si="7"/>
        <v>1.824565274431696</v>
      </c>
      <c r="L63">
        <f t="shared" si="8"/>
        <v>110757</v>
      </c>
      <c r="M63">
        <f t="shared" si="9"/>
        <v>27026</v>
      </c>
      <c r="N63">
        <f t="shared" si="10"/>
        <v>67076.800000000003</v>
      </c>
      <c r="O63">
        <f t="shared" si="11"/>
        <v>83731</v>
      </c>
      <c r="Q63">
        <v>-1598</v>
      </c>
      <c r="R63">
        <v>-168</v>
      </c>
      <c r="T63">
        <v>-2024.5999999999913</v>
      </c>
      <c r="U63">
        <v>25.19999999999709</v>
      </c>
      <c r="W63">
        <v>2785.4</v>
      </c>
      <c r="X63">
        <v>275.2</v>
      </c>
      <c r="AF63">
        <v>67076.800000000003</v>
      </c>
      <c r="AG63">
        <v>1.824565274431696</v>
      </c>
      <c r="AK63">
        <v>67076.800000000003</v>
      </c>
      <c r="AL63">
        <v>1.824565274431696</v>
      </c>
    </row>
    <row r="64" spans="2:38" x14ac:dyDescent="0.25">
      <c r="B64">
        <v>107108</v>
      </c>
      <c r="C64">
        <v>14625</v>
      </c>
      <c r="D64">
        <v>112307</v>
      </c>
      <c r="E64">
        <v>10802</v>
      </c>
      <c r="F64">
        <v>26806</v>
      </c>
      <c r="H64">
        <v>100394</v>
      </c>
      <c r="J64">
        <f t="shared" si="6"/>
        <v>54329.599999999999</v>
      </c>
      <c r="K64">
        <f t="shared" si="7"/>
        <v>1.847869301448934</v>
      </c>
      <c r="L64">
        <f t="shared" si="8"/>
        <v>112307</v>
      </c>
      <c r="M64">
        <f t="shared" si="9"/>
        <v>10802</v>
      </c>
      <c r="N64">
        <f t="shared" si="10"/>
        <v>54329.599999999999</v>
      </c>
      <c r="O64">
        <f t="shared" si="11"/>
        <v>101505</v>
      </c>
      <c r="Q64">
        <v>-2188</v>
      </c>
      <c r="R64">
        <v>0</v>
      </c>
      <c r="T64">
        <v>135.79999999999563</v>
      </c>
      <c r="U64">
        <v>462</v>
      </c>
      <c r="W64">
        <v>2059.4</v>
      </c>
      <c r="X64">
        <v>462</v>
      </c>
      <c r="AD64">
        <v>54329.599999999999</v>
      </c>
      <c r="AE64">
        <v>1.847869301448934</v>
      </c>
      <c r="AI64">
        <v>54329.599999999999</v>
      </c>
      <c r="AJ64">
        <v>1.847869301448934</v>
      </c>
    </row>
    <row r="65" spans="2:38" x14ac:dyDescent="0.25">
      <c r="B65">
        <v>50621</v>
      </c>
      <c r="C65">
        <v>78410</v>
      </c>
      <c r="D65">
        <v>63309</v>
      </c>
      <c r="E65">
        <v>49791</v>
      </c>
      <c r="F65">
        <v>85795</v>
      </c>
      <c r="H65">
        <v>87457</v>
      </c>
      <c r="J65">
        <f t="shared" si="6"/>
        <v>65585.2</v>
      </c>
      <c r="K65">
        <f t="shared" si="7"/>
        <v>1.3334868232467081</v>
      </c>
      <c r="L65">
        <f t="shared" si="8"/>
        <v>85795</v>
      </c>
      <c r="M65">
        <f t="shared" si="9"/>
        <v>49791</v>
      </c>
      <c r="N65">
        <f t="shared" si="10"/>
        <v>65585.2</v>
      </c>
      <c r="O65">
        <f t="shared" si="11"/>
        <v>36004</v>
      </c>
      <c r="Q65">
        <v>-2825</v>
      </c>
      <c r="R65">
        <v>-816</v>
      </c>
      <c r="T65">
        <v>2289.3999999999942</v>
      </c>
      <c r="U65">
        <v>-21.80000000000291</v>
      </c>
      <c r="W65">
        <v>4208.2</v>
      </c>
      <c r="X65">
        <v>335.4</v>
      </c>
      <c r="Z65">
        <v>65585.2</v>
      </c>
      <c r="AA65">
        <v>1.3334868232467081</v>
      </c>
      <c r="AI65">
        <v>65585.2</v>
      </c>
      <c r="AJ65">
        <v>1.3334868232467081</v>
      </c>
    </row>
    <row r="66" spans="2:38" x14ac:dyDescent="0.25">
      <c r="B66">
        <v>81597</v>
      </c>
      <c r="C66">
        <v>8281</v>
      </c>
      <c r="D66">
        <v>46042</v>
      </c>
      <c r="E66">
        <v>41112</v>
      </c>
      <c r="F66">
        <v>14261</v>
      </c>
      <c r="H66">
        <v>66279</v>
      </c>
      <c r="J66">
        <f t="shared" ref="J66:J101" si="12">AVERAGE(B66:F66)</f>
        <v>38258.6</v>
      </c>
      <c r="K66">
        <f t="shared" ref="K66:K97" si="13">H66/J66</f>
        <v>1.7323948079647453</v>
      </c>
      <c r="L66">
        <f t="shared" ref="L66:L101" si="14">MAX(B66:F66)</f>
        <v>81597</v>
      </c>
      <c r="M66">
        <f t="shared" ref="M66:M101" si="15">MIN(B66:F66)</f>
        <v>8281</v>
      </c>
      <c r="N66">
        <f t="shared" ref="N66:N101" si="16">AVERAGE(B66:F66)</f>
        <v>38258.6</v>
      </c>
      <c r="O66">
        <f t="shared" ref="O66:O101" si="17">L66-M66</f>
        <v>73316</v>
      </c>
      <c r="Q66">
        <v>6009</v>
      </c>
      <c r="R66">
        <v>-547</v>
      </c>
      <c r="T66">
        <v>1161.7999999999956</v>
      </c>
      <c r="U66">
        <v>-103.40000000000146</v>
      </c>
      <c r="W66">
        <v>3003.3999999999996</v>
      </c>
      <c r="X66">
        <v>307.39999999999998</v>
      </c>
      <c r="AD66">
        <v>38258.6</v>
      </c>
      <c r="AE66">
        <v>1.7323948079647453</v>
      </c>
      <c r="AK66">
        <v>38258.6</v>
      </c>
      <c r="AL66">
        <v>1.7323948079647453</v>
      </c>
    </row>
    <row r="67" spans="2:38" x14ac:dyDescent="0.25">
      <c r="B67">
        <v>81170</v>
      </c>
      <c r="C67">
        <v>40119</v>
      </c>
      <c r="D67">
        <v>58381</v>
      </c>
      <c r="E67">
        <v>92823</v>
      </c>
      <c r="F67">
        <v>118750</v>
      </c>
      <c r="H67">
        <v>109267</v>
      </c>
      <c r="J67">
        <f t="shared" si="12"/>
        <v>78248.600000000006</v>
      </c>
      <c r="K67">
        <f t="shared" si="13"/>
        <v>1.3964083702456018</v>
      </c>
      <c r="L67">
        <f t="shared" si="14"/>
        <v>118750</v>
      </c>
      <c r="M67">
        <f t="shared" si="15"/>
        <v>40119</v>
      </c>
      <c r="N67">
        <f t="shared" si="16"/>
        <v>78248.600000000006</v>
      </c>
      <c r="O67">
        <f t="shared" si="17"/>
        <v>78631</v>
      </c>
      <c r="Q67">
        <v>-4385</v>
      </c>
      <c r="R67">
        <v>-13</v>
      </c>
      <c r="T67">
        <v>-594.39999999999418</v>
      </c>
      <c r="U67">
        <v>214.60000000000582</v>
      </c>
      <c r="W67">
        <v>3502.4</v>
      </c>
      <c r="X67">
        <v>308.59999999999997</v>
      </c>
      <c r="AB67">
        <v>78248.600000000006</v>
      </c>
      <c r="AC67">
        <v>1.3964083702456018</v>
      </c>
      <c r="AI67">
        <v>78248.600000000006</v>
      </c>
      <c r="AJ67">
        <v>1.3964083702456018</v>
      </c>
    </row>
    <row r="68" spans="2:38" x14ac:dyDescent="0.25">
      <c r="B68">
        <v>14980</v>
      </c>
      <c r="C68">
        <v>100836</v>
      </c>
      <c r="D68">
        <v>37809</v>
      </c>
      <c r="E68">
        <v>35573</v>
      </c>
      <c r="F68">
        <v>41602</v>
      </c>
      <c r="H68">
        <v>50547</v>
      </c>
      <c r="J68">
        <f t="shared" si="12"/>
        <v>46160</v>
      </c>
      <c r="K68">
        <f t="shared" si="13"/>
        <v>1.0950389948006933</v>
      </c>
      <c r="L68">
        <f t="shared" si="14"/>
        <v>100836</v>
      </c>
      <c r="M68">
        <f t="shared" si="15"/>
        <v>14980</v>
      </c>
      <c r="N68">
        <f t="shared" si="16"/>
        <v>46160</v>
      </c>
      <c r="O68">
        <f t="shared" si="17"/>
        <v>85856</v>
      </c>
      <c r="Q68">
        <v>-1359</v>
      </c>
      <c r="R68">
        <v>-93</v>
      </c>
      <c r="T68">
        <v>-4589.8000000000029</v>
      </c>
      <c r="U68">
        <v>437.40000000000146</v>
      </c>
      <c r="W68">
        <v>6263.4000000000005</v>
      </c>
      <c r="X68">
        <v>441.4</v>
      </c>
      <c r="Z68">
        <v>46160</v>
      </c>
      <c r="AA68">
        <v>1.0950389948006933</v>
      </c>
      <c r="AI68">
        <v>46160</v>
      </c>
      <c r="AJ68">
        <v>1.0950389948006933</v>
      </c>
    </row>
    <row r="69" spans="2:38" x14ac:dyDescent="0.25">
      <c r="B69">
        <v>40956</v>
      </c>
      <c r="C69">
        <v>89751</v>
      </c>
      <c r="D69">
        <v>31831</v>
      </c>
      <c r="E69">
        <v>5165</v>
      </c>
      <c r="F69">
        <v>59754</v>
      </c>
      <c r="H69">
        <v>76691</v>
      </c>
      <c r="J69">
        <f t="shared" si="12"/>
        <v>45491.4</v>
      </c>
      <c r="K69">
        <f t="shared" si="13"/>
        <v>1.6858351248807466</v>
      </c>
      <c r="L69">
        <f t="shared" si="14"/>
        <v>89751</v>
      </c>
      <c r="M69">
        <f t="shared" si="15"/>
        <v>5165</v>
      </c>
      <c r="N69">
        <f t="shared" si="16"/>
        <v>45491.4</v>
      </c>
      <c r="O69">
        <f t="shared" si="17"/>
        <v>84586</v>
      </c>
      <c r="Q69">
        <v>3137</v>
      </c>
      <c r="R69">
        <v>-851</v>
      </c>
      <c r="T69">
        <v>891.59999999999854</v>
      </c>
      <c r="U69">
        <v>-243.19999999999709</v>
      </c>
      <c r="W69">
        <v>1346</v>
      </c>
      <c r="X69">
        <v>338.4</v>
      </c>
      <c r="AD69">
        <v>45491.4</v>
      </c>
      <c r="AE69">
        <v>1.6858351248807466</v>
      </c>
      <c r="AI69">
        <v>45491.4</v>
      </c>
      <c r="AJ69">
        <v>1.6858351248807466</v>
      </c>
    </row>
    <row r="70" spans="2:38" x14ac:dyDescent="0.25">
      <c r="B70">
        <v>3811</v>
      </c>
      <c r="C70">
        <v>87846</v>
      </c>
      <c r="D70">
        <v>15628</v>
      </c>
      <c r="E70">
        <v>94563</v>
      </c>
      <c r="F70">
        <v>89205</v>
      </c>
      <c r="H70">
        <v>60397</v>
      </c>
      <c r="J70">
        <f t="shared" si="12"/>
        <v>58210.6</v>
      </c>
      <c r="K70">
        <f t="shared" si="13"/>
        <v>1.0375601694536734</v>
      </c>
      <c r="L70">
        <f t="shared" si="14"/>
        <v>94563</v>
      </c>
      <c r="M70">
        <f t="shared" si="15"/>
        <v>3811</v>
      </c>
      <c r="N70">
        <f t="shared" si="16"/>
        <v>58210.6</v>
      </c>
      <c r="O70">
        <f t="shared" si="17"/>
        <v>90752</v>
      </c>
      <c r="Q70">
        <v>-980</v>
      </c>
      <c r="R70">
        <v>733</v>
      </c>
      <c r="T70">
        <v>917.19999999999709</v>
      </c>
      <c r="U70">
        <v>-8</v>
      </c>
      <c r="W70">
        <v>2882.8</v>
      </c>
      <c r="X70">
        <v>440.40000000000003</v>
      </c>
      <c r="Z70">
        <v>58210.6</v>
      </c>
      <c r="AA70">
        <v>1.0375601694536734</v>
      </c>
      <c r="AI70">
        <v>58210.6</v>
      </c>
      <c r="AJ70">
        <v>1.0375601694536734</v>
      </c>
    </row>
    <row r="71" spans="2:38" x14ac:dyDescent="0.25">
      <c r="B71">
        <v>60513</v>
      </c>
      <c r="C71">
        <v>60616</v>
      </c>
      <c r="D71">
        <v>89203</v>
      </c>
      <c r="E71">
        <v>59872</v>
      </c>
      <c r="F71">
        <v>66523</v>
      </c>
      <c r="H71">
        <v>99023</v>
      </c>
      <c r="J71">
        <f t="shared" si="12"/>
        <v>67345.399999999994</v>
      </c>
      <c r="K71">
        <f t="shared" si="13"/>
        <v>1.4703751109949605</v>
      </c>
      <c r="L71">
        <f t="shared" si="14"/>
        <v>89203</v>
      </c>
      <c r="M71">
        <f t="shared" si="15"/>
        <v>59872</v>
      </c>
      <c r="N71">
        <f t="shared" si="16"/>
        <v>67345.399999999994</v>
      </c>
      <c r="O71">
        <f t="shared" si="17"/>
        <v>29331</v>
      </c>
      <c r="Q71">
        <v>-5035</v>
      </c>
      <c r="R71">
        <v>-467</v>
      </c>
      <c r="T71">
        <v>-1854.4000000000087</v>
      </c>
      <c r="U71">
        <v>23</v>
      </c>
      <c r="W71">
        <v>2236.4</v>
      </c>
      <c r="X71">
        <v>424.6</v>
      </c>
      <c r="AF71">
        <v>67345.399999999994</v>
      </c>
      <c r="AG71">
        <v>1.4703751109949605</v>
      </c>
      <c r="AI71">
        <v>67345.399999999994</v>
      </c>
      <c r="AJ71">
        <v>1.4703751109949605</v>
      </c>
    </row>
    <row r="72" spans="2:38" x14ac:dyDescent="0.25">
      <c r="B72">
        <v>109123</v>
      </c>
      <c r="C72">
        <v>92738</v>
      </c>
      <c r="D72">
        <v>49101</v>
      </c>
      <c r="E72">
        <v>10365</v>
      </c>
      <c r="F72">
        <v>44161</v>
      </c>
      <c r="H72">
        <v>116557</v>
      </c>
      <c r="J72">
        <f t="shared" si="12"/>
        <v>61097.599999999999</v>
      </c>
      <c r="K72">
        <f t="shared" si="13"/>
        <v>1.9077181427748391</v>
      </c>
      <c r="L72">
        <f t="shared" si="14"/>
        <v>109123</v>
      </c>
      <c r="M72">
        <f t="shared" si="15"/>
        <v>10365</v>
      </c>
      <c r="N72">
        <f t="shared" si="16"/>
        <v>61097.599999999999</v>
      </c>
      <c r="O72">
        <f t="shared" si="17"/>
        <v>98758</v>
      </c>
      <c r="Q72">
        <v>1060</v>
      </c>
      <c r="R72">
        <v>-218</v>
      </c>
      <c r="T72">
        <v>1049</v>
      </c>
      <c r="U72">
        <v>58.19999999999709</v>
      </c>
      <c r="W72">
        <v>4043</v>
      </c>
      <c r="X72">
        <v>171</v>
      </c>
      <c r="AD72">
        <v>61097.599999999999</v>
      </c>
      <c r="AE72">
        <v>1.9077181427748391</v>
      </c>
      <c r="AK72">
        <v>61097.599999999999</v>
      </c>
      <c r="AL72">
        <v>1.9077181427748391</v>
      </c>
    </row>
    <row r="73" spans="2:38" x14ac:dyDescent="0.25">
      <c r="B73">
        <v>92842</v>
      </c>
      <c r="C73">
        <v>103177</v>
      </c>
      <c r="D73">
        <v>103256</v>
      </c>
      <c r="E73">
        <v>40652</v>
      </c>
      <c r="F73">
        <v>70072</v>
      </c>
      <c r="H73">
        <v>98707</v>
      </c>
      <c r="J73">
        <f t="shared" si="12"/>
        <v>81999.8</v>
      </c>
      <c r="K73">
        <f t="shared" si="13"/>
        <v>1.203746838406923</v>
      </c>
      <c r="L73">
        <f t="shared" si="14"/>
        <v>103256</v>
      </c>
      <c r="M73">
        <f t="shared" si="15"/>
        <v>40652</v>
      </c>
      <c r="N73">
        <f t="shared" si="16"/>
        <v>81999.8</v>
      </c>
      <c r="O73">
        <f t="shared" si="17"/>
        <v>62604</v>
      </c>
      <c r="Q73">
        <v>676</v>
      </c>
      <c r="R73">
        <v>576</v>
      </c>
      <c r="T73">
        <v>-1443.3999999999942</v>
      </c>
      <c r="U73">
        <v>30.19999999999709</v>
      </c>
      <c r="W73">
        <v>1583.0000000000002</v>
      </c>
      <c r="X73">
        <v>45</v>
      </c>
      <c r="AB73">
        <v>81999.8</v>
      </c>
      <c r="AC73">
        <v>1.203746838406923</v>
      </c>
      <c r="AI73">
        <v>81999.8</v>
      </c>
      <c r="AJ73">
        <v>1.203746838406923</v>
      </c>
    </row>
    <row r="74" spans="2:38" x14ac:dyDescent="0.25">
      <c r="B74">
        <v>115819</v>
      </c>
      <c r="C74">
        <v>27859</v>
      </c>
      <c r="D74">
        <v>95349</v>
      </c>
      <c r="E74">
        <v>10833</v>
      </c>
      <c r="F74">
        <v>4607</v>
      </c>
      <c r="H74">
        <v>65451</v>
      </c>
      <c r="J74">
        <f t="shared" si="12"/>
        <v>50893.4</v>
      </c>
      <c r="K74">
        <f t="shared" si="13"/>
        <v>1.286041019071235</v>
      </c>
      <c r="L74">
        <f t="shared" si="14"/>
        <v>115819</v>
      </c>
      <c r="M74">
        <f t="shared" si="15"/>
        <v>4607</v>
      </c>
      <c r="N74">
        <f t="shared" si="16"/>
        <v>50893.4</v>
      </c>
      <c r="O74">
        <f t="shared" si="17"/>
        <v>111212</v>
      </c>
      <c r="Q74">
        <v>-723</v>
      </c>
      <c r="R74">
        <v>-78</v>
      </c>
      <c r="T74">
        <v>-2316.4000000000015</v>
      </c>
      <c r="U74">
        <v>-8.5999999999985448</v>
      </c>
      <c r="W74">
        <v>2375.1999999999998</v>
      </c>
      <c r="X74">
        <v>133.80000000000001</v>
      </c>
      <c r="Z74">
        <v>50893.4</v>
      </c>
      <c r="AA74">
        <v>1.286041019071235</v>
      </c>
      <c r="AI74">
        <v>50893.4</v>
      </c>
      <c r="AJ74">
        <v>1.286041019071235</v>
      </c>
    </row>
    <row r="75" spans="2:38" x14ac:dyDescent="0.25">
      <c r="B75">
        <v>13554</v>
      </c>
      <c r="C75">
        <v>67918</v>
      </c>
      <c r="D75">
        <v>49786</v>
      </c>
      <c r="E75">
        <v>74314</v>
      </c>
      <c r="F75">
        <v>37379</v>
      </c>
      <c r="H75">
        <v>79693</v>
      </c>
      <c r="J75">
        <f t="shared" si="12"/>
        <v>48590.2</v>
      </c>
      <c r="K75">
        <f t="shared" si="13"/>
        <v>1.6401043831883797</v>
      </c>
      <c r="L75">
        <f t="shared" si="14"/>
        <v>74314</v>
      </c>
      <c r="M75">
        <f t="shared" si="15"/>
        <v>13554</v>
      </c>
      <c r="N75">
        <f t="shared" si="16"/>
        <v>48590.2</v>
      </c>
      <c r="O75">
        <f t="shared" si="17"/>
        <v>60760</v>
      </c>
      <c r="Q75">
        <v>-995</v>
      </c>
      <c r="R75">
        <v>98</v>
      </c>
      <c r="T75">
        <v>-634.40000000000146</v>
      </c>
      <c r="U75">
        <v>-181</v>
      </c>
      <c r="W75">
        <v>4441.2</v>
      </c>
      <c r="X75">
        <v>246.2</v>
      </c>
      <c r="AD75">
        <v>48590.2</v>
      </c>
      <c r="AE75">
        <v>1.6401043831883797</v>
      </c>
      <c r="AI75">
        <v>48590.2</v>
      </c>
      <c r="AJ75">
        <v>1.6401043831883797</v>
      </c>
    </row>
    <row r="76" spans="2:38" x14ac:dyDescent="0.25">
      <c r="B76">
        <v>76081</v>
      </c>
      <c r="C76">
        <v>98578</v>
      </c>
      <c r="D76">
        <v>10323</v>
      </c>
      <c r="E76">
        <v>117933</v>
      </c>
      <c r="F76">
        <v>75606</v>
      </c>
      <c r="H76">
        <v>116493</v>
      </c>
      <c r="J76">
        <f t="shared" si="12"/>
        <v>75704.2</v>
      </c>
      <c r="K76">
        <f t="shared" si="13"/>
        <v>1.5387917711302677</v>
      </c>
      <c r="L76">
        <f t="shared" si="14"/>
        <v>117933</v>
      </c>
      <c r="M76">
        <f t="shared" si="15"/>
        <v>10323</v>
      </c>
      <c r="N76">
        <f t="shared" si="16"/>
        <v>75704.2</v>
      </c>
      <c r="O76">
        <f t="shared" si="17"/>
        <v>107610</v>
      </c>
      <c r="Q76">
        <v>1980</v>
      </c>
      <c r="R76">
        <v>-1</v>
      </c>
      <c r="T76">
        <v>-1884.1999999999971</v>
      </c>
      <c r="U76">
        <v>-76.600000000005821</v>
      </c>
      <c r="W76">
        <v>3721.8</v>
      </c>
      <c r="X76">
        <v>153.4</v>
      </c>
      <c r="AB76">
        <v>75704.2</v>
      </c>
      <c r="AC76">
        <v>1.5387917711302677</v>
      </c>
      <c r="AI76">
        <v>75704.2</v>
      </c>
      <c r="AJ76">
        <v>1.5387917711302677</v>
      </c>
    </row>
    <row r="77" spans="2:38" x14ac:dyDescent="0.25">
      <c r="B77">
        <v>76193</v>
      </c>
      <c r="C77">
        <v>116962</v>
      </c>
      <c r="D77">
        <v>96816</v>
      </c>
      <c r="E77">
        <v>8996</v>
      </c>
      <c r="F77">
        <v>119846</v>
      </c>
      <c r="H77">
        <v>101985</v>
      </c>
      <c r="J77">
        <f t="shared" si="12"/>
        <v>83762.600000000006</v>
      </c>
      <c r="K77">
        <f t="shared" si="13"/>
        <v>1.2175481658878782</v>
      </c>
      <c r="L77">
        <f t="shared" si="14"/>
        <v>119846</v>
      </c>
      <c r="M77">
        <f t="shared" si="15"/>
        <v>8996</v>
      </c>
      <c r="N77">
        <f t="shared" si="16"/>
        <v>83762.600000000006</v>
      </c>
      <c r="O77">
        <f t="shared" si="17"/>
        <v>110850</v>
      </c>
      <c r="Q77">
        <v>-3918</v>
      </c>
      <c r="R77">
        <v>509</v>
      </c>
      <c r="T77">
        <v>3837.2000000000116</v>
      </c>
      <c r="U77">
        <v>458.20000000001164</v>
      </c>
      <c r="W77">
        <v>3837.2000000000003</v>
      </c>
      <c r="X77">
        <v>483</v>
      </c>
      <c r="AB77">
        <v>83762.600000000006</v>
      </c>
      <c r="AC77">
        <v>1.2175481658878782</v>
      </c>
      <c r="AI77">
        <v>83762.600000000006</v>
      </c>
      <c r="AJ77">
        <v>1.2175481658878782</v>
      </c>
    </row>
    <row r="78" spans="2:38" x14ac:dyDescent="0.25">
      <c r="B78">
        <v>57220</v>
      </c>
      <c r="C78">
        <v>101177</v>
      </c>
      <c r="D78">
        <v>31432</v>
      </c>
      <c r="E78">
        <v>47789</v>
      </c>
      <c r="F78">
        <v>58577</v>
      </c>
      <c r="H78">
        <v>111229</v>
      </c>
      <c r="J78">
        <f t="shared" si="12"/>
        <v>59239</v>
      </c>
      <c r="K78">
        <f t="shared" si="13"/>
        <v>1.8776312901973362</v>
      </c>
      <c r="L78">
        <f t="shared" si="14"/>
        <v>101177</v>
      </c>
      <c r="M78">
        <f t="shared" si="15"/>
        <v>31432</v>
      </c>
      <c r="N78">
        <f t="shared" si="16"/>
        <v>59239</v>
      </c>
      <c r="O78">
        <f t="shared" si="17"/>
        <v>69745</v>
      </c>
      <c r="Q78">
        <v>14797</v>
      </c>
      <c r="R78">
        <v>33</v>
      </c>
      <c r="T78">
        <v>3643</v>
      </c>
      <c r="U78">
        <v>60.400000000001455</v>
      </c>
      <c r="W78">
        <v>4010.6</v>
      </c>
      <c r="X78">
        <v>355.6</v>
      </c>
      <c r="AD78">
        <v>59239</v>
      </c>
      <c r="AE78">
        <v>1.8776312901973362</v>
      </c>
      <c r="AK78">
        <v>59239</v>
      </c>
      <c r="AL78">
        <v>1.8776312901973362</v>
      </c>
    </row>
    <row r="79" spans="2:38" x14ac:dyDescent="0.25">
      <c r="B79">
        <v>53548</v>
      </c>
      <c r="C79">
        <v>83169</v>
      </c>
      <c r="D79">
        <v>108930</v>
      </c>
      <c r="E79">
        <v>44346</v>
      </c>
      <c r="F79">
        <v>17399</v>
      </c>
      <c r="H79">
        <v>63591</v>
      </c>
      <c r="J79">
        <f t="shared" si="12"/>
        <v>61478.400000000001</v>
      </c>
      <c r="K79">
        <f t="shared" si="13"/>
        <v>1.0343632885696439</v>
      </c>
      <c r="L79">
        <f t="shared" si="14"/>
        <v>108930</v>
      </c>
      <c r="M79">
        <f t="shared" si="15"/>
        <v>17399</v>
      </c>
      <c r="N79">
        <f t="shared" si="16"/>
        <v>61478.400000000001</v>
      </c>
      <c r="O79">
        <f t="shared" si="17"/>
        <v>91531</v>
      </c>
      <c r="Q79">
        <v>-8487</v>
      </c>
      <c r="R79">
        <v>-408</v>
      </c>
      <c r="T79">
        <v>-2949</v>
      </c>
      <c r="U79">
        <v>293.59999999999854</v>
      </c>
      <c r="W79">
        <v>4656.6000000000004</v>
      </c>
      <c r="X79">
        <v>568.79999999999995</v>
      </c>
      <c r="AB79">
        <v>61478.400000000001</v>
      </c>
      <c r="AC79">
        <v>1.0343632885696439</v>
      </c>
      <c r="AI79">
        <v>61478.400000000001</v>
      </c>
      <c r="AJ79">
        <v>1.0343632885696439</v>
      </c>
    </row>
    <row r="80" spans="2:38" x14ac:dyDescent="0.25">
      <c r="B80">
        <v>78320</v>
      </c>
      <c r="C80">
        <v>113124</v>
      </c>
      <c r="D80">
        <v>28740</v>
      </c>
      <c r="E80">
        <v>78646</v>
      </c>
      <c r="F80">
        <v>102949</v>
      </c>
      <c r="H80">
        <v>105764</v>
      </c>
      <c r="J80">
        <f t="shared" si="12"/>
        <v>80355.8</v>
      </c>
      <c r="K80">
        <f t="shared" si="13"/>
        <v>1.3161962173234538</v>
      </c>
      <c r="L80">
        <f t="shared" si="14"/>
        <v>113124</v>
      </c>
      <c r="M80">
        <f t="shared" si="15"/>
        <v>28740</v>
      </c>
      <c r="N80">
        <f t="shared" si="16"/>
        <v>80355.8</v>
      </c>
      <c r="O80">
        <f t="shared" si="17"/>
        <v>84384</v>
      </c>
      <c r="Q80">
        <v>107</v>
      </c>
      <c r="R80">
        <v>640</v>
      </c>
      <c r="T80">
        <v>-1759</v>
      </c>
      <c r="U80">
        <v>-119.80000000000291</v>
      </c>
      <c r="W80">
        <v>1759</v>
      </c>
      <c r="X80">
        <v>373.8</v>
      </c>
      <c r="AB80">
        <v>80355.8</v>
      </c>
      <c r="AC80">
        <v>1.3161962173234538</v>
      </c>
      <c r="AI80">
        <v>80355.8</v>
      </c>
      <c r="AJ80">
        <v>1.3161962173234538</v>
      </c>
    </row>
    <row r="81" spans="2:38" x14ac:dyDescent="0.25">
      <c r="B81">
        <v>40114</v>
      </c>
      <c r="C81">
        <v>97199</v>
      </c>
      <c r="D81">
        <v>63856</v>
      </c>
      <c r="E81">
        <v>78642</v>
      </c>
      <c r="F81">
        <v>21409</v>
      </c>
      <c r="H81">
        <v>82822</v>
      </c>
      <c r="J81">
        <f t="shared" si="12"/>
        <v>60244</v>
      </c>
      <c r="K81">
        <f t="shared" si="13"/>
        <v>1.3747759112940707</v>
      </c>
      <c r="L81">
        <f t="shared" si="14"/>
        <v>97199</v>
      </c>
      <c r="M81">
        <f t="shared" si="15"/>
        <v>21409</v>
      </c>
      <c r="N81">
        <f t="shared" si="16"/>
        <v>60244</v>
      </c>
      <c r="O81">
        <f t="shared" si="17"/>
        <v>75790</v>
      </c>
      <c r="Q81">
        <v>6562</v>
      </c>
      <c r="R81">
        <v>-783</v>
      </c>
      <c r="T81">
        <v>1523.8000000000029</v>
      </c>
      <c r="U81">
        <v>3.8000000000029104</v>
      </c>
      <c r="W81">
        <v>4075.8</v>
      </c>
      <c r="X81">
        <v>132.6</v>
      </c>
      <c r="Z81">
        <v>60244</v>
      </c>
      <c r="AA81">
        <v>1.3747759112940707</v>
      </c>
      <c r="AI81">
        <v>60244</v>
      </c>
      <c r="AJ81">
        <v>1.3747759112940707</v>
      </c>
    </row>
    <row r="82" spans="2:38" x14ac:dyDescent="0.25">
      <c r="B82">
        <v>116166</v>
      </c>
      <c r="C82">
        <v>81093</v>
      </c>
      <c r="D82">
        <v>79247</v>
      </c>
      <c r="E82">
        <v>65009</v>
      </c>
      <c r="F82">
        <v>60518</v>
      </c>
      <c r="H82">
        <v>125642</v>
      </c>
      <c r="J82">
        <f t="shared" si="12"/>
        <v>80406.600000000006</v>
      </c>
      <c r="K82">
        <f t="shared" si="13"/>
        <v>1.5625831710332234</v>
      </c>
      <c r="L82">
        <f t="shared" si="14"/>
        <v>116166</v>
      </c>
      <c r="M82">
        <f t="shared" si="15"/>
        <v>60518</v>
      </c>
      <c r="N82">
        <f t="shared" si="16"/>
        <v>80406.600000000006</v>
      </c>
      <c r="O82">
        <f t="shared" si="17"/>
        <v>55648</v>
      </c>
      <c r="Q82">
        <v>-4123</v>
      </c>
      <c r="R82">
        <v>63</v>
      </c>
      <c r="T82">
        <v>-1191.5999999999913</v>
      </c>
      <c r="U82">
        <v>94.80000000000291</v>
      </c>
      <c r="W82">
        <v>3026.7999999999997</v>
      </c>
      <c r="X82">
        <v>201.20000000000002</v>
      </c>
      <c r="AF82">
        <v>80406.600000000006</v>
      </c>
      <c r="AG82">
        <v>1.5625831710332234</v>
      </c>
      <c r="AI82">
        <v>80406.600000000006</v>
      </c>
      <c r="AJ82">
        <v>1.5625831710332234</v>
      </c>
    </row>
    <row r="83" spans="2:38" x14ac:dyDescent="0.25">
      <c r="B83">
        <v>83610</v>
      </c>
      <c r="C83">
        <v>14832</v>
      </c>
      <c r="D83">
        <v>72035</v>
      </c>
      <c r="E83">
        <v>81847</v>
      </c>
      <c r="F83">
        <v>42988</v>
      </c>
      <c r="H83">
        <v>76114</v>
      </c>
      <c r="J83">
        <f t="shared" si="12"/>
        <v>59062.400000000001</v>
      </c>
      <c r="K83">
        <f t="shared" si="13"/>
        <v>1.2887048274367447</v>
      </c>
      <c r="L83">
        <f t="shared" si="14"/>
        <v>83610</v>
      </c>
      <c r="M83">
        <f t="shared" si="15"/>
        <v>14832</v>
      </c>
      <c r="N83">
        <f t="shared" si="16"/>
        <v>59062.400000000001</v>
      </c>
      <c r="O83">
        <f t="shared" si="17"/>
        <v>68778</v>
      </c>
      <c r="Q83">
        <v>-3221</v>
      </c>
      <c r="R83">
        <v>-99</v>
      </c>
      <c r="T83">
        <v>2630</v>
      </c>
      <c r="U83">
        <v>-220</v>
      </c>
      <c r="W83">
        <v>4482.8</v>
      </c>
      <c r="X83">
        <v>422.8</v>
      </c>
      <c r="Z83">
        <v>59062.400000000001</v>
      </c>
      <c r="AA83">
        <v>1.2887048274367447</v>
      </c>
      <c r="AI83">
        <v>59062.400000000001</v>
      </c>
      <c r="AJ83">
        <v>1.2887048274367447</v>
      </c>
    </row>
    <row r="84" spans="2:38" x14ac:dyDescent="0.25">
      <c r="B84">
        <v>10702</v>
      </c>
      <c r="C84">
        <v>45872</v>
      </c>
      <c r="D84">
        <v>67824</v>
      </c>
      <c r="E84">
        <v>78674</v>
      </c>
      <c r="F84">
        <v>99802</v>
      </c>
      <c r="H84">
        <v>112288</v>
      </c>
      <c r="J84">
        <f t="shared" si="12"/>
        <v>60574.8</v>
      </c>
      <c r="K84">
        <f t="shared" si="13"/>
        <v>1.853708142659984</v>
      </c>
      <c r="L84">
        <f t="shared" si="14"/>
        <v>99802</v>
      </c>
      <c r="M84">
        <f t="shared" si="15"/>
        <v>10702</v>
      </c>
      <c r="N84">
        <f t="shared" si="16"/>
        <v>60574.8</v>
      </c>
      <c r="O84">
        <f t="shared" si="17"/>
        <v>89100</v>
      </c>
      <c r="Q84">
        <v>6877</v>
      </c>
      <c r="R84">
        <v>-874</v>
      </c>
      <c r="T84">
        <v>1288.8000000000029</v>
      </c>
      <c r="U84">
        <v>334.40000000000146</v>
      </c>
      <c r="W84">
        <v>3254.8</v>
      </c>
      <c r="X84">
        <v>632.4</v>
      </c>
      <c r="AD84">
        <v>60574.8</v>
      </c>
      <c r="AE84">
        <v>1.853708142659984</v>
      </c>
      <c r="AK84">
        <v>60574.8</v>
      </c>
      <c r="AL84">
        <v>1.853708142659984</v>
      </c>
    </row>
    <row r="85" spans="2:38" x14ac:dyDescent="0.25">
      <c r="B85">
        <v>113202</v>
      </c>
      <c r="C85">
        <v>64808</v>
      </c>
      <c r="D85">
        <v>9454</v>
      </c>
      <c r="E85">
        <v>111522</v>
      </c>
      <c r="F85">
        <v>60948</v>
      </c>
      <c r="H85">
        <v>75657</v>
      </c>
      <c r="J85">
        <f t="shared" si="12"/>
        <v>71986.8</v>
      </c>
      <c r="K85">
        <f t="shared" si="13"/>
        <v>1.0509843471303071</v>
      </c>
      <c r="L85">
        <f t="shared" si="14"/>
        <v>113202</v>
      </c>
      <c r="M85">
        <f t="shared" si="15"/>
        <v>9454</v>
      </c>
      <c r="N85">
        <f t="shared" si="16"/>
        <v>71986.8</v>
      </c>
      <c r="O85">
        <f t="shared" si="17"/>
        <v>103748</v>
      </c>
      <c r="Q85">
        <v>-972</v>
      </c>
      <c r="R85">
        <v>-115</v>
      </c>
      <c r="T85">
        <v>-3092.3999999999942</v>
      </c>
      <c r="U85">
        <v>-423.59999999999127</v>
      </c>
      <c r="W85">
        <v>3806.4</v>
      </c>
      <c r="X85">
        <v>453.2</v>
      </c>
      <c r="AB85">
        <v>71986.8</v>
      </c>
      <c r="AC85">
        <v>1.0509843471303071</v>
      </c>
      <c r="AI85">
        <v>71986.8</v>
      </c>
      <c r="AJ85">
        <v>1.0509843471303071</v>
      </c>
    </row>
    <row r="86" spans="2:38" x14ac:dyDescent="0.25">
      <c r="B86">
        <v>63204</v>
      </c>
      <c r="C86">
        <v>105173</v>
      </c>
      <c r="D86">
        <v>57537</v>
      </c>
      <c r="E86">
        <v>105786</v>
      </c>
      <c r="F86">
        <v>27335</v>
      </c>
      <c r="H86">
        <v>100251</v>
      </c>
      <c r="J86">
        <f t="shared" si="12"/>
        <v>71807</v>
      </c>
      <c r="K86">
        <f t="shared" si="13"/>
        <v>1.3961173701728244</v>
      </c>
      <c r="L86">
        <f t="shared" si="14"/>
        <v>105786</v>
      </c>
      <c r="M86">
        <f t="shared" si="15"/>
        <v>27335</v>
      </c>
      <c r="N86">
        <f t="shared" si="16"/>
        <v>71807</v>
      </c>
      <c r="O86">
        <f t="shared" si="17"/>
        <v>78451</v>
      </c>
      <c r="Q86">
        <v>2220</v>
      </c>
      <c r="R86">
        <v>-10</v>
      </c>
      <c r="T86">
        <v>-2534.1999999999971</v>
      </c>
      <c r="U86">
        <v>-216.39999999999418</v>
      </c>
      <c r="W86">
        <v>4196.2</v>
      </c>
      <c r="X86">
        <v>371.59999999999997</v>
      </c>
      <c r="AB86">
        <v>71807</v>
      </c>
      <c r="AC86">
        <v>1.3961173701728244</v>
      </c>
      <c r="AI86">
        <v>71807</v>
      </c>
      <c r="AJ86">
        <v>1.3961173701728244</v>
      </c>
    </row>
    <row r="87" spans="2:38" x14ac:dyDescent="0.25">
      <c r="B87">
        <v>103006</v>
      </c>
      <c r="C87">
        <v>41823</v>
      </c>
      <c r="D87">
        <v>9541</v>
      </c>
      <c r="E87">
        <v>102430</v>
      </c>
      <c r="F87">
        <v>110611</v>
      </c>
      <c r="H87">
        <v>78438</v>
      </c>
      <c r="J87">
        <f t="shared" si="12"/>
        <v>73482.2</v>
      </c>
      <c r="K87">
        <f t="shared" si="13"/>
        <v>1.0674421832770387</v>
      </c>
      <c r="L87">
        <f t="shared" si="14"/>
        <v>110611</v>
      </c>
      <c r="M87">
        <f t="shared" si="15"/>
        <v>9541</v>
      </c>
      <c r="N87">
        <f t="shared" si="16"/>
        <v>73482.2</v>
      </c>
      <c r="O87">
        <f t="shared" si="17"/>
        <v>101070</v>
      </c>
      <c r="Q87">
        <v>-651</v>
      </c>
      <c r="R87">
        <v>868</v>
      </c>
      <c r="T87">
        <v>3298.3999999999942</v>
      </c>
      <c r="U87">
        <v>-30</v>
      </c>
      <c r="W87">
        <v>3752.7999999999997</v>
      </c>
      <c r="X87">
        <v>251.59999999999997</v>
      </c>
      <c r="AB87">
        <v>73482.2</v>
      </c>
      <c r="AC87">
        <v>1.0674421832770387</v>
      </c>
      <c r="AI87">
        <v>73482.2</v>
      </c>
      <c r="AJ87">
        <v>1.0674421832770387</v>
      </c>
    </row>
    <row r="88" spans="2:38" x14ac:dyDescent="0.25">
      <c r="B88">
        <v>13786</v>
      </c>
      <c r="C88">
        <v>79740</v>
      </c>
      <c r="D88">
        <v>70135</v>
      </c>
      <c r="E88">
        <v>11424</v>
      </c>
      <c r="F88">
        <v>11988</v>
      </c>
      <c r="H88">
        <v>73878</v>
      </c>
      <c r="J88">
        <f t="shared" si="12"/>
        <v>37414.6</v>
      </c>
      <c r="K88">
        <f t="shared" si="13"/>
        <v>1.9745767694963998</v>
      </c>
      <c r="L88">
        <f t="shared" si="14"/>
        <v>79740</v>
      </c>
      <c r="M88">
        <f t="shared" si="15"/>
        <v>11424</v>
      </c>
      <c r="N88">
        <f t="shared" si="16"/>
        <v>37414.6</v>
      </c>
      <c r="O88">
        <f t="shared" si="17"/>
        <v>68316</v>
      </c>
      <c r="Q88">
        <v>4260</v>
      </c>
      <c r="R88">
        <v>132</v>
      </c>
      <c r="T88">
        <v>440.79999999999563</v>
      </c>
      <c r="U88">
        <v>176.19999999999709</v>
      </c>
      <c r="W88">
        <v>3428</v>
      </c>
      <c r="X88">
        <v>176.6</v>
      </c>
      <c r="AD88">
        <v>37414.6</v>
      </c>
      <c r="AE88">
        <v>1.9745767694963998</v>
      </c>
      <c r="AK88">
        <v>37414.6</v>
      </c>
      <c r="AL88">
        <v>1.9745767694963998</v>
      </c>
    </row>
    <row r="89" spans="2:38" x14ac:dyDescent="0.25">
      <c r="B89">
        <v>108397</v>
      </c>
      <c r="C89">
        <v>66935</v>
      </c>
      <c r="D89">
        <v>46411</v>
      </c>
      <c r="E89">
        <v>92688</v>
      </c>
      <c r="F89">
        <v>119846</v>
      </c>
      <c r="H89">
        <v>100705</v>
      </c>
      <c r="J89">
        <f t="shared" si="12"/>
        <v>86855.4</v>
      </c>
      <c r="K89">
        <f t="shared" si="13"/>
        <v>1.1594558311860863</v>
      </c>
      <c r="L89">
        <f t="shared" si="14"/>
        <v>119846</v>
      </c>
      <c r="M89">
        <f t="shared" si="15"/>
        <v>46411</v>
      </c>
      <c r="N89">
        <f t="shared" si="16"/>
        <v>86855.4</v>
      </c>
      <c r="O89">
        <f t="shared" si="17"/>
        <v>73435</v>
      </c>
      <c r="Q89">
        <v>952</v>
      </c>
      <c r="R89">
        <v>194</v>
      </c>
      <c r="T89">
        <v>-892.80000000000291</v>
      </c>
      <c r="U89">
        <v>277.39999999999418</v>
      </c>
      <c r="W89">
        <v>3521.5999999999995</v>
      </c>
      <c r="X89">
        <v>315.39999999999998</v>
      </c>
      <c r="AB89">
        <v>86855.4</v>
      </c>
      <c r="AC89">
        <v>1.1594558311860863</v>
      </c>
      <c r="AI89">
        <v>86855.4</v>
      </c>
      <c r="AJ89">
        <v>1.1594558311860863</v>
      </c>
    </row>
    <row r="90" spans="2:38" x14ac:dyDescent="0.25">
      <c r="B90">
        <v>23365</v>
      </c>
      <c r="C90">
        <v>108243</v>
      </c>
      <c r="D90">
        <v>27200</v>
      </c>
      <c r="E90">
        <v>122285</v>
      </c>
      <c r="F90">
        <v>7035</v>
      </c>
      <c r="H90">
        <v>97216</v>
      </c>
      <c r="J90">
        <f t="shared" si="12"/>
        <v>57625.599999999999</v>
      </c>
      <c r="K90">
        <f t="shared" si="13"/>
        <v>1.6870279875610841</v>
      </c>
      <c r="L90">
        <f t="shared" si="14"/>
        <v>122285</v>
      </c>
      <c r="M90">
        <f t="shared" si="15"/>
        <v>7035</v>
      </c>
      <c r="N90">
        <f t="shared" si="16"/>
        <v>57625.599999999999</v>
      </c>
      <c r="O90">
        <f t="shared" si="17"/>
        <v>115250</v>
      </c>
      <c r="Q90">
        <v>-3521</v>
      </c>
      <c r="R90">
        <v>-612</v>
      </c>
      <c r="T90">
        <v>-774.80000000000291</v>
      </c>
      <c r="U90">
        <v>245</v>
      </c>
      <c r="W90">
        <v>3595.9999999999995</v>
      </c>
      <c r="X90">
        <v>249</v>
      </c>
      <c r="AD90">
        <v>57625.599999999999</v>
      </c>
      <c r="AE90">
        <v>1.6870279875610841</v>
      </c>
      <c r="AI90">
        <v>57625.599999999999</v>
      </c>
      <c r="AJ90">
        <v>1.6870279875610841</v>
      </c>
    </row>
    <row r="91" spans="2:38" x14ac:dyDescent="0.25">
      <c r="B91">
        <v>12502</v>
      </c>
      <c r="C91">
        <v>54381</v>
      </c>
      <c r="D91">
        <v>113752</v>
      </c>
      <c r="E91">
        <v>105711</v>
      </c>
      <c r="F91">
        <v>73118</v>
      </c>
      <c r="H91">
        <v>81709</v>
      </c>
      <c r="J91">
        <f t="shared" si="12"/>
        <v>71892.800000000003</v>
      </c>
      <c r="K91">
        <f t="shared" si="13"/>
        <v>1.136539403111299</v>
      </c>
      <c r="L91">
        <f t="shared" si="14"/>
        <v>113752</v>
      </c>
      <c r="M91">
        <f t="shared" si="15"/>
        <v>12502</v>
      </c>
      <c r="N91">
        <f t="shared" si="16"/>
        <v>71892.800000000003</v>
      </c>
      <c r="O91">
        <f t="shared" si="17"/>
        <v>101250</v>
      </c>
      <c r="Q91">
        <v>-2915</v>
      </c>
      <c r="R91">
        <v>38</v>
      </c>
      <c r="T91">
        <v>-529.59999999999127</v>
      </c>
      <c r="U91">
        <v>-57.80000000000291</v>
      </c>
      <c r="W91">
        <v>2467.6000000000004</v>
      </c>
      <c r="X91">
        <v>218.59999999999997</v>
      </c>
      <c r="AB91">
        <v>71892.800000000003</v>
      </c>
      <c r="AC91">
        <v>1.136539403111299</v>
      </c>
      <c r="AI91">
        <v>71892.800000000003</v>
      </c>
      <c r="AJ91">
        <v>1.136539403111299</v>
      </c>
    </row>
    <row r="92" spans="2:38" x14ac:dyDescent="0.25">
      <c r="B92">
        <v>69208</v>
      </c>
      <c r="C92">
        <v>117584</v>
      </c>
      <c r="D92">
        <v>6053</v>
      </c>
      <c r="E92">
        <v>73545</v>
      </c>
      <c r="F92">
        <v>18272</v>
      </c>
      <c r="H92">
        <v>119834</v>
      </c>
      <c r="J92">
        <f t="shared" si="12"/>
        <v>56932.4</v>
      </c>
      <c r="K92">
        <f t="shared" si="13"/>
        <v>2.1048471520610406</v>
      </c>
      <c r="L92">
        <f t="shared" si="14"/>
        <v>117584</v>
      </c>
      <c r="M92">
        <f t="shared" si="15"/>
        <v>6053</v>
      </c>
      <c r="N92">
        <f t="shared" si="16"/>
        <v>56932.4</v>
      </c>
      <c r="O92">
        <f t="shared" si="17"/>
        <v>111531</v>
      </c>
      <c r="Q92">
        <v>6428</v>
      </c>
      <c r="R92">
        <v>569</v>
      </c>
      <c r="T92">
        <v>-2009.1999999999971</v>
      </c>
      <c r="U92">
        <v>39</v>
      </c>
      <c r="W92">
        <v>4662.3999999999996</v>
      </c>
      <c r="X92">
        <v>102.2</v>
      </c>
      <c r="AD92">
        <v>56932.4</v>
      </c>
      <c r="AE92">
        <v>2.1048471520610406</v>
      </c>
      <c r="AK92">
        <v>56932.4</v>
      </c>
      <c r="AL92">
        <v>2.1048471520610406</v>
      </c>
    </row>
    <row r="93" spans="2:38" x14ac:dyDescent="0.25">
      <c r="B93">
        <v>83506</v>
      </c>
      <c r="C93">
        <v>93107</v>
      </c>
      <c r="D93">
        <v>69726</v>
      </c>
      <c r="E93">
        <v>116141</v>
      </c>
      <c r="F93">
        <v>79475</v>
      </c>
      <c r="H93">
        <v>137338</v>
      </c>
      <c r="J93">
        <f t="shared" si="12"/>
        <v>88391</v>
      </c>
      <c r="K93">
        <f t="shared" si="13"/>
        <v>1.5537554728422578</v>
      </c>
      <c r="L93">
        <f t="shared" si="14"/>
        <v>116141</v>
      </c>
      <c r="M93">
        <f t="shared" si="15"/>
        <v>69726</v>
      </c>
      <c r="N93">
        <f t="shared" si="16"/>
        <v>88391</v>
      </c>
      <c r="O93">
        <f t="shared" si="17"/>
        <v>46415</v>
      </c>
      <c r="Q93">
        <v>-3128</v>
      </c>
      <c r="R93">
        <v>-704</v>
      </c>
      <c r="T93">
        <v>1356.1999999999971</v>
      </c>
      <c r="U93">
        <v>-149.60000000000582</v>
      </c>
      <c r="W93">
        <v>4613.8</v>
      </c>
      <c r="X93">
        <v>198.8</v>
      </c>
      <c r="AF93">
        <v>88391</v>
      </c>
      <c r="AG93">
        <v>1.5537554728422578</v>
      </c>
      <c r="AI93">
        <v>88391</v>
      </c>
      <c r="AJ93">
        <v>1.5537554728422578</v>
      </c>
    </row>
    <row r="94" spans="2:38" x14ac:dyDescent="0.25">
      <c r="B94">
        <v>105656</v>
      </c>
      <c r="C94">
        <v>81710</v>
      </c>
      <c r="D94">
        <v>118900</v>
      </c>
      <c r="E94">
        <v>35511</v>
      </c>
      <c r="F94">
        <v>26547</v>
      </c>
      <c r="H94">
        <v>112136</v>
      </c>
      <c r="J94">
        <f t="shared" si="12"/>
        <v>73664.800000000003</v>
      </c>
      <c r="K94">
        <f t="shared" si="13"/>
        <v>1.5222467175638839</v>
      </c>
      <c r="L94">
        <f t="shared" si="14"/>
        <v>118900</v>
      </c>
      <c r="M94">
        <f t="shared" si="15"/>
        <v>26547</v>
      </c>
      <c r="N94">
        <f t="shared" si="16"/>
        <v>73664.800000000003</v>
      </c>
      <c r="O94">
        <f t="shared" si="17"/>
        <v>92353</v>
      </c>
      <c r="Q94">
        <v>1190</v>
      </c>
      <c r="R94">
        <v>-156</v>
      </c>
      <c r="T94">
        <v>-1143.8000000000029</v>
      </c>
      <c r="U94">
        <v>-390.19999999999709</v>
      </c>
      <c r="W94">
        <v>4325.3999999999996</v>
      </c>
      <c r="X94">
        <v>457.8</v>
      </c>
      <c r="AF94">
        <v>73664.800000000003</v>
      </c>
      <c r="AG94">
        <v>1.5222467175638839</v>
      </c>
      <c r="AI94">
        <v>73664.800000000003</v>
      </c>
      <c r="AJ94">
        <v>1.5222467175638839</v>
      </c>
    </row>
    <row r="95" spans="2:38" x14ac:dyDescent="0.25">
      <c r="B95">
        <v>59109</v>
      </c>
      <c r="C95">
        <v>66056</v>
      </c>
      <c r="D95">
        <v>83261</v>
      </c>
      <c r="E95">
        <v>96431</v>
      </c>
      <c r="F95">
        <v>99697</v>
      </c>
      <c r="H95">
        <v>104660</v>
      </c>
      <c r="J95">
        <f t="shared" si="12"/>
        <v>80910.8</v>
      </c>
      <c r="K95">
        <f t="shared" si="13"/>
        <v>1.2935232379360975</v>
      </c>
      <c r="L95">
        <f t="shared" si="14"/>
        <v>99697</v>
      </c>
      <c r="M95">
        <f t="shared" si="15"/>
        <v>59109</v>
      </c>
      <c r="N95">
        <f t="shared" si="16"/>
        <v>80910.8</v>
      </c>
      <c r="O95">
        <f t="shared" si="17"/>
        <v>40588</v>
      </c>
      <c r="Q95">
        <v>6875</v>
      </c>
      <c r="R95">
        <v>-724</v>
      </c>
      <c r="T95">
        <v>-441.39999999999418</v>
      </c>
      <c r="U95">
        <v>211.19999999999709</v>
      </c>
      <c r="W95">
        <v>4581.3999999999996</v>
      </c>
      <c r="X95">
        <v>225.60000000000002</v>
      </c>
      <c r="AB95">
        <v>80910.8</v>
      </c>
      <c r="AC95">
        <v>1.2935232379360975</v>
      </c>
      <c r="AI95">
        <v>80910.8</v>
      </c>
      <c r="AJ95">
        <v>1.2935232379360975</v>
      </c>
    </row>
    <row r="96" spans="2:38" x14ac:dyDescent="0.25">
      <c r="B96">
        <v>78204</v>
      </c>
      <c r="C96">
        <v>107096</v>
      </c>
      <c r="D96">
        <v>4334</v>
      </c>
      <c r="E96">
        <v>85044</v>
      </c>
      <c r="F96">
        <v>108660</v>
      </c>
      <c r="H96">
        <v>83097</v>
      </c>
      <c r="J96">
        <f t="shared" si="12"/>
        <v>76667.600000000006</v>
      </c>
      <c r="K96">
        <f t="shared" si="13"/>
        <v>1.0838607182173434</v>
      </c>
      <c r="L96">
        <f t="shared" si="14"/>
        <v>108660</v>
      </c>
      <c r="M96">
        <f t="shared" si="15"/>
        <v>4334</v>
      </c>
      <c r="N96">
        <f t="shared" si="16"/>
        <v>76667.600000000006</v>
      </c>
      <c r="O96">
        <f t="shared" si="17"/>
        <v>104326</v>
      </c>
      <c r="Q96">
        <v>-8415</v>
      </c>
      <c r="R96">
        <v>996</v>
      </c>
      <c r="T96">
        <v>-551.79999999998836</v>
      </c>
      <c r="U96">
        <v>177.40000000000873</v>
      </c>
      <c r="W96">
        <v>3647.4</v>
      </c>
      <c r="X96">
        <v>229.79999999999998</v>
      </c>
      <c r="AB96">
        <v>76667.600000000006</v>
      </c>
      <c r="AC96">
        <v>1.0838607182173434</v>
      </c>
      <c r="AI96">
        <v>76667.600000000006</v>
      </c>
      <c r="AJ96">
        <v>1.0838607182173434</v>
      </c>
    </row>
    <row r="97" spans="2:38" x14ac:dyDescent="0.25">
      <c r="B97">
        <v>59669</v>
      </c>
      <c r="C97">
        <v>4202</v>
      </c>
      <c r="D97">
        <v>120212</v>
      </c>
      <c r="E97">
        <v>47216</v>
      </c>
      <c r="F97">
        <v>48699</v>
      </c>
      <c r="H97">
        <v>97085</v>
      </c>
      <c r="J97">
        <f t="shared" si="12"/>
        <v>55999.6</v>
      </c>
      <c r="K97">
        <f t="shared" si="13"/>
        <v>1.7336730976649835</v>
      </c>
      <c r="L97">
        <f t="shared" si="14"/>
        <v>120212</v>
      </c>
      <c r="M97">
        <f t="shared" si="15"/>
        <v>4202</v>
      </c>
      <c r="N97">
        <f t="shared" si="16"/>
        <v>55999.6</v>
      </c>
      <c r="O97">
        <f t="shared" si="17"/>
        <v>116010</v>
      </c>
      <c r="Q97">
        <v>4343</v>
      </c>
      <c r="R97">
        <v>-360</v>
      </c>
      <c r="T97">
        <v>59.19999999999709</v>
      </c>
      <c r="U97">
        <v>96.19999999999709</v>
      </c>
      <c r="W97">
        <v>4190</v>
      </c>
      <c r="X97">
        <v>297.8</v>
      </c>
      <c r="AD97">
        <v>55999.6</v>
      </c>
      <c r="AE97">
        <v>1.7336730976649835</v>
      </c>
      <c r="AK97">
        <v>55999.6</v>
      </c>
      <c r="AL97">
        <v>1.7336730976649835</v>
      </c>
    </row>
    <row r="98" spans="2:38" x14ac:dyDescent="0.25">
      <c r="B98">
        <v>53559</v>
      </c>
      <c r="C98">
        <v>82665</v>
      </c>
      <c r="D98">
        <v>18618</v>
      </c>
      <c r="E98">
        <v>56482</v>
      </c>
      <c r="F98">
        <v>38586</v>
      </c>
      <c r="H98">
        <v>50590</v>
      </c>
      <c r="J98">
        <f t="shared" si="12"/>
        <v>49982</v>
      </c>
      <c r="K98">
        <f t="shared" ref="K98:K129" si="18">H98/J98</f>
        <v>1.0121643791765036</v>
      </c>
      <c r="L98">
        <f t="shared" si="14"/>
        <v>82665</v>
      </c>
      <c r="M98">
        <f t="shared" si="15"/>
        <v>18618</v>
      </c>
      <c r="N98">
        <f t="shared" si="16"/>
        <v>49982</v>
      </c>
      <c r="O98">
        <f t="shared" si="17"/>
        <v>64047</v>
      </c>
      <c r="Q98">
        <v>-5129</v>
      </c>
      <c r="R98">
        <v>21</v>
      </c>
      <c r="T98">
        <v>-2047</v>
      </c>
      <c r="U98">
        <v>-236.19999999999709</v>
      </c>
      <c r="W98">
        <v>3213.3999999999996</v>
      </c>
      <c r="X98">
        <v>304.20000000000005</v>
      </c>
      <c r="Z98">
        <v>49982</v>
      </c>
      <c r="AA98">
        <v>1.0121643791765036</v>
      </c>
      <c r="AI98">
        <v>49982</v>
      </c>
      <c r="AJ98">
        <v>1.0121643791765036</v>
      </c>
    </row>
    <row r="99" spans="2:38" x14ac:dyDescent="0.25">
      <c r="B99">
        <v>45658</v>
      </c>
      <c r="C99">
        <v>35674</v>
      </c>
      <c r="D99">
        <v>108925</v>
      </c>
      <c r="E99">
        <v>38515</v>
      </c>
      <c r="F99">
        <v>30913</v>
      </c>
      <c r="H99">
        <v>58643</v>
      </c>
      <c r="J99">
        <f t="shared" si="12"/>
        <v>51937</v>
      </c>
      <c r="K99">
        <f t="shared" si="18"/>
        <v>1.1291179698480851</v>
      </c>
      <c r="L99">
        <f t="shared" si="14"/>
        <v>108925</v>
      </c>
      <c r="M99">
        <f t="shared" si="15"/>
        <v>30913</v>
      </c>
      <c r="N99">
        <f t="shared" si="16"/>
        <v>51937</v>
      </c>
      <c r="O99">
        <f t="shared" si="17"/>
        <v>78012</v>
      </c>
      <c r="Q99">
        <v>6122</v>
      </c>
      <c r="R99">
        <v>-98</v>
      </c>
      <c r="T99">
        <v>769</v>
      </c>
      <c r="U99">
        <v>442.59999999999854</v>
      </c>
      <c r="W99">
        <v>3972.2</v>
      </c>
      <c r="X99">
        <v>442.6</v>
      </c>
      <c r="Z99">
        <v>51937</v>
      </c>
      <c r="AA99">
        <v>1.1291179698480851</v>
      </c>
      <c r="AI99">
        <v>51937</v>
      </c>
      <c r="AJ99">
        <v>1.1291179698480851</v>
      </c>
    </row>
    <row r="100" spans="2:38" x14ac:dyDescent="0.25">
      <c r="B100">
        <v>94066</v>
      </c>
      <c r="C100">
        <v>121194</v>
      </c>
      <c r="D100">
        <v>80844</v>
      </c>
      <c r="E100">
        <v>11177</v>
      </c>
      <c r="F100">
        <v>4623</v>
      </c>
      <c r="H100">
        <v>107042</v>
      </c>
      <c r="J100">
        <f t="shared" si="12"/>
        <v>62380.800000000003</v>
      </c>
      <c r="K100">
        <f t="shared" si="18"/>
        <v>1.7159446496357853</v>
      </c>
      <c r="L100">
        <f t="shared" si="14"/>
        <v>121194</v>
      </c>
      <c r="M100">
        <f t="shared" si="15"/>
        <v>4623</v>
      </c>
      <c r="N100">
        <f t="shared" si="16"/>
        <v>62380.800000000003</v>
      </c>
      <c r="O100">
        <f t="shared" si="17"/>
        <v>116571</v>
      </c>
      <c r="Q100">
        <v>3845</v>
      </c>
      <c r="R100">
        <v>319</v>
      </c>
      <c r="T100">
        <v>-2391</v>
      </c>
      <c r="U100">
        <v>-121.59999999999854</v>
      </c>
      <c r="W100">
        <v>3108.6</v>
      </c>
      <c r="X100">
        <v>490</v>
      </c>
      <c r="AF100">
        <v>62380.800000000003</v>
      </c>
      <c r="AG100">
        <v>1.7159446496357853</v>
      </c>
      <c r="AI100">
        <v>62380.800000000003</v>
      </c>
      <c r="AJ100">
        <v>1.7159446496357853</v>
      </c>
    </row>
    <row r="101" spans="2:38" x14ac:dyDescent="0.25">
      <c r="B101">
        <v>71922</v>
      </c>
      <c r="C101">
        <v>47863</v>
      </c>
      <c r="D101">
        <v>116643</v>
      </c>
      <c r="E101">
        <v>21353</v>
      </c>
      <c r="F101">
        <v>113757</v>
      </c>
      <c r="H101">
        <v>106160</v>
      </c>
      <c r="J101">
        <f t="shared" si="12"/>
        <v>74307.600000000006</v>
      </c>
      <c r="K101">
        <f t="shared" si="18"/>
        <v>1.428656019034392</v>
      </c>
      <c r="L101">
        <f t="shared" si="14"/>
        <v>116643</v>
      </c>
      <c r="M101">
        <f t="shared" si="15"/>
        <v>21353</v>
      </c>
      <c r="N101">
        <f t="shared" si="16"/>
        <v>74307.600000000006</v>
      </c>
      <c r="O101">
        <f t="shared" si="17"/>
        <v>95290</v>
      </c>
      <c r="Q101">
        <v>-7984</v>
      </c>
      <c r="R101">
        <v>40</v>
      </c>
      <c r="T101">
        <v>556.80000000000291</v>
      </c>
      <c r="U101">
        <v>-368.19999999999709</v>
      </c>
      <c r="W101">
        <v>2355.1999999999998</v>
      </c>
      <c r="X101">
        <v>629.4</v>
      </c>
      <c r="AF101">
        <v>74307.600000000006</v>
      </c>
      <c r="AG101">
        <v>1.428656019034392</v>
      </c>
      <c r="AI101">
        <v>74307.600000000006</v>
      </c>
      <c r="AJ101">
        <v>1.428656019034392</v>
      </c>
    </row>
    <row r="103" spans="2:38" x14ac:dyDescent="0.25">
      <c r="B103">
        <v>1669882</v>
      </c>
      <c r="C103">
        <v>1540898</v>
      </c>
      <c r="D103">
        <v>1592938</v>
      </c>
      <c r="E103">
        <v>1650232</v>
      </c>
      <c r="F103">
        <v>1621564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4AE58-02D1-4195-AE50-352C1035F94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112548</v>
      </c>
      <c r="C2">
        <v>113673</v>
      </c>
      <c r="D2">
        <v>81048</v>
      </c>
      <c r="E2">
        <v>34180</v>
      </c>
      <c r="F2">
        <v>71701</v>
      </c>
      <c r="H2">
        <v>94827</v>
      </c>
      <c r="J2">
        <f t="shared" ref="J2:J33" si="0">AVERAGE(B2:F2)</f>
        <v>82630</v>
      </c>
      <c r="K2">
        <f t="shared" ref="K2:K33" si="1">H2/J2</f>
        <v>1.1476098269393682</v>
      </c>
      <c r="L2">
        <f t="shared" ref="L2:L33" si="2">MAX(B2:F2)</f>
        <v>113673</v>
      </c>
      <c r="M2">
        <f t="shared" ref="M2:M33" si="3">MIN(B2:F2)</f>
        <v>34180</v>
      </c>
      <c r="N2">
        <f t="shared" ref="N2:N33" si="4">AVERAGE(B2:F2)</f>
        <v>82630</v>
      </c>
      <c r="O2">
        <f t="shared" ref="O2:O33" si="5">L2-M2</f>
        <v>79493</v>
      </c>
      <c r="Q2">
        <v>6267</v>
      </c>
      <c r="R2">
        <v>720</v>
      </c>
      <c r="T2">
        <v>785.80000000000291</v>
      </c>
      <c r="U2">
        <v>-0.60000000000582077</v>
      </c>
      <c r="W2">
        <v>2055.4</v>
      </c>
      <c r="X2">
        <v>303.39999999999998</v>
      </c>
      <c r="AB2">
        <v>82630</v>
      </c>
      <c r="AC2">
        <v>1.1476098269393682</v>
      </c>
      <c r="AI2">
        <v>82630</v>
      </c>
      <c r="AJ2">
        <v>1.1476098269393682</v>
      </c>
    </row>
    <row r="3" spans="1:38" x14ac:dyDescent="0.25">
      <c r="B3">
        <v>44619</v>
      </c>
      <c r="C3">
        <v>17272</v>
      </c>
      <c r="D3">
        <v>110710</v>
      </c>
      <c r="E3">
        <v>55865</v>
      </c>
      <c r="F3">
        <v>102015</v>
      </c>
      <c r="H3">
        <v>74359</v>
      </c>
      <c r="J3">
        <f t="shared" si="0"/>
        <v>66096.2</v>
      </c>
      <c r="K3">
        <f t="shared" si="1"/>
        <v>1.1250117253336804</v>
      </c>
      <c r="L3">
        <f t="shared" si="2"/>
        <v>110710</v>
      </c>
      <c r="M3">
        <f t="shared" si="3"/>
        <v>17272</v>
      </c>
      <c r="N3">
        <f t="shared" si="4"/>
        <v>66096.2</v>
      </c>
      <c r="O3">
        <f t="shared" si="5"/>
        <v>93438</v>
      </c>
      <c r="Q3">
        <v>4372</v>
      </c>
      <c r="R3">
        <v>930</v>
      </c>
      <c r="T3">
        <v>-1455.4000000000087</v>
      </c>
      <c r="U3">
        <v>56.19999999999709</v>
      </c>
      <c r="W3">
        <v>1671.4</v>
      </c>
      <c r="X3">
        <v>302.2</v>
      </c>
      <c r="AB3">
        <v>66096.2</v>
      </c>
      <c r="AC3">
        <v>1.1250117253336804</v>
      </c>
      <c r="AI3">
        <v>66096.2</v>
      </c>
      <c r="AJ3">
        <v>1.1250117253336804</v>
      </c>
    </row>
    <row r="4" spans="1:38" x14ac:dyDescent="0.25">
      <c r="B4">
        <v>75334</v>
      </c>
      <c r="C4">
        <v>96979</v>
      </c>
      <c r="D4">
        <v>99086</v>
      </c>
      <c r="E4">
        <v>79401</v>
      </c>
      <c r="F4">
        <v>56553</v>
      </c>
      <c r="H4">
        <v>108108</v>
      </c>
      <c r="J4">
        <f t="shared" si="0"/>
        <v>81470.600000000006</v>
      </c>
      <c r="K4">
        <f t="shared" si="1"/>
        <v>1.3269572091036521</v>
      </c>
      <c r="L4">
        <f t="shared" si="2"/>
        <v>99086</v>
      </c>
      <c r="M4">
        <f t="shared" si="3"/>
        <v>56553</v>
      </c>
      <c r="N4">
        <f t="shared" si="4"/>
        <v>81470.600000000006</v>
      </c>
      <c r="O4">
        <f t="shared" si="5"/>
        <v>42533</v>
      </c>
      <c r="Q4">
        <v>5772</v>
      </c>
      <c r="R4">
        <v>2</v>
      </c>
      <c r="T4">
        <v>-349</v>
      </c>
      <c r="U4">
        <v>116.80000000000291</v>
      </c>
      <c r="W4">
        <v>2716.2</v>
      </c>
      <c r="X4">
        <v>390.4</v>
      </c>
      <c r="AB4">
        <v>81470.600000000006</v>
      </c>
      <c r="AC4">
        <v>1.3269572091036521</v>
      </c>
      <c r="AI4">
        <v>81470.600000000006</v>
      </c>
      <c r="AJ4">
        <v>1.3269572091036521</v>
      </c>
    </row>
    <row r="5" spans="1:38" x14ac:dyDescent="0.25">
      <c r="B5">
        <v>109081</v>
      </c>
      <c r="C5">
        <v>118606</v>
      </c>
      <c r="D5">
        <v>75910</v>
      </c>
      <c r="E5">
        <v>97751</v>
      </c>
      <c r="F5">
        <v>45138</v>
      </c>
      <c r="H5">
        <v>89898</v>
      </c>
      <c r="J5">
        <f t="shared" si="0"/>
        <v>89297.2</v>
      </c>
      <c r="K5">
        <f t="shared" si="1"/>
        <v>1.0067280944979238</v>
      </c>
      <c r="L5">
        <f t="shared" si="2"/>
        <v>118606</v>
      </c>
      <c r="M5">
        <f t="shared" si="3"/>
        <v>45138</v>
      </c>
      <c r="N5">
        <f t="shared" si="4"/>
        <v>89297.2</v>
      </c>
      <c r="O5">
        <f t="shared" si="5"/>
        <v>73468</v>
      </c>
      <c r="Q5">
        <v>-1860</v>
      </c>
      <c r="R5">
        <v>-242</v>
      </c>
      <c r="T5">
        <v>171.39999999999418</v>
      </c>
      <c r="U5">
        <v>-91.600000000005821</v>
      </c>
      <c r="W5">
        <v>3952.2000000000003</v>
      </c>
      <c r="X5">
        <v>91.6</v>
      </c>
      <c r="AB5">
        <v>89297.2</v>
      </c>
      <c r="AC5">
        <v>1.0067280944979238</v>
      </c>
      <c r="AI5">
        <v>89297.2</v>
      </c>
      <c r="AJ5">
        <v>1.0067280944979238</v>
      </c>
    </row>
    <row r="6" spans="1:38" x14ac:dyDescent="0.25">
      <c r="B6">
        <v>21537</v>
      </c>
      <c r="C6">
        <v>23596</v>
      </c>
      <c r="D6">
        <v>58915</v>
      </c>
      <c r="E6">
        <v>81489</v>
      </c>
      <c r="F6">
        <v>60910</v>
      </c>
      <c r="H6">
        <v>83878</v>
      </c>
      <c r="J6">
        <f t="shared" si="0"/>
        <v>49289.4</v>
      </c>
      <c r="K6">
        <f t="shared" si="1"/>
        <v>1.7017452028225135</v>
      </c>
      <c r="L6">
        <f t="shared" si="2"/>
        <v>81489</v>
      </c>
      <c r="M6">
        <f t="shared" si="3"/>
        <v>21537</v>
      </c>
      <c r="N6">
        <f t="shared" si="4"/>
        <v>49289.4</v>
      </c>
      <c r="O6">
        <f t="shared" si="5"/>
        <v>59952</v>
      </c>
      <c r="Q6">
        <v>9955</v>
      </c>
      <c r="R6">
        <v>949</v>
      </c>
      <c r="T6">
        <v>1663.8000000000029</v>
      </c>
      <c r="U6">
        <v>374.80000000000291</v>
      </c>
      <c r="W6">
        <v>2115.4</v>
      </c>
      <c r="X6">
        <v>427.59999999999997</v>
      </c>
      <c r="AD6">
        <v>49289.4</v>
      </c>
      <c r="AE6">
        <v>1.7017452028225135</v>
      </c>
      <c r="AK6">
        <v>49289.4</v>
      </c>
      <c r="AL6">
        <v>1.7017452028225135</v>
      </c>
    </row>
    <row r="7" spans="1:38" x14ac:dyDescent="0.25">
      <c r="B7">
        <v>84089</v>
      </c>
      <c r="C7">
        <v>56346</v>
      </c>
      <c r="D7">
        <v>45330</v>
      </c>
      <c r="E7">
        <v>109111</v>
      </c>
      <c r="F7">
        <v>108065</v>
      </c>
      <c r="H7">
        <v>101972</v>
      </c>
      <c r="J7">
        <f t="shared" si="0"/>
        <v>80588.2</v>
      </c>
      <c r="K7">
        <f t="shared" si="1"/>
        <v>1.2653465395678276</v>
      </c>
      <c r="L7">
        <f t="shared" si="2"/>
        <v>109111</v>
      </c>
      <c r="M7">
        <f t="shared" si="3"/>
        <v>45330</v>
      </c>
      <c r="N7">
        <f t="shared" si="4"/>
        <v>80588.2</v>
      </c>
      <c r="O7">
        <f t="shared" si="5"/>
        <v>63781</v>
      </c>
      <c r="Q7">
        <v>-4177</v>
      </c>
      <c r="R7">
        <v>8</v>
      </c>
      <c r="T7">
        <v>367.59999999999127</v>
      </c>
      <c r="U7">
        <v>423.59999999999127</v>
      </c>
      <c r="W7">
        <v>3535.2</v>
      </c>
      <c r="X7">
        <v>447.2</v>
      </c>
      <c r="AB7">
        <v>80588.2</v>
      </c>
      <c r="AC7">
        <v>1.2653465395678276</v>
      </c>
      <c r="AI7">
        <v>80588.2</v>
      </c>
      <c r="AJ7">
        <v>1.2653465395678276</v>
      </c>
    </row>
    <row r="8" spans="1:38" x14ac:dyDescent="0.25">
      <c r="B8">
        <v>46080</v>
      </c>
      <c r="C8">
        <v>97455</v>
      </c>
      <c r="D8">
        <v>17025</v>
      </c>
      <c r="E8">
        <v>95258</v>
      </c>
      <c r="F8">
        <v>40360</v>
      </c>
      <c r="H8">
        <v>74559</v>
      </c>
      <c r="J8">
        <f t="shared" si="0"/>
        <v>59235.6</v>
      </c>
      <c r="K8">
        <f t="shared" si="1"/>
        <v>1.2586856552478578</v>
      </c>
      <c r="L8">
        <f t="shared" si="2"/>
        <v>97455</v>
      </c>
      <c r="M8">
        <f t="shared" si="3"/>
        <v>17025</v>
      </c>
      <c r="N8">
        <f t="shared" si="4"/>
        <v>59235.6</v>
      </c>
      <c r="O8">
        <f t="shared" si="5"/>
        <v>80430</v>
      </c>
      <c r="Q8">
        <v>1251</v>
      </c>
      <c r="R8">
        <v>563</v>
      </c>
      <c r="T8">
        <v>-345.59999999999854</v>
      </c>
      <c r="U8">
        <v>-270.20000000000437</v>
      </c>
      <c r="W8">
        <v>3842.8</v>
      </c>
      <c r="X8">
        <v>373.4</v>
      </c>
      <c r="Z8">
        <v>59235.6</v>
      </c>
      <c r="AA8">
        <v>1.2586856552478578</v>
      </c>
      <c r="AI8">
        <v>59235.6</v>
      </c>
      <c r="AJ8">
        <v>1.2586856552478578</v>
      </c>
    </row>
    <row r="9" spans="1:38" x14ac:dyDescent="0.25">
      <c r="B9">
        <v>116590</v>
      </c>
      <c r="C9">
        <v>55175</v>
      </c>
      <c r="D9">
        <v>69730</v>
      </c>
      <c r="E9">
        <v>51510</v>
      </c>
      <c r="F9">
        <v>29770</v>
      </c>
      <c r="H9">
        <v>122864</v>
      </c>
      <c r="J9">
        <f t="shared" si="0"/>
        <v>64555</v>
      </c>
      <c r="K9">
        <f t="shared" si="1"/>
        <v>1.9032452947099372</v>
      </c>
      <c r="L9">
        <f t="shared" si="2"/>
        <v>116590</v>
      </c>
      <c r="M9">
        <f t="shared" si="3"/>
        <v>29770</v>
      </c>
      <c r="N9">
        <f t="shared" si="4"/>
        <v>64555</v>
      </c>
      <c r="O9">
        <f t="shared" si="5"/>
        <v>86820</v>
      </c>
      <c r="Q9">
        <v>-1735</v>
      </c>
      <c r="R9">
        <v>1</v>
      </c>
      <c r="T9">
        <v>-1520.6000000000058</v>
      </c>
      <c r="U9">
        <v>-90.400000000001455</v>
      </c>
      <c r="W9">
        <v>4342.5999999999995</v>
      </c>
      <c r="X9">
        <v>337.59999999999997</v>
      </c>
      <c r="AF9">
        <v>64555</v>
      </c>
      <c r="AG9">
        <v>1.9032452947099372</v>
      </c>
      <c r="AK9">
        <v>64555</v>
      </c>
      <c r="AL9">
        <v>1.9032452947099372</v>
      </c>
    </row>
    <row r="10" spans="1:38" x14ac:dyDescent="0.25">
      <c r="B10">
        <v>85899</v>
      </c>
      <c r="C10">
        <v>119965</v>
      </c>
      <c r="D10">
        <v>35616</v>
      </c>
      <c r="E10">
        <v>102694</v>
      </c>
      <c r="F10">
        <v>84267</v>
      </c>
      <c r="H10">
        <v>92229</v>
      </c>
      <c r="J10">
        <f t="shared" si="0"/>
        <v>85688.2</v>
      </c>
      <c r="K10">
        <f t="shared" si="1"/>
        <v>1.0763325638769399</v>
      </c>
      <c r="L10">
        <f t="shared" si="2"/>
        <v>119965</v>
      </c>
      <c r="M10">
        <f t="shared" si="3"/>
        <v>35616</v>
      </c>
      <c r="N10">
        <f t="shared" si="4"/>
        <v>85688.2</v>
      </c>
      <c r="O10">
        <f t="shared" si="5"/>
        <v>84349</v>
      </c>
      <c r="Q10">
        <v>1701</v>
      </c>
      <c r="R10">
        <v>810</v>
      </c>
      <c r="T10">
        <v>3229</v>
      </c>
      <c r="U10">
        <v>-172.60000000000582</v>
      </c>
      <c r="W10">
        <v>3229</v>
      </c>
      <c r="X10">
        <v>180.2</v>
      </c>
      <c r="AB10">
        <v>85688.2</v>
      </c>
      <c r="AC10">
        <v>1.0763325638769399</v>
      </c>
      <c r="AI10">
        <v>85688.2</v>
      </c>
      <c r="AJ10">
        <v>1.0763325638769399</v>
      </c>
    </row>
    <row r="11" spans="1:38" x14ac:dyDescent="0.25">
      <c r="B11">
        <v>65884</v>
      </c>
      <c r="C11">
        <v>8207</v>
      </c>
      <c r="D11">
        <v>59815</v>
      </c>
      <c r="E11">
        <v>87671</v>
      </c>
      <c r="F11">
        <v>42547</v>
      </c>
      <c r="H11">
        <v>92118</v>
      </c>
      <c r="J11">
        <f t="shared" si="0"/>
        <v>52824.800000000003</v>
      </c>
      <c r="K11">
        <f t="shared" si="1"/>
        <v>1.7438400145386257</v>
      </c>
      <c r="L11">
        <f t="shared" si="2"/>
        <v>87671</v>
      </c>
      <c r="M11">
        <f t="shared" si="3"/>
        <v>8207</v>
      </c>
      <c r="N11">
        <f t="shared" si="4"/>
        <v>52824.800000000003</v>
      </c>
      <c r="O11">
        <f t="shared" si="5"/>
        <v>79464</v>
      </c>
      <c r="Q11">
        <v>1467</v>
      </c>
      <c r="R11">
        <v>269</v>
      </c>
      <c r="T11">
        <v>918.80000000000291</v>
      </c>
      <c r="U11">
        <v>-30.399999999994179</v>
      </c>
      <c r="W11">
        <v>1488.8</v>
      </c>
      <c r="X11">
        <v>398.4</v>
      </c>
      <c r="AD11">
        <v>52824.800000000003</v>
      </c>
      <c r="AE11">
        <v>1.7438400145386257</v>
      </c>
      <c r="AK11">
        <v>52824.800000000003</v>
      </c>
      <c r="AL11">
        <v>1.7438400145386257</v>
      </c>
    </row>
    <row r="12" spans="1:38" x14ac:dyDescent="0.25">
      <c r="B12">
        <v>120457</v>
      </c>
      <c r="C12">
        <v>24730</v>
      </c>
      <c r="D12">
        <v>113624</v>
      </c>
      <c r="E12">
        <v>57912</v>
      </c>
      <c r="F12">
        <v>44461</v>
      </c>
      <c r="H12">
        <v>130197</v>
      </c>
      <c r="J12">
        <f t="shared" si="0"/>
        <v>72236.800000000003</v>
      </c>
      <c r="K12">
        <f t="shared" si="1"/>
        <v>1.802363892088243</v>
      </c>
      <c r="L12">
        <f t="shared" si="2"/>
        <v>120457</v>
      </c>
      <c r="M12">
        <f t="shared" si="3"/>
        <v>24730</v>
      </c>
      <c r="N12">
        <f t="shared" si="4"/>
        <v>72236.800000000003</v>
      </c>
      <c r="O12">
        <f t="shared" si="5"/>
        <v>95727</v>
      </c>
      <c r="Q12">
        <v>-429</v>
      </c>
      <c r="R12">
        <v>-12</v>
      </c>
      <c r="T12">
        <v>1856.1999999999971</v>
      </c>
      <c r="U12">
        <v>175.40000000000873</v>
      </c>
      <c r="W12">
        <v>1916.6</v>
      </c>
      <c r="X12">
        <v>175.4</v>
      </c>
      <c r="AF12">
        <v>72236.800000000003</v>
      </c>
      <c r="AG12">
        <v>1.802363892088243</v>
      </c>
      <c r="AK12">
        <v>72236.800000000003</v>
      </c>
      <c r="AL12">
        <v>1.802363892088243</v>
      </c>
    </row>
    <row r="13" spans="1:38" x14ac:dyDescent="0.25">
      <c r="B13">
        <v>57318</v>
      </c>
      <c r="C13">
        <v>7569</v>
      </c>
      <c r="D13">
        <v>19069</v>
      </c>
      <c r="E13">
        <v>8553</v>
      </c>
      <c r="F13">
        <v>88002</v>
      </c>
      <c r="H13">
        <v>52284</v>
      </c>
      <c r="J13">
        <f t="shared" si="0"/>
        <v>36102.199999999997</v>
      </c>
      <c r="K13">
        <f t="shared" si="1"/>
        <v>1.4482219920115673</v>
      </c>
      <c r="L13">
        <f t="shared" si="2"/>
        <v>88002</v>
      </c>
      <c r="M13">
        <f t="shared" si="3"/>
        <v>7569</v>
      </c>
      <c r="N13">
        <f t="shared" si="4"/>
        <v>36102.199999999997</v>
      </c>
      <c r="O13">
        <f t="shared" si="5"/>
        <v>80433</v>
      </c>
      <c r="Q13">
        <v>5421</v>
      </c>
      <c r="R13">
        <v>439</v>
      </c>
      <c r="T13">
        <v>2695.3999999999942</v>
      </c>
      <c r="U13">
        <v>7</v>
      </c>
      <c r="W13">
        <v>3454.5999999999995</v>
      </c>
      <c r="X13">
        <v>177</v>
      </c>
      <c r="Z13">
        <v>36102.199999999997</v>
      </c>
      <c r="AA13">
        <v>1.4482219920115673</v>
      </c>
      <c r="AI13">
        <v>36102.199999999997</v>
      </c>
      <c r="AJ13">
        <v>1.4482219920115673</v>
      </c>
    </row>
    <row r="14" spans="1:38" x14ac:dyDescent="0.25">
      <c r="B14">
        <v>3252</v>
      </c>
      <c r="C14">
        <v>114998</v>
      </c>
      <c r="D14">
        <v>71959</v>
      </c>
      <c r="E14">
        <v>53030</v>
      </c>
      <c r="F14">
        <v>110793</v>
      </c>
      <c r="H14">
        <v>132743</v>
      </c>
      <c r="J14">
        <f t="shared" si="0"/>
        <v>70806.399999999994</v>
      </c>
      <c r="K14">
        <f t="shared" si="1"/>
        <v>1.8747316626745607</v>
      </c>
      <c r="L14">
        <f t="shared" si="2"/>
        <v>114998</v>
      </c>
      <c r="M14">
        <f t="shared" si="3"/>
        <v>3252</v>
      </c>
      <c r="N14">
        <f t="shared" si="4"/>
        <v>70806.399999999994</v>
      </c>
      <c r="O14">
        <f t="shared" si="5"/>
        <v>111746</v>
      </c>
      <c r="Q14">
        <v>4331</v>
      </c>
      <c r="R14">
        <v>488</v>
      </c>
      <c r="T14">
        <v>2074</v>
      </c>
      <c r="U14">
        <v>56.399999999994179</v>
      </c>
      <c r="W14">
        <v>3454.4</v>
      </c>
      <c r="X14">
        <v>406.79999999999995</v>
      </c>
      <c r="AF14">
        <v>70806.399999999994</v>
      </c>
      <c r="AG14">
        <v>1.8747316626745607</v>
      </c>
      <c r="AK14">
        <v>70806.399999999994</v>
      </c>
      <c r="AL14">
        <v>1.8747316626745607</v>
      </c>
    </row>
    <row r="15" spans="1:38" x14ac:dyDescent="0.25">
      <c r="B15">
        <v>71061</v>
      </c>
      <c r="C15">
        <v>6342</v>
      </c>
      <c r="D15">
        <v>81944</v>
      </c>
      <c r="E15">
        <v>8859</v>
      </c>
      <c r="F15">
        <v>75453</v>
      </c>
      <c r="H15">
        <v>71195</v>
      </c>
      <c r="J15">
        <f t="shared" si="0"/>
        <v>48731.8</v>
      </c>
      <c r="K15">
        <f t="shared" si="1"/>
        <v>1.4609556798640722</v>
      </c>
      <c r="L15">
        <f t="shared" si="2"/>
        <v>81944</v>
      </c>
      <c r="M15">
        <f t="shared" si="3"/>
        <v>6342</v>
      </c>
      <c r="N15">
        <f t="shared" si="4"/>
        <v>48731.8</v>
      </c>
      <c r="O15">
        <f t="shared" si="5"/>
        <v>75602</v>
      </c>
      <c r="Q15">
        <v>-3220</v>
      </c>
      <c r="R15">
        <v>425</v>
      </c>
      <c r="T15">
        <v>368.20000000000437</v>
      </c>
      <c r="U15">
        <v>111.60000000000582</v>
      </c>
      <c r="W15">
        <v>4404.2000000000007</v>
      </c>
      <c r="X15">
        <v>511.20000000000005</v>
      </c>
      <c r="AD15">
        <v>48731.8</v>
      </c>
      <c r="AE15">
        <v>1.4609556798640722</v>
      </c>
      <c r="AI15">
        <v>48731.8</v>
      </c>
      <c r="AJ15">
        <v>1.4609556798640722</v>
      </c>
    </row>
    <row r="16" spans="1:38" x14ac:dyDescent="0.25">
      <c r="B16">
        <v>30988</v>
      </c>
      <c r="C16">
        <v>20845</v>
      </c>
      <c r="D16">
        <v>114567</v>
      </c>
      <c r="E16">
        <v>108303</v>
      </c>
      <c r="F16">
        <v>33039</v>
      </c>
      <c r="H16">
        <v>119404</v>
      </c>
      <c r="J16">
        <f t="shared" si="0"/>
        <v>61548.4</v>
      </c>
      <c r="K16">
        <f t="shared" si="1"/>
        <v>1.9400016897271091</v>
      </c>
      <c r="L16">
        <f t="shared" si="2"/>
        <v>114567</v>
      </c>
      <c r="M16">
        <f t="shared" si="3"/>
        <v>20845</v>
      </c>
      <c r="N16">
        <f t="shared" si="4"/>
        <v>61548.4</v>
      </c>
      <c r="O16">
        <f t="shared" si="5"/>
        <v>93722</v>
      </c>
      <c r="Q16">
        <v>94</v>
      </c>
      <c r="R16">
        <v>57</v>
      </c>
      <c r="T16">
        <v>-2141</v>
      </c>
      <c r="U16">
        <v>-76</v>
      </c>
      <c r="W16">
        <v>2141</v>
      </c>
      <c r="X16">
        <v>438.4</v>
      </c>
      <c r="AD16">
        <v>61548.4</v>
      </c>
      <c r="AE16">
        <v>1.9400016897271091</v>
      </c>
      <c r="AK16">
        <v>61548.4</v>
      </c>
      <c r="AL16">
        <v>1.9400016897271091</v>
      </c>
    </row>
    <row r="17" spans="2:38" x14ac:dyDescent="0.25">
      <c r="B17">
        <v>98822</v>
      </c>
      <c r="C17">
        <v>50457</v>
      </c>
      <c r="D17">
        <v>112203</v>
      </c>
      <c r="E17">
        <v>77526</v>
      </c>
      <c r="F17">
        <v>66913</v>
      </c>
      <c r="H17">
        <v>143808</v>
      </c>
      <c r="J17">
        <f t="shared" si="0"/>
        <v>81184.2</v>
      </c>
      <c r="K17">
        <f t="shared" si="1"/>
        <v>1.771379159984332</v>
      </c>
      <c r="L17">
        <f t="shared" si="2"/>
        <v>112203</v>
      </c>
      <c r="M17">
        <f t="shared" si="3"/>
        <v>50457</v>
      </c>
      <c r="N17">
        <f t="shared" si="4"/>
        <v>81184.2</v>
      </c>
      <c r="O17">
        <f t="shared" si="5"/>
        <v>61746</v>
      </c>
      <c r="Q17">
        <v>-963</v>
      </c>
      <c r="R17">
        <v>-643</v>
      </c>
      <c r="T17">
        <v>-2357.4000000000087</v>
      </c>
      <c r="U17">
        <v>-370.19999999999709</v>
      </c>
      <c r="W17">
        <v>2899</v>
      </c>
      <c r="X17">
        <v>394.59999999999997</v>
      </c>
      <c r="AF17">
        <v>81184.2</v>
      </c>
      <c r="AG17">
        <v>1.771379159984332</v>
      </c>
      <c r="AK17">
        <v>81184.2</v>
      </c>
      <c r="AL17">
        <v>1.771379159984332</v>
      </c>
    </row>
    <row r="18" spans="2:38" x14ac:dyDescent="0.25">
      <c r="B18">
        <v>97447</v>
      </c>
      <c r="C18">
        <v>72299</v>
      </c>
      <c r="D18">
        <v>116360</v>
      </c>
      <c r="E18">
        <v>106432</v>
      </c>
      <c r="F18">
        <v>49369</v>
      </c>
      <c r="H18">
        <v>90667</v>
      </c>
      <c r="J18">
        <f t="shared" si="0"/>
        <v>88381.4</v>
      </c>
      <c r="K18">
        <f t="shared" si="1"/>
        <v>1.0258606448868202</v>
      </c>
      <c r="L18">
        <f t="shared" si="2"/>
        <v>116360</v>
      </c>
      <c r="M18">
        <f t="shared" si="3"/>
        <v>49369</v>
      </c>
      <c r="N18">
        <f t="shared" si="4"/>
        <v>88381.4</v>
      </c>
      <c r="O18">
        <f t="shared" si="5"/>
        <v>66991</v>
      </c>
      <c r="Q18">
        <v>-1214</v>
      </c>
      <c r="R18">
        <v>800</v>
      </c>
      <c r="T18">
        <v>-1433.2000000000116</v>
      </c>
      <c r="U18">
        <v>-235.40000000000873</v>
      </c>
      <c r="W18">
        <v>3512.7999999999997</v>
      </c>
      <c r="X18">
        <v>280.2</v>
      </c>
      <c r="AB18">
        <v>88381.4</v>
      </c>
      <c r="AC18">
        <v>1.0258606448868202</v>
      </c>
      <c r="AI18">
        <v>88381.4</v>
      </c>
      <c r="AJ18">
        <v>1.0258606448868202</v>
      </c>
    </row>
    <row r="19" spans="2:38" x14ac:dyDescent="0.25">
      <c r="B19">
        <v>117305</v>
      </c>
      <c r="C19">
        <v>21335</v>
      </c>
      <c r="D19">
        <v>78902</v>
      </c>
      <c r="E19">
        <v>43272</v>
      </c>
      <c r="F19">
        <v>76718</v>
      </c>
      <c r="H19">
        <v>104449</v>
      </c>
      <c r="J19">
        <f t="shared" si="0"/>
        <v>67506.399999999994</v>
      </c>
      <c r="K19">
        <f t="shared" si="1"/>
        <v>1.5472458907599873</v>
      </c>
      <c r="L19">
        <f t="shared" si="2"/>
        <v>117305</v>
      </c>
      <c r="M19">
        <f t="shared" si="3"/>
        <v>21335</v>
      </c>
      <c r="N19">
        <f t="shared" si="4"/>
        <v>67506.399999999994</v>
      </c>
      <c r="O19">
        <f t="shared" si="5"/>
        <v>95970</v>
      </c>
      <c r="Q19">
        <v>883</v>
      </c>
      <c r="R19">
        <v>329</v>
      </c>
      <c r="T19">
        <v>-1816.4000000000087</v>
      </c>
      <c r="U19">
        <v>74.19999999999709</v>
      </c>
      <c r="W19">
        <v>2151.2000000000003</v>
      </c>
      <c r="X19">
        <v>165.8</v>
      </c>
      <c r="AF19">
        <v>67506.399999999994</v>
      </c>
      <c r="AG19">
        <v>1.5472458907599873</v>
      </c>
      <c r="AI19">
        <v>67506.399999999994</v>
      </c>
      <c r="AJ19">
        <v>1.5472458907599873</v>
      </c>
    </row>
    <row r="20" spans="2:38" x14ac:dyDescent="0.25">
      <c r="B20">
        <v>12650</v>
      </c>
      <c r="C20">
        <v>47533</v>
      </c>
      <c r="D20">
        <v>13748</v>
      </c>
      <c r="E20">
        <v>77415</v>
      </c>
      <c r="F20">
        <v>79326</v>
      </c>
      <c r="H20">
        <v>103287</v>
      </c>
      <c r="J20">
        <f t="shared" si="0"/>
        <v>46134.400000000001</v>
      </c>
      <c r="K20">
        <f t="shared" si="1"/>
        <v>2.2388282929874452</v>
      </c>
      <c r="L20">
        <f t="shared" si="2"/>
        <v>79326</v>
      </c>
      <c r="M20">
        <f t="shared" si="3"/>
        <v>12650</v>
      </c>
      <c r="N20">
        <f t="shared" si="4"/>
        <v>46134.400000000001</v>
      </c>
      <c r="O20">
        <f t="shared" si="5"/>
        <v>66676</v>
      </c>
      <c r="Q20">
        <v>-4338</v>
      </c>
      <c r="R20">
        <v>34</v>
      </c>
      <c r="T20">
        <v>-704</v>
      </c>
      <c r="U20">
        <v>-132.79999999999563</v>
      </c>
      <c r="W20">
        <v>704</v>
      </c>
      <c r="X20">
        <v>157.6</v>
      </c>
      <c r="AD20">
        <v>46134.400000000001</v>
      </c>
      <c r="AE20">
        <v>2.2388282929874452</v>
      </c>
      <c r="AK20">
        <v>46134.400000000001</v>
      </c>
      <c r="AL20">
        <v>2.2388282929874452</v>
      </c>
    </row>
    <row r="21" spans="2:38" x14ac:dyDescent="0.25">
      <c r="B21">
        <v>24703</v>
      </c>
      <c r="C21">
        <v>53630</v>
      </c>
      <c r="D21">
        <v>6745</v>
      </c>
      <c r="E21">
        <v>48143</v>
      </c>
      <c r="F21">
        <v>100786</v>
      </c>
      <c r="H21">
        <v>73951</v>
      </c>
      <c r="J21">
        <f t="shared" si="0"/>
        <v>46801.4</v>
      </c>
      <c r="K21">
        <f t="shared" si="1"/>
        <v>1.5801023046319127</v>
      </c>
      <c r="L21">
        <f t="shared" si="2"/>
        <v>100786</v>
      </c>
      <c r="M21">
        <f t="shared" si="3"/>
        <v>6745</v>
      </c>
      <c r="N21">
        <f t="shared" si="4"/>
        <v>46801.4</v>
      </c>
      <c r="O21">
        <f t="shared" si="5"/>
        <v>94041</v>
      </c>
      <c r="Q21">
        <v>-3170</v>
      </c>
      <c r="R21">
        <v>588</v>
      </c>
      <c r="T21">
        <v>553.40000000000146</v>
      </c>
      <c r="U21">
        <v>80.200000000004366</v>
      </c>
      <c r="W21">
        <v>1161.4000000000001</v>
      </c>
      <c r="X21">
        <v>332.2</v>
      </c>
      <c r="AD21">
        <v>46801.4</v>
      </c>
      <c r="AE21">
        <v>1.5801023046319127</v>
      </c>
      <c r="AK21">
        <v>46801.4</v>
      </c>
      <c r="AL21">
        <v>1.5801023046319127</v>
      </c>
    </row>
    <row r="22" spans="2:38" x14ac:dyDescent="0.25">
      <c r="B22">
        <v>117098</v>
      </c>
      <c r="C22">
        <v>117345</v>
      </c>
      <c r="D22">
        <v>8449</v>
      </c>
      <c r="E22">
        <v>52661</v>
      </c>
      <c r="F22">
        <v>63579</v>
      </c>
      <c r="H22">
        <v>98316</v>
      </c>
      <c r="J22">
        <f t="shared" si="0"/>
        <v>71826.399999999994</v>
      </c>
      <c r="K22">
        <f t="shared" si="1"/>
        <v>1.3688003296837932</v>
      </c>
      <c r="L22">
        <f t="shared" si="2"/>
        <v>117345</v>
      </c>
      <c r="M22">
        <f t="shared" si="3"/>
        <v>8449</v>
      </c>
      <c r="N22">
        <f t="shared" si="4"/>
        <v>71826.399999999994</v>
      </c>
      <c r="O22">
        <f t="shared" si="5"/>
        <v>108896</v>
      </c>
      <c r="Q22">
        <v>-4881</v>
      </c>
      <c r="R22">
        <v>-443</v>
      </c>
      <c r="T22">
        <v>1445.7999999999884</v>
      </c>
      <c r="U22">
        <v>179.79999999998836</v>
      </c>
      <c r="W22">
        <v>4733.3999999999996</v>
      </c>
      <c r="X22">
        <v>665.40000000000009</v>
      </c>
      <c r="AB22">
        <v>71826.399999999994</v>
      </c>
      <c r="AC22">
        <v>1.3688003296837932</v>
      </c>
      <c r="AI22">
        <v>71826.399999999994</v>
      </c>
      <c r="AJ22">
        <v>1.3688003296837932</v>
      </c>
    </row>
    <row r="23" spans="2:38" x14ac:dyDescent="0.25">
      <c r="B23">
        <v>17015</v>
      </c>
      <c r="C23">
        <v>28384</v>
      </c>
      <c r="D23">
        <v>111823</v>
      </c>
      <c r="E23">
        <v>43872</v>
      </c>
      <c r="F23">
        <v>92790</v>
      </c>
      <c r="H23">
        <v>84966</v>
      </c>
      <c r="J23">
        <f t="shared" si="0"/>
        <v>58776.800000000003</v>
      </c>
      <c r="K23">
        <f t="shared" si="1"/>
        <v>1.4455703610948536</v>
      </c>
      <c r="L23">
        <f t="shared" si="2"/>
        <v>111823</v>
      </c>
      <c r="M23">
        <f t="shared" si="3"/>
        <v>17015</v>
      </c>
      <c r="N23">
        <f t="shared" si="4"/>
        <v>58776.800000000003</v>
      </c>
      <c r="O23">
        <f t="shared" si="5"/>
        <v>94808</v>
      </c>
      <c r="Q23">
        <v>2064</v>
      </c>
      <c r="R23">
        <v>1</v>
      </c>
      <c r="T23">
        <v>-1321</v>
      </c>
      <c r="U23">
        <v>250.60000000000582</v>
      </c>
      <c r="W23">
        <v>2819.8</v>
      </c>
      <c r="X23">
        <v>396.59999999999997</v>
      </c>
      <c r="Z23">
        <v>58776.800000000003</v>
      </c>
      <c r="AA23">
        <v>1.4455703610948536</v>
      </c>
      <c r="AI23">
        <v>58776.800000000003</v>
      </c>
      <c r="AJ23">
        <v>1.4455703610948536</v>
      </c>
    </row>
    <row r="24" spans="2:38" x14ac:dyDescent="0.25">
      <c r="B24">
        <v>74530</v>
      </c>
      <c r="C24">
        <v>29972</v>
      </c>
      <c r="D24">
        <v>67962</v>
      </c>
      <c r="E24">
        <v>4215</v>
      </c>
      <c r="F24">
        <v>58730</v>
      </c>
      <c r="H24">
        <v>109725</v>
      </c>
      <c r="J24">
        <f t="shared" si="0"/>
        <v>47081.8</v>
      </c>
      <c r="K24">
        <f t="shared" si="1"/>
        <v>2.3305183744036975</v>
      </c>
      <c r="L24">
        <f t="shared" si="2"/>
        <v>74530</v>
      </c>
      <c r="M24">
        <f t="shared" si="3"/>
        <v>4215</v>
      </c>
      <c r="N24">
        <f t="shared" si="4"/>
        <v>47081.8</v>
      </c>
      <c r="O24">
        <f t="shared" si="5"/>
        <v>70315</v>
      </c>
      <c r="Q24">
        <v>-606</v>
      </c>
      <c r="R24">
        <v>-462</v>
      </c>
      <c r="T24">
        <v>-2733.1999999999971</v>
      </c>
      <c r="U24">
        <v>374.40000000000146</v>
      </c>
      <c r="W24">
        <v>3074.7999999999997</v>
      </c>
      <c r="X24">
        <v>380.40000000000003</v>
      </c>
      <c r="AD24">
        <v>47081.8</v>
      </c>
      <c r="AE24">
        <v>2.3305183744036975</v>
      </c>
      <c r="AK24">
        <v>47081.8</v>
      </c>
      <c r="AL24">
        <v>2.3305183744036975</v>
      </c>
    </row>
    <row r="25" spans="2:38" x14ac:dyDescent="0.25">
      <c r="B25">
        <v>89179</v>
      </c>
      <c r="C25">
        <v>71563</v>
      </c>
      <c r="D25">
        <v>59703</v>
      </c>
      <c r="E25">
        <v>108186</v>
      </c>
      <c r="F25">
        <v>102891</v>
      </c>
      <c r="H25">
        <v>107889</v>
      </c>
      <c r="J25">
        <f t="shared" si="0"/>
        <v>86304.4</v>
      </c>
      <c r="K25">
        <f t="shared" si="1"/>
        <v>1.2500984886054478</v>
      </c>
      <c r="L25">
        <f t="shared" si="2"/>
        <v>108186</v>
      </c>
      <c r="M25">
        <f t="shared" si="3"/>
        <v>59703</v>
      </c>
      <c r="N25">
        <f t="shared" si="4"/>
        <v>86304.4</v>
      </c>
      <c r="O25">
        <f t="shared" si="5"/>
        <v>48483</v>
      </c>
      <c r="Q25">
        <v>141</v>
      </c>
      <c r="R25">
        <v>-13</v>
      </c>
      <c r="T25">
        <v>-238.40000000000873</v>
      </c>
      <c r="U25">
        <v>-47.600000000005821</v>
      </c>
      <c r="W25">
        <v>2128.8000000000002</v>
      </c>
      <c r="X25">
        <v>298</v>
      </c>
      <c r="AB25">
        <v>86304.4</v>
      </c>
      <c r="AC25">
        <v>1.2500984886054478</v>
      </c>
      <c r="AI25">
        <v>86304.4</v>
      </c>
      <c r="AJ25">
        <v>1.2500984886054478</v>
      </c>
    </row>
    <row r="26" spans="2:38" x14ac:dyDescent="0.25">
      <c r="B26">
        <v>35464</v>
      </c>
      <c r="C26">
        <v>20975</v>
      </c>
      <c r="D26">
        <v>40498</v>
      </c>
      <c r="E26">
        <v>113780</v>
      </c>
      <c r="F26">
        <v>104858</v>
      </c>
      <c r="H26">
        <v>65548</v>
      </c>
      <c r="J26">
        <f t="shared" si="0"/>
        <v>63115</v>
      </c>
      <c r="K26">
        <f t="shared" si="1"/>
        <v>1.0385486809791651</v>
      </c>
      <c r="L26">
        <f t="shared" si="2"/>
        <v>113780</v>
      </c>
      <c r="M26">
        <f t="shared" si="3"/>
        <v>20975</v>
      </c>
      <c r="N26">
        <f t="shared" si="4"/>
        <v>63115</v>
      </c>
      <c r="O26">
        <f t="shared" si="5"/>
        <v>92805</v>
      </c>
      <c r="Q26">
        <v>-7883</v>
      </c>
      <c r="R26">
        <v>-315</v>
      </c>
      <c r="T26">
        <v>139</v>
      </c>
      <c r="U26">
        <v>353.80000000000291</v>
      </c>
      <c r="W26">
        <v>1105</v>
      </c>
      <c r="X26">
        <v>353.79999999999995</v>
      </c>
      <c r="Z26">
        <v>63115</v>
      </c>
      <c r="AA26">
        <v>1.0385486809791651</v>
      </c>
      <c r="AI26">
        <v>63115</v>
      </c>
      <c r="AJ26">
        <v>1.0385486809791651</v>
      </c>
    </row>
    <row r="27" spans="2:38" x14ac:dyDescent="0.25">
      <c r="B27">
        <v>51492</v>
      </c>
      <c r="C27">
        <v>3809</v>
      </c>
      <c r="D27">
        <v>27401</v>
      </c>
      <c r="E27">
        <v>107701</v>
      </c>
      <c r="F27">
        <v>119770</v>
      </c>
      <c r="H27">
        <v>88864</v>
      </c>
      <c r="J27">
        <f t="shared" si="0"/>
        <v>62034.6</v>
      </c>
      <c r="K27">
        <f t="shared" si="1"/>
        <v>1.4324909002395438</v>
      </c>
      <c r="L27">
        <f t="shared" si="2"/>
        <v>119770</v>
      </c>
      <c r="M27">
        <f t="shared" si="3"/>
        <v>3809</v>
      </c>
      <c r="N27">
        <f t="shared" si="4"/>
        <v>62034.6</v>
      </c>
      <c r="O27">
        <f t="shared" si="5"/>
        <v>115961</v>
      </c>
      <c r="Q27">
        <v>9037</v>
      </c>
      <c r="R27">
        <v>-41</v>
      </c>
      <c r="T27">
        <v>952.79999999999563</v>
      </c>
      <c r="U27">
        <v>-55.400000000001455</v>
      </c>
      <c r="W27">
        <v>1714.8</v>
      </c>
      <c r="X27">
        <v>97.399999999999991</v>
      </c>
      <c r="Z27">
        <v>62034.6</v>
      </c>
      <c r="AA27">
        <v>1.4324909002395438</v>
      </c>
      <c r="AI27">
        <v>62034.6</v>
      </c>
      <c r="AJ27">
        <v>1.4324909002395438</v>
      </c>
    </row>
    <row r="28" spans="2:38" x14ac:dyDescent="0.25">
      <c r="B28">
        <v>118620</v>
      </c>
      <c r="C28">
        <v>112167</v>
      </c>
      <c r="D28">
        <v>56580</v>
      </c>
      <c r="E28">
        <v>113122</v>
      </c>
      <c r="F28">
        <v>79664</v>
      </c>
      <c r="H28">
        <v>135247</v>
      </c>
      <c r="J28">
        <f t="shared" si="0"/>
        <v>96030.6</v>
      </c>
      <c r="K28">
        <f t="shared" si="1"/>
        <v>1.4083739974549778</v>
      </c>
      <c r="L28">
        <f t="shared" si="2"/>
        <v>118620</v>
      </c>
      <c r="M28">
        <f t="shared" si="3"/>
        <v>56580</v>
      </c>
      <c r="N28">
        <f t="shared" si="4"/>
        <v>96030.6</v>
      </c>
      <c r="O28">
        <f t="shared" si="5"/>
        <v>62040</v>
      </c>
      <c r="Q28">
        <v>1546</v>
      </c>
      <c r="R28">
        <v>-10</v>
      </c>
      <c r="T28">
        <v>4125</v>
      </c>
      <c r="U28">
        <v>-333</v>
      </c>
      <c r="W28">
        <v>5778.6</v>
      </c>
      <c r="X28">
        <v>387.4</v>
      </c>
      <c r="AB28">
        <v>96030.6</v>
      </c>
      <c r="AC28">
        <v>1.4083739974549778</v>
      </c>
      <c r="AI28">
        <v>96030.6</v>
      </c>
      <c r="AJ28">
        <v>1.4083739974549778</v>
      </c>
    </row>
    <row r="29" spans="2:38" x14ac:dyDescent="0.25">
      <c r="B29">
        <v>68901</v>
      </c>
      <c r="C29">
        <v>40038</v>
      </c>
      <c r="D29">
        <v>93265</v>
      </c>
      <c r="E29">
        <v>28438</v>
      </c>
      <c r="F29">
        <v>35616</v>
      </c>
      <c r="H29">
        <v>86237</v>
      </c>
      <c r="J29">
        <f t="shared" si="0"/>
        <v>53251.6</v>
      </c>
      <c r="K29">
        <f t="shared" si="1"/>
        <v>1.6194255196088005</v>
      </c>
      <c r="L29">
        <f t="shared" si="2"/>
        <v>93265</v>
      </c>
      <c r="M29">
        <f t="shared" si="3"/>
        <v>28438</v>
      </c>
      <c r="N29">
        <f t="shared" si="4"/>
        <v>53251.6</v>
      </c>
      <c r="O29">
        <f t="shared" si="5"/>
        <v>64827</v>
      </c>
      <c r="Q29">
        <v>-6259</v>
      </c>
      <c r="R29">
        <v>-626</v>
      </c>
      <c r="T29">
        <v>-720.80000000000291</v>
      </c>
      <c r="U29">
        <v>-131.20000000000437</v>
      </c>
      <c r="W29">
        <v>3885.6</v>
      </c>
      <c r="X29">
        <v>137.60000000000002</v>
      </c>
      <c r="AD29">
        <v>53251.6</v>
      </c>
      <c r="AE29">
        <v>1.6194255196088005</v>
      </c>
      <c r="AI29">
        <v>53251.6</v>
      </c>
      <c r="AJ29">
        <v>1.6194255196088005</v>
      </c>
    </row>
    <row r="30" spans="2:38" x14ac:dyDescent="0.25">
      <c r="B30">
        <v>33233</v>
      </c>
      <c r="C30">
        <v>54911</v>
      </c>
      <c r="D30">
        <v>48444</v>
      </c>
      <c r="E30">
        <v>66453</v>
      </c>
      <c r="F30">
        <v>92821</v>
      </c>
      <c r="H30">
        <v>65791</v>
      </c>
      <c r="J30">
        <f t="shared" si="0"/>
        <v>59172.4</v>
      </c>
      <c r="K30">
        <f t="shared" si="1"/>
        <v>1.1118528232757163</v>
      </c>
      <c r="L30">
        <f t="shared" si="2"/>
        <v>92821</v>
      </c>
      <c r="M30">
        <f t="shared" si="3"/>
        <v>33233</v>
      </c>
      <c r="N30">
        <f t="shared" si="4"/>
        <v>59172.4</v>
      </c>
      <c r="O30">
        <f t="shared" si="5"/>
        <v>59588</v>
      </c>
      <c r="Q30">
        <v>1216</v>
      </c>
      <c r="R30">
        <v>218</v>
      </c>
      <c r="T30">
        <v>-876.19999999999709</v>
      </c>
      <c r="U30">
        <v>-362.19999999999709</v>
      </c>
      <c r="W30">
        <v>3156.2</v>
      </c>
      <c r="X30">
        <v>430.2</v>
      </c>
      <c r="Z30">
        <v>59172.4</v>
      </c>
      <c r="AA30">
        <v>1.1118528232757163</v>
      </c>
      <c r="AI30">
        <v>59172.4</v>
      </c>
      <c r="AJ30">
        <v>1.1118528232757163</v>
      </c>
    </row>
    <row r="31" spans="2:38" x14ac:dyDescent="0.25">
      <c r="B31">
        <v>112769</v>
      </c>
      <c r="C31">
        <v>50750</v>
      </c>
      <c r="D31">
        <v>61622</v>
      </c>
      <c r="E31">
        <v>14327</v>
      </c>
      <c r="F31">
        <v>83224</v>
      </c>
      <c r="H31">
        <v>93213</v>
      </c>
      <c r="J31">
        <f t="shared" si="0"/>
        <v>64538.400000000001</v>
      </c>
      <c r="K31">
        <f t="shared" si="1"/>
        <v>1.4443029266297274</v>
      </c>
      <c r="L31">
        <f t="shared" si="2"/>
        <v>112769</v>
      </c>
      <c r="M31">
        <f t="shared" si="3"/>
        <v>14327</v>
      </c>
      <c r="N31">
        <f t="shared" si="4"/>
        <v>64538.400000000001</v>
      </c>
      <c r="O31">
        <f t="shared" si="5"/>
        <v>98442</v>
      </c>
      <c r="Q31">
        <v>471</v>
      </c>
      <c r="R31">
        <v>-80</v>
      </c>
      <c r="T31">
        <v>37.200000000004366</v>
      </c>
      <c r="U31">
        <v>-67</v>
      </c>
      <c r="W31">
        <v>3539.6</v>
      </c>
      <c r="X31">
        <v>157.80000000000001</v>
      </c>
      <c r="AB31">
        <v>64538.400000000001</v>
      </c>
      <c r="AC31">
        <v>1.4443029266297274</v>
      </c>
      <c r="AI31">
        <v>64538.400000000001</v>
      </c>
      <c r="AJ31">
        <v>1.4443029266297274</v>
      </c>
    </row>
    <row r="32" spans="2:38" x14ac:dyDescent="0.25">
      <c r="B32">
        <v>100019</v>
      </c>
      <c r="C32">
        <v>2077</v>
      </c>
      <c r="D32">
        <v>29729</v>
      </c>
      <c r="E32">
        <v>38609</v>
      </c>
      <c r="F32">
        <v>81002</v>
      </c>
      <c r="H32">
        <v>87767</v>
      </c>
      <c r="J32">
        <f t="shared" si="0"/>
        <v>50287.199999999997</v>
      </c>
      <c r="K32">
        <f t="shared" si="1"/>
        <v>1.7453149111503525</v>
      </c>
      <c r="L32">
        <f t="shared" si="2"/>
        <v>100019</v>
      </c>
      <c r="M32">
        <f t="shared" si="3"/>
        <v>2077</v>
      </c>
      <c r="N32">
        <f t="shared" si="4"/>
        <v>50287.199999999997</v>
      </c>
      <c r="O32">
        <f t="shared" si="5"/>
        <v>97942</v>
      </c>
      <c r="Q32">
        <v>2651</v>
      </c>
      <c r="R32">
        <v>330</v>
      </c>
      <c r="T32">
        <v>767.39999999999418</v>
      </c>
      <c r="U32">
        <v>378.79999999999563</v>
      </c>
      <c r="W32">
        <v>2206.6</v>
      </c>
      <c r="X32">
        <v>498.79999999999995</v>
      </c>
      <c r="AD32">
        <v>50287.199999999997</v>
      </c>
      <c r="AE32">
        <v>1.7453149111503525</v>
      </c>
      <c r="AK32">
        <v>50287.199999999997</v>
      </c>
      <c r="AL32">
        <v>1.7453149111503525</v>
      </c>
    </row>
    <row r="33" spans="2:38" x14ac:dyDescent="0.25">
      <c r="B33">
        <v>42869</v>
      </c>
      <c r="C33">
        <v>34652</v>
      </c>
      <c r="D33">
        <v>34299</v>
      </c>
      <c r="E33">
        <v>116798</v>
      </c>
      <c r="F33">
        <v>101609</v>
      </c>
      <c r="H33">
        <v>102524</v>
      </c>
      <c r="J33">
        <f t="shared" si="0"/>
        <v>66045.399999999994</v>
      </c>
      <c r="K33">
        <f t="shared" si="1"/>
        <v>1.5523261271791828</v>
      </c>
      <c r="L33">
        <f t="shared" si="2"/>
        <v>116798</v>
      </c>
      <c r="M33">
        <f t="shared" si="3"/>
        <v>34299</v>
      </c>
      <c r="N33">
        <f t="shared" si="4"/>
        <v>66045.399999999994</v>
      </c>
      <c r="O33">
        <f t="shared" si="5"/>
        <v>82499</v>
      </c>
      <c r="Q33">
        <v>-181</v>
      </c>
      <c r="R33">
        <v>-11</v>
      </c>
      <c r="T33">
        <v>1298.1999999999971</v>
      </c>
      <c r="U33">
        <v>317.19999999999709</v>
      </c>
      <c r="W33">
        <v>1638.2</v>
      </c>
      <c r="X33">
        <v>344.40000000000003</v>
      </c>
      <c r="AF33">
        <v>66045.399999999994</v>
      </c>
      <c r="AG33">
        <v>1.5523261271791828</v>
      </c>
      <c r="AI33">
        <v>66045.399999999994</v>
      </c>
      <c r="AJ33">
        <v>1.5523261271791828</v>
      </c>
    </row>
    <row r="34" spans="2:38" x14ac:dyDescent="0.25">
      <c r="B34">
        <v>93004</v>
      </c>
      <c r="C34">
        <v>39783</v>
      </c>
      <c r="D34">
        <v>6311</v>
      </c>
      <c r="E34">
        <v>54873</v>
      </c>
      <c r="F34">
        <v>41864</v>
      </c>
      <c r="H34">
        <v>54060</v>
      </c>
      <c r="J34">
        <f t="shared" ref="J34:J65" si="6">AVERAGE(B34:F34)</f>
        <v>47167</v>
      </c>
      <c r="K34">
        <f t="shared" ref="K34:K65" si="7">H34/J34</f>
        <v>1.1461403099624738</v>
      </c>
      <c r="L34">
        <f t="shared" ref="L34:L65" si="8">MAX(B34:F34)</f>
        <v>93004</v>
      </c>
      <c r="M34">
        <f t="shared" ref="M34:M65" si="9">MIN(B34:F34)</f>
        <v>6311</v>
      </c>
      <c r="N34">
        <f t="shared" ref="N34:N65" si="10">AVERAGE(B34:F34)</f>
        <v>47167</v>
      </c>
      <c r="O34">
        <f t="shared" ref="O34:O65" si="11">L34-M34</f>
        <v>86693</v>
      </c>
      <c r="Q34">
        <v>432</v>
      </c>
      <c r="R34">
        <v>-449</v>
      </c>
      <c r="T34">
        <v>205.59999999999854</v>
      </c>
      <c r="U34">
        <v>341.80000000000291</v>
      </c>
      <c r="W34">
        <v>3013.6</v>
      </c>
      <c r="X34">
        <v>379.4</v>
      </c>
      <c r="Z34">
        <v>47167</v>
      </c>
      <c r="AA34">
        <v>1.1461403099624738</v>
      </c>
      <c r="AI34">
        <v>47167</v>
      </c>
      <c r="AJ34">
        <v>1.1461403099624738</v>
      </c>
    </row>
    <row r="35" spans="2:38" x14ac:dyDescent="0.25">
      <c r="B35">
        <v>91743</v>
      </c>
      <c r="C35">
        <v>79454</v>
      </c>
      <c r="D35">
        <v>77054</v>
      </c>
      <c r="E35">
        <v>95445</v>
      </c>
      <c r="F35">
        <v>92446</v>
      </c>
      <c r="H35">
        <v>141059</v>
      </c>
      <c r="J35">
        <f t="shared" si="6"/>
        <v>87228.4</v>
      </c>
      <c r="K35">
        <f t="shared" si="7"/>
        <v>1.6171224050882511</v>
      </c>
      <c r="L35">
        <f t="shared" si="8"/>
        <v>95445</v>
      </c>
      <c r="M35">
        <f t="shared" si="9"/>
        <v>77054</v>
      </c>
      <c r="N35">
        <f t="shared" si="10"/>
        <v>87228.4</v>
      </c>
      <c r="O35">
        <f t="shared" si="11"/>
        <v>18391</v>
      </c>
      <c r="Q35">
        <v>-4450</v>
      </c>
      <c r="R35">
        <v>-614</v>
      </c>
      <c r="T35">
        <v>1522</v>
      </c>
      <c r="U35">
        <v>28.599999999991269</v>
      </c>
      <c r="W35">
        <v>1837.2</v>
      </c>
      <c r="X35">
        <v>31</v>
      </c>
      <c r="AF35">
        <v>87228.4</v>
      </c>
      <c r="AG35">
        <v>1.6171224050882511</v>
      </c>
      <c r="AI35">
        <v>87228.4</v>
      </c>
      <c r="AJ35">
        <v>1.6171224050882511</v>
      </c>
    </row>
    <row r="36" spans="2:38" x14ac:dyDescent="0.25">
      <c r="B36">
        <v>79733</v>
      </c>
      <c r="C36">
        <v>54174</v>
      </c>
      <c r="D36">
        <v>18279</v>
      </c>
      <c r="E36">
        <v>48901</v>
      </c>
      <c r="F36">
        <v>28843</v>
      </c>
      <c r="H36">
        <v>48607</v>
      </c>
      <c r="J36">
        <f t="shared" si="6"/>
        <v>45986</v>
      </c>
      <c r="K36">
        <f t="shared" si="7"/>
        <v>1.0569956073587614</v>
      </c>
      <c r="L36">
        <f t="shared" si="8"/>
        <v>79733</v>
      </c>
      <c r="M36">
        <f t="shared" si="9"/>
        <v>18279</v>
      </c>
      <c r="N36">
        <f t="shared" si="10"/>
        <v>45986</v>
      </c>
      <c r="O36">
        <f t="shared" si="11"/>
        <v>61454</v>
      </c>
      <c r="Q36">
        <v>3220</v>
      </c>
      <c r="R36">
        <v>214</v>
      </c>
      <c r="T36">
        <v>918.80000000000291</v>
      </c>
      <c r="U36">
        <v>204.59999999999854</v>
      </c>
      <c r="W36">
        <v>4485.6000000000004</v>
      </c>
      <c r="X36">
        <v>212.20000000000002</v>
      </c>
      <c r="Z36">
        <v>45986</v>
      </c>
      <c r="AA36">
        <v>1.0569956073587614</v>
      </c>
      <c r="AI36">
        <v>45986</v>
      </c>
      <c r="AJ36">
        <v>1.0569956073587614</v>
      </c>
    </row>
    <row r="37" spans="2:38" x14ac:dyDescent="0.25">
      <c r="B37">
        <v>49989</v>
      </c>
      <c r="C37">
        <v>103928</v>
      </c>
      <c r="D37">
        <v>103604</v>
      </c>
      <c r="E37">
        <v>63793</v>
      </c>
      <c r="F37">
        <v>117491</v>
      </c>
      <c r="H37">
        <v>111270</v>
      </c>
      <c r="J37">
        <f t="shared" si="6"/>
        <v>87761</v>
      </c>
      <c r="K37">
        <f t="shared" si="7"/>
        <v>1.2678752521051493</v>
      </c>
      <c r="L37">
        <f t="shared" si="8"/>
        <v>117491</v>
      </c>
      <c r="M37">
        <f t="shared" si="9"/>
        <v>49989</v>
      </c>
      <c r="N37">
        <f t="shared" si="10"/>
        <v>87761</v>
      </c>
      <c r="O37">
        <f t="shared" si="11"/>
        <v>67502</v>
      </c>
      <c r="Q37">
        <v>-4350</v>
      </c>
      <c r="R37">
        <v>199</v>
      </c>
      <c r="T37">
        <v>-134.80000000000291</v>
      </c>
      <c r="U37">
        <v>237.80000000000291</v>
      </c>
      <c r="W37">
        <v>2191.2000000000003</v>
      </c>
      <c r="X37">
        <v>491.80000000000007</v>
      </c>
      <c r="AB37">
        <v>87761</v>
      </c>
      <c r="AC37">
        <v>1.2678752521051493</v>
      </c>
      <c r="AI37">
        <v>87761</v>
      </c>
      <c r="AJ37">
        <v>1.2678752521051493</v>
      </c>
    </row>
    <row r="38" spans="2:38" x14ac:dyDescent="0.25">
      <c r="B38">
        <v>2870</v>
      </c>
      <c r="C38">
        <v>65757</v>
      </c>
      <c r="D38">
        <v>53788</v>
      </c>
      <c r="E38">
        <v>118680</v>
      </c>
      <c r="F38">
        <v>17614</v>
      </c>
      <c r="H38">
        <v>76731</v>
      </c>
      <c r="J38">
        <f t="shared" si="6"/>
        <v>51741.8</v>
      </c>
      <c r="K38">
        <f t="shared" si="7"/>
        <v>1.4829596187221936</v>
      </c>
      <c r="L38">
        <f t="shared" si="8"/>
        <v>118680</v>
      </c>
      <c r="M38">
        <f t="shared" si="9"/>
        <v>2870</v>
      </c>
      <c r="N38">
        <f t="shared" si="10"/>
        <v>51741.8</v>
      </c>
      <c r="O38">
        <f t="shared" si="11"/>
        <v>115810</v>
      </c>
      <c r="Q38">
        <v>-3711</v>
      </c>
      <c r="R38">
        <v>594</v>
      </c>
      <c r="T38">
        <v>3968.6000000000058</v>
      </c>
      <c r="U38">
        <v>-252.59999999999854</v>
      </c>
      <c r="W38">
        <v>3968.6000000000004</v>
      </c>
      <c r="X38">
        <v>409</v>
      </c>
      <c r="AD38">
        <v>51741.8</v>
      </c>
      <c r="AE38">
        <v>1.4829596187221936</v>
      </c>
      <c r="AI38">
        <v>51741.8</v>
      </c>
      <c r="AJ38">
        <v>1.4829596187221936</v>
      </c>
    </row>
    <row r="39" spans="2:38" x14ac:dyDescent="0.25">
      <c r="B39">
        <v>66053</v>
      </c>
      <c r="C39">
        <v>115349</v>
      </c>
      <c r="D39">
        <v>84799</v>
      </c>
      <c r="E39">
        <v>67793</v>
      </c>
      <c r="F39">
        <v>40689</v>
      </c>
      <c r="H39">
        <v>143688</v>
      </c>
      <c r="J39">
        <f t="shared" si="6"/>
        <v>74936.600000000006</v>
      </c>
      <c r="K39">
        <f t="shared" si="7"/>
        <v>1.9174608936087305</v>
      </c>
      <c r="L39">
        <f t="shared" si="8"/>
        <v>115349</v>
      </c>
      <c r="M39">
        <f t="shared" si="9"/>
        <v>40689</v>
      </c>
      <c r="N39">
        <f t="shared" si="10"/>
        <v>74936.600000000006</v>
      </c>
      <c r="O39">
        <f t="shared" si="11"/>
        <v>74660</v>
      </c>
      <c r="Q39">
        <v>9618</v>
      </c>
      <c r="R39">
        <v>363</v>
      </c>
      <c r="T39">
        <v>-2602.5999999999913</v>
      </c>
      <c r="U39">
        <v>-146.59999999999127</v>
      </c>
      <c r="W39">
        <v>3508.9999999999995</v>
      </c>
      <c r="X39">
        <v>329</v>
      </c>
      <c r="AF39">
        <v>74936.600000000006</v>
      </c>
      <c r="AG39">
        <v>1.9174608936087305</v>
      </c>
      <c r="AI39">
        <v>74936.600000000006</v>
      </c>
      <c r="AJ39">
        <v>1.9174608936087305</v>
      </c>
    </row>
    <row r="40" spans="2:38" x14ac:dyDescent="0.25">
      <c r="B40">
        <v>18026</v>
      </c>
      <c r="C40">
        <v>39730</v>
      </c>
      <c r="D40">
        <v>42713</v>
      </c>
      <c r="E40">
        <v>101536</v>
      </c>
      <c r="F40">
        <v>6341</v>
      </c>
      <c r="H40">
        <v>90764</v>
      </c>
      <c r="J40">
        <f t="shared" si="6"/>
        <v>41669.199999999997</v>
      </c>
      <c r="K40">
        <f t="shared" si="7"/>
        <v>2.1782035652232348</v>
      </c>
      <c r="L40">
        <f t="shared" si="8"/>
        <v>101536</v>
      </c>
      <c r="M40">
        <f t="shared" si="9"/>
        <v>6341</v>
      </c>
      <c r="N40">
        <f t="shared" si="10"/>
        <v>41669.199999999997</v>
      </c>
      <c r="O40">
        <f t="shared" si="11"/>
        <v>95195</v>
      </c>
      <c r="Q40">
        <v>-5176</v>
      </c>
      <c r="R40">
        <v>181</v>
      </c>
      <c r="T40">
        <v>2235.3999999999942</v>
      </c>
      <c r="U40">
        <v>-26.200000000004366</v>
      </c>
      <c r="W40">
        <v>2567</v>
      </c>
      <c r="X40">
        <v>167.39999999999998</v>
      </c>
      <c r="AD40">
        <v>41669.199999999997</v>
      </c>
      <c r="AE40">
        <v>2.1782035652232348</v>
      </c>
      <c r="AK40">
        <v>41669.199999999997</v>
      </c>
      <c r="AL40">
        <v>2.1782035652232348</v>
      </c>
    </row>
    <row r="41" spans="2:38" x14ac:dyDescent="0.25">
      <c r="B41">
        <v>69395</v>
      </c>
      <c r="C41">
        <v>84096</v>
      </c>
      <c r="D41">
        <v>1192</v>
      </c>
      <c r="E41">
        <v>98556</v>
      </c>
      <c r="F41">
        <v>120845</v>
      </c>
      <c r="H41">
        <v>130727</v>
      </c>
      <c r="J41">
        <f t="shared" si="6"/>
        <v>74816.800000000003</v>
      </c>
      <c r="K41">
        <f t="shared" si="7"/>
        <v>1.7472947252488744</v>
      </c>
      <c r="L41">
        <f t="shared" si="8"/>
        <v>120845</v>
      </c>
      <c r="M41">
        <f t="shared" si="9"/>
        <v>1192</v>
      </c>
      <c r="N41">
        <f t="shared" si="10"/>
        <v>74816.800000000003</v>
      </c>
      <c r="O41">
        <f t="shared" si="11"/>
        <v>119653</v>
      </c>
      <c r="Q41">
        <v>2192</v>
      </c>
      <c r="R41">
        <v>-165</v>
      </c>
      <c r="T41">
        <v>-2476.3999999999942</v>
      </c>
      <c r="U41">
        <v>-96.19999999999709</v>
      </c>
      <c r="W41">
        <v>4182</v>
      </c>
      <c r="X41">
        <v>162.19999999999999</v>
      </c>
      <c r="AF41">
        <v>74816.800000000003</v>
      </c>
      <c r="AG41">
        <v>1.7472947252488744</v>
      </c>
      <c r="AK41">
        <v>74816.800000000003</v>
      </c>
      <c r="AL41">
        <v>1.7472947252488744</v>
      </c>
    </row>
    <row r="42" spans="2:38" x14ac:dyDescent="0.25">
      <c r="B42">
        <v>8286</v>
      </c>
      <c r="C42">
        <v>117818</v>
      </c>
      <c r="D42">
        <v>32527</v>
      </c>
      <c r="E42">
        <v>22683</v>
      </c>
      <c r="F42">
        <v>49733</v>
      </c>
      <c r="H42">
        <v>67613</v>
      </c>
      <c r="J42">
        <f t="shared" si="6"/>
        <v>46209.4</v>
      </c>
      <c r="K42">
        <f t="shared" si="7"/>
        <v>1.4631871437413166</v>
      </c>
      <c r="L42">
        <f t="shared" si="8"/>
        <v>117818</v>
      </c>
      <c r="M42">
        <f t="shared" si="9"/>
        <v>8286</v>
      </c>
      <c r="N42">
        <f t="shared" si="10"/>
        <v>46209.4</v>
      </c>
      <c r="O42">
        <f t="shared" si="11"/>
        <v>109532</v>
      </c>
      <c r="Q42">
        <v>-3481</v>
      </c>
      <c r="R42">
        <v>-812</v>
      </c>
      <c r="T42">
        <v>1388.2000000000044</v>
      </c>
      <c r="U42">
        <v>-91</v>
      </c>
      <c r="W42">
        <v>4892.2</v>
      </c>
      <c r="X42">
        <v>333.4</v>
      </c>
      <c r="AD42">
        <v>46209.4</v>
      </c>
      <c r="AE42">
        <v>1.4631871437413166</v>
      </c>
      <c r="AI42">
        <v>46209.4</v>
      </c>
      <c r="AJ42">
        <v>1.4631871437413166</v>
      </c>
    </row>
    <row r="43" spans="2:38" x14ac:dyDescent="0.25">
      <c r="B43">
        <v>115729</v>
      </c>
      <c r="C43">
        <v>48900</v>
      </c>
      <c r="D43">
        <v>60971</v>
      </c>
      <c r="E43">
        <v>63902</v>
      </c>
      <c r="F43">
        <v>116726</v>
      </c>
      <c r="H43">
        <v>109995</v>
      </c>
      <c r="J43">
        <f t="shared" si="6"/>
        <v>81245.600000000006</v>
      </c>
      <c r="K43">
        <f t="shared" si="7"/>
        <v>1.3538579319987789</v>
      </c>
      <c r="L43">
        <f t="shared" si="8"/>
        <v>116726</v>
      </c>
      <c r="M43">
        <f t="shared" si="9"/>
        <v>48900</v>
      </c>
      <c r="N43">
        <f t="shared" si="10"/>
        <v>81245.600000000006</v>
      </c>
      <c r="O43">
        <f t="shared" si="11"/>
        <v>67826</v>
      </c>
      <c r="Q43">
        <v>-213</v>
      </c>
      <c r="R43">
        <v>-37</v>
      </c>
      <c r="T43">
        <v>-303.39999999999418</v>
      </c>
      <c r="U43">
        <v>-189.39999999999418</v>
      </c>
      <c r="W43">
        <v>4288.2000000000007</v>
      </c>
      <c r="X43">
        <v>223.40000000000003</v>
      </c>
      <c r="AB43">
        <v>81245.600000000006</v>
      </c>
      <c r="AC43">
        <v>1.3538579319987789</v>
      </c>
      <c r="AI43">
        <v>81245.600000000006</v>
      </c>
      <c r="AJ43">
        <v>1.3538579319987789</v>
      </c>
    </row>
    <row r="44" spans="2:38" x14ac:dyDescent="0.25">
      <c r="B44">
        <v>102454</v>
      </c>
      <c r="C44">
        <v>64730</v>
      </c>
      <c r="D44">
        <v>104593</v>
      </c>
      <c r="E44">
        <v>78119</v>
      </c>
      <c r="F44">
        <v>110593</v>
      </c>
      <c r="H44">
        <v>133613</v>
      </c>
      <c r="J44">
        <f t="shared" si="6"/>
        <v>92097.8</v>
      </c>
      <c r="K44">
        <f t="shared" si="7"/>
        <v>1.4507729826336786</v>
      </c>
      <c r="L44">
        <f t="shared" si="8"/>
        <v>110593</v>
      </c>
      <c r="M44">
        <f t="shared" si="9"/>
        <v>64730</v>
      </c>
      <c r="N44">
        <f t="shared" si="10"/>
        <v>92097.8</v>
      </c>
      <c r="O44">
        <f t="shared" si="11"/>
        <v>45863</v>
      </c>
      <c r="Q44">
        <v>9629</v>
      </c>
      <c r="R44">
        <v>-16</v>
      </c>
      <c r="T44">
        <v>-1849.5999999999913</v>
      </c>
      <c r="U44">
        <v>299.40000000000873</v>
      </c>
      <c r="W44">
        <v>3139.6</v>
      </c>
      <c r="X44">
        <v>299.39999999999998</v>
      </c>
      <c r="AB44">
        <v>92097.8</v>
      </c>
      <c r="AC44">
        <v>1.4507729826336786</v>
      </c>
      <c r="AI44">
        <v>92097.8</v>
      </c>
      <c r="AJ44">
        <v>1.4507729826336786</v>
      </c>
    </row>
    <row r="45" spans="2:38" x14ac:dyDescent="0.25">
      <c r="B45">
        <v>97252</v>
      </c>
      <c r="C45">
        <v>66471</v>
      </c>
      <c r="D45">
        <v>74864</v>
      </c>
      <c r="E45">
        <v>49249</v>
      </c>
      <c r="F45">
        <v>42518</v>
      </c>
      <c r="H45">
        <v>89539</v>
      </c>
      <c r="J45">
        <f t="shared" si="6"/>
        <v>66070.8</v>
      </c>
      <c r="K45">
        <f t="shared" si="7"/>
        <v>1.3551977575570449</v>
      </c>
      <c r="L45">
        <f t="shared" si="8"/>
        <v>97252</v>
      </c>
      <c r="M45">
        <f t="shared" si="9"/>
        <v>42518</v>
      </c>
      <c r="N45">
        <f t="shared" si="10"/>
        <v>66070.8</v>
      </c>
      <c r="O45">
        <f t="shared" si="11"/>
        <v>54734</v>
      </c>
      <c r="Q45">
        <v>-8615</v>
      </c>
      <c r="R45">
        <v>210</v>
      </c>
      <c r="T45">
        <v>1323.6000000000058</v>
      </c>
      <c r="U45">
        <v>255.60000000000582</v>
      </c>
      <c r="W45">
        <v>2779.2000000000003</v>
      </c>
      <c r="X45">
        <v>385.6</v>
      </c>
      <c r="AF45">
        <v>66070.8</v>
      </c>
      <c r="AG45">
        <v>1.3551977575570449</v>
      </c>
      <c r="AI45">
        <v>66070.8</v>
      </c>
      <c r="AJ45">
        <v>1.3551977575570449</v>
      </c>
    </row>
    <row r="46" spans="2:38" x14ac:dyDescent="0.25">
      <c r="B46">
        <v>106212</v>
      </c>
      <c r="C46">
        <v>8377</v>
      </c>
      <c r="D46">
        <v>58731</v>
      </c>
      <c r="E46">
        <v>62046</v>
      </c>
      <c r="F46">
        <v>39133</v>
      </c>
      <c r="H46">
        <v>92493</v>
      </c>
      <c r="J46">
        <f t="shared" si="6"/>
        <v>54899.8</v>
      </c>
      <c r="K46">
        <f t="shared" si="7"/>
        <v>1.6847602359207137</v>
      </c>
      <c r="L46">
        <f t="shared" si="8"/>
        <v>106212</v>
      </c>
      <c r="M46">
        <f t="shared" si="9"/>
        <v>8377</v>
      </c>
      <c r="N46">
        <f t="shared" si="10"/>
        <v>54899.8</v>
      </c>
      <c r="O46">
        <f t="shared" si="11"/>
        <v>97835</v>
      </c>
      <c r="Q46">
        <v>2211</v>
      </c>
      <c r="R46">
        <v>-51</v>
      </c>
      <c r="T46">
        <v>-2418.1999999999971</v>
      </c>
      <c r="U46">
        <v>74</v>
      </c>
      <c r="W46">
        <v>3628.2000000000003</v>
      </c>
      <c r="X46">
        <v>550.79999999999995</v>
      </c>
      <c r="AD46">
        <v>54899.8</v>
      </c>
      <c r="AE46">
        <v>1.6847602359207137</v>
      </c>
      <c r="AI46">
        <v>54899.8</v>
      </c>
      <c r="AJ46">
        <v>1.6847602359207137</v>
      </c>
    </row>
    <row r="47" spans="2:38" x14ac:dyDescent="0.25">
      <c r="B47">
        <v>62304</v>
      </c>
      <c r="C47">
        <v>34629</v>
      </c>
      <c r="D47">
        <v>77987</v>
      </c>
      <c r="E47">
        <v>53664</v>
      </c>
      <c r="F47">
        <v>101648</v>
      </c>
      <c r="H47">
        <v>124139</v>
      </c>
      <c r="J47">
        <f t="shared" si="6"/>
        <v>66046.399999999994</v>
      </c>
      <c r="K47">
        <f t="shared" si="7"/>
        <v>1.8795725429395094</v>
      </c>
      <c r="L47">
        <f t="shared" si="8"/>
        <v>101648</v>
      </c>
      <c r="M47">
        <f t="shared" si="9"/>
        <v>34629</v>
      </c>
      <c r="N47">
        <f t="shared" si="10"/>
        <v>66046.399999999994</v>
      </c>
      <c r="O47">
        <f t="shared" si="11"/>
        <v>67019</v>
      </c>
      <c r="Q47">
        <v>2738</v>
      </c>
      <c r="R47">
        <v>-798</v>
      </c>
      <c r="T47">
        <v>-398.20000000001164</v>
      </c>
      <c r="U47">
        <v>172.79999999998836</v>
      </c>
      <c r="W47">
        <v>2603.8000000000002</v>
      </c>
      <c r="X47">
        <v>178.79999999999998</v>
      </c>
      <c r="AF47">
        <v>66046.399999999994</v>
      </c>
      <c r="AG47">
        <v>1.8795725429395094</v>
      </c>
      <c r="AK47">
        <v>66046.399999999994</v>
      </c>
      <c r="AL47">
        <v>1.8795725429395094</v>
      </c>
    </row>
    <row r="48" spans="2:38" x14ac:dyDescent="0.25">
      <c r="B48">
        <v>63672</v>
      </c>
      <c r="C48">
        <v>5748</v>
      </c>
      <c r="D48">
        <v>80613</v>
      </c>
      <c r="E48">
        <v>81281</v>
      </c>
      <c r="F48">
        <v>83935</v>
      </c>
      <c r="H48">
        <v>90253</v>
      </c>
      <c r="J48">
        <f t="shared" si="6"/>
        <v>63049.8</v>
      </c>
      <c r="K48">
        <f t="shared" si="7"/>
        <v>1.4314557698834889</v>
      </c>
      <c r="L48">
        <f t="shared" si="8"/>
        <v>83935</v>
      </c>
      <c r="M48">
        <f t="shared" si="9"/>
        <v>5748</v>
      </c>
      <c r="N48">
        <f t="shared" si="10"/>
        <v>63049.8</v>
      </c>
      <c r="O48">
        <f t="shared" si="11"/>
        <v>78187</v>
      </c>
      <c r="Q48">
        <v>4891</v>
      </c>
      <c r="R48">
        <v>-347</v>
      </c>
      <c r="T48">
        <v>344.40000000000146</v>
      </c>
      <c r="U48">
        <v>23.400000000001455</v>
      </c>
      <c r="W48">
        <v>4966.8</v>
      </c>
      <c r="X48">
        <v>331</v>
      </c>
      <c r="Z48">
        <v>63049.8</v>
      </c>
      <c r="AA48">
        <v>1.4314557698834889</v>
      </c>
      <c r="AI48">
        <v>63049.8</v>
      </c>
      <c r="AJ48">
        <v>1.4314557698834889</v>
      </c>
    </row>
    <row r="49" spans="2:38" x14ac:dyDescent="0.25">
      <c r="B49">
        <v>85675</v>
      </c>
      <c r="C49">
        <v>50625</v>
      </c>
      <c r="D49">
        <v>80672</v>
      </c>
      <c r="E49">
        <v>69564</v>
      </c>
      <c r="F49">
        <v>44832</v>
      </c>
      <c r="H49">
        <v>68061</v>
      </c>
      <c r="J49">
        <f t="shared" si="6"/>
        <v>66273.600000000006</v>
      </c>
      <c r="K49">
        <f t="shared" si="7"/>
        <v>1.0269700152096761</v>
      </c>
      <c r="L49">
        <f t="shared" si="8"/>
        <v>85675</v>
      </c>
      <c r="M49">
        <f t="shared" si="9"/>
        <v>44832</v>
      </c>
      <c r="N49">
        <f t="shared" si="10"/>
        <v>66273.600000000006</v>
      </c>
      <c r="O49">
        <f t="shared" si="11"/>
        <v>40843</v>
      </c>
      <c r="Q49">
        <v>-1434</v>
      </c>
      <c r="R49">
        <v>121</v>
      </c>
      <c r="T49">
        <v>-2827.7999999999884</v>
      </c>
      <c r="U49">
        <v>-228.79999999998836</v>
      </c>
      <c r="W49">
        <v>2827.8</v>
      </c>
      <c r="X49">
        <v>270.39999999999998</v>
      </c>
      <c r="AB49">
        <v>66273.600000000006</v>
      </c>
      <c r="AC49">
        <v>1.0269700152096761</v>
      </c>
      <c r="AI49">
        <v>66273.600000000006</v>
      </c>
      <c r="AJ49">
        <v>1.0269700152096761</v>
      </c>
    </row>
    <row r="50" spans="2:38" x14ac:dyDescent="0.25">
      <c r="B50">
        <v>22263</v>
      </c>
      <c r="C50">
        <v>43020</v>
      </c>
      <c r="D50">
        <v>45972</v>
      </c>
      <c r="E50">
        <v>41237</v>
      </c>
      <c r="F50">
        <v>93466</v>
      </c>
      <c r="H50">
        <v>96007</v>
      </c>
      <c r="J50">
        <f t="shared" si="6"/>
        <v>49191.6</v>
      </c>
      <c r="K50">
        <f t="shared" si="7"/>
        <v>1.9516950048382244</v>
      </c>
      <c r="L50">
        <f t="shared" si="8"/>
        <v>93466</v>
      </c>
      <c r="M50">
        <f t="shared" si="9"/>
        <v>22263</v>
      </c>
      <c r="N50">
        <f t="shared" si="10"/>
        <v>49191.6</v>
      </c>
      <c r="O50">
        <f t="shared" si="11"/>
        <v>71203</v>
      </c>
      <c r="Q50">
        <v>-3500</v>
      </c>
      <c r="R50">
        <v>-649</v>
      </c>
      <c r="T50">
        <v>-746.40000000000146</v>
      </c>
      <c r="U50">
        <v>-19.80000000000291</v>
      </c>
      <c r="W50">
        <v>1866</v>
      </c>
      <c r="X50">
        <v>415.8</v>
      </c>
      <c r="AD50">
        <v>49191.6</v>
      </c>
      <c r="AE50">
        <v>1.9516950048382244</v>
      </c>
      <c r="AK50">
        <v>49191.6</v>
      </c>
      <c r="AL50">
        <v>1.9516950048382244</v>
      </c>
    </row>
    <row r="51" spans="2:38" x14ac:dyDescent="0.25">
      <c r="B51">
        <v>99508</v>
      </c>
      <c r="C51">
        <v>55126</v>
      </c>
      <c r="D51">
        <v>87954</v>
      </c>
      <c r="E51">
        <v>66025</v>
      </c>
      <c r="F51">
        <v>44545</v>
      </c>
      <c r="H51">
        <v>102462</v>
      </c>
      <c r="J51">
        <f t="shared" si="6"/>
        <v>70631.600000000006</v>
      </c>
      <c r="K51">
        <f t="shared" si="7"/>
        <v>1.4506538150063144</v>
      </c>
      <c r="L51">
        <f t="shared" si="8"/>
        <v>99508</v>
      </c>
      <c r="M51">
        <f t="shared" si="9"/>
        <v>44545</v>
      </c>
      <c r="N51">
        <f t="shared" si="10"/>
        <v>70631.600000000006</v>
      </c>
      <c r="O51">
        <f t="shared" si="11"/>
        <v>54963</v>
      </c>
      <c r="Q51">
        <v>1848</v>
      </c>
      <c r="R51">
        <v>96</v>
      </c>
      <c r="T51">
        <v>-413.19999999999709</v>
      </c>
      <c r="U51">
        <v>231.40000000000873</v>
      </c>
      <c r="W51">
        <v>2398</v>
      </c>
      <c r="X51">
        <v>276.2</v>
      </c>
      <c r="AB51">
        <v>70631.600000000006</v>
      </c>
      <c r="AC51">
        <v>1.4506538150063144</v>
      </c>
      <c r="AI51">
        <v>70631.600000000006</v>
      </c>
      <c r="AJ51">
        <v>1.4506538150063144</v>
      </c>
    </row>
    <row r="52" spans="2:38" x14ac:dyDescent="0.25">
      <c r="B52">
        <v>50685</v>
      </c>
      <c r="C52">
        <v>15481</v>
      </c>
      <c r="D52">
        <v>112321</v>
      </c>
      <c r="E52">
        <v>75401</v>
      </c>
      <c r="F52">
        <v>110465</v>
      </c>
      <c r="H52">
        <v>121773</v>
      </c>
      <c r="J52">
        <f t="shared" si="6"/>
        <v>72870.600000000006</v>
      </c>
      <c r="K52">
        <f t="shared" si="7"/>
        <v>1.6710854583329902</v>
      </c>
      <c r="L52">
        <f t="shared" si="8"/>
        <v>112321</v>
      </c>
      <c r="M52">
        <f t="shared" si="9"/>
        <v>15481</v>
      </c>
      <c r="N52">
        <f t="shared" si="10"/>
        <v>72870.600000000006</v>
      </c>
      <c r="O52">
        <f t="shared" si="11"/>
        <v>96840</v>
      </c>
      <c r="Q52">
        <v>2217</v>
      </c>
      <c r="R52">
        <v>537</v>
      </c>
      <c r="T52">
        <v>3547.8000000000029</v>
      </c>
      <c r="U52">
        <v>-397.39999999999418</v>
      </c>
      <c r="W52">
        <v>3547.7999999999997</v>
      </c>
      <c r="X52">
        <v>397.4</v>
      </c>
      <c r="AF52">
        <v>72870.600000000006</v>
      </c>
      <c r="AG52">
        <v>1.6710854583329902</v>
      </c>
      <c r="AI52">
        <v>72870.600000000006</v>
      </c>
      <c r="AJ52">
        <v>1.6710854583329902</v>
      </c>
    </row>
    <row r="53" spans="2:38" x14ac:dyDescent="0.25">
      <c r="B53">
        <v>70239</v>
      </c>
      <c r="C53">
        <v>45885</v>
      </c>
      <c r="D53">
        <v>54209</v>
      </c>
      <c r="E53">
        <v>74401</v>
      </c>
      <c r="F53">
        <v>24986</v>
      </c>
      <c r="H53">
        <v>99519</v>
      </c>
      <c r="J53">
        <f t="shared" si="6"/>
        <v>53944</v>
      </c>
      <c r="K53">
        <f t="shared" si="7"/>
        <v>1.8448576301349549</v>
      </c>
      <c r="L53">
        <f t="shared" si="8"/>
        <v>74401</v>
      </c>
      <c r="M53">
        <f t="shared" si="9"/>
        <v>24986</v>
      </c>
      <c r="N53">
        <f t="shared" si="10"/>
        <v>53944</v>
      </c>
      <c r="O53">
        <f t="shared" si="11"/>
        <v>49415</v>
      </c>
      <c r="Q53">
        <v>-9582</v>
      </c>
      <c r="R53">
        <v>-754</v>
      </c>
      <c r="T53">
        <v>1816.5999999999985</v>
      </c>
      <c r="U53">
        <v>112</v>
      </c>
      <c r="W53">
        <v>1816.6</v>
      </c>
      <c r="X53">
        <v>159.19999999999999</v>
      </c>
      <c r="AD53">
        <v>53944</v>
      </c>
      <c r="AE53">
        <v>1.8448576301349549</v>
      </c>
      <c r="AK53">
        <v>53944</v>
      </c>
      <c r="AL53">
        <v>1.8448576301349549</v>
      </c>
    </row>
    <row r="54" spans="2:38" x14ac:dyDescent="0.25">
      <c r="B54">
        <v>86815</v>
      </c>
      <c r="C54">
        <v>33630</v>
      </c>
      <c r="D54">
        <v>114198</v>
      </c>
      <c r="E54">
        <v>11310</v>
      </c>
      <c r="F54">
        <v>29103</v>
      </c>
      <c r="H54">
        <v>80955</v>
      </c>
      <c r="J54">
        <f t="shared" si="6"/>
        <v>55011.199999999997</v>
      </c>
      <c r="K54">
        <f t="shared" si="7"/>
        <v>1.4716094177185737</v>
      </c>
      <c r="L54">
        <f t="shared" si="8"/>
        <v>114198</v>
      </c>
      <c r="M54">
        <f t="shared" si="9"/>
        <v>11310</v>
      </c>
      <c r="N54">
        <f t="shared" si="10"/>
        <v>55011.199999999997</v>
      </c>
      <c r="O54">
        <f t="shared" si="11"/>
        <v>102888</v>
      </c>
      <c r="Q54">
        <v>5433</v>
      </c>
      <c r="R54">
        <v>361</v>
      </c>
      <c r="T54">
        <v>-1691.8000000000029</v>
      </c>
      <c r="U54">
        <v>-187.80000000000291</v>
      </c>
      <c r="W54">
        <v>4054.6000000000004</v>
      </c>
      <c r="X54">
        <v>401.79999999999995</v>
      </c>
      <c r="Z54">
        <v>55011.199999999997</v>
      </c>
      <c r="AA54">
        <v>1.4716094177185737</v>
      </c>
      <c r="AI54">
        <v>55011.199999999997</v>
      </c>
      <c r="AJ54">
        <v>1.4716094177185737</v>
      </c>
    </row>
    <row r="55" spans="2:38" x14ac:dyDescent="0.25">
      <c r="B55">
        <v>60313</v>
      </c>
      <c r="C55">
        <v>106504</v>
      </c>
      <c r="D55">
        <v>20363</v>
      </c>
      <c r="E55">
        <v>109492</v>
      </c>
      <c r="F55">
        <v>50421</v>
      </c>
      <c r="H55">
        <v>116790</v>
      </c>
      <c r="J55">
        <f t="shared" si="6"/>
        <v>69418.600000000006</v>
      </c>
      <c r="K55">
        <f t="shared" si="7"/>
        <v>1.6824021227740114</v>
      </c>
      <c r="L55">
        <f t="shared" si="8"/>
        <v>109492</v>
      </c>
      <c r="M55">
        <f t="shared" si="9"/>
        <v>20363</v>
      </c>
      <c r="N55">
        <f t="shared" si="10"/>
        <v>69418.600000000006</v>
      </c>
      <c r="O55">
        <f t="shared" si="11"/>
        <v>89129</v>
      </c>
      <c r="Q55">
        <v>2400</v>
      </c>
      <c r="R55">
        <v>278</v>
      </c>
      <c r="T55">
        <v>-1724.5999999999913</v>
      </c>
      <c r="U55">
        <v>211.20000000001164</v>
      </c>
      <c r="W55">
        <v>5409</v>
      </c>
      <c r="X55">
        <v>318.39999999999998</v>
      </c>
      <c r="AF55">
        <v>69418.600000000006</v>
      </c>
      <c r="AG55">
        <v>1.6824021227740114</v>
      </c>
      <c r="AI55">
        <v>69418.600000000006</v>
      </c>
      <c r="AJ55">
        <v>1.6824021227740114</v>
      </c>
    </row>
    <row r="56" spans="2:38" x14ac:dyDescent="0.25">
      <c r="B56">
        <v>4632</v>
      </c>
      <c r="C56">
        <v>30894</v>
      </c>
      <c r="D56">
        <v>59887</v>
      </c>
      <c r="E56">
        <v>116943</v>
      </c>
      <c r="F56">
        <v>84434</v>
      </c>
      <c r="H56">
        <v>91684</v>
      </c>
      <c r="J56">
        <f t="shared" si="6"/>
        <v>59358</v>
      </c>
      <c r="K56">
        <f t="shared" si="7"/>
        <v>1.5445938205465144</v>
      </c>
      <c r="L56">
        <f t="shared" si="8"/>
        <v>116943</v>
      </c>
      <c r="M56">
        <f t="shared" si="9"/>
        <v>4632</v>
      </c>
      <c r="N56">
        <f t="shared" si="10"/>
        <v>59358</v>
      </c>
      <c r="O56">
        <f t="shared" si="11"/>
        <v>112311</v>
      </c>
      <c r="Q56">
        <v>6322</v>
      </c>
      <c r="R56">
        <v>243</v>
      </c>
      <c r="T56">
        <v>1621.8000000000029</v>
      </c>
      <c r="U56">
        <v>-138.80000000000291</v>
      </c>
      <c r="W56">
        <v>3257.3999999999996</v>
      </c>
      <c r="X56">
        <v>606.4</v>
      </c>
      <c r="AD56">
        <v>59358</v>
      </c>
      <c r="AE56">
        <v>1.5445938205465144</v>
      </c>
      <c r="AI56">
        <v>59358</v>
      </c>
      <c r="AJ56">
        <v>1.5445938205465144</v>
      </c>
    </row>
    <row r="57" spans="2:38" x14ac:dyDescent="0.25">
      <c r="B57">
        <v>36577</v>
      </c>
      <c r="C57">
        <v>119865</v>
      </c>
      <c r="D57">
        <v>35253</v>
      </c>
      <c r="E57">
        <v>12155</v>
      </c>
      <c r="F57">
        <v>69742</v>
      </c>
      <c r="H57">
        <v>101220</v>
      </c>
      <c r="J57">
        <f t="shared" si="6"/>
        <v>54718.400000000001</v>
      </c>
      <c r="K57">
        <f t="shared" si="7"/>
        <v>1.84983479049095</v>
      </c>
      <c r="L57">
        <f t="shared" si="8"/>
        <v>119865</v>
      </c>
      <c r="M57">
        <f t="shared" si="9"/>
        <v>12155</v>
      </c>
      <c r="N57">
        <f t="shared" si="10"/>
        <v>54718.400000000001</v>
      </c>
      <c r="O57">
        <f t="shared" si="11"/>
        <v>107710</v>
      </c>
      <c r="Q57">
        <v>-6036</v>
      </c>
      <c r="R57">
        <v>172</v>
      </c>
      <c r="T57">
        <v>-1566.4000000000015</v>
      </c>
      <c r="U57">
        <v>101.80000000000291</v>
      </c>
      <c r="W57">
        <v>2322.7999999999997</v>
      </c>
      <c r="X57">
        <v>565.4</v>
      </c>
      <c r="AD57">
        <v>54718.400000000001</v>
      </c>
      <c r="AE57">
        <v>1.84983479049095</v>
      </c>
      <c r="AK57">
        <v>54718.400000000001</v>
      </c>
      <c r="AL57">
        <v>1.84983479049095</v>
      </c>
    </row>
    <row r="58" spans="2:38" x14ac:dyDescent="0.25">
      <c r="B58">
        <v>66731</v>
      </c>
      <c r="C58">
        <v>15103</v>
      </c>
      <c r="D58">
        <v>20331</v>
      </c>
      <c r="E58">
        <v>51519</v>
      </c>
      <c r="F58">
        <v>6098</v>
      </c>
      <c r="H58">
        <v>95118</v>
      </c>
      <c r="J58">
        <f t="shared" si="6"/>
        <v>31956.400000000001</v>
      </c>
      <c r="K58">
        <f t="shared" si="7"/>
        <v>2.9764929716739057</v>
      </c>
      <c r="L58">
        <f t="shared" si="8"/>
        <v>66731</v>
      </c>
      <c r="M58">
        <f t="shared" si="9"/>
        <v>6098</v>
      </c>
      <c r="N58">
        <f t="shared" si="10"/>
        <v>31956.400000000001</v>
      </c>
      <c r="O58">
        <f t="shared" si="11"/>
        <v>60633</v>
      </c>
      <c r="Q58">
        <v>7542</v>
      </c>
      <c r="R58">
        <v>32</v>
      </c>
      <c r="T58">
        <v>2879.2000000000007</v>
      </c>
      <c r="U58">
        <v>33.400000000001455</v>
      </c>
      <c r="W58">
        <v>3197.6000000000004</v>
      </c>
      <c r="X58">
        <v>170.60000000000002</v>
      </c>
      <c r="AD58">
        <v>31956.400000000001</v>
      </c>
      <c r="AE58">
        <v>2.9764929716739057</v>
      </c>
      <c r="AK58">
        <v>31956.400000000001</v>
      </c>
      <c r="AL58">
        <v>2.9764929716739057</v>
      </c>
    </row>
    <row r="59" spans="2:38" x14ac:dyDescent="0.25">
      <c r="B59">
        <v>51934</v>
      </c>
      <c r="C59">
        <v>9038</v>
      </c>
      <c r="D59">
        <v>91091</v>
      </c>
      <c r="E59">
        <v>41218</v>
      </c>
      <c r="F59">
        <v>71425</v>
      </c>
      <c r="H59">
        <v>60631</v>
      </c>
      <c r="J59">
        <f t="shared" si="6"/>
        <v>52941.2</v>
      </c>
      <c r="K59">
        <f t="shared" si="7"/>
        <v>1.1452517132214608</v>
      </c>
      <c r="L59">
        <f t="shared" si="8"/>
        <v>91091</v>
      </c>
      <c r="M59">
        <f t="shared" si="9"/>
        <v>9038</v>
      </c>
      <c r="N59">
        <f t="shared" si="10"/>
        <v>52941.2</v>
      </c>
      <c r="O59">
        <f t="shared" si="11"/>
        <v>82053</v>
      </c>
      <c r="Q59">
        <v>-869</v>
      </c>
      <c r="R59">
        <v>762</v>
      </c>
      <c r="T59">
        <v>-2039.8000000000029</v>
      </c>
      <c r="U59">
        <v>48.399999999994179</v>
      </c>
      <c r="W59">
        <v>2172.1999999999998</v>
      </c>
      <c r="X59">
        <v>63.6</v>
      </c>
      <c r="Z59">
        <v>52941.2</v>
      </c>
      <c r="AA59">
        <v>1.1452517132214608</v>
      </c>
      <c r="AI59">
        <v>52941.2</v>
      </c>
      <c r="AJ59">
        <v>1.1452517132214608</v>
      </c>
    </row>
    <row r="60" spans="2:38" x14ac:dyDescent="0.25">
      <c r="B60">
        <v>74991</v>
      </c>
      <c r="C60">
        <v>103989</v>
      </c>
      <c r="D60">
        <v>117135</v>
      </c>
      <c r="E60">
        <v>75671</v>
      </c>
      <c r="F60">
        <v>46750</v>
      </c>
      <c r="H60">
        <v>85989</v>
      </c>
      <c r="J60">
        <f t="shared" si="6"/>
        <v>83707.199999999997</v>
      </c>
      <c r="K60">
        <f t="shared" si="7"/>
        <v>1.0272593038591662</v>
      </c>
      <c r="L60">
        <f t="shared" si="8"/>
        <v>117135</v>
      </c>
      <c r="M60">
        <f t="shared" si="9"/>
        <v>46750</v>
      </c>
      <c r="N60">
        <f t="shared" si="10"/>
        <v>83707.199999999997</v>
      </c>
      <c r="O60">
        <f t="shared" si="11"/>
        <v>70385</v>
      </c>
      <c r="Q60">
        <v>-4908</v>
      </c>
      <c r="R60">
        <v>0</v>
      </c>
      <c r="T60">
        <v>-1064.4000000000087</v>
      </c>
      <c r="U60">
        <v>96</v>
      </c>
      <c r="W60">
        <v>3796</v>
      </c>
      <c r="X60">
        <v>362.40000000000003</v>
      </c>
      <c r="AB60">
        <v>83707.199999999997</v>
      </c>
      <c r="AC60">
        <v>1.0272593038591662</v>
      </c>
      <c r="AI60">
        <v>83707.199999999997</v>
      </c>
      <c r="AJ60">
        <v>1.0272593038591662</v>
      </c>
    </row>
    <row r="61" spans="2:38" x14ac:dyDescent="0.25">
      <c r="B61">
        <v>99902</v>
      </c>
      <c r="C61">
        <v>16896</v>
      </c>
      <c r="D61">
        <v>113096</v>
      </c>
      <c r="E61">
        <v>13675</v>
      </c>
      <c r="F61">
        <v>42516</v>
      </c>
      <c r="H61">
        <v>107495</v>
      </c>
      <c r="J61">
        <f t="shared" si="6"/>
        <v>57217</v>
      </c>
      <c r="K61">
        <f t="shared" si="7"/>
        <v>1.8787248545012847</v>
      </c>
      <c r="L61">
        <f t="shared" si="8"/>
        <v>113096</v>
      </c>
      <c r="M61">
        <f t="shared" si="9"/>
        <v>13675</v>
      </c>
      <c r="N61">
        <f t="shared" si="10"/>
        <v>57217</v>
      </c>
      <c r="O61">
        <f t="shared" si="11"/>
        <v>99421</v>
      </c>
      <c r="Q61">
        <v>5282</v>
      </c>
      <c r="R61">
        <v>-152</v>
      </c>
      <c r="T61">
        <v>-174.80000000000291</v>
      </c>
      <c r="U61">
        <v>-414.59999999999854</v>
      </c>
      <c r="W61">
        <v>1801.1999999999998</v>
      </c>
      <c r="X61">
        <v>439.4</v>
      </c>
      <c r="AD61">
        <v>57217</v>
      </c>
      <c r="AE61">
        <v>1.8787248545012847</v>
      </c>
      <c r="AK61">
        <v>57217</v>
      </c>
      <c r="AL61">
        <v>1.8787248545012847</v>
      </c>
    </row>
    <row r="62" spans="2:38" x14ac:dyDescent="0.25">
      <c r="B62">
        <v>20926</v>
      </c>
      <c r="C62">
        <v>41310</v>
      </c>
      <c r="D62">
        <v>117453</v>
      </c>
      <c r="E62">
        <v>113848</v>
      </c>
      <c r="F62">
        <v>29907</v>
      </c>
      <c r="H62">
        <v>71975</v>
      </c>
      <c r="J62">
        <f t="shared" si="6"/>
        <v>64688.800000000003</v>
      </c>
      <c r="K62">
        <f t="shared" si="7"/>
        <v>1.1126346446370932</v>
      </c>
      <c r="L62">
        <f t="shared" si="8"/>
        <v>117453</v>
      </c>
      <c r="M62">
        <f t="shared" si="9"/>
        <v>20926</v>
      </c>
      <c r="N62">
        <f t="shared" si="10"/>
        <v>64688.800000000003</v>
      </c>
      <c r="O62">
        <f t="shared" si="11"/>
        <v>96527</v>
      </c>
      <c r="Q62">
        <v>7769</v>
      </c>
      <c r="R62">
        <v>-266</v>
      </c>
      <c r="T62">
        <v>3016.6000000000058</v>
      </c>
      <c r="U62">
        <v>8</v>
      </c>
      <c r="W62">
        <v>3747.4</v>
      </c>
      <c r="X62">
        <v>20.399999999999999</v>
      </c>
      <c r="Z62">
        <v>64688.800000000003</v>
      </c>
      <c r="AA62">
        <v>1.1126346446370932</v>
      </c>
      <c r="AI62">
        <v>64688.800000000003</v>
      </c>
      <c r="AJ62">
        <v>1.1126346446370932</v>
      </c>
    </row>
    <row r="63" spans="2:38" x14ac:dyDescent="0.25">
      <c r="B63">
        <v>42203</v>
      </c>
      <c r="C63">
        <v>46505</v>
      </c>
      <c r="D63">
        <v>27026</v>
      </c>
      <c r="E63">
        <v>109518</v>
      </c>
      <c r="F63">
        <v>110006</v>
      </c>
      <c r="H63">
        <v>122554</v>
      </c>
      <c r="J63">
        <f t="shared" si="6"/>
        <v>67051.600000000006</v>
      </c>
      <c r="K63">
        <f t="shared" si="7"/>
        <v>1.8277565337739887</v>
      </c>
      <c r="L63">
        <f t="shared" si="8"/>
        <v>110006</v>
      </c>
      <c r="M63">
        <f t="shared" si="9"/>
        <v>27026</v>
      </c>
      <c r="N63">
        <f t="shared" si="10"/>
        <v>67051.600000000006</v>
      </c>
      <c r="O63">
        <f t="shared" si="11"/>
        <v>82980</v>
      </c>
      <c r="Q63">
        <v>-1430</v>
      </c>
      <c r="R63">
        <v>6</v>
      </c>
      <c r="T63">
        <v>-2049.7999999999884</v>
      </c>
      <c r="U63">
        <v>-69.399999999994179</v>
      </c>
      <c r="W63">
        <v>2510.1999999999998</v>
      </c>
      <c r="X63">
        <v>459.8</v>
      </c>
      <c r="AF63">
        <v>67051.600000000006</v>
      </c>
      <c r="AG63">
        <v>1.8277565337739887</v>
      </c>
      <c r="AK63">
        <v>67051.600000000006</v>
      </c>
      <c r="AL63">
        <v>1.8277565337739887</v>
      </c>
    </row>
    <row r="64" spans="2:38" x14ac:dyDescent="0.25">
      <c r="B64">
        <v>106972</v>
      </c>
      <c r="C64">
        <v>14548</v>
      </c>
      <c r="D64">
        <v>111340</v>
      </c>
      <c r="E64">
        <v>10795</v>
      </c>
      <c r="F64">
        <v>25683</v>
      </c>
      <c r="H64">
        <v>100394</v>
      </c>
      <c r="J64">
        <f t="shared" si="6"/>
        <v>53867.6</v>
      </c>
      <c r="K64">
        <f t="shared" si="7"/>
        <v>1.8637177078614975</v>
      </c>
      <c r="L64">
        <f t="shared" si="8"/>
        <v>111340</v>
      </c>
      <c r="M64">
        <f t="shared" si="9"/>
        <v>10795</v>
      </c>
      <c r="N64">
        <f t="shared" si="10"/>
        <v>53867.6</v>
      </c>
      <c r="O64">
        <f t="shared" si="11"/>
        <v>100545</v>
      </c>
      <c r="Q64">
        <v>-2188</v>
      </c>
      <c r="R64">
        <v>-17</v>
      </c>
      <c r="T64">
        <v>-326.20000000000437</v>
      </c>
      <c r="U64">
        <v>-311.40000000000146</v>
      </c>
      <c r="W64">
        <v>2464.1999999999998</v>
      </c>
      <c r="X64">
        <v>321.8</v>
      </c>
      <c r="AD64">
        <v>53867.6</v>
      </c>
      <c r="AE64">
        <v>1.8637177078614975</v>
      </c>
      <c r="AK64">
        <v>53867.6</v>
      </c>
      <c r="AL64">
        <v>1.8637177078614975</v>
      </c>
    </row>
    <row r="65" spans="2:38" x14ac:dyDescent="0.25">
      <c r="B65">
        <v>50614</v>
      </c>
      <c r="C65">
        <v>78643</v>
      </c>
      <c r="D65">
        <v>62787</v>
      </c>
      <c r="E65">
        <v>49536</v>
      </c>
      <c r="F65">
        <v>86455</v>
      </c>
      <c r="H65">
        <v>88273</v>
      </c>
      <c r="J65">
        <f t="shared" si="6"/>
        <v>65607</v>
      </c>
      <c r="K65">
        <f t="shared" si="7"/>
        <v>1.3454814272867224</v>
      </c>
      <c r="L65">
        <f t="shared" si="8"/>
        <v>86455</v>
      </c>
      <c r="M65">
        <f t="shared" si="9"/>
        <v>49536</v>
      </c>
      <c r="N65">
        <f t="shared" si="10"/>
        <v>65607</v>
      </c>
      <c r="O65">
        <f t="shared" si="11"/>
        <v>36919</v>
      </c>
      <c r="Q65">
        <v>-2009</v>
      </c>
      <c r="R65">
        <v>803</v>
      </c>
      <c r="T65">
        <v>2311.1999999999971</v>
      </c>
      <c r="U65">
        <v>167.80000000000291</v>
      </c>
      <c r="W65">
        <v>4113.2</v>
      </c>
      <c r="X65">
        <v>220.6</v>
      </c>
      <c r="Z65">
        <v>65607</v>
      </c>
      <c r="AA65">
        <v>1.3454814272867224</v>
      </c>
      <c r="AI65">
        <v>65607</v>
      </c>
      <c r="AJ65">
        <v>1.3454814272867224</v>
      </c>
    </row>
    <row r="66" spans="2:38" x14ac:dyDescent="0.25">
      <c r="B66">
        <v>81669</v>
      </c>
      <c r="C66">
        <v>9236</v>
      </c>
      <c r="D66">
        <v>45926</v>
      </c>
      <c r="E66">
        <v>40718</v>
      </c>
      <c r="F66">
        <v>14261</v>
      </c>
      <c r="H66">
        <v>66826</v>
      </c>
      <c r="J66">
        <f t="shared" ref="J66:J101" si="12">AVERAGE(B66:F66)</f>
        <v>38362</v>
      </c>
      <c r="K66">
        <f t="shared" ref="K66:K97" si="13">H66/J66</f>
        <v>1.7419842552525937</v>
      </c>
      <c r="L66">
        <f t="shared" ref="L66:L101" si="14">MAX(B66:F66)</f>
        <v>81669</v>
      </c>
      <c r="M66">
        <f t="shared" ref="M66:M101" si="15">MIN(B66:F66)</f>
        <v>9236</v>
      </c>
      <c r="N66">
        <f t="shared" ref="N66:N101" si="16">AVERAGE(B66:F66)</f>
        <v>38362</v>
      </c>
      <c r="O66">
        <f t="shared" ref="O66:O101" si="17">L66-M66</f>
        <v>72433</v>
      </c>
      <c r="Q66">
        <v>6556</v>
      </c>
      <c r="R66">
        <v>-3</v>
      </c>
      <c r="T66">
        <v>1265.1999999999971</v>
      </c>
      <c r="U66">
        <v>-485.59999999999854</v>
      </c>
      <c r="W66">
        <v>3310.8</v>
      </c>
      <c r="X66">
        <v>485.6</v>
      </c>
      <c r="AD66">
        <v>38362</v>
      </c>
      <c r="AE66">
        <v>1.7419842552525937</v>
      </c>
      <c r="AK66">
        <v>38362</v>
      </c>
      <c r="AL66">
        <v>1.7419842552525937</v>
      </c>
    </row>
    <row r="67" spans="2:38" x14ac:dyDescent="0.25">
      <c r="B67">
        <v>81170</v>
      </c>
      <c r="C67">
        <v>40354</v>
      </c>
      <c r="D67">
        <v>58381</v>
      </c>
      <c r="E67">
        <v>91797</v>
      </c>
      <c r="F67">
        <v>118468</v>
      </c>
      <c r="H67">
        <v>109280</v>
      </c>
      <c r="J67">
        <f t="shared" si="12"/>
        <v>78034</v>
      </c>
      <c r="K67">
        <f t="shared" si="13"/>
        <v>1.4004152036291873</v>
      </c>
      <c r="L67">
        <f t="shared" si="14"/>
        <v>118468</v>
      </c>
      <c r="M67">
        <f t="shared" si="15"/>
        <v>40354</v>
      </c>
      <c r="N67">
        <f t="shared" si="16"/>
        <v>78034</v>
      </c>
      <c r="O67">
        <f t="shared" si="17"/>
        <v>78114</v>
      </c>
      <c r="Q67">
        <v>-4372</v>
      </c>
      <c r="R67">
        <v>0</v>
      </c>
      <c r="T67">
        <v>-809</v>
      </c>
      <c r="U67">
        <v>-63.19999999999709</v>
      </c>
      <c r="W67">
        <v>3193.8</v>
      </c>
      <c r="X67">
        <v>254</v>
      </c>
      <c r="AB67">
        <v>78034</v>
      </c>
      <c r="AC67">
        <v>1.4004152036291873</v>
      </c>
      <c r="AI67">
        <v>78034</v>
      </c>
      <c r="AJ67">
        <v>1.4004152036291873</v>
      </c>
    </row>
    <row r="68" spans="2:38" x14ac:dyDescent="0.25">
      <c r="B68">
        <v>14124</v>
      </c>
      <c r="C68">
        <v>100846</v>
      </c>
      <c r="D68">
        <v>36943</v>
      </c>
      <c r="E68">
        <v>35545</v>
      </c>
      <c r="F68">
        <v>41155</v>
      </c>
      <c r="H68">
        <v>50640</v>
      </c>
      <c r="J68">
        <f t="shared" si="12"/>
        <v>45722.6</v>
      </c>
      <c r="K68">
        <f t="shared" si="13"/>
        <v>1.1075485646048124</v>
      </c>
      <c r="L68">
        <f t="shared" si="14"/>
        <v>100846</v>
      </c>
      <c r="M68">
        <f t="shared" si="15"/>
        <v>14124</v>
      </c>
      <c r="N68">
        <f t="shared" si="16"/>
        <v>45722.6</v>
      </c>
      <c r="O68">
        <f t="shared" si="17"/>
        <v>86722</v>
      </c>
      <c r="Q68">
        <v>-1266</v>
      </c>
      <c r="R68">
        <v>-165</v>
      </c>
      <c r="T68">
        <v>-5027.2000000000044</v>
      </c>
      <c r="U68">
        <v>113.19999999999709</v>
      </c>
      <c r="W68">
        <v>6179.6</v>
      </c>
      <c r="X68">
        <v>314</v>
      </c>
      <c r="Z68">
        <v>45722.6</v>
      </c>
      <c r="AA68">
        <v>1.1075485646048124</v>
      </c>
      <c r="AI68">
        <v>45722.6</v>
      </c>
      <c r="AJ68">
        <v>1.1075485646048124</v>
      </c>
    </row>
    <row r="69" spans="2:38" x14ac:dyDescent="0.25">
      <c r="B69">
        <v>40956</v>
      </c>
      <c r="C69">
        <v>90481</v>
      </c>
      <c r="D69">
        <v>31593</v>
      </c>
      <c r="E69">
        <v>5293</v>
      </c>
      <c r="F69">
        <v>60350</v>
      </c>
      <c r="H69">
        <v>77542</v>
      </c>
      <c r="J69">
        <f t="shared" si="12"/>
        <v>45734.6</v>
      </c>
      <c r="K69">
        <f t="shared" si="13"/>
        <v>1.6954778220428297</v>
      </c>
      <c r="L69">
        <f t="shared" si="14"/>
        <v>90481</v>
      </c>
      <c r="M69">
        <f t="shared" si="15"/>
        <v>5293</v>
      </c>
      <c r="N69">
        <f t="shared" si="16"/>
        <v>45734.6</v>
      </c>
      <c r="O69">
        <f t="shared" si="17"/>
        <v>85188</v>
      </c>
      <c r="Q69">
        <v>3988</v>
      </c>
      <c r="R69">
        <v>619</v>
      </c>
      <c r="T69">
        <v>1134.7999999999956</v>
      </c>
      <c r="U69">
        <v>-48.200000000004366</v>
      </c>
      <c r="W69">
        <v>1684.4</v>
      </c>
      <c r="X69">
        <v>162.20000000000002</v>
      </c>
      <c r="AD69">
        <v>45734.6</v>
      </c>
      <c r="AE69">
        <v>1.6954778220428297</v>
      </c>
      <c r="AK69">
        <v>45734.6</v>
      </c>
      <c r="AL69">
        <v>1.6954778220428297</v>
      </c>
    </row>
    <row r="70" spans="2:38" x14ac:dyDescent="0.25">
      <c r="B70">
        <v>3803</v>
      </c>
      <c r="C70">
        <v>86809</v>
      </c>
      <c r="D70">
        <v>15592</v>
      </c>
      <c r="E70">
        <v>95120</v>
      </c>
      <c r="F70">
        <v>89769</v>
      </c>
      <c r="H70">
        <v>59664</v>
      </c>
      <c r="J70">
        <f t="shared" si="12"/>
        <v>58218.6</v>
      </c>
      <c r="K70">
        <f t="shared" si="13"/>
        <v>1.0248271171069041</v>
      </c>
      <c r="L70">
        <f t="shared" si="14"/>
        <v>95120</v>
      </c>
      <c r="M70">
        <f t="shared" si="15"/>
        <v>3803</v>
      </c>
      <c r="N70">
        <f t="shared" si="16"/>
        <v>58218.6</v>
      </c>
      <c r="O70">
        <f t="shared" si="17"/>
        <v>91317</v>
      </c>
      <c r="Q70">
        <v>-1713</v>
      </c>
      <c r="R70">
        <v>-15</v>
      </c>
      <c r="T70">
        <v>925.19999999999709</v>
      </c>
      <c r="U70">
        <v>167.79999999999563</v>
      </c>
      <c r="W70">
        <v>2454</v>
      </c>
      <c r="X70">
        <v>239.00000000000003</v>
      </c>
      <c r="Z70">
        <v>58218.6</v>
      </c>
      <c r="AA70">
        <v>1.0248271171069041</v>
      </c>
      <c r="AI70">
        <v>58218.6</v>
      </c>
      <c r="AJ70">
        <v>1.0248271171069041</v>
      </c>
    </row>
    <row r="71" spans="2:38" x14ac:dyDescent="0.25">
      <c r="B71">
        <v>61517</v>
      </c>
      <c r="C71">
        <v>60073</v>
      </c>
      <c r="D71">
        <v>89157</v>
      </c>
      <c r="E71">
        <v>59480</v>
      </c>
      <c r="F71">
        <v>66385</v>
      </c>
      <c r="H71">
        <v>99490</v>
      </c>
      <c r="J71">
        <f t="shared" si="12"/>
        <v>67322.399999999994</v>
      </c>
      <c r="K71">
        <f t="shared" si="13"/>
        <v>1.4778142193385857</v>
      </c>
      <c r="L71">
        <f t="shared" si="14"/>
        <v>89157</v>
      </c>
      <c r="M71">
        <f t="shared" si="15"/>
        <v>59480</v>
      </c>
      <c r="N71">
        <f t="shared" si="16"/>
        <v>67322.399999999994</v>
      </c>
      <c r="O71">
        <f t="shared" si="17"/>
        <v>29677</v>
      </c>
      <c r="Q71">
        <v>-4568</v>
      </c>
      <c r="R71">
        <v>306</v>
      </c>
      <c r="T71">
        <v>-1877.4000000000087</v>
      </c>
      <c r="U71">
        <v>-396.40000000000873</v>
      </c>
      <c r="W71">
        <v>2102.6</v>
      </c>
      <c r="X71">
        <v>396.4</v>
      </c>
      <c r="AF71">
        <v>67322.399999999994</v>
      </c>
      <c r="AG71">
        <v>1.4778142193385857</v>
      </c>
      <c r="AI71">
        <v>67322.399999999994</v>
      </c>
      <c r="AJ71">
        <v>1.4778142193385857</v>
      </c>
    </row>
    <row r="72" spans="2:38" x14ac:dyDescent="0.25">
      <c r="B72">
        <v>109171</v>
      </c>
      <c r="C72">
        <v>92738</v>
      </c>
      <c r="D72">
        <v>49335</v>
      </c>
      <c r="E72">
        <v>9929</v>
      </c>
      <c r="F72">
        <v>44024</v>
      </c>
      <c r="H72">
        <v>116775</v>
      </c>
      <c r="J72">
        <f t="shared" si="12"/>
        <v>61039.4</v>
      </c>
      <c r="K72">
        <f t="shared" si="13"/>
        <v>1.9131085823255143</v>
      </c>
      <c r="L72">
        <f t="shared" si="14"/>
        <v>109171</v>
      </c>
      <c r="M72">
        <f t="shared" si="15"/>
        <v>9929</v>
      </c>
      <c r="N72">
        <f t="shared" si="16"/>
        <v>61039.4</v>
      </c>
      <c r="O72">
        <f t="shared" si="17"/>
        <v>99242</v>
      </c>
      <c r="Q72">
        <v>1278</v>
      </c>
      <c r="R72">
        <v>117</v>
      </c>
      <c r="T72">
        <v>990.80000000000291</v>
      </c>
      <c r="U72">
        <v>-98.599999999998545</v>
      </c>
      <c r="W72">
        <v>3965.6</v>
      </c>
      <c r="X72">
        <v>581.79999999999995</v>
      </c>
      <c r="AD72">
        <v>61039.4</v>
      </c>
      <c r="AE72">
        <v>1.9131085823255143</v>
      </c>
      <c r="AK72">
        <v>61039.4</v>
      </c>
      <c r="AL72">
        <v>1.9131085823255143</v>
      </c>
    </row>
    <row r="73" spans="2:38" x14ac:dyDescent="0.25">
      <c r="B73">
        <v>92844</v>
      </c>
      <c r="C73">
        <v>103190</v>
      </c>
      <c r="D73">
        <v>103276</v>
      </c>
      <c r="E73">
        <v>40464</v>
      </c>
      <c r="F73">
        <v>70074</v>
      </c>
      <c r="H73">
        <v>98131</v>
      </c>
      <c r="J73">
        <f t="shared" si="12"/>
        <v>81969.600000000006</v>
      </c>
      <c r="K73">
        <f t="shared" si="13"/>
        <v>1.1971633386035798</v>
      </c>
      <c r="L73">
        <f t="shared" si="14"/>
        <v>103276</v>
      </c>
      <c r="M73">
        <f t="shared" si="15"/>
        <v>40464</v>
      </c>
      <c r="N73">
        <f t="shared" si="16"/>
        <v>81969.600000000006</v>
      </c>
      <c r="O73">
        <f t="shared" si="17"/>
        <v>62812</v>
      </c>
      <c r="Q73">
        <v>100</v>
      </c>
      <c r="R73">
        <v>-864</v>
      </c>
      <c r="T73">
        <v>-1473.5999999999913</v>
      </c>
      <c r="U73">
        <v>-179.39999999999418</v>
      </c>
      <c r="W73">
        <v>1618.3999999999999</v>
      </c>
      <c r="X73">
        <v>179.8</v>
      </c>
      <c r="AB73">
        <v>81969.600000000006</v>
      </c>
      <c r="AC73">
        <v>1.1971633386035798</v>
      </c>
      <c r="AI73">
        <v>81969.600000000006</v>
      </c>
      <c r="AJ73">
        <v>1.1971633386035798</v>
      </c>
    </row>
    <row r="74" spans="2:38" x14ac:dyDescent="0.25">
      <c r="B74">
        <v>115602</v>
      </c>
      <c r="C74">
        <v>27859</v>
      </c>
      <c r="D74">
        <v>95393</v>
      </c>
      <c r="E74">
        <v>10737</v>
      </c>
      <c r="F74">
        <v>4919</v>
      </c>
      <c r="H74">
        <v>65529</v>
      </c>
      <c r="J74">
        <f t="shared" si="12"/>
        <v>50902</v>
      </c>
      <c r="K74">
        <f t="shared" si="13"/>
        <v>1.2873560960276611</v>
      </c>
      <c r="L74">
        <f t="shared" si="14"/>
        <v>115602</v>
      </c>
      <c r="M74">
        <f t="shared" si="15"/>
        <v>4919</v>
      </c>
      <c r="N74">
        <f t="shared" si="16"/>
        <v>50902</v>
      </c>
      <c r="O74">
        <f t="shared" si="17"/>
        <v>110683</v>
      </c>
      <c r="Q74">
        <v>-645</v>
      </c>
      <c r="R74">
        <v>-202</v>
      </c>
      <c r="T74">
        <v>-2307.8000000000029</v>
      </c>
      <c r="U74">
        <v>-159.80000000000291</v>
      </c>
      <c r="W74">
        <v>2384.1999999999998</v>
      </c>
      <c r="X74">
        <v>179.39999999999998</v>
      </c>
      <c r="Z74">
        <v>50902</v>
      </c>
      <c r="AA74">
        <v>1.2873560960276611</v>
      </c>
      <c r="AI74">
        <v>50902</v>
      </c>
      <c r="AJ74">
        <v>1.2873560960276611</v>
      </c>
    </row>
    <row r="75" spans="2:38" x14ac:dyDescent="0.25">
      <c r="B75">
        <v>13548</v>
      </c>
      <c r="C75">
        <v>67868</v>
      </c>
      <c r="D75">
        <v>49786</v>
      </c>
      <c r="E75">
        <v>75382</v>
      </c>
      <c r="F75">
        <v>37272</v>
      </c>
      <c r="H75">
        <v>79595</v>
      </c>
      <c r="J75">
        <f t="shared" si="12"/>
        <v>48771.199999999997</v>
      </c>
      <c r="K75">
        <f t="shared" si="13"/>
        <v>1.6320082343678237</v>
      </c>
      <c r="L75">
        <f t="shared" si="14"/>
        <v>75382</v>
      </c>
      <c r="M75">
        <f t="shared" si="15"/>
        <v>13548</v>
      </c>
      <c r="N75">
        <f t="shared" si="16"/>
        <v>48771.199999999997</v>
      </c>
      <c r="O75">
        <f t="shared" si="17"/>
        <v>61834</v>
      </c>
      <c r="Q75">
        <v>-1093</v>
      </c>
      <c r="R75">
        <v>-314</v>
      </c>
      <c r="T75">
        <v>-453.40000000000146</v>
      </c>
      <c r="U75">
        <v>-71.600000000005821</v>
      </c>
      <c r="W75">
        <v>4237.7999999999993</v>
      </c>
      <c r="X75">
        <v>249.2</v>
      </c>
      <c r="AD75">
        <v>48771.199999999997</v>
      </c>
      <c r="AE75">
        <v>1.6320082343678237</v>
      </c>
      <c r="AI75">
        <v>48771.199999999997</v>
      </c>
      <c r="AJ75">
        <v>1.6320082343678237</v>
      </c>
    </row>
    <row r="76" spans="2:38" x14ac:dyDescent="0.25">
      <c r="B76">
        <v>76082</v>
      </c>
      <c r="C76">
        <v>98416</v>
      </c>
      <c r="D76">
        <v>10897</v>
      </c>
      <c r="E76">
        <v>117929</v>
      </c>
      <c r="F76">
        <v>75580</v>
      </c>
      <c r="H76">
        <v>116494</v>
      </c>
      <c r="J76">
        <f t="shared" si="12"/>
        <v>75780.800000000003</v>
      </c>
      <c r="K76">
        <f t="shared" si="13"/>
        <v>1.5372495407807782</v>
      </c>
      <c r="L76">
        <f t="shared" si="14"/>
        <v>117929</v>
      </c>
      <c r="M76">
        <f t="shared" si="15"/>
        <v>10897</v>
      </c>
      <c r="N76">
        <f t="shared" si="16"/>
        <v>75780.800000000003</v>
      </c>
      <c r="O76">
        <f t="shared" si="17"/>
        <v>107032</v>
      </c>
      <c r="Q76">
        <v>1981</v>
      </c>
      <c r="R76">
        <v>42</v>
      </c>
      <c r="T76">
        <v>-1807.5999999999913</v>
      </c>
      <c r="U76">
        <v>-69.19999999999709</v>
      </c>
      <c r="W76">
        <v>3644</v>
      </c>
      <c r="X76">
        <v>71.599999999999994</v>
      </c>
      <c r="AB76">
        <v>75780.800000000003</v>
      </c>
      <c r="AC76">
        <v>1.5372495407807782</v>
      </c>
      <c r="AI76">
        <v>75780.800000000003</v>
      </c>
      <c r="AJ76">
        <v>1.5372495407807782</v>
      </c>
    </row>
    <row r="77" spans="2:38" x14ac:dyDescent="0.25">
      <c r="B77">
        <v>75599</v>
      </c>
      <c r="C77">
        <v>117002</v>
      </c>
      <c r="D77">
        <v>96122</v>
      </c>
      <c r="E77">
        <v>9018</v>
      </c>
      <c r="F77">
        <v>118781</v>
      </c>
      <c r="H77">
        <v>101476</v>
      </c>
      <c r="J77">
        <f t="shared" si="12"/>
        <v>83304.399999999994</v>
      </c>
      <c r="K77">
        <f t="shared" si="13"/>
        <v>1.2181349364499354</v>
      </c>
      <c r="L77">
        <f t="shared" si="14"/>
        <v>118781</v>
      </c>
      <c r="M77">
        <f t="shared" si="15"/>
        <v>9018</v>
      </c>
      <c r="N77">
        <f t="shared" si="16"/>
        <v>83304.399999999994</v>
      </c>
      <c r="O77">
        <f t="shared" si="17"/>
        <v>109763</v>
      </c>
      <c r="Q77">
        <v>-4427</v>
      </c>
      <c r="R77">
        <v>-868</v>
      </c>
      <c r="T77">
        <v>3379</v>
      </c>
      <c r="U77">
        <v>-50.600000000005821</v>
      </c>
      <c r="W77">
        <v>3594.2000000000003</v>
      </c>
      <c r="X77">
        <v>431</v>
      </c>
      <c r="AB77">
        <v>83304.399999999994</v>
      </c>
      <c r="AC77">
        <v>1.2181349364499354</v>
      </c>
      <c r="AI77">
        <v>83304.399999999994</v>
      </c>
      <c r="AJ77">
        <v>1.2181349364499354</v>
      </c>
    </row>
    <row r="78" spans="2:38" x14ac:dyDescent="0.25">
      <c r="B78">
        <v>57220</v>
      </c>
      <c r="C78">
        <v>101673</v>
      </c>
      <c r="D78">
        <v>31674</v>
      </c>
      <c r="E78">
        <v>47248</v>
      </c>
      <c r="F78">
        <v>58078</v>
      </c>
      <c r="H78">
        <v>111196</v>
      </c>
      <c r="J78">
        <f t="shared" si="12"/>
        <v>59178.6</v>
      </c>
      <c r="K78">
        <f t="shared" si="13"/>
        <v>1.8789900403186288</v>
      </c>
      <c r="L78">
        <f t="shared" si="14"/>
        <v>101673</v>
      </c>
      <c r="M78">
        <f t="shared" si="15"/>
        <v>31674</v>
      </c>
      <c r="N78">
        <f t="shared" si="16"/>
        <v>59178.6</v>
      </c>
      <c r="O78">
        <f t="shared" si="17"/>
        <v>69999</v>
      </c>
      <c r="Q78">
        <v>14764</v>
      </c>
      <c r="R78">
        <v>3</v>
      </c>
      <c r="T78">
        <v>3582.5999999999985</v>
      </c>
      <c r="U78">
        <v>173.79999999999563</v>
      </c>
      <c r="W78">
        <v>4166.6000000000004</v>
      </c>
      <c r="X78">
        <v>391.79999999999995</v>
      </c>
      <c r="AD78">
        <v>59178.6</v>
      </c>
      <c r="AE78">
        <v>1.8789900403186288</v>
      </c>
      <c r="AK78">
        <v>59178.6</v>
      </c>
      <c r="AL78">
        <v>1.8789900403186288</v>
      </c>
    </row>
    <row r="79" spans="2:38" x14ac:dyDescent="0.25">
      <c r="B79">
        <v>53504</v>
      </c>
      <c r="C79">
        <v>82428</v>
      </c>
      <c r="D79">
        <v>108662</v>
      </c>
      <c r="E79">
        <v>43243</v>
      </c>
      <c r="F79">
        <v>18087</v>
      </c>
      <c r="H79">
        <v>63999</v>
      </c>
      <c r="J79">
        <f t="shared" si="12"/>
        <v>61184.800000000003</v>
      </c>
      <c r="K79">
        <f t="shared" si="13"/>
        <v>1.0459950837462899</v>
      </c>
      <c r="L79">
        <f t="shared" si="14"/>
        <v>108662</v>
      </c>
      <c r="M79">
        <f t="shared" si="15"/>
        <v>18087</v>
      </c>
      <c r="N79">
        <f t="shared" si="16"/>
        <v>61184.800000000003</v>
      </c>
      <c r="O79">
        <f t="shared" si="17"/>
        <v>90575</v>
      </c>
      <c r="Q79">
        <v>-8079</v>
      </c>
      <c r="R79">
        <v>975</v>
      </c>
      <c r="T79">
        <v>-3242.5999999999985</v>
      </c>
      <c r="U79">
        <v>-130.19999999999709</v>
      </c>
      <c r="W79">
        <v>4212.6000000000004</v>
      </c>
      <c r="X79">
        <v>182.20000000000002</v>
      </c>
      <c r="AB79">
        <v>61184.800000000003</v>
      </c>
      <c r="AC79">
        <v>1.0459950837462899</v>
      </c>
      <c r="AI79">
        <v>61184.800000000003</v>
      </c>
      <c r="AJ79">
        <v>1.0459950837462899</v>
      </c>
    </row>
    <row r="80" spans="2:38" x14ac:dyDescent="0.25">
      <c r="B80">
        <v>78260</v>
      </c>
      <c r="C80">
        <v>114024</v>
      </c>
      <c r="D80">
        <v>29074</v>
      </c>
      <c r="E80">
        <v>78642</v>
      </c>
      <c r="F80">
        <v>102378</v>
      </c>
      <c r="H80">
        <v>105124</v>
      </c>
      <c r="J80">
        <f t="shared" si="12"/>
        <v>80475.600000000006</v>
      </c>
      <c r="K80">
        <f t="shared" si="13"/>
        <v>1.3062841407830448</v>
      </c>
      <c r="L80">
        <f t="shared" si="14"/>
        <v>114024</v>
      </c>
      <c r="M80">
        <f t="shared" si="15"/>
        <v>29074</v>
      </c>
      <c r="N80">
        <f t="shared" si="16"/>
        <v>80475.600000000006</v>
      </c>
      <c r="O80">
        <f t="shared" si="17"/>
        <v>84950</v>
      </c>
      <c r="Q80">
        <v>-533</v>
      </c>
      <c r="R80">
        <v>-1</v>
      </c>
      <c r="T80">
        <v>-1639.1999999999971</v>
      </c>
      <c r="U80">
        <v>-172.39999999999418</v>
      </c>
      <c r="W80">
        <v>1639.1999999999998</v>
      </c>
      <c r="X80">
        <v>539.19999999999993</v>
      </c>
      <c r="AB80">
        <v>80475.600000000006</v>
      </c>
      <c r="AC80">
        <v>1.3062841407830448</v>
      </c>
      <c r="AI80">
        <v>80475.600000000006</v>
      </c>
      <c r="AJ80">
        <v>1.3062841407830448</v>
      </c>
    </row>
    <row r="81" spans="2:38" x14ac:dyDescent="0.25">
      <c r="B81">
        <v>40039</v>
      </c>
      <c r="C81">
        <v>97513</v>
      </c>
      <c r="D81">
        <v>63605</v>
      </c>
      <c r="E81">
        <v>78650</v>
      </c>
      <c r="F81">
        <v>21394</v>
      </c>
      <c r="H81">
        <v>83605</v>
      </c>
      <c r="J81">
        <f t="shared" si="12"/>
        <v>60240.2</v>
      </c>
      <c r="K81">
        <f t="shared" si="13"/>
        <v>1.3878605980723837</v>
      </c>
      <c r="L81">
        <f t="shared" si="14"/>
        <v>97513</v>
      </c>
      <c r="M81">
        <f t="shared" si="15"/>
        <v>21394</v>
      </c>
      <c r="N81">
        <f t="shared" si="16"/>
        <v>60240.2</v>
      </c>
      <c r="O81">
        <f t="shared" si="17"/>
        <v>76119</v>
      </c>
      <c r="Q81">
        <v>7345</v>
      </c>
      <c r="R81">
        <v>735</v>
      </c>
      <c r="T81">
        <v>1520</v>
      </c>
      <c r="U81">
        <v>-71</v>
      </c>
      <c r="W81">
        <v>4102</v>
      </c>
      <c r="X81">
        <v>73.400000000000006</v>
      </c>
      <c r="Z81">
        <v>60240.2</v>
      </c>
      <c r="AA81">
        <v>1.3878605980723837</v>
      </c>
      <c r="AI81">
        <v>60240.2</v>
      </c>
      <c r="AJ81">
        <v>1.3878605980723837</v>
      </c>
    </row>
    <row r="82" spans="2:38" x14ac:dyDescent="0.25">
      <c r="B82">
        <v>116183</v>
      </c>
      <c r="C82">
        <v>81222</v>
      </c>
      <c r="D82">
        <v>79239</v>
      </c>
      <c r="E82">
        <v>64277</v>
      </c>
      <c r="F82">
        <v>60638</v>
      </c>
      <c r="H82">
        <v>125579</v>
      </c>
      <c r="J82">
        <f t="shared" si="12"/>
        <v>80311.8</v>
      </c>
      <c r="K82">
        <f t="shared" si="13"/>
        <v>1.5636432006255618</v>
      </c>
      <c r="L82">
        <f t="shared" si="14"/>
        <v>116183</v>
      </c>
      <c r="M82">
        <f t="shared" si="15"/>
        <v>60638</v>
      </c>
      <c r="N82">
        <f t="shared" si="16"/>
        <v>80311.8</v>
      </c>
      <c r="O82">
        <f t="shared" si="17"/>
        <v>55545</v>
      </c>
      <c r="Q82">
        <v>-4186</v>
      </c>
      <c r="R82">
        <v>-171</v>
      </c>
      <c r="T82">
        <v>-1286.3999999999942</v>
      </c>
      <c r="U82">
        <v>160.80000000000291</v>
      </c>
      <c r="W82">
        <v>3166.4</v>
      </c>
      <c r="X82">
        <v>248</v>
      </c>
      <c r="AF82">
        <v>80311.8</v>
      </c>
      <c r="AG82">
        <v>1.5636432006255618</v>
      </c>
      <c r="AI82">
        <v>80311.8</v>
      </c>
      <c r="AJ82">
        <v>1.5636432006255618</v>
      </c>
    </row>
    <row r="83" spans="2:38" x14ac:dyDescent="0.25">
      <c r="B83">
        <v>83568</v>
      </c>
      <c r="C83">
        <v>14832</v>
      </c>
      <c r="D83">
        <v>71570</v>
      </c>
      <c r="E83">
        <v>82389</v>
      </c>
      <c r="F83">
        <v>44053</v>
      </c>
      <c r="H83">
        <v>76213</v>
      </c>
      <c r="J83">
        <f t="shared" si="12"/>
        <v>59282.400000000001</v>
      </c>
      <c r="K83">
        <f t="shared" si="13"/>
        <v>1.2855923511868614</v>
      </c>
      <c r="L83">
        <f t="shared" si="14"/>
        <v>83568</v>
      </c>
      <c r="M83">
        <f t="shared" si="15"/>
        <v>14832</v>
      </c>
      <c r="N83">
        <f t="shared" si="16"/>
        <v>59282.400000000001</v>
      </c>
      <c r="O83">
        <f t="shared" si="17"/>
        <v>68736</v>
      </c>
      <c r="Q83">
        <v>-3122</v>
      </c>
      <c r="R83">
        <v>-173</v>
      </c>
      <c r="T83">
        <v>2850</v>
      </c>
      <c r="U83">
        <v>-127.40000000000146</v>
      </c>
      <c r="W83">
        <v>4719.6000000000004</v>
      </c>
      <c r="X83">
        <v>207.8</v>
      </c>
      <c r="Z83">
        <v>59282.400000000001</v>
      </c>
      <c r="AA83">
        <v>1.2855923511868614</v>
      </c>
      <c r="AI83">
        <v>59282.400000000001</v>
      </c>
      <c r="AJ83">
        <v>1.2855923511868614</v>
      </c>
    </row>
    <row r="84" spans="2:38" x14ac:dyDescent="0.25">
      <c r="B84">
        <v>10761</v>
      </c>
      <c r="C84">
        <v>46558</v>
      </c>
      <c r="D84">
        <v>67259</v>
      </c>
      <c r="E84">
        <v>77719</v>
      </c>
      <c r="F84">
        <v>98905</v>
      </c>
      <c r="H84">
        <v>113162</v>
      </c>
      <c r="J84">
        <f t="shared" si="12"/>
        <v>60240.4</v>
      </c>
      <c r="K84">
        <f t="shared" si="13"/>
        <v>1.8785067828234872</v>
      </c>
      <c r="L84">
        <f t="shared" si="14"/>
        <v>98905</v>
      </c>
      <c r="M84">
        <f t="shared" si="15"/>
        <v>10761</v>
      </c>
      <c r="N84">
        <f t="shared" si="16"/>
        <v>60240.4</v>
      </c>
      <c r="O84">
        <f t="shared" si="17"/>
        <v>88144</v>
      </c>
      <c r="Q84">
        <v>7751</v>
      </c>
      <c r="R84">
        <v>626</v>
      </c>
      <c r="T84">
        <v>954.40000000000146</v>
      </c>
      <c r="U84">
        <v>81.200000000004366</v>
      </c>
      <c r="W84">
        <v>3528.4</v>
      </c>
      <c r="X84">
        <v>180.8</v>
      </c>
      <c r="AD84">
        <v>60240.4</v>
      </c>
      <c r="AE84">
        <v>1.8785067828234872</v>
      </c>
      <c r="AK84">
        <v>60240.4</v>
      </c>
      <c r="AL84">
        <v>1.8785067828234872</v>
      </c>
    </row>
    <row r="85" spans="2:38" x14ac:dyDescent="0.25">
      <c r="B85">
        <v>113570</v>
      </c>
      <c r="C85">
        <v>65213</v>
      </c>
      <c r="D85">
        <v>10611</v>
      </c>
      <c r="E85">
        <v>111784</v>
      </c>
      <c r="F85">
        <v>60874</v>
      </c>
      <c r="H85">
        <v>75772</v>
      </c>
      <c r="J85">
        <f t="shared" si="12"/>
        <v>72410.399999999994</v>
      </c>
      <c r="K85">
        <f t="shared" si="13"/>
        <v>1.0464242705467723</v>
      </c>
      <c r="L85">
        <f t="shared" si="14"/>
        <v>113570</v>
      </c>
      <c r="M85">
        <f t="shared" si="15"/>
        <v>10611</v>
      </c>
      <c r="N85">
        <f t="shared" si="16"/>
        <v>72410.399999999994</v>
      </c>
      <c r="O85">
        <f t="shared" si="17"/>
        <v>102959</v>
      </c>
      <c r="Q85">
        <v>-857</v>
      </c>
      <c r="R85">
        <v>-126</v>
      </c>
      <c r="T85">
        <v>-2668.8000000000029</v>
      </c>
      <c r="U85">
        <v>228.59999999999127</v>
      </c>
      <c r="W85">
        <v>3353.2</v>
      </c>
      <c r="X85">
        <v>264.2</v>
      </c>
      <c r="AB85">
        <v>72410.399999999994</v>
      </c>
      <c r="AC85">
        <v>1.0464242705467723</v>
      </c>
      <c r="AI85">
        <v>72410.399999999994</v>
      </c>
      <c r="AJ85">
        <v>1.0464242705467723</v>
      </c>
    </row>
    <row r="86" spans="2:38" x14ac:dyDescent="0.25">
      <c r="B86">
        <v>62816</v>
      </c>
      <c r="C86">
        <v>105182</v>
      </c>
      <c r="D86">
        <v>57827</v>
      </c>
      <c r="E86">
        <v>105786</v>
      </c>
      <c r="F86">
        <v>28506</v>
      </c>
      <c r="H86">
        <v>100261</v>
      </c>
      <c r="J86">
        <f t="shared" si="12"/>
        <v>72023.399999999994</v>
      </c>
      <c r="K86">
        <f t="shared" si="13"/>
        <v>1.3920614689114927</v>
      </c>
      <c r="L86">
        <f t="shared" si="14"/>
        <v>105786</v>
      </c>
      <c r="M86">
        <f t="shared" si="15"/>
        <v>28506</v>
      </c>
      <c r="N86">
        <f t="shared" si="16"/>
        <v>72023.399999999994</v>
      </c>
      <c r="O86">
        <f t="shared" si="17"/>
        <v>77280</v>
      </c>
      <c r="Q86">
        <v>2230</v>
      </c>
      <c r="R86">
        <v>-217</v>
      </c>
      <c r="T86">
        <v>-2317.8000000000029</v>
      </c>
      <c r="U86">
        <v>-549.60000000000582</v>
      </c>
      <c r="W86">
        <v>4095.8</v>
      </c>
      <c r="X86">
        <v>554</v>
      </c>
      <c r="AB86">
        <v>72023.399999999994</v>
      </c>
      <c r="AC86">
        <v>1.3920614689114927</v>
      </c>
      <c r="AI86">
        <v>72023.399999999994</v>
      </c>
      <c r="AJ86">
        <v>1.3920614689114927</v>
      </c>
    </row>
    <row r="87" spans="2:38" x14ac:dyDescent="0.25">
      <c r="B87">
        <v>102593</v>
      </c>
      <c r="C87">
        <v>41823</v>
      </c>
      <c r="D87">
        <v>9854</v>
      </c>
      <c r="E87">
        <v>102821</v>
      </c>
      <c r="F87">
        <v>110470</v>
      </c>
      <c r="H87">
        <v>77570</v>
      </c>
      <c r="J87">
        <f t="shared" si="12"/>
        <v>73512.2</v>
      </c>
      <c r="K87">
        <f t="shared" si="13"/>
        <v>1.0551990009821499</v>
      </c>
      <c r="L87">
        <f t="shared" si="14"/>
        <v>110470</v>
      </c>
      <c r="M87">
        <f t="shared" si="15"/>
        <v>9854</v>
      </c>
      <c r="N87">
        <f t="shared" si="16"/>
        <v>73512.2</v>
      </c>
      <c r="O87">
        <f t="shared" si="17"/>
        <v>100616</v>
      </c>
      <c r="Q87">
        <v>-1519</v>
      </c>
      <c r="R87">
        <v>-697</v>
      </c>
      <c r="T87">
        <v>3328.3999999999942</v>
      </c>
      <c r="U87">
        <v>40.80000000000291</v>
      </c>
      <c r="W87">
        <v>3626.4</v>
      </c>
      <c r="X87">
        <v>315.60000000000002</v>
      </c>
      <c r="AB87">
        <v>73512.2</v>
      </c>
      <c r="AC87">
        <v>1.0551990009821499</v>
      </c>
      <c r="AI87">
        <v>73512.2</v>
      </c>
      <c r="AJ87">
        <v>1.0551990009821499</v>
      </c>
    </row>
    <row r="88" spans="2:38" x14ac:dyDescent="0.25">
      <c r="B88">
        <v>13322</v>
      </c>
      <c r="C88">
        <v>79741</v>
      </c>
      <c r="D88">
        <v>70067</v>
      </c>
      <c r="E88">
        <v>11365</v>
      </c>
      <c r="F88">
        <v>11697</v>
      </c>
      <c r="H88">
        <v>73746</v>
      </c>
      <c r="J88">
        <f t="shared" si="12"/>
        <v>37238.400000000001</v>
      </c>
      <c r="K88">
        <f t="shared" si="13"/>
        <v>1.9803750966744005</v>
      </c>
      <c r="L88">
        <f t="shared" si="14"/>
        <v>79741</v>
      </c>
      <c r="M88">
        <f t="shared" si="15"/>
        <v>11365</v>
      </c>
      <c r="N88">
        <f t="shared" si="16"/>
        <v>37238.400000000001</v>
      </c>
      <c r="O88">
        <f t="shared" si="17"/>
        <v>68376</v>
      </c>
      <c r="Q88">
        <v>4128</v>
      </c>
      <c r="R88">
        <v>0</v>
      </c>
      <c r="T88">
        <v>264.59999999999854</v>
      </c>
      <c r="U88">
        <v>-55.599999999998545</v>
      </c>
      <c r="W88">
        <v>3464.6</v>
      </c>
      <c r="X88">
        <v>258.79999999999995</v>
      </c>
      <c r="AD88">
        <v>37238.400000000001</v>
      </c>
      <c r="AE88">
        <v>1.9803750966744005</v>
      </c>
      <c r="AK88">
        <v>37238.400000000001</v>
      </c>
      <c r="AL88">
        <v>1.9803750966744005</v>
      </c>
    </row>
    <row r="89" spans="2:38" x14ac:dyDescent="0.25">
      <c r="B89">
        <v>108056</v>
      </c>
      <c r="C89">
        <v>66935</v>
      </c>
      <c r="D89">
        <v>46506</v>
      </c>
      <c r="E89">
        <v>92178</v>
      </c>
      <c r="F89">
        <v>119215</v>
      </c>
      <c r="H89">
        <v>100511</v>
      </c>
      <c r="J89">
        <f t="shared" si="12"/>
        <v>86578</v>
      </c>
      <c r="K89">
        <f t="shared" si="13"/>
        <v>1.1609300284136848</v>
      </c>
      <c r="L89">
        <f t="shared" si="14"/>
        <v>119215</v>
      </c>
      <c r="M89">
        <f t="shared" si="15"/>
        <v>46506</v>
      </c>
      <c r="N89">
        <f t="shared" si="16"/>
        <v>86578</v>
      </c>
      <c r="O89">
        <f t="shared" si="17"/>
        <v>72709</v>
      </c>
      <c r="Q89">
        <v>758</v>
      </c>
      <c r="R89">
        <v>-237</v>
      </c>
      <c r="T89">
        <v>-1170.1999999999971</v>
      </c>
      <c r="U89">
        <v>-55.600000000005821</v>
      </c>
      <c r="W89">
        <v>3380.6</v>
      </c>
      <c r="X89">
        <v>238.8</v>
      </c>
      <c r="AB89">
        <v>86578</v>
      </c>
      <c r="AC89">
        <v>1.1609300284136848</v>
      </c>
      <c r="AI89">
        <v>86578</v>
      </c>
      <c r="AJ89">
        <v>1.1609300284136848</v>
      </c>
    </row>
    <row r="90" spans="2:38" x14ac:dyDescent="0.25">
      <c r="B90">
        <v>22340</v>
      </c>
      <c r="C90">
        <v>108243</v>
      </c>
      <c r="D90">
        <v>27196</v>
      </c>
      <c r="E90">
        <v>122079</v>
      </c>
      <c r="F90">
        <v>7045</v>
      </c>
      <c r="H90">
        <v>97828</v>
      </c>
      <c r="J90">
        <f t="shared" si="12"/>
        <v>57380.6</v>
      </c>
      <c r="K90">
        <f t="shared" si="13"/>
        <v>1.7048967769594603</v>
      </c>
      <c r="L90">
        <f t="shared" si="14"/>
        <v>122079</v>
      </c>
      <c r="M90">
        <f t="shared" si="15"/>
        <v>7045</v>
      </c>
      <c r="N90">
        <f t="shared" si="16"/>
        <v>57380.6</v>
      </c>
      <c r="O90">
        <f t="shared" si="17"/>
        <v>115034</v>
      </c>
      <c r="Q90">
        <v>-2909</v>
      </c>
      <c r="R90">
        <v>976</v>
      </c>
      <c r="T90">
        <v>-1019.8000000000029</v>
      </c>
      <c r="U90">
        <v>99.599999999998545</v>
      </c>
      <c r="W90">
        <v>3352.6</v>
      </c>
      <c r="X90">
        <v>439.6</v>
      </c>
      <c r="AD90">
        <v>57380.6</v>
      </c>
      <c r="AE90">
        <v>1.7048967769594603</v>
      </c>
      <c r="AK90">
        <v>57380.6</v>
      </c>
      <c r="AL90">
        <v>1.7048967769594603</v>
      </c>
    </row>
    <row r="91" spans="2:38" x14ac:dyDescent="0.25">
      <c r="B91">
        <v>12156</v>
      </c>
      <c r="C91">
        <v>55072</v>
      </c>
      <c r="D91">
        <v>113696</v>
      </c>
      <c r="E91">
        <v>105711</v>
      </c>
      <c r="F91">
        <v>73118</v>
      </c>
      <c r="H91">
        <v>81671</v>
      </c>
      <c r="J91">
        <f t="shared" si="12"/>
        <v>71950.600000000006</v>
      </c>
      <c r="K91">
        <f t="shared" si="13"/>
        <v>1.1350982479645757</v>
      </c>
      <c r="L91">
        <f t="shared" si="14"/>
        <v>113696</v>
      </c>
      <c r="M91">
        <f t="shared" si="15"/>
        <v>12156</v>
      </c>
      <c r="N91">
        <f t="shared" si="16"/>
        <v>71950.600000000006</v>
      </c>
      <c r="O91">
        <f t="shared" si="17"/>
        <v>101540</v>
      </c>
      <c r="Q91">
        <v>-2953</v>
      </c>
      <c r="R91">
        <v>10</v>
      </c>
      <c r="T91">
        <v>-471.79999999998836</v>
      </c>
      <c r="U91">
        <v>30</v>
      </c>
      <c r="W91">
        <v>2663.8</v>
      </c>
      <c r="X91">
        <v>369.20000000000005</v>
      </c>
      <c r="AB91">
        <v>71950.600000000006</v>
      </c>
      <c r="AC91">
        <v>1.1350982479645757</v>
      </c>
      <c r="AI91">
        <v>71950.600000000006</v>
      </c>
      <c r="AJ91">
        <v>1.1350982479645757</v>
      </c>
    </row>
    <row r="92" spans="2:38" x14ac:dyDescent="0.25">
      <c r="B92">
        <v>68921</v>
      </c>
      <c r="C92">
        <v>117718</v>
      </c>
      <c r="D92">
        <v>6037</v>
      </c>
      <c r="E92">
        <v>73569</v>
      </c>
      <c r="F92">
        <v>18222</v>
      </c>
      <c r="H92">
        <v>119265</v>
      </c>
      <c r="J92">
        <f t="shared" si="12"/>
        <v>56893.4</v>
      </c>
      <c r="K92">
        <f t="shared" si="13"/>
        <v>2.0962888489701794</v>
      </c>
      <c r="L92">
        <f t="shared" si="14"/>
        <v>117718</v>
      </c>
      <c r="M92">
        <f t="shared" si="15"/>
        <v>6037</v>
      </c>
      <c r="N92">
        <f t="shared" si="16"/>
        <v>56893.4</v>
      </c>
      <c r="O92">
        <f t="shared" si="17"/>
        <v>111681</v>
      </c>
      <c r="Q92">
        <v>5859</v>
      </c>
      <c r="R92">
        <v>0</v>
      </c>
      <c r="T92">
        <v>-2048.1999999999971</v>
      </c>
      <c r="U92">
        <v>189.59999999999854</v>
      </c>
      <c r="W92">
        <v>4711</v>
      </c>
      <c r="X92">
        <v>231.6</v>
      </c>
      <c r="AD92">
        <v>56893.4</v>
      </c>
      <c r="AE92">
        <v>2.0962888489701794</v>
      </c>
      <c r="AK92">
        <v>56893.4</v>
      </c>
      <c r="AL92">
        <v>2.0962888489701794</v>
      </c>
    </row>
    <row r="93" spans="2:38" x14ac:dyDescent="0.25">
      <c r="B93">
        <v>83824</v>
      </c>
      <c r="C93">
        <v>93656</v>
      </c>
      <c r="D93">
        <v>69730</v>
      </c>
      <c r="E93">
        <v>116124</v>
      </c>
      <c r="F93">
        <v>79369</v>
      </c>
      <c r="H93">
        <v>138042</v>
      </c>
      <c r="J93">
        <f t="shared" si="12"/>
        <v>88540.6</v>
      </c>
      <c r="K93">
        <f t="shared" si="13"/>
        <v>1.559081370580276</v>
      </c>
      <c r="L93">
        <f t="shared" si="14"/>
        <v>116124</v>
      </c>
      <c r="M93">
        <f t="shared" si="15"/>
        <v>69730</v>
      </c>
      <c r="N93">
        <f t="shared" si="16"/>
        <v>88540.6</v>
      </c>
      <c r="O93">
        <f t="shared" si="17"/>
        <v>46394</v>
      </c>
      <c r="Q93">
        <v>-2424</v>
      </c>
      <c r="R93">
        <v>423</v>
      </c>
      <c r="T93">
        <v>1505.8000000000029</v>
      </c>
      <c r="U93">
        <v>-146.19999999999709</v>
      </c>
      <c r="W93">
        <v>4634.6000000000004</v>
      </c>
      <c r="X93">
        <v>199.4</v>
      </c>
      <c r="AF93">
        <v>88540.6</v>
      </c>
      <c r="AG93">
        <v>1.559081370580276</v>
      </c>
      <c r="AI93">
        <v>88540.6</v>
      </c>
      <c r="AJ93">
        <v>1.559081370580276</v>
      </c>
    </row>
    <row r="94" spans="2:38" x14ac:dyDescent="0.25">
      <c r="B94">
        <v>106118</v>
      </c>
      <c r="C94">
        <v>81544</v>
      </c>
      <c r="D94">
        <v>118897</v>
      </c>
      <c r="E94">
        <v>36425</v>
      </c>
      <c r="F94">
        <v>27291</v>
      </c>
      <c r="H94">
        <v>112292</v>
      </c>
      <c r="J94">
        <f t="shared" si="12"/>
        <v>74055</v>
      </c>
      <c r="K94">
        <f t="shared" si="13"/>
        <v>1.5163324556073188</v>
      </c>
      <c r="L94">
        <f t="shared" si="14"/>
        <v>118897</v>
      </c>
      <c r="M94">
        <f t="shared" si="15"/>
        <v>27291</v>
      </c>
      <c r="N94">
        <f t="shared" si="16"/>
        <v>74055</v>
      </c>
      <c r="O94">
        <f t="shared" si="17"/>
        <v>91606</v>
      </c>
      <c r="Q94">
        <v>1346</v>
      </c>
      <c r="R94">
        <v>538</v>
      </c>
      <c r="T94">
        <v>-753.60000000000582</v>
      </c>
      <c r="U94">
        <v>239.39999999999418</v>
      </c>
      <c r="W94">
        <v>3934</v>
      </c>
      <c r="X94">
        <v>239.39999999999998</v>
      </c>
      <c r="AF94">
        <v>74055</v>
      </c>
      <c r="AG94">
        <v>1.5163324556073188</v>
      </c>
      <c r="AI94">
        <v>74055</v>
      </c>
      <c r="AJ94">
        <v>1.5163324556073188</v>
      </c>
    </row>
    <row r="95" spans="2:38" x14ac:dyDescent="0.25">
      <c r="B95">
        <v>58151</v>
      </c>
      <c r="C95">
        <v>66068</v>
      </c>
      <c r="D95">
        <v>83285</v>
      </c>
      <c r="E95">
        <v>96411</v>
      </c>
      <c r="F95">
        <v>99583</v>
      </c>
      <c r="H95">
        <v>105384</v>
      </c>
      <c r="J95">
        <f t="shared" si="12"/>
        <v>80699.600000000006</v>
      </c>
      <c r="K95">
        <f t="shared" si="13"/>
        <v>1.3058800787116664</v>
      </c>
      <c r="L95">
        <f t="shared" si="14"/>
        <v>99583</v>
      </c>
      <c r="M95">
        <f t="shared" si="15"/>
        <v>58151</v>
      </c>
      <c r="N95">
        <f t="shared" si="16"/>
        <v>80699.600000000006</v>
      </c>
      <c r="O95">
        <f t="shared" si="17"/>
        <v>41432</v>
      </c>
      <c r="Q95">
        <v>7599</v>
      </c>
      <c r="R95">
        <v>891</v>
      </c>
      <c r="T95">
        <v>-652.59999999999127</v>
      </c>
      <c r="U95">
        <v>321.20000000001164</v>
      </c>
      <c r="W95">
        <v>4368.5999999999995</v>
      </c>
      <c r="X95">
        <v>321.19999999999993</v>
      </c>
      <c r="AB95">
        <v>80699.600000000006</v>
      </c>
      <c r="AC95">
        <v>1.3058800787116664</v>
      </c>
      <c r="AI95">
        <v>80699.600000000006</v>
      </c>
      <c r="AJ95">
        <v>1.3058800787116664</v>
      </c>
    </row>
    <row r="96" spans="2:38" x14ac:dyDescent="0.25">
      <c r="B96">
        <v>78204</v>
      </c>
      <c r="C96">
        <v>106867</v>
      </c>
      <c r="D96">
        <v>3698</v>
      </c>
      <c r="E96">
        <v>84891</v>
      </c>
      <c r="F96">
        <v>108791</v>
      </c>
      <c r="H96">
        <v>82101</v>
      </c>
      <c r="J96">
        <f t="shared" si="12"/>
        <v>76490.2</v>
      </c>
      <c r="K96">
        <f t="shared" si="13"/>
        <v>1.0733531877286242</v>
      </c>
      <c r="L96">
        <f t="shared" si="14"/>
        <v>108791</v>
      </c>
      <c r="M96">
        <f t="shared" si="15"/>
        <v>3698</v>
      </c>
      <c r="N96">
        <f t="shared" si="16"/>
        <v>76490.2</v>
      </c>
      <c r="O96">
        <f t="shared" si="17"/>
        <v>105093</v>
      </c>
      <c r="Q96">
        <v>-9411</v>
      </c>
      <c r="R96">
        <v>-486</v>
      </c>
      <c r="T96">
        <v>-729.19999999999709</v>
      </c>
      <c r="U96">
        <v>-296</v>
      </c>
      <c r="W96">
        <v>3785.6000000000004</v>
      </c>
      <c r="X96">
        <v>300</v>
      </c>
      <c r="AB96">
        <v>76490.2</v>
      </c>
      <c r="AC96">
        <v>1.0733531877286242</v>
      </c>
      <c r="AI96">
        <v>76490.2</v>
      </c>
      <c r="AJ96">
        <v>1.0733531877286242</v>
      </c>
    </row>
    <row r="97" spans="2:36" x14ac:dyDescent="0.25">
      <c r="B97">
        <v>59647</v>
      </c>
      <c r="C97">
        <v>4238</v>
      </c>
      <c r="D97">
        <v>120189</v>
      </c>
      <c r="E97">
        <v>47684</v>
      </c>
      <c r="F97">
        <v>47759</v>
      </c>
      <c r="H97">
        <v>97445</v>
      </c>
      <c r="J97">
        <f t="shared" si="12"/>
        <v>55903.4</v>
      </c>
      <c r="K97">
        <f t="shared" si="13"/>
        <v>1.7430961265325544</v>
      </c>
      <c r="L97">
        <f t="shared" si="14"/>
        <v>120189</v>
      </c>
      <c r="M97">
        <f t="shared" si="15"/>
        <v>4238</v>
      </c>
      <c r="N97">
        <f t="shared" si="16"/>
        <v>55903.4</v>
      </c>
      <c r="O97">
        <f t="shared" si="17"/>
        <v>115951</v>
      </c>
      <c r="Q97">
        <v>4703</v>
      </c>
      <c r="R97">
        <v>-946</v>
      </c>
      <c r="T97">
        <v>-37</v>
      </c>
      <c r="U97">
        <v>75.80000000000291</v>
      </c>
      <c r="W97">
        <v>4478.6000000000004</v>
      </c>
      <c r="X97">
        <v>218.2</v>
      </c>
      <c r="AD97">
        <v>55903.4</v>
      </c>
      <c r="AE97">
        <v>1.7430961265325544</v>
      </c>
      <c r="AI97">
        <v>55903.4</v>
      </c>
      <c r="AJ97">
        <v>1.7430961265325544</v>
      </c>
    </row>
    <row r="98" spans="2:36" x14ac:dyDescent="0.25">
      <c r="B98">
        <v>53474</v>
      </c>
      <c r="C98">
        <v>83121</v>
      </c>
      <c r="D98">
        <v>18916</v>
      </c>
      <c r="E98">
        <v>56397</v>
      </c>
      <c r="F98">
        <v>39183</v>
      </c>
      <c r="H98">
        <v>50569</v>
      </c>
      <c r="J98">
        <f t="shared" si="12"/>
        <v>50218.2</v>
      </c>
      <c r="K98">
        <f t="shared" ref="K98:K129" si="18">H98/J98</f>
        <v>1.0069855152116165</v>
      </c>
      <c r="L98">
        <f t="shared" si="14"/>
        <v>83121</v>
      </c>
      <c r="M98">
        <f t="shared" si="15"/>
        <v>18916</v>
      </c>
      <c r="N98">
        <f t="shared" si="16"/>
        <v>50218.2</v>
      </c>
      <c r="O98">
        <f t="shared" si="17"/>
        <v>64205</v>
      </c>
      <c r="Q98">
        <v>-5150</v>
      </c>
      <c r="R98">
        <v>-189</v>
      </c>
      <c r="T98">
        <v>-1810.8000000000029</v>
      </c>
      <c r="U98">
        <v>-64.400000000001455</v>
      </c>
      <c r="W98">
        <v>3215.9999999999995</v>
      </c>
      <c r="X98">
        <v>64.400000000000006</v>
      </c>
      <c r="Z98">
        <v>50218.2</v>
      </c>
      <c r="AA98">
        <v>1.0069855152116165</v>
      </c>
      <c r="AI98">
        <v>50218.2</v>
      </c>
      <c r="AJ98">
        <v>1.0069855152116165</v>
      </c>
    </row>
    <row r="99" spans="2:36" x14ac:dyDescent="0.25">
      <c r="B99">
        <v>45624</v>
      </c>
      <c r="C99">
        <v>35400</v>
      </c>
      <c r="D99">
        <v>108899</v>
      </c>
      <c r="E99">
        <v>37625</v>
      </c>
      <c r="F99">
        <v>29924</v>
      </c>
      <c r="H99">
        <v>58741</v>
      </c>
      <c r="J99">
        <f t="shared" si="12"/>
        <v>51494.400000000001</v>
      </c>
      <c r="K99">
        <f t="shared" si="18"/>
        <v>1.1407259818543376</v>
      </c>
      <c r="L99">
        <f t="shared" si="14"/>
        <v>108899</v>
      </c>
      <c r="M99">
        <f t="shared" si="15"/>
        <v>29924</v>
      </c>
      <c r="N99">
        <f t="shared" si="16"/>
        <v>51494.400000000001</v>
      </c>
      <c r="O99">
        <f t="shared" si="17"/>
        <v>78975</v>
      </c>
      <c r="Q99">
        <v>6220</v>
      </c>
      <c r="R99">
        <v>-20</v>
      </c>
      <c r="T99">
        <v>326.40000000000146</v>
      </c>
      <c r="U99">
        <v>94.400000000001455</v>
      </c>
      <c r="W99">
        <v>3935.6000000000004</v>
      </c>
      <c r="X99">
        <v>98.8</v>
      </c>
      <c r="Z99">
        <v>51494.400000000001</v>
      </c>
      <c r="AA99">
        <v>1.1407259818543376</v>
      </c>
      <c r="AI99">
        <v>51494.400000000001</v>
      </c>
      <c r="AJ99">
        <v>1.1407259818543376</v>
      </c>
    </row>
    <row r="100" spans="2:36" x14ac:dyDescent="0.25">
      <c r="B100">
        <v>94059</v>
      </c>
      <c r="C100">
        <v>120773</v>
      </c>
      <c r="D100">
        <v>80351</v>
      </c>
      <c r="E100">
        <v>12007</v>
      </c>
      <c r="F100">
        <v>5322</v>
      </c>
      <c r="H100">
        <v>106723</v>
      </c>
      <c r="J100">
        <f t="shared" si="12"/>
        <v>62502.400000000001</v>
      </c>
      <c r="K100">
        <f t="shared" si="18"/>
        <v>1.7075024319066148</v>
      </c>
      <c r="L100">
        <f t="shared" si="14"/>
        <v>120773</v>
      </c>
      <c r="M100">
        <f t="shared" si="15"/>
        <v>5322</v>
      </c>
      <c r="N100">
        <f t="shared" si="16"/>
        <v>62502.400000000001</v>
      </c>
      <c r="O100">
        <f t="shared" si="17"/>
        <v>115451</v>
      </c>
      <c r="Q100">
        <v>3526</v>
      </c>
      <c r="R100">
        <v>153</v>
      </c>
      <c r="T100">
        <v>-2269.4000000000015</v>
      </c>
      <c r="U100">
        <v>-194</v>
      </c>
      <c r="W100">
        <v>2774.2</v>
      </c>
      <c r="X100">
        <v>216.00000000000003</v>
      </c>
      <c r="AF100">
        <v>62502.400000000001</v>
      </c>
      <c r="AG100">
        <v>1.7075024319066148</v>
      </c>
      <c r="AI100">
        <v>62502.400000000001</v>
      </c>
      <c r="AJ100">
        <v>1.7075024319066148</v>
      </c>
    </row>
    <row r="101" spans="2:36" x14ac:dyDescent="0.25">
      <c r="B101">
        <v>71269</v>
      </c>
      <c r="C101">
        <v>47943</v>
      </c>
      <c r="D101">
        <v>117619</v>
      </c>
      <c r="E101">
        <v>21718</v>
      </c>
      <c r="F101">
        <v>114830</v>
      </c>
      <c r="H101">
        <v>106120</v>
      </c>
      <c r="J101">
        <f t="shared" si="12"/>
        <v>74675.8</v>
      </c>
      <c r="K101">
        <f t="shared" si="18"/>
        <v>1.4210761719325404</v>
      </c>
      <c r="L101">
        <f t="shared" si="14"/>
        <v>117619</v>
      </c>
      <c r="M101">
        <f t="shared" si="15"/>
        <v>21718</v>
      </c>
      <c r="N101">
        <f t="shared" si="16"/>
        <v>74675.8</v>
      </c>
      <c r="O101">
        <f t="shared" si="17"/>
        <v>95901</v>
      </c>
      <c r="Q101">
        <v>-8024</v>
      </c>
      <c r="R101">
        <v>0</v>
      </c>
      <c r="T101">
        <v>925</v>
      </c>
      <c r="U101">
        <v>-191.19999999999709</v>
      </c>
      <c r="W101">
        <v>2378.6</v>
      </c>
      <c r="X101">
        <v>380.8</v>
      </c>
      <c r="AF101">
        <v>74675.8</v>
      </c>
      <c r="AG101">
        <v>1.4210761719325404</v>
      </c>
      <c r="AI101">
        <v>74675.8</v>
      </c>
      <c r="AJ101">
        <v>1.4210761719325404</v>
      </c>
    </row>
    <row r="103" spans="2:36" x14ac:dyDescent="0.25">
      <c r="B103">
        <v>1668579</v>
      </c>
      <c r="C103">
        <v>1540580</v>
      </c>
      <c r="D103">
        <v>1592075</v>
      </c>
      <c r="E103">
        <v>1648349</v>
      </c>
      <c r="F103">
        <v>1622440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8159-6A9B-4E74-BDC9-7555A0DB499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112613</v>
      </c>
      <c r="C2">
        <v>113652</v>
      </c>
      <c r="D2">
        <v>81715</v>
      </c>
      <c r="E2">
        <v>34208</v>
      </c>
      <c r="F2">
        <v>70965</v>
      </c>
      <c r="H2">
        <v>94107</v>
      </c>
      <c r="J2">
        <f t="shared" ref="J2:J33" si="0">AVERAGE(B2:F2)</f>
        <v>82630.600000000006</v>
      </c>
      <c r="K2">
        <f t="shared" ref="K2:K33" si="1">H2/J2</f>
        <v>1.1388880148516409</v>
      </c>
      <c r="L2">
        <f t="shared" ref="L2:L33" si="2">MAX(B2:F2)</f>
        <v>113652</v>
      </c>
      <c r="M2">
        <f t="shared" ref="M2:M33" si="3">MIN(B2:F2)</f>
        <v>34208</v>
      </c>
      <c r="N2">
        <f t="shared" ref="N2:N33" si="4">AVERAGE(B2:F2)</f>
        <v>82630.600000000006</v>
      </c>
      <c r="O2">
        <f t="shared" ref="O2:O33" si="5">L2-M2</f>
        <v>79444</v>
      </c>
      <c r="Q2">
        <v>5547</v>
      </c>
      <c r="R2">
        <v>-505</v>
      </c>
      <c r="T2">
        <v>786.40000000000873</v>
      </c>
      <c r="U2">
        <v>-249.79999999998836</v>
      </c>
      <c r="W2">
        <v>2038.4</v>
      </c>
      <c r="X2">
        <v>395</v>
      </c>
      <c r="AB2">
        <v>82630.600000000006</v>
      </c>
      <c r="AC2">
        <v>1.1388880148516409</v>
      </c>
      <c r="AI2">
        <v>82630.600000000006</v>
      </c>
      <c r="AJ2">
        <v>1.1388880148516409</v>
      </c>
    </row>
    <row r="3" spans="1:38" x14ac:dyDescent="0.25">
      <c r="B3">
        <v>44626</v>
      </c>
      <c r="C3">
        <v>17678</v>
      </c>
      <c r="D3">
        <v>110912</v>
      </c>
      <c r="E3">
        <v>55817</v>
      </c>
      <c r="F3">
        <v>101167</v>
      </c>
      <c r="H3">
        <v>73429</v>
      </c>
      <c r="J3">
        <f t="shared" si="0"/>
        <v>66040</v>
      </c>
      <c r="K3">
        <f t="shared" si="1"/>
        <v>1.1118867353119322</v>
      </c>
      <c r="L3">
        <f t="shared" si="2"/>
        <v>110912</v>
      </c>
      <c r="M3">
        <f t="shared" si="3"/>
        <v>17678</v>
      </c>
      <c r="N3">
        <f t="shared" si="4"/>
        <v>66040</v>
      </c>
      <c r="O3">
        <f t="shared" si="5"/>
        <v>93234</v>
      </c>
      <c r="Q3">
        <v>3442</v>
      </c>
      <c r="R3">
        <v>-710</v>
      </c>
      <c r="T3">
        <v>-1511.6000000000058</v>
      </c>
      <c r="U3">
        <v>92.19999999999709</v>
      </c>
      <c r="W3">
        <v>1511.6</v>
      </c>
      <c r="X3">
        <v>109.39999999999999</v>
      </c>
      <c r="AB3">
        <v>66040</v>
      </c>
      <c r="AC3">
        <v>1.1118867353119322</v>
      </c>
      <c r="AI3">
        <v>66040</v>
      </c>
      <c r="AJ3">
        <v>1.1118867353119322</v>
      </c>
    </row>
    <row r="4" spans="1:38" x14ac:dyDescent="0.25">
      <c r="B4">
        <v>74856</v>
      </c>
      <c r="C4">
        <v>97572</v>
      </c>
      <c r="D4">
        <v>99168</v>
      </c>
      <c r="E4">
        <v>79410</v>
      </c>
      <c r="F4">
        <v>55763</v>
      </c>
      <c r="H4">
        <v>108106</v>
      </c>
      <c r="J4">
        <f t="shared" si="0"/>
        <v>81353.8</v>
      </c>
      <c r="K4">
        <f t="shared" si="1"/>
        <v>1.3288377432891887</v>
      </c>
      <c r="L4">
        <f t="shared" si="2"/>
        <v>99168</v>
      </c>
      <c r="M4">
        <f t="shared" si="3"/>
        <v>55763</v>
      </c>
      <c r="N4">
        <f t="shared" si="4"/>
        <v>81353.8</v>
      </c>
      <c r="O4">
        <f t="shared" si="5"/>
        <v>43405</v>
      </c>
      <c r="Q4">
        <v>5770</v>
      </c>
      <c r="R4">
        <v>167</v>
      </c>
      <c r="T4">
        <v>-465.80000000000291</v>
      </c>
      <c r="U4">
        <v>-302.80000000000291</v>
      </c>
      <c r="W4">
        <v>2869.3999999999996</v>
      </c>
      <c r="X4">
        <v>302.8</v>
      </c>
      <c r="AB4">
        <v>81353.8</v>
      </c>
      <c r="AC4">
        <v>1.3288377432891887</v>
      </c>
      <c r="AI4">
        <v>81353.8</v>
      </c>
      <c r="AJ4">
        <v>1.3288377432891887</v>
      </c>
    </row>
    <row r="5" spans="1:38" x14ac:dyDescent="0.25">
      <c r="B5">
        <v>109114</v>
      </c>
      <c r="C5">
        <v>118606</v>
      </c>
      <c r="D5">
        <v>76286</v>
      </c>
      <c r="E5">
        <v>97787</v>
      </c>
      <c r="F5">
        <v>45151</v>
      </c>
      <c r="H5">
        <v>90140</v>
      </c>
      <c r="J5">
        <f t="shared" si="0"/>
        <v>89388.800000000003</v>
      </c>
      <c r="K5">
        <f t="shared" si="1"/>
        <v>1.0084037373809693</v>
      </c>
      <c r="L5">
        <f t="shared" si="2"/>
        <v>118606</v>
      </c>
      <c r="M5">
        <f t="shared" si="3"/>
        <v>45151</v>
      </c>
      <c r="N5">
        <f t="shared" si="4"/>
        <v>89388.800000000003</v>
      </c>
      <c r="O5">
        <f t="shared" si="5"/>
        <v>73455</v>
      </c>
      <c r="Q5">
        <v>-1618</v>
      </c>
      <c r="R5">
        <v>-660</v>
      </c>
      <c r="T5">
        <v>263</v>
      </c>
      <c r="U5">
        <v>7.4000000000087311</v>
      </c>
      <c r="W5">
        <v>3878.9999999999995</v>
      </c>
      <c r="X5">
        <v>24.599999999999998</v>
      </c>
      <c r="AB5">
        <v>89388.800000000003</v>
      </c>
      <c r="AC5">
        <v>1.0084037373809693</v>
      </c>
      <c r="AI5">
        <v>89388.800000000003</v>
      </c>
      <c r="AJ5">
        <v>1.0084037373809693</v>
      </c>
    </row>
    <row r="6" spans="1:38" x14ac:dyDescent="0.25">
      <c r="B6">
        <v>21553</v>
      </c>
      <c r="C6">
        <v>23596</v>
      </c>
      <c r="D6">
        <v>57929</v>
      </c>
      <c r="E6">
        <v>81605</v>
      </c>
      <c r="F6">
        <v>59890</v>
      </c>
      <c r="H6">
        <v>82929</v>
      </c>
      <c r="J6">
        <f t="shared" si="0"/>
        <v>48914.6</v>
      </c>
      <c r="K6">
        <f t="shared" si="1"/>
        <v>1.6953833824665847</v>
      </c>
      <c r="L6">
        <f t="shared" si="2"/>
        <v>81605</v>
      </c>
      <c r="M6">
        <f t="shared" si="3"/>
        <v>21553</v>
      </c>
      <c r="N6">
        <f t="shared" si="4"/>
        <v>48914.6</v>
      </c>
      <c r="O6">
        <f t="shared" si="5"/>
        <v>60052</v>
      </c>
      <c r="Q6">
        <v>9006</v>
      </c>
      <c r="R6">
        <v>708</v>
      </c>
      <c r="T6">
        <v>1289</v>
      </c>
      <c r="U6">
        <v>84.599999999998545</v>
      </c>
      <c r="W6">
        <v>2135</v>
      </c>
      <c r="X6">
        <v>215.79999999999998</v>
      </c>
      <c r="AD6">
        <v>48914.6</v>
      </c>
      <c r="AE6">
        <v>1.6953833824665847</v>
      </c>
      <c r="AK6">
        <v>48914.6</v>
      </c>
      <c r="AL6">
        <v>1.6953833824665847</v>
      </c>
    </row>
    <row r="7" spans="1:38" x14ac:dyDescent="0.25">
      <c r="B7">
        <v>84091</v>
      </c>
      <c r="C7">
        <v>56403</v>
      </c>
      <c r="D7">
        <v>45084</v>
      </c>
      <c r="E7">
        <v>108328</v>
      </c>
      <c r="F7">
        <v>106917</v>
      </c>
      <c r="H7">
        <v>101964</v>
      </c>
      <c r="J7">
        <f t="shared" si="0"/>
        <v>80164.600000000006</v>
      </c>
      <c r="K7">
        <f t="shared" si="1"/>
        <v>1.2719329978569094</v>
      </c>
      <c r="L7">
        <f t="shared" si="2"/>
        <v>108328</v>
      </c>
      <c r="M7">
        <f t="shared" si="3"/>
        <v>45084</v>
      </c>
      <c r="N7">
        <f t="shared" si="4"/>
        <v>80164.600000000006</v>
      </c>
      <c r="O7">
        <f t="shared" si="5"/>
        <v>63244</v>
      </c>
      <c r="Q7">
        <v>-4185</v>
      </c>
      <c r="R7">
        <v>0</v>
      </c>
      <c r="T7">
        <v>-56</v>
      </c>
      <c r="U7">
        <v>-150</v>
      </c>
      <c r="W7">
        <v>3523.2</v>
      </c>
      <c r="X7">
        <v>150</v>
      </c>
      <c r="AB7">
        <v>80164.600000000006</v>
      </c>
      <c r="AC7">
        <v>1.2719329978569094</v>
      </c>
      <c r="AI7">
        <v>80164.600000000006</v>
      </c>
      <c r="AJ7">
        <v>1.2719329978569094</v>
      </c>
    </row>
    <row r="8" spans="1:38" x14ac:dyDescent="0.25">
      <c r="B8">
        <v>45876</v>
      </c>
      <c r="C8">
        <v>97401</v>
      </c>
      <c r="D8">
        <v>17958</v>
      </c>
      <c r="E8">
        <v>95934</v>
      </c>
      <c r="F8">
        <v>40360</v>
      </c>
      <c r="H8">
        <v>73996</v>
      </c>
      <c r="J8">
        <f t="shared" si="0"/>
        <v>59505.8</v>
      </c>
      <c r="K8">
        <f t="shared" si="1"/>
        <v>1.2435090360939605</v>
      </c>
      <c r="L8">
        <f t="shared" si="2"/>
        <v>97401</v>
      </c>
      <c r="M8">
        <f t="shared" si="3"/>
        <v>17958</v>
      </c>
      <c r="N8">
        <f t="shared" si="4"/>
        <v>59505.8</v>
      </c>
      <c r="O8">
        <f t="shared" si="5"/>
        <v>79443</v>
      </c>
      <c r="Q8">
        <v>688</v>
      </c>
      <c r="R8">
        <v>-592</v>
      </c>
      <c r="T8">
        <v>-75.399999999994179</v>
      </c>
      <c r="U8">
        <v>-342.79999999999563</v>
      </c>
      <c r="W8">
        <v>3469.4</v>
      </c>
      <c r="X8">
        <v>356.8</v>
      </c>
      <c r="Z8">
        <v>59505.8</v>
      </c>
      <c r="AA8">
        <v>1.2435090360939605</v>
      </c>
      <c r="AI8">
        <v>59505.8</v>
      </c>
      <c r="AJ8">
        <v>1.2435090360939605</v>
      </c>
    </row>
    <row r="9" spans="1:38" x14ac:dyDescent="0.25">
      <c r="B9">
        <v>115972</v>
      </c>
      <c r="C9">
        <v>55204</v>
      </c>
      <c r="D9">
        <v>69733</v>
      </c>
      <c r="E9">
        <v>52547</v>
      </c>
      <c r="F9">
        <v>29771</v>
      </c>
      <c r="H9">
        <v>122863</v>
      </c>
      <c r="J9">
        <f t="shared" si="0"/>
        <v>64645.4</v>
      </c>
      <c r="K9">
        <f t="shared" si="1"/>
        <v>1.900568331234705</v>
      </c>
      <c r="L9">
        <f t="shared" si="2"/>
        <v>115972</v>
      </c>
      <c r="M9">
        <f t="shared" si="3"/>
        <v>29771</v>
      </c>
      <c r="N9">
        <f t="shared" si="4"/>
        <v>64645.4</v>
      </c>
      <c r="O9">
        <f t="shared" si="5"/>
        <v>86201</v>
      </c>
      <c r="Q9">
        <v>-1736</v>
      </c>
      <c r="R9">
        <v>-648</v>
      </c>
      <c r="T9">
        <v>-1430.2000000000044</v>
      </c>
      <c r="U9">
        <v>15.400000000001455</v>
      </c>
      <c r="W9">
        <v>4678.6000000000004</v>
      </c>
      <c r="X9">
        <v>111.4</v>
      </c>
      <c r="AF9">
        <v>64645.4</v>
      </c>
      <c r="AG9">
        <v>1.900568331234705</v>
      </c>
      <c r="AK9">
        <v>64645.4</v>
      </c>
      <c r="AL9">
        <v>1.900568331234705</v>
      </c>
    </row>
    <row r="10" spans="1:38" x14ac:dyDescent="0.25">
      <c r="B10">
        <v>85890</v>
      </c>
      <c r="C10">
        <v>119981</v>
      </c>
      <c r="D10">
        <v>35606</v>
      </c>
      <c r="E10">
        <v>103560</v>
      </c>
      <c r="F10">
        <v>84267</v>
      </c>
      <c r="H10">
        <v>91419</v>
      </c>
      <c r="J10">
        <f t="shared" si="0"/>
        <v>85860.800000000003</v>
      </c>
      <c r="K10">
        <f t="shared" si="1"/>
        <v>1.0647350129511954</v>
      </c>
      <c r="L10">
        <f t="shared" si="2"/>
        <v>119981</v>
      </c>
      <c r="M10">
        <f t="shared" si="3"/>
        <v>35606</v>
      </c>
      <c r="N10">
        <f t="shared" si="4"/>
        <v>85860.800000000003</v>
      </c>
      <c r="O10">
        <f t="shared" si="5"/>
        <v>84375</v>
      </c>
      <c r="Q10">
        <v>891</v>
      </c>
      <c r="R10">
        <v>671</v>
      </c>
      <c r="T10">
        <v>3401.6000000000058</v>
      </c>
      <c r="U10">
        <v>203.60000000000582</v>
      </c>
      <c r="W10">
        <v>3401.6000000000004</v>
      </c>
      <c r="X10">
        <v>203.6</v>
      </c>
      <c r="AB10">
        <v>85860.800000000003</v>
      </c>
      <c r="AC10">
        <v>1.0647350129511954</v>
      </c>
      <c r="AI10">
        <v>85860.800000000003</v>
      </c>
      <c r="AJ10">
        <v>1.0647350129511954</v>
      </c>
    </row>
    <row r="11" spans="1:38" x14ac:dyDescent="0.25">
      <c r="B11">
        <v>64964</v>
      </c>
      <c r="C11">
        <v>8207</v>
      </c>
      <c r="D11">
        <v>59815</v>
      </c>
      <c r="E11">
        <v>88743</v>
      </c>
      <c r="F11">
        <v>42547</v>
      </c>
      <c r="H11">
        <v>91849</v>
      </c>
      <c r="J11">
        <f t="shared" si="0"/>
        <v>52855.199999999997</v>
      </c>
      <c r="K11">
        <f t="shared" si="1"/>
        <v>1.7377476577517446</v>
      </c>
      <c r="L11">
        <f t="shared" si="2"/>
        <v>88743</v>
      </c>
      <c r="M11">
        <f t="shared" si="3"/>
        <v>8207</v>
      </c>
      <c r="N11">
        <f t="shared" si="4"/>
        <v>52855.199999999997</v>
      </c>
      <c r="O11">
        <f t="shared" si="5"/>
        <v>80536</v>
      </c>
      <c r="Q11">
        <v>1198</v>
      </c>
      <c r="R11">
        <v>-2</v>
      </c>
      <c r="T11">
        <v>949.19999999999709</v>
      </c>
      <c r="U11">
        <v>173.59999999999854</v>
      </c>
      <c r="W11">
        <v>1777.6</v>
      </c>
      <c r="X11">
        <v>173.6</v>
      </c>
      <c r="AD11">
        <v>52855.199999999997</v>
      </c>
      <c r="AE11">
        <v>1.7377476577517446</v>
      </c>
      <c r="AK11">
        <v>52855.199999999997</v>
      </c>
      <c r="AL11">
        <v>1.7377476577517446</v>
      </c>
    </row>
    <row r="12" spans="1:38" x14ac:dyDescent="0.25">
      <c r="B12">
        <v>120179</v>
      </c>
      <c r="C12">
        <v>24729</v>
      </c>
      <c r="D12">
        <v>113078</v>
      </c>
      <c r="E12">
        <v>57868</v>
      </c>
      <c r="F12">
        <v>44453</v>
      </c>
      <c r="H12">
        <v>130209</v>
      </c>
      <c r="J12">
        <f t="shared" si="0"/>
        <v>72061.399999999994</v>
      </c>
      <c r="K12">
        <f t="shared" si="1"/>
        <v>1.8069174342990839</v>
      </c>
      <c r="L12">
        <f t="shared" si="2"/>
        <v>120179</v>
      </c>
      <c r="M12">
        <f t="shared" si="3"/>
        <v>24729</v>
      </c>
      <c r="N12">
        <f t="shared" si="4"/>
        <v>72061.399999999994</v>
      </c>
      <c r="O12">
        <f t="shared" si="5"/>
        <v>95450</v>
      </c>
      <c r="Q12">
        <v>-417</v>
      </c>
      <c r="R12">
        <v>-551</v>
      </c>
      <c r="T12">
        <v>1680.7999999999884</v>
      </c>
      <c r="U12">
        <v>-96</v>
      </c>
      <c r="W12">
        <v>1959.6</v>
      </c>
      <c r="X12">
        <v>293.20000000000005</v>
      </c>
      <c r="AF12">
        <v>72061.399999999994</v>
      </c>
      <c r="AG12">
        <v>1.8069174342990839</v>
      </c>
      <c r="AK12">
        <v>72061.399999999994</v>
      </c>
      <c r="AL12">
        <v>1.8069174342990839</v>
      </c>
    </row>
    <row r="13" spans="1:38" x14ac:dyDescent="0.25">
      <c r="B13">
        <v>57666</v>
      </c>
      <c r="C13">
        <v>7569</v>
      </c>
      <c r="D13">
        <v>18811</v>
      </c>
      <c r="E13">
        <v>8630</v>
      </c>
      <c r="F13">
        <v>87800</v>
      </c>
      <c r="H13">
        <v>51845</v>
      </c>
      <c r="J13">
        <f t="shared" si="0"/>
        <v>36095.199999999997</v>
      </c>
      <c r="K13">
        <f t="shared" si="1"/>
        <v>1.436340566058645</v>
      </c>
      <c r="L13">
        <f t="shared" si="2"/>
        <v>87800</v>
      </c>
      <c r="M13">
        <f t="shared" si="3"/>
        <v>7569</v>
      </c>
      <c r="N13">
        <f t="shared" si="4"/>
        <v>36095.199999999997</v>
      </c>
      <c r="O13">
        <f t="shared" si="5"/>
        <v>80231</v>
      </c>
      <c r="Q13">
        <v>4982</v>
      </c>
      <c r="R13">
        <v>456</v>
      </c>
      <c r="T13">
        <v>2688.3999999999942</v>
      </c>
      <c r="U13">
        <v>161</v>
      </c>
      <c r="W13">
        <v>3550.8</v>
      </c>
      <c r="X13">
        <v>293.8</v>
      </c>
      <c r="Z13">
        <v>36095.199999999997</v>
      </c>
      <c r="AA13">
        <v>1.436340566058645</v>
      </c>
      <c r="AI13">
        <v>36095.199999999997</v>
      </c>
      <c r="AJ13">
        <v>1.436340566058645</v>
      </c>
    </row>
    <row r="14" spans="1:38" x14ac:dyDescent="0.25">
      <c r="B14">
        <v>3199</v>
      </c>
      <c r="C14">
        <v>115874</v>
      </c>
      <c r="D14">
        <v>71959</v>
      </c>
      <c r="E14">
        <v>52400</v>
      </c>
      <c r="F14">
        <v>110318</v>
      </c>
      <c r="H14">
        <v>132255</v>
      </c>
      <c r="J14">
        <f t="shared" si="0"/>
        <v>70750</v>
      </c>
      <c r="K14">
        <f t="shared" si="1"/>
        <v>1.8693286219081273</v>
      </c>
      <c r="L14">
        <f t="shared" si="2"/>
        <v>115874</v>
      </c>
      <c r="M14">
        <f t="shared" si="3"/>
        <v>3199</v>
      </c>
      <c r="N14">
        <f t="shared" si="4"/>
        <v>70750</v>
      </c>
      <c r="O14">
        <f t="shared" si="5"/>
        <v>112675</v>
      </c>
      <c r="Q14">
        <v>3843</v>
      </c>
      <c r="R14">
        <v>-422</v>
      </c>
      <c r="T14">
        <v>2017.6000000000058</v>
      </c>
      <c r="U14">
        <v>6.8000000000029104</v>
      </c>
      <c r="W14">
        <v>3047.6000000000004</v>
      </c>
      <c r="X14">
        <v>25.2</v>
      </c>
      <c r="AF14">
        <v>70750</v>
      </c>
      <c r="AG14">
        <v>1.8693286219081273</v>
      </c>
      <c r="AK14">
        <v>70750</v>
      </c>
      <c r="AL14">
        <v>1.8693286219081273</v>
      </c>
    </row>
    <row r="15" spans="1:38" x14ac:dyDescent="0.25">
      <c r="B15">
        <v>70464</v>
      </c>
      <c r="C15">
        <v>6598</v>
      </c>
      <c r="D15">
        <v>81944</v>
      </c>
      <c r="E15">
        <v>9602</v>
      </c>
      <c r="F15">
        <v>74493</v>
      </c>
      <c r="H15">
        <v>70770</v>
      </c>
      <c r="J15">
        <f t="shared" si="0"/>
        <v>48620.2</v>
      </c>
      <c r="K15">
        <f t="shared" si="1"/>
        <v>1.4555678503996283</v>
      </c>
      <c r="L15">
        <f t="shared" si="2"/>
        <v>81944</v>
      </c>
      <c r="M15">
        <f t="shared" si="3"/>
        <v>6598</v>
      </c>
      <c r="N15">
        <f t="shared" si="4"/>
        <v>48620.2</v>
      </c>
      <c r="O15">
        <f t="shared" si="5"/>
        <v>75346</v>
      </c>
      <c r="Q15">
        <v>-3645</v>
      </c>
      <c r="R15">
        <v>-741</v>
      </c>
      <c r="T15">
        <v>256.59999999999854</v>
      </c>
      <c r="U15">
        <v>155</v>
      </c>
      <c r="W15">
        <v>4234.2</v>
      </c>
      <c r="X15">
        <v>590.20000000000005</v>
      </c>
      <c r="AD15">
        <v>48620.2</v>
      </c>
      <c r="AE15">
        <v>1.4555678503996283</v>
      </c>
      <c r="AI15">
        <v>48620.2</v>
      </c>
      <c r="AJ15">
        <v>1.4555678503996283</v>
      </c>
    </row>
    <row r="16" spans="1:38" x14ac:dyDescent="0.25">
      <c r="B16">
        <v>30082</v>
      </c>
      <c r="C16">
        <v>21550</v>
      </c>
      <c r="D16">
        <v>115127</v>
      </c>
      <c r="E16">
        <v>108320</v>
      </c>
      <c r="F16">
        <v>33043</v>
      </c>
      <c r="H16">
        <v>119347</v>
      </c>
      <c r="J16">
        <f t="shared" si="0"/>
        <v>61624.4</v>
      </c>
      <c r="K16">
        <f t="shared" si="1"/>
        <v>1.9366841705558187</v>
      </c>
      <c r="L16">
        <f t="shared" si="2"/>
        <v>115127</v>
      </c>
      <c r="M16">
        <f t="shared" si="3"/>
        <v>21550</v>
      </c>
      <c r="N16">
        <f t="shared" si="4"/>
        <v>61624.4</v>
      </c>
      <c r="O16">
        <f t="shared" si="5"/>
        <v>93577</v>
      </c>
      <c r="Q16">
        <v>37</v>
      </c>
      <c r="R16">
        <v>0</v>
      </c>
      <c r="T16">
        <v>-2065</v>
      </c>
      <c r="U16">
        <v>-196</v>
      </c>
      <c r="W16">
        <v>2261.4</v>
      </c>
      <c r="X16">
        <v>196.8</v>
      </c>
      <c r="AD16">
        <v>61624.4</v>
      </c>
      <c r="AE16">
        <v>1.9366841705558187</v>
      </c>
      <c r="AK16">
        <v>61624.4</v>
      </c>
      <c r="AL16">
        <v>1.9366841705558187</v>
      </c>
    </row>
    <row r="17" spans="2:38" x14ac:dyDescent="0.25">
      <c r="B17">
        <v>99041</v>
      </c>
      <c r="C17">
        <v>50396</v>
      </c>
      <c r="D17">
        <v>112360</v>
      </c>
      <c r="E17">
        <v>78536</v>
      </c>
      <c r="F17">
        <v>67439</v>
      </c>
      <c r="H17">
        <v>144451</v>
      </c>
      <c r="J17">
        <f t="shared" si="0"/>
        <v>81554.399999999994</v>
      </c>
      <c r="K17">
        <f t="shared" si="1"/>
        <v>1.7712226440265639</v>
      </c>
      <c r="L17">
        <f t="shared" si="2"/>
        <v>112360</v>
      </c>
      <c r="M17">
        <f t="shared" si="3"/>
        <v>50396</v>
      </c>
      <c r="N17">
        <f t="shared" si="4"/>
        <v>81554.399999999994</v>
      </c>
      <c r="O17">
        <f t="shared" si="5"/>
        <v>61964</v>
      </c>
      <c r="Q17">
        <v>-320</v>
      </c>
      <c r="R17">
        <v>574</v>
      </c>
      <c r="T17">
        <v>-1987.2000000000116</v>
      </c>
      <c r="U17">
        <v>68.599999999991269</v>
      </c>
      <c r="W17">
        <v>2739.2</v>
      </c>
      <c r="X17">
        <v>331.4</v>
      </c>
      <c r="AF17">
        <v>81554.399999999994</v>
      </c>
      <c r="AG17">
        <v>1.7712226440265639</v>
      </c>
      <c r="AK17">
        <v>81554.399999999994</v>
      </c>
      <c r="AL17">
        <v>1.7712226440265639</v>
      </c>
    </row>
    <row r="18" spans="2:38" x14ac:dyDescent="0.25">
      <c r="B18">
        <v>98379</v>
      </c>
      <c r="C18">
        <v>72642</v>
      </c>
      <c r="D18">
        <v>116248</v>
      </c>
      <c r="E18">
        <v>106445</v>
      </c>
      <c r="F18">
        <v>49370</v>
      </c>
      <c r="H18">
        <v>89867</v>
      </c>
      <c r="J18">
        <f t="shared" si="0"/>
        <v>88616.8</v>
      </c>
      <c r="K18">
        <f t="shared" si="1"/>
        <v>1.0141079343871591</v>
      </c>
      <c r="L18">
        <f t="shared" si="2"/>
        <v>116248</v>
      </c>
      <c r="M18">
        <f t="shared" si="3"/>
        <v>49370</v>
      </c>
      <c r="N18">
        <f t="shared" si="4"/>
        <v>88616.8</v>
      </c>
      <c r="O18">
        <f t="shared" si="5"/>
        <v>66878</v>
      </c>
      <c r="Q18">
        <v>-2014</v>
      </c>
      <c r="R18">
        <v>362</v>
      </c>
      <c r="T18">
        <v>-1197.8000000000029</v>
      </c>
      <c r="U18">
        <v>21.600000000005821</v>
      </c>
      <c r="W18">
        <v>3605.3999999999996</v>
      </c>
      <c r="X18">
        <v>87.6</v>
      </c>
      <c r="AB18">
        <v>88616.8</v>
      </c>
      <c r="AC18">
        <v>1.0141079343871591</v>
      </c>
      <c r="AI18">
        <v>88616.8</v>
      </c>
      <c r="AJ18">
        <v>1.0141079343871591</v>
      </c>
    </row>
    <row r="19" spans="2:38" x14ac:dyDescent="0.25">
      <c r="B19">
        <v>117315</v>
      </c>
      <c r="C19">
        <v>20863</v>
      </c>
      <c r="D19">
        <v>79043</v>
      </c>
      <c r="E19">
        <v>43350</v>
      </c>
      <c r="F19">
        <v>76590</v>
      </c>
      <c r="H19">
        <v>104120</v>
      </c>
      <c r="J19">
        <f t="shared" si="0"/>
        <v>67432.2</v>
      </c>
      <c r="K19">
        <f t="shared" si="1"/>
        <v>1.5440694504999095</v>
      </c>
      <c r="L19">
        <f t="shared" si="2"/>
        <v>117315</v>
      </c>
      <c r="M19">
        <f t="shared" si="3"/>
        <v>20863</v>
      </c>
      <c r="N19">
        <f t="shared" si="4"/>
        <v>67432.2</v>
      </c>
      <c r="O19">
        <f t="shared" si="5"/>
        <v>96452</v>
      </c>
      <c r="Q19">
        <v>554</v>
      </c>
      <c r="R19">
        <v>-73</v>
      </c>
      <c r="T19">
        <v>-1890.6000000000058</v>
      </c>
      <c r="U19">
        <v>-188.80000000000291</v>
      </c>
      <c r="W19">
        <v>2256.6</v>
      </c>
      <c r="X19">
        <v>188.79999999999998</v>
      </c>
      <c r="AF19">
        <v>67432.2</v>
      </c>
      <c r="AG19">
        <v>1.5440694504999095</v>
      </c>
      <c r="AI19">
        <v>67432.2</v>
      </c>
      <c r="AJ19">
        <v>1.5440694504999095</v>
      </c>
    </row>
    <row r="20" spans="2:38" x14ac:dyDescent="0.25">
      <c r="B20">
        <v>12641</v>
      </c>
      <c r="C20">
        <v>47541</v>
      </c>
      <c r="D20">
        <v>13753</v>
      </c>
      <c r="E20">
        <v>77362</v>
      </c>
      <c r="F20">
        <v>80039</v>
      </c>
      <c r="H20">
        <v>103253</v>
      </c>
      <c r="J20">
        <f t="shared" si="0"/>
        <v>46267.199999999997</v>
      </c>
      <c r="K20">
        <f t="shared" si="1"/>
        <v>2.2316673583013453</v>
      </c>
      <c r="L20">
        <f t="shared" si="2"/>
        <v>80039</v>
      </c>
      <c r="M20">
        <f t="shared" si="3"/>
        <v>12641</v>
      </c>
      <c r="N20">
        <f t="shared" si="4"/>
        <v>46267.199999999997</v>
      </c>
      <c r="O20">
        <f t="shared" si="5"/>
        <v>67398</v>
      </c>
      <c r="Q20">
        <v>-4372</v>
      </c>
      <c r="R20">
        <v>201</v>
      </c>
      <c r="T20">
        <v>-571.20000000000437</v>
      </c>
      <c r="U20">
        <v>8.1999999999970896</v>
      </c>
      <c r="W20">
        <v>571.19999999999993</v>
      </c>
      <c r="X20">
        <v>367</v>
      </c>
      <c r="AD20">
        <v>46267.199999999997</v>
      </c>
      <c r="AE20">
        <v>2.2316673583013453</v>
      </c>
      <c r="AK20">
        <v>46267.199999999997</v>
      </c>
      <c r="AL20">
        <v>2.2316673583013453</v>
      </c>
    </row>
    <row r="21" spans="2:38" x14ac:dyDescent="0.25">
      <c r="B21">
        <v>24691</v>
      </c>
      <c r="C21">
        <v>52611</v>
      </c>
      <c r="D21">
        <v>6751</v>
      </c>
      <c r="E21">
        <v>48767</v>
      </c>
      <c r="F21">
        <v>100786</v>
      </c>
      <c r="H21">
        <v>73363</v>
      </c>
      <c r="J21">
        <f t="shared" si="0"/>
        <v>46721.2</v>
      </c>
      <c r="K21">
        <f t="shared" si="1"/>
        <v>1.5702293605472464</v>
      </c>
      <c r="L21">
        <f t="shared" si="2"/>
        <v>100786</v>
      </c>
      <c r="M21">
        <f t="shared" si="3"/>
        <v>6751</v>
      </c>
      <c r="N21">
        <f t="shared" si="4"/>
        <v>46721.2</v>
      </c>
      <c r="O21">
        <f t="shared" si="5"/>
        <v>94035</v>
      </c>
      <c r="Q21">
        <v>-3758</v>
      </c>
      <c r="R21">
        <v>-919</v>
      </c>
      <c r="T21">
        <v>473.19999999999709</v>
      </c>
      <c r="U21">
        <v>-22.600000000005821</v>
      </c>
      <c r="W21">
        <v>902</v>
      </c>
      <c r="X21">
        <v>158.20000000000002</v>
      </c>
      <c r="AD21">
        <v>46721.2</v>
      </c>
      <c r="AE21">
        <v>1.5702293605472464</v>
      </c>
      <c r="AI21">
        <v>46721.2</v>
      </c>
      <c r="AJ21">
        <v>1.5702293605472464</v>
      </c>
    </row>
    <row r="22" spans="2:38" x14ac:dyDescent="0.25">
      <c r="B22">
        <v>117098</v>
      </c>
      <c r="C22">
        <v>117166</v>
      </c>
      <c r="D22">
        <v>7482</v>
      </c>
      <c r="E22">
        <v>51694</v>
      </c>
      <c r="F22">
        <v>64793</v>
      </c>
      <c r="H22">
        <v>98759</v>
      </c>
      <c r="J22">
        <f t="shared" si="0"/>
        <v>71646.600000000006</v>
      </c>
      <c r="K22">
        <f t="shared" si="1"/>
        <v>1.3784185153238255</v>
      </c>
      <c r="L22">
        <f t="shared" si="2"/>
        <v>117166</v>
      </c>
      <c r="M22">
        <f t="shared" si="3"/>
        <v>7482</v>
      </c>
      <c r="N22">
        <f t="shared" si="4"/>
        <v>71646.600000000006</v>
      </c>
      <c r="O22">
        <f t="shared" si="5"/>
        <v>109684</v>
      </c>
      <c r="Q22">
        <v>-4438</v>
      </c>
      <c r="R22">
        <v>-1</v>
      </c>
      <c r="T22">
        <v>1266</v>
      </c>
      <c r="U22">
        <v>24.400000000008731</v>
      </c>
      <c r="W22">
        <v>5012</v>
      </c>
      <c r="X22">
        <v>375.6</v>
      </c>
      <c r="AB22">
        <v>71646.600000000006</v>
      </c>
      <c r="AC22">
        <v>1.3784185153238255</v>
      </c>
      <c r="AI22">
        <v>71646.600000000006</v>
      </c>
      <c r="AJ22">
        <v>1.3784185153238255</v>
      </c>
    </row>
    <row r="23" spans="2:38" x14ac:dyDescent="0.25">
      <c r="B23">
        <v>16722</v>
      </c>
      <c r="C23">
        <v>28749</v>
      </c>
      <c r="D23">
        <v>111175</v>
      </c>
      <c r="E23">
        <v>43202</v>
      </c>
      <c r="F23">
        <v>92783</v>
      </c>
      <c r="H23">
        <v>84965</v>
      </c>
      <c r="J23">
        <f t="shared" si="0"/>
        <v>58526.2</v>
      </c>
      <c r="K23">
        <f t="shared" si="1"/>
        <v>1.4517429800670469</v>
      </c>
      <c r="L23">
        <f t="shared" si="2"/>
        <v>111175</v>
      </c>
      <c r="M23">
        <f t="shared" si="3"/>
        <v>16722</v>
      </c>
      <c r="N23">
        <f t="shared" si="4"/>
        <v>58526.2</v>
      </c>
      <c r="O23">
        <f t="shared" si="5"/>
        <v>94453</v>
      </c>
      <c r="Q23">
        <v>2063</v>
      </c>
      <c r="R23">
        <v>-594</v>
      </c>
      <c r="T23">
        <v>-1571.6000000000058</v>
      </c>
      <c r="U23">
        <v>-235.40000000000146</v>
      </c>
      <c r="W23">
        <v>2694</v>
      </c>
      <c r="X23">
        <v>281.39999999999998</v>
      </c>
      <c r="Z23">
        <v>58526.2</v>
      </c>
      <c r="AA23">
        <v>1.4517429800670469</v>
      </c>
      <c r="AI23">
        <v>58526.2</v>
      </c>
      <c r="AJ23">
        <v>1.4517429800670469</v>
      </c>
    </row>
    <row r="24" spans="2:38" x14ac:dyDescent="0.25">
      <c r="B24">
        <v>74426</v>
      </c>
      <c r="C24">
        <v>29068</v>
      </c>
      <c r="D24">
        <v>67133</v>
      </c>
      <c r="E24">
        <v>4165</v>
      </c>
      <c r="F24">
        <v>58745</v>
      </c>
      <c r="H24">
        <v>110187</v>
      </c>
      <c r="J24">
        <f t="shared" si="0"/>
        <v>46707.4</v>
      </c>
      <c r="K24">
        <f t="shared" si="1"/>
        <v>2.3590908507003174</v>
      </c>
      <c r="L24">
        <f t="shared" si="2"/>
        <v>74426</v>
      </c>
      <c r="M24">
        <f t="shared" si="3"/>
        <v>4165</v>
      </c>
      <c r="N24">
        <f t="shared" si="4"/>
        <v>46707.4</v>
      </c>
      <c r="O24">
        <f t="shared" si="5"/>
        <v>70261</v>
      </c>
      <c r="Q24">
        <v>-144</v>
      </c>
      <c r="R24">
        <v>137</v>
      </c>
      <c r="T24">
        <v>-3107.5999999999985</v>
      </c>
      <c r="U24">
        <v>-514.59999999999854</v>
      </c>
      <c r="W24">
        <v>3248.4</v>
      </c>
      <c r="X24">
        <v>618.6</v>
      </c>
      <c r="AD24">
        <v>46707.4</v>
      </c>
      <c r="AE24">
        <v>2.3590908507003174</v>
      </c>
      <c r="AK24">
        <v>46707.4</v>
      </c>
      <c r="AL24">
        <v>2.3590908507003174</v>
      </c>
    </row>
    <row r="25" spans="2:38" x14ac:dyDescent="0.25">
      <c r="B25">
        <v>89184</v>
      </c>
      <c r="C25">
        <v>71429</v>
      </c>
      <c r="D25">
        <v>60050</v>
      </c>
      <c r="E25">
        <v>108698</v>
      </c>
      <c r="F25">
        <v>102399</v>
      </c>
      <c r="H25">
        <v>107902</v>
      </c>
      <c r="J25">
        <f t="shared" si="0"/>
        <v>86352</v>
      </c>
      <c r="K25">
        <f t="shared" si="1"/>
        <v>1.2495599407078006</v>
      </c>
      <c r="L25">
        <f t="shared" si="2"/>
        <v>108698</v>
      </c>
      <c r="M25">
        <f t="shared" si="3"/>
        <v>60050</v>
      </c>
      <c r="N25">
        <f t="shared" si="4"/>
        <v>86352</v>
      </c>
      <c r="O25">
        <f t="shared" si="5"/>
        <v>48648</v>
      </c>
      <c r="Q25">
        <v>154</v>
      </c>
      <c r="R25">
        <v>-8</v>
      </c>
      <c r="T25">
        <v>-190.80000000000291</v>
      </c>
      <c r="U25">
        <v>-1.8000000000029104</v>
      </c>
      <c r="W25">
        <v>2222.0000000000005</v>
      </c>
      <c r="X25">
        <v>438.19999999999993</v>
      </c>
      <c r="AB25">
        <v>86352</v>
      </c>
      <c r="AC25">
        <v>1.2495599407078006</v>
      </c>
      <c r="AI25">
        <v>86352</v>
      </c>
      <c r="AJ25">
        <v>1.2495599407078006</v>
      </c>
    </row>
    <row r="26" spans="2:38" x14ac:dyDescent="0.25">
      <c r="B26">
        <v>35295</v>
      </c>
      <c r="C26">
        <v>20975</v>
      </c>
      <c r="D26">
        <v>40292</v>
      </c>
      <c r="E26">
        <v>112959</v>
      </c>
      <c r="F26">
        <v>104285</v>
      </c>
      <c r="H26">
        <v>65863</v>
      </c>
      <c r="J26">
        <f t="shared" si="0"/>
        <v>62761.2</v>
      </c>
      <c r="K26">
        <f t="shared" si="1"/>
        <v>1.0494222545139353</v>
      </c>
      <c r="L26">
        <f t="shared" si="2"/>
        <v>112959</v>
      </c>
      <c r="M26">
        <f t="shared" si="3"/>
        <v>20975</v>
      </c>
      <c r="N26">
        <f t="shared" si="4"/>
        <v>62761.2</v>
      </c>
      <c r="O26">
        <f t="shared" si="5"/>
        <v>91984</v>
      </c>
      <c r="Q26">
        <v>-7568</v>
      </c>
      <c r="R26">
        <v>-159</v>
      </c>
      <c r="T26">
        <v>-214.80000000000291</v>
      </c>
      <c r="U26">
        <v>-112</v>
      </c>
      <c r="W26">
        <v>1147.2</v>
      </c>
      <c r="X26">
        <v>262.79999999999995</v>
      </c>
      <c r="Z26">
        <v>62761.2</v>
      </c>
      <c r="AA26">
        <v>1.0494222545139353</v>
      </c>
      <c r="AI26">
        <v>62761.2</v>
      </c>
      <c r="AJ26">
        <v>1.0494222545139353</v>
      </c>
    </row>
    <row r="27" spans="2:38" x14ac:dyDescent="0.25">
      <c r="B27">
        <v>51843</v>
      </c>
      <c r="C27">
        <v>3822</v>
      </c>
      <c r="D27">
        <v>27419</v>
      </c>
      <c r="E27">
        <v>107597</v>
      </c>
      <c r="F27">
        <v>119769</v>
      </c>
      <c r="H27">
        <v>88905</v>
      </c>
      <c r="J27">
        <f t="shared" si="0"/>
        <v>62090</v>
      </c>
      <c r="K27">
        <f t="shared" si="1"/>
        <v>1.4318730874536962</v>
      </c>
      <c r="L27">
        <f t="shared" si="2"/>
        <v>119769</v>
      </c>
      <c r="M27">
        <f t="shared" si="3"/>
        <v>3822</v>
      </c>
      <c r="N27">
        <f t="shared" si="4"/>
        <v>62090</v>
      </c>
      <c r="O27">
        <f t="shared" si="5"/>
        <v>115947</v>
      </c>
      <c r="Q27">
        <v>9078</v>
      </c>
      <c r="R27">
        <v>-418</v>
      </c>
      <c r="T27">
        <v>1008.1999999999971</v>
      </c>
      <c r="U27">
        <v>378.80000000000291</v>
      </c>
      <c r="W27">
        <v>1763.4000000000003</v>
      </c>
      <c r="X27">
        <v>409.59999999999997</v>
      </c>
      <c r="Z27">
        <v>62090</v>
      </c>
      <c r="AA27">
        <v>1.4318730874536962</v>
      </c>
      <c r="AI27">
        <v>62090</v>
      </c>
      <c r="AJ27">
        <v>1.4318730874536962</v>
      </c>
    </row>
    <row r="28" spans="2:38" x14ac:dyDescent="0.25">
      <c r="B28">
        <v>118484</v>
      </c>
      <c r="C28">
        <v>112309</v>
      </c>
      <c r="D28">
        <v>57037</v>
      </c>
      <c r="E28">
        <v>113313</v>
      </c>
      <c r="F28">
        <v>80675</v>
      </c>
      <c r="H28">
        <v>135257</v>
      </c>
      <c r="J28">
        <f t="shared" si="0"/>
        <v>96363.6</v>
      </c>
      <c r="K28">
        <f t="shared" si="1"/>
        <v>1.4036109070229836</v>
      </c>
      <c r="L28">
        <f t="shared" si="2"/>
        <v>118484</v>
      </c>
      <c r="M28">
        <f t="shared" si="3"/>
        <v>57037</v>
      </c>
      <c r="N28">
        <f t="shared" si="4"/>
        <v>96363.6</v>
      </c>
      <c r="O28">
        <f t="shared" si="5"/>
        <v>61447</v>
      </c>
      <c r="Q28">
        <v>1556</v>
      </c>
      <c r="R28">
        <v>-328</v>
      </c>
      <c r="T28">
        <v>4458</v>
      </c>
      <c r="U28">
        <v>-243</v>
      </c>
      <c r="W28">
        <v>6166.0000000000009</v>
      </c>
      <c r="X28">
        <v>275</v>
      </c>
      <c r="AB28">
        <v>96363.6</v>
      </c>
      <c r="AC28">
        <v>1.4036109070229836</v>
      </c>
      <c r="AI28">
        <v>96363.6</v>
      </c>
      <c r="AJ28">
        <v>1.4036109070229836</v>
      </c>
    </row>
    <row r="29" spans="2:38" x14ac:dyDescent="0.25">
      <c r="B29">
        <v>69531</v>
      </c>
      <c r="C29">
        <v>40038</v>
      </c>
      <c r="D29">
        <v>93307</v>
      </c>
      <c r="E29">
        <v>28436</v>
      </c>
      <c r="F29">
        <v>35602</v>
      </c>
      <c r="H29">
        <v>86863</v>
      </c>
      <c r="J29">
        <f t="shared" si="0"/>
        <v>53382.8</v>
      </c>
      <c r="K29">
        <f t="shared" si="1"/>
        <v>1.6271720479255489</v>
      </c>
      <c r="L29">
        <f t="shared" si="2"/>
        <v>93307</v>
      </c>
      <c r="M29">
        <f t="shared" si="3"/>
        <v>28436</v>
      </c>
      <c r="N29">
        <f t="shared" si="4"/>
        <v>53382.8</v>
      </c>
      <c r="O29">
        <f t="shared" si="5"/>
        <v>64871</v>
      </c>
      <c r="Q29">
        <v>-5633</v>
      </c>
      <c r="R29">
        <v>817</v>
      </c>
      <c r="T29">
        <v>-589.59999999999854</v>
      </c>
      <c r="U29">
        <v>-50</v>
      </c>
      <c r="W29">
        <v>3765.6000000000004</v>
      </c>
      <c r="X29">
        <v>263.60000000000002</v>
      </c>
      <c r="AD29">
        <v>53382.8</v>
      </c>
      <c r="AE29">
        <v>1.6271720479255489</v>
      </c>
      <c r="AI29">
        <v>53382.8</v>
      </c>
      <c r="AJ29">
        <v>1.6271720479255489</v>
      </c>
    </row>
    <row r="30" spans="2:38" x14ac:dyDescent="0.25">
      <c r="B30">
        <v>34176</v>
      </c>
      <c r="C30">
        <v>54741</v>
      </c>
      <c r="D30">
        <v>49412</v>
      </c>
      <c r="E30">
        <v>66460</v>
      </c>
      <c r="F30">
        <v>92884</v>
      </c>
      <c r="H30">
        <v>65573</v>
      </c>
      <c r="J30">
        <f t="shared" si="0"/>
        <v>59534.6</v>
      </c>
      <c r="K30">
        <f t="shared" si="1"/>
        <v>1.1014267333617762</v>
      </c>
      <c r="L30">
        <f t="shared" si="2"/>
        <v>92884</v>
      </c>
      <c r="M30">
        <f t="shared" si="3"/>
        <v>34176</v>
      </c>
      <c r="N30">
        <f t="shared" si="4"/>
        <v>59534.6</v>
      </c>
      <c r="O30">
        <f t="shared" si="5"/>
        <v>58708</v>
      </c>
      <c r="Q30">
        <v>998</v>
      </c>
      <c r="R30">
        <v>230</v>
      </c>
      <c r="T30">
        <v>-514</v>
      </c>
      <c r="U30">
        <v>170.59999999999854</v>
      </c>
      <c r="W30">
        <v>2754</v>
      </c>
      <c r="X30">
        <v>173.8</v>
      </c>
      <c r="Z30">
        <v>59534.6</v>
      </c>
      <c r="AA30">
        <v>1.1014267333617762</v>
      </c>
      <c r="AI30">
        <v>59534.6</v>
      </c>
      <c r="AJ30">
        <v>1.1014267333617762</v>
      </c>
    </row>
    <row r="31" spans="2:38" x14ac:dyDescent="0.25">
      <c r="B31">
        <v>112622</v>
      </c>
      <c r="C31">
        <v>50748</v>
      </c>
      <c r="D31">
        <v>61544</v>
      </c>
      <c r="E31">
        <v>14327</v>
      </c>
      <c r="F31">
        <v>83786</v>
      </c>
      <c r="H31">
        <v>93293</v>
      </c>
      <c r="J31">
        <f t="shared" si="0"/>
        <v>64605.4</v>
      </c>
      <c r="K31">
        <f t="shared" si="1"/>
        <v>1.4440433771789973</v>
      </c>
      <c r="L31">
        <f t="shared" si="2"/>
        <v>112622</v>
      </c>
      <c r="M31">
        <f t="shared" si="3"/>
        <v>14327</v>
      </c>
      <c r="N31">
        <f t="shared" si="4"/>
        <v>64605.4</v>
      </c>
      <c r="O31">
        <f t="shared" si="5"/>
        <v>98295</v>
      </c>
      <c r="Q31">
        <v>551</v>
      </c>
      <c r="R31">
        <v>366</v>
      </c>
      <c r="T31">
        <v>104.20000000000437</v>
      </c>
      <c r="U31">
        <v>-127.79999999999563</v>
      </c>
      <c r="W31">
        <v>3696.5999999999995</v>
      </c>
      <c r="X31">
        <v>220.59999999999997</v>
      </c>
      <c r="AB31">
        <v>64605.4</v>
      </c>
      <c r="AC31">
        <v>1.4440433771789973</v>
      </c>
      <c r="AI31">
        <v>64605.4</v>
      </c>
      <c r="AJ31">
        <v>1.4440433771789973</v>
      </c>
    </row>
    <row r="32" spans="2:38" x14ac:dyDescent="0.25">
      <c r="B32">
        <v>99050</v>
      </c>
      <c r="C32">
        <v>1985</v>
      </c>
      <c r="D32">
        <v>29730</v>
      </c>
      <c r="E32">
        <v>38908</v>
      </c>
      <c r="F32">
        <v>79869</v>
      </c>
      <c r="H32">
        <v>87437</v>
      </c>
      <c r="J32">
        <f t="shared" si="0"/>
        <v>49908.4</v>
      </c>
      <c r="K32">
        <f t="shared" si="1"/>
        <v>1.7519495716151989</v>
      </c>
      <c r="L32">
        <f t="shared" si="2"/>
        <v>99050</v>
      </c>
      <c r="M32">
        <f t="shared" si="3"/>
        <v>1985</v>
      </c>
      <c r="N32">
        <f t="shared" si="4"/>
        <v>49908.4</v>
      </c>
      <c r="O32">
        <f t="shared" si="5"/>
        <v>97065</v>
      </c>
      <c r="Q32">
        <v>2321</v>
      </c>
      <c r="R32">
        <v>0</v>
      </c>
      <c r="T32">
        <v>388.59999999999854</v>
      </c>
      <c r="U32">
        <v>-150.79999999999563</v>
      </c>
      <c r="W32">
        <v>2251.8000000000002</v>
      </c>
      <c r="X32">
        <v>187.99999999999997</v>
      </c>
      <c r="AD32">
        <v>49908.4</v>
      </c>
      <c r="AE32">
        <v>1.7519495716151989</v>
      </c>
      <c r="AK32">
        <v>49908.4</v>
      </c>
      <c r="AL32">
        <v>1.7519495716151989</v>
      </c>
    </row>
    <row r="33" spans="2:38" x14ac:dyDescent="0.25">
      <c r="B33">
        <v>42431</v>
      </c>
      <c r="C33">
        <v>34677</v>
      </c>
      <c r="D33">
        <v>33174</v>
      </c>
      <c r="E33">
        <v>116841</v>
      </c>
      <c r="F33">
        <v>101518</v>
      </c>
      <c r="H33">
        <v>102535</v>
      </c>
      <c r="J33">
        <f t="shared" si="0"/>
        <v>65728.2</v>
      </c>
      <c r="K33">
        <f t="shared" si="1"/>
        <v>1.5599849075434897</v>
      </c>
      <c r="L33">
        <f t="shared" si="2"/>
        <v>116841</v>
      </c>
      <c r="M33">
        <f t="shared" si="3"/>
        <v>33174</v>
      </c>
      <c r="N33">
        <f t="shared" si="4"/>
        <v>65728.2</v>
      </c>
      <c r="O33">
        <f t="shared" si="5"/>
        <v>83667</v>
      </c>
      <c r="Q33">
        <v>-170</v>
      </c>
      <c r="R33">
        <v>2</v>
      </c>
      <c r="T33">
        <v>981</v>
      </c>
      <c r="U33">
        <v>-169.40000000000873</v>
      </c>
      <c r="W33">
        <v>1357.3999999999999</v>
      </c>
      <c r="X33">
        <v>171.40000000000003</v>
      </c>
      <c r="AF33">
        <v>65728.2</v>
      </c>
      <c r="AG33">
        <v>1.5599849075434897</v>
      </c>
      <c r="AI33">
        <v>65728.2</v>
      </c>
      <c r="AJ33">
        <v>1.5599849075434897</v>
      </c>
    </row>
    <row r="34" spans="2:38" x14ac:dyDescent="0.25">
      <c r="B34">
        <v>92754</v>
      </c>
      <c r="C34">
        <v>39877</v>
      </c>
      <c r="D34">
        <v>6309</v>
      </c>
      <c r="E34">
        <v>53722</v>
      </c>
      <c r="F34">
        <v>41464</v>
      </c>
      <c r="H34">
        <v>54509</v>
      </c>
      <c r="J34">
        <f t="shared" ref="J34:J65" si="6">AVERAGE(B34:F34)</f>
        <v>46825.2</v>
      </c>
      <c r="K34">
        <f t="shared" ref="K34:K65" si="7">H34/J34</f>
        <v>1.1640954016213492</v>
      </c>
      <c r="L34">
        <f t="shared" ref="L34:L65" si="8">MAX(B34:F34)</f>
        <v>92754</v>
      </c>
      <c r="M34">
        <f t="shared" ref="M34:M65" si="9">MIN(B34:F34)</f>
        <v>6309</v>
      </c>
      <c r="N34">
        <f t="shared" ref="N34:N65" si="10">AVERAGE(B34:F34)</f>
        <v>46825.2</v>
      </c>
      <c r="O34">
        <f t="shared" ref="O34:O65" si="11">L34-M34</f>
        <v>86445</v>
      </c>
      <c r="Q34">
        <v>881</v>
      </c>
      <c r="R34">
        <v>868</v>
      </c>
      <c r="T34">
        <v>-136.20000000000437</v>
      </c>
      <c r="U34">
        <v>69.19999999999709</v>
      </c>
      <c r="W34">
        <v>2894.2000000000003</v>
      </c>
      <c r="X34">
        <v>307.59999999999997</v>
      </c>
      <c r="Z34">
        <v>46825.2</v>
      </c>
      <c r="AA34">
        <v>1.1640954016213492</v>
      </c>
      <c r="AI34">
        <v>46825.2</v>
      </c>
      <c r="AJ34">
        <v>1.1640954016213492</v>
      </c>
    </row>
    <row r="35" spans="2:38" x14ac:dyDescent="0.25">
      <c r="B35">
        <v>91748</v>
      </c>
      <c r="C35">
        <v>79455</v>
      </c>
      <c r="D35">
        <v>77054</v>
      </c>
      <c r="E35">
        <v>95296</v>
      </c>
      <c r="F35">
        <v>92446</v>
      </c>
      <c r="H35">
        <v>141673</v>
      </c>
      <c r="J35">
        <f t="shared" si="6"/>
        <v>87199.8</v>
      </c>
      <c r="K35">
        <f t="shared" si="7"/>
        <v>1.6246940933350764</v>
      </c>
      <c r="L35">
        <f t="shared" si="8"/>
        <v>95296</v>
      </c>
      <c r="M35">
        <f t="shared" si="9"/>
        <v>77054</v>
      </c>
      <c r="N35">
        <f t="shared" si="10"/>
        <v>87199.8</v>
      </c>
      <c r="O35">
        <f t="shared" si="11"/>
        <v>18242</v>
      </c>
      <c r="Q35">
        <v>-3836</v>
      </c>
      <c r="R35">
        <v>-29</v>
      </c>
      <c r="T35">
        <v>1493.4000000000087</v>
      </c>
      <c r="U35">
        <v>-195.19999999999709</v>
      </c>
      <c r="W35">
        <v>1808.6</v>
      </c>
      <c r="X35">
        <v>260.79999999999995</v>
      </c>
      <c r="AF35">
        <v>87199.8</v>
      </c>
      <c r="AG35">
        <v>1.6246940933350764</v>
      </c>
      <c r="AK35">
        <v>87199.8</v>
      </c>
      <c r="AL35">
        <v>1.6246940933350764</v>
      </c>
    </row>
    <row r="36" spans="2:38" x14ac:dyDescent="0.25">
      <c r="B36">
        <v>79147</v>
      </c>
      <c r="C36">
        <v>54175</v>
      </c>
      <c r="D36">
        <v>17842</v>
      </c>
      <c r="E36">
        <v>48882</v>
      </c>
      <c r="F36">
        <v>28861</v>
      </c>
      <c r="H36">
        <v>48393</v>
      </c>
      <c r="J36">
        <f t="shared" si="6"/>
        <v>45781.4</v>
      </c>
      <c r="K36">
        <f t="shared" si="7"/>
        <v>1.0570450008081884</v>
      </c>
      <c r="L36">
        <f t="shared" si="8"/>
        <v>79147</v>
      </c>
      <c r="M36">
        <f t="shared" si="9"/>
        <v>17842</v>
      </c>
      <c r="N36">
        <f t="shared" si="10"/>
        <v>45781.4</v>
      </c>
      <c r="O36">
        <f t="shared" si="11"/>
        <v>61305</v>
      </c>
      <c r="Q36">
        <v>3006</v>
      </c>
      <c r="R36">
        <v>68</v>
      </c>
      <c r="T36">
        <v>714.20000000000437</v>
      </c>
      <c r="U36">
        <v>-97.19999999999709</v>
      </c>
      <c r="W36">
        <v>4281</v>
      </c>
      <c r="X36">
        <v>104</v>
      </c>
      <c r="Z36">
        <v>45781.4</v>
      </c>
      <c r="AA36">
        <v>1.0570450008081884</v>
      </c>
      <c r="AI36">
        <v>45781.4</v>
      </c>
      <c r="AJ36">
        <v>1.0570450008081884</v>
      </c>
    </row>
    <row r="37" spans="2:38" x14ac:dyDescent="0.25">
      <c r="B37">
        <v>50419</v>
      </c>
      <c r="C37">
        <v>102860</v>
      </c>
      <c r="D37">
        <v>103580</v>
      </c>
      <c r="E37">
        <v>63998</v>
      </c>
      <c r="F37">
        <v>116759</v>
      </c>
      <c r="H37">
        <v>111071</v>
      </c>
      <c r="J37">
        <f t="shared" si="6"/>
        <v>87523.199999999997</v>
      </c>
      <c r="K37">
        <f t="shared" si="7"/>
        <v>1.2690463785601989</v>
      </c>
      <c r="L37">
        <f t="shared" si="8"/>
        <v>116759</v>
      </c>
      <c r="M37">
        <f t="shared" si="9"/>
        <v>50419</v>
      </c>
      <c r="N37">
        <f t="shared" si="10"/>
        <v>87523.199999999997</v>
      </c>
      <c r="O37">
        <f t="shared" si="11"/>
        <v>66340</v>
      </c>
      <c r="Q37">
        <v>-4549</v>
      </c>
      <c r="R37">
        <v>-13</v>
      </c>
      <c r="T37">
        <v>-372.60000000000582</v>
      </c>
      <c r="U37">
        <v>233</v>
      </c>
      <c r="W37">
        <v>1975.0000000000002</v>
      </c>
      <c r="X37">
        <v>238.6</v>
      </c>
      <c r="AB37">
        <v>87523.199999999997</v>
      </c>
      <c r="AC37">
        <v>1.2690463785601989</v>
      </c>
      <c r="AI37">
        <v>87523.199999999997</v>
      </c>
      <c r="AJ37">
        <v>1.2690463785601989</v>
      </c>
    </row>
    <row r="38" spans="2:38" x14ac:dyDescent="0.25">
      <c r="B38">
        <v>2945</v>
      </c>
      <c r="C38">
        <v>66699</v>
      </c>
      <c r="D38">
        <v>54425</v>
      </c>
      <c r="E38">
        <v>118667</v>
      </c>
      <c r="F38">
        <v>17236</v>
      </c>
      <c r="H38">
        <v>76137</v>
      </c>
      <c r="J38">
        <f t="shared" si="6"/>
        <v>51994.400000000001</v>
      </c>
      <c r="K38">
        <f t="shared" si="7"/>
        <v>1.4643307740833629</v>
      </c>
      <c r="L38">
        <f t="shared" si="8"/>
        <v>118667</v>
      </c>
      <c r="M38">
        <f t="shared" si="9"/>
        <v>2945</v>
      </c>
      <c r="N38">
        <f t="shared" si="10"/>
        <v>51994.400000000001</v>
      </c>
      <c r="O38">
        <f t="shared" si="11"/>
        <v>115722</v>
      </c>
      <c r="Q38">
        <v>-4305</v>
      </c>
      <c r="R38">
        <v>597</v>
      </c>
      <c r="T38">
        <v>4221.2000000000044</v>
      </c>
      <c r="U38">
        <v>433.20000000000437</v>
      </c>
      <c r="W38">
        <v>4221.2000000000007</v>
      </c>
      <c r="X38">
        <v>651.60000000000014</v>
      </c>
      <c r="AD38">
        <v>51994.400000000001</v>
      </c>
      <c r="AE38">
        <v>1.4643307740833629</v>
      </c>
      <c r="AI38">
        <v>51994.400000000001</v>
      </c>
      <c r="AJ38">
        <v>1.4643307740833629</v>
      </c>
    </row>
    <row r="39" spans="2:38" x14ac:dyDescent="0.25">
      <c r="B39">
        <v>66047</v>
      </c>
      <c r="C39">
        <v>115336</v>
      </c>
      <c r="D39">
        <v>84362</v>
      </c>
      <c r="E39">
        <v>68982</v>
      </c>
      <c r="F39">
        <v>40689</v>
      </c>
      <c r="H39">
        <v>143325</v>
      </c>
      <c r="J39">
        <f t="shared" si="6"/>
        <v>75083.199999999997</v>
      </c>
      <c r="K39">
        <f t="shared" si="7"/>
        <v>1.9088824131097237</v>
      </c>
      <c r="L39">
        <f t="shared" si="8"/>
        <v>115336</v>
      </c>
      <c r="M39">
        <f t="shared" si="9"/>
        <v>40689</v>
      </c>
      <c r="N39">
        <f t="shared" si="10"/>
        <v>75083.199999999997</v>
      </c>
      <c r="O39">
        <f t="shared" si="11"/>
        <v>74647</v>
      </c>
      <c r="Q39">
        <v>9255</v>
      </c>
      <c r="R39">
        <v>-792</v>
      </c>
      <c r="T39">
        <v>-2456</v>
      </c>
      <c r="U39">
        <v>7.3999999999941792</v>
      </c>
      <c r="W39">
        <v>3187.6000000000004</v>
      </c>
      <c r="X39">
        <v>122.60000000000001</v>
      </c>
      <c r="AF39">
        <v>75083.199999999997</v>
      </c>
      <c r="AG39">
        <v>1.9088824131097237</v>
      </c>
      <c r="AK39">
        <v>75083.199999999997</v>
      </c>
      <c r="AL39">
        <v>1.9088824131097237</v>
      </c>
    </row>
    <row r="40" spans="2:38" x14ac:dyDescent="0.25">
      <c r="B40">
        <v>17717</v>
      </c>
      <c r="C40">
        <v>39831</v>
      </c>
      <c r="D40">
        <v>42669</v>
      </c>
      <c r="E40">
        <v>101919</v>
      </c>
      <c r="F40">
        <v>6341</v>
      </c>
      <c r="H40">
        <v>90583</v>
      </c>
      <c r="J40">
        <f t="shared" si="6"/>
        <v>41695.4</v>
      </c>
      <c r="K40">
        <f t="shared" si="7"/>
        <v>2.1724938482422522</v>
      </c>
      <c r="L40">
        <f t="shared" si="8"/>
        <v>101919</v>
      </c>
      <c r="M40">
        <f t="shared" si="9"/>
        <v>6341</v>
      </c>
      <c r="N40">
        <f t="shared" si="10"/>
        <v>41695.4</v>
      </c>
      <c r="O40">
        <f t="shared" si="11"/>
        <v>95578</v>
      </c>
      <c r="Q40">
        <v>-5357</v>
      </c>
      <c r="R40">
        <v>476</v>
      </c>
      <c r="T40">
        <v>2261.5999999999985</v>
      </c>
      <c r="U40">
        <v>-151.79999999999563</v>
      </c>
      <c r="W40">
        <v>2610.8000000000002</v>
      </c>
      <c r="X40">
        <v>641</v>
      </c>
      <c r="AD40">
        <v>41695.4</v>
      </c>
      <c r="AE40">
        <v>2.1724938482422522</v>
      </c>
      <c r="AK40">
        <v>41695.4</v>
      </c>
      <c r="AL40">
        <v>2.1724938482422522</v>
      </c>
    </row>
    <row r="41" spans="2:38" x14ac:dyDescent="0.25">
      <c r="B41">
        <v>69391</v>
      </c>
      <c r="C41">
        <v>84734</v>
      </c>
      <c r="D41">
        <v>1139</v>
      </c>
      <c r="E41">
        <v>98564</v>
      </c>
      <c r="F41">
        <v>120737</v>
      </c>
      <c r="H41">
        <v>130892</v>
      </c>
      <c r="J41">
        <f t="shared" si="6"/>
        <v>74913</v>
      </c>
      <c r="K41">
        <f t="shared" si="7"/>
        <v>1.7472534807042837</v>
      </c>
      <c r="L41">
        <f t="shared" si="8"/>
        <v>120737</v>
      </c>
      <c r="M41">
        <f t="shared" si="9"/>
        <v>1139</v>
      </c>
      <c r="N41">
        <f t="shared" si="10"/>
        <v>74913</v>
      </c>
      <c r="O41">
        <f t="shared" si="11"/>
        <v>119598</v>
      </c>
      <c r="Q41">
        <v>2357</v>
      </c>
      <c r="R41">
        <v>-583</v>
      </c>
      <c r="T41">
        <v>-2380.1999999999971</v>
      </c>
      <c r="U41">
        <v>-48.600000000005821</v>
      </c>
      <c r="W41">
        <v>4041</v>
      </c>
      <c r="X41">
        <v>180.2</v>
      </c>
      <c r="AF41">
        <v>74913</v>
      </c>
      <c r="AG41">
        <v>1.7472534807042837</v>
      </c>
      <c r="AK41">
        <v>74913</v>
      </c>
      <c r="AL41">
        <v>1.7472534807042837</v>
      </c>
    </row>
    <row r="42" spans="2:38" x14ac:dyDescent="0.25">
      <c r="B42">
        <v>8336</v>
      </c>
      <c r="C42">
        <v>117212</v>
      </c>
      <c r="D42">
        <v>33027</v>
      </c>
      <c r="E42">
        <v>22698</v>
      </c>
      <c r="F42">
        <v>50229</v>
      </c>
      <c r="H42">
        <v>68425</v>
      </c>
      <c r="J42">
        <f t="shared" si="6"/>
        <v>46300.4</v>
      </c>
      <c r="K42">
        <f t="shared" si="7"/>
        <v>1.4778490034643328</v>
      </c>
      <c r="L42">
        <f t="shared" si="8"/>
        <v>117212</v>
      </c>
      <c r="M42">
        <f t="shared" si="9"/>
        <v>8336</v>
      </c>
      <c r="N42">
        <f t="shared" si="10"/>
        <v>46300.4</v>
      </c>
      <c r="O42">
        <f t="shared" si="11"/>
        <v>108876</v>
      </c>
      <c r="Q42">
        <v>-2669</v>
      </c>
      <c r="R42">
        <v>843</v>
      </c>
      <c r="T42">
        <v>1479.2000000000044</v>
      </c>
      <c r="U42">
        <v>-391.79999999999563</v>
      </c>
      <c r="W42">
        <v>4584.7999999999993</v>
      </c>
      <c r="X42">
        <v>391.8</v>
      </c>
      <c r="AD42">
        <v>46300.4</v>
      </c>
      <c r="AE42">
        <v>1.4778490034643328</v>
      </c>
      <c r="AI42">
        <v>46300.4</v>
      </c>
      <c r="AJ42">
        <v>1.4778490034643328</v>
      </c>
    </row>
    <row r="43" spans="2:38" x14ac:dyDescent="0.25">
      <c r="B43">
        <v>115718</v>
      </c>
      <c r="C43">
        <v>48963</v>
      </c>
      <c r="D43">
        <v>61911</v>
      </c>
      <c r="E43">
        <v>63828</v>
      </c>
      <c r="F43">
        <v>116755</v>
      </c>
      <c r="H43">
        <v>110032</v>
      </c>
      <c r="J43">
        <f t="shared" si="6"/>
        <v>81435</v>
      </c>
      <c r="K43">
        <f t="shared" si="7"/>
        <v>1.351163504635599</v>
      </c>
      <c r="L43">
        <f t="shared" si="8"/>
        <v>116755</v>
      </c>
      <c r="M43">
        <f t="shared" si="9"/>
        <v>48963</v>
      </c>
      <c r="N43">
        <f t="shared" si="10"/>
        <v>81435</v>
      </c>
      <c r="O43">
        <f t="shared" si="11"/>
        <v>67792</v>
      </c>
      <c r="Q43">
        <v>-176</v>
      </c>
      <c r="R43">
        <v>-198</v>
      </c>
      <c r="T43">
        <v>-114</v>
      </c>
      <c r="U43">
        <v>321</v>
      </c>
      <c r="W43">
        <v>4127.2</v>
      </c>
      <c r="X43">
        <v>371.4</v>
      </c>
      <c r="AB43">
        <v>81435</v>
      </c>
      <c r="AC43">
        <v>1.351163504635599</v>
      </c>
      <c r="AI43">
        <v>81435</v>
      </c>
      <c r="AJ43">
        <v>1.351163504635599</v>
      </c>
    </row>
    <row r="44" spans="2:38" x14ac:dyDescent="0.25">
      <c r="B44">
        <v>102454</v>
      </c>
      <c r="C44">
        <v>64672</v>
      </c>
      <c r="D44">
        <v>104143</v>
      </c>
      <c r="E44">
        <v>77741</v>
      </c>
      <c r="F44">
        <v>109982</v>
      </c>
      <c r="H44">
        <v>133629</v>
      </c>
      <c r="J44">
        <f t="shared" si="6"/>
        <v>91798.399999999994</v>
      </c>
      <c r="K44">
        <f t="shared" si="7"/>
        <v>1.4556789660821976</v>
      </c>
      <c r="L44">
        <f t="shared" si="8"/>
        <v>109982</v>
      </c>
      <c r="M44">
        <f t="shared" si="9"/>
        <v>64672</v>
      </c>
      <c r="N44">
        <f t="shared" si="10"/>
        <v>91798.399999999994</v>
      </c>
      <c r="O44">
        <f t="shared" si="11"/>
        <v>45310</v>
      </c>
      <c r="Q44">
        <v>9645</v>
      </c>
      <c r="R44">
        <v>-21</v>
      </c>
      <c r="T44">
        <v>-2149</v>
      </c>
      <c r="U44">
        <v>-320.40000000000873</v>
      </c>
      <c r="W44">
        <v>3415.7999999999997</v>
      </c>
      <c r="X44">
        <v>713.6</v>
      </c>
      <c r="AB44">
        <v>91798.399999999994</v>
      </c>
      <c r="AC44">
        <v>1.4556789660821976</v>
      </c>
      <c r="AI44">
        <v>91798.399999999994</v>
      </c>
      <c r="AJ44">
        <v>1.4556789660821976</v>
      </c>
    </row>
    <row r="45" spans="2:38" x14ac:dyDescent="0.25">
      <c r="B45">
        <v>96583</v>
      </c>
      <c r="C45">
        <v>66796</v>
      </c>
      <c r="D45">
        <v>74247</v>
      </c>
      <c r="E45">
        <v>49249</v>
      </c>
      <c r="F45">
        <v>42201</v>
      </c>
      <c r="H45">
        <v>89329</v>
      </c>
      <c r="J45">
        <f t="shared" si="6"/>
        <v>65815.199999999997</v>
      </c>
      <c r="K45">
        <f t="shared" si="7"/>
        <v>1.3572700531184285</v>
      </c>
      <c r="L45">
        <f t="shared" si="8"/>
        <v>96583</v>
      </c>
      <c r="M45">
        <f t="shared" si="9"/>
        <v>42201</v>
      </c>
      <c r="N45">
        <f t="shared" si="10"/>
        <v>65815.199999999997</v>
      </c>
      <c r="O45">
        <f t="shared" si="11"/>
        <v>54382</v>
      </c>
      <c r="Q45">
        <v>-8825</v>
      </c>
      <c r="R45">
        <v>207</v>
      </c>
      <c r="T45">
        <v>1068</v>
      </c>
      <c r="U45">
        <v>-399.19999999999709</v>
      </c>
      <c r="W45">
        <v>2393.6</v>
      </c>
      <c r="X45">
        <v>716</v>
      </c>
      <c r="AF45">
        <v>65815.199999999997</v>
      </c>
      <c r="AG45">
        <v>1.3572700531184285</v>
      </c>
      <c r="AI45">
        <v>65815.199999999997</v>
      </c>
      <c r="AJ45">
        <v>1.3572700531184285</v>
      </c>
    </row>
    <row r="46" spans="2:38" x14ac:dyDescent="0.25">
      <c r="B46">
        <v>107095</v>
      </c>
      <c r="C46">
        <v>8377</v>
      </c>
      <c r="D46">
        <v>57894</v>
      </c>
      <c r="E46">
        <v>61321</v>
      </c>
      <c r="F46">
        <v>39442</v>
      </c>
      <c r="H46">
        <v>92544</v>
      </c>
      <c r="J46">
        <f t="shared" si="6"/>
        <v>54825.8</v>
      </c>
      <c r="K46">
        <f t="shared" si="7"/>
        <v>1.6879644255076989</v>
      </c>
      <c r="L46">
        <f t="shared" si="8"/>
        <v>107095</v>
      </c>
      <c r="M46">
        <f t="shared" si="9"/>
        <v>8377</v>
      </c>
      <c r="N46">
        <f t="shared" si="10"/>
        <v>54825.8</v>
      </c>
      <c r="O46">
        <f t="shared" si="11"/>
        <v>98718</v>
      </c>
      <c r="Q46">
        <v>2262</v>
      </c>
      <c r="R46">
        <v>-157</v>
      </c>
      <c r="T46">
        <v>-2492.1999999999971</v>
      </c>
      <c r="U46">
        <v>-20.799999999995634</v>
      </c>
      <c r="W46">
        <v>3367.4</v>
      </c>
      <c r="X46">
        <v>420</v>
      </c>
      <c r="AD46">
        <v>54825.8</v>
      </c>
      <c r="AE46">
        <v>1.6879644255076989</v>
      </c>
      <c r="AI46">
        <v>54825.8</v>
      </c>
      <c r="AJ46">
        <v>1.6879644255076989</v>
      </c>
    </row>
    <row r="47" spans="2:38" x14ac:dyDescent="0.25">
      <c r="B47">
        <v>62020</v>
      </c>
      <c r="C47">
        <v>34644</v>
      </c>
      <c r="D47">
        <v>77853</v>
      </c>
      <c r="E47">
        <v>53319</v>
      </c>
      <c r="F47">
        <v>101532</v>
      </c>
      <c r="H47">
        <v>124937</v>
      </c>
      <c r="J47">
        <f t="shared" si="6"/>
        <v>65873.600000000006</v>
      </c>
      <c r="K47">
        <f t="shared" si="7"/>
        <v>1.8966171577080952</v>
      </c>
      <c r="L47">
        <f t="shared" si="8"/>
        <v>101532</v>
      </c>
      <c r="M47">
        <f t="shared" si="9"/>
        <v>34644</v>
      </c>
      <c r="N47">
        <f t="shared" si="10"/>
        <v>65873.600000000006</v>
      </c>
      <c r="O47">
        <f t="shared" si="11"/>
        <v>66888</v>
      </c>
      <c r="Q47">
        <v>3536</v>
      </c>
      <c r="R47">
        <v>2</v>
      </c>
      <c r="T47">
        <v>-571</v>
      </c>
      <c r="U47">
        <v>-322</v>
      </c>
      <c r="W47">
        <v>2525</v>
      </c>
      <c r="X47">
        <v>401.2</v>
      </c>
      <c r="AF47">
        <v>65873.600000000006</v>
      </c>
      <c r="AG47">
        <v>1.8966171577080952</v>
      </c>
      <c r="AK47">
        <v>65873.600000000006</v>
      </c>
      <c r="AL47">
        <v>1.8966171577080952</v>
      </c>
    </row>
    <row r="48" spans="2:38" x14ac:dyDescent="0.25">
      <c r="B48">
        <v>64385</v>
      </c>
      <c r="C48">
        <v>5016</v>
      </c>
      <c r="D48">
        <v>80669</v>
      </c>
      <c r="E48">
        <v>81253</v>
      </c>
      <c r="F48">
        <v>83809</v>
      </c>
      <c r="H48">
        <v>90600</v>
      </c>
      <c r="J48">
        <f t="shared" si="6"/>
        <v>63026.400000000001</v>
      </c>
      <c r="K48">
        <f t="shared" si="7"/>
        <v>1.4374928601348007</v>
      </c>
      <c r="L48">
        <f t="shared" si="8"/>
        <v>83809</v>
      </c>
      <c r="M48">
        <f t="shared" si="9"/>
        <v>5016</v>
      </c>
      <c r="N48">
        <f t="shared" si="10"/>
        <v>63026.400000000001</v>
      </c>
      <c r="O48">
        <f t="shared" si="11"/>
        <v>78793</v>
      </c>
      <c r="Q48">
        <v>5238</v>
      </c>
      <c r="R48">
        <v>-280</v>
      </c>
      <c r="T48">
        <v>321</v>
      </c>
      <c r="U48">
        <v>83</v>
      </c>
      <c r="W48">
        <v>4635.8</v>
      </c>
      <c r="X48">
        <v>161</v>
      </c>
      <c r="Z48">
        <v>63026.400000000001</v>
      </c>
      <c r="AA48">
        <v>1.4374928601348007</v>
      </c>
      <c r="AI48">
        <v>63026.400000000001</v>
      </c>
      <c r="AJ48">
        <v>1.4374928601348007</v>
      </c>
    </row>
    <row r="49" spans="2:38" x14ac:dyDescent="0.25">
      <c r="B49">
        <v>85893</v>
      </c>
      <c r="C49">
        <v>51182</v>
      </c>
      <c r="D49">
        <v>81003</v>
      </c>
      <c r="E49">
        <v>69706</v>
      </c>
      <c r="F49">
        <v>44728</v>
      </c>
      <c r="H49">
        <v>67940</v>
      </c>
      <c r="J49">
        <f t="shared" si="6"/>
        <v>66502.399999999994</v>
      </c>
      <c r="K49">
        <f t="shared" si="7"/>
        <v>1.0216172649408142</v>
      </c>
      <c r="L49">
        <f t="shared" si="8"/>
        <v>85893</v>
      </c>
      <c r="M49">
        <f t="shared" si="9"/>
        <v>44728</v>
      </c>
      <c r="N49">
        <f t="shared" si="10"/>
        <v>66502.399999999994</v>
      </c>
      <c r="O49">
        <f t="shared" si="11"/>
        <v>41165</v>
      </c>
      <c r="Q49">
        <v>-1555</v>
      </c>
      <c r="R49">
        <v>29</v>
      </c>
      <c r="T49">
        <v>-2599</v>
      </c>
      <c r="U49">
        <v>-59.200000000011642</v>
      </c>
      <c r="W49">
        <v>2599</v>
      </c>
      <c r="X49">
        <v>461.59999999999997</v>
      </c>
      <c r="AB49">
        <v>66502.399999999994</v>
      </c>
      <c r="AC49">
        <v>1.0216172649408142</v>
      </c>
      <c r="AI49">
        <v>66502.399999999994</v>
      </c>
      <c r="AJ49">
        <v>1.0216172649408142</v>
      </c>
    </row>
    <row r="50" spans="2:38" x14ac:dyDescent="0.25">
      <c r="B50">
        <v>21662</v>
      </c>
      <c r="C50">
        <v>42631</v>
      </c>
      <c r="D50">
        <v>46187</v>
      </c>
      <c r="E50">
        <v>41755</v>
      </c>
      <c r="F50">
        <v>93822</v>
      </c>
      <c r="H50">
        <v>96656</v>
      </c>
      <c r="J50">
        <f t="shared" si="6"/>
        <v>49211.4</v>
      </c>
      <c r="K50">
        <f t="shared" si="7"/>
        <v>1.9640977497084009</v>
      </c>
      <c r="L50">
        <f t="shared" si="8"/>
        <v>93822</v>
      </c>
      <c r="M50">
        <f t="shared" si="9"/>
        <v>21662</v>
      </c>
      <c r="N50">
        <f t="shared" si="10"/>
        <v>49211.4</v>
      </c>
      <c r="O50">
        <f t="shared" si="11"/>
        <v>72160</v>
      </c>
      <c r="Q50">
        <v>-2851</v>
      </c>
      <c r="R50">
        <v>419</v>
      </c>
      <c r="T50">
        <v>-726.59999999999854</v>
      </c>
      <c r="U50">
        <v>-20</v>
      </c>
      <c r="W50">
        <v>1450.2</v>
      </c>
      <c r="X50">
        <v>86.8</v>
      </c>
      <c r="AD50">
        <v>49211.4</v>
      </c>
      <c r="AE50">
        <v>1.9640977497084009</v>
      </c>
      <c r="AK50">
        <v>49211.4</v>
      </c>
      <c r="AL50">
        <v>1.9640977497084009</v>
      </c>
    </row>
    <row r="51" spans="2:38" x14ac:dyDescent="0.25">
      <c r="B51">
        <v>99430</v>
      </c>
      <c r="C51">
        <v>54301</v>
      </c>
      <c r="D51">
        <v>87802</v>
      </c>
      <c r="E51">
        <v>66137</v>
      </c>
      <c r="F51">
        <v>44331</v>
      </c>
      <c r="H51">
        <v>102366</v>
      </c>
      <c r="J51">
        <f t="shared" si="6"/>
        <v>70400.2</v>
      </c>
      <c r="K51">
        <f t="shared" si="7"/>
        <v>1.4540583691523605</v>
      </c>
      <c r="L51">
        <f t="shared" si="8"/>
        <v>99430</v>
      </c>
      <c r="M51">
        <f t="shared" si="9"/>
        <v>44331</v>
      </c>
      <c r="N51">
        <f t="shared" si="10"/>
        <v>70400.2</v>
      </c>
      <c r="O51">
        <f t="shared" si="11"/>
        <v>55099</v>
      </c>
      <c r="Q51">
        <v>1752</v>
      </c>
      <c r="R51">
        <v>-196</v>
      </c>
      <c r="T51">
        <v>-644.60000000000582</v>
      </c>
      <c r="U51">
        <v>635.59999999999127</v>
      </c>
      <c r="W51">
        <v>2260.6000000000004</v>
      </c>
      <c r="X51">
        <v>635.6</v>
      </c>
      <c r="AB51">
        <v>70400.2</v>
      </c>
      <c r="AC51">
        <v>1.4540583691523605</v>
      </c>
      <c r="AI51">
        <v>70400.2</v>
      </c>
      <c r="AJ51">
        <v>1.4540583691523605</v>
      </c>
    </row>
    <row r="52" spans="2:38" x14ac:dyDescent="0.25">
      <c r="B52">
        <v>51038</v>
      </c>
      <c r="C52">
        <v>15485</v>
      </c>
      <c r="D52">
        <v>112779</v>
      </c>
      <c r="E52">
        <v>75965</v>
      </c>
      <c r="F52">
        <v>111073</v>
      </c>
      <c r="H52">
        <v>121236</v>
      </c>
      <c r="J52">
        <f t="shared" si="6"/>
        <v>73268</v>
      </c>
      <c r="K52">
        <f t="shared" si="7"/>
        <v>1.6546923622864007</v>
      </c>
      <c r="L52">
        <f t="shared" si="8"/>
        <v>112779</v>
      </c>
      <c r="M52">
        <f t="shared" si="9"/>
        <v>15485</v>
      </c>
      <c r="N52">
        <f t="shared" si="10"/>
        <v>73268</v>
      </c>
      <c r="O52">
        <f t="shared" si="11"/>
        <v>97294</v>
      </c>
      <c r="Q52">
        <v>1680</v>
      </c>
      <c r="R52">
        <v>-781</v>
      </c>
      <c r="T52">
        <v>3945.1999999999971</v>
      </c>
      <c r="U52">
        <v>104.19999999999709</v>
      </c>
      <c r="W52">
        <v>3945.2</v>
      </c>
      <c r="X52">
        <v>127.4</v>
      </c>
      <c r="AF52">
        <v>73268</v>
      </c>
      <c r="AG52">
        <v>1.6546923622864007</v>
      </c>
      <c r="AI52">
        <v>73268</v>
      </c>
      <c r="AJ52">
        <v>1.6546923622864007</v>
      </c>
    </row>
    <row r="53" spans="2:38" x14ac:dyDescent="0.25">
      <c r="B53">
        <v>70329</v>
      </c>
      <c r="C53">
        <v>45913</v>
      </c>
      <c r="D53">
        <v>53935</v>
      </c>
      <c r="E53">
        <v>74186</v>
      </c>
      <c r="F53">
        <v>24797</v>
      </c>
      <c r="H53">
        <v>100273</v>
      </c>
      <c r="J53">
        <f t="shared" si="6"/>
        <v>53832</v>
      </c>
      <c r="K53">
        <f t="shared" si="7"/>
        <v>1.8627024817952147</v>
      </c>
      <c r="L53">
        <f t="shared" si="8"/>
        <v>74186</v>
      </c>
      <c r="M53">
        <f t="shared" si="9"/>
        <v>24797</v>
      </c>
      <c r="N53">
        <f t="shared" si="10"/>
        <v>53832</v>
      </c>
      <c r="O53">
        <f t="shared" si="11"/>
        <v>49389</v>
      </c>
      <c r="Q53">
        <v>-8828</v>
      </c>
      <c r="R53">
        <v>-67</v>
      </c>
      <c r="T53">
        <v>1704.5999999999985</v>
      </c>
      <c r="U53">
        <v>-262.19999999999709</v>
      </c>
      <c r="W53">
        <v>1704.6</v>
      </c>
      <c r="X53">
        <v>386.2</v>
      </c>
      <c r="AD53">
        <v>53832</v>
      </c>
      <c r="AE53">
        <v>1.8627024817952147</v>
      </c>
      <c r="AK53">
        <v>53832</v>
      </c>
      <c r="AL53">
        <v>1.8627024817952147</v>
      </c>
    </row>
    <row r="54" spans="2:38" x14ac:dyDescent="0.25">
      <c r="B54">
        <v>87494</v>
      </c>
      <c r="C54">
        <v>33678</v>
      </c>
      <c r="D54">
        <v>113663</v>
      </c>
      <c r="E54">
        <v>11360</v>
      </c>
      <c r="F54">
        <v>29800</v>
      </c>
      <c r="H54">
        <v>80594</v>
      </c>
      <c r="J54">
        <f t="shared" si="6"/>
        <v>55199</v>
      </c>
      <c r="K54">
        <f t="shared" si="7"/>
        <v>1.4600626822949692</v>
      </c>
      <c r="L54">
        <f t="shared" si="8"/>
        <v>113663</v>
      </c>
      <c r="M54">
        <f t="shared" si="9"/>
        <v>11360</v>
      </c>
      <c r="N54">
        <f t="shared" si="10"/>
        <v>55199</v>
      </c>
      <c r="O54">
        <f t="shared" si="11"/>
        <v>102303</v>
      </c>
      <c r="Q54">
        <v>5072</v>
      </c>
      <c r="R54">
        <v>-1001</v>
      </c>
      <c r="T54">
        <v>-1504</v>
      </c>
      <c r="U54">
        <v>-358.40000000000146</v>
      </c>
      <c r="W54">
        <v>4164.8</v>
      </c>
      <c r="X54">
        <v>401.2</v>
      </c>
      <c r="Z54">
        <v>55199</v>
      </c>
      <c r="AA54">
        <v>1.4600626822949692</v>
      </c>
      <c r="AI54">
        <v>55199</v>
      </c>
      <c r="AJ54">
        <v>1.4600626822949692</v>
      </c>
    </row>
    <row r="55" spans="2:38" x14ac:dyDescent="0.25">
      <c r="B55">
        <v>60581</v>
      </c>
      <c r="C55">
        <v>106501</v>
      </c>
      <c r="D55">
        <v>19337</v>
      </c>
      <c r="E55">
        <v>109366</v>
      </c>
      <c r="F55">
        <v>50252</v>
      </c>
      <c r="H55">
        <v>116512</v>
      </c>
      <c r="J55">
        <f t="shared" si="6"/>
        <v>69207.399999999994</v>
      </c>
      <c r="K55">
        <f t="shared" si="7"/>
        <v>1.6835193924349132</v>
      </c>
      <c r="L55">
        <f t="shared" si="8"/>
        <v>109366</v>
      </c>
      <c r="M55">
        <f t="shared" si="9"/>
        <v>19337</v>
      </c>
      <c r="N55">
        <f t="shared" si="10"/>
        <v>69207.399999999994</v>
      </c>
      <c r="O55">
        <f t="shared" si="11"/>
        <v>90029</v>
      </c>
      <c r="Q55">
        <v>2122</v>
      </c>
      <c r="R55">
        <v>0</v>
      </c>
      <c r="T55">
        <v>-1935.8000000000029</v>
      </c>
      <c r="U55">
        <v>-212.60000000000582</v>
      </c>
      <c r="W55">
        <v>5618.9999999999991</v>
      </c>
      <c r="X55">
        <v>663.8</v>
      </c>
      <c r="AF55">
        <v>69207.399999999994</v>
      </c>
      <c r="AG55">
        <v>1.6835193924349132</v>
      </c>
      <c r="AI55">
        <v>69207.399999999994</v>
      </c>
      <c r="AJ55">
        <v>1.6835193924349132</v>
      </c>
    </row>
    <row r="56" spans="2:38" x14ac:dyDescent="0.25">
      <c r="B56">
        <v>5213</v>
      </c>
      <c r="C56">
        <v>31978</v>
      </c>
      <c r="D56">
        <v>59183</v>
      </c>
      <c r="E56">
        <v>117141</v>
      </c>
      <c r="F56">
        <v>83969</v>
      </c>
      <c r="H56">
        <v>91441</v>
      </c>
      <c r="J56">
        <f t="shared" si="6"/>
        <v>59496.800000000003</v>
      </c>
      <c r="K56">
        <f t="shared" si="7"/>
        <v>1.5369061865512095</v>
      </c>
      <c r="L56">
        <f t="shared" si="8"/>
        <v>117141</v>
      </c>
      <c r="M56">
        <f t="shared" si="9"/>
        <v>5213</v>
      </c>
      <c r="N56">
        <f t="shared" si="10"/>
        <v>59496.800000000003</v>
      </c>
      <c r="O56">
        <f t="shared" si="11"/>
        <v>111928</v>
      </c>
      <c r="Q56">
        <v>6079</v>
      </c>
      <c r="R56">
        <v>498</v>
      </c>
      <c r="T56">
        <v>1760.6000000000058</v>
      </c>
      <c r="U56">
        <v>-124.39999999999418</v>
      </c>
      <c r="W56">
        <v>3317</v>
      </c>
      <c r="X56">
        <v>308.8</v>
      </c>
      <c r="AD56">
        <v>59496.800000000003</v>
      </c>
      <c r="AE56">
        <v>1.5369061865512095</v>
      </c>
      <c r="AI56">
        <v>59496.800000000003</v>
      </c>
      <c r="AJ56">
        <v>1.5369061865512095</v>
      </c>
    </row>
    <row r="57" spans="2:38" x14ac:dyDescent="0.25">
      <c r="B57">
        <v>35564</v>
      </c>
      <c r="C57">
        <v>119210</v>
      </c>
      <c r="D57">
        <v>35259</v>
      </c>
      <c r="E57">
        <v>12796</v>
      </c>
      <c r="F57">
        <v>70254</v>
      </c>
      <c r="H57">
        <v>101048</v>
      </c>
      <c r="J57">
        <f t="shared" si="6"/>
        <v>54616.6</v>
      </c>
      <c r="K57">
        <f t="shared" si="7"/>
        <v>1.8501334759029306</v>
      </c>
      <c r="L57">
        <f t="shared" si="8"/>
        <v>119210</v>
      </c>
      <c r="M57">
        <f t="shared" si="9"/>
        <v>12796</v>
      </c>
      <c r="N57">
        <f t="shared" si="10"/>
        <v>54616.6</v>
      </c>
      <c r="O57">
        <f t="shared" si="11"/>
        <v>106414</v>
      </c>
      <c r="Q57">
        <v>-6208</v>
      </c>
      <c r="R57">
        <v>-980</v>
      </c>
      <c r="T57">
        <v>-1668.2000000000044</v>
      </c>
      <c r="U57">
        <v>-103</v>
      </c>
      <c r="W57">
        <v>2027.8000000000002</v>
      </c>
      <c r="X57">
        <v>392.6</v>
      </c>
      <c r="AD57">
        <v>54616.6</v>
      </c>
      <c r="AE57">
        <v>1.8501334759029306</v>
      </c>
      <c r="AK57">
        <v>54616.6</v>
      </c>
      <c r="AL57">
        <v>1.8501334759029306</v>
      </c>
    </row>
    <row r="58" spans="2:38" x14ac:dyDescent="0.25">
      <c r="B58">
        <v>66516</v>
      </c>
      <c r="C58">
        <v>14917</v>
      </c>
      <c r="D58">
        <v>20332</v>
      </c>
      <c r="E58">
        <v>51861</v>
      </c>
      <c r="F58">
        <v>5989</v>
      </c>
      <c r="H58">
        <v>95086</v>
      </c>
      <c r="J58">
        <f t="shared" si="6"/>
        <v>31923</v>
      </c>
      <c r="K58">
        <f t="shared" si="7"/>
        <v>2.9786047677223317</v>
      </c>
      <c r="L58">
        <f t="shared" si="8"/>
        <v>66516</v>
      </c>
      <c r="M58">
        <f t="shared" si="9"/>
        <v>5989</v>
      </c>
      <c r="N58">
        <f t="shared" si="10"/>
        <v>31923</v>
      </c>
      <c r="O58">
        <f t="shared" si="11"/>
        <v>60527</v>
      </c>
      <c r="Q58">
        <v>7510</v>
      </c>
      <c r="R58">
        <v>116</v>
      </c>
      <c r="T58">
        <v>2845.7999999999993</v>
      </c>
      <c r="U58">
        <v>352.20000000000073</v>
      </c>
      <c r="W58">
        <v>3250.2</v>
      </c>
      <c r="X58">
        <v>352.2</v>
      </c>
      <c r="AD58">
        <v>31923</v>
      </c>
      <c r="AE58">
        <v>2.9786047677223317</v>
      </c>
      <c r="AK58">
        <v>31923</v>
      </c>
      <c r="AL58">
        <v>2.9786047677223317</v>
      </c>
    </row>
    <row r="59" spans="2:38" x14ac:dyDescent="0.25">
      <c r="B59">
        <v>51972</v>
      </c>
      <c r="C59">
        <v>9038</v>
      </c>
      <c r="D59">
        <v>91091</v>
      </c>
      <c r="E59">
        <v>41201</v>
      </c>
      <c r="F59">
        <v>71162</v>
      </c>
      <c r="H59">
        <v>59869</v>
      </c>
      <c r="J59">
        <f t="shared" si="6"/>
        <v>52892.800000000003</v>
      </c>
      <c r="K59">
        <f t="shared" si="7"/>
        <v>1.1318931877306551</v>
      </c>
      <c r="L59">
        <f t="shared" si="8"/>
        <v>91091</v>
      </c>
      <c r="M59">
        <f t="shared" si="9"/>
        <v>9038</v>
      </c>
      <c r="N59">
        <f t="shared" si="10"/>
        <v>52892.800000000003</v>
      </c>
      <c r="O59">
        <f t="shared" si="11"/>
        <v>82053</v>
      </c>
      <c r="Q59">
        <v>-1631</v>
      </c>
      <c r="R59">
        <v>-324</v>
      </c>
      <c r="T59">
        <v>-2088.1999999999971</v>
      </c>
      <c r="U59">
        <v>-168.39999999999418</v>
      </c>
      <c r="W59">
        <v>2115.4</v>
      </c>
      <c r="X59">
        <v>170</v>
      </c>
      <c r="Z59">
        <v>52892.800000000003</v>
      </c>
      <c r="AA59">
        <v>1.1318931877306551</v>
      </c>
      <c r="AI59">
        <v>52892.800000000003</v>
      </c>
      <c r="AJ59">
        <v>1.1318931877306551</v>
      </c>
    </row>
    <row r="60" spans="2:38" x14ac:dyDescent="0.25">
      <c r="B60">
        <v>74937</v>
      </c>
      <c r="C60">
        <v>103939</v>
      </c>
      <c r="D60">
        <v>117538</v>
      </c>
      <c r="E60">
        <v>74629</v>
      </c>
      <c r="F60">
        <v>47013</v>
      </c>
      <c r="H60">
        <v>85989</v>
      </c>
      <c r="J60">
        <f t="shared" si="6"/>
        <v>83611.199999999997</v>
      </c>
      <c r="K60">
        <f t="shared" si="7"/>
        <v>1.0284387737527987</v>
      </c>
      <c r="L60">
        <f t="shared" si="8"/>
        <v>117538</v>
      </c>
      <c r="M60">
        <f t="shared" si="9"/>
        <v>47013</v>
      </c>
      <c r="N60">
        <f t="shared" si="10"/>
        <v>83611.199999999997</v>
      </c>
      <c r="O60">
        <f t="shared" si="11"/>
        <v>70525</v>
      </c>
      <c r="Q60">
        <v>-4908</v>
      </c>
      <c r="R60">
        <v>-1</v>
      </c>
      <c r="T60">
        <v>-1160.4000000000087</v>
      </c>
      <c r="U60">
        <v>-121.60000000000582</v>
      </c>
      <c r="W60">
        <v>3977.2</v>
      </c>
      <c r="X60">
        <v>280.39999999999998</v>
      </c>
      <c r="AB60">
        <v>83611.199999999997</v>
      </c>
      <c r="AC60">
        <v>1.0284387737527987</v>
      </c>
      <c r="AI60">
        <v>83611.199999999997</v>
      </c>
      <c r="AJ60">
        <v>1.0284387737527987</v>
      </c>
    </row>
    <row r="61" spans="2:38" x14ac:dyDescent="0.25">
      <c r="B61">
        <v>100077</v>
      </c>
      <c r="C61">
        <v>16834</v>
      </c>
      <c r="D61">
        <v>113946</v>
      </c>
      <c r="E61">
        <v>13808</v>
      </c>
      <c r="F61">
        <v>43493</v>
      </c>
      <c r="H61">
        <v>107647</v>
      </c>
      <c r="J61">
        <f t="shared" si="6"/>
        <v>57631.6</v>
      </c>
      <c r="K61">
        <f t="shared" si="7"/>
        <v>1.867846806266007</v>
      </c>
      <c r="L61">
        <f t="shared" si="8"/>
        <v>113946</v>
      </c>
      <c r="M61">
        <f t="shared" si="9"/>
        <v>13808</v>
      </c>
      <c r="N61">
        <f t="shared" si="10"/>
        <v>57631.6</v>
      </c>
      <c r="O61">
        <f t="shared" si="11"/>
        <v>100138</v>
      </c>
      <c r="Q61">
        <v>5434</v>
      </c>
      <c r="R61">
        <v>691</v>
      </c>
      <c r="T61">
        <v>239.79999999999563</v>
      </c>
      <c r="U61">
        <v>121</v>
      </c>
      <c r="W61">
        <v>1771.8</v>
      </c>
      <c r="X61">
        <v>424.2</v>
      </c>
      <c r="AD61">
        <v>57631.6</v>
      </c>
      <c r="AE61">
        <v>1.867846806266007</v>
      </c>
      <c r="AK61">
        <v>57631.6</v>
      </c>
      <c r="AL61">
        <v>1.867846806266007</v>
      </c>
    </row>
    <row r="62" spans="2:38" x14ac:dyDescent="0.25">
      <c r="B62">
        <v>20931</v>
      </c>
      <c r="C62">
        <v>41244</v>
      </c>
      <c r="D62">
        <v>117454</v>
      </c>
      <c r="E62">
        <v>113873</v>
      </c>
      <c r="F62">
        <v>29902</v>
      </c>
      <c r="H62">
        <v>72241</v>
      </c>
      <c r="J62">
        <f t="shared" si="6"/>
        <v>64680.800000000003</v>
      </c>
      <c r="K62">
        <f t="shared" si="7"/>
        <v>1.1168847633300762</v>
      </c>
      <c r="L62">
        <f t="shared" si="8"/>
        <v>117454</v>
      </c>
      <c r="M62">
        <f t="shared" si="9"/>
        <v>20931</v>
      </c>
      <c r="N62">
        <f t="shared" si="10"/>
        <v>64680.800000000003</v>
      </c>
      <c r="O62">
        <f t="shared" si="11"/>
        <v>96523</v>
      </c>
      <c r="Q62">
        <v>8035</v>
      </c>
      <c r="R62">
        <v>876</v>
      </c>
      <c r="T62">
        <v>3008.6000000000058</v>
      </c>
      <c r="U62">
        <v>-85</v>
      </c>
      <c r="W62">
        <v>3741.4</v>
      </c>
      <c r="X62">
        <v>327.39999999999998</v>
      </c>
      <c r="Z62">
        <v>64680.800000000003</v>
      </c>
      <c r="AA62">
        <v>1.1168847633300762</v>
      </c>
      <c r="AI62">
        <v>64680.800000000003</v>
      </c>
      <c r="AJ62">
        <v>1.1168847633300762</v>
      </c>
    </row>
    <row r="63" spans="2:38" x14ac:dyDescent="0.25">
      <c r="B63">
        <v>43286</v>
      </c>
      <c r="C63">
        <v>46697</v>
      </c>
      <c r="D63">
        <v>27026</v>
      </c>
      <c r="E63">
        <v>109566</v>
      </c>
      <c r="F63">
        <v>109030</v>
      </c>
      <c r="H63">
        <v>122548</v>
      </c>
      <c r="J63">
        <f t="shared" si="6"/>
        <v>67121</v>
      </c>
      <c r="K63">
        <f t="shared" si="7"/>
        <v>1.8257773275129989</v>
      </c>
      <c r="L63">
        <f t="shared" si="8"/>
        <v>109566</v>
      </c>
      <c r="M63">
        <f t="shared" si="9"/>
        <v>27026</v>
      </c>
      <c r="N63">
        <f t="shared" si="10"/>
        <v>67121</v>
      </c>
      <c r="O63">
        <f t="shared" si="11"/>
        <v>82540</v>
      </c>
      <c r="Q63">
        <v>-1436</v>
      </c>
      <c r="R63">
        <v>0</v>
      </c>
      <c r="T63">
        <v>-1980.3999999999942</v>
      </c>
      <c r="U63">
        <v>-235.80000000000291</v>
      </c>
      <c r="W63">
        <v>2243.1999999999998</v>
      </c>
      <c r="X63">
        <v>379.40000000000003</v>
      </c>
      <c r="AF63">
        <v>67121</v>
      </c>
      <c r="AG63">
        <v>1.8257773275129989</v>
      </c>
      <c r="AK63">
        <v>67121</v>
      </c>
      <c r="AL63">
        <v>1.8257773275129989</v>
      </c>
    </row>
    <row r="64" spans="2:38" x14ac:dyDescent="0.25">
      <c r="B64">
        <v>106975</v>
      </c>
      <c r="C64">
        <v>15120</v>
      </c>
      <c r="D64">
        <v>111314</v>
      </c>
      <c r="E64">
        <v>11444</v>
      </c>
      <c r="F64">
        <v>26042</v>
      </c>
      <c r="H64">
        <v>100411</v>
      </c>
      <c r="J64">
        <f t="shared" si="6"/>
        <v>54179</v>
      </c>
      <c r="K64">
        <f t="shared" si="7"/>
        <v>1.8533195518558852</v>
      </c>
      <c r="L64">
        <f t="shared" si="8"/>
        <v>111314</v>
      </c>
      <c r="M64">
        <f t="shared" si="9"/>
        <v>11444</v>
      </c>
      <c r="N64">
        <f t="shared" si="10"/>
        <v>54179</v>
      </c>
      <c r="O64">
        <f t="shared" si="11"/>
        <v>99870</v>
      </c>
      <c r="Q64">
        <v>-2171</v>
      </c>
      <c r="R64">
        <v>-86</v>
      </c>
      <c r="T64">
        <v>-14.80000000000291</v>
      </c>
      <c r="U64">
        <v>-4.4000000000014552</v>
      </c>
      <c r="W64">
        <v>2413.6</v>
      </c>
      <c r="X64">
        <v>266.39999999999998</v>
      </c>
      <c r="AD64">
        <v>54179</v>
      </c>
      <c r="AE64">
        <v>1.8533195518558852</v>
      </c>
      <c r="AI64">
        <v>54179</v>
      </c>
      <c r="AJ64">
        <v>1.8533195518558852</v>
      </c>
    </row>
    <row r="65" spans="2:38" x14ac:dyDescent="0.25">
      <c r="B65">
        <v>50607</v>
      </c>
      <c r="C65">
        <v>78590</v>
      </c>
      <c r="D65">
        <v>61879</v>
      </c>
      <c r="E65">
        <v>49668</v>
      </c>
      <c r="F65">
        <v>86452</v>
      </c>
      <c r="H65">
        <v>87470</v>
      </c>
      <c r="J65">
        <f t="shared" si="6"/>
        <v>65439.199999999997</v>
      </c>
      <c r="K65">
        <f t="shared" si="7"/>
        <v>1.3366605948727981</v>
      </c>
      <c r="L65">
        <f t="shared" si="8"/>
        <v>86452</v>
      </c>
      <c r="M65">
        <f t="shared" si="9"/>
        <v>49668</v>
      </c>
      <c r="N65">
        <f t="shared" si="10"/>
        <v>65439.199999999997</v>
      </c>
      <c r="O65">
        <f t="shared" si="11"/>
        <v>36784</v>
      </c>
      <c r="Q65">
        <v>-2812</v>
      </c>
      <c r="R65">
        <v>589</v>
      </c>
      <c r="T65">
        <v>2143.3999999999942</v>
      </c>
      <c r="U65">
        <v>-229.80000000000291</v>
      </c>
      <c r="W65">
        <v>3966.6</v>
      </c>
      <c r="X65">
        <v>341.40000000000003</v>
      </c>
      <c r="Z65">
        <v>65439.199999999997</v>
      </c>
      <c r="AA65">
        <v>1.3366605948727981</v>
      </c>
      <c r="AI65">
        <v>65439.199999999997</v>
      </c>
      <c r="AJ65">
        <v>1.3366605948727981</v>
      </c>
    </row>
    <row r="66" spans="2:38" x14ac:dyDescent="0.25">
      <c r="B66">
        <v>81713</v>
      </c>
      <c r="C66">
        <v>10420</v>
      </c>
      <c r="D66">
        <v>47119</v>
      </c>
      <c r="E66">
        <v>40725</v>
      </c>
      <c r="F66">
        <v>14261</v>
      </c>
      <c r="H66">
        <v>66829</v>
      </c>
      <c r="J66">
        <f t="shared" ref="J66:J101" si="12">AVERAGE(B66:F66)</f>
        <v>38847.599999999999</v>
      </c>
      <c r="K66">
        <f t="shared" ref="K66:K97" si="13">H66/J66</f>
        <v>1.7202864527023549</v>
      </c>
      <c r="L66">
        <f t="shared" ref="L66:L101" si="14">MAX(B66:F66)</f>
        <v>81713</v>
      </c>
      <c r="M66">
        <f t="shared" ref="M66:M101" si="15">MIN(B66:F66)</f>
        <v>10420</v>
      </c>
      <c r="N66">
        <f t="shared" ref="N66:N101" si="16">AVERAGE(B66:F66)</f>
        <v>38847.599999999999</v>
      </c>
      <c r="O66">
        <f t="shared" ref="O66:O101" si="17">L66-M66</f>
        <v>71293</v>
      </c>
      <c r="Q66">
        <v>6559</v>
      </c>
      <c r="R66">
        <v>0</v>
      </c>
      <c r="T66">
        <v>1750.7999999999956</v>
      </c>
      <c r="U66">
        <v>54.599999999998545</v>
      </c>
      <c r="W66">
        <v>3316.4</v>
      </c>
      <c r="X66">
        <v>417</v>
      </c>
      <c r="AD66">
        <v>38847.599999999999</v>
      </c>
      <c r="AE66">
        <v>1.7202864527023549</v>
      </c>
      <c r="AI66">
        <v>38847.599999999999</v>
      </c>
      <c r="AJ66">
        <v>1.7202864527023549</v>
      </c>
    </row>
    <row r="67" spans="2:38" x14ac:dyDescent="0.25">
      <c r="B67">
        <v>81203</v>
      </c>
      <c r="C67">
        <v>40353</v>
      </c>
      <c r="D67">
        <v>59141</v>
      </c>
      <c r="E67">
        <v>91329</v>
      </c>
      <c r="F67">
        <v>118460</v>
      </c>
      <c r="H67">
        <v>109280</v>
      </c>
      <c r="J67">
        <f t="shared" si="12"/>
        <v>78097.2</v>
      </c>
      <c r="K67">
        <f t="shared" si="13"/>
        <v>1.3992819204785831</v>
      </c>
      <c r="L67">
        <f t="shared" si="14"/>
        <v>118460</v>
      </c>
      <c r="M67">
        <f t="shared" si="15"/>
        <v>40353</v>
      </c>
      <c r="N67">
        <f t="shared" si="16"/>
        <v>78097.2</v>
      </c>
      <c r="O67">
        <f t="shared" si="17"/>
        <v>78107</v>
      </c>
      <c r="Q67">
        <v>-4372</v>
      </c>
      <c r="R67">
        <v>-946</v>
      </c>
      <c r="T67">
        <v>-745.80000000000291</v>
      </c>
      <c r="U67">
        <v>399.39999999999418</v>
      </c>
      <c r="W67">
        <v>2940.2</v>
      </c>
      <c r="X67">
        <v>558.6</v>
      </c>
      <c r="AB67">
        <v>78097.2</v>
      </c>
      <c r="AC67">
        <v>1.3992819204785831</v>
      </c>
      <c r="AI67">
        <v>78097.2</v>
      </c>
      <c r="AJ67">
        <v>1.3992819204785831</v>
      </c>
    </row>
    <row r="68" spans="2:38" x14ac:dyDescent="0.25">
      <c r="B68">
        <v>14513</v>
      </c>
      <c r="C68">
        <v>100834</v>
      </c>
      <c r="D68">
        <v>37056</v>
      </c>
      <c r="E68">
        <v>35464</v>
      </c>
      <c r="F68">
        <v>40180</v>
      </c>
      <c r="H68">
        <v>50805</v>
      </c>
      <c r="J68">
        <f t="shared" si="12"/>
        <v>45609.4</v>
      </c>
      <c r="K68">
        <f t="shared" si="13"/>
        <v>1.1139151139896599</v>
      </c>
      <c r="L68">
        <f t="shared" si="14"/>
        <v>100834</v>
      </c>
      <c r="M68">
        <f t="shared" si="15"/>
        <v>14513</v>
      </c>
      <c r="N68">
        <f t="shared" si="16"/>
        <v>45609.4</v>
      </c>
      <c r="O68">
        <f t="shared" si="17"/>
        <v>86321</v>
      </c>
      <c r="Q68">
        <v>-1101</v>
      </c>
      <c r="R68">
        <v>-200</v>
      </c>
      <c r="T68">
        <v>-5140.4000000000015</v>
      </c>
      <c r="U68">
        <v>-93.19999999999709</v>
      </c>
      <c r="W68">
        <v>6271.6</v>
      </c>
      <c r="X68">
        <v>143.6</v>
      </c>
      <c r="Z68">
        <v>45609.4</v>
      </c>
      <c r="AA68">
        <v>1.1139151139896599</v>
      </c>
      <c r="AI68">
        <v>45609.4</v>
      </c>
      <c r="AJ68">
        <v>1.1139151139896599</v>
      </c>
    </row>
    <row r="69" spans="2:38" x14ac:dyDescent="0.25">
      <c r="B69">
        <v>40811</v>
      </c>
      <c r="C69">
        <v>90948</v>
      </c>
      <c r="D69">
        <v>31652</v>
      </c>
      <c r="E69">
        <v>5153</v>
      </c>
      <c r="F69">
        <v>60350</v>
      </c>
      <c r="H69">
        <v>76923</v>
      </c>
      <c r="J69">
        <f t="shared" si="12"/>
        <v>45782.8</v>
      </c>
      <c r="K69">
        <f t="shared" si="13"/>
        <v>1.6801724665158093</v>
      </c>
      <c r="L69">
        <f t="shared" si="14"/>
        <v>90948</v>
      </c>
      <c r="M69">
        <f t="shared" si="15"/>
        <v>5153</v>
      </c>
      <c r="N69">
        <f t="shared" si="16"/>
        <v>45782.8</v>
      </c>
      <c r="O69">
        <f t="shared" si="17"/>
        <v>85795</v>
      </c>
      <c r="Q69">
        <v>3369</v>
      </c>
      <c r="R69">
        <v>805</v>
      </c>
      <c r="T69">
        <v>1183</v>
      </c>
      <c r="U69">
        <v>-24</v>
      </c>
      <c r="W69">
        <v>1767</v>
      </c>
      <c r="X69">
        <v>410.8</v>
      </c>
      <c r="AD69">
        <v>45782.8</v>
      </c>
      <c r="AE69">
        <v>1.6801724665158093</v>
      </c>
      <c r="AI69">
        <v>45782.8</v>
      </c>
      <c r="AJ69">
        <v>1.6801724665158093</v>
      </c>
    </row>
    <row r="70" spans="2:38" x14ac:dyDescent="0.25">
      <c r="B70">
        <v>2823</v>
      </c>
      <c r="C70">
        <v>86873</v>
      </c>
      <c r="D70">
        <v>15560</v>
      </c>
      <c r="E70">
        <v>95234</v>
      </c>
      <c r="F70">
        <v>89764</v>
      </c>
      <c r="H70">
        <v>59679</v>
      </c>
      <c r="J70">
        <f t="shared" si="12"/>
        <v>58050.8</v>
      </c>
      <c r="K70">
        <f t="shared" si="13"/>
        <v>1.0280478477471455</v>
      </c>
      <c r="L70">
        <f t="shared" si="14"/>
        <v>95234</v>
      </c>
      <c r="M70">
        <f t="shared" si="15"/>
        <v>2823</v>
      </c>
      <c r="N70">
        <f t="shared" si="16"/>
        <v>58050.8</v>
      </c>
      <c r="O70">
        <f t="shared" si="17"/>
        <v>92411</v>
      </c>
      <c r="Q70">
        <v>-1698</v>
      </c>
      <c r="R70">
        <v>-430</v>
      </c>
      <c r="T70">
        <v>757.40000000000146</v>
      </c>
      <c r="U70">
        <v>-135.39999999999418</v>
      </c>
      <c r="W70">
        <v>2255.4</v>
      </c>
      <c r="X70">
        <v>273</v>
      </c>
      <c r="Z70">
        <v>58050.8</v>
      </c>
      <c r="AA70">
        <v>1.0280478477471455</v>
      </c>
      <c r="AI70">
        <v>58050.8</v>
      </c>
      <c r="AJ70">
        <v>1.0280478477471455</v>
      </c>
    </row>
    <row r="71" spans="2:38" x14ac:dyDescent="0.25">
      <c r="B71">
        <v>62588</v>
      </c>
      <c r="C71">
        <v>60090</v>
      </c>
      <c r="D71">
        <v>89162</v>
      </c>
      <c r="E71">
        <v>59577</v>
      </c>
      <c r="F71">
        <v>67177</v>
      </c>
      <c r="H71">
        <v>99184</v>
      </c>
      <c r="J71">
        <f t="shared" si="12"/>
        <v>67718.8</v>
      </c>
      <c r="K71">
        <f t="shared" si="13"/>
        <v>1.4646449730355529</v>
      </c>
      <c r="L71">
        <f t="shared" si="14"/>
        <v>89162</v>
      </c>
      <c r="M71">
        <f t="shared" si="15"/>
        <v>59577</v>
      </c>
      <c r="N71">
        <f t="shared" si="16"/>
        <v>67718.8</v>
      </c>
      <c r="O71">
        <f t="shared" si="17"/>
        <v>29585</v>
      </c>
      <c r="Q71">
        <v>-4874</v>
      </c>
      <c r="R71">
        <v>61</v>
      </c>
      <c r="T71">
        <v>-1481</v>
      </c>
      <c r="U71">
        <v>-186</v>
      </c>
      <c r="W71">
        <v>1786.6000000000001</v>
      </c>
      <c r="X71">
        <v>186</v>
      </c>
      <c r="AF71">
        <v>67718.8</v>
      </c>
      <c r="AG71">
        <v>1.4646449730355529</v>
      </c>
      <c r="AI71">
        <v>67718.8</v>
      </c>
      <c r="AJ71">
        <v>1.4646449730355529</v>
      </c>
    </row>
    <row r="72" spans="2:38" x14ac:dyDescent="0.25">
      <c r="B72">
        <v>110053</v>
      </c>
      <c r="C72">
        <v>93513</v>
      </c>
      <c r="D72">
        <v>48127</v>
      </c>
      <c r="E72">
        <v>9973</v>
      </c>
      <c r="F72">
        <v>44024</v>
      </c>
      <c r="H72">
        <v>116658</v>
      </c>
      <c r="J72">
        <f t="shared" si="12"/>
        <v>61138</v>
      </c>
      <c r="K72">
        <f t="shared" si="13"/>
        <v>1.9081095227190945</v>
      </c>
      <c r="L72">
        <f t="shared" si="14"/>
        <v>110053</v>
      </c>
      <c r="M72">
        <f t="shared" si="15"/>
        <v>9973</v>
      </c>
      <c r="N72">
        <f t="shared" si="16"/>
        <v>61138</v>
      </c>
      <c r="O72">
        <f t="shared" si="17"/>
        <v>100080</v>
      </c>
      <c r="Q72">
        <v>1161</v>
      </c>
      <c r="R72">
        <v>985</v>
      </c>
      <c r="T72">
        <v>1089.4000000000015</v>
      </c>
      <c r="U72">
        <v>-28.400000000001455</v>
      </c>
      <c r="W72">
        <v>3401.4</v>
      </c>
      <c r="X72">
        <v>215.2</v>
      </c>
      <c r="AD72">
        <v>61138</v>
      </c>
      <c r="AE72">
        <v>1.9081095227190945</v>
      </c>
      <c r="AK72">
        <v>61138</v>
      </c>
      <c r="AL72">
        <v>1.9081095227190945</v>
      </c>
    </row>
    <row r="73" spans="2:38" x14ac:dyDescent="0.25">
      <c r="B73">
        <v>92843</v>
      </c>
      <c r="C73">
        <v>103268</v>
      </c>
      <c r="D73">
        <v>103535</v>
      </c>
      <c r="E73">
        <v>40956</v>
      </c>
      <c r="F73">
        <v>70143</v>
      </c>
      <c r="H73">
        <v>98995</v>
      </c>
      <c r="J73">
        <f t="shared" si="12"/>
        <v>82149</v>
      </c>
      <c r="K73">
        <f t="shared" si="13"/>
        <v>1.205066403729808</v>
      </c>
      <c r="L73">
        <f t="shared" si="14"/>
        <v>103535</v>
      </c>
      <c r="M73">
        <f t="shared" si="15"/>
        <v>40956</v>
      </c>
      <c r="N73">
        <f t="shared" si="16"/>
        <v>82149</v>
      </c>
      <c r="O73">
        <f t="shared" si="17"/>
        <v>62579</v>
      </c>
      <c r="Q73">
        <v>964</v>
      </c>
      <c r="R73">
        <v>572</v>
      </c>
      <c r="T73">
        <v>-1294.1999999999971</v>
      </c>
      <c r="U73">
        <v>54.19999999999709</v>
      </c>
      <c r="W73">
        <v>1470.2</v>
      </c>
      <c r="X73">
        <v>409.40000000000003</v>
      </c>
      <c r="AB73">
        <v>82149</v>
      </c>
      <c r="AC73">
        <v>1.205066403729808</v>
      </c>
      <c r="AI73">
        <v>82149</v>
      </c>
      <c r="AJ73">
        <v>1.205066403729808</v>
      </c>
    </row>
    <row r="74" spans="2:38" x14ac:dyDescent="0.25">
      <c r="B74">
        <v>115553</v>
      </c>
      <c r="C74">
        <v>28438</v>
      </c>
      <c r="D74">
        <v>95423</v>
      </c>
      <c r="E74">
        <v>10738</v>
      </c>
      <c r="F74">
        <v>5157</v>
      </c>
      <c r="H74">
        <v>65731</v>
      </c>
      <c r="J74">
        <f t="shared" si="12"/>
        <v>51061.8</v>
      </c>
      <c r="K74">
        <f t="shared" si="13"/>
        <v>1.2872832528426337</v>
      </c>
      <c r="L74">
        <f t="shared" si="14"/>
        <v>115553</v>
      </c>
      <c r="M74">
        <f t="shared" si="15"/>
        <v>5157</v>
      </c>
      <c r="N74">
        <f t="shared" si="16"/>
        <v>51061.8</v>
      </c>
      <c r="O74">
        <f t="shared" si="17"/>
        <v>110396</v>
      </c>
      <c r="Q74">
        <v>-443</v>
      </c>
      <c r="R74">
        <v>-120</v>
      </c>
      <c r="T74">
        <v>-2148</v>
      </c>
      <c r="U74">
        <v>15.600000000005821</v>
      </c>
      <c r="W74">
        <v>2236.4</v>
      </c>
      <c r="X74">
        <v>21.599999999999998</v>
      </c>
      <c r="Z74">
        <v>51061.8</v>
      </c>
      <c r="AA74">
        <v>1.2872832528426337</v>
      </c>
      <c r="AI74">
        <v>51061.8</v>
      </c>
      <c r="AJ74">
        <v>1.2872832528426337</v>
      </c>
    </row>
    <row r="75" spans="2:38" x14ac:dyDescent="0.25">
      <c r="B75">
        <v>13544</v>
      </c>
      <c r="C75">
        <v>68060</v>
      </c>
      <c r="D75">
        <v>49810</v>
      </c>
      <c r="E75">
        <v>75968</v>
      </c>
      <c r="F75">
        <v>36832</v>
      </c>
      <c r="H75">
        <v>79909</v>
      </c>
      <c r="J75">
        <f t="shared" si="12"/>
        <v>48842.8</v>
      </c>
      <c r="K75">
        <f t="shared" si="13"/>
        <v>1.6360446166067464</v>
      </c>
      <c r="L75">
        <f t="shared" si="14"/>
        <v>75968</v>
      </c>
      <c r="M75">
        <f t="shared" si="15"/>
        <v>13544</v>
      </c>
      <c r="N75">
        <f t="shared" si="16"/>
        <v>48842.8</v>
      </c>
      <c r="O75">
        <f t="shared" si="17"/>
        <v>62424</v>
      </c>
      <c r="Q75">
        <v>-779</v>
      </c>
      <c r="R75">
        <v>-441</v>
      </c>
      <c r="T75">
        <v>-381.79999999999563</v>
      </c>
      <c r="U75">
        <v>118.80000000000291</v>
      </c>
      <c r="W75">
        <v>4241.3999999999996</v>
      </c>
      <c r="X75">
        <v>468.8</v>
      </c>
      <c r="AD75">
        <v>48842.8</v>
      </c>
      <c r="AE75">
        <v>1.6360446166067464</v>
      </c>
      <c r="AI75">
        <v>48842.8</v>
      </c>
      <c r="AJ75">
        <v>1.6360446166067464</v>
      </c>
    </row>
    <row r="76" spans="2:38" x14ac:dyDescent="0.25">
      <c r="B76">
        <v>76089</v>
      </c>
      <c r="C76">
        <v>98647</v>
      </c>
      <c r="D76">
        <v>11011</v>
      </c>
      <c r="E76">
        <v>117926</v>
      </c>
      <c r="F76">
        <v>75577</v>
      </c>
      <c r="H76">
        <v>116452</v>
      </c>
      <c r="J76">
        <f t="shared" si="12"/>
        <v>75850</v>
      </c>
      <c r="K76">
        <f t="shared" si="13"/>
        <v>1.5352933421226105</v>
      </c>
      <c r="L76">
        <f t="shared" si="14"/>
        <v>117926</v>
      </c>
      <c r="M76">
        <f t="shared" si="15"/>
        <v>11011</v>
      </c>
      <c r="N76">
        <f t="shared" si="16"/>
        <v>75850</v>
      </c>
      <c r="O76">
        <f t="shared" si="17"/>
        <v>106915</v>
      </c>
      <c r="Q76">
        <v>1939</v>
      </c>
      <c r="R76">
        <v>-844</v>
      </c>
      <c r="T76">
        <v>-1738.3999999999942</v>
      </c>
      <c r="U76">
        <v>126.19999999999709</v>
      </c>
      <c r="W76">
        <v>3576.3999999999996</v>
      </c>
      <c r="X76">
        <v>369.4</v>
      </c>
      <c r="AB76">
        <v>75850</v>
      </c>
      <c r="AC76">
        <v>1.5352933421226105</v>
      </c>
      <c r="AI76">
        <v>75850</v>
      </c>
      <c r="AJ76">
        <v>1.5352933421226105</v>
      </c>
    </row>
    <row r="77" spans="2:38" x14ac:dyDescent="0.25">
      <c r="B77">
        <v>75374</v>
      </c>
      <c r="C77">
        <v>117044</v>
      </c>
      <c r="D77">
        <v>95396</v>
      </c>
      <c r="E77">
        <v>9051</v>
      </c>
      <c r="F77">
        <v>119910</v>
      </c>
      <c r="H77">
        <v>102344</v>
      </c>
      <c r="J77">
        <f t="shared" si="12"/>
        <v>83355</v>
      </c>
      <c r="K77">
        <f t="shared" si="13"/>
        <v>1.2278087697198727</v>
      </c>
      <c r="L77">
        <f t="shared" si="14"/>
        <v>119910</v>
      </c>
      <c r="M77">
        <f t="shared" si="15"/>
        <v>9051</v>
      </c>
      <c r="N77">
        <f t="shared" si="16"/>
        <v>83355</v>
      </c>
      <c r="O77">
        <f t="shared" si="17"/>
        <v>110859</v>
      </c>
      <c r="Q77">
        <v>-3559</v>
      </c>
      <c r="R77">
        <v>934</v>
      </c>
      <c r="T77">
        <v>3429.6000000000058</v>
      </c>
      <c r="U77">
        <v>-147.60000000000582</v>
      </c>
      <c r="W77">
        <v>3734.8</v>
      </c>
      <c r="X77">
        <v>430.4</v>
      </c>
      <c r="AB77">
        <v>83355</v>
      </c>
      <c r="AC77">
        <v>1.2278087697198727</v>
      </c>
      <c r="AI77">
        <v>83355</v>
      </c>
      <c r="AJ77">
        <v>1.2278087697198727</v>
      </c>
    </row>
    <row r="78" spans="2:38" x14ac:dyDescent="0.25">
      <c r="B78">
        <v>57204</v>
      </c>
      <c r="C78">
        <v>100558</v>
      </c>
      <c r="D78">
        <v>31673</v>
      </c>
      <c r="E78">
        <v>46966</v>
      </c>
      <c r="F78">
        <v>58623</v>
      </c>
      <c r="H78">
        <v>111193</v>
      </c>
      <c r="J78">
        <f t="shared" si="12"/>
        <v>59004.800000000003</v>
      </c>
      <c r="K78">
        <f t="shared" si="13"/>
        <v>1.8844738055209067</v>
      </c>
      <c r="L78">
        <f t="shared" si="14"/>
        <v>100558</v>
      </c>
      <c r="M78">
        <f t="shared" si="15"/>
        <v>31673</v>
      </c>
      <c r="N78">
        <f t="shared" si="16"/>
        <v>59004.800000000003</v>
      </c>
      <c r="O78">
        <f t="shared" si="17"/>
        <v>68885</v>
      </c>
      <c r="Q78">
        <v>14761</v>
      </c>
      <c r="R78">
        <v>-8</v>
      </c>
      <c r="T78">
        <v>3408.8000000000029</v>
      </c>
      <c r="U78">
        <v>-199.19999999999709</v>
      </c>
      <c r="W78">
        <v>4105.6000000000004</v>
      </c>
      <c r="X78">
        <v>246.39999999999998</v>
      </c>
      <c r="AD78">
        <v>59004.800000000003</v>
      </c>
      <c r="AE78">
        <v>1.8844738055209067</v>
      </c>
      <c r="AK78">
        <v>59004.800000000003</v>
      </c>
      <c r="AL78">
        <v>1.8844738055209067</v>
      </c>
    </row>
    <row r="79" spans="2:38" x14ac:dyDescent="0.25">
      <c r="B79">
        <v>53900</v>
      </c>
      <c r="C79">
        <v>82307</v>
      </c>
      <c r="D79">
        <v>108959</v>
      </c>
      <c r="E79">
        <v>43331</v>
      </c>
      <c r="F79">
        <v>18078</v>
      </c>
      <c r="H79">
        <v>63024</v>
      </c>
      <c r="J79">
        <f t="shared" si="12"/>
        <v>61315</v>
      </c>
      <c r="K79">
        <f t="shared" si="13"/>
        <v>1.0278724618771915</v>
      </c>
      <c r="L79">
        <f t="shared" si="14"/>
        <v>108959</v>
      </c>
      <c r="M79">
        <f t="shared" si="15"/>
        <v>18078</v>
      </c>
      <c r="N79">
        <f t="shared" si="16"/>
        <v>61315</v>
      </c>
      <c r="O79">
        <f t="shared" si="17"/>
        <v>90881</v>
      </c>
      <c r="Q79">
        <v>-9054</v>
      </c>
      <c r="R79">
        <v>590</v>
      </c>
      <c r="T79">
        <v>-3112.4000000000015</v>
      </c>
      <c r="U79">
        <v>183.59999999999854</v>
      </c>
      <c r="W79">
        <v>4069.2</v>
      </c>
      <c r="X79">
        <v>261.2</v>
      </c>
      <c r="AB79">
        <v>61315</v>
      </c>
      <c r="AC79">
        <v>1.0278724618771915</v>
      </c>
      <c r="AI79">
        <v>61315</v>
      </c>
      <c r="AJ79">
        <v>1.0278724618771915</v>
      </c>
    </row>
    <row r="80" spans="2:38" x14ac:dyDescent="0.25">
      <c r="B80">
        <v>79141</v>
      </c>
      <c r="C80">
        <v>113579</v>
      </c>
      <c r="D80">
        <v>29972</v>
      </c>
      <c r="E80">
        <v>78620</v>
      </c>
      <c r="F80">
        <v>101928</v>
      </c>
      <c r="H80">
        <v>105125</v>
      </c>
      <c r="J80">
        <f t="shared" si="12"/>
        <v>80648</v>
      </c>
      <c r="K80">
        <f t="shared" si="13"/>
        <v>1.3035041166550938</v>
      </c>
      <c r="L80">
        <f t="shared" si="14"/>
        <v>113579</v>
      </c>
      <c r="M80">
        <f t="shared" si="15"/>
        <v>29972</v>
      </c>
      <c r="N80">
        <f t="shared" si="16"/>
        <v>80648</v>
      </c>
      <c r="O80">
        <f t="shared" si="17"/>
        <v>83607</v>
      </c>
      <c r="Q80">
        <v>-532</v>
      </c>
      <c r="R80">
        <v>-32</v>
      </c>
      <c r="T80">
        <v>-1466.8000000000029</v>
      </c>
      <c r="U80">
        <v>486.80000000000291</v>
      </c>
      <c r="W80">
        <v>1746</v>
      </c>
      <c r="X80">
        <v>489.2</v>
      </c>
      <c r="AB80">
        <v>80648</v>
      </c>
      <c r="AC80">
        <v>1.3035041166550938</v>
      </c>
      <c r="AI80">
        <v>80648</v>
      </c>
      <c r="AJ80">
        <v>1.3035041166550938</v>
      </c>
    </row>
    <row r="81" spans="2:38" x14ac:dyDescent="0.25">
      <c r="B81">
        <v>40035</v>
      </c>
      <c r="C81">
        <v>97838</v>
      </c>
      <c r="D81">
        <v>63641</v>
      </c>
      <c r="E81">
        <v>78650</v>
      </c>
      <c r="F81">
        <v>21392</v>
      </c>
      <c r="H81">
        <v>82870</v>
      </c>
      <c r="J81">
        <f t="shared" si="12"/>
        <v>60311.199999999997</v>
      </c>
      <c r="K81">
        <f t="shared" si="13"/>
        <v>1.3740399793073261</v>
      </c>
      <c r="L81">
        <f t="shared" si="14"/>
        <v>97838</v>
      </c>
      <c r="M81">
        <f t="shared" si="15"/>
        <v>21392</v>
      </c>
      <c r="N81">
        <f t="shared" si="16"/>
        <v>60311.199999999997</v>
      </c>
      <c r="O81">
        <f t="shared" si="17"/>
        <v>76446</v>
      </c>
      <c r="Q81">
        <v>6610</v>
      </c>
      <c r="R81">
        <v>788</v>
      </c>
      <c r="T81">
        <v>1591</v>
      </c>
      <c r="U81">
        <v>245.19999999999709</v>
      </c>
      <c r="W81">
        <v>4174.5999999999995</v>
      </c>
      <c r="X81">
        <v>525.20000000000005</v>
      </c>
      <c r="Z81">
        <v>60311.199999999997</v>
      </c>
      <c r="AA81">
        <v>1.3740399793073261</v>
      </c>
      <c r="AI81">
        <v>60311.199999999997</v>
      </c>
      <c r="AJ81">
        <v>1.3740399793073261</v>
      </c>
    </row>
    <row r="82" spans="2:38" x14ac:dyDescent="0.25">
      <c r="B82">
        <v>115166</v>
      </c>
      <c r="C82">
        <v>81220</v>
      </c>
      <c r="D82">
        <v>79236</v>
      </c>
      <c r="E82">
        <v>64471</v>
      </c>
      <c r="F82">
        <v>60662</v>
      </c>
      <c r="H82">
        <v>125750</v>
      </c>
      <c r="J82">
        <f t="shared" si="12"/>
        <v>80151</v>
      </c>
      <c r="K82">
        <f t="shared" si="13"/>
        <v>1.5689136754376114</v>
      </c>
      <c r="L82">
        <f t="shared" si="14"/>
        <v>115166</v>
      </c>
      <c r="M82">
        <f t="shared" si="15"/>
        <v>60662</v>
      </c>
      <c r="N82">
        <f t="shared" si="16"/>
        <v>80151</v>
      </c>
      <c r="O82">
        <f t="shared" si="17"/>
        <v>54504</v>
      </c>
      <c r="Q82">
        <v>-4015</v>
      </c>
      <c r="R82">
        <v>-931</v>
      </c>
      <c r="T82">
        <v>-1447.1999999999971</v>
      </c>
      <c r="U82">
        <v>-128</v>
      </c>
      <c r="W82">
        <v>3335.6000000000004</v>
      </c>
      <c r="X82">
        <v>177.6</v>
      </c>
      <c r="AF82">
        <v>80151</v>
      </c>
      <c r="AG82">
        <v>1.5689136754376114</v>
      </c>
      <c r="AK82">
        <v>80151</v>
      </c>
      <c r="AL82">
        <v>1.5689136754376114</v>
      </c>
    </row>
    <row r="83" spans="2:38" x14ac:dyDescent="0.25">
      <c r="B83">
        <v>83478</v>
      </c>
      <c r="C83">
        <v>14817</v>
      </c>
      <c r="D83">
        <v>71474</v>
      </c>
      <c r="E83">
        <v>82711</v>
      </c>
      <c r="F83">
        <v>44569</v>
      </c>
      <c r="H83">
        <v>76386</v>
      </c>
      <c r="J83">
        <f t="shared" si="12"/>
        <v>59409.8</v>
      </c>
      <c r="K83">
        <f t="shared" si="13"/>
        <v>1.2857474692727462</v>
      </c>
      <c r="L83">
        <f t="shared" si="14"/>
        <v>83478</v>
      </c>
      <c r="M83">
        <f t="shared" si="15"/>
        <v>14817</v>
      </c>
      <c r="N83">
        <f t="shared" si="16"/>
        <v>59409.8</v>
      </c>
      <c r="O83">
        <f t="shared" si="17"/>
        <v>68661</v>
      </c>
      <c r="Q83">
        <v>-2949</v>
      </c>
      <c r="R83">
        <v>-21</v>
      </c>
      <c r="T83">
        <v>2977.4000000000015</v>
      </c>
      <c r="U83">
        <v>90.80000000000291</v>
      </c>
      <c r="W83">
        <v>4889</v>
      </c>
      <c r="X83">
        <v>96</v>
      </c>
      <c r="Z83">
        <v>59409.8</v>
      </c>
      <c r="AA83">
        <v>1.2857474692727462</v>
      </c>
      <c r="AI83">
        <v>59409.8</v>
      </c>
      <c r="AJ83">
        <v>1.2857474692727462</v>
      </c>
    </row>
    <row r="84" spans="2:38" x14ac:dyDescent="0.25">
      <c r="B84">
        <v>10872</v>
      </c>
      <c r="C84">
        <v>46696</v>
      </c>
      <c r="D84">
        <v>67108</v>
      </c>
      <c r="E84">
        <v>77289</v>
      </c>
      <c r="F84">
        <v>98831</v>
      </c>
      <c r="H84">
        <v>112536</v>
      </c>
      <c r="J84">
        <f t="shared" si="12"/>
        <v>60159.199999999997</v>
      </c>
      <c r="K84">
        <f t="shared" si="13"/>
        <v>1.8706365776140641</v>
      </c>
      <c r="L84">
        <f t="shared" si="14"/>
        <v>98831</v>
      </c>
      <c r="M84">
        <f t="shared" si="15"/>
        <v>10872</v>
      </c>
      <c r="N84">
        <f t="shared" si="16"/>
        <v>60159.199999999997</v>
      </c>
      <c r="O84">
        <f t="shared" si="17"/>
        <v>87959</v>
      </c>
      <c r="Q84">
        <v>7125</v>
      </c>
      <c r="R84">
        <v>-330</v>
      </c>
      <c r="T84">
        <v>873.19999999999709</v>
      </c>
      <c r="U84">
        <v>239</v>
      </c>
      <c r="W84">
        <v>3679.6</v>
      </c>
      <c r="X84">
        <v>239</v>
      </c>
      <c r="AD84">
        <v>60159.199999999997</v>
      </c>
      <c r="AE84">
        <v>1.8706365776140641</v>
      </c>
      <c r="AK84">
        <v>60159.199999999997</v>
      </c>
      <c r="AL84">
        <v>1.8706365776140641</v>
      </c>
    </row>
    <row r="85" spans="2:38" x14ac:dyDescent="0.25">
      <c r="B85">
        <v>113572</v>
      </c>
      <c r="C85">
        <v>65289</v>
      </c>
      <c r="D85">
        <v>10622</v>
      </c>
      <c r="E85">
        <v>111765</v>
      </c>
      <c r="F85">
        <v>59661</v>
      </c>
      <c r="H85">
        <v>75898</v>
      </c>
      <c r="J85">
        <f t="shared" si="12"/>
        <v>72181.8</v>
      </c>
      <c r="K85">
        <f t="shared" si="13"/>
        <v>1.0514838920614338</v>
      </c>
      <c r="L85">
        <f t="shared" si="14"/>
        <v>113572</v>
      </c>
      <c r="M85">
        <f t="shared" si="15"/>
        <v>10622</v>
      </c>
      <c r="N85">
        <f t="shared" si="16"/>
        <v>72181.8</v>
      </c>
      <c r="O85">
        <f t="shared" si="17"/>
        <v>102950</v>
      </c>
      <c r="Q85">
        <v>-731</v>
      </c>
      <c r="R85">
        <v>-10</v>
      </c>
      <c r="T85">
        <v>-2897.3999999999942</v>
      </c>
      <c r="U85">
        <v>-113.19999999999709</v>
      </c>
      <c r="W85">
        <v>3096.6</v>
      </c>
      <c r="X85">
        <v>113.2</v>
      </c>
      <c r="AB85">
        <v>72181.8</v>
      </c>
      <c r="AC85">
        <v>1.0514838920614338</v>
      </c>
      <c r="AI85">
        <v>72181.8</v>
      </c>
      <c r="AJ85">
        <v>1.0514838920614338</v>
      </c>
    </row>
    <row r="86" spans="2:38" x14ac:dyDescent="0.25">
      <c r="B86">
        <v>63907</v>
      </c>
      <c r="C86">
        <v>105184</v>
      </c>
      <c r="D86">
        <v>58417</v>
      </c>
      <c r="E86">
        <v>105775</v>
      </c>
      <c r="F86">
        <v>29582</v>
      </c>
      <c r="H86">
        <v>100478</v>
      </c>
      <c r="J86">
        <f t="shared" si="12"/>
        <v>72573</v>
      </c>
      <c r="K86">
        <f t="shared" si="13"/>
        <v>1.384509390544693</v>
      </c>
      <c r="L86">
        <f t="shared" si="14"/>
        <v>105775</v>
      </c>
      <c r="M86">
        <f t="shared" si="15"/>
        <v>29582</v>
      </c>
      <c r="N86">
        <f t="shared" si="16"/>
        <v>72573</v>
      </c>
      <c r="O86">
        <f t="shared" si="17"/>
        <v>76193</v>
      </c>
      <c r="Q86">
        <v>2447</v>
      </c>
      <c r="R86">
        <v>-828</v>
      </c>
      <c r="T86">
        <v>-1768.1999999999971</v>
      </c>
      <c r="U86">
        <v>25.600000000005821</v>
      </c>
      <c r="W86">
        <v>3782.2000000000003</v>
      </c>
      <c r="X86">
        <v>294.39999999999998</v>
      </c>
      <c r="AB86">
        <v>72573</v>
      </c>
      <c r="AC86">
        <v>1.384509390544693</v>
      </c>
      <c r="AI86">
        <v>72573</v>
      </c>
      <c r="AJ86">
        <v>1.384509390544693</v>
      </c>
    </row>
    <row r="87" spans="2:38" x14ac:dyDescent="0.25">
      <c r="B87">
        <v>102834</v>
      </c>
      <c r="C87">
        <v>41823</v>
      </c>
      <c r="D87">
        <v>9708</v>
      </c>
      <c r="E87">
        <v>103267</v>
      </c>
      <c r="F87">
        <v>109725</v>
      </c>
      <c r="H87">
        <v>78267</v>
      </c>
      <c r="J87">
        <f t="shared" si="12"/>
        <v>73471.399999999994</v>
      </c>
      <c r="K87">
        <f t="shared" si="13"/>
        <v>1.0652716567262908</v>
      </c>
      <c r="L87">
        <f t="shared" si="14"/>
        <v>109725</v>
      </c>
      <c r="M87">
        <f t="shared" si="15"/>
        <v>9708</v>
      </c>
      <c r="N87">
        <f t="shared" si="16"/>
        <v>73471.399999999994</v>
      </c>
      <c r="O87">
        <f t="shared" si="17"/>
        <v>100017</v>
      </c>
      <c r="Q87">
        <v>-822</v>
      </c>
      <c r="R87">
        <v>-383</v>
      </c>
      <c r="T87">
        <v>3287.5999999999913</v>
      </c>
      <c r="U87">
        <v>408.79999999998836</v>
      </c>
      <c r="W87">
        <v>3407.2000000000003</v>
      </c>
      <c r="X87">
        <v>408.79999999999995</v>
      </c>
      <c r="AB87">
        <v>73471.399999999994</v>
      </c>
      <c r="AC87">
        <v>1.0652716567262908</v>
      </c>
      <c r="AI87">
        <v>73471.399999999994</v>
      </c>
      <c r="AJ87">
        <v>1.0652716567262908</v>
      </c>
    </row>
    <row r="88" spans="2:38" x14ac:dyDescent="0.25">
      <c r="B88">
        <v>14107</v>
      </c>
      <c r="C88">
        <v>79742</v>
      </c>
      <c r="D88">
        <v>69619</v>
      </c>
      <c r="E88">
        <v>11317</v>
      </c>
      <c r="F88">
        <v>11685</v>
      </c>
      <c r="H88">
        <v>73746</v>
      </c>
      <c r="J88">
        <f t="shared" si="12"/>
        <v>37294</v>
      </c>
      <c r="K88">
        <f t="shared" si="13"/>
        <v>1.9774226417118035</v>
      </c>
      <c r="L88">
        <f t="shared" si="14"/>
        <v>79742</v>
      </c>
      <c r="M88">
        <f t="shared" si="15"/>
        <v>11317</v>
      </c>
      <c r="N88">
        <f t="shared" si="16"/>
        <v>37294</v>
      </c>
      <c r="O88">
        <f t="shared" si="17"/>
        <v>68425</v>
      </c>
      <c r="Q88">
        <v>4128</v>
      </c>
      <c r="R88">
        <v>94</v>
      </c>
      <c r="T88">
        <v>320.19999999999709</v>
      </c>
      <c r="U88">
        <v>63.400000000001455</v>
      </c>
      <c r="W88">
        <v>3385.3999999999996</v>
      </c>
      <c r="X88">
        <v>63.800000000000004</v>
      </c>
      <c r="AD88">
        <v>37294</v>
      </c>
      <c r="AE88">
        <v>1.9774226417118035</v>
      </c>
      <c r="AK88">
        <v>37294</v>
      </c>
      <c r="AL88">
        <v>1.9774226417118035</v>
      </c>
    </row>
    <row r="89" spans="2:38" x14ac:dyDescent="0.25">
      <c r="B89">
        <v>108780</v>
      </c>
      <c r="C89">
        <v>66947</v>
      </c>
      <c r="D89">
        <v>46506</v>
      </c>
      <c r="E89">
        <v>92131</v>
      </c>
      <c r="F89">
        <v>118804</v>
      </c>
      <c r="H89">
        <v>100748</v>
      </c>
      <c r="J89">
        <f t="shared" si="12"/>
        <v>86633.600000000006</v>
      </c>
      <c r="K89">
        <f t="shared" si="13"/>
        <v>1.1629206220219406</v>
      </c>
      <c r="L89">
        <f t="shared" si="14"/>
        <v>118804</v>
      </c>
      <c r="M89">
        <f t="shared" si="15"/>
        <v>46506</v>
      </c>
      <c r="N89">
        <f t="shared" si="16"/>
        <v>86633.600000000006</v>
      </c>
      <c r="O89">
        <f t="shared" si="17"/>
        <v>72298</v>
      </c>
      <c r="Q89">
        <v>995</v>
      </c>
      <c r="R89">
        <v>14</v>
      </c>
      <c r="T89">
        <v>-1114.5999999999913</v>
      </c>
      <c r="U89">
        <v>29.400000000008731</v>
      </c>
      <c r="W89">
        <v>3146.6</v>
      </c>
      <c r="X89">
        <v>392.6</v>
      </c>
      <c r="AB89">
        <v>86633.600000000006</v>
      </c>
      <c r="AC89">
        <v>1.1629206220219406</v>
      </c>
      <c r="AI89">
        <v>86633.600000000006</v>
      </c>
      <c r="AJ89">
        <v>1.1629206220219406</v>
      </c>
    </row>
    <row r="90" spans="2:38" x14ac:dyDescent="0.25">
      <c r="B90">
        <v>22090</v>
      </c>
      <c r="C90">
        <v>108040</v>
      </c>
      <c r="D90">
        <v>28046</v>
      </c>
      <c r="E90">
        <v>121184</v>
      </c>
      <c r="F90">
        <v>7045</v>
      </c>
      <c r="H90">
        <v>96852</v>
      </c>
      <c r="J90">
        <f t="shared" si="12"/>
        <v>57281</v>
      </c>
      <c r="K90">
        <f t="shared" si="13"/>
        <v>1.6908224367591347</v>
      </c>
      <c r="L90">
        <f t="shared" si="14"/>
        <v>121184</v>
      </c>
      <c r="M90">
        <f t="shared" si="15"/>
        <v>7045</v>
      </c>
      <c r="N90">
        <f t="shared" si="16"/>
        <v>57281</v>
      </c>
      <c r="O90">
        <f t="shared" si="17"/>
        <v>114139</v>
      </c>
      <c r="Q90">
        <v>-3885</v>
      </c>
      <c r="R90">
        <v>-684</v>
      </c>
      <c r="T90">
        <v>-1119.4000000000015</v>
      </c>
      <c r="U90">
        <v>-121</v>
      </c>
      <c r="W90">
        <v>2994.2</v>
      </c>
      <c r="X90">
        <v>139.80000000000001</v>
      </c>
      <c r="AD90">
        <v>57281</v>
      </c>
      <c r="AE90">
        <v>1.6908224367591347</v>
      </c>
      <c r="AI90">
        <v>57281</v>
      </c>
      <c r="AJ90">
        <v>1.6908224367591347</v>
      </c>
    </row>
    <row r="91" spans="2:38" x14ac:dyDescent="0.25">
      <c r="B91">
        <v>12156</v>
      </c>
      <c r="C91">
        <v>54208</v>
      </c>
      <c r="D91">
        <v>113562</v>
      </c>
      <c r="E91">
        <v>105714</v>
      </c>
      <c r="F91">
        <v>73963</v>
      </c>
      <c r="H91">
        <v>81661</v>
      </c>
      <c r="J91">
        <f t="shared" si="12"/>
        <v>71920.600000000006</v>
      </c>
      <c r="K91">
        <f t="shared" si="13"/>
        <v>1.1354326854892756</v>
      </c>
      <c r="L91">
        <f t="shared" si="14"/>
        <v>113562</v>
      </c>
      <c r="M91">
        <f t="shared" si="15"/>
        <v>12156</v>
      </c>
      <c r="N91">
        <f t="shared" si="16"/>
        <v>71920.600000000006</v>
      </c>
      <c r="O91">
        <f t="shared" si="17"/>
        <v>101406</v>
      </c>
      <c r="Q91">
        <v>-2963</v>
      </c>
      <c r="R91">
        <v>33</v>
      </c>
      <c r="T91">
        <v>-501.79999999998836</v>
      </c>
      <c r="U91">
        <v>174.20000000001164</v>
      </c>
      <c r="W91">
        <v>2632.6</v>
      </c>
      <c r="X91">
        <v>177.39999999999998</v>
      </c>
      <c r="AB91">
        <v>71920.600000000006</v>
      </c>
      <c r="AC91">
        <v>1.1354326854892756</v>
      </c>
      <c r="AI91">
        <v>71920.600000000006</v>
      </c>
      <c r="AJ91">
        <v>1.1354326854892756</v>
      </c>
    </row>
    <row r="92" spans="2:38" x14ac:dyDescent="0.25">
      <c r="B92">
        <v>68569</v>
      </c>
      <c r="C92">
        <v>117718</v>
      </c>
      <c r="D92">
        <v>5336</v>
      </c>
      <c r="E92">
        <v>73591</v>
      </c>
      <c r="F92">
        <v>18305</v>
      </c>
      <c r="H92">
        <v>119265</v>
      </c>
      <c r="J92">
        <f t="shared" si="12"/>
        <v>56703.8</v>
      </c>
      <c r="K92">
        <f t="shared" si="13"/>
        <v>2.1032981916555857</v>
      </c>
      <c r="L92">
        <f t="shared" si="14"/>
        <v>117718</v>
      </c>
      <c r="M92">
        <f t="shared" si="15"/>
        <v>5336</v>
      </c>
      <c r="N92">
        <f t="shared" si="16"/>
        <v>56703.8</v>
      </c>
      <c r="O92">
        <f t="shared" si="17"/>
        <v>112382</v>
      </c>
      <c r="Q92">
        <v>5859</v>
      </c>
      <c r="R92">
        <v>-420</v>
      </c>
      <c r="T92">
        <v>-2237.7999999999956</v>
      </c>
      <c r="U92">
        <v>-32.399999999994179</v>
      </c>
      <c r="W92">
        <v>4909.4000000000005</v>
      </c>
      <c r="X92">
        <v>318.39999999999998</v>
      </c>
      <c r="AD92">
        <v>56703.8</v>
      </c>
      <c r="AE92">
        <v>2.1032981916555857</v>
      </c>
      <c r="AK92">
        <v>56703.8</v>
      </c>
      <c r="AL92">
        <v>2.1032981916555857</v>
      </c>
    </row>
    <row r="93" spans="2:38" x14ac:dyDescent="0.25">
      <c r="B93">
        <v>84308</v>
      </c>
      <c r="C93">
        <v>94036</v>
      </c>
      <c r="D93">
        <v>69730</v>
      </c>
      <c r="E93">
        <v>116124</v>
      </c>
      <c r="F93">
        <v>79236</v>
      </c>
      <c r="H93">
        <v>137619</v>
      </c>
      <c r="J93">
        <f t="shared" si="12"/>
        <v>88686.8</v>
      </c>
      <c r="K93">
        <f t="shared" si="13"/>
        <v>1.5517416346062773</v>
      </c>
      <c r="L93">
        <f t="shared" si="14"/>
        <v>116124</v>
      </c>
      <c r="M93">
        <f t="shared" si="15"/>
        <v>69730</v>
      </c>
      <c r="N93">
        <f t="shared" si="16"/>
        <v>88686.8</v>
      </c>
      <c r="O93">
        <f t="shared" si="17"/>
        <v>46394</v>
      </c>
      <c r="Q93">
        <v>-2847</v>
      </c>
      <c r="R93">
        <v>-233</v>
      </c>
      <c r="T93">
        <v>1652</v>
      </c>
      <c r="U93">
        <v>265.19999999999709</v>
      </c>
      <c r="W93">
        <v>4587.2</v>
      </c>
      <c r="X93">
        <v>546.4</v>
      </c>
      <c r="AF93">
        <v>88686.8</v>
      </c>
      <c r="AG93">
        <v>1.5517416346062773</v>
      </c>
      <c r="AI93">
        <v>88686.8</v>
      </c>
      <c r="AJ93">
        <v>1.5517416346062773</v>
      </c>
    </row>
    <row r="94" spans="2:38" x14ac:dyDescent="0.25">
      <c r="B94">
        <v>106020</v>
      </c>
      <c r="C94">
        <v>81544</v>
      </c>
      <c r="D94">
        <v>117967</v>
      </c>
      <c r="E94">
        <v>36256</v>
      </c>
      <c r="F94">
        <v>27291</v>
      </c>
      <c r="H94">
        <v>111754</v>
      </c>
      <c r="J94">
        <f t="shared" si="12"/>
        <v>73815.600000000006</v>
      </c>
      <c r="K94">
        <f t="shared" si="13"/>
        <v>1.5139618183690167</v>
      </c>
      <c r="L94">
        <f t="shared" si="14"/>
        <v>117967</v>
      </c>
      <c r="M94">
        <f t="shared" si="15"/>
        <v>27291</v>
      </c>
      <c r="N94">
        <f t="shared" si="16"/>
        <v>73815.600000000006</v>
      </c>
      <c r="O94">
        <f t="shared" si="17"/>
        <v>90676</v>
      </c>
      <c r="Q94">
        <v>808</v>
      </c>
      <c r="R94">
        <v>-989</v>
      </c>
      <c r="T94">
        <v>-993</v>
      </c>
      <c r="U94">
        <v>82.200000000011642</v>
      </c>
      <c r="W94">
        <v>3801.4</v>
      </c>
      <c r="X94">
        <v>89.8</v>
      </c>
      <c r="AF94">
        <v>73815.600000000006</v>
      </c>
      <c r="AG94">
        <v>1.5139618183690167</v>
      </c>
      <c r="AI94">
        <v>73815.600000000006</v>
      </c>
      <c r="AJ94">
        <v>1.5139618183690167</v>
      </c>
    </row>
    <row r="95" spans="2:38" x14ac:dyDescent="0.25">
      <c r="B95">
        <v>57387</v>
      </c>
      <c r="C95">
        <v>65500</v>
      </c>
      <c r="D95">
        <v>83228</v>
      </c>
      <c r="E95">
        <v>96271</v>
      </c>
      <c r="F95">
        <v>99506</v>
      </c>
      <c r="H95">
        <v>104493</v>
      </c>
      <c r="J95">
        <f t="shared" si="12"/>
        <v>80378.399999999994</v>
      </c>
      <c r="K95">
        <f t="shared" si="13"/>
        <v>1.3000134364456124</v>
      </c>
      <c r="L95">
        <f t="shared" si="14"/>
        <v>99506</v>
      </c>
      <c r="M95">
        <f t="shared" si="15"/>
        <v>57387</v>
      </c>
      <c r="N95">
        <f t="shared" si="16"/>
        <v>80378.399999999994</v>
      </c>
      <c r="O95">
        <f t="shared" si="17"/>
        <v>42119</v>
      </c>
      <c r="Q95">
        <v>6708</v>
      </c>
      <c r="R95">
        <v>468</v>
      </c>
      <c r="T95">
        <v>-973.80000000000291</v>
      </c>
      <c r="U95">
        <v>221</v>
      </c>
      <c r="W95">
        <v>4246.2</v>
      </c>
      <c r="X95">
        <v>221</v>
      </c>
      <c r="AB95">
        <v>80378.399999999994</v>
      </c>
      <c r="AC95">
        <v>1.3000134364456124</v>
      </c>
      <c r="AI95">
        <v>80378.399999999994</v>
      </c>
      <c r="AJ95">
        <v>1.3000134364456124</v>
      </c>
    </row>
    <row r="96" spans="2:38" x14ac:dyDescent="0.25">
      <c r="B96">
        <v>78661</v>
      </c>
      <c r="C96">
        <v>106867</v>
      </c>
      <c r="D96">
        <v>3938</v>
      </c>
      <c r="E96">
        <v>85684</v>
      </c>
      <c r="F96">
        <v>108781</v>
      </c>
      <c r="H96">
        <v>82587</v>
      </c>
      <c r="J96">
        <f t="shared" si="12"/>
        <v>76786.2</v>
      </c>
      <c r="K96">
        <f t="shared" si="13"/>
        <v>1.0755448244606454</v>
      </c>
      <c r="L96">
        <f t="shared" si="14"/>
        <v>108781</v>
      </c>
      <c r="M96">
        <f t="shared" si="15"/>
        <v>3938</v>
      </c>
      <c r="N96">
        <f t="shared" si="16"/>
        <v>76786.2</v>
      </c>
      <c r="O96">
        <f t="shared" si="17"/>
        <v>104843</v>
      </c>
      <c r="Q96">
        <v>-8925</v>
      </c>
      <c r="R96">
        <v>808</v>
      </c>
      <c r="T96">
        <v>-433.19999999999709</v>
      </c>
      <c r="U96">
        <v>-314</v>
      </c>
      <c r="W96">
        <v>3668.4</v>
      </c>
      <c r="X96">
        <v>315.60000000000002</v>
      </c>
      <c r="AB96">
        <v>76786.2</v>
      </c>
      <c r="AC96">
        <v>1.0755448244606454</v>
      </c>
      <c r="AI96">
        <v>76786.2</v>
      </c>
      <c r="AJ96">
        <v>1.0755448244606454</v>
      </c>
    </row>
    <row r="97" spans="2:36" x14ac:dyDescent="0.25">
      <c r="B97">
        <v>59489</v>
      </c>
      <c r="C97">
        <v>4238</v>
      </c>
      <c r="D97">
        <v>119612</v>
      </c>
      <c r="E97">
        <v>47694</v>
      </c>
      <c r="F97">
        <v>48105</v>
      </c>
      <c r="H97">
        <v>98391</v>
      </c>
      <c r="J97">
        <f t="shared" si="12"/>
        <v>55827.6</v>
      </c>
      <c r="K97">
        <f t="shared" si="13"/>
        <v>1.7624078412828064</v>
      </c>
      <c r="L97">
        <f t="shared" si="14"/>
        <v>119612</v>
      </c>
      <c r="M97">
        <f t="shared" si="15"/>
        <v>4238</v>
      </c>
      <c r="N97">
        <f t="shared" si="16"/>
        <v>55827.6</v>
      </c>
      <c r="O97">
        <f t="shared" si="17"/>
        <v>115374</v>
      </c>
      <c r="Q97">
        <v>5649</v>
      </c>
      <c r="R97">
        <v>0</v>
      </c>
      <c r="T97">
        <v>-112.80000000000291</v>
      </c>
      <c r="U97">
        <v>-201</v>
      </c>
      <c r="W97">
        <v>4327.6000000000004</v>
      </c>
      <c r="X97">
        <v>209.79999999999998</v>
      </c>
      <c r="AD97">
        <v>55827.6</v>
      </c>
      <c r="AE97">
        <v>1.7624078412828064</v>
      </c>
      <c r="AI97">
        <v>55827.6</v>
      </c>
      <c r="AJ97">
        <v>1.7624078412828064</v>
      </c>
    </row>
    <row r="98" spans="2:36" x14ac:dyDescent="0.25">
      <c r="B98">
        <v>53474</v>
      </c>
      <c r="C98">
        <v>83443</v>
      </c>
      <c r="D98">
        <v>18916</v>
      </c>
      <c r="E98">
        <v>56397</v>
      </c>
      <c r="F98">
        <v>39183</v>
      </c>
      <c r="H98">
        <v>50758</v>
      </c>
      <c r="J98">
        <f t="shared" si="12"/>
        <v>50282.6</v>
      </c>
      <c r="K98">
        <f t="shared" ref="K98:K129" si="18">H98/J98</f>
        <v>1.0094545628109923</v>
      </c>
      <c r="L98">
        <f t="shared" si="14"/>
        <v>83443</v>
      </c>
      <c r="M98">
        <f t="shared" si="15"/>
        <v>18916</v>
      </c>
      <c r="N98">
        <f t="shared" si="16"/>
        <v>50282.6</v>
      </c>
      <c r="O98">
        <f t="shared" si="17"/>
        <v>64527</v>
      </c>
      <c r="Q98">
        <v>-4961</v>
      </c>
      <c r="R98">
        <v>35</v>
      </c>
      <c r="T98">
        <v>-1746.4000000000015</v>
      </c>
      <c r="U98">
        <v>-127</v>
      </c>
      <c r="W98">
        <v>3151.6</v>
      </c>
      <c r="X98">
        <v>202.60000000000002</v>
      </c>
      <c r="Z98">
        <v>50282.6</v>
      </c>
      <c r="AA98">
        <v>1.0094545628109923</v>
      </c>
      <c r="AI98">
        <v>50282.6</v>
      </c>
      <c r="AJ98">
        <v>1.0094545628109923</v>
      </c>
    </row>
    <row r="99" spans="2:36" x14ac:dyDescent="0.25">
      <c r="B99">
        <v>45444</v>
      </c>
      <c r="C99">
        <v>35362</v>
      </c>
      <c r="D99">
        <v>108634</v>
      </c>
      <c r="E99">
        <v>37627</v>
      </c>
      <c r="F99">
        <v>29933</v>
      </c>
      <c r="H99">
        <v>58761</v>
      </c>
      <c r="J99">
        <f t="shared" si="12"/>
        <v>51400</v>
      </c>
      <c r="K99">
        <f t="shared" si="18"/>
        <v>1.1432101167315174</v>
      </c>
      <c r="L99">
        <f t="shared" si="14"/>
        <v>108634</v>
      </c>
      <c r="M99">
        <f t="shared" si="15"/>
        <v>29933</v>
      </c>
      <c r="N99">
        <f t="shared" si="16"/>
        <v>51400</v>
      </c>
      <c r="O99">
        <f t="shared" si="17"/>
        <v>78701</v>
      </c>
      <c r="Q99">
        <v>6240</v>
      </c>
      <c r="R99">
        <v>-994</v>
      </c>
      <c r="T99">
        <v>232</v>
      </c>
      <c r="U99">
        <v>296.59999999999854</v>
      </c>
      <c r="W99">
        <v>3943.6000000000004</v>
      </c>
      <c r="X99">
        <v>737.4</v>
      </c>
      <c r="Z99">
        <v>51400</v>
      </c>
      <c r="AA99">
        <v>1.1432101167315174</v>
      </c>
      <c r="AI99">
        <v>51400</v>
      </c>
      <c r="AJ99">
        <v>1.1432101167315174</v>
      </c>
    </row>
    <row r="100" spans="2:36" x14ac:dyDescent="0.25">
      <c r="B100">
        <v>94081</v>
      </c>
      <c r="C100">
        <v>120718</v>
      </c>
      <c r="D100">
        <v>81160</v>
      </c>
      <c r="E100">
        <v>12167</v>
      </c>
      <c r="F100">
        <v>5356</v>
      </c>
      <c r="H100">
        <v>106570</v>
      </c>
      <c r="J100">
        <f t="shared" si="12"/>
        <v>62696.4</v>
      </c>
      <c r="K100">
        <f t="shared" si="18"/>
        <v>1.6997786156780932</v>
      </c>
      <c r="L100">
        <f t="shared" si="14"/>
        <v>120718</v>
      </c>
      <c r="M100">
        <f t="shared" si="15"/>
        <v>5356</v>
      </c>
      <c r="N100">
        <f t="shared" si="16"/>
        <v>62696.4</v>
      </c>
      <c r="O100">
        <f t="shared" si="17"/>
        <v>115362</v>
      </c>
      <c r="Q100">
        <v>3373</v>
      </c>
      <c r="R100">
        <v>-296</v>
      </c>
      <c r="T100">
        <v>-2075.4000000000015</v>
      </c>
      <c r="U100">
        <v>-245</v>
      </c>
      <c r="W100">
        <v>2903.8</v>
      </c>
      <c r="X100">
        <v>305.79999999999995</v>
      </c>
      <c r="AF100">
        <v>62696.4</v>
      </c>
      <c r="AG100">
        <v>1.6997786156780932</v>
      </c>
      <c r="AI100">
        <v>62696.4</v>
      </c>
      <c r="AJ100">
        <v>1.6997786156780932</v>
      </c>
    </row>
    <row r="101" spans="2:36" x14ac:dyDescent="0.25">
      <c r="B101">
        <v>71080</v>
      </c>
      <c r="C101">
        <v>47658</v>
      </c>
      <c r="D101">
        <v>118374</v>
      </c>
      <c r="E101">
        <v>21761</v>
      </c>
      <c r="F101">
        <v>115462</v>
      </c>
      <c r="H101">
        <v>106120</v>
      </c>
      <c r="J101">
        <f t="shared" si="12"/>
        <v>74867</v>
      </c>
      <c r="K101">
        <f t="shared" si="18"/>
        <v>1.4174469392389171</v>
      </c>
      <c r="L101">
        <f t="shared" si="14"/>
        <v>118374</v>
      </c>
      <c r="M101">
        <f t="shared" si="15"/>
        <v>21761</v>
      </c>
      <c r="N101">
        <f t="shared" si="16"/>
        <v>74867</v>
      </c>
      <c r="O101">
        <f t="shared" si="17"/>
        <v>96613</v>
      </c>
      <c r="Q101">
        <v>-8024</v>
      </c>
      <c r="R101">
        <v>26</v>
      </c>
      <c r="T101">
        <v>1116.1999999999971</v>
      </c>
      <c r="U101">
        <v>-82</v>
      </c>
      <c r="W101">
        <v>2457.3999999999996</v>
      </c>
      <c r="X101">
        <v>116.4</v>
      </c>
      <c r="AF101">
        <v>74867</v>
      </c>
      <c r="AG101">
        <v>1.4174469392389171</v>
      </c>
      <c r="AI101">
        <v>74867</v>
      </c>
      <c r="AJ101">
        <v>1.4174469392389171</v>
      </c>
    </row>
    <row r="103" spans="2:36" x14ac:dyDescent="0.25">
      <c r="B103">
        <v>1669050</v>
      </c>
      <c r="C103">
        <v>1541026</v>
      </c>
      <c r="D103">
        <v>1591640</v>
      </c>
      <c r="E103">
        <v>1649613</v>
      </c>
      <c r="F103">
        <v>1621592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11FB-18C5-410B-B20B-7D1FD7187C5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112250</v>
      </c>
      <c r="C2">
        <v>113989</v>
      </c>
      <c r="D2">
        <v>82024</v>
      </c>
      <c r="E2">
        <v>34236</v>
      </c>
      <c r="F2">
        <v>71903</v>
      </c>
      <c r="H2">
        <v>94612</v>
      </c>
      <c r="J2">
        <f t="shared" ref="J2:J33" si="0">AVERAGE(B2:F2)</f>
        <v>82880.399999999994</v>
      </c>
      <c r="K2">
        <f t="shared" ref="K2:K33" si="1">H2/J2</f>
        <v>1.1415485446498812</v>
      </c>
      <c r="L2">
        <f t="shared" ref="L2:L33" si="2">MAX(B2:F2)</f>
        <v>113989</v>
      </c>
      <c r="M2">
        <f t="shared" ref="M2:M33" si="3">MIN(B2:F2)</f>
        <v>34236</v>
      </c>
      <c r="N2">
        <f t="shared" ref="N2:N33" si="4">AVERAGE(B2:F2)</f>
        <v>82880.399999999994</v>
      </c>
      <c r="O2">
        <f t="shared" ref="O2:O33" si="5">L2-M2</f>
        <v>79753</v>
      </c>
      <c r="Q2">
        <v>6052</v>
      </c>
      <c r="R2">
        <v>-763</v>
      </c>
      <c r="T2">
        <v>1036.1999999999971</v>
      </c>
      <c r="U2">
        <v>-240.20000000001164</v>
      </c>
      <c r="W2">
        <v>2298.6</v>
      </c>
      <c r="X2">
        <v>543.80000000000007</v>
      </c>
      <c r="AB2">
        <v>82880.399999999994</v>
      </c>
      <c r="AC2">
        <v>1.1415485446498812</v>
      </c>
      <c r="AI2">
        <v>82880.399999999994</v>
      </c>
      <c r="AJ2">
        <v>1.1415485446498812</v>
      </c>
    </row>
    <row r="3" spans="1:38" x14ac:dyDescent="0.25">
      <c r="B3">
        <v>44205</v>
      </c>
      <c r="C3">
        <v>17721</v>
      </c>
      <c r="D3">
        <v>110882</v>
      </c>
      <c r="E3">
        <v>55764</v>
      </c>
      <c r="F3">
        <v>101167</v>
      </c>
      <c r="H3">
        <v>74139</v>
      </c>
      <c r="J3">
        <f t="shared" si="0"/>
        <v>65947.8</v>
      </c>
      <c r="K3">
        <f t="shared" si="1"/>
        <v>1.1242073276136579</v>
      </c>
      <c r="L3">
        <f t="shared" si="2"/>
        <v>110882</v>
      </c>
      <c r="M3">
        <f t="shared" si="3"/>
        <v>17721</v>
      </c>
      <c r="N3">
        <f t="shared" si="4"/>
        <v>65947.8</v>
      </c>
      <c r="O3">
        <f t="shared" si="5"/>
        <v>93161</v>
      </c>
      <c r="Q3">
        <v>4152</v>
      </c>
      <c r="R3">
        <v>845</v>
      </c>
      <c r="T3">
        <v>-1603.8000000000029</v>
      </c>
      <c r="U3">
        <v>18</v>
      </c>
      <c r="W3">
        <v>1603.8000000000002</v>
      </c>
      <c r="X3">
        <v>458.40000000000003</v>
      </c>
      <c r="AB3">
        <v>65947.8</v>
      </c>
      <c r="AC3">
        <v>1.1242073276136579</v>
      </c>
      <c r="AI3">
        <v>65947.8</v>
      </c>
      <c r="AJ3">
        <v>1.1242073276136579</v>
      </c>
    </row>
    <row r="4" spans="1:38" x14ac:dyDescent="0.25">
      <c r="B4">
        <v>74856</v>
      </c>
      <c r="C4">
        <v>97826</v>
      </c>
      <c r="D4">
        <v>99245</v>
      </c>
      <c r="E4">
        <v>79431</v>
      </c>
      <c r="F4">
        <v>56925</v>
      </c>
      <c r="H4">
        <v>107939</v>
      </c>
      <c r="J4">
        <f t="shared" si="0"/>
        <v>81656.600000000006</v>
      </c>
      <c r="K4">
        <f t="shared" si="1"/>
        <v>1.3218649809078507</v>
      </c>
      <c r="L4">
        <f t="shared" si="2"/>
        <v>99245</v>
      </c>
      <c r="M4">
        <f t="shared" si="3"/>
        <v>56925</v>
      </c>
      <c r="N4">
        <f t="shared" si="4"/>
        <v>81656.600000000006</v>
      </c>
      <c r="O4">
        <f t="shared" si="5"/>
        <v>42320</v>
      </c>
      <c r="Q4">
        <v>5603</v>
      </c>
      <c r="R4">
        <v>-158</v>
      </c>
      <c r="T4">
        <v>-163</v>
      </c>
      <c r="U4">
        <v>-268</v>
      </c>
      <c r="W4">
        <v>2605.8000000000002</v>
      </c>
      <c r="X4">
        <v>290</v>
      </c>
      <c r="AB4">
        <v>81656.600000000006</v>
      </c>
      <c r="AC4">
        <v>1.3218649809078507</v>
      </c>
      <c r="AI4">
        <v>81656.600000000006</v>
      </c>
      <c r="AJ4">
        <v>1.3218649809078507</v>
      </c>
    </row>
    <row r="5" spans="1:38" x14ac:dyDescent="0.25">
      <c r="B5">
        <v>109139</v>
      </c>
      <c r="C5">
        <v>118534</v>
      </c>
      <c r="D5">
        <v>76278</v>
      </c>
      <c r="E5">
        <v>97794</v>
      </c>
      <c r="F5">
        <v>45162</v>
      </c>
      <c r="H5">
        <v>90800</v>
      </c>
      <c r="J5">
        <f t="shared" si="0"/>
        <v>89381.4</v>
      </c>
      <c r="K5">
        <f t="shared" si="1"/>
        <v>1.0158713110333919</v>
      </c>
      <c r="L5">
        <f t="shared" si="2"/>
        <v>118534</v>
      </c>
      <c r="M5">
        <f t="shared" si="3"/>
        <v>45162</v>
      </c>
      <c r="N5">
        <f t="shared" si="4"/>
        <v>89381.4</v>
      </c>
      <c r="O5">
        <f t="shared" si="5"/>
        <v>73372</v>
      </c>
      <c r="Q5">
        <v>-958</v>
      </c>
      <c r="R5">
        <v>880</v>
      </c>
      <c r="T5">
        <v>255.59999999999127</v>
      </c>
      <c r="U5">
        <v>116.39999999999418</v>
      </c>
      <c r="W5">
        <v>3900.8000000000006</v>
      </c>
      <c r="X5">
        <v>128.79999999999998</v>
      </c>
      <c r="AB5">
        <v>89381.4</v>
      </c>
      <c r="AC5">
        <v>1.0158713110333919</v>
      </c>
      <c r="AI5">
        <v>89381.4</v>
      </c>
      <c r="AJ5">
        <v>1.0158713110333919</v>
      </c>
    </row>
    <row r="6" spans="1:38" x14ac:dyDescent="0.25">
      <c r="B6">
        <v>21563</v>
      </c>
      <c r="C6">
        <v>23596</v>
      </c>
      <c r="D6">
        <v>57178</v>
      </c>
      <c r="E6">
        <v>81653</v>
      </c>
      <c r="F6">
        <v>60160</v>
      </c>
      <c r="H6">
        <v>82221</v>
      </c>
      <c r="J6">
        <f t="shared" si="0"/>
        <v>48830</v>
      </c>
      <c r="K6">
        <f t="shared" si="1"/>
        <v>1.6838214212574236</v>
      </c>
      <c r="L6">
        <f t="shared" si="2"/>
        <v>81653</v>
      </c>
      <c r="M6">
        <f t="shared" si="3"/>
        <v>21563</v>
      </c>
      <c r="N6">
        <f t="shared" si="4"/>
        <v>48830</v>
      </c>
      <c r="O6">
        <f t="shared" si="5"/>
        <v>60090</v>
      </c>
      <c r="Q6">
        <v>8298</v>
      </c>
      <c r="R6">
        <v>23</v>
      </c>
      <c r="T6">
        <v>1204.4000000000015</v>
      </c>
      <c r="U6">
        <v>91.80000000000291</v>
      </c>
      <c r="W6">
        <v>2350.8000000000002</v>
      </c>
      <c r="X6">
        <v>91.800000000000011</v>
      </c>
      <c r="AD6">
        <v>48830</v>
      </c>
      <c r="AE6">
        <v>1.6838214212574236</v>
      </c>
      <c r="AI6">
        <v>48830</v>
      </c>
      <c r="AJ6">
        <v>1.6838214212574236</v>
      </c>
    </row>
    <row r="7" spans="1:38" x14ac:dyDescent="0.25">
      <c r="B7">
        <v>84093</v>
      </c>
      <c r="C7">
        <v>56404</v>
      </c>
      <c r="D7">
        <v>45569</v>
      </c>
      <c r="E7">
        <v>108328</v>
      </c>
      <c r="F7">
        <v>107179</v>
      </c>
      <c r="H7">
        <v>101964</v>
      </c>
      <c r="J7">
        <f t="shared" si="0"/>
        <v>80314.600000000006</v>
      </c>
      <c r="K7">
        <f t="shared" si="1"/>
        <v>1.2695574652678341</v>
      </c>
      <c r="L7">
        <f t="shared" si="2"/>
        <v>108328</v>
      </c>
      <c r="M7">
        <f t="shared" si="3"/>
        <v>45569</v>
      </c>
      <c r="N7">
        <f t="shared" si="4"/>
        <v>80314.600000000006</v>
      </c>
      <c r="O7">
        <f t="shared" si="5"/>
        <v>62759</v>
      </c>
      <c r="Q7">
        <v>-4185</v>
      </c>
      <c r="R7">
        <v>-688</v>
      </c>
      <c r="T7">
        <v>94</v>
      </c>
      <c r="U7">
        <v>-154.19999999999709</v>
      </c>
      <c r="W7">
        <v>3479.2</v>
      </c>
      <c r="X7">
        <v>195.4</v>
      </c>
      <c r="AB7">
        <v>80314.600000000006</v>
      </c>
      <c r="AC7">
        <v>1.2695574652678341</v>
      </c>
      <c r="AI7">
        <v>80314.600000000006</v>
      </c>
      <c r="AJ7">
        <v>1.2695574652678341</v>
      </c>
    </row>
    <row r="8" spans="1:38" x14ac:dyDescent="0.25">
      <c r="B8">
        <v>45841</v>
      </c>
      <c r="C8">
        <v>98163</v>
      </c>
      <c r="D8">
        <v>18388</v>
      </c>
      <c r="E8">
        <v>96491</v>
      </c>
      <c r="F8">
        <v>40360</v>
      </c>
      <c r="H8">
        <v>74588</v>
      </c>
      <c r="J8">
        <f t="shared" si="0"/>
        <v>59848.6</v>
      </c>
      <c r="K8">
        <f t="shared" si="1"/>
        <v>1.2462781084269305</v>
      </c>
      <c r="L8">
        <f t="shared" si="2"/>
        <v>98163</v>
      </c>
      <c r="M8">
        <f t="shared" si="3"/>
        <v>18388</v>
      </c>
      <c r="N8">
        <f t="shared" si="4"/>
        <v>59848.6</v>
      </c>
      <c r="O8">
        <f t="shared" si="5"/>
        <v>79775</v>
      </c>
      <c r="Q8">
        <v>1280</v>
      </c>
      <c r="R8">
        <v>-135</v>
      </c>
      <c r="T8">
        <v>267.40000000000146</v>
      </c>
      <c r="U8">
        <v>233</v>
      </c>
      <c r="W8">
        <v>3417.4</v>
      </c>
      <c r="X8">
        <v>429</v>
      </c>
      <c r="Z8">
        <v>59848.6</v>
      </c>
      <c r="AA8">
        <v>1.2462781084269305</v>
      </c>
      <c r="AI8">
        <v>59848.6</v>
      </c>
      <c r="AJ8">
        <v>1.2462781084269305</v>
      </c>
    </row>
    <row r="9" spans="1:38" x14ac:dyDescent="0.25">
      <c r="B9">
        <v>115771</v>
      </c>
      <c r="C9">
        <v>55443</v>
      </c>
      <c r="D9">
        <v>69728</v>
      </c>
      <c r="E9">
        <v>52436</v>
      </c>
      <c r="F9">
        <v>29772</v>
      </c>
      <c r="H9">
        <v>123511</v>
      </c>
      <c r="J9">
        <f t="shared" si="0"/>
        <v>64630</v>
      </c>
      <c r="K9">
        <f t="shared" si="1"/>
        <v>1.9110475011604517</v>
      </c>
      <c r="L9">
        <f t="shared" si="2"/>
        <v>115771</v>
      </c>
      <c r="M9">
        <f t="shared" si="3"/>
        <v>29772</v>
      </c>
      <c r="N9">
        <f t="shared" si="4"/>
        <v>64630</v>
      </c>
      <c r="O9">
        <f t="shared" si="5"/>
        <v>85999</v>
      </c>
      <c r="Q9">
        <v>-1088</v>
      </c>
      <c r="R9">
        <v>-577</v>
      </c>
      <c r="T9">
        <v>-1445.6000000000058</v>
      </c>
      <c r="U9">
        <v>71.80000000000291</v>
      </c>
      <c r="W9">
        <v>4745.2000000000007</v>
      </c>
      <c r="X9">
        <v>71.8</v>
      </c>
      <c r="AF9">
        <v>64630</v>
      </c>
      <c r="AG9">
        <v>1.9110475011604517</v>
      </c>
      <c r="AK9">
        <v>64630</v>
      </c>
      <c r="AL9">
        <v>1.9110475011604517</v>
      </c>
    </row>
    <row r="10" spans="1:38" x14ac:dyDescent="0.25">
      <c r="B10">
        <v>85885</v>
      </c>
      <c r="C10">
        <v>119959</v>
      </c>
      <c r="D10">
        <v>35602</v>
      </c>
      <c r="E10">
        <v>102573</v>
      </c>
      <c r="F10">
        <v>84267</v>
      </c>
      <c r="H10">
        <v>90748</v>
      </c>
      <c r="J10">
        <f t="shared" si="0"/>
        <v>85657.2</v>
      </c>
      <c r="K10">
        <f t="shared" si="1"/>
        <v>1.0594322485441972</v>
      </c>
      <c r="L10">
        <f t="shared" si="2"/>
        <v>119959</v>
      </c>
      <c r="M10">
        <f t="shared" si="3"/>
        <v>35602</v>
      </c>
      <c r="N10">
        <f t="shared" si="4"/>
        <v>85657.2</v>
      </c>
      <c r="O10">
        <f t="shared" si="5"/>
        <v>84357</v>
      </c>
      <c r="Q10">
        <v>220</v>
      </c>
      <c r="R10">
        <v>564</v>
      </c>
      <c r="T10">
        <v>3198</v>
      </c>
      <c r="U10">
        <v>17</v>
      </c>
      <c r="W10">
        <v>3198</v>
      </c>
      <c r="X10">
        <v>35</v>
      </c>
      <c r="AB10">
        <v>85657.2</v>
      </c>
      <c r="AC10">
        <v>1.0594322485441972</v>
      </c>
      <c r="AI10">
        <v>85657.2</v>
      </c>
      <c r="AJ10">
        <v>1.0594322485441972</v>
      </c>
    </row>
    <row r="11" spans="1:38" x14ac:dyDescent="0.25">
      <c r="B11">
        <v>64943</v>
      </c>
      <c r="C11">
        <v>8207</v>
      </c>
      <c r="D11">
        <v>59815</v>
      </c>
      <c r="E11">
        <v>87896</v>
      </c>
      <c r="F11">
        <v>42547</v>
      </c>
      <c r="H11">
        <v>91851</v>
      </c>
      <c r="J11">
        <f t="shared" si="0"/>
        <v>52681.599999999999</v>
      </c>
      <c r="K11">
        <f t="shared" si="1"/>
        <v>1.7435119662272975</v>
      </c>
      <c r="L11">
        <f t="shared" si="2"/>
        <v>87896</v>
      </c>
      <c r="M11">
        <f t="shared" si="3"/>
        <v>8207</v>
      </c>
      <c r="N11">
        <f t="shared" si="4"/>
        <v>52681.599999999999</v>
      </c>
      <c r="O11">
        <f t="shared" si="5"/>
        <v>79689</v>
      </c>
      <c r="Q11">
        <v>1200</v>
      </c>
      <c r="R11">
        <v>18</v>
      </c>
      <c r="T11">
        <v>775.59999999999854</v>
      </c>
      <c r="U11">
        <v>-37.200000000004366</v>
      </c>
      <c r="W11">
        <v>1632</v>
      </c>
      <c r="X11">
        <v>412</v>
      </c>
      <c r="AD11">
        <v>52681.599999999999</v>
      </c>
      <c r="AE11">
        <v>1.7435119662272975</v>
      </c>
      <c r="AK11">
        <v>52681.599999999999</v>
      </c>
      <c r="AL11">
        <v>1.7435119662272975</v>
      </c>
    </row>
    <row r="12" spans="1:38" x14ac:dyDescent="0.25">
      <c r="B12">
        <v>119688</v>
      </c>
      <c r="C12">
        <v>24727</v>
      </c>
      <c r="D12">
        <v>113170</v>
      </c>
      <c r="E12">
        <v>58207</v>
      </c>
      <c r="F12">
        <v>44995</v>
      </c>
      <c r="H12">
        <v>130760</v>
      </c>
      <c r="J12">
        <f t="shared" si="0"/>
        <v>72157.399999999994</v>
      </c>
      <c r="K12">
        <f t="shared" si="1"/>
        <v>1.8121495508430183</v>
      </c>
      <c r="L12">
        <f t="shared" si="2"/>
        <v>119688</v>
      </c>
      <c r="M12">
        <f t="shared" si="3"/>
        <v>24727</v>
      </c>
      <c r="N12">
        <f t="shared" si="4"/>
        <v>72157.399999999994</v>
      </c>
      <c r="O12">
        <f t="shared" si="5"/>
        <v>94961</v>
      </c>
      <c r="Q12">
        <v>134</v>
      </c>
      <c r="R12">
        <v>63</v>
      </c>
      <c r="T12">
        <v>1776.7999999999884</v>
      </c>
      <c r="U12">
        <v>-53.600000000005821</v>
      </c>
      <c r="W12">
        <v>2018.8000000000002</v>
      </c>
      <c r="X12">
        <v>155.6</v>
      </c>
      <c r="AF12">
        <v>72157.399999999994</v>
      </c>
      <c r="AG12">
        <v>1.8121495508430183</v>
      </c>
      <c r="AK12">
        <v>72157.399999999994</v>
      </c>
      <c r="AL12">
        <v>1.8121495508430183</v>
      </c>
    </row>
    <row r="13" spans="1:38" x14ac:dyDescent="0.25">
      <c r="B13">
        <v>57997</v>
      </c>
      <c r="C13">
        <v>7570</v>
      </c>
      <c r="D13">
        <v>18715</v>
      </c>
      <c r="E13">
        <v>8408</v>
      </c>
      <c r="F13">
        <v>86981</v>
      </c>
      <c r="H13">
        <v>51389</v>
      </c>
      <c r="J13">
        <f t="shared" si="0"/>
        <v>35934.199999999997</v>
      </c>
      <c r="K13">
        <f t="shared" si="1"/>
        <v>1.4300861018194369</v>
      </c>
      <c r="L13">
        <f t="shared" si="2"/>
        <v>86981</v>
      </c>
      <c r="M13">
        <f t="shared" si="3"/>
        <v>7570</v>
      </c>
      <c r="N13">
        <f t="shared" si="4"/>
        <v>35934.199999999997</v>
      </c>
      <c r="O13">
        <f t="shared" si="5"/>
        <v>79411</v>
      </c>
      <c r="Q13">
        <v>4526</v>
      </c>
      <c r="R13">
        <v>277</v>
      </c>
      <c r="T13">
        <v>2527.3999999999942</v>
      </c>
      <c r="U13">
        <v>-57.80000000000291</v>
      </c>
      <c r="W13">
        <v>3427.8</v>
      </c>
      <c r="X13">
        <v>208.6</v>
      </c>
      <c r="Z13">
        <v>35934.199999999997</v>
      </c>
      <c r="AA13">
        <v>1.4300861018194369</v>
      </c>
      <c r="AI13">
        <v>35934.199999999997</v>
      </c>
      <c r="AJ13">
        <v>1.4300861018194369</v>
      </c>
    </row>
    <row r="14" spans="1:38" x14ac:dyDescent="0.25">
      <c r="B14">
        <v>3199</v>
      </c>
      <c r="C14">
        <v>115794</v>
      </c>
      <c r="D14">
        <v>71961</v>
      </c>
      <c r="E14">
        <v>52429</v>
      </c>
      <c r="F14">
        <v>110333</v>
      </c>
      <c r="H14">
        <v>132677</v>
      </c>
      <c r="J14">
        <f t="shared" si="0"/>
        <v>70743.199999999997</v>
      </c>
      <c r="K14">
        <f t="shared" si="1"/>
        <v>1.875473543746961</v>
      </c>
      <c r="L14">
        <f t="shared" si="2"/>
        <v>115794</v>
      </c>
      <c r="M14">
        <f t="shared" si="3"/>
        <v>3199</v>
      </c>
      <c r="N14">
        <f t="shared" si="4"/>
        <v>70743.199999999997</v>
      </c>
      <c r="O14">
        <f t="shared" si="5"/>
        <v>112595</v>
      </c>
      <c r="Q14">
        <v>4265</v>
      </c>
      <c r="R14">
        <v>4</v>
      </c>
      <c r="T14">
        <v>2010.8000000000029</v>
      </c>
      <c r="U14">
        <v>-15.400000000008731</v>
      </c>
      <c r="W14">
        <v>3072.8</v>
      </c>
      <c r="X14">
        <v>207</v>
      </c>
      <c r="AF14">
        <v>70743.199999999997</v>
      </c>
      <c r="AG14">
        <v>1.875473543746961</v>
      </c>
      <c r="AK14">
        <v>70743.199999999997</v>
      </c>
      <c r="AL14">
        <v>1.875473543746961</v>
      </c>
    </row>
    <row r="15" spans="1:38" x14ac:dyDescent="0.25">
      <c r="B15">
        <v>71552</v>
      </c>
      <c r="C15">
        <v>5916</v>
      </c>
      <c r="D15">
        <v>81944</v>
      </c>
      <c r="E15">
        <v>9148</v>
      </c>
      <c r="F15">
        <v>73766</v>
      </c>
      <c r="H15">
        <v>71511</v>
      </c>
      <c r="J15">
        <f t="shared" si="0"/>
        <v>48465.2</v>
      </c>
      <c r="K15">
        <f t="shared" si="1"/>
        <v>1.4755123263702616</v>
      </c>
      <c r="L15">
        <f t="shared" si="2"/>
        <v>81944</v>
      </c>
      <c r="M15">
        <f t="shared" si="3"/>
        <v>5916</v>
      </c>
      <c r="N15">
        <f t="shared" si="4"/>
        <v>48465.2</v>
      </c>
      <c r="O15">
        <f t="shared" si="5"/>
        <v>76028</v>
      </c>
      <c r="Q15">
        <v>-2904</v>
      </c>
      <c r="R15">
        <v>352</v>
      </c>
      <c r="T15">
        <v>101.59999999999854</v>
      </c>
      <c r="U15">
        <v>250.79999999999563</v>
      </c>
      <c r="W15">
        <v>3825.6</v>
      </c>
      <c r="X15">
        <v>288</v>
      </c>
      <c r="AD15">
        <v>48465.2</v>
      </c>
      <c r="AE15">
        <v>1.4755123263702616</v>
      </c>
      <c r="AI15">
        <v>48465.2</v>
      </c>
      <c r="AJ15">
        <v>1.4755123263702616</v>
      </c>
    </row>
    <row r="16" spans="1:38" x14ac:dyDescent="0.25">
      <c r="B16">
        <v>30082</v>
      </c>
      <c r="C16">
        <v>21687</v>
      </c>
      <c r="D16">
        <v>115183</v>
      </c>
      <c r="E16">
        <v>109109</v>
      </c>
      <c r="F16">
        <v>33041</v>
      </c>
      <c r="H16">
        <v>119347</v>
      </c>
      <c r="J16">
        <f t="shared" si="0"/>
        <v>61820.4</v>
      </c>
      <c r="K16">
        <f t="shared" si="1"/>
        <v>1.9305439628342747</v>
      </c>
      <c r="L16">
        <f t="shared" si="2"/>
        <v>115183</v>
      </c>
      <c r="M16">
        <f t="shared" si="3"/>
        <v>21687</v>
      </c>
      <c r="N16">
        <f t="shared" si="4"/>
        <v>61820.4</v>
      </c>
      <c r="O16">
        <f t="shared" si="5"/>
        <v>93496</v>
      </c>
      <c r="Q16">
        <v>37</v>
      </c>
      <c r="R16">
        <v>912</v>
      </c>
      <c r="T16">
        <v>-1869</v>
      </c>
      <c r="U16">
        <v>143.40000000000146</v>
      </c>
      <c r="W16">
        <v>2386.1999999999998</v>
      </c>
      <c r="X16">
        <v>459.4</v>
      </c>
      <c r="AD16">
        <v>61820.4</v>
      </c>
      <c r="AE16">
        <v>1.9305439628342747</v>
      </c>
      <c r="AK16">
        <v>61820.4</v>
      </c>
      <c r="AL16">
        <v>1.9305439628342747</v>
      </c>
    </row>
    <row r="17" spans="2:38" x14ac:dyDescent="0.25">
      <c r="B17">
        <v>99140</v>
      </c>
      <c r="C17">
        <v>50267</v>
      </c>
      <c r="D17">
        <v>112515</v>
      </c>
      <c r="E17">
        <v>78939</v>
      </c>
      <c r="F17">
        <v>66568</v>
      </c>
      <c r="H17">
        <v>143877</v>
      </c>
      <c r="J17">
        <f t="shared" si="0"/>
        <v>81485.8</v>
      </c>
      <c r="K17">
        <f t="shared" si="1"/>
        <v>1.7656696013293114</v>
      </c>
      <c r="L17">
        <f t="shared" si="2"/>
        <v>112515</v>
      </c>
      <c r="M17">
        <f t="shared" si="3"/>
        <v>50267</v>
      </c>
      <c r="N17">
        <f t="shared" si="4"/>
        <v>81485.8</v>
      </c>
      <c r="O17">
        <f t="shared" si="5"/>
        <v>62248</v>
      </c>
      <c r="Q17">
        <v>-894</v>
      </c>
      <c r="R17">
        <v>-1177</v>
      </c>
      <c r="T17">
        <v>-2055.8000000000029</v>
      </c>
      <c r="U17">
        <v>-152.80000000000291</v>
      </c>
      <c r="W17">
        <v>2459.4</v>
      </c>
      <c r="X17">
        <v>152.79999999999998</v>
      </c>
      <c r="AF17">
        <v>81485.8</v>
      </c>
      <c r="AG17">
        <v>1.7656696013293114</v>
      </c>
      <c r="AK17">
        <v>81485.8</v>
      </c>
      <c r="AL17">
        <v>1.7656696013293114</v>
      </c>
    </row>
    <row r="18" spans="2:38" x14ac:dyDescent="0.25">
      <c r="B18">
        <v>98477</v>
      </c>
      <c r="C18">
        <v>72709</v>
      </c>
      <c r="D18">
        <v>116075</v>
      </c>
      <c r="E18">
        <v>106407</v>
      </c>
      <c r="F18">
        <v>49308</v>
      </c>
      <c r="H18">
        <v>89505</v>
      </c>
      <c r="J18">
        <f t="shared" si="0"/>
        <v>88595.199999999997</v>
      </c>
      <c r="K18">
        <f t="shared" si="1"/>
        <v>1.010269179368634</v>
      </c>
      <c r="L18">
        <f t="shared" si="2"/>
        <v>116075</v>
      </c>
      <c r="M18">
        <f t="shared" si="3"/>
        <v>49308</v>
      </c>
      <c r="N18">
        <f t="shared" si="4"/>
        <v>88595.199999999997</v>
      </c>
      <c r="O18">
        <f t="shared" si="5"/>
        <v>66767</v>
      </c>
      <c r="Q18">
        <v>-2376</v>
      </c>
      <c r="R18">
        <v>-605</v>
      </c>
      <c r="T18">
        <v>-1219.4000000000087</v>
      </c>
      <c r="U18">
        <v>13.399999999994179</v>
      </c>
      <c r="W18">
        <v>3597</v>
      </c>
      <c r="X18">
        <v>160.6</v>
      </c>
      <c r="AB18">
        <v>88595.199999999997</v>
      </c>
      <c r="AC18">
        <v>1.010269179368634</v>
      </c>
      <c r="AI18">
        <v>88595.199999999997</v>
      </c>
      <c r="AJ18">
        <v>1.010269179368634</v>
      </c>
    </row>
    <row r="19" spans="2:38" x14ac:dyDescent="0.25">
      <c r="B19">
        <v>117316</v>
      </c>
      <c r="C19">
        <v>21251</v>
      </c>
      <c r="D19">
        <v>79254</v>
      </c>
      <c r="E19">
        <v>43411</v>
      </c>
      <c r="F19">
        <v>76873</v>
      </c>
      <c r="H19">
        <v>104193</v>
      </c>
      <c r="J19">
        <f t="shared" si="0"/>
        <v>67621</v>
      </c>
      <c r="K19">
        <f t="shared" si="1"/>
        <v>1.5408379053844219</v>
      </c>
      <c r="L19">
        <f t="shared" si="2"/>
        <v>117316</v>
      </c>
      <c r="M19">
        <f t="shared" si="3"/>
        <v>21251</v>
      </c>
      <c r="N19">
        <f t="shared" si="4"/>
        <v>67621</v>
      </c>
      <c r="O19">
        <f t="shared" si="5"/>
        <v>96065</v>
      </c>
      <c r="Q19">
        <v>627</v>
      </c>
      <c r="R19">
        <v>22</v>
      </c>
      <c r="T19">
        <v>-1701.8000000000029</v>
      </c>
      <c r="U19">
        <v>180.39999999999418</v>
      </c>
      <c r="W19">
        <v>2092.1999999999998</v>
      </c>
      <c r="X19">
        <v>623.60000000000014</v>
      </c>
      <c r="AF19">
        <v>67621</v>
      </c>
      <c r="AG19">
        <v>1.5408379053844219</v>
      </c>
      <c r="AI19">
        <v>67621</v>
      </c>
      <c r="AJ19">
        <v>1.5408379053844219</v>
      </c>
    </row>
    <row r="20" spans="2:38" x14ac:dyDescent="0.25">
      <c r="B20">
        <v>12633</v>
      </c>
      <c r="C20">
        <v>47418</v>
      </c>
      <c r="D20">
        <v>13012</v>
      </c>
      <c r="E20">
        <v>77296</v>
      </c>
      <c r="F20">
        <v>80936</v>
      </c>
      <c r="H20">
        <v>103052</v>
      </c>
      <c r="J20">
        <f t="shared" si="0"/>
        <v>46259</v>
      </c>
      <c r="K20">
        <f t="shared" si="1"/>
        <v>2.2277178494995566</v>
      </c>
      <c r="L20">
        <f t="shared" si="2"/>
        <v>80936</v>
      </c>
      <c r="M20">
        <f t="shared" si="3"/>
        <v>12633</v>
      </c>
      <c r="N20">
        <f t="shared" si="4"/>
        <v>46259</v>
      </c>
      <c r="O20">
        <f t="shared" si="5"/>
        <v>68303</v>
      </c>
      <c r="Q20">
        <v>-4573</v>
      </c>
      <c r="R20">
        <v>344</v>
      </c>
      <c r="T20">
        <v>-579.40000000000146</v>
      </c>
      <c r="U20">
        <v>139.80000000000291</v>
      </c>
      <c r="W20">
        <v>579.4</v>
      </c>
      <c r="X20">
        <v>193.79999999999998</v>
      </c>
      <c r="AD20">
        <v>46259</v>
      </c>
      <c r="AE20">
        <v>2.2277178494995566</v>
      </c>
      <c r="AK20">
        <v>46259</v>
      </c>
      <c r="AL20">
        <v>2.2277178494995566</v>
      </c>
    </row>
    <row r="21" spans="2:38" x14ac:dyDescent="0.25">
      <c r="B21">
        <v>24691</v>
      </c>
      <c r="C21">
        <v>53063</v>
      </c>
      <c r="D21">
        <v>6418</v>
      </c>
      <c r="E21">
        <v>48765</v>
      </c>
      <c r="F21">
        <v>100782</v>
      </c>
      <c r="H21">
        <v>74282</v>
      </c>
      <c r="J21">
        <f t="shared" si="0"/>
        <v>46743.8</v>
      </c>
      <c r="K21">
        <f t="shared" si="1"/>
        <v>1.589130537097968</v>
      </c>
      <c r="L21">
        <f t="shared" si="2"/>
        <v>100782</v>
      </c>
      <c r="M21">
        <f t="shared" si="3"/>
        <v>6418</v>
      </c>
      <c r="N21">
        <f t="shared" si="4"/>
        <v>46743.8</v>
      </c>
      <c r="O21">
        <f t="shared" si="5"/>
        <v>94364</v>
      </c>
      <c r="Q21">
        <v>-2839</v>
      </c>
      <c r="R21">
        <v>-590</v>
      </c>
      <c r="T21">
        <v>495.80000000000291</v>
      </c>
      <c r="U21">
        <v>33.80000000000291</v>
      </c>
      <c r="W21">
        <v>1059.3999999999999</v>
      </c>
      <c r="X21">
        <v>85.399999999999991</v>
      </c>
      <c r="AD21">
        <v>46743.8</v>
      </c>
      <c r="AE21">
        <v>1.589130537097968</v>
      </c>
      <c r="AK21">
        <v>46743.8</v>
      </c>
      <c r="AL21">
        <v>1.589130537097968</v>
      </c>
    </row>
    <row r="22" spans="2:38" x14ac:dyDescent="0.25">
      <c r="B22">
        <v>116821</v>
      </c>
      <c r="C22">
        <v>117165</v>
      </c>
      <c r="D22">
        <v>7669</v>
      </c>
      <c r="E22">
        <v>52385</v>
      </c>
      <c r="F22">
        <v>64071</v>
      </c>
      <c r="H22">
        <v>98760</v>
      </c>
      <c r="J22">
        <f t="shared" si="0"/>
        <v>71622.2</v>
      </c>
      <c r="K22">
        <f t="shared" si="1"/>
        <v>1.3789020722625109</v>
      </c>
      <c r="L22">
        <f t="shared" si="2"/>
        <v>117165</v>
      </c>
      <c r="M22">
        <f t="shared" si="3"/>
        <v>7669</v>
      </c>
      <c r="N22">
        <f t="shared" si="4"/>
        <v>71622.2</v>
      </c>
      <c r="O22">
        <f t="shared" si="5"/>
        <v>109496</v>
      </c>
      <c r="Q22">
        <v>-4437</v>
      </c>
      <c r="R22">
        <v>-186</v>
      </c>
      <c r="T22">
        <v>1241.5999999999913</v>
      </c>
      <c r="U22">
        <v>233.19999999999709</v>
      </c>
      <c r="W22">
        <v>4822.3999999999996</v>
      </c>
      <c r="X22">
        <v>572</v>
      </c>
      <c r="AB22">
        <v>71622.2</v>
      </c>
      <c r="AC22">
        <v>1.3789020722625109</v>
      </c>
      <c r="AI22">
        <v>71622.2</v>
      </c>
      <c r="AJ22">
        <v>1.3789020722625109</v>
      </c>
    </row>
    <row r="23" spans="2:38" x14ac:dyDescent="0.25">
      <c r="B23">
        <v>17137</v>
      </c>
      <c r="C23">
        <v>29621</v>
      </c>
      <c r="D23">
        <v>111180</v>
      </c>
      <c r="E23">
        <v>43093</v>
      </c>
      <c r="F23">
        <v>92777</v>
      </c>
      <c r="H23">
        <v>85559</v>
      </c>
      <c r="J23">
        <f t="shared" si="0"/>
        <v>58761.599999999999</v>
      </c>
      <c r="K23">
        <f t="shared" si="1"/>
        <v>1.4560359146109023</v>
      </c>
      <c r="L23">
        <f t="shared" si="2"/>
        <v>111180</v>
      </c>
      <c r="M23">
        <f t="shared" si="3"/>
        <v>17137</v>
      </c>
      <c r="N23">
        <f t="shared" si="4"/>
        <v>58761.599999999999</v>
      </c>
      <c r="O23">
        <f t="shared" si="5"/>
        <v>94043</v>
      </c>
      <c r="Q23">
        <v>2657</v>
      </c>
      <c r="R23">
        <v>-109</v>
      </c>
      <c r="T23">
        <v>-1336.2000000000044</v>
      </c>
      <c r="U23">
        <v>-110.80000000000291</v>
      </c>
      <c r="W23">
        <v>2626.6000000000004</v>
      </c>
      <c r="X23">
        <v>361.6</v>
      </c>
      <c r="Z23">
        <v>58761.599999999999</v>
      </c>
      <c r="AA23">
        <v>1.4560359146109023</v>
      </c>
      <c r="AI23">
        <v>58761.599999999999</v>
      </c>
      <c r="AJ23">
        <v>1.4560359146109023</v>
      </c>
    </row>
    <row r="24" spans="2:38" x14ac:dyDescent="0.25">
      <c r="B24">
        <v>74166</v>
      </c>
      <c r="C24">
        <v>30117</v>
      </c>
      <c r="D24">
        <v>68163</v>
      </c>
      <c r="E24">
        <v>4198</v>
      </c>
      <c r="F24">
        <v>59466</v>
      </c>
      <c r="H24">
        <v>110050</v>
      </c>
      <c r="J24">
        <f t="shared" si="0"/>
        <v>47222</v>
      </c>
      <c r="K24">
        <f t="shared" si="1"/>
        <v>2.3304815552073186</v>
      </c>
      <c r="L24">
        <f t="shared" si="2"/>
        <v>74166</v>
      </c>
      <c r="M24">
        <f t="shared" si="3"/>
        <v>4198</v>
      </c>
      <c r="N24">
        <f t="shared" si="4"/>
        <v>47222</v>
      </c>
      <c r="O24">
        <f t="shared" si="5"/>
        <v>69968</v>
      </c>
      <c r="Q24">
        <v>-281</v>
      </c>
      <c r="R24">
        <v>148</v>
      </c>
      <c r="T24">
        <v>-2593</v>
      </c>
      <c r="U24">
        <v>-506.19999999999709</v>
      </c>
      <c r="W24">
        <v>2985.8</v>
      </c>
      <c r="X24">
        <v>509.8</v>
      </c>
      <c r="AD24">
        <v>47222</v>
      </c>
      <c r="AE24">
        <v>2.3304815552073186</v>
      </c>
      <c r="AK24">
        <v>47222</v>
      </c>
      <c r="AL24">
        <v>2.3304815552073186</v>
      </c>
    </row>
    <row r="25" spans="2:38" x14ac:dyDescent="0.25">
      <c r="B25">
        <v>88093</v>
      </c>
      <c r="C25">
        <v>72222</v>
      </c>
      <c r="D25">
        <v>60050</v>
      </c>
      <c r="E25">
        <v>109005</v>
      </c>
      <c r="F25">
        <v>102399</v>
      </c>
      <c r="H25">
        <v>107910</v>
      </c>
      <c r="J25">
        <f t="shared" si="0"/>
        <v>86353.8</v>
      </c>
      <c r="K25">
        <f t="shared" si="1"/>
        <v>1.2496265364118313</v>
      </c>
      <c r="L25">
        <f t="shared" si="2"/>
        <v>109005</v>
      </c>
      <c r="M25">
        <f t="shared" si="3"/>
        <v>60050</v>
      </c>
      <c r="N25">
        <f t="shared" si="4"/>
        <v>86353.8</v>
      </c>
      <c r="O25">
        <f t="shared" si="5"/>
        <v>48955</v>
      </c>
      <c r="Q25">
        <v>162</v>
      </c>
      <c r="R25">
        <v>-6</v>
      </c>
      <c r="T25">
        <v>-189</v>
      </c>
      <c r="U25">
        <v>14.400000000008731</v>
      </c>
      <c r="W25">
        <v>1872.2000000000003</v>
      </c>
      <c r="X25">
        <v>14.399999999999999</v>
      </c>
      <c r="AB25">
        <v>86353.8</v>
      </c>
      <c r="AC25">
        <v>1.2496265364118313</v>
      </c>
      <c r="AI25">
        <v>86353.8</v>
      </c>
      <c r="AJ25">
        <v>1.2496265364118313</v>
      </c>
    </row>
    <row r="26" spans="2:38" x14ac:dyDescent="0.25">
      <c r="B26">
        <v>35263</v>
      </c>
      <c r="C26">
        <v>20977</v>
      </c>
      <c r="D26">
        <v>40304</v>
      </c>
      <c r="E26">
        <v>113882</v>
      </c>
      <c r="F26">
        <v>103940</v>
      </c>
      <c r="H26">
        <v>66022</v>
      </c>
      <c r="J26">
        <f t="shared" si="0"/>
        <v>62873.2</v>
      </c>
      <c r="K26">
        <f t="shared" si="1"/>
        <v>1.0500817518433927</v>
      </c>
      <c r="L26">
        <f t="shared" si="2"/>
        <v>113882</v>
      </c>
      <c r="M26">
        <f t="shared" si="3"/>
        <v>20977</v>
      </c>
      <c r="N26">
        <f t="shared" si="4"/>
        <v>62873.2</v>
      </c>
      <c r="O26">
        <f t="shared" si="5"/>
        <v>92905</v>
      </c>
      <c r="Q26">
        <v>-7409</v>
      </c>
      <c r="R26">
        <v>-128</v>
      </c>
      <c r="T26">
        <v>-102.80000000000291</v>
      </c>
      <c r="U26">
        <v>-33.600000000005821</v>
      </c>
      <c r="W26">
        <v>902.8</v>
      </c>
      <c r="X26">
        <v>476.4</v>
      </c>
      <c r="Z26">
        <v>62873.2</v>
      </c>
      <c r="AA26">
        <v>1.0500817518433927</v>
      </c>
      <c r="AI26">
        <v>62873.2</v>
      </c>
      <c r="AJ26">
        <v>1.0500817518433927</v>
      </c>
    </row>
    <row r="27" spans="2:38" x14ac:dyDescent="0.25">
      <c r="B27">
        <v>51256</v>
      </c>
      <c r="C27">
        <v>3899</v>
      </c>
      <c r="D27">
        <v>26446</v>
      </c>
      <c r="E27">
        <v>107258</v>
      </c>
      <c r="F27">
        <v>119697</v>
      </c>
      <c r="H27">
        <v>89323</v>
      </c>
      <c r="J27">
        <f t="shared" si="0"/>
        <v>61711.199999999997</v>
      </c>
      <c r="K27">
        <f t="shared" si="1"/>
        <v>1.4474357977158119</v>
      </c>
      <c r="L27">
        <f t="shared" si="2"/>
        <v>119697</v>
      </c>
      <c r="M27">
        <f t="shared" si="3"/>
        <v>3899</v>
      </c>
      <c r="N27">
        <f t="shared" si="4"/>
        <v>61711.199999999997</v>
      </c>
      <c r="O27">
        <f t="shared" si="5"/>
        <v>115798</v>
      </c>
      <c r="Q27">
        <v>9496</v>
      </c>
      <c r="R27">
        <v>-30</v>
      </c>
      <c r="T27">
        <v>629.39999999999418</v>
      </c>
      <c r="U27">
        <v>59.599999999998545</v>
      </c>
      <c r="W27">
        <v>1802.6</v>
      </c>
      <c r="X27">
        <v>187.2</v>
      </c>
      <c r="Z27">
        <v>61711.199999999997</v>
      </c>
      <c r="AA27">
        <v>1.4474357977158119</v>
      </c>
      <c r="AI27">
        <v>61711.199999999997</v>
      </c>
      <c r="AJ27">
        <v>1.4474357977158119</v>
      </c>
    </row>
    <row r="28" spans="2:38" x14ac:dyDescent="0.25">
      <c r="B28">
        <v>118484</v>
      </c>
      <c r="C28">
        <v>112232</v>
      </c>
      <c r="D28">
        <v>57034</v>
      </c>
      <c r="E28">
        <v>113516</v>
      </c>
      <c r="F28">
        <v>81767</v>
      </c>
      <c r="H28">
        <v>135585</v>
      </c>
      <c r="J28">
        <f t="shared" si="0"/>
        <v>96606.6</v>
      </c>
      <c r="K28">
        <f t="shared" si="1"/>
        <v>1.4034755389383333</v>
      </c>
      <c r="L28">
        <f t="shared" si="2"/>
        <v>118484</v>
      </c>
      <c r="M28">
        <f t="shared" si="3"/>
        <v>57034</v>
      </c>
      <c r="N28">
        <f t="shared" si="4"/>
        <v>96606.6</v>
      </c>
      <c r="O28">
        <f t="shared" si="5"/>
        <v>61450</v>
      </c>
      <c r="Q28">
        <v>1884</v>
      </c>
      <c r="R28">
        <v>-36</v>
      </c>
      <c r="T28">
        <v>4701</v>
      </c>
      <c r="U28">
        <v>-88</v>
      </c>
      <c r="W28">
        <v>6408.9999999999991</v>
      </c>
      <c r="X28">
        <v>296.8</v>
      </c>
      <c r="AB28">
        <v>96606.6</v>
      </c>
      <c r="AC28">
        <v>1.4034755389383333</v>
      </c>
      <c r="AI28">
        <v>96606.6</v>
      </c>
      <c r="AJ28">
        <v>1.4034755389383333</v>
      </c>
    </row>
    <row r="29" spans="2:38" x14ac:dyDescent="0.25">
      <c r="B29">
        <v>70034</v>
      </c>
      <c r="C29">
        <v>40105</v>
      </c>
      <c r="D29">
        <v>93521</v>
      </c>
      <c r="E29">
        <v>28428</v>
      </c>
      <c r="F29">
        <v>35076</v>
      </c>
      <c r="H29">
        <v>86046</v>
      </c>
      <c r="J29">
        <f t="shared" si="0"/>
        <v>53432.800000000003</v>
      </c>
      <c r="K29">
        <f t="shared" si="1"/>
        <v>1.6103591801290593</v>
      </c>
      <c r="L29">
        <f t="shared" si="2"/>
        <v>93521</v>
      </c>
      <c r="M29">
        <f t="shared" si="3"/>
        <v>28428</v>
      </c>
      <c r="N29">
        <f t="shared" si="4"/>
        <v>53432.800000000003</v>
      </c>
      <c r="O29">
        <f t="shared" si="5"/>
        <v>65093</v>
      </c>
      <c r="Q29">
        <v>-6450</v>
      </c>
      <c r="R29">
        <v>-882</v>
      </c>
      <c r="T29">
        <v>-539.59999999999854</v>
      </c>
      <c r="U29">
        <v>-264</v>
      </c>
      <c r="W29">
        <v>3617.6</v>
      </c>
      <c r="X29">
        <v>271.2</v>
      </c>
      <c r="AD29">
        <v>53432.800000000003</v>
      </c>
      <c r="AE29">
        <v>1.6103591801290593</v>
      </c>
      <c r="AI29">
        <v>53432.800000000003</v>
      </c>
      <c r="AJ29">
        <v>1.6103591801290593</v>
      </c>
    </row>
    <row r="30" spans="2:38" x14ac:dyDescent="0.25">
      <c r="B30">
        <v>34164</v>
      </c>
      <c r="C30">
        <v>54322</v>
      </c>
      <c r="D30">
        <v>49104</v>
      </c>
      <c r="E30">
        <v>66468</v>
      </c>
      <c r="F30">
        <v>92762</v>
      </c>
      <c r="H30">
        <v>65343</v>
      </c>
      <c r="J30">
        <f t="shared" si="0"/>
        <v>59364</v>
      </c>
      <c r="K30">
        <f t="shared" si="1"/>
        <v>1.1007176066302811</v>
      </c>
      <c r="L30">
        <f t="shared" si="2"/>
        <v>92762</v>
      </c>
      <c r="M30">
        <f t="shared" si="3"/>
        <v>34164</v>
      </c>
      <c r="N30">
        <f t="shared" si="4"/>
        <v>59364</v>
      </c>
      <c r="O30">
        <f t="shared" si="5"/>
        <v>58598</v>
      </c>
      <c r="Q30">
        <v>768</v>
      </c>
      <c r="R30">
        <v>266</v>
      </c>
      <c r="T30">
        <v>-684.59999999999854</v>
      </c>
      <c r="U30">
        <v>182.40000000000146</v>
      </c>
      <c r="W30">
        <v>2711.3999999999996</v>
      </c>
      <c r="X30">
        <v>188.4</v>
      </c>
      <c r="Z30">
        <v>59364</v>
      </c>
      <c r="AA30">
        <v>1.1007176066302811</v>
      </c>
      <c r="AI30">
        <v>59364</v>
      </c>
      <c r="AJ30">
        <v>1.1007176066302811</v>
      </c>
    </row>
    <row r="31" spans="2:38" x14ac:dyDescent="0.25">
      <c r="B31">
        <v>112899</v>
      </c>
      <c r="C31">
        <v>51342</v>
      </c>
      <c r="D31">
        <v>61531</v>
      </c>
      <c r="E31">
        <v>14327</v>
      </c>
      <c r="F31">
        <v>83567</v>
      </c>
      <c r="H31">
        <v>92927</v>
      </c>
      <c r="J31">
        <f t="shared" si="0"/>
        <v>64733.2</v>
      </c>
      <c r="K31">
        <f t="shared" si="1"/>
        <v>1.4355384872059469</v>
      </c>
      <c r="L31">
        <f t="shared" si="2"/>
        <v>112899</v>
      </c>
      <c r="M31">
        <f t="shared" si="3"/>
        <v>14327</v>
      </c>
      <c r="N31">
        <f t="shared" si="4"/>
        <v>64733.2</v>
      </c>
      <c r="O31">
        <f t="shared" si="5"/>
        <v>98572</v>
      </c>
      <c r="Q31">
        <v>185</v>
      </c>
      <c r="R31">
        <v>-994</v>
      </c>
      <c r="T31">
        <v>232</v>
      </c>
      <c r="U31">
        <v>382.79999999999563</v>
      </c>
      <c r="W31">
        <v>3718.8</v>
      </c>
      <c r="X31">
        <v>434.8</v>
      </c>
      <c r="AB31">
        <v>64733.2</v>
      </c>
      <c r="AC31">
        <v>1.4355384872059469</v>
      </c>
      <c r="AI31">
        <v>64733.2</v>
      </c>
      <c r="AJ31">
        <v>1.4355384872059469</v>
      </c>
    </row>
    <row r="32" spans="2:38" x14ac:dyDescent="0.25">
      <c r="B32">
        <v>99886</v>
      </c>
      <c r="C32">
        <v>1996</v>
      </c>
      <c r="D32">
        <v>29730</v>
      </c>
      <c r="E32">
        <v>38903</v>
      </c>
      <c r="F32">
        <v>79781</v>
      </c>
      <c r="H32">
        <v>87437</v>
      </c>
      <c r="J32">
        <f t="shared" si="0"/>
        <v>50059.199999999997</v>
      </c>
      <c r="K32">
        <f t="shared" si="1"/>
        <v>1.7466719404225397</v>
      </c>
      <c r="L32">
        <f t="shared" si="2"/>
        <v>99886</v>
      </c>
      <c r="M32">
        <f t="shared" si="3"/>
        <v>1996</v>
      </c>
      <c r="N32">
        <f t="shared" si="4"/>
        <v>50059.199999999997</v>
      </c>
      <c r="O32">
        <f t="shared" si="5"/>
        <v>97890</v>
      </c>
      <c r="Q32">
        <v>2321</v>
      </c>
      <c r="R32">
        <v>301</v>
      </c>
      <c r="T32">
        <v>539.39999999999418</v>
      </c>
      <c r="U32">
        <v>-57</v>
      </c>
      <c r="W32">
        <v>2063.8000000000002</v>
      </c>
      <c r="X32">
        <v>113</v>
      </c>
      <c r="AD32">
        <v>50059.199999999997</v>
      </c>
      <c r="AE32">
        <v>1.7466719404225397</v>
      </c>
      <c r="AK32">
        <v>50059.199999999997</v>
      </c>
      <c r="AL32">
        <v>1.7466719404225397</v>
      </c>
    </row>
    <row r="33" spans="2:38" x14ac:dyDescent="0.25">
      <c r="B33">
        <v>42596</v>
      </c>
      <c r="C33">
        <v>34676</v>
      </c>
      <c r="D33">
        <v>33199</v>
      </c>
      <c r="E33">
        <v>117503</v>
      </c>
      <c r="F33">
        <v>101514</v>
      </c>
      <c r="H33">
        <v>102533</v>
      </c>
      <c r="J33">
        <f t="shared" si="0"/>
        <v>65897.600000000006</v>
      </c>
      <c r="K33">
        <f t="shared" si="1"/>
        <v>1.5559443743019472</v>
      </c>
      <c r="L33">
        <f t="shared" si="2"/>
        <v>117503</v>
      </c>
      <c r="M33">
        <f t="shared" si="3"/>
        <v>33199</v>
      </c>
      <c r="N33">
        <f t="shared" si="4"/>
        <v>65897.600000000006</v>
      </c>
      <c r="O33">
        <f t="shared" si="5"/>
        <v>84304</v>
      </c>
      <c r="Q33">
        <v>-172</v>
      </c>
      <c r="R33">
        <v>390</v>
      </c>
      <c r="T33">
        <v>1150.4000000000087</v>
      </c>
      <c r="U33">
        <v>-475.39999999999418</v>
      </c>
      <c r="W33">
        <v>1528.4</v>
      </c>
      <c r="X33">
        <v>475.4</v>
      </c>
      <c r="AF33">
        <v>65897.600000000006</v>
      </c>
      <c r="AG33">
        <v>1.5559443743019472</v>
      </c>
      <c r="AI33">
        <v>65897.600000000006</v>
      </c>
      <c r="AJ33">
        <v>1.5559443743019472</v>
      </c>
    </row>
    <row r="34" spans="2:38" x14ac:dyDescent="0.25">
      <c r="B34">
        <v>93324</v>
      </c>
      <c r="C34">
        <v>39903</v>
      </c>
      <c r="D34">
        <v>6244</v>
      </c>
      <c r="E34">
        <v>52951</v>
      </c>
      <c r="F34">
        <v>41358</v>
      </c>
      <c r="H34">
        <v>53641</v>
      </c>
      <c r="J34">
        <f t="shared" ref="J34:J65" si="6">AVERAGE(B34:F34)</f>
        <v>46756</v>
      </c>
      <c r="K34">
        <f t="shared" ref="K34:K65" si="7">H34/J34</f>
        <v>1.1472538283856617</v>
      </c>
      <c r="L34">
        <f t="shared" ref="L34:L65" si="8">MAX(B34:F34)</f>
        <v>93324</v>
      </c>
      <c r="M34">
        <f t="shared" ref="M34:M65" si="9">MIN(B34:F34)</f>
        <v>6244</v>
      </c>
      <c r="N34">
        <f t="shared" ref="N34:N65" si="10">AVERAGE(B34:F34)</f>
        <v>46756</v>
      </c>
      <c r="O34">
        <f t="shared" ref="O34:O65" si="11">L34-M34</f>
        <v>87080</v>
      </c>
      <c r="Q34">
        <v>13</v>
      </c>
      <c r="R34">
        <v>-728</v>
      </c>
      <c r="T34">
        <v>-205.40000000000146</v>
      </c>
      <c r="U34">
        <v>-195.40000000000146</v>
      </c>
      <c r="W34">
        <v>2629</v>
      </c>
      <c r="X34">
        <v>470.19999999999993</v>
      </c>
      <c r="Z34">
        <v>46756</v>
      </c>
      <c r="AA34">
        <v>1.1472538283856617</v>
      </c>
      <c r="AI34">
        <v>46756</v>
      </c>
      <c r="AJ34">
        <v>1.1472538283856617</v>
      </c>
    </row>
    <row r="35" spans="2:38" x14ac:dyDescent="0.25">
      <c r="B35">
        <v>91586</v>
      </c>
      <c r="C35">
        <v>79455</v>
      </c>
      <c r="D35">
        <v>78193</v>
      </c>
      <c r="E35">
        <v>95297</v>
      </c>
      <c r="F35">
        <v>92444</v>
      </c>
      <c r="H35">
        <v>141702</v>
      </c>
      <c r="J35">
        <f t="shared" si="6"/>
        <v>87395</v>
      </c>
      <c r="K35">
        <f t="shared" si="7"/>
        <v>1.6213971050975455</v>
      </c>
      <c r="L35">
        <f t="shared" si="8"/>
        <v>95297</v>
      </c>
      <c r="M35">
        <f t="shared" si="9"/>
        <v>78193</v>
      </c>
      <c r="N35">
        <f t="shared" si="10"/>
        <v>87395</v>
      </c>
      <c r="O35">
        <f t="shared" si="11"/>
        <v>17104</v>
      </c>
      <c r="Q35">
        <v>-3807</v>
      </c>
      <c r="R35">
        <v>122</v>
      </c>
      <c r="T35">
        <v>1688.6000000000058</v>
      </c>
      <c r="U35">
        <v>-47.600000000005821</v>
      </c>
      <c r="W35">
        <v>2004.6</v>
      </c>
      <c r="X35">
        <v>83.2</v>
      </c>
      <c r="AF35">
        <v>87395</v>
      </c>
      <c r="AG35">
        <v>1.6213971050975455</v>
      </c>
      <c r="AI35">
        <v>87395</v>
      </c>
      <c r="AJ35">
        <v>1.6213971050975455</v>
      </c>
    </row>
    <row r="36" spans="2:38" x14ac:dyDescent="0.25">
      <c r="B36">
        <v>79130</v>
      </c>
      <c r="C36">
        <v>54176</v>
      </c>
      <c r="D36">
        <v>17874</v>
      </c>
      <c r="E36">
        <v>49131</v>
      </c>
      <c r="F36">
        <v>29082</v>
      </c>
      <c r="H36">
        <v>48325</v>
      </c>
      <c r="J36">
        <f t="shared" si="6"/>
        <v>45878.6</v>
      </c>
      <c r="K36">
        <f t="shared" si="7"/>
        <v>1.0533233359344008</v>
      </c>
      <c r="L36">
        <f t="shared" si="8"/>
        <v>79130</v>
      </c>
      <c r="M36">
        <f t="shared" si="9"/>
        <v>17874</v>
      </c>
      <c r="N36">
        <f t="shared" si="10"/>
        <v>45878.6</v>
      </c>
      <c r="O36">
        <f t="shared" si="11"/>
        <v>61256</v>
      </c>
      <c r="Q36">
        <v>2938</v>
      </c>
      <c r="R36">
        <v>165</v>
      </c>
      <c r="T36">
        <v>811.40000000000146</v>
      </c>
      <c r="U36">
        <v>180.79999999999563</v>
      </c>
      <c r="W36">
        <v>4189.8</v>
      </c>
      <c r="X36">
        <v>518.80000000000007</v>
      </c>
      <c r="Z36">
        <v>45878.6</v>
      </c>
      <c r="AA36">
        <v>1.0533233359344008</v>
      </c>
      <c r="AI36">
        <v>45878.6</v>
      </c>
      <c r="AJ36">
        <v>1.0533233359344008</v>
      </c>
    </row>
    <row r="37" spans="2:38" x14ac:dyDescent="0.25">
      <c r="B37">
        <v>50183</v>
      </c>
      <c r="C37">
        <v>102863</v>
      </c>
      <c r="D37">
        <v>103589</v>
      </c>
      <c r="E37">
        <v>64000</v>
      </c>
      <c r="F37">
        <v>115816</v>
      </c>
      <c r="H37">
        <v>111084</v>
      </c>
      <c r="J37">
        <f t="shared" si="6"/>
        <v>87290.2</v>
      </c>
      <c r="K37">
        <f t="shared" si="7"/>
        <v>1.2725827183349334</v>
      </c>
      <c r="L37">
        <f t="shared" si="8"/>
        <v>115816</v>
      </c>
      <c r="M37">
        <f t="shared" si="9"/>
        <v>50183</v>
      </c>
      <c r="N37">
        <f t="shared" si="10"/>
        <v>87290.2</v>
      </c>
      <c r="O37">
        <f t="shared" si="11"/>
        <v>65633</v>
      </c>
      <c r="Q37">
        <v>-4536</v>
      </c>
      <c r="R37">
        <v>-587</v>
      </c>
      <c r="T37">
        <v>-605.60000000000582</v>
      </c>
      <c r="U37">
        <v>227.19999999999709</v>
      </c>
      <c r="W37">
        <v>2210</v>
      </c>
      <c r="X37">
        <v>261.20000000000005</v>
      </c>
      <c r="AB37">
        <v>87290.2</v>
      </c>
      <c r="AC37">
        <v>1.2725827183349334</v>
      </c>
      <c r="AI37">
        <v>87290.2</v>
      </c>
      <c r="AJ37">
        <v>1.2725827183349334</v>
      </c>
    </row>
    <row r="38" spans="2:38" x14ac:dyDescent="0.25">
      <c r="B38">
        <v>2208</v>
      </c>
      <c r="C38">
        <v>65800</v>
      </c>
      <c r="D38">
        <v>53349</v>
      </c>
      <c r="E38">
        <v>118680</v>
      </c>
      <c r="F38">
        <v>17769</v>
      </c>
      <c r="H38">
        <v>75540</v>
      </c>
      <c r="J38">
        <f t="shared" si="6"/>
        <v>51561.2</v>
      </c>
      <c r="K38">
        <f t="shared" si="7"/>
        <v>1.4650551189654237</v>
      </c>
      <c r="L38">
        <f t="shared" si="8"/>
        <v>118680</v>
      </c>
      <c r="M38">
        <f t="shared" si="9"/>
        <v>2208</v>
      </c>
      <c r="N38">
        <f t="shared" si="10"/>
        <v>51561.2</v>
      </c>
      <c r="O38">
        <f t="shared" si="11"/>
        <v>116472</v>
      </c>
      <c r="Q38">
        <v>-4902</v>
      </c>
      <c r="R38">
        <v>631</v>
      </c>
      <c r="T38">
        <v>3788</v>
      </c>
      <c r="U38">
        <v>-209.40000000000146</v>
      </c>
      <c r="W38">
        <v>3788</v>
      </c>
      <c r="X38">
        <v>546.19999999999993</v>
      </c>
      <c r="AD38">
        <v>51561.2</v>
      </c>
      <c r="AE38">
        <v>1.4650551189654237</v>
      </c>
      <c r="AI38">
        <v>51561.2</v>
      </c>
      <c r="AJ38">
        <v>1.4650551189654237</v>
      </c>
    </row>
    <row r="39" spans="2:38" x14ac:dyDescent="0.25">
      <c r="B39">
        <v>66049</v>
      </c>
      <c r="C39">
        <v>115616</v>
      </c>
      <c r="D39">
        <v>84318</v>
      </c>
      <c r="E39">
        <v>68701</v>
      </c>
      <c r="F39">
        <v>40695</v>
      </c>
      <c r="H39">
        <v>144117</v>
      </c>
      <c r="J39">
        <f t="shared" si="6"/>
        <v>75075.8</v>
      </c>
      <c r="K39">
        <f t="shared" si="7"/>
        <v>1.9196199041502056</v>
      </c>
      <c r="L39">
        <f t="shared" si="8"/>
        <v>115616</v>
      </c>
      <c r="M39">
        <f t="shared" si="9"/>
        <v>40695</v>
      </c>
      <c r="N39">
        <f t="shared" si="10"/>
        <v>75075.8</v>
      </c>
      <c r="O39">
        <f t="shared" si="11"/>
        <v>74921</v>
      </c>
      <c r="Q39">
        <v>10047</v>
      </c>
      <c r="R39">
        <v>-391</v>
      </c>
      <c r="T39">
        <v>-2463.3999999999942</v>
      </c>
      <c r="U39">
        <v>20.19999999999709</v>
      </c>
      <c r="W39">
        <v>3177.4</v>
      </c>
      <c r="X39">
        <v>209.4</v>
      </c>
      <c r="AF39">
        <v>75075.8</v>
      </c>
      <c r="AG39">
        <v>1.9196199041502056</v>
      </c>
      <c r="AK39">
        <v>75075.8</v>
      </c>
      <c r="AL39">
        <v>1.9196199041502056</v>
      </c>
    </row>
    <row r="40" spans="2:38" x14ac:dyDescent="0.25">
      <c r="B40">
        <v>17828</v>
      </c>
      <c r="C40">
        <v>39842</v>
      </c>
      <c r="D40">
        <v>43303</v>
      </c>
      <c r="E40">
        <v>100696</v>
      </c>
      <c r="F40">
        <v>7567</v>
      </c>
      <c r="H40">
        <v>90107</v>
      </c>
      <c r="J40">
        <f t="shared" si="6"/>
        <v>41847.199999999997</v>
      </c>
      <c r="K40">
        <f t="shared" si="7"/>
        <v>2.1532384484505536</v>
      </c>
      <c r="L40">
        <f t="shared" si="8"/>
        <v>100696</v>
      </c>
      <c r="M40">
        <f t="shared" si="9"/>
        <v>7567</v>
      </c>
      <c r="N40">
        <f t="shared" si="10"/>
        <v>41847.199999999997</v>
      </c>
      <c r="O40">
        <f t="shared" si="11"/>
        <v>93129</v>
      </c>
      <c r="Q40">
        <v>-5833</v>
      </c>
      <c r="R40">
        <v>-625</v>
      </c>
      <c r="T40">
        <v>2413.3999999999942</v>
      </c>
      <c r="U40">
        <v>137.79999999999563</v>
      </c>
      <c r="W40">
        <v>2574.6</v>
      </c>
      <c r="X40">
        <v>141.80000000000001</v>
      </c>
      <c r="AD40">
        <v>41847.199999999997</v>
      </c>
      <c r="AE40">
        <v>2.1532384484505536</v>
      </c>
      <c r="AK40">
        <v>41847.199999999997</v>
      </c>
      <c r="AL40">
        <v>2.1532384484505536</v>
      </c>
    </row>
    <row r="41" spans="2:38" x14ac:dyDescent="0.25">
      <c r="B41">
        <v>69331</v>
      </c>
      <c r="C41">
        <v>84743</v>
      </c>
      <c r="D41">
        <v>870</v>
      </c>
      <c r="E41">
        <v>98566</v>
      </c>
      <c r="F41">
        <v>121298</v>
      </c>
      <c r="H41">
        <v>131475</v>
      </c>
      <c r="J41">
        <f t="shared" si="6"/>
        <v>74961.600000000006</v>
      </c>
      <c r="K41">
        <f t="shared" si="7"/>
        <v>1.7538979957738361</v>
      </c>
      <c r="L41">
        <f t="shared" si="8"/>
        <v>121298</v>
      </c>
      <c r="M41">
        <f t="shared" si="9"/>
        <v>870</v>
      </c>
      <c r="N41">
        <f t="shared" si="10"/>
        <v>74961.600000000006</v>
      </c>
      <c r="O41">
        <f t="shared" si="11"/>
        <v>120428</v>
      </c>
      <c r="Q41">
        <v>2940</v>
      </c>
      <c r="R41">
        <v>-5</v>
      </c>
      <c r="T41">
        <v>-2331.5999999999913</v>
      </c>
      <c r="U41">
        <v>125.20000000001164</v>
      </c>
      <c r="W41">
        <v>4192.8</v>
      </c>
      <c r="X41">
        <v>284.8</v>
      </c>
      <c r="AF41">
        <v>74961.600000000006</v>
      </c>
      <c r="AG41">
        <v>1.7538979957738361</v>
      </c>
      <c r="AK41">
        <v>74961.600000000006</v>
      </c>
      <c r="AL41">
        <v>1.7538979957738361</v>
      </c>
    </row>
    <row r="42" spans="2:38" x14ac:dyDescent="0.25">
      <c r="B42">
        <v>8360</v>
      </c>
      <c r="C42">
        <v>117958</v>
      </c>
      <c r="D42">
        <v>33162</v>
      </c>
      <c r="E42">
        <v>23228</v>
      </c>
      <c r="F42">
        <v>50753</v>
      </c>
      <c r="H42">
        <v>67582</v>
      </c>
      <c r="J42">
        <f t="shared" si="6"/>
        <v>46692.2</v>
      </c>
      <c r="K42">
        <f t="shared" si="7"/>
        <v>1.4473937831158097</v>
      </c>
      <c r="L42">
        <f t="shared" si="8"/>
        <v>117958</v>
      </c>
      <c r="M42">
        <f t="shared" si="9"/>
        <v>8360</v>
      </c>
      <c r="N42">
        <f t="shared" si="10"/>
        <v>46692.2</v>
      </c>
      <c r="O42">
        <f t="shared" si="11"/>
        <v>109598</v>
      </c>
      <c r="Q42">
        <v>-3512</v>
      </c>
      <c r="R42">
        <v>-574</v>
      </c>
      <c r="T42">
        <v>1871</v>
      </c>
      <c r="U42">
        <v>-206.20000000000437</v>
      </c>
      <c r="W42">
        <v>4713</v>
      </c>
      <c r="X42">
        <v>412.6</v>
      </c>
      <c r="AD42">
        <v>46692.2</v>
      </c>
      <c r="AE42">
        <v>1.4473937831158097</v>
      </c>
      <c r="AI42">
        <v>46692.2</v>
      </c>
      <c r="AJ42">
        <v>1.4473937831158097</v>
      </c>
    </row>
    <row r="43" spans="2:38" x14ac:dyDescent="0.25">
      <c r="B43">
        <v>115563</v>
      </c>
      <c r="C43">
        <v>48821</v>
      </c>
      <c r="D43">
        <v>61643</v>
      </c>
      <c r="E43">
        <v>63954</v>
      </c>
      <c r="F43">
        <v>115589</v>
      </c>
      <c r="H43">
        <v>110230</v>
      </c>
      <c r="J43">
        <f t="shared" si="6"/>
        <v>81114</v>
      </c>
      <c r="K43">
        <f t="shared" si="7"/>
        <v>1.3589515989841459</v>
      </c>
      <c r="L43">
        <f t="shared" si="8"/>
        <v>115589</v>
      </c>
      <c r="M43">
        <f t="shared" si="9"/>
        <v>48821</v>
      </c>
      <c r="N43">
        <f t="shared" si="10"/>
        <v>81114</v>
      </c>
      <c r="O43">
        <f t="shared" si="11"/>
        <v>66768</v>
      </c>
      <c r="Q43">
        <v>22</v>
      </c>
      <c r="R43">
        <v>-124</v>
      </c>
      <c r="T43">
        <v>-435</v>
      </c>
      <c r="U43">
        <v>132</v>
      </c>
      <c r="W43">
        <v>3965</v>
      </c>
      <c r="X43">
        <v>440</v>
      </c>
      <c r="AB43">
        <v>81114</v>
      </c>
      <c r="AC43">
        <v>1.3589515989841459</v>
      </c>
      <c r="AI43">
        <v>81114</v>
      </c>
      <c r="AJ43">
        <v>1.3589515989841459</v>
      </c>
    </row>
    <row r="44" spans="2:38" x14ac:dyDescent="0.25">
      <c r="B44">
        <v>102430</v>
      </c>
      <c r="C44">
        <v>65188</v>
      </c>
      <c r="D44">
        <v>103184</v>
      </c>
      <c r="E44">
        <v>78892</v>
      </c>
      <c r="F44">
        <v>110900</v>
      </c>
      <c r="H44">
        <v>133650</v>
      </c>
      <c r="J44">
        <f t="shared" si="6"/>
        <v>92118.8</v>
      </c>
      <c r="K44">
        <f t="shared" si="7"/>
        <v>1.4508439102550186</v>
      </c>
      <c r="L44">
        <f t="shared" si="8"/>
        <v>110900</v>
      </c>
      <c r="M44">
        <f t="shared" si="9"/>
        <v>65188</v>
      </c>
      <c r="N44">
        <f t="shared" si="10"/>
        <v>92118.8</v>
      </c>
      <c r="O44">
        <f t="shared" si="11"/>
        <v>45712</v>
      </c>
      <c r="Q44">
        <v>9666</v>
      </c>
      <c r="R44">
        <v>-29</v>
      </c>
      <c r="T44">
        <v>-1828.5999999999913</v>
      </c>
      <c r="U44">
        <v>297.80000000000291</v>
      </c>
      <c r="W44">
        <v>3292.2</v>
      </c>
      <c r="X44">
        <v>354.6</v>
      </c>
      <c r="AB44">
        <v>92118.8</v>
      </c>
      <c r="AC44">
        <v>1.4508439102550186</v>
      </c>
      <c r="AI44">
        <v>92118.8</v>
      </c>
      <c r="AJ44">
        <v>1.4508439102550186</v>
      </c>
    </row>
    <row r="45" spans="2:38" x14ac:dyDescent="0.25">
      <c r="B45">
        <v>97587</v>
      </c>
      <c r="C45">
        <v>67724</v>
      </c>
      <c r="D45">
        <v>73948</v>
      </c>
      <c r="E45">
        <v>48756</v>
      </c>
      <c r="F45">
        <v>43057</v>
      </c>
      <c r="H45">
        <v>89122</v>
      </c>
      <c r="J45">
        <f t="shared" si="6"/>
        <v>66214.399999999994</v>
      </c>
      <c r="K45">
        <f t="shared" si="7"/>
        <v>1.3459609994200659</v>
      </c>
      <c r="L45">
        <f t="shared" si="8"/>
        <v>97587</v>
      </c>
      <c r="M45">
        <f t="shared" si="9"/>
        <v>43057</v>
      </c>
      <c r="N45">
        <f t="shared" si="10"/>
        <v>66214.399999999994</v>
      </c>
      <c r="O45">
        <f t="shared" si="11"/>
        <v>54530</v>
      </c>
      <c r="Q45">
        <v>-9032</v>
      </c>
      <c r="R45">
        <v>170</v>
      </c>
      <c r="T45">
        <v>1467.1999999999971</v>
      </c>
      <c r="U45">
        <v>198.39999999999418</v>
      </c>
      <c r="W45">
        <v>2421.6</v>
      </c>
      <c r="X45">
        <v>305.60000000000002</v>
      </c>
      <c r="AF45">
        <v>66214.399999999994</v>
      </c>
      <c r="AG45">
        <v>1.3459609994200659</v>
      </c>
      <c r="AI45">
        <v>66214.399999999994</v>
      </c>
      <c r="AJ45">
        <v>1.3459609994200659</v>
      </c>
    </row>
    <row r="46" spans="2:38" x14ac:dyDescent="0.25">
      <c r="B46">
        <v>107072</v>
      </c>
      <c r="C46">
        <v>8377</v>
      </c>
      <c r="D46">
        <v>57809</v>
      </c>
      <c r="E46">
        <v>62423</v>
      </c>
      <c r="F46">
        <v>38552</v>
      </c>
      <c r="H46">
        <v>92701</v>
      </c>
      <c r="J46">
        <f t="shared" si="6"/>
        <v>54846.6</v>
      </c>
      <c r="K46">
        <f t="shared" si="7"/>
        <v>1.6901868119445873</v>
      </c>
      <c r="L46">
        <f t="shared" si="8"/>
        <v>107072</v>
      </c>
      <c r="M46">
        <f t="shared" si="9"/>
        <v>8377</v>
      </c>
      <c r="N46">
        <f t="shared" si="10"/>
        <v>54846.6</v>
      </c>
      <c r="O46">
        <f t="shared" si="11"/>
        <v>98695</v>
      </c>
      <c r="Q46">
        <v>2419</v>
      </c>
      <c r="R46">
        <v>-16</v>
      </c>
      <c r="T46">
        <v>-2471.4000000000015</v>
      </c>
      <c r="U46">
        <v>31</v>
      </c>
      <c r="W46">
        <v>3312.6</v>
      </c>
      <c r="X46">
        <v>551</v>
      </c>
      <c r="AD46">
        <v>54846.6</v>
      </c>
      <c r="AE46">
        <v>1.6901868119445873</v>
      </c>
      <c r="AI46">
        <v>54846.6</v>
      </c>
      <c r="AJ46">
        <v>1.6901868119445873</v>
      </c>
    </row>
    <row r="47" spans="2:38" x14ac:dyDescent="0.25">
      <c r="B47">
        <v>61863</v>
      </c>
      <c r="C47">
        <v>35680</v>
      </c>
      <c r="D47">
        <v>77812</v>
      </c>
      <c r="E47">
        <v>53319</v>
      </c>
      <c r="F47">
        <v>102304</v>
      </c>
      <c r="H47">
        <v>124935</v>
      </c>
      <c r="J47">
        <f t="shared" si="6"/>
        <v>66195.600000000006</v>
      </c>
      <c r="K47">
        <f t="shared" si="7"/>
        <v>1.8873610934865759</v>
      </c>
      <c r="L47">
        <f t="shared" si="8"/>
        <v>102304</v>
      </c>
      <c r="M47">
        <f t="shared" si="9"/>
        <v>35680</v>
      </c>
      <c r="N47">
        <f t="shared" si="10"/>
        <v>66195.600000000006</v>
      </c>
      <c r="O47">
        <f t="shared" si="11"/>
        <v>66624</v>
      </c>
      <c r="Q47">
        <v>3534</v>
      </c>
      <c r="R47">
        <v>-389</v>
      </c>
      <c r="T47">
        <v>-249</v>
      </c>
      <c r="U47">
        <v>-133.59999999999127</v>
      </c>
      <c r="W47">
        <v>2390.1999999999998</v>
      </c>
      <c r="X47">
        <v>169.6</v>
      </c>
      <c r="AF47">
        <v>66195.600000000006</v>
      </c>
      <c r="AG47">
        <v>1.8873610934865759</v>
      </c>
      <c r="AK47">
        <v>66195.600000000006</v>
      </c>
      <c r="AL47">
        <v>1.8873610934865759</v>
      </c>
    </row>
    <row r="48" spans="2:38" x14ac:dyDescent="0.25">
      <c r="B48">
        <v>64039</v>
      </c>
      <c r="C48">
        <v>4920</v>
      </c>
      <c r="D48">
        <v>80677</v>
      </c>
      <c r="E48">
        <v>81440</v>
      </c>
      <c r="F48">
        <v>83641</v>
      </c>
      <c r="H48">
        <v>90880</v>
      </c>
      <c r="J48">
        <f t="shared" si="6"/>
        <v>62943.4</v>
      </c>
      <c r="K48">
        <f t="shared" si="7"/>
        <v>1.4438368438946736</v>
      </c>
      <c r="L48">
        <f t="shared" si="8"/>
        <v>83641</v>
      </c>
      <c r="M48">
        <f t="shared" si="9"/>
        <v>4920</v>
      </c>
      <c r="N48">
        <f t="shared" si="10"/>
        <v>62943.4</v>
      </c>
      <c r="O48">
        <f t="shared" si="11"/>
        <v>78721</v>
      </c>
      <c r="Q48">
        <v>5518</v>
      </c>
      <c r="R48">
        <v>-176</v>
      </c>
      <c r="T48">
        <v>238</v>
      </c>
      <c r="U48">
        <v>227.20000000000437</v>
      </c>
      <c r="W48">
        <v>4688</v>
      </c>
      <c r="X48">
        <v>372</v>
      </c>
      <c r="Z48">
        <v>62943.4</v>
      </c>
      <c r="AA48">
        <v>1.4438368438946736</v>
      </c>
      <c r="AI48">
        <v>62943.4</v>
      </c>
      <c r="AJ48">
        <v>1.4438368438946736</v>
      </c>
    </row>
    <row r="49" spans="2:38" x14ac:dyDescent="0.25">
      <c r="B49">
        <v>85979</v>
      </c>
      <c r="C49">
        <v>52234</v>
      </c>
      <c r="D49">
        <v>81167</v>
      </c>
      <c r="E49">
        <v>68712</v>
      </c>
      <c r="F49">
        <v>44716</v>
      </c>
      <c r="H49">
        <v>67911</v>
      </c>
      <c r="J49">
        <f t="shared" si="6"/>
        <v>66561.600000000006</v>
      </c>
      <c r="K49">
        <f t="shared" si="7"/>
        <v>1.020272950169467</v>
      </c>
      <c r="L49">
        <f t="shared" si="8"/>
        <v>85979</v>
      </c>
      <c r="M49">
        <f t="shared" si="9"/>
        <v>44716</v>
      </c>
      <c r="N49">
        <f t="shared" si="10"/>
        <v>66561.600000000006</v>
      </c>
      <c r="O49">
        <f t="shared" si="11"/>
        <v>41263</v>
      </c>
      <c r="Q49">
        <v>-1584</v>
      </c>
      <c r="R49">
        <v>-1</v>
      </c>
      <c r="T49">
        <v>-2539.7999999999884</v>
      </c>
      <c r="U49">
        <v>-134</v>
      </c>
      <c r="W49">
        <v>2540.6</v>
      </c>
      <c r="X49">
        <v>134</v>
      </c>
      <c r="AB49">
        <v>66561.600000000006</v>
      </c>
      <c r="AC49">
        <v>1.020272950169467</v>
      </c>
      <c r="AI49">
        <v>66561.600000000006</v>
      </c>
      <c r="AJ49">
        <v>1.020272950169467</v>
      </c>
    </row>
    <row r="50" spans="2:38" x14ac:dyDescent="0.25">
      <c r="B50">
        <v>21929</v>
      </c>
      <c r="C50">
        <v>42543</v>
      </c>
      <c r="D50">
        <v>46186</v>
      </c>
      <c r="E50">
        <v>41755</v>
      </c>
      <c r="F50">
        <v>93744</v>
      </c>
      <c r="H50">
        <v>96237</v>
      </c>
      <c r="J50">
        <f t="shared" si="6"/>
        <v>49231.4</v>
      </c>
      <c r="K50">
        <f t="shared" si="7"/>
        <v>1.9547890167657227</v>
      </c>
      <c r="L50">
        <f t="shared" si="8"/>
        <v>93744</v>
      </c>
      <c r="M50">
        <f t="shared" si="9"/>
        <v>21929</v>
      </c>
      <c r="N50">
        <f t="shared" si="10"/>
        <v>49231.4</v>
      </c>
      <c r="O50">
        <f t="shared" si="11"/>
        <v>71815</v>
      </c>
      <c r="Q50">
        <v>-3270</v>
      </c>
      <c r="R50">
        <v>506</v>
      </c>
      <c r="T50">
        <v>-706.59999999999854</v>
      </c>
      <c r="U50">
        <v>-165.59999999999854</v>
      </c>
      <c r="W50">
        <v>1501.8</v>
      </c>
      <c r="X50">
        <v>268.39999999999998</v>
      </c>
      <c r="AD50">
        <v>49231.4</v>
      </c>
      <c r="AE50">
        <v>1.9547890167657227</v>
      </c>
      <c r="AK50">
        <v>49231.4</v>
      </c>
      <c r="AL50">
        <v>1.9547890167657227</v>
      </c>
    </row>
    <row r="51" spans="2:38" x14ac:dyDescent="0.25">
      <c r="B51">
        <v>99314</v>
      </c>
      <c r="C51">
        <v>53242</v>
      </c>
      <c r="D51">
        <v>87709</v>
      </c>
      <c r="E51">
        <v>65179</v>
      </c>
      <c r="F51">
        <v>43379</v>
      </c>
      <c r="H51">
        <v>102562</v>
      </c>
      <c r="J51">
        <f t="shared" si="6"/>
        <v>69764.600000000006</v>
      </c>
      <c r="K51">
        <f t="shared" si="7"/>
        <v>1.4701152160264661</v>
      </c>
      <c r="L51">
        <f t="shared" si="8"/>
        <v>99314</v>
      </c>
      <c r="M51">
        <f t="shared" si="9"/>
        <v>43379</v>
      </c>
      <c r="N51">
        <f t="shared" si="10"/>
        <v>69764.600000000006</v>
      </c>
      <c r="O51">
        <f t="shared" si="11"/>
        <v>55935</v>
      </c>
      <c r="Q51">
        <v>1948</v>
      </c>
      <c r="R51">
        <v>877</v>
      </c>
      <c r="T51">
        <v>-1280.1999999999971</v>
      </c>
      <c r="U51">
        <v>-37.399999999994179</v>
      </c>
      <c r="W51">
        <v>2426.2000000000003</v>
      </c>
      <c r="X51">
        <v>253</v>
      </c>
      <c r="AB51">
        <v>69764.600000000006</v>
      </c>
      <c r="AC51">
        <v>1.4701152160264661</v>
      </c>
      <c r="AI51">
        <v>69764.600000000006</v>
      </c>
      <c r="AJ51">
        <v>1.4701152160264661</v>
      </c>
    </row>
    <row r="52" spans="2:38" x14ac:dyDescent="0.25">
      <c r="B52">
        <v>50596</v>
      </c>
      <c r="C52">
        <v>15427</v>
      </c>
      <c r="D52">
        <v>112810</v>
      </c>
      <c r="E52">
        <v>75992</v>
      </c>
      <c r="F52">
        <v>110994</v>
      </c>
      <c r="H52">
        <v>122017</v>
      </c>
      <c r="J52">
        <f t="shared" si="6"/>
        <v>73163.8</v>
      </c>
      <c r="K52">
        <f t="shared" si="7"/>
        <v>1.6677236556876487</v>
      </c>
      <c r="L52">
        <f t="shared" si="8"/>
        <v>112810</v>
      </c>
      <c r="M52">
        <f t="shared" si="9"/>
        <v>15427</v>
      </c>
      <c r="N52">
        <f t="shared" si="10"/>
        <v>73163.8</v>
      </c>
      <c r="O52">
        <f t="shared" si="11"/>
        <v>97383</v>
      </c>
      <c r="Q52">
        <v>2461</v>
      </c>
      <c r="R52">
        <v>494</v>
      </c>
      <c r="T52">
        <v>3841</v>
      </c>
      <c r="U52">
        <v>161.60000000000582</v>
      </c>
      <c r="W52">
        <v>3841</v>
      </c>
      <c r="X52">
        <v>161.60000000000002</v>
      </c>
      <c r="AF52">
        <v>73163.8</v>
      </c>
      <c r="AG52">
        <v>1.6677236556876487</v>
      </c>
      <c r="AI52">
        <v>73163.8</v>
      </c>
      <c r="AJ52">
        <v>1.6677236556876487</v>
      </c>
    </row>
    <row r="53" spans="2:38" x14ac:dyDescent="0.25">
      <c r="B53">
        <v>70431</v>
      </c>
      <c r="C53">
        <v>46216</v>
      </c>
      <c r="D53">
        <v>55151</v>
      </c>
      <c r="E53">
        <v>73944</v>
      </c>
      <c r="F53">
        <v>24729</v>
      </c>
      <c r="H53">
        <v>100340</v>
      </c>
      <c r="J53">
        <f t="shared" si="6"/>
        <v>54094.2</v>
      </c>
      <c r="K53">
        <f t="shared" si="7"/>
        <v>1.8549123565927585</v>
      </c>
      <c r="L53">
        <f t="shared" si="8"/>
        <v>73944</v>
      </c>
      <c r="M53">
        <f t="shared" si="9"/>
        <v>24729</v>
      </c>
      <c r="N53">
        <f t="shared" si="10"/>
        <v>54094.2</v>
      </c>
      <c r="O53">
        <f t="shared" si="11"/>
        <v>49215</v>
      </c>
      <c r="Q53">
        <v>-8761</v>
      </c>
      <c r="R53">
        <v>-183</v>
      </c>
      <c r="T53">
        <v>1966.7999999999956</v>
      </c>
      <c r="U53">
        <v>-18.80000000000291</v>
      </c>
      <c r="W53">
        <v>1966.7999999999997</v>
      </c>
      <c r="X53">
        <v>417.6</v>
      </c>
      <c r="AD53">
        <v>54094.2</v>
      </c>
      <c r="AE53">
        <v>1.8549123565927585</v>
      </c>
      <c r="AK53">
        <v>54094.2</v>
      </c>
      <c r="AL53">
        <v>1.8549123565927585</v>
      </c>
    </row>
    <row r="54" spans="2:38" x14ac:dyDescent="0.25">
      <c r="B54">
        <v>88134</v>
      </c>
      <c r="C54">
        <v>34602</v>
      </c>
      <c r="D54">
        <v>113802</v>
      </c>
      <c r="E54">
        <v>11556</v>
      </c>
      <c r="F54">
        <v>29693</v>
      </c>
      <c r="H54">
        <v>81595</v>
      </c>
      <c r="J54">
        <f t="shared" si="6"/>
        <v>55557.4</v>
      </c>
      <c r="K54">
        <f t="shared" si="7"/>
        <v>1.4686612404468171</v>
      </c>
      <c r="L54">
        <f t="shared" si="8"/>
        <v>113802</v>
      </c>
      <c r="M54">
        <f t="shared" si="9"/>
        <v>11556</v>
      </c>
      <c r="N54">
        <f t="shared" si="10"/>
        <v>55557.4</v>
      </c>
      <c r="O54">
        <f t="shared" si="11"/>
        <v>102246</v>
      </c>
      <c r="Q54">
        <v>6073</v>
      </c>
      <c r="R54">
        <v>329</v>
      </c>
      <c r="T54">
        <v>-1145.5999999999985</v>
      </c>
      <c r="U54">
        <v>-160.40000000000146</v>
      </c>
      <c r="W54">
        <v>4133.2000000000007</v>
      </c>
      <c r="X54">
        <v>338.79999999999995</v>
      </c>
      <c r="Z54">
        <v>55557.4</v>
      </c>
      <c r="AA54">
        <v>1.4686612404468171</v>
      </c>
      <c r="AI54">
        <v>55557.4</v>
      </c>
      <c r="AJ54">
        <v>1.4686612404468171</v>
      </c>
    </row>
    <row r="55" spans="2:38" x14ac:dyDescent="0.25">
      <c r="B55">
        <v>61562</v>
      </c>
      <c r="C55">
        <v>105813</v>
      </c>
      <c r="D55">
        <v>19401</v>
      </c>
      <c r="E55">
        <v>108926</v>
      </c>
      <c r="F55">
        <v>51398</v>
      </c>
      <c r="H55">
        <v>116512</v>
      </c>
      <c r="J55">
        <f t="shared" si="6"/>
        <v>69420</v>
      </c>
      <c r="K55">
        <f t="shared" si="7"/>
        <v>1.6783635839815616</v>
      </c>
      <c r="L55">
        <f t="shared" si="8"/>
        <v>108926</v>
      </c>
      <c r="M55">
        <f t="shared" si="9"/>
        <v>19401</v>
      </c>
      <c r="N55">
        <f t="shared" si="10"/>
        <v>69420</v>
      </c>
      <c r="O55">
        <f t="shared" si="11"/>
        <v>89525</v>
      </c>
      <c r="Q55">
        <v>2122</v>
      </c>
      <c r="R55">
        <v>980</v>
      </c>
      <c r="T55">
        <v>-1723.1999999999971</v>
      </c>
      <c r="U55">
        <v>188.19999999999709</v>
      </c>
      <c r="W55">
        <v>5131.2</v>
      </c>
      <c r="X55">
        <v>252.6</v>
      </c>
      <c r="AF55">
        <v>69420</v>
      </c>
      <c r="AG55">
        <v>1.6783635839815616</v>
      </c>
      <c r="AK55">
        <v>69420</v>
      </c>
      <c r="AL55">
        <v>1.6783635839815616</v>
      </c>
    </row>
    <row r="56" spans="2:38" x14ac:dyDescent="0.25">
      <c r="B56">
        <v>5230</v>
      </c>
      <c r="C56">
        <v>32047</v>
      </c>
      <c r="D56">
        <v>60177</v>
      </c>
      <c r="E56">
        <v>116680</v>
      </c>
      <c r="F56">
        <v>83972</v>
      </c>
      <c r="H56">
        <v>90943</v>
      </c>
      <c r="J56">
        <f t="shared" si="6"/>
        <v>59621.2</v>
      </c>
      <c r="K56">
        <f t="shared" si="7"/>
        <v>1.5253466887617158</v>
      </c>
      <c r="L56">
        <f t="shared" si="8"/>
        <v>116680</v>
      </c>
      <c r="M56">
        <f t="shared" si="9"/>
        <v>5230</v>
      </c>
      <c r="N56">
        <f t="shared" si="10"/>
        <v>59621.2</v>
      </c>
      <c r="O56">
        <f t="shared" si="11"/>
        <v>111450</v>
      </c>
      <c r="Q56">
        <v>5581</v>
      </c>
      <c r="R56">
        <v>377</v>
      </c>
      <c r="T56">
        <v>1885</v>
      </c>
      <c r="U56">
        <v>-227</v>
      </c>
      <c r="W56">
        <v>3625.7999999999997</v>
      </c>
      <c r="X56">
        <v>334.6</v>
      </c>
      <c r="AD56">
        <v>59621.2</v>
      </c>
      <c r="AE56">
        <v>1.5253466887617158</v>
      </c>
      <c r="AI56">
        <v>59621.2</v>
      </c>
      <c r="AJ56">
        <v>1.5253466887617158</v>
      </c>
    </row>
    <row r="57" spans="2:38" x14ac:dyDescent="0.25">
      <c r="B57">
        <v>35430</v>
      </c>
      <c r="C57">
        <v>120384</v>
      </c>
      <c r="D57">
        <v>35324</v>
      </c>
      <c r="E57">
        <v>12670</v>
      </c>
      <c r="F57">
        <v>69790</v>
      </c>
      <c r="H57">
        <v>102028</v>
      </c>
      <c r="J57">
        <f t="shared" si="6"/>
        <v>54719.6</v>
      </c>
      <c r="K57">
        <f t="shared" si="7"/>
        <v>1.8645604134533147</v>
      </c>
      <c r="L57">
        <f t="shared" si="8"/>
        <v>120384</v>
      </c>
      <c r="M57">
        <f t="shared" si="9"/>
        <v>12670</v>
      </c>
      <c r="N57">
        <f t="shared" si="10"/>
        <v>54719.6</v>
      </c>
      <c r="O57">
        <f t="shared" si="11"/>
        <v>107714</v>
      </c>
      <c r="Q57">
        <v>-5228</v>
      </c>
      <c r="R57">
        <v>-761</v>
      </c>
      <c r="T57">
        <v>-1565.2000000000044</v>
      </c>
      <c r="U57">
        <v>-7.4000000000014552</v>
      </c>
      <c r="W57">
        <v>1862.7999999999997</v>
      </c>
      <c r="X57">
        <v>306.20000000000005</v>
      </c>
      <c r="AD57">
        <v>54719.6</v>
      </c>
      <c r="AE57">
        <v>1.8645604134533147</v>
      </c>
      <c r="AK57">
        <v>54719.6</v>
      </c>
      <c r="AL57">
        <v>1.8645604134533147</v>
      </c>
    </row>
    <row r="58" spans="2:38" x14ac:dyDescent="0.25">
      <c r="B58">
        <v>66434</v>
      </c>
      <c r="C58">
        <v>14547</v>
      </c>
      <c r="D58">
        <v>20329</v>
      </c>
      <c r="E58">
        <v>50716</v>
      </c>
      <c r="F58">
        <v>5828</v>
      </c>
      <c r="H58">
        <v>94970</v>
      </c>
      <c r="J58">
        <f t="shared" si="6"/>
        <v>31570.799999999999</v>
      </c>
      <c r="K58">
        <f t="shared" si="7"/>
        <v>3.0081594384684585</v>
      </c>
      <c r="L58">
        <f t="shared" si="8"/>
        <v>66434</v>
      </c>
      <c r="M58">
        <f t="shared" si="9"/>
        <v>5828</v>
      </c>
      <c r="N58">
        <f t="shared" si="10"/>
        <v>31570.799999999999</v>
      </c>
      <c r="O58">
        <f t="shared" si="11"/>
        <v>60606</v>
      </c>
      <c r="Q58">
        <v>7394</v>
      </c>
      <c r="R58">
        <v>231</v>
      </c>
      <c r="T58">
        <v>2493.5999999999985</v>
      </c>
      <c r="U58">
        <v>-24.400000000001455</v>
      </c>
      <c r="W58">
        <v>2930.8</v>
      </c>
      <c r="X58">
        <v>52</v>
      </c>
      <c r="AD58">
        <v>31570.799999999999</v>
      </c>
      <c r="AE58">
        <v>3.0081594384684585</v>
      </c>
      <c r="AK58">
        <v>31570.799999999999</v>
      </c>
      <c r="AL58">
        <v>3.0081594384684585</v>
      </c>
    </row>
    <row r="59" spans="2:38" x14ac:dyDescent="0.25">
      <c r="B59">
        <v>51970</v>
      </c>
      <c r="C59">
        <v>9649</v>
      </c>
      <c r="D59">
        <v>91091</v>
      </c>
      <c r="E59">
        <v>41199</v>
      </c>
      <c r="F59">
        <v>71397</v>
      </c>
      <c r="H59">
        <v>60193</v>
      </c>
      <c r="J59">
        <f t="shared" si="6"/>
        <v>53061.2</v>
      </c>
      <c r="K59">
        <f t="shared" si="7"/>
        <v>1.1344070620340287</v>
      </c>
      <c r="L59">
        <f t="shared" si="8"/>
        <v>91091</v>
      </c>
      <c r="M59">
        <f t="shared" si="9"/>
        <v>9649</v>
      </c>
      <c r="N59">
        <f t="shared" si="10"/>
        <v>53061.2</v>
      </c>
      <c r="O59">
        <f t="shared" si="11"/>
        <v>81442</v>
      </c>
      <c r="Q59">
        <v>-1307</v>
      </c>
      <c r="R59">
        <v>-86</v>
      </c>
      <c r="T59">
        <v>-1919.8000000000029</v>
      </c>
      <c r="U59">
        <v>-36.600000000005821</v>
      </c>
      <c r="W59">
        <v>2041</v>
      </c>
      <c r="X59">
        <v>49.400000000000006</v>
      </c>
      <c r="Z59">
        <v>53061.2</v>
      </c>
      <c r="AA59">
        <v>1.1344070620340287</v>
      </c>
      <c r="AI59">
        <v>53061.2</v>
      </c>
      <c r="AJ59">
        <v>1.1344070620340287</v>
      </c>
    </row>
    <row r="60" spans="2:38" x14ac:dyDescent="0.25">
      <c r="B60">
        <v>75576</v>
      </c>
      <c r="C60">
        <v>103587</v>
      </c>
      <c r="D60">
        <v>117493</v>
      </c>
      <c r="E60">
        <v>74903</v>
      </c>
      <c r="F60">
        <v>47105</v>
      </c>
      <c r="H60">
        <v>85990</v>
      </c>
      <c r="J60">
        <f t="shared" si="6"/>
        <v>83732.800000000003</v>
      </c>
      <c r="K60">
        <f t="shared" si="7"/>
        <v>1.0269571780711979</v>
      </c>
      <c r="L60">
        <f t="shared" si="8"/>
        <v>117493</v>
      </c>
      <c r="M60">
        <f t="shared" si="9"/>
        <v>47105</v>
      </c>
      <c r="N60">
        <f t="shared" si="10"/>
        <v>83732.800000000003</v>
      </c>
      <c r="O60">
        <f t="shared" si="11"/>
        <v>70388</v>
      </c>
      <c r="Q60">
        <v>-4907</v>
      </c>
      <c r="R60">
        <v>-312</v>
      </c>
      <c r="T60">
        <v>-1038.8000000000029</v>
      </c>
      <c r="U60">
        <v>57.80000000000291</v>
      </c>
      <c r="W60">
        <v>3751.6</v>
      </c>
      <c r="X60">
        <v>150.6</v>
      </c>
      <c r="AB60">
        <v>83732.800000000003</v>
      </c>
      <c r="AC60">
        <v>1.0269571780711979</v>
      </c>
      <c r="AI60">
        <v>83732.800000000003</v>
      </c>
      <c r="AJ60">
        <v>1.0269571780711979</v>
      </c>
    </row>
    <row r="61" spans="2:38" x14ac:dyDescent="0.25">
      <c r="B61">
        <v>100254</v>
      </c>
      <c r="C61">
        <v>15732</v>
      </c>
      <c r="D61">
        <v>114445</v>
      </c>
      <c r="E61">
        <v>13547</v>
      </c>
      <c r="F61">
        <v>43575</v>
      </c>
      <c r="H61">
        <v>106956</v>
      </c>
      <c r="J61">
        <f t="shared" si="6"/>
        <v>57510.6</v>
      </c>
      <c r="K61">
        <f t="shared" si="7"/>
        <v>1.8597615048356304</v>
      </c>
      <c r="L61">
        <f t="shared" si="8"/>
        <v>114445</v>
      </c>
      <c r="M61">
        <f t="shared" si="9"/>
        <v>13547</v>
      </c>
      <c r="N61">
        <f t="shared" si="10"/>
        <v>57510.6</v>
      </c>
      <c r="O61">
        <f t="shared" si="11"/>
        <v>100898</v>
      </c>
      <c r="Q61">
        <v>4743</v>
      </c>
      <c r="R61">
        <v>-734</v>
      </c>
      <c r="T61">
        <v>118.79999999999563</v>
      </c>
      <c r="U61">
        <v>331.79999999999563</v>
      </c>
      <c r="W61">
        <v>1722.4</v>
      </c>
      <c r="X61">
        <v>425.8</v>
      </c>
      <c r="AD61">
        <v>57510.6</v>
      </c>
      <c r="AE61">
        <v>1.8597615048356304</v>
      </c>
      <c r="AI61">
        <v>57510.6</v>
      </c>
      <c r="AJ61">
        <v>1.8597615048356304</v>
      </c>
    </row>
    <row r="62" spans="2:38" x14ac:dyDescent="0.25">
      <c r="B62">
        <v>21884</v>
      </c>
      <c r="C62">
        <v>41322</v>
      </c>
      <c r="D62">
        <v>117452</v>
      </c>
      <c r="E62">
        <v>113269</v>
      </c>
      <c r="F62">
        <v>29902</v>
      </c>
      <c r="H62">
        <v>71365</v>
      </c>
      <c r="J62">
        <f t="shared" si="6"/>
        <v>64765.8</v>
      </c>
      <c r="K62">
        <f t="shared" si="7"/>
        <v>1.1018932831834085</v>
      </c>
      <c r="L62">
        <f t="shared" si="8"/>
        <v>117452</v>
      </c>
      <c r="M62">
        <f t="shared" si="9"/>
        <v>21884</v>
      </c>
      <c r="N62">
        <f t="shared" si="10"/>
        <v>64765.8</v>
      </c>
      <c r="O62">
        <f t="shared" si="11"/>
        <v>95568</v>
      </c>
      <c r="Q62">
        <v>7159</v>
      </c>
      <c r="R62">
        <v>-379</v>
      </c>
      <c r="T62">
        <v>3093.6000000000058</v>
      </c>
      <c r="U62">
        <v>-70</v>
      </c>
      <c r="W62">
        <v>3826.4</v>
      </c>
      <c r="X62">
        <v>206</v>
      </c>
      <c r="Z62">
        <v>64765.8</v>
      </c>
      <c r="AA62">
        <v>1.1018932831834085</v>
      </c>
      <c r="AI62">
        <v>64765.8</v>
      </c>
      <c r="AJ62">
        <v>1.1018932831834085</v>
      </c>
    </row>
    <row r="63" spans="2:38" x14ac:dyDescent="0.25">
      <c r="B63">
        <v>43286</v>
      </c>
      <c r="C63">
        <v>47799</v>
      </c>
      <c r="D63">
        <v>27462</v>
      </c>
      <c r="E63">
        <v>109487</v>
      </c>
      <c r="F63">
        <v>108750</v>
      </c>
      <c r="H63">
        <v>122548</v>
      </c>
      <c r="J63">
        <f t="shared" si="6"/>
        <v>67356.800000000003</v>
      </c>
      <c r="K63">
        <f t="shared" si="7"/>
        <v>1.8193857190365337</v>
      </c>
      <c r="L63">
        <f t="shared" si="8"/>
        <v>109487</v>
      </c>
      <c r="M63">
        <f t="shared" si="9"/>
        <v>27462</v>
      </c>
      <c r="N63">
        <f t="shared" si="10"/>
        <v>67356.800000000003</v>
      </c>
      <c r="O63">
        <f t="shared" si="11"/>
        <v>82025</v>
      </c>
      <c r="Q63">
        <v>-1436</v>
      </c>
      <c r="R63">
        <v>-243</v>
      </c>
      <c r="T63">
        <v>-1744.5999999999913</v>
      </c>
      <c r="U63">
        <v>-95.19999999999709</v>
      </c>
      <c r="W63">
        <v>1967.4</v>
      </c>
      <c r="X63">
        <v>129.6</v>
      </c>
      <c r="AF63">
        <v>67356.800000000003</v>
      </c>
      <c r="AG63">
        <v>1.8193857190365337</v>
      </c>
      <c r="AK63">
        <v>67356.800000000003</v>
      </c>
      <c r="AL63">
        <v>1.8193857190365337</v>
      </c>
    </row>
    <row r="64" spans="2:38" x14ac:dyDescent="0.25">
      <c r="B64">
        <v>106979</v>
      </c>
      <c r="C64">
        <v>15768</v>
      </c>
      <c r="D64">
        <v>111339</v>
      </c>
      <c r="E64">
        <v>11136</v>
      </c>
      <c r="F64">
        <v>25695</v>
      </c>
      <c r="H64">
        <v>100497</v>
      </c>
      <c r="J64">
        <f t="shared" si="6"/>
        <v>54183.4</v>
      </c>
      <c r="K64">
        <f t="shared" si="7"/>
        <v>1.8547562537603768</v>
      </c>
      <c r="L64">
        <f t="shared" si="8"/>
        <v>111339</v>
      </c>
      <c r="M64">
        <f t="shared" si="9"/>
        <v>11136</v>
      </c>
      <c r="N64">
        <f t="shared" si="10"/>
        <v>54183.4</v>
      </c>
      <c r="O64">
        <f t="shared" si="11"/>
        <v>100203</v>
      </c>
      <c r="Q64">
        <v>-2085</v>
      </c>
      <c r="R64">
        <v>0</v>
      </c>
      <c r="T64">
        <v>-10.400000000001455</v>
      </c>
      <c r="U64">
        <v>-196.59999999999854</v>
      </c>
      <c r="W64">
        <v>2287.6</v>
      </c>
      <c r="X64">
        <v>200.6</v>
      </c>
      <c r="AD64">
        <v>54183.4</v>
      </c>
      <c r="AE64">
        <v>1.8547562537603768</v>
      </c>
      <c r="AK64">
        <v>54183.4</v>
      </c>
      <c r="AL64">
        <v>1.8547562537603768</v>
      </c>
    </row>
    <row r="65" spans="2:38" x14ac:dyDescent="0.25">
      <c r="B65">
        <v>50595</v>
      </c>
      <c r="C65">
        <v>78590</v>
      </c>
      <c r="D65">
        <v>62938</v>
      </c>
      <c r="E65">
        <v>49401</v>
      </c>
      <c r="F65">
        <v>86821</v>
      </c>
      <c r="H65">
        <v>86881</v>
      </c>
      <c r="J65">
        <f t="shared" si="6"/>
        <v>65669</v>
      </c>
      <c r="K65">
        <f t="shared" si="7"/>
        <v>1.3230139030592822</v>
      </c>
      <c r="L65">
        <f t="shared" si="8"/>
        <v>86821</v>
      </c>
      <c r="M65">
        <f t="shared" si="9"/>
        <v>49401</v>
      </c>
      <c r="N65">
        <f t="shared" si="10"/>
        <v>65669</v>
      </c>
      <c r="O65">
        <f t="shared" si="11"/>
        <v>37420</v>
      </c>
      <c r="Q65">
        <v>-3401</v>
      </c>
      <c r="R65">
        <v>-975</v>
      </c>
      <c r="T65">
        <v>2373.1999999999971</v>
      </c>
      <c r="U65">
        <v>-57</v>
      </c>
      <c r="W65">
        <v>4196.4000000000005</v>
      </c>
      <c r="X65">
        <v>786.2</v>
      </c>
      <c r="Z65">
        <v>65669</v>
      </c>
      <c r="AA65">
        <v>1.3230139030592822</v>
      </c>
      <c r="AI65">
        <v>65669</v>
      </c>
      <c r="AJ65">
        <v>1.3230139030592822</v>
      </c>
    </row>
    <row r="66" spans="2:38" x14ac:dyDescent="0.25">
      <c r="B66">
        <v>81860</v>
      </c>
      <c r="C66">
        <v>10568</v>
      </c>
      <c r="D66">
        <v>47070</v>
      </c>
      <c r="E66">
        <v>41336</v>
      </c>
      <c r="F66">
        <v>13131</v>
      </c>
      <c r="H66">
        <v>66829</v>
      </c>
      <c r="J66">
        <f t="shared" ref="J66:J101" si="12">AVERAGE(B66:F66)</f>
        <v>38793</v>
      </c>
      <c r="K66">
        <f t="shared" ref="K66:K97" si="13">H66/J66</f>
        <v>1.7227077049983244</v>
      </c>
      <c r="L66">
        <f t="shared" ref="L66:L101" si="14">MAX(B66:F66)</f>
        <v>81860</v>
      </c>
      <c r="M66">
        <f t="shared" ref="M66:M101" si="15">MIN(B66:F66)</f>
        <v>10568</v>
      </c>
      <c r="N66">
        <f t="shared" ref="N66:N101" si="16">AVERAGE(B66:F66)</f>
        <v>38793</v>
      </c>
      <c r="O66">
        <f t="shared" ref="O66:O101" si="17">L66-M66</f>
        <v>71292</v>
      </c>
      <c r="Q66">
        <v>6559</v>
      </c>
      <c r="R66">
        <v>-3</v>
      </c>
      <c r="T66">
        <v>1696.1999999999971</v>
      </c>
      <c r="U66">
        <v>368</v>
      </c>
      <c r="W66">
        <v>3037</v>
      </c>
      <c r="X66">
        <v>414.8</v>
      </c>
      <c r="AD66">
        <v>38793</v>
      </c>
      <c r="AE66">
        <v>1.7227077049983244</v>
      </c>
      <c r="AK66">
        <v>38793</v>
      </c>
      <c r="AL66">
        <v>1.7227077049983244</v>
      </c>
    </row>
    <row r="67" spans="2:38" x14ac:dyDescent="0.25">
      <c r="B67">
        <v>80912</v>
      </c>
      <c r="C67">
        <v>40067</v>
      </c>
      <c r="D67">
        <v>58411</v>
      </c>
      <c r="E67">
        <v>91727</v>
      </c>
      <c r="F67">
        <v>117372</v>
      </c>
      <c r="H67">
        <v>110226</v>
      </c>
      <c r="J67">
        <f t="shared" si="12"/>
        <v>77697.8</v>
      </c>
      <c r="K67">
        <f t="shared" si="13"/>
        <v>1.4186502063121478</v>
      </c>
      <c r="L67">
        <f t="shared" si="14"/>
        <v>117372</v>
      </c>
      <c r="M67">
        <f t="shared" si="15"/>
        <v>40067</v>
      </c>
      <c r="N67">
        <f t="shared" si="16"/>
        <v>77697.8</v>
      </c>
      <c r="O67">
        <f t="shared" si="17"/>
        <v>77305</v>
      </c>
      <c r="Q67">
        <v>-3426</v>
      </c>
      <c r="R67">
        <v>-118</v>
      </c>
      <c r="T67">
        <v>-1145.1999999999971</v>
      </c>
      <c r="U67">
        <v>117.60000000000582</v>
      </c>
      <c r="W67">
        <v>3063.6000000000004</v>
      </c>
      <c r="X67">
        <v>142</v>
      </c>
      <c r="AB67">
        <v>77697.8</v>
      </c>
      <c r="AC67">
        <v>1.4186502063121478</v>
      </c>
      <c r="AI67">
        <v>77697.8</v>
      </c>
      <c r="AJ67">
        <v>1.4186502063121478</v>
      </c>
    </row>
    <row r="68" spans="2:38" x14ac:dyDescent="0.25">
      <c r="B68">
        <v>14460</v>
      </c>
      <c r="C68">
        <v>100834</v>
      </c>
      <c r="D68">
        <v>37069</v>
      </c>
      <c r="E68">
        <v>35391</v>
      </c>
      <c r="F68">
        <v>40759</v>
      </c>
      <c r="H68">
        <v>51005</v>
      </c>
      <c r="J68">
        <f t="shared" si="12"/>
        <v>45702.6</v>
      </c>
      <c r="K68">
        <f t="shared" si="13"/>
        <v>1.1160196575249548</v>
      </c>
      <c r="L68">
        <f t="shared" si="14"/>
        <v>100834</v>
      </c>
      <c r="M68">
        <f t="shared" si="15"/>
        <v>14460</v>
      </c>
      <c r="N68">
        <f t="shared" si="16"/>
        <v>45702.6</v>
      </c>
      <c r="O68">
        <f t="shared" si="17"/>
        <v>86374</v>
      </c>
      <c r="Q68">
        <v>-901</v>
      </c>
      <c r="R68">
        <v>-255</v>
      </c>
      <c r="T68">
        <v>-5047.2000000000044</v>
      </c>
      <c r="U68">
        <v>-468.59999999999854</v>
      </c>
      <c r="W68">
        <v>6175.5999999999995</v>
      </c>
      <c r="X68">
        <v>477.40000000000003</v>
      </c>
      <c r="Z68">
        <v>45702.6</v>
      </c>
      <c r="AA68">
        <v>1.1160196575249548</v>
      </c>
      <c r="AI68">
        <v>45702.6</v>
      </c>
      <c r="AJ68">
        <v>1.1160196575249548</v>
      </c>
    </row>
    <row r="69" spans="2:38" x14ac:dyDescent="0.25">
      <c r="B69">
        <v>41551</v>
      </c>
      <c r="C69">
        <v>91287</v>
      </c>
      <c r="D69">
        <v>31660</v>
      </c>
      <c r="E69">
        <v>4382</v>
      </c>
      <c r="F69">
        <v>60154</v>
      </c>
      <c r="H69">
        <v>76118</v>
      </c>
      <c r="J69">
        <f t="shared" si="12"/>
        <v>45806.8</v>
      </c>
      <c r="K69">
        <f t="shared" si="13"/>
        <v>1.6617183474942583</v>
      </c>
      <c r="L69">
        <f t="shared" si="14"/>
        <v>91287</v>
      </c>
      <c r="M69">
        <f t="shared" si="15"/>
        <v>4382</v>
      </c>
      <c r="N69">
        <f t="shared" si="16"/>
        <v>45806.8</v>
      </c>
      <c r="O69">
        <f t="shared" si="17"/>
        <v>86905</v>
      </c>
      <c r="Q69">
        <v>2564</v>
      </c>
      <c r="R69">
        <v>532</v>
      </c>
      <c r="T69">
        <v>1207</v>
      </c>
      <c r="U69">
        <v>-66.19999999999709</v>
      </c>
      <c r="W69">
        <v>1491.8000000000002</v>
      </c>
      <c r="X69">
        <v>76.199999999999989</v>
      </c>
      <c r="AD69">
        <v>45806.8</v>
      </c>
      <c r="AE69">
        <v>1.6617183474942583</v>
      </c>
      <c r="AI69">
        <v>45806.8</v>
      </c>
      <c r="AJ69">
        <v>1.6617183474942583</v>
      </c>
    </row>
    <row r="70" spans="2:38" x14ac:dyDescent="0.25">
      <c r="B70">
        <v>3737</v>
      </c>
      <c r="C70">
        <v>86873</v>
      </c>
      <c r="D70">
        <v>15231</v>
      </c>
      <c r="E70">
        <v>95341</v>
      </c>
      <c r="F70">
        <v>89749</v>
      </c>
      <c r="H70">
        <v>60109</v>
      </c>
      <c r="J70">
        <f t="shared" si="12"/>
        <v>58186.2</v>
      </c>
      <c r="K70">
        <f t="shared" si="13"/>
        <v>1.03304563625052</v>
      </c>
      <c r="L70">
        <f t="shared" si="14"/>
        <v>95341</v>
      </c>
      <c r="M70">
        <f t="shared" si="15"/>
        <v>3737</v>
      </c>
      <c r="N70">
        <f t="shared" si="16"/>
        <v>58186.2</v>
      </c>
      <c r="O70">
        <f t="shared" si="17"/>
        <v>91604</v>
      </c>
      <c r="Q70">
        <v>-1268</v>
      </c>
      <c r="R70">
        <v>63</v>
      </c>
      <c r="T70">
        <v>892.79999999999563</v>
      </c>
      <c r="U70">
        <v>-88.600000000005821</v>
      </c>
      <c r="W70">
        <v>2485.6</v>
      </c>
      <c r="X70">
        <v>399.40000000000003</v>
      </c>
      <c r="Z70">
        <v>58186.2</v>
      </c>
      <c r="AA70">
        <v>1.03304563625052</v>
      </c>
      <c r="AI70">
        <v>58186.2</v>
      </c>
      <c r="AJ70">
        <v>1.03304563625052</v>
      </c>
    </row>
    <row r="71" spans="2:38" x14ac:dyDescent="0.25">
      <c r="B71">
        <v>62653</v>
      </c>
      <c r="C71">
        <v>60102</v>
      </c>
      <c r="D71">
        <v>89457</v>
      </c>
      <c r="E71">
        <v>59834</v>
      </c>
      <c r="F71">
        <v>67478</v>
      </c>
      <c r="H71">
        <v>99123</v>
      </c>
      <c r="J71">
        <f t="shared" si="12"/>
        <v>67904.800000000003</v>
      </c>
      <c r="K71">
        <f t="shared" si="13"/>
        <v>1.4597348051978651</v>
      </c>
      <c r="L71">
        <f t="shared" si="14"/>
        <v>89457</v>
      </c>
      <c r="M71">
        <f t="shared" si="15"/>
        <v>59834</v>
      </c>
      <c r="N71">
        <f t="shared" si="16"/>
        <v>67904.800000000003</v>
      </c>
      <c r="O71">
        <f t="shared" si="17"/>
        <v>29623</v>
      </c>
      <c r="Q71">
        <v>-4935</v>
      </c>
      <c r="R71">
        <v>11</v>
      </c>
      <c r="T71">
        <v>-1295</v>
      </c>
      <c r="U71">
        <v>-210</v>
      </c>
      <c r="W71">
        <v>1729.4</v>
      </c>
      <c r="X71">
        <v>231.2</v>
      </c>
      <c r="AF71">
        <v>67904.800000000003</v>
      </c>
      <c r="AG71">
        <v>1.4597348051978651</v>
      </c>
      <c r="AI71">
        <v>67904.800000000003</v>
      </c>
      <c r="AJ71">
        <v>1.4597348051978651</v>
      </c>
    </row>
    <row r="72" spans="2:38" x14ac:dyDescent="0.25">
      <c r="B72">
        <v>110237</v>
      </c>
      <c r="C72">
        <v>93520</v>
      </c>
      <c r="D72">
        <v>47660</v>
      </c>
      <c r="E72">
        <v>10391</v>
      </c>
      <c r="F72">
        <v>44024</v>
      </c>
      <c r="H72">
        <v>115673</v>
      </c>
      <c r="J72">
        <f t="shared" si="12"/>
        <v>61166.400000000001</v>
      </c>
      <c r="K72">
        <f t="shared" si="13"/>
        <v>1.8911199612859346</v>
      </c>
      <c r="L72">
        <f t="shared" si="14"/>
        <v>110237</v>
      </c>
      <c r="M72">
        <f t="shared" si="15"/>
        <v>10391</v>
      </c>
      <c r="N72">
        <f t="shared" si="16"/>
        <v>61166.400000000001</v>
      </c>
      <c r="O72">
        <f t="shared" si="17"/>
        <v>99846</v>
      </c>
      <c r="Q72">
        <v>176</v>
      </c>
      <c r="R72">
        <v>0</v>
      </c>
      <c r="T72">
        <v>1117.8000000000029</v>
      </c>
      <c r="U72">
        <v>-47</v>
      </c>
      <c r="W72">
        <v>3353.3999999999996</v>
      </c>
      <c r="X72">
        <v>312.2</v>
      </c>
      <c r="AD72">
        <v>61166.400000000001</v>
      </c>
      <c r="AE72">
        <v>1.8911199612859346</v>
      </c>
      <c r="AK72">
        <v>61166.400000000001</v>
      </c>
      <c r="AL72">
        <v>1.8911199612859346</v>
      </c>
    </row>
    <row r="73" spans="2:38" x14ac:dyDescent="0.25">
      <c r="B73">
        <v>92841</v>
      </c>
      <c r="C73">
        <v>102161</v>
      </c>
      <c r="D73">
        <v>103485</v>
      </c>
      <c r="E73">
        <v>41816</v>
      </c>
      <c r="F73">
        <v>70171</v>
      </c>
      <c r="H73">
        <v>98423</v>
      </c>
      <c r="J73">
        <f t="shared" si="12"/>
        <v>82094.8</v>
      </c>
      <c r="K73">
        <f t="shared" si="13"/>
        <v>1.1988944488566875</v>
      </c>
      <c r="L73">
        <f t="shared" si="14"/>
        <v>103485</v>
      </c>
      <c r="M73">
        <f t="shared" si="15"/>
        <v>41816</v>
      </c>
      <c r="N73">
        <f t="shared" si="16"/>
        <v>82094.8</v>
      </c>
      <c r="O73">
        <f t="shared" si="17"/>
        <v>61669</v>
      </c>
      <c r="Q73">
        <v>392</v>
      </c>
      <c r="R73">
        <v>410</v>
      </c>
      <c r="T73">
        <v>-1348.3999999999942</v>
      </c>
      <c r="U73">
        <v>225.80000000000291</v>
      </c>
      <c r="W73">
        <v>1348.3999999999999</v>
      </c>
      <c r="X73">
        <v>309.79999999999995</v>
      </c>
      <c r="AB73">
        <v>82094.8</v>
      </c>
      <c r="AC73">
        <v>1.1988944488566875</v>
      </c>
      <c r="AI73">
        <v>82094.8</v>
      </c>
      <c r="AJ73">
        <v>1.1988944488566875</v>
      </c>
    </row>
    <row r="74" spans="2:38" x14ac:dyDescent="0.25">
      <c r="B74">
        <v>115541</v>
      </c>
      <c r="C74">
        <v>28434</v>
      </c>
      <c r="D74">
        <v>95426</v>
      </c>
      <c r="E74">
        <v>10661</v>
      </c>
      <c r="F74">
        <v>5169</v>
      </c>
      <c r="H74">
        <v>65851</v>
      </c>
      <c r="J74">
        <f t="shared" si="12"/>
        <v>51046.2</v>
      </c>
      <c r="K74">
        <f t="shared" si="13"/>
        <v>1.2900274653157338</v>
      </c>
      <c r="L74">
        <f t="shared" si="14"/>
        <v>115541</v>
      </c>
      <c r="M74">
        <f t="shared" si="15"/>
        <v>5169</v>
      </c>
      <c r="N74">
        <f t="shared" si="16"/>
        <v>51046.2</v>
      </c>
      <c r="O74">
        <f t="shared" si="17"/>
        <v>110372</v>
      </c>
      <c r="Q74">
        <v>-323</v>
      </c>
      <c r="R74">
        <v>25</v>
      </c>
      <c r="T74">
        <v>-2163.6000000000058</v>
      </c>
      <c r="U74">
        <v>29.19999999999709</v>
      </c>
      <c r="W74">
        <v>2253.1999999999998</v>
      </c>
      <c r="X74">
        <v>42</v>
      </c>
      <c r="Z74">
        <v>51046.2</v>
      </c>
      <c r="AA74">
        <v>1.2900274653157338</v>
      </c>
      <c r="AI74">
        <v>51046.2</v>
      </c>
      <c r="AJ74">
        <v>1.2900274653157338</v>
      </c>
    </row>
    <row r="75" spans="2:38" x14ac:dyDescent="0.25">
      <c r="B75">
        <v>13540</v>
      </c>
      <c r="C75">
        <v>67160</v>
      </c>
      <c r="D75">
        <v>50345</v>
      </c>
      <c r="E75">
        <v>75403</v>
      </c>
      <c r="F75">
        <v>37172</v>
      </c>
      <c r="H75">
        <v>80350</v>
      </c>
      <c r="J75">
        <f t="shared" si="12"/>
        <v>48724</v>
      </c>
      <c r="K75">
        <f t="shared" si="13"/>
        <v>1.6490846400131352</v>
      </c>
      <c r="L75">
        <f t="shared" si="14"/>
        <v>75403</v>
      </c>
      <c r="M75">
        <f t="shared" si="15"/>
        <v>13540</v>
      </c>
      <c r="N75">
        <f t="shared" si="16"/>
        <v>48724</v>
      </c>
      <c r="O75">
        <f t="shared" si="17"/>
        <v>61863</v>
      </c>
      <c r="Q75">
        <v>-338</v>
      </c>
      <c r="R75">
        <v>473</v>
      </c>
      <c r="T75">
        <v>-500.59999999999854</v>
      </c>
      <c r="U75">
        <v>-534.80000000000291</v>
      </c>
      <c r="W75">
        <v>3998.6</v>
      </c>
      <c r="X75">
        <v>579.20000000000005</v>
      </c>
      <c r="AD75">
        <v>48724</v>
      </c>
      <c r="AE75">
        <v>1.6490846400131352</v>
      </c>
      <c r="AI75">
        <v>48724</v>
      </c>
      <c r="AJ75">
        <v>1.6490846400131352</v>
      </c>
    </row>
    <row r="76" spans="2:38" x14ac:dyDescent="0.25">
      <c r="B76">
        <v>76100</v>
      </c>
      <c r="C76">
        <v>98622</v>
      </c>
      <c r="D76">
        <v>11608</v>
      </c>
      <c r="E76">
        <v>117434</v>
      </c>
      <c r="F76">
        <v>74855</v>
      </c>
      <c r="H76">
        <v>117296</v>
      </c>
      <c r="J76">
        <f t="shared" si="12"/>
        <v>75723.8</v>
      </c>
      <c r="K76">
        <f t="shared" si="13"/>
        <v>1.5489978051814621</v>
      </c>
      <c r="L76">
        <f t="shared" si="14"/>
        <v>117434</v>
      </c>
      <c r="M76">
        <f t="shared" si="15"/>
        <v>11608</v>
      </c>
      <c r="N76">
        <f t="shared" si="16"/>
        <v>75723.8</v>
      </c>
      <c r="O76">
        <f t="shared" si="17"/>
        <v>105826</v>
      </c>
      <c r="Q76">
        <v>2783</v>
      </c>
      <c r="R76">
        <v>-296</v>
      </c>
      <c r="T76">
        <v>-1864.5999999999913</v>
      </c>
      <c r="U76">
        <v>23.600000000005821</v>
      </c>
      <c r="W76">
        <v>3510.2</v>
      </c>
      <c r="X76">
        <v>185.2</v>
      </c>
      <c r="AB76">
        <v>75723.8</v>
      </c>
      <c r="AC76">
        <v>1.5489978051814621</v>
      </c>
      <c r="AI76">
        <v>75723.8</v>
      </c>
      <c r="AJ76">
        <v>1.5489978051814621</v>
      </c>
    </row>
    <row r="77" spans="2:38" x14ac:dyDescent="0.25">
      <c r="B77">
        <v>75268</v>
      </c>
      <c r="C77">
        <v>116443</v>
      </c>
      <c r="D77">
        <v>95760</v>
      </c>
      <c r="E77">
        <v>9084</v>
      </c>
      <c r="F77">
        <v>120958</v>
      </c>
      <c r="H77">
        <v>101410</v>
      </c>
      <c r="J77">
        <f t="shared" si="12"/>
        <v>83502.600000000006</v>
      </c>
      <c r="K77">
        <f t="shared" si="13"/>
        <v>1.2144532026547676</v>
      </c>
      <c r="L77">
        <f t="shared" si="14"/>
        <v>120958</v>
      </c>
      <c r="M77">
        <f t="shared" si="15"/>
        <v>9084</v>
      </c>
      <c r="N77">
        <f t="shared" si="16"/>
        <v>83502.600000000006</v>
      </c>
      <c r="O77">
        <f t="shared" si="17"/>
        <v>111874</v>
      </c>
      <c r="Q77">
        <v>-4493</v>
      </c>
      <c r="R77">
        <v>-509</v>
      </c>
      <c r="T77">
        <v>3577.2000000000116</v>
      </c>
      <c r="U77">
        <v>223.20000000001164</v>
      </c>
      <c r="W77">
        <v>3924.8</v>
      </c>
      <c r="X77">
        <v>474</v>
      </c>
      <c r="AB77">
        <v>83502.600000000006</v>
      </c>
      <c r="AC77">
        <v>1.2144532026547676</v>
      </c>
      <c r="AI77">
        <v>83502.600000000006</v>
      </c>
      <c r="AJ77">
        <v>1.2144532026547676</v>
      </c>
    </row>
    <row r="78" spans="2:38" x14ac:dyDescent="0.25">
      <c r="B78">
        <v>57171</v>
      </c>
      <c r="C78">
        <v>101556</v>
      </c>
      <c r="D78">
        <v>31588</v>
      </c>
      <c r="E78">
        <v>46966</v>
      </c>
      <c r="F78">
        <v>58739</v>
      </c>
      <c r="H78">
        <v>111201</v>
      </c>
      <c r="J78">
        <f t="shared" si="12"/>
        <v>59204</v>
      </c>
      <c r="K78">
        <f t="shared" si="13"/>
        <v>1.8782683602459294</v>
      </c>
      <c r="L78">
        <f t="shared" si="14"/>
        <v>101556</v>
      </c>
      <c r="M78">
        <f t="shared" si="15"/>
        <v>31588</v>
      </c>
      <c r="N78">
        <f t="shared" si="16"/>
        <v>59204</v>
      </c>
      <c r="O78">
        <f t="shared" si="17"/>
        <v>69968</v>
      </c>
      <c r="Q78">
        <v>14769</v>
      </c>
      <c r="R78">
        <v>4</v>
      </c>
      <c r="T78">
        <v>3608</v>
      </c>
      <c r="U78">
        <v>190</v>
      </c>
      <c r="W78">
        <v>4304.8</v>
      </c>
      <c r="X78">
        <v>750</v>
      </c>
      <c r="AD78">
        <v>59204</v>
      </c>
      <c r="AE78">
        <v>1.8782683602459294</v>
      </c>
      <c r="AK78">
        <v>59204</v>
      </c>
      <c r="AL78">
        <v>1.8782683602459294</v>
      </c>
    </row>
    <row r="79" spans="2:38" x14ac:dyDescent="0.25">
      <c r="B79">
        <v>54090</v>
      </c>
      <c r="C79">
        <v>82243</v>
      </c>
      <c r="D79">
        <v>107911</v>
      </c>
      <c r="E79">
        <v>43331</v>
      </c>
      <c r="F79">
        <v>18082</v>
      </c>
      <c r="H79">
        <v>62434</v>
      </c>
      <c r="J79">
        <f t="shared" si="12"/>
        <v>61131.4</v>
      </c>
      <c r="K79">
        <f t="shared" si="13"/>
        <v>1.0213081984054022</v>
      </c>
      <c r="L79">
        <f t="shared" si="14"/>
        <v>107911</v>
      </c>
      <c r="M79">
        <f t="shared" si="15"/>
        <v>18082</v>
      </c>
      <c r="N79">
        <f t="shared" si="16"/>
        <v>61131.4</v>
      </c>
      <c r="O79">
        <f t="shared" si="17"/>
        <v>89829</v>
      </c>
      <c r="Q79">
        <v>-9644</v>
      </c>
      <c r="R79">
        <v>-841</v>
      </c>
      <c r="T79">
        <v>-3296</v>
      </c>
      <c r="U79">
        <v>295.80000000000291</v>
      </c>
      <c r="W79">
        <v>4227.2</v>
      </c>
      <c r="X79">
        <v>295.8</v>
      </c>
      <c r="AB79">
        <v>61131.4</v>
      </c>
      <c r="AC79">
        <v>1.0213081984054022</v>
      </c>
      <c r="AI79">
        <v>61131.4</v>
      </c>
      <c r="AJ79">
        <v>1.0213081984054022</v>
      </c>
    </row>
    <row r="80" spans="2:38" x14ac:dyDescent="0.25">
      <c r="B80">
        <v>79147</v>
      </c>
      <c r="C80">
        <v>112536</v>
      </c>
      <c r="D80">
        <v>29824</v>
      </c>
      <c r="E80">
        <v>77747</v>
      </c>
      <c r="F80">
        <v>101552</v>
      </c>
      <c r="H80">
        <v>105157</v>
      </c>
      <c r="J80">
        <f t="shared" si="12"/>
        <v>80161.2</v>
      </c>
      <c r="K80">
        <f t="shared" si="13"/>
        <v>1.3118191843435478</v>
      </c>
      <c r="L80">
        <f t="shared" si="14"/>
        <v>112536</v>
      </c>
      <c r="M80">
        <f t="shared" si="15"/>
        <v>29824</v>
      </c>
      <c r="N80">
        <f t="shared" si="16"/>
        <v>80161.2</v>
      </c>
      <c r="O80">
        <f t="shared" si="17"/>
        <v>82712</v>
      </c>
      <c r="Q80">
        <v>-500</v>
      </c>
      <c r="R80">
        <v>49</v>
      </c>
      <c r="T80">
        <v>-1953.6000000000058</v>
      </c>
      <c r="U80">
        <v>-270.80000000000291</v>
      </c>
      <c r="W80">
        <v>2173.6000000000004</v>
      </c>
      <c r="X80">
        <v>308.39999999999998</v>
      </c>
      <c r="AB80">
        <v>80161.2</v>
      </c>
      <c r="AC80">
        <v>1.3118191843435478</v>
      </c>
      <c r="AI80">
        <v>80161.2</v>
      </c>
      <c r="AJ80">
        <v>1.3118191843435478</v>
      </c>
    </row>
    <row r="81" spans="2:38" x14ac:dyDescent="0.25">
      <c r="B81">
        <v>40630</v>
      </c>
      <c r="C81">
        <v>96869</v>
      </c>
      <c r="D81">
        <v>63746</v>
      </c>
      <c r="E81">
        <v>77693</v>
      </c>
      <c r="F81">
        <v>21392</v>
      </c>
      <c r="H81">
        <v>82082</v>
      </c>
      <c r="J81">
        <f t="shared" si="12"/>
        <v>60066</v>
      </c>
      <c r="K81">
        <f t="shared" si="13"/>
        <v>1.3665301501681484</v>
      </c>
      <c r="L81">
        <f t="shared" si="14"/>
        <v>96869</v>
      </c>
      <c r="M81">
        <f t="shared" si="15"/>
        <v>21392</v>
      </c>
      <c r="N81">
        <f t="shared" si="16"/>
        <v>60066</v>
      </c>
      <c r="O81">
        <f t="shared" si="17"/>
        <v>75477</v>
      </c>
      <c r="Q81">
        <v>5822</v>
      </c>
      <c r="R81">
        <v>-782</v>
      </c>
      <c r="T81">
        <v>1345.8000000000029</v>
      </c>
      <c r="U81">
        <v>51</v>
      </c>
      <c r="W81">
        <v>3691.4</v>
      </c>
      <c r="X81">
        <v>181</v>
      </c>
      <c r="Z81">
        <v>60066</v>
      </c>
      <c r="AA81">
        <v>1.3665301501681484</v>
      </c>
      <c r="AI81">
        <v>60066</v>
      </c>
      <c r="AJ81">
        <v>1.3665301501681484</v>
      </c>
    </row>
    <row r="82" spans="2:38" x14ac:dyDescent="0.25">
      <c r="B82">
        <v>115155</v>
      </c>
      <c r="C82">
        <v>81122</v>
      </c>
      <c r="D82">
        <v>79221</v>
      </c>
      <c r="E82">
        <v>65182</v>
      </c>
      <c r="F82">
        <v>60715</v>
      </c>
      <c r="H82">
        <v>126681</v>
      </c>
      <c r="J82">
        <f t="shared" si="12"/>
        <v>80279</v>
      </c>
      <c r="K82">
        <f t="shared" si="13"/>
        <v>1.5780091929396232</v>
      </c>
      <c r="L82">
        <f t="shared" si="14"/>
        <v>115155</v>
      </c>
      <c r="M82">
        <f t="shared" si="15"/>
        <v>60715</v>
      </c>
      <c r="N82">
        <f t="shared" si="16"/>
        <v>80279</v>
      </c>
      <c r="O82">
        <f t="shared" si="17"/>
        <v>54440</v>
      </c>
      <c r="Q82">
        <v>-3084</v>
      </c>
      <c r="R82">
        <v>266</v>
      </c>
      <c r="T82">
        <v>-1319.1999999999971</v>
      </c>
      <c r="U82">
        <v>82</v>
      </c>
      <c r="W82">
        <v>3222.8</v>
      </c>
      <c r="X82">
        <v>218.40000000000003</v>
      </c>
      <c r="AF82">
        <v>80279</v>
      </c>
      <c r="AG82">
        <v>1.5780091929396232</v>
      </c>
      <c r="AI82">
        <v>80279</v>
      </c>
      <c r="AJ82">
        <v>1.5780091929396232</v>
      </c>
    </row>
    <row r="83" spans="2:38" x14ac:dyDescent="0.25">
      <c r="B83">
        <v>83491</v>
      </c>
      <c r="C83">
        <v>14645</v>
      </c>
      <c r="D83">
        <v>71453</v>
      </c>
      <c r="E83">
        <v>82690</v>
      </c>
      <c r="F83">
        <v>44316</v>
      </c>
      <c r="H83">
        <v>76407</v>
      </c>
      <c r="J83">
        <f t="shared" si="12"/>
        <v>59319</v>
      </c>
      <c r="K83">
        <f t="shared" si="13"/>
        <v>1.2880695898447379</v>
      </c>
      <c r="L83">
        <f t="shared" si="14"/>
        <v>83491</v>
      </c>
      <c r="M83">
        <f t="shared" si="15"/>
        <v>14645</v>
      </c>
      <c r="N83">
        <f t="shared" si="16"/>
        <v>59319</v>
      </c>
      <c r="O83">
        <f t="shared" si="17"/>
        <v>68846</v>
      </c>
      <c r="Q83">
        <v>-2928</v>
      </c>
      <c r="R83">
        <v>-135</v>
      </c>
      <c r="T83">
        <v>2886.5999999999985</v>
      </c>
      <c r="U83">
        <v>-213</v>
      </c>
      <c r="W83">
        <v>4861.7999999999993</v>
      </c>
      <c r="X83">
        <v>281.39999999999998</v>
      </c>
      <c r="Z83">
        <v>59319</v>
      </c>
      <c r="AA83">
        <v>1.2880695898447379</v>
      </c>
      <c r="AI83">
        <v>59319</v>
      </c>
      <c r="AJ83">
        <v>1.2880695898447379</v>
      </c>
    </row>
    <row r="84" spans="2:38" x14ac:dyDescent="0.25">
      <c r="B84">
        <v>9969</v>
      </c>
      <c r="C84">
        <v>46621</v>
      </c>
      <c r="D84">
        <v>67004</v>
      </c>
      <c r="E84">
        <v>77176</v>
      </c>
      <c r="F84">
        <v>98831</v>
      </c>
      <c r="H84">
        <v>112866</v>
      </c>
      <c r="J84">
        <f t="shared" si="12"/>
        <v>59920.2</v>
      </c>
      <c r="K84">
        <f t="shared" si="13"/>
        <v>1.8836051949092294</v>
      </c>
      <c r="L84">
        <f t="shared" si="14"/>
        <v>98831</v>
      </c>
      <c r="M84">
        <f t="shared" si="15"/>
        <v>9969</v>
      </c>
      <c r="N84">
        <f t="shared" si="16"/>
        <v>59920.2</v>
      </c>
      <c r="O84">
        <f t="shared" si="17"/>
        <v>88862</v>
      </c>
      <c r="Q84">
        <v>7455</v>
      </c>
      <c r="R84">
        <v>786</v>
      </c>
      <c r="T84">
        <v>634.19999999999709</v>
      </c>
      <c r="U84">
        <v>31.599999999998545</v>
      </c>
      <c r="W84">
        <v>3527.3999999999996</v>
      </c>
      <c r="X84">
        <v>56.800000000000004</v>
      </c>
      <c r="AD84">
        <v>59920.2</v>
      </c>
      <c r="AE84">
        <v>1.8836051949092294</v>
      </c>
      <c r="AK84">
        <v>59920.2</v>
      </c>
      <c r="AL84">
        <v>1.8836051949092294</v>
      </c>
    </row>
    <row r="85" spans="2:38" x14ac:dyDescent="0.25">
      <c r="B85">
        <v>114027</v>
      </c>
      <c r="C85">
        <v>65380</v>
      </c>
      <c r="D85">
        <v>10635</v>
      </c>
      <c r="E85">
        <v>111765</v>
      </c>
      <c r="F85">
        <v>59668</v>
      </c>
      <c r="H85">
        <v>75908</v>
      </c>
      <c r="J85">
        <f t="shared" si="12"/>
        <v>72295</v>
      </c>
      <c r="K85">
        <f t="shared" si="13"/>
        <v>1.0499757936233487</v>
      </c>
      <c r="L85">
        <f t="shared" si="14"/>
        <v>114027</v>
      </c>
      <c r="M85">
        <f t="shared" si="15"/>
        <v>10635</v>
      </c>
      <c r="N85">
        <f t="shared" si="16"/>
        <v>72295</v>
      </c>
      <c r="O85">
        <f t="shared" si="17"/>
        <v>103392</v>
      </c>
      <c r="Q85">
        <v>-721</v>
      </c>
      <c r="R85">
        <v>-165</v>
      </c>
      <c r="T85">
        <v>-2784.1999999999971</v>
      </c>
      <c r="U85">
        <v>-284.60000000000582</v>
      </c>
      <c r="W85">
        <v>2986.2000000000003</v>
      </c>
      <c r="X85">
        <v>285.8</v>
      </c>
      <c r="AB85">
        <v>72295</v>
      </c>
      <c r="AC85">
        <v>1.0499757936233487</v>
      </c>
      <c r="AI85">
        <v>72295</v>
      </c>
      <c r="AJ85">
        <v>1.0499757936233487</v>
      </c>
    </row>
    <row r="86" spans="2:38" x14ac:dyDescent="0.25">
      <c r="B86">
        <v>63107</v>
      </c>
      <c r="C86">
        <v>105184</v>
      </c>
      <c r="D86">
        <v>58438</v>
      </c>
      <c r="E86">
        <v>105781</v>
      </c>
      <c r="F86">
        <v>30227</v>
      </c>
      <c r="H86">
        <v>101306</v>
      </c>
      <c r="J86">
        <f t="shared" si="12"/>
        <v>72547.399999999994</v>
      </c>
      <c r="K86">
        <f t="shared" si="13"/>
        <v>1.3964111739359373</v>
      </c>
      <c r="L86">
        <f t="shared" si="14"/>
        <v>105781</v>
      </c>
      <c r="M86">
        <f t="shared" si="15"/>
        <v>30227</v>
      </c>
      <c r="N86">
        <f t="shared" si="16"/>
        <v>72547.399999999994</v>
      </c>
      <c r="O86">
        <f t="shared" si="17"/>
        <v>75554</v>
      </c>
      <c r="Q86">
        <v>3275</v>
      </c>
      <c r="R86">
        <v>881</v>
      </c>
      <c r="T86">
        <v>-1793.8000000000029</v>
      </c>
      <c r="U86">
        <v>9.7999999999883585</v>
      </c>
      <c r="W86">
        <v>3816.2000000000003</v>
      </c>
      <c r="X86">
        <v>184.20000000000002</v>
      </c>
      <c r="AB86">
        <v>72547.399999999994</v>
      </c>
      <c r="AC86">
        <v>1.3964111739359373</v>
      </c>
      <c r="AI86">
        <v>72547.399999999994</v>
      </c>
      <c r="AJ86">
        <v>1.3964111739359373</v>
      </c>
    </row>
    <row r="87" spans="2:38" x14ac:dyDescent="0.25">
      <c r="B87">
        <v>102749</v>
      </c>
      <c r="C87">
        <v>41823</v>
      </c>
      <c r="D87">
        <v>9040</v>
      </c>
      <c r="E87">
        <v>102138</v>
      </c>
      <c r="F87">
        <v>109563</v>
      </c>
      <c r="H87">
        <v>78650</v>
      </c>
      <c r="J87">
        <f t="shared" si="12"/>
        <v>73062.600000000006</v>
      </c>
      <c r="K87">
        <f t="shared" si="13"/>
        <v>1.076474146827515</v>
      </c>
      <c r="L87">
        <f t="shared" si="14"/>
        <v>109563</v>
      </c>
      <c r="M87">
        <f t="shared" si="15"/>
        <v>9040</v>
      </c>
      <c r="N87">
        <f t="shared" si="16"/>
        <v>73062.600000000006</v>
      </c>
      <c r="O87">
        <f t="shared" si="17"/>
        <v>100523</v>
      </c>
      <c r="Q87">
        <v>-439</v>
      </c>
      <c r="R87">
        <v>-424</v>
      </c>
      <c r="T87">
        <v>2878.8000000000029</v>
      </c>
      <c r="U87">
        <v>37.80000000000291</v>
      </c>
      <c r="W87">
        <v>3449.9999999999995</v>
      </c>
      <c r="X87">
        <v>333.79999999999995</v>
      </c>
      <c r="AB87">
        <v>73062.600000000006</v>
      </c>
      <c r="AC87">
        <v>1.076474146827515</v>
      </c>
      <c r="AI87">
        <v>73062.600000000006</v>
      </c>
      <c r="AJ87">
        <v>1.076474146827515</v>
      </c>
    </row>
    <row r="88" spans="2:38" x14ac:dyDescent="0.25">
      <c r="B88">
        <v>13794</v>
      </c>
      <c r="C88">
        <v>79743</v>
      </c>
      <c r="D88">
        <v>69614</v>
      </c>
      <c r="E88">
        <v>11317</v>
      </c>
      <c r="F88">
        <v>11685</v>
      </c>
      <c r="H88">
        <v>73652</v>
      </c>
      <c r="J88">
        <f t="shared" si="12"/>
        <v>37230.6</v>
      </c>
      <c r="K88">
        <f t="shared" si="13"/>
        <v>1.9782651904616095</v>
      </c>
      <c r="L88">
        <f t="shared" si="14"/>
        <v>79743</v>
      </c>
      <c r="M88">
        <f t="shared" si="15"/>
        <v>11317</v>
      </c>
      <c r="N88">
        <f t="shared" si="16"/>
        <v>37230.6</v>
      </c>
      <c r="O88">
        <f t="shared" si="17"/>
        <v>68426</v>
      </c>
      <c r="Q88">
        <v>4034</v>
      </c>
      <c r="R88">
        <v>-58</v>
      </c>
      <c r="T88">
        <v>256.79999999999563</v>
      </c>
      <c r="U88">
        <v>130.59999999999854</v>
      </c>
      <c r="W88">
        <v>3449.2</v>
      </c>
      <c r="X88">
        <v>132.19999999999999</v>
      </c>
      <c r="AD88">
        <v>37230.6</v>
      </c>
      <c r="AE88">
        <v>1.9782651904616095</v>
      </c>
      <c r="AK88">
        <v>37230.6</v>
      </c>
      <c r="AL88">
        <v>1.9782651904616095</v>
      </c>
    </row>
    <row r="89" spans="2:38" x14ac:dyDescent="0.25">
      <c r="B89">
        <v>109688</v>
      </c>
      <c r="C89">
        <v>66947</v>
      </c>
      <c r="D89">
        <v>45853</v>
      </c>
      <c r="E89">
        <v>92042</v>
      </c>
      <c r="F89">
        <v>118491</v>
      </c>
      <c r="H89">
        <v>100734</v>
      </c>
      <c r="J89">
        <f t="shared" si="12"/>
        <v>86604.2</v>
      </c>
      <c r="K89">
        <f t="shared" si="13"/>
        <v>1.1631537500490738</v>
      </c>
      <c r="L89">
        <f t="shared" si="14"/>
        <v>118491</v>
      </c>
      <c r="M89">
        <f t="shared" si="15"/>
        <v>45853</v>
      </c>
      <c r="N89">
        <f t="shared" si="16"/>
        <v>86604.2</v>
      </c>
      <c r="O89">
        <f t="shared" si="17"/>
        <v>72638</v>
      </c>
      <c r="Q89">
        <v>981</v>
      </c>
      <c r="R89">
        <v>-276</v>
      </c>
      <c r="T89">
        <v>-1144</v>
      </c>
      <c r="U89">
        <v>142.19999999999709</v>
      </c>
      <c r="W89">
        <v>2764.3999999999996</v>
      </c>
      <c r="X89">
        <v>165.39999999999998</v>
      </c>
      <c r="AB89">
        <v>86604.2</v>
      </c>
      <c r="AC89">
        <v>1.1631537500490738</v>
      </c>
      <c r="AI89">
        <v>86604.2</v>
      </c>
      <c r="AJ89">
        <v>1.1631537500490738</v>
      </c>
    </row>
    <row r="90" spans="2:38" x14ac:dyDescent="0.25">
      <c r="B90">
        <v>22228</v>
      </c>
      <c r="C90">
        <v>108206</v>
      </c>
      <c r="D90">
        <v>27999</v>
      </c>
      <c r="E90">
        <v>121531</v>
      </c>
      <c r="F90">
        <v>7046</v>
      </c>
      <c r="H90">
        <v>97536</v>
      </c>
      <c r="J90">
        <f t="shared" si="12"/>
        <v>57402</v>
      </c>
      <c r="K90">
        <f t="shared" si="13"/>
        <v>1.6991742447998328</v>
      </c>
      <c r="L90">
        <f t="shared" si="14"/>
        <v>121531</v>
      </c>
      <c r="M90">
        <f t="shared" si="15"/>
        <v>7046</v>
      </c>
      <c r="N90">
        <f t="shared" si="16"/>
        <v>57402</v>
      </c>
      <c r="O90">
        <f t="shared" si="17"/>
        <v>114485</v>
      </c>
      <c r="Q90">
        <v>-3201</v>
      </c>
      <c r="R90">
        <v>-361</v>
      </c>
      <c r="T90">
        <v>-998.40000000000146</v>
      </c>
      <c r="U90">
        <v>34.599999999998545</v>
      </c>
      <c r="W90">
        <v>3067.6000000000004</v>
      </c>
      <c r="X90">
        <v>118.19999999999999</v>
      </c>
      <c r="AD90">
        <v>57402</v>
      </c>
      <c r="AE90">
        <v>1.6991742447998328</v>
      </c>
      <c r="AI90">
        <v>57402</v>
      </c>
      <c r="AJ90">
        <v>1.6991742447998328</v>
      </c>
    </row>
    <row r="91" spans="2:38" x14ac:dyDescent="0.25">
      <c r="B91">
        <v>12156</v>
      </c>
      <c r="C91">
        <v>53440</v>
      </c>
      <c r="D91">
        <v>113570</v>
      </c>
      <c r="E91">
        <v>105714</v>
      </c>
      <c r="F91">
        <v>73852</v>
      </c>
      <c r="H91">
        <v>81628</v>
      </c>
      <c r="J91">
        <f t="shared" si="12"/>
        <v>71746.399999999994</v>
      </c>
      <c r="K91">
        <f t="shared" si="13"/>
        <v>1.1377295585562481</v>
      </c>
      <c r="L91">
        <f t="shared" si="14"/>
        <v>113570</v>
      </c>
      <c r="M91">
        <f t="shared" si="15"/>
        <v>12156</v>
      </c>
      <c r="N91">
        <f t="shared" si="16"/>
        <v>71746.399999999994</v>
      </c>
      <c r="O91">
        <f t="shared" si="17"/>
        <v>101414</v>
      </c>
      <c r="Q91">
        <v>-2996</v>
      </c>
      <c r="R91">
        <v>-154</v>
      </c>
      <c r="T91">
        <v>-676</v>
      </c>
      <c r="U91">
        <v>-69.600000000005821</v>
      </c>
      <c r="W91">
        <v>2458.4</v>
      </c>
      <c r="X91">
        <v>225.60000000000002</v>
      </c>
      <c r="AB91">
        <v>71746.399999999994</v>
      </c>
      <c r="AC91">
        <v>1.1377295585562481</v>
      </c>
      <c r="AI91">
        <v>71746.399999999994</v>
      </c>
      <c r="AJ91">
        <v>1.1377295585562481</v>
      </c>
    </row>
    <row r="92" spans="2:38" x14ac:dyDescent="0.25">
      <c r="B92">
        <v>68147</v>
      </c>
      <c r="C92">
        <v>118495</v>
      </c>
      <c r="D92">
        <v>5254</v>
      </c>
      <c r="E92">
        <v>73691</v>
      </c>
      <c r="F92">
        <v>18094</v>
      </c>
      <c r="H92">
        <v>119685</v>
      </c>
      <c r="J92">
        <f t="shared" si="12"/>
        <v>56736.2</v>
      </c>
      <c r="K92">
        <f t="shared" si="13"/>
        <v>2.109499755006504</v>
      </c>
      <c r="L92">
        <f t="shared" si="14"/>
        <v>118495</v>
      </c>
      <c r="M92">
        <f t="shared" si="15"/>
        <v>5254</v>
      </c>
      <c r="N92">
        <f t="shared" si="16"/>
        <v>56736.2</v>
      </c>
      <c r="O92">
        <f t="shared" si="17"/>
        <v>113241</v>
      </c>
      <c r="Q92">
        <v>6279</v>
      </c>
      <c r="R92">
        <v>0</v>
      </c>
      <c r="T92">
        <v>-2205.4000000000015</v>
      </c>
      <c r="U92">
        <v>246.79999999999563</v>
      </c>
      <c r="W92">
        <v>4917</v>
      </c>
      <c r="X92">
        <v>368</v>
      </c>
      <c r="AD92">
        <v>56736.2</v>
      </c>
      <c r="AE92">
        <v>2.109499755006504</v>
      </c>
      <c r="AK92">
        <v>56736.2</v>
      </c>
      <c r="AL92">
        <v>2.109499755006504</v>
      </c>
    </row>
    <row r="93" spans="2:38" x14ac:dyDescent="0.25">
      <c r="B93">
        <v>84853</v>
      </c>
      <c r="C93">
        <v>94194</v>
      </c>
      <c r="D93">
        <v>68536</v>
      </c>
      <c r="E93">
        <v>115339</v>
      </c>
      <c r="F93">
        <v>79186</v>
      </c>
      <c r="H93">
        <v>137852</v>
      </c>
      <c r="J93">
        <f t="shared" si="12"/>
        <v>88421.6</v>
      </c>
      <c r="K93">
        <f t="shared" si="13"/>
        <v>1.5590308250472733</v>
      </c>
      <c r="L93">
        <f t="shared" si="14"/>
        <v>115339</v>
      </c>
      <c r="M93">
        <f t="shared" si="15"/>
        <v>68536</v>
      </c>
      <c r="N93">
        <f t="shared" si="16"/>
        <v>88421.6</v>
      </c>
      <c r="O93">
        <f t="shared" si="17"/>
        <v>46803</v>
      </c>
      <c r="Q93">
        <v>-2614</v>
      </c>
      <c r="R93">
        <v>-107</v>
      </c>
      <c r="T93">
        <v>1386.8000000000029</v>
      </c>
      <c r="U93">
        <v>243.80000000000291</v>
      </c>
      <c r="W93">
        <v>4581.5999999999995</v>
      </c>
      <c r="X93">
        <v>249.79999999999998</v>
      </c>
      <c r="AF93">
        <v>88421.6</v>
      </c>
      <c r="AG93">
        <v>1.5590308250472733</v>
      </c>
      <c r="AI93">
        <v>88421.6</v>
      </c>
      <c r="AJ93">
        <v>1.5590308250472733</v>
      </c>
    </row>
    <row r="94" spans="2:38" x14ac:dyDescent="0.25">
      <c r="B94">
        <v>106020</v>
      </c>
      <c r="C94">
        <v>81544</v>
      </c>
      <c r="D94">
        <v>117952</v>
      </c>
      <c r="E94">
        <v>35841</v>
      </c>
      <c r="F94">
        <v>27310</v>
      </c>
      <c r="H94">
        <v>112743</v>
      </c>
      <c r="J94">
        <f t="shared" si="12"/>
        <v>73733.399999999994</v>
      </c>
      <c r="K94">
        <f t="shared" si="13"/>
        <v>1.529062812782267</v>
      </c>
      <c r="L94">
        <f t="shared" si="14"/>
        <v>117952</v>
      </c>
      <c r="M94">
        <f t="shared" si="15"/>
        <v>27310</v>
      </c>
      <c r="N94">
        <f t="shared" si="16"/>
        <v>73733.399999999994</v>
      </c>
      <c r="O94">
        <f t="shared" si="17"/>
        <v>90642</v>
      </c>
      <c r="Q94">
        <v>1797</v>
      </c>
      <c r="R94">
        <v>-251</v>
      </c>
      <c r="T94">
        <v>-1075.2000000000116</v>
      </c>
      <c r="U94">
        <v>-130.80000000000291</v>
      </c>
      <c r="W94">
        <v>3877.6000000000004</v>
      </c>
      <c r="X94">
        <v>209.6</v>
      </c>
      <c r="AF94">
        <v>73733.399999999994</v>
      </c>
      <c r="AG94">
        <v>1.529062812782267</v>
      </c>
      <c r="AI94">
        <v>73733.399999999994</v>
      </c>
      <c r="AJ94">
        <v>1.529062812782267</v>
      </c>
    </row>
    <row r="95" spans="2:38" x14ac:dyDescent="0.25">
      <c r="B95">
        <v>56746</v>
      </c>
      <c r="C95">
        <v>65341</v>
      </c>
      <c r="D95">
        <v>83180</v>
      </c>
      <c r="E95">
        <v>96090</v>
      </c>
      <c r="F95">
        <v>99430</v>
      </c>
      <c r="H95">
        <v>104025</v>
      </c>
      <c r="J95">
        <f t="shared" si="12"/>
        <v>80157.399999999994</v>
      </c>
      <c r="K95">
        <f t="shared" si="13"/>
        <v>1.2977591588549531</v>
      </c>
      <c r="L95">
        <f t="shared" si="14"/>
        <v>99430</v>
      </c>
      <c r="M95">
        <f t="shared" si="15"/>
        <v>56746</v>
      </c>
      <c r="N95">
        <f t="shared" si="16"/>
        <v>80157.399999999994</v>
      </c>
      <c r="O95">
        <f t="shared" si="17"/>
        <v>42684</v>
      </c>
      <c r="Q95">
        <v>6240</v>
      </c>
      <c r="R95">
        <v>-622</v>
      </c>
      <c r="T95">
        <v>-1194.8000000000029</v>
      </c>
      <c r="U95">
        <v>21.799999999988358</v>
      </c>
      <c r="W95">
        <v>4373.2</v>
      </c>
      <c r="X95">
        <v>298.2</v>
      </c>
      <c r="AB95">
        <v>80157.399999999994</v>
      </c>
      <c r="AC95">
        <v>1.2977591588549531</v>
      </c>
      <c r="AI95">
        <v>80157.399999999994</v>
      </c>
      <c r="AJ95">
        <v>1.2977591588549531</v>
      </c>
    </row>
    <row r="96" spans="2:38" x14ac:dyDescent="0.25">
      <c r="B96">
        <v>79042</v>
      </c>
      <c r="C96">
        <v>106881</v>
      </c>
      <c r="D96">
        <v>3934</v>
      </c>
      <c r="E96">
        <v>86863</v>
      </c>
      <c r="F96">
        <v>108781</v>
      </c>
      <c r="H96">
        <v>81779</v>
      </c>
      <c r="J96">
        <f t="shared" si="12"/>
        <v>77100.2</v>
      </c>
      <c r="K96">
        <f t="shared" si="13"/>
        <v>1.06068466748465</v>
      </c>
      <c r="L96">
        <f t="shared" si="14"/>
        <v>108781</v>
      </c>
      <c r="M96">
        <f t="shared" si="15"/>
        <v>3934</v>
      </c>
      <c r="N96">
        <f t="shared" si="16"/>
        <v>77100.2</v>
      </c>
      <c r="O96">
        <f t="shared" si="17"/>
        <v>104847</v>
      </c>
      <c r="Q96">
        <v>-9733</v>
      </c>
      <c r="R96">
        <v>-545</v>
      </c>
      <c r="T96">
        <v>-119.19999999999709</v>
      </c>
      <c r="U96">
        <v>-264.60000000000582</v>
      </c>
      <c r="W96">
        <v>3512.4</v>
      </c>
      <c r="X96">
        <v>264.59999999999997</v>
      </c>
      <c r="AB96">
        <v>77100.2</v>
      </c>
      <c r="AC96">
        <v>1.06068466748465</v>
      </c>
      <c r="AI96">
        <v>77100.2</v>
      </c>
      <c r="AJ96">
        <v>1.06068466748465</v>
      </c>
    </row>
    <row r="97" spans="2:38" x14ac:dyDescent="0.25">
      <c r="B97">
        <v>59988</v>
      </c>
      <c r="C97">
        <v>4238</v>
      </c>
      <c r="D97">
        <v>119612</v>
      </c>
      <c r="E97">
        <v>48222</v>
      </c>
      <c r="F97">
        <v>48083</v>
      </c>
      <c r="H97">
        <v>98391</v>
      </c>
      <c r="J97">
        <f t="shared" si="12"/>
        <v>56028.6</v>
      </c>
      <c r="K97">
        <f t="shared" si="13"/>
        <v>1.7560852850151529</v>
      </c>
      <c r="L97">
        <f t="shared" si="14"/>
        <v>119612</v>
      </c>
      <c r="M97">
        <f t="shared" si="15"/>
        <v>4238</v>
      </c>
      <c r="N97">
        <f t="shared" si="16"/>
        <v>56028.6</v>
      </c>
      <c r="O97">
        <f t="shared" si="17"/>
        <v>115374</v>
      </c>
      <c r="Q97">
        <v>5649</v>
      </c>
      <c r="R97">
        <v>-21</v>
      </c>
      <c r="T97">
        <v>88.19999999999709</v>
      </c>
      <c r="U97">
        <v>108.79999999999563</v>
      </c>
      <c r="W97">
        <v>4337.8</v>
      </c>
      <c r="X97">
        <v>108.80000000000001</v>
      </c>
      <c r="AD97">
        <v>56028.6</v>
      </c>
      <c r="AE97">
        <v>1.7560852850151529</v>
      </c>
      <c r="AK97">
        <v>56028.6</v>
      </c>
      <c r="AL97">
        <v>1.7560852850151529</v>
      </c>
    </row>
    <row r="98" spans="2:38" x14ac:dyDescent="0.25">
      <c r="B98">
        <v>53468</v>
      </c>
      <c r="C98">
        <v>83382</v>
      </c>
      <c r="D98">
        <v>18855</v>
      </c>
      <c r="E98">
        <v>56336</v>
      </c>
      <c r="F98">
        <v>40007</v>
      </c>
      <c r="H98">
        <v>50723</v>
      </c>
      <c r="J98">
        <f t="shared" si="12"/>
        <v>50409.599999999999</v>
      </c>
      <c r="K98">
        <f t="shared" ref="K98:K129" si="18">H98/J98</f>
        <v>1.0062170697644894</v>
      </c>
      <c r="L98">
        <f t="shared" si="14"/>
        <v>83382</v>
      </c>
      <c r="M98">
        <f t="shared" si="15"/>
        <v>18855</v>
      </c>
      <c r="N98">
        <f t="shared" si="16"/>
        <v>50409.599999999999</v>
      </c>
      <c r="O98">
        <f t="shared" si="17"/>
        <v>64527</v>
      </c>
      <c r="Q98">
        <v>-4996</v>
      </c>
      <c r="R98">
        <v>-618</v>
      </c>
      <c r="T98">
        <v>-1619.4000000000015</v>
      </c>
      <c r="U98">
        <v>-26.599999999998545</v>
      </c>
      <c r="W98">
        <v>3354.2000000000003</v>
      </c>
      <c r="X98">
        <v>26.6</v>
      </c>
      <c r="Z98">
        <v>50409.599999999999</v>
      </c>
      <c r="AA98">
        <v>1.0062170697644894</v>
      </c>
      <c r="AI98">
        <v>50409.599999999999</v>
      </c>
      <c r="AJ98">
        <v>1.0062170697644894</v>
      </c>
    </row>
    <row r="99" spans="2:38" x14ac:dyDescent="0.25">
      <c r="B99">
        <v>44550</v>
      </c>
      <c r="C99">
        <v>34198</v>
      </c>
      <c r="D99">
        <v>108387</v>
      </c>
      <c r="E99">
        <v>37347</v>
      </c>
      <c r="F99">
        <v>31035</v>
      </c>
      <c r="H99">
        <v>59755</v>
      </c>
      <c r="J99">
        <f t="shared" si="12"/>
        <v>51103.4</v>
      </c>
      <c r="K99">
        <f t="shared" si="18"/>
        <v>1.16929597639296</v>
      </c>
      <c r="L99">
        <f t="shared" si="14"/>
        <v>108387</v>
      </c>
      <c r="M99">
        <f t="shared" si="15"/>
        <v>31035</v>
      </c>
      <c r="N99">
        <f t="shared" si="16"/>
        <v>51103.4</v>
      </c>
      <c r="O99">
        <f t="shared" si="17"/>
        <v>77352</v>
      </c>
      <c r="Q99">
        <v>7234</v>
      </c>
      <c r="R99">
        <v>-42</v>
      </c>
      <c r="T99">
        <v>-64.599999999998545</v>
      </c>
      <c r="U99">
        <v>87.80000000000291</v>
      </c>
      <c r="W99">
        <v>3305</v>
      </c>
      <c r="X99">
        <v>364.20000000000005</v>
      </c>
      <c r="Z99">
        <v>51103.4</v>
      </c>
      <c r="AA99">
        <v>1.16929597639296</v>
      </c>
      <c r="AI99">
        <v>51103.4</v>
      </c>
      <c r="AJ99">
        <v>1.16929597639296</v>
      </c>
    </row>
    <row r="100" spans="2:38" x14ac:dyDescent="0.25">
      <c r="B100">
        <v>94035</v>
      </c>
      <c r="C100">
        <v>121597</v>
      </c>
      <c r="D100">
        <v>81536</v>
      </c>
      <c r="E100">
        <v>12289</v>
      </c>
      <c r="F100">
        <v>5250</v>
      </c>
      <c r="H100">
        <v>106866</v>
      </c>
      <c r="J100">
        <f t="shared" si="12"/>
        <v>62941.4</v>
      </c>
      <c r="K100">
        <f t="shared" si="18"/>
        <v>1.6978649982364549</v>
      </c>
      <c r="L100">
        <f t="shared" si="14"/>
        <v>121597</v>
      </c>
      <c r="M100">
        <f t="shared" si="15"/>
        <v>5250</v>
      </c>
      <c r="N100">
        <f t="shared" si="16"/>
        <v>62941.4</v>
      </c>
      <c r="O100">
        <f t="shared" si="17"/>
        <v>116347</v>
      </c>
      <c r="Q100">
        <v>3669</v>
      </c>
      <c r="R100">
        <v>436</v>
      </c>
      <c r="T100">
        <v>-1830.4000000000015</v>
      </c>
      <c r="U100">
        <v>-36.799999999995634</v>
      </c>
      <c r="W100">
        <v>2986</v>
      </c>
      <c r="X100">
        <v>518.79999999999995</v>
      </c>
      <c r="AF100">
        <v>62941.4</v>
      </c>
      <c r="AG100">
        <v>1.6978649982364549</v>
      </c>
      <c r="AI100">
        <v>62941.4</v>
      </c>
      <c r="AJ100">
        <v>1.6978649982364549</v>
      </c>
    </row>
    <row r="101" spans="2:38" x14ac:dyDescent="0.25">
      <c r="B101">
        <v>71080</v>
      </c>
      <c r="C101">
        <v>47658</v>
      </c>
      <c r="D101">
        <v>118869</v>
      </c>
      <c r="E101">
        <v>21762</v>
      </c>
      <c r="F101">
        <v>115376</v>
      </c>
      <c r="H101">
        <v>106094</v>
      </c>
      <c r="J101">
        <f t="shared" si="12"/>
        <v>74949</v>
      </c>
      <c r="K101">
        <f t="shared" si="18"/>
        <v>1.4155492401499687</v>
      </c>
      <c r="L101">
        <f t="shared" si="14"/>
        <v>118869</v>
      </c>
      <c r="M101">
        <f t="shared" si="15"/>
        <v>21762</v>
      </c>
      <c r="N101">
        <f t="shared" si="16"/>
        <v>74949</v>
      </c>
      <c r="O101">
        <f t="shared" si="17"/>
        <v>97107</v>
      </c>
      <c r="Q101">
        <v>-8050</v>
      </c>
      <c r="R101">
        <v>79</v>
      </c>
      <c r="T101">
        <v>1198.1999999999971</v>
      </c>
      <c r="U101">
        <v>104</v>
      </c>
      <c r="W101">
        <v>2341.4</v>
      </c>
      <c r="X101">
        <v>135.60000000000002</v>
      </c>
      <c r="AF101">
        <v>74949</v>
      </c>
      <c r="AG101">
        <v>1.4155492401499687</v>
      </c>
      <c r="AI101">
        <v>74949</v>
      </c>
      <c r="AJ101">
        <v>1.4155492401499687</v>
      </c>
    </row>
    <row r="103" spans="2:38" x14ac:dyDescent="0.25">
      <c r="B103">
        <v>1670071</v>
      </c>
      <c r="C103">
        <v>1542350</v>
      </c>
      <c r="D103">
        <v>1591643</v>
      </c>
      <c r="E103">
        <v>1648580</v>
      </c>
      <c r="F103">
        <v>1622464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9AD0-158F-40D3-AC40-F54BBD70768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112804</v>
      </c>
      <c r="C2">
        <v>114754</v>
      </c>
      <c r="D2">
        <v>82531</v>
      </c>
      <c r="E2">
        <v>34370</v>
      </c>
      <c r="F2">
        <v>71144</v>
      </c>
      <c r="H2">
        <v>95375</v>
      </c>
      <c r="J2">
        <f t="shared" ref="J2:J33" si="0">AVERAGE(B2:F2)</f>
        <v>83120.600000000006</v>
      </c>
      <c r="K2">
        <f t="shared" ref="K2:K33" si="1">H2/J2</f>
        <v>1.1474291571523785</v>
      </c>
      <c r="L2">
        <f t="shared" ref="L2:L33" si="2">MAX(B2:F2)</f>
        <v>114754</v>
      </c>
      <c r="M2">
        <f t="shared" ref="M2:M33" si="3">MIN(B2:F2)</f>
        <v>34370</v>
      </c>
      <c r="N2">
        <f t="shared" ref="N2:N33" si="4">AVERAGE(B2:F2)</f>
        <v>83120.600000000006</v>
      </c>
      <c r="O2">
        <f t="shared" ref="O2:O33" si="5">L2-M2</f>
        <v>80384</v>
      </c>
      <c r="Q2">
        <v>6815</v>
      </c>
      <c r="R2">
        <v>-794</v>
      </c>
      <c r="T2">
        <v>1276.4000000000087</v>
      </c>
      <c r="U2">
        <v>-184.19999999999709</v>
      </c>
      <c r="W2">
        <v>2011.1999999999998</v>
      </c>
      <c r="X2">
        <v>396.59999999999997</v>
      </c>
      <c r="AB2">
        <v>83120.600000000006</v>
      </c>
      <c r="AC2">
        <v>1.1474291571523785</v>
      </c>
      <c r="AI2">
        <v>83120.600000000006</v>
      </c>
      <c r="AJ2">
        <v>1.1474291571523785</v>
      </c>
    </row>
    <row r="3" spans="1:38" x14ac:dyDescent="0.25">
      <c r="B3">
        <v>44407</v>
      </c>
      <c r="C3">
        <v>17258</v>
      </c>
      <c r="D3">
        <v>110302</v>
      </c>
      <c r="E3">
        <v>56663</v>
      </c>
      <c r="F3">
        <v>101019</v>
      </c>
      <c r="H3">
        <v>73294</v>
      </c>
      <c r="J3">
        <f t="shared" si="0"/>
        <v>65929.8</v>
      </c>
      <c r="K3">
        <f t="shared" si="1"/>
        <v>1.1116975935009661</v>
      </c>
      <c r="L3">
        <f t="shared" si="2"/>
        <v>110302</v>
      </c>
      <c r="M3">
        <f t="shared" si="3"/>
        <v>17258</v>
      </c>
      <c r="N3">
        <f t="shared" si="4"/>
        <v>65929.8</v>
      </c>
      <c r="O3">
        <f t="shared" si="5"/>
        <v>93044</v>
      </c>
      <c r="Q3">
        <v>3307</v>
      </c>
      <c r="R3">
        <v>426</v>
      </c>
      <c r="T3">
        <v>-1621.8000000000029</v>
      </c>
      <c r="U3">
        <v>101</v>
      </c>
      <c r="W3">
        <v>1621.8</v>
      </c>
      <c r="X3">
        <v>177.39999999999998</v>
      </c>
      <c r="AB3">
        <v>65929.8</v>
      </c>
      <c r="AC3">
        <v>1.1116975935009661</v>
      </c>
      <c r="AI3">
        <v>65929.8</v>
      </c>
      <c r="AJ3">
        <v>1.1116975935009661</v>
      </c>
    </row>
    <row r="4" spans="1:38" x14ac:dyDescent="0.25">
      <c r="B4">
        <v>74813</v>
      </c>
      <c r="C4">
        <v>97814</v>
      </c>
      <c r="D4">
        <v>99372</v>
      </c>
      <c r="E4">
        <v>79587</v>
      </c>
      <c r="F4">
        <v>58037</v>
      </c>
      <c r="H4">
        <v>108097</v>
      </c>
      <c r="J4">
        <f t="shared" si="0"/>
        <v>81924.600000000006</v>
      </c>
      <c r="K4">
        <f t="shared" si="1"/>
        <v>1.3194693657338576</v>
      </c>
      <c r="L4">
        <f t="shared" si="2"/>
        <v>99372</v>
      </c>
      <c r="M4">
        <f t="shared" si="3"/>
        <v>58037</v>
      </c>
      <c r="N4">
        <f t="shared" si="4"/>
        <v>81924.600000000006</v>
      </c>
      <c r="O4">
        <f t="shared" si="5"/>
        <v>41335</v>
      </c>
      <c r="Q4">
        <v>5761</v>
      </c>
      <c r="R4">
        <v>471</v>
      </c>
      <c r="T4">
        <v>105</v>
      </c>
      <c r="U4">
        <v>13</v>
      </c>
      <c r="W4">
        <v>2451</v>
      </c>
      <c r="X4">
        <v>376.2</v>
      </c>
      <c r="AB4">
        <v>81924.600000000006</v>
      </c>
      <c r="AC4">
        <v>1.3194693657338576</v>
      </c>
      <c r="AI4">
        <v>81924.600000000006</v>
      </c>
      <c r="AJ4">
        <v>1.3194693657338576</v>
      </c>
    </row>
    <row r="5" spans="1:38" x14ac:dyDescent="0.25">
      <c r="B5">
        <v>109170</v>
      </c>
      <c r="C5">
        <v>118480</v>
      </c>
      <c r="D5">
        <v>76278</v>
      </c>
      <c r="E5">
        <v>97793</v>
      </c>
      <c r="F5">
        <v>44604</v>
      </c>
      <c r="H5">
        <v>89920</v>
      </c>
      <c r="J5">
        <f t="shared" si="0"/>
        <v>89265</v>
      </c>
      <c r="K5">
        <f t="shared" si="1"/>
        <v>1.0073377023469445</v>
      </c>
      <c r="L5">
        <f t="shared" si="2"/>
        <v>118480</v>
      </c>
      <c r="M5">
        <f t="shared" si="3"/>
        <v>44604</v>
      </c>
      <c r="N5">
        <f t="shared" si="4"/>
        <v>89265</v>
      </c>
      <c r="O5">
        <f t="shared" si="5"/>
        <v>73876</v>
      </c>
      <c r="Q5">
        <v>-1838</v>
      </c>
      <c r="R5">
        <v>-520</v>
      </c>
      <c r="T5">
        <v>139.19999999999709</v>
      </c>
      <c r="U5">
        <v>-145.80000000000291</v>
      </c>
      <c r="W5">
        <v>3806.4000000000005</v>
      </c>
      <c r="X5">
        <v>145.80000000000001</v>
      </c>
      <c r="AB5">
        <v>89265</v>
      </c>
      <c r="AC5">
        <v>1.0073377023469445</v>
      </c>
      <c r="AI5">
        <v>89265</v>
      </c>
      <c r="AJ5">
        <v>1.0073377023469445</v>
      </c>
    </row>
    <row r="6" spans="1:38" x14ac:dyDescent="0.25">
      <c r="B6">
        <v>21563</v>
      </c>
      <c r="C6">
        <v>23596</v>
      </c>
      <c r="D6">
        <v>56943</v>
      </c>
      <c r="E6">
        <v>81650</v>
      </c>
      <c r="F6">
        <v>59939</v>
      </c>
      <c r="H6">
        <v>82198</v>
      </c>
      <c r="J6">
        <f t="shared" si="0"/>
        <v>48738.2</v>
      </c>
      <c r="K6">
        <f t="shared" si="1"/>
        <v>1.686521045093992</v>
      </c>
      <c r="L6">
        <f t="shared" si="2"/>
        <v>81650</v>
      </c>
      <c r="M6">
        <f t="shared" si="3"/>
        <v>21563</v>
      </c>
      <c r="N6">
        <f t="shared" si="4"/>
        <v>48738.2</v>
      </c>
      <c r="O6">
        <f t="shared" si="5"/>
        <v>60087</v>
      </c>
      <c r="Q6">
        <v>8275</v>
      </c>
      <c r="R6">
        <v>-91</v>
      </c>
      <c r="T6">
        <v>1112.5999999999985</v>
      </c>
      <c r="U6">
        <v>59.599999999998545</v>
      </c>
      <c r="W6">
        <v>2353</v>
      </c>
      <c r="X6">
        <v>77.599999999999994</v>
      </c>
      <c r="AD6">
        <v>48738.2</v>
      </c>
      <c r="AE6">
        <v>1.686521045093992</v>
      </c>
      <c r="AI6">
        <v>48738.2</v>
      </c>
      <c r="AJ6">
        <v>1.686521045093992</v>
      </c>
    </row>
    <row r="7" spans="1:38" x14ac:dyDescent="0.25">
      <c r="B7">
        <v>84318</v>
      </c>
      <c r="C7">
        <v>56422</v>
      </c>
      <c r="D7">
        <v>45466</v>
      </c>
      <c r="E7">
        <v>108614</v>
      </c>
      <c r="F7">
        <v>107524</v>
      </c>
      <c r="H7">
        <v>102652</v>
      </c>
      <c r="J7">
        <f t="shared" si="0"/>
        <v>80468.800000000003</v>
      </c>
      <c r="K7">
        <f t="shared" si="1"/>
        <v>1.2756745471536795</v>
      </c>
      <c r="L7">
        <f t="shared" si="2"/>
        <v>108614</v>
      </c>
      <c r="M7">
        <f t="shared" si="3"/>
        <v>45466</v>
      </c>
      <c r="N7">
        <f t="shared" si="4"/>
        <v>80468.800000000003</v>
      </c>
      <c r="O7">
        <f t="shared" si="5"/>
        <v>63148</v>
      </c>
      <c r="Q7">
        <v>-3497</v>
      </c>
      <c r="R7">
        <v>-72</v>
      </c>
      <c r="T7">
        <v>248.19999999999709</v>
      </c>
      <c r="U7">
        <v>63.600000000005821</v>
      </c>
      <c r="W7">
        <v>3560.2</v>
      </c>
      <c r="X7">
        <v>258.79999999999995</v>
      </c>
      <c r="AB7">
        <v>80468.800000000003</v>
      </c>
      <c r="AC7">
        <v>1.2756745471536795</v>
      </c>
      <c r="AI7">
        <v>80468.800000000003</v>
      </c>
      <c r="AJ7">
        <v>1.2756745471536795</v>
      </c>
    </row>
    <row r="8" spans="1:38" x14ac:dyDescent="0.25">
      <c r="B8">
        <v>44748</v>
      </c>
      <c r="C8">
        <v>97691</v>
      </c>
      <c r="D8">
        <v>18300</v>
      </c>
      <c r="E8">
        <v>96981</v>
      </c>
      <c r="F8">
        <v>40358</v>
      </c>
      <c r="H8">
        <v>74723</v>
      </c>
      <c r="J8">
        <f t="shared" si="0"/>
        <v>59615.6</v>
      </c>
      <c r="K8">
        <f t="shared" si="1"/>
        <v>1.2534135360543215</v>
      </c>
      <c r="L8">
        <f t="shared" si="2"/>
        <v>97691</v>
      </c>
      <c r="M8">
        <f t="shared" si="3"/>
        <v>18300</v>
      </c>
      <c r="N8">
        <f t="shared" si="4"/>
        <v>59615.6</v>
      </c>
      <c r="O8">
        <f t="shared" si="5"/>
        <v>79391</v>
      </c>
      <c r="Q8">
        <v>1415</v>
      </c>
      <c r="R8">
        <v>-122</v>
      </c>
      <c r="T8">
        <v>34.400000000001455</v>
      </c>
      <c r="U8">
        <v>181</v>
      </c>
      <c r="W8">
        <v>3082.4000000000005</v>
      </c>
      <c r="X8">
        <v>371.4</v>
      </c>
      <c r="Z8">
        <v>59615.6</v>
      </c>
      <c r="AA8">
        <v>1.2534135360543215</v>
      </c>
      <c r="AI8">
        <v>59615.6</v>
      </c>
      <c r="AJ8">
        <v>1.2534135360543215</v>
      </c>
    </row>
    <row r="9" spans="1:38" x14ac:dyDescent="0.25">
      <c r="B9">
        <v>115771</v>
      </c>
      <c r="C9">
        <v>55336</v>
      </c>
      <c r="D9">
        <v>69727</v>
      </c>
      <c r="E9">
        <v>52185</v>
      </c>
      <c r="F9">
        <v>29772</v>
      </c>
      <c r="H9">
        <v>124088</v>
      </c>
      <c r="J9">
        <f t="shared" si="0"/>
        <v>64558.2</v>
      </c>
      <c r="K9">
        <f t="shared" si="1"/>
        <v>1.9221105916831636</v>
      </c>
      <c r="L9">
        <f t="shared" si="2"/>
        <v>115771</v>
      </c>
      <c r="M9">
        <f t="shared" si="3"/>
        <v>29772</v>
      </c>
      <c r="N9">
        <f t="shared" si="4"/>
        <v>64558.2</v>
      </c>
      <c r="O9">
        <f t="shared" si="5"/>
        <v>85999</v>
      </c>
      <c r="Q9">
        <v>-511</v>
      </c>
      <c r="R9">
        <v>133</v>
      </c>
      <c r="T9">
        <v>-1517.4000000000087</v>
      </c>
      <c r="U9">
        <v>-31.600000000005821</v>
      </c>
      <c r="W9">
        <v>4673.7999999999993</v>
      </c>
      <c r="X9">
        <v>113.60000000000001</v>
      </c>
      <c r="AF9">
        <v>64558.2</v>
      </c>
      <c r="AG9">
        <v>1.9221105916831636</v>
      </c>
      <c r="AK9">
        <v>64558.2</v>
      </c>
      <c r="AL9">
        <v>1.9221105916831636</v>
      </c>
    </row>
    <row r="10" spans="1:38" x14ac:dyDescent="0.25">
      <c r="B10">
        <v>85757</v>
      </c>
      <c r="C10">
        <v>119959</v>
      </c>
      <c r="D10">
        <v>35600</v>
      </c>
      <c r="E10">
        <v>102595</v>
      </c>
      <c r="F10">
        <v>84290</v>
      </c>
      <c r="H10">
        <v>90184</v>
      </c>
      <c r="J10">
        <f t="shared" si="0"/>
        <v>85640.2</v>
      </c>
      <c r="K10">
        <f t="shared" si="1"/>
        <v>1.0530568588116329</v>
      </c>
      <c r="L10">
        <f t="shared" si="2"/>
        <v>119959</v>
      </c>
      <c r="M10">
        <f t="shared" si="3"/>
        <v>35600</v>
      </c>
      <c r="N10">
        <f t="shared" si="4"/>
        <v>85640.2</v>
      </c>
      <c r="O10">
        <f t="shared" si="5"/>
        <v>84359</v>
      </c>
      <c r="Q10">
        <v>-344</v>
      </c>
      <c r="R10">
        <v>394</v>
      </c>
      <c r="T10">
        <v>3181</v>
      </c>
      <c r="U10">
        <v>187.59999999999127</v>
      </c>
      <c r="W10">
        <v>3181</v>
      </c>
      <c r="X10">
        <v>189.20000000000002</v>
      </c>
      <c r="AB10">
        <v>85640.2</v>
      </c>
      <c r="AC10">
        <v>1.0530568588116329</v>
      </c>
      <c r="AI10">
        <v>85640.2</v>
      </c>
      <c r="AJ10">
        <v>1.0530568588116329</v>
      </c>
    </row>
    <row r="11" spans="1:38" x14ac:dyDescent="0.25">
      <c r="B11">
        <v>66066</v>
      </c>
      <c r="C11">
        <v>8207</v>
      </c>
      <c r="D11">
        <v>59815</v>
      </c>
      <c r="E11">
        <v>87291</v>
      </c>
      <c r="F11">
        <v>42215</v>
      </c>
      <c r="H11">
        <v>91833</v>
      </c>
      <c r="J11">
        <f t="shared" si="0"/>
        <v>52718.8</v>
      </c>
      <c r="K11">
        <f t="shared" si="1"/>
        <v>1.7419402566067512</v>
      </c>
      <c r="L11">
        <f t="shared" si="2"/>
        <v>87291</v>
      </c>
      <c r="M11">
        <f t="shared" si="3"/>
        <v>8207</v>
      </c>
      <c r="N11">
        <f t="shared" si="4"/>
        <v>52718.8</v>
      </c>
      <c r="O11">
        <f t="shared" si="5"/>
        <v>79084</v>
      </c>
      <c r="Q11">
        <v>1182</v>
      </c>
      <c r="R11">
        <v>-115</v>
      </c>
      <c r="T11">
        <v>812.80000000000291</v>
      </c>
      <c r="U11">
        <v>-515.79999999999563</v>
      </c>
      <c r="W11">
        <v>1500.8</v>
      </c>
      <c r="X11">
        <v>515.79999999999995</v>
      </c>
      <c r="AD11">
        <v>52718.8</v>
      </c>
      <c r="AE11">
        <v>1.7419402566067512</v>
      </c>
      <c r="AK11">
        <v>52718.8</v>
      </c>
      <c r="AL11">
        <v>1.7419402566067512</v>
      </c>
    </row>
    <row r="12" spans="1:38" x14ac:dyDescent="0.25">
      <c r="B12">
        <v>120211</v>
      </c>
      <c r="C12">
        <v>24721</v>
      </c>
      <c r="D12">
        <v>113033</v>
      </c>
      <c r="E12">
        <v>58207</v>
      </c>
      <c r="F12">
        <v>44883</v>
      </c>
      <c r="H12">
        <v>130697</v>
      </c>
      <c r="J12">
        <f t="shared" si="0"/>
        <v>72211</v>
      </c>
      <c r="K12">
        <f t="shared" si="1"/>
        <v>1.8099320048192105</v>
      </c>
      <c r="L12">
        <f t="shared" si="2"/>
        <v>120211</v>
      </c>
      <c r="M12">
        <f t="shared" si="3"/>
        <v>24721</v>
      </c>
      <c r="N12">
        <f t="shared" si="4"/>
        <v>72211</v>
      </c>
      <c r="O12">
        <f t="shared" si="5"/>
        <v>95490</v>
      </c>
      <c r="Q12">
        <v>71</v>
      </c>
      <c r="R12">
        <v>-1</v>
      </c>
      <c r="T12">
        <v>1830.3999999999942</v>
      </c>
      <c r="U12">
        <v>63.19999999999709</v>
      </c>
      <c r="W12">
        <v>2127.1999999999998</v>
      </c>
      <c r="X12">
        <v>452.79999999999995</v>
      </c>
      <c r="AF12">
        <v>72211</v>
      </c>
      <c r="AG12">
        <v>1.8099320048192105</v>
      </c>
      <c r="AK12">
        <v>72211</v>
      </c>
      <c r="AL12">
        <v>1.8099320048192105</v>
      </c>
    </row>
    <row r="13" spans="1:38" x14ac:dyDescent="0.25">
      <c r="B13">
        <v>58178</v>
      </c>
      <c r="C13">
        <v>7573</v>
      </c>
      <c r="D13">
        <v>18661</v>
      </c>
      <c r="E13">
        <v>8890</v>
      </c>
      <c r="F13">
        <v>86658</v>
      </c>
      <c r="H13">
        <v>51112</v>
      </c>
      <c r="J13">
        <f t="shared" si="0"/>
        <v>35992</v>
      </c>
      <c r="K13">
        <f t="shared" si="1"/>
        <v>1.4200933540786842</v>
      </c>
      <c r="L13">
        <f t="shared" si="2"/>
        <v>86658</v>
      </c>
      <c r="M13">
        <f t="shared" si="3"/>
        <v>7573</v>
      </c>
      <c r="N13">
        <f t="shared" si="4"/>
        <v>35992</v>
      </c>
      <c r="O13">
        <f t="shared" si="5"/>
        <v>79085</v>
      </c>
      <c r="Q13">
        <v>4249</v>
      </c>
      <c r="R13">
        <v>275</v>
      </c>
      <c r="T13">
        <v>2585.1999999999971</v>
      </c>
      <c r="U13">
        <v>-125.40000000000146</v>
      </c>
      <c r="W13">
        <v>3506</v>
      </c>
      <c r="X13">
        <v>182.6</v>
      </c>
      <c r="Z13">
        <v>35992</v>
      </c>
      <c r="AA13">
        <v>1.4200933540786842</v>
      </c>
      <c r="AI13">
        <v>35992</v>
      </c>
      <c r="AJ13">
        <v>1.4200933540786842</v>
      </c>
    </row>
    <row r="14" spans="1:38" x14ac:dyDescent="0.25">
      <c r="B14">
        <v>3227</v>
      </c>
      <c r="C14">
        <v>115696</v>
      </c>
      <c r="D14">
        <v>72105</v>
      </c>
      <c r="E14">
        <v>52048</v>
      </c>
      <c r="F14">
        <v>110717</v>
      </c>
      <c r="H14">
        <v>132673</v>
      </c>
      <c r="J14">
        <f t="shared" si="0"/>
        <v>70758.600000000006</v>
      </c>
      <c r="K14">
        <f t="shared" si="1"/>
        <v>1.8750088328485865</v>
      </c>
      <c r="L14">
        <f t="shared" si="2"/>
        <v>115696</v>
      </c>
      <c r="M14">
        <f t="shared" si="3"/>
        <v>3227</v>
      </c>
      <c r="N14">
        <f t="shared" si="4"/>
        <v>70758.600000000006</v>
      </c>
      <c r="O14">
        <f t="shared" si="5"/>
        <v>112469</v>
      </c>
      <c r="Q14">
        <v>4261</v>
      </c>
      <c r="R14">
        <v>-450</v>
      </c>
      <c r="T14">
        <v>2026.2000000000116</v>
      </c>
      <c r="U14">
        <v>519.20000000001164</v>
      </c>
      <c r="W14">
        <v>3127.3999999999996</v>
      </c>
      <c r="X14">
        <v>692.4</v>
      </c>
      <c r="AF14">
        <v>70758.600000000006</v>
      </c>
      <c r="AG14">
        <v>1.8750088328485865</v>
      </c>
      <c r="AK14">
        <v>70758.600000000006</v>
      </c>
      <c r="AL14">
        <v>1.8750088328485865</v>
      </c>
    </row>
    <row r="15" spans="1:38" x14ac:dyDescent="0.25">
      <c r="B15">
        <v>71644</v>
      </c>
      <c r="C15">
        <v>5704</v>
      </c>
      <c r="D15">
        <v>80990</v>
      </c>
      <c r="E15">
        <v>9149</v>
      </c>
      <c r="F15">
        <v>73585</v>
      </c>
      <c r="H15">
        <v>71159</v>
      </c>
      <c r="J15">
        <f t="shared" si="0"/>
        <v>48214.400000000001</v>
      </c>
      <c r="K15">
        <f t="shared" si="1"/>
        <v>1.475886871971859</v>
      </c>
      <c r="L15">
        <f t="shared" si="2"/>
        <v>80990</v>
      </c>
      <c r="M15">
        <f t="shared" si="3"/>
        <v>5704</v>
      </c>
      <c r="N15">
        <f t="shared" si="4"/>
        <v>48214.400000000001</v>
      </c>
      <c r="O15">
        <f t="shared" si="5"/>
        <v>75286</v>
      </c>
      <c r="Q15">
        <v>-3256</v>
      </c>
      <c r="R15">
        <v>474</v>
      </c>
      <c r="T15">
        <v>-149.19999999999709</v>
      </c>
      <c r="U15">
        <v>224.40000000000146</v>
      </c>
      <c r="W15">
        <v>3919.2</v>
      </c>
      <c r="X15">
        <v>242.39999999999998</v>
      </c>
      <c r="AD15">
        <v>48214.400000000001</v>
      </c>
      <c r="AE15">
        <v>1.475886871971859</v>
      </c>
      <c r="AI15">
        <v>48214.400000000001</v>
      </c>
      <c r="AJ15">
        <v>1.475886871971859</v>
      </c>
    </row>
    <row r="16" spans="1:38" x14ac:dyDescent="0.25">
      <c r="B16">
        <v>30689</v>
      </c>
      <c r="C16">
        <v>21386</v>
      </c>
      <c r="D16">
        <v>115350</v>
      </c>
      <c r="E16">
        <v>109125</v>
      </c>
      <c r="F16">
        <v>31835</v>
      </c>
      <c r="H16">
        <v>118435</v>
      </c>
      <c r="J16">
        <f t="shared" si="0"/>
        <v>61677</v>
      </c>
      <c r="K16">
        <f t="shared" si="1"/>
        <v>1.920245796650291</v>
      </c>
      <c r="L16">
        <f t="shared" si="2"/>
        <v>115350</v>
      </c>
      <c r="M16">
        <f t="shared" si="3"/>
        <v>21386</v>
      </c>
      <c r="N16">
        <f t="shared" si="4"/>
        <v>61677</v>
      </c>
      <c r="O16">
        <f t="shared" si="5"/>
        <v>93964</v>
      </c>
      <c r="Q16">
        <v>-875</v>
      </c>
      <c r="R16">
        <v>-544</v>
      </c>
      <c r="T16">
        <v>-2012.4000000000015</v>
      </c>
      <c r="U16">
        <v>-310.80000000000291</v>
      </c>
      <c r="W16">
        <v>2602.8000000000002</v>
      </c>
      <c r="X16">
        <v>323.60000000000002</v>
      </c>
      <c r="AD16">
        <v>61677</v>
      </c>
      <c r="AE16">
        <v>1.920245796650291</v>
      </c>
      <c r="AK16">
        <v>61677</v>
      </c>
      <c r="AL16">
        <v>1.920245796650291</v>
      </c>
    </row>
    <row r="17" spans="2:38" x14ac:dyDescent="0.25">
      <c r="B17">
        <v>99526</v>
      </c>
      <c r="C17">
        <v>50267</v>
      </c>
      <c r="D17">
        <v>112614</v>
      </c>
      <c r="E17">
        <v>79217</v>
      </c>
      <c r="F17">
        <v>66569</v>
      </c>
      <c r="H17">
        <v>145054</v>
      </c>
      <c r="J17">
        <f t="shared" si="0"/>
        <v>81638.600000000006</v>
      </c>
      <c r="K17">
        <f t="shared" si="1"/>
        <v>1.7767820614268248</v>
      </c>
      <c r="L17">
        <f t="shared" si="2"/>
        <v>112614</v>
      </c>
      <c r="M17">
        <f t="shared" si="3"/>
        <v>50267</v>
      </c>
      <c r="N17">
        <f t="shared" si="4"/>
        <v>81638.600000000006</v>
      </c>
      <c r="O17">
        <f t="shared" si="5"/>
        <v>62347</v>
      </c>
      <c r="Q17">
        <v>283</v>
      </c>
      <c r="R17">
        <v>673</v>
      </c>
      <c r="T17">
        <v>-1903</v>
      </c>
      <c r="U17">
        <v>67.200000000011642</v>
      </c>
      <c r="W17">
        <v>2307</v>
      </c>
      <c r="X17">
        <v>157.19999999999999</v>
      </c>
      <c r="AF17">
        <v>81638.600000000006</v>
      </c>
      <c r="AG17">
        <v>1.7767820614268248</v>
      </c>
      <c r="AK17">
        <v>81638.600000000006</v>
      </c>
      <c r="AL17">
        <v>1.7767820614268248</v>
      </c>
    </row>
    <row r="18" spans="2:38" x14ac:dyDescent="0.25">
      <c r="B18">
        <v>98754</v>
      </c>
      <c r="C18">
        <v>72293</v>
      </c>
      <c r="D18">
        <v>116056</v>
      </c>
      <c r="E18">
        <v>106413</v>
      </c>
      <c r="F18">
        <v>49393</v>
      </c>
      <c r="H18">
        <v>90110</v>
      </c>
      <c r="J18">
        <f t="shared" si="0"/>
        <v>88581.8</v>
      </c>
      <c r="K18">
        <f t="shared" si="1"/>
        <v>1.0172518508316606</v>
      </c>
      <c r="L18">
        <f t="shared" si="2"/>
        <v>116056</v>
      </c>
      <c r="M18">
        <f t="shared" si="3"/>
        <v>49393</v>
      </c>
      <c r="N18">
        <f t="shared" si="4"/>
        <v>88581.8</v>
      </c>
      <c r="O18">
        <f t="shared" si="5"/>
        <v>66663</v>
      </c>
      <c r="Q18">
        <v>-1771</v>
      </c>
      <c r="R18">
        <v>560</v>
      </c>
      <c r="T18">
        <v>-1232.8000000000029</v>
      </c>
      <c r="U18">
        <v>267.60000000000582</v>
      </c>
      <c r="W18">
        <v>3713.6000000000004</v>
      </c>
      <c r="X18">
        <v>268</v>
      </c>
      <c r="AB18">
        <v>88581.8</v>
      </c>
      <c r="AC18">
        <v>1.0172518508316606</v>
      </c>
      <c r="AI18">
        <v>88581.8</v>
      </c>
      <c r="AJ18">
        <v>1.0172518508316606</v>
      </c>
    </row>
    <row r="19" spans="2:38" x14ac:dyDescent="0.25">
      <c r="B19">
        <v>118378</v>
      </c>
      <c r="C19">
        <v>20487</v>
      </c>
      <c r="D19">
        <v>78458</v>
      </c>
      <c r="E19">
        <v>42961</v>
      </c>
      <c r="F19">
        <v>76919</v>
      </c>
      <c r="H19">
        <v>104171</v>
      </c>
      <c r="J19">
        <f t="shared" si="0"/>
        <v>67440.600000000006</v>
      </c>
      <c r="K19">
        <f t="shared" si="1"/>
        <v>1.5446333514233264</v>
      </c>
      <c r="L19">
        <f t="shared" si="2"/>
        <v>118378</v>
      </c>
      <c r="M19">
        <f t="shared" si="3"/>
        <v>20487</v>
      </c>
      <c r="N19">
        <f t="shared" si="4"/>
        <v>67440.600000000006</v>
      </c>
      <c r="O19">
        <f t="shared" si="5"/>
        <v>97891</v>
      </c>
      <c r="Q19">
        <v>605</v>
      </c>
      <c r="R19">
        <v>0</v>
      </c>
      <c r="T19">
        <v>-1882.1999999999971</v>
      </c>
      <c r="U19">
        <v>-260.59999999999127</v>
      </c>
      <c r="W19">
        <v>2092.6000000000004</v>
      </c>
      <c r="X19">
        <v>267.8</v>
      </c>
      <c r="AF19">
        <v>67440.600000000006</v>
      </c>
      <c r="AG19">
        <v>1.5446333514233264</v>
      </c>
      <c r="AI19">
        <v>67440.600000000006</v>
      </c>
      <c r="AJ19">
        <v>1.5446333514233264</v>
      </c>
    </row>
    <row r="20" spans="2:38" x14ac:dyDescent="0.25">
      <c r="B20">
        <v>12615</v>
      </c>
      <c r="C20">
        <v>47418</v>
      </c>
      <c r="D20">
        <v>12196</v>
      </c>
      <c r="E20">
        <v>77296</v>
      </c>
      <c r="F20">
        <v>81071</v>
      </c>
      <c r="H20">
        <v>102708</v>
      </c>
      <c r="J20">
        <f t="shared" si="0"/>
        <v>46119.199999999997</v>
      </c>
      <c r="K20">
        <f t="shared" si="1"/>
        <v>2.2270117434821075</v>
      </c>
      <c r="L20">
        <f t="shared" si="2"/>
        <v>81071</v>
      </c>
      <c r="M20">
        <f t="shared" si="3"/>
        <v>12196</v>
      </c>
      <c r="N20">
        <f t="shared" si="4"/>
        <v>46119.199999999997</v>
      </c>
      <c r="O20">
        <f t="shared" si="5"/>
        <v>68875</v>
      </c>
      <c r="Q20">
        <v>-4917</v>
      </c>
      <c r="R20">
        <v>460</v>
      </c>
      <c r="T20">
        <v>-719.20000000000437</v>
      </c>
      <c r="U20">
        <v>277</v>
      </c>
      <c r="W20">
        <v>724.8</v>
      </c>
      <c r="X20">
        <v>297</v>
      </c>
      <c r="AD20">
        <v>46119.199999999997</v>
      </c>
      <c r="AE20">
        <v>2.2270117434821075</v>
      </c>
      <c r="AK20">
        <v>46119.199999999997</v>
      </c>
      <c r="AL20">
        <v>2.2270117434821075</v>
      </c>
    </row>
    <row r="21" spans="2:38" x14ac:dyDescent="0.25">
      <c r="B21">
        <v>24657</v>
      </c>
      <c r="C21">
        <v>52799</v>
      </c>
      <c r="D21">
        <v>6421</v>
      </c>
      <c r="E21">
        <v>48800</v>
      </c>
      <c r="F21">
        <v>100873</v>
      </c>
      <c r="H21">
        <v>74872</v>
      </c>
      <c r="J21">
        <f t="shared" si="0"/>
        <v>46710</v>
      </c>
      <c r="K21">
        <f t="shared" si="1"/>
        <v>1.6029115821023336</v>
      </c>
      <c r="L21">
        <f t="shared" si="2"/>
        <v>100873</v>
      </c>
      <c r="M21">
        <f t="shared" si="3"/>
        <v>6421</v>
      </c>
      <c r="N21">
        <f t="shared" si="4"/>
        <v>46710</v>
      </c>
      <c r="O21">
        <f t="shared" si="5"/>
        <v>94452</v>
      </c>
      <c r="Q21">
        <v>-2249</v>
      </c>
      <c r="R21">
        <v>-516</v>
      </c>
      <c r="T21">
        <v>462</v>
      </c>
      <c r="U21">
        <v>278.59999999999854</v>
      </c>
      <c r="W21">
        <v>993.2</v>
      </c>
      <c r="X21">
        <v>278.60000000000002</v>
      </c>
      <c r="AD21">
        <v>46710</v>
      </c>
      <c r="AE21">
        <v>1.6029115821023336</v>
      </c>
      <c r="AK21">
        <v>46710</v>
      </c>
      <c r="AL21">
        <v>1.6029115821023336</v>
      </c>
    </row>
    <row r="22" spans="2:38" x14ac:dyDescent="0.25">
      <c r="B22">
        <v>117599</v>
      </c>
      <c r="C22">
        <v>116532</v>
      </c>
      <c r="D22">
        <v>7738</v>
      </c>
      <c r="E22">
        <v>51506</v>
      </c>
      <c r="F22">
        <v>63570</v>
      </c>
      <c r="H22">
        <v>98946</v>
      </c>
      <c r="J22">
        <f t="shared" si="0"/>
        <v>71389</v>
      </c>
      <c r="K22">
        <f t="shared" si="1"/>
        <v>1.386011850565213</v>
      </c>
      <c r="L22">
        <f t="shared" si="2"/>
        <v>117599</v>
      </c>
      <c r="M22">
        <f t="shared" si="3"/>
        <v>7738</v>
      </c>
      <c r="N22">
        <f t="shared" si="4"/>
        <v>71389</v>
      </c>
      <c r="O22">
        <f t="shared" si="5"/>
        <v>109861</v>
      </c>
      <c r="Q22">
        <v>-4251</v>
      </c>
      <c r="R22">
        <v>42</v>
      </c>
      <c r="T22">
        <v>1008.3999999999942</v>
      </c>
      <c r="U22">
        <v>-210.19999999999709</v>
      </c>
      <c r="W22">
        <v>4882.8</v>
      </c>
      <c r="X22">
        <v>332.59999999999997</v>
      </c>
      <c r="AB22">
        <v>71389</v>
      </c>
      <c r="AC22">
        <v>1.386011850565213</v>
      </c>
      <c r="AI22">
        <v>71389</v>
      </c>
      <c r="AJ22">
        <v>1.386011850565213</v>
      </c>
    </row>
    <row r="23" spans="2:38" x14ac:dyDescent="0.25">
      <c r="B23">
        <v>17135</v>
      </c>
      <c r="C23">
        <v>28996</v>
      </c>
      <c r="D23">
        <v>112168</v>
      </c>
      <c r="E23">
        <v>43263</v>
      </c>
      <c r="F23">
        <v>92800</v>
      </c>
      <c r="H23">
        <v>85668</v>
      </c>
      <c r="J23">
        <f t="shared" si="0"/>
        <v>58872.4</v>
      </c>
      <c r="K23">
        <f t="shared" si="1"/>
        <v>1.4551470638193789</v>
      </c>
      <c r="L23">
        <f t="shared" si="2"/>
        <v>112168</v>
      </c>
      <c r="M23">
        <f t="shared" si="3"/>
        <v>17135</v>
      </c>
      <c r="N23">
        <f t="shared" si="4"/>
        <v>58872.4</v>
      </c>
      <c r="O23">
        <f t="shared" si="5"/>
        <v>95033</v>
      </c>
      <c r="Q23">
        <v>2766</v>
      </c>
      <c r="R23">
        <v>3</v>
      </c>
      <c r="T23">
        <v>-1225.4000000000015</v>
      </c>
      <c r="U23">
        <v>-33.400000000001455</v>
      </c>
      <c r="W23">
        <v>2910.2</v>
      </c>
      <c r="X23">
        <v>211.8</v>
      </c>
      <c r="Z23">
        <v>58872.4</v>
      </c>
      <c r="AA23">
        <v>1.4551470638193789</v>
      </c>
      <c r="AI23">
        <v>58872.4</v>
      </c>
      <c r="AJ23">
        <v>1.4551470638193789</v>
      </c>
    </row>
    <row r="24" spans="2:38" x14ac:dyDescent="0.25">
      <c r="B24">
        <v>75373</v>
      </c>
      <c r="C24">
        <v>30768</v>
      </c>
      <c r="D24">
        <v>68689</v>
      </c>
      <c r="E24">
        <v>4189</v>
      </c>
      <c r="F24">
        <v>59622</v>
      </c>
      <c r="H24">
        <v>109902</v>
      </c>
      <c r="J24">
        <f t="shared" si="0"/>
        <v>47728.2</v>
      </c>
      <c r="K24">
        <f t="shared" si="1"/>
        <v>2.3026638339597976</v>
      </c>
      <c r="L24">
        <f t="shared" si="2"/>
        <v>75373</v>
      </c>
      <c r="M24">
        <f t="shared" si="3"/>
        <v>4189</v>
      </c>
      <c r="N24">
        <f t="shared" si="4"/>
        <v>47728.2</v>
      </c>
      <c r="O24">
        <f t="shared" si="5"/>
        <v>71184</v>
      </c>
      <c r="Q24">
        <v>-429</v>
      </c>
      <c r="R24">
        <v>-394</v>
      </c>
      <c r="T24">
        <v>-2086.8000000000029</v>
      </c>
      <c r="U24">
        <v>-308.20000000000437</v>
      </c>
      <c r="W24">
        <v>2736.4</v>
      </c>
      <c r="X24">
        <v>308.2</v>
      </c>
      <c r="AD24">
        <v>47728.2</v>
      </c>
      <c r="AE24">
        <v>2.3026638339597976</v>
      </c>
      <c r="AK24">
        <v>47728.2</v>
      </c>
      <c r="AL24">
        <v>2.3026638339597976</v>
      </c>
    </row>
    <row r="25" spans="2:38" x14ac:dyDescent="0.25">
      <c r="B25">
        <v>88092</v>
      </c>
      <c r="C25">
        <v>72220</v>
      </c>
      <c r="D25">
        <v>60038</v>
      </c>
      <c r="E25">
        <v>108949</v>
      </c>
      <c r="F25">
        <v>102398</v>
      </c>
      <c r="H25">
        <v>107916</v>
      </c>
      <c r="J25">
        <f t="shared" si="0"/>
        <v>86339.4</v>
      </c>
      <c r="K25">
        <f t="shared" si="1"/>
        <v>1.2499044468689846</v>
      </c>
      <c r="L25">
        <f t="shared" si="2"/>
        <v>108949</v>
      </c>
      <c r="M25">
        <f t="shared" si="3"/>
        <v>60038</v>
      </c>
      <c r="N25">
        <f t="shared" si="4"/>
        <v>86339.4</v>
      </c>
      <c r="O25">
        <f t="shared" si="5"/>
        <v>48911</v>
      </c>
      <c r="Q25">
        <v>168</v>
      </c>
      <c r="R25">
        <v>-1</v>
      </c>
      <c r="T25">
        <v>-203.40000000000873</v>
      </c>
      <c r="U25">
        <v>-406.60000000000582</v>
      </c>
      <c r="W25">
        <v>1881.7999999999997</v>
      </c>
      <c r="X25">
        <v>408.6</v>
      </c>
      <c r="AB25">
        <v>86339.4</v>
      </c>
      <c r="AC25">
        <v>1.2499044468689846</v>
      </c>
      <c r="AI25">
        <v>86339.4</v>
      </c>
      <c r="AJ25">
        <v>1.2499044468689846</v>
      </c>
    </row>
    <row r="26" spans="2:38" x14ac:dyDescent="0.25">
      <c r="B26">
        <v>35354</v>
      </c>
      <c r="C26">
        <v>22161</v>
      </c>
      <c r="D26">
        <v>40089</v>
      </c>
      <c r="E26">
        <v>113175</v>
      </c>
      <c r="F26">
        <v>103755</v>
      </c>
      <c r="H26">
        <v>66150</v>
      </c>
      <c r="J26">
        <f t="shared" si="0"/>
        <v>62906.8</v>
      </c>
      <c r="K26">
        <f t="shared" si="1"/>
        <v>1.0515556346849624</v>
      </c>
      <c r="L26">
        <f t="shared" si="2"/>
        <v>113175</v>
      </c>
      <c r="M26">
        <f t="shared" si="3"/>
        <v>22161</v>
      </c>
      <c r="N26">
        <f t="shared" si="4"/>
        <v>62906.8</v>
      </c>
      <c r="O26">
        <f t="shared" si="5"/>
        <v>91014</v>
      </c>
      <c r="Q26">
        <v>-7281</v>
      </c>
      <c r="R26">
        <v>-105</v>
      </c>
      <c r="T26">
        <v>-69.19999999999709</v>
      </c>
      <c r="U26">
        <v>-234</v>
      </c>
      <c r="W26">
        <v>1182.8</v>
      </c>
      <c r="X26">
        <v>630.4</v>
      </c>
      <c r="Z26">
        <v>62906.8</v>
      </c>
      <c r="AA26">
        <v>1.0515556346849624</v>
      </c>
      <c r="AI26">
        <v>62906.8</v>
      </c>
      <c r="AJ26">
        <v>1.0515556346849624</v>
      </c>
    </row>
    <row r="27" spans="2:38" x14ac:dyDescent="0.25">
      <c r="B27">
        <v>51008</v>
      </c>
      <c r="C27">
        <v>3899</v>
      </c>
      <c r="D27">
        <v>26765</v>
      </c>
      <c r="E27">
        <v>107113</v>
      </c>
      <c r="F27">
        <v>119473</v>
      </c>
      <c r="H27">
        <v>89353</v>
      </c>
      <c r="J27">
        <f t="shared" si="0"/>
        <v>61651.6</v>
      </c>
      <c r="K27">
        <f t="shared" si="1"/>
        <v>1.4493216721058335</v>
      </c>
      <c r="L27">
        <f t="shared" si="2"/>
        <v>119473</v>
      </c>
      <c r="M27">
        <f t="shared" si="3"/>
        <v>3899</v>
      </c>
      <c r="N27">
        <f t="shared" si="4"/>
        <v>61651.6</v>
      </c>
      <c r="O27">
        <f t="shared" si="5"/>
        <v>115574</v>
      </c>
      <c r="Q27">
        <v>9526</v>
      </c>
      <c r="R27">
        <v>-32</v>
      </c>
      <c r="T27">
        <v>569.79999999999563</v>
      </c>
      <c r="U27">
        <v>-220</v>
      </c>
      <c r="W27">
        <v>1705</v>
      </c>
      <c r="X27">
        <v>386</v>
      </c>
      <c r="Z27">
        <v>61651.6</v>
      </c>
      <c r="AA27">
        <v>1.4493216721058335</v>
      </c>
      <c r="AI27">
        <v>61651.6</v>
      </c>
      <c r="AJ27">
        <v>1.4493216721058335</v>
      </c>
    </row>
    <row r="28" spans="2:38" x14ac:dyDescent="0.25">
      <c r="B28">
        <v>118254</v>
      </c>
      <c r="C28">
        <v>112144</v>
      </c>
      <c r="D28">
        <v>56830</v>
      </c>
      <c r="E28">
        <v>113717</v>
      </c>
      <c r="F28">
        <v>82528</v>
      </c>
      <c r="H28">
        <v>135621</v>
      </c>
      <c r="J28">
        <f t="shared" si="0"/>
        <v>96694.6</v>
      </c>
      <c r="K28">
        <f t="shared" si="1"/>
        <v>1.4025705675394489</v>
      </c>
      <c r="L28">
        <f t="shared" si="2"/>
        <v>118254</v>
      </c>
      <c r="M28">
        <f t="shared" si="3"/>
        <v>56830</v>
      </c>
      <c r="N28">
        <f t="shared" si="4"/>
        <v>96694.6</v>
      </c>
      <c r="O28">
        <f t="shared" si="5"/>
        <v>61424</v>
      </c>
      <c r="Q28">
        <v>1920</v>
      </c>
      <c r="R28">
        <v>265</v>
      </c>
      <c r="T28">
        <v>4789</v>
      </c>
      <c r="U28">
        <v>-404.19999999999709</v>
      </c>
      <c r="W28">
        <v>6589</v>
      </c>
      <c r="X28">
        <v>441.79999999999995</v>
      </c>
      <c r="AB28">
        <v>96694.6</v>
      </c>
      <c r="AC28">
        <v>1.4025705675394489</v>
      </c>
      <c r="AI28">
        <v>96694.6</v>
      </c>
      <c r="AJ28">
        <v>1.4025705675394489</v>
      </c>
    </row>
    <row r="29" spans="2:38" x14ac:dyDescent="0.25">
      <c r="B29">
        <v>70914</v>
      </c>
      <c r="C29">
        <v>40155</v>
      </c>
      <c r="D29">
        <v>93821</v>
      </c>
      <c r="E29">
        <v>28410</v>
      </c>
      <c r="F29">
        <v>35184</v>
      </c>
      <c r="H29">
        <v>86928</v>
      </c>
      <c r="J29">
        <f t="shared" si="0"/>
        <v>53696.800000000003</v>
      </c>
      <c r="K29">
        <f t="shared" si="1"/>
        <v>1.6188674185426319</v>
      </c>
      <c r="L29">
        <f t="shared" si="2"/>
        <v>93821</v>
      </c>
      <c r="M29">
        <f t="shared" si="3"/>
        <v>28410</v>
      </c>
      <c r="N29">
        <f t="shared" si="4"/>
        <v>53696.800000000003</v>
      </c>
      <c r="O29">
        <f t="shared" si="5"/>
        <v>65411</v>
      </c>
      <c r="Q29">
        <v>-5568</v>
      </c>
      <c r="R29">
        <v>-521</v>
      </c>
      <c r="T29">
        <v>-275.59999999999854</v>
      </c>
      <c r="U29">
        <v>-109.79999999999563</v>
      </c>
      <c r="W29">
        <v>3536.7999999999997</v>
      </c>
      <c r="X29">
        <v>438.2</v>
      </c>
      <c r="AD29">
        <v>53696.800000000003</v>
      </c>
      <c r="AE29">
        <v>1.6188674185426319</v>
      </c>
      <c r="AI29">
        <v>53696.800000000003</v>
      </c>
      <c r="AJ29">
        <v>1.6188674185426319</v>
      </c>
    </row>
    <row r="30" spans="2:38" x14ac:dyDescent="0.25">
      <c r="B30">
        <v>33256</v>
      </c>
      <c r="C30">
        <v>54318</v>
      </c>
      <c r="D30">
        <v>49089</v>
      </c>
      <c r="E30">
        <v>66483</v>
      </c>
      <c r="F30">
        <v>92762</v>
      </c>
      <c r="H30">
        <v>65077</v>
      </c>
      <c r="J30">
        <f t="shared" si="0"/>
        <v>59181.599999999999</v>
      </c>
      <c r="K30">
        <f t="shared" si="1"/>
        <v>1.0996154210092326</v>
      </c>
      <c r="L30">
        <f t="shared" si="2"/>
        <v>92762</v>
      </c>
      <c r="M30">
        <f t="shared" si="3"/>
        <v>33256</v>
      </c>
      <c r="N30">
        <f t="shared" si="4"/>
        <v>59181.599999999999</v>
      </c>
      <c r="O30">
        <f t="shared" si="5"/>
        <v>59506</v>
      </c>
      <c r="Q30">
        <v>502</v>
      </c>
      <c r="R30">
        <v>-228</v>
      </c>
      <c r="T30">
        <v>-867</v>
      </c>
      <c r="U30">
        <v>208.19999999999709</v>
      </c>
      <c r="W30">
        <v>2898.2</v>
      </c>
      <c r="X30">
        <v>208.2</v>
      </c>
      <c r="Z30">
        <v>59181.599999999999</v>
      </c>
      <c r="AA30">
        <v>1.0996154210092326</v>
      </c>
      <c r="AI30">
        <v>59181.599999999999</v>
      </c>
      <c r="AJ30">
        <v>1.0996154210092326</v>
      </c>
    </row>
    <row r="31" spans="2:38" x14ac:dyDescent="0.25">
      <c r="B31">
        <v>113029</v>
      </c>
      <c r="C31">
        <v>50254</v>
      </c>
      <c r="D31">
        <v>61521</v>
      </c>
      <c r="E31">
        <v>14323</v>
      </c>
      <c r="F31">
        <v>82625</v>
      </c>
      <c r="H31">
        <v>93921</v>
      </c>
      <c r="J31">
        <f t="shared" si="0"/>
        <v>64350.400000000001</v>
      </c>
      <c r="K31">
        <f t="shared" si="1"/>
        <v>1.4595247271190233</v>
      </c>
      <c r="L31">
        <f t="shared" si="2"/>
        <v>113029</v>
      </c>
      <c r="M31">
        <f t="shared" si="3"/>
        <v>14323</v>
      </c>
      <c r="N31">
        <f t="shared" si="4"/>
        <v>64350.400000000001</v>
      </c>
      <c r="O31">
        <f t="shared" si="5"/>
        <v>98706</v>
      </c>
      <c r="Q31">
        <v>1179</v>
      </c>
      <c r="R31">
        <v>305</v>
      </c>
      <c r="T31">
        <v>-150.79999999999563</v>
      </c>
      <c r="U31">
        <v>282</v>
      </c>
      <c r="W31">
        <v>3288</v>
      </c>
      <c r="X31">
        <v>454</v>
      </c>
      <c r="AB31">
        <v>64350.400000000001</v>
      </c>
      <c r="AC31">
        <v>1.4595247271190233</v>
      </c>
      <c r="AI31">
        <v>64350.400000000001</v>
      </c>
      <c r="AJ31">
        <v>1.4595247271190233</v>
      </c>
    </row>
    <row r="32" spans="2:38" x14ac:dyDescent="0.25">
      <c r="B32">
        <v>100207</v>
      </c>
      <c r="C32">
        <v>2026</v>
      </c>
      <c r="D32">
        <v>29722</v>
      </c>
      <c r="E32">
        <v>38977</v>
      </c>
      <c r="F32">
        <v>79649</v>
      </c>
      <c r="H32">
        <v>87136</v>
      </c>
      <c r="J32">
        <f t="shared" si="0"/>
        <v>50116.2</v>
      </c>
      <c r="K32">
        <f t="shared" si="1"/>
        <v>1.7386793092852213</v>
      </c>
      <c r="L32">
        <f t="shared" si="2"/>
        <v>100207</v>
      </c>
      <c r="M32">
        <f t="shared" si="3"/>
        <v>2026</v>
      </c>
      <c r="N32">
        <f t="shared" si="4"/>
        <v>50116.2</v>
      </c>
      <c r="O32">
        <f t="shared" si="5"/>
        <v>98181</v>
      </c>
      <c r="Q32">
        <v>2020</v>
      </c>
      <c r="R32">
        <v>294</v>
      </c>
      <c r="T32">
        <v>596.39999999999418</v>
      </c>
      <c r="U32">
        <v>60.399999999994179</v>
      </c>
      <c r="W32">
        <v>1983.6</v>
      </c>
      <c r="X32">
        <v>218.4</v>
      </c>
      <c r="AD32">
        <v>50116.2</v>
      </c>
      <c r="AE32">
        <v>1.7386793092852213</v>
      </c>
      <c r="AK32">
        <v>50116.2</v>
      </c>
      <c r="AL32">
        <v>1.7386793092852213</v>
      </c>
    </row>
    <row r="33" spans="2:38" x14ac:dyDescent="0.25">
      <c r="B33">
        <v>43156</v>
      </c>
      <c r="C33">
        <v>34899</v>
      </c>
      <c r="D33">
        <v>33802</v>
      </c>
      <c r="E33">
        <v>118494</v>
      </c>
      <c r="F33">
        <v>101514</v>
      </c>
      <c r="H33">
        <v>102143</v>
      </c>
      <c r="J33">
        <f t="shared" si="0"/>
        <v>66373</v>
      </c>
      <c r="K33">
        <f t="shared" si="1"/>
        <v>1.5389239600439939</v>
      </c>
      <c r="L33">
        <f t="shared" si="2"/>
        <v>118494</v>
      </c>
      <c r="M33">
        <f t="shared" si="3"/>
        <v>33802</v>
      </c>
      <c r="N33">
        <f t="shared" si="4"/>
        <v>66373</v>
      </c>
      <c r="O33">
        <f t="shared" si="5"/>
        <v>84692</v>
      </c>
      <c r="Q33">
        <v>-562</v>
      </c>
      <c r="R33">
        <v>479</v>
      </c>
      <c r="T33">
        <v>1625.8000000000029</v>
      </c>
      <c r="U33">
        <v>5.8000000000029104</v>
      </c>
      <c r="W33">
        <v>2003.8000000000002</v>
      </c>
      <c r="X33">
        <v>43.400000000000006</v>
      </c>
      <c r="AF33">
        <v>66373</v>
      </c>
      <c r="AG33">
        <v>1.5389239600439939</v>
      </c>
      <c r="AI33">
        <v>66373</v>
      </c>
      <c r="AJ33">
        <v>1.5389239600439939</v>
      </c>
    </row>
    <row r="34" spans="2:38" x14ac:dyDescent="0.25">
      <c r="B34">
        <v>94272</v>
      </c>
      <c r="C34">
        <v>39906</v>
      </c>
      <c r="D34">
        <v>6957</v>
      </c>
      <c r="E34">
        <v>52294</v>
      </c>
      <c r="F34">
        <v>41328</v>
      </c>
      <c r="H34">
        <v>54369</v>
      </c>
      <c r="J34">
        <f t="shared" ref="J34:J65" si="6">AVERAGE(B34:F34)</f>
        <v>46951.4</v>
      </c>
      <c r="K34">
        <f t="shared" ref="K34:K65" si="7">H34/J34</f>
        <v>1.1579846394356716</v>
      </c>
      <c r="L34">
        <f t="shared" ref="L34:L65" si="8">MAX(B34:F34)</f>
        <v>94272</v>
      </c>
      <c r="M34">
        <f t="shared" ref="M34:M65" si="9">MIN(B34:F34)</f>
        <v>6957</v>
      </c>
      <c r="N34">
        <f t="shared" ref="N34:N65" si="10">AVERAGE(B34:F34)</f>
        <v>46951.4</v>
      </c>
      <c r="O34">
        <f t="shared" ref="O34:O65" si="11">L34-M34</f>
        <v>87315</v>
      </c>
      <c r="Q34">
        <v>741</v>
      </c>
      <c r="R34">
        <v>585</v>
      </c>
      <c r="T34">
        <v>-10</v>
      </c>
      <c r="U34">
        <v>166.80000000000291</v>
      </c>
      <c r="W34">
        <v>2456</v>
      </c>
      <c r="X34">
        <v>166.79999999999998</v>
      </c>
      <c r="Z34">
        <v>46951.4</v>
      </c>
      <c r="AA34">
        <v>1.1579846394356716</v>
      </c>
      <c r="AI34">
        <v>46951.4</v>
      </c>
      <c r="AJ34">
        <v>1.1579846394356716</v>
      </c>
    </row>
    <row r="35" spans="2:38" x14ac:dyDescent="0.25">
      <c r="B35">
        <v>91586</v>
      </c>
      <c r="C35">
        <v>79687</v>
      </c>
      <c r="D35">
        <v>78241</v>
      </c>
      <c r="E35">
        <v>95344</v>
      </c>
      <c r="F35">
        <v>92355</v>
      </c>
      <c r="H35">
        <v>141580</v>
      </c>
      <c r="J35">
        <f t="shared" si="6"/>
        <v>87442.6</v>
      </c>
      <c r="K35">
        <f t="shared" si="7"/>
        <v>1.6191192851081737</v>
      </c>
      <c r="L35">
        <f t="shared" si="8"/>
        <v>95344</v>
      </c>
      <c r="M35">
        <f t="shared" si="9"/>
        <v>78241</v>
      </c>
      <c r="N35">
        <f t="shared" si="10"/>
        <v>87442.6</v>
      </c>
      <c r="O35">
        <f t="shared" si="11"/>
        <v>17103</v>
      </c>
      <c r="Q35">
        <v>-3929</v>
      </c>
      <c r="R35">
        <v>-50</v>
      </c>
      <c r="T35">
        <v>1736.2000000000116</v>
      </c>
      <c r="U35">
        <v>242.20000000001164</v>
      </c>
      <c r="W35">
        <v>2087.8000000000002</v>
      </c>
      <c r="X35">
        <v>478.59999999999997</v>
      </c>
      <c r="AF35">
        <v>87442.6</v>
      </c>
      <c r="AG35">
        <v>1.6191192851081737</v>
      </c>
      <c r="AI35">
        <v>87442.6</v>
      </c>
      <c r="AJ35">
        <v>1.6191192851081737</v>
      </c>
    </row>
    <row r="36" spans="2:38" x14ac:dyDescent="0.25">
      <c r="B36">
        <v>79130</v>
      </c>
      <c r="C36">
        <v>53339</v>
      </c>
      <c r="D36">
        <v>16962</v>
      </c>
      <c r="E36">
        <v>49573</v>
      </c>
      <c r="F36">
        <v>29485</v>
      </c>
      <c r="H36">
        <v>48160</v>
      </c>
      <c r="J36">
        <f t="shared" si="6"/>
        <v>45697.8</v>
      </c>
      <c r="K36">
        <f t="shared" si="7"/>
        <v>1.0538800554950127</v>
      </c>
      <c r="L36">
        <f t="shared" si="8"/>
        <v>79130</v>
      </c>
      <c r="M36">
        <f t="shared" si="9"/>
        <v>16962</v>
      </c>
      <c r="N36">
        <f t="shared" si="10"/>
        <v>45697.8</v>
      </c>
      <c r="O36">
        <f t="shared" si="11"/>
        <v>62168</v>
      </c>
      <c r="Q36">
        <v>2773</v>
      </c>
      <c r="R36">
        <v>-14</v>
      </c>
      <c r="T36">
        <v>630.60000000000582</v>
      </c>
      <c r="U36">
        <v>50.200000000004366</v>
      </c>
      <c r="W36">
        <v>4005.8</v>
      </c>
      <c r="X36">
        <v>197.4</v>
      </c>
      <c r="Z36">
        <v>45697.8</v>
      </c>
      <c r="AA36">
        <v>1.0538800554950127</v>
      </c>
      <c r="AI36">
        <v>45697.8</v>
      </c>
      <c r="AJ36">
        <v>1.0538800554950127</v>
      </c>
    </row>
    <row r="37" spans="2:38" x14ac:dyDescent="0.25">
      <c r="B37">
        <v>50042</v>
      </c>
      <c r="C37">
        <v>102948</v>
      </c>
      <c r="D37">
        <v>102922</v>
      </c>
      <c r="E37">
        <v>64000</v>
      </c>
      <c r="F37">
        <v>115403</v>
      </c>
      <c r="H37">
        <v>111671</v>
      </c>
      <c r="J37">
        <f t="shared" si="6"/>
        <v>87063</v>
      </c>
      <c r="K37">
        <f t="shared" si="7"/>
        <v>1.2826459000953332</v>
      </c>
      <c r="L37">
        <f t="shared" si="8"/>
        <v>115403</v>
      </c>
      <c r="M37">
        <f t="shared" si="9"/>
        <v>50042</v>
      </c>
      <c r="N37">
        <f t="shared" si="10"/>
        <v>87063</v>
      </c>
      <c r="O37">
        <f t="shared" si="11"/>
        <v>65361</v>
      </c>
      <c r="Q37">
        <v>-3949</v>
      </c>
      <c r="R37">
        <v>-757</v>
      </c>
      <c r="T37">
        <v>-832.80000000000291</v>
      </c>
      <c r="U37">
        <v>-0.60000000000582077</v>
      </c>
      <c r="W37">
        <v>2471.1999999999998</v>
      </c>
      <c r="X37">
        <v>296.59999999999997</v>
      </c>
      <c r="AB37">
        <v>87063</v>
      </c>
      <c r="AC37">
        <v>1.2826459000953332</v>
      </c>
      <c r="AI37">
        <v>87063</v>
      </c>
      <c r="AJ37">
        <v>1.2826459000953332</v>
      </c>
    </row>
    <row r="38" spans="2:38" x14ac:dyDescent="0.25">
      <c r="B38">
        <v>2204</v>
      </c>
      <c r="C38">
        <v>66602</v>
      </c>
      <c r="D38">
        <v>54117</v>
      </c>
      <c r="E38">
        <v>117842</v>
      </c>
      <c r="F38">
        <v>18088</v>
      </c>
      <c r="H38">
        <v>74909</v>
      </c>
      <c r="J38">
        <f t="shared" si="6"/>
        <v>51770.6</v>
      </c>
      <c r="K38">
        <f t="shared" si="7"/>
        <v>1.446940927862532</v>
      </c>
      <c r="L38">
        <f t="shared" si="8"/>
        <v>117842</v>
      </c>
      <c r="M38">
        <f t="shared" si="9"/>
        <v>2204</v>
      </c>
      <c r="N38">
        <f t="shared" si="10"/>
        <v>51770.6</v>
      </c>
      <c r="O38">
        <f t="shared" si="11"/>
        <v>115638</v>
      </c>
      <c r="Q38">
        <v>-5533</v>
      </c>
      <c r="R38">
        <v>572</v>
      </c>
      <c r="T38">
        <v>3997.4000000000015</v>
      </c>
      <c r="U38">
        <v>143.79999999999563</v>
      </c>
      <c r="W38">
        <v>3997.3999999999996</v>
      </c>
      <c r="X38">
        <v>262.2</v>
      </c>
      <c r="AD38">
        <v>51770.6</v>
      </c>
      <c r="AE38">
        <v>1.446940927862532</v>
      </c>
      <c r="AI38">
        <v>51770.6</v>
      </c>
      <c r="AJ38">
        <v>1.446940927862532</v>
      </c>
    </row>
    <row r="39" spans="2:38" x14ac:dyDescent="0.25">
      <c r="B39">
        <v>66062</v>
      </c>
      <c r="C39">
        <v>115587</v>
      </c>
      <c r="D39">
        <v>84778</v>
      </c>
      <c r="E39">
        <v>68620</v>
      </c>
      <c r="F39">
        <v>40231</v>
      </c>
      <c r="H39">
        <v>144508</v>
      </c>
      <c r="J39">
        <f t="shared" si="6"/>
        <v>75055.600000000006</v>
      </c>
      <c r="K39">
        <f t="shared" si="7"/>
        <v>1.9253460101578028</v>
      </c>
      <c r="L39">
        <f t="shared" si="8"/>
        <v>115587</v>
      </c>
      <c r="M39">
        <f t="shared" si="9"/>
        <v>40231</v>
      </c>
      <c r="N39">
        <f t="shared" si="10"/>
        <v>75055.600000000006</v>
      </c>
      <c r="O39">
        <f t="shared" si="11"/>
        <v>75356</v>
      </c>
      <c r="Q39">
        <v>10438</v>
      </c>
      <c r="R39">
        <v>-8</v>
      </c>
      <c r="T39">
        <v>-2483.5999999999913</v>
      </c>
      <c r="U39">
        <v>-233</v>
      </c>
      <c r="W39">
        <v>3381.5999999999995</v>
      </c>
      <c r="X39">
        <v>274.60000000000002</v>
      </c>
      <c r="AF39">
        <v>75055.600000000006</v>
      </c>
      <c r="AG39">
        <v>1.9253460101578028</v>
      </c>
      <c r="AK39">
        <v>75055.600000000006</v>
      </c>
      <c r="AL39">
        <v>1.9253460101578028</v>
      </c>
    </row>
    <row r="40" spans="2:38" x14ac:dyDescent="0.25">
      <c r="B40">
        <v>17825</v>
      </c>
      <c r="C40">
        <v>39852</v>
      </c>
      <c r="D40">
        <v>43303</v>
      </c>
      <c r="E40">
        <v>100494</v>
      </c>
      <c r="F40">
        <v>7073</v>
      </c>
      <c r="H40">
        <v>90732</v>
      </c>
      <c r="J40">
        <f t="shared" si="6"/>
        <v>41709.4</v>
      </c>
      <c r="K40">
        <f t="shared" si="7"/>
        <v>2.1753369743990563</v>
      </c>
      <c r="L40">
        <f t="shared" si="8"/>
        <v>100494</v>
      </c>
      <c r="M40">
        <f t="shared" si="9"/>
        <v>7073</v>
      </c>
      <c r="N40">
        <f t="shared" si="10"/>
        <v>41709.4</v>
      </c>
      <c r="O40">
        <f t="shared" si="11"/>
        <v>93421</v>
      </c>
      <c r="Q40">
        <v>-5208</v>
      </c>
      <c r="R40">
        <v>720</v>
      </c>
      <c r="T40">
        <v>2275.5999999999985</v>
      </c>
      <c r="U40">
        <v>-133</v>
      </c>
      <c r="W40">
        <v>2517.6000000000004</v>
      </c>
      <c r="X40">
        <v>188.2</v>
      </c>
      <c r="AD40">
        <v>41709.4</v>
      </c>
      <c r="AE40">
        <v>2.1753369743990563</v>
      </c>
      <c r="AK40">
        <v>41709.4</v>
      </c>
      <c r="AL40">
        <v>2.1753369743990563</v>
      </c>
    </row>
    <row r="41" spans="2:38" x14ac:dyDescent="0.25">
      <c r="B41">
        <v>68752</v>
      </c>
      <c r="C41">
        <v>84743</v>
      </c>
      <c r="D41">
        <v>1264</v>
      </c>
      <c r="E41">
        <v>98571</v>
      </c>
      <c r="F41">
        <v>120852</v>
      </c>
      <c r="H41">
        <v>131480</v>
      </c>
      <c r="J41">
        <f t="shared" si="6"/>
        <v>74836.399999999994</v>
      </c>
      <c r="K41">
        <f t="shared" si="7"/>
        <v>1.7568990491258265</v>
      </c>
      <c r="L41">
        <f t="shared" si="8"/>
        <v>120852</v>
      </c>
      <c r="M41">
        <f t="shared" si="9"/>
        <v>1264</v>
      </c>
      <c r="N41">
        <f t="shared" si="10"/>
        <v>74836.399999999994</v>
      </c>
      <c r="O41">
        <f t="shared" si="11"/>
        <v>119588</v>
      </c>
      <c r="Q41">
        <v>2945</v>
      </c>
      <c r="R41">
        <v>-141</v>
      </c>
      <c r="T41">
        <v>-2456.8000000000029</v>
      </c>
      <c r="U41">
        <v>-145.40000000000873</v>
      </c>
      <c r="W41">
        <v>3908</v>
      </c>
      <c r="X41">
        <v>234.20000000000002</v>
      </c>
      <c r="AF41">
        <v>74836.399999999994</v>
      </c>
      <c r="AG41">
        <v>1.7568990491258265</v>
      </c>
      <c r="AK41">
        <v>74836.399999999994</v>
      </c>
      <c r="AL41">
        <v>1.7568990491258265</v>
      </c>
    </row>
    <row r="42" spans="2:38" x14ac:dyDescent="0.25">
      <c r="B42">
        <v>7958</v>
      </c>
      <c r="C42">
        <v>118231</v>
      </c>
      <c r="D42">
        <v>33943</v>
      </c>
      <c r="E42">
        <v>23114</v>
      </c>
      <c r="F42">
        <v>51246</v>
      </c>
      <c r="H42">
        <v>68156</v>
      </c>
      <c r="J42">
        <f t="shared" si="6"/>
        <v>46898.400000000001</v>
      </c>
      <c r="K42">
        <f t="shared" si="7"/>
        <v>1.4532691946846801</v>
      </c>
      <c r="L42">
        <f t="shared" si="8"/>
        <v>118231</v>
      </c>
      <c r="M42">
        <f t="shared" si="9"/>
        <v>7958</v>
      </c>
      <c r="N42">
        <f t="shared" si="10"/>
        <v>46898.400000000001</v>
      </c>
      <c r="O42">
        <f t="shared" si="11"/>
        <v>110273</v>
      </c>
      <c r="Q42">
        <v>-2938</v>
      </c>
      <c r="R42">
        <v>-365</v>
      </c>
      <c r="T42">
        <v>2077.2000000000044</v>
      </c>
      <c r="U42">
        <v>-443.59999999999854</v>
      </c>
      <c r="W42">
        <v>4409.6000000000004</v>
      </c>
      <c r="X42">
        <v>448.4</v>
      </c>
      <c r="AD42">
        <v>46898.400000000001</v>
      </c>
      <c r="AE42">
        <v>1.4532691946846801</v>
      </c>
      <c r="AI42">
        <v>46898.400000000001</v>
      </c>
      <c r="AJ42">
        <v>1.4532691946846801</v>
      </c>
    </row>
    <row r="43" spans="2:38" x14ac:dyDescent="0.25">
      <c r="B43">
        <v>116186</v>
      </c>
      <c r="C43">
        <v>48823</v>
      </c>
      <c r="D43">
        <v>60574</v>
      </c>
      <c r="E43">
        <v>64099</v>
      </c>
      <c r="F43">
        <v>115228</v>
      </c>
      <c r="H43">
        <v>110354</v>
      </c>
      <c r="J43">
        <f t="shared" si="6"/>
        <v>80982</v>
      </c>
      <c r="K43">
        <f t="shared" si="7"/>
        <v>1.3626978834802796</v>
      </c>
      <c r="L43">
        <f t="shared" si="8"/>
        <v>116186</v>
      </c>
      <c r="M43">
        <f t="shared" si="9"/>
        <v>48823</v>
      </c>
      <c r="N43">
        <f t="shared" si="10"/>
        <v>80982</v>
      </c>
      <c r="O43">
        <f t="shared" si="11"/>
        <v>67363</v>
      </c>
      <c r="Q43">
        <v>146</v>
      </c>
      <c r="R43">
        <v>100</v>
      </c>
      <c r="T43">
        <v>-567</v>
      </c>
      <c r="U43">
        <v>322.19999999999709</v>
      </c>
      <c r="W43">
        <v>3952.6000000000004</v>
      </c>
      <c r="X43">
        <v>439.79999999999995</v>
      </c>
      <c r="AB43">
        <v>80982</v>
      </c>
      <c r="AC43">
        <v>1.3626978834802796</v>
      </c>
      <c r="AI43">
        <v>80982</v>
      </c>
      <c r="AJ43">
        <v>1.3626978834802796</v>
      </c>
    </row>
    <row r="44" spans="2:38" x14ac:dyDescent="0.25">
      <c r="B44">
        <v>102420</v>
      </c>
      <c r="C44">
        <v>64558</v>
      </c>
      <c r="D44">
        <v>103173</v>
      </c>
      <c r="E44">
        <v>79034</v>
      </c>
      <c r="F44">
        <v>109920</v>
      </c>
      <c r="H44">
        <v>133679</v>
      </c>
      <c r="J44">
        <f t="shared" si="6"/>
        <v>91821</v>
      </c>
      <c r="K44">
        <f t="shared" si="7"/>
        <v>1.4558652160181222</v>
      </c>
      <c r="L44">
        <f t="shared" si="8"/>
        <v>109920</v>
      </c>
      <c r="M44">
        <f t="shared" si="9"/>
        <v>64558</v>
      </c>
      <c r="N44">
        <f t="shared" si="10"/>
        <v>91821</v>
      </c>
      <c r="O44">
        <f t="shared" si="11"/>
        <v>45362</v>
      </c>
      <c r="Q44">
        <v>9695</v>
      </c>
      <c r="R44">
        <v>0</v>
      </c>
      <c r="T44">
        <v>-2126.3999999999942</v>
      </c>
      <c r="U44">
        <v>-166.19999999999709</v>
      </c>
      <c r="W44">
        <v>3340.8</v>
      </c>
      <c r="X44">
        <v>306.2</v>
      </c>
      <c r="AB44">
        <v>91821</v>
      </c>
      <c r="AC44">
        <v>1.4558652160181222</v>
      </c>
      <c r="AI44">
        <v>91821</v>
      </c>
      <c r="AJ44">
        <v>1.4558652160181222</v>
      </c>
    </row>
    <row r="45" spans="2:38" x14ac:dyDescent="0.25">
      <c r="B45">
        <v>96977</v>
      </c>
      <c r="C45">
        <v>67709</v>
      </c>
      <c r="D45">
        <v>73313</v>
      </c>
      <c r="E45">
        <v>48986</v>
      </c>
      <c r="F45">
        <v>43095</v>
      </c>
      <c r="H45">
        <v>88952</v>
      </c>
      <c r="J45">
        <f t="shared" si="6"/>
        <v>66016</v>
      </c>
      <c r="K45">
        <f t="shared" si="7"/>
        <v>1.347430925836161</v>
      </c>
      <c r="L45">
        <f t="shared" si="8"/>
        <v>96977</v>
      </c>
      <c r="M45">
        <f t="shared" si="9"/>
        <v>43095</v>
      </c>
      <c r="N45">
        <f t="shared" si="10"/>
        <v>66016</v>
      </c>
      <c r="O45">
        <f t="shared" si="11"/>
        <v>53882</v>
      </c>
      <c r="Q45">
        <v>-9202</v>
      </c>
      <c r="R45">
        <v>-1001</v>
      </c>
      <c r="T45">
        <v>1268.8000000000029</v>
      </c>
      <c r="U45">
        <v>410.39999999999418</v>
      </c>
      <c r="W45">
        <v>2229.1999999999998</v>
      </c>
      <c r="X45">
        <v>410.4</v>
      </c>
      <c r="AF45">
        <v>66016</v>
      </c>
      <c r="AG45">
        <v>1.347430925836161</v>
      </c>
      <c r="AI45">
        <v>66016</v>
      </c>
      <c r="AJ45">
        <v>1.347430925836161</v>
      </c>
    </row>
    <row r="46" spans="2:38" x14ac:dyDescent="0.25">
      <c r="B46">
        <v>106696</v>
      </c>
      <c r="C46">
        <v>8377</v>
      </c>
      <c r="D46">
        <v>58926</v>
      </c>
      <c r="E46">
        <v>62606</v>
      </c>
      <c r="F46">
        <v>37473</v>
      </c>
      <c r="H46">
        <v>92717</v>
      </c>
      <c r="J46">
        <f t="shared" si="6"/>
        <v>54815.6</v>
      </c>
      <c r="K46">
        <f t="shared" si="7"/>
        <v>1.6914345551266428</v>
      </c>
      <c r="L46">
        <f t="shared" si="8"/>
        <v>106696</v>
      </c>
      <c r="M46">
        <f t="shared" si="9"/>
        <v>8377</v>
      </c>
      <c r="N46">
        <f t="shared" si="10"/>
        <v>54815.6</v>
      </c>
      <c r="O46">
        <f t="shared" si="11"/>
        <v>98319</v>
      </c>
      <c r="Q46">
        <v>2435</v>
      </c>
      <c r="R46">
        <v>-466</v>
      </c>
      <c r="T46">
        <v>-2502.4000000000015</v>
      </c>
      <c r="U46">
        <v>226</v>
      </c>
      <c r="W46">
        <v>3790.4</v>
      </c>
      <c r="X46">
        <v>233.20000000000002</v>
      </c>
      <c r="AD46">
        <v>54815.6</v>
      </c>
      <c r="AE46">
        <v>1.6914345551266428</v>
      </c>
      <c r="AI46">
        <v>54815.6</v>
      </c>
      <c r="AJ46">
        <v>1.6914345551266428</v>
      </c>
    </row>
    <row r="47" spans="2:38" x14ac:dyDescent="0.25">
      <c r="B47">
        <v>61773</v>
      </c>
      <c r="C47">
        <v>35742</v>
      </c>
      <c r="D47">
        <v>77812</v>
      </c>
      <c r="E47">
        <v>53505</v>
      </c>
      <c r="F47">
        <v>102814</v>
      </c>
      <c r="H47">
        <v>125324</v>
      </c>
      <c r="J47">
        <f t="shared" si="6"/>
        <v>66329.2</v>
      </c>
      <c r="K47">
        <f t="shared" si="7"/>
        <v>1.8894242656326325</v>
      </c>
      <c r="L47">
        <f t="shared" si="8"/>
        <v>102814</v>
      </c>
      <c r="M47">
        <f t="shared" si="9"/>
        <v>35742</v>
      </c>
      <c r="N47">
        <f t="shared" si="10"/>
        <v>66329.2</v>
      </c>
      <c r="O47">
        <f t="shared" si="11"/>
        <v>67072</v>
      </c>
      <c r="Q47">
        <v>3923</v>
      </c>
      <c r="R47">
        <v>68</v>
      </c>
      <c r="T47">
        <v>-115.40000000000873</v>
      </c>
      <c r="U47">
        <v>142.39999999999418</v>
      </c>
      <c r="W47">
        <v>2319.8000000000002</v>
      </c>
      <c r="X47">
        <v>145.6</v>
      </c>
      <c r="AF47">
        <v>66329.2</v>
      </c>
      <c r="AG47">
        <v>1.8894242656326325</v>
      </c>
      <c r="AK47">
        <v>66329.2</v>
      </c>
      <c r="AL47">
        <v>1.8894242656326325</v>
      </c>
    </row>
    <row r="48" spans="2:38" x14ac:dyDescent="0.25">
      <c r="B48">
        <v>63901</v>
      </c>
      <c r="C48">
        <v>5282</v>
      </c>
      <c r="D48">
        <v>80677</v>
      </c>
      <c r="E48">
        <v>80272</v>
      </c>
      <c r="F48">
        <v>83449</v>
      </c>
      <c r="H48">
        <v>91056</v>
      </c>
      <c r="J48">
        <f t="shared" si="6"/>
        <v>62716.2</v>
      </c>
      <c r="K48">
        <f t="shared" si="7"/>
        <v>1.4518736785710871</v>
      </c>
      <c r="L48">
        <f t="shared" si="8"/>
        <v>83449</v>
      </c>
      <c r="M48">
        <f t="shared" si="9"/>
        <v>5282</v>
      </c>
      <c r="N48">
        <f t="shared" si="10"/>
        <v>62716.2</v>
      </c>
      <c r="O48">
        <f t="shared" si="11"/>
        <v>78167</v>
      </c>
      <c r="Q48">
        <v>5694</v>
      </c>
      <c r="R48">
        <v>-41</v>
      </c>
      <c r="T48">
        <v>10.799999999995634</v>
      </c>
      <c r="U48">
        <v>261.39999999999418</v>
      </c>
      <c r="W48">
        <v>4516</v>
      </c>
      <c r="X48">
        <v>261.39999999999998</v>
      </c>
      <c r="Z48">
        <v>62716.2</v>
      </c>
      <c r="AA48">
        <v>1.4518736785710871</v>
      </c>
      <c r="AI48">
        <v>62716.2</v>
      </c>
      <c r="AJ48">
        <v>1.4518736785710871</v>
      </c>
    </row>
    <row r="49" spans="2:38" x14ac:dyDescent="0.25">
      <c r="B49">
        <v>86087</v>
      </c>
      <c r="C49">
        <v>52501</v>
      </c>
      <c r="D49">
        <v>81277</v>
      </c>
      <c r="E49">
        <v>68897</v>
      </c>
      <c r="F49">
        <v>44716</v>
      </c>
      <c r="H49">
        <v>67912</v>
      </c>
      <c r="J49">
        <f t="shared" si="6"/>
        <v>66695.600000000006</v>
      </c>
      <c r="K49">
        <f t="shared" si="7"/>
        <v>1.0182380846712527</v>
      </c>
      <c r="L49">
        <f t="shared" si="8"/>
        <v>86087</v>
      </c>
      <c r="M49">
        <f t="shared" si="9"/>
        <v>44716</v>
      </c>
      <c r="N49">
        <f t="shared" si="10"/>
        <v>66695.600000000006</v>
      </c>
      <c r="O49">
        <f t="shared" si="11"/>
        <v>41371</v>
      </c>
      <c r="Q49">
        <v>-1583</v>
      </c>
      <c r="R49">
        <v>-662</v>
      </c>
      <c r="T49">
        <v>-2405.7999999999884</v>
      </c>
      <c r="U49">
        <v>-189.79999999998836</v>
      </c>
      <c r="W49">
        <v>2449.8000000000002</v>
      </c>
      <c r="X49">
        <v>377</v>
      </c>
      <c r="AB49">
        <v>66695.600000000006</v>
      </c>
      <c r="AC49">
        <v>1.0182380846712527</v>
      </c>
      <c r="AI49">
        <v>66695.600000000006</v>
      </c>
      <c r="AJ49">
        <v>1.0182380846712527</v>
      </c>
    </row>
    <row r="50" spans="2:38" x14ac:dyDescent="0.25">
      <c r="B50">
        <v>21939</v>
      </c>
      <c r="C50">
        <v>42367</v>
      </c>
      <c r="D50">
        <v>46170</v>
      </c>
      <c r="E50">
        <v>42830</v>
      </c>
      <c r="F50">
        <v>93679</v>
      </c>
      <c r="H50">
        <v>95731</v>
      </c>
      <c r="J50">
        <f t="shared" si="6"/>
        <v>49397</v>
      </c>
      <c r="K50">
        <f t="shared" si="7"/>
        <v>1.9379921857602689</v>
      </c>
      <c r="L50">
        <f t="shared" si="8"/>
        <v>93679</v>
      </c>
      <c r="M50">
        <f t="shared" si="9"/>
        <v>21939</v>
      </c>
      <c r="N50">
        <f t="shared" si="10"/>
        <v>49397</v>
      </c>
      <c r="O50">
        <f t="shared" si="11"/>
        <v>71740</v>
      </c>
      <c r="Q50">
        <v>-3776</v>
      </c>
      <c r="R50">
        <v>8</v>
      </c>
      <c r="T50">
        <v>-541</v>
      </c>
      <c r="U50">
        <v>-73.80000000000291</v>
      </c>
      <c r="W50">
        <v>1269.8</v>
      </c>
      <c r="X50">
        <v>327.8</v>
      </c>
      <c r="AD50">
        <v>49397</v>
      </c>
      <c r="AE50">
        <v>1.9379921857602689</v>
      </c>
      <c r="AK50">
        <v>49397</v>
      </c>
      <c r="AL50">
        <v>1.9379921857602689</v>
      </c>
    </row>
    <row r="51" spans="2:38" x14ac:dyDescent="0.25">
      <c r="B51">
        <v>99246</v>
      </c>
      <c r="C51">
        <v>52780</v>
      </c>
      <c r="D51">
        <v>88429</v>
      </c>
      <c r="E51">
        <v>65170</v>
      </c>
      <c r="F51">
        <v>43385</v>
      </c>
      <c r="H51">
        <v>101685</v>
      </c>
      <c r="J51">
        <f t="shared" si="6"/>
        <v>69802</v>
      </c>
      <c r="K51">
        <f t="shared" si="7"/>
        <v>1.4567634165210166</v>
      </c>
      <c r="L51">
        <f t="shared" si="8"/>
        <v>99246</v>
      </c>
      <c r="M51">
        <f t="shared" si="9"/>
        <v>43385</v>
      </c>
      <c r="N51">
        <f t="shared" si="10"/>
        <v>69802</v>
      </c>
      <c r="O51">
        <f t="shared" si="11"/>
        <v>55861</v>
      </c>
      <c r="Q51">
        <v>1071</v>
      </c>
      <c r="R51">
        <v>6</v>
      </c>
      <c r="T51">
        <v>-1242.8000000000029</v>
      </c>
      <c r="U51">
        <v>52</v>
      </c>
      <c r="W51">
        <v>2176.8000000000002</v>
      </c>
      <c r="X51">
        <v>52.8</v>
      </c>
      <c r="AB51">
        <v>69802</v>
      </c>
      <c r="AC51">
        <v>1.4567634165210166</v>
      </c>
      <c r="AI51">
        <v>69802</v>
      </c>
      <c r="AJ51">
        <v>1.4567634165210166</v>
      </c>
    </row>
    <row r="52" spans="2:38" x14ac:dyDescent="0.25">
      <c r="B52">
        <v>50467</v>
      </c>
      <c r="C52">
        <v>14827</v>
      </c>
      <c r="D52">
        <v>112805</v>
      </c>
      <c r="E52">
        <v>75988</v>
      </c>
      <c r="F52">
        <v>110924</v>
      </c>
      <c r="H52">
        <v>121523</v>
      </c>
      <c r="J52">
        <f t="shared" si="6"/>
        <v>73002.2</v>
      </c>
      <c r="K52">
        <f t="shared" si="7"/>
        <v>1.664648462649071</v>
      </c>
      <c r="L52">
        <f t="shared" si="8"/>
        <v>112805</v>
      </c>
      <c r="M52">
        <f t="shared" si="9"/>
        <v>14827</v>
      </c>
      <c r="N52">
        <f t="shared" si="10"/>
        <v>73002.2</v>
      </c>
      <c r="O52">
        <f t="shared" si="11"/>
        <v>97978</v>
      </c>
      <c r="Q52">
        <v>1967</v>
      </c>
      <c r="R52">
        <v>359</v>
      </c>
      <c r="T52">
        <v>3679.3999999999942</v>
      </c>
      <c r="U52">
        <v>-124</v>
      </c>
      <c r="W52">
        <v>3679.4</v>
      </c>
      <c r="X52">
        <v>154.80000000000001</v>
      </c>
      <c r="AF52">
        <v>73002.2</v>
      </c>
      <c r="AG52">
        <v>1.664648462649071</v>
      </c>
      <c r="AI52">
        <v>73002.2</v>
      </c>
      <c r="AJ52">
        <v>1.664648462649071</v>
      </c>
    </row>
    <row r="53" spans="2:38" x14ac:dyDescent="0.25">
      <c r="B53">
        <v>70438</v>
      </c>
      <c r="C53">
        <v>45222</v>
      </c>
      <c r="D53">
        <v>55827</v>
      </c>
      <c r="E53">
        <v>74352</v>
      </c>
      <c r="F53">
        <v>24726</v>
      </c>
      <c r="H53">
        <v>100523</v>
      </c>
      <c r="J53">
        <f t="shared" si="6"/>
        <v>54113</v>
      </c>
      <c r="K53">
        <f t="shared" si="7"/>
        <v>1.8576497329662003</v>
      </c>
      <c r="L53">
        <f t="shared" si="8"/>
        <v>74352</v>
      </c>
      <c r="M53">
        <f t="shared" si="9"/>
        <v>24726</v>
      </c>
      <c r="N53">
        <f t="shared" si="10"/>
        <v>54113</v>
      </c>
      <c r="O53">
        <f t="shared" si="11"/>
        <v>49626</v>
      </c>
      <c r="Q53">
        <v>-8578</v>
      </c>
      <c r="R53">
        <v>-28</v>
      </c>
      <c r="T53">
        <v>1985.5999999999985</v>
      </c>
      <c r="U53">
        <v>578.40000000000146</v>
      </c>
      <c r="W53">
        <v>1985.6</v>
      </c>
      <c r="X53">
        <v>578.4</v>
      </c>
      <c r="AD53">
        <v>54113</v>
      </c>
      <c r="AE53">
        <v>1.8576497329662003</v>
      </c>
      <c r="AK53">
        <v>54113</v>
      </c>
      <c r="AL53">
        <v>1.8576497329662003</v>
      </c>
    </row>
    <row r="54" spans="2:38" x14ac:dyDescent="0.25">
      <c r="B54">
        <v>88677</v>
      </c>
      <c r="C54">
        <v>35307</v>
      </c>
      <c r="D54">
        <v>113703</v>
      </c>
      <c r="E54">
        <v>11556</v>
      </c>
      <c r="F54">
        <v>29346</v>
      </c>
      <c r="H54">
        <v>81266</v>
      </c>
      <c r="J54">
        <f t="shared" si="6"/>
        <v>55717.8</v>
      </c>
      <c r="K54">
        <f t="shared" si="7"/>
        <v>1.4585285133296719</v>
      </c>
      <c r="L54">
        <f t="shared" si="8"/>
        <v>113703</v>
      </c>
      <c r="M54">
        <f t="shared" si="9"/>
        <v>11556</v>
      </c>
      <c r="N54">
        <f t="shared" si="10"/>
        <v>55717.8</v>
      </c>
      <c r="O54">
        <f t="shared" si="11"/>
        <v>102147</v>
      </c>
      <c r="Q54">
        <v>5744</v>
      </c>
      <c r="R54">
        <v>-938</v>
      </c>
      <c r="T54">
        <v>-985.19999999999709</v>
      </c>
      <c r="U54">
        <v>-173.19999999999709</v>
      </c>
      <c r="W54">
        <v>4116</v>
      </c>
      <c r="X54">
        <v>186.8</v>
      </c>
      <c r="Z54">
        <v>55717.8</v>
      </c>
      <c r="AA54">
        <v>1.4585285133296719</v>
      </c>
      <c r="AI54">
        <v>55717.8</v>
      </c>
      <c r="AJ54">
        <v>1.4585285133296719</v>
      </c>
    </row>
    <row r="55" spans="2:38" x14ac:dyDescent="0.25">
      <c r="B55">
        <v>61222</v>
      </c>
      <c r="C55">
        <v>105973</v>
      </c>
      <c r="D55">
        <v>19402</v>
      </c>
      <c r="E55">
        <v>108652</v>
      </c>
      <c r="F55">
        <v>50910</v>
      </c>
      <c r="H55">
        <v>115532</v>
      </c>
      <c r="J55">
        <f t="shared" si="6"/>
        <v>69231.8</v>
      </c>
      <c r="K55">
        <f t="shared" si="7"/>
        <v>1.6687707094138819</v>
      </c>
      <c r="L55">
        <f t="shared" si="8"/>
        <v>108652</v>
      </c>
      <c r="M55">
        <f t="shared" si="9"/>
        <v>19402</v>
      </c>
      <c r="N55">
        <f t="shared" si="10"/>
        <v>69231.8</v>
      </c>
      <c r="O55">
        <f t="shared" si="11"/>
        <v>89250</v>
      </c>
      <c r="Q55">
        <v>1142</v>
      </c>
      <c r="R55">
        <v>-264</v>
      </c>
      <c r="T55">
        <v>-1911.3999999999942</v>
      </c>
      <c r="U55">
        <v>25.80000000000291</v>
      </c>
      <c r="W55">
        <v>5383.4</v>
      </c>
      <c r="X55">
        <v>318.60000000000002</v>
      </c>
      <c r="AF55">
        <v>69231.8</v>
      </c>
      <c r="AG55">
        <v>1.6687707094138819</v>
      </c>
      <c r="AK55">
        <v>69231.8</v>
      </c>
      <c r="AL55">
        <v>1.6687707094138819</v>
      </c>
    </row>
    <row r="56" spans="2:38" x14ac:dyDescent="0.25">
      <c r="B56">
        <v>5015</v>
      </c>
      <c r="C56">
        <v>32055</v>
      </c>
      <c r="D56">
        <v>60717</v>
      </c>
      <c r="E56">
        <v>116626</v>
      </c>
      <c r="F56">
        <v>84828</v>
      </c>
      <c r="H56">
        <v>90566</v>
      </c>
      <c r="J56">
        <f t="shared" si="6"/>
        <v>59848.2</v>
      </c>
      <c r="K56">
        <f t="shared" si="7"/>
        <v>1.5132618859046723</v>
      </c>
      <c r="L56">
        <f t="shared" si="8"/>
        <v>116626</v>
      </c>
      <c r="M56">
        <f t="shared" si="9"/>
        <v>5015</v>
      </c>
      <c r="N56">
        <f t="shared" si="10"/>
        <v>59848.2</v>
      </c>
      <c r="O56">
        <f t="shared" si="11"/>
        <v>111611</v>
      </c>
      <c r="Q56">
        <v>5204</v>
      </c>
      <c r="R56">
        <v>94</v>
      </c>
      <c r="T56">
        <v>2112</v>
      </c>
      <c r="U56">
        <v>-64.400000000001455</v>
      </c>
      <c r="W56">
        <v>3874.3999999999996</v>
      </c>
      <c r="X56">
        <v>646.4</v>
      </c>
      <c r="AD56">
        <v>59848.2</v>
      </c>
      <c r="AE56">
        <v>1.5132618859046723</v>
      </c>
      <c r="AI56">
        <v>59848.2</v>
      </c>
      <c r="AJ56">
        <v>1.5132618859046723</v>
      </c>
    </row>
    <row r="57" spans="2:38" x14ac:dyDescent="0.25">
      <c r="B57">
        <v>35444</v>
      </c>
      <c r="C57">
        <v>120438</v>
      </c>
      <c r="D57">
        <v>35549</v>
      </c>
      <c r="E57">
        <v>13161</v>
      </c>
      <c r="F57">
        <v>69043</v>
      </c>
      <c r="H57">
        <v>102789</v>
      </c>
      <c r="J57">
        <f t="shared" si="6"/>
        <v>54727</v>
      </c>
      <c r="K57">
        <f t="shared" si="7"/>
        <v>1.8782136788057084</v>
      </c>
      <c r="L57">
        <f t="shared" si="8"/>
        <v>120438</v>
      </c>
      <c r="M57">
        <f t="shared" si="9"/>
        <v>13161</v>
      </c>
      <c r="N57">
        <f t="shared" si="10"/>
        <v>54727</v>
      </c>
      <c r="O57">
        <f t="shared" si="11"/>
        <v>107277</v>
      </c>
      <c r="Q57">
        <v>-4467</v>
      </c>
      <c r="R57">
        <v>958</v>
      </c>
      <c r="T57">
        <v>-1557.8000000000029</v>
      </c>
      <c r="U57">
        <v>73.400000000001455</v>
      </c>
      <c r="W57">
        <v>1861</v>
      </c>
      <c r="X57">
        <v>323.8</v>
      </c>
      <c r="AD57">
        <v>54727</v>
      </c>
      <c r="AE57">
        <v>1.8782136788057084</v>
      </c>
      <c r="AK57">
        <v>54727</v>
      </c>
      <c r="AL57">
        <v>1.8782136788057084</v>
      </c>
    </row>
    <row r="58" spans="2:38" x14ac:dyDescent="0.25">
      <c r="B58">
        <v>66365</v>
      </c>
      <c r="C58">
        <v>14610</v>
      </c>
      <c r="D58">
        <v>20392</v>
      </c>
      <c r="E58">
        <v>50779</v>
      </c>
      <c r="F58">
        <v>5830</v>
      </c>
      <c r="H58">
        <v>94739</v>
      </c>
      <c r="J58">
        <f t="shared" si="6"/>
        <v>31595.200000000001</v>
      </c>
      <c r="K58">
        <f t="shared" si="7"/>
        <v>2.9985250924191016</v>
      </c>
      <c r="L58">
        <f t="shared" si="8"/>
        <v>66365</v>
      </c>
      <c r="M58">
        <f t="shared" si="9"/>
        <v>5830</v>
      </c>
      <c r="N58">
        <f t="shared" si="10"/>
        <v>31595.200000000001</v>
      </c>
      <c r="O58">
        <f t="shared" si="11"/>
        <v>60535</v>
      </c>
      <c r="Q58">
        <v>7163</v>
      </c>
      <c r="R58">
        <v>113</v>
      </c>
      <c r="T58">
        <v>2518</v>
      </c>
      <c r="U58">
        <v>-61.399999999997817</v>
      </c>
      <c r="W58">
        <v>2982.8</v>
      </c>
      <c r="X58">
        <v>77</v>
      </c>
      <c r="AD58">
        <v>31595.200000000001</v>
      </c>
      <c r="AE58">
        <v>2.9985250924191016</v>
      </c>
      <c r="AK58">
        <v>31595.200000000001</v>
      </c>
      <c r="AL58">
        <v>2.9985250924191016</v>
      </c>
    </row>
    <row r="59" spans="2:38" x14ac:dyDescent="0.25">
      <c r="B59">
        <v>51958</v>
      </c>
      <c r="C59">
        <v>9726</v>
      </c>
      <c r="D59">
        <v>91089</v>
      </c>
      <c r="E59">
        <v>41181</v>
      </c>
      <c r="F59">
        <v>71535</v>
      </c>
      <c r="H59">
        <v>60279</v>
      </c>
      <c r="J59">
        <f t="shared" si="6"/>
        <v>53097.8</v>
      </c>
      <c r="K59">
        <f t="shared" si="7"/>
        <v>1.1352447747364296</v>
      </c>
      <c r="L59">
        <f t="shared" si="8"/>
        <v>91089</v>
      </c>
      <c r="M59">
        <f t="shared" si="9"/>
        <v>9726</v>
      </c>
      <c r="N59">
        <f t="shared" si="10"/>
        <v>53097.8</v>
      </c>
      <c r="O59">
        <f t="shared" si="11"/>
        <v>81363</v>
      </c>
      <c r="Q59">
        <v>-1221</v>
      </c>
      <c r="R59">
        <v>-56</v>
      </c>
      <c r="T59">
        <v>-1883.1999999999971</v>
      </c>
      <c r="U59">
        <v>-50.19999999999709</v>
      </c>
      <c r="W59">
        <v>2059.6</v>
      </c>
      <c r="X59">
        <v>58.2</v>
      </c>
      <c r="Z59">
        <v>53097.8</v>
      </c>
      <c r="AA59">
        <v>1.1352447747364296</v>
      </c>
      <c r="AI59">
        <v>53097.8</v>
      </c>
      <c r="AJ59">
        <v>1.1352447747364296</v>
      </c>
    </row>
    <row r="60" spans="2:38" x14ac:dyDescent="0.25">
      <c r="B60">
        <v>75808</v>
      </c>
      <c r="C60">
        <v>103570</v>
      </c>
      <c r="D60">
        <v>117493</v>
      </c>
      <c r="E60">
        <v>74404</v>
      </c>
      <c r="F60">
        <v>47100</v>
      </c>
      <c r="H60">
        <v>86302</v>
      </c>
      <c r="J60">
        <f t="shared" si="6"/>
        <v>83675</v>
      </c>
      <c r="K60">
        <f t="shared" si="7"/>
        <v>1.0313952793546459</v>
      </c>
      <c r="L60">
        <f t="shared" si="8"/>
        <v>117493</v>
      </c>
      <c r="M60">
        <f t="shared" si="9"/>
        <v>47100</v>
      </c>
      <c r="N60">
        <f t="shared" si="10"/>
        <v>83675</v>
      </c>
      <c r="O60">
        <f t="shared" si="11"/>
        <v>70393</v>
      </c>
      <c r="Q60">
        <v>-4595</v>
      </c>
      <c r="R60">
        <v>-84</v>
      </c>
      <c r="T60">
        <v>-1096.6000000000058</v>
      </c>
      <c r="U60">
        <v>112</v>
      </c>
      <c r="W60">
        <v>3800.6</v>
      </c>
      <c r="X60">
        <v>163.6</v>
      </c>
      <c r="AB60">
        <v>83675</v>
      </c>
      <c r="AC60">
        <v>1.0313952793546459</v>
      </c>
      <c r="AI60">
        <v>83675</v>
      </c>
      <c r="AJ60">
        <v>1.0313952793546459</v>
      </c>
    </row>
    <row r="61" spans="2:38" x14ac:dyDescent="0.25">
      <c r="B61">
        <v>100254</v>
      </c>
      <c r="C61">
        <v>15967</v>
      </c>
      <c r="D61">
        <v>113430</v>
      </c>
      <c r="E61">
        <v>13542</v>
      </c>
      <c r="F61">
        <v>42701</v>
      </c>
      <c r="H61">
        <v>107690</v>
      </c>
      <c r="J61">
        <f t="shared" si="6"/>
        <v>57178.8</v>
      </c>
      <c r="K61">
        <f t="shared" si="7"/>
        <v>1.8833903474714404</v>
      </c>
      <c r="L61">
        <f t="shared" si="8"/>
        <v>113430</v>
      </c>
      <c r="M61">
        <f t="shared" si="9"/>
        <v>13542</v>
      </c>
      <c r="N61">
        <f t="shared" si="10"/>
        <v>57178.8</v>
      </c>
      <c r="O61">
        <f t="shared" si="11"/>
        <v>99888</v>
      </c>
      <c r="Q61">
        <v>5477</v>
      </c>
      <c r="R61">
        <v>-11</v>
      </c>
      <c r="T61">
        <v>-213</v>
      </c>
      <c r="U61">
        <v>193.60000000000582</v>
      </c>
      <c r="W61">
        <v>1742.1999999999998</v>
      </c>
      <c r="X61">
        <v>262</v>
      </c>
      <c r="AD61">
        <v>57178.8</v>
      </c>
      <c r="AE61">
        <v>1.8833903474714404</v>
      </c>
      <c r="AI61">
        <v>57178.8</v>
      </c>
      <c r="AJ61">
        <v>1.8833903474714404</v>
      </c>
    </row>
    <row r="62" spans="2:38" x14ac:dyDescent="0.25">
      <c r="B62">
        <v>22157</v>
      </c>
      <c r="C62">
        <v>41709</v>
      </c>
      <c r="D62">
        <v>117452</v>
      </c>
      <c r="E62">
        <v>112929</v>
      </c>
      <c r="F62">
        <v>29932</v>
      </c>
      <c r="H62">
        <v>71744</v>
      </c>
      <c r="J62">
        <f t="shared" si="6"/>
        <v>64835.8</v>
      </c>
      <c r="K62">
        <f t="shared" si="7"/>
        <v>1.1065491595692503</v>
      </c>
      <c r="L62">
        <f t="shared" si="8"/>
        <v>117452</v>
      </c>
      <c r="M62">
        <f t="shared" si="9"/>
        <v>22157</v>
      </c>
      <c r="N62">
        <f t="shared" si="10"/>
        <v>64835.8</v>
      </c>
      <c r="O62">
        <f t="shared" si="11"/>
        <v>95295</v>
      </c>
      <c r="Q62">
        <v>7538</v>
      </c>
      <c r="R62">
        <v>-264</v>
      </c>
      <c r="T62">
        <v>3163.6000000000058</v>
      </c>
      <c r="U62">
        <v>5</v>
      </c>
      <c r="W62">
        <v>3884.4</v>
      </c>
      <c r="X62">
        <v>297.8</v>
      </c>
      <c r="Z62">
        <v>64835.8</v>
      </c>
      <c r="AA62">
        <v>1.1065491595692503</v>
      </c>
      <c r="AI62">
        <v>64835.8</v>
      </c>
      <c r="AJ62">
        <v>1.1065491595692503</v>
      </c>
    </row>
    <row r="63" spans="2:38" x14ac:dyDescent="0.25">
      <c r="B63">
        <v>43226</v>
      </c>
      <c r="C63">
        <v>47797</v>
      </c>
      <c r="D63">
        <v>27524</v>
      </c>
      <c r="E63">
        <v>109463</v>
      </c>
      <c r="F63">
        <v>109250</v>
      </c>
      <c r="H63">
        <v>122791</v>
      </c>
      <c r="J63">
        <f t="shared" si="6"/>
        <v>67452</v>
      </c>
      <c r="K63">
        <f t="shared" si="7"/>
        <v>1.8204204471327758</v>
      </c>
      <c r="L63">
        <f t="shared" si="8"/>
        <v>109463</v>
      </c>
      <c r="M63">
        <f t="shared" si="9"/>
        <v>27524</v>
      </c>
      <c r="N63">
        <f t="shared" si="10"/>
        <v>67452</v>
      </c>
      <c r="O63">
        <f t="shared" si="11"/>
        <v>81939</v>
      </c>
      <c r="Q63">
        <v>-1193</v>
      </c>
      <c r="R63">
        <v>0</v>
      </c>
      <c r="T63">
        <v>-1649.3999999999942</v>
      </c>
      <c r="U63">
        <v>-289</v>
      </c>
      <c r="W63">
        <v>2005.4</v>
      </c>
      <c r="X63">
        <v>300.60000000000002</v>
      </c>
      <c r="AF63">
        <v>67452</v>
      </c>
      <c r="AG63">
        <v>1.8204204471327758</v>
      </c>
      <c r="AK63">
        <v>67452</v>
      </c>
      <c r="AL63">
        <v>1.8204204471327758</v>
      </c>
    </row>
    <row r="64" spans="2:38" x14ac:dyDescent="0.25">
      <c r="B64">
        <v>106992</v>
      </c>
      <c r="C64">
        <v>15846</v>
      </c>
      <c r="D64">
        <v>111541</v>
      </c>
      <c r="E64">
        <v>11126</v>
      </c>
      <c r="F64">
        <v>26395</v>
      </c>
      <c r="H64">
        <v>100497</v>
      </c>
      <c r="J64">
        <f t="shared" si="6"/>
        <v>54380</v>
      </c>
      <c r="K64">
        <f t="shared" si="7"/>
        <v>1.8480507539536595</v>
      </c>
      <c r="L64">
        <f t="shared" si="8"/>
        <v>111541</v>
      </c>
      <c r="M64">
        <f t="shared" si="9"/>
        <v>11126</v>
      </c>
      <c r="N64">
        <f t="shared" si="10"/>
        <v>54380</v>
      </c>
      <c r="O64">
        <f t="shared" si="11"/>
        <v>100415</v>
      </c>
      <c r="Q64">
        <v>-2085</v>
      </c>
      <c r="R64">
        <v>12</v>
      </c>
      <c r="T64">
        <v>186.19999999999709</v>
      </c>
      <c r="U64">
        <v>-83.19999999999709</v>
      </c>
      <c r="W64">
        <v>2092.1999999999998</v>
      </c>
      <c r="X64">
        <v>486</v>
      </c>
      <c r="AD64">
        <v>54380</v>
      </c>
      <c r="AE64">
        <v>1.8480507539536595</v>
      </c>
      <c r="AK64">
        <v>54380</v>
      </c>
      <c r="AL64">
        <v>1.8480507539536595</v>
      </c>
    </row>
    <row r="65" spans="2:38" x14ac:dyDescent="0.25">
      <c r="B65">
        <v>50595</v>
      </c>
      <c r="C65">
        <v>79703</v>
      </c>
      <c r="D65">
        <v>62304</v>
      </c>
      <c r="E65">
        <v>48212</v>
      </c>
      <c r="F65">
        <v>87816</v>
      </c>
      <c r="H65">
        <v>87856</v>
      </c>
      <c r="J65">
        <f t="shared" si="6"/>
        <v>65726</v>
      </c>
      <c r="K65">
        <f t="shared" si="7"/>
        <v>1.336700848979095</v>
      </c>
      <c r="L65">
        <f t="shared" si="8"/>
        <v>87816</v>
      </c>
      <c r="M65">
        <f t="shared" si="9"/>
        <v>48212</v>
      </c>
      <c r="N65">
        <f t="shared" si="10"/>
        <v>65726</v>
      </c>
      <c r="O65">
        <f t="shared" si="11"/>
        <v>39604</v>
      </c>
      <c r="Q65">
        <v>-2426</v>
      </c>
      <c r="R65">
        <v>-824</v>
      </c>
      <c r="T65">
        <v>2430.1999999999971</v>
      </c>
      <c r="U65">
        <v>57.399999999994179</v>
      </c>
      <c r="W65">
        <v>3808.2</v>
      </c>
      <c r="X65">
        <v>511.4</v>
      </c>
      <c r="Z65">
        <v>65726</v>
      </c>
      <c r="AA65">
        <v>1.336700848979095</v>
      </c>
      <c r="AI65">
        <v>65726</v>
      </c>
      <c r="AJ65">
        <v>1.336700848979095</v>
      </c>
    </row>
    <row r="66" spans="2:38" x14ac:dyDescent="0.25">
      <c r="B66">
        <v>81098</v>
      </c>
      <c r="C66">
        <v>10685</v>
      </c>
      <c r="D66">
        <v>46359</v>
      </c>
      <c r="E66">
        <v>41336</v>
      </c>
      <c r="F66">
        <v>12647</v>
      </c>
      <c r="H66">
        <v>66832</v>
      </c>
      <c r="J66">
        <f t="shared" ref="J66:J101" si="12">AVERAGE(B66:F66)</f>
        <v>38425</v>
      </c>
      <c r="K66">
        <f t="shared" ref="K66:K97" si="13">H66/J66</f>
        <v>1.7392843201040988</v>
      </c>
      <c r="L66">
        <f t="shared" ref="L66:L101" si="14">MAX(B66:F66)</f>
        <v>81098</v>
      </c>
      <c r="M66">
        <f t="shared" ref="M66:M101" si="15">MIN(B66:F66)</f>
        <v>10685</v>
      </c>
      <c r="N66">
        <f t="shared" ref="N66:N101" si="16">AVERAGE(B66:F66)</f>
        <v>38425</v>
      </c>
      <c r="O66">
        <f t="shared" ref="O66:O101" si="17">L66-M66</f>
        <v>70413</v>
      </c>
      <c r="Q66">
        <v>6562</v>
      </c>
      <c r="R66">
        <v>317</v>
      </c>
      <c r="T66">
        <v>1328.1999999999971</v>
      </c>
      <c r="U66">
        <v>-162</v>
      </c>
      <c r="W66">
        <v>2953.4</v>
      </c>
      <c r="X66">
        <v>211.6</v>
      </c>
      <c r="AD66">
        <v>38425</v>
      </c>
      <c r="AE66">
        <v>1.7392843201040988</v>
      </c>
      <c r="AK66">
        <v>38425</v>
      </c>
      <c r="AL66">
        <v>1.7392843201040988</v>
      </c>
    </row>
    <row r="67" spans="2:38" x14ac:dyDescent="0.25">
      <c r="B67">
        <v>80912</v>
      </c>
      <c r="C67">
        <v>40110</v>
      </c>
      <c r="D67">
        <v>58337</v>
      </c>
      <c r="E67">
        <v>91745</v>
      </c>
      <c r="F67">
        <v>116797</v>
      </c>
      <c r="H67">
        <v>110344</v>
      </c>
      <c r="J67">
        <f t="shared" si="12"/>
        <v>77580.2</v>
      </c>
      <c r="K67">
        <f t="shared" si="13"/>
        <v>1.4223216748603382</v>
      </c>
      <c r="L67">
        <f t="shared" si="14"/>
        <v>116797</v>
      </c>
      <c r="M67">
        <f t="shared" si="15"/>
        <v>40110</v>
      </c>
      <c r="N67">
        <f t="shared" si="16"/>
        <v>77580.2</v>
      </c>
      <c r="O67">
        <f t="shared" si="17"/>
        <v>76687</v>
      </c>
      <c r="Q67">
        <v>-3308</v>
      </c>
      <c r="R67">
        <v>-60</v>
      </c>
      <c r="T67">
        <v>-1262.8000000000029</v>
      </c>
      <c r="U67">
        <v>245.80000000000291</v>
      </c>
      <c r="W67">
        <v>2958.4000000000005</v>
      </c>
      <c r="X67">
        <v>268.2</v>
      </c>
      <c r="AB67">
        <v>77580.2</v>
      </c>
      <c r="AC67">
        <v>1.4223216748603382</v>
      </c>
      <c r="AI67">
        <v>77580.2</v>
      </c>
      <c r="AJ67">
        <v>1.4223216748603382</v>
      </c>
    </row>
    <row r="68" spans="2:38" x14ac:dyDescent="0.25">
      <c r="B68">
        <v>15115</v>
      </c>
      <c r="C68">
        <v>100812</v>
      </c>
      <c r="D68">
        <v>37114</v>
      </c>
      <c r="E68">
        <v>35897</v>
      </c>
      <c r="F68">
        <v>41918</v>
      </c>
      <c r="H68">
        <v>51260</v>
      </c>
      <c r="J68">
        <f t="shared" si="12"/>
        <v>46171.199999999997</v>
      </c>
      <c r="K68">
        <f t="shared" si="13"/>
        <v>1.110215892157882</v>
      </c>
      <c r="L68">
        <f t="shared" si="14"/>
        <v>100812</v>
      </c>
      <c r="M68">
        <f t="shared" si="15"/>
        <v>15115</v>
      </c>
      <c r="N68">
        <f t="shared" si="16"/>
        <v>46171.199999999997</v>
      </c>
      <c r="O68">
        <f t="shared" si="17"/>
        <v>85697</v>
      </c>
      <c r="Q68">
        <v>-646</v>
      </c>
      <c r="R68">
        <v>-305</v>
      </c>
      <c r="T68">
        <v>-4578.6000000000058</v>
      </c>
      <c r="U68">
        <v>174.39999999999418</v>
      </c>
      <c r="W68">
        <v>6432.6</v>
      </c>
      <c r="X68">
        <v>382</v>
      </c>
      <c r="Z68">
        <v>46171.199999999997</v>
      </c>
      <c r="AA68">
        <v>1.110215892157882</v>
      </c>
      <c r="AI68">
        <v>46171.199999999997</v>
      </c>
      <c r="AJ68">
        <v>1.110215892157882</v>
      </c>
    </row>
    <row r="69" spans="2:38" x14ac:dyDescent="0.25">
      <c r="B69">
        <v>41619</v>
      </c>
      <c r="C69">
        <v>91567</v>
      </c>
      <c r="D69">
        <v>31636</v>
      </c>
      <c r="E69">
        <v>4390</v>
      </c>
      <c r="F69">
        <v>60153</v>
      </c>
      <c r="H69">
        <v>75586</v>
      </c>
      <c r="J69">
        <f t="shared" si="12"/>
        <v>45873</v>
      </c>
      <c r="K69">
        <f t="shared" si="13"/>
        <v>1.6477230614958691</v>
      </c>
      <c r="L69">
        <f t="shared" si="14"/>
        <v>91567</v>
      </c>
      <c r="M69">
        <f t="shared" si="15"/>
        <v>4390</v>
      </c>
      <c r="N69">
        <f t="shared" si="16"/>
        <v>45873</v>
      </c>
      <c r="O69">
        <f t="shared" si="17"/>
        <v>87177</v>
      </c>
      <c r="Q69">
        <v>2032</v>
      </c>
      <c r="R69">
        <v>508</v>
      </c>
      <c r="T69">
        <v>1273.1999999999971</v>
      </c>
      <c r="U69">
        <v>-425.80000000000291</v>
      </c>
      <c r="W69">
        <v>1540.3999999999999</v>
      </c>
      <c r="X69">
        <v>529</v>
      </c>
      <c r="AD69">
        <v>45873</v>
      </c>
      <c r="AE69">
        <v>1.6477230614958691</v>
      </c>
      <c r="AI69">
        <v>45873</v>
      </c>
      <c r="AJ69">
        <v>1.6477230614958691</v>
      </c>
    </row>
    <row r="70" spans="2:38" x14ac:dyDescent="0.25">
      <c r="B70">
        <v>3015</v>
      </c>
      <c r="C70">
        <v>86818</v>
      </c>
      <c r="D70">
        <v>16305</v>
      </c>
      <c r="E70">
        <v>95357</v>
      </c>
      <c r="F70">
        <v>89879</v>
      </c>
      <c r="H70">
        <v>60046</v>
      </c>
      <c r="J70">
        <f t="shared" si="12"/>
        <v>58274.8</v>
      </c>
      <c r="K70">
        <f t="shared" si="13"/>
        <v>1.030393926705883</v>
      </c>
      <c r="L70">
        <f t="shared" si="14"/>
        <v>95357</v>
      </c>
      <c r="M70">
        <f t="shared" si="15"/>
        <v>3015</v>
      </c>
      <c r="N70">
        <f t="shared" si="16"/>
        <v>58274.8</v>
      </c>
      <c r="O70">
        <f t="shared" si="17"/>
        <v>92342</v>
      </c>
      <c r="Q70">
        <v>-1331</v>
      </c>
      <c r="R70">
        <v>18</v>
      </c>
      <c r="T70">
        <v>981.40000000000146</v>
      </c>
      <c r="U70">
        <v>71.80000000000291</v>
      </c>
      <c r="W70">
        <v>2359.8000000000002</v>
      </c>
      <c r="X70">
        <v>99.4</v>
      </c>
      <c r="Z70">
        <v>58274.8</v>
      </c>
      <c r="AA70">
        <v>1.030393926705883</v>
      </c>
      <c r="AI70">
        <v>58274.8</v>
      </c>
      <c r="AJ70">
        <v>1.030393926705883</v>
      </c>
    </row>
    <row r="71" spans="2:38" x14ac:dyDescent="0.25">
      <c r="B71">
        <v>62635</v>
      </c>
      <c r="C71">
        <v>60102</v>
      </c>
      <c r="D71">
        <v>89422</v>
      </c>
      <c r="E71">
        <v>59930</v>
      </c>
      <c r="F71">
        <v>68485</v>
      </c>
      <c r="H71">
        <v>99112</v>
      </c>
      <c r="J71">
        <f t="shared" si="12"/>
        <v>68114.8</v>
      </c>
      <c r="K71">
        <f t="shared" si="13"/>
        <v>1.4550729063287273</v>
      </c>
      <c r="L71">
        <f t="shared" si="14"/>
        <v>89422</v>
      </c>
      <c r="M71">
        <f t="shared" si="15"/>
        <v>59930</v>
      </c>
      <c r="N71">
        <f t="shared" si="16"/>
        <v>68114.8</v>
      </c>
      <c r="O71">
        <f t="shared" si="17"/>
        <v>29492</v>
      </c>
      <c r="Q71">
        <v>-4946</v>
      </c>
      <c r="R71">
        <v>-600</v>
      </c>
      <c r="T71">
        <v>-1085</v>
      </c>
      <c r="U71">
        <v>24.600000000005821</v>
      </c>
      <c r="W71">
        <v>1550.6</v>
      </c>
      <c r="X71">
        <v>37.4</v>
      </c>
      <c r="AF71">
        <v>68114.8</v>
      </c>
      <c r="AG71">
        <v>1.4550729063287273</v>
      </c>
      <c r="AI71">
        <v>68114.8</v>
      </c>
      <c r="AJ71">
        <v>1.4550729063287273</v>
      </c>
    </row>
    <row r="72" spans="2:38" x14ac:dyDescent="0.25">
      <c r="B72">
        <v>110346</v>
      </c>
      <c r="C72">
        <v>93746</v>
      </c>
      <c r="D72">
        <v>47162</v>
      </c>
      <c r="E72">
        <v>10226</v>
      </c>
      <c r="F72">
        <v>44587</v>
      </c>
      <c r="H72">
        <v>115673</v>
      </c>
      <c r="J72">
        <f t="shared" si="12"/>
        <v>61213.4</v>
      </c>
      <c r="K72">
        <f t="shared" si="13"/>
        <v>1.8896679485210754</v>
      </c>
      <c r="L72">
        <f t="shared" si="14"/>
        <v>110346</v>
      </c>
      <c r="M72">
        <f t="shared" si="15"/>
        <v>10226</v>
      </c>
      <c r="N72">
        <f t="shared" si="16"/>
        <v>61213.4</v>
      </c>
      <c r="O72">
        <f t="shared" si="17"/>
        <v>100120</v>
      </c>
      <c r="Q72">
        <v>176</v>
      </c>
      <c r="R72">
        <v>-95</v>
      </c>
      <c r="T72">
        <v>1164.8000000000029</v>
      </c>
      <c r="U72">
        <v>-436.79999999999563</v>
      </c>
      <c r="W72">
        <v>3266.4</v>
      </c>
      <c r="X72">
        <v>436.8</v>
      </c>
      <c r="AD72">
        <v>61213.4</v>
      </c>
      <c r="AE72">
        <v>1.8896679485210754</v>
      </c>
      <c r="AK72">
        <v>61213.4</v>
      </c>
      <c r="AL72">
        <v>1.8896679485210754</v>
      </c>
    </row>
    <row r="73" spans="2:38" x14ac:dyDescent="0.25">
      <c r="B73">
        <v>92837</v>
      </c>
      <c r="C73">
        <v>101609</v>
      </c>
      <c r="D73">
        <v>103694</v>
      </c>
      <c r="E73">
        <v>41817</v>
      </c>
      <c r="F73">
        <v>69388</v>
      </c>
      <c r="H73">
        <v>98013</v>
      </c>
      <c r="J73">
        <f t="shared" si="12"/>
        <v>81869</v>
      </c>
      <c r="K73">
        <f t="shared" si="13"/>
        <v>1.1971930767445553</v>
      </c>
      <c r="L73">
        <f t="shared" si="14"/>
        <v>103694</v>
      </c>
      <c r="M73">
        <f t="shared" si="15"/>
        <v>41817</v>
      </c>
      <c r="N73">
        <f t="shared" si="16"/>
        <v>81869</v>
      </c>
      <c r="O73">
        <f t="shared" si="17"/>
        <v>61877</v>
      </c>
      <c r="Q73">
        <v>-18</v>
      </c>
      <c r="R73">
        <v>-784</v>
      </c>
      <c r="T73">
        <v>-1574.1999999999971</v>
      </c>
      <c r="U73">
        <v>80.19999999999709</v>
      </c>
      <c r="W73">
        <v>1574.2</v>
      </c>
      <c r="X73">
        <v>340.59999999999997</v>
      </c>
      <c r="AB73">
        <v>81869</v>
      </c>
      <c r="AC73">
        <v>1.1971930767445553</v>
      </c>
      <c r="AI73">
        <v>81869</v>
      </c>
      <c r="AJ73">
        <v>1.1971930767445553</v>
      </c>
    </row>
    <row r="74" spans="2:38" x14ac:dyDescent="0.25">
      <c r="B74">
        <v>115541</v>
      </c>
      <c r="C74">
        <v>28404</v>
      </c>
      <c r="D74">
        <v>95415</v>
      </c>
      <c r="E74">
        <v>10693</v>
      </c>
      <c r="F74">
        <v>5032</v>
      </c>
      <c r="H74">
        <v>65826</v>
      </c>
      <c r="J74">
        <f t="shared" si="12"/>
        <v>51017</v>
      </c>
      <c r="K74">
        <f t="shared" si="13"/>
        <v>1.2902757904228002</v>
      </c>
      <c r="L74">
        <f t="shared" si="14"/>
        <v>115541</v>
      </c>
      <c r="M74">
        <f t="shared" si="15"/>
        <v>5032</v>
      </c>
      <c r="N74">
        <f t="shared" si="16"/>
        <v>51017</v>
      </c>
      <c r="O74">
        <f t="shared" si="17"/>
        <v>110509</v>
      </c>
      <c r="Q74">
        <v>-348</v>
      </c>
      <c r="R74">
        <v>-519</v>
      </c>
      <c r="T74">
        <v>-2192.8000000000029</v>
      </c>
      <c r="U74">
        <v>-106</v>
      </c>
      <c r="W74">
        <v>2278</v>
      </c>
      <c r="X74">
        <v>132.4</v>
      </c>
      <c r="Z74">
        <v>51017</v>
      </c>
      <c r="AA74">
        <v>1.2902757904228002</v>
      </c>
      <c r="AI74">
        <v>51017</v>
      </c>
      <c r="AJ74">
        <v>1.2902757904228002</v>
      </c>
    </row>
    <row r="75" spans="2:38" x14ac:dyDescent="0.25">
      <c r="B75">
        <v>13534</v>
      </c>
      <c r="C75">
        <v>67770</v>
      </c>
      <c r="D75">
        <v>51423</v>
      </c>
      <c r="E75">
        <v>76500</v>
      </c>
      <c r="F75">
        <v>37067</v>
      </c>
      <c r="H75">
        <v>79877</v>
      </c>
      <c r="J75">
        <f t="shared" si="12"/>
        <v>49258.8</v>
      </c>
      <c r="K75">
        <f t="shared" si="13"/>
        <v>1.6215782763688924</v>
      </c>
      <c r="L75">
        <f t="shared" si="14"/>
        <v>76500</v>
      </c>
      <c r="M75">
        <f t="shared" si="15"/>
        <v>13534</v>
      </c>
      <c r="N75">
        <f t="shared" si="16"/>
        <v>49258.8</v>
      </c>
      <c r="O75">
        <f t="shared" si="17"/>
        <v>62966</v>
      </c>
      <c r="Q75">
        <v>-811</v>
      </c>
      <c r="R75">
        <v>-767</v>
      </c>
      <c r="T75">
        <v>34.200000000004366</v>
      </c>
      <c r="U75">
        <v>400.20000000000437</v>
      </c>
      <c r="W75">
        <v>3705.4</v>
      </c>
      <c r="X75">
        <v>519.79999999999995</v>
      </c>
      <c r="AD75">
        <v>49258.8</v>
      </c>
      <c r="AE75">
        <v>1.6215782763688924</v>
      </c>
      <c r="AI75">
        <v>49258.8</v>
      </c>
      <c r="AJ75">
        <v>1.6215782763688924</v>
      </c>
    </row>
    <row r="76" spans="2:38" x14ac:dyDescent="0.25">
      <c r="B76">
        <v>76191</v>
      </c>
      <c r="C76">
        <v>98593</v>
      </c>
      <c r="D76">
        <v>11921</v>
      </c>
      <c r="E76">
        <v>116987</v>
      </c>
      <c r="F76">
        <v>74809</v>
      </c>
      <c r="H76">
        <v>117592</v>
      </c>
      <c r="J76">
        <f t="shared" si="12"/>
        <v>75700.2</v>
      </c>
      <c r="K76">
        <f t="shared" si="13"/>
        <v>1.5533908761139337</v>
      </c>
      <c r="L76">
        <f t="shared" si="14"/>
        <v>116987</v>
      </c>
      <c r="M76">
        <f t="shared" si="15"/>
        <v>11921</v>
      </c>
      <c r="N76">
        <f t="shared" si="16"/>
        <v>75700.2</v>
      </c>
      <c r="O76">
        <f t="shared" si="17"/>
        <v>105066</v>
      </c>
      <c r="Q76">
        <v>3079</v>
      </c>
      <c r="R76">
        <v>0</v>
      </c>
      <c r="T76">
        <v>-1888.1999999999971</v>
      </c>
      <c r="U76">
        <v>204.39999999999418</v>
      </c>
      <c r="W76">
        <v>3391.3999999999996</v>
      </c>
      <c r="X76">
        <v>245.60000000000002</v>
      </c>
      <c r="AB76">
        <v>75700.2</v>
      </c>
      <c r="AC76">
        <v>1.5533908761139337</v>
      </c>
      <c r="AI76">
        <v>75700.2</v>
      </c>
      <c r="AJ76">
        <v>1.5533908761139337</v>
      </c>
    </row>
    <row r="77" spans="2:38" x14ac:dyDescent="0.25">
      <c r="B77">
        <v>74537</v>
      </c>
      <c r="C77">
        <v>116819</v>
      </c>
      <c r="D77">
        <v>96011</v>
      </c>
      <c r="E77">
        <v>8452</v>
      </c>
      <c r="F77">
        <v>120578</v>
      </c>
      <c r="H77">
        <v>101919</v>
      </c>
      <c r="J77">
        <f t="shared" si="12"/>
        <v>83279.399999999994</v>
      </c>
      <c r="K77">
        <f t="shared" si="13"/>
        <v>1.2238200563404635</v>
      </c>
      <c r="L77">
        <f t="shared" si="14"/>
        <v>120578</v>
      </c>
      <c r="M77">
        <f t="shared" si="15"/>
        <v>8452</v>
      </c>
      <c r="N77">
        <f t="shared" si="16"/>
        <v>83279.399999999994</v>
      </c>
      <c r="O77">
        <f t="shared" si="17"/>
        <v>112126</v>
      </c>
      <c r="Q77">
        <v>-3984</v>
      </c>
      <c r="R77">
        <v>-338</v>
      </c>
      <c r="T77">
        <v>3354</v>
      </c>
      <c r="U77">
        <v>350.79999999998836</v>
      </c>
      <c r="W77">
        <v>3994</v>
      </c>
      <c r="X77">
        <v>350.8</v>
      </c>
      <c r="AB77">
        <v>83279.399999999994</v>
      </c>
      <c r="AC77">
        <v>1.2238200563404635</v>
      </c>
      <c r="AI77">
        <v>83279.399999999994</v>
      </c>
      <c r="AJ77">
        <v>1.2238200563404635</v>
      </c>
    </row>
    <row r="78" spans="2:38" x14ac:dyDescent="0.25">
      <c r="B78">
        <v>56337</v>
      </c>
      <c r="C78">
        <v>100659</v>
      </c>
      <c r="D78">
        <v>30969</v>
      </c>
      <c r="E78">
        <v>47290</v>
      </c>
      <c r="F78">
        <v>59815</v>
      </c>
      <c r="H78">
        <v>111197</v>
      </c>
      <c r="J78">
        <f t="shared" si="12"/>
        <v>59014</v>
      </c>
      <c r="K78">
        <f t="shared" si="13"/>
        <v>1.8842478056054495</v>
      </c>
      <c r="L78">
        <f t="shared" si="14"/>
        <v>100659</v>
      </c>
      <c r="M78">
        <f t="shared" si="15"/>
        <v>30969</v>
      </c>
      <c r="N78">
        <f t="shared" si="16"/>
        <v>59014</v>
      </c>
      <c r="O78">
        <f t="shared" si="17"/>
        <v>69690</v>
      </c>
      <c r="Q78">
        <v>14765</v>
      </c>
      <c r="R78">
        <v>0</v>
      </c>
      <c r="T78">
        <v>3418</v>
      </c>
      <c r="U78">
        <v>97.400000000001455</v>
      </c>
      <c r="W78">
        <v>3985.2</v>
      </c>
      <c r="X78">
        <v>133.4</v>
      </c>
      <c r="AD78">
        <v>59014</v>
      </c>
      <c r="AE78">
        <v>1.8842478056054495</v>
      </c>
      <c r="AK78">
        <v>59014</v>
      </c>
      <c r="AL78">
        <v>1.8842478056054495</v>
      </c>
    </row>
    <row r="79" spans="2:38" x14ac:dyDescent="0.25">
      <c r="B79">
        <v>53965</v>
      </c>
      <c r="C79">
        <v>82159</v>
      </c>
      <c r="D79">
        <v>107861</v>
      </c>
      <c r="E79">
        <v>43309</v>
      </c>
      <c r="F79">
        <v>16884</v>
      </c>
      <c r="H79">
        <v>63275</v>
      </c>
      <c r="J79">
        <f t="shared" si="12"/>
        <v>60835.6</v>
      </c>
      <c r="K79">
        <f t="shared" si="13"/>
        <v>1.0400982319562888</v>
      </c>
      <c r="L79">
        <f t="shared" si="14"/>
        <v>107861</v>
      </c>
      <c r="M79">
        <f t="shared" si="15"/>
        <v>16884</v>
      </c>
      <c r="N79">
        <f t="shared" si="16"/>
        <v>60835.6</v>
      </c>
      <c r="O79">
        <f t="shared" si="17"/>
        <v>90977</v>
      </c>
      <c r="Q79">
        <v>-8803</v>
      </c>
      <c r="R79">
        <v>673</v>
      </c>
      <c r="T79">
        <v>-3591.8000000000029</v>
      </c>
      <c r="U79">
        <v>254.19999999999709</v>
      </c>
      <c r="W79">
        <v>4480.6000000000004</v>
      </c>
      <c r="X79">
        <v>268.2</v>
      </c>
      <c r="AB79">
        <v>60835.6</v>
      </c>
      <c r="AC79">
        <v>1.0400982319562888</v>
      </c>
      <c r="AI79">
        <v>60835.6</v>
      </c>
      <c r="AJ79">
        <v>1.0400982319562888</v>
      </c>
    </row>
    <row r="80" spans="2:38" x14ac:dyDescent="0.25">
      <c r="B80">
        <v>79149</v>
      </c>
      <c r="C80">
        <v>113447</v>
      </c>
      <c r="D80">
        <v>29730</v>
      </c>
      <c r="E80">
        <v>78281</v>
      </c>
      <c r="F80">
        <v>101553</v>
      </c>
      <c r="H80">
        <v>105108</v>
      </c>
      <c r="J80">
        <f t="shared" si="12"/>
        <v>80432</v>
      </c>
      <c r="K80">
        <f t="shared" si="13"/>
        <v>1.3067933160930973</v>
      </c>
      <c r="L80">
        <f t="shared" si="14"/>
        <v>113447</v>
      </c>
      <c r="M80">
        <f t="shared" si="15"/>
        <v>29730</v>
      </c>
      <c r="N80">
        <f t="shared" si="16"/>
        <v>80432</v>
      </c>
      <c r="O80">
        <f t="shared" si="17"/>
        <v>83717</v>
      </c>
      <c r="Q80">
        <v>-549</v>
      </c>
      <c r="R80">
        <v>-15</v>
      </c>
      <c r="T80">
        <v>-1682.8000000000029</v>
      </c>
      <c r="U80">
        <v>-13.600000000005821</v>
      </c>
      <c r="W80">
        <v>1865.1999999999998</v>
      </c>
      <c r="X80">
        <v>362.4</v>
      </c>
      <c r="AB80">
        <v>80432</v>
      </c>
      <c r="AC80">
        <v>1.3067933160930973</v>
      </c>
      <c r="AI80">
        <v>80432</v>
      </c>
      <c r="AJ80">
        <v>1.3067933160930973</v>
      </c>
    </row>
    <row r="81" spans="2:38" x14ac:dyDescent="0.25">
      <c r="B81">
        <v>40796</v>
      </c>
      <c r="C81">
        <v>96289</v>
      </c>
      <c r="D81">
        <v>63905</v>
      </c>
      <c r="E81">
        <v>77693</v>
      </c>
      <c r="F81">
        <v>21392</v>
      </c>
      <c r="H81">
        <v>82864</v>
      </c>
      <c r="J81">
        <f t="shared" si="12"/>
        <v>60015</v>
      </c>
      <c r="K81">
        <f t="shared" si="13"/>
        <v>1.3807214862950929</v>
      </c>
      <c r="L81">
        <f t="shared" si="14"/>
        <v>96289</v>
      </c>
      <c r="M81">
        <f t="shared" si="15"/>
        <v>21392</v>
      </c>
      <c r="N81">
        <f t="shared" si="16"/>
        <v>60015</v>
      </c>
      <c r="O81">
        <f t="shared" si="17"/>
        <v>74897</v>
      </c>
      <c r="Q81">
        <v>6604</v>
      </c>
      <c r="R81">
        <v>-477</v>
      </c>
      <c r="T81">
        <v>1294.8000000000029</v>
      </c>
      <c r="U81">
        <v>106.59999999999854</v>
      </c>
      <c r="W81">
        <v>3574</v>
      </c>
      <c r="X81">
        <v>106.60000000000001</v>
      </c>
      <c r="Z81">
        <v>60015</v>
      </c>
      <c r="AA81">
        <v>1.3807214862950929</v>
      </c>
      <c r="AI81">
        <v>60015</v>
      </c>
      <c r="AJ81">
        <v>1.3807214862950929</v>
      </c>
    </row>
    <row r="82" spans="2:38" x14ac:dyDescent="0.25">
      <c r="B82">
        <v>115027</v>
      </c>
      <c r="C82">
        <v>80566</v>
      </c>
      <c r="D82">
        <v>79154</v>
      </c>
      <c r="E82">
        <v>65483</v>
      </c>
      <c r="F82">
        <v>60755</v>
      </c>
      <c r="H82">
        <v>126415</v>
      </c>
      <c r="J82">
        <f t="shared" si="12"/>
        <v>80197</v>
      </c>
      <c r="K82">
        <f t="shared" si="13"/>
        <v>1.5763058468521267</v>
      </c>
      <c r="L82">
        <f t="shared" si="14"/>
        <v>115027</v>
      </c>
      <c r="M82">
        <f t="shared" si="15"/>
        <v>60755</v>
      </c>
      <c r="N82">
        <f t="shared" si="16"/>
        <v>80197</v>
      </c>
      <c r="O82">
        <f t="shared" si="17"/>
        <v>54272</v>
      </c>
      <c r="Q82">
        <v>-3350</v>
      </c>
      <c r="R82">
        <v>33</v>
      </c>
      <c r="T82">
        <v>-1401.1999999999971</v>
      </c>
      <c r="U82">
        <v>96.399999999994179</v>
      </c>
      <c r="W82">
        <v>3294</v>
      </c>
      <c r="X82">
        <v>216.4</v>
      </c>
      <c r="AF82">
        <v>80197</v>
      </c>
      <c r="AG82">
        <v>1.5763058468521267</v>
      </c>
      <c r="AI82">
        <v>80197</v>
      </c>
      <c r="AJ82">
        <v>1.5763058468521267</v>
      </c>
    </row>
    <row r="83" spans="2:38" x14ac:dyDescent="0.25">
      <c r="B83">
        <v>83493</v>
      </c>
      <c r="C83">
        <v>15821</v>
      </c>
      <c r="D83">
        <v>71454</v>
      </c>
      <c r="E83">
        <v>82519</v>
      </c>
      <c r="F83">
        <v>44373</v>
      </c>
      <c r="H83">
        <v>76542</v>
      </c>
      <c r="J83">
        <f t="shared" si="12"/>
        <v>59532</v>
      </c>
      <c r="K83">
        <f t="shared" si="13"/>
        <v>1.2857286837331183</v>
      </c>
      <c r="L83">
        <f t="shared" si="14"/>
        <v>83493</v>
      </c>
      <c r="M83">
        <f t="shared" si="15"/>
        <v>15821</v>
      </c>
      <c r="N83">
        <f t="shared" si="16"/>
        <v>59532</v>
      </c>
      <c r="O83">
        <f t="shared" si="17"/>
        <v>67672</v>
      </c>
      <c r="Q83">
        <v>-2793</v>
      </c>
      <c r="R83">
        <v>-318</v>
      </c>
      <c r="T83">
        <v>3099.5999999999985</v>
      </c>
      <c r="U83">
        <v>371.40000000000146</v>
      </c>
      <c r="W83">
        <v>4603.6000000000004</v>
      </c>
      <c r="X83">
        <v>432.2</v>
      </c>
      <c r="Z83">
        <v>59532</v>
      </c>
      <c r="AA83">
        <v>1.2857286837331183</v>
      </c>
      <c r="AI83">
        <v>59532</v>
      </c>
      <c r="AJ83">
        <v>1.2857286837331183</v>
      </c>
    </row>
    <row r="84" spans="2:38" x14ac:dyDescent="0.25">
      <c r="B84">
        <v>10009</v>
      </c>
      <c r="C84">
        <v>46644</v>
      </c>
      <c r="D84">
        <v>66788</v>
      </c>
      <c r="E84">
        <v>77174</v>
      </c>
      <c r="F84">
        <v>98828</v>
      </c>
      <c r="H84">
        <v>112080</v>
      </c>
      <c r="J84">
        <f t="shared" si="12"/>
        <v>59888.6</v>
      </c>
      <c r="K84">
        <f t="shared" si="13"/>
        <v>1.8714747047017295</v>
      </c>
      <c r="L84">
        <f t="shared" si="14"/>
        <v>98828</v>
      </c>
      <c r="M84">
        <f t="shared" si="15"/>
        <v>10009</v>
      </c>
      <c r="N84">
        <f t="shared" si="16"/>
        <v>59888.6</v>
      </c>
      <c r="O84">
        <f t="shared" si="17"/>
        <v>88819</v>
      </c>
      <c r="Q84">
        <v>6669</v>
      </c>
      <c r="R84">
        <v>906</v>
      </c>
      <c r="T84">
        <v>602.59999999999854</v>
      </c>
      <c r="U84">
        <v>435.59999999999854</v>
      </c>
      <c r="W84">
        <v>3583</v>
      </c>
      <c r="X84">
        <v>435.6</v>
      </c>
      <c r="AD84">
        <v>59888.6</v>
      </c>
      <c r="AE84">
        <v>1.8714747047017295</v>
      </c>
      <c r="AK84">
        <v>59888.6</v>
      </c>
      <c r="AL84">
        <v>1.8714747047017295</v>
      </c>
    </row>
    <row r="85" spans="2:38" x14ac:dyDescent="0.25">
      <c r="B85">
        <v>114025</v>
      </c>
      <c r="C85">
        <v>66573</v>
      </c>
      <c r="D85">
        <v>10868</v>
      </c>
      <c r="E85">
        <v>111764</v>
      </c>
      <c r="F85">
        <v>59668</v>
      </c>
      <c r="H85">
        <v>76073</v>
      </c>
      <c r="J85">
        <f t="shared" si="12"/>
        <v>72579.600000000006</v>
      </c>
      <c r="K85">
        <f t="shared" si="13"/>
        <v>1.0481319819894295</v>
      </c>
      <c r="L85">
        <f t="shared" si="14"/>
        <v>114025</v>
      </c>
      <c r="M85">
        <f t="shared" si="15"/>
        <v>10868</v>
      </c>
      <c r="N85">
        <f t="shared" si="16"/>
        <v>72579.600000000006</v>
      </c>
      <c r="O85">
        <f t="shared" si="17"/>
        <v>103157</v>
      </c>
      <c r="Q85">
        <v>-556</v>
      </c>
      <c r="R85">
        <v>810</v>
      </c>
      <c r="T85">
        <v>-2499.5999999999913</v>
      </c>
      <c r="U85">
        <v>109.60000000000582</v>
      </c>
      <c r="W85">
        <v>2701.6</v>
      </c>
      <c r="X85">
        <v>109.60000000000001</v>
      </c>
      <c r="AB85">
        <v>72579.600000000006</v>
      </c>
      <c r="AC85">
        <v>1.0481319819894295</v>
      </c>
      <c r="AI85">
        <v>72579.600000000006</v>
      </c>
      <c r="AJ85">
        <v>1.0481319819894295</v>
      </c>
    </row>
    <row r="86" spans="2:38" x14ac:dyDescent="0.25">
      <c r="B86">
        <v>62622</v>
      </c>
      <c r="C86">
        <v>105427</v>
      </c>
      <c r="D86">
        <v>58465</v>
      </c>
      <c r="E86">
        <v>105845</v>
      </c>
      <c r="F86">
        <v>30329</v>
      </c>
      <c r="H86">
        <v>100425</v>
      </c>
      <c r="J86">
        <f t="shared" si="12"/>
        <v>72537.600000000006</v>
      </c>
      <c r="K86">
        <f t="shared" si="13"/>
        <v>1.3844544070937002</v>
      </c>
      <c r="L86">
        <f t="shared" si="14"/>
        <v>105845</v>
      </c>
      <c r="M86">
        <f t="shared" si="15"/>
        <v>30329</v>
      </c>
      <c r="N86">
        <f t="shared" si="16"/>
        <v>72537.600000000006</v>
      </c>
      <c r="O86">
        <f t="shared" si="17"/>
        <v>75516</v>
      </c>
      <c r="Q86">
        <v>2394</v>
      </c>
      <c r="R86">
        <v>563</v>
      </c>
      <c r="T86">
        <v>-1803.5999999999913</v>
      </c>
      <c r="U86">
        <v>103.60000000000582</v>
      </c>
      <c r="W86">
        <v>3836.7999999999997</v>
      </c>
      <c r="X86">
        <v>380.79999999999995</v>
      </c>
      <c r="AB86">
        <v>72537.600000000006</v>
      </c>
      <c r="AC86">
        <v>1.3844544070937002</v>
      </c>
      <c r="AI86">
        <v>72537.600000000006</v>
      </c>
      <c r="AJ86">
        <v>1.3844544070937002</v>
      </c>
    </row>
    <row r="87" spans="2:38" x14ac:dyDescent="0.25">
      <c r="B87">
        <v>102749</v>
      </c>
      <c r="C87">
        <v>41820</v>
      </c>
      <c r="D87">
        <v>9780</v>
      </c>
      <c r="E87">
        <v>101482</v>
      </c>
      <c r="F87">
        <v>109293</v>
      </c>
      <c r="H87">
        <v>79074</v>
      </c>
      <c r="J87">
        <f t="shared" si="12"/>
        <v>73024.800000000003</v>
      </c>
      <c r="K87">
        <f t="shared" si="13"/>
        <v>1.0828376113320406</v>
      </c>
      <c r="L87">
        <f t="shared" si="14"/>
        <v>109293</v>
      </c>
      <c r="M87">
        <f t="shared" si="15"/>
        <v>9780</v>
      </c>
      <c r="N87">
        <f t="shared" si="16"/>
        <v>73024.800000000003</v>
      </c>
      <c r="O87">
        <f t="shared" si="17"/>
        <v>99513</v>
      </c>
      <c r="Q87">
        <v>-15</v>
      </c>
      <c r="R87">
        <v>-5</v>
      </c>
      <c r="T87">
        <v>2841</v>
      </c>
      <c r="U87">
        <v>30.19999999999709</v>
      </c>
      <c r="W87">
        <v>3674.6000000000004</v>
      </c>
      <c r="X87">
        <v>461.79999999999995</v>
      </c>
      <c r="AB87">
        <v>73024.800000000003</v>
      </c>
      <c r="AC87">
        <v>1.0828376113320406</v>
      </c>
      <c r="AI87">
        <v>73024.800000000003</v>
      </c>
      <c r="AJ87">
        <v>1.0828376113320406</v>
      </c>
    </row>
    <row r="88" spans="2:38" x14ac:dyDescent="0.25">
      <c r="B88">
        <v>13153</v>
      </c>
      <c r="C88">
        <v>79743</v>
      </c>
      <c r="D88">
        <v>69598</v>
      </c>
      <c r="E88">
        <v>11319</v>
      </c>
      <c r="F88">
        <v>11687</v>
      </c>
      <c r="H88">
        <v>73710</v>
      </c>
      <c r="J88">
        <f t="shared" si="12"/>
        <v>37100</v>
      </c>
      <c r="K88">
        <f t="shared" si="13"/>
        <v>1.9867924528301886</v>
      </c>
      <c r="L88">
        <f t="shared" si="14"/>
        <v>79743</v>
      </c>
      <c r="M88">
        <f t="shared" si="15"/>
        <v>11319</v>
      </c>
      <c r="N88">
        <f t="shared" si="16"/>
        <v>37100</v>
      </c>
      <c r="O88">
        <f t="shared" si="17"/>
        <v>68424</v>
      </c>
      <c r="Q88">
        <v>4092</v>
      </c>
      <c r="R88">
        <v>59</v>
      </c>
      <c r="T88">
        <v>126.19999999999709</v>
      </c>
      <c r="U88">
        <v>319.59999999999854</v>
      </c>
      <c r="W88">
        <v>3581.4</v>
      </c>
      <c r="X88">
        <v>321.2</v>
      </c>
      <c r="AD88">
        <v>37100</v>
      </c>
      <c r="AE88">
        <v>1.9867924528301886</v>
      </c>
      <c r="AK88">
        <v>37100</v>
      </c>
      <c r="AL88">
        <v>1.9867924528301886</v>
      </c>
    </row>
    <row r="89" spans="2:38" x14ac:dyDescent="0.25">
      <c r="B89">
        <v>109344</v>
      </c>
      <c r="C89">
        <v>67005</v>
      </c>
      <c r="D89">
        <v>45773</v>
      </c>
      <c r="E89">
        <v>91945</v>
      </c>
      <c r="F89">
        <v>118243</v>
      </c>
      <c r="H89">
        <v>101010</v>
      </c>
      <c r="J89">
        <f t="shared" si="12"/>
        <v>86462</v>
      </c>
      <c r="K89">
        <f t="shared" si="13"/>
        <v>1.1682588882977494</v>
      </c>
      <c r="L89">
        <f t="shared" si="14"/>
        <v>118243</v>
      </c>
      <c r="M89">
        <f t="shared" si="15"/>
        <v>45773</v>
      </c>
      <c r="N89">
        <f t="shared" si="16"/>
        <v>86462</v>
      </c>
      <c r="O89">
        <f t="shared" si="17"/>
        <v>72470</v>
      </c>
      <c r="Q89">
        <v>1257</v>
      </c>
      <c r="R89">
        <v>897</v>
      </c>
      <c r="T89">
        <v>-1286.1999999999971</v>
      </c>
      <c r="U89">
        <v>-82.80000000000291</v>
      </c>
      <c r="W89">
        <v>2791.7999999999997</v>
      </c>
      <c r="X89">
        <v>304</v>
      </c>
      <c r="AB89">
        <v>86462</v>
      </c>
      <c r="AC89">
        <v>1.1682588882977494</v>
      </c>
      <c r="AI89">
        <v>86462</v>
      </c>
      <c r="AJ89">
        <v>1.1682588882977494</v>
      </c>
    </row>
    <row r="90" spans="2:38" x14ac:dyDescent="0.25">
      <c r="B90">
        <v>22314</v>
      </c>
      <c r="C90">
        <v>107827</v>
      </c>
      <c r="D90">
        <v>27996</v>
      </c>
      <c r="E90">
        <v>121654</v>
      </c>
      <c r="F90">
        <v>7046</v>
      </c>
      <c r="H90">
        <v>97897</v>
      </c>
      <c r="J90">
        <f t="shared" si="12"/>
        <v>57367.4</v>
      </c>
      <c r="K90">
        <f t="shared" si="13"/>
        <v>1.7064918403134881</v>
      </c>
      <c r="L90">
        <f t="shared" si="14"/>
        <v>121654</v>
      </c>
      <c r="M90">
        <f t="shared" si="15"/>
        <v>7046</v>
      </c>
      <c r="N90">
        <f t="shared" si="16"/>
        <v>57367.4</v>
      </c>
      <c r="O90">
        <f t="shared" si="17"/>
        <v>114608</v>
      </c>
      <c r="Q90">
        <v>-2840</v>
      </c>
      <c r="R90">
        <v>589</v>
      </c>
      <c r="T90">
        <v>-1033</v>
      </c>
      <c r="U90">
        <v>-353.40000000000146</v>
      </c>
      <c r="W90">
        <v>3185.7999999999997</v>
      </c>
      <c r="X90">
        <v>353.40000000000003</v>
      </c>
      <c r="AD90">
        <v>57367.4</v>
      </c>
      <c r="AE90">
        <v>1.7064918403134881</v>
      </c>
      <c r="AI90">
        <v>57367.4</v>
      </c>
      <c r="AJ90">
        <v>1.7064918403134881</v>
      </c>
    </row>
    <row r="91" spans="2:38" x14ac:dyDescent="0.25">
      <c r="B91">
        <v>12156</v>
      </c>
      <c r="C91">
        <v>53050</v>
      </c>
      <c r="D91">
        <v>113701</v>
      </c>
      <c r="E91">
        <v>105809</v>
      </c>
      <c r="F91">
        <v>74364</v>
      </c>
      <c r="H91">
        <v>81782</v>
      </c>
      <c r="J91">
        <f t="shared" si="12"/>
        <v>71816</v>
      </c>
      <c r="K91">
        <f t="shared" si="13"/>
        <v>1.1387713044446921</v>
      </c>
      <c r="L91">
        <f t="shared" si="14"/>
        <v>113701</v>
      </c>
      <c r="M91">
        <f t="shared" si="15"/>
        <v>12156</v>
      </c>
      <c r="N91">
        <f t="shared" si="16"/>
        <v>71816</v>
      </c>
      <c r="O91">
        <f t="shared" si="17"/>
        <v>101545</v>
      </c>
      <c r="Q91">
        <v>-2842</v>
      </c>
      <c r="R91">
        <v>573</v>
      </c>
      <c r="T91">
        <v>-606.39999999999418</v>
      </c>
      <c r="U91">
        <v>57.19999999999709</v>
      </c>
      <c r="W91">
        <v>2573.6</v>
      </c>
      <c r="X91">
        <v>514</v>
      </c>
      <c r="AB91">
        <v>71816</v>
      </c>
      <c r="AC91">
        <v>1.1387713044446921</v>
      </c>
      <c r="AI91">
        <v>71816</v>
      </c>
      <c r="AJ91">
        <v>1.1387713044446921</v>
      </c>
    </row>
    <row r="92" spans="2:38" x14ac:dyDescent="0.25">
      <c r="B92">
        <v>67874</v>
      </c>
      <c r="C92">
        <v>118485</v>
      </c>
      <c r="D92">
        <v>5210</v>
      </c>
      <c r="E92">
        <v>72481</v>
      </c>
      <c r="F92">
        <v>18397</v>
      </c>
      <c r="H92">
        <v>119685</v>
      </c>
      <c r="J92">
        <f t="shared" si="12"/>
        <v>56489.4</v>
      </c>
      <c r="K92">
        <f t="shared" si="13"/>
        <v>2.1187160777066141</v>
      </c>
      <c r="L92">
        <f t="shared" si="14"/>
        <v>118485</v>
      </c>
      <c r="M92">
        <f t="shared" si="15"/>
        <v>5210</v>
      </c>
      <c r="N92">
        <f t="shared" si="16"/>
        <v>56489.4</v>
      </c>
      <c r="O92">
        <f t="shared" si="17"/>
        <v>113275</v>
      </c>
      <c r="Q92">
        <v>6279</v>
      </c>
      <c r="R92">
        <v>3</v>
      </c>
      <c r="T92">
        <v>-2452.1999999999971</v>
      </c>
      <c r="U92">
        <v>-198</v>
      </c>
      <c r="W92">
        <v>4679.8</v>
      </c>
      <c r="X92">
        <v>486.8</v>
      </c>
      <c r="AD92">
        <v>56489.4</v>
      </c>
      <c r="AE92">
        <v>2.1187160777066141</v>
      </c>
      <c r="AK92">
        <v>56489.4</v>
      </c>
      <c r="AL92">
        <v>2.1187160777066141</v>
      </c>
    </row>
    <row r="93" spans="2:38" x14ac:dyDescent="0.25">
      <c r="B93">
        <v>84749</v>
      </c>
      <c r="C93">
        <v>94209</v>
      </c>
      <c r="D93">
        <v>68529</v>
      </c>
      <c r="E93">
        <v>114372</v>
      </c>
      <c r="F93">
        <v>79030</v>
      </c>
      <c r="H93">
        <v>137959</v>
      </c>
      <c r="J93">
        <f t="shared" si="12"/>
        <v>88177.8</v>
      </c>
      <c r="K93">
        <f t="shared" si="13"/>
        <v>1.5645547972392144</v>
      </c>
      <c r="L93">
        <f t="shared" si="14"/>
        <v>114372</v>
      </c>
      <c r="M93">
        <f t="shared" si="15"/>
        <v>68529</v>
      </c>
      <c r="N93">
        <f t="shared" si="16"/>
        <v>88177.8</v>
      </c>
      <c r="O93">
        <f t="shared" si="17"/>
        <v>45843</v>
      </c>
      <c r="Q93">
        <v>-2507</v>
      </c>
      <c r="R93">
        <v>-69</v>
      </c>
      <c r="T93">
        <v>1143</v>
      </c>
      <c r="U93">
        <v>40</v>
      </c>
      <c r="W93">
        <v>4382.2</v>
      </c>
      <c r="X93">
        <v>359.6</v>
      </c>
      <c r="AF93">
        <v>88177.8</v>
      </c>
      <c r="AG93">
        <v>1.5645547972392144</v>
      </c>
      <c r="AI93">
        <v>88177.8</v>
      </c>
      <c r="AJ93">
        <v>1.5645547972392144</v>
      </c>
    </row>
    <row r="94" spans="2:38" x14ac:dyDescent="0.25">
      <c r="B94">
        <v>105941</v>
      </c>
      <c r="C94">
        <v>82395</v>
      </c>
      <c r="D94">
        <v>117949</v>
      </c>
      <c r="E94">
        <v>35753</v>
      </c>
      <c r="F94">
        <v>27283</v>
      </c>
      <c r="H94">
        <v>112994</v>
      </c>
      <c r="J94">
        <f t="shared" si="12"/>
        <v>73864.2</v>
      </c>
      <c r="K94">
        <f t="shared" si="13"/>
        <v>1.5297532498828932</v>
      </c>
      <c r="L94">
        <f t="shared" si="14"/>
        <v>117949</v>
      </c>
      <c r="M94">
        <f t="shared" si="15"/>
        <v>27283</v>
      </c>
      <c r="N94">
        <f t="shared" si="16"/>
        <v>73864.2</v>
      </c>
      <c r="O94">
        <f t="shared" si="17"/>
        <v>90666</v>
      </c>
      <c r="Q94">
        <v>2048</v>
      </c>
      <c r="R94">
        <v>-102</v>
      </c>
      <c r="T94">
        <v>-944.40000000000873</v>
      </c>
      <c r="U94">
        <v>-236.80000000000291</v>
      </c>
      <c r="W94">
        <v>3745.6</v>
      </c>
      <c r="X94">
        <v>306</v>
      </c>
      <c r="AF94">
        <v>73864.2</v>
      </c>
      <c r="AG94">
        <v>1.5297532498828932</v>
      </c>
      <c r="AI94">
        <v>73864.2</v>
      </c>
      <c r="AJ94">
        <v>1.5297532498828932</v>
      </c>
    </row>
    <row r="95" spans="2:38" x14ac:dyDescent="0.25">
      <c r="B95">
        <v>56029</v>
      </c>
      <c r="C95">
        <v>65343</v>
      </c>
      <c r="D95">
        <v>83133</v>
      </c>
      <c r="E95">
        <v>96779</v>
      </c>
      <c r="F95">
        <v>99394</v>
      </c>
      <c r="H95">
        <v>104647</v>
      </c>
      <c r="J95">
        <f t="shared" si="12"/>
        <v>80135.600000000006</v>
      </c>
      <c r="K95">
        <f t="shared" si="13"/>
        <v>1.3058740434962737</v>
      </c>
      <c r="L95">
        <f t="shared" si="14"/>
        <v>99394</v>
      </c>
      <c r="M95">
        <f t="shared" si="15"/>
        <v>56029</v>
      </c>
      <c r="N95">
        <f t="shared" si="16"/>
        <v>80135.600000000006</v>
      </c>
      <c r="O95">
        <f t="shared" si="17"/>
        <v>43365</v>
      </c>
      <c r="Q95">
        <v>6862</v>
      </c>
      <c r="R95">
        <v>-274</v>
      </c>
      <c r="T95">
        <v>-1216.5999999999913</v>
      </c>
      <c r="U95">
        <v>251.40000000000873</v>
      </c>
      <c r="W95">
        <v>4381.3999999999996</v>
      </c>
      <c r="X95">
        <v>579</v>
      </c>
      <c r="AB95">
        <v>80135.600000000006</v>
      </c>
      <c r="AC95">
        <v>1.3058740434962737</v>
      </c>
      <c r="AI95">
        <v>80135.600000000006</v>
      </c>
      <c r="AJ95">
        <v>1.3058740434962737</v>
      </c>
    </row>
    <row r="96" spans="2:38" x14ac:dyDescent="0.25">
      <c r="B96">
        <v>79902</v>
      </c>
      <c r="C96">
        <v>106893</v>
      </c>
      <c r="D96">
        <v>3935</v>
      </c>
      <c r="E96">
        <v>87312</v>
      </c>
      <c r="F96">
        <v>108782</v>
      </c>
      <c r="H96">
        <v>82324</v>
      </c>
      <c r="J96">
        <f t="shared" si="12"/>
        <v>77364.800000000003</v>
      </c>
      <c r="K96">
        <f t="shared" si="13"/>
        <v>1.0641015035261514</v>
      </c>
      <c r="L96">
        <f t="shared" si="14"/>
        <v>108782</v>
      </c>
      <c r="M96">
        <f t="shared" si="15"/>
        <v>3935</v>
      </c>
      <c r="N96">
        <f t="shared" si="16"/>
        <v>77364.800000000003</v>
      </c>
      <c r="O96">
        <f t="shared" si="17"/>
        <v>104847</v>
      </c>
      <c r="Q96">
        <v>-9188</v>
      </c>
      <c r="R96">
        <v>-363</v>
      </c>
      <c r="T96">
        <v>145.40000000000873</v>
      </c>
      <c r="U96">
        <v>-3.5999999999912689</v>
      </c>
      <c r="W96">
        <v>3597</v>
      </c>
      <c r="X96">
        <v>90</v>
      </c>
      <c r="AB96">
        <v>77364.800000000003</v>
      </c>
      <c r="AC96">
        <v>1.0641015035261514</v>
      </c>
      <c r="AI96">
        <v>77364.800000000003</v>
      </c>
      <c r="AJ96">
        <v>1.0641015035261514</v>
      </c>
    </row>
    <row r="97" spans="2:38" x14ac:dyDescent="0.25">
      <c r="B97">
        <v>59988</v>
      </c>
      <c r="C97">
        <v>4238</v>
      </c>
      <c r="D97">
        <v>119612</v>
      </c>
      <c r="E97">
        <v>47730</v>
      </c>
      <c r="F97">
        <v>48031</v>
      </c>
      <c r="H97">
        <v>98412</v>
      </c>
      <c r="J97">
        <f t="shared" si="12"/>
        <v>55919.8</v>
      </c>
      <c r="K97">
        <f t="shared" si="13"/>
        <v>1.7598775389039303</v>
      </c>
      <c r="L97">
        <f t="shared" si="14"/>
        <v>119612</v>
      </c>
      <c r="M97">
        <f t="shared" si="15"/>
        <v>4238</v>
      </c>
      <c r="N97">
        <f t="shared" si="16"/>
        <v>55919.8</v>
      </c>
      <c r="O97">
        <f t="shared" si="17"/>
        <v>115374</v>
      </c>
      <c r="Q97">
        <v>5670</v>
      </c>
      <c r="R97">
        <v>130</v>
      </c>
      <c r="T97">
        <v>-20.599999999998545</v>
      </c>
      <c r="U97">
        <v>-88.799999999995634</v>
      </c>
      <c r="W97">
        <v>4249.7999999999993</v>
      </c>
      <c r="X97">
        <v>369.59999999999997</v>
      </c>
      <c r="AD97">
        <v>55919.8</v>
      </c>
      <c r="AE97">
        <v>1.7598775389039303</v>
      </c>
      <c r="AK97">
        <v>55919.8</v>
      </c>
      <c r="AL97">
        <v>1.7598775389039303</v>
      </c>
    </row>
    <row r="98" spans="2:38" x14ac:dyDescent="0.25">
      <c r="B98">
        <v>53468</v>
      </c>
      <c r="C98">
        <v>83382</v>
      </c>
      <c r="D98">
        <v>18855</v>
      </c>
      <c r="E98">
        <v>56336</v>
      </c>
      <c r="F98">
        <v>40140</v>
      </c>
      <c r="H98">
        <v>51341</v>
      </c>
      <c r="J98">
        <f t="shared" si="12"/>
        <v>50436.2</v>
      </c>
      <c r="K98">
        <f t="shared" ref="K98:K129" si="18">H98/J98</f>
        <v>1.0179394958383066</v>
      </c>
      <c r="L98">
        <f t="shared" si="14"/>
        <v>83382</v>
      </c>
      <c r="M98">
        <f t="shared" si="15"/>
        <v>18855</v>
      </c>
      <c r="N98">
        <f t="shared" si="16"/>
        <v>50436.2</v>
      </c>
      <c r="O98">
        <f t="shared" si="17"/>
        <v>64527</v>
      </c>
      <c r="Q98">
        <v>-4378</v>
      </c>
      <c r="R98">
        <v>-265</v>
      </c>
      <c r="T98">
        <v>-1592.8000000000029</v>
      </c>
      <c r="U98">
        <v>-118.80000000000291</v>
      </c>
      <c r="W98">
        <v>3380.8</v>
      </c>
      <c r="X98">
        <v>319.60000000000002</v>
      </c>
      <c r="Z98">
        <v>50436.2</v>
      </c>
      <c r="AA98">
        <v>1.0179394958383066</v>
      </c>
      <c r="AI98">
        <v>50436.2</v>
      </c>
      <c r="AJ98">
        <v>1.0179394958383066</v>
      </c>
    </row>
    <row r="99" spans="2:38" x14ac:dyDescent="0.25">
      <c r="B99">
        <v>44326</v>
      </c>
      <c r="C99">
        <v>34361</v>
      </c>
      <c r="D99">
        <v>107970</v>
      </c>
      <c r="E99">
        <v>36858</v>
      </c>
      <c r="F99">
        <v>31563</v>
      </c>
      <c r="H99">
        <v>59797</v>
      </c>
      <c r="J99">
        <f t="shared" si="12"/>
        <v>51015.6</v>
      </c>
      <c r="K99">
        <f t="shared" si="18"/>
        <v>1.1721316616877975</v>
      </c>
      <c r="L99">
        <f t="shared" si="14"/>
        <v>107970</v>
      </c>
      <c r="M99">
        <f t="shared" si="15"/>
        <v>31563</v>
      </c>
      <c r="N99">
        <f t="shared" si="16"/>
        <v>51015.6</v>
      </c>
      <c r="O99">
        <f t="shared" si="17"/>
        <v>76407</v>
      </c>
      <c r="Q99">
        <v>7276</v>
      </c>
      <c r="R99">
        <v>0</v>
      </c>
      <c r="T99">
        <v>-152.40000000000146</v>
      </c>
      <c r="U99">
        <v>384.79999999999563</v>
      </c>
      <c r="W99">
        <v>3172.8</v>
      </c>
      <c r="X99">
        <v>384.79999999999995</v>
      </c>
      <c r="Z99">
        <v>51015.6</v>
      </c>
      <c r="AA99">
        <v>1.1721316616877975</v>
      </c>
      <c r="AI99">
        <v>51015.6</v>
      </c>
      <c r="AJ99">
        <v>1.1721316616877975</v>
      </c>
    </row>
    <row r="100" spans="2:38" x14ac:dyDescent="0.25">
      <c r="B100">
        <v>94037</v>
      </c>
      <c r="C100">
        <v>122478</v>
      </c>
      <c r="D100">
        <v>82042</v>
      </c>
      <c r="E100">
        <v>11186</v>
      </c>
      <c r="F100">
        <v>5148</v>
      </c>
      <c r="H100">
        <v>106430</v>
      </c>
      <c r="J100">
        <f t="shared" si="12"/>
        <v>62978.2</v>
      </c>
      <c r="K100">
        <f t="shared" si="18"/>
        <v>1.6899498556643411</v>
      </c>
      <c r="L100">
        <f t="shared" si="14"/>
        <v>122478</v>
      </c>
      <c r="M100">
        <f t="shared" si="15"/>
        <v>5148</v>
      </c>
      <c r="N100">
        <f t="shared" si="16"/>
        <v>62978.2</v>
      </c>
      <c r="O100">
        <f t="shared" si="17"/>
        <v>117330</v>
      </c>
      <c r="Q100">
        <v>3233</v>
      </c>
      <c r="R100">
        <v>50</v>
      </c>
      <c r="T100">
        <v>-1793.6000000000058</v>
      </c>
      <c r="U100">
        <v>69</v>
      </c>
      <c r="W100">
        <v>3504</v>
      </c>
      <c r="X100">
        <v>294.20000000000005</v>
      </c>
      <c r="AF100">
        <v>62978.2</v>
      </c>
      <c r="AG100">
        <v>1.6899498556643411</v>
      </c>
      <c r="AI100">
        <v>62978.2</v>
      </c>
      <c r="AJ100">
        <v>1.6899498556643411</v>
      </c>
    </row>
    <row r="101" spans="2:38" x14ac:dyDescent="0.25">
      <c r="B101">
        <v>70957</v>
      </c>
      <c r="C101">
        <v>47658</v>
      </c>
      <c r="D101">
        <v>118395</v>
      </c>
      <c r="E101">
        <v>21760</v>
      </c>
      <c r="F101">
        <v>115455</v>
      </c>
      <c r="H101">
        <v>106015</v>
      </c>
      <c r="J101">
        <f t="shared" si="12"/>
        <v>74845</v>
      </c>
      <c r="K101">
        <f t="shared" si="18"/>
        <v>1.4164606854165276</v>
      </c>
      <c r="L101">
        <f t="shared" si="14"/>
        <v>118395</v>
      </c>
      <c r="M101">
        <f t="shared" si="15"/>
        <v>21760</v>
      </c>
      <c r="N101">
        <f t="shared" si="16"/>
        <v>74845</v>
      </c>
      <c r="O101">
        <f t="shared" si="17"/>
        <v>96635</v>
      </c>
      <c r="Q101">
        <v>-8129</v>
      </c>
      <c r="R101">
        <v>237</v>
      </c>
      <c r="T101">
        <v>1094.1999999999971</v>
      </c>
      <c r="U101">
        <v>-253.80000000000291</v>
      </c>
      <c r="W101">
        <v>2476.1999999999998</v>
      </c>
      <c r="X101">
        <v>322.59999999999997</v>
      </c>
      <c r="AF101">
        <v>74845</v>
      </c>
      <c r="AG101">
        <v>1.4164606854165276</v>
      </c>
      <c r="AI101">
        <v>74845</v>
      </c>
      <c r="AJ101">
        <v>1.4164606854165276</v>
      </c>
    </row>
    <row r="103" spans="2:38" x14ac:dyDescent="0.25">
      <c r="B103">
        <v>1670534</v>
      </c>
      <c r="C103">
        <v>1542881</v>
      </c>
      <c r="D103">
        <v>1592317</v>
      </c>
      <c r="E103">
        <v>1647749</v>
      </c>
      <c r="F103">
        <v>1621558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E38C3-9FB3-4C72-A5C7-48C5643A8C0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113178</v>
      </c>
      <c r="C2">
        <v>114926</v>
      </c>
      <c r="D2">
        <v>82850</v>
      </c>
      <c r="E2">
        <v>34957</v>
      </c>
      <c r="F2">
        <v>70613</v>
      </c>
      <c r="H2">
        <v>96169</v>
      </c>
      <c r="J2">
        <f t="shared" ref="J2:J33" si="0">AVERAGE(B2:F2)</f>
        <v>83304.800000000003</v>
      </c>
      <c r="K2">
        <f t="shared" ref="K2:K33" si="1">H2/J2</f>
        <v>1.1544232745291987</v>
      </c>
      <c r="L2">
        <f t="shared" ref="L2:L33" si="2">MAX(B2:F2)</f>
        <v>114926</v>
      </c>
      <c r="M2">
        <f t="shared" ref="M2:M33" si="3">MIN(B2:F2)</f>
        <v>34957</v>
      </c>
      <c r="N2">
        <f t="shared" ref="N2:N33" si="4">AVERAGE(B2:F2)</f>
        <v>83304.800000000003</v>
      </c>
      <c r="O2">
        <f t="shared" ref="O2:O33" si="5">L2-M2</f>
        <v>79969</v>
      </c>
      <c r="Q2">
        <v>7609</v>
      </c>
      <c r="R2">
        <v>-645</v>
      </c>
      <c r="T2">
        <v>1460.6000000000058</v>
      </c>
      <c r="U2">
        <v>286.80000000000291</v>
      </c>
      <c r="W2">
        <v>1977</v>
      </c>
      <c r="X2">
        <v>372</v>
      </c>
      <c r="AB2">
        <v>83304.800000000003</v>
      </c>
      <c r="AC2">
        <v>1.1544232745291987</v>
      </c>
      <c r="AI2">
        <v>83304.800000000003</v>
      </c>
      <c r="AJ2">
        <v>1.1544232745291987</v>
      </c>
    </row>
    <row r="3" spans="1:38" x14ac:dyDescent="0.25">
      <c r="B3">
        <v>44436</v>
      </c>
      <c r="C3">
        <v>17409</v>
      </c>
      <c r="D3">
        <v>109647</v>
      </c>
      <c r="E3">
        <v>56674</v>
      </c>
      <c r="F3">
        <v>100978</v>
      </c>
      <c r="H3">
        <v>72868</v>
      </c>
      <c r="J3">
        <f t="shared" si="0"/>
        <v>65828.800000000003</v>
      </c>
      <c r="K3">
        <f t="shared" si="1"/>
        <v>1.1069319203752763</v>
      </c>
      <c r="L3">
        <f t="shared" si="2"/>
        <v>109647</v>
      </c>
      <c r="M3">
        <f t="shared" si="3"/>
        <v>17409</v>
      </c>
      <c r="N3">
        <f t="shared" si="4"/>
        <v>65828.800000000003</v>
      </c>
      <c r="O3">
        <f t="shared" si="5"/>
        <v>92238</v>
      </c>
      <c r="Q3">
        <v>2881</v>
      </c>
      <c r="R3">
        <v>-1</v>
      </c>
      <c r="T3">
        <v>-1722.8000000000029</v>
      </c>
      <c r="U3">
        <v>166.80000000000291</v>
      </c>
      <c r="W3">
        <v>1722.8000000000002</v>
      </c>
      <c r="X3">
        <v>296</v>
      </c>
      <c r="AB3">
        <v>65828.800000000003</v>
      </c>
      <c r="AC3">
        <v>1.1069319203752763</v>
      </c>
      <c r="AI3">
        <v>65828.800000000003</v>
      </c>
      <c r="AJ3">
        <v>1.1069319203752763</v>
      </c>
    </row>
    <row r="4" spans="1:38" x14ac:dyDescent="0.25">
      <c r="B4">
        <v>74763</v>
      </c>
      <c r="C4">
        <v>98451</v>
      </c>
      <c r="D4">
        <v>99567</v>
      </c>
      <c r="E4">
        <v>79663</v>
      </c>
      <c r="F4">
        <v>57114</v>
      </c>
      <c r="H4">
        <v>107626</v>
      </c>
      <c r="J4">
        <f t="shared" si="0"/>
        <v>81911.600000000006</v>
      </c>
      <c r="K4">
        <f t="shared" si="1"/>
        <v>1.3139286743269574</v>
      </c>
      <c r="L4">
        <f t="shared" si="2"/>
        <v>99567</v>
      </c>
      <c r="M4">
        <f t="shared" si="3"/>
        <v>57114</v>
      </c>
      <c r="N4">
        <f t="shared" si="4"/>
        <v>81911.600000000006</v>
      </c>
      <c r="O4">
        <f t="shared" si="5"/>
        <v>42453</v>
      </c>
      <c r="Q4">
        <v>5290</v>
      </c>
      <c r="R4">
        <v>-11</v>
      </c>
      <c r="T4">
        <v>92</v>
      </c>
      <c r="U4">
        <v>-256.19999999999709</v>
      </c>
      <c r="W4">
        <v>2740.4</v>
      </c>
      <c r="X4">
        <v>282.2</v>
      </c>
      <c r="AB4">
        <v>81911.600000000006</v>
      </c>
      <c r="AC4">
        <v>1.3139286743269574</v>
      </c>
      <c r="AI4">
        <v>81911.600000000006</v>
      </c>
      <c r="AJ4">
        <v>1.3139286743269574</v>
      </c>
    </row>
    <row r="5" spans="1:38" x14ac:dyDescent="0.25">
      <c r="B5">
        <v>109187</v>
      </c>
      <c r="C5">
        <v>119192</v>
      </c>
      <c r="D5">
        <v>76278</v>
      </c>
      <c r="E5">
        <v>97793</v>
      </c>
      <c r="F5">
        <v>44604</v>
      </c>
      <c r="H5">
        <v>90440</v>
      </c>
      <c r="J5">
        <f t="shared" si="0"/>
        <v>89410.8</v>
      </c>
      <c r="K5">
        <f t="shared" si="1"/>
        <v>1.0115109136703844</v>
      </c>
      <c r="L5">
        <f t="shared" si="2"/>
        <v>119192</v>
      </c>
      <c r="M5">
        <f t="shared" si="3"/>
        <v>44604</v>
      </c>
      <c r="N5">
        <f t="shared" si="4"/>
        <v>89410.8</v>
      </c>
      <c r="O5">
        <f t="shared" si="5"/>
        <v>74588</v>
      </c>
      <c r="Q5">
        <v>-1318</v>
      </c>
      <c r="R5">
        <v>-590</v>
      </c>
      <c r="T5">
        <v>285</v>
      </c>
      <c r="U5">
        <v>-85.399999999994179</v>
      </c>
      <c r="W5">
        <v>3667.4000000000005</v>
      </c>
      <c r="X5">
        <v>85.800000000000011</v>
      </c>
      <c r="AB5">
        <v>89410.8</v>
      </c>
      <c r="AC5">
        <v>1.0115109136703844</v>
      </c>
      <c r="AI5">
        <v>89410.8</v>
      </c>
      <c r="AJ5">
        <v>1.0115109136703844</v>
      </c>
    </row>
    <row r="6" spans="1:38" x14ac:dyDescent="0.25">
      <c r="B6">
        <v>21608</v>
      </c>
      <c r="C6">
        <v>23584</v>
      </c>
      <c r="D6">
        <v>56866</v>
      </c>
      <c r="E6">
        <v>81649</v>
      </c>
      <c r="F6">
        <v>59686</v>
      </c>
      <c r="H6">
        <v>82289</v>
      </c>
      <c r="J6">
        <f t="shared" si="0"/>
        <v>48678.6</v>
      </c>
      <c r="K6">
        <f t="shared" si="1"/>
        <v>1.6904553540981047</v>
      </c>
      <c r="L6">
        <f t="shared" si="2"/>
        <v>81649</v>
      </c>
      <c r="M6">
        <f t="shared" si="3"/>
        <v>21608</v>
      </c>
      <c r="N6">
        <f t="shared" si="4"/>
        <v>48678.6</v>
      </c>
      <c r="O6">
        <f t="shared" si="5"/>
        <v>60041</v>
      </c>
      <c r="Q6">
        <v>8366</v>
      </c>
      <c r="R6">
        <v>-45</v>
      </c>
      <c r="T6">
        <v>1053</v>
      </c>
      <c r="U6">
        <v>-184.59999999999854</v>
      </c>
      <c r="W6">
        <v>2329</v>
      </c>
      <c r="X6">
        <v>200.2</v>
      </c>
      <c r="AD6">
        <v>48678.6</v>
      </c>
      <c r="AE6">
        <v>1.6904553540981047</v>
      </c>
      <c r="AI6">
        <v>48678.6</v>
      </c>
      <c r="AJ6">
        <v>1.6904553540981047</v>
      </c>
    </row>
    <row r="7" spans="1:38" x14ac:dyDescent="0.25">
      <c r="B7">
        <v>83656</v>
      </c>
      <c r="C7">
        <v>56468</v>
      </c>
      <c r="D7">
        <v>45340</v>
      </c>
      <c r="E7">
        <v>108596</v>
      </c>
      <c r="F7">
        <v>107966</v>
      </c>
      <c r="H7">
        <v>102724</v>
      </c>
      <c r="J7">
        <f t="shared" si="0"/>
        <v>80405.2</v>
      </c>
      <c r="K7">
        <f t="shared" si="1"/>
        <v>1.2775790620507133</v>
      </c>
      <c r="L7">
        <f t="shared" si="2"/>
        <v>108596</v>
      </c>
      <c r="M7">
        <f t="shared" si="3"/>
        <v>45340</v>
      </c>
      <c r="N7">
        <f t="shared" si="4"/>
        <v>80405.2</v>
      </c>
      <c r="O7">
        <f t="shared" si="5"/>
        <v>63256</v>
      </c>
      <c r="Q7">
        <v>-3425</v>
      </c>
      <c r="R7">
        <v>692</v>
      </c>
      <c r="T7">
        <v>184.59999999999127</v>
      </c>
      <c r="U7">
        <v>177.80000000000291</v>
      </c>
      <c r="W7">
        <v>3554.2000000000003</v>
      </c>
      <c r="X7">
        <v>209.8</v>
      </c>
      <c r="AB7">
        <v>80405.2</v>
      </c>
      <c r="AC7">
        <v>1.2775790620507133</v>
      </c>
      <c r="AI7">
        <v>80405.2</v>
      </c>
      <c r="AJ7">
        <v>1.2775790620507133</v>
      </c>
    </row>
    <row r="8" spans="1:38" x14ac:dyDescent="0.25">
      <c r="B8">
        <v>43651</v>
      </c>
      <c r="C8">
        <v>97419</v>
      </c>
      <c r="D8">
        <v>18300</v>
      </c>
      <c r="E8">
        <v>97457</v>
      </c>
      <c r="F8">
        <v>40346</v>
      </c>
      <c r="H8">
        <v>74845</v>
      </c>
      <c r="J8">
        <f t="shared" si="0"/>
        <v>59434.6</v>
      </c>
      <c r="K8">
        <f t="shared" si="1"/>
        <v>1.2592833130869898</v>
      </c>
      <c r="L8">
        <f t="shared" si="2"/>
        <v>97457</v>
      </c>
      <c r="M8">
        <f t="shared" si="3"/>
        <v>18300</v>
      </c>
      <c r="N8">
        <f t="shared" si="4"/>
        <v>59434.6</v>
      </c>
      <c r="O8">
        <f t="shared" si="5"/>
        <v>79157</v>
      </c>
      <c r="Q8">
        <v>1537</v>
      </c>
      <c r="R8">
        <v>-57</v>
      </c>
      <c r="T8">
        <v>-146.59999999999854</v>
      </c>
      <c r="U8">
        <v>405.59999999999854</v>
      </c>
      <c r="W8">
        <v>3149.7999999999997</v>
      </c>
      <c r="X8">
        <v>405.6</v>
      </c>
      <c r="Z8">
        <v>59434.6</v>
      </c>
      <c r="AA8">
        <v>1.2592833130869898</v>
      </c>
      <c r="AI8">
        <v>59434.6</v>
      </c>
      <c r="AJ8">
        <v>1.2592833130869898</v>
      </c>
    </row>
    <row r="9" spans="1:38" x14ac:dyDescent="0.25">
      <c r="B9">
        <v>116133</v>
      </c>
      <c r="C9">
        <v>55336</v>
      </c>
      <c r="D9">
        <v>69727</v>
      </c>
      <c r="E9">
        <v>51980</v>
      </c>
      <c r="F9">
        <v>29773</v>
      </c>
      <c r="H9">
        <v>123955</v>
      </c>
      <c r="J9">
        <f t="shared" si="0"/>
        <v>64589.8</v>
      </c>
      <c r="K9">
        <f t="shared" si="1"/>
        <v>1.9191110670725098</v>
      </c>
      <c r="L9">
        <f t="shared" si="2"/>
        <v>116133</v>
      </c>
      <c r="M9">
        <f t="shared" si="3"/>
        <v>29773</v>
      </c>
      <c r="N9">
        <f t="shared" si="4"/>
        <v>64589.8</v>
      </c>
      <c r="O9">
        <f t="shared" si="5"/>
        <v>86360</v>
      </c>
      <c r="Q9">
        <v>-644</v>
      </c>
      <c r="R9">
        <v>-936</v>
      </c>
      <c r="T9">
        <v>-1485.8000000000029</v>
      </c>
      <c r="U9">
        <v>57.600000000005821</v>
      </c>
      <c r="W9">
        <v>4560.2</v>
      </c>
      <c r="X9">
        <v>91.6</v>
      </c>
      <c r="AF9">
        <v>64589.8</v>
      </c>
      <c r="AG9">
        <v>1.9191110670725098</v>
      </c>
      <c r="AK9">
        <v>64589.8</v>
      </c>
      <c r="AL9">
        <v>1.9191110670725098</v>
      </c>
    </row>
    <row r="10" spans="1:38" x14ac:dyDescent="0.25">
      <c r="B10">
        <v>85252</v>
      </c>
      <c r="C10">
        <v>119959</v>
      </c>
      <c r="D10">
        <v>35365</v>
      </c>
      <c r="E10">
        <v>102393</v>
      </c>
      <c r="F10">
        <v>84294</v>
      </c>
      <c r="H10">
        <v>89790</v>
      </c>
      <c r="J10">
        <f t="shared" si="0"/>
        <v>85452.6</v>
      </c>
      <c r="K10">
        <f t="shared" si="1"/>
        <v>1.0507579640642881</v>
      </c>
      <c r="L10">
        <f t="shared" si="2"/>
        <v>119959</v>
      </c>
      <c r="M10">
        <f t="shared" si="3"/>
        <v>35365</v>
      </c>
      <c r="N10">
        <f t="shared" si="4"/>
        <v>85452.6</v>
      </c>
      <c r="O10">
        <f t="shared" si="5"/>
        <v>84594</v>
      </c>
      <c r="Q10">
        <v>-738</v>
      </c>
      <c r="R10">
        <v>468</v>
      </c>
      <c r="T10">
        <v>2993.4000000000087</v>
      </c>
      <c r="U10">
        <v>214.60000000000582</v>
      </c>
      <c r="W10">
        <v>2993.3999999999996</v>
      </c>
      <c r="X10">
        <v>323.8</v>
      </c>
      <c r="AB10">
        <v>85452.6</v>
      </c>
      <c r="AC10">
        <v>1.0507579640642881</v>
      </c>
      <c r="AI10">
        <v>85452.6</v>
      </c>
      <c r="AJ10">
        <v>1.0507579640642881</v>
      </c>
    </row>
    <row r="11" spans="1:38" x14ac:dyDescent="0.25">
      <c r="B11">
        <v>67148</v>
      </c>
      <c r="C11">
        <v>8207</v>
      </c>
      <c r="D11">
        <v>59916</v>
      </c>
      <c r="E11">
        <v>88500</v>
      </c>
      <c r="F11">
        <v>42402</v>
      </c>
      <c r="H11">
        <v>91948</v>
      </c>
      <c r="J11">
        <f t="shared" si="0"/>
        <v>53234.6</v>
      </c>
      <c r="K11">
        <f t="shared" si="1"/>
        <v>1.72722252069143</v>
      </c>
      <c r="L11">
        <f t="shared" si="2"/>
        <v>88500</v>
      </c>
      <c r="M11">
        <f t="shared" si="3"/>
        <v>8207</v>
      </c>
      <c r="N11">
        <f t="shared" si="4"/>
        <v>53234.6</v>
      </c>
      <c r="O11">
        <f t="shared" si="5"/>
        <v>80293</v>
      </c>
      <c r="Q11">
        <v>1297</v>
      </c>
      <c r="R11">
        <v>12</v>
      </c>
      <c r="T11">
        <v>1328.5999999999985</v>
      </c>
      <c r="U11">
        <v>-191.80000000000291</v>
      </c>
      <c r="W11">
        <v>1328.6000000000001</v>
      </c>
      <c r="X11">
        <v>293.8</v>
      </c>
      <c r="AD11">
        <v>53234.6</v>
      </c>
      <c r="AE11">
        <v>1.72722252069143</v>
      </c>
      <c r="AK11">
        <v>53234.6</v>
      </c>
      <c r="AL11">
        <v>1.72722252069143</v>
      </c>
    </row>
    <row r="12" spans="1:38" x14ac:dyDescent="0.25">
      <c r="B12">
        <v>119130</v>
      </c>
      <c r="C12">
        <v>24794</v>
      </c>
      <c r="D12">
        <v>112824</v>
      </c>
      <c r="E12">
        <v>58375</v>
      </c>
      <c r="F12">
        <v>45616</v>
      </c>
      <c r="H12">
        <v>130698</v>
      </c>
      <c r="J12">
        <f t="shared" si="0"/>
        <v>72147.8</v>
      </c>
      <c r="K12">
        <f t="shared" si="1"/>
        <v>1.8115313287446047</v>
      </c>
      <c r="L12">
        <f t="shared" si="2"/>
        <v>119130</v>
      </c>
      <c r="M12">
        <f t="shared" si="3"/>
        <v>24794</v>
      </c>
      <c r="N12">
        <f t="shared" si="4"/>
        <v>72147.8</v>
      </c>
      <c r="O12">
        <f t="shared" si="5"/>
        <v>94336</v>
      </c>
      <c r="Q12">
        <v>72</v>
      </c>
      <c r="R12">
        <v>24</v>
      </c>
      <c r="T12">
        <v>1767.1999999999971</v>
      </c>
      <c r="U12">
        <v>191</v>
      </c>
      <c r="W12">
        <v>2147.6</v>
      </c>
      <c r="X12">
        <v>286.99999999999994</v>
      </c>
      <c r="AF12">
        <v>72147.8</v>
      </c>
      <c r="AG12">
        <v>1.8115313287446047</v>
      </c>
      <c r="AK12">
        <v>72147.8</v>
      </c>
      <c r="AL12">
        <v>1.8115313287446047</v>
      </c>
    </row>
    <row r="13" spans="1:38" x14ac:dyDescent="0.25">
      <c r="B13">
        <v>58689</v>
      </c>
      <c r="C13">
        <v>7825</v>
      </c>
      <c r="D13">
        <v>18668</v>
      </c>
      <c r="E13">
        <v>8864</v>
      </c>
      <c r="F13">
        <v>86541</v>
      </c>
      <c r="H13">
        <v>50837</v>
      </c>
      <c r="J13">
        <f t="shared" si="0"/>
        <v>36117.4</v>
      </c>
      <c r="K13">
        <f t="shared" si="1"/>
        <v>1.407548716131283</v>
      </c>
      <c r="L13">
        <f t="shared" si="2"/>
        <v>86541</v>
      </c>
      <c r="M13">
        <f t="shared" si="3"/>
        <v>7825</v>
      </c>
      <c r="N13">
        <f t="shared" si="4"/>
        <v>36117.4</v>
      </c>
      <c r="O13">
        <f t="shared" si="5"/>
        <v>78716</v>
      </c>
      <c r="Q13">
        <v>3974</v>
      </c>
      <c r="R13">
        <v>-976</v>
      </c>
      <c r="T13">
        <v>2710.5999999999985</v>
      </c>
      <c r="U13">
        <v>-132.79999999999563</v>
      </c>
      <c r="W13">
        <v>3527.8</v>
      </c>
      <c r="X13">
        <v>310.79999999999995</v>
      </c>
      <c r="Z13">
        <v>36117.4</v>
      </c>
      <c r="AA13">
        <v>1.407548716131283</v>
      </c>
      <c r="AI13">
        <v>36117.4</v>
      </c>
      <c r="AJ13">
        <v>1.407548716131283</v>
      </c>
    </row>
    <row r="14" spans="1:38" x14ac:dyDescent="0.25">
      <c r="B14">
        <v>2303</v>
      </c>
      <c r="C14">
        <v>115407</v>
      </c>
      <c r="D14">
        <v>71179</v>
      </c>
      <c r="E14">
        <v>51158</v>
      </c>
      <c r="F14">
        <v>111150</v>
      </c>
      <c r="H14">
        <v>133123</v>
      </c>
      <c r="J14">
        <f t="shared" si="0"/>
        <v>70239.399999999994</v>
      </c>
      <c r="K14">
        <f t="shared" si="1"/>
        <v>1.8952753013266059</v>
      </c>
      <c r="L14">
        <f t="shared" si="2"/>
        <v>115407</v>
      </c>
      <c r="M14">
        <f t="shared" si="3"/>
        <v>2303</v>
      </c>
      <c r="N14">
        <f t="shared" si="4"/>
        <v>70239.399999999994</v>
      </c>
      <c r="O14">
        <f t="shared" si="5"/>
        <v>113104</v>
      </c>
      <c r="Q14">
        <v>4711</v>
      </c>
      <c r="R14">
        <v>70</v>
      </c>
      <c r="T14">
        <v>1507</v>
      </c>
      <c r="U14">
        <v>65.399999999994179</v>
      </c>
      <c r="W14">
        <v>2723.8</v>
      </c>
      <c r="X14">
        <v>87.8</v>
      </c>
      <c r="AF14">
        <v>70239.399999999994</v>
      </c>
      <c r="AG14">
        <v>1.8952753013266059</v>
      </c>
      <c r="AK14">
        <v>70239.399999999994</v>
      </c>
      <c r="AL14">
        <v>1.8952753013266059</v>
      </c>
    </row>
    <row r="15" spans="1:38" x14ac:dyDescent="0.25">
      <c r="B15">
        <v>71689</v>
      </c>
      <c r="C15">
        <v>5527</v>
      </c>
      <c r="D15">
        <v>80189</v>
      </c>
      <c r="E15">
        <v>9149</v>
      </c>
      <c r="F15">
        <v>73396</v>
      </c>
      <c r="H15">
        <v>70685</v>
      </c>
      <c r="J15">
        <f t="shared" si="0"/>
        <v>47990</v>
      </c>
      <c r="K15">
        <f t="shared" si="1"/>
        <v>1.4729110231298188</v>
      </c>
      <c r="L15">
        <f t="shared" si="2"/>
        <v>80189</v>
      </c>
      <c r="M15">
        <f t="shared" si="3"/>
        <v>5527</v>
      </c>
      <c r="N15">
        <f t="shared" si="4"/>
        <v>47990</v>
      </c>
      <c r="O15">
        <f t="shared" si="5"/>
        <v>74662</v>
      </c>
      <c r="Q15">
        <v>-3730</v>
      </c>
      <c r="R15">
        <v>-811</v>
      </c>
      <c r="T15">
        <v>-373.59999999999854</v>
      </c>
      <c r="U15">
        <v>-322.80000000000291</v>
      </c>
      <c r="W15">
        <v>3997.2</v>
      </c>
      <c r="X15">
        <v>431.6</v>
      </c>
      <c r="AD15">
        <v>47990</v>
      </c>
      <c r="AE15">
        <v>1.4729110231298188</v>
      </c>
      <c r="AI15">
        <v>47990</v>
      </c>
      <c r="AJ15">
        <v>1.4729110231298188</v>
      </c>
    </row>
    <row r="16" spans="1:38" x14ac:dyDescent="0.25">
      <c r="B16">
        <v>30668</v>
      </c>
      <c r="C16">
        <v>21997</v>
      </c>
      <c r="D16">
        <v>116325</v>
      </c>
      <c r="E16">
        <v>109117</v>
      </c>
      <c r="F16">
        <v>31832</v>
      </c>
      <c r="H16">
        <v>118979</v>
      </c>
      <c r="J16">
        <f t="shared" si="0"/>
        <v>61987.8</v>
      </c>
      <c r="K16">
        <f t="shared" si="1"/>
        <v>1.919393816202543</v>
      </c>
      <c r="L16">
        <f t="shared" si="2"/>
        <v>116325</v>
      </c>
      <c r="M16">
        <f t="shared" si="3"/>
        <v>21997</v>
      </c>
      <c r="N16">
        <f t="shared" si="4"/>
        <v>61987.8</v>
      </c>
      <c r="O16">
        <f t="shared" si="5"/>
        <v>94328</v>
      </c>
      <c r="Q16">
        <v>-331</v>
      </c>
      <c r="R16">
        <v>-44</v>
      </c>
      <c r="T16">
        <v>-1701.5999999999985</v>
      </c>
      <c r="U16">
        <v>34.400000000001455</v>
      </c>
      <c r="W16">
        <v>2678.8</v>
      </c>
      <c r="X16">
        <v>254</v>
      </c>
      <c r="AD16">
        <v>61987.8</v>
      </c>
      <c r="AE16">
        <v>1.919393816202543</v>
      </c>
      <c r="AK16">
        <v>61987.8</v>
      </c>
      <c r="AL16">
        <v>1.919393816202543</v>
      </c>
    </row>
    <row r="17" spans="2:38" x14ac:dyDescent="0.25">
      <c r="B17">
        <v>99320</v>
      </c>
      <c r="C17">
        <v>49912</v>
      </c>
      <c r="D17">
        <v>112629</v>
      </c>
      <c r="E17">
        <v>79426</v>
      </c>
      <c r="F17">
        <v>66570</v>
      </c>
      <c r="H17">
        <v>144381</v>
      </c>
      <c r="J17">
        <f t="shared" si="0"/>
        <v>81571.399999999994</v>
      </c>
      <c r="K17">
        <f t="shared" si="1"/>
        <v>1.7699953660228953</v>
      </c>
      <c r="L17">
        <f t="shared" si="2"/>
        <v>112629</v>
      </c>
      <c r="M17">
        <f t="shared" si="3"/>
        <v>49912</v>
      </c>
      <c r="N17">
        <f t="shared" si="4"/>
        <v>81571.399999999994</v>
      </c>
      <c r="O17">
        <f t="shared" si="5"/>
        <v>62717</v>
      </c>
      <c r="Q17">
        <v>-390</v>
      </c>
      <c r="R17">
        <v>321</v>
      </c>
      <c r="T17">
        <v>-1970.2000000000116</v>
      </c>
      <c r="U17">
        <v>14.599999999991269</v>
      </c>
      <c r="W17">
        <v>2374.6</v>
      </c>
      <c r="X17">
        <v>63</v>
      </c>
      <c r="AF17">
        <v>81571.399999999994</v>
      </c>
      <c r="AG17">
        <v>1.7699953660228953</v>
      </c>
      <c r="AK17">
        <v>81571.399999999994</v>
      </c>
      <c r="AL17">
        <v>1.7699953660228953</v>
      </c>
    </row>
    <row r="18" spans="2:38" x14ac:dyDescent="0.25">
      <c r="B18">
        <v>97922</v>
      </c>
      <c r="C18">
        <v>71999</v>
      </c>
      <c r="D18">
        <v>115843</v>
      </c>
      <c r="E18">
        <v>106413</v>
      </c>
      <c r="F18">
        <v>49394</v>
      </c>
      <c r="H18">
        <v>89550</v>
      </c>
      <c r="J18">
        <f t="shared" si="0"/>
        <v>88314.2</v>
      </c>
      <c r="K18">
        <f t="shared" si="1"/>
        <v>1.0139932196634289</v>
      </c>
      <c r="L18">
        <f t="shared" si="2"/>
        <v>115843</v>
      </c>
      <c r="M18">
        <f t="shared" si="3"/>
        <v>49394</v>
      </c>
      <c r="N18">
        <f t="shared" si="4"/>
        <v>88314.2</v>
      </c>
      <c r="O18">
        <f t="shared" si="5"/>
        <v>66449</v>
      </c>
      <c r="Q18">
        <v>-2331</v>
      </c>
      <c r="R18">
        <v>277</v>
      </c>
      <c r="T18">
        <v>-1500.4000000000087</v>
      </c>
      <c r="U18">
        <v>39</v>
      </c>
      <c r="W18">
        <v>3563.2</v>
      </c>
      <c r="X18">
        <v>131.4</v>
      </c>
      <c r="AB18">
        <v>88314.2</v>
      </c>
      <c r="AC18">
        <v>1.0139932196634289</v>
      </c>
      <c r="AI18">
        <v>88314.2</v>
      </c>
      <c r="AJ18">
        <v>1.0139932196634289</v>
      </c>
    </row>
    <row r="19" spans="2:38" x14ac:dyDescent="0.25">
      <c r="B19">
        <v>118378</v>
      </c>
      <c r="C19">
        <v>20469</v>
      </c>
      <c r="D19">
        <v>79435</v>
      </c>
      <c r="E19">
        <v>42961</v>
      </c>
      <c r="F19">
        <v>77263</v>
      </c>
      <c r="H19">
        <v>104171</v>
      </c>
      <c r="J19">
        <f t="shared" si="0"/>
        <v>67701.2</v>
      </c>
      <c r="K19">
        <f t="shared" si="1"/>
        <v>1.5386876451229816</v>
      </c>
      <c r="L19">
        <f t="shared" si="2"/>
        <v>118378</v>
      </c>
      <c r="M19">
        <f t="shared" si="3"/>
        <v>20469</v>
      </c>
      <c r="N19">
        <f t="shared" si="4"/>
        <v>67701.2</v>
      </c>
      <c r="O19">
        <f t="shared" si="5"/>
        <v>97909</v>
      </c>
      <c r="Q19">
        <v>605</v>
      </c>
      <c r="R19">
        <v>33</v>
      </c>
      <c r="T19">
        <v>-1621.6000000000058</v>
      </c>
      <c r="U19">
        <v>146</v>
      </c>
      <c r="W19">
        <v>1832</v>
      </c>
      <c r="X19">
        <v>281.59999999999997</v>
      </c>
      <c r="AF19">
        <v>67701.2</v>
      </c>
      <c r="AG19">
        <v>1.5386876451229816</v>
      </c>
      <c r="AI19">
        <v>67701.2</v>
      </c>
      <c r="AJ19">
        <v>1.5386876451229816</v>
      </c>
    </row>
    <row r="20" spans="2:38" x14ac:dyDescent="0.25">
      <c r="B20">
        <v>12600</v>
      </c>
      <c r="C20">
        <v>47468</v>
      </c>
      <c r="D20">
        <v>12174</v>
      </c>
      <c r="E20">
        <v>76604</v>
      </c>
      <c r="F20">
        <v>80365</v>
      </c>
      <c r="H20">
        <v>102248</v>
      </c>
      <c r="J20">
        <f t="shared" si="0"/>
        <v>45842.2</v>
      </c>
      <c r="K20">
        <f t="shared" si="1"/>
        <v>2.2304339669562108</v>
      </c>
      <c r="L20">
        <f t="shared" si="2"/>
        <v>80365</v>
      </c>
      <c r="M20">
        <f t="shared" si="3"/>
        <v>12174</v>
      </c>
      <c r="N20">
        <f t="shared" si="4"/>
        <v>45842.2</v>
      </c>
      <c r="O20">
        <f t="shared" si="5"/>
        <v>68191</v>
      </c>
      <c r="Q20">
        <v>-5377</v>
      </c>
      <c r="R20">
        <v>530</v>
      </c>
      <c r="T20">
        <v>-996.20000000000437</v>
      </c>
      <c r="U20">
        <v>-260.80000000000291</v>
      </c>
      <c r="W20">
        <v>996.19999999999993</v>
      </c>
      <c r="X20">
        <v>287.20000000000005</v>
      </c>
      <c r="AD20">
        <v>45842.2</v>
      </c>
      <c r="AE20">
        <v>2.2304339669562108</v>
      </c>
      <c r="AK20">
        <v>45842.2</v>
      </c>
      <c r="AL20">
        <v>2.2304339669562108</v>
      </c>
    </row>
    <row r="21" spans="2:38" x14ac:dyDescent="0.25">
      <c r="B21">
        <v>24657</v>
      </c>
      <c r="C21">
        <v>52649</v>
      </c>
      <c r="D21">
        <v>6416</v>
      </c>
      <c r="E21">
        <v>47705</v>
      </c>
      <c r="F21">
        <v>100730</v>
      </c>
      <c r="H21">
        <v>75388</v>
      </c>
      <c r="J21">
        <f t="shared" si="0"/>
        <v>46431.4</v>
      </c>
      <c r="K21">
        <f t="shared" si="1"/>
        <v>1.6236426211572341</v>
      </c>
      <c r="L21">
        <f t="shared" si="2"/>
        <v>100730</v>
      </c>
      <c r="M21">
        <f t="shared" si="3"/>
        <v>6416</v>
      </c>
      <c r="N21">
        <f t="shared" si="4"/>
        <v>46431.4</v>
      </c>
      <c r="O21">
        <f t="shared" si="5"/>
        <v>94314</v>
      </c>
      <c r="Q21">
        <v>-1733</v>
      </c>
      <c r="R21">
        <v>-472</v>
      </c>
      <c r="T21">
        <v>183.40000000000146</v>
      </c>
      <c r="U21">
        <v>-125.59999999999854</v>
      </c>
      <c r="W21">
        <v>1120.5999999999999</v>
      </c>
      <c r="X21">
        <v>430</v>
      </c>
      <c r="AD21">
        <v>46431.4</v>
      </c>
      <c r="AE21">
        <v>1.6236426211572341</v>
      </c>
      <c r="AK21">
        <v>46431.4</v>
      </c>
      <c r="AL21">
        <v>1.6236426211572341</v>
      </c>
    </row>
    <row r="22" spans="2:38" x14ac:dyDescent="0.25">
      <c r="B22">
        <v>117302</v>
      </c>
      <c r="C22">
        <v>116528</v>
      </c>
      <c r="D22">
        <v>7869</v>
      </c>
      <c r="E22">
        <v>51501</v>
      </c>
      <c r="F22">
        <v>64796</v>
      </c>
      <c r="H22">
        <v>98904</v>
      </c>
      <c r="J22">
        <f t="shared" si="0"/>
        <v>71599.199999999997</v>
      </c>
      <c r="K22">
        <f t="shared" si="1"/>
        <v>1.3813562162705728</v>
      </c>
      <c r="L22">
        <f t="shared" si="2"/>
        <v>117302</v>
      </c>
      <c r="M22">
        <f t="shared" si="3"/>
        <v>7869</v>
      </c>
      <c r="N22">
        <f t="shared" si="4"/>
        <v>71599.199999999997</v>
      </c>
      <c r="O22">
        <f t="shared" si="5"/>
        <v>109433</v>
      </c>
      <c r="Q22">
        <v>-4293</v>
      </c>
      <c r="R22">
        <v>3</v>
      </c>
      <c r="T22">
        <v>1218.5999999999913</v>
      </c>
      <c r="U22">
        <v>125.80000000000291</v>
      </c>
      <c r="W22">
        <v>5215.3999999999996</v>
      </c>
      <c r="X22">
        <v>214.6</v>
      </c>
      <c r="AB22">
        <v>71599.199999999997</v>
      </c>
      <c r="AC22">
        <v>1.3813562162705728</v>
      </c>
      <c r="AI22">
        <v>71599.199999999997</v>
      </c>
      <c r="AJ22">
        <v>1.3813562162705728</v>
      </c>
    </row>
    <row r="23" spans="2:38" x14ac:dyDescent="0.25">
      <c r="B23">
        <v>17687</v>
      </c>
      <c r="C23">
        <v>28600</v>
      </c>
      <c r="D23">
        <v>112229</v>
      </c>
      <c r="E23">
        <v>43213</v>
      </c>
      <c r="F23">
        <v>92800</v>
      </c>
      <c r="H23">
        <v>85665</v>
      </c>
      <c r="J23">
        <f t="shared" si="0"/>
        <v>58905.8</v>
      </c>
      <c r="K23">
        <f t="shared" si="1"/>
        <v>1.4542710565003785</v>
      </c>
      <c r="L23">
        <f t="shared" si="2"/>
        <v>112229</v>
      </c>
      <c r="M23">
        <f t="shared" si="3"/>
        <v>17687</v>
      </c>
      <c r="N23">
        <f t="shared" si="4"/>
        <v>58905.8</v>
      </c>
      <c r="O23">
        <f t="shared" si="5"/>
        <v>94542</v>
      </c>
      <c r="Q23">
        <v>2763</v>
      </c>
      <c r="R23">
        <v>-571</v>
      </c>
      <c r="T23">
        <v>-1192</v>
      </c>
      <c r="U23">
        <v>510</v>
      </c>
      <c r="W23">
        <v>3122</v>
      </c>
      <c r="X23">
        <v>511.20000000000005</v>
      </c>
      <c r="Z23">
        <v>58905.8</v>
      </c>
      <c r="AA23">
        <v>1.4542710565003785</v>
      </c>
      <c r="AI23">
        <v>58905.8</v>
      </c>
      <c r="AJ23">
        <v>1.4542710565003785</v>
      </c>
    </row>
    <row r="24" spans="2:38" x14ac:dyDescent="0.25">
      <c r="B24">
        <v>75373</v>
      </c>
      <c r="C24">
        <v>31199</v>
      </c>
      <c r="D24">
        <v>68804</v>
      </c>
      <c r="E24">
        <v>4653</v>
      </c>
      <c r="F24">
        <v>60153</v>
      </c>
      <c r="H24">
        <v>110296</v>
      </c>
      <c r="J24">
        <f t="shared" si="0"/>
        <v>48036.4</v>
      </c>
      <c r="K24">
        <f t="shared" si="1"/>
        <v>2.2960921301346477</v>
      </c>
      <c r="L24">
        <f t="shared" si="2"/>
        <v>75373</v>
      </c>
      <c r="M24">
        <f t="shared" si="3"/>
        <v>4653</v>
      </c>
      <c r="N24">
        <f t="shared" si="4"/>
        <v>48036.4</v>
      </c>
      <c r="O24">
        <f t="shared" si="5"/>
        <v>70720</v>
      </c>
      <c r="Q24">
        <v>-35</v>
      </c>
      <c r="R24">
        <v>126</v>
      </c>
      <c r="T24">
        <v>-1778.5999999999985</v>
      </c>
      <c r="U24">
        <v>-322.19999999999709</v>
      </c>
      <c r="W24">
        <v>2786.2</v>
      </c>
      <c r="X24">
        <v>322.60000000000002</v>
      </c>
      <c r="AD24">
        <v>48036.4</v>
      </c>
      <c r="AE24">
        <v>2.2960921301346477</v>
      </c>
      <c r="AK24">
        <v>48036.4</v>
      </c>
      <c r="AL24">
        <v>2.2960921301346477</v>
      </c>
    </row>
    <row r="25" spans="2:38" x14ac:dyDescent="0.25">
      <c r="B25">
        <v>88467</v>
      </c>
      <c r="C25">
        <v>72215</v>
      </c>
      <c r="D25">
        <v>61112</v>
      </c>
      <c r="E25">
        <v>108949</v>
      </c>
      <c r="F25">
        <v>102987</v>
      </c>
      <c r="H25">
        <v>107917</v>
      </c>
      <c r="J25">
        <f t="shared" si="0"/>
        <v>86746</v>
      </c>
      <c r="K25">
        <f t="shared" si="1"/>
        <v>1.2440573628755216</v>
      </c>
      <c r="L25">
        <f t="shared" si="2"/>
        <v>108949</v>
      </c>
      <c r="M25">
        <f t="shared" si="3"/>
        <v>61112</v>
      </c>
      <c r="N25">
        <f t="shared" si="4"/>
        <v>86746</v>
      </c>
      <c r="O25">
        <f t="shared" si="5"/>
        <v>47837</v>
      </c>
      <c r="Q25">
        <v>169</v>
      </c>
      <c r="R25">
        <v>0</v>
      </c>
      <c r="T25">
        <v>203.19999999999709</v>
      </c>
      <c r="U25">
        <v>81.80000000000291</v>
      </c>
      <c r="W25">
        <v>1980.3999999999999</v>
      </c>
      <c r="X25">
        <v>224.6</v>
      </c>
      <c r="AB25">
        <v>86746</v>
      </c>
      <c r="AC25">
        <v>1.2440573628755216</v>
      </c>
      <c r="AI25">
        <v>86746</v>
      </c>
      <c r="AJ25">
        <v>1.2440573628755216</v>
      </c>
    </row>
    <row r="26" spans="2:38" x14ac:dyDescent="0.25">
      <c r="B26">
        <v>34677</v>
      </c>
      <c r="C26">
        <v>21847</v>
      </c>
      <c r="D26">
        <v>40213</v>
      </c>
      <c r="E26">
        <v>114361</v>
      </c>
      <c r="F26">
        <v>104606</v>
      </c>
      <c r="H26">
        <v>66255</v>
      </c>
      <c r="J26">
        <f t="shared" si="0"/>
        <v>63140.800000000003</v>
      </c>
      <c r="K26">
        <f t="shared" si="1"/>
        <v>1.0493215163570939</v>
      </c>
      <c r="L26">
        <f t="shared" si="2"/>
        <v>114361</v>
      </c>
      <c r="M26">
        <f t="shared" si="3"/>
        <v>21847</v>
      </c>
      <c r="N26">
        <f t="shared" si="4"/>
        <v>63140.800000000003</v>
      </c>
      <c r="O26">
        <f t="shared" si="5"/>
        <v>92514</v>
      </c>
      <c r="Q26">
        <v>-7176</v>
      </c>
      <c r="R26">
        <v>-91</v>
      </c>
      <c r="T26">
        <v>164.80000000000291</v>
      </c>
      <c r="U26">
        <v>144</v>
      </c>
      <c r="W26">
        <v>1213.2</v>
      </c>
      <c r="X26">
        <v>245.20000000000002</v>
      </c>
      <c r="Z26">
        <v>63140.800000000003</v>
      </c>
      <c r="AA26">
        <v>1.0493215163570939</v>
      </c>
      <c r="AI26">
        <v>63140.800000000003</v>
      </c>
      <c r="AJ26">
        <v>1.0493215163570939</v>
      </c>
    </row>
    <row r="27" spans="2:38" x14ac:dyDescent="0.25">
      <c r="B27">
        <v>51039</v>
      </c>
      <c r="C27">
        <v>4806</v>
      </c>
      <c r="D27">
        <v>26765</v>
      </c>
      <c r="E27">
        <v>106698</v>
      </c>
      <c r="F27">
        <v>120050</v>
      </c>
      <c r="H27">
        <v>89385</v>
      </c>
      <c r="J27">
        <f t="shared" si="0"/>
        <v>61871.6</v>
      </c>
      <c r="K27">
        <f t="shared" si="1"/>
        <v>1.4446854453416431</v>
      </c>
      <c r="L27">
        <f t="shared" si="2"/>
        <v>120050</v>
      </c>
      <c r="M27">
        <f t="shared" si="3"/>
        <v>4806</v>
      </c>
      <c r="N27">
        <f t="shared" si="4"/>
        <v>61871.6</v>
      </c>
      <c r="O27">
        <f t="shared" si="5"/>
        <v>115244</v>
      </c>
      <c r="Q27">
        <v>9558</v>
      </c>
      <c r="R27">
        <v>0</v>
      </c>
      <c r="T27">
        <v>789.79999999999563</v>
      </c>
      <c r="U27">
        <v>-285.80000000000291</v>
      </c>
      <c r="W27">
        <v>1694.1999999999998</v>
      </c>
      <c r="X27">
        <v>313</v>
      </c>
      <c r="Z27">
        <v>61871.6</v>
      </c>
      <c r="AA27">
        <v>1.4446854453416431</v>
      </c>
      <c r="AI27">
        <v>61871.6</v>
      </c>
      <c r="AJ27">
        <v>1.4446854453416431</v>
      </c>
    </row>
    <row r="28" spans="2:38" x14ac:dyDescent="0.25">
      <c r="B28">
        <v>118356</v>
      </c>
      <c r="C28">
        <v>112050</v>
      </c>
      <c r="D28">
        <v>57799</v>
      </c>
      <c r="E28">
        <v>113770</v>
      </c>
      <c r="F28">
        <v>83519</v>
      </c>
      <c r="H28">
        <v>135356</v>
      </c>
      <c r="J28">
        <f t="shared" si="0"/>
        <v>97098.8</v>
      </c>
      <c r="K28">
        <f t="shared" si="1"/>
        <v>1.3940028095094892</v>
      </c>
      <c r="L28">
        <f t="shared" si="2"/>
        <v>118356</v>
      </c>
      <c r="M28">
        <f t="shared" si="3"/>
        <v>57799</v>
      </c>
      <c r="N28">
        <f t="shared" si="4"/>
        <v>97098.8</v>
      </c>
      <c r="O28">
        <f t="shared" si="5"/>
        <v>60557</v>
      </c>
      <c r="Q28">
        <v>1655</v>
      </c>
      <c r="R28">
        <v>-47</v>
      </c>
      <c r="T28">
        <v>5193.1999999999971</v>
      </c>
      <c r="U28">
        <v>-375.59999999999127</v>
      </c>
      <c r="W28">
        <v>6952.4</v>
      </c>
      <c r="X28">
        <v>557.20000000000005</v>
      </c>
      <c r="AB28">
        <v>97098.8</v>
      </c>
      <c r="AC28">
        <v>1.3940028095094892</v>
      </c>
      <c r="AI28">
        <v>97098.8</v>
      </c>
      <c r="AJ28">
        <v>1.3940028095094892</v>
      </c>
    </row>
    <row r="29" spans="2:38" x14ac:dyDescent="0.25">
      <c r="B29">
        <v>71568</v>
      </c>
      <c r="C29">
        <v>40212</v>
      </c>
      <c r="D29">
        <v>93823</v>
      </c>
      <c r="E29">
        <v>29067</v>
      </c>
      <c r="F29">
        <v>34363</v>
      </c>
      <c r="H29">
        <v>87449</v>
      </c>
      <c r="J29">
        <f t="shared" si="0"/>
        <v>53806.6</v>
      </c>
      <c r="K29">
        <f t="shared" si="1"/>
        <v>1.6252467169455049</v>
      </c>
      <c r="L29">
        <f t="shared" si="2"/>
        <v>93823</v>
      </c>
      <c r="M29">
        <f t="shared" si="3"/>
        <v>29067</v>
      </c>
      <c r="N29">
        <f t="shared" si="4"/>
        <v>53806.6</v>
      </c>
      <c r="O29">
        <f t="shared" si="5"/>
        <v>64756</v>
      </c>
      <c r="Q29">
        <v>-5047</v>
      </c>
      <c r="R29">
        <v>-366</v>
      </c>
      <c r="T29">
        <v>-165.80000000000291</v>
      </c>
      <c r="U29">
        <v>-63.599999999998545</v>
      </c>
      <c r="W29">
        <v>3342.6</v>
      </c>
      <c r="X29">
        <v>485.2</v>
      </c>
      <c r="AD29">
        <v>53806.6</v>
      </c>
      <c r="AE29">
        <v>1.6252467169455049</v>
      </c>
      <c r="AI29">
        <v>53806.6</v>
      </c>
      <c r="AJ29">
        <v>1.6252467169455049</v>
      </c>
    </row>
    <row r="30" spans="2:38" x14ac:dyDescent="0.25">
      <c r="B30">
        <v>33256</v>
      </c>
      <c r="C30">
        <v>54252</v>
      </c>
      <c r="D30">
        <v>48603</v>
      </c>
      <c r="E30">
        <v>66045</v>
      </c>
      <c r="F30">
        <v>92711</v>
      </c>
      <c r="H30">
        <v>65305</v>
      </c>
      <c r="J30">
        <f t="shared" si="0"/>
        <v>58973.4</v>
      </c>
      <c r="K30">
        <f t="shared" si="1"/>
        <v>1.1073636588699312</v>
      </c>
      <c r="L30">
        <f t="shared" si="2"/>
        <v>92711</v>
      </c>
      <c r="M30">
        <f t="shared" si="3"/>
        <v>33256</v>
      </c>
      <c r="N30">
        <f t="shared" si="4"/>
        <v>58973.4</v>
      </c>
      <c r="O30">
        <f t="shared" si="5"/>
        <v>59455</v>
      </c>
      <c r="Q30">
        <v>730</v>
      </c>
      <c r="R30">
        <v>-11</v>
      </c>
      <c r="T30">
        <v>-1075.1999999999971</v>
      </c>
      <c r="U30">
        <v>20.400000000001455</v>
      </c>
      <c r="W30">
        <v>2884.4</v>
      </c>
      <c r="X30">
        <v>288</v>
      </c>
      <c r="Z30">
        <v>58973.4</v>
      </c>
      <c r="AA30">
        <v>1.1073636588699312</v>
      </c>
      <c r="AI30">
        <v>58973.4</v>
      </c>
      <c r="AJ30">
        <v>1.1073636588699312</v>
      </c>
    </row>
    <row r="31" spans="2:38" x14ac:dyDescent="0.25">
      <c r="B31">
        <v>111809</v>
      </c>
      <c r="C31">
        <v>50652</v>
      </c>
      <c r="D31">
        <v>61553</v>
      </c>
      <c r="E31">
        <v>13897</v>
      </c>
      <c r="F31">
        <v>82431</v>
      </c>
      <c r="H31">
        <v>93616</v>
      </c>
      <c r="J31">
        <f t="shared" si="0"/>
        <v>64068.4</v>
      </c>
      <c r="K31">
        <f t="shared" si="1"/>
        <v>1.4611883549456517</v>
      </c>
      <c r="L31">
        <f t="shared" si="2"/>
        <v>111809</v>
      </c>
      <c r="M31">
        <f t="shared" si="3"/>
        <v>13897</v>
      </c>
      <c r="N31">
        <f t="shared" si="4"/>
        <v>64068.4</v>
      </c>
      <c r="O31">
        <f t="shared" si="5"/>
        <v>97912</v>
      </c>
      <c r="Q31">
        <v>874</v>
      </c>
      <c r="R31">
        <v>123</v>
      </c>
      <c r="T31">
        <v>-432.79999999999563</v>
      </c>
      <c r="U31">
        <v>-202.79999999999563</v>
      </c>
      <c r="W31">
        <v>3481.2</v>
      </c>
      <c r="X31">
        <v>280.8</v>
      </c>
      <c r="AB31">
        <v>64068.4</v>
      </c>
      <c r="AC31">
        <v>1.4611883549456517</v>
      </c>
      <c r="AI31">
        <v>64068.4</v>
      </c>
      <c r="AJ31">
        <v>1.4611883549456517</v>
      </c>
    </row>
    <row r="32" spans="2:38" x14ac:dyDescent="0.25">
      <c r="B32">
        <v>100602</v>
      </c>
      <c r="C32">
        <v>1931</v>
      </c>
      <c r="D32">
        <v>29386</v>
      </c>
      <c r="E32">
        <v>38713</v>
      </c>
      <c r="F32">
        <v>79647</v>
      </c>
      <c r="H32">
        <v>86842</v>
      </c>
      <c r="J32">
        <f t="shared" si="0"/>
        <v>50055.8</v>
      </c>
      <c r="K32">
        <f t="shared" si="1"/>
        <v>1.734903847306406</v>
      </c>
      <c r="L32">
        <f t="shared" si="2"/>
        <v>100602</v>
      </c>
      <c r="M32">
        <f t="shared" si="3"/>
        <v>1931</v>
      </c>
      <c r="N32">
        <f t="shared" si="4"/>
        <v>50055.8</v>
      </c>
      <c r="O32">
        <f t="shared" si="5"/>
        <v>98671</v>
      </c>
      <c r="Q32">
        <v>1726</v>
      </c>
      <c r="R32">
        <v>39</v>
      </c>
      <c r="T32">
        <v>536</v>
      </c>
      <c r="U32">
        <v>280</v>
      </c>
      <c r="W32">
        <v>1937.6</v>
      </c>
      <c r="X32">
        <v>492</v>
      </c>
      <c r="AD32">
        <v>50055.8</v>
      </c>
      <c r="AE32">
        <v>1.734903847306406</v>
      </c>
      <c r="AK32">
        <v>50055.8</v>
      </c>
      <c r="AL32">
        <v>1.734903847306406</v>
      </c>
    </row>
    <row r="33" spans="2:38" x14ac:dyDescent="0.25">
      <c r="B33">
        <v>43250</v>
      </c>
      <c r="C33">
        <v>34808</v>
      </c>
      <c r="D33">
        <v>33781</v>
      </c>
      <c r="E33">
        <v>118483</v>
      </c>
      <c r="F33">
        <v>101514</v>
      </c>
      <c r="H33">
        <v>101664</v>
      </c>
      <c r="J33">
        <f t="shared" si="0"/>
        <v>66367.199999999997</v>
      </c>
      <c r="K33">
        <f t="shared" si="1"/>
        <v>1.5318410299063394</v>
      </c>
      <c r="L33">
        <f t="shared" si="2"/>
        <v>118483</v>
      </c>
      <c r="M33">
        <f t="shared" si="3"/>
        <v>33781</v>
      </c>
      <c r="N33">
        <f t="shared" si="4"/>
        <v>66367.199999999997</v>
      </c>
      <c r="O33">
        <f t="shared" si="5"/>
        <v>84702</v>
      </c>
      <c r="Q33">
        <v>-1041</v>
      </c>
      <c r="R33">
        <v>5</v>
      </c>
      <c r="T33">
        <v>1620</v>
      </c>
      <c r="U33">
        <v>125.59999999999127</v>
      </c>
      <c r="W33">
        <v>1998</v>
      </c>
      <c r="X33">
        <v>264</v>
      </c>
      <c r="AF33">
        <v>66367.199999999997</v>
      </c>
      <c r="AG33">
        <v>1.5318410299063394</v>
      </c>
      <c r="AI33">
        <v>66367.199999999997</v>
      </c>
      <c r="AJ33">
        <v>1.5318410299063394</v>
      </c>
    </row>
    <row r="34" spans="2:38" x14ac:dyDescent="0.25">
      <c r="B34">
        <v>94066</v>
      </c>
      <c r="C34">
        <v>39906</v>
      </c>
      <c r="D34">
        <v>6803</v>
      </c>
      <c r="E34">
        <v>51828</v>
      </c>
      <c r="F34">
        <v>41320</v>
      </c>
      <c r="H34">
        <v>53784</v>
      </c>
      <c r="J34">
        <f t="shared" ref="J34:J65" si="6">AVERAGE(B34:F34)</f>
        <v>46784.6</v>
      </c>
      <c r="K34">
        <f t="shared" ref="K34:K65" si="7">H34/J34</f>
        <v>1.1496090593913382</v>
      </c>
      <c r="L34">
        <f t="shared" ref="L34:L65" si="8">MAX(B34:F34)</f>
        <v>94066</v>
      </c>
      <c r="M34">
        <f t="shared" ref="M34:M65" si="9">MIN(B34:F34)</f>
        <v>6803</v>
      </c>
      <c r="N34">
        <f t="shared" ref="N34:N65" si="10">AVERAGE(B34:F34)</f>
        <v>46784.6</v>
      </c>
      <c r="O34">
        <f t="shared" ref="O34:O65" si="11">L34-M34</f>
        <v>87263</v>
      </c>
      <c r="Q34">
        <v>156</v>
      </c>
      <c r="R34">
        <v>-776</v>
      </c>
      <c r="T34">
        <v>-176.80000000000291</v>
      </c>
      <c r="U34">
        <v>-18.400000000001455</v>
      </c>
      <c r="W34">
        <v>2374.8000000000002</v>
      </c>
      <c r="X34">
        <v>398</v>
      </c>
      <c r="Z34">
        <v>46784.6</v>
      </c>
      <c r="AA34">
        <v>1.1496090593913382</v>
      </c>
      <c r="AI34">
        <v>46784.6</v>
      </c>
      <c r="AJ34">
        <v>1.1496090593913382</v>
      </c>
    </row>
    <row r="35" spans="2:38" x14ac:dyDescent="0.25">
      <c r="B35">
        <v>90994</v>
      </c>
      <c r="C35">
        <v>78564</v>
      </c>
      <c r="D35">
        <v>78665</v>
      </c>
      <c r="E35">
        <v>95511</v>
      </c>
      <c r="F35">
        <v>92268</v>
      </c>
      <c r="H35">
        <v>141630</v>
      </c>
      <c r="J35">
        <f t="shared" si="6"/>
        <v>87200.4</v>
      </c>
      <c r="K35">
        <f t="shared" si="7"/>
        <v>1.6241897972945079</v>
      </c>
      <c r="L35">
        <f t="shared" si="8"/>
        <v>95511</v>
      </c>
      <c r="M35">
        <f t="shared" si="9"/>
        <v>78564</v>
      </c>
      <c r="N35">
        <f t="shared" si="10"/>
        <v>87200.4</v>
      </c>
      <c r="O35">
        <f t="shared" si="11"/>
        <v>16947</v>
      </c>
      <c r="Q35">
        <v>-3879</v>
      </c>
      <c r="R35">
        <v>39</v>
      </c>
      <c r="T35">
        <v>1494</v>
      </c>
      <c r="U35">
        <v>-163.20000000001164</v>
      </c>
      <c r="W35">
        <v>2038.4000000000003</v>
      </c>
      <c r="X35">
        <v>625.59999999999991</v>
      </c>
      <c r="AF35">
        <v>87200.4</v>
      </c>
      <c r="AG35">
        <v>1.6241897972945079</v>
      </c>
      <c r="AI35">
        <v>87200.4</v>
      </c>
      <c r="AJ35">
        <v>1.6241897972945079</v>
      </c>
    </row>
    <row r="36" spans="2:38" x14ac:dyDescent="0.25">
      <c r="B36">
        <v>79106</v>
      </c>
      <c r="C36">
        <v>53432</v>
      </c>
      <c r="D36">
        <v>16367</v>
      </c>
      <c r="E36">
        <v>49815</v>
      </c>
      <c r="F36">
        <v>29518</v>
      </c>
      <c r="H36">
        <v>48174</v>
      </c>
      <c r="J36">
        <f t="shared" si="6"/>
        <v>45647.6</v>
      </c>
      <c r="K36">
        <f t="shared" si="7"/>
        <v>1.0553457355917946</v>
      </c>
      <c r="L36">
        <f t="shared" si="8"/>
        <v>79106</v>
      </c>
      <c r="M36">
        <f t="shared" si="9"/>
        <v>16367</v>
      </c>
      <c r="N36">
        <f t="shared" si="10"/>
        <v>45647.6</v>
      </c>
      <c r="O36">
        <f t="shared" si="11"/>
        <v>62739</v>
      </c>
      <c r="Q36">
        <v>2787</v>
      </c>
      <c r="R36">
        <v>294</v>
      </c>
      <c r="T36">
        <v>580.40000000000146</v>
      </c>
      <c r="U36">
        <v>-129.59999999999854</v>
      </c>
      <c r="W36">
        <v>3808.3999999999996</v>
      </c>
      <c r="X36">
        <v>333.2</v>
      </c>
      <c r="Z36">
        <v>45647.6</v>
      </c>
      <c r="AA36">
        <v>1.0553457355917946</v>
      </c>
      <c r="AI36">
        <v>45647.6</v>
      </c>
      <c r="AJ36">
        <v>1.0553457355917946</v>
      </c>
    </row>
    <row r="37" spans="2:38" x14ac:dyDescent="0.25">
      <c r="B37">
        <v>49302</v>
      </c>
      <c r="C37">
        <v>102948</v>
      </c>
      <c r="D37">
        <v>102992</v>
      </c>
      <c r="E37">
        <v>64622</v>
      </c>
      <c r="F37">
        <v>115454</v>
      </c>
      <c r="H37">
        <v>112428</v>
      </c>
      <c r="J37">
        <f t="shared" si="6"/>
        <v>87063.6</v>
      </c>
      <c r="K37">
        <f t="shared" si="7"/>
        <v>1.2913318539550396</v>
      </c>
      <c r="L37">
        <f t="shared" si="8"/>
        <v>115454</v>
      </c>
      <c r="M37">
        <f t="shared" si="9"/>
        <v>49302</v>
      </c>
      <c r="N37">
        <f t="shared" si="10"/>
        <v>87063.6</v>
      </c>
      <c r="O37">
        <f t="shared" si="11"/>
        <v>66152</v>
      </c>
      <c r="Q37">
        <v>-3192</v>
      </c>
      <c r="R37">
        <v>0</v>
      </c>
      <c r="T37">
        <v>-832.19999999999709</v>
      </c>
      <c r="U37">
        <v>115.60000000000582</v>
      </c>
      <c r="W37">
        <v>2719.4</v>
      </c>
      <c r="X37">
        <v>591.20000000000005</v>
      </c>
      <c r="AB37">
        <v>87063.6</v>
      </c>
      <c r="AC37">
        <v>1.2913318539550396</v>
      </c>
      <c r="AI37">
        <v>87063.6</v>
      </c>
      <c r="AJ37">
        <v>1.2913318539550396</v>
      </c>
    </row>
    <row r="38" spans="2:38" x14ac:dyDescent="0.25">
      <c r="B38">
        <v>2181</v>
      </c>
      <c r="C38">
        <v>66800</v>
      </c>
      <c r="D38">
        <v>53125</v>
      </c>
      <c r="E38">
        <v>117843</v>
      </c>
      <c r="F38">
        <v>18185</v>
      </c>
      <c r="H38">
        <v>74337</v>
      </c>
      <c r="J38">
        <f t="shared" si="6"/>
        <v>51626.8</v>
      </c>
      <c r="K38">
        <f t="shared" si="7"/>
        <v>1.4398916841640388</v>
      </c>
      <c r="L38">
        <f t="shared" si="8"/>
        <v>117843</v>
      </c>
      <c r="M38">
        <f t="shared" si="9"/>
        <v>2181</v>
      </c>
      <c r="N38">
        <f t="shared" si="10"/>
        <v>51626.8</v>
      </c>
      <c r="O38">
        <f t="shared" si="11"/>
        <v>115662</v>
      </c>
      <c r="Q38">
        <v>-6105</v>
      </c>
      <c r="R38">
        <v>482</v>
      </c>
      <c r="T38">
        <v>3853.6000000000058</v>
      </c>
      <c r="U38">
        <v>57.80000000000291</v>
      </c>
      <c r="W38">
        <v>3853.6000000000004</v>
      </c>
      <c r="X38">
        <v>392.99999999999994</v>
      </c>
      <c r="AD38">
        <v>51626.8</v>
      </c>
      <c r="AE38">
        <v>1.4398916841640388</v>
      </c>
      <c r="AI38">
        <v>51626.8</v>
      </c>
      <c r="AJ38">
        <v>1.4398916841640388</v>
      </c>
    </row>
    <row r="39" spans="2:38" x14ac:dyDescent="0.25">
      <c r="B39">
        <v>66064</v>
      </c>
      <c r="C39">
        <v>116717</v>
      </c>
      <c r="D39">
        <v>84738</v>
      </c>
      <c r="E39">
        <v>68556</v>
      </c>
      <c r="F39">
        <v>40368</v>
      </c>
      <c r="H39">
        <v>144516</v>
      </c>
      <c r="J39">
        <f t="shared" si="6"/>
        <v>75288.600000000006</v>
      </c>
      <c r="K39">
        <f t="shared" si="7"/>
        <v>1.9194937879041447</v>
      </c>
      <c r="L39">
        <f t="shared" si="8"/>
        <v>116717</v>
      </c>
      <c r="M39">
        <f t="shared" si="9"/>
        <v>40368</v>
      </c>
      <c r="N39">
        <f t="shared" si="10"/>
        <v>75288.600000000006</v>
      </c>
      <c r="O39">
        <f t="shared" si="11"/>
        <v>76349</v>
      </c>
      <c r="Q39">
        <v>10446</v>
      </c>
      <c r="R39">
        <v>-488</v>
      </c>
      <c r="T39">
        <v>-2250.5999999999913</v>
      </c>
      <c r="U39">
        <v>-17</v>
      </c>
      <c r="W39">
        <v>3132.6000000000004</v>
      </c>
      <c r="X39">
        <v>38.999999999999993</v>
      </c>
      <c r="AF39">
        <v>75288.600000000006</v>
      </c>
      <c r="AG39">
        <v>1.9194937879041447</v>
      </c>
      <c r="AK39">
        <v>75288.600000000006</v>
      </c>
      <c r="AL39">
        <v>1.9194937879041447</v>
      </c>
    </row>
    <row r="40" spans="2:38" x14ac:dyDescent="0.25">
      <c r="B40">
        <v>18002</v>
      </c>
      <c r="C40">
        <v>39774</v>
      </c>
      <c r="D40">
        <v>43290</v>
      </c>
      <c r="E40">
        <v>100447</v>
      </c>
      <c r="F40">
        <v>7699</v>
      </c>
      <c r="H40">
        <v>90012</v>
      </c>
      <c r="J40">
        <f t="shared" si="6"/>
        <v>41842.400000000001</v>
      </c>
      <c r="K40">
        <f t="shared" si="7"/>
        <v>2.1512150354664166</v>
      </c>
      <c r="L40">
        <f t="shared" si="8"/>
        <v>100447</v>
      </c>
      <c r="M40">
        <f t="shared" si="9"/>
        <v>7699</v>
      </c>
      <c r="N40">
        <f t="shared" si="10"/>
        <v>41842.400000000001</v>
      </c>
      <c r="O40">
        <f t="shared" si="11"/>
        <v>92748</v>
      </c>
      <c r="Q40">
        <v>-5928</v>
      </c>
      <c r="R40">
        <v>518</v>
      </c>
      <c r="T40">
        <v>2408.5999999999985</v>
      </c>
      <c r="U40">
        <v>-284</v>
      </c>
      <c r="W40">
        <v>2674.6</v>
      </c>
      <c r="X40">
        <v>304.39999999999998</v>
      </c>
      <c r="AD40">
        <v>41842.400000000001</v>
      </c>
      <c r="AE40">
        <v>2.1512150354664166</v>
      </c>
      <c r="AK40">
        <v>41842.400000000001</v>
      </c>
      <c r="AL40">
        <v>2.1512150354664166</v>
      </c>
    </row>
    <row r="41" spans="2:38" x14ac:dyDescent="0.25">
      <c r="B41">
        <v>69420</v>
      </c>
      <c r="C41">
        <v>84743</v>
      </c>
      <c r="D41">
        <v>1545</v>
      </c>
      <c r="E41">
        <v>98567</v>
      </c>
      <c r="F41">
        <v>120634</v>
      </c>
      <c r="H41">
        <v>131621</v>
      </c>
      <c r="J41">
        <f t="shared" si="6"/>
        <v>74981.8</v>
      </c>
      <c r="K41">
        <f t="shared" si="7"/>
        <v>1.7553726370932679</v>
      </c>
      <c r="L41">
        <f t="shared" si="8"/>
        <v>120634</v>
      </c>
      <c r="M41">
        <f t="shared" si="9"/>
        <v>1545</v>
      </c>
      <c r="N41">
        <f t="shared" si="10"/>
        <v>74981.8</v>
      </c>
      <c r="O41">
        <f t="shared" si="11"/>
        <v>119089</v>
      </c>
      <c r="Q41">
        <v>3086</v>
      </c>
      <c r="R41">
        <v>0</v>
      </c>
      <c r="T41">
        <v>-2311.3999999999942</v>
      </c>
      <c r="U41">
        <v>21.400000000008731</v>
      </c>
      <c r="W41">
        <v>3942.6</v>
      </c>
      <c r="X41">
        <v>311.39999999999998</v>
      </c>
      <c r="AF41">
        <v>74981.8</v>
      </c>
      <c r="AG41">
        <v>1.7553726370932679</v>
      </c>
      <c r="AK41">
        <v>74981.8</v>
      </c>
      <c r="AL41">
        <v>1.7553726370932679</v>
      </c>
    </row>
    <row r="42" spans="2:38" x14ac:dyDescent="0.25">
      <c r="B42">
        <v>7946</v>
      </c>
      <c r="C42">
        <v>118371</v>
      </c>
      <c r="D42">
        <v>34466</v>
      </c>
      <c r="E42">
        <v>24158</v>
      </c>
      <c r="F42">
        <v>51769</v>
      </c>
      <c r="H42">
        <v>68521</v>
      </c>
      <c r="J42">
        <f t="shared" si="6"/>
        <v>47342</v>
      </c>
      <c r="K42">
        <f t="shared" si="7"/>
        <v>1.4473617506653711</v>
      </c>
      <c r="L42">
        <f t="shared" si="8"/>
        <v>118371</v>
      </c>
      <c r="M42">
        <f t="shared" si="9"/>
        <v>7946</v>
      </c>
      <c r="N42">
        <f t="shared" si="10"/>
        <v>47342</v>
      </c>
      <c r="O42">
        <f t="shared" si="11"/>
        <v>110425</v>
      </c>
      <c r="Q42">
        <v>-2573</v>
      </c>
      <c r="R42">
        <v>973</v>
      </c>
      <c r="T42">
        <v>2520.8000000000029</v>
      </c>
      <c r="U42">
        <v>272.59999999999854</v>
      </c>
      <c r="W42">
        <v>4434.7999999999993</v>
      </c>
      <c r="X42">
        <v>379.4</v>
      </c>
      <c r="AD42">
        <v>47342</v>
      </c>
      <c r="AE42">
        <v>1.4473617506653711</v>
      </c>
      <c r="AI42">
        <v>47342</v>
      </c>
      <c r="AJ42">
        <v>1.4473617506653711</v>
      </c>
    </row>
    <row r="43" spans="2:38" x14ac:dyDescent="0.25">
      <c r="B43">
        <v>116480</v>
      </c>
      <c r="C43">
        <v>48823</v>
      </c>
      <c r="D43">
        <v>59546</v>
      </c>
      <c r="E43">
        <v>63894</v>
      </c>
      <c r="F43">
        <v>114556</v>
      </c>
      <c r="H43">
        <v>110254</v>
      </c>
      <c r="J43">
        <f t="shared" si="6"/>
        <v>80659.8</v>
      </c>
      <c r="K43">
        <f t="shared" si="7"/>
        <v>1.3669014800433426</v>
      </c>
      <c r="L43">
        <f t="shared" si="8"/>
        <v>116480</v>
      </c>
      <c r="M43">
        <f t="shared" si="9"/>
        <v>48823</v>
      </c>
      <c r="N43">
        <f t="shared" si="10"/>
        <v>80659.8</v>
      </c>
      <c r="O43">
        <f t="shared" si="11"/>
        <v>67657</v>
      </c>
      <c r="Q43">
        <v>46</v>
      </c>
      <c r="R43">
        <v>-93</v>
      </c>
      <c r="T43">
        <v>-889.19999999999709</v>
      </c>
      <c r="U43">
        <v>140</v>
      </c>
      <c r="W43">
        <v>4005.9999999999995</v>
      </c>
      <c r="X43">
        <v>140</v>
      </c>
      <c r="AB43">
        <v>80659.8</v>
      </c>
      <c r="AC43">
        <v>1.3669014800433426</v>
      </c>
      <c r="AI43">
        <v>80659.8</v>
      </c>
      <c r="AJ43">
        <v>1.3669014800433426</v>
      </c>
    </row>
    <row r="44" spans="2:38" x14ac:dyDescent="0.25">
      <c r="B44">
        <v>102418</v>
      </c>
      <c r="C44">
        <v>64549</v>
      </c>
      <c r="D44">
        <v>103176</v>
      </c>
      <c r="E44">
        <v>78695</v>
      </c>
      <c r="F44">
        <v>111098</v>
      </c>
      <c r="H44">
        <v>133679</v>
      </c>
      <c r="J44">
        <f t="shared" si="6"/>
        <v>91987.199999999997</v>
      </c>
      <c r="K44">
        <f t="shared" si="7"/>
        <v>1.4532347978849232</v>
      </c>
      <c r="L44">
        <f t="shared" si="8"/>
        <v>111098</v>
      </c>
      <c r="M44">
        <f t="shared" si="9"/>
        <v>64549</v>
      </c>
      <c r="N44">
        <f t="shared" si="10"/>
        <v>91987.199999999997</v>
      </c>
      <c r="O44">
        <f t="shared" si="11"/>
        <v>46549</v>
      </c>
      <c r="Q44">
        <v>9695</v>
      </c>
      <c r="R44">
        <v>16</v>
      </c>
      <c r="T44">
        <v>-1960.1999999999971</v>
      </c>
      <c r="U44">
        <v>-151</v>
      </c>
      <c r="W44">
        <v>3173.8</v>
      </c>
      <c r="X44">
        <v>478.59999999999997</v>
      </c>
      <c r="AB44">
        <v>91987.199999999997</v>
      </c>
      <c r="AC44">
        <v>1.4532347978849232</v>
      </c>
      <c r="AI44">
        <v>91987.199999999997</v>
      </c>
      <c r="AJ44">
        <v>1.4532347978849232</v>
      </c>
    </row>
    <row r="45" spans="2:38" x14ac:dyDescent="0.25">
      <c r="B45">
        <v>96577</v>
      </c>
      <c r="C45">
        <v>66887</v>
      </c>
      <c r="D45">
        <v>72878</v>
      </c>
      <c r="E45">
        <v>48592</v>
      </c>
      <c r="F45">
        <v>43094</v>
      </c>
      <c r="H45">
        <v>89953</v>
      </c>
      <c r="J45">
        <f t="shared" si="6"/>
        <v>65605.600000000006</v>
      </c>
      <c r="K45">
        <f t="shared" si="7"/>
        <v>1.3711177094638261</v>
      </c>
      <c r="L45">
        <f t="shared" si="8"/>
        <v>96577</v>
      </c>
      <c r="M45">
        <f t="shared" si="9"/>
        <v>43094</v>
      </c>
      <c r="N45">
        <f t="shared" si="10"/>
        <v>65605.600000000006</v>
      </c>
      <c r="O45">
        <f t="shared" si="11"/>
        <v>53483</v>
      </c>
      <c r="Q45">
        <v>-8201</v>
      </c>
      <c r="R45">
        <v>-420</v>
      </c>
      <c r="T45">
        <v>858.40000000000873</v>
      </c>
      <c r="U45">
        <v>62.400000000008731</v>
      </c>
      <c r="W45">
        <v>2319.6</v>
      </c>
      <c r="X45">
        <v>455.6</v>
      </c>
      <c r="AF45">
        <v>65605.600000000006</v>
      </c>
      <c r="AG45">
        <v>1.3711177094638261</v>
      </c>
      <c r="AI45">
        <v>65605.600000000006</v>
      </c>
      <c r="AJ45">
        <v>1.3711177094638261</v>
      </c>
    </row>
    <row r="46" spans="2:38" x14ac:dyDescent="0.25">
      <c r="B46">
        <v>106697</v>
      </c>
      <c r="C46">
        <v>7918</v>
      </c>
      <c r="D46">
        <v>58825</v>
      </c>
      <c r="E46">
        <v>62018</v>
      </c>
      <c r="F46">
        <v>37490</v>
      </c>
      <c r="H46">
        <v>93183</v>
      </c>
      <c r="J46">
        <f t="shared" si="6"/>
        <v>54589.599999999999</v>
      </c>
      <c r="K46">
        <f t="shared" si="7"/>
        <v>1.706973489455867</v>
      </c>
      <c r="L46">
        <f t="shared" si="8"/>
        <v>106697</v>
      </c>
      <c r="M46">
        <f t="shared" si="9"/>
        <v>7918</v>
      </c>
      <c r="N46">
        <f t="shared" si="10"/>
        <v>54589.599999999999</v>
      </c>
      <c r="O46">
        <f t="shared" si="11"/>
        <v>98779</v>
      </c>
      <c r="Q46">
        <v>2901</v>
      </c>
      <c r="R46">
        <v>-388</v>
      </c>
      <c r="T46">
        <v>-2728.4000000000015</v>
      </c>
      <c r="U46">
        <v>-11.80000000000291</v>
      </c>
      <c r="W46">
        <v>3792.3999999999996</v>
      </c>
      <c r="X46">
        <v>429.8</v>
      </c>
      <c r="AD46">
        <v>54589.599999999999</v>
      </c>
      <c r="AE46">
        <v>1.706973489455867</v>
      </c>
      <c r="AI46">
        <v>54589.599999999999</v>
      </c>
      <c r="AJ46">
        <v>1.706973489455867</v>
      </c>
    </row>
    <row r="47" spans="2:38" x14ac:dyDescent="0.25">
      <c r="B47">
        <v>61702</v>
      </c>
      <c r="C47">
        <v>35520</v>
      </c>
      <c r="D47">
        <v>77820</v>
      </c>
      <c r="E47">
        <v>53483</v>
      </c>
      <c r="F47">
        <v>102409</v>
      </c>
      <c r="H47">
        <v>125256</v>
      </c>
      <c r="J47">
        <f t="shared" si="6"/>
        <v>66186.8</v>
      </c>
      <c r="K47">
        <f t="shared" si="7"/>
        <v>1.8924619410516901</v>
      </c>
      <c r="L47">
        <f t="shared" si="8"/>
        <v>102409</v>
      </c>
      <c r="M47">
        <f t="shared" si="9"/>
        <v>35520</v>
      </c>
      <c r="N47">
        <f t="shared" si="10"/>
        <v>66186.8</v>
      </c>
      <c r="O47">
        <f t="shared" si="11"/>
        <v>66889</v>
      </c>
      <c r="Q47">
        <v>3855</v>
      </c>
      <c r="R47">
        <v>-49</v>
      </c>
      <c r="T47">
        <v>-257.80000000000291</v>
      </c>
      <c r="U47">
        <v>-254</v>
      </c>
      <c r="W47">
        <v>2336.2000000000003</v>
      </c>
      <c r="X47">
        <v>397.2</v>
      </c>
      <c r="AF47">
        <v>66186.8</v>
      </c>
      <c r="AG47">
        <v>1.8924619410516901</v>
      </c>
      <c r="AK47">
        <v>66186.8</v>
      </c>
      <c r="AL47">
        <v>1.8924619410516901</v>
      </c>
    </row>
    <row r="48" spans="2:38" x14ac:dyDescent="0.25">
      <c r="B48">
        <v>63820</v>
      </c>
      <c r="C48">
        <v>5162</v>
      </c>
      <c r="D48">
        <v>80677</v>
      </c>
      <c r="E48">
        <v>79541</v>
      </c>
      <c r="F48">
        <v>83074</v>
      </c>
      <c r="H48">
        <v>91097</v>
      </c>
      <c r="J48">
        <f t="shared" si="6"/>
        <v>62454.8</v>
      </c>
      <c r="K48">
        <f t="shared" si="7"/>
        <v>1.458606864484395</v>
      </c>
      <c r="L48">
        <f t="shared" si="8"/>
        <v>83074</v>
      </c>
      <c r="M48">
        <f t="shared" si="9"/>
        <v>5162</v>
      </c>
      <c r="N48">
        <f t="shared" si="10"/>
        <v>62454.8</v>
      </c>
      <c r="O48">
        <f t="shared" si="11"/>
        <v>77912</v>
      </c>
      <c r="Q48">
        <v>5735</v>
      </c>
      <c r="R48">
        <v>-72</v>
      </c>
      <c r="T48">
        <v>-250.59999999999854</v>
      </c>
      <c r="U48">
        <v>17.80000000000291</v>
      </c>
      <c r="W48">
        <v>4287</v>
      </c>
      <c r="X48">
        <v>393</v>
      </c>
      <c r="Z48">
        <v>62454.8</v>
      </c>
      <c r="AA48">
        <v>1.458606864484395</v>
      </c>
      <c r="AI48">
        <v>62454.8</v>
      </c>
      <c r="AJ48">
        <v>1.458606864484395</v>
      </c>
    </row>
    <row r="49" spans="2:38" x14ac:dyDescent="0.25">
      <c r="B49">
        <v>86204</v>
      </c>
      <c r="C49">
        <v>52049</v>
      </c>
      <c r="D49">
        <v>81261</v>
      </c>
      <c r="E49">
        <v>69375</v>
      </c>
      <c r="F49">
        <v>45538</v>
      </c>
      <c r="H49">
        <v>68574</v>
      </c>
      <c r="J49">
        <f t="shared" si="6"/>
        <v>66885.399999999994</v>
      </c>
      <c r="K49">
        <f t="shared" si="7"/>
        <v>1.0252461673250068</v>
      </c>
      <c r="L49">
        <f t="shared" si="8"/>
        <v>86204</v>
      </c>
      <c r="M49">
        <f t="shared" si="9"/>
        <v>45538</v>
      </c>
      <c r="N49">
        <f t="shared" si="10"/>
        <v>66885.399999999994</v>
      </c>
      <c r="O49">
        <f t="shared" si="11"/>
        <v>40666</v>
      </c>
      <c r="Q49">
        <v>-921</v>
      </c>
      <c r="R49">
        <v>285</v>
      </c>
      <c r="T49">
        <v>-2216</v>
      </c>
      <c r="U49">
        <v>151.59999999999127</v>
      </c>
      <c r="W49">
        <v>2306.7999999999997</v>
      </c>
      <c r="X49">
        <v>187.20000000000002</v>
      </c>
      <c r="AB49">
        <v>66885.399999999994</v>
      </c>
      <c r="AC49">
        <v>1.0252461673250068</v>
      </c>
      <c r="AI49">
        <v>66885.399999999994</v>
      </c>
      <c r="AJ49">
        <v>1.0252461673250068</v>
      </c>
    </row>
    <row r="50" spans="2:38" x14ac:dyDescent="0.25">
      <c r="B50">
        <v>21937</v>
      </c>
      <c r="C50">
        <v>42850</v>
      </c>
      <c r="D50">
        <v>46662</v>
      </c>
      <c r="E50">
        <v>42859</v>
      </c>
      <c r="F50">
        <v>93046</v>
      </c>
      <c r="H50">
        <v>95723</v>
      </c>
      <c r="J50">
        <f t="shared" si="6"/>
        <v>49470.8</v>
      </c>
      <c r="K50">
        <f t="shared" si="7"/>
        <v>1.9349393985947265</v>
      </c>
      <c r="L50">
        <f t="shared" si="8"/>
        <v>93046</v>
      </c>
      <c r="M50">
        <f t="shared" si="9"/>
        <v>21937</v>
      </c>
      <c r="N50">
        <f t="shared" si="10"/>
        <v>49470.8</v>
      </c>
      <c r="O50">
        <f t="shared" si="11"/>
        <v>71109</v>
      </c>
      <c r="Q50">
        <v>-3784</v>
      </c>
      <c r="R50">
        <v>53</v>
      </c>
      <c r="T50">
        <v>-467.19999999999709</v>
      </c>
      <c r="U50">
        <v>-138.79999999999563</v>
      </c>
      <c r="W50">
        <v>1388.4</v>
      </c>
      <c r="X50">
        <v>227.99999999999997</v>
      </c>
      <c r="AD50">
        <v>49470.8</v>
      </c>
      <c r="AE50">
        <v>1.9349393985947265</v>
      </c>
      <c r="AK50">
        <v>49470.8</v>
      </c>
      <c r="AL50">
        <v>1.9349393985947265</v>
      </c>
    </row>
    <row r="51" spans="2:38" x14ac:dyDescent="0.25">
      <c r="B51">
        <v>99198</v>
      </c>
      <c r="C51">
        <v>52782</v>
      </c>
      <c r="D51">
        <v>88415</v>
      </c>
      <c r="E51">
        <v>65109</v>
      </c>
      <c r="F51">
        <v>43246</v>
      </c>
      <c r="H51">
        <v>101679</v>
      </c>
      <c r="J51">
        <f t="shared" si="6"/>
        <v>69750</v>
      </c>
      <c r="K51">
        <f t="shared" si="7"/>
        <v>1.4577634408602151</v>
      </c>
      <c r="L51">
        <f t="shared" si="8"/>
        <v>99198</v>
      </c>
      <c r="M51">
        <f t="shared" si="9"/>
        <v>43246</v>
      </c>
      <c r="N51">
        <f t="shared" si="10"/>
        <v>69750</v>
      </c>
      <c r="O51">
        <f t="shared" si="11"/>
        <v>55952</v>
      </c>
      <c r="Q51">
        <v>1065</v>
      </c>
      <c r="R51">
        <v>-615</v>
      </c>
      <c r="T51">
        <v>-1294.8000000000029</v>
      </c>
      <c r="U51">
        <v>-332.60000000000582</v>
      </c>
      <c r="W51">
        <v>2210.4</v>
      </c>
      <c r="X51">
        <v>333.4</v>
      </c>
      <c r="AB51">
        <v>69750</v>
      </c>
      <c r="AC51">
        <v>1.4577634408602151</v>
      </c>
      <c r="AI51">
        <v>69750</v>
      </c>
      <c r="AJ51">
        <v>1.4577634408602151</v>
      </c>
    </row>
    <row r="52" spans="2:38" x14ac:dyDescent="0.25">
      <c r="B52">
        <v>50415</v>
      </c>
      <c r="C52">
        <v>15244</v>
      </c>
      <c r="D52">
        <v>112805</v>
      </c>
      <c r="E52">
        <v>76268</v>
      </c>
      <c r="F52">
        <v>110899</v>
      </c>
      <c r="H52">
        <v>121164</v>
      </c>
      <c r="J52">
        <f t="shared" si="6"/>
        <v>73126.2</v>
      </c>
      <c r="K52">
        <f t="shared" si="7"/>
        <v>1.6569163993206266</v>
      </c>
      <c r="L52">
        <f t="shared" si="8"/>
        <v>112805</v>
      </c>
      <c r="M52">
        <f t="shared" si="9"/>
        <v>15244</v>
      </c>
      <c r="N52">
        <f t="shared" si="10"/>
        <v>73126.2</v>
      </c>
      <c r="O52">
        <f t="shared" si="11"/>
        <v>97561</v>
      </c>
      <c r="Q52">
        <v>1608</v>
      </c>
      <c r="R52">
        <v>-804</v>
      </c>
      <c r="T52">
        <v>3803.3999999999942</v>
      </c>
      <c r="U52">
        <v>154</v>
      </c>
      <c r="W52">
        <v>3803.4</v>
      </c>
      <c r="X52">
        <v>633.6</v>
      </c>
      <c r="AF52">
        <v>73126.2</v>
      </c>
      <c r="AG52">
        <v>1.6569163993206266</v>
      </c>
      <c r="AI52">
        <v>73126.2</v>
      </c>
      <c r="AJ52">
        <v>1.6569163993206266</v>
      </c>
    </row>
    <row r="53" spans="2:38" x14ac:dyDescent="0.25">
      <c r="B53">
        <v>70433</v>
      </c>
      <c r="C53">
        <v>44259</v>
      </c>
      <c r="D53">
        <v>54784</v>
      </c>
      <c r="E53">
        <v>73473</v>
      </c>
      <c r="F53">
        <v>24724</v>
      </c>
      <c r="H53">
        <v>100551</v>
      </c>
      <c r="J53">
        <f t="shared" si="6"/>
        <v>53534.6</v>
      </c>
      <c r="K53">
        <f t="shared" si="7"/>
        <v>1.8782432296122509</v>
      </c>
      <c r="L53">
        <f t="shared" si="8"/>
        <v>73473</v>
      </c>
      <c r="M53">
        <f t="shared" si="9"/>
        <v>24724</v>
      </c>
      <c r="N53">
        <f t="shared" si="10"/>
        <v>53534.6</v>
      </c>
      <c r="O53">
        <f t="shared" si="11"/>
        <v>48749</v>
      </c>
      <c r="Q53">
        <v>-8550</v>
      </c>
      <c r="R53">
        <v>0</v>
      </c>
      <c r="T53">
        <v>1407.1999999999971</v>
      </c>
      <c r="U53">
        <v>312.59999999999854</v>
      </c>
      <c r="W53">
        <v>1407.1999999999998</v>
      </c>
      <c r="X53">
        <v>326.60000000000002</v>
      </c>
      <c r="AD53">
        <v>53534.6</v>
      </c>
      <c r="AE53">
        <v>1.8782432296122509</v>
      </c>
      <c r="AK53">
        <v>53534.6</v>
      </c>
      <c r="AL53">
        <v>1.8782432296122509</v>
      </c>
    </row>
    <row r="54" spans="2:38" x14ac:dyDescent="0.25">
      <c r="B54">
        <v>89186</v>
      </c>
      <c r="C54">
        <v>35305</v>
      </c>
      <c r="D54">
        <v>114042</v>
      </c>
      <c r="E54">
        <v>11608</v>
      </c>
      <c r="F54">
        <v>29314</v>
      </c>
      <c r="H54">
        <v>82204</v>
      </c>
      <c r="J54">
        <f t="shared" si="6"/>
        <v>55891</v>
      </c>
      <c r="K54">
        <f t="shared" si="7"/>
        <v>1.4707913617577069</v>
      </c>
      <c r="L54">
        <f t="shared" si="8"/>
        <v>114042</v>
      </c>
      <c r="M54">
        <f t="shared" si="9"/>
        <v>11608</v>
      </c>
      <c r="N54">
        <f t="shared" si="10"/>
        <v>55891</v>
      </c>
      <c r="O54">
        <f t="shared" si="11"/>
        <v>102434</v>
      </c>
      <c r="Q54">
        <v>6682</v>
      </c>
      <c r="R54">
        <v>-599</v>
      </c>
      <c r="T54">
        <v>-812</v>
      </c>
      <c r="U54">
        <v>-3.8000000000029104</v>
      </c>
      <c r="W54">
        <v>3929.2</v>
      </c>
      <c r="X54">
        <v>467.79999999999995</v>
      </c>
      <c r="Z54">
        <v>55891</v>
      </c>
      <c r="AA54">
        <v>1.4707913617577069</v>
      </c>
      <c r="AI54">
        <v>55891</v>
      </c>
      <c r="AJ54">
        <v>1.4707913617577069</v>
      </c>
    </row>
    <row r="55" spans="2:38" x14ac:dyDescent="0.25">
      <c r="B55">
        <v>60900</v>
      </c>
      <c r="C55">
        <v>106087</v>
      </c>
      <c r="D55">
        <v>19031</v>
      </c>
      <c r="E55">
        <v>109270</v>
      </c>
      <c r="F55">
        <v>50742</v>
      </c>
      <c r="H55">
        <v>115796</v>
      </c>
      <c r="J55">
        <f t="shared" si="6"/>
        <v>69206</v>
      </c>
      <c r="K55">
        <f t="shared" si="7"/>
        <v>1.673207525359073</v>
      </c>
      <c r="L55">
        <f t="shared" si="8"/>
        <v>109270</v>
      </c>
      <c r="M55">
        <f t="shared" si="9"/>
        <v>19031</v>
      </c>
      <c r="N55">
        <f t="shared" si="10"/>
        <v>69206</v>
      </c>
      <c r="O55">
        <f t="shared" si="11"/>
        <v>90239</v>
      </c>
      <c r="Q55">
        <v>1406</v>
      </c>
      <c r="R55">
        <v>103</v>
      </c>
      <c r="T55">
        <v>-1937.1999999999971</v>
      </c>
      <c r="U55">
        <v>-318.60000000000582</v>
      </c>
      <c r="W55">
        <v>5454.8</v>
      </c>
      <c r="X55">
        <v>318.60000000000002</v>
      </c>
      <c r="AF55">
        <v>69206</v>
      </c>
      <c r="AG55">
        <v>1.673207525359073</v>
      </c>
      <c r="AK55">
        <v>69206</v>
      </c>
      <c r="AL55">
        <v>1.673207525359073</v>
      </c>
    </row>
    <row r="56" spans="2:38" x14ac:dyDescent="0.25">
      <c r="B56">
        <v>6016</v>
      </c>
      <c r="C56">
        <v>32085</v>
      </c>
      <c r="D56">
        <v>59502</v>
      </c>
      <c r="E56">
        <v>117372</v>
      </c>
      <c r="F56">
        <v>84588</v>
      </c>
      <c r="H56">
        <v>90472</v>
      </c>
      <c r="J56">
        <f t="shared" si="6"/>
        <v>59912.6</v>
      </c>
      <c r="K56">
        <f t="shared" si="7"/>
        <v>1.5100663299539663</v>
      </c>
      <c r="L56">
        <f t="shared" si="8"/>
        <v>117372</v>
      </c>
      <c r="M56">
        <f t="shared" si="9"/>
        <v>6016</v>
      </c>
      <c r="N56">
        <f t="shared" si="10"/>
        <v>59912.6</v>
      </c>
      <c r="O56">
        <f t="shared" si="11"/>
        <v>111356</v>
      </c>
      <c r="Q56">
        <v>5110</v>
      </c>
      <c r="R56">
        <v>53</v>
      </c>
      <c r="T56">
        <v>2176.4000000000015</v>
      </c>
      <c r="U56">
        <v>-559.20000000000437</v>
      </c>
      <c r="W56">
        <v>3640.3999999999996</v>
      </c>
      <c r="X56">
        <v>559.59999999999991</v>
      </c>
      <c r="AD56">
        <v>59912.6</v>
      </c>
      <c r="AE56">
        <v>1.5100663299539663</v>
      </c>
      <c r="AI56">
        <v>59912.6</v>
      </c>
      <c r="AJ56">
        <v>1.5100663299539663</v>
      </c>
    </row>
    <row r="57" spans="2:38" x14ac:dyDescent="0.25">
      <c r="B57">
        <v>35400</v>
      </c>
      <c r="C57">
        <v>120081</v>
      </c>
      <c r="D57">
        <v>36175</v>
      </c>
      <c r="E57">
        <v>12699</v>
      </c>
      <c r="F57">
        <v>68913</v>
      </c>
      <c r="H57">
        <v>101831</v>
      </c>
      <c r="J57">
        <f t="shared" si="6"/>
        <v>54653.599999999999</v>
      </c>
      <c r="K57">
        <f t="shared" si="7"/>
        <v>1.8632075471698113</v>
      </c>
      <c r="L57">
        <f t="shared" si="8"/>
        <v>120081</v>
      </c>
      <c r="M57">
        <f t="shared" si="9"/>
        <v>12699</v>
      </c>
      <c r="N57">
        <f t="shared" si="10"/>
        <v>54653.599999999999</v>
      </c>
      <c r="O57">
        <f t="shared" si="11"/>
        <v>107382</v>
      </c>
      <c r="Q57">
        <v>-5425</v>
      </c>
      <c r="R57">
        <v>140</v>
      </c>
      <c r="T57">
        <v>-1631.2000000000044</v>
      </c>
      <c r="U57">
        <v>-220.20000000000437</v>
      </c>
      <c r="W57">
        <v>1916.8000000000002</v>
      </c>
      <c r="X57">
        <v>340.6</v>
      </c>
      <c r="AD57">
        <v>54653.599999999999</v>
      </c>
      <c r="AE57">
        <v>1.8632075471698113</v>
      </c>
      <c r="AK57">
        <v>54653.599999999999</v>
      </c>
      <c r="AL57">
        <v>1.8632075471698113</v>
      </c>
    </row>
    <row r="58" spans="2:38" x14ac:dyDescent="0.25">
      <c r="B58">
        <v>66326</v>
      </c>
      <c r="C58">
        <v>14754</v>
      </c>
      <c r="D58">
        <v>20393</v>
      </c>
      <c r="E58">
        <v>50980</v>
      </c>
      <c r="F58">
        <v>5830</v>
      </c>
      <c r="H58">
        <v>94626</v>
      </c>
      <c r="J58">
        <f t="shared" si="6"/>
        <v>31656.6</v>
      </c>
      <c r="K58">
        <f t="shared" si="7"/>
        <v>2.9891397054642637</v>
      </c>
      <c r="L58">
        <f t="shared" si="8"/>
        <v>66326</v>
      </c>
      <c r="M58">
        <f t="shared" si="9"/>
        <v>5830</v>
      </c>
      <c r="N58">
        <f t="shared" si="10"/>
        <v>31656.6</v>
      </c>
      <c r="O58">
        <f t="shared" si="11"/>
        <v>60496</v>
      </c>
      <c r="Q58">
        <v>7050</v>
      </c>
      <c r="R58">
        <v>56</v>
      </c>
      <c r="T58">
        <v>2579.3999999999978</v>
      </c>
      <c r="U58">
        <v>104.19999999999709</v>
      </c>
      <c r="W58">
        <v>3059.7999999999997</v>
      </c>
      <c r="X58">
        <v>212.20000000000002</v>
      </c>
      <c r="AD58">
        <v>31656.6</v>
      </c>
      <c r="AE58">
        <v>2.9891397054642637</v>
      </c>
      <c r="AK58">
        <v>31656.6</v>
      </c>
      <c r="AL58">
        <v>2.9891397054642637</v>
      </c>
    </row>
    <row r="59" spans="2:38" x14ac:dyDescent="0.25">
      <c r="B59">
        <v>51938</v>
      </c>
      <c r="C59">
        <v>9730</v>
      </c>
      <c r="D59">
        <v>91089</v>
      </c>
      <c r="E59">
        <v>41207</v>
      </c>
      <c r="F59">
        <v>71776</v>
      </c>
      <c r="H59">
        <v>60335</v>
      </c>
      <c r="J59">
        <f t="shared" si="6"/>
        <v>53148</v>
      </c>
      <c r="K59">
        <f t="shared" si="7"/>
        <v>1.1352261609091594</v>
      </c>
      <c r="L59">
        <f t="shared" si="8"/>
        <v>91089</v>
      </c>
      <c r="M59">
        <f t="shared" si="9"/>
        <v>9730</v>
      </c>
      <c r="N59">
        <f t="shared" si="10"/>
        <v>53148</v>
      </c>
      <c r="O59">
        <f t="shared" si="11"/>
        <v>81359</v>
      </c>
      <c r="Q59">
        <v>-1165</v>
      </c>
      <c r="R59">
        <v>248</v>
      </c>
      <c r="T59">
        <v>-1833</v>
      </c>
      <c r="U59">
        <v>103.40000000000146</v>
      </c>
      <c r="W59">
        <v>2105.7999999999997</v>
      </c>
      <c r="X59">
        <v>103.4</v>
      </c>
      <c r="Z59">
        <v>53148</v>
      </c>
      <c r="AA59">
        <v>1.1352261609091594</v>
      </c>
      <c r="AI59">
        <v>53148</v>
      </c>
      <c r="AJ59">
        <v>1.1352261609091594</v>
      </c>
    </row>
    <row r="60" spans="2:38" x14ac:dyDescent="0.25">
      <c r="B60">
        <v>75937</v>
      </c>
      <c r="C60">
        <v>103345</v>
      </c>
      <c r="D60">
        <v>117286</v>
      </c>
      <c r="E60">
        <v>74404</v>
      </c>
      <c r="F60">
        <v>46843</v>
      </c>
      <c r="H60">
        <v>86386</v>
      </c>
      <c r="J60">
        <f t="shared" si="6"/>
        <v>83563</v>
      </c>
      <c r="K60">
        <f t="shared" si="7"/>
        <v>1.0337828943431902</v>
      </c>
      <c r="L60">
        <f t="shared" si="8"/>
        <v>117286</v>
      </c>
      <c r="M60">
        <f t="shared" si="9"/>
        <v>46843</v>
      </c>
      <c r="N60">
        <f t="shared" si="10"/>
        <v>83563</v>
      </c>
      <c r="O60">
        <f t="shared" si="11"/>
        <v>70443</v>
      </c>
      <c r="Q60">
        <v>-4511</v>
      </c>
      <c r="R60">
        <v>408</v>
      </c>
      <c r="T60">
        <v>-1208.6000000000058</v>
      </c>
      <c r="U60">
        <v>74.80000000000291</v>
      </c>
      <c r="W60">
        <v>3719.8</v>
      </c>
      <c r="X60">
        <v>245.20000000000002</v>
      </c>
      <c r="AB60">
        <v>83563</v>
      </c>
      <c r="AC60">
        <v>1.0337828943431902</v>
      </c>
      <c r="AI60">
        <v>83563</v>
      </c>
      <c r="AJ60">
        <v>1.0337828943431902</v>
      </c>
    </row>
    <row r="61" spans="2:38" x14ac:dyDescent="0.25">
      <c r="B61">
        <v>100250</v>
      </c>
      <c r="C61">
        <v>15441</v>
      </c>
      <c r="D61">
        <v>112954</v>
      </c>
      <c r="E61">
        <v>13713</v>
      </c>
      <c r="F61">
        <v>42568</v>
      </c>
      <c r="H61">
        <v>107701</v>
      </c>
      <c r="J61">
        <f t="shared" si="6"/>
        <v>56985.2</v>
      </c>
      <c r="K61">
        <f t="shared" si="7"/>
        <v>1.8899819602282699</v>
      </c>
      <c r="L61">
        <f t="shared" si="8"/>
        <v>112954</v>
      </c>
      <c r="M61">
        <f t="shared" si="9"/>
        <v>13713</v>
      </c>
      <c r="N61">
        <f t="shared" si="10"/>
        <v>56985.2</v>
      </c>
      <c r="O61">
        <f t="shared" si="11"/>
        <v>99241</v>
      </c>
      <c r="Q61">
        <v>5488</v>
      </c>
      <c r="R61">
        <v>-207</v>
      </c>
      <c r="T61">
        <v>-406.60000000000582</v>
      </c>
      <c r="U61">
        <v>98.19999999999709</v>
      </c>
      <c r="W61">
        <v>1533.4</v>
      </c>
      <c r="X61">
        <v>436.59999999999997</v>
      </c>
      <c r="AD61">
        <v>56985.2</v>
      </c>
      <c r="AE61">
        <v>1.8899819602282699</v>
      </c>
      <c r="AK61">
        <v>56985.2</v>
      </c>
      <c r="AL61">
        <v>1.8899819602282699</v>
      </c>
    </row>
    <row r="62" spans="2:38" x14ac:dyDescent="0.25">
      <c r="B62">
        <v>22157</v>
      </c>
      <c r="C62">
        <v>41776</v>
      </c>
      <c r="D62">
        <v>117452</v>
      </c>
      <c r="E62">
        <v>112172</v>
      </c>
      <c r="F62">
        <v>30597</v>
      </c>
      <c r="H62">
        <v>72008</v>
      </c>
      <c r="J62">
        <f t="shared" si="6"/>
        <v>64830.8</v>
      </c>
      <c r="K62">
        <f t="shared" si="7"/>
        <v>1.1107066394368108</v>
      </c>
      <c r="L62">
        <f t="shared" si="8"/>
        <v>117452</v>
      </c>
      <c r="M62">
        <f t="shared" si="9"/>
        <v>22157</v>
      </c>
      <c r="N62">
        <f t="shared" si="10"/>
        <v>64830.8</v>
      </c>
      <c r="O62">
        <f t="shared" si="11"/>
        <v>95295</v>
      </c>
      <c r="Q62">
        <v>7802</v>
      </c>
      <c r="R62">
        <v>981</v>
      </c>
      <c r="T62">
        <v>3158.6000000000058</v>
      </c>
      <c r="U62">
        <v>44</v>
      </c>
      <c r="W62">
        <v>3613.4</v>
      </c>
      <c r="X62">
        <v>183.19999999999996</v>
      </c>
      <c r="Z62">
        <v>64830.8</v>
      </c>
      <c r="AA62">
        <v>1.1107066394368108</v>
      </c>
      <c r="AI62">
        <v>64830.8</v>
      </c>
      <c r="AJ62">
        <v>1.1107066394368108</v>
      </c>
    </row>
    <row r="63" spans="2:38" x14ac:dyDescent="0.25">
      <c r="B63">
        <v>44428</v>
      </c>
      <c r="C63">
        <v>48069</v>
      </c>
      <c r="D63">
        <v>27524</v>
      </c>
      <c r="E63">
        <v>109463</v>
      </c>
      <c r="F63">
        <v>109221</v>
      </c>
      <c r="H63">
        <v>122791</v>
      </c>
      <c r="J63">
        <f t="shared" si="6"/>
        <v>67741</v>
      </c>
      <c r="K63">
        <f t="shared" si="7"/>
        <v>1.8126540795087169</v>
      </c>
      <c r="L63">
        <f t="shared" si="8"/>
        <v>109463</v>
      </c>
      <c r="M63">
        <f t="shared" si="9"/>
        <v>27524</v>
      </c>
      <c r="N63">
        <f t="shared" si="10"/>
        <v>67741</v>
      </c>
      <c r="O63">
        <f t="shared" si="11"/>
        <v>81939</v>
      </c>
      <c r="Q63">
        <v>-1193</v>
      </c>
      <c r="R63">
        <v>424</v>
      </c>
      <c r="T63">
        <v>-1360.3999999999942</v>
      </c>
      <c r="U63">
        <v>375</v>
      </c>
      <c r="W63">
        <v>2294.3999999999996</v>
      </c>
      <c r="X63">
        <v>376.6</v>
      </c>
      <c r="AF63">
        <v>67741</v>
      </c>
      <c r="AG63">
        <v>1.8126540795087169</v>
      </c>
      <c r="AK63">
        <v>67741</v>
      </c>
      <c r="AL63">
        <v>1.8126540795087169</v>
      </c>
    </row>
    <row r="64" spans="2:38" x14ac:dyDescent="0.25">
      <c r="B64">
        <v>107215</v>
      </c>
      <c r="C64">
        <v>14839</v>
      </c>
      <c r="D64">
        <v>112066</v>
      </c>
      <c r="E64">
        <v>11127</v>
      </c>
      <c r="F64">
        <v>27069</v>
      </c>
      <c r="H64">
        <v>100485</v>
      </c>
      <c r="J64">
        <f t="shared" si="6"/>
        <v>54463.199999999997</v>
      </c>
      <c r="K64">
        <f t="shared" si="7"/>
        <v>1.8450072709646148</v>
      </c>
      <c r="L64">
        <f t="shared" si="8"/>
        <v>112066</v>
      </c>
      <c r="M64">
        <f t="shared" si="9"/>
        <v>11127</v>
      </c>
      <c r="N64">
        <f t="shared" si="10"/>
        <v>54463.199999999997</v>
      </c>
      <c r="O64">
        <f t="shared" si="11"/>
        <v>100939</v>
      </c>
      <c r="Q64">
        <v>-2097</v>
      </c>
      <c r="R64">
        <v>37</v>
      </c>
      <c r="T64">
        <v>269.39999999999418</v>
      </c>
      <c r="U64">
        <v>-57.400000000001455</v>
      </c>
      <c r="W64">
        <v>2098.6000000000004</v>
      </c>
      <c r="X64">
        <v>363.4</v>
      </c>
      <c r="AD64">
        <v>54463.199999999997</v>
      </c>
      <c r="AE64">
        <v>1.8450072709646148</v>
      </c>
      <c r="AI64">
        <v>54463.199999999997</v>
      </c>
      <c r="AJ64">
        <v>1.8450072709646148</v>
      </c>
    </row>
    <row r="65" spans="2:38" x14ac:dyDescent="0.25">
      <c r="B65">
        <v>50595</v>
      </c>
      <c r="C65">
        <v>80170</v>
      </c>
      <c r="D65">
        <v>61737</v>
      </c>
      <c r="E65">
        <v>47357</v>
      </c>
      <c r="F65">
        <v>88484</v>
      </c>
      <c r="H65">
        <v>88680</v>
      </c>
      <c r="J65">
        <f t="shared" si="6"/>
        <v>65668.600000000006</v>
      </c>
      <c r="K65">
        <f t="shared" si="7"/>
        <v>1.3504170943190503</v>
      </c>
      <c r="L65">
        <f t="shared" si="8"/>
        <v>88484</v>
      </c>
      <c r="M65">
        <f t="shared" si="9"/>
        <v>47357</v>
      </c>
      <c r="N65">
        <f t="shared" si="10"/>
        <v>65668.600000000006</v>
      </c>
      <c r="O65">
        <f t="shared" si="11"/>
        <v>41127</v>
      </c>
      <c r="Q65">
        <v>-1602</v>
      </c>
      <c r="R65">
        <v>-578</v>
      </c>
      <c r="T65">
        <v>2372.8000000000029</v>
      </c>
      <c r="U65">
        <v>187.60000000000582</v>
      </c>
      <c r="W65">
        <v>3564</v>
      </c>
      <c r="X65">
        <v>224</v>
      </c>
      <c r="Z65">
        <v>65668.600000000006</v>
      </c>
      <c r="AA65">
        <v>1.3504170943190503</v>
      </c>
      <c r="AI65">
        <v>65668.600000000006</v>
      </c>
      <c r="AJ65">
        <v>1.3504170943190503</v>
      </c>
    </row>
    <row r="66" spans="2:38" x14ac:dyDescent="0.25">
      <c r="B66">
        <v>80976</v>
      </c>
      <c r="C66">
        <v>10683</v>
      </c>
      <c r="D66">
        <v>46408</v>
      </c>
      <c r="E66">
        <v>42221</v>
      </c>
      <c r="F66">
        <v>12647</v>
      </c>
      <c r="H66">
        <v>66515</v>
      </c>
      <c r="J66">
        <f t="shared" ref="J66:J101" si="12">AVERAGE(B66:F66)</f>
        <v>38587</v>
      </c>
      <c r="K66">
        <f t="shared" ref="K66:K97" si="13">H66/J66</f>
        <v>1.7237670718117502</v>
      </c>
      <c r="L66">
        <f t="shared" ref="L66:L101" si="14">MAX(B66:F66)</f>
        <v>80976</v>
      </c>
      <c r="M66">
        <f t="shared" ref="M66:M101" si="15">MIN(B66:F66)</f>
        <v>10683</v>
      </c>
      <c r="N66">
        <f t="shared" ref="N66:N101" si="16">AVERAGE(B66:F66)</f>
        <v>38587</v>
      </c>
      <c r="O66">
        <f t="shared" ref="O66:O101" si="17">L66-M66</f>
        <v>70293</v>
      </c>
      <c r="Q66">
        <v>6245</v>
      </c>
      <c r="R66">
        <v>-33</v>
      </c>
      <c r="T66">
        <v>1490.1999999999971</v>
      </c>
      <c r="U66">
        <v>-288.40000000000146</v>
      </c>
      <c r="W66">
        <v>2741.8</v>
      </c>
      <c r="X66">
        <v>565.59999999999991</v>
      </c>
      <c r="AD66">
        <v>38587</v>
      </c>
      <c r="AE66">
        <v>1.7237670718117502</v>
      </c>
      <c r="AK66">
        <v>38587</v>
      </c>
      <c r="AL66">
        <v>1.7237670718117502</v>
      </c>
    </row>
    <row r="67" spans="2:38" x14ac:dyDescent="0.25">
      <c r="B67">
        <v>80602</v>
      </c>
      <c r="C67">
        <v>40166</v>
      </c>
      <c r="D67">
        <v>58274</v>
      </c>
      <c r="E67">
        <v>91181</v>
      </c>
      <c r="F67">
        <v>116449</v>
      </c>
      <c r="H67">
        <v>110404</v>
      </c>
      <c r="J67">
        <f t="shared" si="12"/>
        <v>77334.399999999994</v>
      </c>
      <c r="K67">
        <f t="shared" si="13"/>
        <v>1.4276182397484174</v>
      </c>
      <c r="L67">
        <f t="shared" si="14"/>
        <v>116449</v>
      </c>
      <c r="M67">
        <f t="shared" si="15"/>
        <v>40166</v>
      </c>
      <c r="N67">
        <f t="shared" si="16"/>
        <v>77334.399999999994</v>
      </c>
      <c r="O67">
        <f t="shared" si="17"/>
        <v>76283</v>
      </c>
      <c r="Q67">
        <v>-3248</v>
      </c>
      <c r="R67">
        <v>26</v>
      </c>
      <c r="T67">
        <v>-1508.6000000000058</v>
      </c>
      <c r="U67">
        <v>256.79999999998836</v>
      </c>
      <c r="W67">
        <v>2839.4</v>
      </c>
      <c r="X67">
        <v>270.8</v>
      </c>
      <c r="AB67">
        <v>77334.399999999994</v>
      </c>
      <c r="AC67">
        <v>1.4276182397484174</v>
      </c>
      <c r="AI67">
        <v>77334.399999999994</v>
      </c>
      <c r="AJ67">
        <v>1.4276182397484174</v>
      </c>
    </row>
    <row r="68" spans="2:38" x14ac:dyDescent="0.25">
      <c r="B68">
        <v>14104</v>
      </c>
      <c r="C68">
        <v>100648</v>
      </c>
      <c r="D68">
        <v>37073</v>
      </c>
      <c r="E68">
        <v>36416</v>
      </c>
      <c r="F68">
        <v>41743</v>
      </c>
      <c r="H68">
        <v>51565</v>
      </c>
      <c r="J68">
        <f t="shared" si="12"/>
        <v>45996.800000000003</v>
      </c>
      <c r="K68">
        <f t="shared" si="13"/>
        <v>1.1210562473911228</v>
      </c>
      <c r="L68">
        <f t="shared" si="14"/>
        <v>100648</v>
      </c>
      <c r="M68">
        <f t="shared" si="15"/>
        <v>14104</v>
      </c>
      <c r="N68">
        <f t="shared" si="16"/>
        <v>45996.800000000003</v>
      </c>
      <c r="O68">
        <f t="shared" si="17"/>
        <v>86544</v>
      </c>
      <c r="Q68">
        <v>-341</v>
      </c>
      <c r="R68">
        <v>852</v>
      </c>
      <c r="T68">
        <v>-4753</v>
      </c>
      <c r="U68">
        <v>-23.399999999994179</v>
      </c>
      <c r="W68">
        <v>6132.6</v>
      </c>
      <c r="X68">
        <v>123</v>
      </c>
      <c r="Z68">
        <v>45996.800000000003</v>
      </c>
      <c r="AA68">
        <v>1.1210562473911228</v>
      </c>
      <c r="AI68">
        <v>45996.800000000003</v>
      </c>
      <c r="AJ68">
        <v>1.1210562473911228</v>
      </c>
    </row>
    <row r="69" spans="2:38" x14ac:dyDescent="0.25">
      <c r="B69">
        <v>41361</v>
      </c>
      <c r="C69">
        <v>91854</v>
      </c>
      <c r="D69">
        <v>32763</v>
      </c>
      <c r="E69">
        <v>5362</v>
      </c>
      <c r="F69">
        <v>60154</v>
      </c>
      <c r="H69">
        <v>75078</v>
      </c>
      <c r="J69">
        <f t="shared" si="12"/>
        <v>46298.8</v>
      </c>
      <c r="K69">
        <f t="shared" si="13"/>
        <v>1.6215971040286141</v>
      </c>
      <c r="L69">
        <f t="shared" si="14"/>
        <v>91854</v>
      </c>
      <c r="M69">
        <f t="shared" si="15"/>
        <v>5362</v>
      </c>
      <c r="N69">
        <f t="shared" si="16"/>
        <v>46298.8</v>
      </c>
      <c r="O69">
        <f t="shared" si="17"/>
        <v>86492</v>
      </c>
      <c r="Q69">
        <v>1524</v>
      </c>
      <c r="R69">
        <v>950</v>
      </c>
      <c r="T69">
        <v>1699</v>
      </c>
      <c r="U69">
        <v>-170.79999999999563</v>
      </c>
      <c r="W69">
        <v>1931.8</v>
      </c>
      <c r="X69">
        <v>276.39999999999998</v>
      </c>
      <c r="AD69">
        <v>46298.8</v>
      </c>
      <c r="AE69">
        <v>1.6215971040286141</v>
      </c>
      <c r="AI69">
        <v>46298.8</v>
      </c>
      <c r="AJ69">
        <v>1.6215971040286141</v>
      </c>
    </row>
    <row r="70" spans="2:38" x14ac:dyDescent="0.25">
      <c r="B70">
        <v>3018</v>
      </c>
      <c r="C70">
        <v>86686</v>
      </c>
      <c r="D70">
        <v>16270</v>
      </c>
      <c r="E70">
        <v>95096</v>
      </c>
      <c r="F70">
        <v>89945</v>
      </c>
      <c r="H70">
        <v>60028</v>
      </c>
      <c r="J70">
        <f t="shared" si="12"/>
        <v>58203</v>
      </c>
      <c r="K70">
        <f t="shared" si="13"/>
        <v>1.0313557720392419</v>
      </c>
      <c r="L70">
        <f t="shared" si="14"/>
        <v>95096</v>
      </c>
      <c r="M70">
        <f t="shared" si="15"/>
        <v>3018</v>
      </c>
      <c r="N70">
        <f t="shared" si="16"/>
        <v>58203</v>
      </c>
      <c r="O70">
        <f t="shared" si="17"/>
        <v>92078</v>
      </c>
      <c r="Q70">
        <v>-1349</v>
      </c>
      <c r="R70">
        <v>305</v>
      </c>
      <c r="T70">
        <v>909.59999999999854</v>
      </c>
      <c r="U70">
        <v>29.19999999999709</v>
      </c>
      <c r="W70">
        <v>2366</v>
      </c>
      <c r="X70">
        <v>279.59999999999997</v>
      </c>
      <c r="Z70">
        <v>58203</v>
      </c>
      <c r="AA70">
        <v>1.0313557720392419</v>
      </c>
      <c r="AI70">
        <v>58203</v>
      </c>
      <c r="AJ70">
        <v>1.0313557720392419</v>
      </c>
    </row>
    <row r="71" spans="2:38" x14ac:dyDescent="0.25">
      <c r="B71">
        <v>62593</v>
      </c>
      <c r="C71">
        <v>60052</v>
      </c>
      <c r="D71">
        <v>89396</v>
      </c>
      <c r="E71">
        <v>59893</v>
      </c>
      <c r="F71">
        <v>68517</v>
      </c>
      <c r="H71">
        <v>99712</v>
      </c>
      <c r="J71">
        <f t="shared" si="12"/>
        <v>68090.2</v>
      </c>
      <c r="K71">
        <f t="shared" si="13"/>
        <v>1.4644104437936738</v>
      </c>
      <c r="L71">
        <f t="shared" si="14"/>
        <v>89396</v>
      </c>
      <c r="M71">
        <f t="shared" si="15"/>
        <v>59893</v>
      </c>
      <c r="N71">
        <f t="shared" si="16"/>
        <v>68090.2</v>
      </c>
      <c r="O71">
        <f t="shared" si="17"/>
        <v>29503</v>
      </c>
      <c r="Q71">
        <v>-4346</v>
      </c>
      <c r="R71">
        <v>-202</v>
      </c>
      <c r="T71">
        <v>-1109.6000000000058</v>
      </c>
      <c r="U71">
        <v>194.59999999999127</v>
      </c>
      <c r="W71">
        <v>1543.6</v>
      </c>
      <c r="X71">
        <v>254.59999999999997</v>
      </c>
      <c r="AF71">
        <v>68090.2</v>
      </c>
      <c r="AG71">
        <v>1.4644104437936738</v>
      </c>
      <c r="AI71">
        <v>68090.2</v>
      </c>
      <c r="AJ71">
        <v>1.4644104437936738</v>
      </c>
    </row>
    <row r="72" spans="2:38" x14ac:dyDescent="0.25">
      <c r="B72">
        <v>110470</v>
      </c>
      <c r="C72">
        <v>94296</v>
      </c>
      <c r="D72">
        <v>47188</v>
      </c>
      <c r="E72">
        <v>11290</v>
      </c>
      <c r="F72">
        <v>45007</v>
      </c>
      <c r="H72">
        <v>115768</v>
      </c>
      <c r="J72">
        <f t="shared" si="12"/>
        <v>61650.2</v>
      </c>
      <c r="K72">
        <f t="shared" si="13"/>
        <v>1.8778203477036572</v>
      </c>
      <c r="L72">
        <f t="shared" si="14"/>
        <v>110470</v>
      </c>
      <c r="M72">
        <f t="shared" si="15"/>
        <v>11290</v>
      </c>
      <c r="N72">
        <f t="shared" si="16"/>
        <v>61650.2</v>
      </c>
      <c r="O72">
        <f t="shared" si="17"/>
        <v>99180</v>
      </c>
      <c r="Q72">
        <v>271</v>
      </c>
      <c r="R72">
        <v>-568</v>
      </c>
      <c r="T72">
        <v>1601.5999999999985</v>
      </c>
      <c r="U72">
        <v>-102.20000000000437</v>
      </c>
      <c r="W72">
        <v>3433.6000000000004</v>
      </c>
      <c r="X72">
        <v>167.4</v>
      </c>
      <c r="AD72">
        <v>61650.2</v>
      </c>
      <c r="AE72">
        <v>1.8778203477036572</v>
      </c>
      <c r="AK72">
        <v>61650.2</v>
      </c>
      <c r="AL72">
        <v>1.8778203477036572</v>
      </c>
    </row>
    <row r="73" spans="2:38" x14ac:dyDescent="0.25">
      <c r="B73">
        <v>92787</v>
      </c>
      <c r="C73">
        <v>100973</v>
      </c>
      <c r="D73">
        <v>103782</v>
      </c>
      <c r="E73">
        <v>42380</v>
      </c>
      <c r="F73">
        <v>69022</v>
      </c>
      <c r="H73">
        <v>98797</v>
      </c>
      <c r="J73">
        <f t="shared" si="12"/>
        <v>81788.800000000003</v>
      </c>
      <c r="K73">
        <f t="shared" si="13"/>
        <v>1.2079526781172971</v>
      </c>
      <c r="L73">
        <f t="shared" si="14"/>
        <v>103782</v>
      </c>
      <c r="M73">
        <f t="shared" si="15"/>
        <v>42380</v>
      </c>
      <c r="N73">
        <f t="shared" si="16"/>
        <v>81788.800000000003</v>
      </c>
      <c r="O73">
        <f t="shared" si="17"/>
        <v>61402</v>
      </c>
      <c r="Q73">
        <v>766</v>
      </c>
      <c r="R73">
        <v>-817</v>
      </c>
      <c r="T73">
        <v>-1654.3999999999942</v>
      </c>
      <c r="U73">
        <v>-74.399999999994179</v>
      </c>
      <c r="W73">
        <v>1654.4</v>
      </c>
      <c r="X73">
        <v>288.79999999999995</v>
      </c>
      <c r="AB73">
        <v>81788.800000000003</v>
      </c>
      <c r="AC73">
        <v>1.2079526781172971</v>
      </c>
      <c r="AI73">
        <v>81788.800000000003</v>
      </c>
      <c r="AJ73">
        <v>1.2079526781172971</v>
      </c>
    </row>
    <row r="74" spans="2:38" x14ac:dyDescent="0.25">
      <c r="B74">
        <v>116137</v>
      </c>
      <c r="C74">
        <v>28392</v>
      </c>
      <c r="D74">
        <v>95415</v>
      </c>
      <c r="E74">
        <v>10693</v>
      </c>
      <c r="F74">
        <v>4978</v>
      </c>
      <c r="H74">
        <v>66345</v>
      </c>
      <c r="J74">
        <f t="shared" si="12"/>
        <v>51123</v>
      </c>
      <c r="K74">
        <f t="shared" si="13"/>
        <v>1.2977524793145943</v>
      </c>
      <c r="L74">
        <f t="shared" si="14"/>
        <v>116137</v>
      </c>
      <c r="M74">
        <f t="shared" si="15"/>
        <v>4978</v>
      </c>
      <c r="N74">
        <f t="shared" si="16"/>
        <v>51123</v>
      </c>
      <c r="O74">
        <f t="shared" si="17"/>
        <v>111159</v>
      </c>
      <c r="Q74">
        <v>171</v>
      </c>
      <c r="R74">
        <v>776</v>
      </c>
      <c r="T74">
        <v>-2086.8000000000029</v>
      </c>
      <c r="U74">
        <v>-147.80000000000291</v>
      </c>
      <c r="W74">
        <v>2172</v>
      </c>
      <c r="X74">
        <v>147.80000000000001</v>
      </c>
      <c r="Z74">
        <v>51123</v>
      </c>
      <c r="AA74">
        <v>1.2977524793145943</v>
      </c>
      <c r="AI74">
        <v>51123</v>
      </c>
      <c r="AJ74">
        <v>1.2977524793145943</v>
      </c>
    </row>
    <row r="75" spans="2:38" x14ac:dyDescent="0.25">
      <c r="B75">
        <v>12904</v>
      </c>
      <c r="C75">
        <v>68069</v>
      </c>
      <c r="D75">
        <v>50607</v>
      </c>
      <c r="E75">
        <v>75759</v>
      </c>
      <c r="F75">
        <v>36954</v>
      </c>
      <c r="H75">
        <v>80644</v>
      </c>
      <c r="J75">
        <f t="shared" si="12"/>
        <v>48858.6</v>
      </c>
      <c r="K75">
        <f t="shared" si="13"/>
        <v>1.6505589599374522</v>
      </c>
      <c r="L75">
        <f t="shared" si="14"/>
        <v>75759</v>
      </c>
      <c r="M75">
        <f t="shared" si="15"/>
        <v>12904</v>
      </c>
      <c r="N75">
        <f t="shared" si="16"/>
        <v>48858.6</v>
      </c>
      <c r="O75">
        <f t="shared" si="17"/>
        <v>62855</v>
      </c>
      <c r="Q75">
        <v>-44</v>
      </c>
      <c r="R75">
        <v>27</v>
      </c>
      <c r="T75">
        <v>-366</v>
      </c>
      <c r="U75">
        <v>712.19999999999709</v>
      </c>
      <c r="W75">
        <v>3973.1999999999994</v>
      </c>
      <c r="X75">
        <v>712.19999999999993</v>
      </c>
      <c r="AD75">
        <v>48858.6</v>
      </c>
      <c r="AE75">
        <v>1.6505589599374522</v>
      </c>
      <c r="AI75">
        <v>48858.6</v>
      </c>
      <c r="AJ75">
        <v>1.6505589599374522</v>
      </c>
    </row>
    <row r="76" spans="2:38" x14ac:dyDescent="0.25">
      <c r="B76">
        <v>75843</v>
      </c>
      <c r="C76">
        <v>98607</v>
      </c>
      <c r="D76">
        <v>11144</v>
      </c>
      <c r="E76">
        <v>117076</v>
      </c>
      <c r="F76">
        <v>74809</v>
      </c>
      <c r="H76">
        <v>117592</v>
      </c>
      <c r="J76">
        <f t="shared" si="12"/>
        <v>75495.8</v>
      </c>
      <c r="K76">
        <f t="shared" si="13"/>
        <v>1.5575965815316879</v>
      </c>
      <c r="L76">
        <f t="shared" si="14"/>
        <v>117076</v>
      </c>
      <c r="M76">
        <f t="shared" si="15"/>
        <v>11144</v>
      </c>
      <c r="N76">
        <f t="shared" si="16"/>
        <v>75495.8</v>
      </c>
      <c r="O76">
        <f t="shared" si="17"/>
        <v>105932</v>
      </c>
      <c r="Q76">
        <v>3079</v>
      </c>
      <c r="R76">
        <v>964</v>
      </c>
      <c r="T76">
        <v>-2092.5999999999913</v>
      </c>
      <c r="U76">
        <v>60.19999999999709</v>
      </c>
      <c r="W76">
        <v>3492.2</v>
      </c>
      <c r="X76">
        <v>257.8</v>
      </c>
      <c r="AB76">
        <v>75495.8</v>
      </c>
      <c r="AC76">
        <v>1.5575965815316879</v>
      </c>
      <c r="AI76">
        <v>75495.8</v>
      </c>
      <c r="AJ76">
        <v>1.5575965815316879</v>
      </c>
    </row>
    <row r="77" spans="2:38" x14ac:dyDescent="0.25">
      <c r="B77">
        <v>74535</v>
      </c>
      <c r="C77">
        <v>115928</v>
      </c>
      <c r="D77">
        <v>95510</v>
      </c>
      <c r="E77">
        <v>8258</v>
      </c>
      <c r="F77">
        <v>120412</v>
      </c>
      <c r="H77">
        <v>102257</v>
      </c>
      <c r="J77">
        <f t="shared" si="12"/>
        <v>82928.600000000006</v>
      </c>
      <c r="K77">
        <f t="shared" si="13"/>
        <v>1.2330727879163521</v>
      </c>
      <c r="L77">
        <f t="shared" si="14"/>
        <v>120412</v>
      </c>
      <c r="M77">
        <f t="shared" si="15"/>
        <v>8258</v>
      </c>
      <c r="N77">
        <f t="shared" si="16"/>
        <v>82928.600000000006</v>
      </c>
      <c r="O77">
        <f t="shared" si="17"/>
        <v>112154</v>
      </c>
      <c r="Q77">
        <v>-3646</v>
      </c>
      <c r="R77">
        <v>664</v>
      </c>
      <c r="T77">
        <v>3003.2000000000116</v>
      </c>
      <c r="U77">
        <v>59.200000000011642</v>
      </c>
      <c r="W77">
        <v>3643.9999999999995</v>
      </c>
      <c r="X77">
        <v>248.8</v>
      </c>
      <c r="AB77">
        <v>82928.600000000006</v>
      </c>
      <c r="AC77">
        <v>1.2330727879163521</v>
      </c>
      <c r="AI77">
        <v>82928.600000000006</v>
      </c>
      <c r="AJ77">
        <v>1.2330727879163521</v>
      </c>
    </row>
    <row r="78" spans="2:38" x14ac:dyDescent="0.25">
      <c r="B78">
        <v>56040</v>
      </c>
      <c r="C78">
        <v>100383</v>
      </c>
      <c r="D78">
        <v>30980</v>
      </c>
      <c r="E78">
        <v>47369</v>
      </c>
      <c r="F78">
        <v>59811</v>
      </c>
      <c r="H78">
        <v>111197</v>
      </c>
      <c r="J78">
        <f t="shared" si="12"/>
        <v>58916.6</v>
      </c>
      <c r="K78">
        <f t="shared" si="13"/>
        <v>1.8873628145548114</v>
      </c>
      <c r="L78">
        <f t="shared" si="14"/>
        <v>100383</v>
      </c>
      <c r="M78">
        <f t="shared" si="15"/>
        <v>30980</v>
      </c>
      <c r="N78">
        <f t="shared" si="16"/>
        <v>58916.6</v>
      </c>
      <c r="O78">
        <f t="shared" si="17"/>
        <v>69403</v>
      </c>
      <c r="Q78">
        <v>14765</v>
      </c>
      <c r="R78">
        <v>-17</v>
      </c>
      <c r="T78">
        <v>3320.5999999999985</v>
      </c>
      <c r="U78">
        <v>-73.80000000000291</v>
      </c>
      <c r="W78">
        <v>3856.2000000000003</v>
      </c>
      <c r="X78">
        <v>291.40000000000003</v>
      </c>
      <c r="AD78">
        <v>58916.6</v>
      </c>
      <c r="AE78">
        <v>1.8873628145548114</v>
      </c>
      <c r="AK78">
        <v>58916.6</v>
      </c>
      <c r="AL78">
        <v>1.8873628145548114</v>
      </c>
    </row>
    <row r="79" spans="2:38" x14ac:dyDescent="0.25">
      <c r="B79">
        <v>53961</v>
      </c>
      <c r="C79">
        <v>81967</v>
      </c>
      <c r="D79">
        <v>107896</v>
      </c>
      <c r="E79">
        <v>42549</v>
      </c>
      <c r="F79">
        <v>16534</v>
      </c>
      <c r="H79">
        <v>62602</v>
      </c>
      <c r="J79">
        <f t="shared" si="12"/>
        <v>60581.4</v>
      </c>
      <c r="K79">
        <f t="shared" si="13"/>
        <v>1.0333534715275645</v>
      </c>
      <c r="L79">
        <f t="shared" si="14"/>
        <v>107896</v>
      </c>
      <c r="M79">
        <f t="shared" si="15"/>
        <v>16534</v>
      </c>
      <c r="N79">
        <f t="shared" si="16"/>
        <v>60581.4</v>
      </c>
      <c r="O79">
        <f t="shared" si="17"/>
        <v>91362</v>
      </c>
      <c r="Q79">
        <v>-9476</v>
      </c>
      <c r="R79">
        <v>448</v>
      </c>
      <c r="T79">
        <v>-3846</v>
      </c>
      <c r="U79">
        <v>-605.59999999999854</v>
      </c>
      <c r="W79">
        <v>4354</v>
      </c>
      <c r="X79">
        <v>733.19999999999993</v>
      </c>
      <c r="AB79">
        <v>60581.4</v>
      </c>
      <c r="AC79">
        <v>1.0333534715275645</v>
      </c>
      <c r="AI79">
        <v>60581.4</v>
      </c>
      <c r="AJ79">
        <v>1.0333534715275645</v>
      </c>
    </row>
    <row r="80" spans="2:38" x14ac:dyDescent="0.25">
      <c r="B80">
        <v>79152</v>
      </c>
      <c r="C80">
        <v>114349</v>
      </c>
      <c r="D80">
        <v>28863</v>
      </c>
      <c r="E80">
        <v>78276</v>
      </c>
      <c r="F80">
        <v>101588</v>
      </c>
      <c r="H80">
        <v>105123</v>
      </c>
      <c r="J80">
        <f t="shared" si="12"/>
        <v>80445.600000000006</v>
      </c>
      <c r="K80">
        <f t="shared" si="13"/>
        <v>1.3067588531877441</v>
      </c>
      <c r="L80">
        <f t="shared" si="14"/>
        <v>114349</v>
      </c>
      <c r="M80">
        <f t="shared" si="15"/>
        <v>28863</v>
      </c>
      <c r="N80">
        <f t="shared" si="16"/>
        <v>80445.600000000006</v>
      </c>
      <c r="O80">
        <f t="shared" si="17"/>
        <v>85486</v>
      </c>
      <c r="Q80">
        <v>-534</v>
      </c>
      <c r="R80">
        <v>-37</v>
      </c>
      <c r="T80">
        <v>-1669.1999999999971</v>
      </c>
      <c r="U80">
        <v>129.20000000001164</v>
      </c>
      <c r="W80">
        <v>1669.1999999999998</v>
      </c>
      <c r="X80">
        <v>461.20000000000005</v>
      </c>
      <c r="AB80">
        <v>80445.600000000006</v>
      </c>
      <c r="AC80">
        <v>1.3067588531877441</v>
      </c>
      <c r="AI80">
        <v>80445.600000000006</v>
      </c>
      <c r="AJ80">
        <v>1.3067588531877441</v>
      </c>
    </row>
    <row r="81" spans="2:38" x14ac:dyDescent="0.25">
      <c r="B81">
        <v>40780</v>
      </c>
      <c r="C81">
        <v>95783</v>
      </c>
      <c r="D81">
        <v>63897</v>
      </c>
      <c r="E81">
        <v>77691</v>
      </c>
      <c r="F81">
        <v>21391</v>
      </c>
      <c r="H81">
        <v>83341</v>
      </c>
      <c r="J81">
        <f t="shared" si="12"/>
        <v>59908.4</v>
      </c>
      <c r="K81">
        <f t="shared" si="13"/>
        <v>1.3911404744576721</v>
      </c>
      <c r="L81">
        <f t="shared" si="14"/>
        <v>95783</v>
      </c>
      <c r="M81">
        <f t="shared" si="15"/>
        <v>21391</v>
      </c>
      <c r="N81">
        <f t="shared" si="16"/>
        <v>59908.4</v>
      </c>
      <c r="O81">
        <f t="shared" si="17"/>
        <v>74392</v>
      </c>
      <c r="Q81">
        <v>7081</v>
      </c>
      <c r="R81">
        <v>-534</v>
      </c>
      <c r="T81">
        <v>1188.2000000000044</v>
      </c>
      <c r="U81">
        <v>-97.799999999995634</v>
      </c>
      <c r="W81">
        <v>3473.8</v>
      </c>
      <c r="X81">
        <v>197.4</v>
      </c>
      <c r="Z81">
        <v>59908.4</v>
      </c>
      <c r="AA81">
        <v>1.3911404744576721</v>
      </c>
      <c r="AI81">
        <v>59908.4</v>
      </c>
      <c r="AJ81">
        <v>1.3911404744576721</v>
      </c>
    </row>
    <row r="82" spans="2:38" x14ac:dyDescent="0.25">
      <c r="B82">
        <v>115182</v>
      </c>
      <c r="C82">
        <v>80319</v>
      </c>
      <c r="D82">
        <v>78619</v>
      </c>
      <c r="E82">
        <v>65606</v>
      </c>
      <c r="F82">
        <v>60777</v>
      </c>
      <c r="H82">
        <v>126382</v>
      </c>
      <c r="J82">
        <f t="shared" si="12"/>
        <v>80100.600000000006</v>
      </c>
      <c r="K82">
        <f t="shared" si="13"/>
        <v>1.5777909279081554</v>
      </c>
      <c r="L82">
        <f t="shared" si="14"/>
        <v>115182</v>
      </c>
      <c r="M82">
        <f t="shared" si="15"/>
        <v>60777</v>
      </c>
      <c r="N82">
        <f t="shared" si="16"/>
        <v>80100.600000000006</v>
      </c>
      <c r="O82">
        <f t="shared" si="17"/>
        <v>54405</v>
      </c>
      <c r="Q82">
        <v>-3383</v>
      </c>
      <c r="R82">
        <v>731</v>
      </c>
      <c r="T82">
        <v>-1497.5999999999913</v>
      </c>
      <c r="U82">
        <v>80</v>
      </c>
      <c r="W82">
        <v>3185.2000000000003</v>
      </c>
      <c r="X82">
        <v>211.2</v>
      </c>
      <c r="AF82">
        <v>80100.600000000006</v>
      </c>
      <c r="AG82">
        <v>1.5777909279081554</v>
      </c>
      <c r="AI82">
        <v>80100.600000000006</v>
      </c>
      <c r="AJ82">
        <v>1.5777909279081554</v>
      </c>
    </row>
    <row r="83" spans="2:38" x14ac:dyDescent="0.25">
      <c r="B83">
        <v>82483</v>
      </c>
      <c r="C83">
        <v>15819</v>
      </c>
      <c r="D83">
        <v>70457</v>
      </c>
      <c r="E83">
        <v>82520</v>
      </c>
      <c r="F83">
        <v>44524</v>
      </c>
      <c r="H83">
        <v>76860</v>
      </c>
      <c r="J83">
        <f t="shared" si="12"/>
        <v>59160.6</v>
      </c>
      <c r="K83">
        <f t="shared" si="13"/>
        <v>1.2991754647518787</v>
      </c>
      <c r="L83">
        <f t="shared" si="14"/>
        <v>82520</v>
      </c>
      <c r="M83">
        <f t="shared" si="15"/>
        <v>15819</v>
      </c>
      <c r="N83">
        <f t="shared" si="16"/>
        <v>59160.6</v>
      </c>
      <c r="O83">
        <f t="shared" si="17"/>
        <v>66701</v>
      </c>
      <c r="Q83">
        <v>-2475</v>
      </c>
      <c r="R83">
        <v>721</v>
      </c>
      <c r="T83">
        <v>2728.1999999999971</v>
      </c>
      <c r="U83">
        <v>-49.200000000004366</v>
      </c>
      <c r="W83">
        <v>4637</v>
      </c>
      <c r="X83">
        <v>413.20000000000005</v>
      </c>
      <c r="Z83">
        <v>59160.6</v>
      </c>
      <c r="AA83">
        <v>1.2991754647518787</v>
      </c>
      <c r="AI83">
        <v>59160.6</v>
      </c>
      <c r="AJ83">
        <v>1.2991754647518787</v>
      </c>
    </row>
    <row r="84" spans="2:38" x14ac:dyDescent="0.25">
      <c r="B84">
        <v>9770</v>
      </c>
      <c r="C84">
        <v>46467</v>
      </c>
      <c r="D84">
        <v>65729</v>
      </c>
      <c r="E84">
        <v>76509</v>
      </c>
      <c r="F84">
        <v>98790</v>
      </c>
      <c r="H84">
        <v>111174</v>
      </c>
      <c r="J84">
        <f t="shared" si="12"/>
        <v>59453</v>
      </c>
      <c r="K84">
        <f t="shared" si="13"/>
        <v>1.8699476897717524</v>
      </c>
      <c r="L84">
        <f t="shared" si="14"/>
        <v>98790</v>
      </c>
      <c r="M84">
        <f t="shared" si="15"/>
        <v>9770</v>
      </c>
      <c r="N84">
        <f t="shared" si="16"/>
        <v>59453</v>
      </c>
      <c r="O84">
        <f t="shared" si="17"/>
        <v>89020</v>
      </c>
      <c r="Q84">
        <v>5763</v>
      </c>
      <c r="R84">
        <v>177</v>
      </c>
      <c r="T84">
        <v>167</v>
      </c>
      <c r="U84">
        <v>-218.80000000000291</v>
      </c>
      <c r="W84">
        <v>3837</v>
      </c>
      <c r="X84">
        <v>680</v>
      </c>
      <c r="AD84">
        <v>59453</v>
      </c>
      <c r="AE84">
        <v>1.8699476897717524</v>
      </c>
      <c r="AK84">
        <v>59453</v>
      </c>
      <c r="AL84">
        <v>1.8699476897717524</v>
      </c>
    </row>
    <row r="85" spans="2:38" x14ac:dyDescent="0.25">
      <c r="B85">
        <v>114023</v>
      </c>
      <c r="C85">
        <v>66093</v>
      </c>
      <c r="D85">
        <v>10839</v>
      </c>
      <c r="E85">
        <v>111727</v>
      </c>
      <c r="F85">
        <v>59668</v>
      </c>
      <c r="H85">
        <v>75263</v>
      </c>
      <c r="J85">
        <f t="shared" si="12"/>
        <v>72470</v>
      </c>
      <c r="K85">
        <f t="shared" si="13"/>
        <v>1.0385400855526425</v>
      </c>
      <c r="L85">
        <f t="shared" si="14"/>
        <v>114023</v>
      </c>
      <c r="M85">
        <f t="shared" si="15"/>
        <v>10839</v>
      </c>
      <c r="N85">
        <f t="shared" si="16"/>
        <v>72470</v>
      </c>
      <c r="O85">
        <f t="shared" si="17"/>
        <v>103184</v>
      </c>
      <c r="Q85">
        <v>-1366</v>
      </c>
      <c r="R85">
        <v>472</v>
      </c>
      <c r="T85">
        <v>-2609.1999999999971</v>
      </c>
      <c r="U85">
        <v>-66.19999999999709</v>
      </c>
      <c r="W85">
        <v>2811.2</v>
      </c>
      <c r="X85">
        <v>478.59999999999997</v>
      </c>
      <c r="AB85">
        <v>72470</v>
      </c>
      <c r="AC85">
        <v>1.0385400855526425</v>
      </c>
      <c r="AI85">
        <v>72470</v>
      </c>
      <c r="AJ85">
        <v>1.0385400855526425</v>
      </c>
    </row>
    <row r="86" spans="2:38" x14ac:dyDescent="0.25">
      <c r="B86">
        <v>62294</v>
      </c>
      <c r="C86">
        <v>106120</v>
      </c>
      <c r="D86">
        <v>57582</v>
      </c>
      <c r="E86">
        <v>105845</v>
      </c>
      <c r="F86">
        <v>30329</v>
      </c>
      <c r="H86">
        <v>99862</v>
      </c>
      <c r="J86">
        <f t="shared" si="12"/>
        <v>72434</v>
      </c>
      <c r="K86">
        <f t="shared" si="13"/>
        <v>1.3786619543308392</v>
      </c>
      <c r="L86">
        <f t="shared" si="14"/>
        <v>106120</v>
      </c>
      <c r="M86">
        <f t="shared" si="15"/>
        <v>30329</v>
      </c>
      <c r="N86">
        <f t="shared" si="16"/>
        <v>72434</v>
      </c>
      <c r="O86">
        <f t="shared" si="17"/>
        <v>75791</v>
      </c>
      <c r="Q86">
        <v>1831</v>
      </c>
      <c r="R86">
        <v>0</v>
      </c>
      <c r="T86">
        <v>-1907.1999999999971</v>
      </c>
      <c r="U86">
        <v>-277.80000000000291</v>
      </c>
      <c r="W86">
        <v>3587.2</v>
      </c>
      <c r="X86">
        <v>296.2</v>
      </c>
      <c r="AB86">
        <v>72434</v>
      </c>
      <c r="AC86">
        <v>1.3786619543308392</v>
      </c>
      <c r="AI86">
        <v>72434</v>
      </c>
      <c r="AJ86">
        <v>1.3786619543308392</v>
      </c>
    </row>
    <row r="87" spans="2:38" x14ac:dyDescent="0.25">
      <c r="B87">
        <v>102750</v>
      </c>
      <c r="C87">
        <v>41730</v>
      </c>
      <c r="D87">
        <v>8640</v>
      </c>
      <c r="E87">
        <v>102440</v>
      </c>
      <c r="F87">
        <v>109413</v>
      </c>
      <c r="H87">
        <v>79079</v>
      </c>
      <c r="J87">
        <f t="shared" si="12"/>
        <v>72994.600000000006</v>
      </c>
      <c r="K87">
        <f t="shared" si="13"/>
        <v>1.0833541111260283</v>
      </c>
      <c r="L87">
        <f t="shared" si="14"/>
        <v>109413</v>
      </c>
      <c r="M87">
        <f t="shared" si="15"/>
        <v>8640</v>
      </c>
      <c r="N87">
        <f t="shared" si="16"/>
        <v>72994.600000000006</v>
      </c>
      <c r="O87">
        <f t="shared" si="17"/>
        <v>100773</v>
      </c>
      <c r="Q87">
        <v>-10</v>
      </c>
      <c r="R87">
        <v>-11</v>
      </c>
      <c r="T87">
        <v>2810.8000000000029</v>
      </c>
      <c r="U87">
        <v>38.200000000011642</v>
      </c>
      <c r="W87">
        <v>3261.2</v>
      </c>
      <c r="X87">
        <v>545</v>
      </c>
      <c r="AB87">
        <v>72994.600000000006</v>
      </c>
      <c r="AC87">
        <v>1.0833541111260283</v>
      </c>
      <c r="AI87">
        <v>72994.600000000006</v>
      </c>
      <c r="AJ87">
        <v>1.0833541111260283</v>
      </c>
    </row>
    <row r="88" spans="2:38" x14ac:dyDescent="0.25">
      <c r="B88">
        <v>13067</v>
      </c>
      <c r="C88">
        <v>79747</v>
      </c>
      <c r="D88">
        <v>68495</v>
      </c>
      <c r="E88">
        <v>11319</v>
      </c>
      <c r="F88">
        <v>11274</v>
      </c>
      <c r="H88">
        <v>73651</v>
      </c>
      <c r="J88">
        <f t="shared" si="12"/>
        <v>36780.400000000001</v>
      </c>
      <c r="K88">
        <f t="shared" si="13"/>
        <v>2.0024523931224238</v>
      </c>
      <c r="L88">
        <f t="shared" si="14"/>
        <v>79747</v>
      </c>
      <c r="M88">
        <f t="shared" si="15"/>
        <v>11274</v>
      </c>
      <c r="N88">
        <f t="shared" si="16"/>
        <v>36780.400000000001</v>
      </c>
      <c r="O88">
        <f t="shared" si="17"/>
        <v>68473</v>
      </c>
      <c r="Q88">
        <v>4033</v>
      </c>
      <c r="R88">
        <v>37</v>
      </c>
      <c r="T88">
        <v>-193.40000000000146</v>
      </c>
      <c r="U88">
        <v>-21.599999999998545</v>
      </c>
      <c r="W88">
        <v>3737.4</v>
      </c>
      <c r="X88">
        <v>65.599999999999994</v>
      </c>
      <c r="AD88">
        <v>36780.400000000001</v>
      </c>
      <c r="AE88">
        <v>2.0024523931224238</v>
      </c>
      <c r="AK88">
        <v>36780.400000000001</v>
      </c>
      <c r="AL88">
        <v>2.0024523931224238</v>
      </c>
    </row>
    <row r="89" spans="2:38" x14ac:dyDescent="0.25">
      <c r="B89">
        <v>108895</v>
      </c>
      <c r="C89">
        <v>67037</v>
      </c>
      <c r="D89">
        <v>46701</v>
      </c>
      <c r="E89">
        <v>91841</v>
      </c>
      <c r="F89">
        <v>118250</v>
      </c>
      <c r="H89">
        <v>100113</v>
      </c>
      <c r="J89">
        <f t="shared" si="12"/>
        <v>86544.8</v>
      </c>
      <c r="K89">
        <f t="shared" si="13"/>
        <v>1.1567766058734898</v>
      </c>
      <c r="L89">
        <f t="shared" si="14"/>
        <v>118250</v>
      </c>
      <c r="M89">
        <f t="shared" si="15"/>
        <v>46701</v>
      </c>
      <c r="N89">
        <f t="shared" si="16"/>
        <v>86544.8</v>
      </c>
      <c r="O89">
        <f t="shared" si="17"/>
        <v>71549</v>
      </c>
      <c r="Q89">
        <v>360</v>
      </c>
      <c r="R89">
        <v>11</v>
      </c>
      <c r="T89">
        <v>-1203.3999999999942</v>
      </c>
      <c r="U89">
        <v>166.19999999999709</v>
      </c>
      <c r="W89">
        <v>3011.8</v>
      </c>
      <c r="X89">
        <v>166.2</v>
      </c>
      <c r="AB89">
        <v>86544.8</v>
      </c>
      <c r="AC89">
        <v>1.1567766058734898</v>
      </c>
      <c r="AI89">
        <v>86544.8</v>
      </c>
      <c r="AJ89">
        <v>1.1567766058734898</v>
      </c>
    </row>
    <row r="90" spans="2:38" x14ac:dyDescent="0.25">
      <c r="B90">
        <v>22741</v>
      </c>
      <c r="C90">
        <v>107827</v>
      </c>
      <c r="D90">
        <v>29197</v>
      </c>
      <c r="E90">
        <v>121793</v>
      </c>
      <c r="F90">
        <v>7046</v>
      </c>
      <c r="H90">
        <v>97308</v>
      </c>
      <c r="J90">
        <f t="shared" si="12"/>
        <v>57720.800000000003</v>
      </c>
      <c r="K90">
        <f t="shared" si="13"/>
        <v>1.6858394201050573</v>
      </c>
      <c r="L90">
        <f t="shared" si="14"/>
        <v>121793</v>
      </c>
      <c r="M90">
        <f t="shared" si="15"/>
        <v>7046</v>
      </c>
      <c r="N90">
        <f t="shared" si="16"/>
        <v>57720.800000000003</v>
      </c>
      <c r="O90">
        <f t="shared" si="17"/>
        <v>114747</v>
      </c>
      <c r="Q90">
        <v>-3429</v>
      </c>
      <c r="R90">
        <v>411</v>
      </c>
      <c r="T90">
        <v>-679.59999999999854</v>
      </c>
      <c r="U90">
        <v>-41.19999999999709</v>
      </c>
      <c r="W90">
        <v>3058.8</v>
      </c>
      <c r="X90">
        <v>129.20000000000002</v>
      </c>
      <c r="AD90">
        <v>57720.800000000003</v>
      </c>
      <c r="AE90">
        <v>1.6858394201050573</v>
      </c>
      <c r="AI90">
        <v>57720.800000000003</v>
      </c>
      <c r="AJ90">
        <v>1.6858394201050573</v>
      </c>
    </row>
    <row r="91" spans="2:38" x14ac:dyDescent="0.25">
      <c r="B91">
        <v>11595</v>
      </c>
      <c r="C91">
        <v>53923</v>
      </c>
      <c r="D91">
        <v>112834</v>
      </c>
      <c r="E91">
        <v>106078</v>
      </c>
      <c r="F91">
        <v>74364</v>
      </c>
      <c r="H91">
        <v>81209</v>
      </c>
      <c r="J91">
        <f t="shared" si="12"/>
        <v>71758.8</v>
      </c>
      <c r="K91">
        <f t="shared" si="13"/>
        <v>1.1316939525187155</v>
      </c>
      <c r="L91">
        <f t="shared" si="14"/>
        <v>112834</v>
      </c>
      <c r="M91">
        <f t="shared" si="15"/>
        <v>11595</v>
      </c>
      <c r="N91">
        <f t="shared" si="16"/>
        <v>71758.8</v>
      </c>
      <c r="O91">
        <f t="shared" si="17"/>
        <v>101239</v>
      </c>
      <c r="Q91">
        <v>-3415</v>
      </c>
      <c r="R91">
        <v>32</v>
      </c>
      <c r="T91">
        <v>-663.59999999999127</v>
      </c>
      <c r="U91">
        <v>-370.19999999999709</v>
      </c>
      <c r="W91">
        <v>2549.6000000000004</v>
      </c>
      <c r="X91">
        <v>651.4</v>
      </c>
      <c r="AB91">
        <v>71758.8</v>
      </c>
      <c r="AC91">
        <v>1.1316939525187155</v>
      </c>
      <c r="AI91">
        <v>71758.8</v>
      </c>
      <c r="AJ91">
        <v>1.1316939525187155</v>
      </c>
    </row>
    <row r="92" spans="2:38" x14ac:dyDescent="0.25">
      <c r="B92">
        <v>67878</v>
      </c>
      <c r="C92">
        <v>119258</v>
      </c>
      <c r="D92">
        <v>5210</v>
      </c>
      <c r="E92">
        <v>71759</v>
      </c>
      <c r="F92">
        <v>19332</v>
      </c>
      <c r="H92">
        <v>119682</v>
      </c>
      <c r="J92">
        <f t="shared" si="12"/>
        <v>56687.4</v>
      </c>
      <c r="K92">
        <f t="shared" si="13"/>
        <v>2.1112628203092751</v>
      </c>
      <c r="L92">
        <f t="shared" si="14"/>
        <v>119258</v>
      </c>
      <c r="M92">
        <f t="shared" si="15"/>
        <v>5210</v>
      </c>
      <c r="N92">
        <f t="shared" si="16"/>
        <v>56687.4</v>
      </c>
      <c r="O92">
        <f t="shared" si="17"/>
        <v>114048</v>
      </c>
      <c r="Q92">
        <v>6276</v>
      </c>
      <c r="R92">
        <v>930</v>
      </c>
      <c r="T92">
        <v>-2254.1999999999971</v>
      </c>
      <c r="U92">
        <v>73</v>
      </c>
      <c r="W92">
        <v>4250.5999999999995</v>
      </c>
      <c r="X92">
        <v>271.8</v>
      </c>
      <c r="AD92">
        <v>56687.4</v>
      </c>
      <c r="AE92">
        <v>2.1112628203092751</v>
      </c>
      <c r="AK92">
        <v>56687.4</v>
      </c>
      <c r="AL92">
        <v>2.1112628203092751</v>
      </c>
    </row>
    <row r="93" spans="2:38" x14ac:dyDescent="0.25">
      <c r="B93">
        <v>84758</v>
      </c>
      <c r="C93">
        <v>94209</v>
      </c>
      <c r="D93">
        <v>67543</v>
      </c>
      <c r="E93">
        <v>114359</v>
      </c>
      <c r="F93">
        <v>79820</v>
      </c>
      <c r="H93">
        <v>138028</v>
      </c>
      <c r="J93">
        <f t="shared" si="12"/>
        <v>88137.8</v>
      </c>
      <c r="K93">
        <f t="shared" si="13"/>
        <v>1.5660477116515275</v>
      </c>
      <c r="L93">
        <f t="shared" si="14"/>
        <v>114359</v>
      </c>
      <c r="M93">
        <f t="shared" si="15"/>
        <v>67543</v>
      </c>
      <c r="N93">
        <f t="shared" si="16"/>
        <v>88137.8</v>
      </c>
      <c r="O93">
        <f t="shared" si="17"/>
        <v>46816</v>
      </c>
      <c r="Q93">
        <v>-2438</v>
      </c>
      <c r="R93">
        <v>458</v>
      </c>
      <c r="T93">
        <v>1103</v>
      </c>
      <c r="U93">
        <v>101.19999999999709</v>
      </c>
      <c r="W93">
        <v>4732.9999999999991</v>
      </c>
      <c r="X93">
        <v>289.2</v>
      </c>
      <c r="AF93">
        <v>88137.8</v>
      </c>
      <c r="AG93">
        <v>1.5660477116515275</v>
      </c>
      <c r="AI93">
        <v>88137.8</v>
      </c>
      <c r="AJ93">
        <v>1.5660477116515275</v>
      </c>
    </row>
    <row r="94" spans="2:38" x14ac:dyDescent="0.25">
      <c r="B94">
        <v>107015</v>
      </c>
      <c r="C94">
        <v>82655</v>
      </c>
      <c r="D94">
        <v>117950</v>
      </c>
      <c r="E94">
        <v>35775</v>
      </c>
      <c r="F94">
        <v>27110</v>
      </c>
      <c r="H94">
        <v>113096</v>
      </c>
      <c r="J94">
        <f t="shared" si="12"/>
        <v>74101</v>
      </c>
      <c r="K94">
        <f t="shared" si="13"/>
        <v>1.5262412113196853</v>
      </c>
      <c r="L94">
        <f t="shared" si="14"/>
        <v>117950</v>
      </c>
      <c r="M94">
        <f t="shared" si="15"/>
        <v>27110</v>
      </c>
      <c r="N94">
        <f t="shared" si="16"/>
        <v>74101</v>
      </c>
      <c r="O94">
        <f t="shared" si="17"/>
        <v>90840</v>
      </c>
      <c r="Q94">
        <v>2150</v>
      </c>
      <c r="R94">
        <v>865</v>
      </c>
      <c r="T94">
        <v>-707.60000000000582</v>
      </c>
      <c r="U94">
        <v>-359.39999999999418</v>
      </c>
      <c r="W94">
        <v>3757.2</v>
      </c>
      <c r="X94">
        <v>359.4</v>
      </c>
      <c r="AF94">
        <v>74101</v>
      </c>
      <c r="AG94">
        <v>1.5262412113196853</v>
      </c>
      <c r="AI94">
        <v>74101</v>
      </c>
      <c r="AJ94">
        <v>1.5262412113196853</v>
      </c>
    </row>
    <row r="95" spans="2:38" x14ac:dyDescent="0.25">
      <c r="B95">
        <v>56848</v>
      </c>
      <c r="C95">
        <v>65318</v>
      </c>
      <c r="D95">
        <v>83089</v>
      </c>
      <c r="E95">
        <v>95989</v>
      </c>
      <c r="F95">
        <v>98177</v>
      </c>
      <c r="H95">
        <v>104921</v>
      </c>
      <c r="J95">
        <f t="shared" si="12"/>
        <v>79884.2</v>
      </c>
      <c r="K95">
        <f t="shared" si="13"/>
        <v>1.3134136662819431</v>
      </c>
      <c r="L95">
        <f t="shared" si="14"/>
        <v>98177</v>
      </c>
      <c r="M95">
        <f t="shared" si="15"/>
        <v>56848</v>
      </c>
      <c r="N95">
        <f t="shared" si="16"/>
        <v>79884.2</v>
      </c>
      <c r="O95">
        <f t="shared" si="17"/>
        <v>41329</v>
      </c>
      <c r="Q95">
        <v>7136</v>
      </c>
      <c r="R95">
        <v>438</v>
      </c>
      <c r="T95">
        <v>-1468</v>
      </c>
      <c r="U95">
        <v>117.80000000000291</v>
      </c>
      <c r="W95">
        <v>4136</v>
      </c>
      <c r="X95">
        <v>450.20000000000005</v>
      </c>
      <c r="AB95">
        <v>79884.2</v>
      </c>
      <c r="AC95">
        <v>1.3134136662819431</v>
      </c>
      <c r="AI95">
        <v>79884.2</v>
      </c>
      <c r="AJ95">
        <v>1.3134136662819431</v>
      </c>
    </row>
    <row r="96" spans="2:38" x14ac:dyDescent="0.25">
      <c r="B96">
        <v>79902</v>
      </c>
      <c r="C96">
        <v>106909</v>
      </c>
      <c r="D96">
        <v>3935</v>
      </c>
      <c r="E96">
        <v>87530</v>
      </c>
      <c r="F96">
        <v>108566</v>
      </c>
      <c r="H96">
        <v>82687</v>
      </c>
      <c r="J96">
        <f t="shared" si="12"/>
        <v>77368.399999999994</v>
      </c>
      <c r="K96">
        <f t="shared" si="13"/>
        <v>1.0687438282296131</v>
      </c>
      <c r="L96">
        <f t="shared" si="14"/>
        <v>108566</v>
      </c>
      <c r="M96">
        <f t="shared" si="15"/>
        <v>3935</v>
      </c>
      <c r="N96">
        <f t="shared" si="16"/>
        <v>77368.399999999994</v>
      </c>
      <c r="O96">
        <f t="shared" si="17"/>
        <v>104631</v>
      </c>
      <c r="Q96">
        <v>-8825</v>
      </c>
      <c r="R96">
        <v>974</v>
      </c>
      <c r="T96">
        <v>149</v>
      </c>
      <c r="U96">
        <v>247.39999999999418</v>
      </c>
      <c r="W96">
        <v>3513.4000000000005</v>
      </c>
      <c r="X96">
        <v>395</v>
      </c>
      <c r="AB96">
        <v>77368.399999999994</v>
      </c>
      <c r="AC96">
        <v>1.0687438282296131</v>
      </c>
      <c r="AI96">
        <v>77368.399999999994</v>
      </c>
      <c r="AJ96">
        <v>1.0687438282296131</v>
      </c>
    </row>
    <row r="97" spans="2:38" x14ac:dyDescent="0.25">
      <c r="B97">
        <v>59982</v>
      </c>
      <c r="C97">
        <v>4238</v>
      </c>
      <c r="D97">
        <v>119687</v>
      </c>
      <c r="E97">
        <v>47034</v>
      </c>
      <c r="F97">
        <v>49102</v>
      </c>
      <c r="H97">
        <v>98282</v>
      </c>
      <c r="J97">
        <f t="shared" si="12"/>
        <v>56008.6</v>
      </c>
      <c r="K97">
        <f t="shared" si="13"/>
        <v>1.7547662323286066</v>
      </c>
      <c r="L97">
        <f t="shared" si="14"/>
        <v>119687</v>
      </c>
      <c r="M97">
        <f t="shared" si="15"/>
        <v>4238</v>
      </c>
      <c r="N97">
        <f t="shared" si="16"/>
        <v>56008.6</v>
      </c>
      <c r="O97">
        <f t="shared" si="17"/>
        <v>115449</v>
      </c>
      <c r="Q97">
        <v>5540</v>
      </c>
      <c r="R97">
        <v>-84</v>
      </c>
      <c r="T97">
        <v>68.19999999999709</v>
      </c>
      <c r="U97">
        <v>52</v>
      </c>
      <c r="W97">
        <v>3912.6</v>
      </c>
      <c r="X97">
        <v>524</v>
      </c>
      <c r="AD97">
        <v>56008.6</v>
      </c>
      <c r="AE97">
        <v>1.7547662323286066</v>
      </c>
      <c r="AK97">
        <v>56008.6</v>
      </c>
      <c r="AL97">
        <v>1.7547662323286066</v>
      </c>
    </row>
    <row r="98" spans="2:38" x14ac:dyDescent="0.25">
      <c r="B98">
        <v>53651</v>
      </c>
      <c r="C98">
        <v>83375</v>
      </c>
      <c r="D98">
        <v>19766</v>
      </c>
      <c r="E98">
        <v>56338</v>
      </c>
      <c r="F98">
        <v>39645</v>
      </c>
      <c r="H98">
        <v>51606</v>
      </c>
      <c r="J98">
        <f t="shared" si="12"/>
        <v>50555</v>
      </c>
      <c r="K98">
        <f t="shared" ref="K98:K129" si="18">H98/J98</f>
        <v>1.0207892394421916</v>
      </c>
      <c r="L98">
        <f t="shared" si="14"/>
        <v>83375</v>
      </c>
      <c r="M98">
        <f t="shared" si="15"/>
        <v>19766</v>
      </c>
      <c r="N98">
        <f t="shared" si="16"/>
        <v>50555</v>
      </c>
      <c r="O98">
        <f t="shared" si="17"/>
        <v>63609</v>
      </c>
      <c r="Q98">
        <v>-4113</v>
      </c>
      <c r="R98">
        <v>-97</v>
      </c>
      <c r="T98">
        <v>-1474</v>
      </c>
      <c r="U98">
        <v>118</v>
      </c>
      <c r="W98">
        <v>3064</v>
      </c>
      <c r="X98">
        <v>255.20000000000002</v>
      </c>
      <c r="Z98">
        <v>50555</v>
      </c>
      <c r="AA98">
        <v>1.0207892394421916</v>
      </c>
      <c r="AI98">
        <v>50555</v>
      </c>
      <c r="AJ98">
        <v>1.0207892394421916</v>
      </c>
    </row>
    <row r="99" spans="2:38" x14ac:dyDescent="0.25">
      <c r="B99">
        <v>43473</v>
      </c>
      <c r="C99">
        <v>33927</v>
      </c>
      <c r="D99">
        <v>107816</v>
      </c>
      <c r="E99">
        <v>36858</v>
      </c>
      <c r="F99">
        <v>31080</v>
      </c>
      <c r="H99">
        <v>59797</v>
      </c>
      <c r="J99">
        <f t="shared" si="12"/>
        <v>50630.8</v>
      </c>
      <c r="K99">
        <f t="shared" si="18"/>
        <v>1.1810399993679737</v>
      </c>
      <c r="L99">
        <f t="shared" si="14"/>
        <v>107816</v>
      </c>
      <c r="M99">
        <f t="shared" si="15"/>
        <v>31080</v>
      </c>
      <c r="N99">
        <f t="shared" si="16"/>
        <v>50630.8</v>
      </c>
      <c r="O99">
        <f t="shared" si="17"/>
        <v>76736</v>
      </c>
      <c r="Q99">
        <v>7276</v>
      </c>
      <c r="R99">
        <v>3</v>
      </c>
      <c r="T99">
        <v>-537.19999999999709</v>
      </c>
      <c r="U99">
        <v>150.80000000000291</v>
      </c>
      <c r="W99">
        <v>3042.8</v>
      </c>
      <c r="X99">
        <v>229.2</v>
      </c>
      <c r="Z99">
        <v>50630.8</v>
      </c>
      <c r="AA99">
        <v>1.1810399993679737</v>
      </c>
      <c r="AI99">
        <v>50630.8</v>
      </c>
      <c r="AJ99">
        <v>1.1810399993679737</v>
      </c>
    </row>
    <row r="100" spans="2:38" x14ac:dyDescent="0.25">
      <c r="B100">
        <v>93975</v>
      </c>
      <c r="C100">
        <v>121838</v>
      </c>
      <c r="D100">
        <v>82162</v>
      </c>
      <c r="E100">
        <v>10980</v>
      </c>
      <c r="F100">
        <v>5591</v>
      </c>
      <c r="H100">
        <v>106380</v>
      </c>
      <c r="J100">
        <f t="shared" si="12"/>
        <v>62909.2</v>
      </c>
      <c r="K100">
        <f t="shared" si="18"/>
        <v>1.6910086283087371</v>
      </c>
      <c r="L100">
        <f t="shared" si="14"/>
        <v>121838</v>
      </c>
      <c r="M100">
        <f t="shared" si="15"/>
        <v>5591</v>
      </c>
      <c r="N100">
        <f t="shared" si="16"/>
        <v>62909.2</v>
      </c>
      <c r="O100">
        <f t="shared" si="17"/>
        <v>116247</v>
      </c>
      <c r="Q100">
        <v>3183</v>
      </c>
      <c r="R100">
        <v>-5</v>
      </c>
      <c r="T100">
        <v>-1862.6000000000058</v>
      </c>
      <c r="U100">
        <v>-39.80000000000291</v>
      </c>
      <c r="W100">
        <v>3364.9999999999995</v>
      </c>
      <c r="X100">
        <v>59.400000000000006</v>
      </c>
      <c r="AF100">
        <v>62909.2</v>
      </c>
      <c r="AG100">
        <v>1.6910086283087371</v>
      </c>
      <c r="AI100">
        <v>62909.2</v>
      </c>
      <c r="AJ100">
        <v>1.6910086283087371</v>
      </c>
    </row>
    <row r="101" spans="2:38" x14ac:dyDescent="0.25">
      <c r="B101">
        <v>70786</v>
      </c>
      <c r="C101">
        <v>47715</v>
      </c>
      <c r="D101">
        <v>119410</v>
      </c>
      <c r="E101">
        <v>21759</v>
      </c>
      <c r="F101">
        <v>115824</v>
      </c>
      <c r="H101">
        <v>105778</v>
      </c>
      <c r="J101">
        <f t="shared" si="12"/>
        <v>75098.8</v>
      </c>
      <c r="K101">
        <f t="shared" si="18"/>
        <v>1.4085178458244338</v>
      </c>
      <c r="L101">
        <f t="shared" si="14"/>
        <v>119410</v>
      </c>
      <c r="M101">
        <f t="shared" si="15"/>
        <v>21759</v>
      </c>
      <c r="N101">
        <f t="shared" si="16"/>
        <v>75098.8</v>
      </c>
      <c r="O101">
        <f t="shared" si="17"/>
        <v>97651</v>
      </c>
      <c r="Q101">
        <v>-8366</v>
      </c>
      <c r="R101">
        <v>394</v>
      </c>
      <c r="T101">
        <v>1348</v>
      </c>
      <c r="U101">
        <v>120.80000000000291</v>
      </c>
      <c r="W101">
        <v>2369.6</v>
      </c>
      <c r="X101">
        <v>154.40000000000003</v>
      </c>
      <c r="AF101">
        <v>75098.8</v>
      </c>
      <c r="AG101">
        <v>1.4085178458244338</v>
      </c>
      <c r="AI101">
        <v>75098.8</v>
      </c>
      <c r="AJ101">
        <v>1.4085178458244338</v>
      </c>
    </row>
    <row r="103" spans="2:38" x14ac:dyDescent="0.25">
      <c r="B103">
        <v>1669348</v>
      </c>
      <c r="C103">
        <v>1542609</v>
      </c>
      <c r="D103">
        <v>1590234</v>
      </c>
      <c r="E103">
        <v>1647564</v>
      </c>
      <c r="F103">
        <v>1622796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080B-8F18-43AC-871A-11464409556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113102</v>
      </c>
      <c r="C2">
        <v>114281</v>
      </c>
      <c r="D2">
        <v>83063</v>
      </c>
      <c r="E2">
        <v>34449</v>
      </c>
      <c r="F2">
        <v>70195</v>
      </c>
      <c r="H2">
        <v>96814</v>
      </c>
      <c r="J2">
        <f t="shared" ref="J2:J33" si="0">AVERAGE(B2:F2)</f>
        <v>83018</v>
      </c>
      <c r="K2">
        <f t="shared" ref="K2:K33" si="1">H2/J2</f>
        <v>1.1661808282541135</v>
      </c>
      <c r="L2">
        <f t="shared" ref="L2:L33" si="2">MAX(B2:F2)</f>
        <v>114281</v>
      </c>
      <c r="M2">
        <f t="shared" ref="M2:M33" si="3">MIN(B2:F2)</f>
        <v>34449</v>
      </c>
      <c r="N2">
        <f t="shared" ref="N2:N33" si="4">AVERAGE(B2:F2)</f>
        <v>83018</v>
      </c>
      <c r="O2">
        <f t="shared" ref="O2:O33" si="5">L2-M2</f>
        <v>79832</v>
      </c>
      <c r="Q2">
        <v>8254</v>
      </c>
      <c r="R2">
        <v>862</v>
      </c>
      <c r="T2">
        <v>1173.8000000000029</v>
      </c>
      <c r="U2">
        <v>-287</v>
      </c>
      <c r="W2">
        <v>1978.6</v>
      </c>
      <c r="X2">
        <v>320.59999999999997</v>
      </c>
      <c r="AB2">
        <v>83018</v>
      </c>
      <c r="AC2">
        <v>1.1661808282541135</v>
      </c>
      <c r="AI2">
        <v>83018</v>
      </c>
      <c r="AJ2">
        <v>1.1661808282541135</v>
      </c>
    </row>
    <row r="3" spans="1:38" x14ac:dyDescent="0.25">
      <c r="B3">
        <v>43935</v>
      </c>
      <c r="C3">
        <v>17511</v>
      </c>
      <c r="D3">
        <v>109689</v>
      </c>
      <c r="E3">
        <v>56018</v>
      </c>
      <c r="F3">
        <v>101157</v>
      </c>
      <c r="H3">
        <v>72869</v>
      </c>
      <c r="J3">
        <f t="shared" si="0"/>
        <v>65662</v>
      </c>
      <c r="K3">
        <f t="shared" si="1"/>
        <v>1.1097590691724284</v>
      </c>
      <c r="L3">
        <f t="shared" si="2"/>
        <v>109689</v>
      </c>
      <c r="M3">
        <f t="shared" si="3"/>
        <v>17511</v>
      </c>
      <c r="N3">
        <f t="shared" si="4"/>
        <v>65662</v>
      </c>
      <c r="O3">
        <f t="shared" si="5"/>
        <v>92178</v>
      </c>
      <c r="Q3">
        <v>2882</v>
      </c>
      <c r="R3">
        <v>15</v>
      </c>
      <c r="T3">
        <v>-1889.6000000000058</v>
      </c>
      <c r="U3">
        <v>-89.600000000005821</v>
      </c>
      <c r="W3">
        <v>1889.6</v>
      </c>
      <c r="X3">
        <v>267.60000000000002</v>
      </c>
      <c r="AB3">
        <v>65662</v>
      </c>
      <c r="AC3">
        <v>1.1097590691724284</v>
      </c>
      <c r="AI3">
        <v>65662</v>
      </c>
      <c r="AJ3">
        <v>1.1097590691724284</v>
      </c>
    </row>
    <row r="4" spans="1:38" x14ac:dyDescent="0.25">
      <c r="B4">
        <v>74880</v>
      </c>
      <c r="C4">
        <v>98501</v>
      </c>
      <c r="D4">
        <v>99715</v>
      </c>
      <c r="E4">
        <v>79598</v>
      </c>
      <c r="F4">
        <v>58145</v>
      </c>
      <c r="H4">
        <v>107637</v>
      </c>
      <c r="J4">
        <f t="shared" si="0"/>
        <v>82167.8</v>
      </c>
      <c r="K4">
        <f t="shared" si="1"/>
        <v>1.309965704326999</v>
      </c>
      <c r="L4">
        <f t="shared" si="2"/>
        <v>99715</v>
      </c>
      <c r="M4">
        <f t="shared" si="3"/>
        <v>58145</v>
      </c>
      <c r="N4">
        <f t="shared" si="4"/>
        <v>82167.8</v>
      </c>
      <c r="O4">
        <f t="shared" si="5"/>
        <v>41570</v>
      </c>
      <c r="Q4">
        <v>5301</v>
      </c>
      <c r="R4">
        <v>73</v>
      </c>
      <c r="T4">
        <v>348.19999999999709</v>
      </c>
      <c r="U4">
        <v>99.19999999999709</v>
      </c>
      <c r="W4">
        <v>2537.4000000000005</v>
      </c>
      <c r="X4">
        <v>427.2</v>
      </c>
      <c r="AB4">
        <v>82167.8</v>
      </c>
      <c r="AC4">
        <v>1.309965704326999</v>
      </c>
      <c r="AI4">
        <v>82167.8</v>
      </c>
      <c r="AJ4">
        <v>1.309965704326999</v>
      </c>
    </row>
    <row r="5" spans="1:38" x14ac:dyDescent="0.25">
      <c r="B5">
        <v>109188</v>
      </c>
      <c r="C5">
        <v>119589</v>
      </c>
      <c r="D5">
        <v>76308</v>
      </c>
      <c r="E5">
        <v>97792</v>
      </c>
      <c r="F5">
        <v>44604</v>
      </c>
      <c r="H5">
        <v>91030</v>
      </c>
      <c r="J5">
        <f t="shared" si="0"/>
        <v>89496.2</v>
      </c>
      <c r="K5">
        <f t="shared" si="1"/>
        <v>1.017138157821226</v>
      </c>
      <c r="L5">
        <f t="shared" si="2"/>
        <v>119589</v>
      </c>
      <c r="M5">
        <f t="shared" si="3"/>
        <v>44604</v>
      </c>
      <c r="N5">
        <f t="shared" si="4"/>
        <v>89496.2</v>
      </c>
      <c r="O5">
        <f t="shared" si="5"/>
        <v>74985</v>
      </c>
      <c r="Q5">
        <v>-728</v>
      </c>
      <c r="R5">
        <v>737</v>
      </c>
      <c r="T5">
        <v>370.39999999999418</v>
      </c>
      <c r="U5">
        <v>440.59999999999127</v>
      </c>
      <c r="W5">
        <v>3582.4</v>
      </c>
      <c r="X5">
        <v>554.20000000000005</v>
      </c>
      <c r="AB5">
        <v>89496.2</v>
      </c>
      <c r="AC5">
        <v>1.017138157821226</v>
      </c>
      <c r="AI5">
        <v>89496.2</v>
      </c>
      <c r="AJ5">
        <v>1.017138157821226</v>
      </c>
    </row>
    <row r="6" spans="1:38" x14ac:dyDescent="0.25">
      <c r="B6">
        <v>21652</v>
      </c>
      <c r="C6">
        <v>23547</v>
      </c>
      <c r="D6">
        <v>57784</v>
      </c>
      <c r="E6">
        <v>81648</v>
      </c>
      <c r="F6">
        <v>59685</v>
      </c>
      <c r="H6">
        <v>82334</v>
      </c>
      <c r="J6">
        <f t="shared" si="0"/>
        <v>48863.199999999997</v>
      </c>
      <c r="K6">
        <f t="shared" si="1"/>
        <v>1.6849899310728729</v>
      </c>
      <c r="L6">
        <f t="shared" si="2"/>
        <v>81648</v>
      </c>
      <c r="M6">
        <f t="shared" si="3"/>
        <v>21652</v>
      </c>
      <c r="N6">
        <f t="shared" si="4"/>
        <v>48863.199999999997</v>
      </c>
      <c r="O6">
        <f t="shared" si="5"/>
        <v>59996</v>
      </c>
      <c r="Q6">
        <v>8411</v>
      </c>
      <c r="R6">
        <v>294</v>
      </c>
      <c r="T6">
        <v>1237.5999999999985</v>
      </c>
      <c r="U6">
        <v>216.19999999999709</v>
      </c>
      <c r="W6">
        <v>2161.1999999999998</v>
      </c>
      <c r="X6">
        <v>216.2</v>
      </c>
      <c r="AD6">
        <v>48863.199999999997</v>
      </c>
      <c r="AE6">
        <v>1.6849899310728729</v>
      </c>
      <c r="AI6">
        <v>48863.199999999997</v>
      </c>
      <c r="AJ6">
        <v>1.6849899310728729</v>
      </c>
    </row>
    <row r="7" spans="1:38" x14ac:dyDescent="0.25">
      <c r="B7">
        <v>83491</v>
      </c>
      <c r="C7">
        <v>56547</v>
      </c>
      <c r="D7">
        <v>45341</v>
      </c>
      <c r="E7">
        <v>108596</v>
      </c>
      <c r="F7">
        <v>107162</v>
      </c>
      <c r="H7">
        <v>102032</v>
      </c>
      <c r="J7">
        <f t="shared" si="0"/>
        <v>80227.399999999994</v>
      </c>
      <c r="K7">
        <f t="shared" si="1"/>
        <v>1.271784951275998</v>
      </c>
      <c r="L7">
        <f t="shared" si="2"/>
        <v>108596</v>
      </c>
      <c r="M7">
        <f t="shared" si="3"/>
        <v>45341</v>
      </c>
      <c r="N7">
        <f t="shared" si="4"/>
        <v>80227.399999999994</v>
      </c>
      <c r="O7">
        <f t="shared" si="5"/>
        <v>63255</v>
      </c>
      <c r="Q7">
        <v>-4117</v>
      </c>
      <c r="R7">
        <v>-606</v>
      </c>
      <c r="T7">
        <v>6.7999999999883585</v>
      </c>
      <c r="U7">
        <v>-46.600000000005821</v>
      </c>
      <c r="W7">
        <v>3376</v>
      </c>
      <c r="X7">
        <v>196.2</v>
      </c>
      <c r="AB7">
        <v>80227.399999999994</v>
      </c>
      <c r="AC7">
        <v>1.271784951275998</v>
      </c>
      <c r="AI7">
        <v>80227.399999999994</v>
      </c>
      <c r="AJ7">
        <v>1.271784951275998</v>
      </c>
    </row>
    <row r="8" spans="1:38" x14ac:dyDescent="0.25">
      <c r="B8">
        <v>42991</v>
      </c>
      <c r="C8">
        <v>97264</v>
      </c>
      <c r="D8">
        <v>18300</v>
      </c>
      <c r="E8">
        <v>96244</v>
      </c>
      <c r="F8">
        <v>40346</v>
      </c>
      <c r="H8">
        <v>74902</v>
      </c>
      <c r="J8">
        <f t="shared" si="0"/>
        <v>59029</v>
      </c>
      <c r="K8">
        <f t="shared" si="1"/>
        <v>1.2689017262701383</v>
      </c>
      <c r="L8">
        <f t="shared" si="2"/>
        <v>97264</v>
      </c>
      <c r="M8">
        <f t="shared" si="3"/>
        <v>18300</v>
      </c>
      <c r="N8">
        <f t="shared" si="4"/>
        <v>59029</v>
      </c>
      <c r="O8">
        <f t="shared" si="5"/>
        <v>78964</v>
      </c>
      <c r="Q8">
        <v>1594</v>
      </c>
      <c r="R8">
        <v>-5</v>
      </c>
      <c r="T8">
        <v>-552.19999999999709</v>
      </c>
      <c r="U8">
        <v>-140.59999999999854</v>
      </c>
      <c r="W8">
        <v>3493.4</v>
      </c>
      <c r="X8">
        <v>213.79999999999998</v>
      </c>
      <c r="Z8">
        <v>59029</v>
      </c>
      <c r="AA8">
        <v>1.2689017262701383</v>
      </c>
      <c r="AI8">
        <v>59029</v>
      </c>
      <c r="AJ8">
        <v>1.2689017262701383</v>
      </c>
    </row>
    <row r="9" spans="1:38" x14ac:dyDescent="0.25">
      <c r="B9">
        <v>116218</v>
      </c>
      <c r="C9">
        <v>55252</v>
      </c>
      <c r="D9">
        <v>69727</v>
      </c>
      <c r="E9">
        <v>51691</v>
      </c>
      <c r="F9">
        <v>29773</v>
      </c>
      <c r="H9">
        <v>124891</v>
      </c>
      <c r="J9">
        <f t="shared" si="0"/>
        <v>64532.2</v>
      </c>
      <c r="K9">
        <f t="shared" si="1"/>
        <v>1.9353284096931456</v>
      </c>
      <c r="L9">
        <f t="shared" si="2"/>
        <v>116218</v>
      </c>
      <c r="M9">
        <f t="shared" si="3"/>
        <v>29773</v>
      </c>
      <c r="N9">
        <f t="shared" si="4"/>
        <v>64532.2</v>
      </c>
      <c r="O9">
        <f t="shared" si="5"/>
        <v>86445</v>
      </c>
      <c r="Q9">
        <v>292</v>
      </c>
      <c r="R9">
        <v>-353</v>
      </c>
      <c r="T9">
        <v>-1543.4000000000087</v>
      </c>
      <c r="U9">
        <v>-151.80000000000291</v>
      </c>
      <c r="W9">
        <v>4468.6000000000004</v>
      </c>
      <c r="X9">
        <v>165.39999999999998</v>
      </c>
      <c r="AF9">
        <v>64532.2</v>
      </c>
      <c r="AG9">
        <v>1.9353284096931456</v>
      </c>
      <c r="AK9">
        <v>64532.2</v>
      </c>
      <c r="AL9">
        <v>1.9353284096931456</v>
      </c>
    </row>
    <row r="10" spans="1:38" x14ac:dyDescent="0.25">
      <c r="B10">
        <v>84913</v>
      </c>
      <c r="C10">
        <v>118952</v>
      </c>
      <c r="D10">
        <v>35458</v>
      </c>
      <c r="E10">
        <v>102559</v>
      </c>
      <c r="F10">
        <v>84308</v>
      </c>
      <c r="H10">
        <v>89322</v>
      </c>
      <c r="J10">
        <f t="shared" si="0"/>
        <v>85238</v>
      </c>
      <c r="K10">
        <f t="shared" si="1"/>
        <v>1.0479129026959806</v>
      </c>
      <c r="L10">
        <f t="shared" si="2"/>
        <v>118952</v>
      </c>
      <c r="M10">
        <f t="shared" si="3"/>
        <v>35458</v>
      </c>
      <c r="N10">
        <f t="shared" si="4"/>
        <v>85238</v>
      </c>
      <c r="O10">
        <f t="shared" si="5"/>
        <v>83494</v>
      </c>
      <c r="Q10">
        <v>-1206</v>
      </c>
      <c r="R10">
        <v>-897</v>
      </c>
      <c r="T10">
        <v>2778.8000000000029</v>
      </c>
      <c r="U10">
        <v>133.60000000000582</v>
      </c>
      <c r="W10">
        <v>2778.8</v>
      </c>
      <c r="X10">
        <v>492.40000000000003</v>
      </c>
      <c r="AB10">
        <v>85238</v>
      </c>
      <c r="AC10">
        <v>1.0479129026959806</v>
      </c>
      <c r="AI10">
        <v>85238</v>
      </c>
      <c r="AJ10">
        <v>1.0479129026959806</v>
      </c>
    </row>
    <row r="11" spans="1:38" x14ac:dyDescent="0.25">
      <c r="B11">
        <v>67022</v>
      </c>
      <c r="C11">
        <v>8210</v>
      </c>
      <c r="D11">
        <v>59953</v>
      </c>
      <c r="E11">
        <v>89674</v>
      </c>
      <c r="F11">
        <v>42273</v>
      </c>
      <c r="H11">
        <v>91936</v>
      </c>
      <c r="J11">
        <f t="shared" si="0"/>
        <v>53426.400000000001</v>
      </c>
      <c r="K11">
        <f t="shared" si="1"/>
        <v>1.7207972088705208</v>
      </c>
      <c r="L11">
        <f t="shared" si="2"/>
        <v>89674</v>
      </c>
      <c r="M11">
        <f t="shared" si="3"/>
        <v>8210</v>
      </c>
      <c r="N11">
        <f t="shared" si="4"/>
        <v>53426.400000000001</v>
      </c>
      <c r="O11">
        <f t="shared" si="5"/>
        <v>81464</v>
      </c>
      <c r="Q11">
        <v>1285</v>
      </c>
      <c r="R11">
        <v>146</v>
      </c>
      <c r="T11">
        <v>1520.4000000000015</v>
      </c>
      <c r="U11">
        <v>-304.40000000000146</v>
      </c>
      <c r="W11">
        <v>1541.1999999999998</v>
      </c>
      <c r="X11">
        <v>304.39999999999998</v>
      </c>
      <c r="AD11">
        <v>53426.400000000001</v>
      </c>
      <c r="AE11">
        <v>1.7207972088705208</v>
      </c>
      <c r="AK11">
        <v>53426.400000000001</v>
      </c>
      <c r="AL11">
        <v>1.7207972088705208</v>
      </c>
    </row>
    <row r="12" spans="1:38" x14ac:dyDescent="0.25">
      <c r="B12">
        <v>119370</v>
      </c>
      <c r="C12">
        <v>24398</v>
      </c>
      <c r="D12">
        <v>112724</v>
      </c>
      <c r="E12">
        <v>57677</v>
      </c>
      <c r="F12">
        <v>45615</v>
      </c>
      <c r="H12">
        <v>130674</v>
      </c>
      <c r="J12">
        <f t="shared" si="0"/>
        <v>71956.800000000003</v>
      </c>
      <c r="K12">
        <f t="shared" si="1"/>
        <v>1.8160062704289239</v>
      </c>
      <c r="L12">
        <f t="shared" si="2"/>
        <v>119370</v>
      </c>
      <c r="M12">
        <f t="shared" si="3"/>
        <v>24398</v>
      </c>
      <c r="N12">
        <f t="shared" si="4"/>
        <v>71956.800000000003</v>
      </c>
      <c r="O12">
        <f t="shared" si="5"/>
        <v>94972</v>
      </c>
      <c r="Q12">
        <v>48</v>
      </c>
      <c r="R12">
        <v>-180</v>
      </c>
      <c r="T12">
        <v>1576.1999999999971</v>
      </c>
      <c r="U12">
        <v>-6.5999999999912689</v>
      </c>
      <c r="W12">
        <v>1996.6</v>
      </c>
      <c r="X12">
        <v>446.6</v>
      </c>
      <c r="AF12">
        <v>71956.800000000003</v>
      </c>
      <c r="AG12">
        <v>1.8160062704289239</v>
      </c>
      <c r="AK12">
        <v>71956.800000000003</v>
      </c>
      <c r="AL12">
        <v>1.8160062704289239</v>
      </c>
    </row>
    <row r="13" spans="1:38" x14ac:dyDescent="0.25">
      <c r="B13">
        <v>58962</v>
      </c>
      <c r="C13">
        <v>7976</v>
      </c>
      <c r="D13">
        <v>19353</v>
      </c>
      <c r="E13">
        <v>8426</v>
      </c>
      <c r="F13">
        <v>86534</v>
      </c>
      <c r="H13">
        <v>51813</v>
      </c>
      <c r="J13">
        <f t="shared" si="0"/>
        <v>36250.199999999997</v>
      </c>
      <c r="K13">
        <f t="shared" si="1"/>
        <v>1.4293162520482647</v>
      </c>
      <c r="L13">
        <f t="shared" si="2"/>
        <v>86534</v>
      </c>
      <c r="M13">
        <f t="shared" si="3"/>
        <v>7976</v>
      </c>
      <c r="N13">
        <f t="shared" si="4"/>
        <v>36250.199999999997</v>
      </c>
      <c r="O13">
        <f t="shared" si="5"/>
        <v>78558</v>
      </c>
      <c r="Q13">
        <v>4950</v>
      </c>
      <c r="R13">
        <v>-478</v>
      </c>
      <c r="T13">
        <v>2843.3999999999942</v>
      </c>
      <c r="U13">
        <v>-68.80000000000291</v>
      </c>
      <c r="W13">
        <v>3326.2000000000003</v>
      </c>
      <c r="X13">
        <v>431.2</v>
      </c>
      <c r="Z13">
        <v>36250.199999999997</v>
      </c>
      <c r="AA13">
        <v>1.4293162520482647</v>
      </c>
      <c r="AI13">
        <v>36250.199999999997</v>
      </c>
      <c r="AJ13">
        <v>1.4293162520482647</v>
      </c>
    </row>
    <row r="14" spans="1:38" x14ac:dyDescent="0.25">
      <c r="B14">
        <v>2346</v>
      </c>
      <c r="C14">
        <v>115358</v>
      </c>
      <c r="D14">
        <v>71192</v>
      </c>
      <c r="E14">
        <v>51124</v>
      </c>
      <c r="F14">
        <v>110850</v>
      </c>
      <c r="H14">
        <v>133053</v>
      </c>
      <c r="J14">
        <f t="shared" si="0"/>
        <v>70174</v>
      </c>
      <c r="K14">
        <f t="shared" si="1"/>
        <v>1.8960441189044375</v>
      </c>
      <c r="L14">
        <f t="shared" si="2"/>
        <v>115358</v>
      </c>
      <c r="M14">
        <f t="shared" si="3"/>
        <v>2346</v>
      </c>
      <c r="N14">
        <f t="shared" si="4"/>
        <v>70174</v>
      </c>
      <c r="O14">
        <f t="shared" si="5"/>
        <v>113012</v>
      </c>
      <c r="Q14">
        <v>4641</v>
      </c>
      <c r="R14">
        <v>17</v>
      </c>
      <c r="T14">
        <v>1441.6000000000058</v>
      </c>
      <c r="U14">
        <v>219.19999999999709</v>
      </c>
      <c r="W14">
        <v>2678</v>
      </c>
      <c r="X14">
        <v>277.59999999999997</v>
      </c>
      <c r="AF14">
        <v>70174</v>
      </c>
      <c r="AG14">
        <v>1.8960441189044375</v>
      </c>
      <c r="AK14">
        <v>70174</v>
      </c>
      <c r="AL14">
        <v>1.8960441189044375</v>
      </c>
    </row>
    <row r="15" spans="1:38" x14ac:dyDescent="0.25">
      <c r="B15">
        <v>71689</v>
      </c>
      <c r="C15">
        <v>6328</v>
      </c>
      <c r="D15">
        <v>80047</v>
      </c>
      <c r="E15">
        <v>10234</v>
      </c>
      <c r="F15">
        <v>73266</v>
      </c>
      <c r="H15">
        <v>71496</v>
      </c>
      <c r="J15">
        <f t="shared" si="0"/>
        <v>48312.800000000003</v>
      </c>
      <c r="K15">
        <f t="shared" si="1"/>
        <v>1.4798562699740028</v>
      </c>
      <c r="L15">
        <f t="shared" si="2"/>
        <v>80047</v>
      </c>
      <c r="M15">
        <f t="shared" si="3"/>
        <v>6328</v>
      </c>
      <c r="N15">
        <f t="shared" si="4"/>
        <v>48312.800000000003</v>
      </c>
      <c r="O15">
        <f t="shared" si="5"/>
        <v>73719</v>
      </c>
      <c r="Q15">
        <v>-2919</v>
      </c>
      <c r="R15">
        <v>-573</v>
      </c>
      <c r="T15">
        <v>-50.799999999995634</v>
      </c>
      <c r="U15">
        <v>-413.19999999999709</v>
      </c>
      <c r="W15">
        <v>3942.8</v>
      </c>
      <c r="X15">
        <v>459.99999999999994</v>
      </c>
      <c r="AD15">
        <v>48312.800000000003</v>
      </c>
      <c r="AE15">
        <v>1.4798562699740028</v>
      </c>
      <c r="AI15">
        <v>48312.800000000003</v>
      </c>
      <c r="AJ15">
        <v>1.4798562699740028</v>
      </c>
    </row>
    <row r="16" spans="1:38" x14ac:dyDescent="0.25">
      <c r="B16">
        <v>30666</v>
      </c>
      <c r="C16">
        <v>21521</v>
      </c>
      <c r="D16">
        <v>116191</v>
      </c>
      <c r="E16">
        <v>109666</v>
      </c>
      <c r="F16">
        <v>31723</v>
      </c>
      <c r="H16">
        <v>119023</v>
      </c>
      <c r="J16">
        <f t="shared" si="0"/>
        <v>61953.4</v>
      </c>
      <c r="K16">
        <f t="shared" si="1"/>
        <v>1.9211697824493894</v>
      </c>
      <c r="L16">
        <f t="shared" si="2"/>
        <v>116191</v>
      </c>
      <c r="M16">
        <f t="shared" si="3"/>
        <v>21521</v>
      </c>
      <c r="N16">
        <f t="shared" si="4"/>
        <v>61953.4</v>
      </c>
      <c r="O16">
        <f t="shared" si="5"/>
        <v>94670</v>
      </c>
      <c r="Q16">
        <v>-287</v>
      </c>
      <c r="R16">
        <v>340</v>
      </c>
      <c r="T16">
        <v>-1736</v>
      </c>
      <c r="U16">
        <v>-266.19999999999709</v>
      </c>
      <c r="W16">
        <v>2879.2000000000003</v>
      </c>
      <c r="X16">
        <v>303.8</v>
      </c>
      <c r="AD16">
        <v>61953.4</v>
      </c>
      <c r="AE16">
        <v>1.9211697824493894</v>
      </c>
      <c r="AK16">
        <v>61953.4</v>
      </c>
      <c r="AL16">
        <v>1.9211697824493894</v>
      </c>
    </row>
    <row r="17" spans="2:38" x14ac:dyDescent="0.25">
      <c r="B17">
        <v>99293</v>
      </c>
      <c r="C17">
        <v>49745</v>
      </c>
      <c r="D17">
        <v>112655</v>
      </c>
      <c r="E17">
        <v>79521</v>
      </c>
      <c r="F17">
        <v>66570</v>
      </c>
      <c r="H17">
        <v>144060</v>
      </c>
      <c r="J17">
        <f t="shared" si="0"/>
        <v>81556.800000000003</v>
      </c>
      <c r="K17">
        <f t="shared" si="1"/>
        <v>1.7663763168736388</v>
      </c>
      <c r="L17">
        <f t="shared" si="2"/>
        <v>112655</v>
      </c>
      <c r="M17">
        <f t="shared" si="3"/>
        <v>49745</v>
      </c>
      <c r="N17">
        <f t="shared" si="4"/>
        <v>81556.800000000003</v>
      </c>
      <c r="O17">
        <f t="shared" si="5"/>
        <v>62910</v>
      </c>
      <c r="Q17">
        <v>-711</v>
      </c>
      <c r="R17">
        <v>-934</v>
      </c>
      <c r="T17">
        <v>-1984.8000000000029</v>
      </c>
      <c r="U17">
        <v>-411.59999999999127</v>
      </c>
      <c r="W17">
        <v>2389.1999999999998</v>
      </c>
      <c r="X17">
        <v>411.59999999999997</v>
      </c>
      <c r="AF17">
        <v>81556.800000000003</v>
      </c>
      <c r="AG17">
        <v>1.7663763168736388</v>
      </c>
      <c r="AK17">
        <v>81556.800000000003</v>
      </c>
      <c r="AL17">
        <v>1.7663763168736388</v>
      </c>
    </row>
    <row r="18" spans="2:38" x14ac:dyDescent="0.25">
      <c r="B18">
        <v>97570</v>
      </c>
      <c r="C18">
        <v>71978</v>
      </c>
      <c r="D18">
        <v>115795</v>
      </c>
      <c r="E18">
        <v>106408</v>
      </c>
      <c r="F18">
        <v>49625</v>
      </c>
      <c r="H18">
        <v>89273</v>
      </c>
      <c r="J18">
        <f t="shared" si="0"/>
        <v>88275.199999999997</v>
      </c>
      <c r="K18">
        <f t="shared" si="1"/>
        <v>1.0113032878996593</v>
      </c>
      <c r="L18">
        <f t="shared" si="2"/>
        <v>115795</v>
      </c>
      <c r="M18">
        <f t="shared" si="3"/>
        <v>49625</v>
      </c>
      <c r="N18">
        <f t="shared" si="4"/>
        <v>88275.199999999997</v>
      </c>
      <c r="O18">
        <f t="shared" si="5"/>
        <v>66170</v>
      </c>
      <c r="Q18">
        <v>-2608</v>
      </c>
      <c r="R18">
        <v>-922</v>
      </c>
      <c r="T18">
        <v>-1539.4000000000087</v>
      </c>
      <c r="U18">
        <v>15.599999999991269</v>
      </c>
      <c r="W18">
        <v>3442.2</v>
      </c>
      <c r="X18">
        <v>136.4</v>
      </c>
      <c r="AB18">
        <v>88275.199999999997</v>
      </c>
      <c r="AC18">
        <v>1.0113032878996593</v>
      </c>
      <c r="AI18">
        <v>88275.199999999997</v>
      </c>
      <c r="AJ18">
        <v>1.0113032878996593</v>
      </c>
    </row>
    <row r="19" spans="2:38" x14ac:dyDescent="0.25">
      <c r="B19">
        <v>118717</v>
      </c>
      <c r="C19">
        <v>20130</v>
      </c>
      <c r="D19">
        <v>78846</v>
      </c>
      <c r="E19">
        <v>42961</v>
      </c>
      <c r="F19">
        <v>77122</v>
      </c>
      <c r="H19">
        <v>104138</v>
      </c>
      <c r="J19">
        <f t="shared" si="0"/>
        <v>67555.199999999997</v>
      </c>
      <c r="K19">
        <f t="shared" si="1"/>
        <v>1.5415245606555825</v>
      </c>
      <c r="L19">
        <f t="shared" si="2"/>
        <v>118717</v>
      </c>
      <c r="M19">
        <f t="shared" si="3"/>
        <v>20130</v>
      </c>
      <c r="N19">
        <f t="shared" si="4"/>
        <v>67555.199999999997</v>
      </c>
      <c r="O19">
        <f t="shared" si="5"/>
        <v>98587</v>
      </c>
      <c r="Q19">
        <v>572</v>
      </c>
      <c r="R19">
        <v>366</v>
      </c>
      <c r="T19">
        <v>-1767.6000000000058</v>
      </c>
      <c r="U19">
        <v>-548</v>
      </c>
      <c r="W19">
        <v>2085.1999999999998</v>
      </c>
      <c r="X19">
        <v>549.59999999999991</v>
      </c>
      <c r="AF19">
        <v>67555.199999999997</v>
      </c>
      <c r="AG19">
        <v>1.5415245606555825</v>
      </c>
      <c r="AI19">
        <v>67555.199999999997</v>
      </c>
      <c r="AJ19">
        <v>1.5415245606555825</v>
      </c>
    </row>
    <row r="20" spans="2:38" x14ac:dyDescent="0.25">
      <c r="B20">
        <v>12583</v>
      </c>
      <c r="C20">
        <v>47769</v>
      </c>
      <c r="D20">
        <v>12142</v>
      </c>
      <c r="E20">
        <v>76587</v>
      </c>
      <c r="F20">
        <v>81434</v>
      </c>
      <c r="H20">
        <v>101718</v>
      </c>
      <c r="J20">
        <f t="shared" si="0"/>
        <v>46103</v>
      </c>
      <c r="K20">
        <f t="shared" si="1"/>
        <v>2.2063206298939333</v>
      </c>
      <c r="L20">
        <f t="shared" si="2"/>
        <v>81434</v>
      </c>
      <c r="M20">
        <f t="shared" si="3"/>
        <v>12142</v>
      </c>
      <c r="N20">
        <f t="shared" si="4"/>
        <v>46103</v>
      </c>
      <c r="O20">
        <f t="shared" si="5"/>
        <v>69292</v>
      </c>
      <c r="Q20">
        <v>-5907</v>
      </c>
      <c r="R20">
        <v>536</v>
      </c>
      <c r="T20">
        <v>-735.40000000000146</v>
      </c>
      <c r="U20">
        <v>31.19999999999709</v>
      </c>
      <c r="W20">
        <v>886.19999999999993</v>
      </c>
      <c r="X20">
        <v>270.40000000000003</v>
      </c>
      <c r="AD20">
        <v>46103</v>
      </c>
      <c r="AE20">
        <v>2.2063206298939333</v>
      </c>
      <c r="AK20">
        <v>46103</v>
      </c>
      <c r="AL20">
        <v>2.2063206298939333</v>
      </c>
    </row>
    <row r="21" spans="2:38" x14ac:dyDescent="0.25">
      <c r="B21">
        <v>24657</v>
      </c>
      <c r="C21">
        <v>53006</v>
      </c>
      <c r="D21">
        <v>6883</v>
      </c>
      <c r="E21">
        <v>46944</v>
      </c>
      <c r="F21">
        <v>101295</v>
      </c>
      <c r="H21">
        <v>75860</v>
      </c>
      <c r="J21">
        <f t="shared" si="0"/>
        <v>46557</v>
      </c>
      <c r="K21">
        <f t="shared" si="1"/>
        <v>1.629400519792942</v>
      </c>
      <c r="L21">
        <f t="shared" si="2"/>
        <v>101295</v>
      </c>
      <c r="M21">
        <f t="shared" si="3"/>
        <v>6883</v>
      </c>
      <c r="N21">
        <f t="shared" si="4"/>
        <v>46557</v>
      </c>
      <c r="O21">
        <f t="shared" si="5"/>
        <v>94412</v>
      </c>
      <c r="Q21">
        <v>-1261</v>
      </c>
      <c r="R21">
        <v>-558</v>
      </c>
      <c r="T21">
        <v>309</v>
      </c>
      <c r="U21">
        <v>7.5999999999985448</v>
      </c>
      <c r="W21">
        <v>1311.8</v>
      </c>
      <c r="X21">
        <v>34.400000000000006</v>
      </c>
      <c r="AD21">
        <v>46557</v>
      </c>
      <c r="AE21">
        <v>1.629400519792942</v>
      </c>
      <c r="AK21">
        <v>46557</v>
      </c>
      <c r="AL21">
        <v>1.629400519792942</v>
      </c>
    </row>
    <row r="22" spans="2:38" x14ac:dyDescent="0.25">
      <c r="B22">
        <v>117458</v>
      </c>
      <c r="C22">
        <v>116528</v>
      </c>
      <c r="D22">
        <v>7896</v>
      </c>
      <c r="E22">
        <v>51540</v>
      </c>
      <c r="F22">
        <v>63945</v>
      </c>
      <c r="H22">
        <v>98901</v>
      </c>
      <c r="J22">
        <f t="shared" si="0"/>
        <v>71473.399999999994</v>
      </c>
      <c r="K22">
        <f t="shared" si="1"/>
        <v>1.3837455612857372</v>
      </c>
      <c r="L22">
        <f t="shared" si="2"/>
        <v>117458</v>
      </c>
      <c r="M22">
        <f t="shared" si="3"/>
        <v>7896</v>
      </c>
      <c r="N22">
        <f t="shared" si="4"/>
        <v>71473.399999999994</v>
      </c>
      <c r="O22">
        <f t="shared" si="5"/>
        <v>109562</v>
      </c>
      <c r="Q22">
        <v>-4296</v>
      </c>
      <c r="R22">
        <v>344</v>
      </c>
      <c r="T22">
        <v>1092.7999999999884</v>
      </c>
      <c r="U22">
        <v>-302.20000000001164</v>
      </c>
      <c r="W22">
        <v>5011.6000000000004</v>
      </c>
      <c r="X22">
        <v>302.20000000000005</v>
      </c>
      <c r="AB22">
        <v>71473.399999999994</v>
      </c>
      <c r="AC22">
        <v>1.3837455612857372</v>
      </c>
      <c r="AI22">
        <v>71473.399999999994</v>
      </c>
      <c r="AJ22">
        <v>1.3837455612857372</v>
      </c>
    </row>
    <row r="23" spans="2:38" x14ac:dyDescent="0.25">
      <c r="B23">
        <v>16617</v>
      </c>
      <c r="C23">
        <v>28314</v>
      </c>
      <c r="D23">
        <v>111035</v>
      </c>
      <c r="E23">
        <v>43216</v>
      </c>
      <c r="F23">
        <v>92797</v>
      </c>
      <c r="H23">
        <v>86236</v>
      </c>
      <c r="J23">
        <f t="shared" si="0"/>
        <v>58395.8</v>
      </c>
      <c r="K23">
        <f t="shared" si="1"/>
        <v>1.4767500402426201</v>
      </c>
      <c r="L23">
        <f t="shared" si="2"/>
        <v>111035</v>
      </c>
      <c r="M23">
        <f t="shared" si="3"/>
        <v>16617</v>
      </c>
      <c r="N23">
        <f t="shared" si="4"/>
        <v>58395.8</v>
      </c>
      <c r="O23">
        <f t="shared" si="5"/>
        <v>94418</v>
      </c>
      <c r="Q23">
        <v>3334</v>
      </c>
      <c r="R23">
        <v>29</v>
      </c>
      <c r="T23">
        <v>-1702</v>
      </c>
      <c r="U23">
        <v>200.20000000000437</v>
      </c>
      <c r="W23">
        <v>2726.4</v>
      </c>
      <c r="X23">
        <v>483.79999999999995</v>
      </c>
      <c r="Z23">
        <v>58395.8</v>
      </c>
      <c r="AA23">
        <v>1.4767500402426201</v>
      </c>
      <c r="AI23">
        <v>58395.8</v>
      </c>
      <c r="AJ23">
        <v>1.4767500402426201</v>
      </c>
    </row>
    <row r="24" spans="2:38" x14ac:dyDescent="0.25">
      <c r="B24">
        <v>75372</v>
      </c>
      <c r="C24">
        <v>31530</v>
      </c>
      <c r="D24">
        <v>68929</v>
      </c>
      <c r="E24">
        <v>4858</v>
      </c>
      <c r="F24">
        <v>61104</v>
      </c>
      <c r="H24">
        <v>110170</v>
      </c>
      <c r="J24">
        <f t="shared" si="0"/>
        <v>48358.6</v>
      </c>
      <c r="K24">
        <f t="shared" si="1"/>
        <v>2.2781883677360386</v>
      </c>
      <c r="L24">
        <f t="shared" si="2"/>
        <v>75372</v>
      </c>
      <c r="M24">
        <f t="shared" si="3"/>
        <v>4858</v>
      </c>
      <c r="N24">
        <f t="shared" si="4"/>
        <v>48358.6</v>
      </c>
      <c r="O24">
        <f t="shared" si="5"/>
        <v>70514</v>
      </c>
      <c r="Q24">
        <v>-161</v>
      </c>
      <c r="R24">
        <v>42</v>
      </c>
      <c r="T24">
        <v>-1456.4000000000015</v>
      </c>
      <c r="U24">
        <v>-237.80000000000291</v>
      </c>
      <c r="W24">
        <v>2678.4</v>
      </c>
      <c r="X24">
        <v>403.79999999999995</v>
      </c>
      <c r="AD24">
        <v>48358.6</v>
      </c>
      <c r="AE24">
        <v>2.2781883677360386</v>
      </c>
      <c r="AK24">
        <v>48358.6</v>
      </c>
      <c r="AL24">
        <v>2.2781883677360386</v>
      </c>
    </row>
    <row r="25" spans="2:38" x14ac:dyDescent="0.25">
      <c r="B25">
        <v>87755</v>
      </c>
      <c r="C25">
        <v>72172</v>
      </c>
      <c r="D25">
        <v>61465</v>
      </c>
      <c r="E25">
        <v>108953</v>
      </c>
      <c r="F25">
        <v>102976</v>
      </c>
      <c r="H25">
        <v>107917</v>
      </c>
      <c r="J25">
        <f t="shared" si="0"/>
        <v>86664.2</v>
      </c>
      <c r="K25">
        <f t="shared" si="1"/>
        <v>1.2452315950530901</v>
      </c>
      <c r="L25">
        <f t="shared" si="2"/>
        <v>108953</v>
      </c>
      <c r="M25">
        <f t="shared" si="3"/>
        <v>61465</v>
      </c>
      <c r="N25">
        <f t="shared" si="4"/>
        <v>86664.2</v>
      </c>
      <c r="O25">
        <f t="shared" si="5"/>
        <v>47488</v>
      </c>
      <c r="Q25">
        <v>169</v>
      </c>
      <c r="R25">
        <v>0</v>
      </c>
      <c r="T25">
        <v>121.39999999999418</v>
      </c>
      <c r="U25">
        <v>74.399999999994179</v>
      </c>
      <c r="W25">
        <v>2137.8000000000002</v>
      </c>
      <c r="X25">
        <v>500.4</v>
      </c>
      <c r="AB25">
        <v>86664.2</v>
      </c>
      <c r="AC25">
        <v>1.2452315950530901</v>
      </c>
      <c r="AI25">
        <v>86664.2</v>
      </c>
      <c r="AJ25">
        <v>1.2452315950530901</v>
      </c>
    </row>
    <row r="26" spans="2:38" x14ac:dyDescent="0.25">
      <c r="B26">
        <v>34613</v>
      </c>
      <c r="C26">
        <v>21859</v>
      </c>
      <c r="D26">
        <v>40213</v>
      </c>
      <c r="E26">
        <v>114602</v>
      </c>
      <c r="F26">
        <v>103697</v>
      </c>
      <c r="H26">
        <v>66346</v>
      </c>
      <c r="J26">
        <f t="shared" si="0"/>
        <v>62996.800000000003</v>
      </c>
      <c r="K26">
        <f t="shared" si="1"/>
        <v>1.0531646051862951</v>
      </c>
      <c r="L26">
        <f t="shared" si="2"/>
        <v>114602</v>
      </c>
      <c r="M26">
        <f t="shared" si="3"/>
        <v>21859</v>
      </c>
      <c r="N26">
        <f t="shared" si="4"/>
        <v>62996.800000000003</v>
      </c>
      <c r="O26">
        <f t="shared" si="5"/>
        <v>92743</v>
      </c>
      <c r="Q26">
        <v>-7085</v>
      </c>
      <c r="R26">
        <v>-228</v>
      </c>
      <c r="T26">
        <v>20.80000000000291</v>
      </c>
      <c r="U26">
        <v>74.80000000000291</v>
      </c>
      <c r="W26">
        <v>998.40000000000009</v>
      </c>
      <c r="X26">
        <v>143.6</v>
      </c>
      <c r="Z26">
        <v>62996.800000000003</v>
      </c>
      <c r="AA26">
        <v>1.0531646051862951</v>
      </c>
      <c r="AI26">
        <v>62996.800000000003</v>
      </c>
      <c r="AJ26">
        <v>1.0531646051862951</v>
      </c>
    </row>
    <row r="27" spans="2:38" x14ac:dyDescent="0.25">
      <c r="B27">
        <v>51171</v>
      </c>
      <c r="C27">
        <v>5026</v>
      </c>
      <c r="D27">
        <v>26697</v>
      </c>
      <c r="E27">
        <v>107672</v>
      </c>
      <c r="F27">
        <v>120221</v>
      </c>
      <c r="H27">
        <v>89385</v>
      </c>
      <c r="J27">
        <f t="shared" si="0"/>
        <v>62157.4</v>
      </c>
      <c r="K27">
        <f t="shared" si="1"/>
        <v>1.4380427752769582</v>
      </c>
      <c r="L27">
        <f t="shared" si="2"/>
        <v>120221</v>
      </c>
      <c r="M27">
        <f t="shared" si="3"/>
        <v>5026</v>
      </c>
      <c r="N27">
        <f t="shared" si="4"/>
        <v>62157.4</v>
      </c>
      <c r="O27">
        <f t="shared" si="5"/>
        <v>115195</v>
      </c>
      <c r="Q27">
        <v>9558</v>
      </c>
      <c r="R27">
        <v>880</v>
      </c>
      <c r="T27">
        <v>1075.5999999999985</v>
      </c>
      <c r="U27">
        <v>100.80000000000291</v>
      </c>
      <c r="W27">
        <v>1938.8</v>
      </c>
      <c r="X27">
        <v>370.40000000000003</v>
      </c>
      <c r="Z27">
        <v>62157.4</v>
      </c>
      <c r="AA27">
        <v>1.4380427752769582</v>
      </c>
      <c r="AI27">
        <v>62157.4</v>
      </c>
      <c r="AJ27">
        <v>1.4380427752769582</v>
      </c>
    </row>
    <row r="28" spans="2:38" x14ac:dyDescent="0.25">
      <c r="B28">
        <v>117902</v>
      </c>
      <c r="C28">
        <v>112764</v>
      </c>
      <c r="D28">
        <v>58145</v>
      </c>
      <c r="E28">
        <v>113831</v>
      </c>
      <c r="F28">
        <v>84730</v>
      </c>
      <c r="H28">
        <v>135403</v>
      </c>
      <c r="J28">
        <f t="shared" si="0"/>
        <v>97474.4</v>
      </c>
      <c r="K28">
        <f t="shared" si="1"/>
        <v>1.3891134492748867</v>
      </c>
      <c r="L28">
        <f t="shared" si="2"/>
        <v>117902</v>
      </c>
      <c r="M28">
        <f t="shared" si="3"/>
        <v>58145</v>
      </c>
      <c r="N28">
        <f t="shared" si="4"/>
        <v>97474.4</v>
      </c>
      <c r="O28">
        <f t="shared" si="5"/>
        <v>59757</v>
      </c>
      <c r="Q28">
        <v>1702</v>
      </c>
      <c r="R28">
        <v>0</v>
      </c>
      <c r="T28">
        <v>5568.7999999999884</v>
      </c>
      <c r="U28">
        <v>-228.80000000000291</v>
      </c>
      <c r="W28">
        <v>7509.6</v>
      </c>
      <c r="X28">
        <v>228.8</v>
      </c>
      <c r="AB28">
        <v>97474.4</v>
      </c>
      <c r="AC28">
        <v>1.3891134492748867</v>
      </c>
      <c r="AI28">
        <v>97474.4</v>
      </c>
      <c r="AJ28">
        <v>1.3891134492748867</v>
      </c>
    </row>
    <row r="29" spans="2:38" x14ac:dyDescent="0.25">
      <c r="B29">
        <v>72528</v>
      </c>
      <c r="C29">
        <v>40213</v>
      </c>
      <c r="D29">
        <v>94234</v>
      </c>
      <c r="E29">
        <v>28757</v>
      </c>
      <c r="F29">
        <v>33619</v>
      </c>
      <c r="H29">
        <v>87815</v>
      </c>
      <c r="J29">
        <f t="shared" si="0"/>
        <v>53870.2</v>
      </c>
      <c r="K29">
        <f t="shared" si="1"/>
        <v>1.6301220340744977</v>
      </c>
      <c r="L29">
        <f t="shared" si="2"/>
        <v>94234</v>
      </c>
      <c r="M29">
        <f t="shared" si="3"/>
        <v>28757</v>
      </c>
      <c r="N29">
        <f t="shared" si="4"/>
        <v>53870.2</v>
      </c>
      <c r="O29">
        <f t="shared" si="5"/>
        <v>65477</v>
      </c>
      <c r="Q29">
        <v>-4681</v>
      </c>
      <c r="R29">
        <v>-280</v>
      </c>
      <c r="T29">
        <v>-102.20000000000437</v>
      </c>
      <c r="U29">
        <v>-124.80000000000291</v>
      </c>
      <c r="W29">
        <v>3827.8</v>
      </c>
      <c r="X29">
        <v>532</v>
      </c>
      <c r="AD29">
        <v>53870.2</v>
      </c>
      <c r="AE29">
        <v>1.6301220340744977</v>
      </c>
      <c r="AI29">
        <v>53870.2</v>
      </c>
      <c r="AJ29">
        <v>1.6301220340744977</v>
      </c>
    </row>
    <row r="30" spans="2:38" x14ac:dyDescent="0.25">
      <c r="B30">
        <v>32541</v>
      </c>
      <c r="C30">
        <v>54196</v>
      </c>
      <c r="D30">
        <v>49260</v>
      </c>
      <c r="E30">
        <v>66057</v>
      </c>
      <c r="F30">
        <v>92711</v>
      </c>
      <c r="H30">
        <v>65316</v>
      </c>
      <c r="J30">
        <f t="shared" si="0"/>
        <v>58953</v>
      </c>
      <c r="K30">
        <f t="shared" si="1"/>
        <v>1.1079334385018573</v>
      </c>
      <c r="L30">
        <f t="shared" si="2"/>
        <v>92711</v>
      </c>
      <c r="M30">
        <f t="shared" si="3"/>
        <v>32541</v>
      </c>
      <c r="N30">
        <f t="shared" si="4"/>
        <v>58953</v>
      </c>
      <c r="O30">
        <f t="shared" si="5"/>
        <v>60170</v>
      </c>
      <c r="Q30">
        <v>741</v>
      </c>
      <c r="R30">
        <v>0</v>
      </c>
      <c r="T30">
        <v>-1095.5999999999985</v>
      </c>
      <c r="U30">
        <v>-159</v>
      </c>
      <c r="W30">
        <v>2887.2000000000003</v>
      </c>
      <c r="X30">
        <v>177</v>
      </c>
      <c r="Z30">
        <v>58953</v>
      </c>
      <c r="AA30">
        <v>1.1079334385018573</v>
      </c>
      <c r="AI30">
        <v>58953</v>
      </c>
      <c r="AJ30">
        <v>1.1079334385018573</v>
      </c>
    </row>
    <row r="31" spans="2:38" x14ac:dyDescent="0.25">
      <c r="B31">
        <v>111677</v>
      </c>
      <c r="C31">
        <v>50657</v>
      </c>
      <c r="D31">
        <v>61556</v>
      </c>
      <c r="E31">
        <v>13834</v>
      </c>
      <c r="F31">
        <v>83632</v>
      </c>
      <c r="H31">
        <v>93493</v>
      </c>
      <c r="J31">
        <f t="shared" si="0"/>
        <v>64271.199999999997</v>
      </c>
      <c r="K31">
        <f t="shared" si="1"/>
        <v>1.4546639863578088</v>
      </c>
      <c r="L31">
        <f t="shared" si="2"/>
        <v>111677</v>
      </c>
      <c r="M31">
        <f t="shared" si="3"/>
        <v>13834</v>
      </c>
      <c r="N31">
        <f t="shared" si="4"/>
        <v>64271.199999999997</v>
      </c>
      <c r="O31">
        <f t="shared" si="5"/>
        <v>97843</v>
      </c>
      <c r="Q31">
        <v>751</v>
      </c>
      <c r="R31">
        <v>98</v>
      </c>
      <c r="T31">
        <v>-230</v>
      </c>
      <c r="U31">
        <v>-100.40000000000146</v>
      </c>
      <c r="W31">
        <v>3735.6</v>
      </c>
      <c r="X31">
        <v>130.80000000000001</v>
      </c>
      <c r="AB31">
        <v>64271.199999999997</v>
      </c>
      <c r="AC31">
        <v>1.4546639863578088</v>
      </c>
      <c r="AI31">
        <v>64271.199999999997</v>
      </c>
      <c r="AJ31">
        <v>1.4546639863578088</v>
      </c>
    </row>
    <row r="32" spans="2:38" x14ac:dyDescent="0.25">
      <c r="B32">
        <v>99781</v>
      </c>
      <c r="C32">
        <v>2461</v>
      </c>
      <c r="D32">
        <v>29098</v>
      </c>
      <c r="E32">
        <v>38713</v>
      </c>
      <c r="F32">
        <v>78826</v>
      </c>
      <c r="H32">
        <v>86803</v>
      </c>
      <c r="J32">
        <f t="shared" si="0"/>
        <v>49775.8</v>
      </c>
      <c r="K32">
        <f t="shared" si="1"/>
        <v>1.7438795559287845</v>
      </c>
      <c r="L32">
        <f t="shared" si="2"/>
        <v>99781</v>
      </c>
      <c r="M32">
        <f t="shared" si="3"/>
        <v>2461</v>
      </c>
      <c r="N32">
        <f t="shared" si="4"/>
        <v>49775.8</v>
      </c>
      <c r="O32">
        <f t="shared" si="5"/>
        <v>97320</v>
      </c>
      <c r="Q32">
        <v>1687</v>
      </c>
      <c r="R32">
        <v>-59</v>
      </c>
      <c r="T32">
        <v>256</v>
      </c>
      <c r="U32">
        <v>-268.39999999999418</v>
      </c>
      <c r="W32">
        <v>1889.2000000000003</v>
      </c>
      <c r="X32">
        <v>400</v>
      </c>
      <c r="AD32">
        <v>49775.8</v>
      </c>
      <c r="AE32">
        <v>1.7438795559287845</v>
      </c>
      <c r="AK32">
        <v>49775.8</v>
      </c>
      <c r="AL32">
        <v>1.7438795559287845</v>
      </c>
    </row>
    <row r="33" spans="2:38" x14ac:dyDescent="0.25">
      <c r="B33">
        <v>42277</v>
      </c>
      <c r="C33">
        <v>34808</v>
      </c>
      <c r="D33">
        <v>34127</v>
      </c>
      <c r="E33">
        <v>118482</v>
      </c>
      <c r="F33">
        <v>101514</v>
      </c>
      <c r="H33">
        <v>101659</v>
      </c>
      <c r="J33">
        <f t="shared" si="0"/>
        <v>66241.600000000006</v>
      </c>
      <c r="K33">
        <f t="shared" si="1"/>
        <v>1.5346700562788338</v>
      </c>
      <c r="L33">
        <f t="shared" si="2"/>
        <v>118482</v>
      </c>
      <c r="M33">
        <f t="shared" si="3"/>
        <v>34127</v>
      </c>
      <c r="N33">
        <f t="shared" si="4"/>
        <v>66241.600000000006</v>
      </c>
      <c r="O33">
        <f t="shared" si="5"/>
        <v>84355</v>
      </c>
      <c r="Q33">
        <v>-1046</v>
      </c>
      <c r="R33">
        <v>377</v>
      </c>
      <c r="T33">
        <v>1494.4000000000087</v>
      </c>
      <c r="U33">
        <v>131</v>
      </c>
      <c r="W33">
        <v>1872.4</v>
      </c>
      <c r="X33">
        <v>307</v>
      </c>
      <c r="AF33">
        <v>66241.600000000006</v>
      </c>
      <c r="AG33">
        <v>1.5346700562788338</v>
      </c>
      <c r="AI33">
        <v>66241.600000000006</v>
      </c>
      <c r="AJ33">
        <v>1.5346700562788338</v>
      </c>
    </row>
    <row r="34" spans="2:38" x14ac:dyDescent="0.25">
      <c r="B34">
        <v>93835</v>
      </c>
      <c r="C34">
        <v>40901</v>
      </c>
      <c r="D34">
        <v>6849</v>
      </c>
      <c r="E34">
        <v>51724</v>
      </c>
      <c r="F34">
        <v>40706</v>
      </c>
      <c r="H34">
        <v>54560</v>
      </c>
      <c r="J34">
        <f t="shared" ref="J34:J65" si="6">AVERAGE(B34:F34)</f>
        <v>46803</v>
      </c>
      <c r="K34">
        <f t="shared" ref="K34:K65" si="7">H34/J34</f>
        <v>1.1657372390658718</v>
      </c>
      <c r="L34">
        <f t="shared" ref="L34:L65" si="8">MAX(B34:F34)</f>
        <v>93835</v>
      </c>
      <c r="M34">
        <f t="shared" ref="M34:M65" si="9">MIN(B34:F34)</f>
        <v>6849</v>
      </c>
      <c r="N34">
        <f t="shared" ref="N34:N65" si="10">AVERAGE(B34:F34)</f>
        <v>46803</v>
      </c>
      <c r="O34">
        <f t="shared" ref="O34:O65" si="11">L34-M34</f>
        <v>86986</v>
      </c>
      <c r="Q34">
        <v>932</v>
      </c>
      <c r="R34">
        <v>622</v>
      </c>
      <c r="T34">
        <v>-158.40000000000146</v>
      </c>
      <c r="U34">
        <v>-307.59999999999854</v>
      </c>
      <c r="W34">
        <v>2333.1999999999998</v>
      </c>
      <c r="X34">
        <v>338.8</v>
      </c>
      <c r="Z34">
        <v>46803</v>
      </c>
      <c r="AA34">
        <v>1.1657372390658718</v>
      </c>
      <c r="AI34">
        <v>46803</v>
      </c>
      <c r="AJ34">
        <v>1.1657372390658718</v>
      </c>
    </row>
    <row r="35" spans="2:38" x14ac:dyDescent="0.25">
      <c r="B35">
        <v>91071</v>
      </c>
      <c r="C35">
        <v>79646</v>
      </c>
      <c r="D35">
        <v>79478</v>
      </c>
      <c r="E35">
        <v>94355</v>
      </c>
      <c r="F35">
        <v>92268</v>
      </c>
      <c r="H35">
        <v>141591</v>
      </c>
      <c r="J35">
        <f t="shared" si="6"/>
        <v>87363.6</v>
      </c>
      <c r="K35">
        <f t="shared" si="7"/>
        <v>1.6207093114294739</v>
      </c>
      <c r="L35">
        <f t="shared" si="8"/>
        <v>94355</v>
      </c>
      <c r="M35">
        <f t="shared" si="9"/>
        <v>79478</v>
      </c>
      <c r="N35">
        <f t="shared" si="10"/>
        <v>87363.6</v>
      </c>
      <c r="O35">
        <f t="shared" si="11"/>
        <v>14877</v>
      </c>
      <c r="Q35">
        <v>-3918</v>
      </c>
      <c r="R35">
        <v>-195</v>
      </c>
      <c r="T35">
        <v>1657.2000000000116</v>
      </c>
      <c r="U35">
        <v>-279.59999999999127</v>
      </c>
      <c r="W35">
        <v>2170.8000000000002</v>
      </c>
      <c r="X35">
        <v>582</v>
      </c>
      <c r="AF35">
        <v>87363.6</v>
      </c>
      <c r="AG35">
        <v>1.6207093114294739</v>
      </c>
      <c r="AI35">
        <v>87363.6</v>
      </c>
      <c r="AJ35">
        <v>1.6207093114294739</v>
      </c>
    </row>
    <row r="36" spans="2:38" x14ac:dyDescent="0.25">
      <c r="B36">
        <v>78597</v>
      </c>
      <c r="C36">
        <v>54124</v>
      </c>
      <c r="D36">
        <v>16594</v>
      </c>
      <c r="E36">
        <v>50053</v>
      </c>
      <c r="F36">
        <v>29518</v>
      </c>
      <c r="H36">
        <v>47880</v>
      </c>
      <c r="J36">
        <f t="shared" si="6"/>
        <v>45777.2</v>
      </c>
      <c r="K36">
        <f t="shared" si="7"/>
        <v>1.0459355312251515</v>
      </c>
      <c r="L36">
        <f t="shared" si="8"/>
        <v>78597</v>
      </c>
      <c r="M36">
        <f t="shared" si="9"/>
        <v>16594</v>
      </c>
      <c r="N36">
        <f t="shared" si="10"/>
        <v>45777.2</v>
      </c>
      <c r="O36">
        <f t="shared" si="11"/>
        <v>62003</v>
      </c>
      <c r="Q36">
        <v>2493</v>
      </c>
      <c r="R36">
        <v>37</v>
      </c>
      <c r="T36">
        <v>710</v>
      </c>
      <c r="U36">
        <v>74.399999999994179</v>
      </c>
      <c r="W36">
        <v>3566</v>
      </c>
      <c r="X36">
        <v>169.2</v>
      </c>
      <c r="Z36">
        <v>45777.2</v>
      </c>
      <c r="AA36">
        <v>1.0459355312251515</v>
      </c>
      <c r="AI36">
        <v>45777.2</v>
      </c>
      <c r="AJ36">
        <v>1.0459355312251515</v>
      </c>
    </row>
    <row r="37" spans="2:38" x14ac:dyDescent="0.25">
      <c r="B37">
        <v>48569</v>
      </c>
      <c r="C37">
        <v>101938</v>
      </c>
      <c r="D37">
        <v>102968</v>
      </c>
      <c r="E37">
        <v>64667</v>
      </c>
      <c r="F37">
        <v>116598</v>
      </c>
      <c r="H37">
        <v>112428</v>
      </c>
      <c r="J37">
        <f t="shared" si="6"/>
        <v>86948</v>
      </c>
      <c r="K37">
        <f t="shared" si="7"/>
        <v>1.2930487187744399</v>
      </c>
      <c r="L37">
        <f t="shared" si="8"/>
        <v>116598</v>
      </c>
      <c r="M37">
        <f t="shared" si="9"/>
        <v>48569</v>
      </c>
      <c r="N37">
        <f t="shared" si="10"/>
        <v>86948</v>
      </c>
      <c r="O37">
        <f t="shared" si="11"/>
        <v>68029</v>
      </c>
      <c r="Q37">
        <v>-3192</v>
      </c>
      <c r="R37">
        <v>284</v>
      </c>
      <c r="T37">
        <v>-947.80000000000291</v>
      </c>
      <c r="U37">
        <v>-136.39999999999418</v>
      </c>
      <c r="W37">
        <v>2559</v>
      </c>
      <c r="X37">
        <v>380.4</v>
      </c>
      <c r="AB37">
        <v>86948</v>
      </c>
      <c r="AC37">
        <v>1.2930487187744399</v>
      </c>
      <c r="AI37">
        <v>86948</v>
      </c>
      <c r="AJ37">
        <v>1.2930487187744399</v>
      </c>
    </row>
    <row r="38" spans="2:38" x14ac:dyDescent="0.25">
      <c r="B38">
        <v>2181</v>
      </c>
      <c r="C38">
        <v>65673</v>
      </c>
      <c r="D38">
        <v>53950</v>
      </c>
      <c r="E38">
        <v>117844</v>
      </c>
      <c r="F38">
        <v>18197</v>
      </c>
      <c r="H38">
        <v>73855</v>
      </c>
      <c r="J38">
        <f t="shared" si="6"/>
        <v>51569</v>
      </c>
      <c r="K38">
        <f t="shared" si="7"/>
        <v>1.4321588551261417</v>
      </c>
      <c r="L38">
        <f t="shared" si="8"/>
        <v>117844</v>
      </c>
      <c r="M38">
        <f t="shared" si="9"/>
        <v>2181</v>
      </c>
      <c r="N38">
        <f t="shared" si="10"/>
        <v>51569</v>
      </c>
      <c r="O38">
        <f t="shared" si="11"/>
        <v>115663</v>
      </c>
      <c r="Q38">
        <v>-6587</v>
      </c>
      <c r="R38">
        <v>-824</v>
      </c>
      <c r="T38">
        <v>3795.8000000000029</v>
      </c>
      <c r="U38">
        <v>117.40000000000146</v>
      </c>
      <c r="W38">
        <v>3795.8</v>
      </c>
      <c r="X38">
        <v>325</v>
      </c>
      <c r="AD38">
        <v>51569</v>
      </c>
      <c r="AE38">
        <v>1.4321588551261417</v>
      </c>
      <c r="AI38">
        <v>51569</v>
      </c>
      <c r="AJ38">
        <v>1.4321588551261417</v>
      </c>
    </row>
    <row r="39" spans="2:38" x14ac:dyDescent="0.25">
      <c r="B39">
        <v>66069</v>
      </c>
      <c r="C39">
        <v>116748</v>
      </c>
      <c r="D39">
        <v>84825</v>
      </c>
      <c r="E39">
        <v>68501</v>
      </c>
      <c r="F39">
        <v>40385</v>
      </c>
      <c r="H39">
        <v>145004</v>
      </c>
      <c r="J39">
        <f t="shared" si="6"/>
        <v>75305.600000000006</v>
      </c>
      <c r="K39">
        <f t="shared" si="7"/>
        <v>1.9255407300386689</v>
      </c>
      <c r="L39">
        <f t="shared" si="8"/>
        <v>116748</v>
      </c>
      <c r="M39">
        <f t="shared" si="9"/>
        <v>40385</v>
      </c>
      <c r="N39">
        <f t="shared" si="10"/>
        <v>75305.600000000006</v>
      </c>
      <c r="O39">
        <f t="shared" si="11"/>
        <v>76363</v>
      </c>
      <c r="Q39">
        <v>10934</v>
      </c>
      <c r="R39">
        <v>-168</v>
      </c>
      <c r="T39">
        <v>-2233.5999999999913</v>
      </c>
      <c r="U39">
        <v>164</v>
      </c>
      <c r="W39">
        <v>3150.4</v>
      </c>
      <c r="X39">
        <v>369.6</v>
      </c>
      <c r="AF39">
        <v>75305.600000000006</v>
      </c>
      <c r="AG39">
        <v>1.9255407300386689</v>
      </c>
      <c r="AK39">
        <v>75305.600000000006</v>
      </c>
      <c r="AL39">
        <v>1.9255407300386689</v>
      </c>
    </row>
    <row r="40" spans="2:38" x14ac:dyDescent="0.25">
      <c r="B40">
        <v>19020</v>
      </c>
      <c r="C40">
        <v>39733</v>
      </c>
      <c r="D40">
        <v>43736</v>
      </c>
      <c r="E40">
        <v>100437</v>
      </c>
      <c r="F40">
        <v>7706</v>
      </c>
      <c r="H40">
        <v>89494</v>
      </c>
      <c r="J40">
        <f t="shared" si="6"/>
        <v>42126.400000000001</v>
      </c>
      <c r="K40">
        <f t="shared" si="7"/>
        <v>2.1244160431463404</v>
      </c>
      <c r="L40">
        <f t="shared" si="8"/>
        <v>100437</v>
      </c>
      <c r="M40">
        <f t="shared" si="9"/>
        <v>7706</v>
      </c>
      <c r="N40">
        <f t="shared" si="10"/>
        <v>42126.400000000001</v>
      </c>
      <c r="O40">
        <f t="shared" si="11"/>
        <v>92731</v>
      </c>
      <c r="Q40">
        <v>-6446</v>
      </c>
      <c r="R40">
        <v>-905</v>
      </c>
      <c r="T40">
        <v>2692.5999999999985</v>
      </c>
      <c r="U40">
        <v>158.80000000000291</v>
      </c>
      <c r="W40">
        <v>2861.8</v>
      </c>
      <c r="X40">
        <v>164.8</v>
      </c>
      <c r="AD40">
        <v>42126.400000000001</v>
      </c>
      <c r="AE40">
        <v>2.1244160431463404</v>
      </c>
      <c r="AK40">
        <v>42126.400000000001</v>
      </c>
      <c r="AL40">
        <v>2.1244160431463404</v>
      </c>
    </row>
    <row r="41" spans="2:38" x14ac:dyDescent="0.25">
      <c r="B41">
        <v>68588</v>
      </c>
      <c r="C41">
        <v>84743</v>
      </c>
      <c r="D41">
        <v>1553</v>
      </c>
      <c r="E41">
        <v>98567</v>
      </c>
      <c r="F41">
        <v>121351</v>
      </c>
      <c r="H41">
        <v>131621</v>
      </c>
      <c r="J41">
        <f t="shared" si="6"/>
        <v>74960.399999999994</v>
      </c>
      <c r="K41">
        <f t="shared" si="7"/>
        <v>1.7558737680161793</v>
      </c>
      <c r="L41">
        <f t="shared" si="8"/>
        <v>121351</v>
      </c>
      <c r="M41">
        <f t="shared" si="9"/>
        <v>1553</v>
      </c>
      <c r="N41">
        <f t="shared" si="10"/>
        <v>74960.399999999994</v>
      </c>
      <c r="O41">
        <f t="shared" si="11"/>
        <v>119798</v>
      </c>
      <c r="Q41">
        <v>3086</v>
      </c>
      <c r="R41">
        <v>537</v>
      </c>
      <c r="T41">
        <v>-2332.8000000000029</v>
      </c>
      <c r="U41">
        <v>-169</v>
      </c>
      <c r="W41">
        <v>3918</v>
      </c>
      <c r="X41">
        <v>283.8</v>
      </c>
      <c r="AF41">
        <v>74960.399999999994</v>
      </c>
      <c r="AG41">
        <v>1.7558737680161793</v>
      </c>
      <c r="AK41">
        <v>74960.399999999994</v>
      </c>
      <c r="AL41">
        <v>1.7558737680161793</v>
      </c>
    </row>
    <row r="42" spans="2:38" x14ac:dyDescent="0.25">
      <c r="B42">
        <v>8127</v>
      </c>
      <c r="C42">
        <v>118457</v>
      </c>
      <c r="D42">
        <v>34182</v>
      </c>
      <c r="E42">
        <v>23878</v>
      </c>
      <c r="F42">
        <v>50703</v>
      </c>
      <c r="H42">
        <v>67548</v>
      </c>
      <c r="J42">
        <f t="shared" si="6"/>
        <v>47069.4</v>
      </c>
      <c r="K42">
        <f t="shared" si="7"/>
        <v>1.4350724674629376</v>
      </c>
      <c r="L42">
        <f t="shared" si="8"/>
        <v>118457</v>
      </c>
      <c r="M42">
        <f t="shared" si="9"/>
        <v>8127</v>
      </c>
      <c r="N42">
        <f t="shared" si="10"/>
        <v>47069.4</v>
      </c>
      <c r="O42">
        <f t="shared" si="11"/>
        <v>110330</v>
      </c>
      <c r="Q42">
        <v>-3546</v>
      </c>
      <c r="R42">
        <v>-667</v>
      </c>
      <c r="T42">
        <v>2248.2000000000044</v>
      </c>
      <c r="U42">
        <v>409.59999999999854</v>
      </c>
      <c r="W42">
        <v>4702.2</v>
      </c>
      <c r="X42">
        <v>710.80000000000007</v>
      </c>
      <c r="AD42">
        <v>47069.4</v>
      </c>
      <c r="AE42">
        <v>1.4350724674629376</v>
      </c>
      <c r="AI42">
        <v>47069.4</v>
      </c>
      <c r="AJ42">
        <v>1.4350724674629376</v>
      </c>
    </row>
    <row r="43" spans="2:38" x14ac:dyDescent="0.25">
      <c r="B43">
        <v>116480</v>
      </c>
      <c r="C43">
        <v>48822</v>
      </c>
      <c r="D43">
        <v>59254</v>
      </c>
      <c r="E43">
        <v>63727</v>
      </c>
      <c r="F43">
        <v>114316</v>
      </c>
      <c r="H43">
        <v>110347</v>
      </c>
      <c r="J43">
        <f t="shared" si="6"/>
        <v>80519.8</v>
      </c>
      <c r="K43">
        <f t="shared" si="7"/>
        <v>1.370433110862173</v>
      </c>
      <c r="L43">
        <f t="shared" si="8"/>
        <v>116480</v>
      </c>
      <c r="M43">
        <f t="shared" si="9"/>
        <v>48822</v>
      </c>
      <c r="N43">
        <f t="shared" si="10"/>
        <v>80519.8</v>
      </c>
      <c r="O43">
        <f t="shared" si="11"/>
        <v>67658</v>
      </c>
      <c r="Q43">
        <v>139</v>
      </c>
      <c r="R43">
        <v>-27</v>
      </c>
      <c r="T43">
        <v>-1029.1999999999971</v>
      </c>
      <c r="U43">
        <v>-5.1999999999970896</v>
      </c>
      <c r="W43">
        <v>4050.0000000000005</v>
      </c>
      <c r="X43">
        <v>620</v>
      </c>
      <c r="AB43">
        <v>80519.8</v>
      </c>
      <c r="AC43">
        <v>1.370433110862173</v>
      </c>
      <c r="AI43">
        <v>80519.8</v>
      </c>
      <c r="AJ43">
        <v>1.370433110862173</v>
      </c>
    </row>
    <row r="44" spans="2:38" x14ac:dyDescent="0.25">
      <c r="B44">
        <v>102418</v>
      </c>
      <c r="C44">
        <v>64612</v>
      </c>
      <c r="D44">
        <v>103771</v>
      </c>
      <c r="E44">
        <v>79611</v>
      </c>
      <c r="F44">
        <v>110279</v>
      </c>
      <c r="H44">
        <v>133663</v>
      </c>
      <c r="J44">
        <f t="shared" si="6"/>
        <v>92138.2</v>
      </c>
      <c r="K44">
        <f t="shared" si="7"/>
        <v>1.4506795227169622</v>
      </c>
      <c r="L44">
        <f t="shared" si="8"/>
        <v>110279</v>
      </c>
      <c r="M44">
        <f t="shared" si="9"/>
        <v>64612</v>
      </c>
      <c r="N44">
        <f t="shared" si="10"/>
        <v>92138.2</v>
      </c>
      <c r="O44">
        <f t="shared" si="11"/>
        <v>45667</v>
      </c>
      <c r="Q44">
        <v>9679</v>
      </c>
      <c r="R44">
        <v>-2</v>
      </c>
      <c r="T44">
        <v>-1809.1999999999971</v>
      </c>
      <c r="U44">
        <v>-122.80000000000291</v>
      </c>
      <c r="W44">
        <v>3037.5999999999995</v>
      </c>
      <c r="X44">
        <v>332.4</v>
      </c>
      <c r="AB44">
        <v>92138.2</v>
      </c>
      <c r="AC44">
        <v>1.4506795227169622</v>
      </c>
      <c r="AI44">
        <v>92138.2</v>
      </c>
      <c r="AJ44">
        <v>1.4506795227169622</v>
      </c>
    </row>
    <row r="45" spans="2:38" x14ac:dyDescent="0.25">
      <c r="B45">
        <v>96116</v>
      </c>
      <c r="C45">
        <v>66054</v>
      </c>
      <c r="D45">
        <v>73857</v>
      </c>
      <c r="E45">
        <v>48591</v>
      </c>
      <c r="F45">
        <v>43098</v>
      </c>
      <c r="H45">
        <v>90373</v>
      </c>
      <c r="J45">
        <f t="shared" si="6"/>
        <v>65543.199999999997</v>
      </c>
      <c r="K45">
        <f t="shared" si="7"/>
        <v>1.3788310610406571</v>
      </c>
      <c r="L45">
        <f t="shared" si="8"/>
        <v>96116</v>
      </c>
      <c r="M45">
        <f t="shared" si="9"/>
        <v>43098</v>
      </c>
      <c r="N45">
        <f t="shared" si="10"/>
        <v>65543.199999999997</v>
      </c>
      <c r="O45">
        <f t="shared" si="11"/>
        <v>53018</v>
      </c>
      <c r="Q45">
        <v>-7781</v>
      </c>
      <c r="R45">
        <v>959</v>
      </c>
      <c r="T45">
        <v>796</v>
      </c>
      <c r="U45">
        <v>-69.400000000008731</v>
      </c>
      <c r="W45">
        <v>2418.4</v>
      </c>
      <c r="X45">
        <v>240.20000000000002</v>
      </c>
      <c r="AF45">
        <v>65543.199999999997</v>
      </c>
      <c r="AG45">
        <v>1.3788310610406571</v>
      </c>
      <c r="AI45">
        <v>65543.199999999997</v>
      </c>
      <c r="AJ45">
        <v>1.3788310610406571</v>
      </c>
    </row>
    <row r="46" spans="2:38" x14ac:dyDescent="0.25">
      <c r="B46">
        <v>107210</v>
      </c>
      <c r="C46">
        <v>7164</v>
      </c>
      <c r="D46">
        <v>59392</v>
      </c>
      <c r="E46">
        <v>61727</v>
      </c>
      <c r="F46">
        <v>37514</v>
      </c>
      <c r="H46">
        <v>93571</v>
      </c>
      <c r="J46">
        <f t="shared" si="6"/>
        <v>54601.4</v>
      </c>
      <c r="K46">
        <f t="shared" si="7"/>
        <v>1.7137106374561824</v>
      </c>
      <c r="L46">
        <f t="shared" si="8"/>
        <v>107210</v>
      </c>
      <c r="M46">
        <f t="shared" si="9"/>
        <v>7164</v>
      </c>
      <c r="N46">
        <f t="shared" si="10"/>
        <v>54601.4</v>
      </c>
      <c r="O46">
        <f t="shared" si="11"/>
        <v>100046</v>
      </c>
      <c r="Q46">
        <v>3289</v>
      </c>
      <c r="R46">
        <v>-37</v>
      </c>
      <c r="T46">
        <v>-2716.5999999999985</v>
      </c>
      <c r="U46">
        <v>-106.59999999999854</v>
      </c>
      <c r="W46">
        <v>3890.6000000000004</v>
      </c>
      <c r="X46">
        <v>112.60000000000001</v>
      </c>
      <c r="AD46">
        <v>54601.4</v>
      </c>
      <c r="AE46">
        <v>1.7137106374561824</v>
      </c>
      <c r="AI46">
        <v>54601.4</v>
      </c>
      <c r="AJ46">
        <v>1.7137106374561824</v>
      </c>
    </row>
    <row r="47" spans="2:38" x14ac:dyDescent="0.25">
      <c r="B47">
        <v>61428</v>
      </c>
      <c r="C47">
        <v>36098</v>
      </c>
      <c r="D47">
        <v>78870</v>
      </c>
      <c r="E47">
        <v>53483</v>
      </c>
      <c r="F47">
        <v>102325</v>
      </c>
      <c r="H47">
        <v>125305</v>
      </c>
      <c r="J47">
        <f t="shared" si="6"/>
        <v>66440.800000000003</v>
      </c>
      <c r="K47">
        <f t="shared" si="7"/>
        <v>1.8859646482281971</v>
      </c>
      <c r="L47">
        <f t="shared" si="8"/>
        <v>102325</v>
      </c>
      <c r="M47">
        <f t="shared" si="9"/>
        <v>36098</v>
      </c>
      <c r="N47">
        <f t="shared" si="10"/>
        <v>66440.800000000003</v>
      </c>
      <c r="O47">
        <f t="shared" si="11"/>
        <v>66227</v>
      </c>
      <c r="Q47">
        <v>3904</v>
      </c>
      <c r="R47">
        <v>703</v>
      </c>
      <c r="T47">
        <v>-3.8000000000029104</v>
      </c>
      <c r="U47">
        <v>-126.80000000000291</v>
      </c>
      <c r="W47">
        <v>2203.8000000000002</v>
      </c>
      <c r="X47">
        <v>294</v>
      </c>
      <c r="AF47">
        <v>66440.800000000003</v>
      </c>
      <c r="AG47">
        <v>1.8859646482281971</v>
      </c>
      <c r="AK47">
        <v>66440.800000000003</v>
      </c>
      <c r="AL47">
        <v>1.8859646482281971</v>
      </c>
    </row>
    <row r="48" spans="2:38" x14ac:dyDescent="0.25">
      <c r="B48">
        <v>64758</v>
      </c>
      <c r="C48">
        <v>5073</v>
      </c>
      <c r="D48">
        <v>80067</v>
      </c>
      <c r="E48">
        <v>79526</v>
      </c>
      <c r="F48">
        <v>82761</v>
      </c>
      <c r="H48">
        <v>91169</v>
      </c>
      <c r="J48">
        <f t="shared" si="6"/>
        <v>62437</v>
      </c>
      <c r="K48">
        <f t="shared" si="7"/>
        <v>1.4601758572641221</v>
      </c>
      <c r="L48">
        <f t="shared" si="8"/>
        <v>82761</v>
      </c>
      <c r="M48">
        <f t="shared" si="9"/>
        <v>5073</v>
      </c>
      <c r="N48">
        <f t="shared" si="10"/>
        <v>62437</v>
      </c>
      <c r="O48">
        <f t="shared" si="11"/>
        <v>77688</v>
      </c>
      <c r="Q48">
        <v>5807</v>
      </c>
      <c r="R48">
        <v>-161</v>
      </c>
      <c r="T48">
        <v>-268.40000000000146</v>
      </c>
      <c r="U48">
        <v>-125.59999999999854</v>
      </c>
      <c r="W48">
        <v>4138</v>
      </c>
      <c r="X48">
        <v>251.6</v>
      </c>
      <c r="Z48">
        <v>62437</v>
      </c>
      <c r="AA48">
        <v>1.4601758572641221</v>
      </c>
      <c r="AI48">
        <v>62437</v>
      </c>
      <c r="AJ48">
        <v>1.4601758572641221</v>
      </c>
    </row>
    <row r="49" spans="2:38" x14ac:dyDescent="0.25">
      <c r="B49">
        <v>86211</v>
      </c>
      <c r="C49">
        <v>51834</v>
      </c>
      <c r="D49">
        <v>81304</v>
      </c>
      <c r="E49">
        <v>68743</v>
      </c>
      <c r="F49">
        <v>45577</v>
      </c>
      <c r="H49">
        <v>68289</v>
      </c>
      <c r="J49">
        <f t="shared" si="6"/>
        <v>66733.8</v>
      </c>
      <c r="K49">
        <f t="shared" si="7"/>
        <v>1.0233045323359378</v>
      </c>
      <c r="L49">
        <f t="shared" si="8"/>
        <v>86211</v>
      </c>
      <c r="M49">
        <f t="shared" si="9"/>
        <v>45577</v>
      </c>
      <c r="N49">
        <f t="shared" si="10"/>
        <v>66733.8</v>
      </c>
      <c r="O49">
        <f t="shared" si="11"/>
        <v>40634</v>
      </c>
      <c r="Q49">
        <v>-1206</v>
      </c>
      <c r="R49">
        <v>185</v>
      </c>
      <c r="T49">
        <v>-2367.5999999999913</v>
      </c>
      <c r="U49">
        <v>-170</v>
      </c>
      <c r="W49">
        <v>2461.1999999999998</v>
      </c>
      <c r="X49">
        <v>223.2</v>
      </c>
      <c r="AB49">
        <v>66733.8</v>
      </c>
      <c r="AC49">
        <v>1.0233045323359378</v>
      </c>
      <c r="AI49">
        <v>66733.8</v>
      </c>
      <c r="AJ49">
        <v>1.0233045323359378</v>
      </c>
    </row>
    <row r="50" spans="2:38" x14ac:dyDescent="0.25">
      <c r="B50">
        <v>21721</v>
      </c>
      <c r="C50">
        <v>43681</v>
      </c>
      <c r="D50">
        <v>46655</v>
      </c>
      <c r="E50">
        <v>42859</v>
      </c>
      <c r="F50">
        <v>93132</v>
      </c>
      <c r="H50">
        <v>95670</v>
      </c>
      <c r="J50">
        <f t="shared" si="6"/>
        <v>49609.599999999999</v>
      </c>
      <c r="K50">
        <f t="shared" si="7"/>
        <v>1.928457395342837</v>
      </c>
      <c r="L50">
        <f t="shared" si="8"/>
        <v>93132</v>
      </c>
      <c r="M50">
        <f t="shared" si="9"/>
        <v>21721</v>
      </c>
      <c r="N50">
        <f t="shared" si="10"/>
        <v>49609.599999999999</v>
      </c>
      <c r="O50">
        <f t="shared" si="11"/>
        <v>71411</v>
      </c>
      <c r="Q50">
        <v>-3837</v>
      </c>
      <c r="R50">
        <v>0</v>
      </c>
      <c r="T50">
        <v>-328.40000000000146</v>
      </c>
      <c r="U50">
        <v>279.79999999999563</v>
      </c>
      <c r="W50">
        <v>1495.6000000000001</v>
      </c>
      <c r="X50">
        <v>380.20000000000005</v>
      </c>
      <c r="AD50">
        <v>49609.599999999999</v>
      </c>
      <c r="AE50">
        <v>1.928457395342837</v>
      </c>
      <c r="AK50">
        <v>49609.599999999999</v>
      </c>
      <c r="AL50">
        <v>1.928457395342837</v>
      </c>
    </row>
    <row r="51" spans="2:38" x14ac:dyDescent="0.25">
      <c r="B51">
        <v>99249</v>
      </c>
      <c r="C51">
        <v>52780</v>
      </c>
      <c r="D51">
        <v>89281</v>
      </c>
      <c r="E51">
        <v>65109</v>
      </c>
      <c r="F51">
        <v>43994</v>
      </c>
      <c r="H51">
        <v>102294</v>
      </c>
      <c r="J51">
        <f t="shared" si="6"/>
        <v>70082.600000000006</v>
      </c>
      <c r="K51">
        <f t="shared" si="7"/>
        <v>1.4596205049470194</v>
      </c>
      <c r="L51">
        <f t="shared" si="8"/>
        <v>99249</v>
      </c>
      <c r="M51">
        <f t="shared" si="9"/>
        <v>43994</v>
      </c>
      <c r="N51">
        <f t="shared" si="10"/>
        <v>70082.600000000006</v>
      </c>
      <c r="O51">
        <f t="shared" si="11"/>
        <v>55255</v>
      </c>
      <c r="Q51">
        <v>1680</v>
      </c>
      <c r="R51">
        <v>8</v>
      </c>
      <c r="T51">
        <v>-962.19999999999709</v>
      </c>
      <c r="U51">
        <v>-423.39999999999418</v>
      </c>
      <c r="W51">
        <v>1897.4</v>
      </c>
      <c r="X51">
        <v>423.4</v>
      </c>
      <c r="AB51">
        <v>70082.600000000006</v>
      </c>
      <c r="AC51">
        <v>1.4596205049470194</v>
      </c>
      <c r="AI51">
        <v>70082.600000000006</v>
      </c>
      <c r="AJ51">
        <v>1.4596205049470194</v>
      </c>
    </row>
    <row r="52" spans="2:38" x14ac:dyDescent="0.25">
      <c r="B52">
        <v>49588</v>
      </c>
      <c r="C52">
        <v>16443</v>
      </c>
      <c r="D52">
        <v>112753</v>
      </c>
      <c r="E52">
        <v>75651</v>
      </c>
      <c r="F52">
        <v>110426</v>
      </c>
      <c r="H52">
        <v>121968</v>
      </c>
      <c r="J52">
        <f t="shared" si="6"/>
        <v>72972.2</v>
      </c>
      <c r="K52">
        <f t="shared" si="7"/>
        <v>1.6714310381213668</v>
      </c>
      <c r="L52">
        <f t="shared" si="8"/>
        <v>112753</v>
      </c>
      <c r="M52">
        <f t="shared" si="9"/>
        <v>16443</v>
      </c>
      <c r="N52">
        <f t="shared" si="10"/>
        <v>72972.2</v>
      </c>
      <c r="O52">
        <f t="shared" si="11"/>
        <v>96310</v>
      </c>
      <c r="Q52">
        <v>2412</v>
      </c>
      <c r="R52">
        <v>-519</v>
      </c>
      <c r="T52">
        <v>3649.3999999999942</v>
      </c>
      <c r="U52">
        <v>194.39999999999418</v>
      </c>
      <c r="W52">
        <v>3649.3999999999996</v>
      </c>
      <c r="X52">
        <v>522.4</v>
      </c>
      <c r="AF52">
        <v>72972.2</v>
      </c>
      <c r="AG52">
        <v>1.6714310381213668</v>
      </c>
      <c r="AI52">
        <v>72972.2</v>
      </c>
      <c r="AJ52">
        <v>1.6714310381213668</v>
      </c>
    </row>
    <row r="53" spans="2:38" x14ac:dyDescent="0.25">
      <c r="B53">
        <v>69414</v>
      </c>
      <c r="C53">
        <v>44056</v>
      </c>
      <c r="D53">
        <v>54408</v>
      </c>
      <c r="E53">
        <v>73492</v>
      </c>
      <c r="F53">
        <v>24740</v>
      </c>
      <c r="H53">
        <v>100551</v>
      </c>
      <c r="J53">
        <f t="shared" si="6"/>
        <v>53222</v>
      </c>
      <c r="K53">
        <f t="shared" si="7"/>
        <v>1.8892751117958739</v>
      </c>
      <c r="L53">
        <f t="shared" si="8"/>
        <v>73492</v>
      </c>
      <c r="M53">
        <f t="shared" si="9"/>
        <v>24740</v>
      </c>
      <c r="N53">
        <f t="shared" si="10"/>
        <v>53222</v>
      </c>
      <c r="O53">
        <f t="shared" si="11"/>
        <v>48752</v>
      </c>
      <c r="Q53">
        <v>-8550</v>
      </c>
      <c r="R53">
        <v>-2</v>
      </c>
      <c r="T53">
        <v>1094.5999999999985</v>
      </c>
      <c r="U53">
        <v>356.59999999999854</v>
      </c>
      <c r="W53">
        <v>1094.6000000000001</v>
      </c>
      <c r="X53">
        <v>404.59999999999997</v>
      </c>
      <c r="AD53">
        <v>53222</v>
      </c>
      <c r="AE53">
        <v>1.8892751117958739</v>
      </c>
      <c r="AK53">
        <v>53222</v>
      </c>
      <c r="AL53">
        <v>1.8892751117958739</v>
      </c>
    </row>
    <row r="54" spans="2:38" x14ac:dyDescent="0.25">
      <c r="B54">
        <v>90365</v>
      </c>
      <c r="C54">
        <v>35277</v>
      </c>
      <c r="D54">
        <v>113352</v>
      </c>
      <c r="E54">
        <v>11608</v>
      </c>
      <c r="F54">
        <v>28872</v>
      </c>
      <c r="H54">
        <v>82803</v>
      </c>
      <c r="J54">
        <f t="shared" si="6"/>
        <v>55894.8</v>
      </c>
      <c r="K54">
        <f t="shared" si="7"/>
        <v>1.4814079306125076</v>
      </c>
      <c r="L54">
        <f t="shared" si="8"/>
        <v>113352</v>
      </c>
      <c r="M54">
        <f t="shared" si="9"/>
        <v>11608</v>
      </c>
      <c r="N54">
        <f t="shared" si="10"/>
        <v>55894.8</v>
      </c>
      <c r="O54">
        <f t="shared" si="11"/>
        <v>101744</v>
      </c>
      <c r="Q54">
        <v>7281</v>
      </c>
      <c r="R54">
        <v>779</v>
      </c>
      <c r="T54">
        <v>-808.19999999999709</v>
      </c>
      <c r="U54">
        <v>-307.19999999999709</v>
      </c>
      <c r="W54">
        <v>3737.3999999999996</v>
      </c>
      <c r="X54">
        <v>308.40000000000003</v>
      </c>
      <c r="Z54">
        <v>55894.8</v>
      </c>
      <c r="AA54">
        <v>1.4814079306125076</v>
      </c>
      <c r="AI54">
        <v>55894.8</v>
      </c>
      <c r="AJ54">
        <v>1.4814079306125076</v>
      </c>
    </row>
    <row r="55" spans="2:38" x14ac:dyDescent="0.25">
      <c r="B55">
        <v>60919</v>
      </c>
      <c r="C55">
        <v>106087</v>
      </c>
      <c r="D55">
        <v>19379</v>
      </c>
      <c r="E55">
        <v>109416</v>
      </c>
      <c r="F55">
        <v>51822</v>
      </c>
      <c r="H55">
        <v>115693</v>
      </c>
      <c r="J55">
        <f t="shared" si="6"/>
        <v>69524.600000000006</v>
      </c>
      <c r="K55">
        <f t="shared" si="7"/>
        <v>1.664058477143342</v>
      </c>
      <c r="L55">
        <f t="shared" si="8"/>
        <v>109416</v>
      </c>
      <c r="M55">
        <f t="shared" si="9"/>
        <v>19379</v>
      </c>
      <c r="N55">
        <f t="shared" si="10"/>
        <v>69524.600000000006</v>
      </c>
      <c r="O55">
        <f t="shared" si="11"/>
        <v>90037</v>
      </c>
      <c r="Q55">
        <v>1303</v>
      </c>
      <c r="R55">
        <v>97</v>
      </c>
      <c r="T55">
        <v>-1618.5999999999913</v>
      </c>
      <c r="U55">
        <v>9.8000000000029104</v>
      </c>
      <c r="W55">
        <v>5136.2</v>
      </c>
      <c r="X55">
        <v>347.8</v>
      </c>
      <c r="AF55">
        <v>69524.600000000006</v>
      </c>
      <c r="AG55">
        <v>1.664058477143342</v>
      </c>
      <c r="AK55">
        <v>69524.600000000006</v>
      </c>
      <c r="AL55">
        <v>1.664058477143342</v>
      </c>
    </row>
    <row r="56" spans="2:38" x14ac:dyDescent="0.25">
      <c r="B56">
        <v>6015</v>
      </c>
      <c r="C56">
        <v>32659</v>
      </c>
      <c r="D56">
        <v>59934</v>
      </c>
      <c r="E56">
        <v>118102</v>
      </c>
      <c r="F56">
        <v>85649</v>
      </c>
      <c r="H56">
        <v>90419</v>
      </c>
      <c r="J56">
        <f t="shared" si="6"/>
        <v>60471.8</v>
      </c>
      <c r="K56">
        <f t="shared" si="7"/>
        <v>1.4952258738784028</v>
      </c>
      <c r="L56">
        <f t="shared" si="8"/>
        <v>118102</v>
      </c>
      <c r="M56">
        <f t="shared" si="9"/>
        <v>6015</v>
      </c>
      <c r="N56">
        <f t="shared" si="10"/>
        <v>60471.8</v>
      </c>
      <c r="O56">
        <f t="shared" si="11"/>
        <v>112087</v>
      </c>
      <c r="Q56">
        <v>5057</v>
      </c>
      <c r="R56">
        <v>38</v>
      </c>
      <c r="T56">
        <v>2735.6000000000058</v>
      </c>
      <c r="U56">
        <v>453.60000000000582</v>
      </c>
      <c r="W56">
        <v>3907.6000000000004</v>
      </c>
      <c r="X56">
        <v>749.6</v>
      </c>
      <c r="AD56">
        <v>60471.8</v>
      </c>
      <c r="AE56">
        <v>1.4952258738784028</v>
      </c>
      <c r="AI56">
        <v>60471.8</v>
      </c>
      <c r="AJ56">
        <v>1.4952258738784028</v>
      </c>
    </row>
    <row r="57" spans="2:38" x14ac:dyDescent="0.25">
      <c r="B57">
        <v>36608</v>
      </c>
      <c r="C57">
        <v>119856</v>
      </c>
      <c r="D57">
        <v>36175</v>
      </c>
      <c r="E57">
        <v>12623</v>
      </c>
      <c r="F57">
        <v>69107</v>
      </c>
      <c r="H57">
        <v>101691</v>
      </c>
      <c r="J57">
        <f t="shared" si="6"/>
        <v>54873.8</v>
      </c>
      <c r="K57">
        <f t="shared" si="7"/>
        <v>1.853179477273307</v>
      </c>
      <c r="L57">
        <f t="shared" si="8"/>
        <v>119856</v>
      </c>
      <c r="M57">
        <f t="shared" si="9"/>
        <v>12623</v>
      </c>
      <c r="N57">
        <f t="shared" si="10"/>
        <v>54873.8</v>
      </c>
      <c r="O57">
        <f t="shared" si="11"/>
        <v>107233</v>
      </c>
      <c r="Q57">
        <v>-5565</v>
      </c>
      <c r="R57">
        <v>25</v>
      </c>
      <c r="T57">
        <v>-1411</v>
      </c>
      <c r="U57">
        <v>70.200000000004366</v>
      </c>
      <c r="W57">
        <v>2179.8000000000002</v>
      </c>
      <c r="X57">
        <v>315</v>
      </c>
      <c r="AD57">
        <v>54873.8</v>
      </c>
      <c r="AE57">
        <v>1.853179477273307</v>
      </c>
      <c r="AK57">
        <v>54873.8</v>
      </c>
      <c r="AL57">
        <v>1.853179477273307</v>
      </c>
    </row>
    <row r="58" spans="2:38" x14ac:dyDescent="0.25">
      <c r="B58">
        <v>66460</v>
      </c>
      <c r="C58">
        <v>14752</v>
      </c>
      <c r="D58">
        <v>20395</v>
      </c>
      <c r="E58">
        <v>50191</v>
      </c>
      <c r="F58">
        <v>5964</v>
      </c>
      <c r="H58">
        <v>94570</v>
      </c>
      <c r="J58">
        <f t="shared" si="6"/>
        <v>31552.400000000001</v>
      </c>
      <c r="K58">
        <f t="shared" si="7"/>
        <v>2.997236343352645</v>
      </c>
      <c r="L58">
        <f t="shared" si="8"/>
        <v>66460</v>
      </c>
      <c r="M58">
        <f t="shared" si="9"/>
        <v>5964</v>
      </c>
      <c r="N58">
        <f t="shared" si="10"/>
        <v>31552.400000000001</v>
      </c>
      <c r="O58">
        <f t="shared" si="11"/>
        <v>60496</v>
      </c>
      <c r="Q58">
        <v>6994</v>
      </c>
      <c r="R58">
        <v>52</v>
      </c>
      <c r="T58">
        <v>2475.2000000000007</v>
      </c>
      <c r="U58">
        <v>62.80000000000291</v>
      </c>
      <c r="W58">
        <v>2902</v>
      </c>
      <c r="X58">
        <v>100.80000000000001</v>
      </c>
      <c r="AD58">
        <v>31552.400000000001</v>
      </c>
      <c r="AE58">
        <v>2.997236343352645</v>
      </c>
      <c r="AK58">
        <v>31552.400000000001</v>
      </c>
      <c r="AL58">
        <v>2.997236343352645</v>
      </c>
    </row>
    <row r="59" spans="2:38" x14ac:dyDescent="0.25">
      <c r="B59">
        <v>51926</v>
      </c>
      <c r="C59">
        <v>9440</v>
      </c>
      <c r="D59">
        <v>91076</v>
      </c>
      <c r="E59">
        <v>41157</v>
      </c>
      <c r="F59">
        <v>71624</v>
      </c>
      <c r="H59">
        <v>60087</v>
      </c>
      <c r="J59">
        <f t="shared" si="6"/>
        <v>53044.6</v>
      </c>
      <c r="K59">
        <f t="shared" si="7"/>
        <v>1.1327637497502103</v>
      </c>
      <c r="L59">
        <f t="shared" si="8"/>
        <v>91076</v>
      </c>
      <c r="M59">
        <f t="shared" si="9"/>
        <v>9440</v>
      </c>
      <c r="N59">
        <f t="shared" si="10"/>
        <v>53044.6</v>
      </c>
      <c r="O59">
        <f t="shared" si="11"/>
        <v>81636</v>
      </c>
      <c r="Q59">
        <v>-1413</v>
      </c>
      <c r="R59">
        <v>-5</v>
      </c>
      <c r="T59">
        <v>-1936.4000000000015</v>
      </c>
      <c r="U59">
        <v>120.19999999999709</v>
      </c>
      <c r="W59">
        <v>2148.4</v>
      </c>
      <c r="X59">
        <v>522.20000000000005</v>
      </c>
      <c r="Z59">
        <v>53044.6</v>
      </c>
      <c r="AA59">
        <v>1.1327637497502103</v>
      </c>
      <c r="AI59">
        <v>53044.6</v>
      </c>
      <c r="AJ59">
        <v>1.1327637497502103</v>
      </c>
    </row>
    <row r="60" spans="2:38" x14ac:dyDescent="0.25">
      <c r="B60">
        <v>75734</v>
      </c>
      <c r="C60">
        <v>102748</v>
      </c>
      <c r="D60">
        <v>117708</v>
      </c>
      <c r="E60">
        <v>74406</v>
      </c>
      <c r="F60">
        <v>46845</v>
      </c>
      <c r="H60">
        <v>85978</v>
      </c>
      <c r="J60">
        <f t="shared" si="6"/>
        <v>83488.2</v>
      </c>
      <c r="K60">
        <f t="shared" si="7"/>
        <v>1.0298221784635433</v>
      </c>
      <c r="L60">
        <f t="shared" si="8"/>
        <v>117708</v>
      </c>
      <c r="M60">
        <f t="shared" si="9"/>
        <v>46845</v>
      </c>
      <c r="N60">
        <f t="shared" si="10"/>
        <v>83488.2</v>
      </c>
      <c r="O60">
        <f t="shared" si="11"/>
        <v>70863</v>
      </c>
      <c r="Q60">
        <v>-4919</v>
      </c>
      <c r="R60">
        <v>604</v>
      </c>
      <c r="T60">
        <v>-1283.4000000000087</v>
      </c>
      <c r="U60">
        <v>215.39999999999418</v>
      </c>
      <c r="W60">
        <v>3556.6</v>
      </c>
      <c r="X60">
        <v>297.40000000000003</v>
      </c>
      <c r="AB60">
        <v>83488.2</v>
      </c>
      <c r="AC60">
        <v>1.0298221784635433</v>
      </c>
      <c r="AI60">
        <v>83488.2</v>
      </c>
      <c r="AJ60">
        <v>1.0298221784635433</v>
      </c>
    </row>
    <row r="61" spans="2:38" x14ac:dyDescent="0.25">
      <c r="B61">
        <v>99417</v>
      </c>
      <c r="C61">
        <v>15236</v>
      </c>
      <c r="D61">
        <v>113800</v>
      </c>
      <c r="E61">
        <v>13428</v>
      </c>
      <c r="F61">
        <v>42554</v>
      </c>
      <c r="H61">
        <v>107908</v>
      </c>
      <c r="J61">
        <f t="shared" si="6"/>
        <v>56887</v>
      </c>
      <c r="K61">
        <f t="shared" si="7"/>
        <v>1.8968832949531527</v>
      </c>
      <c r="L61">
        <f t="shared" si="8"/>
        <v>113800</v>
      </c>
      <c r="M61">
        <f t="shared" si="9"/>
        <v>13428</v>
      </c>
      <c r="N61">
        <f t="shared" si="10"/>
        <v>56887</v>
      </c>
      <c r="O61">
        <f t="shared" si="11"/>
        <v>100372</v>
      </c>
      <c r="Q61">
        <v>5695</v>
      </c>
      <c r="R61">
        <v>976</v>
      </c>
      <c r="T61">
        <v>-504.80000000000291</v>
      </c>
      <c r="U61">
        <v>158</v>
      </c>
      <c r="W61">
        <v>1554.8</v>
      </c>
      <c r="X61">
        <v>328.4</v>
      </c>
      <c r="AD61">
        <v>56887</v>
      </c>
      <c r="AE61">
        <v>1.8968832949531527</v>
      </c>
      <c r="AK61">
        <v>56887</v>
      </c>
      <c r="AL61">
        <v>1.8968832949531527</v>
      </c>
    </row>
    <row r="62" spans="2:38" x14ac:dyDescent="0.25">
      <c r="B62">
        <v>21643</v>
      </c>
      <c r="C62">
        <v>42124</v>
      </c>
      <c r="D62">
        <v>117451</v>
      </c>
      <c r="E62">
        <v>112171</v>
      </c>
      <c r="F62">
        <v>30545</v>
      </c>
      <c r="H62">
        <v>71027</v>
      </c>
      <c r="J62">
        <f t="shared" si="6"/>
        <v>64786.8</v>
      </c>
      <c r="K62">
        <f t="shared" si="7"/>
        <v>1.0963190032537491</v>
      </c>
      <c r="L62">
        <f t="shared" si="8"/>
        <v>117451</v>
      </c>
      <c r="M62">
        <f t="shared" si="9"/>
        <v>21643</v>
      </c>
      <c r="N62">
        <f t="shared" si="10"/>
        <v>64786.8</v>
      </c>
      <c r="O62">
        <f t="shared" si="11"/>
        <v>95808</v>
      </c>
      <c r="Q62">
        <v>6821</v>
      </c>
      <c r="R62">
        <v>-962</v>
      </c>
      <c r="T62">
        <v>3114.6000000000058</v>
      </c>
      <c r="U62">
        <v>-250.59999999999854</v>
      </c>
      <c r="W62">
        <v>3590.2000000000003</v>
      </c>
      <c r="X62">
        <v>256.2</v>
      </c>
      <c r="Z62">
        <v>64786.8</v>
      </c>
      <c r="AA62">
        <v>1.0963190032537491</v>
      </c>
      <c r="AI62">
        <v>64786.8</v>
      </c>
      <c r="AJ62">
        <v>1.0963190032537491</v>
      </c>
    </row>
    <row r="63" spans="2:38" x14ac:dyDescent="0.25">
      <c r="B63">
        <v>43423</v>
      </c>
      <c r="C63">
        <v>48024</v>
      </c>
      <c r="D63">
        <v>27528</v>
      </c>
      <c r="E63">
        <v>109462</v>
      </c>
      <c r="F63">
        <v>108393</v>
      </c>
      <c r="H63">
        <v>122367</v>
      </c>
      <c r="J63">
        <f t="shared" si="6"/>
        <v>67366</v>
      </c>
      <c r="K63">
        <f t="shared" si="7"/>
        <v>1.8164504349375055</v>
      </c>
      <c r="L63">
        <f t="shared" si="8"/>
        <v>109462</v>
      </c>
      <c r="M63">
        <f t="shared" si="9"/>
        <v>27528</v>
      </c>
      <c r="N63">
        <f t="shared" si="10"/>
        <v>67366</v>
      </c>
      <c r="O63">
        <f t="shared" si="11"/>
        <v>81934</v>
      </c>
      <c r="Q63">
        <v>-1617</v>
      </c>
      <c r="R63">
        <v>320</v>
      </c>
      <c r="T63">
        <v>-1735.3999999999942</v>
      </c>
      <c r="U63">
        <v>216</v>
      </c>
      <c r="W63">
        <v>2103</v>
      </c>
      <c r="X63">
        <v>216.79999999999998</v>
      </c>
      <c r="AF63">
        <v>67366</v>
      </c>
      <c r="AG63">
        <v>1.8164504349375055</v>
      </c>
      <c r="AK63">
        <v>67366</v>
      </c>
      <c r="AL63">
        <v>1.8164504349375055</v>
      </c>
    </row>
    <row r="64" spans="2:38" x14ac:dyDescent="0.25">
      <c r="B64">
        <v>107212</v>
      </c>
      <c r="C64">
        <v>14320</v>
      </c>
      <c r="D64">
        <v>111823</v>
      </c>
      <c r="E64">
        <v>11128</v>
      </c>
      <c r="F64">
        <v>28120</v>
      </c>
      <c r="H64">
        <v>100448</v>
      </c>
      <c r="J64">
        <f t="shared" si="6"/>
        <v>54520.6</v>
      </c>
      <c r="K64">
        <f t="shared" si="7"/>
        <v>1.84238618063631</v>
      </c>
      <c r="L64">
        <f t="shared" si="8"/>
        <v>111823</v>
      </c>
      <c r="M64">
        <f t="shared" si="9"/>
        <v>11128</v>
      </c>
      <c r="N64">
        <f t="shared" si="10"/>
        <v>54520.6</v>
      </c>
      <c r="O64">
        <f t="shared" si="11"/>
        <v>100695</v>
      </c>
      <c r="Q64">
        <v>-2134</v>
      </c>
      <c r="R64">
        <v>80</v>
      </c>
      <c r="T64">
        <v>326.79999999999563</v>
      </c>
      <c r="U64">
        <v>-236</v>
      </c>
      <c r="W64">
        <v>2415.2000000000003</v>
      </c>
      <c r="X64">
        <v>236</v>
      </c>
      <c r="AD64">
        <v>54520.6</v>
      </c>
      <c r="AE64">
        <v>1.84238618063631</v>
      </c>
      <c r="AI64">
        <v>54520.6</v>
      </c>
      <c r="AJ64">
        <v>1.84238618063631</v>
      </c>
    </row>
    <row r="65" spans="2:38" x14ac:dyDescent="0.25">
      <c r="B65">
        <v>50595</v>
      </c>
      <c r="C65">
        <v>80261</v>
      </c>
      <c r="D65">
        <v>60929</v>
      </c>
      <c r="E65">
        <v>47353</v>
      </c>
      <c r="F65">
        <v>88267</v>
      </c>
      <c r="H65">
        <v>89258</v>
      </c>
      <c r="J65">
        <f t="shared" si="6"/>
        <v>65481</v>
      </c>
      <c r="K65">
        <f t="shared" si="7"/>
        <v>1.3631129640659123</v>
      </c>
      <c r="L65">
        <f t="shared" si="8"/>
        <v>88267</v>
      </c>
      <c r="M65">
        <f t="shared" si="9"/>
        <v>47353</v>
      </c>
      <c r="N65">
        <f t="shared" si="10"/>
        <v>65481</v>
      </c>
      <c r="O65">
        <f t="shared" si="11"/>
        <v>40914</v>
      </c>
      <c r="Q65">
        <v>-1024</v>
      </c>
      <c r="R65">
        <v>-528</v>
      </c>
      <c r="T65">
        <v>2185.1999999999971</v>
      </c>
      <c r="U65">
        <v>-252</v>
      </c>
      <c r="W65">
        <v>3339.9999999999995</v>
      </c>
      <c r="X65">
        <v>556</v>
      </c>
      <c r="Z65">
        <v>65481</v>
      </c>
      <c r="AA65">
        <v>1.3631129640659123</v>
      </c>
      <c r="AI65">
        <v>65481</v>
      </c>
      <c r="AJ65">
        <v>1.3631129640659123</v>
      </c>
    </row>
    <row r="66" spans="2:38" x14ac:dyDescent="0.25">
      <c r="B66">
        <v>80920</v>
      </c>
      <c r="C66">
        <v>11673</v>
      </c>
      <c r="D66">
        <v>47389</v>
      </c>
      <c r="E66">
        <v>41584</v>
      </c>
      <c r="F66">
        <v>12811</v>
      </c>
      <c r="H66">
        <v>66548</v>
      </c>
      <c r="J66">
        <f t="shared" ref="J66:J101" si="12">AVERAGE(B66:F66)</f>
        <v>38875.4</v>
      </c>
      <c r="K66">
        <f t="shared" ref="K66:K97" si="13">H66/J66</f>
        <v>1.7118280454992103</v>
      </c>
      <c r="L66">
        <f t="shared" ref="L66:L101" si="14">MAX(B66:F66)</f>
        <v>80920</v>
      </c>
      <c r="M66">
        <f t="shared" ref="M66:M101" si="15">MIN(B66:F66)</f>
        <v>11673</v>
      </c>
      <c r="N66">
        <f t="shared" ref="N66:N101" si="16">AVERAGE(B66:F66)</f>
        <v>38875.4</v>
      </c>
      <c r="O66">
        <f t="shared" ref="O66:O101" si="17">L66-M66</f>
        <v>69247</v>
      </c>
      <c r="Q66">
        <v>6278</v>
      </c>
      <c r="R66">
        <v>198</v>
      </c>
      <c r="T66">
        <v>1778.5999999999985</v>
      </c>
      <c r="U66">
        <v>-7.1999999999970896</v>
      </c>
      <c r="W66">
        <v>2898.2</v>
      </c>
      <c r="X66">
        <v>107.19999999999999</v>
      </c>
      <c r="AD66">
        <v>38875.4</v>
      </c>
      <c r="AE66">
        <v>1.7118280454992103</v>
      </c>
      <c r="AK66">
        <v>38875.4</v>
      </c>
      <c r="AL66">
        <v>1.7118280454992103</v>
      </c>
    </row>
    <row r="67" spans="2:38" x14ac:dyDescent="0.25">
      <c r="B67">
        <v>80538</v>
      </c>
      <c r="C67">
        <v>40201</v>
      </c>
      <c r="D67">
        <v>57693</v>
      </c>
      <c r="E67">
        <v>91054</v>
      </c>
      <c r="F67">
        <v>115902</v>
      </c>
      <c r="H67">
        <v>110378</v>
      </c>
      <c r="J67">
        <f t="shared" si="12"/>
        <v>77077.600000000006</v>
      </c>
      <c r="K67">
        <f t="shared" si="13"/>
        <v>1.4320373234247044</v>
      </c>
      <c r="L67">
        <f t="shared" si="14"/>
        <v>115902</v>
      </c>
      <c r="M67">
        <f t="shared" si="15"/>
        <v>40201</v>
      </c>
      <c r="N67">
        <f t="shared" si="16"/>
        <v>77077.600000000006</v>
      </c>
      <c r="O67">
        <f t="shared" si="17"/>
        <v>75701</v>
      </c>
      <c r="Q67">
        <v>-3274</v>
      </c>
      <c r="R67">
        <v>-327</v>
      </c>
      <c r="T67">
        <v>-1765.3999999999942</v>
      </c>
      <c r="U67">
        <v>-238.59999999999127</v>
      </c>
      <c r="W67">
        <v>2826.6</v>
      </c>
      <c r="X67">
        <v>434.6</v>
      </c>
      <c r="AB67">
        <v>77077.600000000006</v>
      </c>
      <c r="AC67">
        <v>1.4320373234247044</v>
      </c>
      <c r="AI67">
        <v>77077.600000000006</v>
      </c>
      <c r="AJ67">
        <v>1.4320373234247044</v>
      </c>
    </row>
    <row r="68" spans="2:38" x14ac:dyDescent="0.25">
      <c r="B68">
        <v>14106</v>
      </c>
      <c r="C68">
        <v>100411</v>
      </c>
      <c r="D68">
        <v>37096</v>
      </c>
      <c r="E68">
        <v>36757</v>
      </c>
      <c r="F68">
        <v>41731</v>
      </c>
      <c r="H68">
        <v>50713</v>
      </c>
      <c r="J68">
        <f t="shared" si="12"/>
        <v>46020.2</v>
      </c>
      <c r="K68">
        <f t="shared" si="13"/>
        <v>1.1019726120268927</v>
      </c>
      <c r="L68">
        <f t="shared" si="14"/>
        <v>100411</v>
      </c>
      <c r="M68">
        <f t="shared" si="15"/>
        <v>14106</v>
      </c>
      <c r="N68">
        <f t="shared" si="16"/>
        <v>46020.2</v>
      </c>
      <c r="O68">
        <f t="shared" si="17"/>
        <v>86305</v>
      </c>
      <c r="Q68">
        <v>-1193</v>
      </c>
      <c r="R68">
        <v>611</v>
      </c>
      <c r="T68">
        <v>-4729.6000000000058</v>
      </c>
      <c r="U68">
        <v>-216</v>
      </c>
      <c r="W68">
        <v>6105.2</v>
      </c>
      <c r="X68">
        <v>220</v>
      </c>
      <c r="Z68">
        <v>46020.2</v>
      </c>
      <c r="AA68">
        <v>1.1019726120268927</v>
      </c>
      <c r="AI68">
        <v>46020.2</v>
      </c>
      <c r="AJ68">
        <v>1.1019726120268927</v>
      </c>
    </row>
    <row r="69" spans="2:38" x14ac:dyDescent="0.25">
      <c r="B69">
        <v>41793</v>
      </c>
      <c r="C69">
        <v>92052</v>
      </c>
      <c r="D69">
        <v>32499</v>
      </c>
      <c r="E69">
        <v>5850</v>
      </c>
      <c r="F69">
        <v>60154</v>
      </c>
      <c r="H69">
        <v>74128</v>
      </c>
      <c r="J69">
        <f t="shared" si="12"/>
        <v>46469.599999999999</v>
      </c>
      <c r="K69">
        <f t="shared" si="13"/>
        <v>1.5951934167713946</v>
      </c>
      <c r="L69">
        <f t="shared" si="14"/>
        <v>92052</v>
      </c>
      <c r="M69">
        <f t="shared" si="15"/>
        <v>5850</v>
      </c>
      <c r="N69">
        <f t="shared" si="16"/>
        <v>46469.599999999999</v>
      </c>
      <c r="O69">
        <f t="shared" si="17"/>
        <v>86202</v>
      </c>
      <c r="Q69">
        <v>574</v>
      </c>
      <c r="R69">
        <v>28</v>
      </c>
      <c r="T69">
        <v>1869.7999999999956</v>
      </c>
      <c r="U69">
        <v>-96.200000000004366</v>
      </c>
      <c r="W69">
        <v>1929.8</v>
      </c>
      <c r="X69">
        <v>97</v>
      </c>
      <c r="AD69">
        <v>46469.599999999999</v>
      </c>
      <c r="AE69">
        <v>1.5951934167713946</v>
      </c>
      <c r="AI69">
        <v>46469.599999999999</v>
      </c>
      <c r="AJ69">
        <v>1.5951934167713946</v>
      </c>
    </row>
    <row r="70" spans="2:38" x14ac:dyDescent="0.25">
      <c r="B70">
        <v>3030</v>
      </c>
      <c r="C70">
        <v>86938</v>
      </c>
      <c r="D70">
        <v>15498</v>
      </c>
      <c r="E70">
        <v>95411</v>
      </c>
      <c r="F70">
        <v>89992</v>
      </c>
      <c r="H70">
        <v>59723</v>
      </c>
      <c r="J70">
        <f t="shared" si="12"/>
        <v>58173.8</v>
      </c>
      <c r="K70">
        <f t="shared" si="13"/>
        <v>1.0266305450219857</v>
      </c>
      <c r="L70">
        <f t="shared" si="14"/>
        <v>95411</v>
      </c>
      <c r="M70">
        <f t="shared" si="15"/>
        <v>3030</v>
      </c>
      <c r="N70">
        <f t="shared" si="16"/>
        <v>58173.8</v>
      </c>
      <c r="O70">
        <f t="shared" si="17"/>
        <v>92381</v>
      </c>
      <c r="Q70">
        <v>-1654</v>
      </c>
      <c r="R70">
        <v>0</v>
      </c>
      <c r="T70">
        <v>880.40000000000146</v>
      </c>
      <c r="U70">
        <v>43.600000000005821</v>
      </c>
      <c r="W70">
        <v>2241.1999999999998</v>
      </c>
      <c r="X70">
        <v>425.99999999999994</v>
      </c>
      <c r="Z70">
        <v>58173.8</v>
      </c>
      <c r="AA70">
        <v>1.0266305450219857</v>
      </c>
      <c r="AI70">
        <v>58173.8</v>
      </c>
      <c r="AJ70">
        <v>1.0266305450219857</v>
      </c>
    </row>
    <row r="71" spans="2:38" x14ac:dyDescent="0.25">
      <c r="B71">
        <v>62412</v>
      </c>
      <c r="C71">
        <v>59111</v>
      </c>
      <c r="D71">
        <v>89546</v>
      </c>
      <c r="E71">
        <v>59893</v>
      </c>
      <c r="F71">
        <v>68516</v>
      </c>
      <c r="H71">
        <v>99914</v>
      </c>
      <c r="J71">
        <f t="shared" si="12"/>
        <v>67895.600000000006</v>
      </c>
      <c r="K71">
        <f t="shared" si="13"/>
        <v>1.4715828418925525</v>
      </c>
      <c r="L71">
        <f t="shared" si="14"/>
        <v>89546</v>
      </c>
      <c r="M71">
        <f t="shared" si="15"/>
        <v>59111</v>
      </c>
      <c r="N71">
        <f t="shared" si="16"/>
        <v>67895.600000000006</v>
      </c>
      <c r="O71">
        <f t="shared" si="17"/>
        <v>30435</v>
      </c>
      <c r="Q71">
        <v>-4144</v>
      </c>
      <c r="R71">
        <v>615</v>
      </c>
      <c r="T71">
        <v>-1304.1999999999971</v>
      </c>
      <c r="U71">
        <v>112</v>
      </c>
      <c r="W71">
        <v>1694.6</v>
      </c>
      <c r="X71">
        <v>463.19999999999993</v>
      </c>
      <c r="AF71">
        <v>67895.600000000006</v>
      </c>
      <c r="AG71">
        <v>1.4715828418925525</v>
      </c>
      <c r="AI71">
        <v>67895.600000000006</v>
      </c>
      <c r="AJ71">
        <v>1.4715828418925525</v>
      </c>
    </row>
    <row r="72" spans="2:38" x14ac:dyDescent="0.25">
      <c r="B72">
        <v>110769</v>
      </c>
      <c r="C72">
        <v>94133</v>
      </c>
      <c r="D72">
        <v>47204</v>
      </c>
      <c r="E72">
        <v>11389</v>
      </c>
      <c r="F72">
        <v>45267</v>
      </c>
      <c r="H72">
        <v>116336</v>
      </c>
      <c r="J72">
        <f t="shared" si="12"/>
        <v>61752.4</v>
      </c>
      <c r="K72">
        <f t="shared" si="13"/>
        <v>1.8839105848517628</v>
      </c>
      <c r="L72">
        <f t="shared" si="14"/>
        <v>110769</v>
      </c>
      <c r="M72">
        <f t="shared" si="15"/>
        <v>11389</v>
      </c>
      <c r="N72">
        <f t="shared" si="16"/>
        <v>61752.4</v>
      </c>
      <c r="O72">
        <f t="shared" si="17"/>
        <v>99380</v>
      </c>
      <c r="Q72">
        <v>839</v>
      </c>
      <c r="R72">
        <v>-245</v>
      </c>
      <c r="T72">
        <v>1703.8000000000029</v>
      </c>
      <c r="U72">
        <v>224.20000000000437</v>
      </c>
      <c r="W72">
        <v>3481.3999999999996</v>
      </c>
      <c r="X72">
        <v>367.8</v>
      </c>
      <c r="AD72">
        <v>61752.4</v>
      </c>
      <c r="AE72">
        <v>1.8839105848517628</v>
      </c>
      <c r="AK72">
        <v>61752.4</v>
      </c>
      <c r="AL72">
        <v>1.8839105848517628</v>
      </c>
    </row>
    <row r="73" spans="2:38" x14ac:dyDescent="0.25">
      <c r="B73">
        <v>92713</v>
      </c>
      <c r="C73">
        <v>100525</v>
      </c>
      <c r="D73">
        <v>103810</v>
      </c>
      <c r="E73">
        <v>42366</v>
      </c>
      <c r="F73">
        <v>69902</v>
      </c>
      <c r="H73">
        <v>99614</v>
      </c>
      <c r="J73">
        <f t="shared" si="12"/>
        <v>81863.199999999997</v>
      </c>
      <c r="K73">
        <f t="shared" si="13"/>
        <v>1.2168349148335271</v>
      </c>
      <c r="L73">
        <f t="shared" si="14"/>
        <v>103810</v>
      </c>
      <c r="M73">
        <f t="shared" si="15"/>
        <v>42366</v>
      </c>
      <c r="N73">
        <f t="shared" si="16"/>
        <v>81863.199999999997</v>
      </c>
      <c r="O73">
        <f t="shared" si="17"/>
        <v>61444</v>
      </c>
      <c r="Q73">
        <v>1583</v>
      </c>
      <c r="R73">
        <v>-520</v>
      </c>
      <c r="T73">
        <v>-1580</v>
      </c>
      <c r="U73">
        <v>-58.19999999999709</v>
      </c>
      <c r="W73">
        <v>1580</v>
      </c>
      <c r="X73">
        <v>63</v>
      </c>
      <c r="AB73">
        <v>81863.199999999997</v>
      </c>
      <c r="AC73">
        <v>1.2168349148335271</v>
      </c>
      <c r="AI73">
        <v>81863.199999999997</v>
      </c>
      <c r="AJ73">
        <v>1.2168349148335271</v>
      </c>
    </row>
    <row r="74" spans="2:38" x14ac:dyDescent="0.25">
      <c r="B74">
        <v>116137</v>
      </c>
      <c r="C74">
        <v>28540</v>
      </c>
      <c r="D74">
        <v>95480</v>
      </c>
      <c r="E74">
        <v>10704</v>
      </c>
      <c r="F74">
        <v>5493</v>
      </c>
      <c r="H74">
        <v>65569</v>
      </c>
      <c r="J74">
        <f t="shared" si="12"/>
        <v>51270.8</v>
      </c>
      <c r="K74">
        <f t="shared" si="13"/>
        <v>1.2788760854131396</v>
      </c>
      <c r="L74">
        <f t="shared" si="14"/>
        <v>116137</v>
      </c>
      <c r="M74">
        <f t="shared" si="15"/>
        <v>5493</v>
      </c>
      <c r="N74">
        <f t="shared" si="16"/>
        <v>51270.8</v>
      </c>
      <c r="O74">
        <f t="shared" si="17"/>
        <v>110644</v>
      </c>
      <c r="Q74">
        <v>-605</v>
      </c>
      <c r="R74">
        <v>19</v>
      </c>
      <c r="T74">
        <v>-1939</v>
      </c>
      <c r="U74">
        <v>46.600000000005821</v>
      </c>
      <c r="W74">
        <v>2050.1999999999998</v>
      </c>
      <c r="X74">
        <v>260.2</v>
      </c>
      <c r="Z74">
        <v>51270.8</v>
      </c>
      <c r="AA74">
        <v>1.2788760854131396</v>
      </c>
      <c r="AI74">
        <v>51270.8</v>
      </c>
      <c r="AJ74">
        <v>1.2788760854131396</v>
      </c>
    </row>
    <row r="75" spans="2:38" x14ac:dyDescent="0.25">
      <c r="B75">
        <v>11975</v>
      </c>
      <c r="C75">
        <v>66903</v>
      </c>
      <c r="D75">
        <v>49390</v>
      </c>
      <c r="E75">
        <v>75510</v>
      </c>
      <c r="F75">
        <v>36954</v>
      </c>
      <c r="H75">
        <v>80617</v>
      </c>
      <c r="J75">
        <f t="shared" si="12"/>
        <v>48146.400000000001</v>
      </c>
      <c r="K75">
        <f t="shared" si="13"/>
        <v>1.6744138710267018</v>
      </c>
      <c r="L75">
        <f t="shared" si="14"/>
        <v>75510</v>
      </c>
      <c r="M75">
        <f t="shared" si="15"/>
        <v>11975</v>
      </c>
      <c r="N75">
        <f t="shared" si="16"/>
        <v>48146.400000000001</v>
      </c>
      <c r="O75">
        <f t="shared" si="17"/>
        <v>63535</v>
      </c>
      <c r="Q75">
        <v>-71</v>
      </c>
      <c r="R75">
        <v>6</v>
      </c>
      <c r="T75">
        <v>-1078.1999999999971</v>
      </c>
      <c r="U75">
        <v>39.200000000004366</v>
      </c>
      <c r="W75">
        <v>3847.4</v>
      </c>
      <c r="X75">
        <v>593.20000000000005</v>
      </c>
      <c r="AD75">
        <v>48146.400000000001</v>
      </c>
      <c r="AE75">
        <v>1.6744138710267018</v>
      </c>
      <c r="AI75">
        <v>48146.400000000001</v>
      </c>
      <c r="AJ75">
        <v>1.6744138710267018</v>
      </c>
    </row>
    <row r="76" spans="2:38" x14ac:dyDescent="0.25">
      <c r="B76">
        <v>76157</v>
      </c>
      <c r="C76">
        <v>98777</v>
      </c>
      <c r="D76">
        <v>11154</v>
      </c>
      <c r="E76">
        <v>116285</v>
      </c>
      <c r="F76">
        <v>74805</v>
      </c>
      <c r="H76">
        <v>116628</v>
      </c>
      <c r="J76">
        <f t="shared" si="12"/>
        <v>75435.600000000006</v>
      </c>
      <c r="K76">
        <f t="shared" si="13"/>
        <v>1.5460604807279321</v>
      </c>
      <c r="L76">
        <f t="shared" si="14"/>
        <v>116285</v>
      </c>
      <c r="M76">
        <f t="shared" si="15"/>
        <v>11154</v>
      </c>
      <c r="N76">
        <f t="shared" si="16"/>
        <v>75435.600000000006</v>
      </c>
      <c r="O76">
        <f t="shared" si="17"/>
        <v>105131</v>
      </c>
      <c r="Q76">
        <v>2115</v>
      </c>
      <c r="R76">
        <v>59</v>
      </c>
      <c r="T76">
        <v>-2152.7999999999884</v>
      </c>
      <c r="U76">
        <v>-38.399999999994179</v>
      </c>
      <c r="W76">
        <v>3439.9999999999995</v>
      </c>
      <c r="X76">
        <v>74.400000000000006</v>
      </c>
      <c r="AB76">
        <v>75435.600000000006</v>
      </c>
      <c r="AC76">
        <v>1.5460604807279321</v>
      </c>
      <c r="AI76">
        <v>75435.600000000006</v>
      </c>
      <c r="AJ76">
        <v>1.5460604807279321</v>
      </c>
    </row>
    <row r="77" spans="2:38" x14ac:dyDescent="0.25">
      <c r="B77">
        <v>74095</v>
      </c>
      <c r="C77">
        <v>116165</v>
      </c>
      <c r="D77">
        <v>95243</v>
      </c>
      <c r="E77">
        <v>8195</v>
      </c>
      <c r="F77">
        <v>120649</v>
      </c>
      <c r="H77">
        <v>101593</v>
      </c>
      <c r="J77">
        <f t="shared" si="12"/>
        <v>82869.399999999994</v>
      </c>
      <c r="K77">
        <f t="shared" si="13"/>
        <v>1.2259410590640214</v>
      </c>
      <c r="L77">
        <f t="shared" si="14"/>
        <v>120649</v>
      </c>
      <c r="M77">
        <f t="shared" si="15"/>
        <v>8195</v>
      </c>
      <c r="N77">
        <f t="shared" si="16"/>
        <v>82869.399999999994</v>
      </c>
      <c r="O77">
        <f t="shared" si="17"/>
        <v>112454</v>
      </c>
      <c r="Q77">
        <v>-4310</v>
      </c>
      <c r="R77">
        <v>-766</v>
      </c>
      <c r="T77">
        <v>2944</v>
      </c>
      <c r="U77">
        <v>-210</v>
      </c>
      <c r="W77">
        <v>3760.7999999999997</v>
      </c>
      <c r="X77">
        <v>234.79999999999998</v>
      </c>
      <c r="AB77">
        <v>82869.399999999994</v>
      </c>
      <c r="AC77">
        <v>1.2259410590640214</v>
      </c>
      <c r="AI77">
        <v>82869.399999999994</v>
      </c>
      <c r="AJ77">
        <v>1.2259410590640214</v>
      </c>
    </row>
    <row r="78" spans="2:38" x14ac:dyDescent="0.25">
      <c r="B78">
        <v>56582</v>
      </c>
      <c r="C78">
        <v>100222</v>
      </c>
      <c r="D78">
        <v>30597</v>
      </c>
      <c r="E78">
        <v>47376</v>
      </c>
      <c r="F78">
        <v>60175</v>
      </c>
      <c r="H78">
        <v>111214</v>
      </c>
      <c r="J78">
        <f t="shared" si="12"/>
        <v>58990.400000000001</v>
      </c>
      <c r="K78">
        <f t="shared" si="13"/>
        <v>1.8852898098673683</v>
      </c>
      <c r="L78">
        <f t="shared" si="14"/>
        <v>100222</v>
      </c>
      <c r="M78">
        <f t="shared" si="15"/>
        <v>30597</v>
      </c>
      <c r="N78">
        <f t="shared" si="16"/>
        <v>58990.400000000001</v>
      </c>
      <c r="O78">
        <f t="shared" si="17"/>
        <v>69625</v>
      </c>
      <c r="Q78">
        <v>14782</v>
      </c>
      <c r="R78">
        <v>5</v>
      </c>
      <c r="T78">
        <v>3394.4000000000015</v>
      </c>
      <c r="U78">
        <v>-60.19999999999709</v>
      </c>
      <c r="W78">
        <v>3927.2</v>
      </c>
      <c r="X78">
        <v>242.60000000000002</v>
      </c>
      <c r="AD78">
        <v>58990.400000000001</v>
      </c>
      <c r="AE78">
        <v>1.8852898098673683</v>
      </c>
      <c r="AK78">
        <v>58990.400000000001</v>
      </c>
      <c r="AL78">
        <v>1.8852898098673683</v>
      </c>
    </row>
    <row r="79" spans="2:38" x14ac:dyDescent="0.25">
      <c r="B79">
        <v>54509</v>
      </c>
      <c r="C79">
        <v>81648</v>
      </c>
      <c r="D79">
        <v>108360</v>
      </c>
      <c r="E79">
        <v>43672</v>
      </c>
      <c r="F79">
        <v>17746</v>
      </c>
      <c r="H79">
        <v>62154</v>
      </c>
      <c r="J79">
        <f t="shared" si="12"/>
        <v>61187</v>
      </c>
      <c r="K79">
        <f t="shared" si="13"/>
        <v>1.0158040106558583</v>
      </c>
      <c r="L79">
        <f t="shared" si="14"/>
        <v>108360</v>
      </c>
      <c r="M79">
        <f t="shared" si="15"/>
        <v>17746</v>
      </c>
      <c r="N79">
        <f t="shared" si="16"/>
        <v>61187</v>
      </c>
      <c r="O79">
        <f t="shared" si="17"/>
        <v>90614</v>
      </c>
      <c r="Q79">
        <v>-9924</v>
      </c>
      <c r="R79">
        <v>-955</v>
      </c>
      <c r="T79">
        <v>-3240.4000000000015</v>
      </c>
      <c r="U79">
        <v>-18</v>
      </c>
      <c r="W79">
        <v>4069.9999999999995</v>
      </c>
      <c r="X79">
        <v>227.59999999999997</v>
      </c>
      <c r="AB79">
        <v>61187</v>
      </c>
      <c r="AC79">
        <v>1.0158040106558583</v>
      </c>
      <c r="AI79">
        <v>61187</v>
      </c>
      <c r="AJ79">
        <v>1.0158040106558583</v>
      </c>
    </row>
    <row r="80" spans="2:38" x14ac:dyDescent="0.25">
      <c r="B80">
        <v>79151</v>
      </c>
      <c r="C80">
        <v>115179</v>
      </c>
      <c r="D80">
        <v>28598</v>
      </c>
      <c r="E80">
        <v>77179</v>
      </c>
      <c r="F80">
        <v>101475</v>
      </c>
      <c r="H80">
        <v>105160</v>
      </c>
      <c r="J80">
        <f t="shared" si="12"/>
        <v>80316.399999999994</v>
      </c>
      <c r="K80">
        <f t="shared" si="13"/>
        <v>1.3093216329417157</v>
      </c>
      <c r="L80">
        <f t="shared" si="14"/>
        <v>115179</v>
      </c>
      <c r="M80">
        <f t="shared" si="15"/>
        <v>28598</v>
      </c>
      <c r="N80">
        <f t="shared" si="16"/>
        <v>80316.399999999994</v>
      </c>
      <c r="O80">
        <f t="shared" si="17"/>
        <v>86581</v>
      </c>
      <c r="Q80">
        <v>-497</v>
      </c>
      <c r="R80">
        <v>40</v>
      </c>
      <c r="T80">
        <v>-1798.4000000000087</v>
      </c>
      <c r="U80">
        <v>397.79999999998836</v>
      </c>
      <c r="W80">
        <v>2114</v>
      </c>
      <c r="X80">
        <v>430.6</v>
      </c>
      <c r="AB80">
        <v>80316.399999999994</v>
      </c>
      <c r="AC80">
        <v>1.3093216329417157</v>
      </c>
      <c r="AI80">
        <v>80316.399999999994</v>
      </c>
      <c r="AJ80">
        <v>1.3093216329417157</v>
      </c>
    </row>
    <row r="81" spans="2:38" x14ac:dyDescent="0.25">
      <c r="B81">
        <v>40531</v>
      </c>
      <c r="C81">
        <v>96518</v>
      </c>
      <c r="D81">
        <v>63900</v>
      </c>
      <c r="E81">
        <v>77691</v>
      </c>
      <c r="F81">
        <v>21391</v>
      </c>
      <c r="H81">
        <v>83875</v>
      </c>
      <c r="J81">
        <f t="shared" si="12"/>
        <v>60006.2</v>
      </c>
      <c r="K81">
        <f t="shared" si="13"/>
        <v>1.397772230202879</v>
      </c>
      <c r="L81">
        <f t="shared" si="14"/>
        <v>96518</v>
      </c>
      <c r="M81">
        <f t="shared" si="15"/>
        <v>21391</v>
      </c>
      <c r="N81">
        <f t="shared" si="16"/>
        <v>60006.2</v>
      </c>
      <c r="O81">
        <f t="shared" si="17"/>
        <v>75127</v>
      </c>
      <c r="Q81">
        <v>7615</v>
      </c>
      <c r="R81">
        <v>812</v>
      </c>
      <c r="T81">
        <v>1286</v>
      </c>
      <c r="U81">
        <v>-186.20000000000437</v>
      </c>
      <c r="W81">
        <v>3671.2</v>
      </c>
      <c r="X81">
        <v>425.4</v>
      </c>
      <c r="Z81">
        <v>60006.2</v>
      </c>
      <c r="AA81">
        <v>1.397772230202879</v>
      </c>
      <c r="AI81">
        <v>60006.2</v>
      </c>
      <c r="AJ81">
        <v>1.397772230202879</v>
      </c>
    </row>
    <row r="82" spans="2:38" x14ac:dyDescent="0.25">
      <c r="B82">
        <v>115029</v>
      </c>
      <c r="C82">
        <v>80639</v>
      </c>
      <c r="D82">
        <v>78615</v>
      </c>
      <c r="E82">
        <v>65035</v>
      </c>
      <c r="F82">
        <v>60785</v>
      </c>
      <c r="H82">
        <v>125651</v>
      </c>
      <c r="J82">
        <f t="shared" si="12"/>
        <v>80020.600000000006</v>
      </c>
      <c r="K82">
        <f t="shared" si="13"/>
        <v>1.5702331649600227</v>
      </c>
      <c r="L82">
        <f t="shared" si="14"/>
        <v>115029</v>
      </c>
      <c r="M82">
        <f t="shared" si="15"/>
        <v>60785</v>
      </c>
      <c r="N82">
        <f t="shared" si="16"/>
        <v>80020.600000000006</v>
      </c>
      <c r="O82">
        <f t="shared" si="17"/>
        <v>54244</v>
      </c>
      <c r="Q82">
        <v>-4114</v>
      </c>
      <c r="R82">
        <v>0</v>
      </c>
      <c r="T82">
        <v>-1577.5999999999913</v>
      </c>
      <c r="U82">
        <v>-166.59999999999127</v>
      </c>
      <c r="W82">
        <v>3266.7999999999997</v>
      </c>
      <c r="X82">
        <v>399.40000000000003</v>
      </c>
      <c r="AF82">
        <v>80020.600000000006</v>
      </c>
      <c r="AG82">
        <v>1.5702331649600227</v>
      </c>
      <c r="AI82">
        <v>80020.600000000006</v>
      </c>
      <c r="AJ82">
        <v>1.5702331649600227</v>
      </c>
    </row>
    <row r="83" spans="2:38" x14ac:dyDescent="0.25">
      <c r="B83">
        <v>82127</v>
      </c>
      <c r="C83">
        <v>16771</v>
      </c>
      <c r="D83">
        <v>69908</v>
      </c>
      <c r="E83">
        <v>82515</v>
      </c>
      <c r="F83">
        <v>44728</v>
      </c>
      <c r="H83">
        <v>76139</v>
      </c>
      <c r="J83">
        <f t="shared" si="12"/>
        <v>59209.8</v>
      </c>
      <c r="K83">
        <f t="shared" si="13"/>
        <v>1.2859188850494343</v>
      </c>
      <c r="L83">
        <f t="shared" si="14"/>
        <v>82515</v>
      </c>
      <c r="M83">
        <f t="shared" si="15"/>
        <v>16771</v>
      </c>
      <c r="N83">
        <f t="shared" si="16"/>
        <v>59209.8</v>
      </c>
      <c r="O83">
        <f t="shared" si="17"/>
        <v>65744</v>
      </c>
      <c r="Q83">
        <v>-3196</v>
      </c>
      <c r="R83">
        <v>516</v>
      </c>
      <c r="T83">
        <v>2777.4000000000015</v>
      </c>
      <c r="U83">
        <v>200.80000000000291</v>
      </c>
      <c r="W83">
        <v>4447.8</v>
      </c>
      <c r="X83">
        <v>230.4</v>
      </c>
      <c r="Z83">
        <v>59209.8</v>
      </c>
      <c r="AA83">
        <v>1.2859188850494343</v>
      </c>
      <c r="AI83">
        <v>59209.8</v>
      </c>
      <c r="AJ83">
        <v>1.2859188850494343</v>
      </c>
    </row>
    <row r="84" spans="2:38" x14ac:dyDescent="0.25">
      <c r="B84">
        <v>9717</v>
      </c>
      <c r="C84">
        <v>45367</v>
      </c>
      <c r="D84">
        <v>66084</v>
      </c>
      <c r="E84">
        <v>77436</v>
      </c>
      <c r="F84">
        <v>99755</v>
      </c>
      <c r="H84">
        <v>110997</v>
      </c>
      <c r="J84">
        <f t="shared" si="12"/>
        <v>59671.8</v>
      </c>
      <c r="K84">
        <f t="shared" si="13"/>
        <v>1.860124883110615</v>
      </c>
      <c r="L84">
        <f t="shared" si="14"/>
        <v>99755</v>
      </c>
      <c r="M84">
        <f t="shared" si="15"/>
        <v>9717</v>
      </c>
      <c r="N84">
        <f t="shared" si="16"/>
        <v>59671.8</v>
      </c>
      <c r="O84">
        <f t="shared" si="17"/>
        <v>90038</v>
      </c>
      <c r="Q84">
        <v>5586</v>
      </c>
      <c r="R84">
        <v>-242</v>
      </c>
      <c r="T84">
        <v>385.80000000000291</v>
      </c>
      <c r="U84">
        <v>-133.19999999999709</v>
      </c>
      <c r="W84">
        <v>3551</v>
      </c>
      <c r="X84">
        <v>346.8</v>
      </c>
      <c r="AD84">
        <v>59671.8</v>
      </c>
      <c r="AE84">
        <v>1.860124883110615</v>
      </c>
      <c r="AK84">
        <v>59671.8</v>
      </c>
      <c r="AL84">
        <v>1.860124883110615</v>
      </c>
    </row>
    <row r="85" spans="2:38" x14ac:dyDescent="0.25">
      <c r="B85">
        <v>114995</v>
      </c>
      <c r="C85">
        <v>65649</v>
      </c>
      <c r="D85">
        <v>10324</v>
      </c>
      <c r="E85">
        <v>112117</v>
      </c>
      <c r="F85">
        <v>59596</v>
      </c>
      <c r="H85">
        <v>74791</v>
      </c>
      <c r="J85">
        <f t="shared" si="12"/>
        <v>72536.2</v>
      </c>
      <c r="K85">
        <f t="shared" si="13"/>
        <v>1.0310851685089653</v>
      </c>
      <c r="L85">
        <f t="shared" si="14"/>
        <v>114995</v>
      </c>
      <c r="M85">
        <f t="shared" si="15"/>
        <v>10324</v>
      </c>
      <c r="N85">
        <f t="shared" si="16"/>
        <v>72536.2</v>
      </c>
      <c r="O85">
        <f t="shared" si="17"/>
        <v>104671</v>
      </c>
      <c r="Q85">
        <v>-1838</v>
      </c>
      <c r="R85">
        <v>-837</v>
      </c>
      <c r="T85">
        <v>-2543</v>
      </c>
      <c r="U85">
        <v>7.1999999999970896</v>
      </c>
      <c r="W85">
        <v>2716.2</v>
      </c>
      <c r="X85">
        <v>538.80000000000007</v>
      </c>
      <c r="AB85">
        <v>72536.2</v>
      </c>
      <c r="AC85">
        <v>1.0310851685089653</v>
      </c>
      <c r="AI85">
        <v>72536.2</v>
      </c>
      <c r="AJ85">
        <v>1.0310851685089653</v>
      </c>
    </row>
    <row r="86" spans="2:38" x14ac:dyDescent="0.25">
      <c r="B86">
        <v>63406</v>
      </c>
      <c r="C86">
        <v>106393</v>
      </c>
      <c r="D86">
        <v>57632</v>
      </c>
      <c r="E86">
        <v>105831</v>
      </c>
      <c r="F86">
        <v>30297</v>
      </c>
      <c r="H86">
        <v>99862</v>
      </c>
      <c r="J86">
        <f t="shared" si="12"/>
        <v>72711.8</v>
      </c>
      <c r="K86">
        <f t="shared" si="13"/>
        <v>1.3733946897202378</v>
      </c>
      <c r="L86">
        <f t="shared" si="14"/>
        <v>106393</v>
      </c>
      <c r="M86">
        <f t="shared" si="15"/>
        <v>30297</v>
      </c>
      <c r="N86">
        <f t="shared" si="16"/>
        <v>72711.8</v>
      </c>
      <c r="O86">
        <f t="shared" si="17"/>
        <v>76096</v>
      </c>
      <c r="Q86">
        <v>1831</v>
      </c>
      <c r="R86">
        <v>-73</v>
      </c>
      <c r="T86">
        <v>-1629.3999999999942</v>
      </c>
      <c r="U86">
        <v>58.400000000008731</v>
      </c>
      <c r="W86">
        <v>3329.4</v>
      </c>
      <c r="X86">
        <v>263.2</v>
      </c>
      <c r="AB86">
        <v>72711.8</v>
      </c>
      <c r="AC86">
        <v>1.3733946897202378</v>
      </c>
      <c r="AI86">
        <v>72711.8</v>
      </c>
      <c r="AJ86">
        <v>1.3733946897202378</v>
      </c>
    </row>
    <row r="87" spans="2:38" x14ac:dyDescent="0.25">
      <c r="B87">
        <v>102496</v>
      </c>
      <c r="C87">
        <v>42092</v>
      </c>
      <c r="D87">
        <v>7436</v>
      </c>
      <c r="E87">
        <v>103019</v>
      </c>
      <c r="F87">
        <v>109739</v>
      </c>
      <c r="H87">
        <v>79090</v>
      </c>
      <c r="J87">
        <f t="shared" si="12"/>
        <v>72956.399999999994</v>
      </c>
      <c r="K87">
        <f t="shared" si="13"/>
        <v>1.0840721307520658</v>
      </c>
      <c r="L87">
        <f t="shared" si="14"/>
        <v>109739</v>
      </c>
      <c r="M87">
        <f t="shared" si="15"/>
        <v>7436</v>
      </c>
      <c r="N87">
        <f t="shared" si="16"/>
        <v>72956.399999999994</v>
      </c>
      <c r="O87">
        <f t="shared" si="17"/>
        <v>102303</v>
      </c>
      <c r="Q87">
        <v>1</v>
      </c>
      <c r="R87">
        <v>0</v>
      </c>
      <c r="T87">
        <v>2772.5999999999913</v>
      </c>
      <c r="U87">
        <v>250.39999999999418</v>
      </c>
      <c r="W87">
        <v>2991.4000000000005</v>
      </c>
      <c r="X87">
        <v>389.19999999999993</v>
      </c>
      <c r="AB87">
        <v>72956.399999999994</v>
      </c>
      <c r="AC87">
        <v>1.0840721307520658</v>
      </c>
      <c r="AI87">
        <v>72956.399999999994</v>
      </c>
      <c r="AJ87">
        <v>1.0840721307520658</v>
      </c>
    </row>
    <row r="88" spans="2:38" x14ac:dyDescent="0.25">
      <c r="B88">
        <v>13060</v>
      </c>
      <c r="C88">
        <v>79716</v>
      </c>
      <c r="D88">
        <v>68428</v>
      </c>
      <c r="E88">
        <v>11314</v>
      </c>
      <c r="F88">
        <v>11492</v>
      </c>
      <c r="H88">
        <v>73614</v>
      </c>
      <c r="J88">
        <f t="shared" si="12"/>
        <v>36802</v>
      </c>
      <c r="K88">
        <f t="shared" si="13"/>
        <v>2.0002717243628063</v>
      </c>
      <c r="L88">
        <f t="shared" si="14"/>
        <v>79716</v>
      </c>
      <c r="M88">
        <f t="shared" si="15"/>
        <v>11314</v>
      </c>
      <c r="N88">
        <f t="shared" si="16"/>
        <v>36802</v>
      </c>
      <c r="O88">
        <f t="shared" si="17"/>
        <v>68402</v>
      </c>
      <c r="Q88">
        <v>3996</v>
      </c>
      <c r="R88">
        <v>-40</v>
      </c>
      <c r="T88">
        <v>-171.80000000000291</v>
      </c>
      <c r="U88">
        <v>-158.40000000000146</v>
      </c>
      <c r="W88">
        <v>3788.6</v>
      </c>
      <c r="X88">
        <v>158.39999999999998</v>
      </c>
      <c r="AD88">
        <v>36802</v>
      </c>
      <c r="AE88">
        <v>2.0002717243628063</v>
      </c>
      <c r="AK88">
        <v>36802</v>
      </c>
      <c r="AL88">
        <v>2.0002717243628063</v>
      </c>
    </row>
    <row r="89" spans="2:38" x14ac:dyDescent="0.25">
      <c r="B89">
        <v>108522</v>
      </c>
      <c r="C89">
        <v>67033</v>
      </c>
      <c r="D89">
        <v>46320</v>
      </c>
      <c r="E89">
        <v>91781</v>
      </c>
      <c r="F89">
        <v>118237</v>
      </c>
      <c r="H89">
        <v>100102</v>
      </c>
      <c r="J89">
        <f t="shared" si="12"/>
        <v>86378.6</v>
      </c>
      <c r="K89">
        <f t="shared" si="13"/>
        <v>1.1588749991317293</v>
      </c>
      <c r="L89">
        <f t="shared" si="14"/>
        <v>118237</v>
      </c>
      <c r="M89">
        <f t="shared" si="15"/>
        <v>46320</v>
      </c>
      <c r="N89">
        <f t="shared" si="16"/>
        <v>86378.6</v>
      </c>
      <c r="O89">
        <f t="shared" si="17"/>
        <v>71917</v>
      </c>
      <c r="Q89">
        <v>349</v>
      </c>
      <c r="R89">
        <v>-995</v>
      </c>
      <c r="T89">
        <v>-1369.5999999999913</v>
      </c>
      <c r="U89">
        <v>17.400000000008731</v>
      </c>
      <c r="W89">
        <v>2994.8</v>
      </c>
      <c r="X89">
        <v>139.79999999999998</v>
      </c>
      <c r="AB89">
        <v>86378.6</v>
      </c>
      <c r="AC89">
        <v>1.1588749991317293</v>
      </c>
      <c r="AI89">
        <v>86378.6</v>
      </c>
      <c r="AJ89">
        <v>1.1588749991317293</v>
      </c>
    </row>
    <row r="90" spans="2:38" x14ac:dyDescent="0.25">
      <c r="B90">
        <v>22739</v>
      </c>
      <c r="C90">
        <v>108253</v>
      </c>
      <c r="D90">
        <v>29113</v>
      </c>
      <c r="E90">
        <v>121659</v>
      </c>
      <c r="F90">
        <v>7046</v>
      </c>
      <c r="H90">
        <v>96897</v>
      </c>
      <c r="J90">
        <f t="shared" si="12"/>
        <v>57762</v>
      </c>
      <c r="K90">
        <f t="shared" si="13"/>
        <v>1.677521553962813</v>
      </c>
      <c r="L90">
        <f t="shared" si="14"/>
        <v>121659</v>
      </c>
      <c r="M90">
        <f t="shared" si="15"/>
        <v>7046</v>
      </c>
      <c r="N90">
        <f t="shared" si="16"/>
        <v>57762</v>
      </c>
      <c r="O90">
        <f t="shared" si="17"/>
        <v>114613</v>
      </c>
      <c r="Q90">
        <v>-3840</v>
      </c>
      <c r="R90">
        <v>-777</v>
      </c>
      <c r="T90">
        <v>-638.40000000000146</v>
      </c>
      <c r="U90">
        <v>-100</v>
      </c>
      <c r="W90">
        <v>2963.2000000000003</v>
      </c>
      <c r="X90">
        <v>264.8</v>
      </c>
      <c r="AD90">
        <v>57762</v>
      </c>
      <c r="AE90">
        <v>1.677521553962813</v>
      </c>
      <c r="AI90">
        <v>57762</v>
      </c>
      <c r="AJ90">
        <v>1.677521553962813</v>
      </c>
    </row>
    <row r="91" spans="2:38" x14ac:dyDescent="0.25">
      <c r="B91">
        <v>12781</v>
      </c>
      <c r="C91">
        <v>53220</v>
      </c>
      <c r="D91">
        <v>113871</v>
      </c>
      <c r="E91">
        <v>106406</v>
      </c>
      <c r="F91">
        <v>74367</v>
      </c>
      <c r="H91">
        <v>81177</v>
      </c>
      <c r="J91">
        <f t="shared" si="12"/>
        <v>72129</v>
      </c>
      <c r="K91">
        <f t="shared" si="13"/>
        <v>1.1254419165661522</v>
      </c>
      <c r="L91">
        <f t="shared" si="14"/>
        <v>113871</v>
      </c>
      <c r="M91">
        <f t="shared" si="15"/>
        <v>12781</v>
      </c>
      <c r="N91">
        <f t="shared" si="16"/>
        <v>72129</v>
      </c>
      <c r="O91">
        <f t="shared" si="17"/>
        <v>101090</v>
      </c>
      <c r="Q91">
        <v>-3447</v>
      </c>
      <c r="R91">
        <v>-9</v>
      </c>
      <c r="T91">
        <v>-293.39999999999418</v>
      </c>
      <c r="U91">
        <v>-266.80000000000291</v>
      </c>
      <c r="W91">
        <v>2329.8000000000002</v>
      </c>
      <c r="X91">
        <v>281.20000000000005</v>
      </c>
      <c r="AB91">
        <v>72129</v>
      </c>
      <c r="AC91">
        <v>1.1254419165661522</v>
      </c>
      <c r="AI91">
        <v>72129</v>
      </c>
      <c r="AJ91">
        <v>1.1254419165661522</v>
      </c>
    </row>
    <row r="92" spans="2:38" x14ac:dyDescent="0.25">
      <c r="B92">
        <v>68038</v>
      </c>
      <c r="C92">
        <v>118651</v>
      </c>
      <c r="D92">
        <v>5200</v>
      </c>
      <c r="E92">
        <v>71514</v>
      </c>
      <c r="F92">
        <v>19669</v>
      </c>
      <c r="H92">
        <v>118752</v>
      </c>
      <c r="J92">
        <f t="shared" si="12"/>
        <v>56614.400000000001</v>
      </c>
      <c r="K92">
        <f t="shared" si="13"/>
        <v>2.0975582184037984</v>
      </c>
      <c r="L92">
        <f t="shared" si="14"/>
        <v>118651</v>
      </c>
      <c r="M92">
        <f t="shared" si="15"/>
        <v>5200</v>
      </c>
      <c r="N92">
        <f t="shared" si="16"/>
        <v>56614.400000000001</v>
      </c>
      <c r="O92">
        <f t="shared" si="17"/>
        <v>113451</v>
      </c>
      <c r="Q92">
        <v>5346</v>
      </c>
      <c r="R92">
        <v>120</v>
      </c>
      <c r="T92">
        <v>-2327.1999999999971</v>
      </c>
      <c r="U92">
        <v>-57.599999999998545</v>
      </c>
      <c r="W92">
        <v>4360.3999999999996</v>
      </c>
      <c r="X92">
        <v>288.8</v>
      </c>
      <c r="AD92">
        <v>56614.400000000001</v>
      </c>
      <c r="AE92">
        <v>2.0975582184037984</v>
      </c>
      <c r="AK92">
        <v>56614.400000000001</v>
      </c>
      <c r="AL92">
        <v>2.0975582184037984</v>
      </c>
    </row>
    <row r="93" spans="2:38" x14ac:dyDescent="0.25">
      <c r="B93">
        <v>84752</v>
      </c>
      <c r="C93">
        <v>94210</v>
      </c>
      <c r="D93">
        <v>67973</v>
      </c>
      <c r="E93">
        <v>113389</v>
      </c>
      <c r="F93">
        <v>79859</v>
      </c>
      <c r="H93">
        <v>137570</v>
      </c>
      <c r="J93">
        <f t="shared" si="12"/>
        <v>88036.6</v>
      </c>
      <c r="K93">
        <f t="shared" si="13"/>
        <v>1.5626455360611382</v>
      </c>
      <c r="L93">
        <f t="shared" si="14"/>
        <v>113389</v>
      </c>
      <c r="M93">
        <f t="shared" si="15"/>
        <v>67973</v>
      </c>
      <c r="N93">
        <f t="shared" si="16"/>
        <v>88036.6</v>
      </c>
      <c r="O93">
        <f t="shared" si="17"/>
        <v>45416</v>
      </c>
      <c r="Q93">
        <v>-2896</v>
      </c>
      <c r="R93">
        <v>-868</v>
      </c>
      <c r="T93">
        <v>1001.8000000000029</v>
      </c>
      <c r="U93">
        <v>-216.39999999999418</v>
      </c>
      <c r="W93">
        <v>4462.2000000000007</v>
      </c>
      <c r="X93">
        <v>254</v>
      </c>
      <c r="AF93">
        <v>88036.6</v>
      </c>
      <c r="AG93">
        <v>1.5626455360611382</v>
      </c>
      <c r="AI93">
        <v>88036.6</v>
      </c>
      <c r="AJ93">
        <v>1.5626455360611382</v>
      </c>
    </row>
    <row r="94" spans="2:38" x14ac:dyDescent="0.25">
      <c r="B94">
        <v>107061</v>
      </c>
      <c r="C94">
        <v>82747</v>
      </c>
      <c r="D94">
        <v>117950</v>
      </c>
      <c r="E94">
        <v>36640</v>
      </c>
      <c r="F94">
        <v>27904</v>
      </c>
      <c r="H94">
        <v>112231</v>
      </c>
      <c r="J94">
        <f t="shared" si="12"/>
        <v>74460.399999999994</v>
      </c>
      <c r="K94">
        <f t="shared" si="13"/>
        <v>1.5072575489790547</v>
      </c>
      <c r="L94">
        <f t="shared" si="14"/>
        <v>117950</v>
      </c>
      <c r="M94">
        <f t="shared" si="15"/>
        <v>27904</v>
      </c>
      <c r="N94">
        <f t="shared" si="16"/>
        <v>74460.399999999994</v>
      </c>
      <c r="O94">
        <f t="shared" si="17"/>
        <v>90046</v>
      </c>
      <c r="Q94">
        <v>1285</v>
      </c>
      <c r="R94">
        <v>-115</v>
      </c>
      <c r="T94">
        <v>-348.20000000001164</v>
      </c>
      <c r="U94">
        <v>178.19999999999709</v>
      </c>
      <c r="W94">
        <v>3416.2</v>
      </c>
      <c r="X94">
        <v>209.4</v>
      </c>
      <c r="AF94">
        <v>74460.399999999994</v>
      </c>
      <c r="AG94">
        <v>1.5072575489790547</v>
      </c>
      <c r="AI94">
        <v>74460.399999999994</v>
      </c>
      <c r="AJ94">
        <v>1.5072575489790547</v>
      </c>
    </row>
    <row r="95" spans="2:38" x14ac:dyDescent="0.25">
      <c r="B95">
        <v>56108</v>
      </c>
      <c r="C95">
        <v>65352</v>
      </c>
      <c r="D95">
        <v>82593</v>
      </c>
      <c r="E95">
        <v>95805</v>
      </c>
      <c r="F95">
        <v>98974</v>
      </c>
      <c r="H95">
        <v>104483</v>
      </c>
      <c r="J95">
        <f t="shared" si="12"/>
        <v>79766.399999999994</v>
      </c>
      <c r="K95">
        <f t="shared" si="13"/>
        <v>1.3098622979098971</v>
      </c>
      <c r="L95">
        <f t="shared" si="14"/>
        <v>98974</v>
      </c>
      <c r="M95">
        <f t="shared" si="15"/>
        <v>56108</v>
      </c>
      <c r="N95">
        <f t="shared" si="16"/>
        <v>79766.399999999994</v>
      </c>
      <c r="O95">
        <f t="shared" si="17"/>
        <v>42866</v>
      </c>
      <c r="Q95">
        <v>6698</v>
      </c>
      <c r="R95">
        <v>-736</v>
      </c>
      <c r="T95">
        <v>-1585.8000000000029</v>
      </c>
      <c r="U95">
        <v>230</v>
      </c>
      <c r="W95">
        <v>4586.2</v>
      </c>
      <c r="X95">
        <v>231.60000000000002</v>
      </c>
      <c r="AB95">
        <v>79766.399999999994</v>
      </c>
      <c r="AC95">
        <v>1.3098622979098971</v>
      </c>
      <c r="AI95">
        <v>79766.399999999994</v>
      </c>
      <c r="AJ95">
        <v>1.3098622979098971</v>
      </c>
    </row>
    <row r="96" spans="2:38" x14ac:dyDescent="0.25">
      <c r="B96">
        <v>79309</v>
      </c>
      <c r="C96">
        <v>106247</v>
      </c>
      <c r="D96">
        <v>4096</v>
      </c>
      <c r="E96">
        <v>87738</v>
      </c>
      <c r="F96">
        <v>108215</v>
      </c>
      <c r="H96">
        <v>81713</v>
      </c>
      <c r="J96">
        <f t="shared" si="12"/>
        <v>77121</v>
      </c>
      <c r="K96">
        <f t="shared" si="13"/>
        <v>1.0595427963849016</v>
      </c>
      <c r="L96">
        <f t="shared" si="14"/>
        <v>108215</v>
      </c>
      <c r="M96">
        <f t="shared" si="15"/>
        <v>4096</v>
      </c>
      <c r="N96">
        <f t="shared" si="16"/>
        <v>77121</v>
      </c>
      <c r="O96">
        <f t="shared" si="17"/>
        <v>104119</v>
      </c>
      <c r="Q96">
        <v>-9799</v>
      </c>
      <c r="R96">
        <v>-452</v>
      </c>
      <c r="T96">
        <v>-98.399999999994179</v>
      </c>
      <c r="U96">
        <v>-122</v>
      </c>
      <c r="W96">
        <v>3118.4</v>
      </c>
      <c r="X96">
        <v>306.39999999999998</v>
      </c>
      <c r="AB96">
        <v>77121</v>
      </c>
      <c r="AC96">
        <v>1.0595427963849016</v>
      </c>
      <c r="AI96">
        <v>77121</v>
      </c>
      <c r="AJ96">
        <v>1.0595427963849016</v>
      </c>
    </row>
    <row r="97" spans="2:38" x14ac:dyDescent="0.25">
      <c r="B97">
        <v>59992</v>
      </c>
      <c r="C97">
        <v>5407</v>
      </c>
      <c r="D97">
        <v>118495</v>
      </c>
      <c r="E97">
        <v>47035</v>
      </c>
      <c r="F97">
        <v>48854</v>
      </c>
      <c r="H97">
        <v>98366</v>
      </c>
      <c r="J97">
        <f t="shared" si="12"/>
        <v>55956.6</v>
      </c>
      <c r="K97">
        <f t="shared" si="13"/>
        <v>1.7578980853018233</v>
      </c>
      <c r="L97">
        <f t="shared" si="14"/>
        <v>118495</v>
      </c>
      <c r="M97">
        <f t="shared" si="15"/>
        <v>5407</v>
      </c>
      <c r="N97">
        <f t="shared" si="16"/>
        <v>55956.6</v>
      </c>
      <c r="O97">
        <f t="shared" si="17"/>
        <v>113088</v>
      </c>
      <c r="Q97">
        <v>5624</v>
      </c>
      <c r="R97">
        <v>10</v>
      </c>
      <c r="T97">
        <v>16.19999999999709</v>
      </c>
      <c r="U97">
        <v>76.19999999999709</v>
      </c>
      <c r="W97">
        <v>3955.8</v>
      </c>
      <c r="X97">
        <v>547.79999999999995</v>
      </c>
      <c r="AD97">
        <v>55956.6</v>
      </c>
      <c r="AE97">
        <v>1.7578980853018233</v>
      </c>
      <c r="AK97">
        <v>55956.6</v>
      </c>
      <c r="AL97">
        <v>1.7578980853018233</v>
      </c>
    </row>
    <row r="98" spans="2:38" x14ac:dyDescent="0.25">
      <c r="B98">
        <v>53762</v>
      </c>
      <c r="C98">
        <v>82498</v>
      </c>
      <c r="D98">
        <v>19712</v>
      </c>
      <c r="E98">
        <v>56570</v>
      </c>
      <c r="F98">
        <v>39643</v>
      </c>
      <c r="H98">
        <v>51703</v>
      </c>
      <c r="J98">
        <f t="shared" si="12"/>
        <v>50437</v>
      </c>
      <c r="K98">
        <f t="shared" ref="K98:K129" si="18">H98/J98</f>
        <v>1.0251006205761644</v>
      </c>
      <c r="L98">
        <f t="shared" si="14"/>
        <v>82498</v>
      </c>
      <c r="M98">
        <f t="shared" si="15"/>
        <v>19712</v>
      </c>
      <c r="N98">
        <f t="shared" si="16"/>
        <v>50437</v>
      </c>
      <c r="O98">
        <f t="shared" si="17"/>
        <v>62786</v>
      </c>
      <c r="Q98">
        <v>-4016</v>
      </c>
      <c r="R98">
        <v>-66</v>
      </c>
      <c r="T98">
        <v>-1592</v>
      </c>
      <c r="U98">
        <v>158</v>
      </c>
      <c r="W98">
        <v>3181.2000000000003</v>
      </c>
      <c r="X98">
        <v>212.8</v>
      </c>
      <c r="Z98">
        <v>50437</v>
      </c>
      <c r="AA98">
        <v>1.0251006205761644</v>
      </c>
      <c r="AI98">
        <v>50437</v>
      </c>
      <c r="AJ98">
        <v>1.0251006205761644</v>
      </c>
    </row>
    <row r="99" spans="2:38" x14ac:dyDescent="0.25">
      <c r="B99">
        <v>43490</v>
      </c>
      <c r="C99">
        <v>34105</v>
      </c>
      <c r="D99">
        <v>107726</v>
      </c>
      <c r="E99">
        <v>35998</v>
      </c>
      <c r="F99">
        <v>31081</v>
      </c>
      <c r="H99">
        <v>59794</v>
      </c>
      <c r="J99">
        <f t="shared" si="12"/>
        <v>50480</v>
      </c>
      <c r="K99">
        <f t="shared" si="18"/>
        <v>1.1845087163232964</v>
      </c>
      <c r="L99">
        <f t="shared" si="14"/>
        <v>107726</v>
      </c>
      <c r="M99">
        <f t="shared" si="15"/>
        <v>31081</v>
      </c>
      <c r="N99">
        <f t="shared" si="16"/>
        <v>50480</v>
      </c>
      <c r="O99">
        <f t="shared" si="17"/>
        <v>76645</v>
      </c>
      <c r="Q99">
        <v>7273</v>
      </c>
      <c r="R99">
        <v>15</v>
      </c>
      <c r="T99">
        <v>-688</v>
      </c>
      <c r="U99">
        <v>-23.400000000001455</v>
      </c>
      <c r="W99">
        <v>3091.6000000000004</v>
      </c>
      <c r="X99">
        <v>223</v>
      </c>
      <c r="Z99">
        <v>50480</v>
      </c>
      <c r="AA99">
        <v>1.1845087163232964</v>
      </c>
      <c r="AI99">
        <v>50480</v>
      </c>
      <c r="AJ99">
        <v>1.1845087163232964</v>
      </c>
    </row>
    <row r="100" spans="2:38" x14ac:dyDescent="0.25">
      <c r="B100">
        <v>93926</v>
      </c>
      <c r="C100">
        <v>121933</v>
      </c>
      <c r="D100">
        <v>82269</v>
      </c>
      <c r="E100">
        <v>10980</v>
      </c>
      <c r="F100">
        <v>5637</v>
      </c>
      <c r="H100">
        <v>106385</v>
      </c>
      <c r="J100">
        <f t="shared" si="12"/>
        <v>62949</v>
      </c>
      <c r="K100">
        <f t="shared" si="18"/>
        <v>1.6900189041922826</v>
      </c>
      <c r="L100">
        <f t="shared" si="14"/>
        <v>121933</v>
      </c>
      <c r="M100">
        <f t="shared" si="15"/>
        <v>5637</v>
      </c>
      <c r="N100">
        <f t="shared" si="16"/>
        <v>62949</v>
      </c>
      <c r="O100">
        <f t="shared" si="17"/>
        <v>116296</v>
      </c>
      <c r="Q100">
        <v>3188</v>
      </c>
      <c r="R100">
        <v>-25</v>
      </c>
      <c r="T100">
        <v>-1822.8000000000029</v>
      </c>
      <c r="U100">
        <v>209.40000000000146</v>
      </c>
      <c r="W100">
        <v>3406</v>
      </c>
      <c r="X100">
        <v>226.6</v>
      </c>
      <c r="AF100">
        <v>62949</v>
      </c>
      <c r="AG100">
        <v>1.6900189041922826</v>
      </c>
      <c r="AI100">
        <v>62949</v>
      </c>
      <c r="AJ100">
        <v>1.6900189041922826</v>
      </c>
    </row>
    <row r="101" spans="2:38" x14ac:dyDescent="0.25">
      <c r="B101">
        <v>70762</v>
      </c>
      <c r="C101">
        <v>47051</v>
      </c>
      <c r="D101">
        <v>119427</v>
      </c>
      <c r="E101">
        <v>21767</v>
      </c>
      <c r="F101">
        <v>115883</v>
      </c>
      <c r="H101">
        <v>105384</v>
      </c>
      <c r="J101">
        <f t="shared" si="12"/>
        <v>74978</v>
      </c>
      <c r="K101">
        <f t="shared" si="18"/>
        <v>1.4055322894715783</v>
      </c>
      <c r="L101">
        <f t="shared" si="14"/>
        <v>119427</v>
      </c>
      <c r="M101">
        <f t="shared" si="15"/>
        <v>21767</v>
      </c>
      <c r="N101">
        <f t="shared" si="16"/>
        <v>74978</v>
      </c>
      <c r="O101">
        <f t="shared" si="17"/>
        <v>97660</v>
      </c>
      <c r="Q101">
        <v>-8760</v>
      </c>
      <c r="R101">
        <v>84</v>
      </c>
      <c r="T101">
        <v>1227.1999999999971</v>
      </c>
      <c r="U101">
        <v>337.80000000000291</v>
      </c>
      <c r="W101">
        <v>2517.1999999999998</v>
      </c>
      <c r="X101">
        <v>344.59999999999997</v>
      </c>
      <c r="AF101">
        <v>74978</v>
      </c>
      <c r="AG101">
        <v>1.4055322894715783</v>
      </c>
      <c r="AI101">
        <v>74978</v>
      </c>
      <c r="AJ101">
        <v>1.4055322894715783</v>
      </c>
    </row>
    <row r="103" spans="2:38" x14ac:dyDescent="0.25">
      <c r="B103">
        <v>1667848</v>
      </c>
      <c r="C103">
        <v>1542521</v>
      </c>
      <c r="D103">
        <v>1590997</v>
      </c>
      <c r="E103">
        <v>1646816</v>
      </c>
      <c r="F103">
        <v>1624883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E69DF-44D8-453E-A3A3-E12A600B14E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113089</v>
      </c>
      <c r="C2">
        <v>114210</v>
      </c>
      <c r="D2">
        <v>83558</v>
      </c>
      <c r="E2">
        <v>34492</v>
      </c>
      <c r="F2">
        <v>71176</v>
      </c>
      <c r="H2">
        <v>95952</v>
      </c>
      <c r="J2">
        <f t="shared" ref="J2:J33" si="0">AVERAGE(B2:F2)</f>
        <v>83305</v>
      </c>
      <c r="K2">
        <f t="shared" ref="K2:K33" si="1">H2/J2</f>
        <v>1.1518156173098855</v>
      </c>
      <c r="L2">
        <f t="shared" ref="L2:L33" si="2">MAX(B2:F2)</f>
        <v>114210</v>
      </c>
      <c r="M2">
        <f t="shared" ref="M2:M33" si="3">MIN(B2:F2)</f>
        <v>34492</v>
      </c>
      <c r="N2">
        <f t="shared" ref="N2:N33" si="4">AVERAGE(B2:F2)</f>
        <v>83305</v>
      </c>
      <c r="O2">
        <f t="shared" ref="O2:O33" si="5">L2-M2</f>
        <v>79718</v>
      </c>
      <c r="Q2">
        <v>7392</v>
      </c>
      <c r="R2">
        <v>701</v>
      </c>
      <c r="T2">
        <v>1460.8000000000029</v>
      </c>
      <c r="U2">
        <v>201.60000000000582</v>
      </c>
      <c r="W2">
        <v>2299.2000000000003</v>
      </c>
      <c r="X2">
        <v>426</v>
      </c>
      <c r="AB2">
        <v>83305</v>
      </c>
      <c r="AC2">
        <v>1.1518156173098855</v>
      </c>
      <c r="AI2">
        <v>83305</v>
      </c>
      <c r="AJ2">
        <v>1.1518156173098855</v>
      </c>
    </row>
    <row r="3" spans="1:38" x14ac:dyDescent="0.25">
      <c r="B3">
        <v>43848</v>
      </c>
      <c r="C3">
        <v>17527</v>
      </c>
      <c r="D3">
        <v>109331</v>
      </c>
      <c r="E3">
        <v>56508</v>
      </c>
      <c r="F3">
        <v>101544</v>
      </c>
      <c r="H3">
        <v>72854</v>
      </c>
      <c r="J3">
        <f t="shared" si="0"/>
        <v>65751.600000000006</v>
      </c>
      <c r="K3">
        <f t="shared" si="1"/>
        <v>1.1080186641845977</v>
      </c>
      <c r="L3">
        <f t="shared" si="2"/>
        <v>109331</v>
      </c>
      <c r="M3">
        <f t="shared" si="3"/>
        <v>17527</v>
      </c>
      <c r="N3">
        <f t="shared" si="4"/>
        <v>65751.600000000006</v>
      </c>
      <c r="O3">
        <f t="shared" si="5"/>
        <v>91804</v>
      </c>
      <c r="Q3">
        <v>2867</v>
      </c>
      <c r="R3">
        <v>-244</v>
      </c>
      <c r="T3">
        <v>-1800</v>
      </c>
      <c r="U3">
        <v>539.80000000000291</v>
      </c>
      <c r="W3">
        <v>1827.6</v>
      </c>
      <c r="X3">
        <v>542.6</v>
      </c>
      <c r="AB3">
        <v>65751.600000000006</v>
      </c>
      <c r="AC3">
        <v>1.1080186641845977</v>
      </c>
      <c r="AI3">
        <v>65751.600000000006</v>
      </c>
      <c r="AJ3">
        <v>1.1080186641845977</v>
      </c>
    </row>
    <row r="4" spans="1:38" x14ac:dyDescent="0.25">
      <c r="B4">
        <v>74755</v>
      </c>
      <c r="C4">
        <v>98866</v>
      </c>
      <c r="D4">
        <v>99932</v>
      </c>
      <c r="E4">
        <v>79836</v>
      </c>
      <c r="F4">
        <v>56954</v>
      </c>
      <c r="H4">
        <v>107564</v>
      </c>
      <c r="J4">
        <f t="shared" si="0"/>
        <v>82068.600000000006</v>
      </c>
      <c r="K4">
        <f t="shared" si="1"/>
        <v>1.310659618904185</v>
      </c>
      <c r="L4">
        <f t="shared" si="2"/>
        <v>99932</v>
      </c>
      <c r="M4">
        <f t="shared" si="3"/>
        <v>56954</v>
      </c>
      <c r="N4">
        <f t="shared" si="4"/>
        <v>82068.600000000006</v>
      </c>
      <c r="O4">
        <f t="shared" si="5"/>
        <v>42978</v>
      </c>
      <c r="Q4">
        <v>5228</v>
      </c>
      <c r="R4">
        <v>95</v>
      </c>
      <c r="T4">
        <v>249</v>
      </c>
      <c r="U4">
        <v>219.60000000000582</v>
      </c>
      <c r="W4">
        <v>2964.6</v>
      </c>
      <c r="X4">
        <v>432</v>
      </c>
      <c r="AB4">
        <v>82068.600000000006</v>
      </c>
      <c r="AC4">
        <v>1.310659618904185</v>
      </c>
      <c r="AI4">
        <v>82068.600000000006</v>
      </c>
      <c r="AJ4">
        <v>1.310659618904185</v>
      </c>
    </row>
    <row r="5" spans="1:38" x14ac:dyDescent="0.25">
      <c r="B5">
        <v>108139</v>
      </c>
      <c r="C5">
        <v>118398</v>
      </c>
      <c r="D5">
        <v>76149</v>
      </c>
      <c r="E5">
        <v>97704</v>
      </c>
      <c r="F5">
        <v>44888</v>
      </c>
      <c r="H5">
        <v>90293</v>
      </c>
      <c r="J5">
        <f t="shared" si="0"/>
        <v>89055.6</v>
      </c>
      <c r="K5">
        <f t="shared" si="1"/>
        <v>1.0138946905079522</v>
      </c>
      <c r="L5">
        <f t="shared" si="2"/>
        <v>118398</v>
      </c>
      <c r="M5">
        <f t="shared" si="3"/>
        <v>44888</v>
      </c>
      <c r="N5">
        <f t="shared" si="4"/>
        <v>89055.6</v>
      </c>
      <c r="O5">
        <f t="shared" si="5"/>
        <v>73510</v>
      </c>
      <c r="Q5">
        <v>-1465</v>
      </c>
      <c r="R5">
        <v>-984</v>
      </c>
      <c r="T5">
        <v>-70.19999999999709</v>
      </c>
      <c r="U5">
        <v>35.400000000008731</v>
      </c>
      <c r="W5">
        <v>3716.9999999999995</v>
      </c>
      <c r="X5">
        <v>259.39999999999998</v>
      </c>
      <c r="AB5">
        <v>89055.6</v>
      </c>
      <c r="AC5">
        <v>1.0138946905079522</v>
      </c>
      <c r="AI5">
        <v>89055.6</v>
      </c>
      <c r="AJ5">
        <v>1.0138946905079522</v>
      </c>
    </row>
    <row r="6" spans="1:38" x14ac:dyDescent="0.25">
      <c r="B6">
        <v>21361</v>
      </c>
      <c r="C6">
        <v>23547</v>
      </c>
      <c r="D6">
        <v>57014</v>
      </c>
      <c r="E6">
        <v>81648</v>
      </c>
      <c r="F6">
        <v>59665</v>
      </c>
      <c r="H6">
        <v>82040</v>
      </c>
      <c r="J6">
        <f t="shared" si="0"/>
        <v>48647</v>
      </c>
      <c r="K6">
        <f t="shared" si="1"/>
        <v>1.6864349291837113</v>
      </c>
      <c r="L6">
        <f t="shared" si="2"/>
        <v>81648</v>
      </c>
      <c r="M6">
        <f t="shared" si="3"/>
        <v>21361</v>
      </c>
      <c r="N6">
        <f t="shared" si="4"/>
        <v>48647</v>
      </c>
      <c r="O6">
        <f t="shared" si="5"/>
        <v>60287</v>
      </c>
      <c r="Q6">
        <v>8117</v>
      </c>
      <c r="R6">
        <v>318</v>
      </c>
      <c r="T6">
        <v>1021.4000000000015</v>
      </c>
      <c r="U6">
        <v>-152.40000000000146</v>
      </c>
      <c r="W6">
        <v>2253</v>
      </c>
      <c r="X6">
        <v>166.4</v>
      </c>
      <c r="AD6">
        <v>48647</v>
      </c>
      <c r="AE6">
        <v>1.6864349291837113</v>
      </c>
      <c r="AI6">
        <v>48647</v>
      </c>
      <c r="AJ6">
        <v>1.6864349291837113</v>
      </c>
    </row>
    <row r="7" spans="1:38" x14ac:dyDescent="0.25">
      <c r="B7">
        <v>83474</v>
      </c>
      <c r="C7">
        <v>56638</v>
      </c>
      <c r="D7">
        <v>45797</v>
      </c>
      <c r="E7">
        <v>108656</v>
      </c>
      <c r="F7">
        <v>106805</v>
      </c>
      <c r="H7">
        <v>102638</v>
      </c>
      <c r="J7">
        <f t="shared" si="0"/>
        <v>80274</v>
      </c>
      <c r="K7">
        <f t="shared" si="1"/>
        <v>1.2785958093529661</v>
      </c>
      <c r="L7">
        <f t="shared" si="2"/>
        <v>108656</v>
      </c>
      <c r="M7">
        <f t="shared" si="3"/>
        <v>45797</v>
      </c>
      <c r="N7">
        <f t="shared" si="4"/>
        <v>80274</v>
      </c>
      <c r="O7">
        <f t="shared" si="5"/>
        <v>62859</v>
      </c>
      <c r="Q7">
        <v>-3511</v>
      </c>
      <c r="R7">
        <v>-485</v>
      </c>
      <c r="T7">
        <v>53.399999999994179</v>
      </c>
      <c r="U7">
        <v>90.399999999994179</v>
      </c>
      <c r="W7">
        <v>3216.2</v>
      </c>
      <c r="X7">
        <v>143.19999999999999</v>
      </c>
      <c r="AB7">
        <v>80274</v>
      </c>
      <c r="AC7">
        <v>1.2785958093529661</v>
      </c>
      <c r="AI7">
        <v>80274</v>
      </c>
      <c r="AJ7">
        <v>1.2785958093529661</v>
      </c>
    </row>
    <row r="8" spans="1:38" x14ac:dyDescent="0.25">
      <c r="B8">
        <v>42986</v>
      </c>
      <c r="C8">
        <v>97086</v>
      </c>
      <c r="D8">
        <v>18349</v>
      </c>
      <c r="E8">
        <v>97080</v>
      </c>
      <c r="F8">
        <v>40347</v>
      </c>
      <c r="H8">
        <v>74907</v>
      </c>
      <c r="J8">
        <f t="shared" si="0"/>
        <v>59169.599999999999</v>
      </c>
      <c r="K8">
        <f t="shared" si="1"/>
        <v>1.2659710391822829</v>
      </c>
      <c r="L8">
        <f t="shared" si="2"/>
        <v>97086</v>
      </c>
      <c r="M8">
        <f t="shared" si="3"/>
        <v>18349</v>
      </c>
      <c r="N8">
        <f t="shared" si="4"/>
        <v>59169.599999999999</v>
      </c>
      <c r="O8">
        <f t="shared" si="5"/>
        <v>78737</v>
      </c>
      <c r="Q8">
        <v>1599</v>
      </c>
      <c r="R8">
        <v>0</v>
      </c>
      <c r="T8">
        <v>-411.59999999999854</v>
      </c>
      <c r="U8">
        <v>-307.59999999999854</v>
      </c>
      <c r="W8">
        <v>3282</v>
      </c>
      <c r="X8">
        <v>309.60000000000002</v>
      </c>
      <c r="Z8">
        <v>59169.599999999999</v>
      </c>
      <c r="AA8">
        <v>1.2659710391822829</v>
      </c>
      <c r="AI8">
        <v>59169.599999999999</v>
      </c>
      <c r="AJ8">
        <v>1.2659710391822829</v>
      </c>
    </row>
    <row r="9" spans="1:38" x14ac:dyDescent="0.25">
      <c r="B9">
        <v>116990</v>
      </c>
      <c r="C9">
        <v>55273</v>
      </c>
      <c r="D9">
        <v>69726</v>
      </c>
      <c r="E9">
        <v>51658</v>
      </c>
      <c r="F9">
        <v>29773</v>
      </c>
      <c r="H9">
        <v>125244</v>
      </c>
      <c r="J9">
        <f t="shared" si="0"/>
        <v>64684</v>
      </c>
      <c r="K9">
        <f t="shared" si="1"/>
        <v>1.9362438933894008</v>
      </c>
      <c r="L9">
        <f t="shared" si="2"/>
        <v>116990</v>
      </c>
      <c r="M9">
        <f t="shared" si="3"/>
        <v>29773</v>
      </c>
      <c r="N9">
        <f t="shared" si="4"/>
        <v>64684</v>
      </c>
      <c r="O9">
        <f t="shared" si="5"/>
        <v>87217</v>
      </c>
      <c r="Q9">
        <v>645</v>
      </c>
      <c r="R9">
        <v>38</v>
      </c>
      <c r="T9">
        <v>-1391.6000000000058</v>
      </c>
      <c r="U9">
        <v>-86</v>
      </c>
      <c r="W9">
        <v>4312</v>
      </c>
      <c r="X9">
        <v>97.6</v>
      </c>
      <c r="AF9">
        <v>64684</v>
      </c>
      <c r="AG9">
        <v>1.9362438933894008</v>
      </c>
      <c r="AK9">
        <v>64684</v>
      </c>
      <c r="AL9">
        <v>1.9362438933894008</v>
      </c>
    </row>
    <row r="10" spans="1:38" x14ac:dyDescent="0.25">
      <c r="B10">
        <v>85791</v>
      </c>
      <c r="C10">
        <v>118571</v>
      </c>
      <c r="D10">
        <v>35477</v>
      </c>
      <c r="E10">
        <v>101375</v>
      </c>
      <c r="F10">
        <v>84308</v>
      </c>
      <c r="H10">
        <v>90219</v>
      </c>
      <c r="J10">
        <f t="shared" si="0"/>
        <v>85104.4</v>
      </c>
      <c r="K10">
        <f t="shared" si="1"/>
        <v>1.0600979502822416</v>
      </c>
      <c r="L10">
        <f t="shared" si="2"/>
        <v>118571</v>
      </c>
      <c r="M10">
        <f t="shared" si="3"/>
        <v>35477</v>
      </c>
      <c r="N10">
        <f t="shared" si="4"/>
        <v>85104.4</v>
      </c>
      <c r="O10">
        <f t="shared" si="5"/>
        <v>83094</v>
      </c>
      <c r="Q10">
        <v>-309</v>
      </c>
      <c r="R10">
        <v>-555</v>
      </c>
      <c r="T10">
        <v>2645.1999999999971</v>
      </c>
      <c r="U10">
        <v>187.59999999999127</v>
      </c>
      <c r="W10">
        <v>2645.2000000000003</v>
      </c>
      <c r="X10">
        <v>397.2</v>
      </c>
      <c r="AB10">
        <v>85104.4</v>
      </c>
      <c r="AC10">
        <v>1.0600979502822416</v>
      </c>
      <c r="AI10">
        <v>85104.4</v>
      </c>
      <c r="AJ10">
        <v>1.0600979502822416</v>
      </c>
    </row>
    <row r="11" spans="1:38" x14ac:dyDescent="0.25">
      <c r="B11">
        <v>67616</v>
      </c>
      <c r="C11">
        <v>8214</v>
      </c>
      <c r="D11">
        <v>59955</v>
      </c>
      <c r="E11">
        <v>90295</v>
      </c>
      <c r="F11">
        <v>42574</v>
      </c>
      <c r="H11">
        <v>91790</v>
      </c>
      <c r="J11">
        <f t="shared" si="0"/>
        <v>53730.8</v>
      </c>
      <c r="K11">
        <f t="shared" si="1"/>
        <v>1.7083311620150825</v>
      </c>
      <c r="L11">
        <f t="shared" si="2"/>
        <v>90295</v>
      </c>
      <c r="M11">
        <f t="shared" si="3"/>
        <v>8214</v>
      </c>
      <c r="N11">
        <f t="shared" si="4"/>
        <v>53730.8</v>
      </c>
      <c r="O11">
        <f t="shared" si="5"/>
        <v>82081</v>
      </c>
      <c r="Q11">
        <v>1139</v>
      </c>
      <c r="R11">
        <v>0</v>
      </c>
      <c r="T11">
        <v>1824.8000000000029</v>
      </c>
      <c r="U11">
        <v>-164.39999999999418</v>
      </c>
      <c r="W11">
        <v>1824.8000000000002</v>
      </c>
      <c r="X11">
        <v>534</v>
      </c>
      <c r="AD11">
        <v>53730.8</v>
      </c>
      <c r="AE11">
        <v>1.7083311620150825</v>
      </c>
      <c r="AK11">
        <v>53730.8</v>
      </c>
      <c r="AL11">
        <v>1.7083311620150825</v>
      </c>
    </row>
    <row r="12" spans="1:38" x14ac:dyDescent="0.25">
      <c r="B12">
        <v>119311</v>
      </c>
      <c r="C12">
        <v>24392</v>
      </c>
      <c r="D12">
        <v>113019</v>
      </c>
      <c r="E12">
        <v>58515</v>
      </c>
      <c r="F12">
        <v>44580</v>
      </c>
      <c r="H12">
        <v>130854</v>
      </c>
      <c r="J12">
        <f t="shared" si="0"/>
        <v>71963.399999999994</v>
      </c>
      <c r="K12">
        <f t="shared" si="1"/>
        <v>1.8183409900032519</v>
      </c>
      <c r="L12">
        <f t="shared" si="2"/>
        <v>119311</v>
      </c>
      <c r="M12">
        <f t="shared" si="3"/>
        <v>24392</v>
      </c>
      <c r="N12">
        <f t="shared" si="4"/>
        <v>71963.399999999994</v>
      </c>
      <c r="O12">
        <f t="shared" si="5"/>
        <v>94919</v>
      </c>
      <c r="Q12">
        <v>228</v>
      </c>
      <c r="R12">
        <v>5</v>
      </c>
      <c r="T12">
        <v>1582.7999999999884</v>
      </c>
      <c r="U12">
        <v>250.79999999998836</v>
      </c>
      <c r="W12">
        <v>1885.1999999999998</v>
      </c>
      <c r="X12">
        <v>358.40000000000003</v>
      </c>
      <c r="AF12">
        <v>71963.399999999994</v>
      </c>
      <c r="AG12">
        <v>1.8183409900032519</v>
      </c>
      <c r="AK12">
        <v>71963.399999999994</v>
      </c>
      <c r="AL12">
        <v>1.8183409900032519</v>
      </c>
    </row>
    <row r="13" spans="1:38" x14ac:dyDescent="0.25">
      <c r="B13">
        <v>58985</v>
      </c>
      <c r="C13">
        <v>8010</v>
      </c>
      <c r="D13">
        <v>20524</v>
      </c>
      <c r="E13">
        <v>8448</v>
      </c>
      <c r="F13">
        <v>85628</v>
      </c>
      <c r="H13">
        <v>52291</v>
      </c>
      <c r="J13">
        <f t="shared" si="0"/>
        <v>36319</v>
      </c>
      <c r="K13">
        <f t="shared" si="1"/>
        <v>1.439769817450921</v>
      </c>
      <c r="L13">
        <f t="shared" si="2"/>
        <v>85628</v>
      </c>
      <c r="M13">
        <f t="shared" si="3"/>
        <v>8010</v>
      </c>
      <c r="N13">
        <f t="shared" si="4"/>
        <v>36319</v>
      </c>
      <c r="O13">
        <f t="shared" si="5"/>
        <v>77618</v>
      </c>
      <c r="Q13">
        <v>5428</v>
      </c>
      <c r="R13">
        <v>-297</v>
      </c>
      <c r="T13">
        <v>2912.1999999999971</v>
      </c>
      <c r="U13">
        <v>-169.59999999999854</v>
      </c>
      <c r="W13">
        <v>2955.4</v>
      </c>
      <c r="X13">
        <v>237.2</v>
      </c>
      <c r="Z13">
        <v>36319</v>
      </c>
      <c r="AA13">
        <v>1.439769817450921</v>
      </c>
      <c r="AI13">
        <v>36319</v>
      </c>
      <c r="AJ13">
        <v>1.439769817450921</v>
      </c>
    </row>
    <row r="14" spans="1:38" x14ac:dyDescent="0.25">
      <c r="B14">
        <v>2488</v>
      </c>
      <c r="C14">
        <v>115362</v>
      </c>
      <c r="D14">
        <v>70126</v>
      </c>
      <c r="E14">
        <v>51124</v>
      </c>
      <c r="F14">
        <v>110674</v>
      </c>
      <c r="H14">
        <v>133036</v>
      </c>
      <c r="J14">
        <f t="shared" si="0"/>
        <v>69954.8</v>
      </c>
      <c r="K14">
        <f t="shared" si="1"/>
        <v>1.9017422678643923</v>
      </c>
      <c r="L14">
        <f t="shared" si="2"/>
        <v>115362</v>
      </c>
      <c r="M14">
        <f t="shared" si="3"/>
        <v>2488</v>
      </c>
      <c r="N14">
        <f t="shared" si="4"/>
        <v>69954.8</v>
      </c>
      <c r="O14">
        <f t="shared" si="5"/>
        <v>112874</v>
      </c>
      <c r="Q14">
        <v>4624</v>
      </c>
      <c r="R14">
        <v>0</v>
      </c>
      <c r="T14">
        <v>1222.4000000000087</v>
      </c>
      <c r="U14">
        <v>164</v>
      </c>
      <c r="W14">
        <v>2457.1999999999998</v>
      </c>
      <c r="X14">
        <v>203.2</v>
      </c>
      <c r="AF14">
        <v>69954.8</v>
      </c>
      <c r="AG14">
        <v>1.9017422678643923</v>
      </c>
      <c r="AK14">
        <v>69954.8</v>
      </c>
      <c r="AL14">
        <v>1.9017422678643923</v>
      </c>
    </row>
    <row r="15" spans="1:38" x14ac:dyDescent="0.25">
      <c r="B15">
        <v>72737</v>
      </c>
      <c r="C15">
        <v>6479</v>
      </c>
      <c r="D15">
        <v>80041</v>
      </c>
      <c r="E15">
        <v>11218</v>
      </c>
      <c r="F15">
        <v>73155</v>
      </c>
      <c r="H15">
        <v>72069</v>
      </c>
      <c r="J15">
        <f t="shared" si="0"/>
        <v>48726</v>
      </c>
      <c r="K15">
        <f t="shared" si="1"/>
        <v>1.4790666174116489</v>
      </c>
      <c r="L15">
        <f t="shared" si="2"/>
        <v>80041</v>
      </c>
      <c r="M15">
        <f t="shared" si="3"/>
        <v>6479</v>
      </c>
      <c r="N15">
        <f t="shared" si="4"/>
        <v>48726</v>
      </c>
      <c r="O15">
        <f t="shared" si="5"/>
        <v>73562</v>
      </c>
      <c r="Q15">
        <v>-2346</v>
      </c>
      <c r="R15">
        <v>562</v>
      </c>
      <c r="T15">
        <v>362.40000000000146</v>
      </c>
      <c r="U15">
        <v>154</v>
      </c>
      <c r="W15">
        <v>3545.5999999999995</v>
      </c>
      <c r="X15">
        <v>177.59999999999997</v>
      </c>
      <c r="AD15">
        <v>48726</v>
      </c>
      <c r="AE15">
        <v>1.4790666174116489</v>
      </c>
      <c r="AI15">
        <v>48726</v>
      </c>
      <c r="AJ15">
        <v>1.4790666174116489</v>
      </c>
    </row>
    <row r="16" spans="1:38" x14ac:dyDescent="0.25">
      <c r="B16">
        <v>30666</v>
      </c>
      <c r="C16">
        <v>22462</v>
      </c>
      <c r="D16">
        <v>116097</v>
      </c>
      <c r="E16">
        <v>110150</v>
      </c>
      <c r="F16">
        <v>31723</v>
      </c>
      <c r="H16">
        <v>118683</v>
      </c>
      <c r="J16">
        <f t="shared" si="0"/>
        <v>62219.6</v>
      </c>
      <c r="K16">
        <f t="shared" si="1"/>
        <v>1.9074857440420705</v>
      </c>
      <c r="L16">
        <f t="shared" si="2"/>
        <v>116097</v>
      </c>
      <c r="M16">
        <f t="shared" si="3"/>
        <v>22462</v>
      </c>
      <c r="N16">
        <f t="shared" si="4"/>
        <v>62219.6</v>
      </c>
      <c r="O16">
        <f t="shared" si="5"/>
        <v>93635</v>
      </c>
      <c r="Q16">
        <v>-627</v>
      </c>
      <c r="R16">
        <v>499</v>
      </c>
      <c r="T16">
        <v>-1469.8000000000029</v>
      </c>
      <c r="U16">
        <v>111</v>
      </c>
      <c r="W16">
        <v>2769</v>
      </c>
      <c r="X16">
        <v>361.40000000000003</v>
      </c>
      <c r="AD16">
        <v>62219.6</v>
      </c>
      <c r="AE16">
        <v>1.9074857440420705</v>
      </c>
      <c r="AK16">
        <v>62219.6</v>
      </c>
      <c r="AL16">
        <v>1.9074857440420705</v>
      </c>
    </row>
    <row r="17" spans="2:38" x14ac:dyDescent="0.25">
      <c r="B17">
        <v>100452</v>
      </c>
      <c r="C17">
        <v>50535</v>
      </c>
      <c r="D17">
        <v>112725</v>
      </c>
      <c r="E17">
        <v>79558</v>
      </c>
      <c r="F17">
        <v>66572</v>
      </c>
      <c r="H17">
        <v>144994</v>
      </c>
      <c r="J17">
        <f t="shared" si="0"/>
        <v>81968.399999999994</v>
      </c>
      <c r="K17">
        <f t="shared" si="1"/>
        <v>1.7689011863108224</v>
      </c>
      <c r="L17">
        <f t="shared" si="2"/>
        <v>112725</v>
      </c>
      <c r="M17">
        <f t="shared" si="3"/>
        <v>50535</v>
      </c>
      <c r="N17">
        <f t="shared" si="4"/>
        <v>81968.399999999994</v>
      </c>
      <c r="O17">
        <f t="shared" si="5"/>
        <v>62190</v>
      </c>
      <c r="Q17">
        <v>223</v>
      </c>
      <c r="R17">
        <v>449</v>
      </c>
      <c r="T17">
        <v>-1573.2000000000116</v>
      </c>
      <c r="U17">
        <v>-194.80000000000291</v>
      </c>
      <c r="W17">
        <v>1978.3999999999999</v>
      </c>
      <c r="X17">
        <v>201.6</v>
      </c>
      <c r="AF17">
        <v>81968.399999999994</v>
      </c>
      <c r="AG17">
        <v>1.7689011863108224</v>
      </c>
      <c r="AK17">
        <v>81968.399999999994</v>
      </c>
      <c r="AL17">
        <v>1.7689011863108224</v>
      </c>
    </row>
    <row r="18" spans="2:38" x14ac:dyDescent="0.25">
      <c r="B18">
        <v>97568</v>
      </c>
      <c r="C18">
        <v>72236</v>
      </c>
      <c r="D18">
        <v>115510</v>
      </c>
      <c r="E18">
        <v>106452</v>
      </c>
      <c r="F18">
        <v>49532</v>
      </c>
      <c r="H18">
        <v>90195</v>
      </c>
      <c r="J18">
        <f t="shared" si="0"/>
        <v>88259.6</v>
      </c>
      <c r="K18">
        <f t="shared" si="1"/>
        <v>1.0219284927645265</v>
      </c>
      <c r="L18">
        <f t="shared" si="2"/>
        <v>115510</v>
      </c>
      <c r="M18">
        <f t="shared" si="3"/>
        <v>49532</v>
      </c>
      <c r="N18">
        <f t="shared" si="4"/>
        <v>88259.6</v>
      </c>
      <c r="O18">
        <f t="shared" si="5"/>
        <v>65978</v>
      </c>
      <c r="Q18">
        <v>-1686</v>
      </c>
      <c r="R18">
        <v>441</v>
      </c>
      <c r="T18">
        <v>-1555</v>
      </c>
      <c r="U18">
        <v>122.60000000000582</v>
      </c>
      <c r="W18">
        <v>3343</v>
      </c>
      <c r="X18">
        <v>420.6</v>
      </c>
      <c r="AB18">
        <v>88259.6</v>
      </c>
      <c r="AC18">
        <v>1.0219284927645265</v>
      </c>
      <c r="AI18">
        <v>88259.6</v>
      </c>
      <c r="AJ18">
        <v>1.0219284927645265</v>
      </c>
    </row>
    <row r="19" spans="2:38" x14ac:dyDescent="0.25">
      <c r="B19">
        <v>118924</v>
      </c>
      <c r="C19">
        <v>20972</v>
      </c>
      <c r="D19">
        <v>79740</v>
      </c>
      <c r="E19">
        <v>43762</v>
      </c>
      <c r="F19">
        <v>77118</v>
      </c>
      <c r="H19">
        <v>103772</v>
      </c>
      <c r="J19">
        <f t="shared" si="0"/>
        <v>68103.199999999997</v>
      </c>
      <c r="K19">
        <f t="shared" si="1"/>
        <v>1.5237463144169439</v>
      </c>
      <c r="L19">
        <f t="shared" si="2"/>
        <v>118924</v>
      </c>
      <c r="M19">
        <f t="shared" si="3"/>
        <v>20972</v>
      </c>
      <c r="N19">
        <f t="shared" si="4"/>
        <v>68103.199999999997</v>
      </c>
      <c r="O19">
        <f t="shared" si="5"/>
        <v>97952</v>
      </c>
      <c r="Q19">
        <v>206</v>
      </c>
      <c r="R19">
        <v>65</v>
      </c>
      <c r="T19">
        <v>-1219.6000000000058</v>
      </c>
      <c r="U19">
        <v>168.59999999999127</v>
      </c>
      <c r="W19">
        <v>1940.4</v>
      </c>
      <c r="X19">
        <v>199.4</v>
      </c>
      <c r="AF19">
        <v>68103.199999999997</v>
      </c>
      <c r="AG19">
        <v>1.5237463144169439</v>
      </c>
      <c r="AI19">
        <v>68103.199999999997</v>
      </c>
      <c r="AJ19">
        <v>1.5237463144169439</v>
      </c>
    </row>
    <row r="20" spans="2:38" x14ac:dyDescent="0.25">
      <c r="B20">
        <v>12566</v>
      </c>
      <c r="C20">
        <v>48335</v>
      </c>
      <c r="D20">
        <v>12174</v>
      </c>
      <c r="E20">
        <v>76086</v>
      </c>
      <c r="F20">
        <v>81198</v>
      </c>
      <c r="H20">
        <v>101182</v>
      </c>
      <c r="J20">
        <f t="shared" si="0"/>
        <v>46071.8</v>
      </c>
      <c r="K20">
        <f t="shared" si="1"/>
        <v>2.1961807439691956</v>
      </c>
      <c r="L20">
        <f t="shared" si="2"/>
        <v>81198</v>
      </c>
      <c r="M20">
        <f t="shared" si="3"/>
        <v>12174</v>
      </c>
      <c r="N20">
        <f t="shared" si="4"/>
        <v>46071.8</v>
      </c>
      <c r="O20">
        <f t="shared" si="5"/>
        <v>69024</v>
      </c>
      <c r="Q20">
        <v>-6443</v>
      </c>
      <c r="R20">
        <v>601</v>
      </c>
      <c r="T20">
        <v>-766.59999999999854</v>
      </c>
      <c r="U20">
        <v>50.600000000005821</v>
      </c>
      <c r="W20">
        <v>969</v>
      </c>
      <c r="X20">
        <v>63.000000000000007</v>
      </c>
      <c r="AD20">
        <v>46071.8</v>
      </c>
      <c r="AE20">
        <v>2.1961807439691956</v>
      </c>
      <c r="AK20">
        <v>46071.8</v>
      </c>
      <c r="AL20">
        <v>2.1961807439691956</v>
      </c>
    </row>
    <row r="21" spans="2:38" x14ac:dyDescent="0.25">
      <c r="B21">
        <v>24656</v>
      </c>
      <c r="C21">
        <v>52976</v>
      </c>
      <c r="D21">
        <v>6950</v>
      </c>
      <c r="E21">
        <v>46931</v>
      </c>
      <c r="F21">
        <v>101234</v>
      </c>
      <c r="H21">
        <v>76418</v>
      </c>
      <c r="J21">
        <f t="shared" si="0"/>
        <v>46549.4</v>
      </c>
      <c r="K21">
        <f t="shared" si="1"/>
        <v>1.6416538129385125</v>
      </c>
      <c r="L21">
        <f t="shared" si="2"/>
        <v>101234</v>
      </c>
      <c r="M21">
        <f t="shared" si="3"/>
        <v>6950</v>
      </c>
      <c r="N21">
        <f t="shared" si="4"/>
        <v>46549.4</v>
      </c>
      <c r="O21">
        <f t="shared" si="5"/>
        <v>94284</v>
      </c>
      <c r="Q21">
        <v>-703</v>
      </c>
      <c r="R21">
        <v>-526</v>
      </c>
      <c r="T21">
        <v>301.40000000000146</v>
      </c>
      <c r="U21">
        <v>25</v>
      </c>
      <c r="W21">
        <v>1282.5999999999999</v>
      </c>
      <c r="X21">
        <v>313.39999999999998</v>
      </c>
      <c r="AD21">
        <v>46549.4</v>
      </c>
      <c r="AE21">
        <v>1.6416538129385125</v>
      </c>
      <c r="AK21">
        <v>46549.4</v>
      </c>
      <c r="AL21">
        <v>1.6416538129385125</v>
      </c>
    </row>
    <row r="22" spans="2:38" x14ac:dyDescent="0.25">
      <c r="B22">
        <v>117732</v>
      </c>
      <c r="C22">
        <v>116816</v>
      </c>
      <c r="D22">
        <v>7951</v>
      </c>
      <c r="E22">
        <v>51540</v>
      </c>
      <c r="F22">
        <v>64839</v>
      </c>
      <c r="H22">
        <v>98557</v>
      </c>
      <c r="J22">
        <f t="shared" si="0"/>
        <v>71775.600000000006</v>
      </c>
      <c r="K22">
        <f t="shared" si="1"/>
        <v>1.3731268007512301</v>
      </c>
      <c r="L22">
        <f t="shared" si="2"/>
        <v>117732</v>
      </c>
      <c r="M22">
        <f t="shared" si="3"/>
        <v>7951</v>
      </c>
      <c r="N22">
        <f t="shared" si="4"/>
        <v>71775.600000000006</v>
      </c>
      <c r="O22">
        <f t="shared" si="5"/>
        <v>109781</v>
      </c>
      <c r="Q22">
        <v>-4640</v>
      </c>
      <c r="R22">
        <v>26</v>
      </c>
      <c r="T22">
        <v>1395</v>
      </c>
      <c r="U22">
        <v>219</v>
      </c>
      <c r="W22">
        <v>5089</v>
      </c>
      <c r="X22">
        <v>362.2</v>
      </c>
      <c r="AB22">
        <v>71775.600000000006</v>
      </c>
      <c r="AC22">
        <v>1.3731268007512301</v>
      </c>
      <c r="AI22">
        <v>71775.600000000006</v>
      </c>
      <c r="AJ22">
        <v>1.3731268007512301</v>
      </c>
    </row>
    <row r="23" spans="2:38" x14ac:dyDescent="0.25">
      <c r="B23">
        <v>15686</v>
      </c>
      <c r="C23">
        <v>27746</v>
      </c>
      <c r="D23">
        <v>110824</v>
      </c>
      <c r="E23">
        <v>43838</v>
      </c>
      <c r="F23">
        <v>92884</v>
      </c>
      <c r="H23">
        <v>86207</v>
      </c>
      <c r="J23">
        <f t="shared" si="0"/>
        <v>58195.6</v>
      </c>
      <c r="K23">
        <f t="shared" si="1"/>
        <v>1.481331922000976</v>
      </c>
      <c r="L23">
        <f t="shared" si="2"/>
        <v>110824</v>
      </c>
      <c r="M23">
        <f t="shared" si="3"/>
        <v>15686</v>
      </c>
      <c r="N23">
        <f t="shared" si="4"/>
        <v>58195.6</v>
      </c>
      <c r="O23">
        <f t="shared" si="5"/>
        <v>95138</v>
      </c>
      <c r="Q23">
        <v>3305</v>
      </c>
      <c r="R23">
        <v>-390</v>
      </c>
      <c r="T23">
        <v>-1902.2000000000044</v>
      </c>
      <c r="U23">
        <v>-357</v>
      </c>
      <c r="W23">
        <v>2469.7999999999997</v>
      </c>
      <c r="X23">
        <v>413.79999999999995</v>
      </c>
      <c r="Z23">
        <v>58195.6</v>
      </c>
      <c r="AA23">
        <v>1.481331922000976</v>
      </c>
      <c r="AI23">
        <v>58195.6</v>
      </c>
      <c r="AJ23">
        <v>1.481331922000976</v>
      </c>
    </row>
    <row r="24" spans="2:38" x14ac:dyDescent="0.25">
      <c r="B24">
        <v>75174</v>
      </c>
      <c r="C24">
        <v>32528</v>
      </c>
      <c r="D24">
        <v>69387</v>
      </c>
      <c r="E24">
        <v>4641</v>
      </c>
      <c r="F24">
        <v>61252</v>
      </c>
      <c r="H24">
        <v>110128</v>
      </c>
      <c r="J24">
        <f t="shared" si="0"/>
        <v>48596.4</v>
      </c>
      <c r="K24">
        <f t="shared" si="1"/>
        <v>2.2661760953486265</v>
      </c>
      <c r="L24">
        <f t="shared" si="2"/>
        <v>75174</v>
      </c>
      <c r="M24">
        <f t="shared" si="3"/>
        <v>4641</v>
      </c>
      <c r="N24">
        <f t="shared" si="4"/>
        <v>48596.4</v>
      </c>
      <c r="O24">
        <f t="shared" si="5"/>
        <v>70533</v>
      </c>
      <c r="Q24">
        <v>-203</v>
      </c>
      <c r="R24">
        <v>-85</v>
      </c>
      <c r="T24">
        <v>-1218.5999999999985</v>
      </c>
      <c r="U24">
        <v>230.40000000000146</v>
      </c>
      <c r="W24">
        <v>2753</v>
      </c>
      <c r="X24">
        <v>370.4</v>
      </c>
      <c r="AD24">
        <v>48596.4</v>
      </c>
      <c r="AE24">
        <v>2.2661760953486265</v>
      </c>
      <c r="AK24">
        <v>48596.4</v>
      </c>
      <c r="AL24">
        <v>2.2661760953486265</v>
      </c>
    </row>
    <row r="25" spans="2:38" x14ac:dyDescent="0.25">
      <c r="B25">
        <v>87544</v>
      </c>
      <c r="C25">
        <v>73230</v>
      </c>
      <c r="D25">
        <v>60239</v>
      </c>
      <c r="E25">
        <v>108953</v>
      </c>
      <c r="F25">
        <v>102983</v>
      </c>
      <c r="H25">
        <v>107917</v>
      </c>
      <c r="J25">
        <f t="shared" si="0"/>
        <v>86589.8</v>
      </c>
      <c r="K25">
        <f t="shared" si="1"/>
        <v>1.2463015274316374</v>
      </c>
      <c r="L25">
        <f t="shared" si="2"/>
        <v>108953</v>
      </c>
      <c r="M25">
        <f t="shared" si="3"/>
        <v>60239</v>
      </c>
      <c r="N25">
        <f t="shared" si="4"/>
        <v>86589.8</v>
      </c>
      <c r="O25">
        <f t="shared" si="5"/>
        <v>48714</v>
      </c>
      <c r="Q25">
        <v>169</v>
      </c>
      <c r="R25">
        <v>-23</v>
      </c>
      <c r="T25">
        <v>47</v>
      </c>
      <c r="U25">
        <v>-106.59999999999127</v>
      </c>
      <c r="W25">
        <v>1724.6000000000001</v>
      </c>
      <c r="X25">
        <v>169</v>
      </c>
      <c r="AB25">
        <v>86589.8</v>
      </c>
      <c r="AC25">
        <v>1.2463015274316374</v>
      </c>
      <c r="AI25">
        <v>86589.8</v>
      </c>
      <c r="AJ25">
        <v>1.2463015274316374</v>
      </c>
    </row>
    <row r="26" spans="2:38" x14ac:dyDescent="0.25">
      <c r="B26">
        <v>34613</v>
      </c>
      <c r="C26">
        <v>21883</v>
      </c>
      <c r="D26">
        <v>40293</v>
      </c>
      <c r="E26">
        <v>114670</v>
      </c>
      <c r="F26">
        <v>103151</v>
      </c>
      <c r="H26">
        <v>66574</v>
      </c>
      <c r="J26">
        <f t="shared" si="0"/>
        <v>62922</v>
      </c>
      <c r="K26">
        <f t="shared" si="1"/>
        <v>1.0580401131559709</v>
      </c>
      <c r="L26">
        <f t="shared" si="2"/>
        <v>114670</v>
      </c>
      <c r="M26">
        <f t="shared" si="3"/>
        <v>21883</v>
      </c>
      <c r="N26">
        <f t="shared" si="4"/>
        <v>62922</v>
      </c>
      <c r="O26">
        <f t="shared" si="5"/>
        <v>92787</v>
      </c>
      <c r="Q26">
        <v>-6857</v>
      </c>
      <c r="R26">
        <v>898</v>
      </c>
      <c r="T26">
        <v>-54</v>
      </c>
      <c r="U26">
        <v>47.19999999999709</v>
      </c>
      <c r="W26">
        <v>964.00000000000011</v>
      </c>
      <c r="X26">
        <v>577.19999999999993</v>
      </c>
      <c r="Z26">
        <v>62922</v>
      </c>
      <c r="AA26">
        <v>1.0580401131559709</v>
      </c>
      <c r="AI26">
        <v>62922</v>
      </c>
      <c r="AJ26">
        <v>1.0580401131559709</v>
      </c>
    </row>
    <row r="27" spans="2:38" x14ac:dyDescent="0.25">
      <c r="B27">
        <v>51244</v>
      </c>
      <c r="C27">
        <v>5063</v>
      </c>
      <c r="D27">
        <v>25519</v>
      </c>
      <c r="E27">
        <v>108192</v>
      </c>
      <c r="F27">
        <v>120265</v>
      </c>
      <c r="H27">
        <v>88505</v>
      </c>
      <c r="J27">
        <f t="shared" si="0"/>
        <v>62056.6</v>
      </c>
      <c r="K27">
        <f t="shared" si="1"/>
        <v>1.4261980192276085</v>
      </c>
      <c r="L27">
        <f t="shared" si="2"/>
        <v>120265</v>
      </c>
      <c r="M27">
        <f t="shared" si="3"/>
        <v>5063</v>
      </c>
      <c r="N27">
        <f t="shared" si="4"/>
        <v>62056.6</v>
      </c>
      <c r="O27">
        <f t="shared" si="5"/>
        <v>115202</v>
      </c>
      <c r="Q27">
        <v>8678</v>
      </c>
      <c r="R27">
        <v>911</v>
      </c>
      <c r="T27">
        <v>974.79999999999563</v>
      </c>
      <c r="U27">
        <v>231.59999999999854</v>
      </c>
      <c r="W27">
        <v>2291.6</v>
      </c>
      <c r="X27">
        <v>260.39999999999998</v>
      </c>
      <c r="Z27">
        <v>62056.6</v>
      </c>
      <c r="AA27">
        <v>1.4261980192276085</v>
      </c>
      <c r="AI27">
        <v>62056.6</v>
      </c>
      <c r="AJ27">
        <v>1.4261980192276085</v>
      </c>
    </row>
    <row r="28" spans="2:38" x14ac:dyDescent="0.25">
      <c r="B28">
        <v>117950</v>
      </c>
      <c r="C28">
        <v>112837</v>
      </c>
      <c r="D28">
        <v>58299</v>
      </c>
      <c r="E28">
        <v>113831</v>
      </c>
      <c r="F28">
        <v>85599</v>
      </c>
      <c r="H28">
        <v>135403</v>
      </c>
      <c r="J28">
        <f t="shared" si="0"/>
        <v>97703.2</v>
      </c>
      <c r="K28">
        <f t="shared" si="1"/>
        <v>1.3858604426467096</v>
      </c>
      <c r="L28">
        <f t="shared" si="2"/>
        <v>117950</v>
      </c>
      <c r="M28">
        <f t="shared" si="3"/>
        <v>58299</v>
      </c>
      <c r="N28">
        <f t="shared" si="4"/>
        <v>97703.2</v>
      </c>
      <c r="O28">
        <f t="shared" si="5"/>
        <v>59651</v>
      </c>
      <c r="Q28">
        <v>1702</v>
      </c>
      <c r="R28">
        <v>0</v>
      </c>
      <c r="T28">
        <v>5797.5999999999913</v>
      </c>
      <c r="U28">
        <v>-61.80000000000291</v>
      </c>
      <c r="W28">
        <v>7719.2000000000007</v>
      </c>
      <c r="X28">
        <v>505.8</v>
      </c>
      <c r="AB28">
        <v>97703.2</v>
      </c>
      <c r="AC28">
        <v>1.3858604426467096</v>
      </c>
      <c r="AI28">
        <v>97703.2</v>
      </c>
      <c r="AJ28">
        <v>1.3858604426467096</v>
      </c>
    </row>
    <row r="29" spans="2:38" x14ac:dyDescent="0.25">
      <c r="B29">
        <v>73114</v>
      </c>
      <c r="C29">
        <v>40214</v>
      </c>
      <c r="D29">
        <v>93230</v>
      </c>
      <c r="E29">
        <v>29812</v>
      </c>
      <c r="F29">
        <v>33605</v>
      </c>
      <c r="H29">
        <v>88095</v>
      </c>
      <c r="J29">
        <f t="shared" si="0"/>
        <v>53995</v>
      </c>
      <c r="K29">
        <f t="shared" si="1"/>
        <v>1.6315399574034632</v>
      </c>
      <c r="L29">
        <f t="shared" si="2"/>
        <v>93230</v>
      </c>
      <c r="M29">
        <f t="shared" si="3"/>
        <v>29812</v>
      </c>
      <c r="N29">
        <f t="shared" si="4"/>
        <v>53995</v>
      </c>
      <c r="O29">
        <f t="shared" si="5"/>
        <v>63418</v>
      </c>
      <c r="Q29">
        <v>-4401</v>
      </c>
      <c r="R29">
        <v>-95</v>
      </c>
      <c r="T29">
        <v>22.599999999998545</v>
      </c>
      <c r="U29">
        <v>273.40000000000146</v>
      </c>
      <c r="W29">
        <v>3536.2000000000003</v>
      </c>
      <c r="X29">
        <v>392.6</v>
      </c>
      <c r="AD29">
        <v>53995</v>
      </c>
      <c r="AE29">
        <v>1.6315399574034632</v>
      </c>
      <c r="AI29">
        <v>53995</v>
      </c>
      <c r="AJ29">
        <v>1.6315399574034632</v>
      </c>
    </row>
    <row r="30" spans="2:38" x14ac:dyDescent="0.25">
      <c r="B30">
        <v>32792</v>
      </c>
      <c r="C30">
        <v>54151</v>
      </c>
      <c r="D30">
        <v>49321</v>
      </c>
      <c r="E30">
        <v>66582</v>
      </c>
      <c r="F30">
        <v>92714</v>
      </c>
      <c r="H30">
        <v>65316</v>
      </c>
      <c r="J30">
        <f t="shared" si="0"/>
        <v>59112</v>
      </c>
      <c r="K30">
        <f t="shared" si="1"/>
        <v>1.1049533089727974</v>
      </c>
      <c r="L30">
        <f t="shared" si="2"/>
        <v>92714</v>
      </c>
      <c r="M30">
        <f t="shared" si="3"/>
        <v>32792</v>
      </c>
      <c r="N30">
        <f t="shared" si="4"/>
        <v>59112</v>
      </c>
      <c r="O30">
        <f t="shared" si="5"/>
        <v>59922</v>
      </c>
      <c r="Q30">
        <v>741</v>
      </c>
      <c r="R30">
        <v>-524</v>
      </c>
      <c r="T30">
        <v>-936.59999999999854</v>
      </c>
      <c r="U30">
        <v>-179</v>
      </c>
      <c r="W30">
        <v>2921.4</v>
      </c>
      <c r="X30">
        <v>449.79999999999995</v>
      </c>
      <c r="Z30">
        <v>59112</v>
      </c>
      <c r="AA30">
        <v>1.1049533089727974</v>
      </c>
      <c r="AI30">
        <v>59112</v>
      </c>
      <c r="AJ30">
        <v>1.1049533089727974</v>
      </c>
    </row>
    <row r="31" spans="2:38" x14ac:dyDescent="0.25">
      <c r="B31">
        <v>111677</v>
      </c>
      <c r="C31">
        <v>50646</v>
      </c>
      <c r="D31">
        <v>61557</v>
      </c>
      <c r="E31">
        <v>14411</v>
      </c>
      <c r="F31">
        <v>83567</v>
      </c>
      <c r="H31">
        <v>93395</v>
      </c>
      <c r="J31">
        <f t="shared" si="0"/>
        <v>64371.6</v>
      </c>
      <c r="K31">
        <f t="shared" si="1"/>
        <v>1.4508727451236261</v>
      </c>
      <c r="L31">
        <f t="shared" si="2"/>
        <v>111677</v>
      </c>
      <c r="M31">
        <f t="shared" si="3"/>
        <v>14411</v>
      </c>
      <c r="N31">
        <f t="shared" si="4"/>
        <v>64371.6</v>
      </c>
      <c r="O31">
        <f t="shared" si="5"/>
        <v>97266</v>
      </c>
      <c r="Q31">
        <v>653</v>
      </c>
      <c r="R31">
        <v>-99</v>
      </c>
      <c r="T31">
        <v>-129.59999999999854</v>
      </c>
      <c r="U31">
        <v>-149.80000000000291</v>
      </c>
      <c r="W31">
        <v>3835.6000000000004</v>
      </c>
      <c r="X31">
        <v>236.2</v>
      </c>
      <c r="AB31">
        <v>64371.6</v>
      </c>
      <c r="AC31">
        <v>1.4508727451236261</v>
      </c>
      <c r="AI31">
        <v>64371.6</v>
      </c>
      <c r="AJ31">
        <v>1.4508727451236261</v>
      </c>
    </row>
    <row r="32" spans="2:38" x14ac:dyDescent="0.25">
      <c r="B32">
        <v>100907</v>
      </c>
      <c r="C32">
        <v>2521</v>
      </c>
      <c r="D32">
        <v>29096</v>
      </c>
      <c r="E32">
        <v>39198</v>
      </c>
      <c r="F32">
        <v>78499</v>
      </c>
      <c r="H32">
        <v>86862</v>
      </c>
      <c r="J32">
        <f t="shared" si="0"/>
        <v>50044.2</v>
      </c>
      <c r="K32">
        <f t="shared" si="1"/>
        <v>1.7357056362175838</v>
      </c>
      <c r="L32">
        <f t="shared" si="2"/>
        <v>100907</v>
      </c>
      <c r="M32">
        <f t="shared" si="3"/>
        <v>2521</v>
      </c>
      <c r="N32">
        <f t="shared" si="4"/>
        <v>50044.2</v>
      </c>
      <c r="O32">
        <f t="shared" si="5"/>
        <v>98386</v>
      </c>
      <c r="Q32">
        <v>1746</v>
      </c>
      <c r="R32">
        <v>-4</v>
      </c>
      <c r="T32">
        <v>524.39999999999418</v>
      </c>
      <c r="U32">
        <v>293.19999999999709</v>
      </c>
      <c r="W32">
        <v>1684</v>
      </c>
      <c r="X32">
        <v>608</v>
      </c>
      <c r="AD32">
        <v>50044.2</v>
      </c>
      <c r="AE32">
        <v>1.7357056362175838</v>
      </c>
      <c r="AK32">
        <v>50044.2</v>
      </c>
      <c r="AL32">
        <v>1.7357056362175838</v>
      </c>
    </row>
    <row r="33" spans="2:38" x14ac:dyDescent="0.25">
      <c r="B33">
        <v>42285</v>
      </c>
      <c r="C33">
        <v>34829</v>
      </c>
      <c r="D33">
        <v>34538</v>
      </c>
      <c r="E33">
        <v>118482</v>
      </c>
      <c r="F33">
        <v>100419</v>
      </c>
      <c r="H33">
        <v>101282</v>
      </c>
      <c r="J33">
        <f t="shared" si="0"/>
        <v>66110.600000000006</v>
      </c>
      <c r="K33">
        <f t="shared" si="1"/>
        <v>1.5320084827546565</v>
      </c>
      <c r="L33">
        <f t="shared" si="2"/>
        <v>118482</v>
      </c>
      <c r="M33">
        <f t="shared" si="3"/>
        <v>34538</v>
      </c>
      <c r="N33">
        <f t="shared" si="4"/>
        <v>66110.600000000006</v>
      </c>
      <c r="O33">
        <f t="shared" si="5"/>
        <v>83944</v>
      </c>
      <c r="Q33">
        <v>-1423</v>
      </c>
      <c r="R33">
        <v>-18</v>
      </c>
      <c r="T33">
        <v>1363.4000000000087</v>
      </c>
      <c r="U33">
        <v>-66.799999999988358</v>
      </c>
      <c r="W33">
        <v>2179.4</v>
      </c>
      <c r="X33">
        <v>130.80000000000001</v>
      </c>
      <c r="AF33">
        <v>66110.600000000006</v>
      </c>
      <c r="AG33">
        <v>1.5320084827546565</v>
      </c>
      <c r="AI33">
        <v>66110.600000000006</v>
      </c>
      <c r="AJ33">
        <v>1.5320084827546565</v>
      </c>
    </row>
    <row r="34" spans="2:38" x14ac:dyDescent="0.25">
      <c r="B34">
        <v>94274</v>
      </c>
      <c r="C34">
        <v>40823</v>
      </c>
      <c r="D34">
        <v>6857</v>
      </c>
      <c r="E34">
        <v>52893</v>
      </c>
      <c r="F34">
        <v>40706</v>
      </c>
      <c r="H34">
        <v>53938</v>
      </c>
      <c r="J34">
        <f t="shared" ref="J34:J65" si="6">AVERAGE(B34:F34)</f>
        <v>47110.6</v>
      </c>
      <c r="K34">
        <f t="shared" ref="K34:K65" si="7">H34/J34</f>
        <v>1.1449227986907407</v>
      </c>
      <c r="L34">
        <f t="shared" ref="L34:L65" si="8">MAX(B34:F34)</f>
        <v>94274</v>
      </c>
      <c r="M34">
        <f t="shared" ref="M34:M65" si="9">MIN(B34:F34)</f>
        <v>6857</v>
      </c>
      <c r="N34">
        <f t="shared" ref="N34:N65" si="10">AVERAGE(B34:F34)</f>
        <v>47110.6</v>
      </c>
      <c r="O34">
        <f t="shared" ref="O34:O65" si="11">L34-M34</f>
        <v>87417</v>
      </c>
      <c r="Q34">
        <v>310</v>
      </c>
      <c r="R34">
        <v>542</v>
      </c>
      <c r="T34">
        <v>149.19999999999709</v>
      </c>
      <c r="U34">
        <v>139.19999999999709</v>
      </c>
      <c r="W34">
        <v>2496.3999999999996</v>
      </c>
      <c r="X34">
        <v>236.8</v>
      </c>
      <c r="Z34">
        <v>47110.6</v>
      </c>
      <c r="AA34">
        <v>1.1449227986907407</v>
      </c>
      <c r="AI34">
        <v>47110.6</v>
      </c>
      <c r="AJ34">
        <v>1.1449227986907407</v>
      </c>
    </row>
    <row r="35" spans="2:38" x14ac:dyDescent="0.25">
      <c r="B35">
        <v>91457</v>
      </c>
      <c r="C35">
        <v>80208</v>
      </c>
      <c r="D35">
        <v>78722</v>
      </c>
      <c r="E35">
        <v>95549</v>
      </c>
      <c r="F35">
        <v>92280</v>
      </c>
      <c r="H35">
        <v>141786</v>
      </c>
      <c r="J35">
        <f t="shared" si="6"/>
        <v>87643.199999999997</v>
      </c>
      <c r="K35">
        <f t="shared" si="7"/>
        <v>1.6177638424886358</v>
      </c>
      <c r="L35">
        <f t="shared" si="8"/>
        <v>95549</v>
      </c>
      <c r="M35">
        <f t="shared" si="9"/>
        <v>78722</v>
      </c>
      <c r="N35">
        <f t="shared" si="10"/>
        <v>87643.199999999997</v>
      </c>
      <c r="O35">
        <f t="shared" si="11"/>
        <v>16827</v>
      </c>
      <c r="Q35">
        <v>-3723</v>
      </c>
      <c r="R35">
        <v>-653</v>
      </c>
      <c r="T35">
        <v>1936.8000000000029</v>
      </c>
      <c r="U35">
        <v>131.19999999999709</v>
      </c>
      <c r="W35">
        <v>2318.4</v>
      </c>
      <c r="X35">
        <v>297.2</v>
      </c>
      <c r="AF35">
        <v>87643.199999999997</v>
      </c>
      <c r="AG35">
        <v>1.6177638424886358</v>
      </c>
      <c r="AI35">
        <v>87643.199999999997</v>
      </c>
      <c r="AJ35">
        <v>1.6177638424886358</v>
      </c>
    </row>
    <row r="36" spans="2:38" x14ac:dyDescent="0.25">
      <c r="B36">
        <v>78824</v>
      </c>
      <c r="C36">
        <v>54124</v>
      </c>
      <c r="D36">
        <v>16191</v>
      </c>
      <c r="E36">
        <v>50063</v>
      </c>
      <c r="F36">
        <v>29312</v>
      </c>
      <c r="H36">
        <v>47843</v>
      </c>
      <c r="J36">
        <f t="shared" si="6"/>
        <v>45702.8</v>
      </c>
      <c r="K36">
        <f t="shared" si="7"/>
        <v>1.0468286406959748</v>
      </c>
      <c r="L36">
        <f t="shared" si="8"/>
        <v>78824</v>
      </c>
      <c r="M36">
        <f t="shared" si="9"/>
        <v>16191</v>
      </c>
      <c r="N36">
        <f t="shared" si="10"/>
        <v>45702.8</v>
      </c>
      <c r="O36">
        <f t="shared" si="11"/>
        <v>62633</v>
      </c>
      <c r="Q36">
        <v>2456</v>
      </c>
      <c r="R36">
        <v>-121</v>
      </c>
      <c r="T36">
        <v>635.60000000000582</v>
      </c>
      <c r="U36">
        <v>-69.799999999995634</v>
      </c>
      <c r="W36">
        <v>3570</v>
      </c>
      <c r="X36">
        <v>162.6</v>
      </c>
      <c r="Z36">
        <v>45702.8</v>
      </c>
      <c r="AA36">
        <v>1.0468286406959748</v>
      </c>
      <c r="AI36">
        <v>45702.8</v>
      </c>
      <c r="AJ36">
        <v>1.0468286406959748</v>
      </c>
    </row>
    <row r="37" spans="2:38" x14ac:dyDescent="0.25">
      <c r="B37">
        <v>48635</v>
      </c>
      <c r="C37">
        <v>102008</v>
      </c>
      <c r="D37">
        <v>103228</v>
      </c>
      <c r="E37">
        <v>64057</v>
      </c>
      <c r="F37">
        <v>117494</v>
      </c>
      <c r="H37">
        <v>112144</v>
      </c>
      <c r="J37">
        <f t="shared" si="6"/>
        <v>87084.4</v>
      </c>
      <c r="K37">
        <f t="shared" si="7"/>
        <v>1.2877622168838507</v>
      </c>
      <c r="L37">
        <f t="shared" si="8"/>
        <v>117494</v>
      </c>
      <c r="M37">
        <f t="shared" si="9"/>
        <v>48635</v>
      </c>
      <c r="N37">
        <f t="shared" si="10"/>
        <v>87084.4</v>
      </c>
      <c r="O37">
        <f t="shared" si="11"/>
        <v>68859</v>
      </c>
      <c r="Q37">
        <v>-3476</v>
      </c>
      <c r="R37">
        <v>-17</v>
      </c>
      <c r="T37">
        <v>-811.40000000000873</v>
      </c>
      <c r="U37">
        <v>3.1999999999970896</v>
      </c>
      <c r="W37">
        <v>2288.6</v>
      </c>
      <c r="X37">
        <v>80</v>
      </c>
      <c r="AB37">
        <v>87084.4</v>
      </c>
      <c r="AC37">
        <v>1.2877622168838507</v>
      </c>
      <c r="AI37">
        <v>87084.4</v>
      </c>
      <c r="AJ37">
        <v>1.2877622168838507</v>
      </c>
    </row>
    <row r="38" spans="2:38" x14ac:dyDescent="0.25">
      <c r="B38">
        <v>2181</v>
      </c>
      <c r="C38">
        <v>66192</v>
      </c>
      <c r="D38">
        <v>53046</v>
      </c>
      <c r="E38">
        <v>117642</v>
      </c>
      <c r="F38">
        <v>18197</v>
      </c>
      <c r="H38">
        <v>74679</v>
      </c>
      <c r="J38">
        <f t="shared" si="6"/>
        <v>51451.6</v>
      </c>
      <c r="K38">
        <f t="shared" si="7"/>
        <v>1.4514417433082742</v>
      </c>
      <c r="L38">
        <f t="shared" si="8"/>
        <v>117642</v>
      </c>
      <c r="M38">
        <f t="shared" si="9"/>
        <v>2181</v>
      </c>
      <c r="N38">
        <f t="shared" si="10"/>
        <v>51451.6</v>
      </c>
      <c r="O38">
        <f t="shared" si="11"/>
        <v>115461</v>
      </c>
      <c r="Q38">
        <v>-5763</v>
      </c>
      <c r="R38">
        <v>-720</v>
      </c>
      <c r="T38">
        <v>3678.4000000000015</v>
      </c>
      <c r="U38">
        <v>498</v>
      </c>
      <c r="W38">
        <v>3678.3999999999996</v>
      </c>
      <c r="X38">
        <v>497.99999999999994</v>
      </c>
      <c r="AD38">
        <v>51451.6</v>
      </c>
      <c r="AE38">
        <v>1.4514417433082742</v>
      </c>
      <c r="AI38">
        <v>51451.6</v>
      </c>
      <c r="AJ38">
        <v>1.4514417433082742</v>
      </c>
    </row>
    <row r="39" spans="2:38" x14ac:dyDescent="0.25">
      <c r="B39">
        <v>65039</v>
      </c>
      <c r="C39">
        <v>117262</v>
      </c>
      <c r="D39">
        <v>84559</v>
      </c>
      <c r="E39">
        <v>68463</v>
      </c>
      <c r="F39">
        <v>40385</v>
      </c>
      <c r="H39">
        <v>145172</v>
      </c>
      <c r="J39">
        <f t="shared" si="6"/>
        <v>75141.600000000006</v>
      </c>
      <c r="K39">
        <f t="shared" si="7"/>
        <v>1.9319790901444738</v>
      </c>
      <c r="L39">
        <f t="shared" si="8"/>
        <v>117262</v>
      </c>
      <c r="M39">
        <f t="shared" si="9"/>
        <v>40385</v>
      </c>
      <c r="N39">
        <f t="shared" si="10"/>
        <v>75141.600000000006</v>
      </c>
      <c r="O39">
        <f t="shared" si="11"/>
        <v>76877</v>
      </c>
      <c r="Q39">
        <v>11102</v>
      </c>
      <c r="R39">
        <v>841</v>
      </c>
      <c r="T39">
        <v>-2397.5999999999913</v>
      </c>
      <c r="U39">
        <v>-8.1999999999970896</v>
      </c>
      <c r="W39">
        <v>3208</v>
      </c>
      <c r="X39">
        <v>61.8</v>
      </c>
      <c r="AF39">
        <v>75141.600000000006</v>
      </c>
      <c r="AG39">
        <v>1.9319790901444738</v>
      </c>
      <c r="AK39">
        <v>75141.600000000006</v>
      </c>
      <c r="AL39">
        <v>1.9319790901444738</v>
      </c>
    </row>
    <row r="40" spans="2:38" x14ac:dyDescent="0.25">
      <c r="B40">
        <v>19020</v>
      </c>
      <c r="C40">
        <v>38928</v>
      </c>
      <c r="D40">
        <v>43736</v>
      </c>
      <c r="E40">
        <v>100433</v>
      </c>
      <c r="F40">
        <v>7721</v>
      </c>
      <c r="H40">
        <v>90399</v>
      </c>
      <c r="J40">
        <f t="shared" si="6"/>
        <v>41967.6</v>
      </c>
      <c r="K40">
        <f t="shared" si="7"/>
        <v>2.1540188145140537</v>
      </c>
      <c r="L40">
        <f t="shared" si="8"/>
        <v>100433</v>
      </c>
      <c r="M40">
        <f t="shared" si="9"/>
        <v>7721</v>
      </c>
      <c r="N40">
        <f t="shared" si="10"/>
        <v>41967.6</v>
      </c>
      <c r="O40">
        <f t="shared" si="11"/>
        <v>92712</v>
      </c>
      <c r="Q40">
        <v>-5541</v>
      </c>
      <c r="R40">
        <v>308</v>
      </c>
      <c r="T40">
        <v>2533.7999999999956</v>
      </c>
      <c r="U40">
        <v>-37.400000000001455</v>
      </c>
      <c r="W40">
        <v>2704.6000000000004</v>
      </c>
      <c r="X40">
        <v>277.80000000000007</v>
      </c>
      <c r="AD40">
        <v>41967.6</v>
      </c>
      <c r="AE40">
        <v>2.1540188145140537</v>
      </c>
      <c r="AK40">
        <v>41967.6</v>
      </c>
      <c r="AL40">
        <v>2.1540188145140537</v>
      </c>
    </row>
    <row r="41" spans="2:38" x14ac:dyDescent="0.25">
      <c r="B41">
        <v>69328</v>
      </c>
      <c r="C41">
        <v>84853</v>
      </c>
      <c r="D41">
        <v>1815</v>
      </c>
      <c r="E41">
        <v>98587</v>
      </c>
      <c r="F41">
        <v>121064</v>
      </c>
      <c r="H41">
        <v>131084</v>
      </c>
      <c r="J41">
        <f t="shared" si="6"/>
        <v>75129.399999999994</v>
      </c>
      <c r="K41">
        <f t="shared" si="7"/>
        <v>1.7447763458779122</v>
      </c>
      <c r="L41">
        <f t="shared" si="8"/>
        <v>121064</v>
      </c>
      <c r="M41">
        <f t="shared" si="9"/>
        <v>1815</v>
      </c>
      <c r="N41">
        <f t="shared" si="10"/>
        <v>75129.399999999994</v>
      </c>
      <c r="O41">
        <f t="shared" si="11"/>
        <v>119249</v>
      </c>
      <c r="Q41">
        <v>2549</v>
      </c>
      <c r="R41">
        <v>37</v>
      </c>
      <c r="T41">
        <v>-2163.8000000000029</v>
      </c>
      <c r="U41">
        <v>206.39999999999418</v>
      </c>
      <c r="W41">
        <v>3930.1999999999994</v>
      </c>
      <c r="X41">
        <v>296.39999999999998</v>
      </c>
      <c r="AF41">
        <v>75129.399999999994</v>
      </c>
      <c r="AG41">
        <v>1.7447763458779122</v>
      </c>
      <c r="AK41">
        <v>75129.399999999994</v>
      </c>
      <c r="AL41">
        <v>1.7447763458779122</v>
      </c>
    </row>
    <row r="42" spans="2:38" x14ac:dyDescent="0.25">
      <c r="B42">
        <v>8132</v>
      </c>
      <c r="C42">
        <v>117498</v>
      </c>
      <c r="D42">
        <v>33417</v>
      </c>
      <c r="E42">
        <v>22801</v>
      </c>
      <c r="F42">
        <v>51451</v>
      </c>
      <c r="H42">
        <v>68215</v>
      </c>
      <c r="J42">
        <f t="shared" si="6"/>
        <v>46659.8</v>
      </c>
      <c r="K42">
        <f t="shared" si="7"/>
        <v>1.461965117724465</v>
      </c>
      <c r="L42">
        <f t="shared" si="8"/>
        <v>117498</v>
      </c>
      <c r="M42">
        <f t="shared" si="9"/>
        <v>8132</v>
      </c>
      <c r="N42">
        <f t="shared" si="10"/>
        <v>46659.8</v>
      </c>
      <c r="O42">
        <f t="shared" si="11"/>
        <v>109366</v>
      </c>
      <c r="Q42">
        <v>-2879</v>
      </c>
      <c r="R42">
        <v>739</v>
      </c>
      <c r="T42">
        <v>1838.6000000000058</v>
      </c>
      <c r="U42">
        <v>276.80000000000291</v>
      </c>
      <c r="W42">
        <v>4299.4000000000005</v>
      </c>
      <c r="X42">
        <v>451.2</v>
      </c>
      <c r="AD42">
        <v>46659.8</v>
      </c>
      <c r="AE42">
        <v>1.461965117724465</v>
      </c>
      <c r="AI42">
        <v>46659.8</v>
      </c>
      <c r="AJ42">
        <v>1.461965117724465</v>
      </c>
    </row>
    <row r="43" spans="2:38" x14ac:dyDescent="0.25">
      <c r="B43">
        <v>117080</v>
      </c>
      <c r="C43">
        <v>49785</v>
      </c>
      <c r="D43">
        <v>58534</v>
      </c>
      <c r="E43">
        <v>62910</v>
      </c>
      <c r="F43">
        <v>114316</v>
      </c>
      <c r="H43">
        <v>110374</v>
      </c>
      <c r="J43">
        <f t="shared" si="6"/>
        <v>80525</v>
      </c>
      <c r="K43">
        <f t="shared" si="7"/>
        <v>1.370679913070475</v>
      </c>
      <c r="L43">
        <f t="shared" si="8"/>
        <v>117080</v>
      </c>
      <c r="M43">
        <f t="shared" si="9"/>
        <v>49785</v>
      </c>
      <c r="N43">
        <f t="shared" si="10"/>
        <v>80525</v>
      </c>
      <c r="O43">
        <f t="shared" si="11"/>
        <v>67295</v>
      </c>
      <c r="Q43">
        <v>166</v>
      </c>
      <c r="R43">
        <v>-96</v>
      </c>
      <c r="T43">
        <v>-1024</v>
      </c>
      <c r="U43">
        <v>155.60000000000582</v>
      </c>
      <c r="W43">
        <v>4044.8</v>
      </c>
      <c r="X43">
        <v>271.2</v>
      </c>
      <c r="AB43">
        <v>80525</v>
      </c>
      <c r="AC43">
        <v>1.370679913070475</v>
      </c>
      <c r="AI43">
        <v>80525</v>
      </c>
      <c r="AJ43">
        <v>1.370679913070475</v>
      </c>
    </row>
    <row r="44" spans="2:38" x14ac:dyDescent="0.25">
      <c r="B44">
        <v>102418</v>
      </c>
      <c r="C44">
        <v>64424</v>
      </c>
      <c r="D44">
        <v>103444</v>
      </c>
      <c r="E44">
        <v>79602</v>
      </c>
      <c r="F44">
        <v>111417</v>
      </c>
      <c r="H44">
        <v>133665</v>
      </c>
      <c r="J44">
        <f t="shared" si="6"/>
        <v>92261</v>
      </c>
      <c r="K44">
        <f t="shared" si="7"/>
        <v>1.4487703363284594</v>
      </c>
      <c r="L44">
        <f t="shared" si="8"/>
        <v>111417</v>
      </c>
      <c r="M44">
        <f t="shared" si="9"/>
        <v>64424</v>
      </c>
      <c r="N44">
        <f t="shared" si="10"/>
        <v>92261</v>
      </c>
      <c r="O44">
        <f t="shared" si="11"/>
        <v>46993</v>
      </c>
      <c r="Q44">
        <v>9681</v>
      </c>
      <c r="R44">
        <v>5</v>
      </c>
      <c r="T44">
        <v>-1686.3999999999942</v>
      </c>
      <c r="U44">
        <v>-228.39999999999418</v>
      </c>
      <c r="W44">
        <v>2940.8</v>
      </c>
      <c r="X44">
        <v>232</v>
      </c>
      <c r="AB44">
        <v>92261</v>
      </c>
      <c r="AC44">
        <v>1.4487703363284594</v>
      </c>
      <c r="AI44">
        <v>92261</v>
      </c>
      <c r="AJ44">
        <v>1.4487703363284594</v>
      </c>
    </row>
    <row r="45" spans="2:38" x14ac:dyDescent="0.25">
      <c r="B45">
        <v>95796</v>
      </c>
      <c r="C45">
        <v>66086</v>
      </c>
      <c r="D45">
        <v>74599</v>
      </c>
      <c r="E45">
        <v>48502</v>
      </c>
      <c r="F45">
        <v>43080</v>
      </c>
      <c r="H45">
        <v>89414</v>
      </c>
      <c r="J45">
        <f t="shared" si="6"/>
        <v>65612.600000000006</v>
      </c>
      <c r="K45">
        <f t="shared" si="7"/>
        <v>1.3627565437126405</v>
      </c>
      <c r="L45">
        <f t="shared" si="8"/>
        <v>95796</v>
      </c>
      <c r="M45">
        <f t="shared" si="9"/>
        <v>43080</v>
      </c>
      <c r="N45">
        <f t="shared" si="10"/>
        <v>65612.600000000006</v>
      </c>
      <c r="O45">
        <f t="shared" si="11"/>
        <v>52716</v>
      </c>
      <c r="Q45">
        <v>-8740</v>
      </c>
      <c r="R45">
        <v>-678</v>
      </c>
      <c r="T45">
        <v>865.40000000000873</v>
      </c>
      <c r="U45">
        <v>-221.39999999999418</v>
      </c>
      <c r="W45">
        <v>2475</v>
      </c>
      <c r="X45">
        <v>361.40000000000003</v>
      </c>
      <c r="AF45">
        <v>65612.600000000006</v>
      </c>
      <c r="AG45">
        <v>1.3627565437126405</v>
      </c>
      <c r="AI45">
        <v>65612.600000000006</v>
      </c>
      <c r="AJ45">
        <v>1.3627565437126405</v>
      </c>
    </row>
    <row r="46" spans="2:38" x14ac:dyDescent="0.25">
      <c r="B46">
        <v>107211</v>
      </c>
      <c r="C46">
        <v>7270</v>
      </c>
      <c r="D46">
        <v>59377</v>
      </c>
      <c r="E46">
        <v>62147</v>
      </c>
      <c r="F46">
        <v>37535</v>
      </c>
      <c r="H46">
        <v>93608</v>
      </c>
      <c r="J46">
        <f t="shared" si="6"/>
        <v>54708</v>
      </c>
      <c r="K46">
        <f t="shared" si="7"/>
        <v>1.7110477443883894</v>
      </c>
      <c r="L46">
        <f t="shared" si="8"/>
        <v>107211</v>
      </c>
      <c r="M46">
        <f t="shared" si="9"/>
        <v>7270</v>
      </c>
      <c r="N46">
        <f t="shared" si="10"/>
        <v>54708</v>
      </c>
      <c r="O46">
        <f t="shared" si="11"/>
        <v>99941</v>
      </c>
      <c r="Q46">
        <v>3326</v>
      </c>
      <c r="R46">
        <v>176</v>
      </c>
      <c r="T46">
        <v>-2610</v>
      </c>
      <c r="U46">
        <v>-146</v>
      </c>
      <c r="W46">
        <v>3778</v>
      </c>
      <c r="X46">
        <v>264</v>
      </c>
      <c r="AD46">
        <v>54708</v>
      </c>
      <c r="AE46">
        <v>1.7110477443883894</v>
      </c>
      <c r="AI46">
        <v>54708</v>
      </c>
      <c r="AJ46">
        <v>1.7110477443883894</v>
      </c>
    </row>
    <row r="47" spans="2:38" x14ac:dyDescent="0.25">
      <c r="B47">
        <v>61022</v>
      </c>
      <c r="C47">
        <v>36227</v>
      </c>
      <c r="D47">
        <v>79048</v>
      </c>
      <c r="E47">
        <v>54228</v>
      </c>
      <c r="F47">
        <v>102313</v>
      </c>
      <c r="H47">
        <v>124602</v>
      </c>
      <c r="J47">
        <f t="shared" si="6"/>
        <v>66567.600000000006</v>
      </c>
      <c r="K47">
        <f t="shared" si="7"/>
        <v>1.8718115119066931</v>
      </c>
      <c r="L47">
        <f t="shared" si="8"/>
        <v>102313</v>
      </c>
      <c r="M47">
        <f t="shared" si="9"/>
        <v>36227</v>
      </c>
      <c r="N47">
        <f t="shared" si="10"/>
        <v>66567.600000000006</v>
      </c>
      <c r="O47">
        <f t="shared" si="11"/>
        <v>66086</v>
      </c>
      <c r="Q47">
        <v>3201</v>
      </c>
      <c r="R47">
        <v>237</v>
      </c>
      <c r="T47">
        <v>123</v>
      </c>
      <c r="U47">
        <v>227</v>
      </c>
      <c r="W47">
        <v>2264.1999999999998</v>
      </c>
      <c r="X47">
        <v>375</v>
      </c>
      <c r="AF47">
        <v>66567.600000000006</v>
      </c>
      <c r="AG47">
        <v>1.8718115119066931</v>
      </c>
      <c r="AK47">
        <v>66567.600000000006</v>
      </c>
      <c r="AL47">
        <v>1.8718115119066931</v>
      </c>
    </row>
    <row r="48" spans="2:38" x14ac:dyDescent="0.25">
      <c r="B48">
        <v>65441</v>
      </c>
      <c r="C48">
        <v>5021</v>
      </c>
      <c r="D48">
        <v>80327</v>
      </c>
      <c r="E48">
        <v>79526</v>
      </c>
      <c r="F48">
        <v>82498</v>
      </c>
      <c r="H48">
        <v>91330</v>
      </c>
      <c r="J48">
        <f t="shared" si="6"/>
        <v>62562.6</v>
      </c>
      <c r="K48">
        <f t="shared" si="7"/>
        <v>1.4598178464450007</v>
      </c>
      <c r="L48">
        <f t="shared" si="8"/>
        <v>82498</v>
      </c>
      <c r="M48">
        <f t="shared" si="9"/>
        <v>5021</v>
      </c>
      <c r="N48">
        <f t="shared" si="10"/>
        <v>62562.6</v>
      </c>
      <c r="O48">
        <f t="shared" si="11"/>
        <v>77477</v>
      </c>
      <c r="Q48">
        <v>5968</v>
      </c>
      <c r="R48">
        <v>-239</v>
      </c>
      <c r="T48">
        <v>-142.80000000000291</v>
      </c>
      <c r="U48">
        <v>-591.20000000000437</v>
      </c>
      <c r="W48">
        <v>3886.3999999999996</v>
      </c>
      <c r="X48">
        <v>721.19999999999993</v>
      </c>
      <c r="Z48">
        <v>62562.6</v>
      </c>
      <c r="AA48">
        <v>1.4598178464450007</v>
      </c>
      <c r="AI48">
        <v>62562.6</v>
      </c>
      <c r="AJ48">
        <v>1.4598178464450007</v>
      </c>
    </row>
    <row r="49" spans="2:38" x14ac:dyDescent="0.25">
      <c r="B49">
        <v>86078</v>
      </c>
      <c r="C49">
        <v>51954</v>
      </c>
      <c r="D49">
        <v>81304</v>
      </c>
      <c r="E49">
        <v>69604</v>
      </c>
      <c r="F49">
        <v>45579</v>
      </c>
      <c r="H49">
        <v>68104</v>
      </c>
      <c r="J49">
        <f t="shared" si="6"/>
        <v>66903.8</v>
      </c>
      <c r="K49">
        <f t="shared" si="7"/>
        <v>1.0179391903001025</v>
      </c>
      <c r="L49">
        <f t="shared" si="8"/>
        <v>86078</v>
      </c>
      <c r="M49">
        <f t="shared" si="9"/>
        <v>45579</v>
      </c>
      <c r="N49">
        <f t="shared" si="10"/>
        <v>66903.8</v>
      </c>
      <c r="O49">
        <f t="shared" si="11"/>
        <v>40499</v>
      </c>
      <c r="Q49">
        <v>-1391</v>
      </c>
      <c r="R49">
        <v>282</v>
      </c>
      <c r="T49">
        <v>-2197.5999999999913</v>
      </c>
      <c r="U49">
        <v>-345.19999999999709</v>
      </c>
      <c r="W49">
        <v>2238</v>
      </c>
      <c r="X49">
        <v>552.79999999999995</v>
      </c>
      <c r="AB49">
        <v>66903.8</v>
      </c>
      <c r="AC49">
        <v>1.0179391903001025</v>
      </c>
      <c r="AI49">
        <v>66903.8</v>
      </c>
      <c r="AJ49">
        <v>1.0179391903001025</v>
      </c>
    </row>
    <row r="50" spans="2:38" x14ac:dyDescent="0.25">
      <c r="B50">
        <v>21967</v>
      </c>
      <c r="C50">
        <v>42493</v>
      </c>
      <c r="D50">
        <v>46660</v>
      </c>
      <c r="E50">
        <v>42601</v>
      </c>
      <c r="F50">
        <v>92928</v>
      </c>
      <c r="H50">
        <v>95670</v>
      </c>
      <c r="J50">
        <f t="shared" si="6"/>
        <v>49329.8</v>
      </c>
      <c r="K50">
        <f t="shared" si="7"/>
        <v>1.9393956594188502</v>
      </c>
      <c r="L50">
        <f t="shared" si="8"/>
        <v>92928</v>
      </c>
      <c r="M50">
        <f t="shared" si="9"/>
        <v>21967</v>
      </c>
      <c r="N50">
        <f t="shared" si="10"/>
        <v>49329.8</v>
      </c>
      <c r="O50">
        <f t="shared" si="11"/>
        <v>70961</v>
      </c>
      <c r="Q50">
        <v>-3837</v>
      </c>
      <c r="R50">
        <v>-173</v>
      </c>
      <c r="T50">
        <v>-608.19999999999709</v>
      </c>
      <c r="U50">
        <v>44.600000000005821</v>
      </c>
      <c r="W50">
        <v>1398.6</v>
      </c>
      <c r="X50">
        <v>157.79999999999998</v>
      </c>
      <c r="AD50">
        <v>49329.8</v>
      </c>
      <c r="AE50">
        <v>1.9393956594188502</v>
      </c>
      <c r="AK50">
        <v>49329.8</v>
      </c>
      <c r="AL50">
        <v>1.9393956594188502</v>
      </c>
    </row>
    <row r="51" spans="2:38" x14ac:dyDescent="0.25">
      <c r="B51">
        <v>99546</v>
      </c>
      <c r="C51">
        <v>53285</v>
      </c>
      <c r="D51">
        <v>89488</v>
      </c>
      <c r="E51">
        <v>65109</v>
      </c>
      <c r="F51">
        <v>45102</v>
      </c>
      <c r="H51">
        <v>102286</v>
      </c>
      <c r="J51">
        <f t="shared" si="6"/>
        <v>70506</v>
      </c>
      <c r="K51">
        <f t="shared" si="7"/>
        <v>1.4507417808413468</v>
      </c>
      <c r="L51">
        <f t="shared" si="8"/>
        <v>99546</v>
      </c>
      <c r="M51">
        <f t="shared" si="9"/>
        <v>45102</v>
      </c>
      <c r="N51">
        <f t="shared" si="10"/>
        <v>70506</v>
      </c>
      <c r="O51">
        <f t="shared" si="11"/>
        <v>54444</v>
      </c>
      <c r="Q51">
        <v>1672</v>
      </c>
      <c r="R51">
        <v>115</v>
      </c>
      <c r="T51">
        <v>-538.80000000000291</v>
      </c>
      <c r="U51">
        <v>75.399999999994179</v>
      </c>
      <c r="W51">
        <v>2025.2</v>
      </c>
      <c r="X51">
        <v>415</v>
      </c>
      <c r="AB51">
        <v>70506</v>
      </c>
      <c r="AC51">
        <v>1.4507417808413468</v>
      </c>
      <c r="AI51">
        <v>70506</v>
      </c>
      <c r="AJ51">
        <v>1.4507417808413468</v>
      </c>
    </row>
    <row r="52" spans="2:38" x14ac:dyDescent="0.25">
      <c r="B52">
        <v>48389</v>
      </c>
      <c r="C52">
        <v>15850</v>
      </c>
      <c r="D52">
        <v>112860</v>
      </c>
      <c r="E52">
        <v>76279</v>
      </c>
      <c r="F52">
        <v>110511</v>
      </c>
      <c r="H52">
        <v>122487</v>
      </c>
      <c r="J52">
        <f t="shared" si="6"/>
        <v>72777.8</v>
      </c>
      <c r="K52">
        <f t="shared" si="7"/>
        <v>1.6830269670146665</v>
      </c>
      <c r="L52">
        <f t="shared" si="8"/>
        <v>112860</v>
      </c>
      <c r="M52">
        <f t="shared" si="9"/>
        <v>15850</v>
      </c>
      <c r="N52">
        <f t="shared" si="10"/>
        <v>72777.8</v>
      </c>
      <c r="O52">
        <f t="shared" si="11"/>
        <v>97010</v>
      </c>
      <c r="Q52">
        <v>2931</v>
      </c>
      <c r="R52">
        <v>926</v>
      </c>
      <c r="T52">
        <v>3455</v>
      </c>
      <c r="U52">
        <v>-43.80000000000291</v>
      </c>
      <c r="W52">
        <v>3455</v>
      </c>
      <c r="X52">
        <v>101.8</v>
      </c>
      <c r="AF52">
        <v>72777.8</v>
      </c>
      <c r="AG52">
        <v>1.6830269670146665</v>
      </c>
      <c r="AI52">
        <v>72777.8</v>
      </c>
      <c r="AJ52">
        <v>1.6830269670146665</v>
      </c>
    </row>
    <row r="53" spans="2:38" x14ac:dyDescent="0.25">
      <c r="B53">
        <v>69523</v>
      </c>
      <c r="C53">
        <v>42919</v>
      </c>
      <c r="D53">
        <v>53844</v>
      </c>
      <c r="E53">
        <v>73290</v>
      </c>
      <c r="F53">
        <v>24751</v>
      </c>
      <c r="H53">
        <v>100553</v>
      </c>
      <c r="J53">
        <f t="shared" si="6"/>
        <v>52865.4</v>
      </c>
      <c r="K53">
        <f t="shared" si="7"/>
        <v>1.902056921918684</v>
      </c>
      <c r="L53">
        <f t="shared" si="8"/>
        <v>73290</v>
      </c>
      <c r="M53">
        <f t="shared" si="9"/>
        <v>24751</v>
      </c>
      <c r="N53">
        <f t="shared" si="10"/>
        <v>52865.4</v>
      </c>
      <c r="O53">
        <f t="shared" si="11"/>
        <v>48539</v>
      </c>
      <c r="Q53">
        <v>-8548</v>
      </c>
      <c r="R53">
        <v>-103</v>
      </c>
      <c r="T53">
        <v>738</v>
      </c>
      <c r="U53">
        <v>79.599999999998545</v>
      </c>
      <c r="W53">
        <v>794.4</v>
      </c>
      <c r="X53">
        <v>170.4</v>
      </c>
      <c r="AD53">
        <v>52865.4</v>
      </c>
      <c r="AE53">
        <v>1.902056921918684</v>
      </c>
      <c r="AK53">
        <v>52865.4</v>
      </c>
      <c r="AL53">
        <v>1.902056921918684</v>
      </c>
    </row>
    <row r="54" spans="2:38" x14ac:dyDescent="0.25">
      <c r="B54">
        <v>90700</v>
      </c>
      <c r="C54">
        <v>35355</v>
      </c>
      <c r="D54">
        <v>114477</v>
      </c>
      <c r="E54">
        <v>11605</v>
      </c>
      <c r="F54">
        <v>28873</v>
      </c>
      <c r="H54">
        <v>82024</v>
      </c>
      <c r="J54">
        <f t="shared" si="6"/>
        <v>56202</v>
      </c>
      <c r="K54">
        <f t="shared" si="7"/>
        <v>1.4594498416426462</v>
      </c>
      <c r="L54">
        <f t="shared" si="8"/>
        <v>114477</v>
      </c>
      <c r="M54">
        <f t="shared" si="9"/>
        <v>11605</v>
      </c>
      <c r="N54">
        <f t="shared" si="10"/>
        <v>56202</v>
      </c>
      <c r="O54">
        <f t="shared" si="11"/>
        <v>102872</v>
      </c>
      <c r="Q54">
        <v>6502</v>
      </c>
      <c r="R54">
        <v>582</v>
      </c>
      <c r="T54">
        <v>-501</v>
      </c>
      <c r="U54">
        <v>-73.599999999998545</v>
      </c>
      <c r="W54">
        <v>3545.7999999999997</v>
      </c>
      <c r="X54">
        <v>503.19999999999993</v>
      </c>
      <c r="Z54">
        <v>56202</v>
      </c>
      <c r="AA54">
        <v>1.4594498416426462</v>
      </c>
      <c r="AI54">
        <v>56202</v>
      </c>
      <c r="AJ54">
        <v>1.4594498416426462</v>
      </c>
    </row>
    <row r="55" spans="2:38" x14ac:dyDescent="0.25">
      <c r="B55">
        <v>60845</v>
      </c>
      <c r="C55">
        <v>106506</v>
      </c>
      <c r="D55">
        <v>19109</v>
      </c>
      <c r="E55">
        <v>109842</v>
      </c>
      <c r="F55">
        <v>51272</v>
      </c>
      <c r="H55">
        <v>115596</v>
      </c>
      <c r="J55">
        <f t="shared" si="6"/>
        <v>69514.8</v>
      </c>
      <c r="K55">
        <f t="shared" si="7"/>
        <v>1.6628976850972741</v>
      </c>
      <c r="L55">
        <f t="shared" si="8"/>
        <v>109842</v>
      </c>
      <c r="M55">
        <f t="shared" si="9"/>
        <v>19109</v>
      </c>
      <c r="N55">
        <f t="shared" si="10"/>
        <v>69514.8</v>
      </c>
      <c r="O55">
        <f t="shared" si="11"/>
        <v>90733</v>
      </c>
      <c r="Q55">
        <v>1206</v>
      </c>
      <c r="R55">
        <v>-197</v>
      </c>
      <c r="T55">
        <v>-1628.3999999999942</v>
      </c>
      <c r="U55">
        <v>91.600000000005821</v>
      </c>
      <c r="W55">
        <v>5313.5999999999995</v>
      </c>
      <c r="X55">
        <v>269.59999999999997</v>
      </c>
      <c r="AF55">
        <v>69514.8</v>
      </c>
      <c r="AG55">
        <v>1.6628976850972741</v>
      </c>
      <c r="AK55">
        <v>69514.8</v>
      </c>
      <c r="AL55">
        <v>1.6628976850972741</v>
      </c>
    </row>
    <row r="56" spans="2:38" x14ac:dyDescent="0.25">
      <c r="B56">
        <v>6714</v>
      </c>
      <c r="C56">
        <v>31614</v>
      </c>
      <c r="D56">
        <v>58921</v>
      </c>
      <c r="E56">
        <v>117152</v>
      </c>
      <c r="F56">
        <v>85690</v>
      </c>
      <c r="H56">
        <v>90381</v>
      </c>
      <c r="J56">
        <f t="shared" si="6"/>
        <v>60018.2</v>
      </c>
      <c r="K56">
        <f t="shared" si="7"/>
        <v>1.5058932123922411</v>
      </c>
      <c r="L56">
        <f t="shared" si="8"/>
        <v>117152</v>
      </c>
      <c r="M56">
        <f t="shared" si="9"/>
        <v>6714</v>
      </c>
      <c r="N56">
        <f t="shared" si="10"/>
        <v>60018.2</v>
      </c>
      <c r="O56">
        <f t="shared" si="11"/>
        <v>110438</v>
      </c>
      <c r="Q56">
        <v>5019</v>
      </c>
      <c r="R56">
        <v>3</v>
      </c>
      <c r="T56">
        <v>2282</v>
      </c>
      <c r="U56">
        <v>-45.600000000005821</v>
      </c>
      <c r="W56">
        <v>3834</v>
      </c>
      <c r="X56">
        <v>900</v>
      </c>
      <c r="AD56">
        <v>60018.2</v>
      </c>
      <c r="AE56">
        <v>1.5058932123922411</v>
      </c>
      <c r="AI56">
        <v>60018.2</v>
      </c>
      <c r="AJ56">
        <v>1.5058932123922411</v>
      </c>
    </row>
    <row r="57" spans="2:38" x14ac:dyDescent="0.25">
      <c r="B57">
        <v>36331</v>
      </c>
      <c r="C57">
        <v>120468</v>
      </c>
      <c r="D57">
        <v>36162</v>
      </c>
      <c r="E57">
        <v>12602</v>
      </c>
      <c r="F57">
        <v>68455</v>
      </c>
      <c r="H57">
        <v>101666</v>
      </c>
      <c r="J57">
        <f t="shared" si="6"/>
        <v>54803.6</v>
      </c>
      <c r="K57">
        <f t="shared" si="7"/>
        <v>1.8550971104088052</v>
      </c>
      <c r="L57">
        <f t="shared" si="8"/>
        <v>120468</v>
      </c>
      <c r="M57">
        <f t="shared" si="9"/>
        <v>12602</v>
      </c>
      <c r="N57">
        <f t="shared" si="10"/>
        <v>54803.6</v>
      </c>
      <c r="O57">
        <f t="shared" si="11"/>
        <v>107866</v>
      </c>
      <c r="Q57">
        <v>-5590</v>
      </c>
      <c r="R57">
        <v>751</v>
      </c>
      <c r="T57">
        <v>-1481.2000000000044</v>
      </c>
      <c r="U57">
        <v>100</v>
      </c>
      <c r="W57">
        <v>2139.1999999999998</v>
      </c>
      <c r="X57">
        <v>395.59999999999997</v>
      </c>
      <c r="AD57">
        <v>54803.6</v>
      </c>
      <c r="AE57">
        <v>1.8550971104088052</v>
      </c>
      <c r="AK57">
        <v>54803.6</v>
      </c>
      <c r="AL57">
        <v>1.8550971104088052</v>
      </c>
    </row>
    <row r="58" spans="2:38" x14ac:dyDescent="0.25">
      <c r="B58">
        <v>66214</v>
      </c>
      <c r="C58">
        <v>14746</v>
      </c>
      <c r="D58">
        <v>20400</v>
      </c>
      <c r="E58">
        <v>50281</v>
      </c>
      <c r="F58">
        <v>5807</v>
      </c>
      <c r="H58">
        <v>94518</v>
      </c>
      <c r="J58">
        <f t="shared" si="6"/>
        <v>31489.599999999999</v>
      </c>
      <c r="K58">
        <f t="shared" si="7"/>
        <v>3.001562420608709</v>
      </c>
      <c r="L58">
        <f t="shared" si="8"/>
        <v>66214</v>
      </c>
      <c r="M58">
        <f t="shared" si="9"/>
        <v>5807</v>
      </c>
      <c r="N58">
        <f t="shared" si="10"/>
        <v>31489.599999999999</v>
      </c>
      <c r="O58">
        <f t="shared" si="11"/>
        <v>60407</v>
      </c>
      <c r="Q58">
        <v>6942</v>
      </c>
      <c r="R58">
        <v>34</v>
      </c>
      <c r="T58">
        <v>2412.3999999999978</v>
      </c>
      <c r="U58">
        <v>-79.200000000000728</v>
      </c>
      <c r="W58">
        <v>2937.6</v>
      </c>
      <c r="X58">
        <v>90</v>
      </c>
      <c r="AD58">
        <v>31489.599999999999</v>
      </c>
      <c r="AE58">
        <v>3.001562420608709</v>
      </c>
      <c r="AK58">
        <v>31489.599999999999</v>
      </c>
      <c r="AL58">
        <v>3.001562420608709</v>
      </c>
    </row>
    <row r="59" spans="2:38" x14ac:dyDescent="0.25">
      <c r="B59">
        <v>51057</v>
      </c>
      <c r="C59">
        <v>9415</v>
      </c>
      <c r="D59">
        <v>91052</v>
      </c>
      <c r="E59">
        <v>42162</v>
      </c>
      <c r="F59">
        <v>70936</v>
      </c>
      <c r="H59">
        <v>60092</v>
      </c>
      <c r="J59">
        <f t="shared" si="6"/>
        <v>52924.4</v>
      </c>
      <c r="K59">
        <f t="shared" si="7"/>
        <v>1.1354309165526675</v>
      </c>
      <c r="L59">
        <f t="shared" si="8"/>
        <v>91052</v>
      </c>
      <c r="M59">
        <f t="shared" si="9"/>
        <v>9415</v>
      </c>
      <c r="N59">
        <f t="shared" si="10"/>
        <v>52924.4</v>
      </c>
      <c r="O59">
        <f t="shared" si="11"/>
        <v>81637</v>
      </c>
      <c r="Q59">
        <v>-1408</v>
      </c>
      <c r="R59">
        <v>-200</v>
      </c>
      <c r="T59">
        <v>-2056.5999999999985</v>
      </c>
      <c r="U59">
        <v>-307.19999999999709</v>
      </c>
      <c r="W59">
        <v>2056.6</v>
      </c>
      <c r="X59">
        <v>468.4</v>
      </c>
      <c r="Z59">
        <v>52924.4</v>
      </c>
      <c r="AA59">
        <v>1.1354309165526675</v>
      </c>
      <c r="AI59">
        <v>52924.4</v>
      </c>
      <c r="AJ59">
        <v>1.1354309165526675</v>
      </c>
    </row>
    <row r="60" spans="2:38" x14ac:dyDescent="0.25">
      <c r="B60">
        <v>75510</v>
      </c>
      <c r="C60">
        <v>102098</v>
      </c>
      <c r="D60">
        <v>117810</v>
      </c>
      <c r="E60">
        <v>73998</v>
      </c>
      <c r="F60">
        <v>46948</v>
      </c>
      <c r="H60">
        <v>85374</v>
      </c>
      <c r="J60">
        <f t="shared" si="6"/>
        <v>83272.800000000003</v>
      </c>
      <c r="K60">
        <f t="shared" si="7"/>
        <v>1.025232729054385</v>
      </c>
      <c r="L60">
        <f t="shared" si="8"/>
        <v>117810</v>
      </c>
      <c r="M60">
        <f t="shared" si="9"/>
        <v>46948</v>
      </c>
      <c r="N60">
        <f t="shared" si="10"/>
        <v>83272.800000000003</v>
      </c>
      <c r="O60">
        <f t="shared" si="11"/>
        <v>70862</v>
      </c>
      <c r="Q60">
        <v>-5523</v>
      </c>
      <c r="R60">
        <v>564</v>
      </c>
      <c r="T60">
        <v>-1498.8000000000029</v>
      </c>
      <c r="U60">
        <v>-53.399999999994179</v>
      </c>
      <c r="W60">
        <v>3553.2</v>
      </c>
      <c r="X60">
        <v>73.000000000000014</v>
      </c>
      <c r="AB60">
        <v>83272.800000000003</v>
      </c>
      <c r="AC60">
        <v>1.025232729054385</v>
      </c>
      <c r="AI60">
        <v>83272.800000000003</v>
      </c>
      <c r="AJ60">
        <v>1.025232729054385</v>
      </c>
    </row>
    <row r="61" spans="2:38" x14ac:dyDescent="0.25">
      <c r="B61">
        <v>99115</v>
      </c>
      <c r="C61">
        <v>15174</v>
      </c>
      <c r="D61">
        <v>112962</v>
      </c>
      <c r="E61">
        <v>13854</v>
      </c>
      <c r="F61">
        <v>42540</v>
      </c>
      <c r="H61">
        <v>106932</v>
      </c>
      <c r="J61">
        <f t="shared" si="6"/>
        <v>56729</v>
      </c>
      <c r="K61">
        <f t="shared" si="7"/>
        <v>1.8849618360979394</v>
      </c>
      <c r="L61">
        <f t="shared" si="8"/>
        <v>112962</v>
      </c>
      <c r="M61">
        <f t="shared" si="9"/>
        <v>13854</v>
      </c>
      <c r="N61">
        <f t="shared" si="10"/>
        <v>56729</v>
      </c>
      <c r="O61">
        <f t="shared" si="11"/>
        <v>99108</v>
      </c>
      <c r="Q61">
        <v>4719</v>
      </c>
      <c r="R61">
        <v>-290</v>
      </c>
      <c r="T61">
        <v>-662.80000000000291</v>
      </c>
      <c r="U61">
        <v>71</v>
      </c>
      <c r="W61">
        <v>1232</v>
      </c>
      <c r="X61">
        <v>345</v>
      </c>
      <c r="AD61">
        <v>56729</v>
      </c>
      <c r="AE61">
        <v>1.8849618360979394</v>
      </c>
      <c r="AK61">
        <v>56729</v>
      </c>
      <c r="AL61">
        <v>1.8849618360979394</v>
      </c>
    </row>
    <row r="62" spans="2:38" x14ac:dyDescent="0.25">
      <c r="B62">
        <v>21643</v>
      </c>
      <c r="C62">
        <v>42110</v>
      </c>
      <c r="D62">
        <v>117451</v>
      </c>
      <c r="E62">
        <v>112520</v>
      </c>
      <c r="F62">
        <v>31463</v>
      </c>
      <c r="H62">
        <v>71989</v>
      </c>
      <c r="J62">
        <f t="shared" si="6"/>
        <v>65037.4</v>
      </c>
      <c r="K62">
        <f t="shared" si="7"/>
        <v>1.1068861916374271</v>
      </c>
      <c r="L62">
        <f t="shared" si="8"/>
        <v>117451</v>
      </c>
      <c r="M62">
        <f t="shared" si="9"/>
        <v>21643</v>
      </c>
      <c r="N62">
        <f t="shared" si="10"/>
        <v>65037.4</v>
      </c>
      <c r="O62">
        <f t="shared" si="11"/>
        <v>95808</v>
      </c>
      <c r="Q62">
        <v>7783</v>
      </c>
      <c r="R62">
        <v>541</v>
      </c>
      <c r="T62">
        <v>3365.2000000000044</v>
      </c>
      <c r="U62">
        <v>411.20000000000437</v>
      </c>
      <c r="W62">
        <v>3473.5999999999995</v>
      </c>
      <c r="X62">
        <v>411.2</v>
      </c>
      <c r="Z62">
        <v>65037.4</v>
      </c>
      <c r="AA62">
        <v>1.1068861916374271</v>
      </c>
      <c r="AI62">
        <v>65037.4</v>
      </c>
      <c r="AJ62">
        <v>1.1068861916374271</v>
      </c>
    </row>
    <row r="63" spans="2:38" x14ac:dyDescent="0.25">
      <c r="B63">
        <v>42949</v>
      </c>
      <c r="C63">
        <v>47422</v>
      </c>
      <c r="D63">
        <v>27528</v>
      </c>
      <c r="E63">
        <v>109456</v>
      </c>
      <c r="F63">
        <v>108395</v>
      </c>
      <c r="H63">
        <v>122047</v>
      </c>
      <c r="J63">
        <f t="shared" si="6"/>
        <v>67150</v>
      </c>
      <c r="K63">
        <f t="shared" si="7"/>
        <v>1.8175279225614296</v>
      </c>
      <c r="L63">
        <f t="shared" si="8"/>
        <v>109456</v>
      </c>
      <c r="M63">
        <f t="shared" si="9"/>
        <v>27528</v>
      </c>
      <c r="N63">
        <f t="shared" si="10"/>
        <v>67150</v>
      </c>
      <c r="O63">
        <f t="shared" si="11"/>
        <v>81928</v>
      </c>
      <c r="Q63">
        <v>-1937</v>
      </c>
      <c r="R63">
        <v>364</v>
      </c>
      <c r="T63">
        <v>-1951.3999999999942</v>
      </c>
      <c r="U63">
        <v>-180.19999999999709</v>
      </c>
      <c r="W63">
        <v>2009.4</v>
      </c>
      <c r="X63">
        <v>457.79999999999995</v>
      </c>
      <c r="AF63">
        <v>67150</v>
      </c>
      <c r="AG63">
        <v>1.8175279225614296</v>
      </c>
      <c r="AK63">
        <v>67150</v>
      </c>
      <c r="AL63">
        <v>1.8175279225614296</v>
      </c>
    </row>
    <row r="64" spans="2:38" x14ac:dyDescent="0.25">
      <c r="B64">
        <v>107305</v>
      </c>
      <c r="C64">
        <v>14910</v>
      </c>
      <c r="D64">
        <v>111977</v>
      </c>
      <c r="E64">
        <v>11130</v>
      </c>
      <c r="F64">
        <v>28461</v>
      </c>
      <c r="H64">
        <v>100368</v>
      </c>
      <c r="J64">
        <f t="shared" si="6"/>
        <v>54756.6</v>
      </c>
      <c r="K64">
        <f t="shared" si="7"/>
        <v>1.8329845169349448</v>
      </c>
      <c r="L64">
        <f t="shared" si="8"/>
        <v>111977</v>
      </c>
      <c r="M64">
        <f t="shared" si="9"/>
        <v>11130</v>
      </c>
      <c r="N64">
        <f t="shared" si="10"/>
        <v>54756.6</v>
      </c>
      <c r="O64">
        <f t="shared" si="11"/>
        <v>100847</v>
      </c>
      <c r="Q64">
        <v>-2214</v>
      </c>
      <c r="R64">
        <v>0</v>
      </c>
      <c r="T64">
        <v>562.79999999999563</v>
      </c>
      <c r="U64">
        <v>-65.200000000004366</v>
      </c>
      <c r="W64">
        <v>2353.6</v>
      </c>
      <c r="X64">
        <v>145.6</v>
      </c>
      <c r="AD64">
        <v>54756.6</v>
      </c>
      <c r="AE64">
        <v>1.8329845169349448</v>
      </c>
      <c r="AI64">
        <v>54756.6</v>
      </c>
      <c r="AJ64">
        <v>1.8329845169349448</v>
      </c>
    </row>
    <row r="65" spans="2:38" x14ac:dyDescent="0.25">
      <c r="B65">
        <v>50595</v>
      </c>
      <c r="C65">
        <v>81082</v>
      </c>
      <c r="D65">
        <v>62128</v>
      </c>
      <c r="E65">
        <v>47280</v>
      </c>
      <c r="F65">
        <v>87580</v>
      </c>
      <c r="H65">
        <v>89786</v>
      </c>
      <c r="J65">
        <f t="shared" si="6"/>
        <v>65733</v>
      </c>
      <c r="K65">
        <f t="shared" si="7"/>
        <v>1.3659197054751799</v>
      </c>
      <c r="L65">
        <f t="shared" si="8"/>
        <v>87580</v>
      </c>
      <c r="M65">
        <f t="shared" si="9"/>
        <v>47280</v>
      </c>
      <c r="N65">
        <f t="shared" si="10"/>
        <v>65733</v>
      </c>
      <c r="O65">
        <f t="shared" si="11"/>
        <v>40300</v>
      </c>
      <c r="Q65">
        <v>-496</v>
      </c>
      <c r="R65">
        <v>869</v>
      </c>
      <c r="T65">
        <v>2437.1999999999971</v>
      </c>
      <c r="U65">
        <v>-216.19999999999709</v>
      </c>
      <c r="W65">
        <v>3263.5999999999995</v>
      </c>
      <c r="X65">
        <v>529</v>
      </c>
      <c r="Z65">
        <v>65733</v>
      </c>
      <c r="AA65">
        <v>1.3659197054751799</v>
      </c>
      <c r="AI65">
        <v>65733</v>
      </c>
      <c r="AJ65">
        <v>1.3659197054751799</v>
      </c>
    </row>
    <row r="66" spans="2:38" x14ac:dyDescent="0.25">
      <c r="B66">
        <v>80884</v>
      </c>
      <c r="C66">
        <v>11674</v>
      </c>
      <c r="D66">
        <v>47183</v>
      </c>
      <c r="E66">
        <v>41869</v>
      </c>
      <c r="F66">
        <v>12803</v>
      </c>
      <c r="H66">
        <v>66350</v>
      </c>
      <c r="J66">
        <f t="shared" ref="J66:J101" si="12">AVERAGE(B66:F66)</f>
        <v>38882.6</v>
      </c>
      <c r="K66">
        <f t="shared" ref="K66:K97" si="13">H66/J66</f>
        <v>1.7064188094417556</v>
      </c>
      <c r="L66">
        <f t="shared" ref="L66:L101" si="14">MAX(B66:F66)</f>
        <v>80884</v>
      </c>
      <c r="M66">
        <f t="shared" ref="M66:M101" si="15">MIN(B66:F66)</f>
        <v>11674</v>
      </c>
      <c r="N66">
        <f t="shared" ref="N66:N101" si="16">AVERAGE(B66:F66)</f>
        <v>38882.6</v>
      </c>
      <c r="O66">
        <f t="shared" ref="O66:O101" si="17">L66-M66</f>
        <v>69210</v>
      </c>
      <c r="Q66">
        <v>6080</v>
      </c>
      <c r="R66">
        <v>316</v>
      </c>
      <c r="T66">
        <v>1785.7999999999956</v>
      </c>
      <c r="U66">
        <v>-525</v>
      </c>
      <c r="W66">
        <v>2888.2</v>
      </c>
      <c r="X66">
        <v>611.4</v>
      </c>
      <c r="AD66">
        <v>38882.6</v>
      </c>
      <c r="AE66">
        <v>1.7064188094417556</v>
      </c>
      <c r="AK66">
        <v>38882.6</v>
      </c>
      <c r="AL66">
        <v>1.7064188094417556</v>
      </c>
    </row>
    <row r="67" spans="2:38" x14ac:dyDescent="0.25">
      <c r="B67">
        <v>80518</v>
      </c>
      <c r="C67">
        <v>40142</v>
      </c>
      <c r="D67">
        <v>58740</v>
      </c>
      <c r="E67">
        <v>91690</v>
      </c>
      <c r="F67">
        <v>115491</v>
      </c>
      <c r="H67">
        <v>110705</v>
      </c>
      <c r="J67">
        <f t="shared" si="12"/>
        <v>77316.2</v>
      </c>
      <c r="K67">
        <f t="shared" si="13"/>
        <v>1.4318474006741149</v>
      </c>
      <c r="L67">
        <f t="shared" si="14"/>
        <v>115491</v>
      </c>
      <c r="M67">
        <f t="shared" si="15"/>
        <v>40142</v>
      </c>
      <c r="N67">
        <f t="shared" si="16"/>
        <v>77316.2</v>
      </c>
      <c r="O67">
        <f t="shared" si="17"/>
        <v>75349</v>
      </c>
      <c r="Q67">
        <v>-2947</v>
      </c>
      <c r="R67">
        <v>-144</v>
      </c>
      <c r="T67">
        <v>-1526.8000000000029</v>
      </c>
      <c r="U67">
        <v>-63.400000000008731</v>
      </c>
      <c r="W67">
        <v>2678</v>
      </c>
      <c r="X67">
        <v>208.6</v>
      </c>
      <c r="AB67">
        <v>77316.2</v>
      </c>
      <c r="AC67">
        <v>1.4318474006741149</v>
      </c>
      <c r="AI67">
        <v>77316.2</v>
      </c>
      <c r="AJ67">
        <v>1.4318474006741149</v>
      </c>
    </row>
    <row r="68" spans="2:38" x14ac:dyDescent="0.25">
      <c r="B68">
        <v>14107</v>
      </c>
      <c r="C68">
        <v>101203</v>
      </c>
      <c r="D68">
        <v>37086</v>
      </c>
      <c r="E68">
        <v>37054</v>
      </c>
      <c r="F68">
        <v>41731</v>
      </c>
      <c r="H68">
        <v>50102</v>
      </c>
      <c r="J68">
        <f t="shared" si="12"/>
        <v>46236.2</v>
      </c>
      <c r="K68">
        <f t="shared" si="13"/>
        <v>1.0836098122250533</v>
      </c>
      <c r="L68">
        <f t="shared" si="14"/>
        <v>101203</v>
      </c>
      <c r="M68">
        <f t="shared" si="15"/>
        <v>14107</v>
      </c>
      <c r="N68">
        <f t="shared" si="16"/>
        <v>46236.2</v>
      </c>
      <c r="O68">
        <f t="shared" si="17"/>
        <v>87096</v>
      </c>
      <c r="Q68">
        <v>-1804</v>
      </c>
      <c r="R68">
        <v>973</v>
      </c>
      <c r="T68">
        <v>-4513.6000000000058</v>
      </c>
      <c r="U68">
        <v>138.19999999999709</v>
      </c>
      <c r="W68">
        <v>5889.6</v>
      </c>
      <c r="X68">
        <v>281.40000000000003</v>
      </c>
      <c r="Z68">
        <v>46236.2</v>
      </c>
      <c r="AA68">
        <v>1.0836098122250533</v>
      </c>
      <c r="AI68">
        <v>46236.2</v>
      </c>
      <c r="AJ68">
        <v>1.0836098122250533</v>
      </c>
    </row>
    <row r="69" spans="2:38" x14ac:dyDescent="0.25">
      <c r="B69">
        <v>41809</v>
      </c>
      <c r="C69">
        <v>92120</v>
      </c>
      <c r="D69">
        <v>32898</v>
      </c>
      <c r="E69">
        <v>5848</v>
      </c>
      <c r="F69">
        <v>60154</v>
      </c>
      <c r="H69">
        <v>74100</v>
      </c>
      <c r="J69">
        <f t="shared" si="12"/>
        <v>46565.8</v>
      </c>
      <c r="K69">
        <f t="shared" si="13"/>
        <v>1.5912966168303775</v>
      </c>
      <c r="L69">
        <f t="shared" si="14"/>
        <v>92120</v>
      </c>
      <c r="M69">
        <f t="shared" si="15"/>
        <v>5848</v>
      </c>
      <c r="N69">
        <f t="shared" si="16"/>
        <v>46565.8</v>
      </c>
      <c r="O69">
        <f t="shared" si="17"/>
        <v>86272</v>
      </c>
      <c r="Q69">
        <v>546</v>
      </c>
      <c r="R69">
        <v>-3</v>
      </c>
      <c r="T69">
        <v>1966</v>
      </c>
      <c r="U69">
        <v>133.80000000000291</v>
      </c>
      <c r="W69">
        <v>2019.5999999999997</v>
      </c>
      <c r="X69">
        <v>219.80000000000004</v>
      </c>
      <c r="AD69">
        <v>46565.8</v>
      </c>
      <c r="AE69">
        <v>1.5912966168303775</v>
      </c>
      <c r="AI69">
        <v>46565.8</v>
      </c>
      <c r="AJ69">
        <v>1.5912966168303775</v>
      </c>
    </row>
    <row r="70" spans="2:38" x14ac:dyDescent="0.25">
      <c r="B70">
        <v>1932</v>
      </c>
      <c r="C70">
        <v>86959</v>
      </c>
      <c r="D70">
        <v>15422</v>
      </c>
      <c r="E70">
        <v>96309</v>
      </c>
      <c r="F70">
        <v>90029</v>
      </c>
      <c r="H70">
        <v>59723</v>
      </c>
      <c r="J70">
        <f t="shared" si="12"/>
        <v>58130.2</v>
      </c>
      <c r="K70">
        <f t="shared" si="13"/>
        <v>1.0274005594338227</v>
      </c>
      <c r="L70">
        <f t="shared" si="14"/>
        <v>96309</v>
      </c>
      <c r="M70">
        <f t="shared" si="15"/>
        <v>1932</v>
      </c>
      <c r="N70">
        <f t="shared" si="16"/>
        <v>58130.2</v>
      </c>
      <c r="O70">
        <f t="shared" si="17"/>
        <v>94377</v>
      </c>
      <c r="Q70">
        <v>-1654</v>
      </c>
      <c r="R70">
        <v>-740</v>
      </c>
      <c r="T70">
        <v>836.79999999999563</v>
      </c>
      <c r="U70">
        <v>-412.80000000000291</v>
      </c>
      <c r="W70">
        <v>1903.1999999999998</v>
      </c>
      <c r="X70">
        <v>415.59999999999997</v>
      </c>
      <c r="Z70">
        <v>58130.2</v>
      </c>
      <c r="AA70">
        <v>1.0274005594338227</v>
      </c>
      <c r="AI70">
        <v>58130.2</v>
      </c>
      <c r="AJ70">
        <v>1.0274005594338227</v>
      </c>
    </row>
    <row r="71" spans="2:38" x14ac:dyDescent="0.25">
      <c r="B71">
        <v>61716</v>
      </c>
      <c r="C71">
        <v>59244</v>
      </c>
      <c r="D71">
        <v>90291</v>
      </c>
      <c r="E71">
        <v>59156</v>
      </c>
      <c r="F71">
        <v>68511</v>
      </c>
      <c r="H71">
        <v>99299</v>
      </c>
      <c r="J71">
        <f t="shared" si="12"/>
        <v>67783.600000000006</v>
      </c>
      <c r="K71">
        <f t="shared" si="13"/>
        <v>1.4649413722493345</v>
      </c>
      <c r="L71">
        <f t="shared" si="14"/>
        <v>90291</v>
      </c>
      <c r="M71">
        <f t="shared" si="15"/>
        <v>59156</v>
      </c>
      <c r="N71">
        <f t="shared" si="16"/>
        <v>67783.600000000006</v>
      </c>
      <c r="O71">
        <f t="shared" si="17"/>
        <v>31135</v>
      </c>
      <c r="Q71">
        <v>-4759</v>
      </c>
      <c r="R71">
        <v>55</v>
      </c>
      <c r="T71">
        <v>-1416.1999999999971</v>
      </c>
      <c r="U71">
        <v>-222.79999999998836</v>
      </c>
      <c r="W71">
        <v>1564.6</v>
      </c>
      <c r="X71">
        <v>291.60000000000002</v>
      </c>
      <c r="AF71">
        <v>67783.600000000006</v>
      </c>
      <c r="AG71">
        <v>1.4649413722493345</v>
      </c>
      <c r="AI71">
        <v>67783.600000000006</v>
      </c>
      <c r="AJ71">
        <v>1.4649413722493345</v>
      </c>
    </row>
    <row r="72" spans="2:38" x14ac:dyDescent="0.25">
      <c r="B72">
        <v>110778</v>
      </c>
      <c r="C72">
        <v>94449</v>
      </c>
      <c r="D72">
        <v>46123</v>
      </c>
      <c r="E72">
        <v>10990</v>
      </c>
      <c r="F72">
        <v>45301</v>
      </c>
      <c r="H72">
        <v>116581</v>
      </c>
      <c r="J72">
        <f t="shared" si="12"/>
        <v>61528.2</v>
      </c>
      <c r="K72">
        <f t="shared" si="13"/>
        <v>1.8947572007632274</v>
      </c>
      <c r="L72">
        <f t="shared" si="14"/>
        <v>110778</v>
      </c>
      <c r="M72">
        <f t="shared" si="15"/>
        <v>10990</v>
      </c>
      <c r="N72">
        <f t="shared" si="16"/>
        <v>61528.2</v>
      </c>
      <c r="O72">
        <f t="shared" si="17"/>
        <v>99788</v>
      </c>
      <c r="Q72">
        <v>1084</v>
      </c>
      <c r="R72">
        <v>194</v>
      </c>
      <c r="T72">
        <v>1479.5999999999985</v>
      </c>
      <c r="U72">
        <v>-6</v>
      </c>
      <c r="W72">
        <v>3127.2</v>
      </c>
      <c r="X72">
        <v>434</v>
      </c>
      <c r="AD72">
        <v>61528.2</v>
      </c>
      <c r="AE72">
        <v>1.8947572007632274</v>
      </c>
      <c r="AK72">
        <v>61528.2</v>
      </c>
      <c r="AL72">
        <v>1.8947572007632274</v>
      </c>
    </row>
    <row r="73" spans="2:38" x14ac:dyDescent="0.25">
      <c r="B73">
        <v>92703</v>
      </c>
      <c r="C73">
        <v>100678</v>
      </c>
      <c r="D73">
        <v>103862</v>
      </c>
      <c r="E73">
        <v>42464</v>
      </c>
      <c r="F73">
        <v>69900</v>
      </c>
      <c r="H73">
        <v>100134</v>
      </c>
      <c r="J73">
        <f t="shared" si="12"/>
        <v>81921.399999999994</v>
      </c>
      <c r="K73">
        <f t="shared" si="13"/>
        <v>1.2223179779642439</v>
      </c>
      <c r="L73">
        <f t="shared" si="14"/>
        <v>103862</v>
      </c>
      <c r="M73">
        <f t="shared" si="15"/>
        <v>42464</v>
      </c>
      <c r="N73">
        <f t="shared" si="16"/>
        <v>81921.399999999994</v>
      </c>
      <c r="O73">
        <f t="shared" si="17"/>
        <v>61398</v>
      </c>
      <c r="Q73">
        <v>2103</v>
      </c>
      <c r="R73">
        <v>939</v>
      </c>
      <c r="T73">
        <v>-1521.8000000000029</v>
      </c>
      <c r="U73">
        <v>-224.80000000000291</v>
      </c>
      <c r="W73">
        <v>1521.8</v>
      </c>
      <c r="X73">
        <v>528.4</v>
      </c>
      <c r="AB73">
        <v>81921.399999999994</v>
      </c>
      <c r="AC73">
        <v>1.2223179779642439</v>
      </c>
      <c r="AI73">
        <v>81921.399999999994</v>
      </c>
      <c r="AJ73">
        <v>1.2223179779642439</v>
      </c>
    </row>
    <row r="74" spans="2:38" x14ac:dyDescent="0.25">
      <c r="B74">
        <v>115508</v>
      </c>
      <c r="C74">
        <v>28766</v>
      </c>
      <c r="D74">
        <v>95713</v>
      </c>
      <c r="E74">
        <v>10779</v>
      </c>
      <c r="F74">
        <v>5355</v>
      </c>
      <c r="H74">
        <v>65550</v>
      </c>
      <c r="J74">
        <f t="shared" si="12"/>
        <v>51224.2</v>
      </c>
      <c r="K74">
        <f t="shared" si="13"/>
        <v>1.2796685941410506</v>
      </c>
      <c r="L74">
        <f t="shared" si="14"/>
        <v>115508</v>
      </c>
      <c r="M74">
        <f t="shared" si="15"/>
        <v>5355</v>
      </c>
      <c r="N74">
        <f t="shared" si="16"/>
        <v>51224.2</v>
      </c>
      <c r="O74">
        <f t="shared" si="17"/>
        <v>110153</v>
      </c>
      <c r="Q74">
        <v>-624</v>
      </c>
      <c r="R74">
        <v>22</v>
      </c>
      <c r="T74">
        <v>-1985.6000000000058</v>
      </c>
      <c r="U74">
        <v>67</v>
      </c>
      <c r="W74">
        <v>2190</v>
      </c>
      <c r="X74">
        <v>109</v>
      </c>
      <c r="Z74">
        <v>51224.2</v>
      </c>
      <c r="AA74">
        <v>1.2796685941410506</v>
      </c>
      <c r="AI74">
        <v>51224.2</v>
      </c>
      <c r="AJ74">
        <v>1.2796685941410506</v>
      </c>
    </row>
    <row r="75" spans="2:38" x14ac:dyDescent="0.25">
      <c r="B75">
        <v>12252</v>
      </c>
      <c r="C75">
        <v>66122</v>
      </c>
      <c r="D75">
        <v>48590</v>
      </c>
      <c r="E75">
        <v>76618</v>
      </c>
      <c r="F75">
        <v>36954</v>
      </c>
      <c r="H75">
        <v>80611</v>
      </c>
      <c r="J75">
        <f t="shared" si="12"/>
        <v>48107.199999999997</v>
      </c>
      <c r="K75">
        <f t="shared" si="13"/>
        <v>1.6756535404263813</v>
      </c>
      <c r="L75">
        <f t="shared" si="14"/>
        <v>76618</v>
      </c>
      <c r="M75">
        <f t="shared" si="15"/>
        <v>12252</v>
      </c>
      <c r="N75">
        <f t="shared" si="16"/>
        <v>48107.199999999997</v>
      </c>
      <c r="O75">
        <f t="shared" si="17"/>
        <v>64366</v>
      </c>
      <c r="Q75">
        <v>-77</v>
      </c>
      <c r="R75">
        <v>26</v>
      </c>
      <c r="T75">
        <v>-1117.4000000000015</v>
      </c>
      <c r="U75">
        <v>-161.20000000000437</v>
      </c>
      <c r="W75">
        <v>3685</v>
      </c>
      <c r="X75">
        <v>297.2</v>
      </c>
      <c r="AD75">
        <v>48107.199999999997</v>
      </c>
      <c r="AE75">
        <v>1.6756535404263813</v>
      </c>
      <c r="AI75">
        <v>48107.199999999997</v>
      </c>
      <c r="AJ75">
        <v>1.6756535404263813</v>
      </c>
    </row>
    <row r="76" spans="2:38" x14ac:dyDescent="0.25">
      <c r="B76">
        <v>76181</v>
      </c>
      <c r="C76">
        <v>98794</v>
      </c>
      <c r="D76">
        <v>11395</v>
      </c>
      <c r="E76">
        <v>116200</v>
      </c>
      <c r="F76">
        <v>74800</v>
      </c>
      <c r="H76">
        <v>116569</v>
      </c>
      <c r="J76">
        <f t="shared" si="12"/>
        <v>75474</v>
      </c>
      <c r="K76">
        <f t="shared" si="13"/>
        <v>1.5444921429896388</v>
      </c>
      <c r="L76">
        <f t="shared" si="14"/>
        <v>116200</v>
      </c>
      <c r="M76">
        <f t="shared" si="15"/>
        <v>11395</v>
      </c>
      <c r="N76">
        <f t="shared" si="16"/>
        <v>75474</v>
      </c>
      <c r="O76">
        <f t="shared" si="17"/>
        <v>104805</v>
      </c>
      <c r="Q76">
        <v>2056</v>
      </c>
      <c r="R76">
        <v>-174</v>
      </c>
      <c r="T76">
        <v>-2114.3999999999942</v>
      </c>
      <c r="U76">
        <v>-342.39999999999418</v>
      </c>
      <c r="W76">
        <v>3411.2</v>
      </c>
      <c r="X76">
        <v>344</v>
      </c>
      <c r="AB76">
        <v>75474</v>
      </c>
      <c r="AC76">
        <v>1.5444921429896388</v>
      </c>
      <c r="AI76">
        <v>75474</v>
      </c>
      <c r="AJ76">
        <v>1.5444921429896388</v>
      </c>
    </row>
    <row r="77" spans="2:38" x14ac:dyDescent="0.25">
      <c r="B77">
        <v>74069</v>
      </c>
      <c r="C77">
        <v>116307</v>
      </c>
      <c r="D77">
        <v>96195</v>
      </c>
      <c r="E77">
        <v>8159</v>
      </c>
      <c r="F77">
        <v>120667</v>
      </c>
      <c r="H77">
        <v>102359</v>
      </c>
      <c r="J77">
        <f t="shared" si="12"/>
        <v>83079.399999999994</v>
      </c>
      <c r="K77">
        <f t="shared" si="13"/>
        <v>1.232062340363556</v>
      </c>
      <c r="L77">
        <f t="shared" si="14"/>
        <v>120667</v>
      </c>
      <c r="M77">
        <f t="shared" si="15"/>
        <v>8159</v>
      </c>
      <c r="N77">
        <f t="shared" si="16"/>
        <v>83079.399999999994</v>
      </c>
      <c r="O77">
        <f t="shared" si="17"/>
        <v>112508</v>
      </c>
      <c r="Q77">
        <v>-3544</v>
      </c>
      <c r="R77">
        <v>-417</v>
      </c>
      <c r="T77">
        <v>3154</v>
      </c>
      <c r="U77">
        <v>-102.40000000000873</v>
      </c>
      <c r="W77">
        <v>3981.2</v>
      </c>
      <c r="X77">
        <v>271.2</v>
      </c>
      <c r="AB77">
        <v>83079.399999999994</v>
      </c>
      <c r="AC77">
        <v>1.232062340363556</v>
      </c>
      <c r="AI77">
        <v>83079.399999999994</v>
      </c>
      <c r="AJ77">
        <v>1.232062340363556</v>
      </c>
    </row>
    <row r="78" spans="2:38" x14ac:dyDescent="0.25">
      <c r="B78">
        <v>56228</v>
      </c>
      <c r="C78">
        <v>100122</v>
      </c>
      <c r="D78">
        <v>31183</v>
      </c>
      <c r="E78">
        <v>47374</v>
      </c>
      <c r="F78">
        <v>60346</v>
      </c>
      <c r="H78">
        <v>111209</v>
      </c>
      <c r="J78">
        <f t="shared" si="12"/>
        <v>59050.6</v>
      </c>
      <c r="K78">
        <f t="shared" si="13"/>
        <v>1.883283150382892</v>
      </c>
      <c r="L78">
        <f t="shared" si="14"/>
        <v>100122</v>
      </c>
      <c r="M78">
        <f t="shared" si="15"/>
        <v>31183</v>
      </c>
      <c r="N78">
        <f t="shared" si="16"/>
        <v>59050.6</v>
      </c>
      <c r="O78">
        <f t="shared" si="17"/>
        <v>68939</v>
      </c>
      <c r="Q78">
        <v>14777</v>
      </c>
      <c r="R78">
        <v>0</v>
      </c>
      <c r="T78">
        <v>3454.5999999999985</v>
      </c>
      <c r="U78">
        <v>9</v>
      </c>
      <c r="W78">
        <v>3988.2000000000003</v>
      </c>
      <c r="X78">
        <v>57.400000000000006</v>
      </c>
      <c r="AD78">
        <v>59050.6</v>
      </c>
      <c r="AE78">
        <v>1.883283150382892</v>
      </c>
      <c r="AK78">
        <v>59050.6</v>
      </c>
      <c r="AL78">
        <v>1.883283150382892</v>
      </c>
    </row>
    <row r="79" spans="2:38" x14ac:dyDescent="0.25">
      <c r="B79">
        <v>54234</v>
      </c>
      <c r="C79">
        <v>81415</v>
      </c>
      <c r="D79">
        <v>108948</v>
      </c>
      <c r="E79">
        <v>43656</v>
      </c>
      <c r="F79">
        <v>17772</v>
      </c>
      <c r="H79">
        <v>63109</v>
      </c>
      <c r="J79">
        <f t="shared" si="12"/>
        <v>61205</v>
      </c>
      <c r="K79">
        <f t="shared" si="13"/>
        <v>1.0311085695613103</v>
      </c>
      <c r="L79">
        <f t="shared" si="14"/>
        <v>108948</v>
      </c>
      <c r="M79">
        <f t="shared" si="15"/>
        <v>17772</v>
      </c>
      <c r="N79">
        <f t="shared" si="16"/>
        <v>61205</v>
      </c>
      <c r="O79">
        <f t="shared" si="17"/>
        <v>91176</v>
      </c>
      <c r="Q79">
        <v>-8969</v>
      </c>
      <c r="R79">
        <v>614</v>
      </c>
      <c r="T79">
        <v>-3222.4000000000015</v>
      </c>
      <c r="U79">
        <v>-331.19999999999709</v>
      </c>
      <c r="W79">
        <v>3952.4</v>
      </c>
      <c r="X79">
        <v>382</v>
      </c>
      <c r="AB79">
        <v>61205</v>
      </c>
      <c r="AC79">
        <v>1.0311085695613103</v>
      </c>
      <c r="AI79">
        <v>61205</v>
      </c>
      <c r="AJ79">
        <v>1.0311085695613103</v>
      </c>
    </row>
    <row r="80" spans="2:38" x14ac:dyDescent="0.25">
      <c r="B80">
        <v>79156</v>
      </c>
      <c r="C80">
        <v>115256</v>
      </c>
      <c r="D80">
        <v>27741</v>
      </c>
      <c r="E80">
        <v>76080</v>
      </c>
      <c r="F80">
        <v>101360</v>
      </c>
      <c r="H80">
        <v>105120</v>
      </c>
      <c r="J80">
        <f t="shared" si="12"/>
        <v>79918.600000000006</v>
      </c>
      <c r="K80">
        <f t="shared" si="13"/>
        <v>1.3153383567780215</v>
      </c>
      <c r="L80">
        <f t="shared" si="14"/>
        <v>115256</v>
      </c>
      <c r="M80">
        <f t="shared" si="15"/>
        <v>27741</v>
      </c>
      <c r="N80">
        <f t="shared" si="16"/>
        <v>79918.600000000006</v>
      </c>
      <c r="O80">
        <f t="shared" si="17"/>
        <v>87515</v>
      </c>
      <c r="Q80">
        <v>-537</v>
      </c>
      <c r="R80">
        <v>-9</v>
      </c>
      <c r="T80">
        <v>-2196.1999999999971</v>
      </c>
      <c r="U80">
        <v>-17.399999999994179</v>
      </c>
      <c r="W80">
        <v>2542.6000000000004</v>
      </c>
      <c r="X80">
        <v>466.2</v>
      </c>
      <c r="AB80">
        <v>79918.600000000006</v>
      </c>
      <c r="AC80">
        <v>1.3153383567780215</v>
      </c>
      <c r="AI80">
        <v>79918.600000000006</v>
      </c>
      <c r="AJ80">
        <v>1.3153383567780215</v>
      </c>
    </row>
    <row r="81" spans="2:38" x14ac:dyDescent="0.25">
      <c r="B81">
        <v>40506</v>
      </c>
      <c r="C81">
        <v>96984</v>
      </c>
      <c r="D81">
        <v>63327</v>
      </c>
      <c r="E81">
        <v>78754</v>
      </c>
      <c r="F81">
        <v>21391</v>
      </c>
      <c r="H81">
        <v>83063</v>
      </c>
      <c r="J81">
        <f t="shared" si="12"/>
        <v>60192.4</v>
      </c>
      <c r="K81">
        <f t="shared" si="13"/>
        <v>1.379958267156651</v>
      </c>
      <c r="L81">
        <f t="shared" si="14"/>
        <v>96984</v>
      </c>
      <c r="M81">
        <f t="shared" si="15"/>
        <v>21391</v>
      </c>
      <c r="N81">
        <f t="shared" si="16"/>
        <v>60192.4</v>
      </c>
      <c r="O81">
        <f t="shared" si="17"/>
        <v>75593</v>
      </c>
      <c r="Q81">
        <v>6803</v>
      </c>
      <c r="R81">
        <v>-452</v>
      </c>
      <c r="T81">
        <v>1472.2000000000044</v>
      </c>
      <c r="U81">
        <v>154.59999999999854</v>
      </c>
      <c r="W81">
        <v>3923.8</v>
      </c>
      <c r="X81">
        <v>334.19999999999993</v>
      </c>
      <c r="Z81">
        <v>60192.4</v>
      </c>
      <c r="AA81">
        <v>1.379958267156651</v>
      </c>
      <c r="AI81">
        <v>60192.4</v>
      </c>
      <c r="AJ81">
        <v>1.379958267156651</v>
      </c>
    </row>
    <row r="82" spans="2:38" x14ac:dyDescent="0.25">
      <c r="B82">
        <v>115966</v>
      </c>
      <c r="C82">
        <v>80639</v>
      </c>
      <c r="D82">
        <v>79084</v>
      </c>
      <c r="E82">
        <v>64453</v>
      </c>
      <c r="F82">
        <v>60794</v>
      </c>
      <c r="H82">
        <v>125651</v>
      </c>
      <c r="J82">
        <f t="shared" si="12"/>
        <v>80187.199999999997</v>
      </c>
      <c r="K82">
        <f t="shared" si="13"/>
        <v>1.5669707883552488</v>
      </c>
      <c r="L82">
        <f t="shared" si="14"/>
        <v>115966</v>
      </c>
      <c r="M82">
        <f t="shared" si="15"/>
        <v>60794</v>
      </c>
      <c r="N82">
        <f t="shared" si="16"/>
        <v>80187.199999999997</v>
      </c>
      <c r="O82">
        <f t="shared" si="17"/>
        <v>55172</v>
      </c>
      <c r="Q82">
        <v>-4114</v>
      </c>
      <c r="R82">
        <v>-583</v>
      </c>
      <c r="T82">
        <v>-1411</v>
      </c>
      <c r="U82">
        <v>-242.40000000000873</v>
      </c>
      <c r="W82">
        <v>3291.4</v>
      </c>
      <c r="X82">
        <v>242.4</v>
      </c>
      <c r="AF82">
        <v>80187.199999999997</v>
      </c>
      <c r="AG82">
        <v>1.5669707883552488</v>
      </c>
      <c r="AI82">
        <v>80187.199999999997</v>
      </c>
      <c r="AJ82">
        <v>1.5669707883552488</v>
      </c>
    </row>
    <row r="83" spans="2:38" x14ac:dyDescent="0.25">
      <c r="B83">
        <v>82106</v>
      </c>
      <c r="C83">
        <v>16845</v>
      </c>
      <c r="D83">
        <v>69393</v>
      </c>
      <c r="E83">
        <v>82005</v>
      </c>
      <c r="F83">
        <v>44696</v>
      </c>
      <c r="H83">
        <v>75623</v>
      </c>
      <c r="J83">
        <f t="shared" si="12"/>
        <v>59009</v>
      </c>
      <c r="K83">
        <f t="shared" si="13"/>
        <v>1.2815502719924079</v>
      </c>
      <c r="L83">
        <f t="shared" si="14"/>
        <v>82106</v>
      </c>
      <c r="M83">
        <f t="shared" si="15"/>
        <v>16845</v>
      </c>
      <c r="N83">
        <f t="shared" si="16"/>
        <v>59009</v>
      </c>
      <c r="O83">
        <f t="shared" si="17"/>
        <v>65261</v>
      </c>
      <c r="Q83">
        <v>-3712</v>
      </c>
      <c r="R83">
        <v>-634</v>
      </c>
      <c r="T83">
        <v>2576.5999999999985</v>
      </c>
      <c r="U83">
        <v>136.59999999999854</v>
      </c>
      <c r="W83">
        <v>4225.8</v>
      </c>
      <c r="X83">
        <v>208.6</v>
      </c>
      <c r="Z83">
        <v>59009</v>
      </c>
      <c r="AA83">
        <v>1.2815502719924079</v>
      </c>
      <c r="AI83">
        <v>59009</v>
      </c>
      <c r="AJ83">
        <v>1.2815502719924079</v>
      </c>
    </row>
    <row r="84" spans="2:38" x14ac:dyDescent="0.25">
      <c r="B84">
        <v>10210</v>
      </c>
      <c r="C84">
        <v>46061</v>
      </c>
      <c r="D84">
        <v>66097</v>
      </c>
      <c r="E84">
        <v>77414</v>
      </c>
      <c r="F84">
        <v>99243</v>
      </c>
      <c r="H84">
        <v>111239</v>
      </c>
      <c r="J84">
        <f t="shared" si="12"/>
        <v>59805</v>
      </c>
      <c r="K84">
        <f t="shared" si="13"/>
        <v>1.8600284257169133</v>
      </c>
      <c r="L84">
        <f t="shared" si="14"/>
        <v>99243</v>
      </c>
      <c r="M84">
        <f t="shared" si="15"/>
        <v>10210</v>
      </c>
      <c r="N84">
        <f t="shared" si="16"/>
        <v>59805</v>
      </c>
      <c r="O84">
        <f t="shared" si="17"/>
        <v>89033</v>
      </c>
      <c r="Q84">
        <v>5828</v>
      </c>
      <c r="R84">
        <v>-89</v>
      </c>
      <c r="T84">
        <v>519</v>
      </c>
      <c r="U84">
        <v>391.59999999999854</v>
      </c>
      <c r="W84">
        <v>3679.8</v>
      </c>
      <c r="X84">
        <v>404.00000000000006</v>
      </c>
      <c r="AD84">
        <v>59805</v>
      </c>
      <c r="AE84">
        <v>1.8600284257169133</v>
      </c>
      <c r="AK84">
        <v>59805</v>
      </c>
      <c r="AL84">
        <v>1.8600284257169133</v>
      </c>
    </row>
    <row r="85" spans="2:38" x14ac:dyDescent="0.25">
      <c r="B85">
        <v>114689</v>
      </c>
      <c r="C85">
        <v>66824</v>
      </c>
      <c r="D85">
        <v>9265</v>
      </c>
      <c r="E85">
        <v>112263</v>
      </c>
      <c r="F85">
        <v>59604</v>
      </c>
      <c r="H85">
        <v>75628</v>
      </c>
      <c r="J85">
        <f t="shared" si="12"/>
        <v>72529</v>
      </c>
      <c r="K85">
        <f t="shared" si="13"/>
        <v>1.0427277364916103</v>
      </c>
      <c r="L85">
        <f t="shared" si="14"/>
        <v>114689</v>
      </c>
      <c r="M85">
        <f t="shared" si="15"/>
        <v>9265</v>
      </c>
      <c r="N85">
        <f t="shared" si="16"/>
        <v>72529</v>
      </c>
      <c r="O85">
        <f t="shared" si="17"/>
        <v>105424</v>
      </c>
      <c r="Q85">
        <v>-1001</v>
      </c>
      <c r="R85">
        <v>-488</v>
      </c>
      <c r="T85">
        <v>-2550.1999999999971</v>
      </c>
      <c r="U85">
        <v>-39.600000000005821</v>
      </c>
      <c r="W85">
        <v>2726.5999999999995</v>
      </c>
      <c r="X85">
        <v>460.4</v>
      </c>
      <c r="AB85">
        <v>72529</v>
      </c>
      <c r="AC85">
        <v>1.0427277364916103</v>
      </c>
      <c r="AI85">
        <v>72529</v>
      </c>
      <c r="AJ85">
        <v>1.0427277364916103</v>
      </c>
    </row>
    <row r="86" spans="2:38" x14ac:dyDescent="0.25">
      <c r="B86">
        <v>62836</v>
      </c>
      <c r="C86">
        <v>106386</v>
      </c>
      <c r="D86">
        <v>58143</v>
      </c>
      <c r="E86">
        <v>105832</v>
      </c>
      <c r="F86">
        <v>30070</v>
      </c>
      <c r="H86">
        <v>99935</v>
      </c>
      <c r="J86">
        <f t="shared" si="12"/>
        <v>72653.399999999994</v>
      </c>
      <c r="K86">
        <f t="shared" si="13"/>
        <v>1.3755034175964236</v>
      </c>
      <c r="L86">
        <f t="shared" si="14"/>
        <v>106386</v>
      </c>
      <c r="M86">
        <f t="shared" si="15"/>
        <v>30070</v>
      </c>
      <c r="N86">
        <f t="shared" si="16"/>
        <v>72653.399999999994</v>
      </c>
      <c r="O86">
        <f t="shared" si="17"/>
        <v>76316</v>
      </c>
      <c r="Q86">
        <v>1904</v>
      </c>
      <c r="R86">
        <v>-44</v>
      </c>
      <c r="T86">
        <v>-1687.8000000000029</v>
      </c>
      <c r="U86">
        <v>-106.20000000001164</v>
      </c>
      <c r="W86">
        <v>3592.2000000000003</v>
      </c>
      <c r="X86">
        <v>167.8</v>
      </c>
      <c r="AB86">
        <v>72653.399999999994</v>
      </c>
      <c r="AC86">
        <v>1.3755034175964236</v>
      </c>
      <c r="AI86">
        <v>72653.399999999994</v>
      </c>
      <c r="AJ86">
        <v>1.3755034175964236</v>
      </c>
    </row>
    <row r="87" spans="2:38" x14ac:dyDescent="0.25">
      <c r="B87">
        <v>102269</v>
      </c>
      <c r="C87">
        <v>41764</v>
      </c>
      <c r="D87">
        <v>7423</v>
      </c>
      <c r="E87">
        <v>101988</v>
      </c>
      <c r="F87">
        <v>110086</v>
      </c>
      <c r="H87">
        <v>79090</v>
      </c>
      <c r="J87">
        <f t="shared" si="12"/>
        <v>72706</v>
      </c>
      <c r="K87">
        <f t="shared" si="13"/>
        <v>1.0878056831623251</v>
      </c>
      <c r="L87">
        <f t="shared" si="14"/>
        <v>110086</v>
      </c>
      <c r="M87">
        <f t="shared" si="15"/>
        <v>7423</v>
      </c>
      <c r="N87">
        <f t="shared" si="16"/>
        <v>72706</v>
      </c>
      <c r="O87">
        <f t="shared" si="17"/>
        <v>102663</v>
      </c>
      <c r="Q87">
        <v>1</v>
      </c>
      <c r="R87">
        <v>529</v>
      </c>
      <c r="T87">
        <v>2522.1999999999971</v>
      </c>
      <c r="U87">
        <v>-132</v>
      </c>
      <c r="W87">
        <v>3153.3999999999996</v>
      </c>
      <c r="X87">
        <v>498</v>
      </c>
      <c r="AB87">
        <v>72706</v>
      </c>
      <c r="AC87">
        <v>1.0878056831623251</v>
      </c>
      <c r="AI87">
        <v>72706</v>
      </c>
      <c r="AJ87">
        <v>1.0878056831623251</v>
      </c>
    </row>
    <row r="88" spans="2:38" x14ac:dyDescent="0.25">
      <c r="B88">
        <v>13060</v>
      </c>
      <c r="C88">
        <v>79718</v>
      </c>
      <c r="D88">
        <v>69169</v>
      </c>
      <c r="E88">
        <v>11317</v>
      </c>
      <c r="F88">
        <v>11538</v>
      </c>
      <c r="H88">
        <v>73654</v>
      </c>
      <c r="J88">
        <f t="shared" si="12"/>
        <v>36960.400000000001</v>
      </c>
      <c r="K88">
        <f t="shared" si="13"/>
        <v>1.9927814634040757</v>
      </c>
      <c r="L88">
        <f t="shared" si="14"/>
        <v>79718</v>
      </c>
      <c r="M88">
        <f t="shared" si="15"/>
        <v>11317</v>
      </c>
      <c r="N88">
        <f t="shared" si="16"/>
        <v>36960.400000000001</v>
      </c>
      <c r="O88">
        <f t="shared" si="17"/>
        <v>68401</v>
      </c>
      <c r="Q88">
        <v>4036</v>
      </c>
      <c r="R88">
        <v>238</v>
      </c>
      <c r="T88">
        <v>-13.400000000001455</v>
      </c>
      <c r="U88">
        <v>-295.79999999999563</v>
      </c>
      <c r="W88">
        <v>3650.6000000000004</v>
      </c>
      <c r="X88">
        <v>449.79999999999995</v>
      </c>
      <c r="AD88">
        <v>36960.400000000001</v>
      </c>
      <c r="AE88">
        <v>1.9927814634040757</v>
      </c>
      <c r="AK88">
        <v>36960.400000000001</v>
      </c>
      <c r="AL88">
        <v>1.9927814634040757</v>
      </c>
    </row>
    <row r="89" spans="2:38" x14ac:dyDescent="0.25">
      <c r="B89">
        <v>108354</v>
      </c>
      <c r="C89">
        <v>67032</v>
      </c>
      <c r="D89">
        <v>46626</v>
      </c>
      <c r="E89">
        <v>91590</v>
      </c>
      <c r="F89">
        <v>118204</v>
      </c>
      <c r="H89">
        <v>101097</v>
      </c>
      <c r="J89">
        <f t="shared" si="12"/>
        <v>86361.2</v>
      </c>
      <c r="K89">
        <f t="shared" si="13"/>
        <v>1.1706298661899095</v>
      </c>
      <c r="L89">
        <f t="shared" si="14"/>
        <v>118204</v>
      </c>
      <c r="M89">
        <f t="shared" si="15"/>
        <v>46626</v>
      </c>
      <c r="N89">
        <f t="shared" si="16"/>
        <v>86361.2</v>
      </c>
      <c r="O89">
        <f t="shared" si="17"/>
        <v>71578</v>
      </c>
      <c r="Q89">
        <v>1344</v>
      </c>
      <c r="R89">
        <v>-194</v>
      </c>
      <c r="T89">
        <v>-1387</v>
      </c>
      <c r="U89">
        <v>315.80000000000291</v>
      </c>
      <c r="W89">
        <v>3044.6</v>
      </c>
      <c r="X89">
        <v>315.8</v>
      </c>
      <c r="AB89">
        <v>86361.2</v>
      </c>
      <c r="AC89">
        <v>1.1706298661899095</v>
      </c>
      <c r="AI89">
        <v>86361.2</v>
      </c>
      <c r="AJ89">
        <v>1.1706298661899095</v>
      </c>
    </row>
    <row r="90" spans="2:38" x14ac:dyDescent="0.25">
      <c r="B90">
        <v>22372</v>
      </c>
      <c r="C90">
        <v>108208</v>
      </c>
      <c r="D90">
        <v>29295</v>
      </c>
      <c r="E90">
        <v>122389</v>
      </c>
      <c r="F90">
        <v>7046</v>
      </c>
      <c r="H90">
        <v>97674</v>
      </c>
      <c r="J90">
        <f t="shared" si="12"/>
        <v>57862</v>
      </c>
      <c r="K90">
        <f t="shared" si="13"/>
        <v>1.6880508796792368</v>
      </c>
      <c r="L90">
        <f t="shared" si="14"/>
        <v>122389</v>
      </c>
      <c r="M90">
        <f t="shared" si="15"/>
        <v>7046</v>
      </c>
      <c r="N90">
        <f t="shared" si="16"/>
        <v>57862</v>
      </c>
      <c r="O90">
        <f t="shared" si="17"/>
        <v>115343</v>
      </c>
      <c r="Q90">
        <v>-3063</v>
      </c>
      <c r="R90">
        <v>850</v>
      </c>
      <c r="T90">
        <v>-538.40000000000146</v>
      </c>
      <c r="U90">
        <v>261.19999999999709</v>
      </c>
      <c r="W90">
        <v>3008.4</v>
      </c>
      <c r="X90">
        <v>320.8</v>
      </c>
      <c r="AD90">
        <v>57862</v>
      </c>
      <c r="AE90">
        <v>1.6880508796792368</v>
      </c>
      <c r="AI90">
        <v>57862</v>
      </c>
      <c r="AJ90">
        <v>1.6880508796792368</v>
      </c>
    </row>
    <row r="91" spans="2:38" x14ac:dyDescent="0.25">
      <c r="B91">
        <v>12748</v>
      </c>
      <c r="C91">
        <v>53911</v>
      </c>
      <c r="D91">
        <v>114212</v>
      </c>
      <c r="E91">
        <v>106744</v>
      </c>
      <c r="F91">
        <v>74364</v>
      </c>
      <c r="H91">
        <v>81186</v>
      </c>
      <c r="J91">
        <f t="shared" si="12"/>
        <v>72395.8</v>
      </c>
      <c r="K91">
        <f t="shared" si="13"/>
        <v>1.1214186458330455</v>
      </c>
      <c r="L91">
        <f t="shared" si="14"/>
        <v>114212</v>
      </c>
      <c r="M91">
        <f t="shared" si="15"/>
        <v>12748</v>
      </c>
      <c r="N91">
        <f t="shared" si="16"/>
        <v>72395.8</v>
      </c>
      <c r="O91">
        <f t="shared" si="17"/>
        <v>101464</v>
      </c>
      <c r="Q91">
        <v>-3438</v>
      </c>
      <c r="R91">
        <v>-17</v>
      </c>
      <c r="T91">
        <v>-26.599999999991269</v>
      </c>
      <c r="U91">
        <v>145.19999999999709</v>
      </c>
      <c r="W91">
        <v>2459</v>
      </c>
      <c r="X91">
        <v>646.80000000000007</v>
      </c>
      <c r="AB91">
        <v>72395.8</v>
      </c>
      <c r="AC91">
        <v>1.1214186458330455</v>
      </c>
      <c r="AI91">
        <v>72395.8</v>
      </c>
      <c r="AJ91">
        <v>1.1214186458330455</v>
      </c>
    </row>
    <row r="92" spans="2:38" x14ac:dyDescent="0.25">
      <c r="B92">
        <v>68209</v>
      </c>
      <c r="C92">
        <v>119322</v>
      </c>
      <c r="D92">
        <v>5190</v>
      </c>
      <c r="E92">
        <v>70946</v>
      </c>
      <c r="F92">
        <v>19693</v>
      </c>
      <c r="H92">
        <v>118632</v>
      </c>
      <c r="J92">
        <f t="shared" si="12"/>
        <v>56672</v>
      </c>
      <c r="K92">
        <f t="shared" si="13"/>
        <v>2.0933088650479954</v>
      </c>
      <c r="L92">
        <f t="shared" si="14"/>
        <v>119322</v>
      </c>
      <c r="M92">
        <f t="shared" si="15"/>
        <v>5190</v>
      </c>
      <c r="N92">
        <f t="shared" si="16"/>
        <v>56672</v>
      </c>
      <c r="O92">
        <f t="shared" si="17"/>
        <v>114132</v>
      </c>
      <c r="Q92">
        <v>5226</v>
      </c>
      <c r="R92">
        <v>167</v>
      </c>
      <c r="T92">
        <v>-2269.5999999999985</v>
      </c>
      <c r="U92">
        <v>77.599999999998545</v>
      </c>
      <c r="W92">
        <v>4085.2</v>
      </c>
      <c r="X92">
        <v>79.600000000000009</v>
      </c>
      <c r="AD92">
        <v>56672</v>
      </c>
      <c r="AE92">
        <v>2.0933088650479954</v>
      </c>
      <c r="AK92">
        <v>56672</v>
      </c>
      <c r="AL92">
        <v>2.0933088650479954</v>
      </c>
    </row>
    <row r="93" spans="2:38" x14ac:dyDescent="0.25">
      <c r="B93">
        <v>84715</v>
      </c>
      <c r="C93">
        <v>94210</v>
      </c>
      <c r="D93">
        <v>67916</v>
      </c>
      <c r="E93">
        <v>114534</v>
      </c>
      <c r="F93">
        <v>79890</v>
      </c>
      <c r="H93">
        <v>138438</v>
      </c>
      <c r="J93">
        <f t="shared" si="12"/>
        <v>88253</v>
      </c>
      <c r="K93">
        <f t="shared" si="13"/>
        <v>1.5686492243889727</v>
      </c>
      <c r="L93">
        <f t="shared" si="14"/>
        <v>114534</v>
      </c>
      <c r="M93">
        <f t="shared" si="15"/>
        <v>67916</v>
      </c>
      <c r="N93">
        <f t="shared" si="16"/>
        <v>88253</v>
      </c>
      <c r="O93">
        <f t="shared" si="17"/>
        <v>46618</v>
      </c>
      <c r="Q93">
        <v>-2028</v>
      </c>
      <c r="R93">
        <v>800</v>
      </c>
      <c r="T93">
        <v>1218.1999999999971</v>
      </c>
      <c r="U93">
        <v>11.600000000005821</v>
      </c>
      <c r="W93">
        <v>4716.2</v>
      </c>
      <c r="X93">
        <v>20.399999999999999</v>
      </c>
      <c r="AF93">
        <v>88253</v>
      </c>
      <c r="AG93">
        <v>1.5686492243889727</v>
      </c>
      <c r="AI93">
        <v>88253</v>
      </c>
      <c r="AJ93">
        <v>1.5686492243889727</v>
      </c>
    </row>
    <row r="94" spans="2:38" x14ac:dyDescent="0.25">
      <c r="B94">
        <v>106941</v>
      </c>
      <c r="C94">
        <v>82799</v>
      </c>
      <c r="D94">
        <v>117101</v>
      </c>
      <c r="E94">
        <v>36665</v>
      </c>
      <c r="F94">
        <v>27905</v>
      </c>
      <c r="H94">
        <v>112346</v>
      </c>
      <c r="J94">
        <f t="shared" si="12"/>
        <v>74282.2</v>
      </c>
      <c r="K94">
        <f t="shared" si="13"/>
        <v>1.512421549173288</v>
      </c>
      <c r="L94">
        <f t="shared" si="14"/>
        <v>117101</v>
      </c>
      <c r="M94">
        <f t="shared" si="15"/>
        <v>27905</v>
      </c>
      <c r="N94">
        <f t="shared" si="16"/>
        <v>74282.2</v>
      </c>
      <c r="O94">
        <f t="shared" si="17"/>
        <v>89196</v>
      </c>
      <c r="Q94">
        <v>1400</v>
      </c>
      <c r="R94">
        <v>-427</v>
      </c>
      <c r="T94">
        <v>-526.40000000000873</v>
      </c>
      <c r="U94">
        <v>45.599999999991269</v>
      </c>
      <c r="W94">
        <v>3206.8</v>
      </c>
      <c r="X94">
        <v>150</v>
      </c>
      <c r="AF94">
        <v>74282.2</v>
      </c>
      <c r="AG94">
        <v>1.512421549173288</v>
      </c>
      <c r="AI94">
        <v>74282.2</v>
      </c>
      <c r="AJ94">
        <v>1.512421549173288</v>
      </c>
    </row>
    <row r="95" spans="2:38" x14ac:dyDescent="0.25">
      <c r="B95">
        <v>55568</v>
      </c>
      <c r="C95">
        <v>65356</v>
      </c>
      <c r="D95">
        <v>82584</v>
      </c>
      <c r="E95">
        <v>95514</v>
      </c>
      <c r="F95">
        <v>98660</v>
      </c>
      <c r="H95">
        <v>105219</v>
      </c>
      <c r="J95">
        <f t="shared" si="12"/>
        <v>79536.399999999994</v>
      </c>
      <c r="K95">
        <f t="shared" si="13"/>
        <v>1.3229037270985362</v>
      </c>
      <c r="L95">
        <f t="shared" si="14"/>
        <v>98660</v>
      </c>
      <c r="M95">
        <f t="shared" si="15"/>
        <v>55568</v>
      </c>
      <c r="N95">
        <f t="shared" si="16"/>
        <v>79536.399999999994</v>
      </c>
      <c r="O95">
        <f t="shared" si="17"/>
        <v>43092</v>
      </c>
      <c r="Q95">
        <v>7434</v>
      </c>
      <c r="R95">
        <v>493</v>
      </c>
      <c r="T95">
        <v>-1815.8000000000029</v>
      </c>
      <c r="U95">
        <v>24.799999999988358</v>
      </c>
      <c r="W95">
        <v>4692.2000000000007</v>
      </c>
      <c r="X95">
        <v>680</v>
      </c>
      <c r="AB95">
        <v>79536.399999999994</v>
      </c>
      <c r="AC95">
        <v>1.3229037270985362</v>
      </c>
      <c r="AI95">
        <v>79536.399999999994</v>
      </c>
      <c r="AJ95">
        <v>1.3229037270985362</v>
      </c>
    </row>
    <row r="96" spans="2:38" x14ac:dyDescent="0.25">
      <c r="B96">
        <v>79503</v>
      </c>
      <c r="C96">
        <v>106303</v>
      </c>
      <c r="D96">
        <v>4618</v>
      </c>
      <c r="E96">
        <v>88037</v>
      </c>
      <c r="F96">
        <v>107754</v>
      </c>
      <c r="H96">
        <v>82165</v>
      </c>
      <c r="J96">
        <f t="shared" si="12"/>
        <v>77243</v>
      </c>
      <c r="K96">
        <f t="shared" si="13"/>
        <v>1.0637209844257731</v>
      </c>
      <c r="L96">
        <f t="shared" si="14"/>
        <v>107754</v>
      </c>
      <c r="M96">
        <f t="shared" si="15"/>
        <v>4618</v>
      </c>
      <c r="N96">
        <f t="shared" si="16"/>
        <v>77243</v>
      </c>
      <c r="O96">
        <f t="shared" si="17"/>
        <v>103136</v>
      </c>
      <c r="Q96">
        <v>-9347</v>
      </c>
      <c r="R96">
        <v>831</v>
      </c>
      <c r="T96">
        <v>23.600000000005821</v>
      </c>
      <c r="U96">
        <v>365.39999999999418</v>
      </c>
      <c r="W96">
        <v>2912.0000000000005</v>
      </c>
      <c r="X96">
        <v>791</v>
      </c>
      <c r="AB96">
        <v>77243</v>
      </c>
      <c r="AC96">
        <v>1.0637209844257731</v>
      </c>
      <c r="AI96">
        <v>77243</v>
      </c>
      <c r="AJ96">
        <v>1.0637209844257731</v>
      </c>
    </row>
    <row r="97" spans="2:38" x14ac:dyDescent="0.25">
      <c r="B97">
        <v>61171</v>
      </c>
      <c r="C97">
        <v>5191</v>
      </c>
      <c r="D97">
        <v>117666</v>
      </c>
      <c r="E97">
        <v>47005</v>
      </c>
      <c r="F97">
        <v>48369</v>
      </c>
      <c r="H97">
        <v>98356</v>
      </c>
      <c r="J97">
        <f t="shared" si="12"/>
        <v>55880.4</v>
      </c>
      <c r="K97">
        <f t="shared" si="13"/>
        <v>1.7601162482730974</v>
      </c>
      <c r="L97">
        <f t="shared" si="14"/>
        <v>117666</v>
      </c>
      <c r="M97">
        <f t="shared" si="15"/>
        <v>5191</v>
      </c>
      <c r="N97">
        <f t="shared" si="16"/>
        <v>55880.4</v>
      </c>
      <c r="O97">
        <f t="shared" si="17"/>
        <v>112475</v>
      </c>
      <c r="Q97">
        <v>5614</v>
      </c>
      <c r="R97">
        <v>-3</v>
      </c>
      <c r="T97">
        <v>-60</v>
      </c>
      <c r="U97">
        <v>39</v>
      </c>
      <c r="W97">
        <v>3618</v>
      </c>
      <c r="X97">
        <v>41.4</v>
      </c>
      <c r="AD97">
        <v>55880.4</v>
      </c>
      <c r="AE97">
        <v>1.7601162482730974</v>
      </c>
      <c r="AK97">
        <v>55880.4</v>
      </c>
      <c r="AL97">
        <v>1.7601162482730974</v>
      </c>
    </row>
    <row r="98" spans="2:38" x14ac:dyDescent="0.25">
      <c r="B98">
        <v>53760</v>
      </c>
      <c r="C98">
        <v>82512</v>
      </c>
      <c r="D98">
        <v>19712</v>
      </c>
      <c r="E98">
        <v>56693</v>
      </c>
      <c r="F98">
        <v>38718</v>
      </c>
      <c r="H98">
        <v>51769</v>
      </c>
      <c r="J98">
        <f t="shared" si="12"/>
        <v>50279</v>
      </c>
      <c r="K98">
        <f t="shared" ref="K98:K129" si="18">H98/J98</f>
        <v>1.0296346387159649</v>
      </c>
      <c r="L98">
        <f t="shared" si="14"/>
        <v>82512</v>
      </c>
      <c r="M98">
        <f t="shared" si="15"/>
        <v>19712</v>
      </c>
      <c r="N98">
        <f t="shared" si="16"/>
        <v>50279</v>
      </c>
      <c r="O98">
        <f t="shared" si="17"/>
        <v>62800</v>
      </c>
      <c r="Q98">
        <v>-3950</v>
      </c>
      <c r="R98">
        <v>796</v>
      </c>
      <c r="T98">
        <v>-1750</v>
      </c>
      <c r="U98">
        <v>74</v>
      </c>
      <c r="W98">
        <v>2969.2</v>
      </c>
      <c r="X98">
        <v>135.20000000000002</v>
      </c>
      <c r="Z98">
        <v>50279</v>
      </c>
      <c r="AA98">
        <v>1.0296346387159649</v>
      </c>
      <c r="AI98">
        <v>50279</v>
      </c>
      <c r="AJ98">
        <v>1.0296346387159649</v>
      </c>
    </row>
    <row r="99" spans="2:38" x14ac:dyDescent="0.25">
      <c r="B99">
        <v>43192</v>
      </c>
      <c r="C99">
        <v>34591</v>
      </c>
      <c r="D99">
        <v>107728</v>
      </c>
      <c r="E99">
        <v>36126</v>
      </c>
      <c r="F99">
        <v>30880</v>
      </c>
      <c r="H99">
        <v>59779</v>
      </c>
      <c r="J99">
        <f t="shared" si="12"/>
        <v>50503.4</v>
      </c>
      <c r="K99">
        <f t="shared" si="18"/>
        <v>1.1836628821029871</v>
      </c>
      <c r="L99">
        <f t="shared" si="14"/>
        <v>107728</v>
      </c>
      <c r="M99">
        <f t="shared" si="15"/>
        <v>30880</v>
      </c>
      <c r="N99">
        <f t="shared" si="16"/>
        <v>50503.4</v>
      </c>
      <c r="O99">
        <f t="shared" si="17"/>
        <v>76848</v>
      </c>
      <c r="Q99">
        <v>7258</v>
      </c>
      <c r="R99">
        <v>-268</v>
      </c>
      <c r="T99">
        <v>-664.59999999999854</v>
      </c>
      <c r="U99">
        <v>-58</v>
      </c>
      <c r="W99">
        <v>3143.4</v>
      </c>
      <c r="X99">
        <v>116.79999999999998</v>
      </c>
      <c r="Z99">
        <v>50503.4</v>
      </c>
      <c r="AA99">
        <v>1.1836628821029871</v>
      </c>
      <c r="AI99">
        <v>50503.4</v>
      </c>
      <c r="AJ99">
        <v>1.1836628821029871</v>
      </c>
    </row>
    <row r="100" spans="2:38" x14ac:dyDescent="0.25">
      <c r="B100">
        <v>93928</v>
      </c>
      <c r="C100">
        <v>121881</v>
      </c>
      <c r="D100">
        <v>81231</v>
      </c>
      <c r="E100">
        <v>10980</v>
      </c>
      <c r="F100">
        <v>5678</v>
      </c>
      <c r="H100">
        <v>106410</v>
      </c>
      <c r="J100">
        <f t="shared" si="12"/>
        <v>62739.6</v>
      </c>
      <c r="K100">
        <f t="shared" si="18"/>
        <v>1.6960579920815562</v>
      </c>
      <c r="L100">
        <f t="shared" si="14"/>
        <v>121881</v>
      </c>
      <c r="M100">
        <f t="shared" si="15"/>
        <v>5678</v>
      </c>
      <c r="N100">
        <f t="shared" si="16"/>
        <v>62739.6</v>
      </c>
      <c r="O100">
        <f t="shared" si="17"/>
        <v>116203</v>
      </c>
      <c r="Q100">
        <v>3213</v>
      </c>
      <c r="R100">
        <v>30</v>
      </c>
      <c r="T100">
        <v>-2032.2000000000044</v>
      </c>
      <c r="U100">
        <v>-233.59999999999854</v>
      </c>
      <c r="W100">
        <v>3179.3999999999996</v>
      </c>
      <c r="X100">
        <v>283.60000000000002</v>
      </c>
      <c r="AF100">
        <v>62739.6</v>
      </c>
      <c r="AG100">
        <v>1.6960579920815562</v>
      </c>
      <c r="AI100">
        <v>62739.6</v>
      </c>
      <c r="AJ100">
        <v>1.6960579920815562</v>
      </c>
    </row>
    <row r="101" spans="2:38" x14ac:dyDescent="0.25">
      <c r="B101">
        <v>70748</v>
      </c>
      <c r="C101">
        <v>46459</v>
      </c>
      <c r="D101">
        <v>118327</v>
      </c>
      <c r="E101">
        <v>21772</v>
      </c>
      <c r="F101">
        <v>115895</v>
      </c>
      <c r="H101">
        <v>105300</v>
      </c>
      <c r="J101">
        <f t="shared" si="12"/>
        <v>74640.2</v>
      </c>
      <c r="K101">
        <f t="shared" si="18"/>
        <v>1.4107679239873421</v>
      </c>
      <c r="L101">
        <f t="shared" si="14"/>
        <v>118327</v>
      </c>
      <c r="M101">
        <f t="shared" si="15"/>
        <v>21772</v>
      </c>
      <c r="N101">
        <f t="shared" si="16"/>
        <v>74640.2</v>
      </c>
      <c r="O101">
        <f t="shared" si="17"/>
        <v>96555</v>
      </c>
      <c r="Q101">
        <v>-8844</v>
      </c>
      <c r="R101">
        <v>8</v>
      </c>
      <c r="T101">
        <v>889.39999999999418</v>
      </c>
      <c r="U101">
        <v>248.39999999999418</v>
      </c>
      <c r="W101">
        <v>2861.7999999999997</v>
      </c>
      <c r="X101">
        <v>289.2</v>
      </c>
      <c r="AF101">
        <v>74640.2</v>
      </c>
      <c r="AG101">
        <v>1.4107679239873421</v>
      </c>
      <c r="AI101">
        <v>74640.2</v>
      </c>
      <c r="AJ101">
        <v>1.4107679239873421</v>
      </c>
    </row>
    <row r="103" spans="2:38" x14ac:dyDescent="0.25">
      <c r="B103">
        <v>1668096</v>
      </c>
      <c r="C103">
        <v>1544227</v>
      </c>
      <c r="D103">
        <v>1589800</v>
      </c>
      <c r="E103">
        <v>1649739</v>
      </c>
      <c r="F103">
        <v>1623984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40DB3-5011-47C9-A908-4A8BDBDC1C5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112542</v>
      </c>
      <c r="C2">
        <v>114210</v>
      </c>
      <c r="D2">
        <v>84119</v>
      </c>
      <c r="E2">
        <v>33820</v>
      </c>
      <c r="F2">
        <v>70826</v>
      </c>
      <c r="H2">
        <v>95251</v>
      </c>
      <c r="J2">
        <f t="shared" ref="J2:J33" si="0">AVERAGE(B2:F2)</f>
        <v>83103.399999999994</v>
      </c>
      <c r="K2">
        <f t="shared" ref="K2:K33" si="1">H2/J2</f>
        <v>1.1461745247486868</v>
      </c>
      <c r="L2">
        <f t="shared" ref="L2:L33" si="2">MAX(B2:F2)</f>
        <v>114210</v>
      </c>
      <c r="M2">
        <f t="shared" ref="M2:M33" si="3">MIN(B2:F2)</f>
        <v>33820</v>
      </c>
      <c r="N2">
        <f t="shared" ref="N2:N33" si="4">AVERAGE(B2:F2)</f>
        <v>83103.399999999994</v>
      </c>
      <c r="O2">
        <f t="shared" ref="O2:O33" si="5">L2-M2</f>
        <v>80390</v>
      </c>
      <c r="Q2">
        <v>6691</v>
      </c>
      <c r="R2">
        <v>-706</v>
      </c>
      <c r="T2">
        <v>1259.1999999999971</v>
      </c>
      <c r="U2">
        <v>228.59999999999127</v>
      </c>
      <c r="W2">
        <v>2316.4</v>
      </c>
      <c r="X2">
        <v>453.79999999999995</v>
      </c>
      <c r="AB2">
        <v>83103.399999999994</v>
      </c>
      <c r="AC2">
        <v>1.1461745247486868</v>
      </c>
      <c r="AI2">
        <v>83103.399999999994</v>
      </c>
      <c r="AJ2">
        <v>1.1461745247486868</v>
      </c>
    </row>
    <row r="3" spans="1:38" x14ac:dyDescent="0.25">
      <c r="B3">
        <v>43148</v>
      </c>
      <c r="C3">
        <v>17534</v>
      </c>
      <c r="D3">
        <v>108646</v>
      </c>
      <c r="E3">
        <v>56329</v>
      </c>
      <c r="F3">
        <v>100402</v>
      </c>
      <c r="H3">
        <v>73098</v>
      </c>
      <c r="J3">
        <f t="shared" si="0"/>
        <v>65211.8</v>
      </c>
      <c r="K3">
        <f t="shared" si="1"/>
        <v>1.12093210124548</v>
      </c>
      <c r="L3">
        <f t="shared" si="2"/>
        <v>108646</v>
      </c>
      <c r="M3">
        <f t="shared" si="3"/>
        <v>17534</v>
      </c>
      <c r="N3">
        <f t="shared" si="4"/>
        <v>65211.8</v>
      </c>
      <c r="O3">
        <f t="shared" si="5"/>
        <v>91112</v>
      </c>
      <c r="Q3">
        <v>3111</v>
      </c>
      <c r="R3">
        <v>-319</v>
      </c>
      <c r="T3">
        <v>-2339.8000000000029</v>
      </c>
      <c r="U3">
        <v>-72.799999999995634</v>
      </c>
      <c r="W3">
        <v>2339.7999999999997</v>
      </c>
      <c r="X3">
        <v>101.60000000000001</v>
      </c>
      <c r="AB3">
        <v>65211.8</v>
      </c>
      <c r="AC3">
        <v>1.12093210124548</v>
      </c>
      <c r="AI3">
        <v>65211.8</v>
      </c>
      <c r="AJ3">
        <v>1.12093210124548</v>
      </c>
    </row>
    <row r="4" spans="1:38" x14ac:dyDescent="0.25">
      <c r="B4">
        <v>74981</v>
      </c>
      <c r="C4">
        <v>98947</v>
      </c>
      <c r="D4">
        <v>98895</v>
      </c>
      <c r="E4">
        <v>80060</v>
      </c>
      <c r="F4">
        <v>56362</v>
      </c>
      <c r="H4">
        <v>107469</v>
      </c>
      <c r="J4">
        <f t="shared" si="0"/>
        <v>81849</v>
      </c>
      <c r="K4">
        <f t="shared" si="1"/>
        <v>1.3130154308543782</v>
      </c>
      <c r="L4">
        <f t="shared" si="2"/>
        <v>98947</v>
      </c>
      <c r="M4">
        <f t="shared" si="3"/>
        <v>56362</v>
      </c>
      <c r="N4">
        <f t="shared" si="4"/>
        <v>81849</v>
      </c>
      <c r="O4">
        <f t="shared" si="5"/>
        <v>42585</v>
      </c>
      <c r="Q4">
        <v>5133</v>
      </c>
      <c r="R4">
        <v>-14</v>
      </c>
      <c r="T4">
        <v>29.399999999994179</v>
      </c>
      <c r="U4">
        <v>-311</v>
      </c>
      <c r="W4">
        <v>2891.4</v>
      </c>
      <c r="X4">
        <v>312.2</v>
      </c>
      <c r="AB4">
        <v>81849</v>
      </c>
      <c r="AC4">
        <v>1.3130154308543782</v>
      </c>
      <c r="AI4">
        <v>81849</v>
      </c>
      <c r="AJ4">
        <v>1.3130154308543782</v>
      </c>
    </row>
    <row r="5" spans="1:38" x14ac:dyDescent="0.25">
      <c r="B5">
        <v>108161</v>
      </c>
      <c r="C5">
        <v>118865</v>
      </c>
      <c r="D5">
        <v>75634</v>
      </c>
      <c r="E5">
        <v>97775</v>
      </c>
      <c r="F5">
        <v>44666</v>
      </c>
      <c r="H5">
        <v>91277</v>
      </c>
      <c r="J5">
        <f t="shared" si="0"/>
        <v>89020.2</v>
      </c>
      <c r="K5">
        <f t="shared" si="1"/>
        <v>1.0253515494236141</v>
      </c>
      <c r="L5">
        <f t="shared" si="2"/>
        <v>118865</v>
      </c>
      <c r="M5">
        <f t="shared" si="3"/>
        <v>44666</v>
      </c>
      <c r="N5">
        <f t="shared" si="4"/>
        <v>89020.2</v>
      </c>
      <c r="O5">
        <f t="shared" si="5"/>
        <v>74199</v>
      </c>
      <c r="Q5">
        <v>-481</v>
      </c>
      <c r="R5">
        <v>838</v>
      </c>
      <c r="T5">
        <v>-105.60000000000582</v>
      </c>
      <c r="U5">
        <v>-516.19999999999709</v>
      </c>
      <c r="W5">
        <v>3672.3999999999996</v>
      </c>
      <c r="X5">
        <v>516.20000000000005</v>
      </c>
      <c r="AB5">
        <v>89020.2</v>
      </c>
      <c r="AC5">
        <v>1.0253515494236141</v>
      </c>
      <c r="AI5">
        <v>89020.2</v>
      </c>
      <c r="AJ5">
        <v>1.0253515494236141</v>
      </c>
    </row>
    <row r="6" spans="1:38" x14ac:dyDescent="0.25">
      <c r="B6">
        <v>21728</v>
      </c>
      <c r="C6">
        <v>23542</v>
      </c>
      <c r="D6">
        <v>56984</v>
      </c>
      <c r="E6">
        <v>82068</v>
      </c>
      <c r="F6">
        <v>59675</v>
      </c>
      <c r="H6">
        <v>81722</v>
      </c>
      <c r="J6">
        <f t="shared" si="0"/>
        <v>48799.4</v>
      </c>
      <c r="K6">
        <f t="shared" si="1"/>
        <v>1.674651737521363</v>
      </c>
      <c r="L6">
        <f t="shared" si="2"/>
        <v>82068</v>
      </c>
      <c r="M6">
        <f t="shared" si="3"/>
        <v>21728</v>
      </c>
      <c r="N6">
        <f t="shared" si="4"/>
        <v>48799.4</v>
      </c>
      <c r="O6">
        <f t="shared" si="5"/>
        <v>60340</v>
      </c>
      <c r="Q6">
        <v>7799</v>
      </c>
      <c r="R6">
        <v>-391</v>
      </c>
      <c r="T6">
        <v>1173.8000000000029</v>
      </c>
      <c r="U6">
        <v>59.200000000004366</v>
      </c>
      <c r="W6">
        <v>2419.4</v>
      </c>
      <c r="X6">
        <v>408.8</v>
      </c>
      <c r="AD6">
        <v>48799.4</v>
      </c>
      <c r="AE6">
        <v>1.674651737521363</v>
      </c>
      <c r="AI6">
        <v>48799.4</v>
      </c>
      <c r="AJ6">
        <v>1.674651737521363</v>
      </c>
    </row>
    <row r="7" spans="1:38" x14ac:dyDescent="0.25">
      <c r="B7">
        <v>83289</v>
      </c>
      <c r="C7">
        <v>56640</v>
      </c>
      <c r="D7">
        <v>45617</v>
      </c>
      <c r="E7">
        <v>108786</v>
      </c>
      <c r="F7">
        <v>106586</v>
      </c>
      <c r="H7">
        <v>103123</v>
      </c>
      <c r="J7">
        <f t="shared" si="0"/>
        <v>80183.600000000006</v>
      </c>
      <c r="K7">
        <f t="shared" si="1"/>
        <v>1.28608593278426</v>
      </c>
      <c r="L7">
        <f t="shared" si="2"/>
        <v>108786</v>
      </c>
      <c r="M7">
        <f t="shared" si="3"/>
        <v>45617</v>
      </c>
      <c r="N7">
        <f t="shared" si="4"/>
        <v>80183.600000000006</v>
      </c>
      <c r="O7">
        <f t="shared" si="5"/>
        <v>63169</v>
      </c>
      <c r="Q7">
        <v>-3026</v>
      </c>
      <c r="R7">
        <v>-897</v>
      </c>
      <c r="T7">
        <v>-37</v>
      </c>
      <c r="U7">
        <v>263</v>
      </c>
      <c r="W7">
        <v>3145.8</v>
      </c>
      <c r="X7">
        <v>263.8</v>
      </c>
      <c r="AB7">
        <v>80183.600000000006</v>
      </c>
      <c r="AC7">
        <v>1.28608593278426</v>
      </c>
      <c r="AI7">
        <v>80183.600000000006</v>
      </c>
      <c r="AJ7">
        <v>1.28608593278426</v>
      </c>
    </row>
    <row r="8" spans="1:38" x14ac:dyDescent="0.25">
      <c r="B8">
        <v>42981</v>
      </c>
      <c r="C8">
        <v>97917</v>
      </c>
      <c r="D8">
        <v>18681</v>
      </c>
      <c r="E8">
        <v>97457</v>
      </c>
      <c r="F8">
        <v>40350</v>
      </c>
      <c r="H8">
        <v>74907</v>
      </c>
      <c r="J8">
        <f t="shared" si="0"/>
        <v>59477.2</v>
      </c>
      <c r="K8">
        <f t="shared" si="1"/>
        <v>1.2594237791960619</v>
      </c>
      <c r="L8">
        <f t="shared" si="2"/>
        <v>97917</v>
      </c>
      <c r="M8">
        <f t="shared" si="3"/>
        <v>18681</v>
      </c>
      <c r="N8">
        <f t="shared" si="4"/>
        <v>59477.2</v>
      </c>
      <c r="O8">
        <f t="shared" si="5"/>
        <v>79236</v>
      </c>
      <c r="Q8">
        <v>1599</v>
      </c>
      <c r="R8">
        <v>0</v>
      </c>
      <c r="T8">
        <v>-104</v>
      </c>
      <c r="U8">
        <v>85</v>
      </c>
      <c r="W8">
        <v>3308</v>
      </c>
      <c r="X8">
        <v>237</v>
      </c>
      <c r="Z8">
        <v>59477.2</v>
      </c>
      <c r="AA8">
        <v>1.2594237791960619</v>
      </c>
      <c r="AI8">
        <v>59477.2</v>
      </c>
      <c r="AJ8">
        <v>1.2594237791960619</v>
      </c>
    </row>
    <row r="9" spans="1:38" x14ac:dyDescent="0.25">
      <c r="B9">
        <v>116990</v>
      </c>
      <c r="C9">
        <v>55307</v>
      </c>
      <c r="D9">
        <v>69697</v>
      </c>
      <c r="E9">
        <v>52081</v>
      </c>
      <c r="F9">
        <v>29775</v>
      </c>
      <c r="H9">
        <v>125206</v>
      </c>
      <c r="J9">
        <f t="shared" si="0"/>
        <v>64770</v>
      </c>
      <c r="K9">
        <f t="shared" si="1"/>
        <v>1.933086305388297</v>
      </c>
      <c r="L9">
        <f t="shared" si="2"/>
        <v>116990</v>
      </c>
      <c r="M9">
        <f t="shared" si="3"/>
        <v>29775</v>
      </c>
      <c r="N9">
        <f t="shared" si="4"/>
        <v>64770</v>
      </c>
      <c r="O9">
        <f t="shared" si="5"/>
        <v>87215</v>
      </c>
      <c r="Q9">
        <v>607</v>
      </c>
      <c r="R9">
        <v>147</v>
      </c>
      <c r="T9">
        <v>-1305.6000000000058</v>
      </c>
      <c r="U9">
        <v>-171</v>
      </c>
      <c r="W9">
        <v>4408.8</v>
      </c>
      <c r="X9">
        <v>189.39999999999998</v>
      </c>
      <c r="AF9">
        <v>64770</v>
      </c>
      <c r="AG9">
        <v>1.933086305388297</v>
      </c>
      <c r="AK9">
        <v>64770</v>
      </c>
      <c r="AL9">
        <v>1.933086305388297</v>
      </c>
    </row>
    <row r="10" spans="1:38" x14ac:dyDescent="0.25">
      <c r="B10">
        <v>84730</v>
      </c>
      <c r="C10">
        <v>119095</v>
      </c>
      <c r="D10">
        <v>35410</v>
      </c>
      <c r="E10">
        <v>101086</v>
      </c>
      <c r="F10">
        <v>84263</v>
      </c>
      <c r="H10">
        <v>90774</v>
      </c>
      <c r="J10">
        <f t="shared" si="0"/>
        <v>84916.800000000003</v>
      </c>
      <c r="K10">
        <f t="shared" si="1"/>
        <v>1.0689757503815498</v>
      </c>
      <c r="L10">
        <f t="shared" si="2"/>
        <v>119095</v>
      </c>
      <c r="M10">
        <f t="shared" si="3"/>
        <v>35410</v>
      </c>
      <c r="N10">
        <f t="shared" si="4"/>
        <v>84916.800000000003</v>
      </c>
      <c r="O10">
        <f t="shared" si="5"/>
        <v>83685</v>
      </c>
      <c r="Q10">
        <v>246</v>
      </c>
      <c r="R10">
        <v>813</v>
      </c>
      <c r="T10">
        <v>2457.6000000000058</v>
      </c>
      <c r="U10">
        <v>24.400000000008731</v>
      </c>
      <c r="W10">
        <v>2457.6000000000004</v>
      </c>
      <c r="X10">
        <v>546.4</v>
      </c>
      <c r="AB10">
        <v>84916.800000000003</v>
      </c>
      <c r="AC10">
        <v>1.0689757503815498</v>
      </c>
      <c r="AI10">
        <v>84916.800000000003</v>
      </c>
      <c r="AJ10">
        <v>1.0689757503815498</v>
      </c>
    </row>
    <row r="11" spans="1:38" x14ac:dyDescent="0.25">
      <c r="B11">
        <v>67807</v>
      </c>
      <c r="C11">
        <v>8214</v>
      </c>
      <c r="D11">
        <v>59031</v>
      </c>
      <c r="E11">
        <v>91209</v>
      </c>
      <c r="F11">
        <v>43215</v>
      </c>
      <c r="H11">
        <v>91790</v>
      </c>
      <c r="J11">
        <f t="shared" si="0"/>
        <v>53895.199999999997</v>
      </c>
      <c r="K11">
        <f t="shared" si="1"/>
        <v>1.7031201294363878</v>
      </c>
      <c r="L11">
        <f t="shared" si="2"/>
        <v>91209</v>
      </c>
      <c r="M11">
        <f t="shared" si="3"/>
        <v>8214</v>
      </c>
      <c r="N11">
        <f t="shared" si="4"/>
        <v>53895.199999999997</v>
      </c>
      <c r="O11">
        <f t="shared" si="5"/>
        <v>82995</v>
      </c>
      <c r="Q11">
        <v>1139</v>
      </c>
      <c r="R11">
        <v>-2</v>
      </c>
      <c r="T11">
        <v>1989.1999999999971</v>
      </c>
      <c r="U11">
        <v>-45.200000000004366</v>
      </c>
      <c r="W11">
        <v>1989.1999999999998</v>
      </c>
      <c r="X11">
        <v>380.79999999999995</v>
      </c>
      <c r="AD11">
        <v>53895.199999999997</v>
      </c>
      <c r="AE11">
        <v>1.7031201294363878</v>
      </c>
      <c r="AK11">
        <v>53895.199999999997</v>
      </c>
      <c r="AL11">
        <v>1.7031201294363878</v>
      </c>
    </row>
    <row r="12" spans="1:38" x14ac:dyDescent="0.25">
      <c r="B12">
        <v>119133</v>
      </c>
      <c r="C12">
        <v>24661</v>
      </c>
      <c r="D12">
        <v>112857</v>
      </c>
      <c r="E12">
        <v>57748</v>
      </c>
      <c r="F12">
        <v>44164</v>
      </c>
      <c r="H12">
        <v>130849</v>
      </c>
      <c r="J12">
        <f t="shared" si="0"/>
        <v>71712.600000000006</v>
      </c>
      <c r="K12">
        <f t="shared" si="1"/>
        <v>1.8246305391242263</v>
      </c>
      <c r="L12">
        <f t="shared" si="2"/>
        <v>119133</v>
      </c>
      <c r="M12">
        <f t="shared" si="3"/>
        <v>24661</v>
      </c>
      <c r="N12">
        <f t="shared" si="4"/>
        <v>71712.600000000006</v>
      </c>
      <c r="O12">
        <f t="shared" si="5"/>
        <v>94472</v>
      </c>
      <c r="Q12">
        <v>223</v>
      </c>
      <c r="R12">
        <v>-13</v>
      </c>
      <c r="T12">
        <v>1332</v>
      </c>
      <c r="U12">
        <v>-49.19999999999709</v>
      </c>
      <c r="W12">
        <v>1699.2</v>
      </c>
      <c r="X12">
        <v>53.2</v>
      </c>
      <c r="AF12">
        <v>71712.600000000006</v>
      </c>
      <c r="AG12">
        <v>1.8246305391242263</v>
      </c>
      <c r="AK12">
        <v>71712.600000000006</v>
      </c>
      <c r="AL12">
        <v>1.8246305391242263</v>
      </c>
    </row>
    <row r="13" spans="1:38" x14ac:dyDescent="0.25">
      <c r="B13">
        <v>58987</v>
      </c>
      <c r="C13">
        <v>8000</v>
      </c>
      <c r="D13">
        <v>20377</v>
      </c>
      <c r="E13">
        <v>8436</v>
      </c>
      <c r="F13">
        <v>86643</v>
      </c>
      <c r="H13">
        <v>52588</v>
      </c>
      <c r="J13">
        <f t="shared" si="0"/>
        <v>36488.6</v>
      </c>
      <c r="K13">
        <f t="shared" si="1"/>
        <v>1.4412172568966746</v>
      </c>
      <c r="L13">
        <f t="shared" si="2"/>
        <v>86643</v>
      </c>
      <c r="M13">
        <f t="shared" si="3"/>
        <v>8000</v>
      </c>
      <c r="N13">
        <f t="shared" si="4"/>
        <v>36488.6</v>
      </c>
      <c r="O13">
        <f t="shared" si="5"/>
        <v>78643</v>
      </c>
      <c r="Q13">
        <v>5725</v>
      </c>
      <c r="R13">
        <v>970</v>
      </c>
      <c r="T13">
        <v>3081.7999999999956</v>
      </c>
      <c r="U13">
        <v>133</v>
      </c>
      <c r="W13">
        <v>3145.4</v>
      </c>
      <c r="X13">
        <v>133.79999999999998</v>
      </c>
      <c r="Z13">
        <v>36488.6</v>
      </c>
      <c r="AA13">
        <v>1.4412172568966746</v>
      </c>
      <c r="AI13">
        <v>36488.6</v>
      </c>
      <c r="AJ13">
        <v>1.4412172568966746</v>
      </c>
    </row>
    <row r="14" spans="1:38" x14ac:dyDescent="0.25">
      <c r="B14">
        <v>2554</v>
      </c>
      <c r="C14">
        <v>115394</v>
      </c>
      <c r="D14">
        <v>69803</v>
      </c>
      <c r="E14">
        <v>50533</v>
      </c>
      <c r="F14">
        <v>110670</v>
      </c>
      <c r="H14">
        <v>133036</v>
      </c>
      <c r="J14">
        <f t="shared" si="0"/>
        <v>69790.8</v>
      </c>
      <c r="K14">
        <f t="shared" si="1"/>
        <v>1.9062111338457217</v>
      </c>
      <c r="L14">
        <f t="shared" si="2"/>
        <v>115394</v>
      </c>
      <c r="M14">
        <f t="shared" si="3"/>
        <v>2554</v>
      </c>
      <c r="N14">
        <f t="shared" si="4"/>
        <v>69790.8</v>
      </c>
      <c r="O14">
        <f t="shared" si="5"/>
        <v>112840</v>
      </c>
      <c r="Q14">
        <v>4624</v>
      </c>
      <c r="R14">
        <v>-133</v>
      </c>
      <c r="T14">
        <v>1058.4000000000087</v>
      </c>
      <c r="U14">
        <v>118.60000000000582</v>
      </c>
      <c r="W14">
        <v>2280.4</v>
      </c>
      <c r="X14">
        <v>119.4</v>
      </c>
      <c r="AF14">
        <v>69790.8</v>
      </c>
      <c r="AG14">
        <v>1.9062111338457217</v>
      </c>
      <c r="AK14">
        <v>69790.8</v>
      </c>
      <c r="AL14">
        <v>1.9062111338457217</v>
      </c>
    </row>
    <row r="15" spans="1:38" x14ac:dyDescent="0.25">
      <c r="B15">
        <v>72793</v>
      </c>
      <c r="C15">
        <v>5759</v>
      </c>
      <c r="D15">
        <v>80040</v>
      </c>
      <c r="E15">
        <v>11221</v>
      </c>
      <c r="F15">
        <v>73047</v>
      </c>
      <c r="H15">
        <v>71507</v>
      </c>
      <c r="J15">
        <f t="shared" si="0"/>
        <v>48572</v>
      </c>
      <c r="K15">
        <f t="shared" si="1"/>
        <v>1.4721856213456312</v>
      </c>
      <c r="L15">
        <f t="shared" si="2"/>
        <v>80040</v>
      </c>
      <c r="M15">
        <f t="shared" si="3"/>
        <v>5759</v>
      </c>
      <c r="N15">
        <f t="shared" si="4"/>
        <v>48572</v>
      </c>
      <c r="O15">
        <f t="shared" si="5"/>
        <v>74281</v>
      </c>
      <c r="Q15">
        <v>-2908</v>
      </c>
      <c r="R15">
        <v>-937</v>
      </c>
      <c r="T15">
        <v>208.40000000000146</v>
      </c>
      <c r="U15">
        <v>357.80000000000291</v>
      </c>
      <c r="W15">
        <v>3368.4000000000005</v>
      </c>
      <c r="X15">
        <v>388.2</v>
      </c>
      <c r="AD15">
        <v>48572</v>
      </c>
      <c r="AE15">
        <v>1.4721856213456312</v>
      </c>
      <c r="AI15">
        <v>48572</v>
      </c>
      <c r="AJ15">
        <v>1.4721856213456312</v>
      </c>
    </row>
    <row r="16" spans="1:38" x14ac:dyDescent="0.25">
      <c r="B16">
        <v>30993</v>
      </c>
      <c r="C16">
        <v>22436</v>
      </c>
      <c r="D16">
        <v>114942</v>
      </c>
      <c r="E16">
        <v>110419</v>
      </c>
      <c r="F16">
        <v>31753</v>
      </c>
      <c r="H16">
        <v>118184</v>
      </c>
      <c r="J16">
        <f t="shared" si="0"/>
        <v>62108.6</v>
      </c>
      <c r="K16">
        <f t="shared" si="1"/>
        <v>1.9028604734288006</v>
      </c>
      <c r="L16">
        <f t="shared" si="2"/>
        <v>114942</v>
      </c>
      <c r="M16">
        <f t="shared" si="3"/>
        <v>22436</v>
      </c>
      <c r="N16">
        <f t="shared" si="4"/>
        <v>62108.6</v>
      </c>
      <c r="O16">
        <f t="shared" si="5"/>
        <v>92506</v>
      </c>
      <c r="Q16">
        <v>-1126</v>
      </c>
      <c r="R16">
        <v>549</v>
      </c>
      <c r="T16">
        <v>-1580.8000000000029</v>
      </c>
      <c r="U16">
        <v>-408</v>
      </c>
      <c r="W16">
        <v>2525.6000000000004</v>
      </c>
      <c r="X16">
        <v>427.6</v>
      </c>
      <c r="AD16">
        <v>62108.6</v>
      </c>
      <c r="AE16">
        <v>1.9028604734288006</v>
      </c>
      <c r="AK16">
        <v>62108.6</v>
      </c>
      <c r="AL16">
        <v>1.9028604734288006</v>
      </c>
    </row>
    <row r="17" spans="2:38" x14ac:dyDescent="0.25">
      <c r="B17">
        <v>100474</v>
      </c>
      <c r="C17">
        <v>50960</v>
      </c>
      <c r="D17">
        <v>113080</v>
      </c>
      <c r="E17">
        <v>79747</v>
      </c>
      <c r="F17">
        <v>66555</v>
      </c>
      <c r="H17">
        <v>144545</v>
      </c>
      <c r="J17">
        <f t="shared" si="0"/>
        <v>82163.199999999997</v>
      </c>
      <c r="K17">
        <f t="shared" si="1"/>
        <v>1.7592425806200342</v>
      </c>
      <c r="L17">
        <f t="shared" si="2"/>
        <v>113080</v>
      </c>
      <c r="M17">
        <f t="shared" si="3"/>
        <v>50960</v>
      </c>
      <c r="N17">
        <f t="shared" si="4"/>
        <v>82163.199999999997</v>
      </c>
      <c r="O17">
        <f t="shared" si="5"/>
        <v>62120</v>
      </c>
      <c r="Q17">
        <v>-226</v>
      </c>
      <c r="R17">
        <v>106</v>
      </c>
      <c r="T17">
        <v>-1378.4000000000087</v>
      </c>
      <c r="U17">
        <v>-108.80000000000291</v>
      </c>
      <c r="W17">
        <v>1776.8000000000002</v>
      </c>
      <c r="X17">
        <v>338.4</v>
      </c>
      <c r="AF17">
        <v>82163.199999999997</v>
      </c>
      <c r="AG17">
        <v>1.7592425806200342</v>
      </c>
      <c r="AK17">
        <v>82163.199999999997</v>
      </c>
      <c r="AL17">
        <v>1.7592425806200342</v>
      </c>
    </row>
    <row r="18" spans="2:38" x14ac:dyDescent="0.25">
      <c r="B18">
        <v>97564</v>
      </c>
      <c r="C18">
        <v>72329</v>
      </c>
      <c r="D18">
        <v>115340</v>
      </c>
      <c r="E18">
        <v>105268</v>
      </c>
      <c r="F18">
        <v>50184</v>
      </c>
      <c r="H18">
        <v>89754</v>
      </c>
      <c r="J18">
        <f t="shared" si="0"/>
        <v>88137</v>
      </c>
      <c r="K18">
        <f t="shared" si="1"/>
        <v>1.0183464379318561</v>
      </c>
      <c r="L18">
        <f t="shared" si="2"/>
        <v>115340</v>
      </c>
      <c r="M18">
        <f t="shared" si="3"/>
        <v>50184</v>
      </c>
      <c r="N18">
        <f t="shared" si="4"/>
        <v>88137</v>
      </c>
      <c r="O18">
        <f t="shared" si="5"/>
        <v>65156</v>
      </c>
      <c r="Q18">
        <v>-2127</v>
      </c>
      <c r="R18">
        <v>301</v>
      </c>
      <c r="T18">
        <v>-1677.6000000000058</v>
      </c>
      <c r="U18">
        <v>455.60000000000582</v>
      </c>
      <c r="W18">
        <v>3396</v>
      </c>
      <c r="X18">
        <v>458</v>
      </c>
      <c r="AB18">
        <v>88137</v>
      </c>
      <c r="AC18">
        <v>1.0183464379318561</v>
      </c>
      <c r="AI18">
        <v>88137</v>
      </c>
      <c r="AJ18">
        <v>1.0183464379318561</v>
      </c>
    </row>
    <row r="19" spans="2:38" x14ac:dyDescent="0.25">
      <c r="B19">
        <v>119001</v>
      </c>
      <c r="C19">
        <v>20894</v>
      </c>
      <c r="D19">
        <v>79373</v>
      </c>
      <c r="E19">
        <v>43749</v>
      </c>
      <c r="F19">
        <v>76656</v>
      </c>
      <c r="H19">
        <v>103707</v>
      </c>
      <c r="J19">
        <f t="shared" si="0"/>
        <v>67934.600000000006</v>
      </c>
      <c r="K19">
        <f t="shared" si="1"/>
        <v>1.5265711434232334</v>
      </c>
      <c r="L19">
        <f t="shared" si="2"/>
        <v>119001</v>
      </c>
      <c r="M19">
        <f t="shared" si="3"/>
        <v>20894</v>
      </c>
      <c r="N19">
        <f t="shared" si="4"/>
        <v>67934.600000000006</v>
      </c>
      <c r="O19">
        <f t="shared" si="5"/>
        <v>98107</v>
      </c>
      <c r="Q19">
        <v>141</v>
      </c>
      <c r="R19">
        <v>-94</v>
      </c>
      <c r="T19">
        <v>-1388.1999999999971</v>
      </c>
      <c r="U19">
        <v>328.60000000000582</v>
      </c>
      <c r="W19">
        <v>2134.6</v>
      </c>
      <c r="X19">
        <v>345.4</v>
      </c>
      <c r="AF19">
        <v>67934.600000000006</v>
      </c>
      <c r="AG19">
        <v>1.5265711434232334</v>
      </c>
      <c r="AI19">
        <v>67934.600000000006</v>
      </c>
      <c r="AJ19">
        <v>1.5265711434232334</v>
      </c>
    </row>
    <row r="20" spans="2:38" x14ac:dyDescent="0.25">
      <c r="B20">
        <v>12565</v>
      </c>
      <c r="C20">
        <v>48223</v>
      </c>
      <c r="D20">
        <v>12076</v>
      </c>
      <c r="E20">
        <v>76013</v>
      </c>
      <c r="F20">
        <v>81229</v>
      </c>
      <c r="H20">
        <v>100581</v>
      </c>
      <c r="J20">
        <f t="shared" si="0"/>
        <v>46021.2</v>
      </c>
      <c r="K20">
        <f t="shared" si="1"/>
        <v>2.1855362311282627</v>
      </c>
      <c r="L20">
        <f t="shared" si="2"/>
        <v>81229</v>
      </c>
      <c r="M20">
        <f t="shared" si="3"/>
        <v>12076</v>
      </c>
      <c r="N20">
        <f t="shared" si="4"/>
        <v>46021.2</v>
      </c>
      <c r="O20">
        <f t="shared" si="5"/>
        <v>69153</v>
      </c>
      <c r="Q20">
        <v>-7044</v>
      </c>
      <c r="R20">
        <v>-848</v>
      </c>
      <c r="T20">
        <v>-817.20000000000437</v>
      </c>
      <c r="U20">
        <v>25</v>
      </c>
      <c r="W20">
        <v>987.19999999999993</v>
      </c>
      <c r="X20">
        <v>270.2</v>
      </c>
      <c r="AD20">
        <v>46021.2</v>
      </c>
      <c r="AE20">
        <v>2.1855362311282627</v>
      </c>
      <c r="AK20">
        <v>46021.2</v>
      </c>
      <c r="AL20">
        <v>2.1855362311282627</v>
      </c>
    </row>
    <row r="21" spans="2:38" x14ac:dyDescent="0.25">
      <c r="B21">
        <v>24293</v>
      </c>
      <c r="C21">
        <v>52943</v>
      </c>
      <c r="D21">
        <v>7671</v>
      </c>
      <c r="E21">
        <v>46531</v>
      </c>
      <c r="F21">
        <v>101184</v>
      </c>
      <c r="H21">
        <v>76944</v>
      </c>
      <c r="J21">
        <f t="shared" si="0"/>
        <v>46524.4</v>
      </c>
      <c r="K21">
        <f t="shared" si="1"/>
        <v>1.6538418550266096</v>
      </c>
      <c r="L21">
        <f t="shared" si="2"/>
        <v>101184</v>
      </c>
      <c r="M21">
        <f t="shared" si="3"/>
        <v>7671</v>
      </c>
      <c r="N21">
        <f t="shared" si="4"/>
        <v>46524.4</v>
      </c>
      <c r="O21">
        <f t="shared" si="5"/>
        <v>93513</v>
      </c>
      <c r="Q21">
        <v>-177</v>
      </c>
      <c r="R21">
        <v>-78</v>
      </c>
      <c r="T21">
        <v>276.40000000000146</v>
      </c>
      <c r="U21">
        <v>-247.79999999999563</v>
      </c>
      <c r="W21">
        <v>1252</v>
      </c>
      <c r="X21">
        <v>247.79999999999998</v>
      </c>
      <c r="AD21">
        <v>46524.4</v>
      </c>
      <c r="AE21">
        <v>1.6538418550266096</v>
      </c>
      <c r="AK21">
        <v>46524.4</v>
      </c>
      <c r="AL21">
        <v>1.6538418550266096</v>
      </c>
    </row>
    <row r="22" spans="2:38" x14ac:dyDescent="0.25">
      <c r="B22">
        <v>117436</v>
      </c>
      <c r="C22">
        <v>117156</v>
      </c>
      <c r="D22">
        <v>7950</v>
      </c>
      <c r="E22">
        <v>51558</v>
      </c>
      <c r="F22">
        <v>63683</v>
      </c>
      <c r="H22">
        <v>98531</v>
      </c>
      <c r="J22">
        <f t="shared" si="0"/>
        <v>71556.600000000006</v>
      </c>
      <c r="K22">
        <f t="shared" si="1"/>
        <v>1.3769659262737468</v>
      </c>
      <c r="L22">
        <f t="shared" si="2"/>
        <v>117436</v>
      </c>
      <c r="M22">
        <f t="shared" si="3"/>
        <v>7950</v>
      </c>
      <c r="N22">
        <f t="shared" si="4"/>
        <v>71556.600000000006</v>
      </c>
      <c r="O22">
        <f t="shared" si="5"/>
        <v>109486</v>
      </c>
      <c r="Q22">
        <v>-4666</v>
      </c>
      <c r="R22">
        <v>-841</v>
      </c>
      <c r="T22">
        <v>1176</v>
      </c>
      <c r="U22">
        <v>526.60000000000582</v>
      </c>
      <c r="W22">
        <v>4845.2</v>
      </c>
      <c r="X22">
        <v>526.6</v>
      </c>
      <c r="AB22">
        <v>71556.600000000006</v>
      </c>
      <c r="AC22">
        <v>1.3769659262737468</v>
      </c>
      <c r="AI22">
        <v>71556.600000000006</v>
      </c>
      <c r="AJ22">
        <v>1.3769659262737468</v>
      </c>
    </row>
    <row r="23" spans="2:38" x14ac:dyDescent="0.25">
      <c r="B23">
        <v>16712</v>
      </c>
      <c r="C23">
        <v>27656</v>
      </c>
      <c r="D23">
        <v>111068</v>
      </c>
      <c r="E23">
        <v>43786</v>
      </c>
      <c r="F23">
        <v>93541</v>
      </c>
      <c r="H23">
        <v>86597</v>
      </c>
      <c r="J23">
        <f t="shared" si="0"/>
        <v>58552.6</v>
      </c>
      <c r="K23">
        <f t="shared" si="1"/>
        <v>1.4789607976417785</v>
      </c>
      <c r="L23">
        <f t="shared" si="2"/>
        <v>111068</v>
      </c>
      <c r="M23">
        <f t="shared" si="3"/>
        <v>16712</v>
      </c>
      <c r="N23">
        <f t="shared" si="4"/>
        <v>58552.6</v>
      </c>
      <c r="O23">
        <f t="shared" si="5"/>
        <v>94356</v>
      </c>
      <c r="Q23">
        <v>3695</v>
      </c>
      <c r="R23">
        <v>-894</v>
      </c>
      <c r="T23">
        <v>-1545.2000000000044</v>
      </c>
      <c r="U23">
        <v>-305.40000000000146</v>
      </c>
      <c r="W23">
        <v>2620.8000000000002</v>
      </c>
      <c r="X23">
        <v>395</v>
      </c>
      <c r="Z23">
        <v>58552.6</v>
      </c>
      <c r="AA23">
        <v>1.4789607976417785</v>
      </c>
      <c r="AI23">
        <v>58552.6</v>
      </c>
      <c r="AJ23">
        <v>1.4789607976417785</v>
      </c>
    </row>
    <row r="24" spans="2:38" x14ac:dyDescent="0.25">
      <c r="B24">
        <v>75174</v>
      </c>
      <c r="C24">
        <v>32103</v>
      </c>
      <c r="D24">
        <v>69708</v>
      </c>
      <c r="E24">
        <v>4670</v>
      </c>
      <c r="F24">
        <v>60175</v>
      </c>
      <c r="H24">
        <v>110213</v>
      </c>
      <c r="J24">
        <f t="shared" si="0"/>
        <v>48366</v>
      </c>
      <c r="K24">
        <f t="shared" si="1"/>
        <v>2.2787288591159078</v>
      </c>
      <c r="L24">
        <f t="shared" si="2"/>
        <v>75174</v>
      </c>
      <c r="M24">
        <f t="shared" si="3"/>
        <v>4670</v>
      </c>
      <c r="N24">
        <f t="shared" si="4"/>
        <v>48366</v>
      </c>
      <c r="O24">
        <f t="shared" si="5"/>
        <v>70504</v>
      </c>
      <c r="Q24">
        <v>-118</v>
      </c>
      <c r="R24">
        <v>0</v>
      </c>
      <c r="T24">
        <v>-1449</v>
      </c>
      <c r="U24">
        <v>79.400000000001455</v>
      </c>
      <c r="W24">
        <v>2825</v>
      </c>
      <c r="X24">
        <v>251.00000000000003</v>
      </c>
      <c r="AD24">
        <v>48366</v>
      </c>
      <c r="AE24">
        <v>2.2787288591159078</v>
      </c>
      <c r="AK24">
        <v>48366</v>
      </c>
      <c r="AL24">
        <v>2.2787288591159078</v>
      </c>
    </row>
    <row r="25" spans="2:38" x14ac:dyDescent="0.25">
      <c r="B25">
        <v>87405</v>
      </c>
      <c r="C25">
        <v>73216</v>
      </c>
      <c r="D25">
        <v>60236</v>
      </c>
      <c r="E25">
        <v>109145</v>
      </c>
      <c r="F25">
        <v>103480</v>
      </c>
      <c r="H25">
        <v>107940</v>
      </c>
      <c r="J25">
        <f t="shared" si="0"/>
        <v>86696.4</v>
      </c>
      <c r="K25">
        <f t="shared" si="1"/>
        <v>1.245034395891871</v>
      </c>
      <c r="L25">
        <f t="shared" si="2"/>
        <v>109145</v>
      </c>
      <c r="M25">
        <f t="shared" si="3"/>
        <v>60236</v>
      </c>
      <c r="N25">
        <f t="shared" si="4"/>
        <v>86696.4</v>
      </c>
      <c r="O25">
        <f t="shared" si="5"/>
        <v>48909</v>
      </c>
      <c r="Q25">
        <v>192</v>
      </c>
      <c r="R25">
        <v>-93</v>
      </c>
      <c r="T25">
        <v>153.59999999999127</v>
      </c>
      <c r="U25">
        <v>-104.20000000001164</v>
      </c>
      <c r="W25">
        <v>1815.6</v>
      </c>
      <c r="X25">
        <v>410.2</v>
      </c>
      <c r="AB25">
        <v>86696.4</v>
      </c>
      <c r="AC25">
        <v>1.245034395891871</v>
      </c>
      <c r="AI25">
        <v>86696.4</v>
      </c>
      <c r="AJ25">
        <v>1.245034395891871</v>
      </c>
    </row>
    <row r="26" spans="2:38" x14ac:dyDescent="0.25">
      <c r="B26">
        <v>34617</v>
      </c>
      <c r="C26">
        <v>20836</v>
      </c>
      <c r="D26">
        <v>41264</v>
      </c>
      <c r="E26">
        <v>115020</v>
      </c>
      <c r="F26">
        <v>102637</v>
      </c>
      <c r="H26">
        <v>65676</v>
      </c>
      <c r="J26">
        <f t="shared" si="0"/>
        <v>62874.8</v>
      </c>
      <c r="K26">
        <f t="shared" si="1"/>
        <v>1.044552030384192</v>
      </c>
      <c r="L26">
        <f t="shared" si="2"/>
        <v>115020</v>
      </c>
      <c r="M26">
        <f t="shared" si="3"/>
        <v>20836</v>
      </c>
      <c r="N26">
        <f t="shared" si="4"/>
        <v>62874.8</v>
      </c>
      <c r="O26">
        <f t="shared" si="5"/>
        <v>94184</v>
      </c>
      <c r="Q26">
        <v>-7755</v>
      </c>
      <c r="R26">
        <v>550</v>
      </c>
      <c r="T26">
        <v>-101.19999999999709</v>
      </c>
      <c r="U26">
        <v>15.200000000004366</v>
      </c>
      <c r="W26">
        <v>980.80000000000007</v>
      </c>
      <c r="X26">
        <v>148.39999999999998</v>
      </c>
      <c r="Z26">
        <v>62874.8</v>
      </c>
      <c r="AA26">
        <v>1.044552030384192</v>
      </c>
      <c r="AI26">
        <v>62874.8</v>
      </c>
      <c r="AJ26">
        <v>1.044552030384192</v>
      </c>
    </row>
    <row r="27" spans="2:38" x14ac:dyDescent="0.25">
      <c r="B27">
        <v>51294</v>
      </c>
      <c r="C27">
        <v>5045</v>
      </c>
      <c r="D27">
        <v>25541</v>
      </c>
      <c r="E27">
        <v>106980</v>
      </c>
      <c r="F27">
        <v>120265</v>
      </c>
      <c r="H27">
        <v>87594</v>
      </c>
      <c r="J27">
        <f t="shared" si="0"/>
        <v>61825</v>
      </c>
      <c r="K27">
        <f t="shared" si="1"/>
        <v>1.4168054993934494</v>
      </c>
      <c r="L27">
        <f t="shared" si="2"/>
        <v>120265</v>
      </c>
      <c r="M27">
        <f t="shared" si="3"/>
        <v>5045</v>
      </c>
      <c r="N27">
        <f t="shared" si="4"/>
        <v>61825</v>
      </c>
      <c r="O27">
        <f t="shared" si="5"/>
        <v>115220</v>
      </c>
      <c r="Q27">
        <v>7767</v>
      </c>
      <c r="R27">
        <v>133</v>
      </c>
      <c r="T27">
        <v>743.19999999999709</v>
      </c>
      <c r="U27">
        <v>-0.59999999999854481</v>
      </c>
      <c r="W27">
        <v>2051.1999999999998</v>
      </c>
      <c r="X27">
        <v>239.4</v>
      </c>
      <c r="Z27">
        <v>61825</v>
      </c>
      <c r="AA27">
        <v>1.4168054993934494</v>
      </c>
      <c r="AI27">
        <v>61825</v>
      </c>
      <c r="AJ27">
        <v>1.4168054993934494</v>
      </c>
    </row>
    <row r="28" spans="2:38" x14ac:dyDescent="0.25">
      <c r="B28">
        <v>117948</v>
      </c>
      <c r="C28">
        <v>113005</v>
      </c>
      <c r="D28">
        <v>57191</v>
      </c>
      <c r="E28">
        <v>113888</v>
      </c>
      <c r="F28">
        <v>86793</v>
      </c>
      <c r="H28">
        <v>135403</v>
      </c>
      <c r="J28">
        <f t="shared" si="0"/>
        <v>97765</v>
      </c>
      <c r="K28">
        <f t="shared" si="1"/>
        <v>1.3849844013706336</v>
      </c>
      <c r="L28">
        <f t="shared" si="2"/>
        <v>117948</v>
      </c>
      <c r="M28">
        <f t="shared" si="3"/>
        <v>57191</v>
      </c>
      <c r="N28">
        <f t="shared" si="4"/>
        <v>97765</v>
      </c>
      <c r="O28">
        <f t="shared" si="5"/>
        <v>60757</v>
      </c>
      <c r="Q28">
        <v>1702</v>
      </c>
      <c r="R28">
        <v>649</v>
      </c>
      <c r="T28">
        <v>5859.3999999999942</v>
      </c>
      <c r="U28">
        <v>25.80000000000291</v>
      </c>
      <c r="W28">
        <v>7781.7999999999993</v>
      </c>
      <c r="X28">
        <v>433.4</v>
      </c>
      <c r="AB28">
        <v>97765</v>
      </c>
      <c r="AC28">
        <v>1.3849844013706336</v>
      </c>
      <c r="AI28">
        <v>97765</v>
      </c>
      <c r="AJ28">
        <v>1.3849844013706336</v>
      </c>
    </row>
    <row r="29" spans="2:38" x14ac:dyDescent="0.25">
      <c r="B29">
        <v>73384</v>
      </c>
      <c r="C29">
        <v>40214</v>
      </c>
      <c r="D29">
        <v>93258</v>
      </c>
      <c r="E29">
        <v>28937</v>
      </c>
      <c r="F29">
        <v>32815</v>
      </c>
      <c r="H29">
        <v>88190</v>
      </c>
      <c r="J29">
        <f t="shared" si="0"/>
        <v>53721.599999999999</v>
      </c>
      <c r="K29">
        <f t="shared" si="1"/>
        <v>1.6416115677865142</v>
      </c>
      <c r="L29">
        <f t="shared" si="2"/>
        <v>93258</v>
      </c>
      <c r="M29">
        <f t="shared" si="3"/>
        <v>28937</v>
      </c>
      <c r="N29">
        <f t="shared" si="4"/>
        <v>53721.599999999999</v>
      </c>
      <c r="O29">
        <f t="shared" si="5"/>
        <v>64321</v>
      </c>
      <c r="Q29">
        <v>-4306</v>
      </c>
      <c r="R29">
        <v>-117</v>
      </c>
      <c r="T29">
        <v>-250.80000000000291</v>
      </c>
      <c r="U29">
        <v>41.599999999998545</v>
      </c>
      <c r="W29">
        <v>3928.7999999999997</v>
      </c>
      <c r="X29">
        <v>521.6</v>
      </c>
      <c r="AD29">
        <v>53721.599999999999</v>
      </c>
      <c r="AE29">
        <v>1.6416115677865142</v>
      </c>
      <c r="AI29">
        <v>53721.599999999999</v>
      </c>
      <c r="AJ29">
        <v>1.6416115677865142</v>
      </c>
    </row>
    <row r="30" spans="2:38" x14ac:dyDescent="0.25">
      <c r="B30">
        <v>33327</v>
      </c>
      <c r="C30">
        <v>54136</v>
      </c>
      <c r="D30">
        <v>49325</v>
      </c>
      <c r="E30">
        <v>65920</v>
      </c>
      <c r="F30">
        <v>93747</v>
      </c>
      <c r="H30">
        <v>65840</v>
      </c>
      <c r="J30">
        <f t="shared" si="0"/>
        <v>59291</v>
      </c>
      <c r="K30">
        <f t="shared" si="1"/>
        <v>1.1104552124268439</v>
      </c>
      <c r="L30">
        <f t="shared" si="2"/>
        <v>93747</v>
      </c>
      <c r="M30">
        <f t="shared" si="3"/>
        <v>33327</v>
      </c>
      <c r="N30">
        <f t="shared" si="4"/>
        <v>59291</v>
      </c>
      <c r="O30">
        <f t="shared" si="5"/>
        <v>60420</v>
      </c>
      <c r="Q30">
        <v>1265</v>
      </c>
      <c r="R30">
        <v>-89</v>
      </c>
      <c r="T30">
        <v>-757.59999999999854</v>
      </c>
      <c r="U30">
        <v>-287.19999999999709</v>
      </c>
      <c r="W30">
        <v>2884.8</v>
      </c>
      <c r="X30">
        <v>427.59999999999997</v>
      </c>
      <c r="Z30">
        <v>59291</v>
      </c>
      <c r="AA30">
        <v>1.1104552124268439</v>
      </c>
      <c r="AI30">
        <v>59291</v>
      </c>
      <c r="AJ30">
        <v>1.1104552124268439</v>
      </c>
    </row>
    <row r="31" spans="2:38" x14ac:dyDescent="0.25">
      <c r="B31">
        <v>112642</v>
      </c>
      <c r="C31">
        <v>50471</v>
      </c>
      <c r="D31">
        <v>61557</v>
      </c>
      <c r="E31">
        <v>14411</v>
      </c>
      <c r="F31">
        <v>83526</v>
      </c>
      <c r="H31">
        <v>93494</v>
      </c>
      <c r="J31">
        <f t="shared" si="0"/>
        <v>64521.4</v>
      </c>
      <c r="K31">
        <f t="shared" si="1"/>
        <v>1.4490386135452733</v>
      </c>
      <c r="L31">
        <f t="shared" si="2"/>
        <v>112642</v>
      </c>
      <c r="M31">
        <f t="shared" si="3"/>
        <v>14411</v>
      </c>
      <c r="N31">
        <f t="shared" si="4"/>
        <v>64521.4</v>
      </c>
      <c r="O31">
        <f t="shared" si="5"/>
        <v>98231</v>
      </c>
      <c r="Q31">
        <v>752</v>
      </c>
      <c r="R31">
        <v>-33</v>
      </c>
      <c r="T31">
        <v>20.200000000004366</v>
      </c>
      <c r="U31">
        <v>-176.59999999999854</v>
      </c>
      <c r="W31">
        <v>3599.3999999999996</v>
      </c>
      <c r="X31">
        <v>390.2</v>
      </c>
      <c r="AB31">
        <v>64521.4</v>
      </c>
      <c r="AC31">
        <v>1.4490386135452733</v>
      </c>
      <c r="AI31">
        <v>64521.4</v>
      </c>
      <c r="AJ31">
        <v>1.4490386135452733</v>
      </c>
    </row>
    <row r="32" spans="2:38" x14ac:dyDescent="0.25">
      <c r="B32">
        <v>99795</v>
      </c>
      <c r="C32">
        <v>2889</v>
      </c>
      <c r="D32">
        <v>29247</v>
      </c>
      <c r="E32">
        <v>38057</v>
      </c>
      <c r="F32">
        <v>78767</v>
      </c>
      <c r="H32">
        <v>86866</v>
      </c>
      <c r="J32">
        <f t="shared" si="0"/>
        <v>49751</v>
      </c>
      <c r="K32">
        <f t="shared" si="1"/>
        <v>1.7460151554742618</v>
      </c>
      <c r="L32">
        <f t="shared" si="2"/>
        <v>99795</v>
      </c>
      <c r="M32">
        <f t="shared" si="3"/>
        <v>2889</v>
      </c>
      <c r="N32">
        <f t="shared" si="4"/>
        <v>49751</v>
      </c>
      <c r="O32">
        <f t="shared" si="5"/>
        <v>96906</v>
      </c>
      <c r="Q32">
        <v>1750</v>
      </c>
      <c r="R32">
        <v>45</v>
      </c>
      <c r="T32">
        <v>231.19999999999709</v>
      </c>
      <c r="U32">
        <v>-103.80000000000291</v>
      </c>
      <c r="W32">
        <v>1628</v>
      </c>
      <c r="X32">
        <v>449.8</v>
      </c>
      <c r="AD32">
        <v>49751</v>
      </c>
      <c r="AE32">
        <v>1.7460151554742618</v>
      </c>
      <c r="AK32">
        <v>49751</v>
      </c>
      <c r="AL32">
        <v>1.7460151554742618</v>
      </c>
    </row>
    <row r="33" spans="2:38" x14ac:dyDescent="0.25">
      <c r="B33">
        <v>42248</v>
      </c>
      <c r="C33">
        <v>34706</v>
      </c>
      <c r="D33">
        <v>34721</v>
      </c>
      <c r="E33">
        <v>118534</v>
      </c>
      <c r="F33">
        <v>100678</v>
      </c>
      <c r="H33">
        <v>101300</v>
      </c>
      <c r="J33">
        <f t="shared" si="0"/>
        <v>66177.399999999994</v>
      </c>
      <c r="K33">
        <f t="shared" si="1"/>
        <v>1.5307340572461294</v>
      </c>
      <c r="L33">
        <f t="shared" si="2"/>
        <v>118534</v>
      </c>
      <c r="M33">
        <f t="shared" si="3"/>
        <v>34706</v>
      </c>
      <c r="N33">
        <f t="shared" si="4"/>
        <v>66177.399999999994</v>
      </c>
      <c r="O33">
        <f t="shared" si="5"/>
        <v>83828</v>
      </c>
      <c r="Q33">
        <v>-1405</v>
      </c>
      <c r="R33">
        <v>-309</v>
      </c>
      <c r="T33">
        <v>1430.1999999999971</v>
      </c>
      <c r="U33">
        <v>105.59999999999127</v>
      </c>
      <c r="W33">
        <v>2142.6</v>
      </c>
      <c r="X33">
        <v>105.6</v>
      </c>
      <c r="AF33">
        <v>66177.399999999994</v>
      </c>
      <c r="AG33">
        <v>1.5307340572461294</v>
      </c>
      <c r="AI33">
        <v>66177.399999999994</v>
      </c>
      <c r="AJ33">
        <v>1.5307340572461294</v>
      </c>
    </row>
    <row r="34" spans="2:38" x14ac:dyDescent="0.25">
      <c r="B34">
        <v>94518</v>
      </c>
      <c r="C34">
        <v>40756</v>
      </c>
      <c r="D34">
        <v>6698</v>
      </c>
      <c r="E34">
        <v>52183</v>
      </c>
      <c r="F34">
        <v>40702</v>
      </c>
      <c r="H34">
        <v>53396</v>
      </c>
      <c r="J34">
        <f t="shared" ref="J34:J65" si="6">AVERAGE(B34:F34)</f>
        <v>46971.4</v>
      </c>
      <c r="K34">
        <f t="shared" ref="K34:K65" si="7">H34/J34</f>
        <v>1.1367768471878632</v>
      </c>
      <c r="L34">
        <f t="shared" ref="L34:L65" si="8">MAX(B34:F34)</f>
        <v>94518</v>
      </c>
      <c r="M34">
        <f t="shared" ref="M34:M65" si="9">MIN(B34:F34)</f>
        <v>6698</v>
      </c>
      <c r="N34">
        <f t="shared" ref="N34:N65" si="10">AVERAGE(B34:F34)</f>
        <v>46971.4</v>
      </c>
      <c r="O34">
        <f t="shared" ref="O34:O65" si="11">L34-M34</f>
        <v>87820</v>
      </c>
      <c r="Q34">
        <v>-232</v>
      </c>
      <c r="R34">
        <v>-722</v>
      </c>
      <c r="T34">
        <v>10</v>
      </c>
      <c r="U34">
        <v>541.59999999999854</v>
      </c>
      <c r="W34">
        <v>2288</v>
      </c>
      <c r="X34">
        <v>541.6</v>
      </c>
      <c r="Z34">
        <v>46971.4</v>
      </c>
      <c r="AA34">
        <v>1.1367768471878632</v>
      </c>
      <c r="AI34">
        <v>46971.4</v>
      </c>
      <c r="AJ34">
        <v>1.1367768471878632</v>
      </c>
    </row>
    <row r="35" spans="2:38" x14ac:dyDescent="0.25">
      <c r="B35">
        <v>91456</v>
      </c>
      <c r="C35">
        <v>80621</v>
      </c>
      <c r="D35">
        <v>77652</v>
      </c>
      <c r="E35">
        <v>95549</v>
      </c>
      <c r="F35">
        <v>92282</v>
      </c>
      <c r="H35">
        <v>142439</v>
      </c>
      <c r="J35">
        <f t="shared" si="6"/>
        <v>87512</v>
      </c>
      <c r="K35">
        <f t="shared" si="7"/>
        <v>1.6276510649968003</v>
      </c>
      <c r="L35">
        <f t="shared" si="8"/>
        <v>95549</v>
      </c>
      <c r="M35">
        <f t="shared" si="9"/>
        <v>77652</v>
      </c>
      <c r="N35">
        <f t="shared" si="10"/>
        <v>87512</v>
      </c>
      <c r="O35">
        <f t="shared" si="11"/>
        <v>17897</v>
      </c>
      <c r="Q35">
        <v>-3070</v>
      </c>
      <c r="R35">
        <v>12</v>
      </c>
      <c r="T35">
        <v>1805.6000000000058</v>
      </c>
      <c r="U35">
        <v>-211.60000000000582</v>
      </c>
      <c r="W35">
        <v>2186.4</v>
      </c>
      <c r="X35">
        <v>388</v>
      </c>
      <c r="AF35">
        <v>87512</v>
      </c>
      <c r="AG35">
        <v>1.6276510649968003</v>
      </c>
      <c r="AI35">
        <v>87512</v>
      </c>
      <c r="AJ35">
        <v>1.6276510649968003</v>
      </c>
    </row>
    <row r="36" spans="2:38" x14ac:dyDescent="0.25">
      <c r="B36">
        <v>79030</v>
      </c>
      <c r="C36">
        <v>54055</v>
      </c>
      <c r="D36">
        <v>16440</v>
      </c>
      <c r="E36">
        <v>49900</v>
      </c>
      <c r="F36">
        <v>29438</v>
      </c>
      <c r="H36">
        <v>47964</v>
      </c>
      <c r="J36">
        <f t="shared" si="6"/>
        <v>45772.6</v>
      </c>
      <c r="K36">
        <f t="shared" si="7"/>
        <v>1.0478758034282518</v>
      </c>
      <c r="L36">
        <f t="shared" si="8"/>
        <v>79030</v>
      </c>
      <c r="M36">
        <f t="shared" si="9"/>
        <v>16440</v>
      </c>
      <c r="N36">
        <f t="shared" si="10"/>
        <v>45772.6</v>
      </c>
      <c r="O36">
        <f t="shared" si="11"/>
        <v>62590</v>
      </c>
      <c r="Q36">
        <v>2577</v>
      </c>
      <c r="R36">
        <v>19</v>
      </c>
      <c r="T36">
        <v>705.40000000000146</v>
      </c>
      <c r="U36">
        <v>-172.20000000000437</v>
      </c>
      <c r="W36">
        <v>3682.2</v>
      </c>
      <c r="X36">
        <v>324.2</v>
      </c>
      <c r="Z36">
        <v>45772.6</v>
      </c>
      <c r="AA36">
        <v>1.0478758034282518</v>
      </c>
      <c r="AI36">
        <v>45772.6</v>
      </c>
      <c r="AJ36">
        <v>1.0478758034282518</v>
      </c>
    </row>
    <row r="37" spans="2:38" x14ac:dyDescent="0.25">
      <c r="B37">
        <v>48524</v>
      </c>
      <c r="C37">
        <v>101994</v>
      </c>
      <c r="D37">
        <v>103387</v>
      </c>
      <c r="E37">
        <v>63974</v>
      </c>
      <c r="F37">
        <v>117527</v>
      </c>
      <c r="H37">
        <v>112161</v>
      </c>
      <c r="J37">
        <f t="shared" si="6"/>
        <v>87081.2</v>
      </c>
      <c r="K37">
        <f t="shared" si="7"/>
        <v>1.2880047587768657</v>
      </c>
      <c r="L37">
        <f t="shared" si="8"/>
        <v>117527</v>
      </c>
      <c r="M37">
        <f t="shared" si="9"/>
        <v>48524</v>
      </c>
      <c r="N37">
        <f t="shared" si="10"/>
        <v>87081.2</v>
      </c>
      <c r="O37">
        <f t="shared" si="11"/>
        <v>69003</v>
      </c>
      <c r="Q37">
        <v>-3459</v>
      </c>
      <c r="R37">
        <v>-573</v>
      </c>
      <c r="T37">
        <v>-814.60000000000582</v>
      </c>
      <c r="U37">
        <v>40.599999999991269</v>
      </c>
      <c r="W37">
        <v>2271.7999999999997</v>
      </c>
      <c r="X37">
        <v>339.40000000000003</v>
      </c>
      <c r="AB37">
        <v>87081.2</v>
      </c>
      <c r="AC37">
        <v>1.2880047587768657</v>
      </c>
      <c r="AI37">
        <v>87081.2</v>
      </c>
      <c r="AJ37">
        <v>1.2880047587768657</v>
      </c>
    </row>
    <row r="38" spans="2:38" x14ac:dyDescent="0.25">
      <c r="B38">
        <v>1362</v>
      </c>
      <c r="C38">
        <v>65134</v>
      </c>
      <c r="D38">
        <v>52440</v>
      </c>
      <c r="E38">
        <v>117635</v>
      </c>
      <c r="F38">
        <v>18197</v>
      </c>
      <c r="H38">
        <v>75399</v>
      </c>
      <c r="J38">
        <f t="shared" si="6"/>
        <v>50953.599999999999</v>
      </c>
      <c r="K38">
        <f t="shared" si="7"/>
        <v>1.4797580543867361</v>
      </c>
      <c r="L38">
        <f t="shared" si="8"/>
        <v>117635</v>
      </c>
      <c r="M38">
        <f t="shared" si="9"/>
        <v>1362</v>
      </c>
      <c r="N38">
        <f t="shared" si="10"/>
        <v>50953.599999999999</v>
      </c>
      <c r="O38">
        <f t="shared" si="11"/>
        <v>116273</v>
      </c>
      <c r="Q38">
        <v>-5043</v>
      </c>
      <c r="R38">
        <v>826</v>
      </c>
      <c r="T38">
        <v>3180.4000000000015</v>
      </c>
      <c r="U38">
        <v>-288.80000000000291</v>
      </c>
      <c r="W38">
        <v>3226</v>
      </c>
      <c r="X38">
        <v>288.8</v>
      </c>
      <c r="AD38">
        <v>50953.599999999999</v>
      </c>
      <c r="AE38">
        <v>1.4797580543867361</v>
      </c>
      <c r="AI38">
        <v>50953.599999999999</v>
      </c>
      <c r="AJ38">
        <v>1.4797580543867361</v>
      </c>
    </row>
    <row r="39" spans="2:38" x14ac:dyDescent="0.25">
      <c r="B39">
        <v>65214</v>
      </c>
      <c r="C39">
        <v>117262</v>
      </c>
      <c r="D39">
        <v>84559</v>
      </c>
      <c r="E39">
        <v>68329</v>
      </c>
      <c r="F39">
        <v>40385</v>
      </c>
      <c r="H39">
        <v>144331</v>
      </c>
      <c r="J39">
        <f t="shared" si="6"/>
        <v>75149.8</v>
      </c>
      <c r="K39">
        <f t="shared" si="7"/>
        <v>1.9205773002722561</v>
      </c>
      <c r="L39">
        <f t="shared" si="8"/>
        <v>117262</v>
      </c>
      <c r="M39">
        <f t="shared" si="9"/>
        <v>40385</v>
      </c>
      <c r="N39">
        <f t="shared" si="10"/>
        <v>75149.8</v>
      </c>
      <c r="O39">
        <f t="shared" si="11"/>
        <v>76877</v>
      </c>
      <c r="Q39">
        <v>10261</v>
      </c>
      <c r="R39">
        <v>1</v>
      </c>
      <c r="T39">
        <v>-2389.3999999999942</v>
      </c>
      <c r="U39">
        <v>-248.59999999999127</v>
      </c>
      <c r="W39">
        <v>3199.8</v>
      </c>
      <c r="X39">
        <v>464.2</v>
      </c>
      <c r="AF39">
        <v>75149.8</v>
      </c>
      <c r="AG39">
        <v>1.9205773002722561</v>
      </c>
      <c r="AK39">
        <v>75149.8</v>
      </c>
      <c r="AL39">
        <v>1.9205773002722561</v>
      </c>
    </row>
    <row r="40" spans="2:38" x14ac:dyDescent="0.25">
      <c r="B40">
        <v>18421</v>
      </c>
      <c r="C40">
        <v>38926</v>
      </c>
      <c r="D40">
        <v>43742</v>
      </c>
      <c r="E40">
        <v>101212</v>
      </c>
      <c r="F40">
        <v>7724</v>
      </c>
      <c r="H40">
        <v>90091</v>
      </c>
      <c r="J40">
        <f t="shared" si="6"/>
        <v>42005</v>
      </c>
      <c r="K40">
        <f t="shared" si="7"/>
        <v>2.1447684799428641</v>
      </c>
      <c r="L40">
        <f t="shared" si="8"/>
        <v>101212</v>
      </c>
      <c r="M40">
        <f t="shared" si="9"/>
        <v>7724</v>
      </c>
      <c r="N40">
        <f t="shared" si="10"/>
        <v>42005</v>
      </c>
      <c r="O40">
        <f t="shared" si="11"/>
        <v>93488</v>
      </c>
      <c r="Q40">
        <v>-5849</v>
      </c>
      <c r="R40">
        <v>229</v>
      </c>
      <c r="T40">
        <v>2571.1999999999971</v>
      </c>
      <c r="U40">
        <v>28.599999999998545</v>
      </c>
      <c r="W40">
        <v>2571.2000000000003</v>
      </c>
      <c r="X40">
        <v>184.6</v>
      </c>
      <c r="AD40">
        <v>42005</v>
      </c>
      <c r="AE40">
        <v>2.1447684799428641</v>
      </c>
      <c r="AK40">
        <v>42005</v>
      </c>
      <c r="AL40">
        <v>2.1447684799428641</v>
      </c>
    </row>
    <row r="41" spans="2:38" x14ac:dyDescent="0.25">
      <c r="B41">
        <v>69278</v>
      </c>
      <c r="C41">
        <v>84116</v>
      </c>
      <c r="D41">
        <v>1345</v>
      </c>
      <c r="E41">
        <v>98727</v>
      </c>
      <c r="F41">
        <v>121149</v>
      </c>
      <c r="H41">
        <v>131047</v>
      </c>
      <c r="J41">
        <f t="shared" si="6"/>
        <v>74923</v>
      </c>
      <c r="K41">
        <f t="shared" si="7"/>
        <v>1.7490890647731672</v>
      </c>
      <c r="L41">
        <f t="shared" si="8"/>
        <v>121149</v>
      </c>
      <c r="M41">
        <f t="shared" si="9"/>
        <v>1345</v>
      </c>
      <c r="N41">
        <f t="shared" si="10"/>
        <v>74923</v>
      </c>
      <c r="O41">
        <f t="shared" si="11"/>
        <v>119804</v>
      </c>
      <c r="Q41">
        <v>2512</v>
      </c>
      <c r="R41">
        <v>-90</v>
      </c>
      <c r="T41">
        <v>-2370.1999999999971</v>
      </c>
      <c r="U41">
        <v>131.19999999999709</v>
      </c>
      <c r="W41">
        <v>4150.6000000000004</v>
      </c>
      <c r="X41">
        <v>145.6</v>
      </c>
      <c r="AF41">
        <v>74923</v>
      </c>
      <c r="AG41">
        <v>1.7490890647731672</v>
      </c>
      <c r="AK41">
        <v>74923</v>
      </c>
      <c r="AL41">
        <v>1.7490890647731672</v>
      </c>
    </row>
    <row r="42" spans="2:38" x14ac:dyDescent="0.25">
      <c r="B42">
        <v>8132</v>
      </c>
      <c r="C42">
        <v>117497</v>
      </c>
      <c r="D42">
        <v>32581</v>
      </c>
      <c r="E42">
        <v>21818</v>
      </c>
      <c r="F42">
        <v>51887</v>
      </c>
      <c r="H42">
        <v>67476</v>
      </c>
      <c r="J42">
        <f t="shared" si="6"/>
        <v>46383</v>
      </c>
      <c r="K42">
        <f t="shared" si="7"/>
        <v>1.4547571308453529</v>
      </c>
      <c r="L42">
        <f t="shared" si="8"/>
        <v>117497</v>
      </c>
      <c r="M42">
        <f t="shared" si="9"/>
        <v>8132</v>
      </c>
      <c r="N42">
        <f t="shared" si="10"/>
        <v>46383</v>
      </c>
      <c r="O42">
        <f t="shared" si="11"/>
        <v>109365</v>
      </c>
      <c r="Q42">
        <v>-3618</v>
      </c>
      <c r="R42">
        <v>-633</v>
      </c>
      <c r="T42">
        <v>1561.8000000000029</v>
      </c>
      <c r="U42">
        <v>-77.19999999999709</v>
      </c>
      <c r="W42">
        <v>4182.6000000000004</v>
      </c>
      <c r="X42">
        <v>483.59999999999997</v>
      </c>
      <c r="AD42">
        <v>46383</v>
      </c>
      <c r="AE42">
        <v>1.4547571308453529</v>
      </c>
      <c r="AI42">
        <v>46383</v>
      </c>
      <c r="AJ42">
        <v>1.4547571308453529</v>
      </c>
    </row>
    <row r="43" spans="2:38" x14ac:dyDescent="0.25">
      <c r="B43">
        <v>117243</v>
      </c>
      <c r="C43">
        <v>49878</v>
      </c>
      <c r="D43">
        <v>57513</v>
      </c>
      <c r="E43">
        <v>62943</v>
      </c>
      <c r="F43">
        <v>114270</v>
      </c>
      <c r="H43">
        <v>110470</v>
      </c>
      <c r="J43">
        <f t="shared" si="6"/>
        <v>80369.399999999994</v>
      </c>
      <c r="K43">
        <f t="shared" si="7"/>
        <v>1.3745281164224197</v>
      </c>
      <c r="L43">
        <f t="shared" si="8"/>
        <v>117243</v>
      </c>
      <c r="M43">
        <f t="shared" si="9"/>
        <v>49878</v>
      </c>
      <c r="N43">
        <f t="shared" si="10"/>
        <v>80369.399999999994</v>
      </c>
      <c r="O43">
        <f t="shared" si="11"/>
        <v>67365</v>
      </c>
      <c r="Q43">
        <v>262</v>
      </c>
      <c r="R43">
        <v>-50</v>
      </c>
      <c r="T43">
        <v>-1179.6000000000058</v>
      </c>
      <c r="U43">
        <v>46.599999999991269</v>
      </c>
      <c r="W43">
        <v>4182</v>
      </c>
      <c r="X43">
        <v>86.6</v>
      </c>
      <c r="AB43">
        <v>80369.399999999994</v>
      </c>
      <c r="AC43">
        <v>1.3745281164224197</v>
      </c>
      <c r="AI43">
        <v>80369.399999999994</v>
      </c>
      <c r="AJ43">
        <v>1.3745281164224197</v>
      </c>
    </row>
    <row r="44" spans="2:38" x14ac:dyDescent="0.25">
      <c r="B44">
        <v>102418</v>
      </c>
      <c r="C44">
        <v>64677</v>
      </c>
      <c r="D44">
        <v>103469</v>
      </c>
      <c r="E44">
        <v>79593</v>
      </c>
      <c r="F44">
        <v>112290</v>
      </c>
      <c r="H44">
        <v>133660</v>
      </c>
      <c r="J44">
        <f t="shared" si="6"/>
        <v>92489.4</v>
      </c>
      <c r="K44">
        <f t="shared" si="7"/>
        <v>1.4451385780424568</v>
      </c>
      <c r="L44">
        <f t="shared" si="8"/>
        <v>112290</v>
      </c>
      <c r="M44">
        <f t="shared" si="9"/>
        <v>64677</v>
      </c>
      <c r="N44">
        <f t="shared" si="10"/>
        <v>92489.4</v>
      </c>
      <c r="O44">
        <f t="shared" si="11"/>
        <v>47613</v>
      </c>
      <c r="Q44">
        <v>9676</v>
      </c>
      <c r="R44">
        <v>-1</v>
      </c>
      <c r="T44">
        <v>-1458</v>
      </c>
      <c r="U44">
        <v>-203.80000000000291</v>
      </c>
      <c r="W44">
        <v>3102.4</v>
      </c>
      <c r="X44">
        <v>504.59999999999997</v>
      </c>
      <c r="AB44">
        <v>92489.4</v>
      </c>
      <c r="AC44">
        <v>1.4451385780424568</v>
      </c>
      <c r="AI44">
        <v>92489.4</v>
      </c>
      <c r="AJ44">
        <v>1.4451385780424568</v>
      </c>
    </row>
    <row r="45" spans="2:38" x14ac:dyDescent="0.25">
      <c r="B45">
        <v>95560</v>
      </c>
      <c r="C45">
        <v>66891</v>
      </c>
      <c r="D45">
        <v>75251</v>
      </c>
      <c r="E45">
        <v>48481</v>
      </c>
      <c r="F45">
        <v>42987</v>
      </c>
      <c r="H45">
        <v>90092</v>
      </c>
      <c r="J45">
        <f t="shared" si="6"/>
        <v>65834</v>
      </c>
      <c r="K45">
        <f t="shared" si="7"/>
        <v>1.3684722180028557</v>
      </c>
      <c r="L45">
        <f t="shared" si="8"/>
        <v>95560</v>
      </c>
      <c r="M45">
        <f t="shared" si="9"/>
        <v>42987</v>
      </c>
      <c r="N45">
        <f t="shared" si="10"/>
        <v>65834</v>
      </c>
      <c r="O45">
        <f t="shared" si="11"/>
        <v>52573</v>
      </c>
      <c r="Q45">
        <v>-8062</v>
      </c>
      <c r="R45">
        <v>739</v>
      </c>
      <c r="T45">
        <v>1086.8000000000029</v>
      </c>
      <c r="U45">
        <v>-40.80000000000291</v>
      </c>
      <c r="W45">
        <v>2374.4</v>
      </c>
      <c r="X45">
        <v>516.80000000000007</v>
      </c>
      <c r="AF45">
        <v>65834</v>
      </c>
      <c r="AG45">
        <v>1.3684722180028557</v>
      </c>
      <c r="AI45">
        <v>65834</v>
      </c>
      <c r="AJ45">
        <v>1.3684722180028557</v>
      </c>
    </row>
    <row r="46" spans="2:38" x14ac:dyDescent="0.25">
      <c r="B46">
        <v>107210</v>
      </c>
      <c r="C46">
        <v>7513</v>
      </c>
      <c r="D46">
        <v>59090</v>
      </c>
      <c r="E46">
        <v>62929</v>
      </c>
      <c r="F46">
        <v>37528</v>
      </c>
      <c r="H46">
        <v>93432</v>
      </c>
      <c r="J46">
        <f t="shared" si="6"/>
        <v>54854</v>
      </c>
      <c r="K46">
        <f t="shared" si="7"/>
        <v>1.7032850840412732</v>
      </c>
      <c r="L46">
        <f t="shared" si="8"/>
        <v>107210</v>
      </c>
      <c r="M46">
        <f t="shared" si="9"/>
        <v>7513</v>
      </c>
      <c r="N46">
        <f t="shared" si="10"/>
        <v>54854</v>
      </c>
      <c r="O46">
        <f t="shared" si="11"/>
        <v>99697</v>
      </c>
      <c r="Q46">
        <v>3150</v>
      </c>
      <c r="R46">
        <v>12</v>
      </c>
      <c r="T46">
        <v>-2464</v>
      </c>
      <c r="U46">
        <v>-455</v>
      </c>
      <c r="W46">
        <v>3517.2</v>
      </c>
      <c r="X46">
        <v>656.2</v>
      </c>
      <c r="AD46">
        <v>54854</v>
      </c>
      <c r="AE46">
        <v>1.7032850840412732</v>
      </c>
      <c r="AI46">
        <v>54854</v>
      </c>
      <c r="AJ46">
        <v>1.7032850840412732</v>
      </c>
    </row>
    <row r="47" spans="2:38" x14ac:dyDescent="0.25">
      <c r="B47">
        <v>60343</v>
      </c>
      <c r="C47">
        <v>36226</v>
      </c>
      <c r="D47">
        <v>79047</v>
      </c>
      <c r="E47">
        <v>53404</v>
      </c>
      <c r="F47">
        <v>102683</v>
      </c>
      <c r="H47">
        <v>124365</v>
      </c>
      <c r="J47">
        <f t="shared" si="6"/>
        <v>66340.600000000006</v>
      </c>
      <c r="K47">
        <f t="shared" si="7"/>
        <v>1.874643883232892</v>
      </c>
      <c r="L47">
        <f t="shared" si="8"/>
        <v>102683</v>
      </c>
      <c r="M47">
        <f t="shared" si="9"/>
        <v>36226</v>
      </c>
      <c r="N47">
        <f t="shared" si="10"/>
        <v>66340.600000000006</v>
      </c>
      <c r="O47">
        <f t="shared" si="11"/>
        <v>66457</v>
      </c>
      <c r="Q47">
        <v>2964</v>
      </c>
      <c r="R47">
        <v>249</v>
      </c>
      <c r="T47">
        <v>-104</v>
      </c>
      <c r="U47">
        <v>223.60000000000582</v>
      </c>
      <c r="W47">
        <v>1958.8</v>
      </c>
      <c r="X47">
        <v>302</v>
      </c>
      <c r="AF47">
        <v>66340.600000000006</v>
      </c>
      <c r="AG47">
        <v>1.874643883232892</v>
      </c>
      <c r="AK47">
        <v>66340.600000000006</v>
      </c>
      <c r="AL47">
        <v>1.874643883232892</v>
      </c>
    </row>
    <row r="48" spans="2:38" x14ac:dyDescent="0.25">
      <c r="B48">
        <v>66538</v>
      </c>
      <c r="C48">
        <v>5188</v>
      </c>
      <c r="D48">
        <v>81327</v>
      </c>
      <c r="E48">
        <v>79201</v>
      </c>
      <c r="F48">
        <v>83515</v>
      </c>
      <c r="H48">
        <v>91569</v>
      </c>
      <c r="J48">
        <f t="shared" si="6"/>
        <v>63153.8</v>
      </c>
      <c r="K48">
        <f t="shared" si="7"/>
        <v>1.4499365042166901</v>
      </c>
      <c r="L48">
        <f t="shared" si="8"/>
        <v>83515</v>
      </c>
      <c r="M48">
        <f t="shared" si="9"/>
        <v>5188</v>
      </c>
      <c r="N48">
        <f t="shared" si="10"/>
        <v>63153.8</v>
      </c>
      <c r="O48">
        <f t="shared" si="11"/>
        <v>78327</v>
      </c>
      <c r="Q48">
        <v>6207</v>
      </c>
      <c r="R48">
        <v>-197</v>
      </c>
      <c r="T48">
        <v>448.40000000000146</v>
      </c>
      <c r="U48">
        <v>-121</v>
      </c>
      <c r="W48">
        <v>3638.8</v>
      </c>
      <c r="X48">
        <v>245.39999999999998</v>
      </c>
      <c r="Z48">
        <v>63153.8</v>
      </c>
      <c r="AA48">
        <v>1.4499365042166901</v>
      </c>
      <c r="AI48">
        <v>63153.8</v>
      </c>
      <c r="AJ48">
        <v>1.4499365042166901</v>
      </c>
    </row>
    <row r="49" spans="2:38" x14ac:dyDescent="0.25">
      <c r="B49">
        <v>85609</v>
      </c>
      <c r="C49">
        <v>52882</v>
      </c>
      <c r="D49">
        <v>81548</v>
      </c>
      <c r="E49">
        <v>69554</v>
      </c>
      <c r="F49">
        <v>46652</v>
      </c>
      <c r="H49">
        <v>67822</v>
      </c>
      <c r="J49">
        <f t="shared" si="6"/>
        <v>67249</v>
      </c>
      <c r="K49">
        <f t="shared" si="7"/>
        <v>1.0085205727966216</v>
      </c>
      <c r="L49">
        <f t="shared" si="8"/>
        <v>85609</v>
      </c>
      <c r="M49">
        <f t="shared" si="9"/>
        <v>46652</v>
      </c>
      <c r="N49">
        <f t="shared" si="10"/>
        <v>67249</v>
      </c>
      <c r="O49">
        <f t="shared" si="11"/>
        <v>38957</v>
      </c>
      <c r="Q49">
        <v>-1673</v>
      </c>
      <c r="R49">
        <v>-103</v>
      </c>
      <c r="T49">
        <v>-1852.3999999999942</v>
      </c>
      <c r="U49">
        <v>-188.80000000000291</v>
      </c>
      <c r="W49">
        <v>1901.2</v>
      </c>
      <c r="X49">
        <v>188.79999999999998</v>
      </c>
      <c r="AB49">
        <v>67249</v>
      </c>
      <c r="AC49">
        <v>1.0085205727966216</v>
      </c>
      <c r="AI49">
        <v>67249</v>
      </c>
      <c r="AJ49">
        <v>1.0085205727966216</v>
      </c>
    </row>
    <row r="50" spans="2:38" x14ac:dyDescent="0.25">
      <c r="B50">
        <v>21949</v>
      </c>
      <c r="C50">
        <v>42543</v>
      </c>
      <c r="D50">
        <v>46893</v>
      </c>
      <c r="E50">
        <v>42206</v>
      </c>
      <c r="F50">
        <v>92835</v>
      </c>
      <c r="H50">
        <v>95843</v>
      </c>
      <c r="J50">
        <f t="shared" si="6"/>
        <v>49285.2</v>
      </c>
      <c r="K50">
        <f t="shared" si="7"/>
        <v>1.9446608718235903</v>
      </c>
      <c r="L50">
        <f t="shared" si="8"/>
        <v>92835</v>
      </c>
      <c r="M50">
        <f t="shared" si="9"/>
        <v>21949</v>
      </c>
      <c r="N50">
        <f t="shared" si="10"/>
        <v>49285.2</v>
      </c>
      <c r="O50">
        <f t="shared" si="11"/>
        <v>70886</v>
      </c>
      <c r="Q50">
        <v>-3664</v>
      </c>
      <c r="R50">
        <v>-26</v>
      </c>
      <c r="T50">
        <v>-652.80000000000291</v>
      </c>
      <c r="U50">
        <v>164.19999999999709</v>
      </c>
      <c r="W50">
        <v>1456</v>
      </c>
      <c r="X50">
        <v>212.20000000000002</v>
      </c>
      <c r="AD50">
        <v>49285.2</v>
      </c>
      <c r="AE50">
        <v>1.9446608718235903</v>
      </c>
      <c r="AK50">
        <v>49285.2</v>
      </c>
      <c r="AL50">
        <v>1.9446608718235903</v>
      </c>
    </row>
    <row r="51" spans="2:38" x14ac:dyDescent="0.25">
      <c r="B51">
        <v>98325</v>
      </c>
      <c r="C51">
        <v>53280</v>
      </c>
      <c r="D51">
        <v>89488</v>
      </c>
      <c r="E51">
        <v>65128</v>
      </c>
      <c r="F51">
        <v>45932</v>
      </c>
      <c r="H51">
        <v>102171</v>
      </c>
      <c r="J51">
        <f t="shared" si="6"/>
        <v>70430.600000000006</v>
      </c>
      <c r="K51">
        <f t="shared" si="7"/>
        <v>1.4506620701797228</v>
      </c>
      <c r="L51">
        <f t="shared" si="8"/>
        <v>98325</v>
      </c>
      <c r="M51">
        <f t="shared" si="9"/>
        <v>45932</v>
      </c>
      <c r="N51">
        <f t="shared" si="10"/>
        <v>70430.600000000006</v>
      </c>
      <c r="O51">
        <f t="shared" si="11"/>
        <v>52393</v>
      </c>
      <c r="Q51">
        <v>1557</v>
      </c>
      <c r="R51">
        <v>-1</v>
      </c>
      <c r="T51">
        <v>-614.19999999999709</v>
      </c>
      <c r="U51">
        <v>79.200000000011642</v>
      </c>
      <c r="W51">
        <v>1942.2</v>
      </c>
      <c r="X51">
        <v>207.2</v>
      </c>
      <c r="AB51">
        <v>70430.600000000006</v>
      </c>
      <c r="AC51">
        <v>1.4506620701797228</v>
      </c>
      <c r="AI51">
        <v>70430.600000000006</v>
      </c>
      <c r="AJ51">
        <v>1.4506620701797228</v>
      </c>
    </row>
    <row r="52" spans="2:38" x14ac:dyDescent="0.25">
      <c r="B52">
        <v>48296</v>
      </c>
      <c r="C52">
        <v>15998</v>
      </c>
      <c r="D52">
        <v>112846</v>
      </c>
      <c r="E52">
        <v>76495</v>
      </c>
      <c r="F52">
        <v>110473</v>
      </c>
      <c r="H52">
        <v>121561</v>
      </c>
      <c r="J52">
        <f t="shared" si="6"/>
        <v>72821.600000000006</v>
      </c>
      <c r="K52">
        <f t="shared" si="7"/>
        <v>1.6692986696254957</v>
      </c>
      <c r="L52">
        <f t="shared" si="8"/>
        <v>112846</v>
      </c>
      <c r="M52">
        <f t="shared" si="9"/>
        <v>15998</v>
      </c>
      <c r="N52">
        <f t="shared" si="10"/>
        <v>72821.600000000006</v>
      </c>
      <c r="O52">
        <f t="shared" si="11"/>
        <v>96848</v>
      </c>
      <c r="Q52">
        <v>2005</v>
      </c>
      <c r="R52">
        <v>-649</v>
      </c>
      <c r="T52">
        <v>3498.8000000000029</v>
      </c>
      <c r="U52">
        <v>45.600000000005821</v>
      </c>
      <c r="W52">
        <v>3516</v>
      </c>
      <c r="X52">
        <v>373.59999999999997</v>
      </c>
      <c r="AF52">
        <v>72821.600000000006</v>
      </c>
      <c r="AG52">
        <v>1.6692986696254957</v>
      </c>
      <c r="AI52">
        <v>72821.600000000006</v>
      </c>
      <c r="AJ52">
        <v>1.6692986696254957</v>
      </c>
    </row>
    <row r="53" spans="2:38" x14ac:dyDescent="0.25">
      <c r="B53">
        <v>69648</v>
      </c>
      <c r="C53">
        <v>42915</v>
      </c>
      <c r="D53">
        <v>53223</v>
      </c>
      <c r="E53">
        <v>73290</v>
      </c>
      <c r="F53">
        <v>24853</v>
      </c>
      <c r="H53">
        <v>100656</v>
      </c>
      <c r="J53">
        <f t="shared" si="6"/>
        <v>52785.8</v>
      </c>
      <c r="K53">
        <f t="shared" si="7"/>
        <v>1.9068764705659476</v>
      </c>
      <c r="L53">
        <f t="shared" si="8"/>
        <v>73290</v>
      </c>
      <c r="M53">
        <f t="shared" si="9"/>
        <v>24853</v>
      </c>
      <c r="N53">
        <f t="shared" si="10"/>
        <v>52785.8</v>
      </c>
      <c r="O53">
        <f t="shared" si="11"/>
        <v>48437</v>
      </c>
      <c r="Q53">
        <v>-8445</v>
      </c>
      <c r="R53">
        <v>-1</v>
      </c>
      <c r="T53">
        <v>658.40000000000146</v>
      </c>
      <c r="U53">
        <v>55.400000000001455</v>
      </c>
      <c r="W53">
        <v>926</v>
      </c>
      <c r="X53">
        <v>421</v>
      </c>
      <c r="AD53">
        <v>52785.8</v>
      </c>
      <c r="AE53">
        <v>1.9068764705659476</v>
      </c>
      <c r="AK53">
        <v>52785.8</v>
      </c>
      <c r="AL53">
        <v>1.9068764705659476</v>
      </c>
    </row>
    <row r="54" spans="2:38" x14ac:dyDescent="0.25">
      <c r="B54">
        <v>90700</v>
      </c>
      <c r="C54">
        <v>35833</v>
      </c>
      <c r="D54">
        <v>115441</v>
      </c>
      <c r="E54">
        <v>11038</v>
      </c>
      <c r="F54">
        <v>28366</v>
      </c>
      <c r="H54">
        <v>81442</v>
      </c>
      <c r="J54">
        <f t="shared" si="6"/>
        <v>56275.6</v>
      </c>
      <c r="K54">
        <f t="shared" si="7"/>
        <v>1.4471991413685505</v>
      </c>
      <c r="L54">
        <f t="shared" si="8"/>
        <v>115441</v>
      </c>
      <c r="M54">
        <f t="shared" si="9"/>
        <v>11038</v>
      </c>
      <c r="N54">
        <f t="shared" si="10"/>
        <v>56275.6</v>
      </c>
      <c r="O54">
        <f t="shared" si="11"/>
        <v>104403</v>
      </c>
      <c r="Q54">
        <v>5920</v>
      </c>
      <c r="R54">
        <v>-744</v>
      </c>
      <c r="T54">
        <v>-427.40000000000146</v>
      </c>
      <c r="U54">
        <v>-134.40000000000146</v>
      </c>
      <c r="W54">
        <v>3846.2000000000003</v>
      </c>
      <c r="X54">
        <v>134.80000000000001</v>
      </c>
      <c r="Z54">
        <v>56275.6</v>
      </c>
      <c r="AA54">
        <v>1.4471991413685505</v>
      </c>
      <c r="AI54">
        <v>56275.6</v>
      </c>
      <c r="AJ54">
        <v>1.4471991413685505</v>
      </c>
    </row>
    <row r="55" spans="2:38" x14ac:dyDescent="0.25">
      <c r="B55">
        <v>61217</v>
      </c>
      <c r="C55">
        <v>105605</v>
      </c>
      <c r="D55">
        <v>19176</v>
      </c>
      <c r="E55">
        <v>109840</v>
      </c>
      <c r="F55">
        <v>51278</v>
      </c>
      <c r="H55">
        <v>115793</v>
      </c>
      <c r="J55">
        <f t="shared" si="6"/>
        <v>69423.199999999997</v>
      </c>
      <c r="K55">
        <f t="shared" si="7"/>
        <v>1.6679294529782551</v>
      </c>
      <c r="L55">
        <f t="shared" si="8"/>
        <v>109840</v>
      </c>
      <c r="M55">
        <f t="shared" si="9"/>
        <v>19176</v>
      </c>
      <c r="N55">
        <f t="shared" si="10"/>
        <v>69423.199999999997</v>
      </c>
      <c r="O55">
        <f t="shared" si="11"/>
        <v>90664</v>
      </c>
      <c r="Q55">
        <v>1403</v>
      </c>
      <c r="R55">
        <v>-212</v>
      </c>
      <c r="T55">
        <v>-1720</v>
      </c>
      <c r="U55">
        <v>-258.19999999999709</v>
      </c>
      <c r="W55">
        <v>5044.8</v>
      </c>
      <c r="X55">
        <v>283</v>
      </c>
      <c r="AF55">
        <v>69423.199999999997</v>
      </c>
      <c r="AG55">
        <v>1.6679294529782551</v>
      </c>
      <c r="AK55">
        <v>69423.199999999997</v>
      </c>
      <c r="AL55">
        <v>1.6679294529782551</v>
      </c>
    </row>
    <row r="56" spans="2:38" x14ac:dyDescent="0.25">
      <c r="B56">
        <v>6257</v>
      </c>
      <c r="C56">
        <v>30941</v>
      </c>
      <c r="D56">
        <v>60143</v>
      </c>
      <c r="E56">
        <v>118294</v>
      </c>
      <c r="F56">
        <v>84684</v>
      </c>
      <c r="H56">
        <v>90378</v>
      </c>
      <c r="J56">
        <f t="shared" si="6"/>
        <v>60063.8</v>
      </c>
      <c r="K56">
        <f t="shared" si="7"/>
        <v>1.5047000023308548</v>
      </c>
      <c r="L56">
        <f t="shared" si="8"/>
        <v>118294</v>
      </c>
      <c r="M56">
        <f t="shared" si="9"/>
        <v>6257</v>
      </c>
      <c r="N56">
        <f t="shared" si="10"/>
        <v>60063.8</v>
      </c>
      <c r="O56">
        <f t="shared" si="11"/>
        <v>112037</v>
      </c>
      <c r="Q56">
        <v>5016</v>
      </c>
      <c r="R56">
        <v>22</v>
      </c>
      <c r="T56">
        <v>2327.6000000000058</v>
      </c>
      <c r="U56">
        <v>333.60000000000582</v>
      </c>
      <c r="W56">
        <v>3422.8</v>
      </c>
      <c r="X56">
        <v>366.8</v>
      </c>
      <c r="AD56">
        <v>60063.8</v>
      </c>
      <c r="AE56">
        <v>1.5047000023308548</v>
      </c>
      <c r="AI56">
        <v>60063.8</v>
      </c>
      <c r="AJ56">
        <v>1.5047000023308548</v>
      </c>
    </row>
    <row r="57" spans="2:38" x14ac:dyDescent="0.25">
      <c r="B57">
        <v>35763</v>
      </c>
      <c r="C57">
        <v>121207</v>
      </c>
      <c r="D57">
        <v>35567</v>
      </c>
      <c r="E57">
        <v>12531</v>
      </c>
      <c r="F57">
        <v>68450</v>
      </c>
      <c r="H57">
        <v>100915</v>
      </c>
      <c r="J57">
        <f t="shared" si="6"/>
        <v>54703.6</v>
      </c>
      <c r="K57">
        <f t="shared" si="7"/>
        <v>1.8447597598695515</v>
      </c>
      <c r="L57">
        <f t="shared" si="8"/>
        <v>121207</v>
      </c>
      <c r="M57">
        <f t="shared" si="9"/>
        <v>12531</v>
      </c>
      <c r="N57">
        <f t="shared" si="10"/>
        <v>54703.6</v>
      </c>
      <c r="O57">
        <f t="shared" si="11"/>
        <v>108676</v>
      </c>
      <c r="Q57">
        <v>-6341</v>
      </c>
      <c r="R57">
        <v>-314</v>
      </c>
      <c r="T57">
        <v>-1581.2000000000044</v>
      </c>
      <c r="U57">
        <v>128</v>
      </c>
      <c r="W57">
        <v>2012</v>
      </c>
      <c r="X57">
        <v>344</v>
      </c>
      <c r="AD57">
        <v>54703.6</v>
      </c>
      <c r="AE57">
        <v>1.8447597598695515</v>
      </c>
      <c r="AK57">
        <v>54703.6</v>
      </c>
      <c r="AL57">
        <v>1.8447597598695515</v>
      </c>
    </row>
    <row r="58" spans="2:38" x14ac:dyDescent="0.25">
      <c r="B58">
        <v>66214</v>
      </c>
      <c r="C58">
        <v>14719</v>
      </c>
      <c r="D58">
        <v>20449</v>
      </c>
      <c r="E58">
        <v>50468</v>
      </c>
      <c r="F58">
        <v>5994</v>
      </c>
      <c r="H58">
        <v>94484</v>
      </c>
      <c r="J58">
        <f t="shared" si="6"/>
        <v>31568.799999999999</v>
      </c>
      <c r="K58">
        <f t="shared" si="7"/>
        <v>2.9929550695623526</v>
      </c>
      <c r="L58">
        <f t="shared" si="8"/>
        <v>66214</v>
      </c>
      <c r="M58">
        <f t="shared" si="9"/>
        <v>5994</v>
      </c>
      <c r="N58">
        <f t="shared" si="10"/>
        <v>31568.799999999999</v>
      </c>
      <c r="O58">
        <f t="shared" si="11"/>
        <v>60220</v>
      </c>
      <c r="Q58">
        <v>6908</v>
      </c>
      <c r="R58">
        <v>47</v>
      </c>
      <c r="T58">
        <v>2491.5999999999985</v>
      </c>
      <c r="U58">
        <v>-0.40000000000145519</v>
      </c>
      <c r="W58">
        <v>3016.8</v>
      </c>
      <c r="X58">
        <v>78.800000000000011</v>
      </c>
      <c r="AD58">
        <v>31568.799999999999</v>
      </c>
      <c r="AE58">
        <v>2.9929550695623526</v>
      </c>
      <c r="AK58">
        <v>31568.799999999999</v>
      </c>
      <c r="AL58">
        <v>2.9929550695623526</v>
      </c>
    </row>
    <row r="59" spans="2:38" x14ac:dyDescent="0.25">
      <c r="B59">
        <v>50783</v>
      </c>
      <c r="C59">
        <v>9406</v>
      </c>
      <c r="D59">
        <v>90932</v>
      </c>
      <c r="E59">
        <v>43035</v>
      </c>
      <c r="F59">
        <v>72002</v>
      </c>
      <c r="H59">
        <v>60292</v>
      </c>
      <c r="J59">
        <f t="shared" si="6"/>
        <v>53231.6</v>
      </c>
      <c r="K59">
        <f t="shared" si="7"/>
        <v>1.1326355022204857</v>
      </c>
      <c r="L59">
        <f t="shared" si="8"/>
        <v>90932</v>
      </c>
      <c r="M59">
        <f t="shared" si="9"/>
        <v>9406</v>
      </c>
      <c r="N59">
        <f t="shared" si="10"/>
        <v>53231.6</v>
      </c>
      <c r="O59">
        <f t="shared" si="11"/>
        <v>81526</v>
      </c>
      <c r="Q59">
        <v>-1208</v>
      </c>
      <c r="R59">
        <v>-9</v>
      </c>
      <c r="T59">
        <v>-1749.4000000000015</v>
      </c>
      <c r="U59">
        <v>-179.20000000000437</v>
      </c>
      <c r="W59">
        <v>2112.6</v>
      </c>
      <c r="X59">
        <v>241.2</v>
      </c>
      <c r="Z59">
        <v>53231.6</v>
      </c>
      <c r="AA59">
        <v>1.1326355022204857</v>
      </c>
      <c r="AI59">
        <v>53231.6</v>
      </c>
      <c r="AJ59">
        <v>1.1326355022204857</v>
      </c>
    </row>
    <row r="60" spans="2:38" x14ac:dyDescent="0.25">
      <c r="B60">
        <v>75510</v>
      </c>
      <c r="C60">
        <v>102119</v>
      </c>
      <c r="D60">
        <v>118105</v>
      </c>
      <c r="E60">
        <v>73991</v>
      </c>
      <c r="F60">
        <v>46906</v>
      </c>
      <c r="H60">
        <v>84810</v>
      </c>
      <c r="J60">
        <f t="shared" si="6"/>
        <v>83326.2</v>
      </c>
      <c r="K60">
        <f t="shared" si="7"/>
        <v>1.0178071242898392</v>
      </c>
      <c r="L60">
        <f t="shared" si="8"/>
        <v>118105</v>
      </c>
      <c r="M60">
        <f t="shared" si="9"/>
        <v>46906</v>
      </c>
      <c r="N60">
        <f t="shared" si="10"/>
        <v>83326.2</v>
      </c>
      <c r="O60">
        <f t="shared" si="11"/>
        <v>71199</v>
      </c>
      <c r="Q60">
        <v>-6087</v>
      </c>
      <c r="R60">
        <v>-338</v>
      </c>
      <c r="T60">
        <v>-1445.4000000000087</v>
      </c>
      <c r="U60">
        <v>26.19999999999709</v>
      </c>
      <c r="W60">
        <v>3550.5999999999995</v>
      </c>
      <c r="X60">
        <v>378.6</v>
      </c>
      <c r="AB60">
        <v>83326.2</v>
      </c>
      <c r="AC60">
        <v>1.0178071242898392</v>
      </c>
      <c r="AI60">
        <v>83326.2</v>
      </c>
      <c r="AJ60">
        <v>1.0178071242898392</v>
      </c>
    </row>
    <row r="61" spans="2:38" x14ac:dyDescent="0.25">
      <c r="B61">
        <v>98973</v>
      </c>
      <c r="C61">
        <v>15133</v>
      </c>
      <c r="D61">
        <v>113647</v>
      </c>
      <c r="E61">
        <v>13790</v>
      </c>
      <c r="F61">
        <v>41747</v>
      </c>
      <c r="H61">
        <v>107222</v>
      </c>
      <c r="J61">
        <f t="shared" si="6"/>
        <v>56658</v>
      </c>
      <c r="K61">
        <f t="shared" si="7"/>
        <v>1.8924423735394824</v>
      </c>
      <c r="L61">
        <f t="shared" si="8"/>
        <v>113647</v>
      </c>
      <c r="M61">
        <f t="shared" si="9"/>
        <v>13790</v>
      </c>
      <c r="N61">
        <f t="shared" si="10"/>
        <v>56658</v>
      </c>
      <c r="O61">
        <f t="shared" si="11"/>
        <v>99857</v>
      </c>
      <c r="Q61">
        <v>5009</v>
      </c>
      <c r="R61">
        <v>-8</v>
      </c>
      <c r="T61">
        <v>-733.80000000000291</v>
      </c>
      <c r="U61">
        <v>155.59999999999854</v>
      </c>
      <c r="W61">
        <v>1503.8000000000002</v>
      </c>
      <c r="X61">
        <v>330.4</v>
      </c>
      <c r="AD61">
        <v>56658</v>
      </c>
      <c r="AE61">
        <v>1.8924423735394824</v>
      </c>
      <c r="AK61">
        <v>56658</v>
      </c>
      <c r="AL61">
        <v>1.8924423735394824</v>
      </c>
    </row>
    <row r="62" spans="2:38" x14ac:dyDescent="0.25">
      <c r="B62">
        <v>21588</v>
      </c>
      <c r="C62">
        <v>42110</v>
      </c>
      <c r="D62">
        <v>117436</v>
      </c>
      <c r="E62">
        <v>111675</v>
      </c>
      <c r="F62">
        <v>30322</v>
      </c>
      <c r="H62">
        <v>71448</v>
      </c>
      <c r="J62">
        <f t="shared" si="6"/>
        <v>64626.2</v>
      </c>
      <c r="K62">
        <f t="shared" si="7"/>
        <v>1.1055578078240713</v>
      </c>
      <c r="L62">
        <f t="shared" si="8"/>
        <v>117436</v>
      </c>
      <c r="M62">
        <f t="shared" si="9"/>
        <v>21588</v>
      </c>
      <c r="N62">
        <f t="shared" si="10"/>
        <v>64626.2</v>
      </c>
      <c r="O62">
        <f t="shared" si="11"/>
        <v>95848</v>
      </c>
      <c r="Q62">
        <v>7242</v>
      </c>
      <c r="R62">
        <v>-970</v>
      </c>
      <c r="T62">
        <v>2954</v>
      </c>
      <c r="U62">
        <v>446.39999999999418</v>
      </c>
      <c r="W62">
        <v>3518.7999999999997</v>
      </c>
      <c r="X62">
        <v>446.4</v>
      </c>
      <c r="Z62">
        <v>64626.2</v>
      </c>
      <c r="AA62">
        <v>1.1055578078240713</v>
      </c>
      <c r="AI62">
        <v>64626.2</v>
      </c>
      <c r="AJ62">
        <v>1.1055578078240713</v>
      </c>
    </row>
    <row r="63" spans="2:38" x14ac:dyDescent="0.25">
      <c r="B63">
        <v>44115</v>
      </c>
      <c r="C63">
        <v>47399</v>
      </c>
      <c r="D63">
        <v>27957</v>
      </c>
      <c r="E63">
        <v>109456</v>
      </c>
      <c r="F63">
        <v>107724</v>
      </c>
      <c r="H63">
        <v>121683</v>
      </c>
      <c r="J63">
        <f t="shared" si="6"/>
        <v>67330.2</v>
      </c>
      <c r="K63">
        <f t="shared" si="7"/>
        <v>1.8072573674220485</v>
      </c>
      <c r="L63">
        <f t="shared" si="8"/>
        <v>109456</v>
      </c>
      <c r="M63">
        <f t="shared" si="9"/>
        <v>27957</v>
      </c>
      <c r="N63">
        <f t="shared" si="10"/>
        <v>67330.2</v>
      </c>
      <c r="O63">
        <f t="shared" si="11"/>
        <v>81499</v>
      </c>
      <c r="Q63">
        <v>-2301</v>
      </c>
      <c r="R63">
        <v>382</v>
      </c>
      <c r="T63">
        <v>-1771.1999999999971</v>
      </c>
      <c r="U63">
        <v>-260.60000000000582</v>
      </c>
      <c r="W63">
        <v>2295.5999999999995</v>
      </c>
      <c r="X63">
        <v>465.8</v>
      </c>
      <c r="AF63">
        <v>67330.2</v>
      </c>
      <c r="AG63">
        <v>1.8072573674220485</v>
      </c>
      <c r="AK63">
        <v>67330.2</v>
      </c>
      <c r="AL63">
        <v>1.8072573674220485</v>
      </c>
    </row>
    <row r="64" spans="2:38" x14ac:dyDescent="0.25">
      <c r="B64">
        <v>107773</v>
      </c>
      <c r="C64">
        <v>14709</v>
      </c>
      <c r="D64">
        <v>112028</v>
      </c>
      <c r="E64">
        <v>11131</v>
      </c>
      <c r="F64">
        <v>28468</v>
      </c>
      <c r="H64">
        <v>100368</v>
      </c>
      <c r="J64">
        <f t="shared" si="6"/>
        <v>54821.8</v>
      </c>
      <c r="K64">
        <f t="shared" si="7"/>
        <v>1.8308045339627665</v>
      </c>
      <c r="L64">
        <f t="shared" si="8"/>
        <v>112028</v>
      </c>
      <c r="M64">
        <f t="shared" si="9"/>
        <v>11131</v>
      </c>
      <c r="N64">
        <f t="shared" si="10"/>
        <v>54821.8</v>
      </c>
      <c r="O64">
        <f t="shared" si="11"/>
        <v>100897</v>
      </c>
      <c r="Q64">
        <v>-2214</v>
      </c>
      <c r="R64">
        <v>-10</v>
      </c>
      <c r="T64">
        <v>628</v>
      </c>
      <c r="U64">
        <v>240.80000000000291</v>
      </c>
      <c r="W64">
        <v>2478.8000000000002</v>
      </c>
      <c r="X64">
        <v>319.59999999999997</v>
      </c>
      <c r="AD64">
        <v>54821.8</v>
      </c>
      <c r="AE64">
        <v>1.8308045339627665</v>
      </c>
      <c r="AI64">
        <v>54821.8</v>
      </c>
      <c r="AJ64">
        <v>1.8308045339627665</v>
      </c>
    </row>
    <row r="65" spans="2:38" x14ac:dyDescent="0.25">
      <c r="B65">
        <v>50568</v>
      </c>
      <c r="C65">
        <v>81762</v>
      </c>
      <c r="D65">
        <v>61373</v>
      </c>
      <c r="E65">
        <v>47335</v>
      </c>
      <c r="F65">
        <v>88708</v>
      </c>
      <c r="H65">
        <v>88917</v>
      </c>
      <c r="J65">
        <f t="shared" si="6"/>
        <v>65949.2</v>
      </c>
      <c r="K65">
        <f t="shared" si="7"/>
        <v>1.3482650282338529</v>
      </c>
      <c r="L65">
        <f t="shared" si="8"/>
        <v>88708</v>
      </c>
      <c r="M65">
        <f t="shared" si="9"/>
        <v>47335</v>
      </c>
      <c r="N65">
        <f t="shared" si="10"/>
        <v>65949.2</v>
      </c>
      <c r="O65">
        <f t="shared" si="11"/>
        <v>41373</v>
      </c>
      <c r="Q65">
        <v>-1365</v>
      </c>
      <c r="R65">
        <v>595</v>
      </c>
      <c r="T65">
        <v>2653.3999999999942</v>
      </c>
      <c r="U65">
        <v>-38.80000000000291</v>
      </c>
      <c r="W65">
        <v>3207.8</v>
      </c>
      <c r="X65">
        <v>376.8</v>
      </c>
      <c r="Z65">
        <v>65949.2</v>
      </c>
      <c r="AA65">
        <v>1.3482650282338529</v>
      </c>
      <c r="AI65">
        <v>65949.2</v>
      </c>
      <c r="AJ65">
        <v>1.3482650282338529</v>
      </c>
    </row>
    <row r="66" spans="2:38" x14ac:dyDescent="0.25">
      <c r="B66">
        <v>81837</v>
      </c>
      <c r="C66">
        <v>12324</v>
      </c>
      <c r="D66">
        <v>46967</v>
      </c>
      <c r="E66">
        <v>42889</v>
      </c>
      <c r="F66">
        <v>13021</v>
      </c>
      <c r="H66">
        <v>66034</v>
      </c>
      <c r="J66">
        <f t="shared" ref="J66:J101" si="12">AVERAGE(B66:F66)</f>
        <v>39407.599999999999</v>
      </c>
      <c r="K66">
        <f t="shared" ref="K66:K97" si="13">H66/J66</f>
        <v>1.6756666226819192</v>
      </c>
      <c r="L66">
        <f t="shared" ref="L66:L101" si="14">MAX(B66:F66)</f>
        <v>81837</v>
      </c>
      <c r="M66">
        <f t="shared" ref="M66:M101" si="15">MIN(B66:F66)</f>
        <v>12324</v>
      </c>
      <c r="N66">
        <f t="shared" ref="N66:N101" si="16">AVERAGE(B66:F66)</f>
        <v>39407.599999999999</v>
      </c>
      <c r="O66">
        <f t="shared" ref="O66:O101" si="17">L66-M66</f>
        <v>69513</v>
      </c>
      <c r="Q66">
        <v>5764</v>
      </c>
      <c r="R66">
        <v>43</v>
      </c>
      <c r="T66">
        <v>2310.7999999999956</v>
      </c>
      <c r="U66">
        <v>-173.80000000000291</v>
      </c>
      <c r="W66">
        <v>3302.3999999999996</v>
      </c>
      <c r="X66">
        <v>176.2</v>
      </c>
      <c r="AD66">
        <v>39407.599999999999</v>
      </c>
      <c r="AE66">
        <v>1.6756666226819192</v>
      </c>
      <c r="AK66">
        <v>39407.599999999999</v>
      </c>
      <c r="AL66">
        <v>1.6756666226819192</v>
      </c>
    </row>
    <row r="67" spans="2:38" x14ac:dyDescent="0.25">
      <c r="B67">
        <v>80518</v>
      </c>
      <c r="C67">
        <v>40141</v>
      </c>
      <c r="D67">
        <v>59420</v>
      </c>
      <c r="E67">
        <v>91685</v>
      </c>
      <c r="F67">
        <v>115134</v>
      </c>
      <c r="H67">
        <v>110849</v>
      </c>
      <c r="J67">
        <f t="shared" si="12"/>
        <v>77379.600000000006</v>
      </c>
      <c r="K67">
        <f t="shared" si="13"/>
        <v>1.4325351901534771</v>
      </c>
      <c r="L67">
        <f t="shared" si="14"/>
        <v>115134</v>
      </c>
      <c r="M67">
        <f t="shared" si="15"/>
        <v>40141</v>
      </c>
      <c r="N67">
        <f t="shared" si="16"/>
        <v>77379.600000000006</v>
      </c>
      <c r="O67">
        <f t="shared" si="17"/>
        <v>74993</v>
      </c>
      <c r="Q67">
        <v>-2803</v>
      </c>
      <c r="R67">
        <v>-589</v>
      </c>
      <c r="T67">
        <v>-1463.3999999999942</v>
      </c>
      <c r="U67">
        <v>-66.599999999991269</v>
      </c>
      <c r="W67">
        <v>2469.8000000000002</v>
      </c>
      <c r="X67">
        <v>240.60000000000002</v>
      </c>
      <c r="AB67">
        <v>77379.600000000006</v>
      </c>
      <c r="AC67">
        <v>1.4325351901534771</v>
      </c>
      <c r="AI67">
        <v>77379.600000000006</v>
      </c>
      <c r="AJ67">
        <v>1.4325351901534771</v>
      </c>
    </row>
    <row r="68" spans="2:38" x14ac:dyDescent="0.25">
      <c r="B68">
        <v>13640</v>
      </c>
      <c r="C68">
        <v>101484</v>
      </c>
      <c r="D68">
        <v>37086</v>
      </c>
      <c r="E68">
        <v>37131</v>
      </c>
      <c r="F68">
        <v>41149</v>
      </c>
      <c r="H68">
        <v>49129</v>
      </c>
      <c r="J68">
        <f t="shared" si="12"/>
        <v>46098</v>
      </c>
      <c r="K68">
        <f t="shared" si="13"/>
        <v>1.0657512256497028</v>
      </c>
      <c r="L68">
        <f t="shared" si="14"/>
        <v>101484</v>
      </c>
      <c r="M68">
        <f t="shared" si="15"/>
        <v>13640</v>
      </c>
      <c r="N68">
        <f t="shared" si="16"/>
        <v>46098</v>
      </c>
      <c r="O68">
        <f t="shared" si="17"/>
        <v>87844</v>
      </c>
      <c r="Q68">
        <v>-2777</v>
      </c>
      <c r="R68">
        <v>423</v>
      </c>
      <c r="T68">
        <v>-4651.8000000000029</v>
      </c>
      <c r="U68">
        <v>58.599999999998545</v>
      </c>
      <c r="W68">
        <v>5608.2</v>
      </c>
      <c r="X68">
        <v>58.6</v>
      </c>
      <c r="Z68">
        <v>46098</v>
      </c>
      <c r="AA68">
        <v>1.0657512256497028</v>
      </c>
      <c r="AI68">
        <v>46098</v>
      </c>
      <c r="AJ68">
        <v>1.0657512256497028</v>
      </c>
    </row>
    <row r="69" spans="2:38" x14ac:dyDescent="0.25">
      <c r="B69">
        <v>41874</v>
      </c>
      <c r="C69">
        <v>92159</v>
      </c>
      <c r="D69">
        <v>32014</v>
      </c>
      <c r="E69">
        <v>5955</v>
      </c>
      <c r="F69">
        <v>60158</v>
      </c>
      <c r="H69">
        <v>74103</v>
      </c>
      <c r="J69">
        <f t="shared" si="12"/>
        <v>46432</v>
      </c>
      <c r="K69">
        <f t="shared" si="13"/>
        <v>1.595946760854583</v>
      </c>
      <c r="L69">
        <f t="shared" si="14"/>
        <v>92159</v>
      </c>
      <c r="M69">
        <f t="shared" si="15"/>
        <v>5955</v>
      </c>
      <c r="N69">
        <f t="shared" si="16"/>
        <v>46432</v>
      </c>
      <c r="O69">
        <f t="shared" si="17"/>
        <v>86204</v>
      </c>
      <c r="Q69">
        <v>549</v>
      </c>
      <c r="R69">
        <v>-158</v>
      </c>
      <c r="T69">
        <v>1832.1999999999971</v>
      </c>
      <c r="U69">
        <v>107.80000000000291</v>
      </c>
      <c r="W69">
        <v>1859.7999999999997</v>
      </c>
      <c r="X69">
        <v>298.2</v>
      </c>
      <c r="AD69">
        <v>46432</v>
      </c>
      <c r="AE69">
        <v>1.595946760854583</v>
      </c>
      <c r="AI69">
        <v>46432</v>
      </c>
      <c r="AJ69">
        <v>1.595946760854583</v>
      </c>
    </row>
    <row r="70" spans="2:38" x14ac:dyDescent="0.25">
      <c r="B70">
        <v>1925</v>
      </c>
      <c r="C70">
        <v>86976</v>
      </c>
      <c r="D70">
        <v>15424</v>
      </c>
      <c r="E70">
        <v>97280</v>
      </c>
      <c r="F70">
        <v>91110</v>
      </c>
      <c r="H70">
        <v>60463</v>
      </c>
      <c r="J70">
        <f t="shared" si="12"/>
        <v>58543</v>
      </c>
      <c r="K70">
        <f t="shared" si="13"/>
        <v>1.0327964060605026</v>
      </c>
      <c r="L70">
        <f t="shared" si="14"/>
        <v>97280</v>
      </c>
      <c r="M70">
        <f t="shared" si="15"/>
        <v>1925</v>
      </c>
      <c r="N70">
        <f t="shared" si="16"/>
        <v>58543</v>
      </c>
      <c r="O70">
        <f t="shared" si="17"/>
        <v>95355</v>
      </c>
      <c r="Q70">
        <v>-914</v>
      </c>
      <c r="R70">
        <v>44</v>
      </c>
      <c r="T70">
        <v>1249.5999999999985</v>
      </c>
      <c r="U70">
        <v>73.599999999998545</v>
      </c>
      <c r="W70">
        <v>1882.8000000000002</v>
      </c>
      <c r="X70">
        <v>326.8</v>
      </c>
      <c r="Z70">
        <v>58543</v>
      </c>
      <c r="AA70">
        <v>1.0327964060605026</v>
      </c>
      <c r="AI70">
        <v>58543</v>
      </c>
      <c r="AJ70">
        <v>1.0327964060605026</v>
      </c>
    </row>
    <row r="71" spans="2:38" x14ac:dyDescent="0.25">
      <c r="B71">
        <v>62556</v>
      </c>
      <c r="C71">
        <v>59215</v>
      </c>
      <c r="D71">
        <v>90392</v>
      </c>
      <c r="E71">
        <v>59013</v>
      </c>
      <c r="F71">
        <v>68856</v>
      </c>
      <c r="H71">
        <v>99244</v>
      </c>
      <c r="J71">
        <f t="shared" si="12"/>
        <v>68006.399999999994</v>
      </c>
      <c r="K71">
        <f t="shared" si="13"/>
        <v>1.4593332392245437</v>
      </c>
      <c r="L71">
        <f t="shared" si="14"/>
        <v>90392</v>
      </c>
      <c r="M71">
        <f t="shared" si="15"/>
        <v>59013</v>
      </c>
      <c r="N71">
        <f t="shared" si="16"/>
        <v>68006.399999999994</v>
      </c>
      <c r="O71">
        <f t="shared" si="17"/>
        <v>31379</v>
      </c>
      <c r="Q71">
        <v>-4814</v>
      </c>
      <c r="R71">
        <v>901</v>
      </c>
      <c r="T71">
        <v>-1193.4000000000087</v>
      </c>
      <c r="U71">
        <v>-149.20000000001164</v>
      </c>
      <c r="W71">
        <v>1353.8000000000002</v>
      </c>
      <c r="X71">
        <v>358</v>
      </c>
      <c r="AF71">
        <v>68006.399999999994</v>
      </c>
      <c r="AG71">
        <v>1.4593332392245437</v>
      </c>
      <c r="AI71">
        <v>68006.399999999994</v>
      </c>
      <c r="AJ71">
        <v>1.4593332392245437</v>
      </c>
    </row>
    <row r="72" spans="2:38" x14ac:dyDescent="0.25">
      <c r="B72">
        <v>110804</v>
      </c>
      <c r="C72">
        <v>93379</v>
      </c>
      <c r="D72">
        <v>47157</v>
      </c>
      <c r="E72">
        <v>11030</v>
      </c>
      <c r="F72">
        <v>45301</v>
      </c>
      <c r="H72">
        <v>116387</v>
      </c>
      <c r="J72">
        <f t="shared" si="12"/>
        <v>61534.2</v>
      </c>
      <c r="K72">
        <f t="shared" si="13"/>
        <v>1.8914197308163592</v>
      </c>
      <c r="L72">
        <f t="shared" si="14"/>
        <v>110804</v>
      </c>
      <c r="M72">
        <f t="shared" si="15"/>
        <v>11030</v>
      </c>
      <c r="N72">
        <f t="shared" si="16"/>
        <v>61534.2</v>
      </c>
      <c r="O72">
        <f t="shared" si="17"/>
        <v>99774</v>
      </c>
      <c r="Q72">
        <v>890</v>
      </c>
      <c r="R72">
        <v>0</v>
      </c>
      <c r="T72">
        <v>1485.5999999999985</v>
      </c>
      <c r="U72">
        <v>229.19999999999709</v>
      </c>
      <c r="W72">
        <v>3550.8</v>
      </c>
      <c r="X72">
        <v>327.20000000000005</v>
      </c>
      <c r="AD72">
        <v>61534.2</v>
      </c>
      <c r="AE72">
        <v>1.8914197308163592</v>
      </c>
      <c r="AK72">
        <v>61534.2</v>
      </c>
      <c r="AL72">
        <v>1.8914197308163592</v>
      </c>
    </row>
    <row r="73" spans="2:38" x14ac:dyDescent="0.25">
      <c r="B73">
        <v>92701</v>
      </c>
      <c r="C73">
        <v>101483</v>
      </c>
      <c r="D73">
        <v>104938</v>
      </c>
      <c r="E73">
        <v>41707</v>
      </c>
      <c r="F73">
        <v>69902</v>
      </c>
      <c r="H73">
        <v>99195</v>
      </c>
      <c r="J73">
        <f t="shared" si="12"/>
        <v>82146.2</v>
      </c>
      <c r="K73">
        <f t="shared" si="13"/>
        <v>1.2075421626319904</v>
      </c>
      <c r="L73">
        <f t="shared" si="14"/>
        <v>104938</v>
      </c>
      <c r="M73">
        <f t="shared" si="15"/>
        <v>41707</v>
      </c>
      <c r="N73">
        <f t="shared" si="16"/>
        <v>82146.2</v>
      </c>
      <c r="O73">
        <f t="shared" si="17"/>
        <v>63231</v>
      </c>
      <c r="Q73">
        <v>1164</v>
      </c>
      <c r="R73">
        <v>-698</v>
      </c>
      <c r="T73">
        <v>-1297</v>
      </c>
      <c r="U73">
        <v>318.59999999999127</v>
      </c>
      <c r="W73">
        <v>1403.0000000000002</v>
      </c>
      <c r="X73">
        <v>366.6</v>
      </c>
      <c r="AB73">
        <v>82146.2</v>
      </c>
      <c r="AC73">
        <v>1.2075421626319904</v>
      </c>
      <c r="AI73">
        <v>82146.2</v>
      </c>
      <c r="AJ73">
        <v>1.2075421626319904</v>
      </c>
    </row>
    <row r="74" spans="2:38" x14ac:dyDescent="0.25">
      <c r="B74">
        <v>115198</v>
      </c>
      <c r="C74">
        <v>28766</v>
      </c>
      <c r="D74">
        <v>95818</v>
      </c>
      <c r="E74">
        <v>10682</v>
      </c>
      <c r="F74">
        <v>5322</v>
      </c>
      <c r="H74">
        <v>65528</v>
      </c>
      <c r="J74">
        <f t="shared" si="12"/>
        <v>51157.2</v>
      </c>
      <c r="K74">
        <f t="shared" si="13"/>
        <v>1.2809145144769456</v>
      </c>
      <c r="L74">
        <f t="shared" si="14"/>
        <v>115198</v>
      </c>
      <c r="M74">
        <f t="shared" si="15"/>
        <v>5322</v>
      </c>
      <c r="N74">
        <f t="shared" si="16"/>
        <v>51157.2</v>
      </c>
      <c r="O74">
        <f t="shared" si="17"/>
        <v>109876</v>
      </c>
      <c r="Q74">
        <v>-646</v>
      </c>
      <c r="R74">
        <v>0</v>
      </c>
      <c r="T74">
        <v>-2052.6000000000058</v>
      </c>
      <c r="U74">
        <v>157.19999999999709</v>
      </c>
      <c r="W74">
        <v>2299</v>
      </c>
      <c r="X74">
        <v>278.8</v>
      </c>
      <c r="Z74">
        <v>51157.2</v>
      </c>
      <c r="AA74">
        <v>1.2809145144769456</v>
      </c>
      <c r="AI74">
        <v>51157.2</v>
      </c>
      <c r="AJ74">
        <v>1.2809145144769456</v>
      </c>
    </row>
    <row r="75" spans="2:38" x14ac:dyDescent="0.25">
      <c r="B75">
        <v>11919</v>
      </c>
      <c r="C75">
        <v>66375</v>
      </c>
      <c r="D75">
        <v>48584</v>
      </c>
      <c r="E75">
        <v>77511</v>
      </c>
      <c r="F75">
        <v>36953</v>
      </c>
      <c r="H75">
        <v>80585</v>
      </c>
      <c r="J75">
        <f t="shared" si="12"/>
        <v>48268.4</v>
      </c>
      <c r="K75">
        <f t="shared" si="13"/>
        <v>1.6695187741876671</v>
      </c>
      <c r="L75">
        <f t="shared" si="14"/>
        <v>77511</v>
      </c>
      <c r="M75">
        <f t="shared" si="15"/>
        <v>11919</v>
      </c>
      <c r="N75">
        <f t="shared" si="16"/>
        <v>48268.4</v>
      </c>
      <c r="O75">
        <f t="shared" si="17"/>
        <v>65592</v>
      </c>
      <c r="Q75">
        <v>-103</v>
      </c>
      <c r="R75">
        <v>863</v>
      </c>
      <c r="T75">
        <v>-956.19999999999709</v>
      </c>
      <c r="U75">
        <v>91</v>
      </c>
      <c r="W75">
        <v>3500.2</v>
      </c>
      <c r="X75">
        <v>661.80000000000007</v>
      </c>
      <c r="AD75">
        <v>48268.4</v>
      </c>
      <c r="AE75">
        <v>1.6695187741876671</v>
      </c>
      <c r="AI75">
        <v>48268.4</v>
      </c>
      <c r="AJ75">
        <v>1.6695187741876671</v>
      </c>
    </row>
    <row r="76" spans="2:38" x14ac:dyDescent="0.25">
      <c r="B76">
        <v>76282</v>
      </c>
      <c r="C76">
        <v>99614</v>
      </c>
      <c r="D76">
        <v>12184</v>
      </c>
      <c r="E76">
        <v>116206</v>
      </c>
      <c r="F76">
        <v>74796</v>
      </c>
      <c r="H76">
        <v>116743</v>
      </c>
      <c r="J76">
        <f t="shared" si="12"/>
        <v>75816.399999999994</v>
      </c>
      <c r="K76">
        <f t="shared" si="13"/>
        <v>1.5398119668040162</v>
      </c>
      <c r="L76">
        <f t="shared" si="14"/>
        <v>116206</v>
      </c>
      <c r="M76">
        <f t="shared" si="15"/>
        <v>12184</v>
      </c>
      <c r="N76">
        <f t="shared" si="16"/>
        <v>75816.399999999994</v>
      </c>
      <c r="O76">
        <f t="shared" si="17"/>
        <v>104022</v>
      </c>
      <c r="Q76">
        <v>2230</v>
      </c>
      <c r="R76">
        <v>-8</v>
      </c>
      <c r="T76">
        <v>-1772</v>
      </c>
      <c r="U76">
        <v>-44.400000000008731</v>
      </c>
      <c r="W76">
        <v>3109.2000000000003</v>
      </c>
      <c r="X76">
        <v>360.8</v>
      </c>
      <c r="AB76">
        <v>75816.399999999994</v>
      </c>
      <c r="AC76">
        <v>1.5398119668040162</v>
      </c>
      <c r="AI76">
        <v>75816.399999999994</v>
      </c>
      <c r="AJ76">
        <v>1.5398119668040162</v>
      </c>
    </row>
    <row r="77" spans="2:38" x14ac:dyDescent="0.25">
      <c r="B77">
        <v>74970</v>
      </c>
      <c r="C77">
        <v>115909</v>
      </c>
      <c r="D77">
        <v>96228</v>
      </c>
      <c r="E77">
        <v>8135</v>
      </c>
      <c r="F77">
        <v>120667</v>
      </c>
      <c r="H77">
        <v>102776</v>
      </c>
      <c r="J77">
        <f t="shared" si="12"/>
        <v>83181.8</v>
      </c>
      <c r="K77">
        <f t="shared" si="13"/>
        <v>1.2355587400128394</v>
      </c>
      <c r="L77">
        <f t="shared" si="14"/>
        <v>120667</v>
      </c>
      <c r="M77">
        <f t="shared" si="15"/>
        <v>8135</v>
      </c>
      <c r="N77">
        <f t="shared" si="16"/>
        <v>83181.8</v>
      </c>
      <c r="O77">
        <f t="shared" si="17"/>
        <v>112532</v>
      </c>
      <c r="Q77">
        <v>-3127</v>
      </c>
      <c r="R77">
        <v>-300</v>
      </c>
      <c r="T77">
        <v>3256.4000000000087</v>
      </c>
      <c r="U77">
        <v>198.60000000000582</v>
      </c>
      <c r="W77">
        <v>3723.2</v>
      </c>
      <c r="X77">
        <v>201</v>
      </c>
      <c r="AB77">
        <v>83181.8</v>
      </c>
      <c r="AC77">
        <v>1.2355587400128394</v>
      </c>
      <c r="AI77">
        <v>83181.8</v>
      </c>
      <c r="AJ77">
        <v>1.2355587400128394</v>
      </c>
    </row>
    <row r="78" spans="2:38" x14ac:dyDescent="0.25">
      <c r="B78">
        <v>56154</v>
      </c>
      <c r="C78">
        <v>100085</v>
      </c>
      <c r="D78">
        <v>31132</v>
      </c>
      <c r="E78">
        <v>47370</v>
      </c>
      <c r="F78">
        <v>60467</v>
      </c>
      <c r="H78">
        <v>111209</v>
      </c>
      <c r="J78">
        <f t="shared" si="12"/>
        <v>59041.599999999999</v>
      </c>
      <c r="K78">
        <f t="shared" si="13"/>
        <v>1.8835702284490936</v>
      </c>
      <c r="L78">
        <f t="shared" si="14"/>
        <v>100085</v>
      </c>
      <c r="M78">
        <f t="shared" si="15"/>
        <v>31132</v>
      </c>
      <c r="N78">
        <f t="shared" si="16"/>
        <v>59041.599999999999</v>
      </c>
      <c r="O78">
        <f t="shared" si="17"/>
        <v>68953</v>
      </c>
      <c r="Q78">
        <v>14777</v>
      </c>
      <c r="R78">
        <v>42</v>
      </c>
      <c r="T78">
        <v>3445.5999999999985</v>
      </c>
      <c r="U78">
        <v>16.599999999998545</v>
      </c>
      <c r="W78">
        <v>3980.7999999999997</v>
      </c>
      <c r="X78">
        <v>102.2</v>
      </c>
      <c r="AD78">
        <v>59041.599999999999</v>
      </c>
      <c r="AE78">
        <v>1.8835702284490936</v>
      </c>
      <c r="AK78">
        <v>59041.599999999999</v>
      </c>
      <c r="AL78">
        <v>1.8835702284490936</v>
      </c>
    </row>
    <row r="79" spans="2:38" x14ac:dyDescent="0.25">
      <c r="B79">
        <v>55364</v>
      </c>
      <c r="C79">
        <v>81290</v>
      </c>
      <c r="D79">
        <v>108946</v>
      </c>
      <c r="E79">
        <v>44309</v>
      </c>
      <c r="F79">
        <v>17772</v>
      </c>
      <c r="H79">
        <v>62495</v>
      </c>
      <c r="J79">
        <f t="shared" si="12"/>
        <v>61536.2</v>
      </c>
      <c r="K79">
        <f t="shared" si="13"/>
        <v>1.0155810726044183</v>
      </c>
      <c r="L79">
        <f t="shared" si="14"/>
        <v>108946</v>
      </c>
      <c r="M79">
        <f t="shared" si="15"/>
        <v>17772</v>
      </c>
      <c r="N79">
        <f t="shared" si="16"/>
        <v>61536.2</v>
      </c>
      <c r="O79">
        <f t="shared" si="17"/>
        <v>91174</v>
      </c>
      <c r="Q79">
        <v>-9583</v>
      </c>
      <c r="R79">
        <v>-813</v>
      </c>
      <c r="T79">
        <v>-2891.2000000000044</v>
      </c>
      <c r="U79">
        <v>-292.40000000000146</v>
      </c>
      <c r="W79">
        <v>3832.4</v>
      </c>
      <c r="X79">
        <v>301.60000000000002</v>
      </c>
      <c r="AB79">
        <v>61536.2</v>
      </c>
      <c r="AC79">
        <v>1.0155810726044183</v>
      </c>
      <c r="AI79">
        <v>61536.2</v>
      </c>
      <c r="AJ79">
        <v>1.0155810726044183</v>
      </c>
    </row>
    <row r="80" spans="2:38" x14ac:dyDescent="0.25">
      <c r="B80">
        <v>78392</v>
      </c>
      <c r="C80">
        <v>115004</v>
      </c>
      <c r="D80">
        <v>28947</v>
      </c>
      <c r="E80">
        <v>76083</v>
      </c>
      <c r="F80">
        <v>101254</v>
      </c>
      <c r="H80">
        <v>105129</v>
      </c>
      <c r="J80">
        <f t="shared" si="12"/>
        <v>79936</v>
      </c>
      <c r="K80">
        <f t="shared" si="13"/>
        <v>1.3151646317053642</v>
      </c>
      <c r="L80">
        <f t="shared" si="14"/>
        <v>115004</v>
      </c>
      <c r="M80">
        <f t="shared" si="15"/>
        <v>28947</v>
      </c>
      <c r="N80">
        <f t="shared" si="16"/>
        <v>79936</v>
      </c>
      <c r="O80">
        <f t="shared" si="17"/>
        <v>86057</v>
      </c>
      <c r="Q80">
        <v>-528</v>
      </c>
      <c r="R80">
        <v>-5</v>
      </c>
      <c r="T80">
        <v>-2178.8000000000029</v>
      </c>
      <c r="U80">
        <v>-15.19999999999709</v>
      </c>
      <c r="W80">
        <v>2424.4</v>
      </c>
      <c r="X80">
        <v>464.40000000000003</v>
      </c>
      <c r="AB80">
        <v>79936</v>
      </c>
      <c r="AC80">
        <v>1.3151646317053642</v>
      </c>
      <c r="AI80">
        <v>79936</v>
      </c>
      <c r="AJ80">
        <v>1.3151646317053642</v>
      </c>
    </row>
    <row r="81" spans="2:38" x14ac:dyDescent="0.25">
      <c r="B81">
        <v>40955</v>
      </c>
      <c r="C81">
        <v>95816</v>
      </c>
      <c r="D81">
        <v>63290</v>
      </c>
      <c r="E81">
        <v>78737</v>
      </c>
      <c r="F81">
        <v>21391</v>
      </c>
      <c r="H81">
        <v>83515</v>
      </c>
      <c r="J81">
        <f t="shared" si="12"/>
        <v>60037.8</v>
      </c>
      <c r="K81">
        <f t="shared" si="13"/>
        <v>1.391040311270566</v>
      </c>
      <c r="L81">
        <f t="shared" si="14"/>
        <v>95816</v>
      </c>
      <c r="M81">
        <f t="shared" si="15"/>
        <v>21391</v>
      </c>
      <c r="N81">
        <f t="shared" si="16"/>
        <v>60037.8</v>
      </c>
      <c r="O81">
        <f t="shared" si="17"/>
        <v>74425</v>
      </c>
      <c r="Q81">
        <v>7255</v>
      </c>
      <c r="R81">
        <v>-307</v>
      </c>
      <c r="T81">
        <v>1317.6000000000058</v>
      </c>
      <c r="U81">
        <v>-16.599999999998545</v>
      </c>
      <c r="W81">
        <v>3604.3999999999996</v>
      </c>
      <c r="X81">
        <v>431.4</v>
      </c>
      <c r="Z81">
        <v>60037.8</v>
      </c>
      <c r="AA81">
        <v>1.391040311270566</v>
      </c>
      <c r="AI81">
        <v>60037.8</v>
      </c>
      <c r="AJ81">
        <v>1.391040311270566</v>
      </c>
    </row>
    <row r="82" spans="2:38" x14ac:dyDescent="0.25">
      <c r="B82">
        <v>115966</v>
      </c>
      <c r="C82">
        <v>80687</v>
      </c>
      <c r="D82">
        <v>79311</v>
      </c>
      <c r="E82">
        <v>65381</v>
      </c>
      <c r="F82">
        <v>60803</v>
      </c>
      <c r="H82">
        <v>126234</v>
      </c>
      <c r="J82">
        <f t="shared" si="12"/>
        <v>80429.600000000006</v>
      </c>
      <c r="K82">
        <f t="shared" si="13"/>
        <v>1.5694968021723346</v>
      </c>
      <c r="L82">
        <f t="shared" si="14"/>
        <v>115966</v>
      </c>
      <c r="M82">
        <f t="shared" si="15"/>
        <v>60803</v>
      </c>
      <c r="N82">
        <f t="shared" si="16"/>
        <v>80429.600000000006</v>
      </c>
      <c r="O82">
        <f t="shared" si="17"/>
        <v>55163</v>
      </c>
      <c r="Q82">
        <v>-3531</v>
      </c>
      <c r="R82">
        <v>9</v>
      </c>
      <c r="T82">
        <v>-1168.5999999999913</v>
      </c>
      <c r="U82">
        <v>57.80000000000291</v>
      </c>
      <c r="W82">
        <v>3143.4</v>
      </c>
      <c r="X82">
        <v>312.2</v>
      </c>
      <c r="AF82">
        <v>80429.600000000006</v>
      </c>
      <c r="AG82">
        <v>1.5694968021723346</v>
      </c>
      <c r="AI82">
        <v>80429.600000000006</v>
      </c>
      <c r="AJ82">
        <v>1.5694968021723346</v>
      </c>
    </row>
    <row r="83" spans="2:38" x14ac:dyDescent="0.25">
      <c r="B83">
        <v>82060</v>
      </c>
      <c r="C83">
        <v>17025</v>
      </c>
      <c r="D83">
        <v>69389</v>
      </c>
      <c r="E83">
        <v>81204</v>
      </c>
      <c r="F83">
        <v>44684</v>
      </c>
      <c r="H83">
        <v>76257</v>
      </c>
      <c r="J83">
        <f t="shared" si="12"/>
        <v>58872.4</v>
      </c>
      <c r="K83">
        <f t="shared" si="13"/>
        <v>1.2952928706830364</v>
      </c>
      <c r="L83">
        <f t="shared" si="14"/>
        <v>82060</v>
      </c>
      <c r="M83">
        <f t="shared" si="15"/>
        <v>17025</v>
      </c>
      <c r="N83">
        <f t="shared" si="16"/>
        <v>58872.4</v>
      </c>
      <c r="O83">
        <f t="shared" si="17"/>
        <v>65035</v>
      </c>
      <c r="Q83">
        <v>-3078</v>
      </c>
      <c r="R83">
        <v>-181</v>
      </c>
      <c r="T83">
        <v>2440</v>
      </c>
      <c r="U83">
        <v>64.400000000001455</v>
      </c>
      <c r="W83">
        <v>4035.6</v>
      </c>
      <c r="X83">
        <v>272</v>
      </c>
      <c r="Z83">
        <v>58872.4</v>
      </c>
      <c r="AA83">
        <v>1.2952928706830364</v>
      </c>
      <c r="AI83">
        <v>58872.4</v>
      </c>
      <c r="AJ83">
        <v>1.2952928706830364</v>
      </c>
    </row>
    <row r="84" spans="2:38" x14ac:dyDescent="0.25">
      <c r="B84">
        <v>10241</v>
      </c>
      <c r="C84">
        <v>45489</v>
      </c>
      <c r="D84">
        <v>65388</v>
      </c>
      <c r="E84">
        <v>77070</v>
      </c>
      <c r="F84">
        <v>98879</v>
      </c>
      <c r="H84">
        <v>111328</v>
      </c>
      <c r="J84">
        <f t="shared" si="12"/>
        <v>59413.4</v>
      </c>
      <c r="K84">
        <f t="shared" si="13"/>
        <v>1.8737860482652062</v>
      </c>
      <c r="L84">
        <f t="shared" si="14"/>
        <v>98879</v>
      </c>
      <c r="M84">
        <f t="shared" si="15"/>
        <v>10241</v>
      </c>
      <c r="N84">
        <f t="shared" si="16"/>
        <v>59413.4</v>
      </c>
      <c r="O84">
        <f t="shared" si="17"/>
        <v>88638</v>
      </c>
      <c r="Q84">
        <v>5917</v>
      </c>
      <c r="R84">
        <v>-808</v>
      </c>
      <c r="T84">
        <v>127.40000000000146</v>
      </c>
      <c r="U84">
        <v>-284.19999999999709</v>
      </c>
      <c r="W84">
        <v>3709.4000000000005</v>
      </c>
      <c r="X84">
        <v>425.8</v>
      </c>
      <c r="AD84">
        <v>59413.4</v>
      </c>
      <c r="AE84">
        <v>1.8737860482652062</v>
      </c>
      <c r="AK84">
        <v>59413.4</v>
      </c>
      <c r="AL84">
        <v>1.8737860482652062</v>
      </c>
    </row>
    <row r="85" spans="2:38" x14ac:dyDescent="0.25">
      <c r="B85">
        <v>115792</v>
      </c>
      <c r="C85">
        <v>66817</v>
      </c>
      <c r="D85">
        <v>9265</v>
      </c>
      <c r="E85">
        <v>111218</v>
      </c>
      <c r="F85">
        <v>59751</v>
      </c>
      <c r="H85">
        <v>76116</v>
      </c>
      <c r="J85">
        <f t="shared" si="12"/>
        <v>72568.600000000006</v>
      </c>
      <c r="K85">
        <f t="shared" si="13"/>
        <v>1.0488834013609192</v>
      </c>
      <c r="L85">
        <f t="shared" si="14"/>
        <v>115792</v>
      </c>
      <c r="M85">
        <f t="shared" si="15"/>
        <v>9265</v>
      </c>
      <c r="N85">
        <f t="shared" si="16"/>
        <v>72568.600000000006</v>
      </c>
      <c r="O85">
        <f t="shared" si="17"/>
        <v>106527</v>
      </c>
      <c r="Q85">
        <v>-513</v>
      </c>
      <c r="R85">
        <v>-110</v>
      </c>
      <c r="T85">
        <v>-2510.5999999999913</v>
      </c>
      <c r="U85">
        <v>-128.79999999998836</v>
      </c>
      <c r="W85">
        <v>3011.4</v>
      </c>
      <c r="X85">
        <v>128.80000000000001</v>
      </c>
      <c r="AB85">
        <v>72568.600000000006</v>
      </c>
      <c r="AC85">
        <v>1.0488834013609192</v>
      </c>
      <c r="AI85">
        <v>72568.600000000006</v>
      </c>
      <c r="AJ85">
        <v>1.0488834013609192</v>
      </c>
    </row>
    <row r="86" spans="2:38" x14ac:dyDescent="0.25">
      <c r="B86">
        <v>63337</v>
      </c>
      <c r="C86">
        <v>106530</v>
      </c>
      <c r="D86">
        <v>58143</v>
      </c>
      <c r="E86">
        <v>105872</v>
      </c>
      <c r="F86">
        <v>29916</v>
      </c>
      <c r="H86">
        <v>99979</v>
      </c>
      <c r="J86">
        <f t="shared" si="12"/>
        <v>72759.600000000006</v>
      </c>
      <c r="K86">
        <f t="shared" si="13"/>
        <v>1.3741004623444877</v>
      </c>
      <c r="L86">
        <f t="shared" si="14"/>
        <v>106530</v>
      </c>
      <c r="M86">
        <f t="shared" si="15"/>
        <v>29916</v>
      </c>
      <c r="N86">
        <f t="shared" si="16"/>
        <v>72759.600000000006</v>
      </c>
      <c r="O86">
        <f t="shared" si="17"/>
        <v>76614</v>
      </c>
      <c r="Q86">
        <v>1948</v>
      </c>
      <c r="R86">
        <v>-516</v>
      </c>
      <c r="T86">
        <v>-1581.5999999999913</v>
      </c>
      <c r="U86">
        <v>15.200000000011642</v>
      </c>
      <c r="W86">
        <v>3486</v>
      </c>
      <c r="X86">
        <v>298.40000000000003</v>
      </c>
      <c r="AB86">
        <v>72759.600000000006</v>
      </c>
      <c r="AC86">
        <v>1.3741004623444877</v>
      </c>
      <c r="AI86">
        <v>72759.600000000006</v>
      </c>
      <c r="AJ86">
        <v>1.3741004623444877</v>
      </c>
    </row>
    <row r="87" spans="2:38" x14ac:dyDescent="0.25">
      <c r="B87">
        <v>103005</v>
      </c>
      <c r="C87">
        <v>42587</v>
      </c>
      <c r="D87">
        <v>7320</v>
      </c>
      <c r="E87">
        <v>102004</v>
      </c>
      <c r="F87">
        <v>109274</v>
      </c>
      <c r="H87">
        <v>78561</v>
      </c>
      <c r="J87">
        <f t="shared" si="12"/>
        <v>72838</v>
      </c>
      <c r="K87">
        <f t="shared" si="13"/>
        <v>1.0785716247013921</v>
      </c>
      <c r="L87">
        <f t="shared" si="14"/>
        <v>109274</v>
      </c>
      <c r="M87">
        <f t="shared" si="15"/>
        <v>7320</v>
      </c>
      <c r="N87">
        <f t="shared" si="16"/>
        <v>72838</v>
      </c>
      <c r="O87">
        <f t="shared" si="17"/>
        <v>101954</v>
      </c>
      <c r="Q87">
        <v>-528</v>
      </c>
      <c r="R87">
        <v>-439</v>
      </c>
      <c r="T87">
        <v>2654.1999999999971</v>
      </c>
      <c r="U87">
        <v>308.80000000000291</v>
      </c>
      <c r="W87">
        <v>3279</v>
      </c>
      <c r="X87">
        <v>382</v>
      </c>
      <c r="AB87">
        <v>72838</v>
      </c>
      <c r="AC87">
        <v>1.0785716247013921</v>
      </c>
      <c r="AI87">
        <v>72838</v>
      </c>
      <c r="AJ87">
        <v>1.0785716247013921</v>
      </c>
    </row>
    <row r="88" spans="2:38" x14ac:dyDescent="0.25">
      <c r="B88">
        <v>13053</v>
      </c>
      <c r="C88">
        <v>80368</v>
      </c>
      <c r="D88">
        <v>70311</v>
      </c>
      <c r="E88">
        <v>10939</v>
      </c>
      <c r="F88">
        <v>11610</v>
      </c>
      <c r="H88">
        <v>73416</v>
      </c>
      <c r="J88">
        <f t="shared" si="12"/>
        <v>37256.199999999997</v>
      </c>
      <c r="K88">
        <f t="shared" si="13"/>
        <v>1.9705713411459034</v>
      </c>
      <c r="L88">
        <f t="shared" si="14"/>
        <v>80368</v>
      </c>
      <c r="M88">
        <f t="shared" si="15"/>
        <v>10939</v>
      </c>
      <c r="N88">
        <f t="shared" si="16"/>
        <v>37256.199999999997</v>
      </c>
      <c r="O88">
        <f t="shared" si="17"/>
        <v>69429</v>
      </c>
      <c r="Q88">
        <v>3798</v>
      </c>
      <c r="R88">
        <v>-276</v>
      </c>
      <c r="T88">
        <v>282.39999999999418</v>
      </c>
      <c r="U88">
        <v>-162.60000000000582</v>
      </c>
      <c r="W88">
        <v>3492.3999999999996</v>
      </c>
      <c r="X88">
        <v>431.4</v>
      </c>
      <c r="AD88">
        <v>37256.199999999997</v>
      </c>
      <c r="AE88">
        <v>1.9705713411459034</v>
      </c>
      <c r="AK88">
        <v>37256.199999999997</v>
      </c>
      <c r="AL88">
        <v>1.9705713411459034</v>
      </c>
    </row>
    <row r="89" spans="2:38" x14ac:dyDescent="0.25">
      <c r="B89">
        <v>108154</v>
      </c>
      <c r="C89">
        <v>66867</v>
      </c>
      <c r="D89">
        <v>46550</v>
      </c>
      <c r="E89">
        <v>90541</v>
      </c>
      <c r="F89">
        <v>118115</v>
      </c>
      <c r="H89">
        <v>101291</v>
      </c>
      <c r="J89">
        <f t="shared" si="12"/>
        <v>86045.4</v>
      </c>
      <c r="K89">
        <f t="shared" si="13"/>
        <v>1.1771808835800637</v>
      </c>
      <c r="L89">
        <f t="shared" si="14"/>
        <v>118115</v>
      </c>
      <c r="M89">
        <f t="shared" si="15"/>
        <v>46550</v>
      </c>
      <c r="N89">
        <f t="shared" si="16"/>
        <v>86045.4</v>
      </c>
      <c r="O89">
        <f t="shared" si="17"/>
        <v>71565</v>
      </c>
      <c r="Q89">
        <v>1538</v>
      </c>
      <c r="R89">
        <v>367</v>
      </c>
      <c r="T89">
        <v>-1702.8000000000029</v>
      </c>
      <c r="U89">
        <v>393</v>
      </c>
      <c r="W89">
        <v>2951.2</v>
      </c>
      <c r="X89">
        <v>460.20000000000005</v>
      </c>
      <c r="AB89">
        <v>86045.4</v>
      </c>
      <c r="AC89">
        <v>1.1771808835800637</v>
      </c>
      <c r="AI89">
        <v>86045.4</v>
      </c>
      <c r="AJ89">
        <v>1.1771808835800637</v>
      </c>
    </row>
    <row r="90" spans="2:38" x14ac:dyDescent="0.25">
      <c r="B90">
        <v>22518</v>
      </c>
      <c r="C90">
        <v>107903</v>
      </c>
      <c r="D90">
        <v>29298</v>
      </c>
      <c r="E90">
        <v>121239</v>
      </c>
      <c r="F90">
        <v>7046</v>
      </c>
      <c r="H90">
        <v>96824</v>
      </c>
      <c r="J90">
        <f t="shared" si="12"/>
        <v>57600.800000000003</v>
      </c>
      <c r="K90">
        <f t="shared" si="13"/>
        <v>1.6809488757100595</v>
      </c>
      <c r="L90">
        <f t="shared" si="14"/>
        <v>121239</v>
      </c>
      <c r="M90">
        <f t="shared" si="15"/>
        <v>7046</v>
      </c>
      <c r="N90">
        <f t="shared" si="16"/>
        <v>57600.800000000003</v>
      </c>
      <c r="O90">
        <f t="shared" si="17"/>
        <v>114193</v>
      </c>
      <c r="Q90">
        <v>-3913</v>
      </c>
      <c r="R90">
        <v>481</v>
      </c>
      <c r="T90">
        <v>-799.59999999999854</v>
      </c>
      <c r="U90">
        <v>103.40000000000146</v>
      </c>
      <c r="W90">
        <v>2868</v>
      </c>
      <c r="X90">
        <v>273</v>
      </c>
      <c r="AD90">
        <v>57600.800000000003</v>
      </c>
      <c r="AE90">
        <v>1.6809488757100595</v>
      </c>
      <c r="AI90">
        <v>57600.800000000003</v>
      </c>
      <c r="AJ90">
        <v>1.6809488757100595</v>
      </c>
    </row>
    <row r="91" spans="2:38" x14ac:dyDescent="0.25">
      <c r="B91">
        <v>13514</v>
      </c>
      <c r="C91">
        <v>54399</v>
      </c>
      <c r="D91">
        <v>113110</v>
      </c>
      <c r="E91">
        <v>105872</v>
      </c>
      <c r="F91">
        <v>74358</v>
      </c>
      <c r="H91">
        <v>81203</v>
      </c>
      <c r="J91">
        <f t="shared" si="12"/>
        <v>72250.600000000006</v>
      </c>
      <c r="K91">
        <f t="shared" si="13"/>
        <v>1.1239076215284025</v>
      </c>
      <c r="L91">
        <f t="shared" si="14"/>
        <v>113110</v>
      </c>
      <c r="M91">
        <f t="shared" si="15"/>
        <v>13514</v>
      </c>
      <c r="N91">
        <f t="shared" si="16"/>
        <v>72250.600000000006</v>
      </c>
      <c r="O91">
        <f t="shared" si="17"/>
        <v>99596</v>
      </c>
      <c r="Q91">
        <v>-3421</v>
      </c>
      <c r="R91">
        <v>2</v>
      </c>
      <c r="T91">
        <v>-171.79999999998836</v>
      </c>
      <c r="U91">
        <v>-16.399999999994179</v>
      </c>
      <c r="W91">
        <v>2356.1999999999998</v>
      </c>
      <c r="X91">
        <v>656.00000000000011</v>
      </c>
      <c r="AB91">
        <v>72250.600000000006</v>
      </c>
      <c r="AC91">
        <v>1.1239076215284025</v>
      </c>
      <c r="AI91">
        <v>72250.600000000006</v>
      </c>
      <c r="AJ91">
        <v>1.1239076215284025</v>
      </c>
    </row>
    <row r="92" spans="2:38" x14ac:dyDescent="0.25">
      <c r="B92">
        <v>68071</v>
      </c>
      <c r="C92">
        <v>119278</v>
      </c>
      <c r="D92">
        <v>5189</v>
      </c>
      <c r="E92">
        <v>70736</v>
      </c>
      <c r="F92">
        <v>19698</v>
      </c>
      <c r="H92">
        <v>118465</v>
      </c>
      <c r="J92">
        <f t="shared" si="12"/>
        <v>56594.400000000001</v>
      </c>
      <c r="K92">
        <f t="shared" si="13"/>
        <v>2.0932283052740202</v>
      </c>
      <c r="L92">
        <f t="shared" si="14"/>
        <v>119278</v>
      </c>
      <c r="M92">
        <f t="shared" si="15"/>
        <v>5189</v>
      </c>
      <c r="N92">
        <f t="shared" si="16"/>
        <v>56594.400000000001</v>
      </c>
      <c r="O92">
        <f t="shared" si="17"/>
        <v>114089</v>
      </c>
      <c r="Q92">
        <v>5059</v>
      </c>
      <c r="R92">
        <v>358</v>
      </c>
      <c r="T92">
        <v>-2347.1999999999971</v>
      </c>
      <c r="U92">
        <v>-347.59999999999854</v>
      </c>
      <c r="W92">
        <v>4080.8</v>
      </c>
      <c r="X92">
        <v>347.6</v>
      </c>
      <c r="AD92">
        <v>56594.400000000001</v>
      </c>
      <c r="AE92">
        <v>2.0932283052740202</v>
      </c>
      <c r="AK92">
        <v>56594.400000000001</v>
      </c>
      <c r="AL92">
        <v>2.0932283052740202</v>
      </c>
    </row>
    <row r="93" spans="2:38" x14ac:dyDescent="0.25">
      <c r="B93">
        <v>84715</v>
      </c>
      <c r="C93">
        <v>94210</v>
      </c>
      <c r="D93">
        <v>67836</v>
      </c>
      <c r="E93">
        <v>114534</v>
      </c>
      <c r="F93">
        <v>79912</v>
      </c>
      <c r="H93">
        <v>137638</v>
      </c>
      <c r="J93">
        <f t="shared" si="12"/>
        <v>88241.4</v>
      </c>
      <c r="K93">
        <f t="shared" si="13"/>
        <v>1.5597893959071367</v>
      </c>
      <c r="L93">
        <f t="shared" si="14"/>
        <v>114534</v>
      </c>
      <c r="M93">
        <f t="shared" si="15"/>
        <v>67836</v>
      </c>
      <c r="N93">
        <f t="shared" si="16"/>
        <v>88241.4</v>
      </c>
      <c r="O93">
        <f t="shared" si="17"/>
        <v>46698</v>
      </c>
      <c r="Q93">
        <v>-2828</v>
      </c>
      <c r="R93">
        <v>-486</v>
      </c>
      <c r="T93">
        <v>1206.5999999999913</v>
      </c>
      <c r="U93">
        <v>-62.200000000011642</v>
      </c>
      <c r="W93">
        <v>4736.6000000000004</v>
      </c>
      <c r="X93">
        <v>129.80000000000001</v>
      </c>
      <c r="AF93">
        <v>88241.4</v>
      </c>
      <c r="AG93">
        <v>1.5597893959071367</v>
      </c>
      <c r="AI93">
        <v>88241.4</v>
      </c>
      <c r="AJ93">
        <v>1.5597893959071367</v>
      </c>
    </row>
    <row r="94" spans="2:38" x14ac:dyDescent="0.25">
      <c r="B94">
        <v>106941</v>
      </c>
      <c r="C94">
        <v>82792</v>
      </c>
      <c r="D94">
        <v>117301</v>
      </c>
      <c r="E94">
        <v>36183</v>
      </c>
      <c r="F94">
        <v>27966</v>
      </c>
      <c r="H94">
        <v>112773</v>
      </c>
      <c r="J94">
        <f t="shared" si="12"/>
        <v>74236.600000000006</v>
      </c>
      <c r="K94">
        <f t="shared" si="13"/>
        <v>1.5191024373422273</v>
      </c>
      <c r="L94">
        <f t="shared" si="14"/>
        <v>117301</v>
      </c>
      <c r="M94">
        <f t="shared" si="15"/>
        <v>27966</v>
      </c>
      <c r="N94">
        <f t="shared" si="16"/>
        <v>74236.600000000006</v>
      </c>
      <c r="O94">
        <f t="shared" si="17"/>
        <v>89335</v>
      </c>
      <c r="Q94">
        <v>1827</v>
      </c>
      <c r="R94">
        <v>-599</v>
      </c>
      <c r="T94">
        <v>-572</v>
      </c>
      <c r="U94">
        <v>-60.599999999991269</v>
      </c>
      <c r="W94">
        <v>3332.4</v>
      </c>
      <c r="X94">
        <v>102.6</v>
      </c>
      <c r="AF94">
        <v>74236.600000000006</v>
      </c>
      <c r="AG94">
        <v>1.5191024373422273</v>
      </c>
      <c r="AI94">
        <v>74236.600000000006</v>
      </c>
      <c r="AJ94">
        <v>1.5191024373422273</v>
      </c>
    </row>
    <row r="95" spans="2:38" x14ac:dyDescent="0.25">
      <c r="B95">
        <v>56361</v>
      </c>
      <c r="C95">
        <v>64476</v>
      </c>
      <c r="D95">
        <v>81702</v>
      </c>
      <c r="E95">
        <v>95785</v>
      </c>
      <c r="F95">
        <v>99234</v>
      </c>
      <c r="H95">
        <v>104726</v>
      </c>
      <c r="J95">
        <f t="shared" si="12"/>
        <v>79511.600000000006</v>
      </c>
      <c r="K95">
        <f t="shared" si="13"/>
        <v>1.317115993138108</v>
      </c>
      <c r="L95">
        <f t="shared" si="14"/>
        <v>99234</v>
      </c>
      <c r="M95">
        <f t="shared" si="15"/>
        <v>56361</v>
      </c>
      <c r="N95">
        <f t="shared" si="16"/>
        <v>79511.600000000006</v>
      </c>
      <c r="O95">
        <f t="shared" si="17"/>
        <v>42873</v>
      </c>
      <c r="Q95">
        <v>6941</v>
      </c>
      <c r="R95">
        <v>996</v>
      </c>
      <c r="T95">
        <v>-1840.5999999999913</v>
      </c>
      <c r="U95">
        <v>78.600000000005821</v>
      </c>
      <c r="W95">
        <v>4594.5999999999995</v>
      </c>
      <c r="X95">
        <v>642.19999999999993</v>
      </c>
      <c r="AB95">
        <v>79511.600000000006</v>
      </c>
      <c r="AC95">
        <v>1.317115993138108</v>
      </c>
      <c r="AI95">
        <v>79511.600000000006</v>
      </c>
      <c r="AJ95">
        <v>1.317115993138108</v>
      </c>
    </row>
    <row r="96" spans="2:38" x14ac:dyDescent="0.25">
      <c r="B96">
        <v>80447</v>
      </c>
      <c r="C96">
        <v>105135</v>
      </c>
      <c r="D96">
        <v>3525</v>
      </c>
      <c r="E96">
        <v>87407</v>
      </c>
      <c r="F96">
        <v>107874</v>
      </c>
      <c r="H96">
        <v>81334</v>
      </c>
      <c r="J96">
        <f t="shared" si="12"/>
        <v>76877.600000000006</v>
      </c>
      <c r="K96">
        <f t="shared" si="13"/>
        <v>1.0579674703684818</v>
      </c>
      <c r="L96">
        <f t="shared" si="14"/>
        <v>107874</v>
      </c>
      <c r="M96">
        <f t="shared" si="15"/>
        <v>3525</v>
      </c>
      <c r="N96">
        <f t="shared" si="16"/>
        <v>76877.600000000006</v>
      </c>
      <c r="O96">
        <f t="shared" si="17"/>
        <v>104349</v>
      </c>
      <c r="Q96">
        <v>-10178</v>
      </c>
      <c r="R96">
        <v>-950</v>
      </c>
      <c r="T96">
        <v>-341.79999999998836</v>
      </c>
      <c r="U96">
        <v>36.200000000011642</v>
      </c>
      <c r="W96">
        <v>3235.7999999999997</v>
      </c>
      <c r="X96">
        <v>36.6</v>
      </c>
      <c r="AB96">
        <v>76877.600000000006</v>
      </c>
      <c r="AC96">
        <v>1.0579674703684818</v>
      </c>
      <c r="AI96">
        <v>76877.600000000006</v>
      </c>
      <c r="AJ96">
        <v>1.0579674703684818</v>
      </c>
    </row>
    <row r="97" spans="2:38" x14ac:dyDescent="0.25">
      <c r="B97">
        <v>61177</v>
      </c>
      <c r="C97">
        <v>5144</v>
      </c>
      <c r="D97">
        <v>117666</v>
      </c>
      <c r="E97">
        <v>46858</v>
      </c>
      <c r="F97">
        <v>48362</v>
      </c>
      <c r="H97">
        <v>98359</v>
      </c>
      <c r="J97">
        <f t="shared" si="12"/>
        <v>55841.4</v>
      </c>
      <c r="K97">
        <f t="shared" si="13"/>
        <v>1.7613992485861745</v>
      </c>
      <c r="L97">
        <f t="shared" si="14"/>
        <v>117666</v>
      </c>
      <c r="M97">
        <f t="shared" si="15"/>
        <v>5144</v>
      </c>
      <c r="N97">
        <f t="shared" si="16"/>
        <v>55841.4</v>
      </c>
      <c r="O97">
        <f t="shared" si="17"/>
        <v>112522</v>
      </c>
      <c r="Q97">
        <v>5617</v>
      </c>
      <c r="R97">
        <v>-92</v>
      </c>
      <c r="T97">
        <v>-99</v>
      </c>
      <c r="U97">
        <v>-111.59999999999854</v>
      </c>
      <c r="W97">
        <v>3581.8</v>
      </c>
      <c r="X97">
        <v>112.79999999999998</v>
      </c>
      <c r="AD97">
        <v>55841.4</v>
      </c>
      <c r="AE97">
        <v>1.7613992485861745</v>
      </c>
      <c r="AK97">
        <v>55841.4</v>
      </c>
      <c r="AL97">
        <v>1.7613992485861745</v>
      </c>
    </row>
    <row r="98" spans="2:38" x14ac:dyDescent="0.25">
      <c r="B98">
        <v>53759</v>
      </c>
      <c r="C98">
        <v>82520</v>
      </c>
      <c r="D98">
        <v>19712</v>
      </c>
      <c r="E98">
        <v>56838</v>
      </c>
      <c r="F98">
        <v>38196</v>
      </c>
      <c r="H98">
        <v>50973</v>
      </c>
      <c r="J98">
        <f t="shared" si="12"/>
        <v>50205</v>
      </c>
      <c r="K98">
        <f t="shared" ref="K98:K129" si="18">H98/J98</f>
        <v>1.015297281147296</v>
      </c>
      <c r="L98">
        <f t="shared" si="14"/>
        <v>82520</v>
      </c>
      <c r="M98">
        <f t="shared" si="15"/>
        <v>19712</v>
      </c>
      <c r="N98">
        <f t="shared" si="16"/>
        <v>50205</v>
      </c>
      <c r="O98">
        <f t="shared" si="17"/>
        <v>62808</v>
      </c>
      <c r="Q98">
        <v>-4746</v>
      </c>
      <c r="R98">
        <v>-274</v>
      </c>
      <c r="T98">
        <v>-1824</v>
      </c>
      <c r="U98">
        <v>-155.19999999999709</v>
      </c>
      <c r="W98">
        <v>2834.3999999999996</v>
      </c>
      <c r="X98">
        <v>186.8</v>
      </c>
      <c r="Z98">
        <v>50205</v>
      </c>
      <c r="AA98">
        <v>1.015297281147296</v>
      </c>
      <c r="AI98">
        <v>50205</v>
      </c>
      <c r="AJ98">
        <v>1.015297281147296</v>
      </c>
    </row>
    <row r="99" spans="2:38" x14ac:dyDescent="0.25">
      <c r="B99">
        <v>43161</v>
      </c>
      <c r="C99">
        <v>35015</v>
      </c>
      <c r="D99">
        <v>107710</v>
      </c>
      <c r="E99">
        <v>36139</v>
      </c>
      <c r="F99">
        <v>30782</v>
      </c>
      <c r="H99">
        <v>60047</v>
      </c>
      <c r="J99">
        <f t="shared" si="12"/>
        <v>50561.4</v>
      </c>
      <c r="K99">
        <f t="shared" si="18"/>
        <v>1.1876055647193313</v>
      </c>
      <c r="L99">
        <f t="shared" si="14"/>
        <v>107710</v>
      </c>
      <c r="M99">
        <f t="shared" si="15"/>
        <v>30782</v>
      </c>
      <c r="N99">
        <f t="shared" si="16"/>
        <v>50561.4</v>
      </c>
      <c r="O99">
        <f t="shared" si="17"/>
        <v>76928</v>
      </c>
      <c r="Q99">
        <v>7526</v>
      </c>
      <c r="R99">
        <v>-13</v>
      </c>
      <c r="T99">
        <v>-606.59999999999854</v>
      </c>
      <c r="U99">
        <v>12.80000000000291</v>
      </c>
      <c r="W99">
        <v>3242.6</v>
      </c>
      <c r="X99">
        <v>170.4</v>
      </c>
      <c r="Z99">
        <v>50561.4</v>
      </c>
      <c r="AA99">
        <v>1.1876055647193313</v>
      </c>
      <c r="AI99">
        <v>50561.4</v>
      </c>
      <c r="AJ99">
        <v>1.1876055647193313</v>
      </c>
    </row>
    <row r="100" spans="2:38" x14ac:dyDescent="0.25">
      <c r="B100">
        <v>93929</v>
      </c>
      <c r="C100">
        <v>121756</v>
      </c>
      <c r="D100">
        <v>81953</v>
      </c>
      <c r="E100">
        <v>11049</v>
      </c>
      <c r="F100">
        <v>6179</v>
      </c>
      <c r="H100">
        <v>106380</v>
      </c>
      <c r="J100">
        <f t="shared" si="12"/>
        <v>62973.2</v>
      </c>
      <c r="K100">
        <f t="shared" si="18"/>
        <v>1.6892900471946797</v>
      </c>
      <c r="L100">
        <f t="shared" si="14"/>
        <v>121756</v>
      </c>
      <c r="M100">
        <f t="shared" si="15"/>
        <v>6179</v>
      </c>
      <c r="N100">
        <f t="shared" si="16"/>
        <v>62973.2</v>
      </c>
      <c r="O100">
        <f t="shared" si="17"/>
        <v>115577</v>
      </c>
      <c r="Q100">
        <v>3183</v>
      </c>
      <c r="R100">
        <v>12</v>
      </c>
      <c r="T100">
        <v>-1798.6000000000058</v>
      </c>
      <c r="U100">
        <v>-1.6000000000058208</v>
      </c>
      <c r="W100">
        <v>3184.6000000000004</v>
      </c>
      <c r="X100">
        <v>439.59999999999997</v>
      </c>
      <c r="AF100">
        <v>62973.2</v>
      </c>
      <c r="AG100">
        <v>1.6892900471946797</v>
      </c>
      <c r="AI100">
        <v>62973.2</v>
      </c>
      <c r="AJ100">
        <v>1.6892900471946797</v>
      </c>
    </row>
    <row r="101" spans="2:38" x14ac:dyDescent="0.25">
      <c r="B101">
        <v>70823</v>
      </c>
      <c r="C101">
        <v>45872</v>
      </c>
      <c r="D101">
        <v>118354</v>
      </c>
      <c r="E101">
        <v>21111</v>
      </c>
      <c r="F101">
        <v>115799</v>
      </c>
      <c r="H101">
        <v>105292</v>
      </c>
      <c r="J101">
        <f t="shared" si="12"/>
        <v>74391.8</v>
      </c>
      <c r="K101">
        <f t="shared" si="18"/>
        <v>1.4153710489596971</v>
      </c>
      <c r="L101">
        <f t="shared" si="14"/>
        <v>118354</v>
      </c>
      <c r="M101">
        <f t="shared" si="15"/>
        <v>21111</v>
      </c>
      <c r="N101">
        <f t="shared" si="16"/>
        <v>74391.8</v>
      </c>
      <c r="O101">
        <f t="shared" si="17"/>
        <v>97243</v>
      </c>
      <c r="Q101">
        <v>-8852</v>
      </c>
      <c r="R101">
        <v>70</v>
      </c>
      <c r="T101">
        <v>641</v>
      </c>
      <c r="U101">
        <v>-190.39999999999418</v>
      </c>
      <c r="W101">
        <v>2807.4</v>
      </c>
      <c r="X101">
        <v>276.39999999999998</v>
      </c>
      <c r="AF101">
        <v>74391.8</v>
      </c>
      <c r="AG101">
        <v>1.4153710489596971</v>
      </c>
      <c r="AI101">
        <v>74391.8</v>
      </c>
      <c r="AJ101">
        <v>1.4153710489596971</v>
      </c>
    </row>
    <row r="103" spans="2:38" x14ac:dyDescent="0.25">
      <c r="B103">
        <v>1669336</v>
      </c>
      <c r="C103">
        <v>1544372</v>
      </c>
      <c r="D103">
        <v>1589484</v>
      </c>
      <c r="E103">
        <v>1647489</v>
      </c>
      <c r="F103">
        <v>1624490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4E14-6922-471B-97CC-838846EDD58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112919</v>
      </c>
      <c r="C2">
        <v>114396</v>
      </c>
      <c r="D2">
        <v>82911</v>
      </c>
      <c r="E2">
        <v>33733</v>
      </c>
      <c r="F2">
        <v>70415</v>
      </c>
      <c r="H2">
        <v>95957</v>
      </c>
      <c r="J2">
        <f t="shared" ref="J2:J33" si="0">AVERAGE(B2:F2)</f>
        <v>82874.8</v>
      </c>
      <c r="K2">
        <f t="shared" ref="K2:K33" si="1">H2/J2</f>
        <v>1.1578549812488235</v>
      </c>
      <c r="L2">
        <f t="shared" ref="L2:L33" si="2">MAX(B2:F2)</f>
        <v>114396</v>
      </c>
      <c r="M2">
        <f t="shared" ref="M2:M33" si="3">MIN(B2:F2)</f>
        <v>33733</v>
      </c>
      <c r="N2">
        <f t="shared" ref="N2:N33" si="4">AVERAGE(B2:F2)</f>
        <v>82874.8</v>
      </c>
      <c r="O2">
        <f t="shared" ref="O2:O33" si="5">L2-M2</f>
        <v>80663</v>
      </c>
      <c r="Q2">
        <v>7397</v>
      </c>
      <c r="R2">
        <v>-492</v>
      </c>
      <c r="T2">
        <v>1030.6000000000058</v>
      </c>
      <c r="U2">
        <v>-224.39999999999418</v>
      </c>
      <c r="W2">
        <v>1862.6</v>
      </c>
      <c r="X2">
        <v>688.4</v>
      </c>
      <c r="AB2">
        <v>82874.8</v>
      </c>
      <c r="AC2">
        <v>1.1578549812488235</v>
      </c>
      <c r="AI2">
        <v>82874.8</v>
      </c>
      <c r="AJ2">
        <v>1.1578549812488235</v>
      </c>
    </row>
    <row r="3" spans="1:38" x14ac:dyDescent="0.25">
      <c r="B3">
        <v>43334</v>
      </c>
      <c r="C3">
        <v>17535</v>
      </c>
      <c r="D3">
        <v>108895</v>
      </c>
      <c r="E3">
        <v>56257</v>
      </c>
      <c r="F3">
        <v>100402</v>
      </c>
      <c r="H3">
        <v>73417</v>
      </c>
      <c r="J3">
        <f t="shared" si="0"/>
        <v>65284.6</v>
      </c>
      <c r="K3">
        <f t="shared" si="1"/>
        <v>1.1245684280825801</v>
      </c>
      <c r="L3">
        <f t="shared" si="2"/>
        <v>108895</v>
      </c>
      <c r="M3">
        <f t="shared" si="3"/>
        <v>17535</v>
      </c>
      <c r="N3">
        <f t="shared" si="4"/>
        <v>65284.6</v>
      </c>
      <c r="O3">
        <f t="shared" si="5"/>
        <v>91360</v>
      </c>
      <c r="Q3">
        <v>3430</v>
      </c>
      <c r="R3">
        <v>-75</v>
      </c>
      <c r="T3">
        <v>-2267.0000000000073</v>
      </c>
      <c r="U3">
        <v>-42</v>
      </c>
      <c r="W3">
        <v>2267</v>
      </c>
      <c r="X3">
        <v>124.39999999999999</v>
      </c>
      <c r="AB3">
        <v>65284.6</v>
      </c>
      <c r="AC3">
        <v>1.1245684280825801</v>
      </c>
      <c r="AI3">
        <v>65284.6</v>
      </c>
      <c r="AJ3">
        <v>1.1245684280825801</v>
      </c>
    </row>
    <row r="4" spans="1:38" x14ac:dyDescent="0.25">
      <c r="B4">
        <v>74978</v>
      </c>
      <c r="C4">
        <v>98972</v>
      </c>
      <c r="D4">
        <v>99424</v>
      </c>
      <c r="E4">
        <v>80060</v>
      </c>
      <c r="F4">
        <v>57366</v>
      </c>
      <c r="H4">
        <v>107483</v>
      </c>
      <c r="J4">
        <f t="shared" si="0"/>
        <v>82160</v>
      </c>
      <c r="K4">
        <f t="shared" si="1"/>
        <v>1.3082156767283351</v>
      </c>
      <c r="L4">
        <f t="shared" si="2"/>
        <v>99424</v>
      </c>
      <c r="M4">
        <f t="shared" si="3"/>
        <v>57366</v>
      </c>
      <c r="N4">
        <f t="shared" si="4"/>
        <v>82160</v>
      </c>
      <c r="O4">
        <f t="shared" si="5"/>
        <v>42058</v>
      </c>
      <c r="Q4">
        <v>5147</v>
      </c>
      <c r="R4">
        <v>509</v>
      </c>
      <c r="T4">
        <v>340.39999999999418</v>
      </c>
      <c r="U4">
        <v>84.19999999999709</v>
      </c>
      <c r="W4">
        <v>2802</v>
      </c>
      <c r="X4">
        <v>561</v>
      </c>
      <c r="AB4">
        <v>82160</v>
      </c>
      <c r="AC4">
        <v>1.3082156767283351</v>
      </c>
      <c r="AI4">
        <v>82160</v>
      </c>
      <c r="AJ4">
        <v>1.3082156767283351</v>
      </c>
    </row>
    <row r="5" spans="1:38" x14ac:dyDescent="0.25">
      <c r="B5">
        <v>108657</v>
      </c>
      <c r="C5">
        <v>119131</v>
      </c>
      <c r="D5">
        <v>76105</v>
      </c>
      <c r="E5">
        <v>98425</v>
      </c>
      <c r="F5">
        <v>45364</v>
      </c>
      <c r="H5">
        <v>90439</v>
      </c>
      <c r="J5">
        <f t="shared" si="0"/>
        <v>89536.4</v>
      </c>
      <c r="K5">
        <f t="shared" si="1"/>
        <v>1.0100808162937085</v>
      </c>
      <c r="L5">
        <f t="shared" si="2"/>
        <v>119131</v>
      </c>
      <c r="M5">
        <f t="shared" si="3"/>
        <v>45364</v>
      </c>
      <c r="N5">
        <f t="shared" si="4"/>
        <v>89536.4</v>
      </c>
      <c r="O5">
        <f t="shared" si="5"/>
        <v>73767</v>
      </c>
      <c r="Q5">
        <v>-1319</v>
      </c>
      <c r="R5">
        <v>-942</v>
      </c>
      <c r="T5">
        <v>410.59999999999127</v>
      </c>
      <c r="U5">
        <v>599.59999999999127</v>
      </c>
      <c r="W5">
        <v>3633.8000000000006</v>
      </c>
      <c r="X5">
        <v>599.6</v>
      </c>
      <c r="AB5">
        <v>89536.4</v>
      </c>
      <c r="AC5">
        <v>1.0100808162937085</v>
      </c>
      <c r="AI5">
        <v>89536.4</v>
      </c>
      <c r="AJ5">
        <v>1.0100808162937085</v>
      </c>
    </row>
    <row r="6" spans="1:38" x14ac:dyDescent="0.25">
      <c r="B6">
        <v>21348</v>
      </c>
      <c r="C6">
        <v>23530</v>
      </c>
      <c r="D6">
        <v>57858</v>
      </c>
      <c r="E6">
        <v>81291</v>
      </c>
      <c r="F6">
        <v>59674</v>
      </c>
      <c r="H6">
        <v>82113</v>
      </c>
      <c r="J6">
        <f t="shared" si="0"/>
        <v>48740.2</v>
      </c>
      <c r="K6">
        <f t="shared" si="1"/>
        <v>1.6847079002548206</v>
      </c>
      <c r="L6">
        <f t="shared" si="2"/>
        <v>81291</v>
      </c>
      <c r="M6">
        <f t="shared" si="3"/>
        <v>21348</v>
      </c>
      <c r="N6">
        <f t="shared" si="4"/>
        <v>48740.2</v>
      </c>
      <c r="O6">
        <f t="shared" si="5"/>
        <v>59943</v>
      </c>
      <c r="Q6">
        <v>8190</v>
      </c>
      <c r="R6">
        <v>134</v>
      </c>
      <c r="T6">
        <v>1114.5999999999985</v>
      </c>
      <c r="U6">
        <v>-134.60000000000582</v>
      </c>
      <c r="W6">
        <v>2015.4</v>
      </c>
      <c r="X6">
        <v>282.59999999999997</v>
      </c>
      <c r="AD6">
        <v>48740.2</v>
      </c>
      <c r="AE6">
        <v>1.6847079002548206</v>
      </c>
      <c r="AI6">
        <v>48740.2</v>
      </c>
      <c r="AJ6">
        <v>1.6847079002548206</v>
      </c>
    </row>
    <row r="7" spans="1:38" x14ac:dyDescent="0.25">
      <c r="B7">
        <v>83281</v>
      </c>
      <c r="C7">
        <v>56642</v>
      </c>
      <c r="D7">
        <v>45451</v>
      </c>
      <c r="E7">
        <v>108764</v>
      </c>
      <c r="F7">
        <v>105465</v>
      </c>
      <c r="H7">
        <v>104020</v>
      </c>
      <c r="J7">
        <f t="shared" si="0"/>
        <v>79920.600000000006</v>
      </c>
      <c r="K7">
        <f t="shared" si="1"/>
        <v>1.3015417802168652</v>
      </c>
      <c r="L7">
        <f t="shared" si="2"/>
        <v>108764</v>
      </c>
      <c r="M7">
        <f t="shared" si="3"/>
        <v>45451</v>
      </c>
      <c r="N7">
        <f t="shared" si="4"/>
        <v>79920.600000000006</v>
      </c>
      <c r="O7">
        <f t="shared" si="5"/>
        <v>63313</v>
      </c>
      <c r="Q7">
        <v>-2129</v>
      </c>
      <c r="R7">
        <v>185</v>
      </c>
      <c r="T7">
        <v>-300</v>
      </c>
      <c r="U7">
        <v>342.80000000000291</v>
      </c>
      <c r="W7">
        <v>2958</v>
      </c>
      <c r="X7">
        <v>347.6</v>
      </c>
      <c r="AB7">
        <v>79920.600000000006</v>
      </c>
      <c r="AC7">
        <v>1.3015417802168652</v>
      </c>
      <c r="AI7">
        <v>79920.600000000006</v>
      </c>
      <c r="AJ7">
        <v>1.3015417802168652</v>
      </c>
    </row>
    <row r="8" spans="1:38" x14ac:dyDescent="0.25">
      <c r="B8">
        <v>42996</v>
      </c>
      <c r="C8">
        <v>97975</v>
      </c>
      <c r="D8">
        <v>18617</v>
      </c>
      <c r="E8">
        <v>97764</v>
      </c>
      <c r="F8">
        <v>39609</v>
      </c>
      <c r="H8">
        <v>74907</v>
      </c>
      <c r="J8">
        <f t="shared" si="0"/>
        <v>59392.2</v>
      </c>
      <c r="K8">
        <f t="shared" si="1"/>
        <v>1.261226221625062</v>
      </c>
      <c r="L8">
        <f t="shared" si="2"/>
        <v>97975</v>
      </c>
      <c r="M8">
        <f t="shared" si="3"/>
        <v>18617</v>
      </c>
      <c r="N8">
        <f t="shared" si="4"/>
        <v>59392.2</v>
      </c>
      <c r="O8">
        <f t="shared" si="5"/>
        <v>79358</v>
      </c>
      <c r="Q8">
        <v>1599</v>
      </c>
      <c r="R8">
        <v>-2</v>
      </c>
      <c r="T8">
        <v>-189</v>
      </c>
      <c r="U8">
        <v>512.79999999999563</v>
      </c>
      <c r="W8">
        <v>3119.7999999999997</v>
      </c>
      <c r="X8">
        <v>529.20000000000005</v>
      </c>
      <c r="Z8">
        <v>59392.2</v>
      </c>
      <c r="AA8">
        <v>1.261226221625062</v>
      </c>
      <c r="AI8">
        <v>59392.2</v>
      </c>
      <c r="AJ8">
        <v>1.261226221625062</v>
      </c>
    </row>
    <row r="9" spans="1:38" x14ac:dyDescent="0.25">
      <c r="B9">
        <v>117457</v>
      </c>
      <c r="C9">
        <v>55699</v>
      </c>
      <c r="D9">
        <v>69651</v>
      </c>
      <c r="E9">
        <v>52082</v>
      </c>
      <c r="F9">
        <v>29816</v>
      </c>
      <c r="H9">
        <v>125059</v>
      </c>
      <c r="J9">
        <f t="shared" si="0"/>
        <v>64941</v>
      </c>
      <c r="K9">
        <f t="shared" si="1"/>
        <v>1.9257325880414531</v>
      </c>
      <c r="L9">
        <f t="shared" si="2"/>
        <v>117457</v>
      </c>
      <c r="M9">
        <f t="shared" si="3"/>
        <v>29816</v>
      </c>
      <c r="N9">
        <f t="shared" si="4"/>
        <v>64941</v>
      </c>
      <c r="O9">
        <f t="shared" si="5"/>
        <v>87641</v>
      </c>
      <c r="Q9">
        <v>460</v>
      </c>
      <c r="R9">
        <v>618</v>
      </c>
      <c r="T9">
        <v>-1134.6000000000058</v>
      </c>
      <c r="U9">
        <v>354.80000000000291</v>
      </c>
      <c r="W9">
        <v>4395</v>
      </c>
      <c r="X9">
        <v>358.4</v>
      </c>
      <c r="AF9">
        <v>64941</v>
      </c>
      <c r="AG9">
        <v>1.9257325880414531</v>
      </c>
      <c r="AK9">
        <v>64941</v>
      </c>
      <c r="AL9">
        <v>1.9257325880414531</v>
      </c>
    </row>
    <row r="10" spans="1:38" x14ac:dyDescent="0.25">
      <c r="B10">
        <v>85563</v>
      </c>
      <c r="C10">
        <v>117921</v>
      </c>
      <c r="D10">
        <v>35694</v>
      </c>
      <c r="E10">
        <v>101274</v>
      </c>
      <c r="F10">
        <v>84010</v>
      </c>
      <c r="H10">
        <v>89961</v>
      </c>
      <c r="J10">
        <f t="shared" si="0"/>
        <v>84892.4</v>
      </c>
      <c r="K10">
        <f t="shared" si="1"/>
        <v>1.059706169221273</v>
      </c>
      <c r="L10">
        <f t="shared" si="2"/>
        <v>117921</v>
      </c>
      <c r="M10">
        <f t="shared" si="3"/>
        <v>35694</v>
      </c>
      <c r="N10">
        <f t="shared" si="4"/>
        <v>84892.4</v>
      </c>
      <c r="O10">
        <f t="shared" si="5"/>
        <v>82227</v>
      </c>
      <c r="Q10">
        <v>-567</v>
      </c>
      <c r="R10">
        <v>419</v>
      </c>
      <c r="T10">
        <v>2433.1999999999971</v>
      </c>
      <c r="U10">
        <v>314</v>
      </c>
      <c r="W10">
        <v>2433.1999999999998</v>
      </c>
      <c r="X10">
        <v>466.8</v>
      </c>
      <c r="AB10">
        <v>84892.4</v>
      </c>
      <c r="AC10">
        <v>1.059706169221273</v>
      </c>
      <c r="AI10">
        <v>84892.4</v>
      </c>
      <c r="AJ10">
        <v>1.059706169221273</v>
      </c>
    </row>
    <row r="11" spans="1:38" x14ac:dyDescent="0.25">
      <c r="B11">
        <v>67607</v>
      </c>
      <c r="C11">
        <v>8215</v>
      </c>
      <c r="D11">
        <v>58392</v>
      </c>
      <c r="E11">
        <v>91780</v>
      </c>
      <c r="F11">
        <v>43708</v>
      </c>
      <c r="H11">
        <v>91792</v>
      </c>
      <c r="J11">
        <f t="shared" si="0"/>
        <v>53940.4</v>
      </c>
      <c r="K11">
        <f t="shared" si="1"/>
        <v>1.7017300576191501</v>
      </c>
      <c r="L11">
        <f t="shared" si="2"/>
        <v>91780</v>
      </c>
      <c r="M11">
        <f t="shared" si="3"/>
        <v>8215</v>
      </c>
      <c r="N11">
        <f t="shared" si="4"/>
        <v>53940.4</v>
      </c>
      <c r="O11">
        <f t="shared" si="5"/>
        <v>83565</v>
      </c>
      <c r="Q11">
        <v>1141</v>
      </c>
      <c r="R11">
        <v>-131</v>
      </c>
      <c r="T11">
        <v>2034.4000000000015</v>
      </c>
      <c r="U11">
        <v>223.20000000000437</v>
      </c>
      <c r="W11">
        <v>2034.4</v>
      </c>
      <c r="X11">
        <v>338.4</v>
      </c>
      <c r="AD11">
        <v>53940.4</v>
      </c>
      <c r="AE11">
        <v>1.7017300576191501</v>
      </c>
      <c r="AI11">
        <v>53940.4</v>
      </c>
      <c r="AJ11">
        <v>1.7017300576191501</v>
      </c>
    </row>
    <row r="12" spans="1:38" x14ac:dyDescent="0.25">
      <c r="B12">
        <v>119123</v>
      </c>
      <c r="C12">
        <v>24688</v>
      </c>
      <c r="D12">
        <v>112857</v>
      </c>
      <c r="E12">
        <v>57812</v>
      </c>
      <c r="F12">
        <v>44329</v>
      </c>
      <c r="H12">
        <v>130862</v>
      </c>
      <c r="J12">
        <f t="shared" si="0"/>
        <v>71761.8</v>
      </c>
      <c r="K12">
        <f t="shared" si="1"/>
        <v>1.823560724508025</v>
      </c>
      <c r="L12">
        <f t="shared" si="2"/>
        <v>119123</v>
      </c>
      <c r="M12">
        <f t="shared" si="3"/>
        <v>24688</v>
      </c>
      <c r="N12">
        <f t="shared" si="4"/>
        <v>71761.8</v>
      </c>
      <c r="O12">
        <f t="shared" si="5"/>
        <v>94435</v>
      </c>
      <c r="Q12">
        <v>236</v>
      </c>
      <c r="R12">
        <v>-227</v>
      </c>
      <c r="T12">
        <v>1381.1999999999971</v>
      </c>
      <c r="U12">
        <v>-449</v>
      </c>
      <c r="W12">
        <v>1748.4</v>
      </c>
      <c r="X12">
        <v>449.4</v>
      </c>
      <c r="AF12">
        <v>71761.8</v>
      </c>
      <c r="AG12">
        <v>1.823560724508025</v>
      </c>
      <c r="AK12">
        <v>71761.8</v>
      </c>
      <c r="AL12">
        <v>1.823560724508025</v>
      </c>
    </row>
    <row r="13" spans="1:38" x14ac:dyDescent="0.25">
      <c r="B13">
        <v>58989</v>
      </c>
      <c r="C13">
        <v>7998</v>
      </c>
      <c r="D13">
        <v>20315</v>
      </c>
      <c r="E13">
        <v>8436</v>
      </c>
      <c r="F13">
        <v>86040</v>
      </c>
      <c r="H13">
        <v>51618</v>
      </c>
      <c r="J13">
        <f t="shared" si="0"/>
        <v>36355.599999999999</v>
      </c>
      <c r="K13">
        <f t="shared" si="1"/>
        <v>1.4198087777398807</v>
      </c>
      <c r="L13">
        <f t="shared" si="2"/>
        <v>86040</v>
      </c>
      <c r="M13">
        <f t="shared" si="3"/>
        <v>7998</v>
      </c>
      <c r="N13">
        <f t="shared" si="4"/>
        <v>36355.599999999999</v>
      </c>
      <c r="O13">
        <f t="shared" si="5"/>
        <v>78042</v>
      </c>
      <c r="Q13">
        <v>4755</v>
      </c>
      <c r="R13">
        <v>-478</v>
      </c>
      <c r="T13">
        <v>2948.7999999999956</v>
      </c>
      <c r="U13">
        <v>112.79999999999563</v>
      </c>
      <c r="W13">
        <v>3038</v>
      </c>
      <c r="X13">
        <v>216</v>
      </c>
      <c r="Z13">
        <v>36355.599999999999</v>
      </c>
      <c r="AA13">
        <v>1.4198087777398807</v>
      </c>
      <c r="AK13">
        <v>36355.599999999999</v>
      </c>
      <c r="AL13">
        <v>1.4198087777398807</v>
      </c>
    </row>
    <row r="14" spans="1:38" x14ac:dyDescent="0.25">
      <c r="B14">
        <v>2556</v>
      </c>
      <c r="C14">
        <v>115127</v>
      </c>
      <c r="D14">
        <v>69802</v>
      </c>
      <c r="E14">
        <v>50213</v>
      </c>
      <c r="F14">
        <v>110663</v>
      </c>
      <c r="H14">
        <v>133169</v>
      </c>
      <c r="J14">
        <f t="shared" si="0"/>
        <v>69672.2</v>
      </c>
      <c r="K14">
        <f t="shared" si="1"/>
        <v>1.9113649346511234</v>
      </c>
      <c r="L14">
        <f t="shared" si="2"/>
        <v>115127</v>
      </c>
      <c r="M14">
        <f t="shared" si="3"/>
        <v>2556</v>
      </c>
      <c r="N14">
        <f t="shared" si="4"/>
        <v>69672.2</v>
      </c>
      <c r="O14">
        <f t="shared" si="5"/>
        <v>112571</v>
      </c>
      <c r="Q14">
        <v>4757</v>
      </c>
      <c r="R14">
        <v>-30</v>
      </c>
      <c r="T14">
        <v>939.80000000000291</v>
      </c>
      <c r="U14">
        <v>303.59999999999127</v>
      </c>
      <c r="W14">
        <v>2268.6000000000004</v>
      </c>
      <c r="X14">
        <v>334.4</v>
      </c>
      <c r="AF14">
        <v>69672.2</v>
      </c>
      <c r="AG14">
        <v>1.9113649346511234</v>
      </c>
      <c r="AK14">
        <v>69672.2</v>
      </c>
      <c r="AL14">
        <v>1.9113649346511234</v>
      </c>
    </row>
    <row r="15" spans="1:38" x14ac:dyDescent="0.25">
      <c r="B15">
        <v>72819</v>
      </c>
      <c r="C15">
        <v>5511</v>
      </c>
      <c r="D15">
        <v>78854</v>
      </c>
      <c r="E15">
        <v>11271</v>
      </c>
      <c r="F15">
        <v>72616</v>
      </c>
      <c r="H15">
        <v>72444</v>
      </c>
      <c r="J15">
        <f t="shared" si="0"/>
        <v>48214.2</v>
      </c>
      <c r="K15">
        <f t="shared" si="1"/>
        <v>1.502544893413144</v>
      </c>
      <c r="L15">
        <f t="shared" si="2"/>
        <v>78854</v>
      </c>
      <c r="M15">
        <f t="shared" si="3"/>
        <v>5511</v>
      </c>
      <c r="N15">
        <f t="shared" si="4"/>
        <v>48214.2</v>
      </c>
      <c r="O15">
        <f t="shared" si="5"/>
        <v>73343</v>
      </c>
      <c r="Q15">
        <v>-1971</v>
      </c>
      <c r="R15">
        <v>567</v>
      </c>
      <c r="T15">
        <v>-149.40000000000146</v>
      </c>
      <c r="U15">
        <v>68.19999999999709</v>
      </c>
      <c r="W15">
        <v>3454.6</v>
      </c>
      <c r="X15">
        <v>289.8</v>
      </c>
      <c r="AD15">
        <v>48214.2</v>
      </c>
      <c r="AE15">
        <v>1.502544893413144</v>
      </c>
      <c r="AI15">
        <v>48214.2</v>
      </c>
      <c r="AJ15">
        <v>1.502544893413144</v>
      </c>
    </row>
    <row r="16" spans="1:38" x14ac:dyDescent="0.25">
      <c r="B16">
        <v>31126</v>
      </c>
      <c r="C16">
        <v>22387</v>
      </c>
      <c r="D16">
        <v>115648</v>
      </c>
      <c r="E16">
        <v>110484</v>
      </c>
      <c r="F16">
        <v>32938</v>
      </c>
      <c r="H16">
        <v>117635</v>
      </c>
      <c r="J16">
        <f t="shared" si="0"/>
        <v>62516.6</v>
      </c>
      <c r="K16">
        <f t="shared" si="1"/>
        <v>1.8816602310426351</v>
      </c>
      <c r="L16">
        <f t="shared" si="2"/>
        <v>115648</v>
      </c>
      <c r="M16">
        <f t="shared" si="3"/>
        <v>22387</v>
      </c>
      <c r="N16">
        <f t="shared" si="4"/>
        <v>62516.6</v>
      </c>
      <c r="O16">
        <f t="shared" si="5"/>
        <v>93261</v>
      </c>
      <c r="Q16">
        <v>-1675</v>
      </c>
      <c r="R16">
        <v>0</v>
      </c>
      <c r="T16">
        <v>-1172.8000000000029</v>
      </c>
      <c r="U16">
        <v>190.79999999999563</v>
      </c>
      <c r="W16">
        <v>2426</v>
      </c>
      <c r="X16">
        <v>196.4</v>
      </c>
      <c r="AD16">
        <v>62516.6</v>
      </c>
      <c r="AE16">
        <v>1.8816602310426351</v>
      </c>
      <c r="AK16">
        <v>62516.6</v>
      </c>
      <c r="AL16">
        <v>1.8816602310426351</v>
      </c>
    </row>
    <row r="17" spans="2:38" x14ac:dyDescent="0.25">
      <c r="B17">
        <v>100474</v>
      </c>
      <c r="C17">
        <v>50386</v>
      </c>
      <c r="D17">
        <v>113195</v>
      </c>
      <c r="E17">
        <v>80078</v>
      </c>
      <c r="F17">
        <v>67227</v>
      </c>
      <c r="H17">
        <v>144439</v>
      </c>
      <c r="J17">
        <f t="shared" si="0"/>
        <v>82272</v>
      </c>
      <c r="K17">
        <f t="shared" si="1"/>
        <v>1.7556276740567873</v>
      </c>
      <c r="L17">
        <f t="shared" si="2"/>
        <v>113195</v>
      </c>
      <c r="M17">
        <f t="shared" si="3"/>
        <v>50386</v>
      </c>
      <c r="N17">
        <f t="shared" si="4"/>
        <v>82272</v>
      </c>
      <c r="O17">
        <f t="shared" si="5"/>
        <v>62809</v>
      </c>
      <c r="Q17">
        <v>-332</v>
      </c>
      <c r="R17">
        <v>473</v>
      </c>
      <c r="T17">
        <v>-1269.6000000000058</v>
      </c>
      <c r="U17">
        <v>-119.19999999999709</v>
      </c>
      <c r="W17">
        <v>1936.8000000000002</v>
      </c>
      <c r="X17">
        <v>253.60000000000002</v>
      </c>
      <c r="AF17">
        <v>82272</v>
      </c>
      <c r="AG17">
        <v>1.7556276740567873</v>
      </c>
      <c r="AK17">
        <v>82272</v>
      </c>
      <c r="AL17">
        <v>1.7556276740567873</v>
      </c>
    </row>
    <row r="18" spans="2:38" x14ac:dyDescent="0.25">
      <c r="B18">
        <v>97570</v>
      </c>
      <c r="C18">
        <v>71509</v>
      </c>
      <c r="D18">
        <v>115265</v>
      </c>
      <c r="E18">
        <v>104501</v>
      </c>
      <c r="F18">
        <v>49562</v>
      </c>
      <c r="H18">
        <v>89453</v>
      </c>
      <c r="J18">
        <f t="shared" si="0"/>
        <v>87681.4</v>
      </c>
      <c r="K18">
        <f t="shared" si="1"/>
        <v>1.0202049693549602</v>
      </c>
      <c r="L18">
        <f t="shared" si="2"/>
        <v>115265</v>
      </c>
      <c r="M18">
        <f t="shared" si="3"/>
        <v>49562</v>
      </c>
      <c r="N18">
        <f t="shared" si="4"/>
        <v>87681.4</v>
      </c>
      <c r="O18">
        <f t="shared" si="5"/>
        <v>65703</v>
      </c>
      <c r="Q18">
        <v>-2428</v>
      </c>
      <c r="R18">
        <v>-966</v>
      </c>
      <c r="T18">
        <v>-2133.2000000000116</v>
      </c>
      <c r="U18">
        <v>6.1999999999970896</v>
      </c>
      <c r="W18">
        <v>3824</v>
      </c>
      <c r="X18">
        <v>63.400000000000006</v>
      </c>
      <c r="AB18">
        <v>87681.4</v>
      </c>
      <c r="AC18">
        <v>1.0202049693549602</v>
      </c>
      <c r="AI18">
        <v>87681.4</v>
      </c>
      <c r="AJ18">
        <v>1.0202049693549602</v>
      </c>
    </row>
    <row r="19" spans="2:38" x14ac:dyDescent="0.25">
      <c r="B19">
        <v>117931</v>
      </c>
      <c r="C19">
        <v>20639</v>
      </c>
      <c r="D19">
        <v>79013</v>
      </c>
      <c r="E19">
        <v>43785</v>
      </c>
      <c r="F19">
        <v>76662</v>
      </c>
      <c r="H19">
        <v>103801</v>
      </c>
      <c r="J19">
        <f t="shared" si="0"/>
        <v>67606</v>
      </c>
      <c r="K19">
        <f t="shared" si="1"/>
        <v>1.5353814750170103</v>
      </c>
      <c r="L19">
        <f t="shared" si="2"/>
        <v>117931</v>
      </c>
      <c r="M19">
        <f t="shared" si="3"/>
        <v>20639</v>
      </c>
      <c r="N19">
        <f t="shared" si="4"/>
        <v>67606</v>
      </c>
      <c r="O19">
        <f t="shared" si="5"/>
        <v>97292</v>
      </c>
      <c r="Q19">
        <v>235</v>
      </c>
      <c r="R19">
        <v>-310</v>
      </c>
      <c r="T19">
        <v>-1716.8000000000029</v>
      </c>
      <c r="U19">
        <v>265</v>
      </c>
      <c r="W19">
        <v>2256.8000000000002</v>
      </c>
      <c r="X19">
        <v>265</v>
      </c>
      <c r="AF19">
        <v>67606</v>
      </c>
      <c r="AG19">
        <v>1.5353814750170103</v>
      </c>
      <c r="AI19">
        <v>67606</v>
      </c>
      <c r="AJ19">
        <v>1.5353814750170103</v>
      </c>
    </row>
    <row r="20" spans="2:38" x14ac:dyDescent="0.25">
      <c r="B20">
        <v>12565</v>
      </c>
      <c r="C20">
        <v>48836</v>
      </c>
      <c r="D20">
        <v>11412</v>
      </c>
      <c r="E20">
        <v>75940</v>
      </c>
      <c r="F20">
        <v>81228</v>
      </c>
      <c r="H20">
        <v>101429</v>
      </c>
      <c r="J20">
        <f t="shared" si="0"/>
        <v>45996.2</v>
      </c>
      <c r="K20">
        <f t="shared" si="1"/>
        <v>2.2051604262960853</v>
      </c>
      <c r="L20">
        <f t="shared" si="2"/>
        <v>81228</v>
      </c>
      <c r="M20">
        <f t="shared" si="3"/>
        <v>11412</v>
      </c>
      <c r="N20">
        <f t="shared" si="4"/>
        <v>45996.2</v>
      </c>
      <c r="O20">
        <f t="shared" si="5"/>
        <v>69816</v>
      </c>
      <c r="Q20">
        <v>-6196</v>
      </c>
      <c r="R20">
        <v>-489</v>
      </c>
      <c r="T20">
        <v>-842.20000000000437</v>
      </c>
      <c r="U20">
        <v>-227.60000000000582</v>
      </c>
      <c r="W20">
        <v>1257</v>
      </c>
      <c r="X20">
        <v>568.4</v>
      </c>
      <c r="AD20">
        <v>45996.2</v>
      </c>
      <c r="AE20">
        <v>2.2051604262960853</v>
      </c>
      <c r="AK20">
        <v>45996.2</v>
      </c>
      <c r="AL20">
        <v>2.2051604262960853</v>
      </c>
    </row>
    <row r="21" spans="2:38" x14ac:dyDescent="0.25">
      <c r="B21">
        <v>24293</v>
      </c>
      <c r="C21">
        <v>53191</v>
      </c>
      <c r="D21">
        <v>8377</v>
      </c>
      <c r="E21">
        <v>46531</v>
      </c>
      <c r="F21">
        <v>101469</v>
      </c>
      <c r="H21">
        <v>77022</v>
      </c>
      <c r="J21">
        <f t="shared" si="0"/>
        <v>46772.2</v>
      </c>
      <c r="K21">
        <f t="shared" si="1"/>
        <v>1.6467474268903324</v>
      </c>
      <c r="L21">
        <f t="shared" si="2"/>
        <v>101469</v>
      </c>
      <c r="M21">
        <f t="shared" si="3"/>
        <v>8377</v>
      </c>
      <c r="N21">
        <f t="shared" si="4"/>
        <v>46772.2</v>
      </c>
      <c r="O21">
        <f t="shared" si="5"/>
        <v>93092</v>
      </c>
      <c r="Q21">
        <v>-99</v>
      </c>
      <c r="R21">
        <v>-20</v>
      </c>
      <c r="T21">
        <v>524.19999999999709</v>
      </c>
      <c r="U21">
        <v>-50.80000000000291</v>
      </c>
      <c r="W21">
        <v>1468.6</v>
      </c>
      <c r="X21">
        <v>486.79999999999995</v>
      </c>
      <c r="AD21">
        <v>46772.2</v>
      </c>
      <c r="AE21">
        <v>1.6467474268903324</v>
      </c>
      <c r="AI21">
        <v>46772.2</v>
      </c>
      <c r="AJ21">
        <v>1.6467474268903324</v>
      </c>
    </row>
    <row r="22" spans="2:38" x14ac:dyDescent="0.25">
      <c r="B22">
        <v>116580</v>
      </c>
      <c r="C22">
        <v>117054</v>
      </c>
      <c r="D22">
        <v>7052</v>
      </c>
      <c r="E22">
        <v>51504</v>
      </c>
      <c r="F22">
        <v>62960</v>
      </c>
      <c r="H22">
        <v>99372</v>
      </c>
      <c r="J22">
        <f t="shared" si="0"/>
        <v>71030</v>
      </c>
      <c r="K22">
        <f t="shared" si="1"/>
        <v>1.3990145009151063</v>
      </c>
      <c r="L22">
        <f t="shared" si="2"/>
        <v>117054</v>
      </c>
      <c r="M22">
        <f t="shared" si="3"/>
        <v>7052</v>
      </c>
      <c r="N22">
        <f t="shared" si="4"/>
        <v>71030</v>
      </c>
      <c r="O22">
        <f t="shared" si="5"/>
        <v>110002</v>
      </c>
      <c r="Q22">
        <v>-3825</v>
      </c>
      <c r="R22">
        <v>-249</v>
      </c>
      <c r="T22">
        <v>649.39999999999418</v>
      </c>
      <c r="U22">
        <v>357</v>
      </c>
      <c r="W22">
        <v>4723.4000000000005</v>
      </c>
      <c r="X22">
        <v>378.6</v>
      </c>
      <c r="AB22">
        <v>71030</v>
      </c>
      <c r="AC22">
        <v>1.3990145009151063</v>
      </c>
      <c r="AI22">
        <v>71030</v>
      </c>
      <c r="AJ22">
        <v>1.3990145009151063</v>
      </c>
    </row>
    <row r="23" spans="2:38" x14ac:dyDescent="0.25">
      <c r="B23">
        <v>16561</v>
      </c>
      <c r="C23">
        <v>28334</v>
      </c>
      <c r="D23">
        <v>111063</v>
      </c>
      <c r="E23">
        <v>44859</v>
      </c>
      <c r="F23">
        <v>93473</v>
      </c>
      <c r="H23">
        <v>87491</v>
      </c>
      <c r="J23">
        <f t="shared" si="0"/>
        <v>58858</v>
      </c>
      <c r="K23">
        <f t="shared" si="1"/>
        <v>1.4864759251078867</v>
      </c>
      <c r="L23">
        <f t="shared" si="2"/>
        <v>111063</v>
      </c>
      <c r="M23">
        <f t="shared" si="3"/>
        <v>16561</v>
      </c>
      <c r="N23">
        <f t="shared" si="4"/>
        <v>58858</v>
      </c>
      <c r="O23">
        <f t="shared" si="5"/>
        <v>94502</v>
      </c>
      <c r="Q23">
        <v>4589</v>
      </c>
      <c r="R23">
        <v>43</v>
      </c>
      <c r="T23">
        <v>-1239.8000000000029</v>
      </c>
      <c r="U23">
        <v>353.80000000000291</v>
      </c>
      <c r="W23">
        <v>2253</v>
      </c>
      <c r="X23">
        <v>361</v>
      </c>
      <c r="Z23">
        <v>58858</v>
      </c>
      <c r="AA23">
        <v>1.4864759251078867</v>
      </c>
      <c r="AI23">
        <v>58858</v>
      </c>
      <c r="AJ23">
        <v>1.4864759251078867</v>
      </c>
    </row>
    <row r="24" spans="2:38" x14ac:dyDescent="0.25">
      <c r="B24">
        <v>75167</v>
      </c>
      <c r="C24">
        <v>32103</v>
      </c>
      <c r="D24">
        <v>69975</v>
      </c>
      <c r="E24">
        <v>3851</v>
      </c>
      <c r="F24">
        <v>60337</v>
      </c>
      <c r="H24">
        <v>110213</v>
      </c>
      <c r="J24">
        <f t="shared" si="0"/>
        <v>48286.6</v>
      </c>
      <c r="K24">
        <f t="shared" si="1"/>
        <v>2.2824758835784671</v>
      </c>
      <c r="L24">
        <f t="shared" si="2"/>
        <v>75167</v>
      </c>
      <c r="M24">
        <f t="shared" si="3"/>
        <v>3851</v>
      </c>
      <c r="N24">
        <f t="shared" si="4"/>
        <v>48286.6</v>
      </c>
      <c r="O24">
        <f t="shared" si="5"/>
        <v>71316</v>
      </c>
      <c r="Q24">
        <v>-118</v>
      </c>
      <c r="R24">
        <v>609</v>
      </c>
      <c r="T24">
        <v>-1528.4000000000015</v>
      </c>
      <c r="U24">
        <v>-126.59999999999854</v>
      </c>
      <c r="W24">
        <v>2576.8000000000002</v>
      </c>
      <c r="X24">
        <v>367.40000000000003</v>
      </c>
      <c r="AD24">
        <v>48286.6</v>
      </c>
      <c r="AE24">
        <v>2.2824758835784671</v>
      </c>
      <c r="AK24">
        <v>48286.6</v>
      </c>
      <c r="AL24">
        <v>2.2824758835784671</v>
      </c>
    </row>
    <row r="25" spans="2:38" x14ac:dyDescent="0.25">
      <c r="B25">
        <v>88437</v>
      </c>
      <c r="C25">
        <v>73191</v>
      </c>
      <c r="D25">
        <v>60204</v>
      </c>
      <c r="E25">
        <v>108437</v>
      </c>
      <c r="F25">
        <v>103734</v>
      </c>
      <c r="H25">
        <v>108033</v>
      </c>
      <c r="J25">
        <f t="shared" si="0"/>
        <v>86800.6</v>
      </c>
      <c r="K25">
        <f t="shared" si="1"/>
        <v>1.2446112123648914</v>
      </c>
      <c r="L25">
        <f t="shared" si="2"/>
        <v>108437</v>
      </c>
      <c r="M25">
        <f t="shared" si="3"/>
        <v>60204</v>
      </c>
      <c r="N25">
        <f t="shared" si="4"/>
        <v>86800.6</v>
      </c>
      <c r="O25">
        <f t="shared" si="5"/>
        <v>48233</v>
      </c>
      <c r="Q25">
        <v>285</v>
      </c>
      <c r="R25">
        <v>-39</v>
      </c>
      <c r="T25">
        <v>257.80000000000291</v>
      </c>
      <c r="U25">
        <v>-82</v>
      </c>
      <c r="W25">
        <v>1849.3999999999999</v>
      </c>
      <c r="X25">
        <v>130.4</v>
      </c>
      <c r="AB25">
        <v>86800.6</v>
      </c>
      <c r="AC25">
        <v>1.2446112123648914</v>
      </c>
      <c r="AI25">
        <v>86800.6</v>
      </c>
      <c r="AJ25">
        <v>1.2446112123648914</v>
      </c>
    </row>
    <row r="26" spans="2:38" x14ac:dyDescent="0.25">
      <c r="B26">
        <v>34617</v>
      </c>
      <c r="C26">
        <v>20925</v>
      </c>
      <c r="D26">
        <v>41264</v>
      </c>
      <c r="E26">
        <v>115264</v>
      </c>
      <c r="F26">
        <v>102228</v>
      </c>
      <c r="H26">
        <v>65126</v>
      </c>
      <c r="J26">
        <f t="shared" si="0"/>
        <v>62859.6</v>
      </c>
      <c r="K26">
        <f t="shared" si="1"/>
        <v>1.036054954215426</v>
      </c>
      <c r="L26">
        <f t="shared" si="2"/>
        <v>115264</v>
      </c>
      <c r="M26">
        <f t="shared" si="3"/>
        <v>20925</v>
      </c>
      <c r="N26">
        <f t="shared" si="4"/>
        <v>62859.6</v>
      </c>
      <c r="O26">
        <f t="shared" si="5"/>
        <v>94339</v>
      </c>
      <c r="Q26">
        <v>-8305</v>
      </c>
      <c r="R26">
        <v>-608</v>
      </c>
      <c r="T26">
        <v>-116.40000000000146</v>
      </c>
      <c r="U26">
        <v>16</v>
      </c>
      <c r="W26">
        <v>1086</v>
      </c>
      <c r="X26">
        <v>404.8</v>
      </c>
      <c r="Z26">
        <v>62859.6</v>
      </c>
      <c r="AA26">
        <v>1.036054954215426</v>
      </c>
      <c r="AI26">
        <v>62859.6</v>
      </c>
      <c r="AJ26">
        <v>1.036054954215426</v>
      </c>
    </row>
    <row r="27" spans="2:38" x14ac:dyDescent="0.25">
      <c r="B27">
        <v>51333</v>
      </c>
      <c r="C27">
        <v>5045</v>
      </c>
      <c r="D27">
        <v>24957</v>
      </c>
      <c r="E27">
        <v>107541</v>
      </c>
      <c r="F27">
        <v>120252</v>
      </c>
      <c r="H27">
        <v>87461</v>
      </c>
      <c r="J27">
        <f t="shared" si="0"/>
        <v>61825.599999999999</v>
      </c>
      <c r="K27">
        <f t="shared" si="1"/>
        <v>1.4146405372531767</v>
      </c>
      <c r="L27">
        <f t="shared" si="2"/>
        <v>120252</v>
      </c>
      <c r="M27">
        <f t="shared" si="3"/>
        <v>5045</v>
      </c>
      <c r="N27">
        <f t="shared" si="4"/>
        <v>61825.599999999999</v>
      </c>
      <c r="O27">
        <f t="shared" si="5"/>
        <v>115207</v>
      </c>
      <c r="Q27">
        <v>7634</v>
      </c>
      <c r="R27">
        <v>-784</v>
      </c>
      <c r="T27">
        <v>743.79999999999563</v>
      </c>
      <c r="U27">
        <v>126.79999999999563</v>
      </c>
      <c r="W27">
        <v>2290.6</v>
      </c>
      <c r="X27">
        <v>238.8</v>
      </c>
      <c r="Z27">
        <v>61825.599999999999</v>
      </c>
      <c r="AA27">
        <v>1.4146405372531767</v>
      </c>
      <c r="AI27">
        <v>61825.599999999999</v>
      </c>
      <c r="AJ27">
        <v>1.4146405372531767</v>
      </c>
    </row>
    <row r="28" spans="2:38" x14ac:dyDescent="0.25">
      <c r="B28">
        <v>117935</v>
      </c>
      <c r="C28">
        <v>111871</v>
      </c>
      <c r="D28">
        <v>57206</v>
      </c>
      <c r="E28">
        <v>113887</v>
      </c>
      <c r="F28">
        <v>87797</v>
      </c>
      <c r="H28">
        <v>134754</v>
      </c>
      <c r="J28">
        <f t="shared" si="0"/>
        <v>97739.199999999997</v>
      </c>
      <c r="K28">
        <f t="shared" si="1"/>
        <v>1.378709872804361</v>
      </c>
      <c r="L28">
        <f t="shared" si="2"/>
        <v>117935</v>
      </c>
      <c r="M28">
        <f t="shared" si="3"/>
        <v>57206</v>
      </c>
      <c r="N28">
        <f t="shared" si="4"/>
        <v>97739.199999999997</v>
      </c>
      <c r="O28">
        <f t="shared" si="5"/>
        <v>60729</v>
      </c>
      <c r="Q28">
        <v>1053</v>
      </c>
      <c r="R28">
        <v>323</v>
      </c>
      <c r="T28">
        <v>5833.5999999999913</v>
      </c>
      <c r="U28">
        <v>393.19999999999709</v>
      </c>
      <c r="W28">
        <v>7761.2</v>
      </c>
      <c r="X28">
        <v>523.20000000000005</v>
      </c>
      <c r="AB28">
        <v>97739.199999999997</v>
      </c>
      <c r="AC28">
        <v>1.378709872804361</v>
      </c>
      <c r="AI28">
        <v>97739.199999999997</v>
      </c>
      <c r="AJ28">
        <v>1.378709872804361</v>
      </c>
    </row>
    <row r="29" spans="2:38" x14ac:dyDescent="0.25">
      <c r="B29">
        <v>73419</v>
      </c>
      <c r="C29">
        <v>40210</v>
      </c>
      <c r="D29">
        <v>92055</v>
      </c>
      <c r="E29">
        <v>30102</v>
      </c>
      <c r="F29">
        <v>32614</v>
      </c>
      <c r="H29">
        <v>88307</v>
      </c>
      <c r="J29">
        <f t="shared" si="0"/>
        <v>53680</v>
      </c>
      <c r="K29">
        <f t="shared" si="1"/>
        <v>1.6450633383010431</v>
      </c>
      <c r="L29">
        <f t="shared" si="2"/>
        <v>92055</v>
      </c>
      <c r="M29">
        <f t="shared" si="3"/>
        <v>30102</v>
      </c>
      <c r="N29">
        <f t="shared" si="4"/>
        <v>53680</v>
      </c>
      <c r="O29">
        <f t="shared" si="5"/>
        <v>61953</v>
      </c>
      <c r="Q29">
        <v>-4189</v>
      </c>
      <c r="R29">
        <v>-127</v>
      </c>
      <c r="T29">
        <v>-292.40000000000146</v>
      </c>
      <c r="U29">
        <v>-228</v>
      </c>
      <c r="W29">
        <v>3501.6000000000004</v>
      </c>
      <c r="X29">
        <v>368</v>
      </c>
      <c r="AD29">
        <v>53680</v>
      </c>
      <c r="AE29">
        <v>1.6450633383010431</v>
      </c>
      <c r="AI29">
        <v>53680</v>
      </c>
      <c r="AJ29">
        <v>1.6450633383010431</v>
      </c>
    </row>
    <row r="30" spans="2:38" x14ac:dyDescent="0.25">
      <c r="B30">
        <v>34405</v>
      </c>
      <c r="C30">
        <v>54845</v>
      </c>
      <c r="D30">
        <v>49314</v>
      </c>
      <c r="E30">
        <v>65804</v>
      </c>
      <c r="F30">
        <v>93523</v>
      </c>
      <c r="H30">
        <v>65929</v>
      </c>
      <c r="J30">
        <f t="shared" si="0"/>
        <v>59578.2</v>
      </c>
      <c r="K30">
        <f t="shared" si="1"/>
        <v>1.1065960368054086</v>
      </c>
      <c r="L30">
        <f t="shared" si="2"/>
        <v>93523</v>
      </c>
      <c r="M30">
        <f t="shared" si="3"/>
        <v>34405</v>
      </c>
      <c r="N30">
        <f t="shared" si="4"/>
        <v>59578.2</v>
      </c>
      <c r="O30">
        <f t="shared" si="5"/>
        <v>59118</v>
      </c>
      <c r="Q30">
        <v>1354</v>
      </c>
      <c r="R30">
        <v>-10</v>
      </c>
      <c r="T30">
        <v>-470.40000000000146</v>
      </c>
      <c r="U30">
        <v>-506.40000000000146</v>
      </c>
      <c r="W30">
        <v>2745.2</v>
      </c>
      <c r="X30">
        <v>666</v>
      </c>
      <c r="Z30">
        <v>59578.2</v>
      </c>
      <c r="AA30">
        <v>1.1065960368054086</v>
      </c>
      <c r="AI30">
        <v>59578.2</v>
      </c>
      <c r="AJ30">
        <v>1.1065960368054086</v>
      </c>
    </row>
    <row r="31" spans="2:38" x14ac:dyDescent="0.25">
      <c r="B31">
        <v>112112</v>
      </c>
      <c r="C31">
        <v>51623</v>
      </c>
      <c r="D31">
        <v>61560</v>
      </c>
      <c r="E31">
        <v>14673</v>
      </c>
      <c r="F31">
        <v>83522</v>
      </c>
      <c r="H31">
        <v>93527</v>
      </c>
      <c r="J31">
        <f t="shared" si="0"/>
        <v>64698</v>
      </c>
      <c r="K31">
        <f t="shared" si="1"/>
        <v>1.4455933722835328</v>
      </c>
      <c r="L31">
        <f t="shared" si="2"/>
        <v>112112</v>
      </c>
      <c r="M31">
        <f t="shared" si="3"/>
        <v>14673</v>
      </c>
      <c r="N31">
        <f t="shared" si="4"/>
        <v>64698</v>
      </c>
      <c r="O31">
        <f t="shared" si="5"/>
        <v>97439</v>
      </c>
      <c r="Q31">
        <v>785</v>
      </c>
      <c r="R31">
        <v>-27</v>
      </c>
      <c r="T31">
        <v>196.80000000000291</v>
      </c>
      <c r="U31">
        <v>83.19999999999709</v>
      </c>
      <c r="W31">
        <v>3986.7999999999997</v>
      </c>
      <c r="X31">
        <v>219.2</v>
      </c>
      <c r="AB31">
        <v>64698</v>
      </c>
      <c r="AC31">
        <v>1.4455933722835328</v>
      </c>
      <c r="AI31">
        <v>64698</v>
      </c>
      <c r="AJ31">
        <v>1.4455933722835328</v>
      </c>
    </row>
    <row r="32" spans="2:38" x14ac:dyDescent="0.25">
      <c r="B32">
        <v>99135</v>
      </c>
      <c r="C32">
        <v>3150</v>
      </c>
      <c r="D32">
        <v>29042</v>
      </c>
      <c r="E32">
        <v>39079</v>
      </c>
      <c r="F32">
        <v>78868</v>
      </c>
      <c r="H32">
        <v>86821</v>
      </c>
      <c r="J32">
        <f t="shared" si="0"/>
        <v>49854.8</v>
      </c>
      <c r="K32">
        <f t="shared" si="1"/>
        <v>1.7414772499338076</v>
      </c>
      <c r="L32">
        <f t="shared" si="2"/>
        <v>99135</v>
      </c>
      <c r="M32">
        <f t="shared" si="3"/>
        <v>3150</v>
      </c>
      <c r="N32">
        <f t="shared" si="4"/>
        <v>49854.8</v>
      </c>
      <c r="O32">
        <f t="shared" si="5"/>
        <v>95985</v>
      </c>
      <c r="Q32">
        <v>1705</v>
      </c>
      <c r="R32">
        <v>23</v>
      </c>
      <c r="T32">
        <v>335</v>
      </c>
      <c r="U32">
        <v>205.40000000000146</v>
      </c>
      <c r="W32">
        <v>1973.3999999999999</v>
      </c>
      <c r="X32">
        <v>634.6</v>
      </c>
      <c r="AD32">
        <v>49854.8</v>
      </c>
      <c r="AE32">
        <v>1.7414772499338076</v>
      </c>
      <c r="AK32">
        <v>49854.8</v>
      </c>
      <c r="AL32">
        <v>1.7414772499338076</v>
      </c>
    </row>
    <row r="33" spans="2:38" x14ac:dyDescent="0.25">
      <c r="B33">
        <v>42216</v>
      </c>
      <c r="C33">
        <v>34448</v>
      </c>
      <c r="D33">
        <v>34721</v>
      </c>
      <c r="E33">
        <v>118296</v>
      </c>
      <c r="F33">
        <v>100678</v>
      </c>
      <c r="H33">
        <v>101609</v>
      </c>
      <c r="J33">
        <f t="shared" si="0"/>
        <v>66071.8</v>
      </c>
      <c r="K33">
        <f t="shared" si="1"/>
        <v>1.5378573006940934</v>
      </c>
      <c r="L33">
        <f t="shared" si="2"/>
        <v>118296</v>
      </c>
      <c r="M33">
        <f t="shared" si="3"/>
        <v>34448</v>
      </c>
      <c r="N33">
        <f t="shared" si="4"/>
        <v>66071.8</v>
      </c>
      <c r="O33">
        <f t="shared" si="5"/>
        <v>83848</v>
      </c>
      <c r="Q33">
        <v>-1096</v>
      </c>
      <c r="R33">
        <v>46</v>
      </c>
      <c r="T33">
        <v>1324.6000000000058</v>
      </c>
      <c r="U33">
        <v>156.40000000000873</v>
      </c>
      <c r="W33">
        <v>2037</v>
      </c>
      <c r="X33">
        <v>328.8</v>
      </c>
      <c r="AF33">
        <v>66071.8</v>
      </c>
      <c r="AG33">
        <v>1.5378573006940934</v>
      </c>
      <c r="AI33">
        <v>66071.8</v>
      </c>
      <c r="AJ33">
        <v>1.5378573006940934</v>
      </c>
    </row>
    <row r="34" spans="2:38" x14ac:dyDescent="0.25">
      <c r="B34">
        <v>94518</v>
      </c>
      <c r="C34">
        <v>40311</v>
      </c>
      <c r="D34">
        <v>5732</v>
      </c>
      <c r="E34">
        <v>51759</v>
      </c>
      <c r="F34">
        <v>39829</v>
      </c>
      <c r="H34">
        <v>54118</v>
      </c>
      <c r="J34">
        <f t="shared" ref="J34:J65" si="6">AVERAGE(B34:F34)</f>
        <v>46429.8</v>
      </c>
      <c r="K34">
        <f t="shared" ref="K34:K65" si="7">H34/J34</f>
        <v>1.1655876182968696</v>
      </c>
      <c r="L34">
        <f t="shared" ref="L34:L65" si="8">MAX(B34:F34)</f>
        <v>94518</v>
      </c>
      <c r="M34">
        <f t="shared" ref="M34:M65" si="9">MIN(B34:F34)</f>
        <v>5732</v>
      </c>
      <c r="N34">
        <f t="shared" ref="N34:N65" si="10">AVERAGE(B34:F34)</f>
        <v>46429.8</v>
      </c>
      <c r="O34">
        <f t="shared" ref="O34:O65" si="11">L34-M34</f>
        <v>88786</v>
      </c>
      <c r="Q34">
        <v>490</v>
      </c>
      <c r="R34">
        <v>-595</v>
      </c>
      <c r="T34">
        <v>-531.59999999999854</v>
      </c>
      <c r="U34">
        <v>-458.19999999999709</v>
      </c>
      <c r="W34">
        <v>2273.6</v>
      </c>
      <c r="X34">
        <v>459.4</v>
      </c>
      <c r="Z34">
        <v>46429.8</v>
      </c>
      <c r="AA34">
        <v>1.1655876182968696</v>
      </c>
      <c r="AI34">
        <v>46429.8</v>
      </c>
      <c r="AJ34">
        <v>1.1655876182968696</v>
      </c>
    </row>
    <row r="35" spans="2:38" x14ac:dyDescent="0.25">
      <c r="B35">
        <v>92097</v>
      </c>
      <c r="C35">
        <v>80180</v>
      </c>
      <c r="D35">
        <v>77677</v>
      </c>
      <c r="E35">
        <v>95594</v>
      </c>
      <c r="F35">
        <v>93070</v>
      </c>
      <c r="H35">
        <v>142427</v>
      </c>
      <c r="J35">
        <f t="shared" si="6"/>
        <v>87723.6</v>
      </c>
      <c r="K35">
        <f t="shared" si="7"/>
        <v>1.6235881792356901</v>
      </c>
      <c r="L35">
        <f t="shared" si="8"/>
        <v>95594</v>
      </c>
      <c r="M35">
        <f t="shared" si="9"/>
        <v>77677</v>
      </c>
      <c r="N35">
        <f t="shared" si="10"/>
        <v>87723.6</v>
      </c>
      <c r="O35">
        <f t="shared" si="11"/>
        <v>17917</v>
      </c>
      <c r="Q35">
        <v>-3082</v>
      </c>
      <c r="R35">
        <v>626</v>
      </c>
      <c r="T35">
        <v>2017.2000000000116</v>
      </c>
      <c r="U35">
        <v>-218.59999999999127</v>
      </c>
      <c r="W35">
        <v>2082.8000000000002</v>
      </c>
      <c r="X35">
        <v>235</v>
      </c>
      <c r="AF35">
        <v>87723.6</v>
      </c>
      <c r="AG35">
        <v>1.6235881792356901</v>
      </c>
      <c r="AI35">
        <v>87723.6</v>
      </c>
      <c r="AJ35">
        <v>1.6235881792356901</v>
      </c>
    </row>
    <row r="36" spans="2:38" x14ac:dyDescent="0.25">
      <c r="B36">
        <v>79093</v>
      </c>
      <c r="C36">
        <v>54180</v>
      </c>
      <c r="D36">
        <v>17381</v>
      </c>
      <c r="E36">
        <v>50012</v>
      </c>
      <c r="F36">
        <v>29058</v>
      </c>
      <c r="H36">
        <v>47945</v>
      </c>
      <c r="J36">
        <f t="shared" si="6"/>
        <v>45944.800000000003</v>
      </c>
      <c r="K36">
        <f t="shared" si="7"/>
        <v>1.0435348505162716</v>
      </c>
      <c r="L36">
        <f t="shared" si="8"/>
        <v>79093</v>
      </c>
      <c r="M36">
        <f t="shared" si="9"/>
        <v>17381</v>
      </c>
      <c r="N36">
        <f t="shared" si="10"/>
        <v>45944.800000000003</v>
      </c>
      <c r="O36">
        <f t="shared" si="11"/>
        <v>61712</v>
      </c>
      <c r="Q36">
        <v>2558</v>
      </c>
      <c r="R36">
        <v>-31</v>
      </c>
      <c r="T36">
        <v>877.60000000000582</v>
      </c>
      <c r="U36">
        <v>62.400000000001455</v>
      </c>
      <c r="W36">
        <v>3911.6000000000004</v>
      </c>
      <c r="X36">
        <v>578</v>
      </c>
      <c r="Z36">
        <v>45944.800000000003</v>
      </c>
      <c r="AA36">
        <v>1.0435348505162716</v>
      </c>
      <c r="AI36">
        <v>45944.800000000003</v>
      </c>
      <c r="AJ36">
        <v>1.0435348505162716</v>
      </c>
    </row>
    <row r="37" spans="2:38" x14ac:dyDescent="0.25">
      <c r="B37">
        <v>48204</v>
      </c>
      <c r="C37">
        <v>101493</v>
      </c>
      <c r="D37">
        <v>104134</v>
      </c>
      <c r="E37">
        <v>63845</v>
      </c>
      <c r="F37">
        <v>117527</v>
      </c>
      <c r="H37">
        <v>112734</v>
      </c>
      <c r="J37">
        <f t="shared" si="6"/>
        <v>87040.6</v>
      </c>
      <c r="K37">
        <f t="shared" si="7"/>
        <v>1.2951886820633129</v>
      </c>
      <c r="L37">
        <f t="shared" si="8"/>
        <v>117527</v>
      </c>
      <c r="M37">
        <f t="shared" si="9"/>
        <v>48204</v>
      </c>
      <c r="N37">
        <f t="shared" si="10"/>
        <v>87040.6</v>
      </c>
      <c r="O37">
        <f t="shared" si="11"/>
        <v>69323</v>
      </c>
      <c r="Q37">
        <v>-2886</v>
      </c>
      <c r="R37">
        <v>0</v>
      </c>
      <c r="T37">
        <v>-855.19999999999709</v>
      </c>
      <c r="U37">
        <v>274.80000000000291</v>
      </c>
      <c r="W37">
        <v>2389.6</v>
      </c>
      <c r="X37">
        <v>277.60000000000002</v>
      </c>
      <c r="AB37">
        <v>87040.6</v>
      </c>
      <c r="AC37">
        <v>1.2951886820633129</v>
      </c>
      <c r="AI37">
        <v>87040.6</v>
      </c>
      <c r="AJ37">
        <v>1.2951886820633129</v>
      </c>
    </row>
    <row r="38" spans="2:38" x14ac:dyDescent="0.25">
      <c r="B38">
        <v>1567</v>
      </c>
      <c r="C38">
        <v>65717</v>
      </c>
      <c r="D38">
        <v>53055</v>
      </c>
      <c r="E38">
        <v>117675</v>
      </c>
      <c r="F38">
        <v>18198</v>
      </c>
      <c r="H38">
        <v>74573</v>
      </c>
      <c r="J38">
        <f t="shared" si="6"/>
        <v>51242.400000000001</v>
      </c>
      <c r="K38">
        <f t="shared" si="7"/>
        <v>1.4552987369834356</v>
      </c>
      <c r="L38">
        <f t="shared" si="8"/>
        <v>117675</v>
      </c>
      <c r="M38">
        <f t="shared" si="9"/>
        <v>1567</v>
      </c>
      <c r="N38">
        <f t="shared" si="10"/>
        <v>51242.400000000001</v>
      </c>
      <c r="O38">
        <f t="shared" si="11"/>
        <v>116108</v>
      </c>
      <c r="Q38">
        <v>-5869</v>
      </c>
      <c r="R38">
        <v>-595</v>
      </c>
      <c r="T38">
        <v>3469.2000000000044</v>
      </c>
      <c r="U38">
        <v>-307.40000000000146</v>
      </c>
      <c r="W38">
        <v>3469.2</v>
      </c>
      <c r="X38">
        <v>318.2</v>
      </c>
      <c r="AD38">
        <v>51242.400000000001</v>
      </c>
      <c r="AE38">
        <v>1.4552987369834356</v>
      </c>
      <c r="AI38">
        <v>51242.400000000001</v>
      </c>
      <c r="AJ38">
        <v>1.4552987369834356</v>
      </c>
    </row>
    <row r="39" spans="2:38" x14ac:dyDescent="0.25">
      <c r="B39">
        <v>64903</v>
      </c>
      <c r="C39">
        <v>118087</v>
      </c>
      <c r="D39">
        <v>85516</v>
      </c>
      <c r="E39">
        <v>68143</v>
      </c>
      <c r="F39">
        <v>40343</v>
      </c>
      <c r="H39">
        <v>144330</v>
      </c>
      <c r="J39">
        <f t="shared" si="6"/>
        <v>75398.399999999994</v>
      </c>
      <c r="K39">
        <f t="shared" si="7"/>
        <v>1.9142316017316019</v>
      </c>
      <c r="L39">
        <f t="shared" si="8"/>
        <v>118087</v>
      </c>
      <c r="M39">
        <f t="shared" si="9"/>
        <v>40343</v>
      </c>
      <c r="N39">
        <f t="shared" si="10"/>
        <v>75398.399999999994</v>
      </c>
      <c r="O39">
        <f t="shared" si="11"/>
        <v>77744</v>
      </c>
      <c r="Q39">
        <v>10260</v>
      </c>
      <c r="R39">
        <v>-14</v>
      </c>
      <c r="T39">
        <v>-2140.8000000000029</v>
      </c>
      <c r="U39">
        <v>-157</v>
      </c>
      <c r="W39">
        <v>3334</v>
      </c>
      <c r="X39">
        <v>430.6</v>
      </c>
      <c r="AF39">
        <v>75398.399999999994</v>
      </c>
      <c r="AG39">
        <v>1.9142316017316019</v>
      </c>
      <c r="AK39">
        <v>75398.399999999994</v>
      </c>
      <c r="AL39">
        <v>1.9142316017316019</v>
      </c>
    </row>
    <row r="40" spans="2:38" x14ac:dyDescent="0.25">
      <c r="B40">
        <v>18425</v>
      </c>
      <c r="C40">
        <v>38895</v>
      </c>
      <c r="D40">
        <v>43724</v>
      </c>
      <c r="E40">
        <v>101598</v>
      </c>
      <c r="F40">
        <v>7240</v>
      </c>
      <c r="H40">
        <v>89862</v>
      </c>
      <c r="J40">
        <f t="shared" si="6"/>
        <v>41976.4</v>
      </c>
      <c r="K40">
        <f t="shared" si="7"/>
        <v>2.1407743398671633</v>
      </c>
      <c r="L40">
        <f t="shared" si="8"/>
        <v>101598</v>
      </c>
      <c r="M40">
        <f t="shared" si="9"/>
        <v>7240</v>
      </c>
      <c r="N40">
        <f t="shared" si="10"/>
        <v>41976.4</v>
      </c>
      <c r="O40">
        <f t="shared" si="11"/>
        <v>94358</v>
      </c>
      <c r="Q40">
        <v>-6078</v>
      </c>
      <c r="R40">
        <v>16</v>
      </c>
      <c r="T40">
        <v>2542.5999999999985</v>
      </c>
      <c r="U40">
        <v>269</v>
      </c>
      <c r="W40">
        <v>2542.6</v>
      </c>
      <c r="X40">
        <v>667</v>
      </c>
      <c r="AD40">
        <v>41976.4</v>
      </c>
      <c r="AE40">
        <v>2.1407743398671633</v>
      </c>
      <c r="AK40">
        <v>41976.4</v>
      </c>
      <c r="AL40">
        <v>2.1407743398671633</v>
      </c>
    </row>
    <row r="41" spans="2:38" x14ac:dyDescent="0.25">
      <c r="B41">
        <v>69233</v>
      </c>
      <c r="C41">
        <v>83816</v>
      </c>
      <c r="D41">
        <v>1170</v>
      </c>
      <c r="E41">
        <v>98763</v>
      </c>
      <c r="F41">
        <v>120977</v>
      </c>
      <c r="H41">
        <v>131137</v>
      </c>
      <c r="J41">
        <f t="shared" si="6"/>
        <v>74791.8</v>
      </c>
      <c r="K41">
        <f t="shared" si="7"/>
        <v>1.7533606625325235</v>
      </c>
      <c r="L41">
        <f t="shared" si="8"/>
        <v>120977</v>
      </c>
      <c r="M41">
        <f t="shared" si="9"/>
        <v>1170</v>
      </c>
      <c r="N41">
        <f t="shared" si="10"/>
        <v>74791.8</v>
      </c>
      <c r="O41">
        <f t="shared" si="11"/>
        <v>119807</v>
      </c>
      <c r="Q41">
        <v>2602</v>
      </c>
      <c r="R41">
        <v>997</v>
      </c>
      <c r="T41">
        <v>-2501.3999999999942</v>
      </c>
      <c r="U41">
        <v>-43.19999999999709</v>
      </c>
      <c r="W41">
        <v>4195</v>
      </c>
      <c r="X41">
        <v>188.8</v>
      </c>
      <c r="AF41">
        <v>74791.8</v>
      </c>
      <c r="AG41">
        <v>1.7533606625325235</v>
      </c>
      <c r="AK41">
        <v>74791.8</v>
      </c>
      <c r="AL41">
        <v>1.7533606625325235</v>
      </c>
    </row>
    <row r="42" spans="2:38" x14ac:dyDescent="0.25">
      <c r="B42">
        <v>8132</v>
      </c>
      <c r="C42">
        <v>117677</v>
      </c>
      <c r="D42">
        <v>33310</v>
      </c>
      <c r="E42">
        <v>22311</v>
      </c>
      <c r="F42">
        <v>50871</v>
      </c>
      <c r="H42">
        <v>68109</v>
      </c>
      <c r="J42">
        <f t="shared" si="6"/>
        <v>46460.2</v>
      </c>
      <c r="K42">
        <f t="shared" si="7"/>
        <v>1.4659644168557175</v>
      </c>
      <c r="L42">
        <f t="shared" si="8"/>
        <v>117677</v>
      </c>
      <c r="M42">
        <f t="shared" si="9"/>
        <v>8132</v>
      </c>
      <c r="N42">
        <f t="shared" si="10"/>
        <v>46460.2</v>
      </c>
      <c r="O42">
        <f t="shared" si="11"/>
        <v>109545</v>
      </c>
      <c r="Q42">
        <v>-2985</v>
      </c>
      <c r="R42">
        <v>517</v>
      </c>
      <c r="T42">
        <v>1639</v>
      </c>
      <c r="U42">
        <v>-261.80000000000291</v>
      </c>
      <c r="W42">
        <v>4374.6000000000004</v>
      </c>
      <c r="X42">
        <v>269.39999999999998</v>
      </c>
      <c r="AD42">
        <v>46460.2</v>
      </c>
      <c r="AE42">
        <v>1.4659644168557175</v>
      </c>
      <c r="AI42">
        <v>46460.2</v>
      </c>
      <c r="AJ42">
        <v>1.4659644168557175</v>
      </c>
    </row>
    <row r="43" spans="2:38" x14ac:dyDescent="0.25">
      <c r="B43">
        <v>117343</v>
      </c>
      <c r="C43">
        <v>49696</v>
      </c>
      <c r="D43">
        <v>57417</v>
      </c>
      <c r="E43">
        <v>62921</v>
      </c>
      <c r="F43">
        <v>114237</v>
      </c>
      <c r="H43">
        <v>110520</v>
      </c>
      <c r="J43">
        <f t="shared" si="6"/>
        <v>80322.8</v>
      </c>
      <c r="K43">
        <f t="shared" si="7"/>
        <v>1.3759480496197842</v>
      </c>
      <c r="L43">
        <f t="shared" si="8"/>
        <v>117343</v>
      </c>
      <c r="M43">
        <f t="shared" si="9"/>
        <v>49696</v>
      </c>
      <c r="N43">
        <f t="shared" si="10"/>
        <v>80322.8</v>
      </c>
      <c r="O43">
        <f t="shared" si="11"/>
        <v>67647</v>
      </c>
      <c r="Q43">
        <v>312</v>
      </c>
      <c r="R43">
        <v>0</v>
      </c>
      <c r="T43">
        <v>-1226.1999999999971</v>
      </c>
      <c r="U43">
        <v>110.80000000000291</v>
      </c>
      <c r="W43">
        <v>4215.3999999999996</v>
      </c>
      <c r="X43">
        <v>676</v>
      </c>
      <c r="AB43">
        <v>80322.8</v>
      </c>
      <c r="AC43">
        <v>1.3759480496197842</v>
      </c>
      <c r="AI43">
        <v>80322.8</v>
      </c>
      <c r="AJ43">
        <v>1.3759480496197842</v>
      </c>
    </row>
    <row r="44" spans="2:38" x14ac:dyDescent="0.25">
      <c r="B44">
        <v>102371</v>
      </c>
      <c r="C44">
        <v>64033</v>
      </c>
      <c r="D44">
        <v>104595</v>
      </c>
      <c r="E44">
        <v>79532</v>
      </c>
      <c r="F44">
        <v>112935</v>
      </c>
      <c r="H44">
        <v>133661</v>
      </c>
      <c r="J44">
        <f t="shared" si="6"/>
        <v>92693.2</v>
      </c>
      <c r="K44">
        <f t="shared" si="7"/>
        <v>1.4419720108918455</v>
      </c>
      <c r="L44">
        <f t="shared" si="8"/>
        <v>112935</v>
      </c>
      <c r="M44">
        <f t="shared" si="9"/>
        <v>64033</v>
      </c>
      <c r="N44">
        <f t="shared" si="10"/>
        <v>92693.2</v>
      </c>
      <c r="O44">
        <f t="shared" si="11"/>
        <v>48902</v>
      </c>
      <c r="Q44">
        <v>9677</v>
      </c>
      <c r="R44">
        <v>-25</v>
      </c>
      <c r="T44">
        <v>-1254.1999999999971</v>
      </c>
      <c r="U44">
        <v>-222</v>
      </c>
      <c r="W44">
        <v>3096.9999999999995</v>
      </c>
      <c r="X44">
        <v>225.2</v>
      </c>
      <c r="AB44">
        <v>92693.2</v>
      </c>
      <c r="AC44">
        <v>1.4419720108918455</v>
      </c>
      <c r="AI44">
        <v>92693.2</v>
      </c>
      <c r="AJ44">
        <v>1.4419720108918455</v>
      </c>
    </row>
    <row r="45" spans="2:38" x14ac:dyDescent="0.25">
      <c r="B45">
        <v>96681</v>
      </c>
      <c r="C45">
        <v>66952</v>
      </c>
      <c r="D45">
        <v>74061</v>
      </c>
      <c r="E45">
        <v>48692</v>
      </c>
      <c r="F45">
        <v>42988</v>
      </c>
      <c r="H45">
        <v>89353</v>
      </c>
      <c r="J45">
        <f t="shared" si="6"/>
        <v>65874.8</v>
      </c>
      <c r="K45">
        <f t="shared" si="7"/>
        <v>1.3564063951617309</v>
      </c>
      <c r="L45">
        <f t="shared" si="8"/>
        <v>96681</v>
      </c>
      <c r="M45">
        <f t="shared" si="9"/>
        <v>42988</v>
      </c>
      <c r="N45">
        <f t="shared" si="10"/>
        <v>65874.8</v>
      </c>
      <c r="O45">
        <f t="shared" si="11"/>
        <v>53693</v>
      </c>
      <c r="Q45">
        <v>-8801</v>
      </c>
      <c r="R45">
        <v>483</v>
      </c>
      <c r="T45">
        <v>1127.6000000000058</v>
      </c>
      <c r="U45">
        <v>-213.19999999999709</v>
      </c>
      <c r="W45">
        <v>2390.7999999999997</v>
      </c>
      <c r="X45">
        <v>242.4</v>
      </c>
      <c r="AF45">
        <v>65874.8</v>
      </c>
      <c r="AG45">
        <v>1.3564063951617309</v>
      </c>
      <c r="AI45">
        <v>65874.8</v>
      </c>
      <c r="AJ45">
        <v>1.3564063951617309</v>
      </c>
    </row>
    <row r="46" spans="2:38" x14ac:dyDescent="0.25">
      <c r="B46">
        <v>107788</v>
      </c>
      <c r="C46">
        <v>7849</v>
      </c>
      <c r="D46">
        <v>58587</v>
      </c>
      <c r="E46">
        <v>63614</v>
      </c>
      <c r="F46">
        <v>38707</v>
      </c>
      <c r="H46">
        <v>93420</v>
      </c>
      <c r="J46">
        <f t="shared" si="6"/>
        <v>55309</v>
      </c>
      <c r="K46">
        <f t="shared" si="7"/>
        <v>1.6890560306640872</v>
      </c>
      <c r="L46">
        <f t="shared" si="8"/>
        <v>107788</v>
      </c>
      <c r="M46">
        <f t="shared" si="9"/>
        <v>7849</v>
      </c>
      <c r="N46">
        <f t="shared" si="10"/>
        <v>55309</v>
      </c>
      <c r="O46">
        <f t="shared" si="11"/>
        <v>99939</v>
      </c>
      <c r="Q46">
        <v>3138</v>
      </c>
      <c r="R46">
        <v>-47</v>
      </c>
      <c r="T46">
        <v>-2009</v>
      </c>
      <c r="U46">
        <v>-425.19999999999709</v>
      </c>
      <c r="W46">
        <v>2950.2</v>
      </c>
      <c r="X46">
        <v>425.2</v>
      </c>
      <c r="AD46">
        <v>55309</v>
      </c>
      <c r="AE46">
        <v>1.6890560306640872</v>
      </c>
      <c r="AK46">
        <v>55309</v>
      </c>
      <c r="AL46">
        <v>1.6890560306640872</v>
      </c>
    </row>
    <row r="47" spans="2:38" x14ac:dyDescent="0.25">
      <c r="B47">
        <v>59781</v>
      </c>
      <c r="C47">
        <v>36334</v>
      </c>
      <c r="D47">
        <v>79135</v>
      </c>
      <c r="E47">
        <v>52667</v>
      </c>
      <c r="F47">
        <v>102668</v>
      </c>
      <c r="H47">
        <v>124116</v>
      </c>
      <c r="J47">
        <f t="shared" si="6"/>
        <v>66117</v>
      </c>
      <c r="K47">
        <f t="shared" si="7"/>
        <v>1.8772176596034302</v>
      </c>
      <c r="L47">
        <f t="shared" si="8"/>
        <v>102668</v>
      </c>
      <c r="M47">
        <f t="shared" si="9"/>
        <v>36334</v>
      </c>
      <c r="N47">
        <f t="shared" si="10"/>
        <v>66117</v>
      </c>
      <c r="O47">
        <f t="shared" si="11"/>
        <v>66334</v>
      </c>
      <c r="Q47">
        <v>2715</v>
      </c>
      <c r="R47">
        <v>839</v>
      </c>
      <c r="T47">
        <v>-327.60000000000582</v>
      </c>
      <c r="U47">
        <v>228.60000000000582</v>
      </c>
      <c r="W47">
        <v>1930.8</v>
      </c>
      <c r="X47">
        <v>547.79999999999995</v>
      </c>
      <c r="AF47">
        <v>66117</v>
      </c>
      <c r="AG47">
        <v>1.8772176596034302</v>
      </c>
      <c r="AK47">
        <v>66117</v>
      </c>
      <c r="AL47">
        <v>1.8772176596034302</v>
      </c>
    </row>
    <row r="48" spans="2:38" x14ac:dyDescent="0.25">
      <c r="B48">
        <v>66516</v>
      </c>
      <c r="C48">
        <v>4899</v>
      </c>
      <c r="D48">
        <v>81481</v>
      </c>
      <c r="E48">
        <v>79232</v>
      </c>
      <c r="F48">
        <v>84246</v>
      </c>
      <c r="H48">
        <v>91766</v>
      </c>
      <c r="J48">
        <f t="shared" si="6"/>
        <v>63274.8</v>
      </c>
      <c r="K48">
        <f t="shared" si="7"/>
        <v>1.4502772035628717</v>
      </c>
      <c r="L48">
        <f t="shared" si="8"/>
        <v>84246</v>
      </c>
      <c r="M48">
        <f t="shared" si="9"/>
        <v>4899</v>
      </c>
      <c r="N48">
        <f t="shared" si="10"/>
        <v>63274.8</v>
      </c>
      <c r="O48">
        <f t="shared" si="11"/>
        <v>79347</v>
      </c>
      <c r="Q48">
        <v>6404</v>
      </c>
      <c r="R48">
        <v>969</v>
      </c>
      <c r="T48">
        <v>569.40000000000146</v>
      </c>
      <c r="U48">
        <v>-419.79999999999563</v>
      </c>
      <c r="W48">
        <v>3715.4</v>
      </c>
      <c r="X48">
        <v>479</v>
      </c>
      <c r="Z48">
        <v>63274.8</v>
      </c>
      <c r="AA48">
        <v>1.4502772035628717</v>
      </c>
      <c r="AI48">
        <v>63274.8</v>
      </c>
      <c r="AJ48">
        <v>1.4502772035628717</v>
      </c>
    </row>
    <row r="49" spans="2:38" x14ac:dyDescent="0.25">
      <c r="B49">
        <v>85609</v>
      </c>
      <c r="C49">
        <v>53758</v>
      </c>
      <c r="D49">
        <v>81616</v>
      </c>
      <c r="E49">
        <v>69554</v>
      </c>
      <c r="F49">
        <v>46652</v>
      </c>
      <c r="H49">
        <v>67925</v>
      </c>
      <c r="J49">
        <f t="shared" si="6"/>
        <v>67437.8</v>
      </c>
      <c r="K49">
        <f t="shared" si="7"/>
        <v>1.0072244349608084</v>
      </c>
      <c r="L49">
        <f t="shared" si="8"/>
        <v>85609</v>
      </c>
      <c r="M49">
        <f t="shared" si="9"/>
        <v>46652</v>
      </c>
      <c r="N49">
        <f t="shared" si="10"/>
        <v>67437.8</v>
      </c>
      <c r="O49">
        <f t="shared" si="11"/>
        <v>38957</v>
      </c>
      <c r="Q49">
        <v>-1570</v>
      </c>
      <c r="R49">
        <v>329</v>
      </c>
      <c r="T49">
        <v>-1663.5999999999913</v>
      </c>
      <c r="U49">
        <v>597.60000000000582</v>
      </c>
      <c r="W49">
        <v>1742.4</v>
      </c>
      <c r="X49">
        <v>597.6</v>
      </c>
      <c r="AB49">
        <v>67437.8</v>
      </c>
      <c r="AC49">
        <v>1.0072244349608084</v>
      </c>
      <c r="AI49">
        <v>67437.8</v>
      </c>
      <c r="AJ49">
        <v>1.0072244349608084</v>
      </c>
    </row>
    <row r="50" spans="2:38" x14ac:dyDescent="0.25">
      <c r="B50">
        <v>21885</v>
      </c>
      <c r="C50">
        <v>41738</v>
      </c>
      <c r="D50">
        <v>46893</v>
      </c>
      <c r="E50">
        <v>42326</v>
      </c>
      <c r="F50">
        <v>92763</v>
      </c>
      <c r="H50">
        <v>95869</v>
      </c>
      <c r="J50">
        <f t="shared" si="6"/>
        <v>49121</v>
      </c>
      <c r="K50">
        <f t="shared" si="7"/>
        <v>1.9516907229087355</v>
      </c>
      <c r="L50">
        <f t="shared" si="8"/>
        <v>92763</v>
      </c>
      <c r="M50">
        <f t="shared" si="9"/>
        <v>21885</v>
      </c>
      <c r="N50">
        <f t="shared" si="10"/>
        <v>49121</v>
      </c>
      <c r="O50">
        <f t="shared" si="11"/>
        <v>70878</v>
      </c>
      <c r="Q50">
        <v>-3638</v>
      </c>
      <c r="R50">
        <v>331</v>
      </c>
      <c r="T50">
        <v>-817</v>
      </c>
      <c r="U50">
        <v>-376.80000000000291</v>
      </c>
      <c r="W50">
        <v>1272.5999999999999</v>
      </c>
      <c r="X50">
        <v>376.8</v>
      </c>
      <c r="AD50">
        <v>49121</v>
      </c>
      <c r="AE50">
        <v>1.9516907229087355</v>
      </c>
      <c r="AK50">
        <v>49121</v>
      </c>
      <c r="AL50">
        <v>1.9516907229087355</v>
      </c>
    </row>
    <row r="51" spans="2:38" x14ac:dyDescent="0.25">
      <c r="B51">
        <v>98645</v>
      </c>
      <c r="C51">
        <v>53280</v>
      </c>
      <c r="D51">
        <v>89487</v>
      </c>
      <c r="E51">
        <v>64413</v>
      </c>
      <c r="F51">
        <v>45932</v>
      </c>
      <c r="H51">
        <v>102172</v>
      </c>
      <c r="J51">
        <f t="shared" si="6"/>
        <v>70351.399999999994</v>
      </c>
      <c r="K51">
        <f t="shared" si="7"/>
        <v>1.4523094067779747</v>
      </c>
      <c r="L51">
        <f t="shared" si="8"/>
        <v>98645</v>
      </c>
      <c r="M51">
        <f t="shared" si="9"/>
        <v>45932</v>
      </c>
      <c r="N51">
        <f t="shared" si="10"/>
        <v>70351.399999999994</v>
      </c>
      <c r="O51">
        <f t="shared" si="11"/>
        <v>52713</v>
      </c>
      <c r="Q51">
        <v>1558</v>
      </c>
      <c r="R51">
        <v>-121</v>
      </c>
      <c r="T51">
        <v>-693.40000000000873</v>
      </c>
      <c r="U51">
        <v>-298.40000000000873</v>
      </c>
      <c r="W51">
        <v>2149.3999999999996</v>
      </c>
      <c r="X51">
        <v>299.20000000000005</v>
      </c>
      <c r="AB51">
        <v>70351.399999999994</v>
      </c>
      <c r="AC51">
        <v>1.4523094067779747</v>
      </c>
      <c r="AI51">
        <v>70351.399999999994</v>
      </c>
      <c r="AJ51">
        <v>1.4523094067779747</v>
      </c>
    </row>
    <row r="52" spans="2:38" x14ac:dyDescent="0.25">
      <c r="B52">
        <v>48965</v>
      </c>
      <c r="C52">
        <v>15872</v>
      </c>
      <c r="D52">
        <v>112997</v>
      </c>
      <c r="E52">
        <v>75617</v>
      </c>
      <c r="F52">
        <v>110429</v>
      </c>
      <c r="H52">
        <v>122210</v>
      </c>
      <c r="J52">
        <f t="shared" si="6"/>
        <v>72776</v>
      </c>
      <c r="K52">
        <f t="shared" si="7"/>
        <v>1.6792623941958889</v>
      </c>
      <c r="L52">
        <f t="shared" si="8"/>
        <v>112997</v>
      </c>
      <c r="M52">
        <f t="shared" si="9"/>
        <v>15872</v>
      </c>
      <c r="N52">
        <f t="shared" si="10"/>
        <v>72776</v>
      </c>
      <c r="O52">
        <f t="shared" si="11"/>
        <v>97125</v>
      </c>
      <c r="Q52">
        <v>2654</v>
      </c>
      <c r="R52">
        <v>868</v>
      </c>
      <c r="T52">
        <v>3453.1999999999971</v>
      </c>
      <c r="U52">
        <v>-43.19999999999709</v>
      </c>
      <c r="W52">
        <v>3453.2000000000003</v>
      </c>
      <c r="X52">
        <v>120</v>
      </c>
      <c r="AF52">
        <v>72776</v>
      </c>
      <c r="AG52">
        <v>1.6792623941958889</v>
      </c>
      <c r="AI52">
        <v>72776</v>
      </c>
      <c r="AJ52">
        <v>1.6792623941958889</v>
      </c>
    </row>
    <row r="53" spans="2:38" x14ac:dyDescent="0.25">
      <c r="B53">
        <v>69554</v>
      </c>
      <c r="C53">
        <v>43802</v>
      </c>
      <c r="D53">
        <v>52812</v>
      </c>
      <c r="E53">
        <v>72604</v>
      </c>
      <c r="F53">
        <v>24880</v>
      </c>
      <c r="H53">
        <v>100657</v>
      </c>
      <c r="J53">
        <f t="shared" si="6"/>
        <v>52730.400000000001</v>
      </c>
      <c r="K53">
        <f t="shared" si="7"/>
        <v>1.9088988515163927</v>
      </c>
      <c r="L53">
        <f t="shared" si="8"/>
        <v>72604</v>
      </c>
      <c r="M53">
        <f t="shared" si="9"/>
        <v>24880</v>
      </c>
      <c r="N53">
        <f t="shared" si="10"/>
        <v>52730.400000000001</v>
      </c>
      <c r="O53">
        <f t="shared" si="11"/>
        <v>47724</v>
      </c>
      <c r="Q53">
        <v>-8444</v>
      </c>
      <c r="R53">
        <v>-1</v>
      </c>
      <c r="T53">
        <v>603</v>
      </c>
      <c r="U53">
        <v>-33.400000000001455</v>
      </c>
      <c r="W53">
        <v>1309.4000000000001</v>
      </c>
      <c r="X53">
        <v>517.4</v>
      </c>
      <c r="AD53">
        <v>52730.400000000001</v>
      </c>
      <c r="AE53">
        <v>1.9088988515163927</v>
      </c>
      <c r="AK53">
        <v>52730.400000000001</v>
      </c>
      <c r="AL53">
        <v>1.9088988515163927</v>
      </c>
    </row>
    <row r="54" spans="2:38" x14ac:dyDescent="0.25">
      <c r="B54">
        <v>90699</v>
      </c>
      <c r="C54">
        <v>35833</v>
      </c>
      <c r="D54">
        <v>115441</v>
      </c>
      <c r="E54">
        <v>11502</v>
      </c>
      <c r="F54">
        <v>28575</v>
      </c>
      <c r="H54">
        <v>82186</v>
      </c>
      <c r="J54">
        <f t="shared" si="6"/>
        <v>56410</v>
      </c>
      <c r="K54">
        <f t="shared" si="7"/>
        <v>1.4569402588193583</v>
      </c>
      <c r="L54">
        <f t="shared" si="8"/>
        <v>115441</v>
      </c>
      <c r="M54">
        <f t="shared" si="9"/>
        <v>11502</v>
      </c>
      <c r="N54">
        <f t="shared" si="10"/>
        <v>56410</v>
      </c>
      <c r="O54">
        <f t="shared" si="11"/>
        <v>103939</v>
      </c>
      <c r="Q54">
        <v>6664</v>
      </c>
      <c r="R54">
        <v>-485</v>
      </c>
      <c r="T54">
        <v>-293</v>
      </c>
      <c r="U54">
        <v>63.80000000000291</v>
      </c>
      <c r="W54">
        <v>3795.4</v>
      </c>
      <c r="X54">
        <v>542.20000000000005</v>
      </c>
      <c r="Z54">
        <v>56410</v>
      </c>
      <c r="AA54">
        <v>1.4569402588193583</v>
      </c>
      <c r="AI54">
        <v>56410</v>
      </c>
      <c r="AJ54">
        <v>1.4569402588193583</v>
      </c>
    </row>
    <row r="55" spans="2:38" x14ac:dyDescent="0.25">
      <c r="B55">
        <v>61348</v>
      </c>
      <c r="C55">
        <v>105543</v>
      </c>
      <c r="D55">
        <v>19992</v>
      </c>
      <c r="E55">
        <v>110246</v>
      </c>
      <c r="F55">
        <v>51278</v>
      </c>
      <c r="H55">
        <v>116005</v>
      </c>
      <c r="J55">
        <f t="shared" si="6"/>
        <v>69681.399999999994</v>
      </c>
      <c r="K55">
        <f t="shared" si="7"/>
        <v>1.6647914651542595</v>
      </c>
      <c r="L55">
        <f t="shared" si="8"/>
        <v>110246</v>
      </c>
      <c r="M55">
        <f t="shared" si="9"/>
        <v>19992</v>
      </c>
      <c r="N55">
        <f t="shared" si="10"/>
        <v>69681.399999999994</v>
      </c>
      <c r="O55">
        <f t="shared" si="11"/>
        <v>90254</v>
      </c>
      <c r="Q55">
        <v>1615</v>
      </c>
      <c r="R55">
        <v>47</v>
      </c>
      <c r="T55">
        <v>-1461.8000000000029</v>
      </c>
      <c r="U55">
        <v>-203.20000000001164</v>
      </c>
      <c r="W55">
        <v>4761.7999999999993</v>
      </c>
      <c r="X55">
        <v>235.6</v>
      </c>
      <c r="AF55">
        <v>69681.399999999994</v>
      </c>
      <c r="AG55">
        <v>1.6647914651542595</v>
      </c>
      <c r="AK55">
        <v>69681.399999999994</v>
      </c>
      <c r="AL55">
        <v>1.6647914651542595</v>
      </c>
    </row>
    <row r="56" spans="2:38" x14ac:dyDescent="0.25">
      <c r="B56">
        <v>5766</v>
      </c>
      <c r="C56">
        <v>30338</v>
      </c>
      <c r="D56">
        <v>60226</v>
      </c>
      <c r="E56">
        <v>117638</v>
      </c>
      <c r="F56">
        <v>84683</v>
      </c>
      <c r="H56">
        <v>90356</v>
      </c>
      <c r="J56">
        <f t="shared" si="6"/>
        <v>59730.2</v>
      </c>
      <c r="K56">
        <f t="shared" si="7"/>
        <v>1.5127356010862179</v>
      </c>
      <c r="L56">
        <f t="shared" si="8"/>
        <v>117638</v>
      </c>
      <c r="M56">
        <f t="shared" si="9"/>
        <v>5766</v>
      </c>
      <c r="N56">
        <f t="shared" si="10"/>
        <v>59730.2</v>
      </c>
      <c r="O56">
        <f t="shared" si="11"/>
        <v>111872</v>
      </c>
      <c r="Q56">
        <v>4994</v>
      </c>
      <c r="R56">
        <v>42</v>
      </c>
      <c r="T56">
        <v>1994</v>
      </c>
      <c r="U56">
        <v>179.79999999999563</v>
      </c>
      <c r="W56">
        <v>3351.6</v>
      </c>
      <c r="X56">
        <v>294.59999999999997</v>
      </c>
      <c r="AD56">
        <v>59730.2</v>
      </c>
      <c r="AE56">
        <v>1.5127356010862179</v>
      </c>
      <c r="AI56">
        <v>59730.2</v>
      </c>
      <c r="AJ56">
        <v>1.5127356010862179</v>
      </c>
    </row>
    <row r="57" spans="2:38" x14ac:dyDescent="0.25">
      <c r="B57">
        <v>36114</v>
      </c>
      <c r="C57">
        <v>120940</v>
      </c>
      <c r="D57">
        <v>35756</v>
      </c>
      <c r="E57">
        <v>12494</v>
      </c>
      <c r="F57">
        <v>67574</v>
      </c>
      <c r="H57">
        <v>101229</v>
      </c>
      <c r="J57">
        <f t="shared" si="6"/>
        <v>54575.6</v>
      </c>
      <c r="K57">
        <f t="shared" si="7"/>
        <v>1.8548398918197877</v>
      </c>
      <c r="L57">
        <f t="shared" si="8"/>
        <v>120940</v>
      </c>
      <c r="M57">
        <f t="shared" si="9"/>
        <v>12494</v>
      </c>
      <c r="N57">
        <f t="shared" si="10"/>
        <v>54575.6</v>
      </c>
      <c r="O57">
        <f t="shared" si="11"/>
        <v>108446</v>
      </c>
      <c r="Q57">
        <v>-6027</v>
      </c>
      <c r="R57">
        <v>-295</v>
      </c>
      <c r="T57">
        <v>-1709.2000000000044</v>
      </c>
      <c r="U57">
        <v>152.59999999999854</v>
      </c>
      <c r="W57">
        <v>2280.3999999999996</v>
      </c>
      <c r="X57">
        <v>194.6</v>
      </c>
      <c r="AD57">
        <v>54575.6</v>
      </c>
      <c r="AE57">
        <v>1.8548398918197877</v>
      </c>
      <c r="AK57">
        <v>54575.6</v>
      </c>
      <c r="AL57">
        <v>1.8548398918197877</v>
      </c>
    </row>
    <row r="58" spans="2:38" x14ac:dyDescent="0.25">
      <c r="B58">
        <v>66210</v>
      </c>
      <c r="C58">
        <v>14715</v>
      </c>
      <c r="D58">
        <v>20449</v>
      </c>
      <c r="E58">
        <v>50666</v>
      </c>
      <c r="F58">
        <v>5806</v>
      </c>
      <c r="H58">
        <v>94437</v>
      </c>
      <c r="J58">
        <f t="shared" si="6"/>
        <v>31569.200000000001</v>
      </c>
      <c r="K58">
        <f t="shared" si="7"/>
        <v>2.9914283542186686</v>
      </c>
      <c r="L58">
        <f t="shared" si="8"/>
        <v>66210</v>
      </c>
      <c r="M58">
        <f t="shared" si="9"/>
        <v>5806</v>
      </c>
      <c r="N58">
        <f t="shared" si="10"/>
        <v>31569.200000000001</v>
      </c>
      <c r="O58">
        <f t="shared" si="11"/>
        <v>60404</v>
      </c>
      <c r="Q58">
        <v>6861</v>
      </c>
      <c r="R58">
        <v>213</v>
      </c>
      <c r="T58">
        <v>2492</v>
      </c>
      <c r="U58">
        <v>27.200000000000728</v>
      </c>
      <c r="W58">
        <v>3018.8</v>
      </c>
      <c r="X58">
        <v>204</v>
      </c>
      <c r="AD58">
        <v>31569.200000000001</v>
      </c>
      <c r="AE58">
        <v>2.9914283542186686</v>
      </c>
      <c r="AK58">
        <v>31569.200000000001</v>
      </c>
      <c r="AL58">
        <v>2.9914283542186686</v>
      </c>
    </row>
    <row r="59" spans="2:38" x14ac:dyDescent="0.25">
      <c r="B59">
        <v>50637</v>
      </c>
      <c r="C59">
        <v>9397</v>
      </c>
      <c r="D59">
        <v>91982</v>
      </c>
      <c r="E59">
        <v>43036</v>
      </c>
      <c r="F59">
        <v>72002</v>
      </c>
      <c r="H59">
        <v>60301</v>
      </c>
      <c r="J59">
        <f t="shared" si="6"/>
        <v>53410.8</v>
      </c>
      <c r="K59">
        <f t="shared" si="7"/>
        <v>1.1290038718761</v>
      </c>
      <c r="L59">
        <f t="shared" si="8"/>
        <v>91982</v>
      </c>
      <c r="M59">
        <f t="shared" si="9"/>
        <v>9397</v>
      </c>
      <c r="N59">
        <f t="shared" si="10"/>
        <v>53410.8</v>
      </c>
      <c r="O59">
        <f t="shared" si="11"/>
        <v>82585</v>
      </c>
      <c r="Q59">
        <v>-1199</v>
      </c>
      <c r="R59">
        <v>-793</v>
      </c>
      <c r="T59">
        <v>-1570.1999999999971</v>
      </c>
      <c r="U59">
        <v>100.60000000000582</v>
      </c>
      <c r="W59">
        <v>1933.3999999999999</v>
      </c>
      <c r="X59">
        <v>559.4</v>
      </c>
      <c r="Z59">
        <v>53410.8</v>
      </c>
      <c r="AA59">
        <v>1.1290038718761</v>
      </c>
      <c r="AI59">
        <v>53410.8</v>
      </c>
      <c r="AJ59">
        <v>1.1290038718761</v>
      </c>
    </row>
    <row r="60" spans="2:38" x14ac:dyDescent="0.25">
      <c r="B60">
        <v>75564</v>
      </c>
      <c r="C60">
        <v>102217</v>
      </c>
      <c r="D60">
        <v>118192</v>
      </c>
      <c r="E60">
        <v>72979</v>
      </c>
      <c r="F60">
        <v>47548</v>
      </c>
      <c r="H60">
        <v>85148</v>
      </c>
      <c r="J60">
        <f t="shared" si="6"/>
        <v>83300</v>
      </c>
      <c r="K60">
        <f t="shared" si="7"/>
        <v>1.0221848739495798</v>
      </c>
      <c r="L60">
        <f t="shared" si="8"/>
        <v>118192</v>
      </c>
      <c r="M60">
        <f t="shared" si="9"/>
        <v>47548</v>
      </c>
      <c r="N60">
        <f t="shared" si="10"/>
        <v>83300</v>
      </c>
      <c r="O60">
        <f t="shared" si="11"/>
        <v>70644</v>
      </c>
      <c r="Q60">
        <v>-5749</v>
      </c>
      <c r="R60">
        <v>-192</v>
      </c>
      <c r="T60">
        <v>-1471.6000000000058</v>
      </c>
      <c r="U60">
        <v>-49.399999999994179</v>
      </c>
      <c r="W60">
        <v>3907.6000000000004</v>
      </c>
      <c r="X60">
        <v>418.20000000000005</v>
      </c>
      <c r="AB60">
        <v>83300</v>
      </c>
      <c r="AC60">
        <v>1.0221848739495798</v>
      </c>
      <c r="AI60">
        <v>83300</v>
      </c>
      <c r="AJ60">
        <v>1.0221848739495798</v>
      </c>
    </row>
    <row r="61" spans="2:38" x14ac:dyDescent="0.25">
      <c r="B61">
        <v>98809</v>
      </c>
      <c r="C61">
        <v>15125</v>
      </c>
      <c r="D61">
        <v>114084</v>
      </c>
      <c r="E61">
        <v>13790</v>
      </c>
      <c r="F61">
        <v>40704</v>
      </c>
      <c r="H61">
        <v>107230</v>
      </c>
      <c r="J61">
        <f t="shared" si="6"/>
        <v>56502.400000000001</v>
      </c>
      <c r="K61">
        <f t="shared" si="7"/>
        <v>1.8977954918729116</v>
      </c>
      <c r="L61">
        <f t="shared" si="8"/>
        <v>114084</v>
      </c>
      <c r="M61">
        <f t="shared" si="9"/>
        <v>13790</v>
      </c>
      <c r="N61">
        <f t="shared" si="10"/>
        <v>56502.400000000001</v>
      </c>
      <c r="O61">
        <f t="shared" si="11"/>
        <v>100294</v>
      </c>
      <c r="Q61">
        <v>5017</v>
      </c>
      <c r="R61">
        <v>-222</v>
      </c>
      <c r="T61">
        <v>-889.40000000000146</v>
      </c>
      <c r="U61">
        <v>228.40000000000146</v>
      </c>
      <c r="W61">
        <v>1765.4</v>
      </c>
      <c r="X61">
        <v>576.4</v>
      </c>
      <c r="AD61">
        <v>56502.400000000001</v>
      </c>
      <c r="AE61">
        <v>1.8977954918729116</v>
      </c>
      <c r="AK61">
        <v>56502.400000000001</v>
      </c>
      <c r="AL61">
        <v>1.8977954918729116</v>
      </c>
    </row>
    <row r="62" spans="2:38" x14ac:dyDescent="0.25">
      <c r="B62">
        <v>20364</v>
      </c>
      <c r="C62">
        <v>41765</v>
      </c>
      <c r="D62">
        <v>117303</v>
      </c>
      <c r="E62">
        <v>111207</v>
      </c>
      <c r="F62">
        <v>30260</v>
      </c>
      <c r="H62">
        <v>72418</v>
      </c>
      <c r="J62">
        <f t="shared" si="6"/>
        <v>64179.8</v>
      </c>
      <c r="K62">
        <f t="shared" si="7"/>
        <v>1.1283612600849489</v>
      </c>
      <c r="L62">
        <f t="shared" si="8"/>
        <v>117303</v>
      </c>
      <c r="M62">
        <f t="shared" si="9"/>
        <v>20364</v>
      </c>
      <c r="N62">
        <f t="shared" si="10"/>
        <v>64179.8</v>
      </c>
      <c r="O62">
        <f t="shared" si="11"/>
        <v>96939</v>
      </c>
      <c r="Q62">
        <v>8212</v>
      </c>
      <c r="R62">
        <v>-503</v>
      </c>
      <c r="T62">
        <v>2507.6000000000058</v>
      </c>
      <c r="U62">
        <v>234</v>
      </c>
      <c r="W62">
        <v>3097.2000000000003</v>
      </c>
      <c r="X62">
        <v>234</v>
      </c>
      <c r="Z62">
        <v>64179.8</v>
      </c>
      <c r="AA62">
        <v>1.1283612600849489</v>
      </c>
      <c r="AI62">
        <v>64179.8</v>
      </c>
      <c r="AJ62">
        <v>1.1283612600849489</v>
      </c>
    </row>
    <row r="63" spans="2:38" x14ac:dyDescent="0.25">
      <c r="B63">
        <v>44151</v>
      </c>
      <c r="C63">
        <v>46886</v>
      </c>
      <c r="D63">
        <v>28568</v>
      </c>
      <c r="E63">
        <v>109461</v>
      </c>
      <c r="F63">
        <v>108888</v>
      </c>
      <c r="H63">
        <v>121301</v>
      </c>
      <c r="J63">
        <f t="shared" si="6"/>
        <v>67590.8</v>
      </c>
      <c r="K63">
        <f t="shared" si="7"/>
        <v>1.7946377317623108</v>
      </c>
      <c r="L63">
        <f t="shared" si="8"/>
        <v>109461</v>
      </c>
      <c r="M63">
        <f t="shared" si="9"/>
        <v>28568</v>
      </c>
      <c r="N63">
        <f t="shared" si="10"/>
        <v>67590.8</v>
      </c>
      <c r="O63">
        <f t="shared" si="11"/>
        <v>80893</v>
      </c>
      <c r="Q63">
        <v>-2683</v>
      </c>
      <c r="R63">
        <v>0</v>
      </c>
      <c r="T63">
        <v>-1510.5999999999913</v>
      </c>
      <c r="U63">
        <v>83</v>
      </c>
      <c r="W63">
        <v>2062.6</v>
      </c>
      <c r="X63">
        <v>185.8</v>
      </c>
      <c r="AF63">
        <v>67590.8</v>
      </c>
      <c r="AG63">
        <v>1.7946377317623108</v>
      </c>
      <c r="AK63">
        <v>67590.8</v>
      </c>
      <c r="AL63">
        <v>1.7946377317623108</v>
      </c>
    </row>
    <row r="64" spans="2:38" x14ac:dyDescent="0.25">
      <c r="B64">
        <v>106923</v>
      </c>
      <c r="C64">
        <v>14158</v>
      </c>
      <c r="D64">
        <v>112220</v>
      </c>
      <c r="E64">
        <v>11132</v>
      </c>
      <c r="F64">
        <v>28472</v>
      </c>
      <c r="H64">
        <v>100378</v>
      </c>
      <c r="J64">
        <f t="shared" si="6"/>
        <v>54581</v>
      </c>
      <c r="K64">
        <f t="shared" si="7"/>
        <v>1.8390648760557704</v>
      </c>
      <c r="L64">
        <f t="shared" si="8"/>
        <v>112220</v>
      </c>
      <c r="M64">
        <f t="shared" si="9"/>
        <v>11132</v>
      </c>
      <c r="N64">
        <f t="shared" si="10"/>
        <v>54581</v>
      </c>
      <c r="O64">
        <f t="shared" si="11"/>
        <v>101088</v>
      </c>
      <c r="Q64">
        <v>-2204</v>
      </c>
      <c r="R64">
        <v>2</v>
      </c>
      <c r="T64">
        <v>387.19999999999709</v>
      </c>
      <c r="U64">
        <v>-459.19999999999709</v>
      </c>
      <c r="W64">
        <v>2381.6000000000004</v>
      </c>
      <c r="X64">
        <v>459.2</v>
      </c>
      <c r="AD64">
        <v>54581</v>
      </c>
      <c r="AE64">
        <v>1.8390648760557704</v>
      </c>
      <c r="AI64">
        <v>54581</v>
      </c>
      <c r="AJ64">
        <v>1.8390648760557704</v>
      </c>
    </row>
    <row r="65" spans="2:38" x14ac:dyDescent="0.25">
      <c r="B65">
        <v>50546</v>
      </c>
      <c r="C65">
        <v>81762</v>
      </c>
      <c r="D65">
        <v>62412</v>
      </c>
      <c r="E65">
        <v>47335</v>
      </c>
      <c r="F65">
        <v>87885</v>
      </c>
      <c r="H65">
        <v>88322</v>
      </c>
      <c r="J65">
        <f t="shared" si="6"/>
        <v>65988</v>
      </c>
      <c r="K65">
        <f t="shared" si="7"/>
        <v>1.3384554767533492</v>
      </c>
      <c r="L65">
        <f t="shared" si="8"/>
        <v>87885</v>
      </c>
      <c r="M65">
        <f t="shared" si="9"/>
        <v>47335</v>
      </c>
      <c r="N65">
        <f t="shared" si="10"/>
        <v>65988</v>
      </c>
      <c r="O65">
        <f t="shared" si="11"/>
        <v>40550</v>
      </c>
      <c r="Q65">
        <v>-1960</v>
      </c>
      <c r="R65">
        <v>-976</v>
      </c>
      <c r="T65">
        <v>2692.1999999999971</v>
      </c>
      <c r="U65">
        <v>134</v>
      </c>
      <c r="W65">
        <v>3246.5999999999995</v>
      </c>
      <c r="X65">
        <v>340</v>
      </c>
      <c r="Z65">
        <v>65988</v>
      </c>
      <c r="AA65">
        <v>1.3384554767533492</v>
      </c>
      <c r="AI65">
        <v>65988</v>
      </c>
      <c r="AJ65">
        <v>1.3384554767533492</v>
      </c>
    </row>
    <row r="66" spans="2:38" x14ac:dyDescent="0.25">
      <c r="B66">
        <v>82187</v>
      </c>
      <c r="C66">
        <v>12318</v>
      </c>
      <c r="D66">
        <v>47123</v>
      </c>
      <c r="E66">
        <v>43178</v>
      </c>
      <c r="F66">
        <v>13101</v>
      </c>
      <c r="H66">
        <v>65991</v>
      </c>
      <c r="J66">
        <f t="shared" ref="J66:J101" si="12">AVERAGE(B66:F66)</f>
        <v>39581.4</v>
      </c>
      <c r="K66">
        <f t="shared" ref="K66:K97" si="13">H66/J66</f>
        <v>1.6672224832876048</v>
      </c>
      <c r="L66">
        <f t="shared" ref="L66:L101" si="14">MAX(B66:F66)</f>
        <v>82187</v>
      </c>
      <c r="M66">
        <f t="shared" ref="M66:M101" si="15">MIN(B66:F66)</f>
        <v>12318</v>
      </c>
      <c r="N66">
        <f t="shared" ref="N66:N101" si="16">AVERAGE(B66:F66)</f>
        <v>39581.4</v>
      </c>
      <c r="O66">
        <f t="shared" ref="O66:O101" si="17">L66-M66</f>
        <v>69869</v>
      </c>
      <c r="Q66">
        <v>5721</v>
      </c>
      <c r="R66">
        <v>0</v>
      </c>
      <c r="T66">
        <v>2484.5999999999985</v>
      </c>
      <c r="U66">
        <v>42.80000000000291</v>
      </c>
      <c r="W66">
        <v>3413.8</v>
      </c>
      <c r="X66">
        <v>137.19999999999999</v>
      </c>
      <c r="AD66">
        <v>39581.4</v>
      </c>
      <c r="AE66">
        <v>1.6672224832876048</v>
      </c>
      <c r="AI66">
        <v>39581.4</v>
      </c>
      <c r="AJ66">
        <v>1.6672224832876048</v>
      </c>
    </row>
    <row r="67" spans="2:38" x14ac:dyDescent="0.25">
      <c r="B67">
        <v>80513</v>
      </c>
      <c r="C67">
        <v>40623</v>
      </c>
      <c r="D67">
        <v>59706</v>
      </c>
      <c r="E67">
        <v>91613</v>
      </c>
      <c r="F67">
        <v>114776</v>
      </c>
      <c r="H67">
        <v>111438</v>
      </c>
      <c r="J67">
        <f t="shared" si="12"/>
        <v>77446.2</v>
      </c>
      <c r="K67">
        <f t="shared" si="13"/>
        <v>1.4389085584573549</v>
      </c>
      <c r="L67">
        <f t="shared" si="14"/>
        <v>114776</v>
      </c>
      <c r="M67">
        <f t="shared" si="15"/>
        <v>40623</v>
      </c>
      <c r="N67">
        <f t="shared" si="16"/>
        <v>77446.2</v>
      </c>
      <c r="O67">
        <f t="shared" si="17"/>
        <v>74153</v>
      </c>
      <c r="Q67">
        <v>-2214</v>
      </c>
      <c r="R67">
        <v>-11</v>
      </c>
      <c r="T67">
        <v>-1396.8000000000029</v>
      </c>
      <c r="U67">
        <v>166.59999999999127</v>
      </c>
      <c r="W67">
        <v>2322.8000000000002</v>
      </c>
      <c r="X67">
        <v>498.20000000000005</v>
      </c>
      <c r="AB67">
        <v>77446.2</v>
      </c>
      <c r="AC67">
        <v>1.4389085584573549</v>
      </c>
      <c r="AI67">
        <v>77446.2</v>
      </c>
      <c r="AJ67">
        <v>1.4389085584573549</v>
      </c>
    </row>
    <row r="68" spans="2:38" x14ac:dyDescent="0.25">
      <c r="B68">
        <v>13594</v>
      </c>
      <c r="C68">
        <v>101341</v>
      </c>
      <c r="D68">
        <v>37078</v>
      </c>
      <c r="E68">
        <v>37130</v>
      </c>
      <c r="F68">
        <v>41054</v>
      </c>
      <c r="H68">
        <v>48706</v>
      </c>
      <c r="J68">
        <f t="shared" si="12"/>
        <v>46039.4</v>
      </c>
      <c r="K68">
        <f t="shared" si="13"/>
        <v>1.0579199555163621</v>
      </c>
      <c r="L68">
        <f t="shared" si="14"/>
        <v>101341</v>
      </c>
      <c r="M68">
        <f t="shared" si="15"/>
        <v>13594</v>
      </c>
      <c r="N68">
        <f t="shared" si="16"/>
        <v>46039.4</v>
      </c>
      <c r="O68">
        <f t="shared" si="17"/>
        <v>87747</v>
      </c>
      <c r="Q68">
        <v>-3200</v>
      </c>
      <c r="R68">
        <v>884</v>
      </c>
      <c r="T68">
        <v>-4710.4000000000015</v>
      </c>
      <c r="U68">
        <v>180.59999999999854</v>
      </c>
      <c r="W68">
        <v>5610.4000000000005</v>
      </c>
      <c r="X68">
        <v>483.79999999999995</v>
      </c>
      <c r="Z68">
        <v>46039.4</v>
      </c>
      <c r="AA68">
        <v>1.0579199555163621</v>
      </c>
      <c r="AI68">
        <v>46039.4</v>
      </c>
      <c r="AJ68">
        <v>1.0579199555163621</v>
      </c>
    </row>
    <row r="69" spans="2:38" x14ac:dyDescent="0.25">
      <c r="B69">
        <v>40976</v>
      </c>
      <c r="C69">
        <v>92391</v>
      </c>
      <c r="D69">
        <v>31897</v>
      </c>
      <c r="E69">
        <v>6199</v>
      </c>
      <c r="F69">
        <v>60158</v>
      </c>
      <c r="H69">
        <v>74261</v>
      </c>
      <c r="J69">
        <f t="shared" si="12"/>
        <v>46324.2</v>
      </c>
      <c r="K69">
        <f t="shared" si="13"/>
        <v>1.6030713968077162</v>
      </c>
      <c r="L69">
        <f t="shared" si="14"/>
        <v>92391</v>
      </c>
      <c r="M69">
        <f t="shared" si="15"/>
        <v>6199</v>
      </c>
      <c r="N69">
        <f t="shared" si="16"/>
        <v>46324.2</v>
      </c>
      <c r="O69">
        <f t="shared" si="17"/>
        <v>86192</v>
      </c>
      <c r="Q69">
        <v>707</v>
      </c>
      <c r="R69">
        <v>-15</v>
      </c>
      <c r="T69">
        <v>1724.3999999999942</v>
      </c>
      <c r="U69">
        <v>-101.40000000000146</v>
      </c>
      <c r="W69">
        <v>2144.4</v>
      </c>
      <c r="X69">
        <v>497.4</v>
      </c>
      <c r="AD69">
        <v>46324.2</v>
      </c>
      <c r="AE69">
        <v>1.6030713968077162</v>
      </c>
      <c r="AI69">
        <v>46324.2</v>
      </c>
      <c r="AJ69">
        <v>1.6030713968077162</v>
      </c>
    </row>
    <row r="70" spans="2:38" x14ac:dyDescent="0.25">
      <c r="B70">
        <v>1901</v>
      </c>
      <c r="C70">
        <v>85999</v>
      </c>
      <c r="D70">
        <v>15709</v>
      </c>
      <c r="E70">
        <v>97282</v>
      </c>
      <c r="F70">
        <v>91456</v>
      </c>
      <c r="H70">
        <v>60419</v>
      </c>
      <c r="J70">
        <f t="shared" si="12"/>
        <v>58469.4</v>
      </c>
      <c r="K70">
        <f t="shared" si="13"/>
        <v>1.0333439371705542</v>
      </c>
      <c r="L70">
        <f t="shared" si="14"/>
        <v>97282</v>
      </c>
      <c r="M70">
        <f t="shared" si="15"/>
        <v>1901</v>
      </c>
      <c r="N70">
        <f t="shared" si="16"/>
        <v>58469.4</v>
      </c>
      <c r="O70">
        <f t="shared" si="17"/>
        <v>95381</v>
      </c>
      <c r="Q70">
        <v>-958</v>
      </c>
      <c r="R70">
        <v>921</v>
      </c>
      <c r="T70">
        <v>1176</v>
      </c>
      <c r="U70">
        <v>-158.40000000000146</v>
      </c>
      <c r="W70">
        <v>1591.9999999999998</v>
      </c>
      <c r="X70">
        <v>357.19999999999993</v>
      </c>
      <c r="Z70">
        <v>58469.4</v>
      </c>
      <c r="AA70">
        <v>1.0333439371705542</v>
      </c>
      <c r="AI70">
        <v>58469.4</v>
      </c>
      <c r="AJ70">
        <v>1.0333439371705542</v>
      </c>
    </row>
    <row r="71" spans="2:38" x14ac:dyDescent="0.25">
      <c r="B71">
        <v>62411</v>
      </c>
      <c r="C71">
        <v>60392</v>
      </c>
      <c r="D71">
        <v>90481</v>
      </c>
      <c r="E71">
        <v>58636</v>
      </c>
      <c r="F71">
        <v>68858</v>
      </c>
      <c r="H71">
        <v>98343</v>
      </c>
      <c r="J71">
        <f t="shared" si="12"/>
        <v>68155.600000000006</v>
      </c>
      <c r="K71">
        <f t="shared" si="13"/>
        <v>1.4429188503952719</v>
      </c>
      <c r="L71">
        <f t="shared" si="14"/>
        <v>90481</v>
      </c>
      <c r="M71">
        <f t="shared" si="15"/>
        <v>58636</v>
      </c>
      <c r="N71">
        <f t="shared" si="16"/>
        <v>68155.600000000006</v>
      </c>
      <c r="O71">
        <f t="shared" si="17"/>
        <v>31845</v>
      </c>
      <c r="Q71">
        <v>-5715</v>
      </c>
      <c r="R71">
        <v>18</v>
      </c>
      <c r="T71">
        <v>-1044.1999999999971</v>
      </c>
      <c r="U71">
        <v>114.40000000000873</v>
      </c>
      <c r="W71">
        <v>1173</v>
      </c>
      <c r="X71">
        <v>349.6</v>
      </c>
      <c r="AF71">
        <v>68155.600000000006</v>
      </c>
      <c r="AG71">
        <v>1.4429188503952719</v>
      </c>
      <c r="AI71">
        <v>68155.600000000006</v>
      </c>
      <c r="AJ71">
        <v>1.4429188503952719</v>
      </c>
    </row>
    <row r="72" spans="2:38" x14ac:dyDescent="0.25">
      <c r="B72">
        <v>110270</v>
      </c>
      <c r="C72">
        <v>93436</v>
      </c>
      <c r="D72">
        <v>46380</v>
      </c>
      <c r="E72">
        <v>10950</v>
      </c>
      <c r="F72">
        <v>45489</v>
      </c>
      <c r="H72">
        <v>116387</v>
      </c>
      <c r="J72">
        <f t="shared" si="12"/>
        <v>61305</v>
      </c>
      <c r="K72">
        <f t="shared" si="13"/>
        <v>1.8984911508033602</v>
      </c>
      <c r="L72">
        <f t="shared" si="14"/>
        <v>110270</v>
      </c>
      <c r="M72">
        <f t="shared" si="15"/>
        <v>10950</v>
      </c>
      <c r="N72">
        <f t="shared" si="16"/>
        <v>61305</v>
      </c>
      <c r="O72">
        <f t="shared" si="17"/>
        <v>99320</v>
      </c>
      <c r="Q72">
        <v>890</v>
      </c>
      <c r="R72">
        <v>303</v>
      </c>
      <c r="T72">
        <v>1256.4000000000015</v>
      </c>
      <c r="U72">
        <v>284</v>
      </c>
      <c r="W72">
        <v>3512.4</v>
      </c>
      <c r="X72">
        <v>322.8</v>
      </c>
      <c r="AD72">
        <v>61305</v>
      </c>
      <c r="AE72">
        <v>1.8984911508033602</v>
      </c>
      <c r="AK72">
        <v>61305</v>
      </c>
      <c r="AL72">
        <v>1.8984911508033602</v>
      </c>
    </row>
    <row r="73" spans="2:38" x14ac:dyDescent="0.25">
      <c r="B73">
        <v>92701</v>
      </c>
      <c r="C73">
        <v>101603</v>
      </c>
      <c r="D73">
        <v>104228</v>
      </c>
      <c r="E73">
        <v>41395</v>
      </c>
      <c r="F73">
        <v>69211</v>
      </c>
      <c r="H73">
        <v>99893</v>
      </c>
      <c r="J73">
        <f t="shared" si="12"/>
        <v>81827.600000000006</v>
      </c>
      <c r="K73">
        <f t="shared" si="13"/>
        <v>1.2207739198021206</v>
      </c>
      <c r="L73">
        <f t="shared" si="14"/>
        <v>104228</v>
      </c>
      <c r="M73">
        <f t="shared" si="15"/>
        <v>41395</v>
      </c>
      <c r="N73">
        <f t="shared" si="16"/>
        <v>81827.600000000006</v>
      </c>
      <c r="O73">
        <f t="shared" si="17"/>
        <v>62833</v>
      </c>
      <c r="Q73">
        <v>1862</v>
      </c>
      <c r="R73">
        <v>-562</v>
      </c>
      <c r="T73">
        <v>-1615.5999999999913</v>
      </c>
      <c r="U73">
        <v>214.20000000001164</v>
      </c>
      <c r="W73">
        <v>1615.6</v>
      </c>
      <c r="X73">
        <v>238.2</v>
      </c>
      <c r="AB73">
        <v>81827.600000000006</v>
      </c>
      <c r="AC73">
        <v>1.2207739198021206</v>
      </c>
      <c r="AI73">
        <v>81827.600000000006</v>
      </c>
      <c r="AJ73">
        <v>1.2207739198021206</v>
      </c>
    </row>
    <row r="74" spans="2:38" x14ac:dyDescent="0.25">
      <c r="B74">
        <v>115113</v>
      </c>
      <c r="C74">
        <v>28913</v>
      </c>
      <c r="D74">
        <v>95975</v>
      </c>
      <c r="E74">
        <v>10619</v>
      </c>
      <c r="F74">
        <v>4380</v>
      </c>
      <c r="H74">
        <v>65528</v>
      </c>
      <c r="J74">
        <f t="shared" si="12"/>
        <v>51000</v>
      </c>
      <c r="K74">
        <f t="shared" si="13"/>
        <v>1.2848627450980392</v>
      </c>
      <c r="L74">
        <f t="shared" si="14"/>
        <v>115113</v>
      </c>
      <c r="M74">
        <f t="shared" si="15"/>
        <v>4380</v>
      </c>
      <c r="N74">
        <f t="shared" si="16"/>
        <v>51000</v>
      </c>
      <c r="O74">
        <f t="shared" si="17"/>
        <v>110733</v>
      </c>
      <c r="Q74">
        <v>-646</v>
      </c>
      <c r="R74">
        <v>1</v>
      </c>
      <c r="T74">
        <v>-2209.8000000000029</v>
      </c>
      <c r="U74">
        <v>75.599999999998545</v>
      </c>
      <c r="W74">
        <v>2519</v>
      </c>
      <c r="X74">
        <v>190</v>
      </c>
      <c r="Z74">
        <v>51000</v>
      </c>
      <c r="AA74">
        <v>1.2848627450980392</v>
      </c>
      <c r="AI74">
        <v>51000</v>
      </c>
      <c r="AJ74">
        <v>1.2848627450980392</v>
      </c>
    </row>
    <row r="75" spans="2:38" x14ac:dyDescent="0.25">
      <c r="B75">
        <v>11112</v>
      </c>
      <c r="C75">
        <v>65321</v>
      </c>
      <c r="D75">
        <v>48563</v>
      </c>
      <c r="E75">
        <v>78481</v>
      </c>
      <c r="F75">
        <v>37410</v>
      </c>
      <c r="H75">
        <v>79722</v>
      </c>
      <c r="J75">
        <f t="shared" si="12"/>
        <v>48177.4</v>
      </c>
      <c r="K75">
        <f t="shared" si="13"/>
        <v>1.654759285474102</v>
      </c>
      <c r="L75">
        <f t="shared" si="14"/>
        <v>78481</v>
      </c>
      <c r="M75">
        <f t="shared" si="15"/>
        <v>11112</v>
      </c>
      <c r="N75">
        <f t="shared" si="16"/>
        <v>48177.4</v>
      </c>
      <c r="O75">
        <f t="shared" si="17"/>
        <v>67369</v>
      </c>
      <c r="Q75">
        <v>-966</v>
      </c>
      <c r="R75">
        <v>-25</v>
      </c>
      <c r="T75">
        <v>-1047.1999999999971</v>
      </c>
      <c r="U75">
        <v>43.400000000001455</v>
      </c>
      <c r="W75">
        <v>3234.7999999999997</v>
      </c>
      <c r="X75">
        <v>365.8</v>
      </c>
      <c r="AD75">
        <v>48177.4</v>
      </c>
      <c r="AE75">
        <v>1.654759285474102</v>
      </c>
      <c r="AK75">
        <v>48177.4</v>
      </c>
      <c r="AL75">
        <v>1.654759285474102</v>
      </c>
    </row>
    <row r="76" spans="2:38" x14ac:dyDescent="0.25">
      <c r="B76">
        <v>76224</v>
      </c>
      <c r="C76">
        <v>99545</v>
      </c>
      <c r="D76">
        <v>12616</v>
      </c>
      <c r="E76">
        <v>115542</v>
      </c>
      <c r="F76">
        <v>75377</v>
      </c>
      <c r="H76">
        <v>116751</v>
      </c>
      <c r="J76">
        <f t="shared" si="12"/>
        <v>75860.800000000003</v>
      </c>
      <c r="K76">
        <f t="shared" si="13"/>
        <v>1.5390161980891317</v>
      </c>
      <c r="L76">
        <f t="shared" si="14"/>
        <v>115542</v>
      </c>
      <c r="M76">
        <f t="shared" si="15"/>
        <v>12616</v>
      </c>
      <c r="N76">
        <f t="shared" si="16"/>
        <v>75860.800000000003</v>
      </c>
      <c r="O76">
        <f t="shared" si="17"/>
        <v>102926</v>
      </c>
      <c r="Q76">
        <v>2238</v>
      </c>
      <c r="R76">
        <v>-627</v>
      </c>
      <c r="T76">
        <v>-1727.5999999999913</v>
      </c>
      <c r="U76">
        <v>288.60000000000582</v>
      </c>
      <c r="W76">
        <v>3041.6000000000004</v>
      </c>
      <c r="X76">
        <v>311.40000000000003</v>
      </c>
      <c r="AB76">
        <v>75860.800000000003</v>
      </c>
      <c r="AC76">
        <v>1.5390161980891317</v>
      </c>
      <c r="AI76">
        <v>75860.800000000003</v>
      </c>
      <c r="AJ76">
        <v>1.5390161980891317</v>
      </c>
    </row>
    <row r="77" spans="2:38" x14ac:dyDescent="0.25">
      <c r="B77">
        <v>74576</v>
      </c>
      <c r="C77">
        <v>115915</v>
      </c>
      <c r="D77">
        <v>96228</v>
      </c>
      <c r="E77">
        <v>8126</v>
      </c>
      <c r="F77">
        <v>120071</v>
      </c>
      <c r="H77">
        <v>103076</v>
      </c>
      <c r="J77">
        <f t="shared" si="12"/>
        <v>82983.199999999997</v>
      </c>
      <c r="K77">
        <f t="shared" si="13"/>
        <v>1.2421309373463545</v>
      </c>
      <c r="L77">
        <f t="shared" si="14"/>
        <v>120071</v>
      </c>
      <c r="M77">
        <f t="shared" si="15"/>
        <v>8126</v>
      </c>
      <c r="N77">
        <f t="shared" si="16"/>
        <v>82983.199999999997</v>
      </c>
      <c r="O77">
        <f t="shared" si="17"/>
        <v>111945</v>
      </c>
      <c r="Q77">
        <v>-2827</v>
      </c>
      <c r="R77">
        <v>-113</v>
      </c>
      <c r="T77">
        <v>3057.8000000000029</v>
      </c>
      <c r="U77">
        <v>50.599999999991269</v>
      </c>
      <c r="W77">
        <v>3682.2000000000003</v>
      </c>
      <c r="X77">
        <v>394.99999999999994</v>
      </c>
      <c r="AB77">
        <v>82983.199999999997</v>
      </c>
      <c r="AC77">
        <v>1.2421309373463545</v>
      </c>
      <c r="AI77">
        <v>82983.199999999997</v>
      </c>
      <c r="AJ77">
        <v>1.2421309373463545</v>
      </c>
    </row>
    <row r="78" spans="2:38" x14ac:dyDescent="0.25">
      <c r="B78">
        <v>56154</v>
      </c>
      <c r="C78">
        <v>99797</v>
      </c>
      <c r="D78">
        <v>31129</v>
      </c>
      <c r="E78">
        <v>47364</v>
      </c>
      <c r="F78">
        <v>60681</v>
      </c>
      <c r="H78">
        <v>111167</v>
      </c>
      <c r="J78">
        <f t="shared" si="12"/>
        <v>59025</v>
      </c>
      <c r="K78">
        <f t="shared" si="13"/>
        <v>1.8833883947479881</v>
      </c>
      <c r="L78">
        <f t="shared" si="14"/>
        <v>99797</v>
      </c>
      <c r="M78">
        <f t="shared" si="15"/>
        <v>31129</v>
      </c>
      <c r="N78">
        <f t="shared" si="16"/>
        <v>59025</v>
      </c>
      <c r="O78">
        <f t="shared" si="17"/>
        <v>68668</v>
      </c>
      <c r="Q78">
        <v>14735</v>
      </c>
      <c r="R78">
        <v>11</v>
      </c>
      <c r="T78">
        <v>3429</v>
      </c>
      <c r="U78">
        <v>235.19999999999709</v>
      </c>
      <c r="W78">
        <v>3966.6000000000004</v>
      </c>
      <c r="X78">
        <v>236.8</v>
      </c>
      <c r="AD78">
        <v>59025</v>
      </c>
      <c r="AE78">
        <v>1.8833883947479881</v>
      </c>
      <c r="AK78">
        <v>59025</v>
      </c>
      <c r="AL78">
        <v>1.8833883947479881</v>
      </c>
    </row>
    <row r="79" spans="2:38" x14ac:dyDescent="0.25">
      <c r="B79">
        <v>55369</v>
      </c>
      <c r="C79">
        <v>82407</v>
      </c>
      <c r="D79">
        <v>109249</v>
      </c>
      <c r="E79">
        <v>44369</v>
      </c>
      <c r="F79">
        <v>17749</v>
      </c>
      <c r="H79">
        <v>63308</v>
      </c>
      <c r="J79">
        <f t="shared" si="12"/>
        <v>61828.6</v>
      </c>
      <c r="K79">
        <f t="shared" si="13"/>
        <v>1.0239274381111654</v>
      </c>
      <c r="L79">
        <f t="shared" si="14"/>
        <v>109249</v>
      </c>
      <c r="M79">
        <f t="shared" si="15"/>
        <v>17749</v>
      </c>
      <c r="N79">
        <f t="shared" si="16"/>
        <v>61828.6</v>
      </c>
      <c r="O79">
        <f t="shared" si="17"/>
        <v>91500</v>
      </c>
      <c r="Q79">
        <v>-8770</v>
      </c>
      <c r="R79">
        <v>432</v>
      </c>
      <c r="T79">
        <v>-2598.8000000000029</v>
      </c>
      <c r="U79">
        <v>-200.80000000000291</v>
      </c>
      <c r="W79">
        <v>4010.7999999999997</v>
      </c>
      <c r="X79">
        <v>216.8</v>
      </c>
      <c r="AB79">
        <v>61828.6</v>
      </c>
      <c r="AC79">
        <v>1.0239274381111654</v>
      </c>
      <c r="AI79">
        <v>61828.6</v>
      </c>
      <c r="AJ79">
        <v>1.0239274381111654</v>
      </c>
    </row>
    <row r="80" spans="2:38" x14ac:dyDescent="0.25">
      <c r="B80">
        <v>79517</v>
      </c>
      <c r="C80">
        <v>115071</v>
      </c>
      <c r="D80">
        <v>27913</v>
      </c>
      <c r="E80">
        <v>76090</v>
      </c>
      <c r="F80">
        <v>101165</v>
      </c>
      <c r="H80">
        <v>105134</v>
      </c>
      <c r="J80">
        <f t="shared" si="12"/>
        <v>79951.199999999997</v>
      </c>
      <c r="K80">
        <f t="shared" si="13"/>
        <v>1.3149771360529923</v>
      </c>
      <c r="L80">
        <f t="shared" si="14"/>
        <v>115071</v>
      </c>
      <c r="M80">
        <f t="shared" si="15"/>
        <v>27913</v>
      </c>
      <c r="N80">
        <f t="shared" si="16"/>
        <v>79951.199999999997</v>
      </c>
      <c r="O80">
        <f t="shared" si="17"/>
        <v>87158</v>
      </c>
      <c r="Q80">
        <v>-523</v>
      </c>
      <c r="R80">
        <v>799</v>
      </c>
      <c r="T80">
        <v>-2163.6000000000058</v>
      </c>
      <c r="U80">
        <v>28</v>
      </c>
      <c r="W80">
        <v>2436</v>
      </c>
      <c r="X80">
        <v>222</v>
      </c>
      <c r="AB80">
        <v>79951.199999999997</v>
      </c>
      <c r="AC80">
        <v>1.3149771360529923</v>
      </c>
      <c r="AI80">
        <v>79951.199999999997</v>
      </c>
      <c r="AJ80">
        <v>1.3149771360529923</v>
      </c>
    </row>
    <row r="81" spans="2:38" x14ac:dyDescent="0.25">
      <c r="B81">
        <v>40563</v>
      </c>
      <c r="C81">
        <v>96936</v>
      </c>
      <c r="D81">
        <v>62818</v>
      </c>
      <c r="E81">
        <v>78564</v>
      </c>
      <c r="F81">
        <v>21391</v>
      </c>
      <c r="H81">
        <v>83822</v>
      </c>
      <c r="J81">
        <f t="shared" si="12"/>
        <v>60054.400000000001</v>
      </c>
      <c r="K81">
        <f t="shared" si="13"/>
        <v>1.3957678371609741</v>
      </c>
      <c r="L81">
        <f t="shared" si="14"/>
        <v>96936</v>
      </c>
      <c r="M81">
        <f t="shared" si="15"/>
        <v>21391</v>
      </c>
      <c r="N81">
        <f t="shared" si="16"/>
        <v>60054.400000000001</v>
      </c>
      <c r="O81">
        <f t="shared" si="17"/>
        <v>75545</v>
      </c>
      <c r="Q81">
        <v>7562</v>
      </c>
      <c r="R81">
        <v>836</v>
      </c>
      <c r="T81">
        <v>1334.2000000000044</v>
      </c>
      <c r="U81">
        <v>-88.599999999998545</v>
      </c>
      <c r="W81">
        <v>3966.6000000000004</v>
      </c>
      <c r="X81">
        <v>145.4</v>
      </c>
      <c r="Z81">
        <v>60054.400000000001</v>
      </c>
      <c r="AA81">
        <v>1.3957678371609741</v>
      </c>
      <c r="AI81">
        <v>60054.400000000001</v>
      </c>
      <c r="AJ81">
        <v>1.3957678371609741</v>
      </c>
    </row>
    <row r="82" spans="2:38" x14ac:dyDescent="0.25">
      <c r="B82">
        <v>116252</v>
      </c>
      <c r="C82">
        <v>80012</v>
      </c>
      <c r="D82">
        <v>79061</v>
      </c>
      <c r="E82">
        <v>65731</v>
      </c>
      <c r="F82">
        <v>60803</v>
      </c>
      <c r="H82">
        <v>126225</v>
      </c>
      <c r="J82">
        <f t="shared" si="12"/>
        <v>80371.8</v>
      </c>
      <c r="K82">
        <f t="shared" si="13"/>
        <v>1.5705135383306084</v>
      </c>
      <c r="L82">
        <f t="shared" si="14"/>
        <v>116252</v>
      </c>
      <c r="M82">
        <f t="shared" si="15"/>
        <v>60803</v>
      </c>
      <c r="N82">
        <f t="shared" si="16"/>
        <v>80371.8</v>
      </c>
      <c r="O82">
        <f t="shared" si="17"/>
        <v>55449</v>
      </c>
      <c r="Q82">
        <v>-3540</v>
      </c>
      <c r="R82">
        <v>-202</v>
      </c>
      <c r="T82">
        <v>-1226.3999999999942</v>
      </c>
      <c r="U82">
        <v>88.80000000000291</v>
      </c>
      <c r="W82">
        <v>3101.2</v>
      </c>
      <c r="X82">
        <v>235.20000000000002</v>
      </c>
      <c r="AF82">
        <v>80371.8</v>
      </c>
      <c r="AG82">
        <v>1.5705135383306084</v>
      </c>
      <c r="AI82">
        <v>80371.8</v>
      </c>
      <c r="AJ82">
        <v>1.5705135383306084</v>
      </c>
    </row>
    <row r="83" spans="2:38" x14ac:dyDescent="0.25">
      <c r="B83">
        <v>82084</v>
      </c>
      <c r="C83">
        <v>16184</v>
      </c>
      <c r="D83">
        <v>69389</v>
      </c>
      <c r="E83">
        <v>81213</v>
      </c>
      <c r="F83">
        <v>45170</v>
      </c>
      <c r="H83">
        <v>76438</v>
      </c>
      <c r="J83">
        <f t="shared" si="12"/>
        <v>58808</v>
      </c>
      <c r="K83">
        <f t="shared" si="13"/>
        <v>1.2997891443341043</v>
      </c>
      <c r="L83">
        <f t="shared" si="14"/>
        <v>82084</v>
      </c>
      <c r="M83">
        <f t="shared" si="15"/>
        <v>16184</v>
      </c>
      <c r="N83">
        <f t="shared" si="16"/>
        <v>58808</v>
      </c>
      <c r="O83">
        <f t="shared" si="17"/>
        <v>65900</v>
      </c>
      <c r="Q83">
        <v>-2897</v>
      </c>
      <c r="R83">
        <v>-329</v>
      </c>
      <c r="T83">
        <v>2375.5999999999985</v>
      </c>
      <c r="U83">
        <v>452.80000000000291</v>
      </c>
      <c r="W83">
        <v>4298</v>
      </c>
      <c r="X83">
        <v>454</v>
      </c>
      <c r="Z83">
        <v>58808</v>
      </c>
      <c r="AA83">
        <v>1.2997891443341043</v>
      </c>
      <c r="AI83">
        <v>58808</v>
      </c>
      <c r="AJ83">
        <v>1.2997891443341043</v>
      </c>
    </row>
    <row r="84" spans="2:38" x14ac:dyDescent="0.25">
      <c r="B84">
        <v>11388</v>
      </c>
      <c r="C84">
        <v>45135</v>
      </c>
      <c r="D84">
        <v>65476</v>
      </c>
      <c r="E84">
        <v>77429</v>
      </c>
      <c r="F84">
        <v>99060</v>
      </c>
      <c r="H84">
        <v>112136</v>
      </c>
      <c r="J84">
        <f t="shared" si="12"/>
        <v>59697.599999999999</v>
      </c>
      <c r="K84">
        <f t="shared" si="13"/>
        <v>1.8784004717107556</v>
      </c>
      <c r="L84">
        <f t="shared" si="14"/>
        <v>99060</v>
      </c>
      <c r="M84">
        <f t="shared" si="15"/>
        <v>11388</v>
      </c>
      <c r="N84">
        <f t="shared" si="16"/>
        <v>59697.599999999999</v>
      </c>
      <c r="O84">
        <f t="shared" si="17"/>
        <v>87672</v>
      </c>
      <c r="Q84">
        <v>6725</v>
      </c>
      <c r="R84">
        <v>915</v>
      </c>
      <c r="T84">
        <v>411.59999999999854</v>
      </c>
      <c r="U84">
        <v>-202.40000000000146</v>
      </c>
      <c r="W84">
        <v>3915.6</v>
      </c>
      <c r="X84">
        <v>202.39999999999998</v>
      </c>
      <c r="AD84">
        <v>59697.599999999999</v>
      </c>
      <c r="AE84">
        <v>1.8784004717107556</v>
      </c>
      <c r="AK84">
        <v>59697.599999999999</v>
      </c>
      <c r="AL84">
        <v>1.8784004717107556</v>
      </c>
    </row>
    <row r="85" spans="2:38" x14ac:dyDescent="0.25">
      <c r="B85">
        <v>116296</v>
      </c>
      <c r="C85">
        <v>66864</v>
      </c>
      <c r="D85">
        <v>9328</v>
      </c>
      <c r="E85">
        <v>111219</v>
      </c>
      <c r="F85">
        <v>59780</v>
      </c>
      <c r="H85">
        <v>76226</v>
      </c>
      <c r="J85">
        <f t="shared" si="12"/>
        <v>72697.399999999994</v>
      </c>
      <c r="K85">
        <f t="shared" si="13"/>
        <v>1.0485381870603352</v>
      </c>
      <c r="L85">
        <f t="shared" si="14"/>
        <v>116296</v>
      </c>
      <c r="M85">
        <f t="shared" si="15"/>
        <v>9328</v>
      </c>
      <c r="N85">
        <f t="shared" si="16"/>
        <v>72697.399999999994</v>
      </c>
      <c r="O85">
        <f t="shared" si="17"/>
        <v>106968</v>
      </c>
      <c r="Q85">
        <v>-403</v>
      </c>
      <c r="R85">
        <v>896</v>
      </c>
      <c r="T85">
        <v>-2381.8000000000029</v>
      </c>
      <c r="U85">
        <v>95</v>
      </c>
      <c r="W85">
        <v>3095.8</v>
      </c>
      <c r="X85">
        <v>109.00000000000001</v>
      </c>
      <c r="AB85">
        <v>72697.399999999994</v>
      </c>
      <c r="AC85">
        <v>1.0485381870603352</v>
      </c>
      <c r="AI85">
        <v>72697.399999999994</v>
      </c>
      <c r="AJ85">
        <v>1.0485381870603352</v>
      </c>
    </row>
    <row r="86" spans="2:38" x14ac:dyDescent="0.25">
      <c r="B86">
        <v>63932</v>
      </c>
      <c r="C86">
        <v>106544</v>
      </c>
      <c r="D86">
        <v>57359</v>
      </c>
      <c r="E86">
        <v>105903</v>
      </c>
      <c r="F86">
        <v>29984</v>
      </c>
      <c r="H86">
        <v>100495</v>
      </c>
      <c r="J86">
        <f t="shared" si="12"/>
        <v>72744.399999999994</v>
      </c>
      <c r="K86">
        <f t="shared" si="13"/>
        <v>1.3814809112454018</v>
      </c>
      <c r="L86">
        <f t="shared" si="14"/>
        <v>106544</v>
      </c>
      <c r="M86">
        <f t="shared" si="15"/>
        <v>29984</v>
      </c>
      <c r="N86">
        <f t="shared" si="16"/>
        <v>72744.399999999994</v>
      </c>
      <c r="O86">
        <f t="shared" si="17"/>
        <v>76560</v>
      </c>
      <c r="Q86">
        <v>2464</v>
      </c>
      <c r="R86">
        <v>609</v>
      </c>
      <c r="T86">
        <v>-1596.8000000000029</v>
      </c>
      <c r="U86">
        <v>134.19999999999709</v>
      </c>
      <c r="W86">
        <v>3187.6000000000004</v>
      </c>
      <c r="X86">
        <v>253.8</v>
      </c>
      <c r="AB86">
        <v>72744.399999999994</v>
      </c>
      <c r="AC86">
        <v>1.3814809112454018</v>
      </c>
      <c r="AI86">
        <v>72744.399999999994</v>
      </c>
      <c r="AJ86">
        <v>1.3814809112454018</v>
      </c>
    </row>
    <row r="87" spans="2:38" x14ac:dyDescent="0.25">
      <c r="B87">
        <v>101854</v>
      </c>
      <c r="C87">
        <v>42720</v>
      </c>
      <c r="D87">
        <v>6744</v>
      </c>
      <c r="E87">
        <v>102052</v>
      </c>
      <c r="F87">
        <v>109276</v>
      </c>
      <c r="H87">
        <v>79000</v>
      </c>
      <c r="J87">
        <f t="shared" si="12"/>
        <v>72529.2</v>
      </c>
      <c r="K87">
        <f t="shared" si="13"/>
        <v>1.0892164810862384</v>
      </c>
      <c r="L87">
        <f t="shared" si="14"/>
        <v>109276</v>
      </c>
      <c r="M87">
        <f t="shared" si="15"/>
        <v>6744</v>
      </c>
      <c r="N87">
        <f t="shared" si="16"/>
        <v>72529.2</v>
      </c>
      <c r="O87">
        <f t="shared" si="17"/>
        <v>102532</v>
      </c>
      <c r="Q87">
        <v>-89</v>
      </c>
      <c r="R87">
        <v>0</v>
      </c>
      <c r="T87">
        <v>2345.3999999999942</v>
      </c>
      <c r="U87">
        <v>182.39999999999418</v>
      </c>
      <c r="W87">
        <v>2951</v>
      </c>
      <c r="X87">
        <v>204.8</v>
      </c>
      <c r="AB87">
        <v>72529.2</v>
      </c>
      <c r="AC87">
        <v>1.0892164810862384</v>
      </c>
      <c r="AI87">
        <v>72529.2</v>
      </c>
      <c r="AJ87">
        <v>1.0892164810862384</v>
      </c>
    </row>
    <row r="88" spans="2:38" x14ac:dyDescent="0.25">
      <c r="B88">
        <v>13058</v>
      </c>
      <c r="C88">
        <v>80474</v>
      </c>
      <c r="D88">
        <v>70517</v>
      </c>
      <c r="E88">
        <v>10267</v>
      </c>
      <c r="F88">
        <v>12778</v>
      </c>
      <c r="H88">
        <v>73692</v>
      </c>
      <c r="J88">
        <f t="shared" si="12"/>
        <v>37418.800000000003</v>
      </c>
      <c r="K88">
        <f t="shared" si="13"/>
        <v>1.9693843736303676</v>
      </c>
      <c r="L88">
        <f t="shared" si="14"/>
        <v>80474</v>
      </c>
      <c r="M88">
        <f t="shared" si="15"/>
        <v>10267</v>
      </c>
      <c r="N88">
        <f t="shared" si="16"/>
        <v>37418.800000000003</v>
      </c>
      <c r="O88">
        <f t="shared" si="17"/>
        <v>70207</v>
      </c>
      <c r="Q88">
        <v>4074</v>
      </c>
      <c r="R88">
        <v>-128</v>
      </c>
      <c r="T88">
        <v>445</v>
      </c>
      <c r="U88">
        <v>-153</v>
      </c>
      <c r="W88">
        <v>3570.6000000000004</v>
      </c>
      <c r="X88">
        <v>475.79999999999995</v>
      </c>
      <c r="AD88">
        <v>37418.800000000003</v>
      </c>
      <c r="AE88">
        <v>1.9693843736303676</v>
      </c>
      <c r="AK88">
        <v>37418.800000000003</v>
      </c>
      <c r="AL88">
        <v>1.9693843736303676</v>
      </c>
    </row>
    <row r="89" spans="2:38" x14ac:dyDescent="0.25">
      <c r="B89">
        <v>108131</v>
      </c>
      <c r="C89">
        <v>67035</v>
      </c>
      <c r="D89">
        <v>45798</v>
      </c>
      <c r="E89">
        <v>89387</v>
      </c>
      <c r="F89">
        <v>117911</v>
      </c>
      <c r="H89">
        <v>100924</v>
      </c>
      <c r="J89">
        <f t="shared" si="12"/>
        <v>85652.4</v>
      </c>
      <c r="K89">
        <f t="shared" si="13"/>
        <v>1.1782973973875805</v>
      </c>
      <c r="L89">
        <f t="shared" si="14"/>
        <v>117911</v>
      </c>
      <c r="M89">
        <f t="shared" si="15"/>
        <v>45798</v>
      </c>
      <c r="N89">
        <f t="shared" si="16"/>
        <v>85652.4</v>
      </c>
      <c r="O89">
        <f t="shared" si="17"/>
        <v>72113</v>
      </c>
      <c r="Q89">
        <v>1171</v>
      </c>
      <c r="R89">
        <v>49</v>
      </c>
      <c r="T89">
        <v>-2095.8000000000029</v>
      </c>
      <c r="U89">
        <v>-276</v>
      </c>
      <c r="W89">
        <v>3061.3999999999996</v>
      </c>
      <c r="X89">
        <v>285.60000000000002</v>
      </c>
      <c r="AB89">
        <v>85652.4</v>
      </c>
      <c r="AC89">
        <v>1.1782973973875805</v>
      </c>
      <c r="AI89">
        <v>85652.4</v>
      </c>
      <c r="AJ89">
        <v>1.1782973973875805</v>
      </c>
    </row>
    <row r="90" spans="2:38" x14ac:dyDescent="0.25">
      <c r="B90">
        <v>21783</v>
      </c>
      <c r="C90">
        <v>108327</v>
      </c>
      <c r="D90">
        <v>29185</v>
      </c>
      <c r="E90">
        <v>121146</v>
      </c>
      <c r="F90">
        <v>7046</v>
      </c>
      <c r="H90">
        <v>96343</v>
      </c>
      <c r="J90">
        <f t="shared" si="12"/>
        <v>57497.4</v>
      </c>
      <c r="K90">
        <f t="shared" si="13"/>
        <v>1.6756062013238859</v>
      </c>
      <c r="L90">
        <f t="shared" si="14"/>
        <v>121146</v>
      </c>
      <c r="M90">
        <f t="shared" si="15"/>
        <v>7046</v>
      </c>
      <c r="N90">
        <f t="shared" si="16"/>
        <v>57497.4</v>
      </c>
      <c r="O90">
        <f t="shared" si="17"/>
        <v>114100</v>
      </c>
      <c r="Q90">
        <v>-4394</v>
      </c>
      <c r="R90">
        <v>348</v>
      </c>
      <c r="T90">
        <v>-903</v>
      </c>
      <c r="U90">
        <v>64</v>
      </c>
      <c r="W90">
        <v>2684.6000000000004</v>
      </c>
      <c r="X90">
        <v>419.6</v>
      </c>
      <c r="AD90">
        <v>57497.4</v>
      </c>
      <c r="AE90">
        <v>1.6756062013238859</v>
      </c>
      <c r="AI90">
        <v>57497.4</v>
      </c>
      <c r="AJ90">
        <v>1.6756062013238859</v>
      </c>
    </row>
    <row r="91" spans="2:38" x14ac:dyDescent="0.25">
      <c r="B91">
        <v>14528</v>
      </c>
      <c r="C91">
        <v>53183</v>
      </c>
      <c r="D91">
        <v>112727</v>
      </c>
      <c r="E91">
        <v>106233</v>
      </c>
      <c r="F91">
        <v>74664</v>
      </c>
      <c r="H91">
        <v>81201</v>
      </c>
      <c r="J91">
        <f t="shared" si="12"/>
        <v>72267</v>
      </c>
      <c r="K91">
        <f t="shared" si="13"/>
        <v>1.1236248910291005</v>
      </c>
      <c r="L91">
        <f t="shared" si="14"/>
        <v>112727</v>
      </c>
      <c r="M91">
        <f t="shared" si="15"/>
        <v>14528</v>
      </c>
      <c r="N91">
        <f t="shared" si="16"/>
        <v>72267</v>
      </c>
      <c r="O91">
        <f t="shared" si="17"/>
        <v>98199</v>
      </c>
      <c r="Q91">
        <v>-3423</v>
      </c>
      <c r="R91">
        <v>1</v>
      </c>
      <c r="T91">
        <v>-155.39999999999418</v>
      </c>
      <c r="U91">
        <v>198.39999999999418</v>
      </c>
      <c r="W91">
        <v>2203</v>
      </c>
      <c r="X91">
        <v>612.00000000000011</v>
      </c>
      <c r="AB91">
        <v>72267</v>
      </c>
      <c r="AC91">
        <v>1.1236248910291005</v>
      </c>
      <c r="AI91">
        <v>72267</v>
      </c>
      <c r="AJ91">
        <v>1.1236248910291005</v>
      </c>
    </row>
    <row r="92" spans="2:38" x14ac:dyDescent="0.25">
      <c r="B92">
        <v>68075</v>
      </c>
      <c r="C92">
        <v>119425</v>
      </c>
      <c r="D92">
        <v>5189</v>
      </c>
      <c r="E92">
        <v>71805</v>
      </c>
      <c r="F92">
        <v>20216</v>
      </c>
      <c r="H92">
        <v>118107</v>
      </c>
      <c r="J92">
        <f t="shared" si="12"/>
        <v>56942</v>
      </c>
      <c r="K92">
        <f t="shared" si="13"/>
        <v>2.0741631835903198</v>
      </c>
      <c r="L92">
        <f t="shared" si="14"/>
        <v>119425</v>
      </c>
      <c r="M92">
        <f t="shared" si="15"/>
        <v>5189</v>
      </c>
      <c r="N92">
        <f t="shared" si="16"/>
        <v>56942</v>
      </c>
      <c r="O92">
        <f t="shared" si="17"/>
        <v>114236</v>
      </c>
      <c r="Q92">
        <v>4701</v>
      </c>
      <c r="R92">
        <v>784</v>
      </c>
      <c r="T92">
        <v>-1999.5999999999985</v>
      </c>
      <c r="U92">
        <v>125.19999999999709</v>
      </c>
      <c r="W92">
        <v>4368.0000000000009</v>
      </c>
      <c r="X92">
        <v>254.39999999999998</v>
      </c>
      <c r="AD92">
        <v>56942</v>
      </c>
      <c r="AE92">
        <v>2.0741631835903198</v>
      </c>
      <c r="AK92">
        <v>56942</v>
      </c>
      <c r="AL92">
        <v>2.0741631835903198</v>
      </c>
    </row>
    <row r="93" spans="2:38" x14ac:dyDescent="0.25">
      <c r="B93">
        <v>84715</v>
      </c>
      <c r="C93">
        <v>94210</v>
      </c>
      <c r="D93">
        <v>67667</v>
      </c>
      <c r="E93">
        <v>115014</v>
      </c>
      <c r="F93">
        <v>79912</v>
      </c>
      <c r="H93">
        <v>138124</v>
      </c>
      <c r="J93">
        <f t="shared" si="12"/>
        <v>88303.6</v>
      </c>
      <c r="K93">
        <f t="shared" si="13"/>
        <v>1.5641944382788469</v>
      </c>
      <c r="L93">
        <f t="shared" si="14"/>
        <v>115014</v>
      </c>
      <c r="M93">
        <f t="shared" si="15"/>
        <v>67667</v>
      </c>
      <c r="N93">
        <f t="shared" si="16"/>
        <v>88303.6</v>
      </c>
      <c r="O93">
        <f t="shared" si="17"/>
        <v>47347</v>
      </c>
      <c r="Q93">
        <v>-2342</v>
      </c>
      <c r="R93">
        <v>-1000</v>
      </c>
      <c r="T93">
        <v>1268.8000000000029</v>
      </c>
      <c r="U93">
        <v>32.200000000011642</v>
      </c>
      <c r="W93">
        <v>4866.4000000000005</v>
      </c>
      <c r="X93">
        <v>32.6</v>
      </c>
      <c r="AF93">
        <v>88303.6</v>
      </c>
      <c r="AG93">
        <v>1.5641944382788469</v>
      </c>
      <c r="AI93">
        <v>88303.6</v>
      </c>
      <c r="AJ93">
        <v>1.5641944382788469</v>
      </c>
    </row>
    <row r="94" spans="2:38" x14ac:dyDescent="0.25">
      <c r="B94">
        <v>106940</v>
      </c>
      <c r="C94">
        <v>82792</v>
      </c>
      <c r="D94">
        <v>117709</v>
      </c>
      <c r="E94">
        <v>36140</v>
      </c>
      <c r="F94">
        <v>27905</v>
      </c>
      <c r="H94">
        <v>113372</v>
      </c>
      <c r="J94">
        <f t="shared" si="12"/>
        <v>74297.2</v>
      </c>
      <c r="K94">
        <f t="shared" si="13"/>
        <v>1.5259256068869351</v>
      </c>
      <c r="L94">
        <f t="shared" si="14"/>
        <v>117709</v>
      </c>
      <c r="M94">
        <f t="shared" si="15"/>
        <v>27905</v>
      </c>
      <c r="N94">
        <f t="shared" si="16"/>
        <v>74297.2</v>
      </c>
      <c r="O94">
        <f t="shared" si="17"/>
        <v>89804</v>
      </c>
      <c r="Q94">
        <v>2426</v>
      </c>
      <c r="R94">
        <v>606</v>
      </c>
      <c r="T94">
        <v>-511.40000000000873</v>
      </c>
      <c r="U94">
        <v>-103</v>
      </c>
      <c r="W94">
        <v>3434.6000000000004</v>
      </c>
      <c r="X94">
        <v>310.59999999999997</v>
      </c>
      <c r="AF94">
        <v>74297.2</v>
      </c>
      <c r="AG94">
        <v>1.5259256068869351</v>
      </c>
      <c r="AI94">
        <v>74297.2</v>
      </c>
      <c r="AJ94">
        <v>1.5259256068869351</v>
      </c>
    </row>
    <row r="95" spans="2:38" x14ac:dyDescent="0.25">
      <c r="B95">
        <v>55381</v>
      </c>
      <c r="C95">
        <v>64336</v>
      </c>
      <c r="D95">
        <v>82732</v>
      </c>
      <c r="E95">
        <v>95103</v>
      </c>
      <c r="F95">
        <v>99613</v>
      </c>
      <c r="H95">
        <v>103730</v>
      </c>
      <c r="J95">
        <f t="shared" si="12"/>
        <v>79433</v>
      </c>
      <c r="K95">
        <f t="shared" si="13"/>
        <v>1.3058804275301197</v>
      </c>
      <c r="L95">
        <f t="shared" si="14"/>
        <v>99613</v>
      </c>
      <c r="M95">
        <f t="shared" si="15"/>
        <v>55381</v>
      </c>
      <c r="N95">
        <f t="shared" si="16"/>
        <v>79433</v>
      </c>
      <c r="O95">
        <f t="shared" si="17"/>
        <v>44232</v>
      </c>
      <c r="Q95">
        <v>5945</v>
      </c>
      <c r="R95">
        <v>888</v>
      </c>
      <c r="T95">
        <v>-1919.1999999999971</v>
      </c>
      <c r="U95">
        <v>-165.19999999999709</v>
      </c>
      <c r="W95">
        <v>4768.8</v>
      </c>
      <c r="X95">
        <v>461.6</v>
      </c>
      <c r="AB95">
        <v>79433</v>
      </c>
      <c r="AC95">
        <v>1.3058804275301197</v>
      </c>
      <c r="AI95">
        <v>79433</v>
      </c>
      <c r="AJ95">
        <v>1.3058804275301197</v>
      </c>
    </row>
    <row r="96" spans="2:38" x14ac:dyDescent="0.25">
      <c r="B96">
        <v>80447</v>
      </c>
      <c r="C96">
        <v>104997</v>
      </c>
      <c r="D96">
        <v>3526</v>
      </c>
      <c r="E96">
        <v>87363</v>
      </c>
      <c r="F96">
        <v>107874</v>
      </c>
      <c r="H96">
        <v>82284</v>
      </c>
      <c r="J96">
        <f t="shared" si="12"/>
        <v>76841.399999999994</v>
      </c>
      <c r="K96">
        <f t="shared" si="13"/>
        <v>1.0708290062388244</v>
      </c>
      <c r="L96">
        <f t="shared" si="14"/>
        <v>107874</v>
      </c>
      <c r="M96">
        <f t="shared" si="15"/>
        <v>3526</v>
      </c>
      <c r="N96">
        <f t="shared" si="16"/>
        <v>76841.399999999994</v>
      </c>
      <c r="O96">
        <f t="shared" si="17"/>
        <v>104348</v>
      </c>
      <c r="Q96">
        <v>-9228</v>
      </c>
      <c r="R96">
        <v>-838</v>
      </c>
      <c r="T96">
        <v>-378</v>
      </c>
      <c r="U96">
        <v>-234.20000000001164</v>
      </c>
      <c r="W96">
        <v>3216.7999999999997</v>
      </c>
      <c r="X96">
        <v>273.39999999999998</v>
      </c>
      <c r="AB96">
        <v>76841.399999999994</v>
      </c>
      <c r="AC96">
        <v>1.0708290062388244</v>
      </c>
      <c r="AI96">
        <v>76841.399999999994</v>
      </c>
      <c r="AJ96">
        <v>1.0708290062388244</v>
      </c>
    </row>
    <row r="97" spans="2:38" x14ac:dyDescent="0.25">
      <c r="B97">
        <v>61190</v>
      </c>
      <c r="C97">
        <v>5542</v>
      </c>
      <c r="D97">
        <v>117666</v>
      </c>
      <c r="E97">
        <v>47008</v>
      </c>
      <c r="F97">
        <v>48359</v>
      </c>
      <c r="H97">
        <v>98451</v>
      </c>
      <c r="J97">
        <f t="shared" si="12"/>
        <v>55953</v>
      </c>
      <c r="K97">
        <f t="shared" si="13"/>
        <v>1.7595303200900756</v>
      </c>
      <c r="L97">
        <f t="shared" si="14"/>
        <v>117666</v>
      </c>
      <c r="M97">
        <f t="shared" si="15"/>
        <v>5542</v>
      </c>
      <c r="N97">
        <f t="shared" si="16"/>
        <v>55953</v>
      </c>
      <c r="O97">
        <f t="shared" si="17"/>
        <v>112124</v>
      </c>
      <c r="Q97">
        <v>5709</v>
      </c>
      <c r="R97">
        <v>4</v>
      </c>
      <c r="T97">
        <v>12.599999999998545</v>
      </c>
      <c r="U97">
        <v>131.40000000000146</v>
      </c>
      <c r="W97">
        <v>3694.6</v>
      </c>
      <c r="X97">
        <v>153</v>
      </c>
      <c r="AD97">
        <v>55953</v>
      </c>
      <c r="AE97">
        <v>1.7595303200900756</v>
      </c>
      <c r="AK97">
        <v>55953</v>
      </c>
      <c r="AL97">
        <v>1.7595303200900756</v>
      </c>
    </row>
    <row r="98" spans="2:38" x14ac:dyDescent="0.25">
      <c r="B98">
        <v>53707</v>
      </c>
      <c r="C98">
        <v>83170</v>
      </c>
      <c r="D98">
        <v>19712</v>
      </c>
      <c r="E98">
        <v>57043</v>
      </c>
      <c r="F98">
        <v>38169</v>
      </c>
      <c r="H98">
        <v>51247</v>
      </c>
      <c r="J98">
        <f t="shared" si="12"/>
        <v>50360.2</v>
      </c>
      <c r="K98">
        <f t="shared" ref="K98:K129" si="18">H98/J98</f>
        <v>1.0176091437285795</v>
      </c>
      <c r="L98">
        <f t="shared" si="14"/>
        <v>83170</v>
      </c>
      <c r="M98">
        <f t="shared" si="15"/>
        <v>19712</v>
      </c>
      <c r="N98">
        <f t="shared" si="16"/>
        <v>50360.2</v>
      </c>
      <c r="O98">
        <f t="shared" si="17"/>
        <v>63458</v>
      </c>
      <c r="Q98">
        <v>-4472</v>
      </c>
      <c r="R98">
        <v>230</v>
      </c>
      <c r="T98">
        <v>-1668.8000000000029</v>
      </c>
      <c r="U98">
        <v>30.19999999999709</v>
      </c>
      <c r="W98">
        <v>2668.4</v>
      </c>
      <c r="X98">
        <v>443</v>
      </c>
      <c r="Z98">
        <v>50360.2</v>
      </c>
      <c r="AA98">
        <v>1.0176091437285795</v>
      </c>
      <c r="AI98">
        <v>50360.2</v>
      </c>
      <c r="AJ98">
        <v>1.0176091437285795</v>
      </c>
    </row>
    <row r="99" spans="2:38" x14ac:dyDescent="0.25">
      <c r="B99">
        <v>43529</v>
      </c>
      <c r="C99">
        <v>35015</v>
      </c>
      <c r="D99">
        <v>107736</v>
      </c>
      <c r="E99">
        <v>35779</v>
      </c>
      <c r="F99">
        <v>30684</v>
      </c>
      <c r="H99">
        <v>60060</v>
      </c>
      <c r="J99">
        <f t="shared" si="12"/>
        <v>50548.6</v>
      </c>
      <c r="K99">
        <f t="shared" si="18"/>
        <v>1.1881634704027411</v>
      </c>
      <c r="L99">
        <f t="shared" si="14"/>
        <v>107736</v>
      </c>
      <c r="M99">
        <f t="shared" si="15"/>
        <v>30684</v>
      </c>
      <c r="N99">
        <f t="shared" si="16"/>
        <v>50548.6</v>
      </c>
      <c r="O99">
        <f t="shared" si="17"/>
        <v>77052</v>
      </c>
      <c r="Q99">
        <v>7539</v>
      </c>
      <c r="R99">
        <v>411</v>
      </c>
      <c r="T99">
        <v>-619.40000000000146</v>
      </c>
      <c r="U99">
        <v>43.599999999998545</v>
      </c>
      <c r="W99">
        <v>3402.6000000000004</v>
      </c>
      <c r="X99">
        <v>317.59999999999997</v>
      </c>
      <c r="Z99">
        <v>50548.6</v>
      </c>
      <c r="AA99">
        <v>1.1881634704027411</v>
      </c>
      <c r="AI99">
        <v>50548.6</v>
      </c>
      <c r="AJ99">
        <v>1.1881634704027411</v>
      </c>
    </row>
    <row r="100" spans="2:38" x14ac:dyDescent="0.25">
      <c r="B100">
        <v>93847</v>
      </c>
      <c r="C100">
        <v>121928</v>
      </c>
      <c r="D100">
        <v>80940</v>
      </c>
      <c r="E100">
        <v>11955</v>
      </c>
      <c r="F100">
        <v>6204</v>
      </c>
      <c r="H100">
        <v>106368</v>
      </c>
      <c r="J100">
        <f t="shared" si="12"/>
        <v>62974.8</v>
      </c>
      <c r="K100">
        <f t="shared" si="18"/>
        <v>1.6890565750109567</v>
      </c>
      <c r="L100">
        <f t="shared" si="14"/>
        <v>121928</v>
      </c>
      <c r="M100">
        <f t="shared" si="15"/>
        <v>6204</v>
      </c>
      <c r="N100">
        <f t="shared" si="16"/>
        <v>62974.8</v>
      </c>
      <c r="O100">
        <f t="shared" si="17"/>
        <v>115724</v>
      </c>
      <c r="Q100">
        <v>3171</v>
      </c>
      <c r="R100">
        <v>312</v>
      </c>
      <c r="T100">
        <v>-1797</v>
      </c>
      <c r="U100">
        <v>86.200000000004366</v>
      </c>
      <c r="W100">
        <v>2846.6000000000004</v>
      </c>
      <c r="X100">
        <v>269</v>
      </c>
      <c r="AF100">
        <v>62974.8</v>
      </c>
      <c r="AG100">
        <v>1.6890565750109567</v>
      </c>
      <c r="AI100">
        <v>62974.8</v>
      </c>
      <c r="AJ100">
        <v>1.6890565750109567</v>
      </c>
    </row>
    <row r="101" spans="2:38" x14ac:dyDescent="0.25">
      <c r="B101">
        <v>70823</v>
      </c>
      <c r="C101">
        <v>45670</v>
      </c>
      <c r="D101">
        <v>118605</v>
      </c>
      <c r="E101">
        <v>21098</v>
      </c>
      <c r="F101">
        <v>116715</v>
      </c>
      <c r="H101">
        <v>105222</v>
      </c>
      <c r="J101">
        <f t="shared" si="12"/>
        <v>74582.2</v>
      </c>
      <c r="K101">
        <f t="shared" si="18"/>
        <v>1.4108192035096847</v>
      </c>
      <c r="L101">
        <f t="shared" si="14"/>
        <v>118605</v>
      </c>
      <c r="M101">
        <f t="shared" si="15"/>
        <v>21098</v>
      </c>
      <c r="N101">
        <f t="shared" si="16"/>
        <v>74582.2</v>
      </c>
      <c r="O101">
        <f t="shared" si="17"/>
        <v>97507</v>
      </c>
      <c r="Q101">
        <v>-8922</v>
      </c>
      <c r="R101">
        <v>107</v>
      </c>
      <c r="T101">
        <v>831.39999999999418</v>
      </c>
      <c r="U101">
        <v>-335.80000000000291</v>
      </c>
      <c r="W101">
        <v>2978.2000000000003</v>
      </c>
      <c r="X101">
        <v>399.4</v>
      </c>
      <c r="AF101">
        <v>74582.2</v>
      </c>
      <c r="AG101">
        <v>1.4108192035096847</v>
      </c>
      <c r="AI101">
        <v>74582.2</v>
      </c>
      <c r="AJ101">
        <v>1.4108192035096847</v>
      </c>
    </row>
    <row r="103" spans="2:38" x14ac:dyDescent="0.25">
      <c r="B103">
        <v>1669271</v>
      </c>
      <c r="C103">
        <v>1543976</v>
      </c>
      <c r="D103">
        <v>1589489</v>
      </c>
      <c r="E103">
        <v>1647609</v>
      </c>
      <c r="F103">
        <v>1625056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D9924-5488-4E7A-A293-2E9A2D900E1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113104</v>
      </c>
      <c r="C2">
        <v>115511</v>
      </c>
      <c r="D2">
        <v>82282</v>
      </c>
      <c r="E2">
        <v>33202</v>
      </c>
      <c r="F2">
        <v>71397</v>
      </c>
      <c r="H2">
        <v>96449</v>
      </c>
      <c r="J2">
        <f t="shared" ref="J2:J33" si="0">AVERAGE(B2:F2)</f>
        <v>83099.199999999997</v>
      </c>
      <c r="K2">
        <f t="shared" ref="K2:K33" si="1">H2/J2</f>
        <v>1.1606489593160945</v>
      </c>
      <c r="L2">
        <f t="shared" ref="L2:L33" si="2">MAX(B2:F2)</f>
        <v>115511</v>
      </c>
      <c r="M2">
        <f t="shared" ref="M2:M33" si="3">MIN(B2:F2)</f>
        <v>33202</v>
      </c>
      <c r="N2">
        <f t="shared" ref="N2:N33" si="4">AVERAGE(B2:F2)</f>
        <v>83099.199999999997</v>
      </c>
      <c r="O2">
        <f t="shared" ref="O2:O33" si="5">L2-M2</f>
        <v>82309</v>
      </c>
      <c r="Q2">
        <v>7889</v>
      </c>
      <c r="R2">
        <v>-412</v>
      </c>
      <c r="T2">
        <v>1255</v>
      </c>
      <c r="U2">
        <v>217</v>
      </c>
      <c r="W2">
        <v>1567</v>
      </c>
      <c r="X2">
        <v>287</v>
      </c>
      <c r="AB2">
        <v>83099.199999999997</v>
      </c>
      <c r="AC2">
        <v>1.1606489593160945</v>
      </c>
      <c r="AI2">
        <v>83099.199999999997</v>
      </c>
      <c r="AJ2">
        <v>1.1606489593160945</v>
      </c>
    </row>
    <row r="3" spans="1:38" x14ac:dyDescent="0.25">
      <c r="B3">
        <v>43352</v>
      </c>
      <c r="C3">
        <v>17915</v>
      </c>
      <c r="D3">
        <v>108721</v>
      </c>
      <c r="E3">
        <v>56225</v>
      </c>
      <c r="F3">
        <v>100420</v>
      </c>
      <c r="H3">
        <v>73492</v>
      </c>
      <c r="J3">
        <f t="shared" si="0"/>
        <v>65326.6</v>
      </c>
      <c r="K3">
        <f t="shared" si="1"/>
        <v>1.1249934942274664</v>
      </c>
      <c r="L3">
        <f t="shared" si="2"/>
        <v>108721</v>
      </c>
      <c r="M3">
        <f t="shared" si="3"/>
        <v>17915</v>
      </c>
      <c r="N3">
        <f t="shared" si="4"/>
        <v>65326.6</v>
      </c>
      <c r="O3">
        <f t="shared" si="5"/>
        <v>90806</v>
      </c>
      <c r="Q3">
        <v>3505</v>
      </c>
      <c r="R3">
        <v>19</v>
      </c>
      <c r="T3">
        <v>-2225.0000000000073</v>
      </c>
      <c r="U3">
        <v>-29</v>
      </c>
      <c r="W3">
        <v>2225</v>
      </c>
      <c r="X3">
        <v>34.6</v>
      </c>
      <c r="AB3">
        <v>65326.6</v>
      </c>
      <c r="AC3">
        <v>1.1249934942274664</v>
      </c>
      <c r="AI3">
        <v>65326.6</v>
      </c>
      <c r="AJ3">
        <v>1.1249934942274664</v>
      </c>
    </row>
    <row r="4" spans="1:38" x14ac:dyDescent="0.25">
      <c r="B4">
        <v>75095</v>
      </c>
      <c r="C4">
        <v>98949</v>
      </c>
      <c r="D4">
        <v>98836</v>
      </c>
      <c r="E4">
        <v>81135</v>
      </c>
      <c r="F4">
        <v>56364</v>
      </c>
      <c r="H4">
        <v>106974</v>
      </c>
      <c r="J4">
        <f t="shared" si="0"/>
        <v>82075.8</v>
      </c>
      <c r="K4">
        <f t="shared" si="1"/>
        <v>1.3033561658856812</v>
      </c>
      <c r="L4">
        <f t="shared" si="2"/>
        <v>98949</v>
      </c>
      <c r="M4">
        <f t="shared" si="3"/>
        <v>56364</v>
      </c>
      <c r="N4">
        <f t="shared" si="4"/>
        <v>82075.8</v>
      </c>
      <c r="O4">
        <f t="shared" si="5"/>
        <v>42585</v>
      </c>
      <c r="Q4">
        <v>4638</v>
      </c>
      <c r="R4">
        <v>1</v>
      </c>
      <c r="T4">
        <v>256.19999999999709</v>
      </c>
      <c r="U4">
        <v>-343</v>
      </c>
      <c r="W4">
        <v>3071.7999999999997</v>
      </c>
      <c r="X4">
        <v>512.59999999999991</v>
      </c>
      <c r="AB4">
        <v>82075.8</v>
      </c>
      <c r="AC4">
        <v>1.3033561658856812</v>
      </c>
      <c r="AI4">
        <v>82075.8</v>
      </c>
      <c r="AJ4">
        <v>1.3033561658856812</v>
      </c>
    </row>
    <row r="5" spans="1:38" x14ac:dyDescent="0.25">
      <c r="B5">
        <v>107667</v>
      </c>
      <c r="C5">
        <v>118201</v>
      </c>
      <c r="D5">
        <v>75115</v>
      </c>
      <c r="E5">
        <v>98337</v>
      </c>
      <c r="F5">
        <v>45364</v>
      </c>
      <c r="H5">
        <v>91381</v>
      </c>
      <c r="J5">
        <f t="shared" si="0"/>
        <v>88936.8</v>
      </c>
      <c r="K5">
        <f t="shared" si="1"/>
        <v>1.027482436966475</v>
      </c>
      <c r="L5">
        <f t="shared" si="2"/>
        <v>118201</v>
      </c>
      <c r="M5">
        <f t="shared" si="3"/>
        <v>45364</v>
      </c>
      <c r="N5">
        <f t="shared" si="4"/>
        <v>88936.8</v>
      </c>
      <c r="O5">
        <f t="shared" si="5"/>
        <v>72837</v>
      </c>
      <c r="Q5">
        <v>-377</v>
      </c>
      <c r="R5">
        <v>-800</v>
      </c>
      <c r="T5">
        <v>-189</v>
      </c>
      <c r="U5">
        <v>-95.599999999991269</v>
      </c>
      <c r="W5">
        <v>3837.4000000000005</v>
      </c>
      <c r="X5">
        <v>299.2</v>
      </c>
      <c r="AB5">
        <v>88936.8</v>
      </c>
      <c r="AC5">
        <v>1.027482436966475</v>
      </c>
      <c r="AI5">
        <v>88936.8</v>
      </c>
      <c r="AJ5">
        <v>1.027482436966475</v>
      </c>
    </row>
    <row r="6" spans="1:38" x14ac:dyDescent="0.25">
      <c r="B6">
        <v>21327</v>
      </c>
      <c r="C6">
        <v>23530</v>
      </c>
      <c r="D6">
        <v>58806</v>
      </c>
      <c r="E6">
        <v>80942</v>
      </c>
      <c r="F6">
        <v>59769</v>
      </c>
      <c r="H6">
        <v>81979</v>
      </c>
      <c r="J6">
        <f t="shared" si="0"/>
        <v>48874.8</v>
      </c>
      <c r="K6">
        <f t="shared" si="1"/>
        <v>1.6773265568350151</v>
      </c>
      <c r="L6">
        <f t="shared" si="2"/>
        <v>80942</v>
      </c>
      <c r="M6">
        <f t="shared" si="3"/>
        <v>21327</v>
      </c>
      <c r="N6">
        <f t="shared" si="4"/>
        <v>48874.8</v>
      </c>
      <c r="O6">
        <f t="shared" si="5"/>
        <v>59615</v>
      </c>
      <c r="Q6">
        <v>8056</v>
      </c>
      <c r="R6">
        <v>405</v>
      </c>
      <c r="T6">
        <v>1249.2000000000044</v>
      </c>
      <c r="U6">
        <v>365</v>
      </c>
      <c r="W6">
        <v>1770.8</v>
      </c>
      <c r="X6">
        <v>778.59999999999991</v>
      </c>
      <c r="AD6">
        <v>48874.8</v>
      </c>
      <c r="AE6">
        <v>1.6773265568350151</v>
      </c>
      <c r="AI6">
        <v>48874.8</v>
      </c>
      <c r="AJ6">
        <v>1.6773265568350151</v>
      </c>
    </row>
    <row r="7" spans="1:38" x14ac:dyDescent="0.25">
      <c r="B7">
        <v>83283</v>
      </c>
      <c r="C7">
        <v>56643</v>
      </c>
      <c r="D7">
        <v>45460</v>
      </c>
      <c r="E7">
        <v>108015</v>
      </c>
      <c r="F7">
        <v>104488</v>
      </c>
      <c r="H7">
        <v>103835</v>
      </c>
      <c r="J7">
        <f t="shared" si="0"/>
        <v>79577.8</v>
      </c>
      <c r="K7">
        <f t="shared" si="1"/>
        <v>1.3048237071142956</v>
      </c>
      <c r="L7">
        <f t="shared" si="2"/>
        <v>108015</v>
      </c>
      <c r="M7">
        <f t="shared" si="3"/>
        <v>45460</v>
      </c>
      <c r="N7">
        <f t="shared" si="4"/>
        <v>79577.8</v>
      </c>
      <c r="O7">
        <f t="shared" si="5"/>
        <v>62555</v>
      </c>
      <c r="Q7">
        <v>-2314</v>
      </c>
      <c r="R7">
        <v>-934</v>
      </c>
      <c r="T7">
        <v>-642.80000000000291</v>
      </c>
      <c r="U7">
        <v>-298.19999999999709</v>
      </c>
      <c r="W7">
        <v>2911.2000000000003</v>
      </c>
      <c r="X7">
        <v>301.8</v>
      </c>
      <c r="AB7">
        <v>79577.8</v>
      </c>
      <c r="AC7">
        <v>1.3048237071142956</v>
      </c>
      <c r="AI7">
        <v>79577.8</v>
      </c>
      <c r="AJ7">
        <v>1.3048237071142956</v>
      </c>
    </row>
    <row r="8" spans="1:38" x14ac:dyDescent="0.25">
      <c r="B8">
        <v>42378</v>
      </c>
      <c r="C8">
        <v>98016</v>
      </c>
      <c r="D8">
        <v>18596</v>
      </c>
      <c r="E8">
        <v>97014</v>
      </c>
      <c r="F8">
        <v>38393</v>
      </c>
      <c r="H8">
        <v>74909</v>
      </c>
      <c r="J8">
        <f t="shared" si="0"/>
        <v>58879.4</v>
      </c>
      <c r="K8">
        <f t="shared" si="1"/>
        <v>1.2722446220579693</v>
      </c>
      <c r="L8">
        <f t="shared" si="2"/>
        <v>98016</v>
      </c>
      <c r="M8">
        <f t="shared" si="3"/>
        <v>18596</v>
      </c>
      <c r="N8">
        <f t="shared" si="4"/>
        <v>58879.4</v>
      </c>
      <c r="O8">
        <f t="shared" si="5"/>
        <v>79420</v>
      </c>
      <c r="Q8">
        <v>1601</v>
      </c>
      <c r="R8">
        <v>8</v>
      </c>
      <c r="T8">
        <v>-701.79999999999563</v>
      </c>
      <c r="U8">
        <v>121.40000000000146</v>
      </c>
      <c r="W8">
        <v>3352.6000000000004</v>
      </c>
      <c r="X8">
        <v>221</v>
      </c>
      <c r="Z8">
        <v>58879.4</v>
      </c>
      <c r="AA8">
        <v>1.2722446220579693</v>
      </c>
      <c r="AI8">
        <v>58879.4</v>
      </c>
      <c r="AJ8">
        <v>1.2722446220579693</v>
      </c>
    </row>
    <row r="9" spans="1:38" x14ac:dyDescent="0.25">
      <c r="B9">
        <v>117086</v>
      </c>
      <c r="C9">
        <v>55708</v>
      </c>
      <c r="D9">
        <v>69651</v>
      </c>
      <c r="E9">
        <v>51062</v>
      </c>
      <c r="F9">
        <v>29424</v>
      </c>
      <c r="H9">
        <v>124441</v>
      </c>
      <c r="J9">
        <f t="shared" si="0"/>
        <v>64586.2</v>
      </c>
      <c r="K9">
        <f t="shared" si="1"/>
        <v>1.9267428645747855</v>
      </c>
      <c r="L9">
        <f t="shared" si="2"/>
        <v>117086</v>
      </c>
      <c r="M9">
        <f t="shared" si="3"/>
        <v>29424</v>
      </c>
      <c r="N9">
        <f t="shared" si="4"/>
        <v>64586.2</v>
      </c>
      <c r="O9">
        <f t="shared" si="5"/>
        <v>87662</v>
      </c>
      <c r="Q9">
        <v>-158</v>
      </c>
      <c r="R9">
        <v>-528</v>
      </c>
      <c r="T9">
        <v>-1489.4000000000087</v>
      </c>
      <c r="U9">
        <v>124.59999999999854</v>
      </c>
      <c r="W9">
        <v>4345.3999999999996</v>
      </c>
      <c r="X9">
        <v>125.40000000000002</v>
      </c>
      <c r="AF9">
        <v>64586.2</v>
      </c>
      <c r="AG9">
        <v>1.9267428645747855</v>
      </c>
      <c r="AK9">
        <v>64586.2</v>
      </c>
      <c r="AL9">
        <v>1.9267428645747855</v>
      </c>
    </row>
    <row r="10" spans="1:38" x14ac:dyDescent="0.25">
      <c r="B10">
        <v>84689</v>
      </c>
      <c r="C10">
        <v>118264</v>
      </c>
      <c r="D10">
        <v>34616</v>
      </c>
      <c r="E10">
        <v>101302</v>
      </c>
      <c r="F10">
        <v>84021</v>
      </c>
      <c r="H10">
        <v>89542</v>
      </c>
      <c r="J10">
        <f t="shared" si="0"/>
        <v>84578.4</v>
      </c>
      <c r="K10">
        <f t="shared" si="1"/>
        <v>1.0586863785552814</v>
      </c>
      <c r="L10">
        <f t="shared" si="2"/>
        <v>118264</v>
      </c>
      <c r="M10">
        <f t="shared" si="3"/>
        <v>34616</v>
      </c>
      <c r="N10">
        <f t="shared" si="4"/>
        <v>84578.4</v>
      </c>
      <c r="O10">
        <f t="shared" si="5"/>
        <v>83648</v>
      </c>
      <c r="Q10">
        <v>-986</v>
      </c>
      <c r="R10">
        <v>-827</v>
      </c>
      <c r="T10">
        <v>2119.1999999999971</v>
      </c>
      <c r="U10">
        <v>-193.80000000000291</v>
      </c>
      <c r="W10">
        <v>2119.1999999999998</v>
      </c>
      <c r="X10">
        <v>237.79999999999998</v>
      </c>
      <c r="AB10">
        <v>84578.4</v>
      </c>
      <c r="AC10">
        <v>1.0586863785552814</v>
      </c>
      <c r="AI10">
        <v>84578.4</v>
      </c>
      <c r="AJ10">
        <v>1.0586863785552814</v>
      </c>
    </row>
    <row r="11" spans="1:38" x14ac:dyDescent="0.25">
      <c r="B11">
        <v>67591</v>
      </c>
      <c r="C11">
        <v>8216</v>
      </c>
      <c r="D11">
        <v>57736</v>
      </c>
      <c r="E11">
        <v>92067</v>
      </c>
      <c r="F11">
        <v>42976</v>
      </c>
      <c r="H11">
        <v>91923</v>
      </c>
      <c r="J11">
        <f t="shared" si="0"/>
        <v>53717.2</v>
      </c>
      <c r="K11">
        <f t="shared" si="1"/>
        <v>1.7112396029577119</v>
      </c>
      <c r="L11">
        <f t="shared" si="2"/>
        <v>92067</v>
      </c>
      <c r="M11">
        <f t="shared" si="3"/>
        <v>8216</v>
      </c>
      <c r="N11">
        <f t="shared" si="4"/>
        <v>53717.2</v>
      </c>
      <c r="O11">
        <f t="shared" si="5"/>
        <v>83851</v>
      </c>
      <c r="Q11">
        <v>1272</v>
      </c>
      <c r="R11">
        <v>22</v>
      </c>
      <c r="T11">
        <v>1811.1999999999971</v>
      </c>
      <c r="U11">
        <v>-37</v>
      </c>
      <c r="W11">
        <v>1811.2</v>
      </c>
      <c r="X11">
        <v>116.6</v>
      </c>
      <c r="AD11">
        <v>53717.2</v>
      </c>
      <c r="AE11">
        <v>1.7112396029577119</v>
      </c>
      <c r="AI11">
        <v>53717.2</v>
      </c>
      <c r="AJ11">
        <v>1.7112396029577119</v>
      </c>
    </row>
    <row r="12" spans="1:38" x14ac:dyDescent="0.25">
      <c r="B12">
        <v>120171</v>
      </c>
      <c r="C12">
        <v>24687</v>
      </c>
      <c r="D12">
        <v>113222</v>
      </c>
      <c r="E12">
        <v>58197</v>
      </c>
      <c r="F12">
        <v>44777</v>
      </c>
      <c r="H12">
        <v>131089</v>
      </c>
      <c r="J12">
        <f t="shared" si="0"/>
        <v>72210.8</v>
      </c>
      <c r="K12">
        <f t="shared" si="1"/>
        <v>1.8153655685853085</v>
      </c>
      <c r="L12">
        <f t="shared" si="2"/>
        <v>120171</v>
      </c>
      <c r="M12">
        <f t="shared" si="3"/>
        <v>24687</v>
      </c>
      <c r="N12">
        <f t="shared" si="4"/>
        <v>72210.8</v>
      </c>
      <c r="O12">
        <f t="shared" si="5"/>
        <v>95484</v>
      </c>
      <c r="Q12">
        <v>463</v>
      </c>
      <c r="R12">
        <v>748</v>
      </c>
      <c r="T12">
        <v>1830.1999999999971</v>
      </c>
      <c r="U12">
        <v>83.600000000005821</v>
      </c>
      <c r="W12">
        <v>2051.4</v>
      </c>
      <c r="X12">
        <v>296.8</v>
      </c>
      <c r="AF12">
        <v>72210.8</v>
      </c>
      <c r="AG12">
        <v>1.8153655685853085</v>
      </c>
      <c r="AK12">
        <v>72210.8</v>
      </c>
      <c r="AL12">
        <v>1.8153655685853085</v>
      </c>
    </row>
    <row r="13" spans="1:38" x14ac:dyDescent="0.25">
      <c r="B13">
        <v>58989</v>
      </c>
      <c r="C13">
        <v>8247</v>
      </c>
      <c r="D13">
        <v>19771</v>
      </c>
      <c r="E13">
        <v>8158</v>
      </c>
      <c r="F13">
        <v>86049</v>
      </c>
      <c r="H13">
        <v>52096</v>
      </c>
      <c r="J13">
        <f t="shared" si="0"/>
        <v>36242.800000000003</v>
      </c>
      <c r="K13">
        <f t="shared" si="1"/>
        <v>1.4374165351462911</v>
      </c>
      <c r="L13">
        <f t="shared" si="2"/>
        <v>86049</v>
      </c>
      <c r="M13">
        <f t="shared" si="3"/>
        <v>8158</v>
      </c>
      <c r="N13">
        <f t="shared" si="4"/>
        <v>36242.800000000003</v>
      </c>
      <c r="O13">
        <f t="shared" si="5"/>
        <v>77891</v>
      </c>
      <c r="Q13">
        <v>5233</v>
      </c>
      <c r="R13">
        <v>682</v>
      </c>
      <c r="T13">
        <v>2836</v>
      </c>
      <c r="U13">
        <v>268.40000000000146</v>
      </c>
      <c r="W13">
        <v>3094.8</v>
      </c>
      <c r="X13">
        <v>381.6</v>
      </c>
      <c r="Z13">
        <v>36242.800000000003</v>
      </c>
      <c r="AA13">
        <v>1.4374165351462911</v>
      </c>
      <c r="AK13">
        <v>36242.800000000003</v>
      </c>
      <c r="AL13">
        <v>1.4374165351462911</v>
      </c>
    </row>
    <row r="14" spans="1:38" x14ac:dyDescent="0.25">
      <c r="B14">
        <v>2556</v>
      </c>
      <c r="C14">
        <v>114703</v>
      </c>
      <c r="D14">
        <v>68631</v>
      </c>
      <c r="E14">
        <v>50219</v>
      </c>
      <c r="F14">
        <v>110734</v>
      </c>
      <c r="H14">
        <v>133199</v>
      </c>
      <c r="J14">
        <f t="shared" si="0"/>
        <v>69368.600000000006</v>
      </c>
      <c r="K14">
        <f t="shared" si="1"/>
        <v>1.9201627249216502</v>
      </c>
      <c r="L14">
        <f t="shared" si="2"/>
        <v>114703</v>
      </c>
      <c r="M14">
        <f t="shared" si="3"/>
        <v>2556</v>
      </c>
      <c r="N14">
        <f t="shared" si="4"/>
        <v>69368.600000000006</v>
      </c>
      <c r="O14">
        <f t="shared" si="5"/>
        <v>112147</v>
      </c>
      <c r="Q14">
        <v>4787</v>
      </c>
      <c r="R14">
        <v>-190</v>
      </c>
      <c r="T14">
        <v>636.20000000001164</v>
      </c>
      <c r="U14">
        <v>-80</v>
      </c>
      <c r="W14">
        <v>2134.6</v>
      </c>
      <c r="X14">
        <v>195.6</v>
      </c>
      <c r="AF14">
        <v>69368.600000000006</v>
      </c>
      <c r="AG14">
        <v>1.9201627249216502</v>
      </c>
      <c r="AK14">
        <v>69368.600000000006</v>
      </c>
      <c r="AL14">
        <v>1.9201627249216502</v>
      </c>
    </row>
    <row r="15" spans="1:38" x14ac:dyDescent="0.25">
      <c r="B15">
        <v>72842</v>
      </c>
      <c r="C15">
        <v>4951</v>
      </c>
      <c r="D15">
        <v>78854</v>
      </c>
      <c r="E15">
        <v>11802</v>
      </c>
      <c r="F15">
        <v>72281</v>
      </c>
      <c r="H15">
        <v>71877</v>
      </c>
      <c r="J15">
        <f t="shared" si="0"/>
        <v>48146</v>
      </c>
      <c r="K15">
        <f t="shared" si="1"/>
        <v>1.4928966061562747</v>
      </c>
      <c r="L15">
        <f t="shared" si="2"/>
        <v>78854</v>
      </c>
      <c r="M15">
        <f t="shared" si="3"/>
        <v>4951</v>
      </c>
      <c r="N15">
        <f t="shared" si="4"/>
        <v>48146</v>
      </c>
      <c r="O15">
        <f t="shared" si="5"/>
        <v>73903</v>
      </c>
      <c r="Q15">
        <v>-2538</v>
      </c>
      <c r="R15">
        <v>-701</v>
      </c>
      <c r="T15">
        <v>-217.59999999999854</v>
      </c>
      <c r="U15">
        <v>-45.80000000000291</v>
      </c>
      <c r="W15">
        <v>3164.7999999999997</v>
      </c>
      <c r="X15">
        <v>407.8</v>
      </c>
      <c r="AD15">
        <v>48146</v>
      </c>
      <c r="AE15">
        <v>1.4928966061562747</v>
      </c>
      <c r="AI15">
        <v>48146</v>
      </c>
      <c r="AJ15">
        <v>1.4928966061562747</v>
      </c>
    </row>
    <row r="16" spans="1:38" x14ac:dyDescent="0.25">
      <c r="B16">
        <v>31135</v>
      </c>
      <c r="C16">
        <v>22392</v>
      </c>
      <c r="D16">
        <v>115187</v>
      </c>
      <c r="E16">
        <v>110069</v>
      </c>
      <c r="F16">
        <v>32846</v>
      </c>
      <c r="H16">
        <v>117635</v>
      </c>
      <c r="J16">
        <f t="shared" si="0"/>
        <v>62325.8</v>
      </c>
      <c r="K16">
        <f t="shared" si="1"/>
        <v>1.887420618748576</v>
      </c>
      <c r="L16">
        <f t="shared" si="2"/>
        <v>115187</v>
      </c>
      <c r="M16">
        <f t="shared" si="3"/>
        <v>22392</v>
      </c>
      <c r="N16">
        <f t="shared" si="4"/>
        <v>62325.8</v>
      </c>
      <c r="O16">
        <f t="shared" si="5"/>
        <v>92795</v>
      </c>
      <c r="Q16">
        <v>-1675</v>
      </c>
      <c r="R16">
        <v>-3</v>
      </c>
      <c r="T16">
        <v>-1363.5999999999985</v>
      </c>
      <c r="U16">
        <v>-52.399999999994179</v>
      </c>
      <c r="W16">
        <v>2266.4</v>
      </c>
      <c r="X16">
        <v>137.6</v>
      </c>
      <c r="AD16">
        <v>62325.8</v>
      </c>
      <c r="AE16">
        <v>1.887420618748576</v>
      </c>
      <c r="AK16">
        <v>62325.8</v>
      </c>
      <c r="AL16">
        <v>1.887420618748576</v>
      </c>
    </row>
    <row r="17" spans="2:38" x14ac:dyDescent="0.25">
      <c r="B17">
        <v>100474</v>
      </c>
      <c r="C17">
        <v>50050</v>
      </c>
      <c r="D17">
        <v>113401</v>
      </c>
      <c r="E17">
        <v>80414</v>
      </c>
      <c r="F17">
        <v>67617</v>
      </c>
      <c r="H17">
        <v>143966</v>
      </c>
      <c r="J17">
        <f t="shared" si="0"/>
        <v>82391.199999999997</v>
      </c>
      <c r="K17">
        <f t="shared" si="1"/>
        <v>1.7473468040276146</v>
      </c>
      <c r="L17">
        <f t="shared" si="2"/>
        <v>113401</v>
      </c>
      <c r="M17">
        <f t="shared" si="3"/>
        <v>50050</v>
      </c>
      <c r="N17">
        <f t="shared" si="4"/>
        <v>82391.199999999997</v>
      </c>
      <c r="O17">
        <f t="shared" si="5"/>
        <v>63351</v>
      </c>
      <c r="Q17">
        <v>-805</v>
      </c>
      <c r="R17">
        <v>-781</v>
      </c>
      <c r="T17">
        <v>-1150.4000000000087</v>
      </c>
      <c r="U17">
        <v>-230.80000000000291</v>
      </c>
      <c r="W17">
        <v>2011.6</v>
      </c>
      <c r="X17">
        <v>620.80000000000007</v>
      </c>
      <c r="AF17">
        <v>82391.199999999997</v>
      </c>
      <c r="AG17">
        <v>1.7473468040276146</v>
      </c>
      <c r="AK17">
        <v>82391.199999999997</v>
      </c>
      <c r="AL17">
        <v>1.7473468040276146</v>
      </c>
    </row>
    <row r="18" spans="2:38" x14ac:dyDescent="0.25">
      <c r="B18">
        <v>97579</v>
      </c>
      <c r="C18">
        <v>71477</v>
      </c>
      <c r="D18">
        <v>115181</v>
      </c>
      <c r="E18">
        <v>104443</v>
      </c>
      <c r="F18">
        <v>49696</v>
      </c>
      <c r="H18">
        <v>90419</v>
      </c>
      <c r="J18">
        <f t="shared" si="0"/>
        <v>87675.199999999997</v>
      </c>
      <c r="K18">
        <f t="shared" si="1"/>
        <v>1.0312950526488678</v>
      </c>
      <c r="L18">
        <f t="shared" si="2"/>
        <v>115181</v>
      </c>
      <c r="M18">
        <f t="shared" si="3"/>
        <v>49696</v>
      </c>
      <c r="N18">
        <f t="shared" si="4"/>
        <v>87675.199999999997</v>
      </c>
      <c r="O18">
        <f t="shared" si="5"/>
        <v>65485</v>
      </c>
      <c r="Q18">
        <v>-1462</v>
      </c>
      <c r="R18">
        <v>-472</v>
      </c>
      <c r="T18">
        <v>-2139.4000000000087</v>
      </c>
      <c r="U18">
        <v>-181.40000000000873</v>
      </c>
      <c r="W18">
        <v>3800.2</v>
      </c>
      <c r="X18">
        <v>392.6</v>
      </c>
      <c r="AB18">
        <v>87675.199999999997</v>
      </c>
      <c r="AC18">
        <v>1.0312950526488678</v>
      </c>
      <c r="AI18">
        <v>87675.199999999997</v>
      </c>
      <c r="AJ18">
        <v>1.0312950526488678</v>
      </c>
    </row>
    <row r="19" spans="2:38" x14ac:dyDescent="0.25">
      <c r="B19">
        <v>117848</v>
      </c>
      <c r="C19">
        <v>20143</v>
      </c>
      <c r="D19">
        <v>78988</v>
      </c>
      <c r="E19">
        <v>43322</v>
      </c>
      <c r="F19">
        <v>76404</v>
      </c>
      <c r="H19">
        <v>104111</v>
      </c>
      <c r="J19">
        <f t="shared" si="0"/>
        <v>67341</v>
      </c>
      <c r="K19">
        <f t="shared" si="1"/>
        <v>1.5460269375269153</v>
      </c>
      <c r="L19">
        <f t="shared" si="2"/>
        <v>117848</v>
      </c>
      <c r="M19">
        <f t="shared" si="3"/>
        <v>20143</v>
      </c>
      <c r="N19">
        <f t="shared" si="4"/>
        <v>67341</v>
      </c>
      <c r="O19">
        <f t="shared" si="5"/>
        <v>97705</v>
      </c>
      <c r="Q19">
        <v>545</v>
      </c>
      <c r="R19">
        <v>314</v>
      </c>
      <c r="T19">
        <v>-1981.8000000000029</v>
      </c>
      <c r="U19">
        <v>-552.60000000000582</v>
      </c>
      <c r="W19">
        <v>2336.6000000000004</v>
      </c>
      <c r="X19">
        <v>554.20000000000005</v>
      </c>
      <c r="AF19">
        <v>67341</v>
      </c>
      <c r="AG19">
        <v>1.5460269375269153</v>
      </c>
      <c r="AI19">
        <v>67341</v>
      </c>
      <c r="AJ19">
        <v>1.5460269375269153</v>
      </c>
    </row>
    <row r="20" spans="2:38" x14ac:dyDescent="0.25">
      <c r="B20">
        <v>13633</v>
      </c>
      <c r="C20">
        <v>48124</v>
      </c>
      <c r="D20">
        <v>11282</v>
      </c>
      <c r="E20">
        <v>75930</v>
      </c>
      <c r="F20">
        <v>82150</v>
      </c>
      <c r="H20">
        <v>101918</v>
      </c>
      <c r="J20">
        <f t="shared" si="0"/>
        <v>46223.8</v>
      </c>
      <c r="K20">
        <f t="shared" si="1"/>
        <v>2.2048814679883524</v>
      </c>
      <c r="L20">
        <f t="shared" si="2"/>
        <v>82150</v>
      </c>
      <c r="M20">
        <f t="shared" si="3"/>
        <v>11282</v>
      </c>
      <c r="N20">
        <f t="shared" si="4"/>
        <v>46223.8</v>
      </c>
      <c r="O20">
        <f t="shared" si="5"/>
        <v>70868</v>
      </c>
      <c r="Q20">
        <v>-5707</v>
      </c>
      <c r="R20">
        <v>-430</v>
      </c>
      <c r="T20">
        <v>-614.59999999999854</v>
      </c>
      <c r="U20">
        <v>-418.19999999999709</v>
      </c>
      <c r="W20">
        <v>1113.3999999999999</v>
      </c>
      <c r="X20">
        <v>418.2</v>
      </c>
      <c r="AD20">
        <v>46223.8</v>
      </c>
      <c r="AE20">
        <v>2.2048814679883524</v>
      </c>
      <c r="AK20">
        <v>46223.8</v>
      </c>
      <c r="AL20">
        <v>2.2048814679883524</v>
      </c>
    </row>
    <row r="21" spans="2:38" x14ac:dyDescent="0.25">
      <c r="B21">
        <v>24293</v>
      </c>
      <c r="C21">
        <v>54228</v>
      </c>
      <c r="D21">
        <v>7287</v>
      </c>
      <c r="E21">
        <v>46837</v>
      </c>
      <c r="F21">
        <v>101470</v>
      </c>
      <c r="H21">
        <v>77042</v>
      </c>
      <c r="J21">
        <f t="shared" si="0"/>
        <v>46823</v>
      </c>
      <c r="K21">
        <f t="shared" si="1"/>
        <v>1.6453879503662729</v>
      </c>
      <c r="L21">
        <f t="shared" si="2"/>
        <v>101470</v>
      </c>
      <c r="M21">
        <f t="shared" si="3"/>
        <v>7287</v>
      </c>
      <c r="N21">
        <f t="shared" si="4"/>
        <v>46823</v>
      </c>
      <c r="O21">
        <f t="shared" si="5"/>
        <v>94183</v>
      </c>
      <c r="Q21">
        <v>-79</v>
      </c>
      <c r="R21">
        <v>-8</v>
      </c>
      <c r="T21">
        <v>575</v>
      </c>
      <c r="U21">
        <v>68.80000000000291</v>
      </c>
      <c r="W21">
        <v>1581.8000000000002</v>
      </c>
      <c r="X21">
        <v>114.8</v>
      </c>
      <c r="AD21">
        <v>46823</v>
      </c>
      <c r="AE21">
        <v>1.6453879503662729</v>
      </c>
      <c r="AI21">
        <v>46823</v>
      </c>
      <c r="AJ21">
        <v>1.6453879503662729</v>
      </c>
    </row>
    <row r="22" spans="2:38" x14ac:dyDescent="0.25">
      <c r="B22">
        <v>116232</v>
      </c>
      <c r="C22">
        <v>116187</v>
      </c>
      <c r="D22">
        <v>7106</v>
      </c>
      <c r="E22">
        <v>51361</v>
      </c>
      <c r="F22">
        <v>62479</v>
      </c>
      <c r="H22">
        <v>99621</v>
      </c>
      <c r="J22">
        <f t="shared" si="0"/>
        <v>70673</v>
      </c>
      <c r="K22">
        <f t="shared" si="1"/>
        <v>1.40960479956985</v>
      </c>
      <c r="L22">
        <f t="shared" si="2"/>
        <v>116232</v>
      </c>
      <c r="M22">
        <f t="shared" si="3"/>
        <v>7106</v>
      </c>
      <c r="N22">
        <f t="shared" si="4"/>
        <v>70673</v>
      </c>
      <c r="O22">
        <f t="shared" si="5"/>
        <v>109126</v>
      </c>
      <c r="Q22">
        <v>-3576</v>
      </c>
      <c r="R22">
        <v>1</v>
      </c>
      <c r="T22">
        <v>292.39999999999418</v>
      </c>
      <c r="U22">
        <v>-270</v>
      </c>
      <c r="W22">
        <v>4909.6000000000004</v>
      </c>
      <c r="X22">
        <v>480.4</v>
      </c>
      <c r="AB22">
        <v>70673</v>
      </c>
      <c r="AC22">
        <v>1.40960479956985</v>
      </c>
      <c r="AI22">
        <v>70673</v>
      </c>
      <c r="AJ22">
        <v>1.40960479956985</v>
      </c>
    </row>
    <row r="23" spans="2:38" x14ac:dyDescent="0.25">
      <c r="B23">
        <v>15668</v>
      </c>
      <c r="C23">
        <v>28231</v>
      </c>
      <c r="D23">
        <v>110275</v>
      </c>
      <c r="E23">
        <v>44856</v>
      </c>
      <c r="F23">
        <v>93491</v>
      </c>
      <c r="H23">
        <v>87448</v>
      </c>
      <c r="J23">
        <f t="shared" si="0"/>
        <v>58504.2</v>
      </c>
      <c r="K23">
        <f t="shared" si="1"/>
        <v>1.4947302928678625</v>
      </c>
      <c r="L23">
        <f t="shared" si="2"/>
        <v>110275</v>
      </c>
      <c r="M23">
        <f t="shared" si="3"/>
        <v>15668</v>
      </c>
      <c r="N23">
        <f t="shared" si="4"/>
        <v>58504.2</v>
      </c>
      <c r="O23">
        <f t="shared" si="5"/>
        <v>94607</v>
      </c>
      <c r="Q23">
        <v>4546</v>
      </c>
      <c r="R23">
        <v>-432</v>
      </c>
      <c r="T23">
        <v>-1593.6000000000058</v>
      </c>
      <c r="U23">
        <v>-411</v>
      </c>
      <c r="W23">
        <v>2104.4</v>
      </c>
      <c r="X23">
        <v>416.2</v>
      </c>
      <c r="Z23">
        <v>58504.2</v>
      </c>
      <c r="AA23">
        <v>1.4947302928678625</v>
      </c>
      <c r="AI23">
        <v>58504.2</v>
      </c>
      <c r="AJ23">
        <v>1.4947302928678625</v>
      </c>
    </row>
    <row r="24" spans="2:38" x14ac:dyDescent="0.25">
      <c r="B24">
        <v>76057</v>
      </c>
      <c r="C24">
        <v>31510</v>
      </c>
      <c r="D24">
        <v>70320</v>
      </c>
      <c r="E24">
        <v>3843</v>
      </c>
      <c r="F24">
        <v>60336</v>
      </c>
      <c r="H24">
        <v>109604</v>
      </c>
      <c r="J24">
        <f t="shared" si="0"/>
        <v>48413.2</v>
      </c>
      <c r="K24">
        <f t="shared" si="1"/>
        <v>2.2639280196310096</v>
      </c>
      <c r="L24">
        <f t="shared" si="2"/>
        <v>76057</v>
      </c>
      <c r="M24">
        <f t="shared" si="3"/>
        <v>3843</v>
      </c>
      <c r="N24">
        <f t="shared" si="4"/>
        <v>48413.2</v>
      </c>
      <c r="O24">
        <f t="shared" si="5"/>
        <v>72214</v>
      </c>
      <c r="Q24">
        <v>-727</v>
      </c>
      <c r="R24">
        <v>34</v>
      </c>
      <c r="T24">
        <v>-1401.8000000000029</v>
      </c>
      <c r="U24">
        <v>171</v>
      </c>
      <c r="W24">
        <v>2374.6</v>
      </c>
      <c r="X24">
        <v>432.20000000000005</v>
      </c>
      <c r="AD24">
        <v>48413.2</v>
      </c>
      <c r="AE24">
        <v>2.2639280196310096</v>
      </c>
      <c r="AK24">
        <v>48413.2</v>
      </c>
      <c r="AL24">
        <v>2.2639280196310096</v>
      </c>
    </row>
    <row r="25" spans="2:38" x14ac:dyDescent="0.25">
      <c r="B25">
        <v>88451</v>
      </c>
      <c r="C25">
        <v>73191</v>
      </c>
      <c r="D25">
        <v>60083</v>
      </c>
      <c r="E25">
        <v>108478</v>
      </c>
      <c r="F25">
        <v>104210</v>
      </c>
      <c r="H25">
        <v>108072</v>
      </c>
      <c r="J25">
        <f t="shared" si="0"/>
        <v>86882.6</v>
      </c>
      <c r="K25">
        <f t="shared" si="1"/>
        <v>1.2438854270014938</v>
      </c>
      <c r="L25">
        <f t="shared" si="2"/>
        <v>108478</v>
      </c>
      <c r="M25">
        <f t="shared" si="3"/>
        <v>60083</v>
      </c>
      <c r="N25">
        <f t="shared" si="4"/>
        <v>86882.6</v>
      </c>
      <c r="O25">
        <f t="shared" si="5"/>
        <v>48395</v>
      </c>
      <c r="Q25">
        <v>324</v>
      </c>
      <c r="R25">
        <v>-214</v>
      </c>
      <c r="T25">
        <v>339.80000000000291</v>
      </c>
      <c r="U25">
        <v>178.80000000000291</v>
      </c>
      <c r="W25">
        <v>1915</v>
      </c>
      <c r="X25">
        <v>279.2</v>
      </c>
      <c r="AB25">
        <v>86882.6</v>
      </c>
      <c r="AC25">
        <v>1.2438854270014938</v>
      </c>
      <c r="AI25">
        <v>86882.6</v>
      </c>
      <c r="AJ25">
        <v>1.2438854270014938</v>
      </c>
    </row>
    <row r="26" spans="2:38" x14ac:dyDescent="0.25">
      <c r="B26">
        <v>34610</v>
      </c>
      <c r="C26">
        <v>20970</v>
      </c>
      <c r="D26">
        <v>41264</v>
      </c>
      <c r="E26">
        <v>114219</v>
      </c>
      <c r="F26">
        <v>103155</v>
      </c>
      <c r="H26">
        <v>65734</v>
      </c>
      <c r="J26">
        <f t="shared" si="0"/>
        <v>62843.6</v>
      </c>
      <c r="K26">
        <f t="shared" si="1"/>
        <v>1.0459935458821583</v>
      </c>
      <c r="L26">
        <f t="shared" si="2"/>
        <v>114219</v>
      </c>
      <c r="M26">
        <f t="shared" si="3"/>
        <v>20970</v>
      </c>
      <c r="N26">
        <f t="shared" si="4"/>
        <v>62843.6</v>
      </c>
      <c r="O26">
        <f t="shared" si="5"/>
        <v>93249</v>
      </c>
      <c r="Q26">
        <v>-7697</v>
      </c>
      <c r="R26">
        <v>867</v>
      </c>
      <c r="T26">
        <v>-132.40000000000146</v>
      </c>
      <c r="U26">
        <v>287.40000000000146</v>
      </c>
      <c r="W26">
        <v>1065.5999999999999</v>
      </c>
      <c r="X26">
        <v>297.8</v>
      </c>
      <c r="Z26">
        <v>62843.6</v>
      </c>
      <c r="AA26">
        <v>1.0459935458821583</v>
      </c>
      <c r="AI26">
        <v>62843.6</v>
      </c>
      <c r="AJ26">
        <v>1.0459935458821583</v>
      </c>
    </row>
    <row r="27" spans="2:38" x14ac:dyDescent="0.25">
      <c r="B27">
        <v>51369</v>
      </c>
      <c r="C27">
        <v>5289</v>
      </c>
      <c r="D27">
        <v>24600</v>
      </c>
      <c r="E27">
        <v>106984</v>
      </c>
      <c r="F27">
        <v>120252</v>
      </c>
      <c r="H27">
        <v>88245</v>
      </c>
      <c r="J27">
        <f t="shared" si="0"/>
        <v>61698.8</v>
      </c>
      <c r="K27">
        <f t="shared" si="1"/>
        <v>1.4302547213235912</v>
      </c>
      <c r="L27">
        <f t="shared" si="2"/>
        <v>120252</v>
      </c>
      <c r="M27">
        <f t="shared" si="3"/>
        <v>5289</v>
      </c>
      <c r="N27">
        <f t="shared" si="4"/>
        <v>61698.8</v>
      </c>
      <c r="O27">
        <f t="shared" si="5"/>
        <v>114963</v>
      </c>
      <c r="Q27">
        <v>8418</v>
      </c>
      <c r="R27">
        <v>119</v>
      </c>
      <c r="T27">
        <v>617</v>
      </c>
      <c r="U27">
        <v>182</v>
      </c>
      <c r="W27">
        <v>2306.6</v>
      </c>
      <c r="X27">
        <v>198.39999999999998</v>
      </c>
      <c r="Z27">
        <v>61698.8</v>
      </c>
      <c r="AA27">
        <v>1.4302547213235912</v>
      </c>
      <c r="AI27">
        <v>61698.8</v>
      </c>
      <c r="AJ27">
        <v>1.4302547213235912</v>
      </c>
    </row>
    <row r="28" spans="2:38" x14ac:dyDescent="0.25">
      <c r="B28">
        <v>117908</v>
      </c>
      <c r="C28">
        <v>112196</v>
      </c>
      <c r="D28">
        <v>56131</v>
      </c>
      <c r="E28">
        <v>113837</v>
      </c>
      <c r="F28">
        <v>86658</v>
      </c>
      <c r="H28">
        <v>134431</v>
      </c>
      <c r="J28">
        <f t="shared" si="0"/>
        <v>97346</v>
      </c>
      <c r="K28">
        <f t="shared" si="1"/>
        <v>1.3809606968956094</v>
      </c>
      <c r="L28">
        <f t="shared" si="2"/>
        <v>117908</v>
      </c>
      <c r="M28">
        <f t="shared" si="3"/>
        <v>56131</v>
      </c>
      <c r="N28">
        <f t="shared" si="4"/>
        <v>97346</v>
      </c>
      <c r="O28">
        <f t="shared" si="5"/>
        <v>61777</v>
      </c>
      <c r="Q28">
        <v>730</v>
      </c>
      <c r="R28">
        <v>116</v>
      </c>
      <c r="T28">
        <v>5440.3999999999942</v>
      </c>
      <c r="U28">
        <v>-145.19999999999709</v>
      </c>
      <c r="W28">
        <v>7378.7999999999993</v>
      </c>
      <c r="X28">
        <v>397.2</v>
      </c>
      <c r="AB28">
        <v>97346</v>
      </c>
      <c r="AC28">
        <v>1.3809606968956094</v>
      </c>
      <c r="AI28">
        <v>97346</v>
      </c>
      <c r="AJ28">
        <v>1.3809606968956094</v>
      </c>
    </row>
    <row r="29" spans="2:38" x14ac:dyDescent="0.25">
      <c r="B29">
        <v>73428</v>
      </c>
      <c r="C29">
        <v>39860</v>
      </c>
      <c r="D29">
        <v>92490</v>
      </c>
      <c r="E29">
        <v>31001</v>
      </c>
      <c r="F29">
        <v>32761</v>
      </c>
      <c r="H29">
        <v>88434</v>
      </c>
      <c r="J29">
        <f t="shared" si="0"/>
        <v>53908</v>
      </c>
      <c r="K29">
        <f t="shared" si="1"/>
        <v>1.6404615270460785</v>
      </c>
      <c r="L29">
        <f t="shared" si="2"/>
        <v>92490</v>
      </c>
      <c r="M29">
        <f t="shared" si="3"/>
        <v>31001</v>
      </c>
      <c r="N29">
        <f t="shared" si="4"/>
        <v>53908</v>
      </c>
      <c r="O29">
        <f t="shared" si="5"/>
        <v>61489</v>
      </c>
      <c r="Q29">
        <v>-4062</v>
      </c>
      <c r="R29">
        <v>-119</v>
      </c>
      <c r="T29">
        <v>-64.400000000001455</v>
      </c>
      <c r="U29">
        <v>-213.40000000000146</v>
      </c>
      <c r="W29">
        <v>3311.2000000000003</v>
      </c>
      <c r="X29">
        <v>264.2</v>
      </c>
      <c r="AD29">
        <v>53908</v>
      </c>
      <c r="AE29">
        <v>1.6404615270460785</v>
      </c>
      <c r="AI29">
        <v>53908</v>
      </c>
      <c r="AJ29">
        <v>1.6404615270460785</v>
      </c>
    </row>
    <row r="30" spans="2:38" x14ac:dyDescent="0.25">
      <c r="B30">
        <v>34827</v>
      </c>
      <c r="C30">
        <v>55781</v>
      </c>
      <c r="D30">
        <v>50396</v>
      </c>
      <c r="E30">
        <v>66295</v>
      </c>
      <c r="F30">
        <v>93124</v>
      </c>
      <c r="H30">
        <v>65939</v>
      </c>
      <c r="J30">
        <f t="shared" si="0"/>
        <v>60084.6</v>
      </c>
      <c r="K30">
        <f t="shared" si="1"/>
        <v>1.0974359486457428</v>
      </c>
      <c r="L30">
        <f t="shared" si="2"/>
        <v>93124</v>
      </c>
      <c r="M30">
        <f t="shared" si="3"/>
        <v>34827</v>
      </c>
      <c r="N30">
        <f t="shared" si="4"/>
        <v>60084.6</v>
      </c>
      <c r="O30">
        <f t="shared" si="5"/>
        <v>58297</v>
      </c>
      <c r="Q30">
        <v>1364</v>
      </c>
      <c r="R30">
        <v>0</v>
      </c>
      <c r="T30">
        <v>36</v>
      </c>
      <c r="U30">
        <v>23.19999999999709</v>
      </c>
      <c r="W30">
        <v>2685.6</v>
      </c>
      <c r="X30">
        <v>85.2</v>
      </c>
      <c r="Z30">
        <v>60084.6</v>
      </c>
      <c r="AA30">
        <v>1.0974359486457428</v>
      </c>
      <c r="AI30">
        <v>60084.6</v>
      </c>
      <c r="AJ30">
        <v>1.0974359486457428</v>
      </c>
    </row>
    <row r="31" spans="2:38" x14ac:dyDescent="0.25">
      <c r="B31">
        <v>112317</v>
      </c>
      <c r="C31">
        <v>51191</v>
      </c>
      <c r="D31">
        <v>61544</v>
      </c>
      <c r="E31">
        <v>14365</v>
      </c>
      <c r="F31">
        <v>83657</v>
      </c>
      <c r="H31">
        <v>93554</v>
      </c>
      <c r="J31">
        <f t="shared" si="0"/>
        <v>64614.8</v>
      </c>
      <c r="K31">
        <f t="shared" si="1"/>
        <v>1.4478726236094517</v>
      </c>
      <c r="L31">
        <f t="shared" si="2"/>
        <v>112317</v>
      </c>
      <c r="M31">
        <f t="shared" si="3"/>
        <v>14365</v>
      </c>
      <c r="N31">
        <f t="shared" si="4"/>
        <v>64614.8</v>
      </c>
      <c r="O31">
        <f t="shared" si="5"/>
        <v>97952</v>
      </c>
      <c r="Q31">
        <v>812</v>
      </c>
      <c r="R31">
        <v>14</v>
      </c>
      <c r="T31">
        <v>113.60000000000582</v>
      </c>
      <c r="U31">
        <v>-169.79999999999563</v>
      </c>
      <c r="W31">
        <v>3828</v>
      </c>
      <c r="X31">
        <v>372.20000000000005</v>
      </c>
      <c r="AB31">
        <v>64614.8</v>
      </c>
      <c r="AC31">
        <v>1.4478726236094517</v>
      </c>
      <c r="AI31">
        <v>64614.8</v>
      </c>
      <c r="AJ31">
        <v>1.4478726236094517</v>
      </c>
    </row>
    <row r="32" spans="2:38" x14ac:dyDescent="0.25">
      <c r="B32">
        <v>98592</v>
      </c>
      <c r="C32">
        <v>2757</v>
      </c>
      <c r="D32">
        <v>28733</v>
      </c>
      <c r="E32">
        <v>38224</v>
      </c>
      <c r="F32">
        <v>79941</v>
      </c>
      <c r="H32">
        <v>86798</v>
      </c>
      <c r="J32">
        <f t="shared" si="0"/>
        <v>49649.4</v>
      </c>
      <c r="K32">
        <f t="shared" si="1"/>
        <v>1.7482185081793535</v>
      </c>
      <c r="L32">
        <f t="shared" si="2"/>
        <v>98592</v>
      </c>
      <c r="M32">
        <f t="shared" si="3"/>
        <v>2757</v>
      </c>
      <c r="N32">
        <f t="shared" si="4"/>
        <v>49649.4</v>
      </c>
      <c r="O32">
        <f t="shared" si="5"/>
        <v>95835</v>
      </c>
      <c r="Q32">
        <v>1682</v>
      </c>
      <c r="R32">
        <v>-421</v>
      </c>
      <c r="T32">
        <v>129.59999999999854</v>
      </c>
      <c r="U32">
        <v>527.40000000000146</v>
      </c>
      <c r="W32">
        <v>2266</v>
      </c>
      <c r="X32">
        <v>527.4</v>
      </c>
      <c r="AD32">
        <v>49649.4</v>
      </c>
      <c r="AE32">
        <v>1.7482185081793535</v>
      </c>
      <c r="AK32">
        <v>49649.4</v>
      </c>
      <c r="AL32">
        <v>1.7482185081793535</v>
      </c>
    </row>
    <row r="33" spans="2:38" x14ac:dyDescent="0.25">
      <c r="B33">
        <v>42218</v>
      </c>
      <c r="C33">
        <v>33674</v>
      </c>
      <c r="D33">
        <v>35150</v>
      </c>
      <c r="E33">
        <v>118283</v>
      </c>
      <c r="F33">
        <v>100252</v>
      </c>
      <c r="H33">
        <v>101563</v>
      </c>
      <c r="J33">
        <f t="shared" si="0"/>
        <v>65915.399999999994</v>
      </c>
      <c r="K33">
        <f t="shared" si="1"/>
        <v>1.5408083695160768</v>
      </c>
      <c r="L33">
        <f t="shared" si="2"/>
        <v>118283</v>
      </c>
      <c r="M33">
        <f t="shared" si="3"/>
        <v>33674</v>
      </c>
      <c r="N33">
        <f t="shared" si="4"/>
        <v>65915.399999999994</v>
      </c>
      <c r="O33">
        <f t="shared" si="5"/>
        <v>84609</v>
      </c>
      <c r="Q33">
        <v>-1142</v>
      </c>
      <c r="R33">
        <v>-103</v>
      </c>
      <c r="T33">
        <v>1168.1999999999971</v>
      </c>
      <c r="U33">
        <v>-59.600000000005821</v>
      </c>
      <c r="W33">
        <v>2209.8000000000002</v>
      </c>
      <c r="X33">
        <v>240.79999999999998</v>
      </c>
      <c r="AF33">
        <v>65915.399999999994</v>
      </c>
      <c r="AG33">
        <v>1.5408083695160768</v>
      </c>
      <c r="AI33">
        <v>65915.399999999994</v>
      </c>
      <c r="AJ33">
        <v>1.5408083695160768</v>
      </c>
    </row>
    <row r="34" spans="2:38" x14ac:dyDescent="0.25">
      <c r="B34">
        <v>94518</v>
      </c>
      <c r="C34">
        <v>40308</v>
      </c>
      <c r="D34">
        <v>6061</v>
      </c>
      <c r="E34">
        <v>52619</v>
      </c>
      <c r="F34">
        <v>40934</v>
      </c>
      <c r="H34">
        <v>54713</v>
      </c>
      <c r="J34">
        <f t="shared" ref="J34:J65" si="6">AVERAGE(B34:F34)</f>
        <v>46888</v>
      </c>
      <c r="K34">
        <f t="shared" ref="K34:K65" si="7">H34/J34</f>
        <v>1.166887049991469</v>
      </c>
      <c r="L34">
        <f t="shared" ref="L34:L65" si="8">MAX(B34:F34)</f>
        <v>94518</v>
      </c>
      <c r="M34">
        <f t="shared" ref="M34:M65" si="9">MIN(B34:F34)</f>
        <v>6061</v>
      </c>
      <c r="N34">
        <f t="shared" ref="N34:N65" si="10">AVERAGE(B34:F34)</f>
        <v>46888</v>
      </c>
      <c r="O34">
        <f t="shared" ref="O34:O65" si="11">L34-M34</f>
        <v>88457</v>
      </c>
      <c r="Q34">
        <v>1085</v>
      </c>
      <c r="R34">
        <v>790</v>
      </c>
      <c r="T34">
        <v>-73.400000000001455</v>
      </c>
      <c r="U34">
        <v>44.19999999999709</v>
      </c>
      <c r="W34">
        <v>2291</v>
      </c>
      <c r="X34">
        <v>292.2</v>
      </c>
      <c r="Z34">
        <v>46888</v>
      </c>
      <c r="AA34">
        <v>1.166887049991469</v>
      </c>
      <c r="AI34">
        <v>46888</v>
      </c>
      <c r="AJ34">
        <v>1.166887049991469</v>
      </c>
    </row>
    <row r="35" spans="2:38" x14ac:dyDescent="0.25">
      <c r="B35">
        <v>92136</v>
      </c>
      <c r="C35">
        <v>80393</v>
      </c>
      <c r="D35">
        <v>77745</v>
      </c>
      <c r="E35">
        <v>96408</v>
      </c>
      <c r="F35">
        <v>93029</v>
      </c>
      <c r="H35">
        <v>141801</v>
      </c>
      <c r="J35">
        <f t="shared" si="6"/>
        <v>87942.2</v>
      </c>
      <c r="K35">
        <f t="shared" si="7"/>
        <v>1.612434076018112</v>
      </c>
      <c r="L35">
        <f t="shared" si="8"/>
        <v>96408</v>
      </c>
      <c r="M35">
        <f t="shared" si="9"/>
        <v>77745</v>
      </c>
      <c r="N35">
        <f t="shared" si="10"/>
        <v>87942.2</v>
      </c>
      <c r="O35">
        <f t="shared" si="11"/>
        <v>18663</v>
      </c>
      <c r="Q35">
        <v>-3708</v>
      </c>
      <c r="R35">
        <v>-30</v>
      </c>
      <c r="T35">
        <v>2235.8000000000029</v>
      </c>
      <c r="U35">
        <v>-308.40000000000873</v>
      </c>
      <c r="W35">
        <v>2317.8000000000002</v>
      </c>
      <c r="X35">
        <v>363.6</v>
      </c>
      <c r="AF35">
        <v>87942.2</v>
      </c>
      <c r="AG35">
        <v>1.612434076018112</v>
      </c>
      <c r="AI35">
        <v>87942.2</v>
      </c>
      <c r="AJ35">
        <v>1.612434076018112</v>
      </c>
    </row>
    <row r="36" spans="2:38" x14ac:dyDescent="0.25">
      <c r="B36">
        <v>78240</v>
      </c>
      <c r="C36">
        <v>55026</v>
      </c>
      <c r="D36">
        <v>16633</v>
      </c>
      <c r="E36">
        <v>50017</v>
      </c>
      <c r="F36">
        <v>29496</v>
      </c>
      <c r="H36">
        <v>47976</v>
      </c>
      <c r="J36">
        <f t="shared" si="6"/>
        <v>45882.400000000001</v>
      </c>
      <c r="K36">
        <f t="shared" si="7"/>
        <v>1.0456296967900545</v>
      </c>
      <c r="L36">
        <f t="shared" si="8"/>
        <v>78240</v>
      </c>
      <c r="M36">
        <f t="shared" si="9"/>
        <v>16633</v>
      </c>
      <c r="N36">
        <f t="shared" si="10"/>
        <v>45882.400000000001</v>
      </c>
      <c r="O36">
        <f t="shared" si="11"/>
        <v>61607</v>
      </c>
      <c r="Q36">
        <v>2589</v>
      </c>
      <c r="R36">
        <v>-30</v>
      </c>
      <c r="T36">
        <v>815.20000000000437</v>
      </c>
      <c r="U36">
        <v>-181.79999999999563</v>
      </c>
      <c r="W36">
        <v>3351.6</v>
      </c>
      <c r="X36">
        <v>187.8</v>
      </c>
      <c r="Z36">
        <v>45882.400000000001</v>
      </c>
      <c r="AA36">
        <v>1.0456296967900545</v>
      </c>
      <c r="AI36">
        <v>45882.400000000001</v>
      </c>
      <c r="AJ36">
        <v>1.0456296967900545</v>
      </c>
    </row>
    <row r="37" spans="2:38" x14ac:dyDescent="0.25">
      <c r="B37">
        <v>48211</v>
      </c>
      <c r="C37">
        <v>101384</v>
      </c>
      <c r="D37">
        <v>104102</v>
      </c>
      <c r="E37">
        <v>63473</v>
      </c>
      <c r="F37">
        <v>116659</v>
      </c>
      <c r="H37">
        <v>112734</v>
      </c>
      <c r="J37">
        <f t="shared" si="6"/>
        <v>86765.8</v>
      </c>
      <c r="K37">
        <f t="shared" si="7"/>
        <v>1.2992907343676887</v>
      </c>
      <c r="L37">
        <f t="shared" si="8"/>
        <v>116659</v>
      </c>
      <c r="M37">
        <f t="shared" si="9"/>
        <v>48211</v>
      </c>
      <c r="N37">
        <f t="shared" si="10"/>
        <v>86765.8</v>
      </c>
      <c r="O37">
        <f t="shared" si="11"/>
        <v>68448</v>
      </c>
      <c r="Q37">
        <v>-2886</v>
      </c>
      <c r="R37">
        <v>95</v>
      </c>
      <c r="T37">
        <v>-1130</v>
      </c>
      <c r="U37">
        <v>268.60000000000582</v>
      </c>
      <c r="W37">
        <v>2379.6</v>
      </c>
      <c r="X37">
        <v>358.99999999999994</v>
      </c>
      <c r="AB37">
        <v>86765.8</v>
      </c>
      <c r="AC37">
        <v>1.2992907343676887</v>
      </c>
      <c r="AI37">
        <v>86765.8</v>
      </c>
      <c r="AJ37">
        <v>1.2992907343676887</v>
      </c>
    </row>
    <row r="38" spans="2:38" x14ac:dyDescent="0.25">
      <c r="B38">
        <v>1554</v>
      </c>
      <c r="C38">
        <v>66120</v>
      </c>
      <c r="D38">
        <v>53339</v>
      </c>
      <c r="E38">
        <v>118552</v>
      </c>
      <c r="F38">
        <v>18184</v>
      </c>
      <c r="H38">
        <v>75168</v>
      </c>
      <c r="J38">
        <f t="shared" si="6"/>
        <v>51549.8</v>
      </c>
      <c r="K38">
        <f t="shared" si="7"/>
        <v>1.4581627862765714</v>
      </c>
      <c r="L38">
        <f t="shared" si="8"/>
        <v>118552</v>
      </c>
      <c r="M38">
        <f t="shared" si="9"/>
        <v>1554</v>
      </c>
      <c r="N38">
        <f t="shared" si="10"/>
        <v>51549.8</v>
      </c>
      <c r="O38">
        <f t="shared" si="11"/>
        <v>116998</v>
      </c>
      <c r="Q38">
        <v>-5274</v>
      </c>
      <c r="R38">
        <v>-457</v>
      </c>
      <c r="T38">
        <v>3776.6000000000058</v>
      </c>
      <c r="U38">
        <v>-99.799999999995634</v>
      </c>
      <c r="W38">
        <v>3776.6</v>
      </c>
      <c r="X38">
        <v>193</v>
      </c>
      <c r="AD38">
        <v>51549.8</v>
      </c>
      <c r="AE38">
        <v>1.4581627862765714</v>
      </c>
      <c r="AI38">
        <v>51549.8</v>
      </c>
      <c r="AJ38">
        <v>1.4581627862765714</v>
      </c>
    </row>
    <row r="39" spans="2:38" x14ac:dyDescent="0.25">
      <c r="B39">
        <v>64666</v>
      </c>
      <c r="C39">
        <v>118075</v>
      </c>
      <c r="D39">
        <v>86095</v>
      </c>
      <c r="E39">
        <v>67708</v>
      </c>
      <c r="F39">
        <v>41233</v>
      </c>
      <c r="H39">
        <v>144344</v>
      </c>
      <c r="J39">
        <f t="shared" si="6"/>
        <v>75555.399999999994</v>
      </c>
      <c r="K39">
        <f t="shared" si="7"/>
        <v>1.91043922737488</v>
      </c>
      <c r="L39">
        <f t="shared" si="8"/>
        <v>118075</v>
      </c>
      <c r="M39">
        <f t="shared" si="9"/>
        <v>41233</v>
      </c>
      <c r="N39">
        <f t="shared" si="10"/>
        <v>75555.399999999994</v>
      </c>
      <c r="O39">
        <f t="shared" si="11"/>
        <v>76842</v>
      </c>
      <c r="Q39">
        <v>10274</v>
      </c>
      <c r="R39">
        <v>271</v>
      </c>
      <c r="T39">
        <v>-1983.8000000000029</v>
      </c>
      <c r="U39">
        <v>-104.80000000000291</v>
      </c>
      <c r="W39">
        <v>3408.5999999999995</v>
      </c>
      <c r="X39">
        <v>392.4</v>
      </c>
      <c r="AF39">
        <v>75555.399999999994</v>
      </c>
      <c r="AG39">
        <v>1.91043922737488</v>
      </c>
      <c r="AK39">
        <v>75555.399999999994</v>
      </c>
      <c r="AL39">
        <v>1.91043922737488</v>
      </c>
    </row>
    <row r="40" spans="2:38" x14ac:dyDescent="0.25">
      <c r="B40">
        <v>17238</v>
      </c>
      <c r="C40">
        <v>39283</v>
      </c>
      <c r="D40">
        <v>43311</v>
      </c>
      <c r="E40">
        <v>102205</v>
      </c>
      <c r="F40">
        <v>6500</v>
      </c>
      <c r="H40">
        <v>89846</v>
      </c>
      <c r="J40">
        <f t="shared" si="6"/>
        <v>41707.4</v>
      </c>
      <c r="K40">
        <f t="shared" si="7"/>
        <v>2.1541980559804732</v>
      </c>
      <c r="L40">
        <f t="shared" si="8"/>
        <v>102205</v>
      </c>
      <c r="M40">
        <f t="shared" si="9"/>
        <v>6500</v>
      </c>
      <c r="N40">
        <f t="shared" si="10"/>
        <v>41707.4</v>
      </c>
      <c r="O40">
        <f t="shared" si="11"/>
        <v>95705</v>
      </c>
      <c r="Q40">
        <v>-6094</v>
      </c>
      <c r="R40">
        <v>4</v>
      </c>
      <c r="T40">
        <v>2273.5999999999985</v>
      </c>
      <c r="U40">
        <v>-349.79999999999563</v>
      </c>
      <c r="W40">
        <v>2366</v>
      </c>
      <c r="X40">
        <v>421.79999999999995</v>
      </c>
      <c r="AD40">
        <v>41707.4</v>
      </c>
      <c r="AE40">
        <v>2.1541980559804732</v>
      </c>
      <c r="AK40">
        <v>41707.4</v>
      </c>
      <c r="AL40">
        <v>2.1541980559804732</v>
      </c>
    </row>
    <row r="41" spans="2:38" x14ac:dyDescent="0.25">
      <c r="B41">
        <v>69614</v>
      </c>
      <c r="C41">
        <v>83922</v>
      </c>
      <c r="D41">
        <v>806</v>
      </c>
      <c r="E41">
        <v>98772</v>
      </c>
      <c r="F41">
        <v>121061</v>
      </c>
      <c r="H41">
        <v>130140</v>
      </c>
      <c r="J41">
        <f t="shared" si="6"/>
        <v>74835</v>
      </c>
      <c r="K41">
        <f t="shared" si="7"/>
        <v>1.7390258568851473</v>
      </c>
      <c r="L41">
        <f t="shared" si="8"/>
        <v>121061</v>
      </c>
      <c r="M41">
        <f t="shared" si="9"/>
        <v>806</v>
      </c>
      <c r="N41">
        <f t="shared" si="10"/>
        <v>74835</v>
      </c>
      <c r="O41">
        <f t="shared" si="11"/>
        <v>120255</v>
      </c>
      <c r="Q41">
        <v>1605</v>
      </c>
      <c r="R41">
        <v>40</v>
      </c>
      <c r="T41">
        <v>-2458.1999999999971</v>
      </c>
      <c r="U41">
        <v>205</v>
      </c>
      <c r="W41">
        <v>4337.8</v>
      </c>
      <c r="X41">
        <v>411.79999999999995</v>
      </c>
      <c r="AF41">
        <v>74835</v>
      </c>
      <c r="AG41">
        <v>1.7390258568851473</v>
      </c>
      <c r="AK41">
        <v>74835</v>
      </c>
      <c r="AL41">
        <v>1.7390258568851473</v>
      </c>
    </row>
    <row r="42" spans="2:38" x14ac:dyDescent="0.25">
      <c r="B42">
        <v>8262</v>
      </c>
      <c r="C42">
        <v>117660</v>
      </c>
      <c r="D42">
        <v>33308</v>
      </c>
      <c r="E42">
        <v>22552</v>
      </c>
      <c r="F42">
        <v>51828</v>
      </c>
      <c r="H42">
        <v>67592</v>
      </c>
      <c r="J42">
        <f t="shared" si="6"/>
        <v>46722</v>
      </c>
      <c r="K42">
        <f t="shared" si="7"/>
        <v>1.446684645349086</v>
      </c>
      <c r="L42">
        <f t="shared" si="8"/>
        <v>117660</v>
      </c>
      <c r="M42">
        <f t="shared" si="9"/>
        <v>8262</v>
      </c>
      <c r="N42">
        <f t="shared" si="10"/>
        <v>46722</v>
      </c>
      <c r="O42">
        <f t="shared" si="11"/>
        <v>109398</v>
      </c>
      <c r="Q42">
        <v>-3502</v>
      </c>
      <c r="R42">
        <v>-575</v>
      </c>
      <c r="T42">
        <v>1900.8000000000029</v>
      </c>
      <c r="U42">
        <v>-121</v>
      </c>
      <c r="W42">
        <v>4254.4000000000005</v>
      </c>
      <c r="X42">
        <v>131.4</v>
      </c>
      <c r="AD42">
        <v>46722</v>
      </c>
      <c r="AE42">
        <v>1.446684645349086</v>
      </c>
      <c r="AI42">
        <v>46722</v>
      </c>
      <c r="AJ42">
        <v>1.446684645349086</v>
      </c>
    </row>
    <row r="43" spans="2:38" x14ac:dyDescent="0.25">
      <c r="B43">
        <v>116211</v>
      </c>
      <c r="C43">
        <v>50003</v>
      </c>
      <c r="D43">
        <v>57352</v>
      </c>
      <c r="E43">
        <v>64027</v>
      </c>
      <c r="F43">
        <v>113467</v>
      </c>
      <c r="H43">
        <v>110520</v>
      </c>
      <c r="J43">
        <f t="shared" si="6"/>
        <v>80212</v>
      </c>
      <c r="K43">
        <f t="shared" si="7"/>
        <v>1.3778487009425024</v>
      </c>
      <c r="L43">
        <f t="shared" si="8"/>
        <v>116211</v>
      </c>
      <c r="M43">
        <f t="shared" si="9"/>
        <v>50003</v>
      </c>
      <c r="N43">
        <f t="shared" si="10"/>
        <v>80212</v>
      </c>
      <c r="O43">
        <f t="shared" si="11"/>
        <v>66208</v>
      </c>
      <c r="Q43">
        <v>312</v>
      </c>
      <c r="R43">
        <v>-668</v>
      </c>
      <c r="T43">
        <v>-1337</v>
      </c>
      <c r="U43">
        <v>-215</v>
      </c>
      <c r="W43">
        <v>4018.2</v>
      </c>
      <c r="X43">
        <v>424.6</v>
      </c>
      <c r="AB43">
        <v>80212</v>
      </c>
      <c r="AC43">
        <v>1.3778487009425024</v>
      </c>
      <c r="AI43">
        <v>80212</v>
      </c>
      <c r="AJ43">
        <v>1.3778487009425024</v>
      </c>
    </row>
    <row r="44" spans="2:38" x14ac:dyDescent="0.25">
      <c r="B44">
        <v>102363</v>
      </c>
      <c r="C44">
        <v>64394</v>
      </c>
      <c r="D44">
        <v>104595</v>
      </c>
      <c r="E44">
        <v>79639</v>
      </c>
      <c r="F44">
        <v>113585</v>
      </c>
      <c r="H44">
        <v>133686</v>
      </c>
      <c r="J44">
        <f t="shared" si="6"/>
        <v>92915.199999999997</v>
      </c>
      <c r="K44">
        <f t="shared" si="7"/>
        <v>1.4387958052073289</v>
      </c>
      <c r="L44">
        <f t="shared" si="8"/>
        <v>113585</v>
      </c>
      <c r="M44">
        <f t="shared" si="9"/>
        <v>64394</v>
      </c>
      <c r="N44">
        <f t="shared" si="10"/>
        <v>92915.199999999997</v>
      </c>
      <c r="O44">
        <f t="shared" si="11"/>
        <v>49191</v>
      </c>
      <c r="Q44">
        <v>9702</v>
      </c>
      <c r="R44">
        <v>-16</v>
      </c>
      <c r="T44">
        <v>-1032.1999999999971</v>
      </c>
      <c r="U44">
        <v>489.59999999999127</v>
      </c>
      <c r="W44">
        <v>3131.8</v>
      </c>
      <c r="X44">
        <v>527.6</v>
      </c>
      <c r="AB44">
        <v>92915.199999999997</v>
      </c>
      <c r="AC44">
        <v>1.4387958052073289</v>
      </c>
      <c r="AI44">
        <v>92915.199999999997</v>
      </c>
      <c r="AJ44">
        <v>1.4387958052073289</v>
      </c>
    </row>
    <row r="45" spans="2:38" x14ac:dyDescent="0.25">
      <c r="B45">
        <v>96965</v>
      </c>
      <c r="C45">
        <v>66882</v>
      </c>
      <c r="D45">
        <v>74880</v>
      </c>
      <c r="E45">
        <v>48728</v>
      </c>
      <c r="F45">
        <v>42985</v>
      </c>
      <c r="H45">
        <v>88870</v>
      </c>
      <c r="J45">
        <f t="shared" si="6"/>
        <v>66088</v>
      </c>
      <c r="K45">
        <f t="shared" si="7"/>
        <v>1.3447221885970222</v>
      </c>
      <c r="L45">
        <f t="shared" si="8"/>
        <v>96965</v>
      </c>
      <c r="M45">
        <f t="shared" si="9"/>
        <v>42985</v>
      </c>
      <c r="N45">
        <f t="shared" si="10"/>
        <v>66088</v>
      </c>
      <c r="O45">
        <f t="shared" si="11"/>
        <v>53980</v>
      </c>
      <c r="Q45">
        <v>-9284</v>
      </c>
      <c r="R45">
        <v>335</v>
      </c>
      <c r="T45">
        <v>1340.8000000000029</v>
      </c>
      <c r="U45">
        <v>83</v>
      </c>
      <c r="W45">
        <v>2632</v>
      </c>
      <c r="X45">
        <v>262.60000000000002</v>
      </c>
      <c r="AF45">
        <v>66088</v>
      </c>
      <c r="AG45">
        <v>1.3447221885970222</v>
      </c>
      <c r="AI45">
        <v>66088</v>
      </c>
      <c r="AJ45">
        <v>1.3447221885970222</v>
      </c>
    </row>
    <row r="46" spans="2:38" x14ac:dyDescent="0.25">
      <c r="B46">
        <v>108740</v>
      </c>
      <c r="C46">
        <v>8096</v>
      </c>
      <c r="D46">
        <v>58599</v>
      </c>
      <c r="E46">
        <v>64528</v>
      </c>
      <c r="F46">
        <v>38708</v>
      </c>
      <c r="H46">
        <v>93467</v>
      </c>
      <c r="J46">
        <f t="shared" si="6"/>
        <v>55734.2</v>
      </c>
      <c r="K46">
        <f t="shared" si="7"/>
        <v>1.6770133957247078</v>
      </c>
      <c r="L46">
        <f t="shared" si="8"/>
        <v>108740</v>
      </c>
      <c r="M46">
        <f t="shared" si="9"/>
        <v>8096</v>
      </c>
      <c r="N46">
        <f t="shared" si="10"/>
        <v>55734.2</v>
      </c>
      <c r="O46">
        <f t="shared" si="11"/>
        <v>100644</v>
      </c>
      <c r="Q46">
        <v>3185</v>
      </c>
      <c r="R46">
        <v>-12</v>
      </c>
      <c r="T46">
        <v>-1583.8000000000029</v>
      </c>
      <c r="U46">
        <v>239.19999999999709</v>
      </c>
      <c r="W46">
        <v>2628.6</v>
      </c>
      <c r="X46">
        <v>239.20000000000005</v>
      </c>
      <c r="AD46">
        <v>55734.2</v>
      </c>
      <c r="AE46">
        <v>1.6770133957247078</v>
      </c>
      <c r="AK46">
        <v>55734.2</v>
      </c>
      <c r="AL46">
        <v>1.6770133957247078</v>
      </c>
    </row>
    <row r="47" spans="2:38" x14ac:dyDescent="0.25">
      <c r="B47">
        <v>59009</v>
      </c>
      <c r="C47">
        <v>37025</v>
      </c>
      <c r="D47">
        <v>79242</v>
      </c>
      <c r="E47">
        <v>51816</v>
      </c>
      <c r="F47">
        <v>102350</v>
      </c>
      <c r="H47">
        <v>123277</v>
      </c>
      <c r="J47">
        <f t="shared" si="6"/>
        <v>65888.399999999994</v>
      </c>
      <c r="K47">
        <f t="shared" si="7"/>
        <v>1.8709970192021663</v>
      </c>
      <c r="L47">
        <f t="shared" si="8"/>
        <v>102350</v>
      </c>
      <c r="M47">
        <f t="shared" si="9"/>
        <v>37025</v>
      </c>
      <c r="N47">
        <f t="shared" si="10"/>
        <v>65888.399999999994</v>
      </c>
      <c r="O47">
        <f t="shared" si="11"/>
        <v>65325</v>
      </c>
      <c r="Q47">
        <v>1876</v>
      </c>
      <c r="R47">
        <v>-537</v>
      </c>
      <c r="T47">
        <v>-556.20000000001164</v>
      </c>
      <c r="U47">
        <v>-87.400000000008731</v>
      </c>
      <c r="W47">
        <v>2095.3999999999996</v>
      </c>
      <c r="X47">
        <v>539.00000000000011</v>
      </c>
      <c r="AF47">
        <v>65888.399999999994</v>
      </c>
      <c r="AG47">
        <v>1.8709970192021663</v>
      </c>
      <c r="AK47">
        <v>65888.399999999994</v>
      </c>
      <c r="AL47">
        <v>1.8709970192021663</v>
      </c>
    </row>
    <row r="48" spans="2:38" x14ac:dyDescent="0.25">
      <c r="B48">
        <v>67102</v>
      </c>
      <c r="C48">
        <v>5860</v>
      </c>
      <c r="D48">
        <v>81333</v>
      </c>
      <c r="E48">
        <v>79232</v>
      </c>
      <c r="F48">
        <v>84946</v>
      </c>
      <c r="H48">
        <v>90797</v>
      </c>
      <c r="J48">
        <f t="shared" si="6"/>
        <v>63694.6</v>
      </c>
      <c r="K48">
        <f t="shared" si="7"/>
        <v>1.4255054588615048</v>
      </c>
      <c r="L48">
        <f t="shared" si="8"/>
        <v>84946</v>
      </c>
      <c r="M48">
        <f t="shared" si="9"/>
        <v>5860</v>
      </c>
      <c r="N48">
        <f t="shared" si="10"/>
        <v>63694.6</v>
      </c>
      <c r="O48">
        <f t="shared" si="11"/>
        <v>79086</v>
      </c>
      <c r="Q48">
        <v>5435</v>
      </c>
      <c r="R48">
        <v>-531</v>
      </c>
      <c r="T48">
        <v>989.19999999999709</v>
      </c>
      <c r="U48">
        <v>327.19999999999709</v>
      </c>
      <c r="W48">
        <v>3951.6</v>
      </c>
      <c r="X48">
        <v>372</v>
      </c>
      <c r="Z48">
        <v>63694.6</v>
      </c>
      <c r="AA48">
        <v>1.4255054588615048</v>
      </c>
      <c r="AI48">
        <v>63694.6</v>
      </c>
      <c r="AJ48">
        <v>1.4255054588615048</v>
      </c>
    </row>
    <row r="49" spans="2:38" x14ac:dyDescent="0.25">
      <c r="B49">
        <v>84909</v>
      </c>
      <c r="C49">
        <v>53058</v>
      </c>
      <c r="D49">
        <v>80916</v>
      </c>
      <c r="E49">
        <v>68854</v>
      </c>
      <c r="F49">
        <v>46464</v>
      </c>
      <c r="H49">
        <v>67596</v>
      </c>
      <c r="J49">
        <f t="shared" si="6"/>
        <v>66840.2</v>
      </c>
      <c r="K49">
        <f t="shared" si="7"/>
        <v>1.0113075664046487</v>
      </c>
      <c r="L49">
        <f t="shared" si="8"/>
        <v>84909</v>
      </c>
      <c r="M49">
        <f t="shared" si="9"/>
        <v>46464</v>
      </c>
      <c r="N49">
        <f t="shared" si="10"/>
        <v>66840.2</v>
      </c>
      <c r="O49">
        <f t="shared" si="11"/>
        <v>38445</v>
      </c>
      <c r="Q49">
        <v>-1899</v>
      </c>
      <c r="R49">
        <v>-45</v>
      </c>
      <c r="T49">
        <v>-2261.1999999999971</v>
      </c>
      <c r="U49">
        <v>-60.600000000005821</v>
      </c>
      <c r="W49">
        <v>2261.1999999999998</v>
      </c>
      <c r="X49">
        <v>310.2</v>
      </c>
      <c r="AB49">
        <v>66840.2</v>
      </c>
      <c r="AC49">
        <v>1.0113075664046487</v>
      </c>
      <c r="AI49">
        <v>66840.2</v>
      </c>
      <c r="AJ49">
        <v>1.0113075664046487</v>
      </c>
    </row>
    <row r="50" spans="2:38" x14ac:dyDescent="0.25">
      <c r="B50">
        <v>21885</v>
      </c>
      <c r="C50">
        <v>41754</v>
      </c>
      <c r="D50">
        <v>46893</v>
      </c>
      <c r="E50">
        <v>43140</v>
      </c>
      <c r="F50">
        <v>93817</v>
      </c>
      <c r="H50">
        <v>95538</v>
      </c>
      <c r="J50">
        <f t="shared" si="6"/>
        <v>49497.8</v>
      </c>
      <c r="K50">
        <f t="shared" si="7"/>
        <v>1.9301463903446212</v>
      </c>
      <c r="L50">
        <f t="shared" si="8"/>
        <v>93817</v>
      </c>
      <c r="M50">
        <f t="shared" si="9"/>
        <v>21885</v>
      </c>
      <c r="N50">
        <f t="shared" si="10"/>
        <v>49497.8</v>
      </c>
      <c r="O50">
        <f t="shared" si="11"/>
        <v>71932</v>
      </c>
      <c r="Q50">
        <v>-3969</v>
      </c>
      <c r="R50">
        <v>-61</v>
      </c>
      <c r="T50">
        <v>-440.19999999999709</v>
      </c>
      <c r="U50">
        <v>-293</v>
      </c>
      <c r="W50">
        <v>902.2</v>
      </c>
      <c r="X50">
        <v>297.8</v>
      </c>
      <c r="AD50">
        <v>49497.8</v>
      </c>
      <c r="AE50">
        <v>1.9301463903446212</v>
      </c>
      <c r="AK50">
        <v>49497.8</v>
      </c>
      <c r="AL50">
        <v>1.9301463903446212</v>
      </c>
    </row>
    <row r="51" spans="2:38" x14ac:dyDescent="0.25">
      <c r="B51">
        <v>98868</v>
      </c>
      <c r="C51">
        <v>54174</v>
      </c>
      <c r="D51">
        <v>89485</v>
      </c>
      <c r="E51">
        <v>64413</v>
      </c>
      <c r="F51">
        <v>46309</v>
      </c>
      <c r="H51">
        <v>102293</v>
      </c>
      <c r="J51">
        <f t="shared" si="6"/>
        <v>70649.8</v>
      </c>
      <c r="K51">
        <f t="shared" si="7"/>
        <v>1.4478880336533153</v>
      </c>
      <c r="L51">
        <f t="shared" si="8"/>
        <v>98868</v>
      </c>
      <c r="M51">
        <f t="shared" si="9"/>
        <v>46309</v>
      </c>
      <c r="N51">
        <f t="shared" si="10"/>
        <v>70649.8</v>
      </c>
      <c r="O51">
        <f t="shared" si="11"/>
        <v>52559</v>
      </c>
      <c r="Q51">
        <v>1679</v>
      </c>
      <c r="R51">
        <v>-525</v>
      </c>
      <c r="T51">
        <v>-395</v>
      </c>
      <c r="U51">
        <v>45.600000000005821</v>
      </c>
      <c r="W51">
        <v>2448.6</v>
      </c>
      <c r="X51">
        <v>46</v>
      </c>
      <c r="AB51">
        <v>70649.8</v>
      </c>
      <c r="AC51">
        <v>1.4478880336533153</v>
      </c>
      <c r="AI51">
        <v>70649.8</v>
      </c>
      <c r="AJ51">
        <v>1.4478880336533153</v>
      </c>
    </row>
    <row r="52" spans="2:38" x14ac:dyDescent="0.25">
      <c r="B52">
        <v>48995</v>
      </c>
      <c r="C52">
        <v>15855</v>
      </c>
      <c r="D52">
        <v>113016</v>
      </c>
      <c r="E52">
        <v>75976</v>
      </c>
      <c r="F52">
        <v>110254</v>
      </c>
      <c r="H52">
        <v>121342</v>
      </c>
      <c r="J52">
        <f t="shared" si="6"/>
        <v>72819.199999999997</v>
      </c>
      <c r="K52">
        <f t="shared" si="7"/>
        <v>1.6663462383547196</v>
      </c>
      <c r="L52">
        <f t="shared" si="8"/>
        <v>113016</v>
      </c>
      <c r="M52">
        <f t="shared" si="9"/>
        <v>15855</v>
      </c>
      <c r="N52">
        <f t="shared" si="10"/>
        <v>72819.199999999997</v>
      </c>
      <c r="O52">
        <f t="shared" si="11"/>
        <v>97161</v>
      </c>
      <c r="Q52">
        <v>1786</v>
      </c>
      <c r="R52">
        <v>830</v>
      </c>
      <c r="T52">
        <v>3496.3999999999942</v>
      </c>
      <c r="U52">
        <v>37.19999999999709</v>
      </c>
      <c r="W52">
        <v>3496.4</v>
      </c>
      <c r="X52">
        <v>507.2</v>
      </c>
      <c r="AF52">
        <v>72819.199999999997</v>
      </c>
      <c r="AG52">
        <v>1.6663462383547196</v>
      </c>
      <c r="AI52">
        <v>72819.199999999997</v>
      </c>
      <c r="AJ52">
        <v>1.6663462383547196</v>
      </c>
    </row>
    <row r="53" spans="2:38" x14ac:dyDescent="0.25">
      <c r="B53">
        <v>68383</v>
      </c>
      <c r="C53">
        <v>44043</v>
      </c>
      <c r="D53">
        <v>53863</v>
      </c>
      <c r="E53">
        <v>72689</v>
      </c>
      <c r="F53">
        <v>24841</v>
      </c>
      <c r="H53">
        <v>100658</v>
      </c>
      <c r="J53">
        <f t="shared" si="6"/>
        <v>52763.8</v>
      </c>
      <c r="K53">
        <f t="shared" si="7"/>
        <v>1.9077094523138969</v>
      </c>
      <c r="L53">
        <f t="shared" si="8"/>
        <v>72689</v>
      </c>
      <c r="M53">
        <f t="shared" si="9"/>
        <v>24841</v>
      </c>
      <c r="N53">
        <f t="shared" si="10"/>
        <v>52763.8</v>
      </c>
      <c r="O53">
        <f t="shared" si="11"/>
        <v>47848</v>
      </c>
      <c r="Q53">
        <v>-8443</v>
      </c>
      <c r="R53">
        <v>-150</v>
      </c>
      <c r="T53">
        <v>636.40000000000146</v>
      </c>
      <c r="U53">
        <v>441.20000000000437</v>
      </c>
      <c r="W53">
        <v>1230.3999999999999</v>
      </c>
      <c r="X53">
        <v>445.6</v>
      </c>
      <c r="AD53">
        <v>52763.8</v>
      </c>
      <c r="AE53">
        <v>1.9077094523138969</v>
      </c>
      <c r="AK53">
        <v>52763.8</v>
      </c>
      <c r="AL53">
        <v>1.9077094523138969</v>
      </c>
    </row>
    <row r="54" spans="2:38" x14ac:dyDescent="0.25">
      <c r="B54">
        <v>90185</v>
      </c>
      <c r="C54">
        <v>35835</v>
      </c>
      <c r="D54">
        <v>115607</v>
      </c>
      <c r="E54">
        <v>10501</v>
      </c>
      <c r="F54">
        <v>29603</v>
      </c>
      <c r="H54">
        <v>82671</v>
      </c>
      <c r="J54">
        <f t="shared" si="6"/>
        <v>56346.2</v>
      </c>
      <c r="K54">
        <f t="shared" si="7"/>
        <v>1.4671974330123416</v>
      </c>
      <c r="L54">
        <f t="shared" si="8"/>
        <v>115607</v>
      </c>
      <c r="M54">
        <f t="shared" si="9"/>
        <v>10501</v>
      </c>
      <c r="N54">
        <f t="shared" si="10"/>
        <v>56346.2</v>
      </c>
      <c r="O54">
        <f t="shared" si="11"/>
        <v>105106</v>
      </c>
      <c r="Q54">
        <v>7149</v>
      </c>
      <c r="R54">
        <v>955</v>
      </c>
      <c r="T54">
        <v>-356.80000000000291</v>
      </c>
      <c r="U54">
        <v>269.39999999999418</v>
      </c>
      <c r="W54">
        <v>4337.6000000000004</v>
      </c>
      <c r="X54">
        <v>471.4</v>
      </c>
      <c r="Z54">
        <v>56346.2</v>
      </c>
      <c r="AA54">
        <v>1.4671974330123416</v>
      </c>
      <c r="AI54">
        <v>56346.2</v>
      </c>
      <c r="AJ54">
        <v>1.4671974330123416</v>
      </c>
    </row>
    <row r="55" spans="2:38" x14ac:dyDescent="0.25">
      <c r="B55">
        <v>61844</v>
      </c>
      <c r="C55">
        <v>105553</v>
      </c>
      <c r="D55">
        <v>20135</v>
      </c>
      <c r="E55">
        <v>110165</v>
      </c>
      <c r="F55">
        <v>51726</v>
      </c>
      <c r="H55">
        <v>115958</v>
      </c>
      <c r="J55">
        <f t="shared" si="6"/>
        <v>69884.600000000006</v>
      </c>
      <c r="K55">
        <f t="shared" si="7"/>
        <v>1.6592782959335819</v>
      </c>
      <c r="L55">
        <f t="shared" si="8"/>
        <v>110165</v>
      </c>
      <c r="M55">
        <f t="shared" si="9"/>
        <v>20135</v>
      </c>
      <c r="N55">
        <f t="shared" si="10"/>
        <v>69884.600000000006</v>
      </c>
      <c r="O55">
        <f t="shared" si="11"/>
        <v>90030</v>
      </c>
      <c r="Q55">
        <v>1568</v>
      </c>
      <c r="R55">
        <v>2</v>
      </c>
      <c r="T55">
        <v>-1258.5999999999913</v>
      </c>
      <c r="U55">
        <v>-517</v>
      </c>
      <c r="W55">
        <v>4562.6000000000004</v>
      </c>
      <c r="X55">
        <v>517</v>
      </c>
      <c r="AF55">
        <v>69884.600000000006</v>
      </c>
      <c r="AG55">
        <v>1.6592782959335819</v>
      </c>
      <c r="AK55">
        <v>69884.600000000006</v>
      </c>
      <c r="AL55">
        <v>1.6592782959335819</v>
      </c>
    </row>
    <row r="56" spans="2:38" x14ac:dyDescent="0.25">
      <c r="B56">
        <v>5903</v>
      </c>
      <c r="C56">
        <v>29668</v>
      </c>
      <c r="D56">
        <v>60376</v>
      </c>
      <c r="E56">
        <v>117384</v>
      </c>
      <c r="F56">
        <v>84421</v>
      </c>
      <c r="H56">
        <v>90314</v>
      </c>
      <c r="J56">
        <f t="shared" si="6"/>
        <v>59550.400000000001</v>
      </c>
      <c r="K56">
        <f t="shared" si="7"/>
        <v>1.5165977054730111</v>
      </c>
      <c r="L56">
        <f t="shared" si="8"/>
        <v>117384</v>
      </c>
      <c r="M56">
        <f t="shared" si="9"/>
        <v>5903</v>
      </c>
      <c r="N56">
        <f t="shared" si="10"/>
        <v>59550.400000000001</v>
      </c>
      <c r="O56">
        <f t="shared" si="11"/>
        <v>111481</v>
      </c>
      <c r="Q56">
        <v>4952</v>
      </c>
      <c r="R56">
        <v>21</v>
      </c>
      <c r="T56">
        <v>1814.2000000000044</v>
      </c>
      <c r="U56">
        <v>127.40000000000146</v>
      </c>
      <c r="W56">
        <v>3273.4</v>
      </c>
      <c r="X56">
        <v>175.4</v>
      </c>
      <c r="AD56">
        <v>59550.400000000001</v>
      </c>
      <c r="AE56">
        <v>1.5165977054730111</v>
      </c>
      <c r="AI56">
        <v>59550.400000000001</v>
      </c>
      <c r="AJ56">
        <v>1.5165977054730111</v>
      </c>
    </row>
    <row r="57" spans="2:38" x14ac:dyDescent="0.25">
      <c r="B57">
        <v>35884</v>
      </c>
      <c r="C57">
        <v>120939</v>
      </c>
      <c r="D57">
        <v>35151</v>
      </c>
      <c r="E57">
        <v>12462</v>
      </c>
      <c r="F57">
        <v>67679</v>
      </c>
      <c r="H57">
        <v>101524</v>
      </c>
      <c r="J57">
        <f t="shared" si="6"/>
        <v>54423</v>
      </c>
      <c r="K57">
        <f t="shared" si="7"/>
        <v>1.8654612939382247</v>
      </c>
      <c r="L57">
        <f t="shared" si="8"/>
        <v>120939</v>
      </c>
      <c r="M57">
        <f t="shared" si="9"/>
        <v>12462</v>
      </c>
      <c r="N57">
        <f t="shared" si="10"/>
        <v>54423</v>
      </c>
      <c r="O57">
        <f t="shared" si="11"/>
        <v>108477</v>
      </c>
      <c r="Q57">
        <v>-5732</v>
      </c>
      <c r="R57">
        <v>211</v>
      </c>
      <c r="T57">
        <v>-1861.8000000000029</v>
      </c>
      <c r="U57">
        <v>-48.400000000001455</v>
      </c>
      <c r="W57">
        <v>2341</v>
      </c>
      <c r="X57">
        <v>89.6</v>
      </c>
      <c r="AD57">
        <v>54423</v>
      </c>
      <c r="AE57">
        <v>1.8654612939382247</v>
      </c>
      <c r="AK57">
        <v>54423</v>
      </c>
      <c r="AL57">
        <v>1.8654612939382247</v>
      </c>
    </row>
    <row r="58" spans="2:38" x14ac:dyDescent="0.25">
      <c r="B58">
        <v>66278</v>
      </c>
      <c r="C58">
        <v>14715</v>
      </c>
      <c r="D58">
        <v>20636</v>
      </c>
      <c r="E58">
        <v>50853</v>
      </c>
      <c r="F58">
        <v>5228</v>
      </c>
      <c r="H58">
        <v>94224</v>
      </c>
      <c r="J58">
        <f t="shared" si="6"/>
        <v>31542</v>
      </c>
      <c r="K58">
        <f t="shared" si="7"/>
        <v>2.9872550884534905</v>
      </c>
      <c r="L58">
        <f t="shared" si="8"/>
        <v>66278</v>
      </c>
      <c r="M58">
        <f t="shared" si="9"/>
        <v>5228</v>
      </c>
      <c r="N58">
        <f t="shared" si="10"/>
        <v>31542</v>
      </c>
      <c r="O58">
        <f t="shared" si="11"/>
        <v>61050</v>
      </c>
      <c r="Q58">
        <v>6648</v>
      </c>
      <c r="R58">
        <v>170</v>
      </c>
      <c r="T58">
        <v>2464.7999999999993</v>
      </c>
      <c r="U58">
        <v>257.40000000000146</v>
      </c>
      <c r="W58">
        <v>2988.7999999999997</v>
      </c>
      <c r="X58">
        <v>257.39999999999998</v>
      </c>
      <c r="AD58">
        <v>31542</v>
      </c>
      <c r="AE58">
        <v>2.9872550884534905</v>
      </c>
      <c r="AK58">
        <v>31542</v>
      </c>
      <c r="AL58">
        <v>2.9872550884534905</v>
      </c>
    </row>
    <row r="59" spans="2:38" x14ac:dyDescent="0.25">
      <c r="B59">
        <v>50012</v>
      </c>
      <c r="C59">
        <v>10254</v>
      </c>
      <c r="D59">
        <v>90959</v>
      </c>
      <c r="E59">
        <v>43326</v>
      </c>
      <c r="F59">
        <v>72000</v>
      </c>
      <c r="H59">
        <v>61094</v>
      </c>
      <c r="J59">
        <f t="shared" si="6"/>
        <v>53310.2</v>
      </c>
      <c r="K59">
        <f t="shared" si="7"/>
        <v>1.1460095816560434</v>
      </c>
      <c r="L59">
        <f t="shared" si="8"/>
        <v>90959</v>
      </c>
      <c r="M59">
        <f t="shared" si="9"/>
        <v>10254</v>
      </c>
      <c r="N59">
        <f t="shared" si="10"/>
        <v>53310.2</v>
      </c>
      <c r="O59">
        <f t="shared" si="11"/>
        <v>80705</v>
      </c>
      <c r="Q59">
        <v>-406</v>
      </c>
      <c r="R59">
        <v>-289</v>
      </c>
      <c r="T59">
        <v>-1670.8000000000029</v>
      </c>
      <c r="U59">
        <v>253.39999999999418</v>
      </c>
      <c r="W59">
        <v>2033.2</v>
      </c>
      <c r="X59">
        <v>253.39999999999998</v>
      </c>
      <c r="Z59">
        <v>53310.2</v>
      </c>
      <c r="AA59">
        <v>1.1460095816560434</v>
      </c>
      <c r="AI59">
        <v>53310.2</v>
      </c>
      <c r="AJ59">
        <v>1.1460095816560434</v>
      </c>
    </row>
    <row r="60" spans="2:38" x14ac:dyDescent="0.25">
      <c r="B60">
        <v>76733</v>
      </c>
      <c r="C60">
        <v>102217</v>
      </c>
      <c r="D60">
        <v>118163</v>
      </c>
      <c r="E60">
        <v>72979</v>
      </c>
      <c r="F60">
        <v>46655</v>
      </c>
      <c r="H60">
        <v>85340</v>
      </c>
      <c r="J60">
        <f t="shared" si="6"/>
        <v>83349.399999999994</v>
      </c>
      <c r="K60">
        <f t="shared" si="7"/>
        <v>1.0238825954356001</v>
      </c>
      <c r="L60">
        <f t="shared" si="8"/>
        <v>118163</v>
      </c>
      <c r="M60">
        <f t="shared" si="9"/>
        <v>46655</v>
      </c>
      <c r="N60">
        <f t="shared" si="10"/>
        <v>83349.399999999994</v>
      </c>
      <c r="O60">
        <f t="shared" si="11"/>
        <v>71508</v>
      </c>
      <c r="Q60">
        <v>-5557</v>
      </c>
      <c r="R60">
        <v>0</v>
      </c>
      <c r="T60">
        <v>-1422.2000000000116</v>
      </c>
      <c r="U60">
        <v>-1.4000000000087311</v>
      </c>
      <c r="W60">
        <v>3489.4</v>
      </c>
      <c r="X60">
        <v>275</v>
      </c>
      <c r="AB60">
        <v>83349.399999999994</v>
      </c>
      <c r="AC60">
        <v>1.0238825954356001</v>
      </c>
      <c r="AI60">
        <v>83349.399999999994</v>
      </c>
      <c r="AJ60">
        <v>1.0238825954356001</v>
      </c>
    </row>
    <row r="61" spans="2:38" x14ac:dyDescent="0.25">
      <c r="B61">
        <v>97917</v>
      </c>
      <c r="C61">
        <v>15118</v>
      </c>
      <c r="D61">
        <v>113073</v>
      </c>
      <c r="E61">
        <v>14660</v>
      </c>
      <c r="F61">
        <v>40602</v>
      </c>
      <c r="H61">
        <v>107452</v>
      </c>
      <c r="J61">
        <f t="shared" si="6"/>
        <v>56274</v>
      </c>
      <c r="K61">
        <f t="shared" si="7"/>
        <v>1.9094430820627644</v>
      </c>
      <c r="L61">
        <f t="shared" si="8"/>
        <v>113073</v>
      </c>
      <c r="M61">
        <f t="shared" si="9"/>
        <v>14660</v>
      </c>
      <c r="N61">
        <f t="shared" si="10"/>
        <v>56274</v>
      </c>
      <c r="O61">
        <f t="shared" si="11"/>
        <v>98413</v>
      </c>
      <c r="Q61">
        <v>5239</v>
      </c>
      <c r="R61">
        <v>-16</v>
      </c>
      <c r="T61">
        <v>-1117.8000000000029</v>
      </c>
      <c r="U61">
        <v>-429.40000000000146</v>
      </c>
      <c r="W61">
        <v>1521.4</v>
      </c>
      <c r="X61">
        <v>453</v>
      </c>
      <c r="AD61">
        <v>56274</v>
      </c>
      <c r="AE61">
        <v>1.9094430820627644</v>
      </c>
      <c r="AK61">
        <v>56274</v>
      </c>
      <c r="AL61">
        <v>1.9094430820627644</v>
      </c>
    </row>
    <row r="62" spans="2:38" x14ac:dyDescent="0.25">
      <c r="B62">
        <v>20363</v>
      </c>
      <c r="C62">
        <v>41765</v>
      </c>
      <c r="D62">
        <v>117235</v>
      </c>
      <c r="E62">
        <v>110570</v>
      </c>
      <c r="F62">
        <v>29796</v>
      </c>
      <c r="H62">
        <v>72921</v>
      </c>
      <c r="J62">
        <f t="shared" si="6"/>
        <v>63945.8</v>
      </c>
      <c r="K62">
        <f t="shared" si="7"/>
        <v>1.1403563642960131</v>
      </c>
      <c r="L62">
        <f t="shared" si="8"/>
        <v>117235</v>
      </c>
      <c r="M62">
        <f t="shared" si="9"/>
        <v>20363</v>
      </c>
      <c r="N62">
        <f t="shared" si="10"/>
        <v>63945.8</v>
      </c>
      <c r="O62">
        <f t="shared" si="11"/>
        <v>96872</v>
      </c>
      <c r="Q62">
        <v>8715</v>
      </c>
      <c r="R62">
        <v>862</v>
      </c>
      <c r="T62">
        <v>2273.6000000000058</v>
      </c>
      <c r="U62">
        <v>-482.19999999999709</v>
      </c>
      <c r="W62">
        <v>3048.7999999999997</v>
      </c>
      <c r="X62">
        <v>530.59999999999991</v>
      </c>
      <c r="Z62">
        <v>63945.8</v>
      </c>
      <c r="AA62">
        <v>1.1403563642960131</v>
      </c>
      <c r="AI62">
        <v>63945.8</v>
      </c>
      <c r="AJ62">
        <v>1.1403563642960131</v>
      </c>
    </row>
    <row r="63" spans="2:38" x14ac:dyDescent="0.25">
      <c r="B63">
        <v>44369</v>
      </c>
      <c r="C63">
        <v>46478</v>
      </c>
      <c r="D63">
        <v>28568</v>
      </c>
      <c r="E63">
        <v>109500</v>
      </c>
      <c r="F63">
        <v>108624</v>
      </c>
      <c r="H63">
        <v>121301</v>
      </c>
      <c r="J63">
        <f t="shared" si="6"/>
        <v>67507.8</v>
      </c>
      <c r="K63">
        <f t="shared" si="7"/>
        <v>1.796844216520165</v>
      </c>
      <c r="L63">
        <f t="shared" si="8"/>
        <v>109500</v>
      </c>
      <c r="M63">
        <f t="shared" si="9"/>
        <v>28568</v>
      </c>
      <c r="N63">
        <f t="shared" si="10"/>
        <v>67507.8</v>
      </c>
      <c r="O63">
        <f t="shared" si="11"/>
        <v>80932</v>
      </c>
      <c r="Q63">
        <v>-2683</v>
      </c>
      <c r="R63">
        <v>-9</v>
      </c>
      <c r="T63">
        <v>-1593.5999999999913</v>
      </c>
      <c r="U63">
        <v>-56.399999999994179</v>
      </c>
      <c r="W63">
        <v>2219.6</v>
      </c>
      <c r="X63">
        <v>295.60000000000002</v>
      </c>
      <c r="AF63">
        <v>67507.8</v>
      </c>
      <c r="AG63">
        <v>1.796844216520165</v>
      </c>
      <c r="AK63">
        <v>67507.8</v>
      </c>
      <c r="AL63">
        <v>1.796844216520165</v>
      </c>
    </row>
    <row r="64" spans="2:38" x14ac:dyDescent="0.25">
      <c r="B64">
        <v>107300</v>
      </c>
      <c r="C64">
        <v>14985</v>
      </c>
      <c r="D64">
        <v>113288</v>
      </c>
      <c r="E64">
        <v>11133</v>
      </c>
      <c r="F64">
        <v>28495</v>
      </c>
      <c r="H64">
        <v>100376</v>
      </c>
      <c r="J64">
        <f t="shared" si="6"/>
        <v>55040.2</v>
      </c>
      <c r="K64">
        <f t="shared" si="7"/>
        <v>1.8236852337019125</v>
      </c>
      <c r="L64">
        <f t="shared" si="8"/>
        <v>113288</v>
      </c>
      <c r="M64">
        <f t="shared" si="9"/>
        <v>11133</v>
      </c>
      <c r="N64">
        <f t="shared" si="10"/>
        <v>55040.2</v>
      </c>
      <c r="O64">
        <f t="shared" si="11"/>
        <v>102155</v>
      </c>
      <c r="Q64">
        <v>-2206</v>
      </c>
      <c r="R64">
        <v>-1</v>
      </c>
      <c r="T64">
        <v>846.39999999999418</v>
      </c>
      <c r="U64">
        <v>103.19999999999709</v>
      </c>
      <c r="W64">
        <v>2082.8000000000002</v>
      </c>
      <c r="X64">
        <v>103.6</v>
      </c>
      <c r="AD64">
        <v>55040.2</v>
      </c>
      <c r="AE64">
        <v>1.8236852337019125</v>
      </c>
      <c r="AI64">
        <v>55040.2</v>
      </c>
      <c r="AJ64">
        <v>1.8236852337019125</v>
      </c>
    </row>
    <row r="65" spans="2:38" x14ac:dyDescent="0.25">
      <c r="B65">
        <v>50524</v>
      </c>
      <c r="C65">
        <v>82276</v>
      </c>
      <c r="D65">
        <v>61289</v>
      </c>
      <c r="E65">
        <v>47336</v>
      </c>
      <c r="F65">
        <v>87845</v>
      </c>
      <c r="H65">
        <v>89298</v>
      </c>
      <c r="J65">
        <f t="shared" si="6"/>
        <v>65854</v>
      </c>
      <c r="K65">
        <f t="shared" si="7"/>
        <v>1.3559996355574453</v>
      </c>
      <c r="L65">
        <f t="shared" si="8"/>
        <v>87845</v>
      </c>
      <c r="M65">
        <f t="shared" si="9"/>
        <v>47336</v>
      </c>
      <c r="N65">
        <f t="shared" si="10"/>
        <v>65854</v>
      </c>
      <c r="O65">
        <f t="shared" si="11"/>
        <v>40509</v>
      </c>
      <c r="Q65">
        <v>-984</v>
      </c>
      <c r="R65">
        <v>612</v>
      </c>
      <c r="T65">
        <v>2558.1999999999971</v>
      </c>
      <c r="U65">
        <v>203</v>
      </c>
      <c r="W65">
        <v>2907</v>
      </c>
      <c r="X65">
        <v>203</v>
      </c>
      <c r="Z65">
        <v>65854</v>
      </c>
      <c r="AA65">
        <v>1.3559996355574453</v>
      </c>
      <c r="AI65">
        <v>65854</v>
      </c>
      <c r="AJ65">
        <v>1.3559996355574453</v>
      </c>
    </row>
    <row r="66" spans="2:38" x14ac:dyDescent="0.25">
      <c r="B66">
        <v>82012</v>
      </c>
      <c r="C66">
        <v>12108</v>
      </c>
      <c r="D66">
        <v>47112</v>
      </c>
      <c r="E66">
        <v>43124</v>
      </c>
      <c r="F66">
        <v>13337</v>
      </c>
      <c r="H66">
        <v>65991</v>
      </c>
      <c r="J66">
        <f t="shared" ref="J66:J101" si="12">AVERAGE(B66:F66)</f>
        <v>39538.6</v>
      </c>
      <c r="K66">
        <f t="shared" ref="K66:K97" si="13">H66/J66</f>
        <v>1.6690272290875248</v>
      </c>
      <c r="L66">
        <f t="shared" ref="L66:L101" si="14">MAX(B66:F66)</f>
        <v>82012</v>
      </c>
      <c r="M66">
        <f t="shared" ref="M66:M101" si="15">MIN(B66:F66)</f>
        <v>12108</v>
      </c>
      <c r="N66">
        <f t="shared" ref="N66:N101" si="16">AVERAGE(B66:F66)</f>
        <v>39538.6</v>
      </c>
      <c r="O66">
        <f t="shared" ref="O66:O101" si="17">L66-M66</f>
        <v>69904</v>
      </c>
      <c r="Q66">
        <v>5721</v>
      </c>
      <c r="R66">
        <v>196</v>
      </c>
      <c r="T66">
        <v>2441.7999999999956</v>
      </c>
      <c r="U66">
        <v>-0.20000000000436557</v>
      </c>
      <c r="W66">
        <v>3375.3999999999996</v>
      </c>
      <c r="X66">
        <v>47.400000000000006</v>
      </c>
      <c r="AD66">
        <v>39538.6</v>
      </c>
      <c r="AE66">
        <v>1.6690272290875248</v>
      </c>
      <c r="AI66">
        <v>39538.6</v>
      </c>
      <c r="AJ66">
        <v>1.6690272290875248</v>
      </c>
    </row>
    <row r="67" spans="2:38" x14ac:dyDescent="0.25">
      <c r="B67">
        <v>79828</v>
      </c>
      <c r="C67">
        <v>41224</v>
      </c>
      <c r="D67">
        <v>59934</v>
      </c>
      <c r="E67">
        <v>91004</v>
      </c>
      <c r="F67">
        <v>114408</v>
      </c>
      <c r="H67">
        <v>111449</v>
      </c>
      <c r="J67">
        <f t="shared" si="12"/>
        <v>77279.600000000006</v>
      </c>
      <c r="K67">
        <f t="shared" si="13"/>
        <v>1.4421529096941494</v>
      </c>
      <c r="L67">
        <f t="shared" si="14"/>
        <v>114408</v>
      </c>
      <c r="M67">
        <f t="shared" si="15"/>
        <v>41224</v>
      </c>
      <c r="N67">
        <f t="shared" si="16"/>
        <v>77279.600000000006</v>
      </c>
      <c r="O67">
        <f t="shared" si="17"/>
        <v>73184</v>
      </c>
      <c r="Q67">
        <v>-2203</v>
      </c>
      <c r="R67">
        <v>-3</v>
      </c>
      <c r="T67">
        <v>-1563.3999999999942</v>
      </c>
      <c r="U67">
        <v>176.40000000000873</v>
      </c>
      <c r="W67">
        <v>2245.8000000000002</v>
      </c>
      <c r="X67">
        <v>176.8</v>
      </c>
      <c r="AB67">
        <v>77279.600000000006</v>
      </c>
      <c r="AC67">
        <v>1.4421529096941494</v>
      </c>
      <c r="AI67">
        <v>77279.600000000006</v>
      </c>
      <c r="AJ67">
        <v>1.4421529096941494</v>
      </c>
    </row>
    <row r="68" spans="2:38" x14ac:dyDescent="0.25">
      <c r="B68">
        <v>12504</v>
      </c>
      <c r="C68">
        <v>101341</v>
      </c>
      <c r="D68">
        <v>37022</v>
      </c>
      <c r="E68">
        <v>37888</v>
      </c>
      <c r="F68">
        <v>40539</v>
      </c>
      <c r="H68">
        <v>47822</v>
      </c>
      <c r="J68">
        <f t="shared" si="12"/>
        <v>45858.8</v>
      </c>
      <c r="K68">
        <f t="shared" si="13"/>
        <v>1.0428096679372334</v>
      </c>
      <c r="L68">
        <f t="shared" si="14"/>
        <v>101341</v>
      </c>
      <c r="M68">
        <f t="shared" si="15"/>
        <v>12504</v>
      </c>
      <c r="N68">
        <f t="shared" si="16"/>
        <v>45858.8</v>
      </c>
      <c r="O68">
        <f t="shared" si="17"/>
        <v>88837</v>
      </c>
      <c r="Q68">
        <v>-4084</v>
      </c>
      <c r="R68">
        <v>-210</v>
      </c>
      <c r="T68">
        <v>-4891</v>
      </c>
      <c r="U68">
        <v>-126.39999999999418</v>
      </c>
      <c r="W68">
        <v>5218.6000000000004</v>
      </c>
      <c r="X68">
        <v>191.20000000000002</v>
      </c>
      <c r="Z68">
        <v>45858.8</v>
      </c>
      <c r="AA68">
        <v>1.0428096679372334</v>
      </c>
      <c r="AI68">
        <v>45858.8</v>
      </c>
      <c r="AJ68">
        <v>1.0428096679372334</v>
      </c>
    </row>
    <row r="69" spans="2:38" x14ac:dyDescent="0.25">
      <c r="B69">
        <v>40544</v>
      </c>
      <c r="C69">
        <v>92687</v>
      </c>
      <c r="D69">
        <v>32739</v>
      </c>
      <c r="E69">
        <v>6558</v>
      </c>
      <c r="F69">
        <v>59600</v>
      </c>
      <c r="H69">
        <v>74276</v>
      </c>
      <c r="J69">
        <f t="shared" si="12"/>
        <v>46425.599999999999</v>
      </c>
      <c r="K69">
        <f t="shared" si="13"/>
        <v>1.5998931623931625</v>
      </c>
      <c r="L69">
        <f t="shared" si="14"/>
        <v>92687</v>
      </c>
      <c r="M69">
        <f t="shared" si="15"/>
        <v>6558</v>
      </c>
      <c r="N69">
        <f t="shared" si="16"/>
        <v>46425.599999999999</v>
      </c>
      <c r="O69">
        <f t="shared" si="17"/>
        <v>86129</v>
      </c>
      <c r="Q69">
        <v>722</v>
      </c>
      <c r="R69">
        <v>-11</v>
      </c>
      <c r="T69">
        <v>1825.7999999999956</v>
      </c>
      <c r="U69">
        <v>290</v>
      </c>
      <c r="W69">
        <v>2407.4</v>
      </c>
      <c r="X69">
        <v>444.40000000000003</v>
      </c>
      <c r="AD69">
        <v>46425.599999999999</v>
      </c>
      <c r="AE69">
        <v>1.5998931623931625</v>
      </c>
      <c r="AI69">
        <v>46425.599999999999</v>
      </c>
      <c r="AJ69">
        <v>1.5998931623931625</v>
      </c>
    </row>
    <row r="70" spans="2:38" x14ac:dyDescent="0.25">
      <c r="B70">
        <v>1930</v>
      </c>
      <c r="C70">
        <v>85609</v>
      </c>
      <c r="D70">
        <v>16862</v>
      </c>
      <c r="E70">
        <v>97389</v>
      </c>
      <c r="F70">
        <v>91349</v>
      </c>
      <c r="H70">
        <v>59498</v>
      </c>
      <c r="J70">
        <f t="shared" si="12"/>
        <v>58627.8</v>
      </c>
      <c r="K70">
        <f t="shared" si="13"/>
        <v>1.0148427878924333</v>
      </c>
      <c r="L70">
        <f t="shared" si="14"/>
        <v>97389</v>
      </c>
      <c r="M70">
        <f t="shared" si="15"/>
        <v>1930</v>
      </c>
      <c r="N70">
        <f t="shared" si="16"/>
        <v>58627.8</v>
      </c>
      <c r="O70">
        <f t="shared" si="17"/>
        <v>95459</v>
      </c>
      <c r="Q70">
        <v>-1879</v>
      </c>
      <c r="R70">
        <v>256</v>
      </c>
      <c r="T70">
        <v>1334.4000000000015</v>
      </c>
      <c r="U70">
        <v>-5</v>
      </c>
      <c r="W70">
        <v>1793.2</v>
      </c>
      <c r="X70">
        <v>298.59999999999997</v>
      </c>
      <c r="Z70">
        <v>58627.8</v>
      </c>
      <c r="AA70">
        <v>1.0148427878924333</v>
      </c>
      <c r="AI70">
        <v>58627.8</v>
      </c>
      <c r="AJ70">
        <v>1.0148427878924333</v>
      </c>
    </row>
    <row r="71" spans="2:38" x14ac:dyDescent="0.25">
      <c r="B71">
        <v>62994</v>
      </c>
      <c r="C71">
        <v>60298</v>
      </c>
      <c r="D71">
        <v>90299</v>
      </c>
      <c r="E71">
        <v>57752</v>
      </c>
      <c r="F71">
        <v>68863</v>
      </c>
      <c r="H71">
        <v>98325</v>
      </c>
      <c r="J71">
        <f t="shared" si="12"/>
        <v>68041.2</v>
      </c>
      <c r="K71">
        <f t="shared" si="13"/>
        <v>1.4450803336801821</v>
      </c>
      <c r="L71">
        <f t="shared" si="14"/>
        <v>90299</v>
      </c>
      <c r="M71">
        <f t="shared" si="15"/>
        <v>57752</v>
      </c>
      <c r="N71">
        <f t="shared" si="16"/>
        <v>68041.2</v>
      </c>
      <c r="O71">
        <f t="shared" si="17"/>
        <v>32547</v>
      </c>
      <c r="Q71">
        <v>-5733</v>
      </c>
      <c r="R71">
        <v>-32</v>
      </c>
      <c r="T71">
        <v>-1158.6000000000058</v>
      </c>
      <c r="U71">
        <v>-269</v>
      </c>
      <c r="W71">
        <v>1418.6</v>
      </c>
      <c r="X71">
        <v>277.39999999999998</v>
      </c>
      <c r="AF71">
        <v>68041.2</v>
      </c>
      <c r="AG71">
        <v>1.4450803336801821</v>
      </c>
      <c r="AI71">
        <v>68041.2</v>
      </c>
      <c r="AJ71">
        <v>1.4450803336801821</v>
      </c>
    </row>
    <row r="72" spans="2:38" x14ac:dyDescent="0.25">
      <c r="B72">
        <v>110270</v>
      </c>
      <c r="C72">
        <v>93509</v>
      </c>
      <c r="D72">
        <v>45844</v>
      </c>
      <c r="E72">
        <v>9969</v>
      </c>
      <c r="F72">
        <v>45513</v>
      </c>
      <c r="H72">
        <v>116084</v>
      </c>
      <c r="J72">
        <f t="shared" si="12"/>
        <v>61021</v>
      </c>
      <c r="K72">
        <f t="shared" si="13"/>
        <v>1.9023614821127153</v>
      </c>
      <c r="L72">
        <f t="shared" si="14"/>
        <v>110270</v>
      </c>
      <c r="M72">
        <f t="shared" si="15"/>
        <v>9969</v>
      </c>
      <c r="N72">
        <f t="shared" si="16"/>
        <v>61021</v>
      </c>
      <c r="O72">
        <f t="shared" si="17"/>
        <v>100301</v>
      </c>
      <c r="Q72">
        <v>587</v>
      </c>
      <c r="R72">
        <v>-8</v>
      </c>
      <c r="T72">
        <v>972.40000000000146</v>
      </c>
      <c r="U72">
        <v>15.400000000001455</v>
      </c>
      <c r="W72">
        <v>3199.2</v>
      </c>
      <c r="X72">
        <v>391.4</v>
      </c>
      <c r="AD72">
        <v>61021</v>
      </c>
      <c r="AE72">
        <v>1.9023614821127153</v>
      </c>
      <c r="AK72">
        <v>61021</v>
      </c>
      <c r="AL72">
        <v>1.9023614821127153</v>
      </c>
    </row>
    <row r="73" spans="2:38" x14ac:dyDescent="0.25">
      <c r="B73">
        <v>92701</v>
      </c>
      <c r="C73">
        <v>101663</v>
      </c>
      <c r="D73">
        <v>104228</v>
      </c>
      <c r="E73">
        <v>40265</v>
      </c>
      <c r="F73">
        <v>69210</v>
      </c>
      <c r="H73">
        <v>100455</v>
      </c>
      <c r="J73">
        <f t="shared" si="12"/>
        <v>81613.399999999994</v>
      </c>
      <c r="K73">
        <f t="shared" si="13"/>
        <v>1.2308640492860241</v>
      </c>
      <c r="L73">
        <f t="shared" si="14"/>
        <v>104228</v>
      </c>
      <c r="M73">
        <f t="shared" si="15"/>
        <v>40265</v>
      </c>
      <c r="N73">
        <f t="shared" si="16"/>
        <v>81613.399999999994</v>
      </c>
      <c r="O73">
        <f t="shared" si="17"/>
        <v>63963</v>
      </c>
      <c r="Q73">
        <v>2424</v>
      </c>
      <c r="R73">
        <v>-432</v>
      </c>
      <c r="T73">
        <v>-1829.8000000000029</v>
      </c>
      <c r="U73">
        <v>321.39999999999418</v>
      </c>
      <c r="W73">
        <v>1829.8</v>
      </c>
      <c r="X73">
        <v>321.39999999999998</v>
      </c>
      <c r="AB73">
        <v>81613.399999999994</v>
      </c>
      <c r="AC73">
        <v>1.2308640492860241</v>
      </c>
      <c r="AI73">
        <v>81613.399999999994</v>
      </c>
      <c r="AJ73">
        <v>1.2308640492860241</v>
      </c>
    </row>
    <row r="74" spans="2:38" x14ac:dyDescent="0.25">
      <c r="B74">
        <v>115101</v>
      </c>
      <c r="C74">
        <v>28915</v>
      </c>
      <c r="D74">
        <v>96249</v>
      </c>
      <c r="E74">
        <v>10629</v>
      </c>
      <c r="F74">
        <v>3728</v>
      </c>
      <c r="H74">
        <v>65527</v>
      </c>
      <c r="J74">
        <f t="shared" si="12"/>
        <v>50924.4</v>
      </c>
      <c r="K74">
        <f t="shared" si="13"/>
        <v>1.2867505557257424</v>
      </c>
      <c r="L74">
        <f t="shared" si="14"/>
        <v>115101</v>
      </c>
      <c r="M74">
        <f t="shared" si="15"/>
        <v>3728</v>
      </c>
      <c r="N74">
        <f t="shared" si="16"/>
        <v>50924.4</v>
      </c>
      <c r="O74">
        <f t="shared" si="17"/>
        <v>111373</v>
      </c>
      <c r="Q74">
        <v>-647</v>
      </c>
      <c r="R74">
        <v>45</v>
      </c>
      <c r="T74">
        <v>-2285.4000000000015</v>
      </c>
      <c r="U74">
        <v>-70.599999999998545</v>
      </c>
      <c r="W74">
        <v>2704.2</v>
      </c>
      <c r="X74">
        <v>460.59999999999997</v>
      </c>
      <c r="Z74">
        <v>50924.4</v>
      </c>
      <c r="AA74">
        <v>1.2867505557257424</v>
      </c>
      <c r="AI74">
        <v>50924.4</v>
      </c>
      <c r="AJ74">
        <v>1.2867505557257424</v>
      </c>
    </row>
    <row r="75" spans="2:38" x14ac:dyDescent="0.25">
      <c r="B75">
        <v>11373</v>
      </c>
      <c r="C75">
        <v>65815</v>
      </c>
      <c r="D75">
        <v>48094</v>
      </c>
      <c r="E75">
        <v>77927</v>
      </c>
      <c r="F75">
        <v>37461</v>
      </c>
      <c r="H75">
        <v>79747</v>
      </c>
      <c r="J75">
        <f t="shared" si="12"/>
        <v>48134</v>
      </c>
      <c r="K75">
        <f t="shared" si="13"/>
        <v>1.6567706818465118</v>
      </c>
      <c r="L75">
        <f t="shared" si="14"/>
        <v>77927</v>
      </c>
      <c r="M75">
        <f t="shared" si="15"/>
        <v>11373</v>
      </c>
      <c r="N75">
        <f t="shared" si="16"/>
        <v>48134</v>
      </c>
      <c r="O75">
        <f t="shared" si="17"/>
        <v>66554</v>
      </c>
      <c r="Q75">
        <v>-941</v>
      </c>
      <c r="R75">
        <v>-892</v>
      </c>
      <c r="T75">
        <v>-1090.5999999999985</v>
      </c>
      <c r="U75">
        <v>647.19999999999709</v>
      </c>
      <c r="W75">
        <v>3358.6000000000004</v>
      </c>
      <c r="X75">
        <v>662</v>
      </c>
      <c r="AD75">
        <v>48134</v>
      </c>
      <c r="AE75">
        <v>1.6567706818465118</v>
      </c>
      <c r="AK75">
        <v>48134</v>
      </c>
      <c r="AL75">
        <v>1.6567706818465118</v>
      </c>
    </row>
    <row r="76" spans="2:38" x14ac:dyDescent="0.25">
      <c r="B76">
        <v>76150</v>
      </c>
      <c r="C76">
        <v>99553</v>
      </c>
      <c r="D76">
        <v>11832</v>
      </c>
      <c r="E76">
        <v>114900</v>
      </c>
      <c r="F76">
        <v>75426</v>
      </c>
      <c r="H76">
        <v>117378</v>
      </c>
      <c r="J76">
        <f t="shared" si="12"/>
        <v>75572.2</v>
      </c>
      <c r="K76">
        <f t="shared" si="13"/>
        <v>1.5531901942777901</v>
      </c>
      <c r="L76">
        <f t="shared" si="14"/>
        <v>114900</v>
      </c>
      <c r="M76">
        <f t="shared" si="15"/>
        <v>11832</v>
      </c>
      <c r="N76">
        <f t="shared" si="16"/>
        <v>75572.2</v>
      </c>
      <c r="O76">
        <f t="shared" si="17"/>
        <v>103068</v>
      </c>
      <c r="Q76">
        <v>2865</v>
      </c>
      <c r="R76">
        <v>-15</v>
      </c>
      <c r="T76">
        <v>-2016.1999999999971</v>
      </c>
      <c r="U76">
        <v>-120.19999999999709</v>
      </c>
      <c r="W76">
        <v>3300.6</v>
      </c>
      <c r="X76">
        <v>121</v>
      </c>
      <c r="AB76">
        <v>75572.2</v>
      </c>
      <c r="AC76">
        <v>1.5531901942777901</v>
      </c>
      <c r="AI76">
        <v>75572.2</v>
      </c>
      <c r="AJ76">
        <v>1.5531901942777901</v>
      </c>
    </row>
    <row r="77" spans="2:38" x14ac:dyDescent="0.25">
      <c r="B77">
        <v>73463</v>
      </c>
      <c r="C77">
        <v>116041</v>
      </c>
      <c r="D77">
        <v>96527</v>
      </c>
      <c r="E77">
        <v>8125</v>
      </c>
      <c r="F77">
        <v>120507</v>
      </c>
      <c r="H77">
        <v>103189</v>
      </c>
      <c r="J77">
        <f t="shared" si="12"/>
        <v>82932.600000000006</v>
      </c>
      <c r="K77">
        <f t="shared" si="13"/>
        <v>1.2442513559203496</v>
      </c>
      <c r="L77">
        <f t="shared" si="14"/>
        <v>120507</v>
      </c>
      <c r="M77">
        <f t="shared" si="15"/>
        <v>8125</v>
      </c>
      <c r="N77">
        <f t="shared" si="16"/>
        <v>82932.600000000006</v>
      </c>
      <c r="O77">
        <f t="shared" si="17"/>
        <v>112382</v>
      </c>
      <c r="Q77">
        <v>-2714</v>
      </c>
      <c r="R77">
        <v>-123</v>
      </c>
      <c r="T77">
        <v>3007.2000000000116</v>
      </c>
      <c r="U77">
        <v>248.40000000000873</v>
      </c>
      <c r="W77">
        <v>4076.7999999999997</v>
      </c>
      <c r="X77">
        <v>316.00000000000006</v>
      </c>
      <c r="AB77">
        <v>82932.600000000006</v>
      </c>
      <c r="AC77">
        <v>1.2442513559203496</v>
      </c>
      <c r="AI77">
        <v>82932.600000000006</v>
      </c>
      <c r="AJ77">
        <v>1.2442513559203496</v>
      </c>
    </row>
    <row r="78" spans="2:38" x14ac:dyDescent="0.25">
      <c r="B78">
        <v>55626</v>
      </c>
      <c r="C78">
        <v>99558</v>
      </c>
      <c r="D78">
        <v>30900</v>
      </c>
      <c r="E78">
        <v>47180</v>
      </c>
      <c r="F78">
        <v>60685</v>
      </c>
      <c r="H78">
        <v>111156</v>
      </c>
      <c r="J78">
        <f t="shared" si="12"/>
        <v>58789.8</v>
      </c>
      <c r="K78">
        <f t="shared" si="13"/>
        <v>1.8907361481073246</v>
      </c>
      <c r="L78">
        <f t="shared" si="14"/>
        <v>99558</v>
      </c>
      <c r="M78">
        <f t="shared" si="15"/>
        <v>30900</v>
      </c>
      <c r="N78">
        <f t="shared" si="16"/>
        <v>58789.8</v>
      </c>
      <c r="O78">
        <f t="shared" si="17"/>
        <v>68658</v>
      </c>
      <c r="Q78">
        <v>14724</v>
      </c>
      <c r="R78">
        <v>160</v>
      </c>
      <c r="T78">
        <v>3193.8000000000029</v>
      </c>
      <c r="U78">
        <v>64.200000000004366</v>
      </c>
      <c r="W78">
        <v>3805</v>
      </c>
      <c r="X78">
        <v>359.8</v>
      </c>
      <c r="AD78">
        <v>58789.8</v>
      </c>
      <c r="AE78">
        <v>1.8907361481073246</v>
      </c>
      <c r="AK78">
        <v>58789.8</v>
      </c>
      <c r="AL78">
        <v>1.8907361481073246</v>
      </c>
    </row>
    <row r="79" spans="2:38" x14ac:dyDescent="0.25">
      <c r="B79">
        <v>55421</v>
      </c>
      <c r="C79">
        <v>82392</v>
      </c>
      <c r="D79">
        <v>110118</v>
      </c>
      <c r="E79">
        <v>44344</v>
      </c>
      <c r="F79">
        <v>17872</v>
      </c>
      <c r="H79">
        <v>62876</v>
      </c>
      <c r="J79">
        <f t="shared" si="12"/>
        <v>62029.4</v>
      </c>
      <c r="K79">
        <f t="shared" si="13"/>
        <v>1.0136483667422223</v>
      </c>
      <c r="L79">
        <f t="shared" si="14"/>
        <v>110118</v>
      </c>
      <c r="M79">
        <f t="shared" si="15"/>
        <v>17872</v>
      </c>
      <c r="N79">
        <f t="shared" si="16"/>
        <v>62029.4</v>
      </c>
      <c r="O79">
        <f t="shared" si="17"/>
        <v>92246</v>
      </c>
      <c r="Q79">
        <v>-9202</v>
      </c>
      <c r="R79">
        <v>-998</v>
      </c>
      <c r="T79">
        <v>-2398</v>
      </c>
      <c r="U79">
        <v>-167.79999999999563</v>
      </c>
      <c r="W79">
        <v>3794</v>
      </c>
      <c r="X79">
        <v>429</v>
      </c>
      <c r="AB79">
        <v>62029.4</v>
      </c>
      <c r="AC79">
        <v>1.0136483667422223</v>
      </c>
      <c r="AI79">
        <v>62029.4</v>
      </c>
      <c r="AJ79">
        <v>1.0136483667422223</v>
      </c>
    </row>
    <row r="80" spans="2:38" x14ac:dyDescent="0.25">
      <c r="B80">
        <v>79977</v>
      </c>
      <c r="C80">
        <v>114918</v>
      </c>
      <c r="D80">
        <v>27576</v>
      </c>
      <c r="E80">
        <v>76115</v>
      </c>
      <c r="F80">
        <v>101030</v>
      </c>
      <c r="H80">
        <v>104335</v>
      </c>
      <c r="J80">
        <f t="shared" si="12"/>
        <v>79923.199999999997</v>
      </c>
      <c r="K80">
        <f t="shared" si="13"/>
        <v>1.3054407230941705</v>
      </c>
      <c r="L80">
        <f t="shared" si="14"/>
        <v>114918</v>
      </c>
      <c r="M80">
        <f t="shared" si="15"/>
        <v>27576</v>
      </c>
      <c r="N80">
        <f t="shared" si="16"/>
        <v>79923.199999999997</v>
      </c>
      <c r="O80">
        <f t="shared" si="17"/>
        <v>87342</v>
      </c>
      <c r="Q80">
        <v>-1322</v>
      </c>
      <c r="R80">
        <v>6</v>
      </c>
      <c r="T80">
        <v>-2191.6000000000058</v>
      </c>
      <c r="U80">
        <v>-109.60000000000582</v>
      </c>
      <c r="W80">
        <v>2512</v>
      </c>
      <c r="X80">
        <v>167.2</v>
      </c>
      <c r="AB80">
        <v>79923.199999999997</v>
      </c>
      <c r="AC80">
        <v>1.3054407230941705</v>
      </c>
      <c r="AI80">
        <v>79923.199999999997</v>
      </c>
      <c r="AJ80">
        <v>1.3054407230941705</v>
      </c>
    </row>
    <row r="81" spans="2:38" x14ac:dyDescent="0.25">
      <c r="B81">
        <v>40544</v>
      </c>
      <c r="C81">
        <v>97521</v>
      </c>
      <c r="D81">
        <v>62796</v>
      </c>
      <c r="E81">
        <v>78463</v>
      </c>
      <c r="F81">
        <v>21391</v>
      </c>
      <c r="H81">
        <v>82986</v>
      </c>
      <c r="J81">
        <f t="shared" si="12"/>
        <v>60143</v>
      </c>
      <c r="K81">
        <f t="shared" si="13"/>
        <v>1.3798114493789801</v>
      </c>
      <c r="L81">
        <f t="shared" si="14"/>
        <v>97521</v>
      </c>
      <c r="M81">
        <f t="shared" si="15"/>
        <v>21391</v>
      </c>
      <c r="N81">
        <f t="shared" si="16"/>
        <v>60143</v>
      </c>
      <c r="O81">
        <f t="shared" si="17"/>
        <v>76130</v>
      </c>
      <c r="Q81">
        <v>6726</v>
      </c>
      <c r="R81">
        <v>-928</v>
      </c>
      <c r="T81">
        <v>1422.8000000000029</v>
      </c>
      <c r="U81">
        <v>243.19999999999709</v>
      </c>
      <c r="W81">
        <v>4071.6000000000004</v>
      </c>
      <c r="X81">
        <v>378.4</v>
      </c>
      <c r="Z81">
        <v>60143</v>
      </c>
      <c r="AA81">
        <v>1.3798114493789801</v>
      </c>
      <c r="AI81">
        <v>60143</v>
      </c>
      <c r="AJ81">
        <v>1.3798114493789801</v>
      </c>
    </row>
    <row r="82" spans="2:38" x14ac:dyDescent="0.25">
      <c r="B82">
        <v>115568</v>
      </c>
      <c r="C82">
        <v>80273</v>
      </c>
      <c r="D82">
        <v>78944</v>
      </c>
      <c r="E82">
        <v>65722</v>
      </c>
      <c r="F82">
        <v>60908</v>
      </c>
      <c r="H82">
        <v>126427</v>
      </c>
      <c r="J82">
        <f t="shared" si="12"/>
        <v>80283</v>
      </c>
      <c r="K82">
        <f t="shared" si="13"/>
        <v>1.5747667625773825</v>
      </c>
      <c r="L82">
        <f t="shared" si="14"/>
        <v>115568</v>
      </c>
      <c r="M82">
        <f t="shared" si="15"/>
        <v>60908</v>
      </c>
      <c r="N82">
        <f t="shared" si="16"/>
        <v>80283</v>
      </c>
      <c r="O82">
        <f t="shared" si="17"/>
        <v>54660</v>
      </c>
      <c r="Q82">
        <v>-3338</v>
      </c>
      <c r="R82">
        <v>717</v>
      </c>
      <c r="T82">
        <v>-1315.1999999999971</v>
      </c>
      <c r="U82">
        <v>104.39999999999418</v>
      </c>
      <c r="W82">
        <v>3185.2</v>
      </c>
      <c r="X82">
        <v>565.19999999999993</v>
      </c>
      <c r="AF82">
        <v>80283</v>
      </c>
      <c r="AG82">
        <v>1.5747667625773825</v>
      </c>
      <c r="AI82">
        <v>80283</v>
      </c>
      <c r="AJ82">
        <v>1.5747667625773825</v>
      </c>
    </row>
    <row r="83" spans="2:38" x14ac:dyDescent="0.25">
      <c r="B83">
        <v>82046</v>
      </c>
      <c r="C83">
        <v>16071</v>
      </c>
      <c r="D83">
        <v>69392</v>
      </c>
      <c r="E83">
        <v>80324</v>
      </c>
      <c r="F83">
        <v>43943</v>
      </c>
      <c r="H83">
        <v>76767</v>
      </c>
      <c r="J83">
        <f t="shared" si="12"/>
        <v>58355.199999999997</v>
      </c>
      <c r="K83">
        <f t="shared" si="13"/>
        <v>1.31551258499671</v>
      </c>
      <c r="L83">
        <f t="shared" si="14"/>
        <v>82046</v>
      </c>
      <c r="M83">
        <f t="shared" si="15"/>
        <v>16071</v>
      </c>
      <c r="N83">
        <f t="shared" si="16"/>
        <v>58355.199999999997</v>
      </c>
      <c r="O83">
        <f t="shared" si="17"/>
        <v>65975</v>
      </c>
      <c r="Q83">
        <v>-2568</v>
      </c>
      <c r="R83">
        <v>703</v>
      </c>
      <c r="T83">
        <v>1922.7999999999956</v>
      </c>
      <c r="U83">
        <v>362.59999999999854</v>
      </c>
      <c r="W83">
        <v>3905.6000000000004</v>
      </c>
      <c r="X83">
        <v>362.6</v>
      </c>
      <c r="Z83">
        <v>58355.199999999997</v>
      </c>
      <c r="AA83">
        <v>1.31551258499671</v>
      </c>
      <c r="AI83">
        <v>58355.199999999997</v>
      </c>
      <c r="AJ83">
        <v>1.31551258499671</v>
      </c>
    </row>
    <row r="84" spans="2:38" x14ac:dyDescent="0.25">
      <c r="B84">
        <v>12333</v>
      </c>
      <c r="C84">
        <v>45135</v>
      </c>
      <c r="D84">
        <v>65489</v>
      </c>
      <c r="E84">
        <v>77470</v>
      </c>
      <c r="F84">
        <v>99073</v>
      </c>
      <c r="H84">
        <v>111221</v>
      </c>
      <c r="J84">
        <f t="shared" si="12"/>
        <v>59900</v>
      </c>
      <c r="K84">
        <f t="shared" si="13"/>
        <v>1.8567779632721202</v>
      </c>
      <c r="L84">
        <f t="shared" si="14"/>
        <v>99073</v>
      </c>
      <c r="M84">
        <f t="shared" si="15"/>
        <v>12333</v>
      </c>
      <c r="N84">
        <f t="shared" si="16"/>
        <v>59900</v>
      </c>
      <c r="O84">
        <f t="shared" si="17"/>
        <v>86740</v>
      </c>
      <c r="Q84">
        <v>5810</v>
      </c>
      <c r="R84">
        <v>206</v>
      </c>
      <c r="T84">
        <v>614</v>
      </c>
      <c r="U84">
        <v>9.8000000000029104</v>
      </c>
      <c r="W84">
        <v>4096.4000000000005</v>
      </c>
      <c r="X84">
        <v>395.40000000000003</v>
      </c>
      <c r="AD84">
        <v>59900</v>
      </c>
      <c r="AE84">
        <v>1.8567779632721202</v>
      </c>
      <c r="AK84">
        <v>59900</v>
      </c>
      <c r="AL84">
        <v>1.8567779632721202</v>
      </c>
    </row>
    <row r="85" spans="2:38" x14ac:dyDescent="0.25">
      <c r="B85">
        <v>116182</v>
      </c>
      <c r="C85">
        <v>66898</v>
      </c>
      <c r="D85">
        <v>8949</v>
      </c>
      <c r="E85">
        <v>111202</v>
      </c>
      <c r="F85">
        <v>59781</v>
      </c>
      <c r="H85">
        <v>75330</v>
      </c>
      <c r="J85">
        <f t="shared" si="12"/>
        <v>72602.399999999994</v>
      </c>
      <c r="K85">
        <f t="shared" si="13"/>
        <v>1.0375690059832734</v>
      </c>
      <c r="L85">
        <f t="shared" si="14"/>
        <v>116182</v>
      </c>
      <c r="M85">
        <f t="shared" si="15"/>
        <v>8949</v>
      </c>
      <c r="N85">
        <f t="shared" si="16"/>
        <v>72602.399999999994</v>
      </c>
      <c r="O85">
        <f t="shared" si="17"/>
        <v>107233</v>
      </c>
      <c r="Q85">
        <v>-1299</v>
      </c>
      <c r="R85">
        <v>457</v>
      </c>
      <c r="T85">
        <v>-2476.8000000000029</v>
      </c>
      <c r="U85">
        <v>85.599999999991269</v>
      </c>
      <c r="W85">
        <v>3145.6</v>
      </c>
      <c r="X85">
        <v>355.59999999999997</v>
      </c>
      <c r="AB85">
        <v>72602.399999999994</v>
      </c>
      <c r="AC85">
        <v>1.0375690059832734</v>
      </c>
      <c r="AI85">
        <v>72602.399999999994</v>
      </c>
      <c r="AJ85">
        <v>1.0375690059832734</v>
      </c>
    </row>
    <row r="86" spans="2:38" x14ac:dyDescent="0.25">
      <c r="B86">
        <v>62962</v>
      </c>
      <c r="C86">
        <v>106545</v>
      </c>
      <c r="D86">
        <v>57383</v>
      </c>
      <c r="E86">
        <v>106035</v>
      </c>
      <c r="F86">
        <v>30126</v>
      </c>
      <c r="H86">
        <v>99886</v>
      </c>
      <c r="J86">
        <f t="shared" si="12"/>
        <v>72610.2</v>
      </c>
      <c r="K86">
        <f t="shared" si="13"/>
        <v>1.3756469476740183</v>
      </c>
      <c r="L86">
        <f t="shared" si="14"/>
        <v>106545</v>
      </c>
      <c r="M86">
        <f t="shared" si="15"/>
        <v>30126</v>
      </c>
      <c r="N86">
        <f t="shared" si="16"/>
        <v>72610.2</v>
      </c>
      <c r="O86">
        <f t="shared" si="17"/>
        <v>76419</v>
      </c>
      <c r="Q86">
        <v>1855</v>
      </c>
      <c r="R86">
        <v>146</v>
      </c>
      <c r="T86">
        <v>-1731</v>
      </c>
      <c r="U86">
        <v>-519.60000000000582</v>
      </c>
      <c r="W86">
        <v>3331.4</v>
      </c>
      <c r="X86">
        <v>519.6</v>
      </c>
      <c r="AB86">
        <v>72610.2</v>
      </c>
      <c r="AC86">
        <v>1.3756469476740183</v>
      </c>
      <c r="AI86">
        <v>72610.2</v>
      </c>
      <c r="AJ86">
        <v>1.3756469476740183</v>
      </c>
    </row>
    <row r="87" spans="2:38" x14ac:dyDescent="0.25">
      <c r="B87">
        <v>101836</v>
      </c>
      <c r="C87">
        <v>42776</v>
      </c>
      <c r="D87">
        <v>6436</v>
      </c>
      <c r="E87">
        <v>101417</v>
      </c>
      <c r="F87">
        <v>109269</v>
      </c>
      <c r="H87">
        <v>79000</v>
      </c>
      <c r="J87">
        <f t="shared" si="12"/>
        <v>72346.8</v>
      </c>
      <c r="K87">
        <f t="shared" si="13"/>
        <v>1.0919626023542159</v>
      </c>
      <c r="L87">
        <f t="shared" si="14"/>
        <v>109269</v>
      </c>
      <c r="M87">
        <f t="shared" si="15"/>
        <v>6436</v>
      </c>
      <c r="N87">
        <f t="shared" si="16"/>
        <v>72346.8</v>
      </c>
      <c r="O87">
        <f t="shared" si="17"/>
        <v>102833</v>
      </c>
      <c r="Q87">
        <v>-89</v>
      </c>
      <c r="R87">
        <v>834</v>
      </c>
      <c r="T87">
        <v>2163</v>
      </c>
      <c r="U87">
        <v>-169.39999999999418</v>
      </c>
      <c r="W87">
        <v>3022.6000000000004</v>
      </c>
      <c r="X87">
        <v>208.59999999999997</v>
      </c>
      <c r="AB87">
        <v>72346.8</v>
      </c>
      <c r="AC87">
        <v>1.0919626023542159</v>
      </c>
      <c r="AI87">
        <v>72346.8</v>
      </c>
      <c r="AJ87">
        <v>1.0919626023542159</v>
      </c>
    </row>
    <row r="88" spans="2:38" x14ac:dyDescent="0.25">
      <c r="B88">
        <v>13063</v>
      </c>
      <c r="C88">
        <v>80474</v>
      </c>
      <c r="D88">
        <v>71044</v>
      </c>
      <c r="E88">
        <v>11307</v>
      </c>
      <c r="F88">
        <v>11971</v>
      </c>
      <c r="H88">
        <v>73820</v>
      </c>
      <c r="J88">
        <f t="shared" si="12"/>
        <v>37571.800000000003</v>
      </c>
      <c r="K88">
        <f t="shared" si="13"/>
        <v>1.9647714509286218</v>
      </c>
      <c r="L88">
        <f t="shared" si="14"/>
        <v>80474</v>
      </c>
      <c r="M88">
        <f t="shared" si="15"/>
        <v>11307</v>
      </c>
      <c r="N88">
        <f t="shared" si="16"/>
        <v>37571.800000000003</v>
      </c>
      <c r="O88">
        <f t="shared" si="17"/>
        <v>69167</v>
      </c>
      <c r="Q88">
        <v>4202</v>
      </c>
      <c r="R88">
        <v>-229</v>
      </c>
      <c r="T88">
        <v>598</v>
      </c>
      <c r="U88">
        <v>-49</v>
      </c>
      <c r="W88">
        <v>3510.8</v>
      </c>
      <c r="X88">
        <v>368.2</v>
      </c>
      <c r="AD88">
        <v>37571.800000000003</v>
      </c>
      <c r="AE88">
        <v>1.9647714509286218</v>
      </c>
      <c r="AK88">
        <v>37571.800000000003</v>
      </c>
      <c r="AL88">
        <v>1.9647714509286218</v>
      </c>
    </row>
    <row r="89" spans="2:38" x14ac:dyDescent="0.25">
      <c r="B89">
        <v>108107</v>
      </c>
      <c r="C89">
        <v>67463</v>
      </c>
      <c r="D89">
        <v>45868</v>
      </c>
      <c r="E89">
        <v>89580</v>
      </c>
      <c r="F89">
        <v>118624</v>
      </c>
      <c r="H89">
        <v>100875</v>
      </c>
      <c r="J89">
        <f t="shared" si="12"/>
        <v>85928.4</v>
      </c>
      <c r="K89">
        <f t="shared" si="13"/>
        <v>1.1739424916558439</v>
      </c>
      <c r="L89">
        <f t="shared" si="14"/>
        <v>118624</v>
      </c>
      <c r="M89">
        <f t="shared" si="15"/>
        <v>45868</v>
      </c>
      <c r="N89">
        <f t="shared" si="16"/>
        <v>85928.4</v>
      </c>
      <c r="O89">
        <f t="shared" si="17"/>
        <v>72756</v>
      </c>
      <c r="Q89">
        <v>1122</v>
      </c>
      <c r="R89">
        <v>850</v>
      </c>
      <c r="T89">
        <v>-1819.8000000000029</v>
      </c>
      <c r="U89">
        <v>274.79999999998836</v>
      </c>
      <c r="W89">
        <v>3241.7999999999997</v>
      </c>
      <c r="X89">
        <v>462</v>
      </c>
      <c r="AB89">
        <v>85928.4</v>
      </c>
      <c r="AC89">
        <v>1.1739424916558439</v>
      </c>
      <c r="AI89">
        <v>85928.4</v>
      </c>
      <c r="AJ89">
        <v>1.1739424916558439</v>
      </c>
    </row>
    <row r="90" spans="2:38" x14ac:dyDescent="0.25">
      <c r="B90">
        <v>21788</v>
      </c>
      <c r="C90">
        <v>109211</v>
      </c>
      <c r="D90">
        <v>28117</v>
      </c>
      <c r="E90">
        <v>121013</v>
      </c>
      <c r="F90">
        <v>7038</v>
      </c>
      <c r="H90">
        <v>95995</v>
      </c>
      <c r="J90">
        <f t="shared" si="12"/>
        <v>57433.4</v>
      </c>
      <c r="K90">
        <f t="shared" si="13"/>
        <v>1.6714141945279228</v>
      </c>
      <c r="L90">
        <f t="shared" si="14"/>
        <v>121013</v>
      </c>
      <c r="M90">
        <f t="shared" si="15"/>
        <v>7038</v>
      </c>
      <c r="N90">
        <f t="shared" si="16"/>
        <v>57433.4</v>
      </c>
      <c r="O90">
        <f t="shared" si="17"/>
        <v>113975</v>
      </c>
      <c r="Q90">
        <v>-4742</v>
      </c>
      <c r="R90">
        <v>421</v>
      </c>
      <c r="T90">
        <v>-967</v>
      </c>
      <c r="U90">
        <v>-563.40000000000146</v>
      </c>
      <c r="W90">
        <v>2692.2</v>
      </c>
      <c r="X90">
        <v>567.4</v>
      </c>
      <c r="AD90">
        <v>57433.4</v>
      </c>
      <c r="AE90">
        <v>1.6714141945279228</v>
      </c>
      <c r="AI90">
        <v>57433.4</v>
      </c>
      <c r="AJ90">
        <v>1.6714141945279228</v>
      </c>
    </row>
    <row r="91" spans="2:38" x14ac:dyDescent="0.25">
      <c r="B91">
        <v>14352</v>
      </c>
      <c r="C91">
        <v>52266</v>
      </c>
      <c r="D91">
        <v>111794</v>
      </c>
      <c r="E91">
        <v>107016</v>
      </c>
      <c r="F91">
        <v>74915</v>
      </c>
      <c r="H91">
        <v>81200</v>
      </c>
      <c r="J91">
        <f t="shared" si="12"/>
        <v>72068.600000000006</v>
      </c>
      <c r="K91">
        <f t="shared" si="13"/>
        <v>1.1267042789786397</v>
      </c>
      <c r="L91">
        <f t="shared" si="14"/>
        <v>111794</v>
      </c>
      <c r="M91">
        <f t="shared" si="15"/>
        <v>14352</v>
      </c>
      <c r="N91">
        <f t="shared" si="16"/>
        <v>72068.600000000006</v>
      </c>
      <c r="O91">
        <f t="shared" si="17"/>
        <v>97442</v>
      </c>
      <c r="Q91">
        <v>-3424</v>
      </c>
      <c r="R91">
        <v>-964</v>
      </c>
      <c r="T91">
        <v>-353.79999999998836</v>
      </c>
      <c r="U91">
        <v>-195</v>
      </c>
      <c r="W91">
        <v>2058.1999999999998</v>
      </c>
      <c r="X91">
        <v>295.79999999999995</v>
      </c>
      <c r="AB91">
        <v>72068.600000000006</v>
      </c>
      <c r="AC91">
        <v>1.1267042789786397</v>
      </c>
      <c r="AI91">
        <v>72068.600000000006</v>
      </c>
      <c r="AJ91">
        <v>1.1267042789786397</v>
      </c>
    </row>
    <row r="92" spans="2:38" x14ac:dyDescent="0.25">
      <c r="B92">
        <v>68134</v>
      </c>
      <c r="C92">
        <v>119688</v>
      </c>
      <c r="D92">
        <v>5190</v>
      </c>
      <c r="E92">
        <v>70857</v>
      </c>
      <c r="F92">
        <v>20215</v>
      </c>
      <c r="H92">
        <v>117323</v>
      </c>
      <c r="J92">
        <f t="shared" si="12"/>
        <v>56816.800000000003</v>
      </c>
      <c r="K92">
        <f t="shared" si="13"/>
        <v>2.0649350192196674</v>
      </c>
      <c r="L92">
        <f t="shared" si="14"/>
        <v>119688</v>
      </c>
      <c r="M92">
        <f t="shared" si="15"/>
        <v>5190</v>
      </c>
      <c r="N92">
        <f t="shared" si="16"/>
        <v>56816.800000000003</v>
      </c>
      <c r="O92">
        <f t="shared" si="17"/>
        <v>114498</v>
      </c>
      <c r="Q92">
        <v>3917</v>
      </c>
      <c r="R92">
        <v>229</v>
      </c>
      <c r="T92">
        <v>-2124.7999999999956</v>
      </c>
      <c r="U92">
        <v>-8.5999999999985448</v>
      </c>
      <c r="W92">
        <v>4113.5999999999995</v>
      </c>
      <c r="X92">
        <v>498.2</v>
      </c>
      <c r="AD92">
        <v>56816.800000000003</v>
      </c>
      <c r="AE92">
        <v>2.0649350192196674</v>
      </c>
      <c r="AK92">
        <v>56816.800000000003</v>
      </c>
      <c r="AL92">
        <v>2.0649350192196674</v>
      </c>
    </row>
    <row r="93" spans="2:38" x14ac:dyDescent="0.25">
      <c r="B93">
        <v>84716</v>
      </c>
      <c r="C93">
        <v>94115</v>
      </c>
      <c r="D93">
        <v>67605</v>
      </c>
      <c r="E93">
        <v>115009</v>
      </c>
      <c r="F93">
        <v>79912</v>
      </c>
      <c r="H93">
        <v>139124</v>
      </c>
      <c r="J93">
        <f t="shared" si="12"/>
        <v>88271.4</v>
      </c>
      <c r="K93">
        <f t="shared" si="13"/>
        <v>1.5760937291127139</v>
      </c>
      <c r="L93">
        <f t="shared" si="14"/>
        <v>115009</v>
      </c>
      <c r="M93">
        <f t="shared" si="15"/>
        <v>67605</v>
      </c>
      <c r="N93">
        <f t="shared" si="16"/>
        <v>88271.4</v>
      </c>
      <c r="O93">
        <f t="shared" si="17"/>
        <v>47404</v>
      </c>
      <c r="Q93">
        <v>-1342</v>
      </c>
      <c r="R93">
        <v>-436</v>
      </c>
      <c r="T93">
        <v>1236.5999999999913</v>
      </c>
      <c r="U93">
        <v>194.59999999999127</v>
      </c>
      <c r="W93">
        <v>4858.6000000000004</v>
      </c>
      <c r="X93">
        <v>194.6</v>
      </c>
      <c r="AF93">
        <v>88271.4</v>
      </c>
      <c r="AG93">
        <v>1.5760937291127139</v>
      </c>
      <c r="AI93">
        <v>88271.4</v>
      </c>
      <c r="AJ93">
        <v>1.5760937291127139</v>
      </c>
    </row>
    <row r="94" spans="2:38" x14ac:dyDescent="0.25">
      <c r="B94">
        <v>106727</v>
      </c>
      <c r="C94">
        <v>83826</v>
      </c>
      <c r="D94">
        <v>117600</v>
      </c>
      <c r="E94">
        <v>36068</v>
      </c>
      <c r="F94">
        <v>27780</v>
      </c>
      <c r="H94">
        <v>112766</v>
      </c>
      <c r="J94">
        <f t="shared" si="12"/>
        <v>74400.2</v>
      </c>
      <c r="K94">
        <f t="shared" si="13"/>
        <v>1.5156679686344929</v>
      </c>
      <c r="L94">
        <f t="shared" si="14"/>
        <v>117600</v>
      </c>
      <c r="M94">
        <f t="shared" si="15"/>
        <v>27780</v>
      </c>
      <c r="N94">
        <f t="shared" si="16"/>
        <v>74400.2</v>
      </c>
      <c r="O94">
        <f t="shared" si="17"/>
        <v>89820</v>
      </c>
      <c r="Q94">
        <v>1820</v>
      </c>
      <c r="R94">
        <v>-435</v>
      </c>
      <c r="T94">
        <v>-408.40000000000873</v>
      </c>
      <c r="U94">
        <v>107.19999999999709</v>
      </c>
      <c r="W94">
        <v>3228</v>
      </c>
      <c r="X94">
        <v>222.00000000000003</v>
      </c>
      <c r="AF94">
        <v>74400.2</v>
      </c>
      <c r="AG94">
        <v>1.5156679686344929</v>
      </c>
      <c r="AI94">
        <v>74400.2</v>
      </c>
      <c r="AJ94">
        <v>1.5156679686344929</v>
      </c>
    </row>
    <row r="95" spans="2:38" x14ac:dyDescent="0.25">
      <c r="B95">
        <v>54680</v>
      </c>
      <c r="C95">
        <v>64296</v>
      </c>
      <c r="D95">
        <v>83559</v>
      </c>
      <c r="E95">
        <v>95372</v>
      </c>
      <c r="F95">
        <v>100084</v>
      </c>
      <c r="H95">
        <v>102842</v>
      </c>
      <c r="J95">
        <f t="shared" si="12"/>
        <v>79598.2</v>
      </c>
      <c r="K95">
        <f t="shared" si="13"/>
        <v>1.2920141410232895</v>
      </c>
      <c r="L95">
        <f t="shared" si="14"/>
        <v>100084</v>
      </c>
      <c r="M95">
        <f t="shared" si="15"/>
        <v>54680</v>
      </c>
      <c r="N95">
        <f t="shared" si="16"/>
        <v>79598.2</v>
      </c>
      <c r="O95">
        <f t="shared" si="17"/>
        <v>45404</v>
      </c>
      <c r="Q95">
        <v>5057</v>
      </c>
      <c r="R95">
        <v>-347</v>
      </c>
      <c r="T95">
        <v>-1754</v>
      </c>
      <c r="U95">
        <v>792.19999999999709</v>
      </c>
      <c r="W95">
        <v>4776</v>
      </c>
      <c r="X95">
        <v>792.2</v>
      </c>
      <c r="AB95">
        <v>79598.2</v>
      </c>
      <c r="AC95">
        <v>1.2920141410232895</v>
      </c>
      <c r="AI95">
        <v>79598.2</v>
      </c>
      <c r="AJ95">
        <v>1.2920141410232895</v>
      </c>
    </row>
    <row r="96" spans="2:38" x14ac:dyDescent="0.25">
      <c r="B96">
        <v>80788</v>
      </c>
      <c r="C96">
        <v>105254</v>
      </c>
      <c r="D96">
        <v>3517</v>
      </c>
      <c r="E96">
        <v>88034</v>
      </c>
      <c r="F96">
        <v>107785</v>
      </c>
      <c r="H96">
        <v>83122</v>
      </c>
      <c r="J96">
        <f t="shared" si="12"/>
        <v>77075.600000000006</v>
      </c>
      <c r="K96">
        <f t="shared" si="13"/>
        <v>1.0784476539916652</v>
      </c>
      <c r="L96">
        <f t="shared" si="14"/>
        <v>107785</v>
      </c>
      <c r="M96">
        <f t="shared" si="15"/>
        <v>3517</v>
      </c>
      <c r="N96">
        <f t="shared" si="16"/>
        <v>77075.600000000006</v>
      </c>
      <c r="O96">
        <f t="shared" si="17"/>
        <v>104268</v>
      </c>
      <c r="Q96">
        <v>-8390</v>
      </c>
      <c r="R96">
        <v>-523</v>
      </c>
      <c r="T96">
        <v>-143.79999999998836</v>
      </c>
      <c r="U96">
        <v>-297.19999999999709</v>
      </c>
      <c r="W96">
        <v>3186.2</v>
      </c>
      <c r="X96">
        <v>447.20000000000005</v>
      </c>
      <c r="AB96">
        <v>77075.600000000006</v>
      </c>
      <c r="AC96">
        <v>1.0784476539916652</v>
      </c>
      <c r="AI96">
        <v>77075.600000000006</v>
      </c>
      <c r="AJ96">
        <v>1.0784476539916652</v>
      </c>
    </row>
    <row r="97" spans="2:38" x14ac:dyDescent="0.25">
      <c r="B97">
        <v>61190</v>
      </c>
      <c r="C97">
        <v>5596</v>
      </c>
      <c r="D97">
        <v>117509</v>
      </c>
      <c r="E97">
        <v>46980</v>
      </c>
      <c r="F97">
        <v>47833</v>
      </c>
      <c r="H97">
        <v>98447</v>
      </c>
      <c r="J97">
        <f t="shared" si="12"/>
        <v>55821.599999999999</v>
      </c>
      <c r="K97">
        <f t="shared" si="13"/>
        <v>1.7636004700689338</v>
      </c>
      <c r="L97">
        <f t="shared" si="14"/>
        <v>117509</v>
      </c>
      <c r="M97">
        <f t="shared" si="15"/>
        <v>5596</v>
      </c>
      <c r="N97">
        <f t="shared" si="16"/>
        <v>55821.599999999999</v>
      </c>
      <c r="O97">
        <f t="shared" si="17"/>
        <v>111913</v>
      </c>
      <c r="Q97">
        <v>5705</v>
      </c>
      <c r="R97">
        <v>198</v>
      </c>
      <c r="T97">
        <v>-118.80000000000291</v>
      </c>
      <c r="U97">
        <v>-33.599999999998545</v>
      </c>
      <c r="W97">
        <v>3773.6000000000004</v>
      </c>
      <c r="X97">
        <v>128.39999999999998</v>
      </c>
      <c r="AD97">
        <v>55821.599999999999</v>
      </c>
      <c r="AE97">
        <v>1.7636004700689338</v>
      </c>
      <c r="AK97">
        <v>55821.599999999999</v>
      </c>
      <c r="AL97">
        <v>1.7636004700689338</v>
      </c>
    </row>
    <row r="98" spans="2:38" x14ac:dyDescent="0.25">
      <c r="B98">
        <v>53677</v>
      </c>
      <c r="C98">
        <v>84042</v>
      </c>
      <c r="D98">
        <v>19186</v>
      </c>
      <c r="E98">
        <v>57203</v>
      </c>
      <c r="F98">
        <v>37542</v>
      </c>
      <c r="H98">
        <v>51017</v>
      </c>
      <c r="J98">
        <f t="shared" si="12"/>
        <v>50330</v>
      </c>
      <c r="K98">
        <f t="shared" ref="K98:K129" si="18">H98/J98</f>
        <v>1.0136499105901053</v>
      </c>
      <c r="L98">
        <f t="shared" si="14"/>
        <v>84042</v>
      </c>
      <c r="M98">
        <f t="shared" si="15"/>
        <v>19186</v>
      </c>
      <c r="N98">
        <f t="shared" si="16"/>
        <v>50330</v>
      </c>
      <c r="O98">
        <f t="shared" si="17"/>
        <v>64856</v>
      </c>
      <c r="Q98">
        <v>-4702</v>
      </c>
      <c r="R98">
        <v>17</v>
      </c>
      <c r="T98">
        <v>-1699</v>
      </c>
      <c r="U98">
        <v>193.19999999999709</v>
      </c>
      <c r="W98">
        <v>2447.8000000000002</v>
      </c>
      <c r="X98">
        <v>248.00000000000003</v>
      </c>
      <c r="Z98">
        <v>50330</v>
      </c>
      <c r="AA98">
        <v>1.0136499105901053</v>
      </c>
      <c r="AI98">
        <v>50330</v>
      </c>
      <c r="AJ98">
        <v>1.0136499105901053</v>
      </c>
    </row>
    <row r="99" spans="2:38" x14ac:dyDescent="0.25">
      <c r="B99">
        <v>43474</v>
      </c>
      <c r="C99">
        <v>34167</v>
      </c>
      <c r="D99">
        <v>108420</v>
      </c>
      <c r="E99">
        <v>35779</v>
      </c>
      <c r="F99">
        <v>30685</v>
      </c>
      <c r="H99">
        <v>59649</v>
      </c>
      <c r="J99">
        <f t="shared" si="12"/>
        <v>50505</v>
      </c>
      <c r="K99">
        <f t="shared" si="18"/>
        <v>1.181051381051381</v>
      </c>
      <c r="L99">
        <f t="shared" si="14"/>
        <v>108420</v>
      </c>
      <c r="M99">
        <f t="shared" si="15"/>
        <v>30685</v>
      </c>
      <c r="N99">
        <f t="shared" si="16"/>
        <v>50505</v>
      </c>
      <c r="O99">
        <f t="shared" si="17"/>
        <v>77735</v>
      </c>
      <c r="Q99">
        <v>7128</v>
      </c>
      <c r="R99">
        <v>158</v>
      </c>
      <c r="T99">
        <v>-663</v>
      </c>
      <c r="U99">
        <v>76.80000000000291</v>
      </c>
      <c r="W99">
        <v>3085</v>
      </c>
      <c r="X99">
        <v>77.600000000000009</v>
      </c>
      <c r="Z99">
        <v>50505</v>
      </c>
      <c r="AA99">
        <v>1.181051381051381</v>
      </c>
      <c r="AI99">
        <v>50505</v>
      </c>
      <c r="AJ99">
        <v>1.181051381051381</v>
      </c>
    </row>
    <row r="100" spans="2:38" x14ac:dyDescent="0.25">
      <c r="B100">
        <v>93816</v>
      </c>
      <c r="C100">
        <v>121071</v>
      </c>
      <c r="D100">
        <v>81397</v>
      </c>
      <c r="E100">
        <v>11955</v>
      </c>
      <c r="F100">
        <v>6204</v>
      </c>
      <c r="H100">
        <v>106056</v>
      </c>
      <c r="J100">
        <f t="shared" si="12"/>
        <v>62888.6</v>
      </c>
      <c r="K100">
        <f t="shared" si="18"/>
        <v>1.6864105736174759</v>
      </c>
      <c r="L100">
        <f t="shared" si="14"/>
        <v>121071</v>
      </c>
      <c r="M100">
        <f t="shared" si="15"/>
        <v>6204</v>
      </c>
      <c r="N100">
        <f t="shared" si="16"/>
        <v>62888.6</v>
      </c>
      <c r="O100">
        <f t="shared" si="17"/>
        <v>114867</v>
      </c>
      <c r="Q100">
        <v>2859</v>
      </c>
      <c r="R100">
        <v>0</v>
      </c>
      <c r="T100">
        <v>-1883.2000000000044</v>
      </c>
      <c r="U100">
        <v>-271.80000000000291</v>
      </c>
      <c r="W100">
        <v>2806.4000000000005</v>
      </c>
      <c r="X100">
        <v>299.80000000000007</v>
      </c>
      <c r="AF100">
        <v>62888.6</v>
      </c>
      <c r="AG100">
        <v>1.6864105736174759</v>
      </c>
      <c r="AI100">
        <v>62888.6</v>
      </c>
      <c r="AJ100">
        <v>1.6864105736174759</v>
      </c>
    </row>
    <row r="101" spans="2:38" x14ac:dyDescent="0.25">
      <c r="B101">
        <v>70815</v>
      </c>
      <c r="C101">
        <v>45519</v>
      </c>
      <c r="D101">
        <v>118829</v>
      </c>
      <c r="E101">
        <v>22080</v>
      </c>
      <c r="F101">
        <v>117347</v>
      </c>
      <c r="H101">
        <v>105115</v>
      </c>
      <c r="J101">
        <f t="shared" si="12"/>
        <v>74918</v>
      </c>
      <c r="K101">
        <f t="shared" si="18"/>
        <v>1.4030673536399798</v>
      </c>
      <c r="L101">
        <f t="shared" si="14"/>
        <v>118829</v>
      </c>
      <c r="M101">
        <f t="shared" si="15"/>
        <v>22080</v>
      </c>
      <c r="N101">
        <f t="shared" si="16"/>
        <v>74918</v>
      </c>
      <c r="O101">
        <f t="shared" si="17"/>
        <v>96749</v>
      </c>
      <c r="Q101">
        <v>-9029</v>
      </c>
      <c r="R101">
        <v>180</v>
      </c>
      <c r="T101">
        <v>1167.1999999999971</v>
      </c>
      <c r="U101">
        <v>-97.399999999994179</v>
      </c>
      <c r="W101">
        <v>3288</v>
      </c>
      <c r="X101">
        <v>149.80000000000001</v>
      </c>
      <c r="AF101">
        <v>74918</v>
      </c>
      <c r="AG101">
        <v>1.4030673536399798</v>
      </c>
      <c r="AI101">
        <v>74918</v>
      </c>
      <c r="AJ101">
        <v>1.4030673536399798</v>
      </c>
    </row>
    <row r="103" spans="2:38" x14ac:dyDescent="0.25">
      <c r="B103">
        <v>1667160</v>
      </c>
      <c r="C103">
        <v>1545437</v>
      </c>
      <c r="D103">
        <v>1587593</v>
      </c>
      <c r="E103">
        <v>1647146</v>
      </c>
      <c r="F103">
        <v>1624558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D50B-EE45-445A-B5A4-8AF4DCEA862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113278</v>
      </c>
      <c r="C2">
        <v>115511</v>
      </c>
      <c r="D2">
        <v>81792</v>
      </c>
      <c r="E2">
        <v>33203</v>
      </c>
      <c r="F2">
        <v>70627</v>
      </c>
      <c r="H2">
        <v>96861</v>
      </c>
      <c r="J2">
        <f t="shared" ref="J2:J33" si="0">AVERAGE(B2:F2)</f>
        <v>82882.2</v>
      </c>
      <c r="K2">
        <f t="shared" ref="K2:K33" si="1">H2/J2</f>
        <v>1.1686586504701855</v>
      </c>
      <c r="L2">
        <f t="shared" ref="L2:L33" si="2">MAX(B2:F2)</f>
        <v>115511</v>
      </c>
      <c r="M2">
        <f t="shared" ref="M2:M33" si="3">MIN(B2:F2)</f>
        <v>33203</v>
      </c>
      <c r="N2">
        <f t="shared" ref="N2:N33" si="4">AVERAGE(B2:F2)</f>
        <v>82882.2</v>
      </c>
      <c r="O2">
        <f t="shared" ref="O2:O33" si="5">L2-M2</f>
        <v>82308</v>
      </c>
      <c r="Q2">
        <v>8301</v>
      </c>
      <c r="R2">
        <v>930</v>
      </c>
      <c r="T2">
        <v>1038</v>
      </c>
      <c r="U2">
        <v>236.19999999999709</v>
      </c>
      <c r="W2">
        <v>1280.4000000000001</v>
      </c>
      <c r="X2">
        <v>675.4</v>
      </c>
      <c r="AB2">
        <v>82882.2</v>
      </c>
      <c r="AC2">
        <v>1.1686586504701855</v>
      </c>
      <c r="AI2">
        <v>82882.2</v>
      </c>
      <c r="AJ2">
        <v>1.1686586504701855</v>
      </c>
    </row>
    <row r="3" spans="1:38" x14ac:dyDescent="0.25">
      <c r="B3">
        <v>43355</v>
      </c>
      <c r="C3">
        <v>18012</v>
      </c>
      <c r="D3">
        <v>108780</v>
      </c>
      <c r="E3">
        <v>56223</v>
      </c>
      <c r="F3">
        <v>100408</v>
      </c>
      <c r="H3">
        <v>73473</v>
      </c>
      <c r="J3">
        <f t="shared" si="0"/>
        <v>65355.6</v>
      </c>
      <c r="K3">
        <f t="shared" si="1"/>
        <v>1.1242035877568257</v>
      </c>
      <c r="L3">
        <f t="shared" si="2"/>
        <v>108780</v>
      </c>
      <c r="M3">
        <f t="shared" si="3"/>
        <v>18012</v>
      </c>
      <c r="N3">
        <f t="shared" si="4"/>
        <v>65355.6</v>
      </c>
      <c r="O3">
        <f t="shared" si="5"/>
        <v>90768</v>
      </c>
      <c r="Q3">
        <v>3486</v>
      </c>
      <c r="R3">
        <v>323</v>
      </c>
      <c r="T3">
        <v>-2196.0000000000073</v>
      </c>
      <c r="U3">
        <v>-169.40000000000146</v>
      </c>
      <c r="W3">
        <v>2196</v>
      </c>
      <c r="X3">
        <v>358.59999999999997</v>
      </c>
      <c r="AB3">
        <v>65355.6</v>
      </c>
      <c r="AC3">
        <v>1.1242035877568257</v>
      </c>
      <c r="AI3">
        <v>65355.6</v>
      </c>
      <c r="AJ3">
        <v>1.1242035877568257</v>
      </c>
    </row>
    <row r="4" spans="1:38" x14ac:dyDescent="0.25">
      <c r="B4">
        <v>75087</v>
      </c>
      <c r="C4">
        <v>98923</v>
      </c>
      <c r="D4">
        <v>99989</v>
      </c>
      <c r="E4">
        <v>80745</v>
      </c>
      <c r="F4">
        <v>57350</v>
      </c>
      <c r="H4">
        <v>106973</v>
      </c>
      <c r="J4">
        <f t="shared" si="0"/>
        <v>82418.8</v>
      </c>
      <c r="K4">
        <f t="shared" si="1"/>
        <v>1.2979198920634611</v>
      </c>
      <c r="L4">
        <f t="shared" si="2"/>
        <v>99989</v>
      </c>
      <c r="M4">
        <f t="shared" si="3"/>
        <v>57350</v>
      </c>
      <c r="N4">
        <f t="shared" si="4"/>
        <v>82418.8</v>
      </c>
      <c r="O4">
        <f t="shared" si="5"/>
        <v>42639</v>
      </c>
      <c r="Q4">
        <v>4637</v>
      </c>
      <c r="R4">
        <v>-494</v>
      </c>
      <c r="T4">
        <v>599.19999999999709</v>
      </c>
      <c r="U4">
        <v>-110.59999999999127</v>
      </c>
      <c r="W4">
        <v>3023.5999999999995</v>
      </c>
      <c r="X4">
        <v>460.99999999999994</v>
      </c>
      <c r="AB4">
        <v>82418.8</v>
      </c>
      <c r="AC4">
        <v>1.2979198920634611</v>
      </c>
      <c r="AI4">
        <v>82418.8</v>
      </c>
      <c r="AJ4">
        <v>1.2979198920634611</v>
      </c>
    </row>
    <row r="5" spans="1:38" x14ac:dyDescent="0.25">
      <c r="B5">
        <v>108530</v>
      </c>
      <c r="C5">
        <v>117712</v>
      </c>
      <c r="D5">
        <v>75095</v>
      </c>
      <c r="E5">
        <v>98426</v>
      </c>
      <c r="F5">
        <v>45399</v>
      </c>
      <c r="H5">
        <v>92181</v>
      </c>
      <c r="J5">
        <f t="shared" si="0"/>
        <v>89032.4</v>
      </c>
      <c r="K5">
        <f t="shared" si="1"/>
        <v>1.035364653766494</v>
      </c>
      <c r="L5">
        <f t="shared" si="2"/>
        <v>117712</v>
      </c>
      <c r="M5">
        <f t="shared" si="3"/>
        <v>45399</v>
      </c>
      <c r="N5">
        <f t="shared" si="4"/>
        <v>89032.4</v>
      </c>
      <c r="O5">
        <f t="shared" si="5"/>
        <v>72313</v>
      </c>
      <c r="Q5">
        <v>423</v>
      </c>
      <c r="R5">
        <v>-677</v>
      </c>
      <c r="T5">
        <v>-93.400000000008731</v>
      </c>
      <c r="U5">
        <v>150.59999999999127</v>
      </c>
      <c r="W5">
        <v>4101</v>
      </c>
      <c r="X5">
        <v>472.6</v>
      </c>
      <c r="AB5">
        <v>89032.4</v>
      </c>
      <c r="AC5">
        <v>1.035364653766494</v>
      </c>
      <c r="AI5">
        <v>89032.4</v>
      </c>
      <c r="AJ5">
        <v>1.035364653766494</v>
      </c>
    </row>
    <row r="6" spans="1:38" x14ac:dyDescent="0.25">
      <c r="B6">
        <v>21246</v>
      </c>
      <c r="C6">
        <v>22744</v>
      </c>
      <c r="D6">
        <v>57595</v>
      </c>
      <c r="E6">
        <v>81976</v>
      </c>
      <c r="F6">
        <v>58988</v>
      </c>
      <c r="H6">
        <v>81574</v>
      </c>
      <c r="J6">
        <f t="shared" si="0"/>
        <v>48509.8</v>
      </c>
      <c r="K6">
        <f t="shared" si="1"/>
        <v>1.6815983574452995</v>
      </c>
      <c r="L6">
        <f t="shared" si="2"/>
        <v>81976</v>
      </c>
      <c r="M6">
        <f t="shared" si="3"/>
        <v>21246</v>
      </c>
      <c r="N6">
        <f t="shared" si="4"/>
        <v>48509.8</v>
      </c>
      <c r="O6">
        <f t="shared" si="5"/>
        <v>60730</v>
      </c>
      <c r="Q6">
        <v>7651</v>
      </c>
      <c r="R6">
        <v>599</v>
      </c>
      <c r="T6">
        <v>884.20000000000437</v>
      </c>
      <c r="U6">
        <v>-182.39999999999418</v>
      </c>
      <c r="W6">
        <v>2204.6</v>
      </c>
      <c r="X6">
        <v>200</v>
      </c>
      <c r="AD6">
        <v>48509.8</v>
      </c>
      <c r="AE6">
        <v>1.6815983574452995</v>
      </c>
      <c r="AI6">
        <v>48509.8</v>
      </c>
      <c r="AJ6">
        <v>1.6815983574452995</v>
      </c>
    </row>
    <row r="7" spans="1:38" x14ac:dyDescent="0.25">
      <c r="B7">
        <v>83283</v>
      </c>
      <c r="C7">
        <v>57298</v>
      </c>
      <c r="D7">
        <v>46292</v>
      </c>
      <c r="E7">
        <v>108006</v>
      </c>
      <c r="F7">
        <v>104501</v>
      </c>
      <c r="H7">
        <v>104769</v>
      </c>
      <c r="J7">
        <f t="shared" si="0"/>
        <v>79876</v>
      </c>
      <c r="K7">
        <f t="shared" si="1"/>
        <v>1.3116455506034352</v>
      </c>
      <c r="L7">
        <f t="shared" si="2"/>
        <v>108006</v>
      </c>
      <c r="M7">
        <f t="shared" si="3"/>
        <v>46292</v>
      </c>
      <c r="N7">
        <f t="shared" si="4"/>
        <v>79876</v>
      </c>
      <c r="O7">
        <f t="shared" si="5"/>
        <v>61714</v>
      </c>
      <c r="Q7">
        <v>-1380</v>
      </c>
      <c r="R7">
        <v>0</v>
      </c>
      <c r="T7">
        <v>-344.60000000000582</v>
      </c>
      <c r="U7">
        <v>14.399999999994179</v>
      </c>
      <c r="W7">
        <v>2897.8</v>
      </c>
      <c r="X7">
        <v>78</v>
      </c>
      <c r="AB7">
        <v>79876</v>
      </c>
      <c r="AC7">
        <v>1.3116455506034352</v>
      </c>
      <c r="AI7">
        <v>79876</v>
      </c>
      <c r="AJ7">
        <v>1.3116455506034352</v>
      </c>
    </row>
    <row r="8" spans="1:38" x14ac:dyDescent="0.25">
      <c r="B8">
        <v>42627</v>
      </c>
      <c r="C8">
        <v>98016</v>
      </c>
      <c r="D8">
        <v>18557</v>
      </c>
      <c r="E8">
        <v>96473</v>
      </c>
      <c r="F8">
        <v>38117</v>
      </c>
      <c r="H8">
        <v>74901</v>
      </c>
      <c r="J8">
        <f t="shared" si="0"/>
        <v>58758</v>
      </c>
      <c r="K8">
        <f t="shared" si="1"/>
        <v>1.2747370570815888</v>
      </c>
      <c r="L8">
        <f t="shared" si="2"/>
        <v>98016</v>
      </c>
      <c r="M8">
        <f t="shared" si="3"/>
        <v>18557</v>
      </c>
      <c r="N8">
        <f t="shared" si="4"/>
        <v>58758</v>
      </c>
      <c r="O8">
        <f t="shared" si="5"/>
        <v>79459</v>
      </c>
      <c r="Q8">
        <v>1593</v>
      </c>
      <c r="R8">
        <v>8</v>
      </c>
      <c r="T8">
        <v>-823.19999999999709</v>
      </c>
      <c r="U8">
        <v>-60.400000000001455</v>
      </c>
      <c r="W8">
        <v>3474</v>
      </c>
      <c r="X8">
        <v>490</v>
      </c>
      <c r="Z8">
        <v>58758</v>
      </c>
      <c r="AA8">
        <v>1.2747370570815888</v>
      </c>
      <c r="AI8">
        <v>58758</v>
      </c>
      <c r="AJ8">
        <v>1.2747370570815888</v>
      </c>
    </row>
    <row r="9" spans="1:38" x14ac:dyDescent="0.25">
      <c r="B9">
        <v>117039</v>
      </c>
      <c r="C9">
        <v>55272</v>
      </c>
      <c r="D9">
        <v>69653</v>
      </c>
      <c r="E9">
        <v>51045</v>
      </c>
      <c r="F9">
        <v>29299</v>
      </c>
      <c r="H9">
        <v>124969</v>
      </c>
      <c r="J9">
        <f t="shared" si="0"/>
        <v>64461.599999999999</v>
      </c>
      <c r="K9">
        <f t="shared" si="1"/>
        <v>1.9386580537870608</v>
      </c>
      <c r="L9">
        <f t="shared" si="2"/>
        <v>117039</v>
      </c>
      <c r="M9">
        <f t="shared" si="3"/>
        <v>29299</v>
      </c>
      <c r="N9">
        <f t="shared" si="4"/>
        <v>64461.599999999999</v>
      </c>
      <c r="O9">
        <f t="shared" si="5"/>
        <v>87740</v>
      </c>
      <c r="Q9">
        <v>370</v>
      </c>
      <c r="R9">
        <v>-1</v>
      </c>
      <c r="T9">
        <v>-1614.0000000000073</v>
      </c>
      <c r="U9">
        <v>-543.40000000000146</v>
      </c>
      <c r="W9">
        <v>4288.8</v>
      </c>
      <c r="X9">
        <v>587</v>
      </c>
      <c r="AF9">
        <v>64461.599999999999</v>
      </c>
      <c r="AG9">
        <v>1.9386580537870608</v>
      </c>
      <c r="AK9">
        <v>64461.599999999999</v>
      </c>
      <c r="AL9">
        <v>1.9386580537870608</v>
      </c>
    </row>
    <row r="10" spans="1:38" x14ac:dyDescent="0.25">
      <c r="B10">
        <v>85745</v>
      </c>
      <c r="C10">
        <v>118203</v>
      </c>
      <c r="D10">
        <v>34567</v>
      </c>
      <c r="E10">
        <v>101302</v>
      </c>
      <c r="F10">
        <v>84044</v>
      </c>
      <c r="H10">
        <v>90369</v>
      </c>
      <c r="J10">
        <f t="shared" si="0"/>
        <v>84772.2</v>
      </c>
      <c r="K10">
        <f t="shared" si="1"/>
        <v>1.0660216438879728</v>
      </c>
      <c r="L10">
        <f t="shared" si="2"/>
        <v>118203</v>
      </c>
      <c r="M10">
        <f t="shared" si="3"/>
        <v>34567</v>
      </c>
      <c r="N10">
        <f t="shared" si="4"/>
        <v>84772.2</v>
      </c>
      <c r="O10">
        <f t="shared" si="5"/>
        <v>83636</v>
      </c>
      <c r="Q10">
        <v>-159</v>
      </c>
      <c r="R10">
        <v>641</v>
      </c>
      <c r="T10">
        <v>2313</v>
      </c>
      <c r="U10">
        <v>-283.40000000000873</v>
      </c>
      <c r="W10">
        <v>2313</v>
      </c>
      <c r="X10">
        <v>399.79999999999995</v>
      </c>
      <c r="AB10">
        <v>84772.2</v>
      </c>
      <c r="AC10">
        <v>1.0660216438879728</v>
      </c>
      <c r="AI10">
        <v>84772.2</v>
      </c>
      <c r="AJ10">
        <v>1.0660216438879728</v>
      </c>
    </row>
    <row r="11" spans="1:38" x14ac:dyDescent="0.25">
      <c r="B11">
        <v>67435</v>
      </c>
      <c r="C11">
        <v>8217</v>
      </c>
      <c r="D11">
        <v>57693</v>
      </c>
      <c r="E11">
        <v>92367</v>
      </c>
      <c r="F11">
        <v>43059</v>
      </c>
      <c r="H11">
        <v>91901</v>
      </c>
      <c r="J11">
        <f t="shared" si="0"/>
        <v>53754.2</v>
      </c>
      <c r="K11">
        <f t="shared" si="1"/>
        <v>1.7096524550639765</v>
      </c>
      <c r="L11">
        <f t="shared" si="2"/>
        <v>92367</v>
      </c>
      <c r="M11">
        <f t="shared" si="3"/>
        <v>8217</v>
      </c>
      <c r="N11">
        <f t="shared" si="4"/>
        <v>53754.2</v>
      </c>
      <c r="O11">
        <f t="shared" si="5"/>
        <v>84150</v>
      </c>
      <c r="Q11">
        <v>1250</v>
      </c>
      <c r="R11">
        <v>83</v>
      </c>
      <c r="T11">
        <v>1848.1999999999971</v>
      </c>
      <c r="U11">
        <v>-23.200000000004366</v>
      </c>
      <c r="W11">
        <v>1848.2</v>
      </c>
      <c r="X11">
        <v>324.8</v>
      </c>
      <c r="AD11">
        <v>53754.2</v>
      </c>
      <c r="AE11">
        <v>1.7096524550639765</v>
      </c>
      <c r="AK11">
        <v>53754.2</v>
      </c>
      <c r="AL11">
        <v>1.7096524550639765</v>
      </c>
    </row>
    <row r="12" spans="1:38" x14ac:dyDescent="0.25">
      <c r="B12">
        <v>120703</v>
      </c>
      <c r="C12">
        <v>24688</v>
      </c>
      <c r="D12">
        <v>112468</v>
      </c>
      <c r="E12">
        <v>58000</v>
      </c>
      <c r="F12">
        <v>44777</v>
      </c>
      <c r="H12">
        <v>130341</v>
      </c>
      <c r="J12">
        <f t="shared" si="0"/>
        <v>72127.199999999997</v>
      </c>
      <c r="K12">
        <f t="shared" si="1"/>
        <v>1.8070991248793797</v>
      </c>
      <c r="L12">
        <f t="shared" si="2"/>
        <v>120703</v>
      </c>
      <c r="M12">
        <f t="shared" si="3"/>
        <v>24688</v>
      </c>
      <c r="N12">
        <f t="shared" si="4"/>
        <v>72127.199999999997</v>
      </c>
      <c r="O12">
        <f t="shared" si="5"/>
        <v>96015</v>
      </c>
      <c r="Q12">
        <v>-285</v>
      </c>
      <c r="R12">
        <v>-10</v>
      </c>
      <c r="T12">
        <v>1746.5999999999913</v>
      </c>
      <c r="U12">
        <v>3.3999999999941792</v>
      </c>
      <c r="W12">
        <v>2269.3999999999996</v>
      </c>
      <c r="X12">
        <v>72.599999999999994</v>
      </c>
      <c r="AF12">
        <v>72127.199999999997</v>
      </c>
      <c r="AG12">
        <v>1.8070991248793797</v>
      </c>
      <c r="AK12">
        <v>72127.199999999997</v>
      </c>
      <c r="AL12">
        <v>1.8070991248793797</v>
      </c>
    </row>
    <row r="13" spans="1:38" x14ac:dyDescent="0.25">
      <c r="B13">
        <v>58989</v>
      </c>
      <c r="C13">
        <v>8530</v>
      </c>
      <c r="D13">
        <v>19733</v>
      </c>
      <c r="E13">
        <v>7576</v>
      </c>
      <c r="F13">
        <v>85044</v>
      </c>
      <c r="H13">
        <v>51414</v>
      </c>
      <c r="J13">
        <f t="shared" si="0"/>
        <v>35974.400000000001</v>
      </c>
      <c r="K13">
        <f t="shared" si="1"/>
        <v>1.4291829745596869</v>
      </c>
      <c r="L13">
        <f t="shared" si="2"/>
        <v>85044</v>
      </c>
      <c r="M13">
        <f t="shared" si="3"/>
        <v>7576</v>
      </c>
      <c r="N13">
        <f t="shared" si="4"/>
        <v>35974.400000000001</v>
      </c>
      <c r="O13">
        <f t="shared" si="5"/>
        <v>77468</v>
      </c>
      <c r="Q13">
        <v>4551</v>
      </c>
      <c r="R13">
        <v>402</v>
      </c>
      <c r="T13">
        <v>2567.5999999999985</v>
      </c>
      <c r="U13">
        <v>-262.79999999999563</v>
      </c>
      <c r="W13">
        <v>2841.6</v>
      </c>
      <c r="X13">
        <v>268.8</v>
      </c>
      <c r="Z13">
        <v>35974.400000000001</v>
      </c>
      <c r="AA13">
        <v>1.4291829745596869</v>
      </c>
      <c r="AI13">
        <v>35974.400000000001</v>
      </c>
      <c r="AJ13">
        <v>1.4291829745596869</v>
      </c>
    </row>
    <row r="14" spans="1:38" x14ac:dyDescent="0.25">
      <c r="B14">
        <v>2556</v>
      </c>
      <c r="C14">
        <v>115195</v>
      </c>
      <c r="D14">
        <v>68348</v>
      </c>
      <c r="E14">
        <v>50213</v>
      </c>
      <c r="F14">
        <v>110931</v>
      </c>
      <c r="H14">
        <v>133389</v>
      </c>
      <c r="J14">
        <f t="shared" si="0"/>
        <v>69448.600000000006</v>
      </c>
      <c r="K14">
        <f t="shared" si="1"/>
        <v>1.9206866661098998</v>
      </c>
      <c r="L14">
        <f t="shared" si="2"/>
        <v>115195</v>
      </c>
      <c r="M14">
        <f t="shared" si="3"/>
        <v>2556</v>
      </c>
      <c r="N14">
        <f t="shared" si="4"/>
        <v>69448.600000000006</v>
      </c>
      <c r="O14">
        <f t="shared" si="5"/>
        <v>112639</v>
      </c>
      <c r="Q14">
        <v>4977</v>
      </c>
      <c r="R14">
        <v>-51</v>
      </c>
      <c r="T14">
        <v>716.20000000001164</v>
      </c>
      <c r="U14">
        <v>-53.19999999999709</v>
      </c>
      <c r="W14">
        <v>2017.8</v>
      </c>
      <c r="X14">
        <v>113.19999999999999</v>
      </c>
      <c r="AF14">
        <v>69448.600000000006</v>
      </c>
      <c r="AG14">
        <v>1.9206866661098998</v>
      </c>
      <c r="AK14">
        <v>69448.600000000006</v>
      </c>
      <c r="AL14">
        <v>1.9206866661098998</v>
      </c>
    </row>
    <row r="15" spans="1:38" x14ac:dyDescent="0.25">
      <c r="B15">
        <v>72846</v>
      </c>
      <c r="C15">
        <v>6033</v>
      </c>
      <c r="D15">
        <v>78250</v>
      </c>
      <c r="E15">
        <v>11850</v>
      </c>
      <c r="F15">
        <v>71980</v>
      </c>
      <c r="H15">
        <v>72578</v>
      </c>
      <c r="J15">
        <f t="shared" si="0"/>
        <v>48191.8</v>
      </c>
      <c r="K15">
        <f t="shared" si="1"/>
        <v>1.5060238463805045</v>
      </c>
      <c r="L15">
        <f t="shared" si="2"/>
        <v>78250</v>
      </c>
      <c r="M15">
        <f t="shared" si="3"/>
        <v>6033</v>
      </c>
      <c r="N15">
        <f t="shared" si="4"/>
        <v>48191.8</v>
      </c>
      <c r="O15">
        <f t="shared" si="5"/>
        <v>72217</v>
      </c>
      <c r="Q15">
        <v>-1837</v>
      </c>
      <c r="R15">
        <v>669</v>
      </c>
      <c r="T15">
        <v>-171.79999999999563</v>
      </c>
      <c r="U15">
        <v>-47</v>
      </c>
      <c r="W15">
        <v>3431.4</v>
      </c>
      <c r="X15">
        <v>196.60000000000002</v>
      </c>
      <c r="AD15">
        <v>48191.8</v>
      </c>
      <c r="AE15">
        <v>1.5060238463805045</v>
      </c>
      <c r="AI15">
        <v>48191.8</v>
      </c>
      <c r="AJ15">
        <v>1.5060238463805045</v>
      </c>
    </row>
    <row r="16" spans="1:38" x14ac:dyDescent="0.25">
      <c r="B16">
        <v>31386</v>
      </c>
      <c r="C16">
        <v>22277</v>
      </c>
      <c r="D16">
        <v>115411</v>
      </c>
      <c r="E16">
        <v>109979</v>
      </c>
      <c r="F16">
        <v>32838</v>
      </c>
      <c r="H16">
        <v>117638</v>
      </c>
      <c r="J16">
        <f t="shared" si="0"/>
        <v>62378.2</v>
      </c>
      <c r="K16">
        <f t="shared" si="1"/>
        <v>1.8858832091980853</v>
      </c>
      <c r="L16">
        <f t="shared" si="2"/>
        <v>115411</v>
      </c>
      <c r="M16">
        <f t="shared" si="3"/>
        <v>22277</v>
      </c>
      <c r="N16">
        <f t="shared" si="4"/>
        <v>62378.2</v>
      </c>
      <c r="O16">
        <f t="shared" si="5"/>
        <v>93134</v>
      </c>
      <c r="Q16">
        <v>-1672</v>
      </c>
      <c r="R16">
        <v>36</v>
      </c>
      <c r="T16">
        <v>-1311.2000000000044</v>
      </c>
      <c r="U16">
        <v>-65.600000000005821</v>
      </c>
      <c r="W16">
        <v>2276</v>
      </c>
      <c r="X16">
        <v>220</v>
      </c>
      <c r="AD16">
        <v>62378.2</v>
      </c>
      <c r="AE16">
        <v>1.8858832091980853</v>
      </c>
      <c r="AK16">
        <v>62378.2</v>
      </c>
      <c r="AL16">
        <v>1.8858832091980853</v>
      </c>
    </row>
    <row r="17" spans="2:38" x14ac:dyDescent="0.25">
      <c r="B17">
        <v>101288</v>
      </c>
      <c r="C17">
        <v>51105</v>
      </c>
      <c r="D17">
        <v>113403</v>
      </c>
      <c r="E17">
        <v>79439</v>
      </c>
      <c r="F17">
        <v>67875</v>
      </c>
      <c r="H17">
        <v>144747</v>
      </c>
      <c r="J17">
        <f t="shared" si="0"/>
        <v>82622</v>
      </c>
      <c r="K17">
        <f t="shared" si="1"/>
        <v>1.7519183752511438</v>
      </c>
      <c r="L17">
        <f t="shared" si="2"/>
        <v>113403</v>
      </c>
      <c r="M17">
        <f t="shared" si="3"/>
        <v>51105</v>
      </c>
      <c r="N17">
        <f t="shared" si="4"/>
        <v>82622</v>
      </c>
      <c r="O17">
        <f t="shared" si="5"/>
        <v>62298</v>
      </c>
      <c r="Q17">
        <v>-24</v>
      </c>
      <c r="R17">
        <v>583</v>
      </c>
      <c r="T17">
        <v>-919.60000000000582</v>
      </c>
      <c r="U17">
        <v>-165</v>
      </c>
      <c r="W17">
        <v>1846</v>
      </c>
      <c r="X17">
        <v>334.2</v>
      </c>
      <c r="AF17">
        <v>82622</v>
      </c>
      <c r="AG17">
        <v>1.7519183752511438</v>
      </c>
      <c r="AK17">
        <v>82622</v>
      </c>
      <c r="AL17">
        <v>1.7519183752511438</v>
      </c>
    </row>
    <row r="18" spans="2:38" x14ac:dyDescent="0.25">
      <c r="B18">
        <v>97579</v>
      </c>
      <c r="C18">
        <v>71865</v>
      </c>
      <c r="D18">
        <v>116228</v>
      </c>
      <c r="E18">
        <v>103915</v>
      </c>
      <c r="F18">
        <v>49696</v>
      </c>
      <c r="H18">
        <v>90891</v>
      </c>
      <c r="J18">
        <f t="shared" si="0"/>
        <v>87856.6</v>
      </c>
      <c r="K18">
        <f t="shared" si="1"/>
        <v>1.0345380995850055</v>
      </c>
      <c r="L18">
        <f t="shared" si="2"/>
        <v>116228</v>
      </c>
      <c r="M18">
        <f t="shared" si="3"/>
        <v>49696</v>
      </c>
      <c r="N18">
        <f t="shared" si="4"/>
        <v>87856.6</v>
      </c>
      <c r="O18">
        <f t="shared" si="5"/>
        <v>66532</v>
      </c>
      <c r="Q18">
        <v>-990</v>
      </c>
      <c r="R18">
        <v>437</v>
      </c>
      <c r="T18">
        <v>-1958</v>
      </c>
      <c r="U18">
        <v>-301.59999999999127</v>
      </c>
      <c r="W18">
        <v>4037.6</v>
      </c>
      <c r="X18">
        <v>301.60000000000002</v>
      </c>
      <c r="AB18">
        <v>87856.6</v>
      </c>
      <c r="AC18">
        <v>1.0345380995850055</v>
      </c>
      <c r="AI18">
        <v>87856.6</v>
      </c>
      <c r="AJ18">
        <v>1.0345380995850055</v>
      </c>
    </row>
    <row r="19" spans="2:38" x14ac:dyDescent="0.25">
      <c r="B19">
        <v>117844</v>
      </c>
      <c r="C19">
        <v>20638</v>
      </c>
      <c r="D19">
        <v>80125</v>
      </c>
      <c r="E19">
        <v>44381</v>
      </c>
      <c r="F19">
        <v>76480</v>
      </c>
      <c r="H19">
        <v>103797</v>
      </c>
      <c r="J19">
        <f t="shared" si="0"/>
        <v>67893.600000000006</v>
      </c>
      <c r="K19">
        <f t="shared" si="1"/>
        <v>1.5288186220792532</v>
      </c>
      <c r="L19">
        <f t="shared" si="2"/>
        <v>117844</v>
      </c>
      <c r="M19">
        <f t="shared" si="3"/>
        <v>20638</v>
      </c>
      <c r="N19">
        <f t="shared" si="4"/>
        <v>67893.600000000006</v>
      </c>
      <c r="O19">
        <f t="shared" si="5"/>
        <v>97206</v>
      </c>
      <c r="Q19">
        <v>231</v>
      </c>
      <c r="R19">
        <v>535</v>
      </c>
      <c r="T19">
        <v>-1429.1999999999971</v>
      </c>
      <c r="U19">
        <v>-193.59999999999127</v>
      </c>
      <c r="W19">
        <v>2207.6</v>
      </c>
      <c r="X19">
        <v>193.6</v>
      </c>
      <c r="AF19">
        <v>67893.600000000006</v>
      </c>
      <c r="AG19">
        <v>1.5288186220792532</v>
      </c>
      <c r="AI19">
        <v>67893.600000000006</v>
      </c>
      <c r="AJ19">
        <v>1.5288186220792532</v>
      </c>
    </row>
    <row r="20" spans="2:38" x14ac:dyDescent="0.25">
      <c r="B20">
        <v>13956</v>
      </c>
      <c r="C20">
        <v>48147</v>
      </c>
      <c r="D20">
        <v>11352</v>
      </c>
      <c r="E20">
        <v>76506</v>
      </c>
      <c r="F20">
        <v>83249</v>
      </c>
      <c r="H20">
        <v>102348</v>
      </c>
      <c r="J20">
        <f t="shared" si="0"/>
        <v>46642</v>
      </c>
      <c r="K20">
        <f t="shared" si="1"/>
        <v>2.1943312893958233</v>
      </c>
      <c r="L20">
        <f t="shared" si="2"/>
        <v>83249</v>
      </c>
      <c r="M20">
        <f t="shared" si="3"/>
        <v>11352</v>
      </c>
      <c r="N20">
        <f t="shared" si="4"/>
        <v>46642</v>
      </c>
      <c r="O20">
        <f t="shared" si="5"/>
        <v>71897</v>
      </c>
      <c r="Q20">
        <v>-5277</v>
      </c>
      <c r="R20">
        <v>935</v>
      </c>
      <c r="T20">
        <v>-196.40000000000146</v>
      </c>
      <c r="U20">
        <v>-130</v>
      </c>
      <c r="W20">
        <v>1265.1999999999998</v>
      </c>
      <c r="X20">
        <v>130</v>
      </c>
      <c r="AD20">
        <v>46642</v>
      </c>
      <c r="AE20">
        <v>2.1943312893958233</v>
      </c>
      <c r="AK20">
        <v>46642</v>
      </c>
      <c r="AL20">
        <v>2.1943312893958233</v>
      </c>
    </row>
    <row r="21" spans="2:38" x14ac:dyDescent="0.25">
      <c r="B21">
        <v>24293</v>
      </c>
      <c r="C21">
        <v>54304</v>
      </c>
      <c r="D21">
        <v>7089</v>
      </c>
      <c r="E21">
        <v>46576</v>
      </c>
      <c r="F21">
        <v>101509</v>
      </c>
      <c r="H21">
        <v>77050</v>
      </c>
      <c r="J21">
        <f t="shared" si="0"/>
        <v>46754.2</v>
      </c>
      <c r="K21">
        <f t="shared" si="1"/>
        <v>1.6479802884018977</v>
      </c>
      <c r="L21">
        <f t="shared" si="2"/>
        <v>101509</v>
      </c>
      <c r="M21">
        <f t="shared" si="3"/>
        <v>7089</v>
      </c>
      <c r="N21">
        <f t="shared" si="4"/>
        <v>46754.2</v>
      </c>
      <c r="O21">
        <f t="shared" si="5"/>
        <v>94420</v>
      </c>
      <c r="Q21">
        <v>-71</v>
      </c>
      <c r="R21">
        <v>-43</v>
      </c>
      <c r="T21">
        <v>506.19999999999709</v>
      </c>
      <c r="U21">
        <v>-141.20000000000437</v>
      </c>
      <c r="W21">
        <v>1696.6</v>
      </c>
      <c r="X21">
        <v>272.8</v>
      </c>
      <c r="AD21">
        <v>46754.2</v>
      </c>
      <c r="AE21">
        <v>1.6479802884018977</v>
      </c>
      <c r="AK21">
        <v>46754.2</v>
      </c>
      <c r="AL21">
        <v>1.6479802884018977</v>
      </c>
    </row>
    <row r="22" spans="2:38" x14ac:dyDescent="0.25">
      <c r="B22">
        <v>116231</v>
      </c>
      <c r="C22">
        <v>116874</v>
      </c>
      <c r="D22">
        <v>7066</v>
      </c>
      <c r="E22">
        <v>50876</v>
      </c>
      <c r="F22">
        <v>63668</v>
      </c>
      <c r="H22">
        <v>99620</v>
      </c>
      <c r="J22">
        <f t="shared" si="0"/>
        <v>70943</v>
      </c>
      <c r="K22">
        <f t="shared" si="1"/>
        <v>1.4042259278575757</v>
      </c>
      <c r="L22">
        <f t="shared" si="2"/>
        <v>116874</v>
      </c>
      <c r="M22">
        <f t="shared" si="3"/>
        <v>7066</v>
      </c>
      <c r="N22">
        <f t="shared" si="4"/>
        <v>70943</v>
      </c>
      <c r="O22">
        <f t="shared" si="5"/>
        <v>109808</v>
      </c>
      <c r="Q22">
        <v>-3577</v>
      </c>
      <c r="R22">
        <v>6</v>
      </c>
      <c r="T22">
        <v>562.39999999999418</v>
      </c>
      <c r="U22">
        <v>-386.19999999999709</v>
      </c>
      <c r="W22">
        <v>5099.2</v>
      </c>
      <c r="X22">
        <v>454.20000000000005</v>
      </c>
      <c r="AB22">
        <v>70943</v>
      </c>
      <c r="AC22">
        <v>1.4042259278575757</v>
      </c>
      <c r="AI22">
        <v>70943</v>
      </c>
      <c r="AJ22">
        <v>1.4042259278575757</v>
      </c>
    </row>
    <row r="23" spans="2:38" x14ac:dyDescent="0.25">
      <c r="B23">
        <v>15882</v>
      </c>
      <c r="C23">
        <v>28218</v>
      </c>
      <c r="D23">
        <v>111013</v>
      </c>
      <c r="E23">
        <v>45971</v>
      </c>
      <c r="F23">
        <v>93492</v>
      </c>
      <c r="H23">
        <v>87880</v>
      </c>
      <c r="J23">
        <f t="shared" si="0"/>
        <v>58915.199999999997</v>
      </c>
      <c r="K23">
        <f t="shared" si="1"/>
        <v>1.49163543533757</v>
      </c>
      <c r="L23">
        <f t="shared" si="2"/>
        <v>111013</v>
      </c>
      <c r="M23">
        <f t="shared" si="3"/>
        <v>15882</v>
      </c>
      <c r="N23">
        <f t="shared" si="4"/>
        <v>58915.199999999997</v>
      </c>
      <c r="O23">
        <f t="shared" si="5"/>
        <v>95131</v>
      </c>
      <c r="Q23">
        <v>4978</v>
      </c>
      <c r="R23">
        <v>-11</v>
      </c>
      <c r="T23">
        <v>-1182.6000000000058</v>
      </c>
      <c r="U23">
        <v>-96</v>
      </c>
      <c r="W23">
        <v>2137.8000000000002</v>
      </c>
      <c r="X23">
        <v>294.79999999999995</v>
      </c>
      <c r="Z23">
        <v>58915.199999999997</v>
      </c>
      <c r="AA23">
        <v>1.49163543533757</v>
      </c>
      <c r="AI23">
        <v>58915.199999999997</v>
      </c>
      <c r="AJ23">
        <v>1.49163543533757</v>
      </c>
    </row>
    <row r="24" spans="2:38" x14ac:dyDescent="0.25">
      <c r="B24">
        <v>76223</v>
      </c>
      <c r="C24">
        <v>31062</v>
      </c>
      <c r="D24">
        <v>69260</v>
      </c>
      <c r="E24">
        <v>3882</v>
      </c>
      <c r="F24">
        <v>60784</v>
      </c>
      <c r="H24">
        <v>109570</v>
      </c>
      <c r="J24">
        <f t="shared" si="0"/>
        <v>48242.2</v>
      </c>
      <c r="K24">
        <f t="shared" si="1"/>
        <v>2.271247994494447</v>
      </c>
      <c r="L24">
        <f t="shared" si="2"/>
        <v>76223</v>
      </c>
      <c r="M24">
        <f t="shared" si="3"/>
        <v>3882</v>
      </c>
      <c r="N24">
        <f t="shared" si="4"/>
        <v>48242.2</v>
      </c>
      <c r="O24">
        <f t="shared" si="5"/>
        <v>72341</v>
      </c>
      <c r="Q24">
        <v>-761</v>
      </c>
      <c r="R24">
        <v>798</v>
      </c>
      <c r="T24">
        <v>-1572.8000000000029</v>
      </c>
      <c r="U24">
        <v>-330.20000000000437</v>
      </c>
      <c r="W24">
        <v>2448.3999999999996</v>
      </c>
      <c r="X24">
        <v>330.2</v>
      </c>
      <c r="AD24">
        <v>48242.2</v>
      </c>
      <c r="AE24">
        <v>2.271247994494447</v>
      </c>
      <c r="AK24">
        <v>48242.2</v>
      </c>
      <c r="AL24">
        <v>2.271247994494447</v>
      </c>
    </row>
    <row r="25" spans="2:38" x14ac:dyDescent="0.25">
      <c r="B25">
        <v>88453</v>
      </c>
      <c r="C25">
        <v>73203</v>
      </c>
      <c r="D25">
        <v>58956</v>
      </c>
      <c r="E25">
        <v>108460</v>
      </c>
      <c r="F25">
        <v>104447</v>
      </c>
      <c r="H25">
        <v>108286</v>
      </c>
      <c r="J25">
        <f t="shared" si="0"/>
        <v>86703.8</v>
      </c>
      <c r="K25">
        <f t="shared" si="1"/>
        <v>1.2489187325123006</v>
      </c>
      <c r="L25">
        <f t="shared" si="2"/>
        <v>108460</v>
      </c>
      <c r="M25">
        <f t="shared" si="3"/>
        <v>58956</v>
      </c>
      <c r="N25">
        <f t="shared" si="4"/>
        <v>86703.8</v>
      </c>
      <c r="O25">
        <f t="shared" si="5"/>
        <v>49504</v>
      </c>
      <c r="Q25">
        <v>538</v>
      </c>
      <c r="R25">
        <v>-62</v>
      </c>
      <c r="T25">
        <v>161</v>
      </c>
      <c r="U25">
        <v>108.19999999999709</v>
      </c>
      <c r="W25">
        <v>1738.6000000000001</v>
      </c>
      <c r="X25">
        <v>223.4</v>
      </c>
      <c r="AB25">
        <v>86703.8</v>
      </c>
      <c r="AC25">
        <v>1.2489187325123006</v>
      </c>
      <c r="AI25">
        <v>86703.8</v>
      </c>
      <c r="AJ25">
        <v>1.2489187325123006</v>
      </c>
    </row>
    <row r="26" spans="2:38" x14ac:dyDescent="0.25">
      <c r="B26">
        <v>34590</v>
      </c>
      <c r="C26">
        <v>20996</v>
      </c>
      <c r="D26">
        <v>41195</v>
      </c>
      <c r="E26">
        <v>113727</v>
      </c>
      <c r="F26">
        <v>102273</v>
      </c>
      <c r="H26">
        <v>64867</v>
      </c>
      <c r="J26">
        <f t="shared" si="0"/>
        <v>62556.2</v>
      </c>
      <c r="K26">
        <f t="shared" si="1"/>
        <v>1.0369395839261337</v>
      </c>
      <c r="L26">
        <f t="shared" si="2"/>
        <v>113727</v>
      </c>
      <c r="M26">
        <f t="shared" si="3"/>
        <v>20996</v>
      </c>
      <c r="N26">
        <f t="shared" si="4"/>
        <v>62556.2</v>
      </c>
      <c r="O26">
        <f t="shared" si="5"/>
        <v>92731</v>
      </c>
      <c r="Q26">
        <v>-8564</v>
      </c>
      <c r="R26">
        <v>-950</v>
      </c>
      <c r="T26">
        <v>-419.80000000000291</v>
      </c>
      <c r="U26">
        <v>22.799999999995634</v>
      </c>
      <c r="W26">
        <v>1335.8000000000002</v>
      </c>
      <c r="X26">
        <v>228</v>
      </c>
      <c r="Z26">
        <v>62556.2</v>
      </c>
      <c r="AA26">
        <v>1.0369395839261337</v>
      </c>
      <c r="AI26">
        <v>62556.2</v>
      </c>
      <c r="AJ26">
        <v>1.0369395839261337</v>
      </c>
    </row>
    <row r="27" spans="2:38" x14ac:dyDescent="0.25">
      <c r="B27">
        <v>51410</v>
      </c>
      <c r="C27">
        <v>4716</v>
      </c>
      <c r="D27">
        <v>24431</v>
      </c>
      <c r="E27">
        <v>106776</v>
      </c>
      <c r="F27">
        <v>120251</v>
      </c>
      <c r="H27">
        <v>88126</v>
      </c>
      <c r="J27">
        <f t="shared" si="0"/>
        <v>61516.800000000003</v>
      </c>
      <c r="K27">
        <f t="shared" si="1"/>
        <v>1.4325517582188929</v>
      </c>
      <c r="L27">
        <f t="shared" si="2"/>
        <v>120251</v>
      </c>
      <c r="M27">
        <f t="shared" si="3"/>
        <v>4716</v>
      </c>
      <c r="N27">
        <f t="shared" si="4"/>
        <v>61516.800000000003</v>
      </c>
      <c r="O27">
        <f t="shared" si="5"/>
        <v>115535</v>
      </c>
      <c r="Q27">
        <v>8299</v>
      </c>
      <c r="R27">
        <v>675</v>
      </c>
      <c r="T27">
        <v>435</v>
      </c>
      <c r="U27">
        <v>-307.59999999999854</v>
      </c>
      <c r="W27">
        <v>2192.6</v>
      </c>
      <c r="X27">
        <v>312.8</v>
      </c>
      <c r="Z27">
        <v>61516.800000000003</v>
      </c>
      <c r="AA27">
        <v>1.4325517582188929</v>
      </c>
      <c r="AI27">
        <v>61516.800000000003</v>
      </c>
      <c r="AJ27">
        <v>1.4325517582188929</v>
      </c>
    </row>
    <row r="28" spans="2:38" x14ac:dyDescent="0.25">
      <c r="B28">
        <v>117862</v>
      </c>
      <c r="C28">
        <v>112824</v>
      </c>
      <c r="D28">
        <v>55614</v>
      </c>
      <c r="E28">
        <v>113770</v>
      </c>
      <c r="F28">
        <v>87386</v>
      </c>
      <c r="H28">
        <v>134315</v>
      </c>
      <c r="J28">
        <f t="shared" si="0"/>
        <v>97491.199999999997</v>
      </c>
      <c r="K28">
        <f t="shared" si="1"/>
        <v>1.3777140911179677</v>
      </c>
      <c r="L28">
        <f t="shared" si="2"/>
        <v>117862</v>
      </c>
      <c r="M28">
        <f t="shared" si="3"/>
        <v>55614</v>
      </c>
      <c r="N28">
        <f t="shared" si="4"/>
        <v>97491.199999999997</v>
      </c>
      <c r="O28">
        <f t="shared" si="5"/>
        <v>62248</v>
      </c>
      <c r="Q28">
        <v>614</v>
      </c>
      <c r="R28">
        <v>666</v>
      </c>
      <c r="T28">
        <v>5585.5999999999913</v>
      </c>
      <c r="U28">
        <v>-477.19999999999709</v>
      </c>
      <c r="W28">
        <v>7732</v>
      </c>
      <c r="X28">
        <v>529.6</v>
      </c>
      <c r="AB28">
        <v>97491.199999999997</v>
      </c>
      <c r="AC28">
        <v>1.3777140911179677</v>
      </c>
      <c r="AI28">
        <v>97491.199999999997</v>
      </c>
      <c r="AJ28">
        <v>1.3777140911179677</v>
      </c>
    </row>
    <row r="29" spans="2:38" x14ac:dyDescent="0.25">
      <c r="B29">
        <v>73436</v>
      </c>
      <c r="C29">
        <v>39733</v>
      </c>
      <c r="D29">
        <v>93180</v>
      </c>
      <c r="E29">
        <v>31181</v>
      </c>
      <c r="F29">
        <v>33077</v>
      </c>
      <c r="H29">
        <v>88553</v>
      </c>
      <c r="J29">
        <f t="shared" si="0"/>
        <v>54121.4</v>
      </c>
      <c r="K29">
        <f t="shared" si="1"/>
        <v>1.6361919684265374</v>
      </c>
      <c r="L29">
        <f t="shared" si="2"/>
        <v>93180</v>
      </c>
      <c r="M29">
        <f t="shared" si="3"/>
        <v>31181</v>
      </c>
      <c r="N29">
        <f t="shared" si="4"/>
        <v>54121.4</v>
      </c>
      <c r="O29">
        <f t="shared" si="5"/>
        <v>61999</v>
      </c>
      <c r="Q29">
        <v>-3943</v>
      </c>
      <c r="R29">
        <v>-486</v>
      </c>
      <c r="T29">
        <v>149</v>
      </c>
      <c r="U29">
        <v>15.80000000000291</v>
      </c>
      <c r="W29">
        <v>3326.2</v>
      </c>
      <c r="X29">
        <v>33</v>
      </c>
      <c r="AD29">
        <v>54121.4</v>
      </c>
      <c r="AE29">
        <v>1.6361919684265374</v>
      </c>
      <c r="AI29">
        <v>54121.4</v>
      </c>
      <c r="AJ29">
        <v>1.6361919684265374</v>
      </c>
    </row>
    <row r="30" spans="2:38" x14ac:dyDescent="0.25">
      <c r="B30">
        <v>34861</v>
      </c>
      <c r="C30">
        <v>55510</v>
      </c>
      <c r="D30">
        <v>50443</v>
      </c>
      <c r="E30">
        <v>66369</v>
      </c>
      <c r="F30">
        <v>93124</v>
      </c>
      <c r="H30">
        <v>65939</v>
      </c>
      <c r="J30">
        <f t="shared" si="0"/>
        <v>60061.4</v>
      </c>
      <c r="K30">
        <f t="shared" si="1"/>
        <v>1.097859856746596</v>
      </c>
      <c r="L30">
        <f t="shared" si="2"/>
        <v>93124</v>
      </c>
      <c r="M30">
        <f t="shared" si="3"/>
        <v>34861</v>
      </c>
      <c r="N30">
        <f t="shared" si="4"/>
        <v>60061.4</v>
      </c>
      <c r="O30">
        <f t="shared" si="5"/>
        <v>58263</v>
      </c>
      <c r="Q30">
        <v>1364</v>
      </c>
      <c r="R30">
        <v>910</v>
      </c>
      <c r="T30">
        <v>12.80000000000291</v>
      </c>
      <c r="U30">
        <v>192.80000000000291</v>
      </c>
      <c r="W30">
        <v>2648.8</v>
      </c>
      <c r="X30">
        <v>584.40000000000009</v>
      </c>
      <c r="Z30">
        <v>60061.4</v>
      </c>
      <c r="AA30">
        <v>1.097859856746596</v>
      </c>
      <c r="AI30">
        <v>60061.4</v>
      </c>
      <c r="AJ30">
        <v>1.097859856746596</v>
      </c>
    </row>
    <row r="31" spans="2:38" x14ac:dyDescent="0.25">
      <c r="B31">
        <v>112654</v>
      </c>
      <c r="C31">
        <v>50705</v>
      </c>
      <c r="D31">
        <v>61544</v>
      </c>
      <c r="E31">
        <v>14345</v>
      </c>
      <c r="F31">
        <v>84675</v>
      </c>
      <c r="H31">
        <v>93540</v>
      </c>
      <c r="J31">
        <f t="shared" si="0"/>
        <v>64784.6</v>
      </c>
      <c r="K31">
        <f t="shared" si="1"/>
        <v>1.4438616584805648</v>
      </c>
      <c r="L31">
        <f t="shared" si="2"/>
        <v>112654</v>
      </c>
      <c r="M31">
        <f t="shared" si="3"/>
        <v>14345</v>
      </c>
      <c r="N31">
        <f t="shared" si="4"/>
        <v>64784.6</v>
      </c>
      <c r="O31">
        <f t="shared" si="5"/>
        <v>98309</v>
      </c>
      <c r="Q31">
        <v>798</v>
      </c>
      <c r="R31">
        <v>92</v>
      </c>
      <c r="T31">
        <v>283.40000000000146</v>
      </c>
      <c r="U31">
        <v>143</v>
      </c>
      <c r="W31">
        <v>3863</v>
      </c>
      <c r="X31">
        <v>253</v>
      </c>
      <c r="AB31">
        <v>64784.6</v>
      </c>
      <c r="AC31">
        <v>1.4438616584805648</v>
      </c>
      <c r="AI31">
        <v>64784.6</v>
      </c>
      <c r="AJ31">
        <v>1.4438616584805648</v>
      </c>
    </row>
    <row r="32" spans="2:38" x14ac:dyDescent="0.25">
      <c r="B32">
        <v>98111</v>
      </c>
      <c r="C32">
        <v>2203</v>
      </c>
      <c r="D32">
        <v>28321</v>
      </c>
      <c r="E32">
        <v>37044</v>
      </c>
      <c r="F32">
        <v>79931</v>
      </c>
      <c r="H32">
        <v>87219</v>
      </c>
      <c r="J32">
        <f t="shared" si="0"/>
        <v>49122</v>
      </c>
      <c r="K32">
        <f t="shared" si="1"/>
        <v>1.7755588127519237</v>
      </c>
      <c r="L32">
        <f t="shared" si="2"/>
        <v>98111</v>
      </c>
      <c r="M32">
        <f t="shared" si="3"/>
        <v>2203</v>
      </c>
      <c r="N32">
        <f t="shared" si="4"/>
        <v>49122</v>
      </c>
      <c r="O32">
        <f t="shared" si="5"/>
        <v>95908</v>
      </c>
      <c r="Q32">
        <v>2103</v>
      </c>
      <c r="R32">
        <v>13</v>
      </c>
      <c r="T32">
        <v>-397.80000000000291</v>
      </c>
      <c r="U32">
        <v>227.40000000000146</v>
      </c>
      <c r="W32">
        <v>2317.4</v>
      </c>
      <c r="X32">
        <v>242.20000000000002</v>
      </c>
      <c r="AD32">
        <v>49122</v>
      </c>
      <c r="AE32">
        <v>1.7755588127519237</v>
      </c>
      <c r="AK32">
        <v>49122</v>
      </c>
      <c r="AL32">
        <v>1.7755588127519237</v>
      </c>
    </row>
    <row r="33" spans="2:38" x14ac:dyDescent="0.25">
      <c r="B33">
        <v>42218</v>
      </c>
      <c r="C33">
        <v>33767</v>
      </c>
      <c r="D33">
        <v>35153</v>
      </c>
      <c r="E33">
        <v>118938</v>
      </c>
      <c r="F33">
        <v>99799</v>
      </c>
      <c r="H33">
        <v>101666</v>
      </c>
      <c r="J33">
        <f t="shared" si="0"/>
        <v>65975</v>
      </c>
      <c r="K33">
        <f t="shared" si="1"/>
        <v>1.5409776430466087</v>
      </c>
      <c r="L33">
        <f t="shared" si="2"/>
        <v>118938</v>
      </c>
      <c r="M33">
        <f t="shared" si="3"/>
        <v>33767</v>
      </c>
      <c r="N33">
        <f t="shared" si="4"/>
        <v>65975</v>
      </c>
      <c r="O33">
        <f t="shared" si="5"/>
        <v>85171</v>
      </c>
      <c r="Q33">
        <v>-1039</v>
      </c>
      <c r="R33">
        <v>469</v>
      </c>
      <c r="T33">
        <v>1227.8000000000029</v>
      </c>
      <c r="U33">
        <v>257</v>
      </c>
      <c r="W33">
        <v>2413.4</v>
      </c>
      <c r="X33">
        <v>599.79999999999995</v>
      </c>
      <c r="AF33">
        <v>65975</v>
      </c>
      <c r="AG33">
        <v>1.5409776430466087</v>
      </c>
      <c r="AI33">
        <v>65975</v>
      </c>
      <c r="AJ33">
        <v>1.5409776430466087</v>
      </c>
    </row>
    <row r="34" spans="2:38" x14ac:dyDescent="0.25">
      <c r="B34">
        <v>94518</v>
      </c>
      <c r="C34">
        <v>39467</v>
      </c>
      <c r="D34">
        <v>6080</v>
      </c>
      <c r="E34">
        <v>53020</v>
      </c>
      <c r="F34">
        <v>41134</v>
      </c>
      <c r="H34">
        <v>53923</v>
      </c>
      <c r="J34">
        <f t="shared" ref="J34:J65" si="6">AVERAGE(B34:F34)</f>
        <v>46843.8</v>
      </c>
      <c r="K34">
        <f t="shared" ref="K34:K65" si="7">H34/J34</f>
        <v>1.1511235211490101</v>
      </c>
      <c r="L34">
        <f t="shared" ref="L34:L65" si="8">MAX(B34:F34)</f>
        <v>94518</v>
      </c>
      <c r="M34">
        <f t="shared" ref="M34:M65" si="9">MIN(B34:F34)</f>
        <v>6080</v>
      </c>
      <c r="N34">
        <f t="shared" ref="N34:N65" si="10">AVERAGE(B34:F34)</f>
        <v>46843.8</v>
      </c>
      <c r="O34">
        <f t="shared" ref="O34:O65" si="11">L34-M34</f>
        <v>88438</v>
      </c>
      <c r="Q34">
        <v>295</v>
      </c>
      <c r="R34">
        <v>-923</v>
      </c>
      <c r="T34">
        <v>-117.59999999999854</v>
      </c>
      <c r="U34">
        <v>327.80000000000291</v>
      </c>
      <c r="W34">
        <v>2503.1999999999998</v>
      </c>
      <c r="X34">
        <v>494.2</v>
      </c>
      <c r="Z34">
        <v>46843.8</v>
      </c>
      <c r="AA34">
        <v>1.1511235211490101</v>
      </c>
      <c r="AI34">
        <v>46843.8</v>
      </c>
      <c r="AJ34">
        <v>1.1511235211490101</v>
      </c>
    </row>
    <row r="35" spans="2:38" x14ac:dyDescent="0.25">
      <c r="B35">
        <v>92125</v>
      </c>
      <c r="C35">
        <v>81487</v>
      </c>
      <c r="D35">
        <v>78278</v>
      </c>
      <c r="E35">
        <v>96461</v>
      </c>
      <c r="F35">
        <v>92902</v>
      </c>
      <c r="H35">
        <v>141831</v>
      </c>
      <c r="J35">
        <f t="shared" si="6"/>
        <v>88250.6</v>
      </c>
      <c r="K35">
        <f t="shared" si="7"/>
        <v>1.6071392149175188</v>
      </c>
      <c r="L35">
        <f t="shared" si="8"/>
        <v>96461</v>
      </c>
      <c r="M35">
        <f t="shared" si="9"/>
        <v>78278</v>
      </c>
      <c r="N35">
        <f t="shared" si="10"/>
        <v>88250.6</v>
      </c>
      <c r="O35">
        <f t="shared" si="11"/>
        <v>18183</v>
      </c>
      <c r="Q35">
        <v>-3678</v>
      </c>
      <c r="R35">
        <v>560</v>
      </c>
      <c r="T35">
        <v>2544.2000000000116</v>
      </c>
      <c r="U35">
        <v>203.60000000000582</v>
      </c>
      <c r="W35">
        <v>2677.0000000000005</v>
      </c>
      <c r="X35">
        <v>270</v>
      </c>
      <c r="AF35">
        <v>88250.6</v>
      </c>
      <c r="AG35">
        <v>1.6071392149175188</v>
      </c>
      <c r="AI35">
        <v>88250.6</v>
      </c>
      <c r="AJ35">
        <v>1.6071392149175188</v>
      </c>
    </row>
    <row r="36" spans="2:38" x14ac:dyDescent="0.25">
      <c r="B36">
        <v>78534</v>
      </c>
      <c r="C36">
        <v>55011</v>
      </c>
      <c r="D36">
        <v>17203</v>
      </c>
      <c r="E36">
        <v>50038</v>
      </c>
      <c r="F36">
        <v>29535</v>
      </c>
      <c r="H36">
        <v>48006</v>
      </c>
      <c r="J36">
        <f t="shared" si="6"/>
        <v>46064.2</v>
      </c>
      <c r="K36">
        <f t="shared" si="7"/>
        <v>1.0421542108622315</v>
      </c>
      <c r="L36">
        <f t="shared" si="8"/>
        <v>78534</v>
      </c>
      <c r="M36">
        <f t="shared" si="9"/>
        <v>17203</v>
      </c>
      <c r="N36">
        <f t="shared" si="10"/>
        <v>46064.2</v>
      </c>
      <c r="O36">
        <f t="shared" si="11"/>
        <v>61331</v>
      </c>
      <c r="Q36">
        <v>2619</v>
      </c>
      <c r="R36">
        <v>-7</v>
      </c>
      <c r="T36">
        <v>997</v>
      </c>
      <c r="U36">
        <v>-158.80000000000291</v>
      </c>
      <c r="W36">
        <v>3509.3999999999996</v>
      </c>
      <c r="X36">
        <v>298.39999999999998</v>
      </c>
      <c r="Z36">
        <v>46064.2</v>
      </c>
      <c r="AA36">
        <v>1.0421542108622315</v>
      </c>
      <c r="AI36">
        <v>46064.2</v>
      </c>
      <c r="AJ36">
        <v>1.0421542108622315</v>
      </c>
    </row>
    <row r="37" spans="2:38" x14ac:dyDescent="0.25">
      <c r="B37">
        <v>48360</v>
      </c>
      <c r="C37">
        <v>101084</v>
      </c>
      <c r="D37">
        <v>102995</v>
      </c>
      <c r="E37">
        <v>63311</v>
      </c>
      <c r="F37">
        <v>116736</v>
      </c>
      <c r="H37">
        <v>112639</v>
      </c>
      <c r="J37">
        <f t="shared" si="6"/>
        <v>86497.2</v>
      </c>
      <c r="K37">
        <f t="shared" si="7"/>
        <v>1.3022271241150003</v>
      </c>
      <c r="L37">
        <f t="shared" si="8"/>
        <v>116736</v>
      </c>
      <c r="M37">
        <f t="shared" si="9"/>
        <v>48360</v>
      </c>
      <c r="N37">
        <f t="shared" si="10"/>
        <v>86497.2</v>
      </c>
      <c r="O37">
        <f t="shared" si="11"/>
        <v>68376</v>
      </c>
      <c r="Q37">
        <v>-2981</v>
      </c>
      <c r="R37">
        <v>-488</v>
      </c>
      <c r="T37">
        <v>-1398.6000000000058</v>
      </c>
      <c r="U37">
        <v>258.19999999999709</v>
      </c>
      <c r="W37">
        <v>2467.4</v>
      </c>
      <c r="X37">
        <v>336.99999999999994</v>
      </c>
      <c r="AB37">
        <v>86497.2</v>
      </c>
      <c r="AC37">
        <v>1.3022271241150003</v>
      </c>
      <c r="AI37">
        <v>86497.2</v>
      </c>
      <c r="AJ37">
        <v>1.3022271241150003</v>
      </c>
    </row>
    <row r="38" spans="2:38" x14ac:dyDescent="0.25">
      <c r="B38">
        <v>1517</v>
      </c>
      <c r="C38">
        <v>66477</v>
      </c>
      <c r="D38">
        <v>53714</v>
      </c>
      <c r="E38">
        <v>118552</v>
      </c>
      <c r="F38">
        <v>17988</v>
      </c>
      <c r="H38">
        <v>75625</v>
      </c>
      <c r="J38">
        <f t="shared" si="6"/>
        <v>51649.599999999999</v>
      </c>
      <c r="K38">
        <f t="shared" si="7"/>
        <v>1.4641933335398531</v>
      </c>
      <c r="L38">
        <f t="shared" si="8"/>
        <v>118552</v>
      </c>
      <c r="M38">
        <f t="shared" si="9"/>
        <v>1517</v>
      </c>
      <c r="N38">
        <f t="shared" si="10"/>
        <v>51649.599999999999</v>
      </c>
      <c r="O38">
        <f t="shared" si="11"/>
        <v>117035</v>
      </c>
      <c r="Q38">
        <v>-4817</v>
      </c>
      <c r="R38">
        <v>-312</v>
      </c>
      <c r="T38">
        <v>3876.4000000000015</v>
      </c>
      <c r="U38">
        <v>152.40000000000146</v>
      </c>
      <c r="W38">
        <v>3876.3999999999996</v>
      </c>
      <c r="X38">
        <v>276.39999999999998</v>
      </c>
      <c r="AD38">
        <v>51649.599999999999</v>
      </c>
      <c r="AE38">
        <v>1.4641933335398531</v>
      </c>
      <c r="AI38">
        <v>51649.599999999999</v>
      </c>
      <c r="AJ38">
        <v>1.4641933335398531</v>
      </c>
    </row>
    <row r="39" spans="2:38" x14ac:dyDescent="0.25">
      <c r="B39">
        <v>64808</v>
      </c>
      <c r="C39">
        <v>117992</v>
      </c>
      <c r="D39">
        <v>86012</v>
      </c>
      <c r="E39">
        <v>67155</v>
      </c>
      <c r="F39">
        <v>42334</v>
      </c>
      <c r="H39">
        <v>144073</v>
      </c>
      <c r="J39">
        <f t="shared" si="6"/>
        <v>75660.2</v>
      </c>
      <c r="K39">
        <f t="shared" si="7"/>
        <v>1.9042111969040527</v>
      </c>
      <c r="L39">
        <f t="shared" si="8"/>
        <v>117992</v>
      </c>
      <c r="M39">
        <f t="shared" si="9"/>
        <v>42334</v>
      </c>
      <c r="N39">
        <f t="shared" si="10"/>
        <v>75660.2</v>
      </c>
      <c r="O39">
        <f t="shared" si="11"/>
        <v>75658</v>
      </c>
      <c r="Q39">
        <v>10003</v>
      </c>
      <c r="R39">
        <v>510</v>
      </c>
      <c r="T39">
        <v>-1879</v>
      </c>
      <c r="U39">
        <v>108.80000000000291</v>
      </c>
      <c r="W39">
        <v>3270.6</v>
      </c>
      <c r="X39">
        <v>643.6</v>
      </c>
      <c r="AF39">
        <v>75660.2</v>
      </c>
      <c r="AG39">
        <v>1.9042111969040527</v>
      </c>
      <c r="AK39">
        <v>75660.2</v>
      </c>
      <c r="AL39">
        <v>1.9042111969040527</v>
      </c>
    </row>
    <row r="40" spans="2:38" x14ac:dyDescent="0.25">
      <c r="B40">
        <v>17155</v>
      </c>
      <c r="C40">
        <v>39186</v>
      </c>
      <c r="D40">
        <v>44163</v>
      </c>
      <c r="E40">
        <v>103035</v>
      </c>
      <c r="F40">
        <v>6747</v>
      </c>
      <c r="H40">
        <v>89842</v>
      </c>
      <c r="J40">
        <f t="shared" si="6"/>
        <v>42057.2</v>
      </c>
      <c r="K40">
        <f t="shared" si="7"/>
        <v>2.1361859562690815</v>
      </c>
      <c r="L40">
        <f t="shared" si="8"/>
        <v>103035</v>
      </c>
      <c r="M40">
        <f t="shared" si="9"/>
        <v>6747</v>
      </c>
      <c r="N40">
        <f t="shared" si="10"/>
        <v>42057.2</v>
      </c>
      <c r="O40">
        <f t="shared" si="11"/>
        <v>96288</v>
      </c>
      <c r="Q40">
        <v>-6098</v>
      </c>
      <c r="R40">
        <v>1</v>
      </c>
      <c r="T40">
        <v>2623.3999999999942</v>
      </c>
      <c r="U40">
        <v>-234.80000000000291</v>
      </c>
      <c r="W40">
        <v>2623.4</v>
      </c>
      <c r="X40">
        <v>457.59999999999997</v>
      </c>
      <c r="AD40">
        <v>42057.2</v>
      </c>
      <c r="AE40">
        <v>2.1361859562690815</v>
      </c>
      <c r="AK40">
        <v>42057.2</v>
      </c>
      <c r="AL40">
        <v>2.1361859562690815</v>
      </c>
    </row>
    <row r="41" spans="2:38" x14ac:dyDescent="0.25">
      <c r="B41">
        <v>68681</v>
      </c>
      <c r="C41">
        <v>83334</v>
      </c>
      <c r="D41">
        <v>1319</v>
      </c>
      <c r="E41">
        <v>98776</v>
      </c>
      <c r="F41">
        <v>121040</v>
      </c>
      <c r="H41">
        <v>130100</v>
      </c>
      <c r="J41">
        <f t="shared" si="6"/>
        <v>74630</v>
      </c>
      <c r="K41">
        <f t="shared" si="7"/>
        <v>1.7432667827951227</v>
      </c>
      <c r="L41">
        <f t="shared" si="8"/>
        <v>121040</v>
      </c>
      <c r="M41">
        <f t="shared" si="9"/>
        <v>1319</v>
      </c>
      <c r="N41">
        <f t="shared" si="10"/>
        <v>74630</v>
      </c>
      <c r="O41">
        <f t="shared" si="11"/>
        <v>119721</v>
      </c>
      <c r="Q41">
        <v>1565</v>
      </c>
      <c r="R41">
        <v>-212</v>
      </c>
      <c r="T41">
        <v>-2663.1999999999971</v>
      </c>
      <c r="U41">
        <v>306.19999999999709</v>
      </c>
      <c r="W41">
        <v>4161.2</v>
      </c>
      <c r="X41">
        <v>334.6</v>
      </c>
      <c r="AF41">
        <v>74630</v>
      </c>
      <c r="AG41">
        <v>1.7432667827951227</v>
      </c>
      <c r="AK41">
        <v>74630</v>
      </c>
      <c r="AL41">
        <v>1.7432667827951227</v>
      </c>
    </row>
    <row r="42" spans="2:38" x14ac:dyDescent="0.25">
      <c r="B42">
        <v>8263</v>
      </c>
      <c r="C42">
        <v>117662</v>
      </c>
      <c r="D42">
        <v>33303</v>
      </c>
      <c r="E42">
        <v>22531</v>
      </c>
      <c r="F42">
        <v>52456</v>
      </c>
      <c r="H42">
        <v>68167</v>
      </c>
      <c r="J42">
        <f t="shared" si="6"/>
        <v>46843</v>
      </c>
      <c r="K42">
        <f t="shared" si="7"/>
        <v>1.4552227654078518</v>
      </c>
      <c r="L42">
        <f t="shared" si="8"/>
        <v>117662</v>
      </c>
      <c r="M42">
        <f t="shared" si="9"/>
        <v>8263</v>
      </c>
      <c r="N42">
        <f t="shared" si="10"/>
        <v>46843</v>
      </c>
      <c r="O42">
        <f t="shared" si="11"/>
        <v>109399</v>
      </c>
      <c r="Q42">
        <v>-2927</v>
      </c>
      <c r="R42">
        <v>-326</v>
      </c>
      <c r="T42">
        <v>2021.8000000000029</v>
      </c>
      <c r="U42">
        <v>-324.40000000000146</v>
      </c>
      <c r="W42">
        <v>4126.2000000000007</v>
      </c>
      <c r="X42">
        <v>478.00000000000006</v>
      </c>
      <c r="AD42">
        <v>46843</v>
      </c>
      <c r="AE42">
        <v>1.4552227654078518</v>
      </c>
      <c r="AI42">
        <v>46843</v>
      </c>
      <c r="AJ42">
        <v>1.4552227654078518</v>
      </c>
    </row>
    <row r="43" spans="2:38" x14ac:dyDescent="0.25">
      <c r="B43">
        <v>116482</v>
      </c>
      <c r="C43">
        <v>50226</v>
      </c>
      <c r="D43">
        <v>58457</v>
      </c>
      <c r="E43">
        <v>63829</v>
      </c>
      <c r="F43">
        <v>113141</v>
      </c>
      <c r="H43">
        <v>111188</v>
      </c>
      <c r="J43">
        <f t="shared" si="6"/>
        <v>80427</v>
      </c>
      <c r="K43">
        <f t="shared" si="7"/>
        <v>1.3824710607134421</v>
      </c>
      <c r="L43">
        <f t="shared" si="8"/>
        <v>116482</v>
      </c>
      <c r="M43">
        <f t="shared" si="9"/>
        <v>50226</v>
      </c>
      <c r="N43">
        <f t="shared" si="10"/>
        <v>80427</v>
      </c>
      <c r="O43">
        <f t="shared" si="11"/>
        <v>66256</v>
      </c>
      <c r="Q43">
        <v>980</v>
      </c>
      <c r="R43">
        <v>3</v>
      </c>
      <c r="T43">
        <v>-1122</v>
      </c>
      <c r="U43">
        <v>-154.60000000000582</v>
      </c>
      <c r="W43">
        <v>3672.7999999999997</v>
      </c>
      <c r="X43">
        <v>506.2</v>
      </c>
      <c r="AB43">
        <v>80427</v>
      </c>
      <c r="AC43">
        <v>1.3824710607134421</v>
      </c>
      <c r="AI43">
        <v>80427</v>
      </c>
      <c r="AJ43">
        <v>1.3824710607134421</v>
      </c>
    </row>
    <row r="44" spans="2:38" x14ac:dyDescent="0.25">
      <c r="B44">
        <v>102327</v>
      </c>
      <c r="C44">
        <v>64489</v>
      </c>
      <c r="D44">
        <v>104291</v>
      </c>
      <c r="E44">
        <v>78645</v>
      </c>
      <c r="F44">
        <v>112376</v>
      </c>
      <c r="H44">
        <v>133702</v>
      </c>
      <c r="J44">
        <f t="shared" si="6"/>
        <v>92425.600000000006</v>
      </c>
      <c r="K44">
        <f t="shared" si="7"/>
        <v>1.4465905549977494</v>
      </c>
      <c r="L44">
        <f t="shared" si="8"/>
        <v>112376</v>
      </c>
      <c r="M44">
        <f t="shared" si="9"/>
        <v>64489</v>
      </c>
      <c r="N44">
        <f t="shared" si="10"/>
        <v>92425.600000000006</v>
      </c>
      <c r="O44">
        <f t="shared" si="11"/>
        <v>47887</v>
      </c>
      <c r="Q44">
        <v>9718</v>
      </c>
      <c r="R44">
        <v>3</v>
      </c>
      <c r="T44">
        <v>-1521.7999999999884</v>
      </c>
      <c r="U44">
        <v>-59</v>
      </c>
      <c r="W44">
        <v>3123.4</v>
      </c>
      <c r="X44">
        <v>390.6</v>
      </c>
      <c r="AB44">
        <v>92425.600000000006</v>
      </c>
      <c r="AC44">
        <v>1.4465905549977494</v>
      </c>
      <c r="AI44">
        <v>92425.600000000006</v>
      </c>
      <c r="AJ44">
        <v>1.4465905549977494</v>
      </c>
    </row>
    <row r="45" spans="2:38" x14ac:dyDescent="0.25">
      <c r="B45">
        <v>97186</v>
      </c>
      <c r="C45">
        <v>66795</v>
      </c>
      <c r="D45">
        <v>74103</v>
      </c>
      <c r="E45">
        <v>48933</v>
      </c>
      <c r="F45">
        <v>43008</v>
      </c>
      <c r="H45">
        <v>88535</v>
      </c>
      <c r="J45">
        <f t="shared" si="6"/>
        <v>66005</v>
      </c>
      <c r="K45">
        <f t="shared" si="7"/>
        <v>1.3413377774411031</v>
      </c>
      <c r="L45">
        <f t="shared" si="8"/>
        <v>97186</v>
      </c>
      <c r="M45">
        <f t="shared" si="9"/>
        <v>43008</v>
      </c>
      <c r="N45">
        <f t="shared" si="10"/>
        <v>66005</v>
      </c>
      <c r="O45">
        <f t="shared" si="11"/>
        <v>54178</v>
      </c>
      <c r="Q45">
        <v>-9619</v>
      </c>
      <c r="R45">
        <v>-989</v>
      </c>
      <c r="T45">
        <v>1257.8000000000029</v>
      </c>
      <c r="U45">
        <v>-30.600000000005821</v>
      </c>
      <c r="W45">
        <v>2583.8000000000002</v>
      </c>
      <c r="X45">
        <v>255</v>
      </c>
      <c r="AF45">
        <v>66005</v>
      </c>
      <c r="AG45">
        <v>1.3413377774411031</v>
      </c>
      <c r="AI45">
        <v>66005</v>
      </c>
      <c r="AJ45">
        <v>1.3413377774411031</v>
      </c>
    </row>
    <row r="46" spans="2:38" x14ac:dyDescent="0.25">
      <c r="B46">
        <v>108739</v>
      </c>
      <c r="C46">
        <v>8096</v>
      </c>
      <c r="D46">
        <v>58172</v>
      </c>
      <c r="E46">
        <v>63764</v>
      </c>
      <c r="F46">
        <v>38704</v>
      </c>
      <c r="H46">
        <v>93479</v>
      </c>
      <c r="J46">
        <f t="shared" si="6"/>
        <v>55495</v>
      </c>
      <c r="K46">
        <f t="shared" si="7"/>
        <v>1.6844580592846203</v>
      </c>
      <c r="L46">
        <f t="shared" si="8"/>
        <v>108739</v>
      </c>
      <c r="M46">
        <f t="shared" si="9"/>
        <v>8096</v>
      </c>
      <c r="N46">
        <f t="shared" si="10"/>
        <v>55495</v>
      </c>
      <c r="O46">
        <f t="shared" si="11"/>
        <v>100643</v>
      </c>
      <c r="Q46">
        <v>3197</v>
      </c>
      <c r="R46">
        <v>-70</v>
      </c>
      <c r="T46">
        <v>-1823</v>
      </c>
      <c r="U46">
        <v>-223</v>
      </c>
      <c r="W46">
        <v>2697</v>
      </c>
      <c r="X46">
        <v>255</v>
      </c>
      <c r="AD46">
        <v>55495</v>
      </c>
      <c r="AE46">
        <v>1.6844580592846203</v>
      </c>
      <c r="AI46">
        <v>55495</v>
      </c>
      <c r="AJ46">
        <v>1.6844580592846203</v>
      </c>
    </row>
    <row r="47" spans="2:38" x14ac:dyDescent="0.25">
      <c r="B47">
        <v>60221</v>
      </c>
      <c r="C47">
        <v>35896</v>
      </c>
      <c r="D47">
        <v>79568</v>
      </c>
      <c r="E47">
        <v>51816</v>
      </c>
      <c r="F47">
        <v>102378</v>
      </c>
      <c r="H47">
        <v>123814</v>
      </c>
      <c r="J47">
        <f t="shared" si="6"/>
        <v>65975.8</v>
      </c>
      <c r="K47">
        <f t="shared" si="7"/>
        <v>1.8766578048314684</v>
      </c>
      <c r="L47">
        <f t="shared" si="8"/>
        <v>102378</v>
      </c>
      <c r="M47">
        <f t="shared" si="9"/>
        <v>35896</v>
      </c>
      <c r="N47">
        <f t="shared" si="10"/>
        <v>65975.8</v>
      </c>
      <c r="O47">
        <f t="shared" si="11"/>
        <v>66482</v>
      </c>
      <c r="Q47">
        <v>2413</v>
      </c>
      <c r="R47">
        <v>465</v>
      </c>
      <c r="T47">
        <v>-468.80000000000291</v>
      </c>
      <c r="U47">
        <v>-230.59999999999127</v>
      </c>
      <c r="W47">
        <v>1556.4</v>
      </c>
      <c r="X47">
        <v>290.2</v>
      </c>
      <c r="AF47">
        <v>65975.8</v>
      </c>
      <c r="AG47">
        <v>1.8766578048314684</v>
      </c>
      <c r="AK47">
        <v>65975.8</v>
      </c>
      <c r="AL47">
        <v>1.8766578048314684</v>
      </c>
    </row>
    <row r="48" spans="2:38" x14ac:dyDescent="0.25">
      <c r="B48">
        <v>66765</v>
      </c>
      <c r="C48">
        <v>5538</v>
      </c>
      <c r="D48">
        <v>81445</v>
      </c>
      <c r="E48">
        <v>79187</v>
      </c>
      <c r="F48">
        <v>83902</v>
      </c>
      <c r="H48">
        <v>91328</v>
      </c>
      <c r="J48">
        <f t="shared" si="6"/>
        <v>63367.4</v>
      </c>
      <c r="K48">
        <f t="shared" si="7"/>
        <v>1.4412458140936821</v>
      </c>
      <c r="L48">
        <f t="shared" si="8"/>
        <v>83902</v>
      </c>
      <c r="M48">
        <f t="shared" si="9"/>
        <v>5538</v>
      </c>
      <c r="N48">
        <f t="shared" si="10"/>
        <v>63367.4</v>
      </c>
      <c r="O48">
        <f t="shared" si="11"/>
        <v>78364</v>
      </c>
      <c r="Q48">
        <v>5966</v>
      </c>
      <c r="R48">
        <v>736</v>
      </c>
      <c r="T48">
        <v>662</v>
      </c>
      <c r="U48">
        <v>-285.19999999999709</v>
      </c>
      <c r="W48">
        <v>3714.4</v>
      </c>
      <c r="X48">
        <v>330</v>
      </c>
      <c r="Z48">
        <v>63367.4</v>
      </c>
      <c r="AA48">
        <v>1.4412458140936821</v>
      </c>
      <c r="AI48">
        <v>63367.4</v>
      </c>
      <c r="AJ48">
        <v>1.4412458140936821</v>
      </c>
    </row>
    <row r="49" spans="2:38" x14ac:dyDescent="0.25">
      <c r="B49">
        <v>85093</v>
      </c>
      <c r="C49">
        <v>52746</v>
      </c>
      <c r="D49">
        <v>81212</v>
      </c>
      <c r="E49">
        <v>69301</v>
      </c>
      <c r="F49">
        <v>46152</v>
      </c>
      <c r="H49">
        <v>67641</v>
      </c>
      <c r="J49">
        <f t="shared" si="6"/>
        <v>66900.800000000003</v>
      </c>
      <c r="K49">
        <f t="shared" si="7"/>
        <v>1.0110641427307296</v>
      </c>
      <c r="L49">
        <f t="shared" si="8"/>
        <v>85093</v>
      </c>
      <c r="M49">
        <f t="shared" si="9"/>
        <v>46152</v>
      </c>
      <c r="N49">
        <f t="shared" si="10"/>
        <v>66900.800000000003</v>
      </c>
      <c r="O49">
        <f t="shared" si="11"/>
        <v>38941</v>
      </c>
      <c r="Q49">
        <v>-1854</v>
      </c>
      <c r="R49">
        <v>214</v>
      </c>
      <c r="T49">
        <v>-2200.5999999999913</v>
      </c>
      <c r="U49">
        <v>-142.39999999999418</v>
      </c>
      <c r="W49">
        <v>2200.6000000000004</v>
      </c>
      <c r="X49">
        <v>268.8</v>
      </c>
      <c r="AB49">
        <v>66900.800000000003</v>
      </c>
      <c r="AC49">
        <v>1.0110641427307296</v>
      </c>
      <c r="AI49">
        <v>66900.800000000003</v>
      </c>
      <c r="AJ49">
        <v>1.0110641427307296</v>
      </c>
    </row>
    <row r="50" spans="2:38" x14ac:dyDescent="0.25">
      <c r="B50">
        <v>22416</v>
      </c>
      <c r="C50">
        <v>41742</v>
      </c>
      <c r="D50">
        <v>46976</v>
      </c>
      <c r="E50">
        <v>43152</v>
      </c>
      <c r="F50">
        <v>94668</v>
      </c>
      <c r="H50">
        <v>95599</v>
      </c>
      <c r="J50">
        <f t="shared" si="6"/>
        <v>49790.8</v>
      </c>
      <c r="K50">
        <f t="shared" si="7"/>
        <v>1.9200133357969744</v>
      </c>
      <c r="L50">
        <f t="shared" si="8"/>
        <v>94668</v>
      </c>
      <c r="M50">
        <f t="shared" si="9"/>
        <v>22416</v>
      </c>
      <c r="N50">
        <f t="shared" si="10"/>
        <v>49790.8</v>
      </c>
      <c r="O50">
        <f t="shared" si="11"/>
        <v>72252</v>
      </c>
      <c r="Q50">
        <v>-3908</v>
      </c>
      <c r="R50">
        <v>-327</v>
      </c>
      <c r="T50">
        <v>-147.19999999999709</v>
      </c>
      <c r="U50">
        <v>-257.59999999999854</v>
      </c>
      <c r="W50">
        <v>816.8</v>
      </c>
      <c r="X50">
        <v>407.59999999999997</v>
      </c>
      <c r="AD50">
        <v>49790.8</v>
      </c>
      <c r="AE50">
        <v>1.9200133357969744</v>
      </c>
      <c r="AK50">
        <v>49790.8</v>
      </c>
      <c r="AL50">
        <v>1.9200133357969744</v>
      </c>
    </row>
    <row r="51" spans="2:38" x14ac:dyDescent="0.25">
      <c r="B51">
        <v>98664</v>
      </c>
      <c r="C51">
        <v>54174</v>
      </c>
      <c r="D51">
        <v>89464</v>
      </c>
      <c r="E51">
        <v>64409</v>
      </c>
      <c r="F51">
        <v>46310</v>
      </c>
      <c r="H51">
        <v>102818</v>
      </c>
      <c r="J51">
        <f t="shared" si="6"/>
        <v>70604.2</v>
      </c>
      <c r="K51">
        <f t="shared" si="7"/>
        <v>1.4562589760949065</v>
      </c>
      <c r="L51">
        <f t="shared" si="8"/>
        <v>98664</v>
      </c>
      <c r="M51">
        <f t="shared" si="9"/>
        <v>46310</v>
      </c>
      <c r="N51">
        <f t="shared" si="10"/>
        <v>70604.2</v>
      </c>
      <c r="O51">
        <f t="shared" si="11"/>
        <v>52354</v>
      </c>
      <c r="Q51">
        <v>2204</v>
      </c>
      <c r="R51">
        <v>214</v>
      </c>
      <c r="T51">
        <v>-440.60000000000582</v>
      </c>
      <c r="U51">
        <v>40.19999999999709</v>
      </c>
      <c r="W51">
        <v>2413</v>
      </c>
      <c r="X51">
        <v>463.4</v>
      </c>
      <c r="AB51">
        <v>70604.2</v>
      </c>
      <c r="AC51">
        <v>1.4562589760949065</v>
      </c>
      <c r="AI51">
        <v>70604.2</v>
      </c>
      <c r="AJ51">
        <v>1.4562589760949065</v>
      </c>
    </row>
    <row r="52" spans="2:38" x14ac:dyDescent="0.25">
      <c r="B52">
        <v>50007</v>
      </c>
      <c r="C52">
        <v>15665</v>
      </c>
      <c r="D52">
        <v>113006</v>
      </c>
      <c r="E52">
        <v>76139</v>
      </c>
      <c r="F52">
        <v>109093</v>
      </c>
      <c r="H52">
        <v>120512</v>
      </c>
      <c r="J52">
        <f t="shared" si="6"/>
        <v>72782</v>
      </c>
      <c r="K52">
        <f t="shared" si="7"/>
        <v>1.6557940150037098</v>
      </c>
      <c r="L52">
        <f t="shared" si="8"/>
        <v>113006</v>
      </c>
      <c r="M52">
        <f t="shared" si="9"/>
        <v>15665</v>
      </c>
      <c r="N52">
        <f t="shared" si="10"/>
        <v>72782</v>
      </c>
      <c r="O52">
        <f t="shared" si="11"/>
        <v>97341</v>
      </c>
      <c r="Q52">
        <v>956</v>
      </c>
      <c r="R52">
        <v>468</v>
      </c>
      <c r="T52">
        <v>3459.1999999999971</v>
      </c>
      <c r="U52">
        <v>7.3999999999941792</v>
      </c>
      <c r="W52">
        <v>3459.2</v>
      </c>
      <c r="X52">
        <v>201</v>
      </c>
      <c r="AF52">
        <v>72782</v>
      </c>
      <c r="AG52">
        <v>1.6557940150037098</v>
      </c>
      <c r="AI52">
        <v>72782</v>
      </c>
      <c r="AJ52">
        <v>1.6557940150037098</v>
      </c>
    </row>
    <row r="53" spans="2:38" x14ac:dyDescent="0.25">
      <c r="B53">
        <v>68394</v>
      </c>
      <c r="C53">
        <v>43642</v>
      </c>
      <c r="D53">
        <v>53153</v>
      </c>
      <c r="E53">
        <v>72689</v>
      </c>
      <c r="F53">
        <v>23735</v>
      </c>
      <c r="H53">
        <v>100808</v>
      </c>
      <c r="J53">
        <f t="shared" si="6"/>
        <v>52322.6</v>
      </c>
      <c r="K53">
        <f t="shared" si="7"/>
        <v>1.9266626658461163</v>
      </c>
      <c r="L53">
        <f t="shared" si="8"/>
        <v>72689</v>
      </c>
      <c r="M53">
        <f t="shared" si="9"/>
        <v>23735</v>
      </c>
      <c r="N53">
        <f t="shared" si="10"/>
        <v>52322.6</v>
      </c>
      <c r="O53">
        <f t="shared" si="11"/>
        <v>48954</v>
      </c>
      <c r="Q53">
        <v>-8293</v>
      </c>
      <c r="R53">
        <v>-24</v>
      </c>
      <c r="T53">
        <v>195.19999999999709</v>
      </c>
      <c r="U53">
        <v>-327.20000000000437</v>
      </c>
      <c r="W53">
        <v>1024</v>
      </c>
      <c r="X53">
        <v>394.4</v>
      </c>
      <c r="AD53">
        <v>52322.6</v>
      </c>
      <c r="AE53">
        <v>1.9266626658461163</v>
      </c>
      <c r="AK53">
        <v>52322.6</v>
      </c>
      <c r="AL53">
        <v>1.9266626658461163</v>
      </c>
    </row>
    <row r="54" spans="2:38" x14ac:dyDescent="0.25">
      <c r="B54">
        <v>89353</v>
      </c>
      <c r="C54">
        <v>34825</v>
      </c>
      <c r="D54">
        <v>115598</v>
      </c>
      <c r="E54">
        <v>11006</v>
      </c>
      <c r="F54">
        <v>29602</v>
      </c>
      <c r="H54">
        <v>81716</v>
      </c>
      <c r="J54">
        <f t="shared" si="6"/>
        <v>56076.800000000003</v>
      </c>
      <c r="K54">
        <f t="shared" si="7"/>
        <v>1.4572158183063226</v>
      </c>
      <c r="L54">
        <f t="shared" si="8"/>
        <v>115598</v>
      </c>
      <c r="M54">
        <f t="shared" si="9"/>
        <v>11006</v>
      </c>
      <c r="N54">
        <f t="shared" si="10"/>
        <v>56076.800000000003</v>
      </c>
      <c r="O54">
        <f t="shared" si="11"/>
        <v>104592</v>
      </c>
      <c r="Q54">
        <v>6194</v>
      </c>
      <c r="R54">
        <v>-946</v>
      </c>
      <c r="T54">
        <v>-626.19999999999709</v>
      </c>
      <c r="U54">
        <v>-39.19999999999709</v>
      </c>
      <c r="W54">
        <v>4199</v>
      </c>
      <c r="X54">
        <v>430.4</v>
      </c>
      <c r="Z54">
        <v>56076.800000000003</v>
      </c>
      <c r="AA54">
        <v>1.4572158183063226</v>
      </c>
      <c r="AI54">
        <v>56076.800000000003</v>
      </c>
      <c r="AJ54">
        <v>1.4572158183063226</v>
      </c>
    </row>
    <row r="55" spans="2:38" x14ac:dyDescent="0.25">
      <c r="B55">
        <v>62489</v>
      </c>
      <c r="C55">
        <v>106151</v>
      </c>
      <c r="D55">
        <v>21023</v>
      </c>
      <c r="E55">
        <v>110184</v>
      </c>
      <c r="F55">
        <v>52161</v>
      </c>
      <c r="H55">
        <v>115956</v>
      </c>
      <c r="J55">
        <f t="shared" si="6"/>
        <v>70401.600000000006</v>
      </c>
      <c r="K55">
        <f t="shared" si="7"/>
        <v>1.6470648394354672</v>
      </c>
      <c r="L55">
        <f t="shared" si="8"/>
        <v>110184</v>
      </c>
      <c r="M55">
        <f t="shared" si="9"/>
        <v>21023</v>
      </c>
      <c r="N55">
        <f t="shared" si="10"/>
        <v>70401.600000000006</v>
      </c>
      <c r="O55">
        <f t="shared" si="11"/>
        <v>89161</v>
      </c>
      <c r="Q55">
        <v>1566</v>
      </c>
      <c r="R55">
        <v>862</v>
      </c>
      <c r="T55">
        <v>-741.59999999999127</v>
      </c>
      <c r="U55">
        <v>172.60000000000582</v>
      </c>
      <c r="W55">
        <v>4284.8</v>
      </c>
      <c r="X55">
        <v>261.39999999999998</v>
      </c>
      <c r="AF55">
        <v>70401.600000000006</v>
      </c>
      <c r="AG55">
        <v>1.6470648394354672</v>
      </c>
      <c r="AK55">
        <v>70401.600000000006</v>
      </c>
      <c r="AL55">
        <v>1.6470648394354672</v>
      </c>
    </row>
    <row r="56" spans="2:38" x14ac:dyDescent="0.25">
      <c r="B56">
        <v>5903</v>
      </c>
      <c r="C56">
        <v>29788</v>
      </c>
      <c r="D56">
        <v>60373</v>
      </c>
      <c r="E56">
        <v>117185</v>
      </c>
      <c r="F56">
        <v>83866</v>
      </c>
      <c r="H56">
        <v>90293</v>
      </c>
      <c r="J56">
        <f t="shared" si="6"/>
        <v>59423</v>
      </c>
      <c r="K56">
        <f t="shared" si="7"/>
        <v>1.519495818117564</v>
      </c>
      <c r="L56">
        <f t="shared" si="8"/>
        <v>117185</v>
      </c>
      <c r="M56">
        <f t="shared" si="9"/>
        <v>5903</v>
      </c>
      <c r="N56">
        <f t="shared" si="10"/>
        <v>59423</v>
      </c>
      <c r="O56">
        <f t="shared" si="11"/>
        <v>111282</v>
      </c>
      <c r="Q56">
        <v>4931</v>
      </c>
      <c r="R56">
        <v>11</v>
      </c>
      <c r="T56">
        <v>1686.8000000000029</v>
      </c>
      <c r="U56">
        <v>233.80000000000291</v>
      </c>
      <c r="W56">
        <v>3225.6</v>
      </c>
      <c r="X56">
        <v>234.6</v>
      </c>
      <c r="AD56">
        <v>59423</v>
      </c>
      <c r="AE56">
        <v>1.519495818117564</v>
      </c>
      <c r="AI56">
        <v>59423</v>
      </c>
      <c r="AJ56">
        <v>1.519495818117564</v>
      </c>
    </row>
    <row r="57" spans="2:38" x14ac:dyDescent="0.25">
      <c r="B57">
        <v>36002</v>
      </c>
      <c r="C57">
        <v>120836</v>
      </c>
      <c r="D57">
        <v>35375</v>
      </c>
      <c r="E57">
        <v>12465</v>
      </c>
      <c r="F57">
        <v>67679</v>
      </c>
      <c r="H57">
        <v>101313</v>
      </c>
      <c r="J57">
        <f t="shared" si="6"/>
        <v>54471.4</v>
      </c>
      <c r="K57">
        <f t="shared" si="7"/>
        <v>1.859930165187603</v>
      </c>
      <c r="L57">
        <f t="shared" si="8"/>
        <v>120836</v>
      </c>
      <c r="M57">
        <f t="shared" si="9"/>
        <v>12465</v>
      </c>
      <c r="N57">
        <f t="shared" si="10"/>
        <v>54471.4</v>
      </c>
      <c r="O57">
        <f t="shared" si="11"/>
        <v>108371</v>
      </c>
      <c r="Q57">
        <v>-5943</v>
      </c>
      <c r="R57">
        <v>-405</v>
      </c>
      <c r="T57">
        <v>-1813.4000000000015</v>
      </c>
      <c r="U57">
        <v>112.20000000000437</v>
      </c>
      <c r="W57">
        <v>2339.8000000000002</v>
      </c>
      <c r="X57">
        <v>464.20000000000005</v>
      </c>
      <c r="AD57">
        <v>54471.4</v>
      </c>
      <c r="AE57">
        <v>1.859930165187603</v>
      </c>
      <c r="AK57">
        <v>54471.4</v>
      </c>
      <c r="AL57">
        <v>1.859930165187603</v>
      </c>
    </row>
    <row r="58" spans="2:38" x14ac:dyDescent="0.25">
      <c r="B58">
        <v>66278</v>
      </c>
      <c r="C58">
        <v>14715</v>
      </c>
      <c r="D58">
        <v>20636</v>
      </c>
      <c r="E58">
        <v>49818</v>
      </c>
      <c r="F58">
        <v>4976</v>
      </c>
      <c r="H58">
        <v>94054</v>
      </c>
      <c r="J58">
        <f t="shared" si="6"/>
        <v>31284.6</v>
      </c>
      <c r="K58">
        <f t="shared" si="7"/>
        <v>3.006399314678788</v>
      </c>
      <c r="L58">
        <f t="shared" si="8"/>
        <v>66278</v>
      </c>
      <c r="M58">
        <f t="shared" si="9"/>
        <v>4976</v>
      </c>
      <c r="N58">
        <f t="shared" si="10"/>
        <v>31284.6</v>
      </c>
      <c r="O58">
        <f t="shared" si="11"/>
        <v>61302</v>
      </c>
      <c r="Q58">
        <v>6478</v>
      </c>
      <c r="R58">
        <v>8</v>
      </c>
      <c r="T58">
        <v>2207.3999999999978</v>
      </c>
      <c r="U58">
        <v>56.399999999997817</v>
      </c>
      <c r="W58">
        <v>2832.2</v>
      </c>
      <c r="X58">
        <v>56.4</v>
      </c>
      <c r="AD58">
        <v>31284.6</v>
      </c>
      <c r="AE58">
        <v>3.006399314678788</v>
      </c>
      <c r="AK58">
        <v>31284.6</v>
      </c>
      <c r="AL58">
        <v>3.006399314678788</v>
      </c>
    </row>
    <row r="59" spans="2:38" x14ac:dyDescent="0.25">
      <c r="B59">
        <v>49612</v>
      </c>
      <c r="C59">
        <v>10051</v>
      </c>
      <c r="D59">
        <v>90755</v>
      </c>
      <c r="E59">
        <v>42866</v>
      </c>
      <c r="F59">
        <v>72000</v>
      </c>
      <c r="H59">
        <v>61383</v>
      </c>
      <c r="J59">
        <f t="shared" si="6"/>
        <v>53056.800000000003</v>
      </c>
      <c r="K59">
        <f t="shared" si="7"/>
        <v>1.1569299316958428</v>
      </c>
      <c r="L59">
        <f t="shared" si="8"/>
        <v>90755</v>
      </c>
      <c r="M59">
        <f t="shared" si="9"/>
        <v>10051</v>
      </c>
      <c r="N59">
        <f t="shared" si="10"/>
        <v>53056.800000000003</v>
      </c>
      <c r="O59">
        <f t="shared" si="11"/>
        <v>80704</v>
      </c>
      <c r="Q59">
        <v>-117</v>
      </c>
      <c r="R59">
        <v>28</v>
      </c>
      <c r="T59">
        <v>-1924.1999999999971</v>
      </c>
      <c r="U59">
        <v>-86.19999999999709</v>
      </c>
      <c r="W59">
        <v>2286.6</v>
      </c>
      <c r="X59">
        <v>143.80000000000001</v>
      </c>
      <c r="Z59">
        <v>53056.800000000003</v>
      </c>
      <c r="AA59">
        <v>1.1569299316958428</v>
      </c>
      <c r="AI59">
        <v>53056.800000000003</v>
      </c>
      <c r="AJ59">
        <v>1.1569299316958428</v>
      </c>
    </row>
    <row r="60" spans="2:38" x14ac:dyDescent="0.25">
      <c r="B60">
        <v>77076</v>
      </c>
      <c r="C60">
        <v>102541</v>
      </c>
      <c r="D60">
        <v>117566</v>
      </c>
      <c r="E60">
        <v>72892</v>
      </c>
      <c r="F60">
        <v>46679</v>
      </c>
      <c r="H60">
        <v>85340</v>
      </c>
      <c r="J60">
        <f t="shared" si="6"/>
        <v>83350.8</v>
      </c>
      <c r="K60">
        <f t="shared" si="7"/>
        <v>1.0238653978126184</v>
      </c>
      <c r="L60">
        <f t="shared" si="8"/>
        <v>117566</v>
      </c>
      <c r="M60">
        <f t="shared" si="9"/>
        <v>46679</v>
      </c>
      <c r="N60">
        <f t="shared" si="10"/>
        <v>83350.8</v>
      </c>
      <c r="O60">
        <f t="shared" si="11"/>
        <v>70887</v>
      </c>
      <c r="Q60">
        <v>-5557</v>
      </c>
      <c r="R60">
        <v>-813</v>
      </c>
      <c r="T60">
        <v>-1420.8000000000029</v>
      </c>
      <c r="U60">
        <v>64.19999999999709</v>
      </c>
      <c r="W60">
        <v>3544.8</v>
      </c>
      <c r="X60">
        <v>384.2</v>
      </c>
      <c r="AB60">
        <v>83350.8</v>
      </c>
      <c r="AC60">
        <v>1.0238653978126184</v>
      </c>
      <c r="AI60">
        <v>83350.8</v>
      </c>
      <c r="AJ60">
        <v>1.0238653978126184</v>
      </c>
    </row>
    <row r="61" spans="2:38" x14ac:dyDescent="0.25">
      <c r="B61">
        <v>98685</v>
      </c>
      <c r="C61">
        <v>15107</v>
      </c>
      <c r="D61">
        <v>114118</v>
      </c>
      <c r="E61">
        <v>14612</v>
      </c>
      <c r="F61">
        <v>40995</v>
      </c>
      <c r="H61">
        <v>107468</v>
      </c>
      <c r="J61">
        <f t="shared" si="6"/>
        <v>56703.4</v>
      </c>
      <c r="K61">
        <f t="shared" si="7"/>
        <v>1.895265539632544</v>
      </c>
      <c r="L61">
        <f t="shared" si="8"/>
        <v>114118</v>
      </c>
      <c r="M61">
        <f t="shared" si="9"/>
        <v>14612</v>
      </c>
      <c r="N61">
        <f t="shared" si="10"/>
        <v>56703.4</v>
      </c>
      <c r="O61">
        <f t="shared" si="11"/>
        <v>99506</v>
      </c>
      <c r="Q61">
        <v>5255</v>
      </c>
      <c r="R61">
        <v>9</v>
      </c>
      <c r="T61">
        <v>-688.40000000000146</v>
      </c>
      <c r="U61">
        <v>-125.79999999999563</v>
      </c>
      <c r="W61">
        <v>1521.1999999999998</v>
      </c>
      <c r="X61">
        <v>253.4</v>
      </c>
      <c r="AD61">
        <v>56703.4</v>
      </c>
      <c r="AE61">
        <v>1.895265539632544</v>
      </c>
      <c r="AK61">
        <v>56703.4</v>
      </c>
      <c r="AL61">
        <v>1.895265539632544</v>
      </c>
    </row>
    <row r="62" spans="2:38" x14ac:dyDescent="0.25">
      <c r="B62">
        <v>21454</v>
      </c>
      <c r="C62">
        <v>41765</v>
      </c>
      <c r="D62">
        <v>117114</v>
      </c>
      <c r="E62">
        <v>111612</v>
      </c>
      <c r="F62">
        <v>30195</v>
      </c>
      <c r="H62">
        <v>72059</v>
      </c>
      <c r="J62">
        <f t="shared" si="6"/>
        <v>64428</v>
      </c>
      <c r="K62">
        <f t="shared" si="7"/>
        <v>1.1184422921711057</v>
      </c>
      <c r="L62">
        <f t="shared" si="8"/>
        <v>117114</v>
      </c>
      <c r="M62">
        <f t="shared" si="9"/>
        <v>21454</v>
      </c>
      <c r="N62">
        <f t="shared" si="10"/>
        <v>64428</v>
      </c>
      <c r="O62">
        <f t="shared" si="11"/>
        <v>95660</v>
      </c>
      <c r="Q62">
        <v>7853</v>
      </c>
      <c r="R62">
        <v>486</v>
      </c>
      <c r="T62">
        <v>2755.8000000000029</v>
      </c>
      <c r="U62">
        <v>-246.59999999999854</v>
      </c>
      <c r="W62">
        <v>3371.4</v>
      </c>
      <c r="X62">
        <v>266.60000000000002</v>
      </c>
      <c r="Z62">
        <v>64428</v>
      </c>
      <c r="AA62">
        <v>1.1184422921711057</v>
      </c>
      <c r="AI62">
        <v>64428</v>
      </c>
      <c r="AJ62">
        <v>1.1184422921711057</v>
      </c>
    </row>
    <row r="63" spans="2:38" x14ac:dyDescent="0.25">
      <c r="B63">
        <v>43771</v>
      </c>
      <c r="C63">
        <v>46478</v>
      </c>
      <c r="D63">
        <v>28573</v>
      </c>
      <c r="E63">
        <v>109500</v>
      </c>
      <c r="F63">
        <v>109499</v>
      </c>
      <c r="H63">
        <v>121310</v>
      </c>
      <c r="J63">
        <f t="shared" si="6"/>
        <v>67564.2</v>
      </c>
      <c r="K63">
        <f t="shared" si="7"/>
        <v>1.7954774865979322</v>
      </c>
      <c r="L63">
        <f t="shared" si="8"/>
        <v>109500</v>
      </c>
      <c r="M63">
        <f t="shared" si="9"/>
        <v>28573</v>
      </c>
      <c r="N63">
        <f t="shared" si="10"/>
        <v>67564.2</v>
      </c>
      <c r="O63">
        <f t="shared" si="11"/>
        <v>80927</v>
      </c>
      <c r="Q63">
        <v>-2674</v>
      </c>
      <c r="R63">
        <v>68</v>
      </c>
      <c r="T63">
        <v>-1537.1999999999971</v>
      </c>
      <c r="U63">
        <v>212.80000000000291</v>
      </c>
      <c r="W63">
        <v>2181.6000000000004</v>
      </c>
      <c r="X63">
        <v>364</v>
      </c>
      <c r="AF63">
        <v>67564.2</v>
      </c>
      <c r="AG63">
        <v>1.7954774865979322</v>
      </c>
      <c r="AK63">
        <v>67564.2</v>
      </c>
      <c r="AL63">
        <v>1.7954774865979322</v>
      </c>
    </row>
    <row r="64" spans="2:38" x14ac:dyDescent="0.25">
      <c r="B64">
        <v>107166</v>
      </c>
      <c r="C64">
        <v>14715</v>
      </c>
      <c r="D64">
        <v>113181</v>
      </c>
      <c r="E64">
        <v>11134</v>
      </c>
      <c r="F64">
        <v>28489</v>
      </c>
      <c r="H64">
        <v>100377</v>
      </c>
      <c r="J64">
        <f t="shared" si="6"/>
        <v>54937</v>
      </c>
      <c r="K64">
        <f t="shared" si="7"/>
        <v>1.827129257149098</v>
      </c>
      <c r="L64">
        <f t="shared" si="8"/>
        <v>113181</v>
      </c>
      <c r="M64">
        <f t="shared" si="9"/>
        <v>11134</v>
      </c>
      <c r="N64">
        <f t="shared" si="10"/>
        <v>54937</v>
      </c>
      <c r="O64">
        <f t="shared" si="11"/>
        <v>102047</v>
      </c>
      <c r="Q64">
        <v>-2205</v>
      </c>
      <c r="R64">
        <v>1</v>
      </c>
      <c r="T64">
        <v>743.19999999999709</v>
      </c>
      <c r="U64">
        <v>131.40000000000146</v>
      </c>
      <c r="W64">
        <v>2130.4</v>
      </c>
      <c r="X64">
        <v>259.40000000000003</v>
      </c>
      <c r="AD64">
        <v>54937</v>
      </c>
      <c r="AE64">
        <v>1.827129257149098</v>
      </c>
      <c r="AI64">
        <v>54937</v>
      </c>
      <c r="AJ64">
        <v>1.827129257149098</v>
      </c>
    </row>
    <row r="65" spans="2:38" x14ac:dyDescent="0.25">
      <c r="B65">
        <v>50510</v>
      </c>
      <c r="C65">
        <v>82040</v>
      </c>
      <c r="D65">
        <v>60528</v>
      </c>
      <c r="E65">
        <v>47336</v>
      </c>
      <c r="F65">
        <v>87841</v>
      </c>
      <c r="H65">
        <v>88686</v>
      </c>
      <c r="J65">
        <f t="shared" si="6"/>
        <v>65651</v>
      </c>
      <c r="K65">
        <f t="shared" si="7"/>
        <v>1.3508705122541926</v>
      </c>
      <c r="L65">
        <f t="shared" si="8"/>
        <v>87841</v>
      </c>
      <c r="M65">
        <f t="shared" si="9"/>
        <v>47336</v>
      </c>
      <c r="N65">
        <f t="shared" si="10"/>
        <v>65651</v>
      </c>
      <c r="O65">
        <f t="shared" si="11"/>
        <v>40505</v>
      </c>
      <c r="Q65">
        <v>-1596</v>
      </c>
      <c r="R65">
        <v>-588</v>
      </c>
      <c r="T65">
        <v>2355.1999999999971</v>
      </c>
      <c r="U65">
        <v>291.19999999999709</v>
      </c>
      <c r="W65">
        <v>2798.4</v>
      </c>
      <c r="X65">
        <v>291.2</v>
      </c>
      <c r="Z65">
        <v>65651</v>
      </c>
      <c r="AA65">
        <v>1.3508705122541926</v>
      </c>
      <c r="AI65">
        <v>65651</v>
      </c>
      <c r="AJ65">
        <v>1.3508705122541926</v>
      </c>
    </row>
    <row r="66" spans="2:38" x14ac:dyDescent="0.25">
      <c r="B66">
        <v>81919</v>
      </c>
      <c r="C66">
        <v>12111</v>
      </c>
      <c r="D66">
        <v>47119</v>
      </c>
      <c r="E66">
        <v>43233</v>
      </c>
      <c r="F66">
        <v>13312</v>
      </c>
      <c r="H66">
        <v>65795</v>
      </c>
      <c r="J66">
        <f t="shared" ref="J66:J101" si="12">AVERAGE(B66:F66)</f>
        <v>39538.800000000003</v>
      </c>
      <c r="K66">
        <f t="shared" ref="K66:K97" si="13">H66/J66</f>
        <v>1.6640616306008273</v>
      </c>
      <c r="L66">
        <f t="shared" ref="L66:L101" si="14">MAX(B66:F66)</f>
        <v>81919</v>
      </c>
      <c r="M66">
        <f t="shared" ref="M66:M101" si="15">MIN(B66:F66)</f>
        <v>12111</v>
      </c>
      <c r="N66">
        <f t="shared" ref="N66:N101" si="16">AVERAGE(B66:F66)</f>
        <v>39538.800000000003</v>
      </c>
      <c r="O66">
        <f t="shared" ref="O66:O101" si="17">L66-M66</f>
        <v>69808</v>
      </c>
      <c r="Q66">
        <v>5525</v>
      </c>
      <c r="R66">
        <v>-763</v>
      </c>
      <c r="T66">
        <v>2442</v>
      </c>
      <c r="U66">
        <v>-107.39999999999418</v>
      </c>
      <c r="W66">
        <v>3372.8</v>
      </c>
      <c r="X66">
        <v>143</v>
      </c>
      <c r="AD66">
        <v>39538.800000000003</v>
      </c>
      <c r="AE66">
        <v>1.6640616306008273</v>
      </c>
      <c r="AK66">
        <v>39538.800000000003</v>
      </c>
      <c r="AL66">
        <v>1.6640616306008273</v>
      </c>
    </row>
    <row r="67" spans="2:38" x14ac:dyDescent="0.25">
      <c r="B67">
        <v>79828</v>
      </c>
      <c r="C67">
        <v>41022</v>
      </c>
      <c r="D67">
        <v>59935</v>
      </c>
      <c r="E67">
        <v>90579</v>
      </c>
      <c r="F67">
        <v>114152</v>
      </c>
      <c r="H67">
        <v>111452</v>
      </c>
      <c r="J67">
        <f t="shared" si="12"/>
        <v>77103.199999999997</v>
      </c>
      <c r="K67">
        <f t="shared" si="13"/>
        <v>1.4454912377177602</v>
      </c>
      <c r="L67">
        <f t="shared" si="14"/>
        <v>114152</v>
      </c>
      <c r="M67">
        <f t="shared" si="15"/>
        <v>41022</v>
      </c>
      <c r="N67">
        <f t="shared" si="16"/>
        <v>77103.199999999997</v>
      </c>
      <c r="O67">
        <f t="shared" si="17"/>
        <v>73130</v>
      </c>
      <c r="Q67">
        <v>-2200</v>
      </c>
      <c r="R67">
        <v>18</v>
      </c>
      <c r="T67">
        <v>-1739.8000000000029</v>
      </c>
      <c r="U67">
        <v>157.59999999999127</v>
      </c>
      <c r="W67">
        <v>2252.1999999999998</v>
      </c>
      <c r="X67">
        <v>163.20000000000002</v>
      </c>
      <c r="AB67">
        <v>77103.199999999997</v>
      </c>
      <c r="AC67">
        <v>1.4454912377177602</v>
      </c>
      <c r="AI67">
        <v>77103.199999999997</v>
      </c>
      <c r="AJ67">
        <v>1.4454912377177602</v>
      </c>
    </row>
    <row r="68" spans="2:38" x14ac:dyDescent="0.25">
      <c r="B68">
        <v>12598</v>
      </c>
      <c r="C68">
        <v>101238</v>
      </c>
      <c r="D68">
        <v>37722</v>
      </c>
      <c r="E68">
        <v>37854</v>
      </c>
      <c r="F68">
        <v>40514</v>
      </c>
      <c r="H68">
        <v>48032</v>
      </c>
      <c r="J68">
        <f t="shared" si="12"/>
        <v>45985.2</v>
      </c>
      <c r="K68">
        <f t="shared" si="13"/>
        <v>1.0445099727738489</v>
      </c>
      <c r="L68">
        <f t="shared" si="14"/>
        <v>101238</v>
      </c>
      <c r="M68">
        <f t="shared" si="15"/>
        <v>12598</v>
      </c>
      <c r="N68">
        <f t="shared" si="16"/>
        <v>45985.2</v>
      </c>
      <c r="O68">
        <f t="shared" si="17"/>
        <v>88640</v>
      </c>
      <c r="Q68">
        <v>-3874</v>
      </c>
      <c r="R68">
        <v>354</v>
      </c>
      <c r="T68">
        <v>-4764.6000000000058</v>
      </c>
      <c r="U68">
        <v>60.599999999998545</v>
      </c>
      <c r="W68">
        <v>5129.8</v>
      </c>
      <c r="X68">
        <v>374.6</v>
      </c>
      <c r="Z68">
        <v>45985.2</v>
      </c>
      <c r="AA68">
        <v>1.0445099727738489</v>
      </c>
      <c r="AI68">
        <v>45985.2</v>
      </c>
      <c r="AJ68">
        <v>1.0445099727738489</v>
      </c>
    </row>
    <row r="69" spans="2:38" x14ac:dyDescent="0.25">
      <c r="B69">
        <v>40529</v>
      </c>
      <c r="C69">
        <v>91537</v>
      </c>
      <c r="D69">
        <v>33125</v>
      </c>
      <c r="E69">
        <v>6181</v>
      </c>
      <c r="F69">
        <v>59306</v>
      </c>
      <c r="H69">
        <v>74287</v>
      </c>
      <c r="J69">
        <f t="shared" si="12"/>
        <v>46135.6</v>
      </c>
      <c r="K69">
        <f t="shared" si="13"/>
        <v>1.6101882277460358</v>
      </c>
      <c r="L69">
        <f t="shared" si="14"/>
        <v>91537</v>
      </c>
      <c r="M69">
        <f t="shared" si="15"/>
        <v>6181</v>
      </c>
      <c r="N69">
        <f t="shared" si="16"/>
        <v>46135.6</v>
      </c>
      <c r="O69">
        <f t="shared" si="17"/>
        <v>85356</v>
      </c>
      <c r="Q69">
        <v>733</v>
      </c>
      <c r="R69">
        <v>-36</v>
      </c>
      <c r="T69">
        <v>1535.7999999999956</v>
      </c>
      <c r="U69">
        <v>-147.40000000000146</v>
      </c>
      <c r="W69">
        <v>2241</v>
      </c>
      <c r="X69">
        <v>342.59999999999997</v>
      </c>
      <c r="AD69">
        <v>46135.6</v>
      </c>
      <c r="AE69">
        <v>1.6101882277460358</v>
      </c>
      <c r="AI69">
        <v>46135.6</v>
      </c>
      <c r="AJ69">
        <v>1.6101882277460358</v>
      </c>
    </row>
    <row r="70" spans="2:38" x14ac:dyDescent="0.25">
      <c r="B70">
        <v>1931</v>
      </c>
      <c r="C70">
        <v>85134</v>
      </c>
      <c r="D70">
        <v>16603</v>
      </c>
      <c r="E70">
        <v>97951</v>
      </c>
      <c r="F70">
        <v>91545</v>
      </c>
      <c r="H70">
        <v>59242</v>
      </c>
      <c r="J70">
        <f t="shared" si="12"/>
        <v>58632.800000000003</v>
      </c>
      <c r="K70">
        <f t="shared" si="13"/>
        <v>1.0103900888240029</v>
      </c>
      <c r="L70">
        <f t="shared" si="14"/>
        <v>97951</v>
      </c>
      <c r="M70">
        <f t="shared" si="15"/>
        <v>1931</v>
      </c>
      <c r="N70">
        <f t="shared" si="16"/>
        <v>58632.800000000003</v>
      </c>
      <c r="O70">
        <f t="shared" si="17"/>
        <v>96020</v>
      </c>
      <c r="Q70">
        <v>-2135</v>
      </c>
      <c r="R70">
        <v>-312</v>
      </c>
      <c r="T70">
        <v>1339.4000000000015</v>
      </c>
      <c r="U70">
        <v>-274</v>
      </c>
      <c r="W70">
        <v>1719.8</v>
      </c>
      <c r="X70">
        <v>274</v>
      </c>
      <c r="Z70">
        <v>58632.800000000003</v>
      </c>
      <c r="AA70">
        <v>1.0103900888240029</v>
      </c>
      <c r="AI70">
        <v>58632.800000000003</v>
      </c>
      <c r="AJ70">
        <v>1.0103900888240029</v>
      </c>
    </row>
    <row r="71" spans="2:38" x14ac:dyDescent="0.25">
      <c r="B71">
        <v>63095</v>
      </c>
      <c r="C71">
        <v>60302</v>
      </c>
      <c r="D71">
        <v>90278</v>
      </c>
      <c r="E71">
        <v>57938</v>
      </c>
      <c r="F71">
        <v>69938</v>
      </c>
      <c r="H71">
        <v>98357</v>
      </c>
      <c r="J71">
        <f t="shared" si="12"/>
        <v>68310.2</v>
      </c>
      <c r="K71">
        <f t="shared" si="13"/>
        <v>1.4398581763777591</v>
      </c>
      <c r="L71">
        <f t="shared" si="14"/>
        <v>90278</v>
      </c>
      <c r="M71">
        <f t="shared" si="15"/>
        <v>57938</v>
      </c>
      <c r="N71">
        <f t="shared" si="16"/>
        <v>68310.2</v>
      </c>
      <c r="O71">
        <f t="shared" si="17"/>
        <v>32340</v>
      </c>
      <c r="Q71">
        <v>-5701</v>
      </c>
      <c r="R71">
        <v>0</v>
      </c>
      <c r="T71">
        <v>-889.60000000000582</v>
      </c>
      <c r="U71">
        <v>454.39999999999418</v>
      </c>
      <c r="W71">
        <v>1181.6000000000001</v>
      </c>
      <c r="X71">
        <v>478.4</v>
      </c>
      <c r="AF71">
        <v>68310.2</v>
      </c>
      <c r="AG71">
        <v>1.4398581763777591</v>
      </c>
      <c r="AI71">
        <v>68310.2</v>
      </c>
      <c r="AJ71">
        <v>1.4398581763777591</v>
      </c>
    </row>
    <row r="72" spans="2:38" x14ac:dyDescent="0.25">
      <c r="B72">
        <v>111090</v>
      </c>
      <c r="C72">
        <v>93552</v>
      </c>
      <c r="D72">
        <v>45844</v>
      </c>
      <c r="E72">
        <v>8952</v>
      </c>
      <c r="F72">
        <v>45590</v>
      </c>
      <c r="H72">
        <v>116092</v>
      </c>
      <c r="J72">
        <f t="shared" si="12"/>
        <v>61005.599999999999</v>
      </c>
      <c r="K72">
        <f t="shared" si="13"/>
        <v>1.9029728418374707</v>
      </c>
      <c r="L72">
        <f t="shared" si="14"/>
        <v>111090</v>
      </c>
      <c r="M72">
        <f t="shared" si="15"/>
        <v>8952</v>
      </c>
      <c r="N72">
        <f t="shared" si="16"/>
        <v>61005.599999999999</v>
      </c>
      <c r="O72">
        <f t="shared" si="17"/>
        <v>102138</v>
      </c>
      <c r="Q72">
        <v>595</v>
      </c>
      <c r="R72">
        <v>355</v>
      </c>
      <c r="T72">
        <v>957</v>
      </c>
      <c r="U72">
        <v>-24.400000000001455</v>
      </c>
      <c r="W72">
        <v>2838.6000000000004</v>
      </c>
      <c r="X72">
        <v>103.60000000000001</v>
      </c>
      <c r="AD72">
        <v>61005.599999999999</v>
      </c>
      <c r="AE72">
        <v>1.9029728418374707</v>
      </c>
      <c r="AK72">
        <v>61005.599999999999</v>
      </c>
      <c r="AL72">
        <v>1.9029728418374707</v>
      </c>
    </row>
    <row r="73" spans="2:38" x14ac:dyDescent="0.25">
      <c r="B73">
        <v>92595</v>
      </c>
      <c r="C73">
        <v>101663</v>
      </c>
      <c r="D73">
        <v>103919</v>
      </c>
      <c r="E73">
        <v>39365</v>
      </c>
      <c r="F73">
        <v>68918</v>
      </c>
      <c r="H73">
        <v>100887</v>
      </c>
      <c r="J73">
        <f t="shared" si="12"/>
        <v>81292</v>
      </c>
      <c r="K73">
        <f t="shared" si="13"/>
        <v>1.2410446292378094</v>
      </c>
      <c r="L73">
        <f t="shared" si="14"/>
        <v>103919</v>
      </c>
      <c r="M73">
        <f t="shared" si="15"/>
        <v>39365</v>
      </c>
      <c r="N73">
        <f t="shared" si="16"/>
        <v>81292</v>
      </c>
      <c r="O73">
        <f t="shared" si="17"/>
        <v>64554</v>
      </c>
      <c r="Q73">
        <v>2856</v>
      </c>
      <c r="R73">
        <v>998</v>
      </c>
      <c r="T73">
        <v>-2151.1999999999971</v>
      </c>
      <c r="U73">
        <v>315</v>
      </c>
      <c r="W73">
        <v>2151.1999999999998</v>
      </c>
      <c r="X73">
        <v>315</v>
      </c>
      <c r="AB73">
        <v>81292</v>
      </c>
      <c r="AC73">
        <v>1.2410446292378094</v>
      </c>
      <c r="AI73">
        <v>81292</v>
      </c>
      <c r="AJ73">
        <v>1.2410446292378094</v>
      </c>
    </row>
    <row r="74" spans="2:38" x14ac:dyDescent="0.25">
      <c r="B74">
        <v>116170</v>
      </c>
      <c r="C74">
        <v>29086</v>
      </c>
      <c r="D74">
        <v>95274</v>
      </c>
      <c r="E74">
        <v>10636</v>
      </c>
      <c r="F74">
        <v>3809</v>
      </c>
      <c r="H74">
        <v>65482</v>
      </c>
      <c r="J74">
        <f t="shared" si="12"/>
        <v>50995</v>
      </c>
      <c r="K74">
        <f t="shared" si="13"/>
        <v>1.2840866751642317</v>
      </c>
      <c r="L74">
        <f t="shared" si="14"/>
        <v>116170</v>
      </c>
      <c r="M74">
        <f t="shared" si="15"/>
        <v>3809</v>
      </c>
      <c r="N74">
        <f t="shared" si="16"/>
        <v>50995</v>
      </c>
      <c r="O74">
        <f t="shared" si="17"/>
        <v>112361</v>
      </c>
      <c r="Q74">
        <v>-692</v>
      </c>
      <c r="R74">
        <v>0</v>
      </c>
      <c r="T74">
        <v>-2214.8000000000029</v>
      </c>
      <c r="U74">
        <v>45</v>
      </c>
      <c r="W74">
        <v>2243.6</v>
      </c>
      <c r="X74">
        <v>411</v>
      </c>
      <c r="Z74">
        <v>50995</v>
      </c>
      <c r="AA74">
        <v>1.2840866751642317</v>
      </c>
      <c r="AI74">
        <v>50995</v>
      </c>
      <c r="AJ74">
        <v>1.2840866751642317</v>
      </c>
    </row>
    <row r="75" spans="2:38" x14ac:dyDescent="0.25">
      <c r="B75">
        <v>11410</v>
      </c>
      <c r="C75">
        <v>64817</v>
      </c>
      <c r="D75">
        <v>47101</v>
      </c>
      <c r="E75">
        <v>77551</v>
      </c>
      <c r="F75">
        <v>36555</v>
      </c>
      <c r="H75">
        <v>80639</v>
      </c>
      <c r="J75">
        <f t="shared" si="12"/>
        <v>47486.8</v>
      </c>
      <c r="K75">
        <f t="shared" si="13"/>
        <v>1.6981350606905496</v>
      </c>
      <c r="L75">
        <f t="shared" si="14"/>
        <v>77551</v>
      </c>
      <c r="M75">
        <f t="shared" si="15"/>
        <v>11410</v>
      </c>
      <c r="N75">
        <f t="shared" si="16"/>
        <v>47486.8</v>
      </c>
      <c r="O75">
        <f t="shared" si="17"/>
        <v>66141</v>
      </c>
      <c r="Q75">
        <v>-49</v>
      </c>
      <c r="R75">
        <v>866</v>
      </c>
      <c r="T75">
        <v>-1737.7999999999956</v>
      </c>
      <c r="U75">
        <v>-91.399999999994179</v>
      </c>
      <c r="W75">
        <v>3471</v>
      </c>
      <c r="X75">
        <v>158.60000000000002</v>
      </c>
      <c r="AD75">
        <v>47486.8</v>
      </c>
      <c r="AE75">
        <v>1.6981350606905496</v>
      </c>
      <c r="AI75">
        <v>47486.8</v>
      </c>
      <c r="AJ75">
        <v>1.6981350606905496</v>
      </c>
    </row>
    <row r="76" spans="2:38" x14ac:dyDescent="0.25">
      <c r="B76">
        <v>76148</v>
      </c>
      <c r="C76">
        <v>99619</v>
      </c>
      <c r="D76">
        <v>12342</v>
      </c>
      <c r="E76">
        <v>114900</v>
      </c>
      <c r="F76">
        <v>75453</v>
      </c>
      <c r="H76">
        <v>117393</v>
      </c>
      <c r="J76">
        <f t="shared" si="12"/>
        <v>75692.399999999994</v>
      </c>
      <c r="K76">
        <f t="shared" si="13"/>
        <v>1.5509218891196475</v>
      </c>
      <c r="L76">
        <f t="shared" si="14"/>
        <v>114900</v>
      </c>
      <c r="M76">
        <f t="shared" si="15"/>
        <v>12342</v>
      </c>
      <c r="N76">
        <f t="shared" si="16"/>
        <v>75692.399999999994</v>
      </c>
      <c r="O76">
        <f t="shared" si="17"/>
        <v>102558</v>
      </c>
      <c r="Q76">
        <v>2880</v>
      </c>
      <c r="R76">
        <v>628</v>
      </c>
      <c r="T76">
        <v>-1896</v>
      </c>
      <c r="U76">
        <v>23.599999999991269</v>
      </c>
      <c r="W76">
        <v>3179.6</v>
      </c>
      <c r="X76">
        <v>71.600000000000009</v>
      </c>
      <c r="AB76">
        <v>75692.399999999994</v>
      </c>
      <c r="AC76">
        <v>1.5509218891196475</v>
      </c>
      <c r="AI76">
        <v>75692.399999999994</v>
      </c>
      <c r="AJ76">
        <v>1.5509218891196475</v>
      </c>
    </row>
    <row r="77" spans="2:38" x14ac:dyDescent="0.25">
      <c r="B77">
        <v>72260</v>
      </c>
      <c r="C77">
        <v>116196</v>
      </c>
      <c r="D77">
        <v>96541</v>
      </c>
      <c r="E77">
        <v>8125</v>
      </c>
      <c r="F77">
        <v>120299</v>
      </c>
      <c r="H77">
        <v>103312</v>
      </c>
      <c r="J77">
        <f t="shared" si="12"/>
        <v>82684.2</v>
      </c>
      <c r="K77">
        <f t="shared" si="13"/>
        <v>1.249476925458552</v>
      </c>
      <c r="L77">
        <f t="shared" si="14"/>
        <v>120299</v>
      </c>
      <c r="M77">
        <f t="shared" si="15"/>
        <v>8125</v>
      </c>
      <c r="N77">
        <f t="shared" si="16"/>
        <v>82684.2</v>
      </c>
      <c r="O77">
        <f t="shared" si="17"/>
        <v>112174</v>
      </c>
      <c r="Q77">
        <v>-2591</v>
      </c>
      <c r="R77">
        <v>-222</v>
      </c>
      <c r="T77">
        <v>2758.8000000000029</v>
      </c>
      <c r="U77">
        <v>-96.19999999999709</v>
      </c>
      <c r="W77">
        <v>4309.6000000000004</v>
      </c>
      <c r="X77">
        <v>96.2</v>
      </c>
      <c r="AB77">
        <v>82684.2</v>
      </c>
      <c r="AC77">
        <v>1.249476925458552</v>
      </c>
      <c r="AI77">
        <v>82684.2</v>
      </c>
      <c r="AJ77">
        <v>1.249476925458552</v>
      </c>
    </row>
    <row r="78" spans="2:38" x14ac:dyDescent="0.25">
      <c r="B78">
        <v>54872</v>
      </c>
      <c r="C78">
        <v>99346</v>
      </c>
      <c r="D78">
        <v>30879</v>
      </c>
      <c r="E78">
        <v>47107</v>
      </c>
      <c r="F78">
        <v>61424</v>
      </c>
      <c r="H78">
        <v>110996</v>
      </c>
      <c r="J78">
        <f t="shared" si="12"/>
        <v>58725.599999999999</v>
      </c>
      <c r="K78">
        <f t="shared" si="13"/>
        <v>1.8900786028580381</v>
      </c>
      <c r="L78">
        <f t="shared" si="14"/>
        <v>99346</v>
      </c>
      <c r="M78">
        <f t="shared" si="15"/>
        <v>30879</v>
      </c>
      <c r="N78">
        <f t="shared" si="16"/>
        <v>58725.599999999999</v>
      </c>
      <c r="O78">
        <f t="shared" si="17"/>
        <v>68467</v>
      </c>
      <c r="Q78">
        <v>14564</v>
      </c>
      <c r="R78">
        <v>53</v>
      </c>
      <c r="T78">
        <v>3129.5999999999985</v>
      </c>
      <c r="U78">
        <v>22.19999999999709</v>
      </c>
      <c r="W78">
        <v>3770</v>
      </c>
      <c r="X78">
        <v>361.8</v>
      </c>
      <c r="AD78">
        <v>58725.599999999999</v>
      </c>
      <c r="AE78">
        <v>1.8900786028580381</v>
      </c>
      <c r="AK78">
        <v>58725.599999999999</v>
      </c>
      <c r="AL78">
        <v>1.8900786028580381</v>
      </c>
    </row>
    <row r="79" spans="2:38" x14ac:dyDescent="0.25">
      <c r="B79">
        <v>55098</v>
      </c>
      <c r="C79">
        <v>82385</v>
      </c>
      <c r="D79">
        <v>109795</v>
      </c>
      <c r="E79">
        <v>45429</v>
      </c>
      <c r="F79">
        <v>18279</v>
      </c>
      <c r="H79">
        <v>63874</v>
      </c>
      <c r="J79">
        <f t="shared" si="12"/>
        <v>62197.2</v>
      </c>
      <c r="K79">
        <f t="shared" si="13"/>
        <v>1.0269594129639277</v>
      </c>
      <c r="L79">
        <f t="shared" si="14"/>
        <v>109795</v>
      </c>
      <c r="M79">
        <f t="shared" si="15"/>
        <v>18279</v>
      </c>
      <c r="N79">
        <f t="shared" si="16"/>
        <v>62197.2</v>
      </c>
      <c r="O79">
        <f t="shared" si="17"/>
        <v>91516</v>
      </c>
      <c r="Q79">
        <v>-8204</v>
      </c>
      <c r="R79">
        <v>586</v>
      </c>
      <c r="T79">
        <v>-2230.2000000000044</v>
      </c>
      <c r="U79">
        <v>-4.2000000000043656</v>
      </c>
      <c r="W79">
        <v>4057.4</v>
      </c>
      <c r="X79">
        <v>187.4</v>
      </c>
      <c r="AB79">
        <v>62197.2</v>
      </c>
      <c r="AC79">
        <v>1.0269594129639277</v>
      </c>
      <c r="AI79">
        <v>62197.2</v>
      </c>
      <c r="AJ79">
        <v>1.0269594129639277</v>
      </c>
    </row>
    <row r="80" spans="2:38" x14ac:dyDescent="0.25">
      <c r="B80">
        <v>80191</v>
      </c>
      <c r="C80">
        <v>115154</v>
      </c>
      <c r="D80">
        <v>27542</v>
      </c>
      <c r="E80">
        <v>76357</v>
      </c>
      <c r="F80">
        <v>100920</v>
      </c>
      <c r="H80">
        <v>104329</v>
      </c>
      <c r="J80">
        <f t="shared" si="12"/>
        <v>80032.800000000003</v>
      </c>
      <c r="K80">
        <f t="shared" si="13"/>
        <v>1.3035780330064672</v>
      </c>
      <c r="L80">
        <f t="shared" si="14"/>
        <v>115154</v>
      </c>
      <c r="M80">
        <f t="shared" si="15"/>
        <v>27542</v>
      </c>
      <c r="N80">
        <f t="shared" si="16"/>
        <v>80032.800000000003</v>
      </c>
      <c r="O80">
        <f t="shared" si="17"/>
        <v>87612</v>
      </c>
      <c r="Q80">
        <v>-1328</v>
      </c>
      <c r="R80">
        <v>-10</v>
      </c>
      <c r="T80">
        <v>-2082</v>
      </c>
      <c r="U80">
        <v>232.60000000000582</v>
      </c>
      <c r="W80">
        <v>2582.3999999999996</v>
      </c>
      <c r="X80">
        <v>234.60000000000002</v>
      </c>
      <c r="AB80">
        <v>80032.800000000003</v>
      </c>
      <c r="AC80">
        <v>1.3035780330064672</v>
      </c>
      <c r="AI80">
        <v>80032.800000000003</v>
      </c>
      <c r="AJ80">
        <v>1.3035780330064672</v>
      </c>
    </row>
    <row r="81" spans="2:38" x14ac:dyDescent="0.25">
      <c r="B81">
        <v>40882</v>
      </c>
      <c r="C81">
        <v>96796</v>
      </c>
      <c r="D81">
        <v>62559</v>
      </c>
      <c r="E81">
        <v>78459</v>
      </c>
      <c r="F81">
        <v>20803</v>
      </c>
      <c r="H81">
        <v>83914</v>
      </c>
      <c r="J81">
        <f t="shared" si="12"/>
        <v>59899.8</v>
      </c>
      <c r="K81">
        <f t="shared" si="13"/>
        <v>1.4009061799872453</v>
      </c>
      <c r="L81">
        <f t="shared" si="14"/>
        <v>96796</v>
      </c>
      <c r="M81">
        <f t="shared" si="15"/>
        <v>20803</v>
      </c>
      <c r="N81">
        <f t="shared" si="16"/>
        <v>59899.8</v>
      </c>
      <c r="O81">
        <f t="shared" si="17"/>
        <v>75993</v>
      </c>
      <c r="Q81">
        <v>7654</v>
      </c>
      <c r="R81">
        <v>-520</v>
      </c>
      <c r="T81">
        <v>1179.6000000000058</v>
      </c>
      <c r="U81">
        <v>-100</v>
      </c>
      <c r="W81">
        <v>3788</v>
      </c>
      <c r="X81">
        <v>372.79999999999995</v>
      </c>
      <c r="Z81">
        <v>59899.8</v>
      </c>
      <c r="AA81">
        <v>1.4009061799872453</v>
      </c>
      <c r="AI81">
        <v>59899.8</v>
      </c>
      <c r="AJ81">
        <v>1.4009061799872453</v>
      </c>
    </row>
    <row r="82" spans="2:38" x14ac:dyDescent="0.25">
      <c r="B82">
        <v>115666</v>
      </c>
      <c r="C82">
        <v>79473</v>
      </c>
      <c r="D82">
        <v>79998</v>
      </c>
      <c r="E82">
        <v>65276</v>
      </c>
      <c r="F82">
        <v>60480</v>
      </c>
      <c r="H82">
        <v>125710</v>
      </c>
      <c r="J82">
        <f t="shared" si="12"/>
        <v>80178.600000000006</v>
      </c>
      <c r="K82">
        <f t="shared" si="13"/>
        <v>1.5678747196882958</v>
      </c>
      <c r="L82">
        <f t="shared" si="14"/>
        <v>115666</v>
      </c>
      <c r="M82">
        <f t="shared" si="15"/>
        <v>60480</v>
      </c>
      <c r="N82">
        <f t="shared" si="16"/>
        <v>80178.600000000006</v>
      </c>
      <c r="O82">
        <f t="shared" si="17"/>
        <v>55186</v>
      </c>
      <c r="Q82">
        <v>-4055</v>
      </c>
      <c r="R82">
        <v>-42</v>
      </c>
      <c r="T82">
        <v>-1419.5999999999913</v>
      </c>
      <c r="U82">
        <v>109.20000000001164</v>
      </c>
      <c r="W82">
        <v>3539.9999999999995</v>
      </c>
      <c r="X82">
        <v>142.4</v>
      </c>
      <c r="AF82">
        <v>80178.600000000006</v>
      </c>
      <c r="AG82">
        <v>1.5678747196882958</v>
      </c>
      <c r="AI82">
        <v>80178.600000000006</v>
      </c>
      <c r="AJ82">
        <v>1.5678747196882958</v>
      </c>
    </row>
    <row r="83" spans="2:38" x14ac:dyDescent="0.25">
      <c r="B83">
        <v>82015</v>
      </c>
      <c r="C83">
        <v>16071</v>
      </c>
      <c r="D83">
        <v>69340</v>
      </c>
      <c r="E83">
        <v>79526</v>
      </c>
      <c r="F83">
        <v>43011</v>
      </c>
      <c r="H83">
        <v>76064</v>
      </c>
      <c r="J83">
        <f t="shared" si="12"/>
        <v>57992.6</v>
      </c>
      <c r="K83">
        <f t="shared" si="13"/>
        <v>1.3116156199239213</v>
      </c>
      <c r="L83">
        <f t="shared" si="14"/>
        <v>82015</v>
      </c>
      <c r="M83">
        <f t="shared" si="15"/>
        <v>16071</v>
      </c>
      <c r="N83">
        <f t="shared" si="16"/>
        <v>57992.6</v>
      </c>
      <c r="O83">
        <f t="shared" si="17"/>
        <v>65944</v>
      </c>
      <c r="Q83">
        <v>-3271</v>
      </c>
      <c r="R83">
        <v>178</v>
      </c>
      <c r="T83">
        <v>1560.1999999999971</v>
      </c>
      <c r="U83">
        <v>-82</v>
      </c>
      <c r="W83">
        <v>3626.6</v>
      </c>
      <c r="X83">
        <v>174.39999999999998</v>
      </c>
      <c r="Z83">
        <v>57992.6</v>
      </c>
      <c r="AA83">
        <v>1.3116156199239213</v>
      </c>
      <c r="AI83">
        <v>57992.6</v>
      </c>
      <c r="AJ83">
        <v>1.3116156199239213</v>
      </c>
    </row>
    <row r="84" spans="2:38" x14ac:dyDescent="0.25">
      <c r="B84">
        <v>12322</v>
      </c>
      <c r="C84">
        <v>45483</v>
      </c>
      <c r="D84">
        <v>64969</v>
      </c>
      <c r="E84">
        <v>76988</v>
      </c>
      <c r="F84">
        <v>99689</v>
      </c>
      <c r="H84">
        <v>111015</v>
      </c>
      <c r="J84">
        <f t="shared" si="12"/>
        <v>59890.2</v>
      </c>
      <c r="K84">
        <f t="shared" si="13"/>
        <v>1.853642165162247</v>
      </c>
      <c r="L84">
        <f t="shared" si="14"/>
        <v>99689</v>
      </c>
      <c r="M84">
        <f t="shared" si="15"/>
        <v>12322</v>
      </c>
      <c r="N84">
        <f t="shared" si="16"/>
        <v>59890.2</v>
      </c>
      <c r="O84">
        <f t="shared" si="17"/>
        <v>87367</v>
      </c>
      <c r="Q84">
        <v>5604</v>
      </c>
      <c r="R84">
        <v>955</v>
      </c>
      <c r="T84">
        <v>604.19999999999709</v>
      </c>
      <c r="U84">
        <v>-65.400000000001455</v>
      </c>
      <c r="W84">
        <v>4386.6000000000004</v>
      </c>
      <c r="X84">
        <v>148.19999999999999</v>
      </c>
      <c r="AD84">
        <v>59890.2</v>
      </c>
      <c r="AE84">
        <v>1.853642165162247</v>
      </c>
      <c r="AK84">
        <v>59890.2</v>
      </c>
      <c r="AL84">
        <v>1.853642165162247</v>
      </c>
    </row>
    <row r="85" spans="2:38" x14ac:dyDescent="0.25">
      <c r="B85">
        <v>115916</v>
      </c>
      <c r="C85">
        <v>67184</v>
      </c>
      <c r="D85">
        <v>8520</v>
      </c>
      <c r="E85">
        <v>110794</v>
      </c>
      <c r="F85">
        <v>60170</v>
      </c>
      <c r="H85">
        <v>74873</v>
      </c>
      <c r="J85">
        <f t="shared" si="12"/>
        <v>72516.800000000003</v>
      </c>
      <c r="K85">
        <f t="shared" si="13"/>
        <v>1.0324917812148358</v>
      </c>
      <c r="L85">
        <f t="shared" si="14"/>
        <v>115916</v>
      </c>
      <c r="M85">
        <f t="shared" si="15"/>
        <v>8520</v>
      </c>
      <c r="N85">
        <f t="shared" si="16"/>
        <v>72516.800000000003</v>
      </c>
      <c r="O85">
        <f t="shared" si="17"/>
        <v>107396</v>
      </c>
      <c r="Q85">
        <v>-1756</v>
      </c>
      <c r="R85">
        <v>85</v>
      </c>
      <c r="T85">
        <v>-2562.3999999999942</v>
      </c>
      <c r="U85">
        <v>-82.80000000000291</v>
      </c>
      <c r="W85">
        <v>3280.4</v>
      </c>
      <c r="X85">
        <v>343.2</v>
      </c>
      <c r="AB85">
        <v>72516.800000000003</v>
      </c>
      <c r="AC85">
        <v>1.0324917812148358</v>
      </c>
      <c r="AI85">
        <v>72516.800000000003</v>
      </c>
      <c r="AJ85">
        <v>1.0324917812148358</v>
      </c>
    </row>
    <row r="86" spans="2:38" x14ac:dyDescent="0.25">
      <c r="B86">
        <v>63525</v>
      </c>
      <c r="C86">
        <v>107714</v>
      </c>
      <c r="D86">
        <v>57414</v>
      </c>
      <c r="E86">
        <v>106239</v>
      </c>
      <c r="F86">
        <v>30757</v>
      </c>
      <c r="H86">
        <v>99740</v>
      </c>
      <c r="J86">
        <f t="shared" si="12"/>
        <v>73129.8</v>
      </c>
      <c r="K86">
        <f t="shared" si="13"/>
        <v>1.3638762857275692</v>
      </c>
      <c r="L86">
        <f t="shared" si="14"/>
        <v>107714</v>
      </c>
      <c r="M86">
        <f t="shared" si="15"/>
        <v>30757</v>
      </c>
      <c r="N86">
        <f t="shared" si="16"/>
        <v>73129.8</v>
      </c>
      <c r="O86">
        <f t="shared" si="17"/>
        <v>76957</v>
      </c>
      <c r="Q86">
        <v>1709</v>
      </c>
      <c r="R86">
        <v>554</v>
      </c>
      <c r="T86">
        <v>-1211.3999999999942</v>
      </c>
      <c r="U86">
        <v>161.19999999999709</v>
      </c>
      <c r="W86">
        <v>2925.3999999999996</v>
      </c>
      <c r="X86">
        <v>433.6</v>
      </c>
      <c r="AB86">
        <v>73129.8</v>
      </c>
      <c r="AC86">
        <v>1.3638762857275692</v>
      </c>
      <c r="AI86">
        <v>73129.8</v>
      </c>
      <c r="AJ86">
        <v>1.3638762857275692</v>
      </c>
    </row>
    <row r="87" spans="2:38" x14ac:dyDescent="0.25">
      <c r="B87">
        <v>102597</v>
      </c>
      <c r="C87">
        <v>42829</v>
      </c>
      <c r="D87">
        <v>6433</v>
      </c>
      <c r="E87">
        <v>101322</v>
      </c>
      <c r="F87">
        <v>109400</v>
      </c>
      <c r="H87">
        <v>78166</v>
      </c>
      <c r="J87">
        <f t="shared" si="12"/>
        <v>72516.2</v>
      </c>
      <c r="K87">
        <f t="shared" si="13"/>
        <v>1.0779108668132087</v>
      </c>
      <c r="L87">
        <f t="shared" si="14"/>
        <v>109400</v>
      </c>
      <c r="M87">
        <f t="shared" si="15"/>
        <v>6433</v>
      </c>
      <c r="N87">
        <f t="shared" si="16"/>
        <v>72516.2</v>
      </c>
      <c r="O87">
        <f t="shared" si="17"/>
        <v>102967</v>
      </c>
      <c r="Q87">
        <v>-923</v>
      </c>
      <c r="R87">
        <v>-703</v>
      </c>
      <c r="T87">
        <v>2332.3999999999942</v>
      </c>
      <c r="U87">
        <v>-56.19999999999709</v>
      </c>
      <c r="W87">
        <v>3230.0000000000005</v>
      </c>
      <c r="X87">
        <v>149</v>
      </c>
      <c r="AB87">
        <v>72516.2</v>
      </c>
      <c r="AC87">
        <v>1.0779108668132087</v>
      </c>
      <c r="AI87">
        <v>72516.2</v>
      </c>
      <c r="AJ87">
        <v>1.0779108668132087</v>
      </c>
    </row>
    <row r="88" spans="2:38" x14ac:dyDescent="0.25">
      <c r="B88">
        <v>13063</v>
      </c>
      <c r="C88">
        <v>81517</v>
      </c>
      <c r="D88">
        <v>70442</v>
      </c>
      <c r="E88">
        <v>11180</v>
      </c>
      <c r="F88">
        <v>11902</v>
      </c>
      <c r="H88">
        <v>74049</v>
      </c>
      <c r="J88">
        <f t="shared" si="12"/>
        <v>37620.800000000003</v>
      </c>
      <c r="K88">
        <f t="shared" si="13"/>
        <v>1.9682994513673286</v>
      </c>
      <c r="L88">
        <f t="shared" si="14"/>
        <v>81517</v>
      </c>
      <c r="M88">
        <f t="shared" si="15"/>
        <v>11180</v>
      </c>
      <c r="N88">
        <f t="shared" si="16"/>
        <v>37620.800000000003</v>
      </c>
      <c r="O88">
        <f t="shared" si="17"/>
        <v>70337</v>
      </c>
      <c r="Q88">
        <v>4431</v>
      </c>
      <c r="R88">
        <v>83</v>
      </c>
      <c r="T88">
        <v>647</v>
      </c>
      <c r="U88">
        <v>-26.19999999999709</v>
      </c>
      <c r="W88">
        <v>3800.6</v>
      </c>
      <c r="X88">
        <v>158.19999999999999</v>
      </c>
      <c r="AD88">
        <v>37620.800000000003</v>
      </c>
      <c r="AE88">
        <v>1.9682994513673286</v>
      </c>
      <c r="AK88">
        <v>37620.800000000003</v>
      </c>
      <c r="AL88">
        <v>1.9682994513673286</v>
      </c>
    </row>
    <row r="89" spans="2:38" x14ac:dyDescent="0.25">
      <c r="B89">
        <v>108068</v>
      </c>
      <c r="C89">
        <v>67931</v>
      </c>
      <c r="D89">
        <v>45816</v>
      </c>
      <c r="E89">
        <v>88718</v>
      </c>
      <c r="F89">
        <v>117735</v>
      </c>
      <c r="H89">
        <v>100025</v>
      </c>
      <c r="J89">
        <f t="shared" si="12"/>
        <v>85653.6</v>
      </c>
      <c r="K89">
        <f t="shared" si="13"/>
        <v>1.1677851252019762</v>
      </c>
      <c r="L89">
        <f t="shared" si="14"/>
        <v>117735</v>
      </c>
      <c r="M89">
        <f t="shared" si="15"/>
        <v>45816</v>
      </c>
      <c r="N89">
        <f t="shared" si="16"/>
        <v>85653.6</v>
      </c>
      <c r="O89">
        <f t="shared" si="17"/>
        <v>71919</v>
      </c>
      <c r="Q89">
        <v>272</v>
      </c>
      <c r="R89">
        <v>1</v>
      </c>
      <c r="T89">
        <v>-2094.5999999999913</v>
      </c>
      <c r="U89">
        <v>-31</v>
      </c>
      <c r="W89">
        <v>3348.2000000000003</v>
      </c>
      <c r="X89">
        <v>54.6</v>
      </c>
      <c r="AB89">
        <v>85653.6</v>
      </c>
      <c r="AC89">
        <v>1.1677851252019762</v>
      </c>
      <c r="AI89">
        <v>85653.6</v>
      </c>
      <c r="AJ89">
        <v>1.1677851252019762</v>
      </c>
    </row>
    <row r="90" spans="2:38" x14ac:dyDescent="0.25">
      <c r="B90">
        <v>21921</v>
      </c>
      <c r="C90">
        <v>110355</v>
      </c>
      <c r="D90">
        <v>29129</v>
      </c>
      <c r="E90">
        <v>121003</v>
      </c>
      <c r="F90">
        <v>7576</v>
      </c>
      <c r="H90">
        <v>95574</v>
      </c>
      <c r="J90">
        <f t="shared" si="12"/>
        <v>57996.800000000003</v>
      </c>
      <c r="K90">
        <f t="shared" si="13"/>
        <v>1.6479185058485986</v>
      </c>
      <c r="L90">
        <f t="shared" si="14"/>
        <v>121003</v>
      </c>
      <c r="M90">
        <f t="shared" si="15"/>
        <v>7576</v>
      </c>
      <c r="N90">
        <f t="shared" si="16"/>
        <v>57996.800000000003</v>
      </c>
      <c r="O90">
        <f t="shared" si="17"/>
        <v>113427</v>
      </c>
      <c r="Q90">
        <v>-5163</v>
      </c>
      <c r="R90">
        <v>423</v>
      </c>
      <c r="T90">
        <v>-403.59999999999854</v>
      </c>
      <c r="U90">
        <v>2.4000000000014552</v>
      </c>
      <c r="W90">
        <v>2350.8000000000002</v>
      </c>
      <c r="X90">
        <v>338.4</v>
      </c>
      <c r="AD90">
        <v>57996.800000000003</v>
      </c>
      <c r="AE90">
        <v>1.6479185058485986</v>
      </c>
      <c r="AI90">
        <v>57996.800000000003</v>
      </c>
      <c r="AJ90">
        <v>1.6479185058485986</v>
      </c>
    </row>
    <row r="91" spans="2:38" x14ac:dyDescent="0.25">
      <c r="B91">
        <v>14220</v>
      </c>
      <c r="C91">
        <v>52537</v>
      </c>
      <c r="D91">
        <v>111676</v>
      </c>
      <c r="E91">
        <v>107972</v>
      </c>
      <c r="F91">
        <v>74913</v>
      </c>
      <c r="H91">
        <v>82164</v>
      </c>
      <c r="J91">
        <f t="shared" si="12"/>
        <v>72263.600000000006</v>
      </c>
      <c r="K91">
        <f t="shared" si="13"/>
        <v>1.1370039688031042</v>
      </c>
      <c r="L91">
        <f t="shared" si="14"/>
        <v>111676</v>
      </c>
      <c r="M91">
        <f t="shared" si="15"/>
        <v>14220</v>
      </c>
      <c r="N91">
        <f t="shared" si="16"/>
        <v>72263.600000000006</v>
      </c>
      <c r="O91">
        <f t="shared" si="17"/>
        <v>97456</v>
      </c>
      <c r="Q91">
        <v>-2460</v>
      </c>
      <c r="R91">
        <v>-303</v>
      </c>
      <c r="T91">
        <v>-158.79999999998836</v>
      </c>
      <c r="U91">
        <v>346</v>
      </c>
      <c r="W91">
        <v>1765.6000000000001</v>
      </c>
      <c r="X91">
        <v>539.20000000000005</v>
      </c>
      <c r="AB91">
        <v>72263.600000000006</v>
      </c>
      <c r="AC91">
        <v>1.1370039688031042</v>
      </c>
      <c r="AI91">
        <v>72263.600000000006</v>
      </c>
      <c r="AJ91">
        <v>1.1370039688031042</v>
      </c>
    </row>
    <row r="92" spans="2:38" x14ac:dyDescent="0.25">
      <c r="B92">
        <v>68290</v>
      </c>
      <c r="C92">
        <v>120799</v>
      </c>
      <c r="D92">
        <v>4685</v>
      </c>
      <c r="E92">
        <v>70139</v>
      </c>
      <c r="F92">
        <v>20214</v>
      </c>
      <c r="H92">
        <v>117094</v>
      </c>
      <c r="J92">
        <f t="shared" si="12"/>
        <v>56825.4</v>
      </c>
      <c r="K92">
        <f t="shared" si="13"/>
        <v>2.0605926223132611</v>
      </c>
      <c r="L92">
        <f t="shared" si="14"/>
        <v>120799</v>
      </c>
      <c r="M92">
        <f t="shared" si="15"/>
        <v>4685</v>
      </c>
      <c r="N92">
        <f t="shared" si="16"/>
        <v>56825.4</v>
      </c>
      <c r="O92">
        <f t="shared" si="17"/>
        <v>116114</v>
      </c>
      <c r="Q92">
        <v>3688</v>
      </c>
      <c r="R92">
        <v>-316</v>
      </c>
      <c r="T92">
        <v>-2116.1999999999971</v>
      </c>
      <c r="U92">
        <v>-231.79999999999563</v>
      </c>
      <c r="W92">
        <v>3871.7999999999997</v>
      </c>
      <c r="X92">
        <v>231.8</v>
      </c>
      <c r="AD92">
        <v>56825.4</v>
      </c>
      <c r="AE92">
        <v>2.0605926223132611</v>
      </c>
      <c r="AK92">
        <v>56825.4</v>
      </c>
      <c r="AL92">
        <v>2.0605926223132611</v>
      </c>
    </row>
    <row r="93" spans="2:38" x14ac:dyDescent="0.25">
      <c r="B93">
        <v>84706</v>
      </c>
      <c r="C93">
        <v>93986</v>
      </c>
      <c r="D93">
        <v>66966</v>
      </c>
      <c r="E93">
        <v>114814</v>
      </c>
      <c r="F93">
        <v>79912</v>
      </c>
      <c r="H93">
        <v>139560</v>
      </c>
      <c r="J93">
        <f t="shared" si="12"/>
        <v>88076.800000000003</v>
      </c>
      <c r="K93">
        <f t="shared" si="13"/>
        <v>1.584526231652376</v>
      </c>
      <c r="L93">
        <f t="shared" si="14"/>
        <v>114814</v>
      </c>
      <c r="M93">
        <f t="shared" si="15"/>
        <v>66966</v>
      </c>
      <c r="N93">
        <f t="shared" si="16"/>
        <v>88076.800000000003</v>
      </c>
      <c r="O93">
        <f t="shared" si="17"/>
        <v>47848</v>
      </c>
      <c r="Q93">
        <v>-906</v>
      </c>
      <c r="R93">
        <v>532</v>
      </c>
      <c r="T93">
        <v>1042</v>
      </c>
      <c r="U93">
        <v>-48.80000000000291</v>
      </c>
      <c r="W93">
        <v>4923.6000000000004</v>
      </c>
      <c r="X93">
        <v>407.59999999999997</v>
      </c>
      <c r="AF93">
        <v>88076.800000000003</v>
      </c>
      <c r="AG93">
        <v>1.584526231652376</v>
      </c>
      <c r="AI93">
        <v>88076.800000000003</v>
      </c>
      <c r="AJ93">
        <v>1.584526231652376</v>
      </c>
    </row>
    <row r="94" spans="2:38" x14ac:dyDescent="0.25">
      <c r="B94">
        <v>106732</v>
      </c>
      <c r="C94">
        <v>83459</v>
      </c>
      <c r="D94">
        <v>117882</v>
      </c>
      <c r="E94">
        <v>35614</v>
      </c>
      <c r="F94">
        <v>27778</v>
      </c>
      <c r="H94">
        <v>113201</v>
      </c>
      <c r="J94">
        <f t="shared" si="12"/>
        <v>74293</v>
      </c>
      <c r="K94">
        <f t="shared" si="13"/>
        <v>1.5237101745790316</v>
      </c>
      <c r="L94">
        <f t="shared" si="14"/>
        <v>117882</v>
      </c>
      <c r="M94">
        <f t="shared" si="15"/>
        <v>27778</v>
      </c>
      <c r="N94">
        <f t="shared" si="16"/>
        <v>74293</v>
      </c>
      <c r="O94">
        <f t="shared" si="17"/>
        <v>90104</v>
      </c>
      <c r="Q94">
        <v>2255</v>
      </c>
      <c r="R94">
        <v>881</v>
      </c>
      <c r="T94">
        <v>-515.60000000000582</v>
      </c>
      <c r="U94">
        <v>303</v>
      </c>
      <c r="W94">
        <v>3424.7999999999997</v>
      </c>
      <c r="X94">
        <v>349.79999999999995</v>
      </c>
      <c r="AF94">
        <v>74293</v>
      </c>
      <c r="AG94">
        <v>1.5237101745790316</v>
      </c>
      <c r="AI94">
        <v>74293</v>
      </c>
      <c r="AJ94">
        <v>1.5237101745790316</v>
      </c>
    </row>
    <row r="95" spans="2:38" x14ac:dyDescent="0.25">
      <c r="B95">
        <v>54309</v>
      </c>
      <c r="C95">
        <v>63239</v>
      </c>
      <c r="D95">
        <v>82367</v>
      </c>
      <c r="E95">
        <v>94984</v>
      </c>
      <c r="F95">
        <v>99131</v>
      </c>
      <c r="H95">
        <v>103189</v>
      </c>
      <c r="J95">
        <f t="shared" si="12"/>
        <v>78806</v>
      </c>
      <c r="K95">
        <f t="shared" si="13"/>
        <v>1.3094053752252366</v>
      </c>
      <c r="L95">
        <f t="shared" si="14"/>
        <v>99131</v>
      </c>
      <c r="M95">
        <f t="shared" si="15"/>
        <v>54309</v>
      </c>
      <c r="N95">
        <f t="shared" si="16"/>
        <v>78806</v>
      </c>
      <c r="O95">
        <f t="shared" si="17"/>
        <v>44822</v>
      </c>
      <c r="Q95">
        <v>5404</v>
      </c>
      <c r="R95">
        <v>-337</v>
      </c>
      <c r="T95">
        <v>-2546.1999999999971</v>
      </c>
      <c r="U95">
        <v>206</v>
      </c>
      <c r="W95">
        <v>4764.2</v>
      </c>
      <c r="X95">
        <v>413.2</v>
      </c>
      <c r="AB95">
        <v>78806</v>
      </c>
      <c r="AC95">
        <v>1.3094053752252366</v>
      </c>
      <c r="AI95">
        <v>78806</v>
      </c>
      <c r="AJ95">
        <v>1.3094053752252366</v>
      </c>
    </row>
    <row r="96" spans="2:38" x14ac:dyDescent="0.25">
      <c r="B96">
        <v>80416</v>
      </c>
      <c r="C96">
        <v>106207</v>
      </c>
      <c r="D96">
        <v>3514</v>
      </c>
      <c r="E96">
        <v>88544</v>
      </c>
      <c r="F96">
        <v>108183</v>
      </c>
      <c r="H96">
        <v>83645</v>
      </c>
      <c r="J96">
        <f t="shared" si="12"/>
        <v>77372.800000000003</v>
      </c>
      <c r="K96">
        <f t="shared" si="13"/>
        <v>1.0810646635510153</v>
      </c>
      <c r="L96">
        <f t="shared" si="14"/>
        <v>108183</v>
      </c>
      <c r="M96">
        <f t="shared" si="15"/>
        <v>3514</v>
      </c>
      <c r="N96">
        <f t="shared" si="16"/>
        <v>77372.800000000003</v>
      </c>
      <c r="O96">
        <f t="shared" si="17"/>
        <v>104669</v>
      </c>
      <c r="Q96">
        <v>-7867</v>
      </c>
      <c r="R96">
        <v>-301</v>
      </c>
      <c r="T96">
        <v>153.40000000000873</v>
      </c>
      <c r="U96">
        <v>-206</v>
      </c>
      <c r="W96">
        <v>3280.6</v>
      </c>
      <c r="X96">
        <v>352.8</v>
      </c>
      <c r="AB96">
        <v>77372.800000000003</v>
      </c>
      <c r="AC96">
        <v>1.0810646635510153</v>
      </c>
      <c r="AI96">
        <v>77372.800000000003</v>
      </c>
      <c r="AJ96">
        <v>1.0810646635510153</v>
      </c>
    </row>
    <row r="97" spans="2:38" x14ac:dyDescent="0.25">
      <c r="B97">
        <v>61218</v>
      </c>
      <c r="C97">
        <v>5625</v>
      </c>
      <c r="D97">
        <v>117275</v>
      </c>
      <c r="E97">
        <v>46977</v>
      </c>
      <c r="F97">
        <v>48181</v>
      </c>
      <c r="H97">
        <v>98249</v>
      </c>
      <c r="J97">
        <f t="shared" si="12"/>
        <v>55855.199999999997</v>
      </c>
      <c r="K97">
        <f t="shared" si="13"/>
        <v>1.7589946862601871</v>
      </c>
      <c r="L97">
        <f t="shared" si="14"/>
        <v>117275</v>
      </c>
      <c r="M97">
        <f t="shared" si="15"/>
        <v>5625</v>
      </c>
      <c r="N97">
        <f t="shared" si="16"/>
        <v>55855.199999999997</v>
      </c>
      <c r="O97">
        <f t="shared" si="17"/>
        <v>111650</v>
      </c>
      <c r="Q97">
        <v>5507</v>
      </c>
      <c r="R97">
        <v>1</v>
      </c>
      <c r="T97">
        <v>-85.200000000004366</v>
      </c>
      <c r="U97">
        <v>-131.80000000000291</v>
      </c>
      <c r="W97">
        <v>3668</v>
      </c>
      <c r="X97">
        <v>131.80000000000001</v>
      </c>
      <c r="AD97">
        <v>55855.199999999997</v>
      </c>
      <c r="AE97">
        <v>1.7589946862601871</v>
      </c>
      <c r="AK97">
        <v>55855.199999999997</v>
      </c>
      <c r="AL97">
        <v>1.7589946862601871</v>
      </c>
    </row>
    <row r="98" spans="2:38" x14ac:dyDescent="0.25">
      <c r="B98">
        <v>53646</v>
      </c>
      <c r="C98">
        <v>83561</v>
      </c>
      <c r="D98">
        <v>18595</v>
      </c>
      <c r="E98">
        <v>57326</v>
      </c>
      <c r="F98">
        <v>37556</v>
      </c>
      <c r="H98">
        <v>51000</v>
      </c>
      <c r="J98">
        <f t="shared" si="12"/>
        <v>50136.800000000003</v>
      </c>
      <c r="K98">
        <f t="shared" ref="K98:K129" si="18">H98/J98</f>
        <v>1.0172168945764388</v>
      </c>
      <c r="L98">
        <f t="shared" si="14"/>
        <v>83561</v>
      </c>
      <c r="M98">
        <f t="shared" si="15"/>
        <v>18595</v>
      </c>
      <c r="N98">
        <f t="shared" si="16"/>
        <v>50136.800000000003</v>
      </c>
      <c r="O98">
        <f t="shared" si="17"/>
        <v>64966</v>
      </c>
      <c r="Q98">
        <v>-4719</v>
      </c>
      <c r="R98">
        <v>-655</v>
      </c>
      <c r="T98">
        <v>-1892.1999999999971</v>
      </c>
      <c r="U98">
        <v>-58.399999999994179</v>
      </c>
      <c r="W98">
        <v>2646.6</v>
      </c>
      <c r="X98">
        <v>305.60000000000008</v>
      </c>
      <c r="Z98">
        <v>50136.800000000003</v>
      </c>
      <c r="AA98">
        <v>1.0172168945764388</v>
      </c>
      <c r="AI98">
        <v>50136.800000000003</v>
      </c>
      <c r="AJ98">
        <v>1.0172168945764388</v>
      </c>
    </row>
    <row r="99" spans="2:38" x14ac:dyDescent="0.25">
      <c r="B99">
        <v>43476</v>
      </c>
      <c r="C99">
        <v>33786</v>
      </c>
      <c r="D99">
        <v>108418</v>
      </c>
      <c r="E99">
        <v>35776</v>
      </c>
      <c r="F99">
        <v>30685</v>
      </c>
      <c r="H99">
        <v>59491</v>
      </c>
      <c r="J99">
        <f t="shared" si="12"/>
        <v>50428.2</v>
      </c>
      <c r="K99">
        <f t="shared" si="18"/>
        <v>1.1797169044304576</v>
      </c>
      <c r="L99">
        <f t="shared" si="14"/>
        <v>108418</v>
      </c>
      <c r="M99">
        <f t="shared" si="15"/>
        <v>30685</v>
      </c>
      <c r="N99">
        <f t="shared" si="16"/>
        <v>50428.2</v>
      </c>
      <c r="O99">
        <f t="shared" si="17"/>
        <v>77733</v>
      </c>
      <c r="Q99">
        <v>6970</v>
      </c>
      <c r="R99">
        <v>-75</v>
      </c>
      <c r="T99">
        <v>-739.80000000000291</v>
      </c>
      <c r="U99">
        <v>5</v>
      </c>
      <c r="W99">
        <v>3010.2000000000003</v>
      </c>
      <c r="X99">
        <v>462.20000000000005</v>
      </c>
      <c r="Z99">
        <v>50428.2</v>
      </c>
      <c r="AA99">
        <v>1.1797169044304576</v>
      </c>
      <c r="AI99">
        <v>50428.2</v>
      </c>
      <c r="AJ99">
        <v>1.1797169044304576</v>
      </c>
    </row>
    <row r="100" spans="2:38" x14ac:dyDescent="0.25">
      <c r="B100">
        <v>95025</v>
      </c>
      <c r="C100">
        <v>121024</v>
      </c>
      <c r="D100">
        <v>81617</v>
      </c>
      <c r="E100">
        <v>11932</v>
      </c>
      <c r="F100">
        <v>6204</v>
      </c>
      <c r="H100">
        <v>106056</v>
      </c>
      <c r="J100">
        <f t="shared" si="12"/>
        <v>63160.4</v>
      </c>
      <c r="K100">
        <f t="shared" si="18"/>
        <v>1.6791533935820546</v>
      </c>
      <c r="L100">
        <f t="shared" si="14"/>
        <v>121024</v>
      </c>
      <c r="M100">
        <f t="shared" si="15"/>
        <v>6204</v>
      </c>
      <c r="N100">
        <f t="shared" si="16"/>
        <v>63160.4</v>
      </c>
      <c r="O100">
        <f t="shared" si="17"/>
        <v>114820</v>
      </c>
      <c r="Q100">
        <v>2859</v>
      </c>
      <c r="R100">
        <v>8</v>
      </c>
      <c r="T100">
        <v>-1611.4000000000015</v>
      </c>
      <c r="U100">
        <v>-261.79999999999563</v>
      </c>
      <c r="W100">
        <v>2622.6000000000004</v>
      </c>
      <c r="X100">
        <v>261.8</v>
      </c>
      <c r="AF100">
        <v>63160.4</v>
      </c>
      <c r="AG100">
        <v>1.6791533935820546</v>
      </c>
      <c r="AI100">
        <v>63160.4</v>
      </c>
      <c r="AJ100">
        <v>1.6791533935820546</v>
      </c>
    </row>
    <row r="101" spans="2:38" x14ac:dyDescent="0.25">
      <c r="B101">
        <v>70724</v>
      </c>
      <c r="C101">
        <v>45479</v>
      </c>
      <c r="D101">
        <v>119156</v>
      </c>
      <c r="E101">
        <v>22371</v>
      </c>
      <c r="F101">
        <v>117347</v>
      </c>
      <c r="H101">
        <v>104935</v>
      </c>
      <c r="J101">
        <f t="shared" si="12"/>
        <v>75015.399999999994</v>
      </c>
      <c r="K101">
        <f t="shared" si="18"/>
        <v>1.3988461036000608</v>
      </c>
      <c r="L101">
        <f t="shared" si="14"/>
        <v>119156</v>
      </c>
      <c r="M101">
        <f t="shared" si="15"/>
        <v>22371</v>
      </c>
      <c r="N101">
        <f t="shared" si="16"/>
        <v>75015.399999999994</v>
      </c>
      <c r="O101">
        <f t="shared" si="17"/>
        <v>96785</v>
      </c>
      <c r="Q101">
        <v>-9209</v>
      </c>
      <c r="R101">
        <v>17</v>
      </c>
      <c r="T101">
        <v>1264.5999999999913</v>
      </c>
      <c r="U101">
        <v>-165.40000000000873</v>
      </c>
      <c r="W101">
        <v>3307</v>
      </c>
      <c r="X101">
        <v>289</v>
      </c>
      <c r="AF101">
        <v>75015.399999999994</v>
      </c>
      <c r="AG101">
        <v>1.3988461036000608</v>
      </c>
      <c r="AI101">
        <v>75015.399999999994</v>
      </c>
      <c r="AJ101">
        <v>1.3988461036000608</v>
      </c>
    </row>
    <row r="103" spans="2:38" x14ac:dyDescent="0.25">
      <c r="B103">
        <v>1669505</v>
      </c>
      <c r="C103">
        <v>1545109</v>
      </c>
      <c r="D103">
        <v>1586845</v>
      </c>
      <c r="E103">
        <v>1645720</v>
      </c>
      <c r="F103">
        <v>1624760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EC498-0767-47C6-858C-20B86BEBE52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112143</v>
      </c>
      <c r="C2">
        <v>115041</v>
      </c>
      <c r="D2">
        <v>81118</v>
      </c>
      <c r="E2">
        <v>33203</v>
      </c>
      <c r="F2">
        <v>71725</v>
      </c>
      <c r="H2">
        <v>95931</v>
      </c>
      <c r="J2">
        <f t="shared" ref="J2:J33" si="0">AVERAGE(B2:F2)</f>
        <v>82646</v>
      </c>
      <c r="K2">
        <f t="shared" ref="K2:K33" si="1">H2/J2</f>
        <v>1.1607458316191952</v>
      </c>
      <c r="L2">
        <f t="shared" ref="L2:L33" si="2">MAX(B2:F2)</f>
        <v>115041</v>
      </c>
      <c r="M2">
        <f t="shared" ref="M2:M33" si="3">MIN(B2:F2)</f>
        <v>33203</v>
      </c>
      <c r="N2">
        <f t="shared" ref="N2:N33" si="4">AVERAGE(B2:F2)</f>
        <v>82646</v>
      </c>
      <c r="O2">
        <f t="shared" ref="O2:O33" si="5">L2-M2</f>
        <v>81838</v>
      </c>
      <c r="Q2">
        <v>7371</v>
      </c>
      <c r="R2">
        <v>-773</v>
      </c>
      <c r="T2">
        <v>801.80000000000291</v>
      </c>
      <c r="U2">
        <v>-56.19999999999709</v>
      </c>
      <c r="W2">
        <v>1686.1999999999998</v>
      </c>
      <c r="X2">
        <v>325.8</v>
      </c>
      <c r="AB2">
        <v>82646</v>
      </c>
      <c r="AC2">
        <v>1.1607458316191952</v>
      </c>
      <c r="AI2">
        <v>82646</v>
      </c>
      <c r="AJ2">
        <v>1.1607458316191952</v>
      </c>
    </row>
    <row r="3" spans="1:38" x14ac:dyDescent="0.25">
      <c r="B3">
        <v>43355</v>
      </c>
      <c r="C3">
        <v>18154</v>
      </c>
      <c r="D3">
        <v>109958</v>
      </c>
      <c r="E3">
        <v>56221</v>
      </c>
      <c r="F3">
        <v>99937</v>
      </c>
      <c r="H3">
        <v>73150</v>
      </c>
      <c r="J3">
        <f t="shared" si="0"/>
        <v>65525</v>
      </c>
      <c r="K3">
        <f t="shared" si="1"/>
        <v>1.1163677985501717</v>
      </c>
      <c r="L3">
        <f t="shared" si="2"/>
        <v>109958</v>
      </c>
      <c r="M3">
        <f t="shared" si="3"/>
        <v>18154</v>
      </c>
      <c r="N3">
        <f t="shared" si="4"/>
        <v>65525</v>
      </c>
      <c r="O3">
        <f t="shared" si="5"/>
        <v>91804</v>
      </c>
      <c r="Q3">
        <v>3163</v>
      </c>
      <c r="R3">
        <v>0</v>
      </c>
      <c r="T3">
        <v>-2026.6000000000058</v>
      </c>
      <c r="U3">
        <v>311.40000000000146</v>
      </c>
      <c r="W3">
        <v>2026.6</v>
      </c>
      <c r="X3">
        <v>341</v>
      </c>
      <c r="AB3">
        <v>65525</v>
      </c>
      <c r="AC3">
        <v>1.1163677985501717</v>
      </c>
      <c r="AI3">
        <v>65525</v>
      </c>
      <c r="AJ3">
        <v>1.1163677985501717</v>
      </c>
    </row>
    <row r="4" spans="1:38" x14ac:dyDescent="0.25">
      <c r="B4">
        <v>75974</v>
      </c>
      <c r="C4">
        <v>98418</v>
      </c>
      <c r="D4">
        <v>100531</v>
      </c>
      <c r="E4">
        <v>80744</v>
      </c>
      <c r="F4">
        <v>56980</v>
      </c>
      <c r="H4">
        <v>107467</v>
      </c>
      <c r="J4">
        <f t="shared" si="0"/>
        <v>82529.399999999994</v>
      </c>
      <c r="K4">
        <f t="shared" si="1"/>
        <v>1.3021662583273355</v>
      </c>
      <c r="L4">
        <f t="shared" si="2"/>
        <v>100531</v>
      </c>
      <c r="M4">
        <f t="shared" si="3"/>
        <v>56980</v>
      </c>
      <c r="N4">
        <f t="shared" si="4"/>
        <v>82529.399999999994</v>
      </c>
      <c r="O4">
        <f t="shared" si="5"/>
        <v>43551</v>
      </c>
      <c r="Q4">
        <v>5131</v>
      </c>
      <c r="R4">
        <v>0</v>
      </c>
      <c r="T4">
        <v>709.79999999998836</v>
      </c>
      <c r="U4">
        <v>-146.20000000001164</v>
      </c>
      <c r="W4">
        <v>2927.4000000000005</v>
      </c>
      <c r="X4">
        <v>305.39999999999998</v>
      </c>
      <c r="AB4">
        <v>82529.399999999994</v>
      </c>
      <c r="AC4">
        <v>1.3021662583273355</v>
      </c>
      <c r="AI4">
        <v>82529.399999999994</v>
      </c>
      <c r="AJ4">
        <v>1.3021662583273355</v>
      </c>
    </row>
    <row r="5" spans="1:38" x14ac:dyDescent="0.25">
      <c r="B5">
        <v>108587</v>
      </c>
      <c r="C5">
        <v>118460</v>
      </c>
      <c r="D5">
        <v>74803</v>
      </c>
      <c r="E5">
        <v>97838</v>
      </c>
      <c r="F5">
        <v>44721</v>
      </c>
      <c r="H5">
        <v>92858</v>
      </c>
      <c r="J5">
        <f t="shared" si="0"/>
        <v>88881.8</v>
      </c>
      <c r="K5">
        <f t="shared" si="1"/>
        <v>1.0447358176814601</v>
      </c>
      <c r="L5">
        <f t="shared" si="2"/>
        <v>118460</v>
      </c>
      <c r="M5">
        <f t="shared" si="3"/>
        <v>44721</v>
      </c>
      <c r="N5">
        <f t="shared" si="4"/>
        <v>88881.8</v>
      </c>
      <c r="O5">
        <f t="shared" si="5"/>
        <v>73739</v>
      </c>
      <c r="Q5">
        <v>1100</v>
      </c>
      <c r="R5">
        <v>-464</v>
      </c>
      <c r="T5">
        <v>-244</v>
      </c>
      <c r="U5">
        <v>183.19999999999709</v>
      </c>
      <c r="W5">
        <v>4003.2000000000003</v>
      </c>
      <c r="X5">
        <v>363.6</v>
      </c>
      <c r="AB5">
        <v>88881.8</v>
      </c>
      <c r="AC5">
        <v>1.0447358176814601</v>
      </c>
      <c r="AI5">
        <v>88881.8</v>
      </c>
      <c r="AJ5">
        <v>1.0447358176814601</v>
      </c>
    </row>
    <row r="6" spans="1:38" x14ac:dyDescent="0.25">
      <c r="B6">
        <v>21202</v>
      </c>
      <c r="C6">
        <v>22918</v>
      </c>
      <c r="D6">
        <v>58373</v>
      </c>
      <c r="E6">
        <v>81978</v>
      </c>
      <c r="F6">
        <v>58990</v>
      </c>
      <c r="H6">
        <v>80975</v>
      </c>
      <c r="J6">
        <f t="shared" si="0"/>
        <v>48692.2</v>
      </c>
      <c r="K6">
        <f t="shared" si="1"/>
        <v>1.6629973589199092</v>
      </c>
      <c r="L6">
        <f t="shared" si="2"/>
        <v>81978</v>
      </c>
      <c r="M6">
        <f t="shared" si="3"/>
        <v>21202</v>
      </c>
      <c r="N6">
        <f t="shared" si="4"/>
        <v>48692.2</v>
      </c>
      <c r="O6">
        <f t="shared" si="5"/>
        <v>60776</v>
      </c>
      <c r="Q6">
        <v>7052</v>
      </c>
      <c r="R6">
        <v>-15</v>
      </c>
      <c r="T6">
        <v>1066.5999999999985</v>
      </c>
      <c r="U6">
        <v>199.39999999999418</v>
      </c>
      <c r="W6">
        <v>2006.2</v>
      </c>
      <c r="X6">
        <v>271.39999999999998</v>
      </c>
      <c r="AD6">
        <v>48692.2</v>
      </c>
      <c r="AE6">
        <v>1.6629973589199092</v>
      </c>
      <c r="AI6">
        <v>48692.2</v>
      </c>
      <c r="AJ6">
        <v>1.6629973589199092</v>
      </c>
    </row>
    <row r="7" spans="1:38" x14ac:dyDescent="0.25">
      <c r="B7">
        <v>83285</v>
      </c>
      <c r="C7">
        <v>57455</v>
      </c>
      <c r="D7">
        <v>46076</v>
      </c>
      <c r="E7">
        <v>107999</v>
      </c>
      <c r="F7">
        <v>104493</v>
      </c>
      <c r="H7">
        <v>104769</v>
      </c>
      <c r="J7">
        <f t="shared" si="0"/>
        <v>79861.600000000006</v>
      </c>
      <c r="K7">
        <f t="shared" si="1"/>
        <v>1.3118820559568052</v>
      </c>
      <c r="L7">
        <f t="shared" si="2"/>
        <v>107999</v>
      </c>
      <c r="M7">
        <f t="shared" si="3"/>
        <v>46076</v>
      </c>
      <c r="N7">
        <f t="shared" si="4"/>
        <v>79861.600000000006</v>
      </c>
      <c r="O7">
        <f t="shared" si="5"/>
        <v>61923</v>
      </c>
      <c r="Q7">
        <v>-1380</v>
      </c>
      <c r="R7">
        <v>0</v>
      </c>
      <c r="T7">
        <v>-359</v>
      </c>
      <c r="U7">
        <v>-38.19999999999709</v>
      </c>
      <c r="W7">
        <v>2955</v>
      </c>
      <c r="X7">
        <v>65</v>
      </c>
      <c r="AB7">
        <v>79861.600000000006</v>
      </c>
      <c r="AC7">
        <v>1.3118820559568052</v>
      </c>
      <c r="AI7">
        <v>79861.600000000006</v>
      </c>
      <c r="AJ7">
        <v>1.3118820559568052</v>
      </c>
    </row>
    <row r="8" spans="1:38" x14ac:dyDescent="0.25">
      <c r="B8">
        <v>42627</v>
      </c>
      <c r="C8">
        <v>98016</v>
      </c>
      <c r="D8">
        <v>19628</v>
      </c>
      <c r="E8">
        <v>95399</v>
      </c>
      <c r="F8">
        <v>38422</v>
      </c>
      <c r="H8">
        <v>74893</v>
      </c>
      <c r="J8">
        <f t="shared" si="0"/>
        <v>58818.400000000001</v>
      </c>
      <c r="K8">
        <f t="shared" si="1"/>
        <v>1.2732920310651088</v>
      </c>
      <c r="L8">
        <f t="shared" si="2"/>
        <v>98016</v>
      </c>
      <c r="M8">
        <f t="shared" si="3"/>
        <v>19628</v>
      </c>
      <c r="N8">
        <f t="shared" si="4"/>
        <v>58818.400000000001</v>
      </c>
      <c r="O8">
        <f t="shared" si="5"/>
        <v>78388</v>
      </c>
      <c r="Q8">
        <v>1585</v>
      </c>
      <c r="R8">
        <v>6</v>
      </c>
      <c r="T8">
        <v>-762.79999999999563</v>
      </c>
      <c r="U8">
        <v>104.20000000000437</v>
      </c>
      <c r="W8">
        <v>3540.3999999999996</v>
      </c>
      <c r="X8">
        <v>221.00000000000003</v>
      </c>
      <c r="Z8">
        <v>58818.400000000001</v>
      </c>
      <c r="AA8">
        <v>1.2732920310651088</v>
      </c>
      <c r="AI8">
        <v>58818.400000000001</v>
      </c>
      <c r="AJ8">
        <v>1.2732920310651088</v>
      </c>
    </row>
    <row r="9" spans="1:38" x14ac:dyDescent="0.25">
      <c r="B9">
        <v>117128</v>
      </c>
      <c r="C9">
        <v>55163</v>
      </c>
      <c r="D9">
        <v>70715</v>
      </c>
      <c r="E9">
        <v>52214</v>
      </c>
      <c r="F9">
        <v>29805</v>
      </c>
      <c r="H9">
        <v>124970</v>
      </c>
      <c r="J9">
        <f t="shared" si="0"/>
        <v>65005</v>
      </c>
      <c r="K9">
        <f t="shared" si="1"/>
        <v>1.9224675024998077</v>
      </c>
      <c r="L9">
        <f t="shared" si="2"/>
        <v>117128</v>
      </c>
      <c r="M9">
        <f t="shared" si="3"/>
        <v>29805</v>
      </c>
      <c r="N9">
        <f t="shared" si="4"/>
        <v>65005</v>
      </c>
      <c r="O9">
        <f t="shared" si="5"/>
        <v>87323</v>
      </c>
      <c r="Q9">
        <v>371</v>
      </c>
      <c r="R9">
        <v>60</v>
      </c>
      <c r="T9">
        <v>-1070.6000000000058</v>
      </c>
      <c r="U9">
        <v>122.80000000000291</v>
      </c>
      <c r="W9">
        <v>4169.3999999999996</v>
      </c>
      <c r="X9">
        <v>132.39999999999998</v>
      </c>
      <c r="AF9">
        <v>65005</v>
      </c>
      <c r="AG9">
        <v>1.9224675024998077</v>
      </c>
      <c r="AK9">
        <v>65005</v>
      </c>
      <c r="AL9">
        <v>1.9224675024998077</v>
      </c>
    </row>
    <row r="10" spans="1:38" x14ac:dyDescent="0.25">
      <c r="B10">
        <v>86816</v>
      </c>
      <c r="C10">
        <v>118199</v>
      </c>
      <c r="D10">
        <v>35204</v>
      </c>
      <c r="E10">
        <v>101117</v>
      </c>
      <c r="F10">
        <v>83942</v>
      </c>
      <c r="H10">
        <v>89728</v>
      </c>
      <c r="J10">
        <f t="shared" si="0"/>
        <v>85055.6</v>
      </c>
      <c r="K10">
        <f t="shared" si="1"/>
        <v>1.0549334788068039</v>
      </c>
      <c r="L10">
        <f t="shared" si="2"/>
        <v>118199</v>
      </c>
      <c r="M10">
        <f t="shared" si="3"/>
        <v>35204</v>
      </c>
      <c r="N10">
        <f t="shared" si="4"/>
        <v>85055.6</v>
      </c>
      <c r="O10">
        <f t="shared" si="5"/>
        <v>82995</v>
      </c>
      <c r="Q10">
        <v>-800</v>
      </c>
      <c r="R10">
        <v>721</v>
      </c>
      <c r="T10">
        <v>2596.4000000000087</v>
      </c>
      <c r="U10">
        <v>80.80000000000291</v>
      </c>
      <c r="W10">
        <v>2596.4</v>
      </c>
      <c r="X10">
        <v>374.40000000000003</v>
      </c>
      <c r="AB10">
        <v>85055.6</v>
      </c>
      <c r="AC10">
        <v>1.0549334788068039</v>
      </c>
      <c r="AI10">
        <v>85055.6</v>
      </c>
      <c r="AJ10">
        <v>1.0549334788068039</v>
      </c>
    </row>
    <row r="11" spans="1:38" x14ac:dyDescent="0.25">
      <c r="B11">
        <v>66681</v>
      </c>
      <c r="C11">
        <v>8218</v>
      </c>
      <c r="D11">
        <v>57881</v>
      </c>
      <c r="E11">
        <v>92604</v>
      </c>
      <c r="F11">
        <v>43503</v>
      </c>
      <c r="H11">
        <v>91818</v>
      </c>
      <c r="J11">
        <f t="shared" si="0"/>
        <v>53777.4</v>
      </c>
      <c r="K11">
        <f t="shared" si="1"/>
        <v>1.7073714980642425</v>
      </c>
      <c r="L11">
        <f t="shared" si="2"/>
        <v>92604</v>
      </c>
      <c r="M11">
        <f t="shared" si="3"/>
        <v>8218</v>
      </c>
      <c r="N11">
        <f t="shared" si="4"/>
        <v>53777.4</v>
      </c>
      <c r="O11">
        <f t="shared" si="5"/>
        <v>84386</v>
      </c>
      <c r="Q11">
        <v>1167</v>
      </c>
      <c r="R11">
        <v>-743</v>
      </c>
      <c r="T11">
        <v>1871.4000000000015</v>
      </c>
      <c r="U11">
        <v>-50.599999999998545</v>
      </c>
      <c r="W11">
        <v>2013</v>
      </c>
      <c r="X11">
        <v>53.400000000000006</v>
      </c>
      <c r="AD11">
        <v>53777.4</v>
      </c>
      <c r="AE11">
        <v>1.7073714980642425</v>
      </c>
      <c r="AK11">
        <v>53777.4</v>
      </c>
      <c r="AL11">
        <v>1.7073714980642425</v>
      </c>
    </row>
    <row r="12" spans="1:38" x14ac:dyDescent="0.25">
      <c r="B12">
        <v>120703</v>
      </c>
      <c r="C12">
        <v>24688</v>
      </c>
      <c r="D12">
        <v>112524</v>
      </c>
      <c r="E12">
        <v>58117</v>
      </c>
      <c r="F12">
        <v>44587</v>
      </c>
      <c r="H12">
        <v>130351</v>
      </c>
      <c r="J12">
        <f t="shared" si="0"/>
        <v>72123.8</v>
      </c>
      <c r="K12">
        <f t="shared" si="1"/>
        <v>1.8073229641255728</v>
      </c>
      <c r="L12">
        <f t="shared" si="2"/>
        <v>120703</v>
      </c>
      <c r="M12">
        <f t="shared" si="3"/>
        <v>24688</v>
      </c>
      <c r="N12">
        <f t="shared" si="4"/>
        <v>72123.8</v>
      </c>
      <c r="O12">
        <f t="shared" si="5"/>
        <v>96015</v>
      </c>
      <c r="Q12">
        <v>-275</v>
      </c>
      <c r="R12">
        <v>-443</v>
      </c>
      <c r="T12">
        <v>1743.1999999999971</v>
      </c>
      <c r="U12">
        <v>-149.59999999999127</v>
      </c>
      <c r="W12">
        <v>2243.6000000000004</v>
      </c>
      <c r="X12">
        <v>342.4</v>
      </c>
      <c r="AF12">
        <v>72123.8</v>
      </c>
      <c r="AG12">
        <v>1.8073229641255728</v>
      </c>
      <c r="AK12">
        <v>72123.8</v>
      </c>
      <c r="AL12">
        <v>1.8073229641255728</v>
      </c>
    </row>
    <row r="13" spans="1:38" x14ac:dyDescent="0.25">
      <c r="B13">
        <v>58989</v>
      </c>
      <c r="C13">
        <v>8821</v>
      </c>
      <c r="D13">
        <v>19718</v>
      </c>
      <c r="E13">
        <v>7965</v>
      </c>
      <c r="F13">
        <v>85693</v>
      </c>
      <c r="H13">
        <v>51012</v>
      </c>
      <c r="J13">
        <f t="shared" si="0"/>
        <v>36237.199999999997</v>
      </c>
      <c r="K13">
        <f t="shared" si="1"/>
        <v>1.4077246586380847</v>
      </c>
      <c r="L13">
        <f t="shared" si="2"/>
        <v>85693</v>
      </c>
      <c r="M13">
        <f t="shared" si="3"/>
        <v>7965</v>
      </c>
      <c r="N13">
        <f t="shared" si="4"/>
        <v>36237.199999999997</v>
      </c>
      <c r="O13">
        <f t="shared" si="5"/>
        <v>77728</v>
      </c>
      <c r="Q13">
        <v>4149</v>
      </c>
      <c r="R13">
        <v>-745</v>
      </c>
      <c r="T13">
        <v>2830.3999999999942</v>
      </c>
      <c r="U13">
        <v>-444.20000000000437</v>
      </c>
      <c r="W13">
        <v>3110.4</v>
      </c>
      <c r="X13">
        <v>444.20000000000005</v>
      </c>
      <c r="Z13">
        <v>36237.199999999997</v>
      </c>
      <c r="AA13">
        <v>1.4077246586380847</v>
      </c>
      <c r="AI13">
        <v>36237.199999999997</v>
      </c>
      <c r="AJ13">
        <v>1.4077246586380847</v>
      </c>
    </row>
    <row r="14" spans="1:38" x14ac:dyDescent="0.25">
      <c r="B14">
        <v>2556</v>
      </c>
      <c r="C14">
        <v>115611</v>
      </c>
      <c r="D14">
        <v>68216</v>
      </c>
      <c r="E14">
        <v>50213</v>
      </c>
      <c r="F14">
        <v>110913</v>
      </c>
      <c r="H14">
        <v>133440</v>
      </c>
      <c r="J14">
        <f t="shared" si="0"/>
        <v>69501.8</v>
      </c>
      <c r="K14">
        <f t="shared" si="1"/>
        <v>1.9199502746691453</v>
      </c>
      <c r="L14">
        <f t="shared" si="2"/>
        <v>115611</v>
      </c>
      <c r="M14">
        <f t="shared" si="3"/>
        <v>2556</v>
      </c>
      <c r="N14">
        <f t="shared" si="4"/>
        <v>69501.8</v>
      </c>
      <c r="O14">
        <f t="shared" si="5"/>
        <v>113055</v>
      </c>
      <c r="Q14">
        <v>5028</v>
      </c>
      <c r="R14">
        <v>12</v>
      </c>
      <c r="T14">
        <v>769.40000000000873</v>
      </c>
      <c r="U14">
        <v>75.400000000008731</v>
      </c>
      <c r="W14">
        <v>1904.6</v>
      </c>
      <c r="X14">
        <v>120.19999999999999</v>
      </c>
      <c r="AF14">
        <v>69501.8</v>
      </c>
      <c r="AG14">
        <v>1.9199502746691453</v>
      </c>
      <c r="AK14">
        <v>69501.8</v>
      </c>
      <c r="AL14">
        <v>1.9199502746691453</v>
      </c>
    </row>
    <row r="15" spans="1:38" x14ac:dyDescent="0.25">
      <c r="B15">
        <v>72853</v>
      </c>
      <c r="C15">
        <v>6358</v>
      </c>
      <c r="D15">
        <v>78053</v>
      </c>
      <c r="E15">
        <v>12127</v>
      </c>
      <c r="F15">
        <v>71803</v>
      </c>
      <c r="H15">
        <v>71909</v>
      </c>
      <c r="J15">
        <f t="shared" si="0"/>
        <v>48238.8</v>
      </c>
      <c r="K15">
        <f t="shared" si="1"/>
        <v>1.4906879938970288</v>
      </c>
      <c r="L15">
        <f t="shared" si="2"/>
        <v>78053</v>
      </c>
      <c r="M15">
        <f t="shared" si="3"/>
        <v>6358</v>
      </c>
      <c r="N15">
        <f t="shared" si="4"/>
        <v>48238.8</v>
      </c>
      <c r="O15">
        <f t="shared" si="5"/>
        <v>71695</v>
      </c>
      <c r="Q15">
        <v>-2506</v>
      </c>
      <c r="R15">
        <v>-694</v>
      </c>
      <c r="T15">
        <v>-124.79999999999563</v>
      </c>
      <c r="U15">
        <v>189.40000000000146</v>
      </c>
      <c r="W15">
        <v>3443.6</v>
      </c>
      <c r="X15">
        <v>263.8</v>
      </c>
      <c r="AD15">
        <v>48238.8</v>
      </c>
      <c r="AE15">
        <v>1.4906879938970288</v>
      </c>
      <c r="AI15">
        <v>48238.8</v>
      </c>
      <c r="AJ15">
        <v>1.4906879938970288</v>
      </c>
    </row>
    <row r="16" spans="1:38" x14ac:dyDescent="0.25">
      <c r="B16">
        <v>31311</v>
      </c>
      <c r="C16">
        <v>22277</v>
      </c>
      <c r="D16">
        <v>115700</v>
      </c>
      <c r="E16">
        <v>110404</v>
      </c>
      <c r="F16">
        <v>32527</v>
      </c>
      <c r="H16">
        <v>117602</v>
      </c>
      <c r="J16">
        <f t="shared" si="0"/>
        <v>62443.8</v>
      </c>
      <c r="K16">
        <f t="shared" si="1"/>
        <v>1.8833254862772604</v>
      </c>
      <c r="L16">
        <f t="shared" si="2"/>
        <v>115700</v>
      </c>
      <c r="M16">
        <f t="shared" si="3"/>
        <v>22277</v>
      </c>
      <c r="N16">
        <f t="shared" si="4"/>
        <v>62443.8</v>
      </c>
      <c r="O16">
        <f t="shared" si="5"/>
        <v>93423</v>
      </c>
      <c r="Q16">
        <v>-1708</v>
      </c>
      <c r="R16">
        <v>9</v>
      </c>
      <c r="T16">
        <v>-1245.5999999999985</v>
      </c>
      <c r="U16">
        <v>119.80000000000291</v>
      </c>
      <c r="W16">
        <v>2487.6</v>
      </c>
      <c r="X16">
        <v>212.20000000000002</v>
      </c>
      <c r="AD16">
        <v>62443.8</v>
      </c>
      <c r="AE16">
        <v>1.8833254862772604</v>
      </c>
      <c r="AK16">
        <v>62443.8</v>
      </c>
      <c r="AL16">
        <v>1.8833254862772604</v>
      </c>
    </row>
    <row r="17" spans="2:38" x14ac:dyDescent="0.25">
      <c r="B17">
        <v>100875</v>
      </c>
      <c r="C17">
        <v>51610</v>
      </c>
      <c r="D17">
        <v>113393</v>
      </c>
      <c r="E17">
        <v>80093</v>
      </c>
      <c r="F17">
        <v>67964</v>
      </c>
      <c r="H17">
        <v>144164</v>
      </c>
      <c r="J17">
        <f t="shared" si="0"/>
        <v>82787</v>
      </c>
      <c r="K17">
        <f t="shared" si="1"/>
        <v>1.7413845168927489</v>
      </c>
      <c r="L17">
        <f t="shared" si="2"/>
        <v>113393</v>
      </c>
      <c r="M17">
        <f t="shared" si="3"/>
        <v>51610</v>
      </c>
      <c r="N17">
        <f t="shared" si="4"/>
        <v>82787</v>
      </c>
      <c r="O17">
        <f t="shared" si="5"/>
        <v>61783</v>
      </c>
      <c r="Q17">
        <v>-607</v>
      </c>
      <c r="R17">
        <v>331</v>
      </c>
      <c r="T17">
        <v>-754.60000000000582</v>
      </c>
      <c r="U17">
        <v>102</v>
      </c>
      <c r="W17">
        <v>1716.6000000000001</v>
      </c>
      <c r="X17">
        <v>453.20000000000005</v>
      </c>
      <c r="AF17">
        <v>82787</v>
      </c>
      <c r="AG17">
        <v>1.7413845168927489</v>
      </c>
      <c r="AK17">
        <v>82787</v>
      </c>
      <c r="AL17">
        <v>1.7413845168927489</v>
      </c>
    </row>
    <row r="18" spans="2:38" x14ac:dyDescent="0.25">
      <c r="B18">
        <v>97579</v>
      </c>
      <c r="C18">
        <v>71941</v>
      </c>
      <c r="D18">
        <v>116861</v>
      </c>
      <c r="E18">
        <v>103945</v>
      </c>
      <c r="F18">
        <v>50465</v>
      </c>
      <c r="H18">
        <v>90454</v>
      </c>
      <c r="J18">
        <f t="shared" si="0"/>
        <v>88158.2</v>
      </c>
      <c r="K18">
        <f t="shared" si="1"/>
        <v>1.0260418202731001</v>
      </c>
      <c r="L18">
        <f t="shared" si="2"/>
        <v>116861</v>
      </c>
      <c r="M18">
        <f t="shared" si="3"/>
        <v>50465</v>
      </c>
      <c r="N18">
        <f t="shared" si="4"/>
        <v>88158.2</v>
      </c>
      <c r="O18">
        <f t="shared" si="5"/>
        <v>66396</v>
      </c>
      <c r="Q18">
        <v>-1427</v>
      </c>
      <c r="R18">
        <v>131</v>
      </c>
      <c r="T18">
        <v>-1656.4000000000087</v>
      </c>
      <c r="U18">
        <v>223.80000000000291</v>
      </c>
      <c r="W18">
        <v>3989.2</v>
      </c>
      <c r="X18">
        <v>269.8</v>
      </c>
      <c r="AB18">
        <v>88158.2</v>
      </c>
      <c r="AC18">
        <v>1.0260418202731001</v>
      </c>
      <c r="AI18">
        <v>88158.2</v>
      </c>
      <c r="AJ18">
        <v>1.0260418202731001</v>
      </c>
    </row>
    <row r="19" spans="2:38" x14ac:dyDescent="0.25">
      <c r="B19">
        <v>118121</v>
      </c>
      <c r="C19">
        <v>20656</v>
      </c>
      <c r="D19">
        <v>80148</v>
      </c>
      <c r="E19">
        <v>44493</v>
      </c>
      <c r="F19">
        <v>77018</v>
      </c>
      <c r="H19">
        <v>103262</v>
      </c>
      <c r="J19">
        <f t="shared" si="0"/>
        <v>68087.199999999997</v>
      </c>
      <c r="K19">
        <f t="shared" si="1"/>
        <v>1.5166139891198347</v>
      </c>
      <c r="L19">
        <f t="shared" si="2"/>
        <v>118121</v>
      </c>
      <c r="M19">
        <f t="shared" si="3"/>
        <v>20656</v>
      </c>
      <c r="N19">
        <f t="shared" si="4"/>
        <v>68087.199999999997</v>
      </c>
      <c r="O19">
        <f t="shared" si="5"/>
        <v>97465</v>
      </c>
      <c r="Q19">
        <v>-304</v>
      </c>
      <c r="R19">
        <v>384</v>
      </c>
      <c r="T19">
        <v>-1235.6000000000058</v>
      </c>
      <c r="U19">
        <v>3.1999999999970896</v>
      </c>
      <c r="W19">
        <v>2058.8000000000002</v>
      </c>
      <c r="X19">
        <v>158</v>
      </c>
      <c r="AF19">
        <v>68087.199999999997</v>
      </c>
      <c r="AG19">
        <v>1.5166139891198347</v>
      </c>
      <c r="AI19">
        <v>68087.199999999997</v>
      </c>
      <c r="AJ19">
        <v>1.5166139891198347</v>
      </c>
    </row>
    <row r="20" spans="2:38" x14ac:dyDescent="0.25">
      <c r="B20">
        <v>14059</v>
      </c>
      <c r="C20">
        <v>48210</v>
      </c>
      <c r="D20">
        <v>11552</v>
      </c>
      <c r="E20">
        <v>76757</v>
      </c>
      <c r="F20">
        <v>83282</v>
      </c>
      <c r="H20">
        <v>101413</v>
      </c>
      <c r="J20">
        <f t="shared" si="0"/>
        <v>46772</v>
      </c>
      <c r="K20">
        <f t="shared" si="1"/>
        <v>2.1682416830582398</v>
      </c>
      <c r="L20">
        <f t="shared" si="2"/>
        <v>83282</v>
      </c>
      <c r="M20">
        <f t="shared" si="3"/>
        <v>11552</v>
      </c>
      <c r="N20">
        <f t="shared" si="4"/>
        <v>46772</v>
      </c>
      <c r="O20">
        <f t="shared" si="5"/>
        <v>71730</v>
      </c>
      <c r="Q20">
        <v>-6212</v>
      </c>
      <c r="R20">
        <v>544</v>
      </c>
      <c r="T20">
        <v>-66.400000000001455</v>
      </c>
      <c r="U20">
        <v>21</v>
      </c>
      <c r="W20">
        <v>1214.8</v>
      </c>
      <c r="X20">
        <v>415.00000000000006</v>
      </c>
      <c r="AD20">
        <v>46772</v>
      </c>
      <c r="AE20">
        <v>2.1682416830582398</v>
      </c>
      <c r="AK20">
        <v>46772</v>
      </c>
      <c r="AL20">
        <v>2.1682416830582398</v>
      </c>
    </row>
    <row r="21" spans="2:38" x14ac:dyDescent="0.25">
      <c r="B21">
        <v>24476</v>
      </c>
      <c r="C21">
        <v>55082</v>
      </c>
      <c r="D21">
        <v>7163</v>
      </c>
      <c r="E21">
        <v>46540</v>
      </c>
      <c r="F21">
        <v>101216</v>
      </c>
      <c r="H21">
        <v>77093</v>
      </c>
      <c r="J21">
        <f t="shared" si="0"/>
        <v>46895.4</v>
      </c>
      <c r="K21">
        <f t="shared" si="1"/>
        <v>1.6439352260562869</v>
      </c>
      <c r="L21">
        <f t="shared" si="2"/>
        <v>101216</v>
      </c>
      <c r="M21">
        <f t="shared" si="3"/>
        <v>7163</v>
      </c>
      <c r="N21">
        <f t="shared" si="4"/>
        <v>46895.4</v>
      </c>
      <c r="O21">
        <f t="shared" si="5"/>
        <v>94053</v>
      </c>
      <c r="Q21">
        <v>-28</v>
      </c>
      <c r="R21">
        <v>-46</v>
      </c>
      <c r="T21">
        <v>647.40000000000146</v>
      </c>
      <c r="U21">
        <v>119.40000000000146</v>
      </c>
      <c r="W21">
        <v>1749.4</v>
      </c>
      <c r="X21">
        <v>420.2</v>
      </c>
      <c r="AD21">
        <v>46895.4</v>
      </c>
      <c r="AE21">
        <v>1.6439352260562869</v>
      </c>
      <c r="AK21">
        <v>46895.4</v>
      </c>
      <c r="AL21">
        <v>1.6439352260562869</v>
      </c>
    </row>
    <row r="22" spans="2:38" x14ac:dyDescent="0.25">
      <c r="B22">
        <v>116551</v>
      </c>
      <c r="C22">
        <v>117724</v>
      </c>
      <c r="D22">
        <v>7319</v>
      </c>
      <c r="E22">
        <v>50706</v>
      </c>
      <c r="F22">
        <v>64346</v>
      </c>
      <c r="H22">
        <v>99614</v>
      </c>
      <c r="J22">
        <f t="shared" si="0"/>
        <v>71329.2</v>
      </c>
      <c r="K22">
        <f t="shared" si="1"/>
        <v>1.3965388648688055</v>
      </c>
      <c r="L22">
        <f t="shared" si="2"/>
        <v>117724</v>
      </c>
      <c r="M22">
        <f t="shared" si="3"/>
        <v>7319</v>
      </c>
      <c r="N22">
        <f t="shared" si="4"/>
        <v>71329.2</v>
      </c>
      <c r="O22">
        <f t="shared" si="5"/>
        <v>110405</v>
      </c>
      <c r="Q22">
        <v>-3583</v>
      </c>
      <c r="R22">
        <v>-301</v>
      </c>
      <c r="T22">
        <v>948.59999999999127</v>
      </c>
      <c r="U22">
        <v>17</v>
      </c>
      <c r="W22">
        <v>5085.3999999999996</v>
      </c>
      <c r="X22">
        <v>398.6</v>
      </c>
      <c r="AB22">
        <v>71329.2</v>
      </c>
      <c r="AC22">
        <v>1.3965388648688055</v>
      </c>
      <c r="AI22">
        <v>71329.2</v>
      </c>
      <c r="AJ22">
        <v>1.3965388648688055</v>
      </c>
    </row>
    <row r="23" spans="2:38" x14ac:dyDescent="0.25">
      <c r="B23">
        <v>15928</v>
      </c>
      <c r="C23">
        <v>28914</v>
      </c>
      <c r="D23">
        <v>110713</v>
      </c>
      <c r="E23">
        <v>45774</v>
      </c>
      <c r="F23">
        <v>93727</v>
      </c>
      <c r="H23">
        <v>87891</v>
      </c>
      <c r="J23">
        <f t="shared" si="0"/>
        <v>59011.199999999997</v>
      </c>
      <c r="K23">
        <f t="shared" si="1"/>
        <v>1.48939523344721</v>
      </c>
      <c r="L23">
        <f t="shared" si="2"/>
        <v>110713</v>
      </c>
      <c r="M23">
        <f t="shared" si="3"/>
        <v>15928</v>
      </c>
      <c r="N23">
        <f t="shared" si="4"/>
        <v>59011.199999999997</v>
      </c>
      <c r="O23">
        <f t="shared" si="5"/>
        <v>94785</v>
      </c>
      <c r="Q23">
        <v>4989</v>
      </c>
      <c r="R23">
        <v>-387</v>
      </c>
      <c r="T23">
        <v>-1086.6000000000058</v>
      </c>
      <c r="U23">
        <v>-117.20000000000437</v>
      </c>
      <c r="W23">
        <v>1861.4</v>
      </c>
      <c r="X23">
        <v>143.19999999999999</v>
      </c>
      <c r="Z23">
        <v>59011.199999999997</v>
      </c>
      <c r="AA23">
        <v>1.48939523344721</v>
      </c>
      <c r="AI23">
        <v>59011.199999999997</v>
      </c>
      <c r="AJ23">
        <v>1.48939523344721</v>
      </c>
    </row>
    <row r="24" spans="2:38" x14ac:dyDescent="0.25">
      <c r="B24">
        <v>76310</v>
      </c>
      <c r="C24">
        <v>31062</v>
      </c>
      <c r="D24">
        <v>70067</v>
      </c>
      <c r="E24">
        <v>4325</v>
      </c>
      <c r="F24">
        <v>61098</v>
      </c>
      <c r="H24">
        <v>108772</v>
      </c>
      <c r="J24">
        <f t="shared" si="0"/>
        <v>48572.4</v>
      </c>
      <c r="K24">
        <f t="shared" si="1"/>
        <v>2.2393787418369278</v>
      </c>
      <c r="L24">
        <f t="shared" si="2"/>
        <v>76310</v>
      </c>
      <c r="M24">
        <f t="shared" si="3"/>
        <v>4325</v>
      </c>
      <c r="N24">
        <f t="shared" si="4"/>
        <v>48572.4</v>
      </c>
      <c r="O24">
        <f t="shared" si="5"/>
        <v>71985</v>
      </c>
      <c r="Q24">
        <v>-1559</v>
      </c>
      <c r="R24">
        <v>0</v>
      </c>
      <c r="T24">
        <v>-1242.5999999999985</v>
      </c>
      <c r="U24">
        <v>-46.599999999998545</v>
      </c>
      <c r="W24">
        <v>2330.1999999999998</v>
      </c>
      <c r="X24">
        <v>208.20000000000002</v>
      </c>
      <c r="AD24">
        <v>48572.4</v>
      </c>
      <c r="AE24">
        <v>2.2393787418369278</v>
      </c>
      <c r="AK24">
        <v>48572.4</v>
      </c>
      <c r="AL24">
        <v>2.2393787418369278</v>
      </c>
    </row>
    <row r="25" spans="2:38" x14ac:dyDescent="0.25">
      <c r="B25">
        <v>88453</v>
      </c>
      <c r="C25">
        <v>73212</v>
      </c>
      <c r="D25">
        <v>59235</v>
      </c>
      <c r="E25">
        <v>108348</v>
      </c>
      <c r="F25">
        <v>103730</v>
      </c>
      <c r="H25">
        <v>108348</v>
      </c>
      <c r="J25">
        <f t="shared" si="0"/>
        <v>86595.6</v>
      </c>
      <c r="K25">
        <f t="shared" si="1"/>
        <v>1.2511952108421212</v>
      </c>
      <c r="L25">
        <f t="shared" si="2"/>
        <v>108348</v>
      </c>
      <c r="M25">
        <f t="shared" si="3"/>
        <v>59235</v>
      </c>
      <c r="N25">
        <f t="shared" si="4"/>
        <v>86595.6</v>
      </c>
      <c r="O25">
        <f t="shared" si="5"/>
        <v>49113</v>
      </c>
      <c r="Q25">
        <v>600</v>
      </c>
      <c r="R25">
        <v>-6</v>
      </c>
      <c r="T25">
        <v>52.80000000000291</v>
      </c>
      <c r="U25">
        <v>-92.399999999994179</v>
      </c>
      <c r="W25">
        <v>1671.6</v>
      </c>
      <c r="X25">
        <v>401.6</v>
      </c>
      <c r="AB25">
        <v>86595.6</v>
      </c>
      <c r="AC25">
        <v>1.2511952108421212</v>
      </c>
      <c r="AI25">
        <v>86595.6</v>
      </c>
      <c r="AJ25">
        <v>1.2511952108421212</v>
      </c>
    </row>
    <row r="26" spans="2:38" x14ac:dyDescent="0.25">
      <c r="B26">
        <v>34583</v>
      </c>
      <c r="C26">
        <v>21020</v>
      </c>
      <c r="D26">
        <v>40864</v>
      </c>
      <c r="E26">
        <v>114216</v>
      </c>
      <c r="F26">
        <v>101984</v>
      </c>
      <c r="H26">
        <v>65817</v>
      </c>
      <c r="J26">
        <f t="shared" si="0"/>
        <v>62533.4</v>
      </c>
      <c r="K26">
        <f t="shared" si="1"/>
        <v>1.0525095389024106</v>
      </c>
      <c r="L26">
        <f t="shared" si="2"/>
        <v>114216</v>
      </c>
      <c r="M26">
        <f t="shared" si="3"/>
        <v>21020</v>
      </c>
      <c r="N26">
        <f t="shared" si="4"/>
        <v>62533.4</v>
      </c>
      <c r="O26">
        <f t="shared" si="5"/>
        <v>93196</v>
      </c>
      <c r="Q26">
        <v>-7614</v>
      </c>
      <c r="R26">
        <v>-639</v>
      </c>
      <c r="T26">
        <v>-442.59999999999854</v>
      </c>
      <c r="U26">
        <v>-155.59999999999854</v>
      </c>
      <c r="W26">
        <v>1235.8</v>
      </c>
      <c r="X26">
        <v>402</v>
      </c>
      <c r="Z26">
        <v>62533.4</v>
      </c>
      <c r="AA26">
        <v>1.0525095389024106</v>
      </c>
      <c r="AI26">
        <v>62533.4</v>
      </c>
      <c r="AJ26">
        <v>1.0525095389024106</v>
      </c>
    </row>
    <row r="27" spans="2:38" x14ac:dyDescent="0.25">
      <c r="B27">
        <v>51409</v>
      </c>
      <c r="C27">
        <v>4899</v>
      </c>
      <c r="D27">
        <v>24580</v>
      </c>
      <c r="E27">
        <v>107995</v>
      </c>
      <c r="F27">
        <v>120239</v>
      </c>
      <c r="H27">
        <v>87451</v>
      </c>
      <c r="J27">
        <f t="shared" si="0"/>
        <v>61824.4</v>
      </c>
      <c r="K27">
        <f t="shared" si="1"/>
        <v>1.4145062467245941</v>
      </c>
      <c r="L27">
        <f t="shared" si="2"/>
        <v>120239</v>
      </c>
      <c r="M27">
        <f t="shared" si="3"/>
        <v>4899</v>
      </c>
      <c r="N27">
        <f t="shared" si="4"/>
        <v>61824.4</v>
      </c>
      <c r="O27">
        <f t="shared" si="5"/>
        <v>115340</v>
      </c>
      <c r="Q27">
        <v>7624</v>
      </c>
      <c r="R27">
        <v>106</v>
      </c>
      <c r="T27">
        <v>742.59999999999854</v>
      </c>
      <c r="U27">
        <v>-346</v>
      </c>
      <c r="W27">
        <v>2445.3999999999996</v>
      </c>
      <c r="X27">
        <v>512.4</v>
      </c>
      <c r="Z27">
        <v>61824.4</v>
      </c>
      <c r="AA27">
        <v>1.4145062467245941</v>
      </c>
      <c r="AI27">
        <v>61824.4</v>
      </c>
      <c r="AJ27">
        <v>1.4145062467245941</v>
      </c>
    </row>
    <row r="28" spans="2:38" x14ac:dyDescent="0.25">
      <c r="B28">
        <v>118760</v>
      </c>
      <c r="C28">
        <v>113297</v>
      </c>
      <c r="D28">
        <v>56191</v>
      </c>
      <c r="E28">
        <v>113639</v>
      </c>
      <c r="F28">
        <v>87955</v>
      </c>
      <c r="H28">
        <v>133649</v>
      </c>
      <c r="J28">
        <f t="shared" si="0"/>
        <v>97968.4</v>
      </c>
      <c r="K28">
        <f t="shared" si="1"/>
        <v>1.3642051926947873</v>
      </c>
      <c r="L28">
        <f t="shared" si="2"/>
        <v>118760</v>
      </c>
      <c r="M28">
        <f t="shared" si="3"/>
        <v>56191</v>
      </c>
      <c r="N28">
        <f t="shared" si="4"/>
        <v>97968.4</v>
      </c>
      <c r="O28">
        <f t="shared" si="5"/>
        <v>62569</v>
      </c>
      <c r="Q28">
        <v>-52</v>
      </c>
      <c r="R28">
        <v>-133</v>
      </c>
      <c r="T28">
        <v>6062.7999999999884</v>
      </c>
      <c r="U28">
        <v>434.59999999999127</v>
      </c>
      <c r="W28">
        <v>7660.4000000000005</v>
      </c>
      <c r="X28">
        <v>530.19999999999993</v>
      </c>
      <c r="AB28">
        <v>97968.4</v>
      </c>
      <c r="AC28">
        <v>1.3642051926947873</v>
      </c>
      <c r="AI28">
        <v>97968.4</v>
      </c>
      <c r="AJ28">
        <v>1.3642051926947873</v>
      </c>
    </row>
    <row r="29" spans="2:38" x14ac:dyDescent="0.25">
      <c r="B29">
        <v>73476</v>
      </c>
      <c r="C29">
        <v>39619</v>
      </c>
      <c r="D29">
        <v>93183</v>
      </c>
      <c r="E29">
        <v>31175</v>
      </c>
      <c r="F29">
        <v>33075</v>
      </c>
      <c r="H29">
        <v>89039</v>
      </c>
      <c r="J29">
        <f t="shared" si="0"/>
        <v>54105.599999999999</v>
      </c>
      <c r="K29">
        <f t="shared" si="1"/>
        <v>1.6456522060563048</v>
      </c>
      <c r="L29">
        <f t="shared" si="2"/>
        <v>93183</v>
      </c>
      <c r="M29">
        <f t="shared" si="3"/>
        <v>31175</v>
      </c>
      <c r="N29">
        <f t="shared" si="4"/>
        <v>54105.599999999999</v>
      </c>
      <c r="O29">
        <f t="shared" si="5"/>
        <v>62008</v>
      </c>
      <c r="Q29">
        <v>-3457</v>
      </c>
      <c r="R29">
        <v>-278</v>
      </c>
      <c r="T29">
        <v>133.19999999999709</v>
      </c>
      <c r="U29">
        <v>-119.80000000000291</v>
      </c>
      <c r="W29">
        <v>3313.6</v>
      </c>
      <c r="X29">
        <v>340.2</v>
      </c>
      <c r="AD29">
        <v>54105.599999999999</v>
      </c>
      <c r="AE29">
        <v>1.6456522060563048</v>
      </c>
      <c r="AI29">
        <v>54105.599999999999</v>
      </c>
      <c r="AJ29">
        <v>1.6456522060563048</v>
      </c>
    </row>
    <row r="30" spans="2:38" x14ac:dyDescent="0.25">
      <c r="B30">
        <v>34119</v>
      </c>
      <c r="C30">
        <v>55465</v>
      </c>
      <c r="D30">
        <v>50475</v>
      </c>
      <c r="E30">
        <v>67316</v>
      </c>
      <c r="F30">
        <v>91968</v>
      </c>
      <c r="H30">
        <v>65029</v>
      </c>
      <c r="J30">
        <f t="shared" si="0"/>
        <v>59868.6</v>
      </c>
      <c r="K30">
        <f t="shared" si="1"/>
        <v>1.0861954346685909</v>
      </c>
      <c r="L30">
        <f t="shared" si="2"/>
        <v>91968</v>
      </c>
      <c r="M30">
        <f t="shared" si="3"/>
        <v>34119</v>
      </c>
      <c r="N30">
        <f t="shared" si="4"/>
        <v>59868.6</v>
      </c>
      <c r="O30">
        <f t="shared" si="5"/>
        <v>57849</v>
      </c>
      <c r="Q30">
        <v>454</v>
      </c>
      <c r="R30">
        <v>-165</v>
      </c>
      <c r="T30">
        <v>-180</v>
      </c>
      <c r="U30">
        <v>161.79999999999563</v>
      </c>
      <c r="W30">
        <v>2752.8</v>
      </c>
      <c r="X30">
        <v>451.79999999999995</v>
      </c>
      <c r="Z30">
        <v>59868.6</v>
      </c>
      <c r="AA30">
        <v>1.0861954346685909</v>
      </c>
      <c r="AI30">
        <v>59868.6</v>
      </c>
      <c r="AJ30">
        <v>1.0861954346685909</v>
      </c>
    </row>
    <row r="31" spans="2:38" x14ac:dyDescent="0.25">
      <c r="B31">
        <v>112929</v>
      </c>
      <c r="C31">
        <v>50400</v>
      </c>
      <c r="D31">
        <v>61544</v>
      </c>
      <c r="E31">
        <v>14076</v>
      </c>
      <c r="F31">
        <v>84259</v>
      </c>
      <c r="H31">
        <v>93448</v>
      </c>
      <c r="J31">
        <f t="shared" si="0"/>
        <v>64641.599999999999</v>
      </c>
      <c r="K31">
        <f t="shared" si="1"/>
        <v>1.4456325338481721</v>
      </c>
      <c r="L31">
        <f t="shared" si="2"/>
        <v>112929</v>
      </c>
      <c r="M31">
        <f t="shared" si="3"/>
        <v>14076</v>
      </c>
      <c r="N31">
        <f t="shared" si="4"/>
        <v>64641.599999999999</v>
      </c>
      <c r="O31">
        <f t="shared" si="5"/>
        <v>98853</v>
      </c>
      <c r="Q31">
        <v>706</v>
      </c>
      <c r="R31">
        <v>152</v>
      </c>
      <c r="T31">
        <v>140.40000000000146</v>
      </c>
      <c r="U31">
        <v>261.79999999999563</v>
      </c>
      <c r="W31">
        <v>3610</v>
      </c>
      <c r="X31">
        <v>283.79999999999995</v>
      </c>
      <c r="AB31">
        <v>64641.599999999999</v>
      </c>
      <c r="AC31">
        <v>1.4456325338481721</v>
      </c>
      <c r="AI31">
        <v>64641.599999999999</v>
      </c>
      <c r="AJ31">
        <v>1.4456325338481721</v>
      </c>
    </row>
    <row r="32" spans="2:38" x14ac:dyDescent="0.25">
      <c r="B32">
        <v>97693</v>
      </c>
      <c r="C32">
        <v>2203</v>
      </c>
      <c r="D32">
        <v>28265</v>
      </c>
      <c r="E32">
        <v>36344</v>
      </c>
      <c r="F32">
        <v>79968</v>
      </c>
      <c r="H32">
        <v>87206</v>
      </c>
      <c r="J32">
        <f t="shared" si="0"/>
        <v>48894.6</v>
      </c>
      <c r="K32">
        <f t="shared" si="1"/>
        <v>1.7835507397544923</v>
      </c>
      <c r="L32">
        <f t="shared" si="2"/>
        <v>97693</v>
      </c>
      <c r="M32">
        <f t="shared" si="3"/>
        <v>2203</v>
      </c>
      <c r="N32">
        <f t="shared" si="4"/>
        <v>48894.6</v>
      </c>
      <c r="O32">
        <f t="shared" si="5"/>
        <v>95490</v>
      </c>
      <c r="Q32">
        <v>2090</v>
      </c>
      <c r="R32">
        <v>31</v>
      </c>
      <c r="T32">
        <v>-625.20000000000437</v>
      </c>
      <c r="U32">
        <v>-65.599999999998545</v>
      </c>
      <c r="W32">
        <v>2279.6000000000004</v>
      </c>
      <c r="X32">
        <v>292.39999999999998</v>
      </c>
      <c r="AD32">
        <v>48894.6</v>
      </c>
      <c r="AE32">
        <v>1.7835507397544923</v>
      </c>
      <c r="AK32">
        <v>48894.6</v>
      </c>
      <c r="AL32">
        <v>1.7835507397544923</v>
      </c>
    </row>
    <row r="33" spans="2:38" x14ac:dyDescent="0.25">
      <c r="B33">
        <v>42202</v>
      </c>
      <c r="C33">
        <v>34507</v>
      </c>
      <c r="D33">
        <v>34015</v>
      </c>
      <c r="E33">
        <v>117950</v>
      </c>
      <c r="F33">
        <v>99916</v>
      </c>
      <c r="H33">
        <v>101197</v>
      </c>
      <c r="J33">
        <f t="shared" si="0"/>
        <v>65718</v>
      </c>
      <c r="K33">
        <f t="shared" si="1"/>
        <v>1.5398673118475912</v>
      </c>
      <c r="L33">
        <f t="shared" si="2"/>
        <v>117950</v>
      </c>
      <c r="M33">
        <f t="shared" si="3"/>
        <v>34015</v>
      </c>
      <c r="N33">
        <f t="shared" si="4"/>
        <v>65718</v>
      </c>
      <c r="O33">
        <f t="shared" si="5"/>
        <v>83935</v>
      </c>
      <c r="Q33">
        <v>-1508</v>
      </c>
      <c r="R33">
        <v>903</v>
      </c>
      <c r="T33">
        <v>970.80000000000291</v>
      </c>
      <c r="U33">
        <v>-245.19999999999709</v>
      </c>
      <c r="W33">
        <v>1988</v>
      </c>
      <c r="X33">
        <v>246.00000000000003</v>
      </c>
      <c r="AF33">
        <v>65718</v>
      </c>
      <c r="AG33">
        <v>1.5398673118475912</v>
      </c>
      <c r="AI33">
        <v>65718</v>
      </c>
      <c r="AJ33">
        <v>1.5398673118475912</v>
      </c>
    </row>
    <row r="34" spans="2:38" x14ac:dyDescent="0.25">
      <c r="B34">
        <v>94518</v>
      </c>
      <c r="C34">
        <v>39464</v>
      </c>
      <c r="D34">
        <v>4880</v>
      </c>
      <c r="E34">
        <v>52168</v>
      </c>
      <c r="F34">
        <v>41550</v>
      </c>
      <c r="H34">
        <v>54846</v>
      </c>
      <c r="J34">
        <f t="shared" ref="J34:J65" si="6">AVERAGE(B34:F34)</f>
        <v>46516</v>
      </c>
      <c r="K34">
        <f t="shared" ref="K34:K65" si="7">H34/J34</f>
        <v>1.1790781666523347</v>
      </c>
      <c r="L34">
        <f t="shared" ref="L34:L65" si="8">MAX(B34:F34)</f>
        <v>94518</v>
      </c>
      <c r="M34">
        <f t="shared" ref="M34:M65" si="9">MIN(B34:F34)</f>
        <v>4880</v>
      </c>
      <c r="N34">
        <f t="shared" ref="N34:N65" si="10">AVERAGE(B34:F34)</f>
        <v>46516</v>
      </c>
      <c r="O34">
        <f t="shared" ref="O34:O65" si="11">L34-M34</f>
        <v>89638</v>
      </c>
      <c r="Q34">
        <v>1218</v>
      </c>
      <c r="R34">
        <v>-611</v>
      </c>
      <c r="T34">
        <v>-445.40000000000146</v>
      </c>
      <c r="U34">
        <v>381.19999999999709</v>
      </c>
      <c r="W34">
        <v>2010.1999999999998</v>
      </c>
      <c r="X34">
        <v>382.4</v>
      </c>
      <c r="Z34">
        <v>46516</v>
      </c>
      <c r="AA34">
        <v>1.1790781666523347</v>
      </c>
      <c r="AI34">
        <v>46516</v>
      </c>
      <c r="AJ34">
        <v>1.1790781666523347</v>
      </c>
    </row>
    <row r="35" spans="2:38" x14ac:dyDescent="0.25">
      <c r="B35">
        <v>92162</v>
      </c>
      <c r="C35">
        <v>81616</v>
      </c>
      <c r="D35">
        <v>78269</v>
      </c>
      <c r="E35">
        <v>96114</v>
      </c>
      <c r="F35">
        <v>92074</v>
      </c>
      <c r="H35">
        <v>141271</v>
      </c>
      <c r="J35">
        <f t="shared" si="6"/>
        <v>88047</v>
      </c>
      <c r="K35">
        <f t="shared" si="7"/>
        <v>1.6044953263597852</v>
      </c>
      <c r="L35">
        <f t="shared" si="8"/>
        <v>96114</v>
      </c>
      <c r="M35">
        <f t="shared" si="9"/>
        <v>78269</v>
      </c>
      <c r="N35">
        <f t="shared" si="10"/>
        <v>88047</v>
      </c>
      <c r="O35">
        <f t="shared" si="11"/>
        <v>17845</v>
      </c>
      <c r="Q35">
        <v>-4238</v>
      </c>
      <c r="R35">
        <v>-405</v>
      </c>
      <c r="T35">
        <v>2340.6000000000058</v>
      </c>
      <c r="U35">
        <v>116.80000000000291</v>
      </c>
      <c r="W35">
        <v>2804.6</v>
      </c>
      <c r="X35">
        <v>677.6</v>
      </c>
      <c r="AF35">
        <v>88047</v>
      </c>
      <c r="AG35">
        <v>1.6044953263597852</v>
      </c>
      <c r="AI35">
        <v>88047</v>
      </c>
      <c r="AJ35">
        <v>1.6044953263597852</v>
      </c>
    </row>
    <row r="36" spans="2:38" x14ac:dyDescent="0.25">
      <c r="B36">
        <v>78221</v>
      </c>
      <c r="C36">
        <v>55593</v>
      </c>
      <c r="D36">
        <v>17167</v>
      </c>
      <c r="E36">
        <v>50215</v>
      </c>
      <c r="F36">
        <v>29919</v>
      </c>
      <c r="H36">
        <v>48013</v>
      </c>
      <c r="J36">
        <f t="shared" si="6"/>
        <v>46223</v>
      </c>
      <c r="K36">
        <f t="shared" si="7"/>
        <v>1.0387253099106506</v>
      </c>
      <c r="L36">
        <f t="shared" si="8"/>
        <v>78221</v>
      </c>
      <c r="M36">
        <f t="shared" si="9"/>
        <v>17167</v>
      </c>
      <c r="N36">
        <f t="shared" si="10"/>
        <v>46223</v>
      </c>
      <c r="O36">
        <f t="shared" si="11"/>
        <v>61054</v>
      </c>
      <c r="Q36">
        <v>2626</v>
      </c>
      <c r="R36">
        <v>-750</v>
      </c>
      <c r="T36">
        <v>1155.8000000000029</v>
      </c>
      <c r="U36">
        <v>141</v>
      </c>
      <c r="W36">
        <v>3443.8</v>
      </c>
      <c r="X36">
        <v>315</v>
      </c>
      <c r="Z36">
        <v>46223</v>
      </c>
      <c r="AA36">
        <v>1.0387253099106506</v>
      </c>
      <c r="AI36">
        <v>46223</v>
      </c>
      <c r="AJ36">
        <v>1.0387253099106506</v>
      </c>
    </row>
    <row r="37" spans="2:38" x14ac:dyDescent="0.25">
      <c r="B37">
        <v>48043</v>
      </c>
      <c r="C37">
        <v>100921</v>
      </c>
      <c r="D37">
        <v>102174</v>
      </c>
      <c r="E37">
        <v>63124</v>
      </c>
      <c r="F37">
        <v>116933</v>
      </c>
      <c r="H37">
        <v>113127</v>
      </c>
      <c r="J37">
        <f t="shared" si="6"/>
        <v>86239</v>
      </c>
      <c r="K37">
        <f t="shared" si="7"/>
        <v>1.3117846913809297</v>
      </c>
      <c r="L37">
        <f t="shared" si="8"/>
        <v>116933</v>
      </c>
      <c r="M37">
        <f t="shared" si="9"/>
        <v>48043</v>
      </c>
      <c r="N37">
        <f t="shared" si="10"/>
        <v>86239</v>
      </c>
      <c r="O37">
        <f t="shared" si="11"/>
        <v>68890</v>
      </c>
      <c r="Q37">
        <v>-2493</v>
      </c>
      <c r="R37">
        <v>-89</v>
      </c>
      <c r="T37">
        <v>-1656.8000000000029</v>
      </c>
      <c r="U37">
        <v>-115.19999999999709</v>
      </c>
      <c r="W37">
        <v>2650.7999999999997</v>
      </c>
      <c r="X37">
        <v>179.2</v>
      </c>
      <c r="AB37">
        <v>86239</v>
      </c>
      <c r="AC37">
        <v>1.3117846913809297</v>
      </c>
      <c r="AI37">
        <v>86239</v>
      </c>
      <c r="AJ37">
        <v>1.3117846913809297</v>
      </c>
    </row>
    <row r="38" spans="2:38" x14ac:dyDescent="0.25">
      <c r="B38">
        <v>1490</v>
      </c>
      <c r="C38">
        <v>65751</v>
      </c>
      <c r="D38">
        <v>54024</v>
      </c>
      <c r="E38">
        <v>118490</v>
      </c>
      <c r="F38">
        <v>17731</v>
      </c>
      <c r="H38">
        <v>75937</v>
      </c>
      <c r="J38">
        <f t="shared" si="6"/>
        <v>51497.2</v>
      </c>
      <c r="K38">
        <f t="shared" si="7"/>
        <v>1.4745850259819953</v>
      </c>
      <c r="L38">
        <f t="shared" si="8"/>
        <v>118490</v>
      </c>
      <c r="M38">
        <f t="shared" si="9"/>
        <v>1490</v>
      </c>
      <c r="N38">
        <f t="shared" si="10"/>
        <v>51497.2</v>
      </c>
      <c r="O38">
        <f t="shared" si="11"/>
        <v>117000</v>
      </c>
      <c r="Q38">
        <v>-4505</v>
      </c>
      <c r="R38">
        <v>969</v>
      </c>
      <c r="T38">
        <v>3724</v>
      </c>
      <c r="U38">
        <v>23.19999999999709</v>
      </c>
      <c r="W38">
        <v>3724</v>
      </c>
      <c r="X38">
        <v>385.59999999999991</v>
      </c>
      <c r="AD38">
        <v>51497.2</v>
      </c>
      <c r="AE38">
        <v>1.4745850259819953</v>
      </c>
      <c r="AI38">
        <v>51497.2</v>
      </c>
      <c r="AJ38">
        <v>1.4745850259819953</v>
      </c>
    </row>
    <row r="39" spans="2:38" x14ac:dyDescent="0.25">
      <c r="B39">
        <v>65099</v>
      </c>
      <c r="C39">
        <v>116843</v>
      </c>
      <c r="D39">
        <v>86330</v>
      </c>
      <c r="E39">
        <v>66423</v>
      </c>
      <c r="F39">
        <v>43062</v>
      </c>
      <c r="H39">
        <v>143563</v>
      </c>
      <c r="J39">
        <f t="shared" si="6"/>
        <v>75551.399999999994</v>
      </c>
      <c r="K39">
        <f t="shared" si="7"/>
        <v>1.9002030405789967</v>
      </c>
      <c r="L39">
        <f t="shared" si="8"/>
        <v>116843</v>
      </c>
      <c r="M39">
        <f t="shared" si="9"/>
        <v>43062</v>
      </c>
      <c r="N39">
        <f t="shared" si="10"/>
        <v>75551.399999999994</v>
      </c>
      <c r="O39">
        <f t="shared" si="11"/>
        <v>73781</v>
      </c>
      <c r="Q39">
        <v>9493</v>
      </c>
      <c r="R39">
        <v>1</v>
      </c>
      <c r="T39">
        <v>-1987.8000000000029</v>
      </c>
      <c r="U39">
        <v>145.59999999999127</v>
      </c>
      <c r="W39">
        <v>3506.6</v>
      </c>
      <c r="X39">
        <v>634</v>
      </c>
      <c r="AF39">
        <v>75551.399999999994</v>
      </c>
      <c r="AG39">
        <v>1.9002030405789967</v>
      </c>
      <c r="AK39">
        <v>75551.399999999994</v>
      </c>
      <c r="AL39">
        <v>1.9002030405789967</v>
      </c>
    </row>
    <row r="40" spans="2:38" x14ac:dyDescent="0.25">
      <c r="B40">
        <v>16598</v>
      </c>
      <c r="C40">
        <v>39202</v>
      </c>
      <c r="D40">
        <v>44641</v>
      </c>
      <c r="E40">
        <v>104173</v>
      </c>
      <c r="F40">
        <v>6846</v>
      </c>
      <c r="H40">
        <v>89841</v>
      </c>
      <c r="J40">
        <f t="shared" si="6"/>
        <v>42292</v>
      </c>
      <c r="K40">
        <f t="shared" si="7"/>
        <v>2.124302468551972</v>
      </c>
      <c r="L40">
        <f t="shared" si="8"/>
        <v>104173</v>
      </c>
      <c r="M40">
        <f t="shared" si="9"/>
        <v>6846</v>
      </c>
      <c r="N40">
        <f t="shared" si="10"/>
        <v>42292</v>
      </c>
      <c r="O40">
        <f t="shared" si="11"/>
        <v>97327</v>
      </c>
      <c r="Q40">
        <v>-6099</v>
      </c>
      <c r="R40">
        <v>1</v>
      </c>
      <c r="T40">
        <v>2858.1999999999971</v>
      </c>
      <c r="U40">
        <v>-274.80000000000291</v>
      </c>
      <c r="W40">
        <v>2858.2</v>
      </c>
      <c r="X40">
        <v>556.40000000000009</v>
      </c>
      <c r="AD40">
        <v>42292</v>
      </c>
      <c r="AE40">
        <v>2.124302468551972</v>
      </c>
      <c r="AK40">
        <v>42292</v>
      </c>
      <c r="AL40">
        <v>2.124302468551972</v>
      </c>
    </row>
    <row r="41" spans="2:38" x14ac:dyDescent="0.25">
      <c r="B41">
        <v>68159</v>
      </c>
      <c r="C41">
        <v>83405</v>
      </c>
      <c r="D41">
        <v>606</v>
      </c>
      <c r="E41">
        <v>98776</v>
      </c>
      <c r="F41">
        <v>120673</v>
      </c>
      <c r="H41">
        <v>130312</v>
      </c>
      <c r="J41">
        <f t="shared" si="6"/>
        <v>74323.8</v>
      </c>
      <c r="K41">
        <f t="shared" si="7"/>
        <v>1.7533010960150046</v>
      </c>
      <c r="L41">
        <f t="shared" si="8"/>
        <v>120673</v>
      </c>
      <c r="M41">
        <f t="shared" si="9"/>
        <v>606</v>
      </c>
      <c r="N41">
        <f t="shared" si="10"/>
        <v>74323.8</v>
      </c>
      <c r="O41">
        <f t="shared" si="11"/>
        <v>120067</v>
      </c>
      <c r="Q41">
        <v>1777</v>
      </c>
      <c r="R41">
        <v>0</v>
      </c>
      <c r="T41">
        <v>-2969.3999999999942</v>
      </c>
      <c r="U41">
        <v>-161</v>
      </c>
      <c r="W41">
        <v>4111.8</v>
      </c>
      <c r="X41">
        <v>160.99999999999997</v>
      </c>
      <c r="AF41">
        <v>74323.8</v>
      </c>
      <c r="AG41">
        <v>1.7533010960150046</v>
      </c>
      <c r="AK41">
        <v>74323.8</v>
      </c>
      <c r="AL41">
        <v>1.7533010960150046</v>
      </c>
    </row>
    <row r="42" spans="2:38" x14ac:dyDescent="0.25">
      <c r="B42">
        <v>7879</v>
      </c>
      <c r="C42">
        <v>118628</v>
      </c>
      <c r="D42">
        <v>33307</v>
      </c>
      <c r="E42">
        <v>22863</v>
      </c>
      <c r="F42">
        <v>53160</v>
      </c>
      <c r="H42">
        <v>68493</v>
      </c>
      <c r="J42">
        <f t="shared" si="6"/>
        <v>47167.4</v>
      </c>
      <c r="K42">
        <f t="shared" si="7"/>
        <v>1.4521258326725661</v>
      </c>
      <c r="L42">
        <f t="shared" si="8"/>
        <v>118628</v>
      </c>
      <c r="M42">
        <f t="shared" si="9"/>
        <v>7879</v>
      </c>
      <c r="N42">
        <f t="shared" si="10"/>
        <v>47167.4</v>
      </c>
      <c r="O42">
        <f t="shared" si="11"/>
        <v>110749</v>
      </c>
      <c r="Q42">
        <v>-2601</v>
      </c>
      <c r="R42">
        <v>-277</v>
      </c>
      <c r="T42">
        <v>2346.2000000000044</v>
      </c>
      <c r="U42">
        <v>-33.799999999995634</v>
      </c>
      <c r="W42">
        <v>4167.3999999999996</v>
      </c>
      <c r="X42">
        <v>339</v>
      </c>
      <c r="AD42">
        <v>47167.4</v>
      </c>
      <c r="AE42">
        <v>1.4521258326725661</v>
      </c>
      <c r="AI42">
        <v>47167.4</v>
      </c>
      <c r="AJ42">
        <v>1.4521258326725661</v>
      </c>
    </row>
    <row r="43" spans="2:38" x14ac:dyDescent="0.25">
      <c r="B43">
        <v>116601</v>
      </c>
      <c r="C43">
        <v>50341</v>
      </c>
      <c r="D43">
        <v>58840</v>
      </c>
      <c r="E43">
        <v>64864</v>
      </c>
      <c r="F43">
        <v>112262</v>
      </c>
      <c r="H43">
        <v>111185</v>
      </c>
      <c r="J43">
        <f t="shared" si="6"/>
        <v>80581.600000000006</v>
      </c>
      <c r="K43">
        <f t="shared" si="7"/>
        <v>1.3797814885780375</v>
      </c>
      <c r="L43">
        <f t="shared" si="8"/>
        <v>116601</v>
      </c>
      <c r="M43">
        <f t="shared" si="9"/>
        <v>50341</v>
      </c>
      <c r="N43">
        <f t="shared" si="10"/>
        <v>80581.600000000006</v>
      </c>
      <c r="O43">
        <f t="shared" si="11"/>
        <v>66260</v>
      </c>
      <c r="Q43">
        <v>977</v>
      </c>
      <c r="R43">
        <v>196</v>
      </c>
      <c r="T43">
        <v>-967.39999999999418</v>
      </c>
      <c r="U43">
        <v>177.80000000000291</v>
      </c>
      <c r="W43">
        <v>3166.6</v>
      </c>
      <c r="X43">
        <v>553.79999999999995</v>
      </c>
      <c r="AB43">
        <v>80581.600000000006</v>
      </c>
      <c r="AC43">
        <v>1.3797814885780375</v>
      </c>
      <c r="AI43">
        <v>80581.600000000006</v>
      </c>
      <c r="AJ43">
        <v>1.3797814885780375</v>
      </c>
    </row>
    <row r="44" spans="2:38" x14ac:dyDescent="0.25">
      <c r="B44">
        <v>102260</v>
      </c>
      <c r="C44">
        <v>64526</v>
      </c>
      <c r="D44">
        <v>104291</v>
      </c>
      <c r="E44">
        <v>77883</v>
      </c>
      <c r="F44">
        <v>113463</v>
      </c>
      <c r="H44">
        <v>133699</v>
      </c>
      <c r="J44">
        <f t="shared" si="6"/>
        <v>92484.6</v>
      </c>
      <c r="K44">
        <f t="shared" si="7"/>
        <v>1.4456352733319924</v>
      </c>
      <c r="L44">
        <f t="shared" si="8"/>
        <v>113463</v>
      </c>
      <c r="M44">
        <f t="shared" si="9"/>
        <v>64526</v>
      </c>
      <c r="N44">
        <f t="shared" si="10"/>
        <v>92484.6</v>
      </c>
      <c r="O44">
        <f t="shared" si="11"/>
        <v>48937</v>
      </c>
      <c r="Q44">
        <v>9715</v>
      </c>
      <c r="R44">
        <v>49</v>
      </c>
      <c r="T44">
        <v>-1462.7999999999884</v>
      </c>
      <c r="U44">
        <v>-425.59999999999127</v>
      </c>
      <c r="W44">
        <v>3472.4</v>
      </c>
      <c r="X44">
        <v>447.2</v>
      </c>
      <c r="AB44">
        <v>92484.6</v>
      </c>
      <c r="AC44">
        <v>1.4456352733319924</v>
      </c>
      <c r="AI44">
        <v>92484.6</v>
      </c>
      <c r="AJ44">
        <v>1.4456352733319924</v>
      </c>
    </row>
    <row r="45" spans="2:38" x14ac:dyDescent="0.25">
      <c r="B45">
        <v>97372</v>
      </c>
      <c r="C45">
        <v>66749</v>
      </c>
      <c r="D45">
        <v>74631</v>
      </c>
      <c r="E45">
        <v>48421</v>
      </c>
      <c r="F45">
        <v>43005</v>
      </c>
      <c r="H45">
        <v>89524</v>
      </c>
      <c r="J45">
        <f t="shared" si="6"/>
        <v>66035.600000000006</v>
      </c>
      <c r="K45">
        <f t="shared" si="7"/>
        <v>1.3556929898418428</v>
      </c>
      <c r="L45">
        <f t="shared" si="8"/>
        <v>97372</v>
      </c>
      <c r="M45">
        <f t="shared" si="9"/>
        <v>43005</v>
      </c>
      <c r="N45">
        <f t="shared" si="10"/>
        <v>66035.600000000006</v>
      </c>
      <c r="O45">
        <f t="shared" si="11"/>
        <v>54367</v>
      </c>
      <c r="Q45">
        <v>-8630</v>
      </c>
      <c r="R45">
        <v>-727</v>
      </c>
      <c r="T45">
        <v>1288.4000000000087</v>
      </c>
      <c r="U45">
        <v>63</v>
      </c>
      <c r="W45">
        <v>2632.8</v>
      </c>
      <c r="X45">
        <v>355.4</v>
      </c>
      <c r="AF45">
        <v>66035.600000000006</v>
      </c>
      <c r="AG45">
        <v>1.3556929898418428</v>
      </c>
      <c r="AI45">
        <v>66035.600000000006</v>
      </c>
      <c r="AJ45">
        <v>1.3556929898418428</v>
      </c>
    </row>
    <row r="46" spans="2:38" x14ac:dyDescent="0.25">
      <c r="B46">
        <v>108733</v>
      </c>
      <c r="C46">
        <v>8088</v>
      </c>
      <c r="D46">
        <v>59351</v>
      </c>
      <c r="E46">
        <v>63698</v>
      </c>
      <c r="F46">
        <v>38720</v>
      </c>
      <c r="H46">
        <v>93549</v>
      </c>
      <c r="J46">
        <f t="shared" si="6"/>
        <v>55718</v>
      </c>
      <c r="K46">
        <f t="shared" si="7"/>
        <v>1.6789726838723573</v>
      </c>
      <c r="L46">
        <f t="shared" si="8"/>
        <v>108733</v>
      </c>
      <c r="M46">
        <f t="shared" si="9"/>
        <v>8088</v>
      </c>
      <c r="N46">
        <f t="shared" si="10"/>
        <v>55718</v>
      </c>
      <c r="O46">
        <f t="shared" si="11"/>
        <v>100645</v>
      </c>
      <c r="Q46">
        <v>3267</v>
      </c>
      <c r="R46">
        <v>306</v>
      </c>
      <c r="T46">
        <v>-1600</v>
      </c>
      <c r="U46">
        <v>359.80000000000291</v>
      </c>
      <c r="W46">
        <v>2942.3999999999996</v>
      </c>
      <c r="X46">
        <v>510.59999999999997</v>
      </c>
      <c r="AD46">
        <v>55718</v>
      </c>
      <c r="AE46">
        <v>1.6789726838723573</v>
      </c>
      <c r="AI46">
        <v>55718</v>
      </c>
      <c r="AJ46">
        <v>1.6789726838723573</v>
      </c>
    </row>
    <row r="47" spans="2:38" x14ac:dyDescent="0.25">
      <c r="B47">
        <v>61033</v>
      </c>
      <c r="C47">
        <v>36114</v>
      </c>
      <c r="D47">
        <v>79840</v>
      </c>
      <c r="E47">
        <v>51816</v>
      </c>
      <c r="F47">
        <v>102229</v>
      </c>
      <c r="H47">
        <v>123349</v>
      </c>
      <c r="J47">
        <f t="shared" si="6"/>
        <v>66206.399999999994</v>
      </c>
      <c r="K47">
        <f t="shared" si="7"/>
        <v>1.8630978274003724</v>
      </c>
      <c r="L47">
        <f t="shared" si="8"/>
        <v>102229</v>
      </c>
      <c r="M47">
        <f t="shared" si="9"/>
        <v>36114</v>
      </c>
      <c r="N47">
        <f t="shared" si="10"/>
        <v>66206.399999999994</v>
      </c>
      <c r="O47">
        <f t="shared" si="11"/>
        <v>66115</v>
      </c>
      <c r="Q47">
        <v>1948</v>
      </c>
      <c r="R47">
        <v>25</v>
      </c>
      <c r="T47">
        <v>-238.20000000001164</v>
      </c>
      <c r="U47">
        <v>-297.80000000000291</v>
      </c>
      <c r="W47">
        <v>1619.8</v>
      </c>
      <c r="X47">
        <v>356.2</v>
      </c>
      <c r="AF47">
        <v>66206.399999999994</v>
      </c>
      <c r="AG47">
        <v>1.8630978274003724</v>
      </c>
      <c r="AK47">
        <v>66206.399999999994</v>
      </c>
      <c r="AL47">
        <v>1.8630978274003724</v>
      </c>
    </row>
    <row r="48" spans="2:38" x14ac:dyDescent="0.25">
      <c r="B48">
        <v>66656</v>
      </c>
      <c r="C48">
        <v>6123</v>
      </c>
      <c r="D48">
        <v>81445</v>
      </c>
      <c r="E48">
        <v>79184</v>
      </c>
      <c r="F48">
        <v>84855</v>
      </c>
      <c r="H48">
        <v>90592</v>
      </c>
      <c r="J48">
        <f t="shared" si="6"/>
        <v>63652.6</v>
      </c>
      <c r="K48">
        <f t="shared" si="7"/>
        <v>1.423225445622017</v>
      </c>
      <c r="L48">
        <f t="shared" si="8"/>
        <v>84855</v>
      </c>
      <c r="M48">
        <f t="shared" si="9"/>
        <v>6123</v>
      </c>
      <c r="N48">
        <f t="shared" si="10"/>
        <v>63652.6</v>
      </c>
      <c r="O48">
        <f t="shared" si="11"/>
        <v>78732</v>
      </c>
      <c r="Q48">
        <v>5230</v>
      </c>
      <c r="R48">
        <v>705</v>
      </c>
      <c r="T48">
        <v>947.19999999999709</v>
      </c>
      <c r="U48">
        <v>-170</v>
      </c>
      <c r="W48">
        <v>4043.2</v>
      </c>
      <c r="X48">
        <v>171.20000000000002</v>
      </c>
      <c r="Z48">
        <v>63652.6</v>
      </c>
      <c r="AA48">
        <v>1.423225445622017</v>
      </c>
      <c r="AI48">
        <v>63652.6</v>
      </c>
      <c r="AJ48">
        <v>1.423225445622017</v>
      </c>
    </row>
    <row r="49" spans="2:38" x14ac:dyDescent="0.25">
      <c r="B49">
        <v>86000</v>
      </c>
      <c r="C49">
        <v>52645</v>
      </c>
      <c r="D49">
        <v>81260</v>
      </c>
      <c r="E49">
        <v>69086</v>
      </c>
      <c r="F49">
        <v>46225</v>
      </c>
      <c r="H49">
        <v>67427</v>
      </c>
      <c r="J49">
        <f t="shared" si="6"/>
        <v>67043.199999999997</v>
      </c>
      <c r="K49">
        <f t="shared" si="7"/>
        <v>1.0057246670803304</v>
      </c>
      <c r="L49">
        <f t="shared" si="8"/>
        <v>86000</v>
      </c>
      <c r="M49">
        <f t="shared" si="9"/>
        <v>46225</v>
      </c>
      <c r="N49">
        <f t="shared" si="10"/>
        <v>67043.199999999997</v>
      </c>
      <c r="O49">
        <f t="shared" si="11"/>
        <v>39775</v>
      </c>
      <c r="Q49">
        <v>-2068</v>
      </c>
      <c r="R49">
        <v>-423</v>
      </c>
      <c r="T49">
        <v>-2058.1999999999971</v>
      </c>
      <c r="U49">
        <v>-2.1999999999970896</v>
      </c>
      <c r="W49">
        <v>2067.4</v>
      </c>
      <c r="X49">
        <v>2.2000000000000002</v>
      </c>
      <c r="AB49">
        <v>67043.199999999997</v>
      </c>
      <c r="AC49">
        <v>1.0057246670803304</v>
      </c>
      <c r="AI49">
        <v>67043.199999999997</v>
      </c>
      <c r="AJ49">
        <v>1.0057246670803304</v>
      </c>
    </row>
    <row r="50" spans="2:38" x14ac:dyDescent="0.25">
      <c r="B50">
        <v>23526</v>
      </c>
      <c r="C50">
        <v>41739</v>
      </c>
      <c r="D50">
        <v>47148</v>
      </c>
      <c r="E50">
        <v>42780</v>
      </c>
      <c r="F50">
        <v>95049</v>
      </c>
      <c r="H50">
        <v>95926</v>
      </c>
      <c r="J50">
        <f t="shared" si="6"/>
        <v>50048.4</v>
      </c>
      <c r="K50">
        <f t="shared" si="7"/>
        <v>1.9166646686007944</v>
      </c>
      <c r="L50">
        <f t="shared" si="8"/>
        <v>95049</v>
      </c>
      <c r="M50">
        <f t="shared" si="9"/>
        <v>23526</v>
      </c>
      <c r="N50">
        <f t="shared" si="10"/>
        <v>50048.4</v>
      </c>
      <c r="O50">
        <f t="shared" si="11"/>
        <v>71523</v>
      </c>
      <c r="Q50">
        <v>-3581</v>
      </c>
      <c r="R50">
        <v>-659</v>
      </c>
      <c r="T50">
        <v>110.40000000000146</v>
      </c>
      <c r="U50">
        <v>318.80000000000291</v>
      </c>
      <c r="W50">
        <v>1002</v>
      </c>
      <c r="X50">
        <v>608.4</v>
      </c>
      <c r="AD50">
        <v>50048.4</v>
      </c>
      <c r="AE50">
        <v>1.9166646686007944</v>
      </c>
      <c r="AK50">
        <v>50048.4</v>
      </c>
      <c r="AL50">
        <v>1.9166646686007944</v>
      </c>
    </row>
    <row r="51" spans="2:38" x14ac:dyDescent="0.25">
      <c r="B51">
        <v>98740</v>
      </c>
      <c r="C51">
        <v>55156</v>
      </c>
      <c r="D51">
        <v>89323</v>
      </c>
      <c r="E51">
        <v>63341</v>
      </c>
      <c r="F51">
        <v>46260</v>
      </c>
      <c r="H51">
        <v>102604</v>
      </c>
      <c r="J51">
        <f t="shared" si="6"/>
        <v>70564</v>
      </c>
      <c r="K51">
        <f t="shared" si="7"/>
        <v>1.4540558925230995</v>
      </c>
      <c r="L51">
        <f t="shared" si="8"/>
        <v>98740</v>
      </c>
      <c r="M51">
        <f t="shared" si="9"/>
        <v>46260</v>
      </c>
      <c r="N51">
        <f t="shared" si="10"/>
        <v>70564</v>
      </c>
      <c r="O51">
        <f t="shared" si="11"/>
        <v>52480</v>
      </c>
      <c r="Q51">
        <v>1990</v>
      </c>
      <c r="R51">
        <v>30</v>
      </c>
      <c r="T51">
        <v>-480.80000000000291</v>
      </c>
      <c r="U51">
        <v>149.80000000000291</v>
      </c>
      <c r="W51">
        <v>2856.4</v>
      </c>
      <c r="X51">
        <v>221.79999999999998</v>
      </c>
      <c r="AB51">
        <v>70564</v>
      </c>
      <c r="AC51">
        <v>1.4540558925230995</v>
      </c>
      <c r="AI51">
        <v>70564</v>
      </c>
      <c r="AJ51">
        <v>1.4540558925230995</v>
      </c>
    </row>
    <row r="52" spans="2:38" x14ac:dyDescent="0.25">
      <c r="B52">
        <v>49505</v>
      </c>
      <c r="C52">
        <v>15973</v>
      </c>
      <c r="D52">
        <v>113006</v>
      </c>
      <c r="E52">
        <v>76120</v>
      </c>
      <c r="F52">
        <v>109269</v>
      </c>
      <c r="H52">
        <v>120044</v>
      </c>
      <c r="J52">
        <f t="shared" si="6"/>
        <v>72774.600000000006</v>
      </c>
      <c r="K52">
        <f t="shared" si="7"/>
        <v>1.6495315673325581</v>
      </c>
      <c r="L52">
        <f t="shared" si="8"/>
        <v>113006</v>
      </c>
      <c r="M52">
        <f t="shared" si="9"/>
        <v>15973</v>
      </c>
      <c r="N52">
        <f t="shared" si="10"/>
        <v>72774.600000000006</v>
      </c>
      <c r="O52">
        <f t="shared" si="11"/>
        <v>97033</v>
      </c>
      <c r="Q52">
        <v>488</v>
      </c>
      <c r="R52">
        <v>-975</v>
      </c>
      <c r="T52">
        <v>3451.8000000000029</v>
      </c>
      <c r="U52">
        <v>116.80000000000291</v>
      </c>
      <c r="W52">
        <v>3451.8</v>
      </c>
      <c r="X52">
        <v>183.20000000000002</v>
      </c>
      <c r="AF52">
        <v>72774.600000000006</v>
      </c>
      <c r="AG52">
        <v>1.6495315673325581</v>
      </c>
      <c r="AI52">
        <v>72774.600000000006</v>
      </c>
      <c r="AJ52">
        <v>1.6495315673325581</v>
      </c>
    </row>
    <row r="53" spans="2:38" x14ac:dyDescent="0.25">
      <c r="B53">
        <v>68669</v>
      </c>
      <c r="C53">
        <v>43474</v>
      </c>
      <c r="D53">
        <v>54081</v>
      </c>
      <c r="E53">
        <v>72853</v>
      </c>
      <c r="F53">
        <v>24172</v>
      </c>
      <c r="H53">
        <v>100832</v>
      </c>
      <c r="J53">
        <f t="shared" si="6"/>
        <v>52649.8</v>
      </c>
      <c r="K53">
        <f t="shared" si="7"/>
        <v>1.9151449768090285</v>
      </c>
      <c r="L53">
        <f t="shared" si="8"/>
        <v>72853</v>
      </c>
      <c r="M53">
        <f t="shared" si="9"/>
        <v>24172</v>
      </c>
      <c r="N53">
        <f t="shared" si="10"/>
        <v>52649.8</v>
      </c>
      <c r="O53">
        <f t="shared" si="11"/>
        <v>48681</v>
      </c>
      <c r="Q53">
        <v>-8269</v>
      </c>
      <c r="R53">
        <v>0</v>
      </c>
      <c r="T53">
        <v>522.40000000000146</v>
      </c>
      <c r="U53">
        <v>-108.19999999999709</v>
      </c>
      <c r="W53">
        <v>936.4</v>
      </c>
      <c r="X53">
        <v>296.60000000000002</v>
      </c>
      <c r="AD53">
        <v>52649.8</v>
      </c>
      <c r="AE53">
        <v>1.9151449768090285</v>
      </c>
      <c r="AK53">
        <v>52649.8</v>
      </c>
      <c r="AL53">
        <v>1.9151449768090285</v>
      </c>
    </row>
    <row r="54" spans="2:38" x14ac:dyDescent="0.25">
      <c r="B54">
        <v>89429</v>
      </c>
      <c r="C54">
        <v>34209</v>
      </c>
      <c r="D54">
        <v>115491</v>
      </c>
      <c r="E54">
        <v>12104</v>
      </c>
      <c r="F54">
        <v>29347</v>
      </c>
      <c r="H54">
        <v>82662</v>
      </c>
      <c r="J54">
        <f t="shared" si="6"/>
        <v>56116</v>
      </c>
      <c r="K54">
        <f t="shared" si="7"/>
        <v>1.4730558129588709</v>
      </c>
      <c r="L54">
        <f t="shared" si="8"/>
        <v>115491</v>
      </c>
      <c r="M54">
        <f t="shared" si="9"/>
        <v>12104</v>
      </c>
      <c r="N54">
        <f t="shared" si="10"/>
        <v>56116</v>
      </c>
      <c r="O54">
        <f t="shared" si="11"/>
        <v>103387</v>
      </c>
      <c r="Q54">
        <v>7140</v>
      </c>
      <c r="R54">
        <v>-269</v>
      </c>
      <c r="T54">
        <v>-587</v>
      </c>
      <c r="U54">
        <v>213.80000000000291</v>
      </c>
      <c r="W54">
        <v>3768.6000000000004</v>
      </c>
      <c r="X54">
        <v>500.6</v>
      </c>
      <c r="Z54">
        <v>56116</v>
      </c>
      <c r="AA54">
        <v>1.4730558129588709</v>
      </c>
      <c r="AI54">
        <v>56116</v>
      </c>
      <c r="AJ54">
        <v>1.4730558129588709</v>
      </c>
    </row>
    <row r="55" spans="2:38" x14ac:dyDescent="0.25">
      <c r="B55">
        <v>62711</v>
      </c>
      <c r="C55">
        <v>105847</v>
      </c>
      <c r="D55">
        <v>20759</v>
      </c>
      <c r="E55">
        <v>109799</v>
      </c>
      <c r="F55">
        <v>52029</v>
      </c>
      <c r="H55">
        <v>115094</v>
      </c>
      <c r="J55">
        <f t="shared" si="6"/>
        <v>70229</v>
      </c>
      <c r="K55">
        <f t="shared" si="7"/>
        <v>1.6388386563955062</v>
      </c>
      <c r="L55">
        <f t="shared" si="8"/>
        <v>109799</v>
      </c>
      <c r="M55">
        <f t="shared" si="9"/>
        <v>20759</v>
      </c>
      <c r="N55">
        <f t="shared" si="10"/>
        <v>70229</v>
      </c>
      <c r="O55">
        <f t="shared" si="11"/>
        <v>89040</v>
      </c>
      <c r="Q55">
        <v>704</v>
      </c>
      <c r="R55">
        <v>-985</v>
      </c>
      <c r="T55">
        <v>-914.19999999999709</v>
      </c>
      <c r="U55">
        <v>225.39999999999418</v>
      </c>
      <c r="W55">
        <v>4335.8</v>
      </c>
      <c r="X55">
        <v>338.2</v>
      </c>
      <c r="AF55">
        <v>70229</v>
      </c>
      <c r="AG55">
        <v>1.6388386563955062</v>
      </c>
      <c r="AK55">
        <v>70229</v>
      </c>
      <c r="AL55">
        <v>1.6388386563955062</v>
      </c>
    </row>
    <row r="56" spans="2:38" x14ac:dyDescent="0.25">
      <c r="B56">
        <v>5897</v>
      </c>
      <c r="C56">
        <v>29790</v>
      </c>
      <c r="D56">
        <v>60373</v>
      </c>
      <c r="E56">
        <v>117185</v>
      </c>
      <c r="F56">
        <v>82701</v>
      </c>
      <c r="H56">
        <v>90282</v>
      </c>
      <c r="J56">
        <f t="shared" si="6"/>
        <v>59189.2</v>
      </c>
      <c r="K56">
        <f t="shared" si="7"/>
        <v>1.5253120501713151</v>
      </c>
      <c r="L56">
        <f t="shared" si="8"/>
        <v>117185</v>
      </c>
      <c r="M56">
        <f t="shared" si="9"/>
        <v>5897</v>
      </c>
      <c r="N56">
        <f t="shared" si="10"/>
        <v>59189.2</v>
      </c>
      <c r="O56">
        <f t="shared" si="11"/>
        <v>111288</v>
      </c>
      <c r="Q56">
        <v>4920</v>
      </c>
      <c r="R56">
        <v>36</v>
      </c>
      <c r="T56">
        <v>1453</v>
      </c>
      <c r="U56">
        <v>-152.20000000000437</v>
      </c>
      <c r="W56">
        <v>2991.8</v>
      </c>
      <c r="X56">
        <v>325.39999999999998</v>
      </c>
      <c r="AD56">
        <v>59189.2</v>
      </c>
      <c r="AE56">
        <v>1.5253120501713151</v>
      </c>
      <c r="AI56">
        <v>59189.2</v>
      </c>
      <c r="AJ56">
        <v>1.5253120501713151</v>
      </c>
    </row>
    <row r="57" spans="2:38" x14ac:dyDescent="0.25">
      <c r="B57">
        <v>36052</v>
      </c>
      <c r="C57">
        <v>121600</v>
      </c>
      <c r="D57">
        <v>35441</v>
      </c>
      <c r="E57">
        <v>11796</v>
      </c>
      <c r="F57">
        <v>66907</v>
      </c>
      <c r="H57">
        <v>101718</v>
      </c>
      <c r="J57">
        <f t="shared" si="6"/>
        <v>54359.199999999997</v>
      </c>
      <c r="K57">
        <f t="shared" si="7"/>
        <v>1.8712195911639613</v>
      </c>
      <c r="L57">
        <f t="shared" si="8"/>
        <v>121600</v>
      </c>
      <c r="M57">
        <f t="shared" si="9"/>
        <v>11796</v>
      </c>
      <c r="N57">
        <f t="shared" si="10"/>
        <v>54359.199999999997</v>
      </c>
      <c r="O57">
        <f t="shared" si="11"/>
        <v>109804</v>
      </c>
      <c r="Q57">
        <v>-5538</v>
      </c>
      <c r="R57">
        <v>273</v>
      </c>
      <c r="T57">
        <v>-1925.6000000000058</v>
      </c>
      <c r="U57">
        <v>-213</v>
      </c>
      <c r="W57">
        <v>2472</v>
      </c>
      <c r="X57">
        <v>220.2</v>
      </c>
      <c r="AD57">
        <v>54359.199999999997</v>
      </c>
      <c r="AE57">
        <v>1.8712195911639613</v>
      </c>
      <c r="AK57">
        <v>54359.199999999997</v>
      </c>
      <c r="AL57">
        <v>1.8712195911639613</v>
      </c>
    </row>
    <row r="58" spans="2:38" x14ac:dyDescent="0.25">
      <c r="B58">
        <v>66278</v>
      </c>
      <c r="C58">
        <v>14715</v>
      </c>
      <c r="D58">
        <v>20636</v>
      </c>
      <c r="E58">
        <v>49818</v>
      </c>
      <c r="F58">
        <v>4694</v>
      </c>
      <c r="H58">
        <v>94046</v>
      </c>
      <c r="J58">
        <f t="shared" si="6"/>
        <v>31228.2</v>
      </c>
      <c r="K58">
        <f t="shared" si="7"/>
        <v>3.0115728732363696</v>
      </c>
      <c r="L58">
        <f t="shared" si="8"/>
        <v>66278</v>
      </c>
      <c r="M58">
        <f t="shared" si="9"/>
        <v>4694</v>
      </c>
      <c r="N58">
        <f t="shared" si="10"/>
        <v>31228.2</v>
      </c>
      <c r="O58">
        <f t="shared" si="11"/>
        <v>61584</v>
      </c>
      <c r="Q58">
        <v>6470</v>
      </c>
      <c r="R58">
        <v>32</v>
      </c>
      <c r="T58">
        <v>2151</v>
      </c>
      <c r="U58">
        <v>2.7999999999992724</v>
      </c>
      <c r="W58">
        <v>2888.6</v>
      </c>
      <c r="X58">
        <v>2.8</v>
      </c>
      <c r="AD58">
        <v>31228.2</v>
      </c>
      <c r="AE58">
        <v>3.0115728732363696</v>
      </c>
      <c r="AK58">
        <v>31228.2</v>
      </c>
      <c r="AL58">
        <v>3.0115728732363696</v>
      </c>
    </row>
    <row r="59" spans="2:38" x14ac:dyDescent="0.25">
      <c r="B59">
        <v>50172</v>
      </c>
      <c r="C59">
        <v>10050</v>
      </c>
      <c r="D59">
        <v>90612</v>
      </c>
      <c r="E59">
        <v>42880</v>
      </c>
      <c r="F59">
        <v>72001</v>
      </c>
      <c r="H59">
        <v>61355</v>
      </c>
      <c r="J59">
        <f t="shared" si="6"/>
        <v>53143</v>
      </c>
      <c r="K59">
        <f t="shared" si="7"/>
        <v>1.1545264663267034</v>
      </c>
      <c r="L59">
        <f t="shared" si="8"/>
        <v>90612</v>
      </c>
      <c r="M59">
        <f t="shared" si="9"/>
        <v>10050</v>
      </c>
      <c r="N59">
        <f t="shared" si="10"/>
        <v>53143</v>
      </c>
      <c r="O59">
        <f t="shared" si="11"/>
        <v>80562</v>
      </c>
      <c r="Q59">
        <v>-145</v>
      </c>
      <c r="R59">
        <v>363</v>
      </c>
      <c r="T59">
        <v>-1838</v>
      </c>
      <c r="U59">
        <v>-328.40000000000146</v>
      </c>
      <c r="W59">
        <v>2200.8000000000002</v>
      </c>
      <c r="X59">
        <v>328.79999999999995</v>
      </c>
      <c r="Z59">
        <v>53143</v>
      </c>
      <c r="AA59">
        <v>1.1545264663267034</v>
      </c>
      <c r="AI59">
        <v>53143</v>
      </c>
      <c r="AJ59">
        <v>1.1545264663267034</v>
      </c>
    </row>
    <row r="60" spans="2:38" x14ac:dyDescent="0.25">
      <c r="B60">
        <v>77076</v>
      </c>
      <c r="C60">
        <v>101420</v>
      </c>
      <c r="D60">
        <v>117594</v>
      </c>
      <c r="E60">
        <v>73109</v>
      </c>
      <c r="F60">
        <v>47234</v>
      </c>
      <c r="H60">
        <v>86153</v>
      </c>
      <c r="J60">
        <f t="shared" si="6"/>
        <v>83286.600000000006</v>
      </c>
      <c r="K60">
        <f t="shared" si="7"/>
        <v>1.0344161005491879</v>
      </c>
      <c r="L60">
        <f t="shared" si="8"/>
        <v>117594</v>
      </c>
      <c r="M60">
        <f t="shared" si="9"/>
        <v>47234</v>
      </c>
      <c r="N60">
        <f t="shared" si="10"/>
        <v>83286.600000000006</v>
      </c>
      <c r="O60">
        <f t="shared" si="11"/>
        <v>70360</v>
      </c>
      <c r="Q60">
        <v>-4744</v>
      </c>
      <c r="R60">
        <v>-845</v>
      </c>
      <c r="T60">
        <v>-1485</v>
      </c>
      <c r="U60">
        <v>466.60000000000582</v>
      </c>
      <c r="W60">
        <v>3382.6</v>
      </c>
      <c r="X60">
        <v>641.80000000000007</v>
      </c>
      <c r="AB60">
        <v>83286.600000000006</v>
      </c>
      <c r="AC60">
        <v>1.0344161005491879</v>
      </c>
      <c r="AI60">
        <v>83286.600000000006</v>
      </c>
      <c r="AJ60">
        <v>1.0344161005491879</v>
      </c>
    </row>
    <row r="61" spans="2:38" x14ac:dyDescent="0.25">
      <c r="B61">
        <v>98366</v>
      </c>
      <c r="C61">
        <v>15107</v>
      </c>
      <c r="D61">
        <v>114693</v>
      </c>
      <c r="E61">
        <v>14985</v>
      </c>
      <c r="F61">
        <v>40995</v>
      </c>
      <c r="H61">
        <v>107459</v>
      </c>
      <c r="J61">
        <f t="shared" si="6"/>
        <v>56829.2</v>
      </c>
      <c r="K61">
        <f t="shared" si="7"/>
        <v>1.8909117144003436</v>
      </c>
      <c r="L61">
        <f t="shared" si="8"/>
        <v>114693</v>
      </c>
      <c r="M61">
        <f t="shared" si="9"/>
        <v>14985</v>
      </c>
      <c r="N61">
        <f t="shared" si="10"/>
        <v>56829.2</v>
      </c>
      <c r="O61">
        <f t="shared" si="11"/>
        <v>99708</v>
      </c>
      <c r="Q61">
        <v>5246</v>
      </c>
      <c r="R61">
        <v>352</v>
      </c>
      <c r="T61">
        <v>-562.60000000000582</v>
      </c>
      <c r="U61">
        <v>-190.80000000000291</v>
      </c>
      <c r="W61">
        <v>1650.6</v>
      </c>
      <c r="X61">
        <v>472.8</v>
      </c>
      <c r="AD61">
        <v>56829.2</v>
      </c>
      <c r="AE61">
        <v>1.8909117144003436</v>
      </c>
      <c r="AK61">
        <v>56829.2</v>
      </c>
      <c r="AL61">
        <v>1.8909117144003436</v>
      </c>
    </row>
    <row r="62" spans="2:38" x14ac:dyDescent="0.25">
      <c r="B62">
        <v>22451</v>
      </c>
      <c r="C62">
        <v>41765</v>
      </c>
      <c r="D62">
        <v>117064</v>
      </c>
      <c r="E62">
        <v>111612</v>
      </c>
      <c r="F62">
        <v>30481</v>
      </c>
      <c r="H62">
        <v>71573</v>
      </c>
      <c r="J62">
        <f t="shared" si="6"/>
        <v>64674.6</v>
      </c>
      <c r="K62">
        <f t="shared" si="7"/>
        <v>1.1066632031740435</v>
      </c>
      <c r="L62">
        <f t="shared" si="8"/>
        <v>117064</v>
      </c>
      <c r="M62">
        <f t="shared" si="9"/>
        <v>22451</v>
      </c>
      <c r="N62">
        <f t="shared" si="10"/>
        <v>64674.6</v>
      </c>
      <c r="O62">
        <f t="shared" si="11"/>
        <v>94613</v>
      </c>
      <c r="Q62">
        <v>7367</v>
      </c>
      <c r="R62">
        <v>265</v>
      </c>
      <c r="T62">
        <v>3002.4000000000015</v>
      </c>
      <c r="U62">
        <v>-31</v>
      </c>
      <c r="W62">
        <v>3503.6</v>
      </c>
      <c r="X62">
        <v>171.4</v>
      </c>
      <c r="Z62">
        <v>64674.6</v>
      </c>
      <c r="AA62">
        <v>1.1066632031740435</v>
      </c>
      <c r="AI62">
        <v>64674.6</v>
      </c>
      <c r="AJ62">
        <v>1.1066632031740435</v>
      </c>
    </row>
    <row r="63" spans="2:38" x14ac:dyDescent="0.25">
      <c r="B63">
        <v>44149</v>
      </c>
      <c r="C63">
        <v>46478</v>
      </c>
      <c r="D63">
        <v>28135</v>
      </c>
      <c r="E63">
        <v>109500</v>
      </c>
      <c r="F63">
        <v>108495</v>
      </c>
      <c r="H63">
        <v>121242</v>
      </c>
      <c r="J63">
        <f t="shared" si="6"/>
        <v>67351.399999999994</v>
      </c>
      <c r="K63">
        <f t="shared" si="7"/>
        <v>1.800140754312457</v>
      </c>
      <c r="L63">
        <f t="shared" si="8"/>
        <v>109500</v>
      </c>
      <c r="M63">
        <f t="shared" si="9"/>
        <v>28135</v>
      </c>
      <c r="N63">
        <f t="shared" si="10"/>
        <v>67351.399999999994</v>
      </c>
      <c r="O63">
        <f t="shared" si="11"/>
        <v>81365</v>
      </c>
      <c r="Q63">
        <v>-2742</v>
      </c>
      <c r="R63">
        <v>-15</v>
      </c>
      <c r="T63">
        <v>-1750</v>
      </c>
      <c r="U63">
        <v>-252.20000000001164</v>
      </c>
      <c r="W63">
        <v>2288</v>
      </c>
      <c r="X63">
        <v>301</v>
      </c>
      <c r="AF63">
        <v>67351.399999999994</v>
      </c>
      <c r="AG63">
        <v>1.800140754312457</v>
      </c>
      <c r="AK63">
        <v>67351.399999999994</v>
      </c>
      <c r="AL63">
        <v>1.800140754312457</v>
      </c>
    </row>
    <row r="64" spans="2:38" x14ac:dyDescent="0.25">
      <c r="B64">
        <v>106693</v>
      </c>
      <c r="C64">
        <v>14464</v>
      </c>
      <c r="D64">
        <v>113499</v>
      </c>
      <c r="E64">
        <v>11136</v>
      </c>
      <c r="F64">
        <v>28236</v>
      </c>
      <c r="H64">
        <v>100376</v>
      </c>
      <c r="J64">
        <f t="shared" si="6"/>
        <v>54805.599999999999</v>
      </c>
      <c r="K64">
        <f t="shared" si="7"/>
        <v>1.8314916723838441</v>
      </c>
      <c r="L64">
        <f t="shared" si="8"/>
        <v>113499</v>
      </c>
      <c r="M64">
        <f t="shared" si="9"/>
        <v>11136</v>
      </c>
      <c r="N64">
        <f t="shared" si="10"/>
        <v>54805.599999999999</v>
      </c>
      <c r="O64">
        <f t="shared" si="11"/>
        <v>102363</v>
      </c>
      <c r="Q64">
        <v>-2206</v>
      </c>
      <c r="R64">
        <v>-13</v>
      </c>
      <c r="T64">
        <v>611.79999999999563</v>
      </c>
      <c r="U64">
        <v>53.400000000001455</v>
      </c>
      <c r="W64">
        <v>1972.1999999999998</v>
      </c>
      <c r="X64">
        <v>138.19999999999999</v>
      </c>
      <c r="AD64">
        <v>54805.599999999999</v>
      </c>
      <c r="AE64">
        <v>1.8314916723838441</v>
      </c>
      <c r="AI64">
        <v>54805.599999999999</v>
      </c>
      <c r="AJ64">
        <v>1.8314916723838441</v>
      </c>
    </row>
    <row r="65" spans="2:38" x14ac:dyDescent="0.25">
      <c r="B65">
        <v>50505</v>
      </c>
      <c r="C65">
        <v>82040</v>
      </c>
      <c r="D65">
        <v>59832</v>
      </c>
      <c r="E65">
        <v>47251</v>
      </c>
      <c r="F65">
        <v>87171</v>
      </c>
      <c r="H65">
        <v>89274</v>
      </c>
      <c r="J65">
        <f t="shared" si="6"/>
        <v>65359.8</v>
      </c>
      <c r="K65">
        <f t="shared" si="7"/>
        <v>1.3658854525258644</v>
      </c>
      <c r="L65">
        <f t="shared" si="8"/>
        <v>87171</v>
      </c>
      <c r="M65">
        <f t="shared" si="9"/>
        <v>47251</v>
      </c>
      <c r="N65">
        <f t="shared" si="10"/>
        <v>65359.8</v>
      </c>
      <c r="O65">
        <f t="shared" si="11"/>
        <v>39920</v>
      </c>
      <c r="Q65">
        <v>-1008</v>
      </c>
      <c r="R65">
        <v>983</v>
      </c>
      <c r="T65">
        <v>2064</v>
      </c>
      <c r="U65">
        <v>-377.59999999999127</v>
      </c>
      <c r="W65">
        <v>2507.1999999999998</v>
      </c>
      <c r="X65">
        <v>378.79999999999995</v>
      </c>
      <c r="Z65">
        <v>65359.8</v>
      </c>
      <c r="AA65">
        <v>1.3658854525258644</v>
      </c>
      <c r="AI65">
        <v>65359.8</v>
      </c>
      <c r="AJ65">
        <v>1.3658854525258644</v>
      </c>
    </row>
    <row r="66" spans="2:38" x14ac:dyDescent="0.25">
      <c r="B66">
        <v>81857</v>
      </c>
      <c r="C66">
        <v>12112</v>
      </c>
      <c r="D66">
        <v>47343</v>
      </c>
      <c r="E66">
        <v>43634</v>
      </c>
      <c r="F66">
        <v>13285</v>
      </c>
      <c r="H66">
        <v>66558</v>
      </c>
      <c r="J66">
        <f t="shared" ref="J66:J101" si="12">AVERAGE(B66:F66)</f>
        <v>39646.199999999997</v>
      </c>
      <c r="K66">
        <f t="shared" ref="K66:K97" si="13">H66/J66</f>
        <v>1.6787989769511329</v>
      </c>
      <c r="L66">
        <f t="shared" ref="L66:L101" si="14">MAX(B66:F66)</f>
        <v>81857</v>
      </c>
      <c r="M66">
        <f t="shared" ref="M66:M101" si="15">MIN(B66:F66)</f>
        <v>12112</v>
      </c>
      <c r="N66">
        <f t="shared" ref="N66:N101" si="16">AVERAGE(B66:F66)</f>
        <v>39646.199999999997</v>
      </c>
      <c r="O66">
        <f t="shared" ref="O66:O101" si="17">L66-M66</f>
        <v>69745</v>
      </c>
      <c r="Q66">
        <v>6288</v>
      </c>
      <c r="R66">
        <v>0</v>
      </c>
      <c r="T66">
        <v>2549.3999999999942</v>
      </c>
      <c r="U66">
        <v>94.599999999998545</v>
      </c>
      <c r="W66">
        <v>3390.6000000000004</v>
      </c>
      <c r="X66">
        <v>139.4</v>
      </c>
      <c r="AD66">
        <v>39646.199999999997</v>
      </c>
      <c r="AE66">
        <v>1.6787989769511329</v>
      </c>
      <c r="AK66">
        <v>39646.199999999997</v>
      </c>
      <c r="AL66">
        <v>1.6787989769511329</v>
      </c>
    </row>
    <row r="67" spans="2:38" x14ac:dyDescent="0.25">
      <c r="B67">
        <v>79835</v>
      </c>
      <c r="C67">
        <v>41029</v>
      </c>
      <c r="D67">
        <v>59933</v>
      </c>
      <c r="E67">
        <v>90306</v>
      </c>
      <c r="F67">
        <v>113625</v>
      </c>
      <c r="H67">
        <v>111434</v>
      </c>
      <c r="J67">
        <f t="shared" si="12"/>
        <v>76945.600000000006</v>
      </c>
      <c r="K67">
        <f t="shared" si="13"/>
        <v>1.4482179617807904</v>
      </c>
      <c r="L67">
        <f t="shared" si="14"/>
        <v>113625</v>
      </c>
      <c r="M67">
        <f t="shared" si="15"/>
        <v>41029</v>
      </c>
      <c r="N67">
        <f t="shared" si="16"/>
        <v>76945.600000000006</v>
      </c>
      <c r="O67">
        <f t="shared" si="17"/>
        <v>72596</v>
      </c>
      <c r="Q67">
        <v>-2218</v>
      </c>
      <c r="R67">
        <v>-437</v>
      </c>
      <c r="T67">
        <v>-1897.3999999999942</v>
      </c>
      <c r="U67">
        <v>-502.79999999998836</v>
      </c>
      <c r="W67">
        <v>2300.6</v>
      </c>
      <c r="X67">
        <v>504</v>
      </c>
      <c r="AB67">
        <v>76945.600000000006</v>
      </c>
      <c r="AC67">
        <v>1.4482179617807904</v>
      </c>
      <c r="AI67">
        <v>76945.600000000006</v>
      </c>
      <c r="AJ67">
        <v>1.4482179617807904</v>
      </c>
    </row>
    <row r="68" spans="2:38" x14ac:dyDescent="0.25">
      <c r="B68">
        <v>12598</v>
      </c>
      <c r="C68">
        <v>100545</v>
      </c>
      <c r="D68">
        <v>37836</v>
      </c>
      <c r="E68">
        <v>37459</v>
      </c>
      <c r="F68">
        <v>41185</v>
      </c>
      <c r="H68">
        <v>47678</v>
      </c>
      <c r="J68">
        <f t="shared" si="12"/>
        <v>45924.6</v>
      </c>
      <c r="K68">
        <f t="shared" si="13"/>
        <v>1.0381799732605184</v>
      </c>
      <c r="L68">
        <f t="shared" si="14"/>
        <v>100545</v>
      </c>
      <c r="M68">
        <f t="shared" si="15"/>
        <v>12598</v>
      </c>
      <c r="N68">
        <f t="shared" si="16"/>
        <v>45924.6</v>
      </c>
      <c r="O68">
        <f t="shared" si="17"/>
        <v>87947</v>
      </c>
      <c r="Q68">
        <v>-4228</v>
      </c>
      <c r="R68">
        <v>827</v>
      </c>
      <c r="T68">
        <v>-4825.2000000000044</v>
      </c>
      <c r="U68">
        <v>186</v>
      </c>
      <c r="W68">
        <v>5379.2</v>
      </c>
      <c r="X68">
        <v>350</v>
      </c>
      <c r="Z68">
        <v>45924.6</v>
      </c>
      <c r="AA68">
        <v>1.0381799732605184</v>
      </c>
      <c r="AI68">
        <v>45924.6</v>
      </c>
      <c r="AJ68">
        <v>1.0381799732605184</v>
      </c>
    </row>
    <row r="69" spans="2:38" x14ac:dyDescent="0.25">
      <c r="B69">
        <v>40757</v>
      </c>
      <c r="C69">
        <v>92534</v>
      </c>
      <c r="D69">
        <v>33100</v>
      </c>
      <c r="E69">
        <v>5719</v>
      </c>
      <c r="F69">
        <v>59305</v>
      </c>
      <c r="H69">
        <v>74323</v>
      </c>
      <c r="J69">
        <f t="shared" si="12"/>
        <v>46283</v>
      </c>
      <c r="K69">
        <f t="shared" si="13"/>
        <v>1.6058379966726444</v>
      </c>
      <c r="L69">
        <f t="shared" si="14"/>
        <v>92534</v>
      </c>
      <c r="M69">
        <f t="shared" si="15"/>
        <v>5719</v>
      </c>
      <c r="N69">
        <f t="shared" si="16"/>
        <v>46283</v>
      </c>
      <c r="O69">
        <f t="shared" si="17"/>
        <v>86815</v>
      </c>
      <c r="Q69">
        <v>769</v>
      </c>
      <c r="R69">
        <v>332</v>
      </c>
      <c r="T69">
        <v>1683.1999999999971</v>
      </c>
      <c r="U69">
        <v>-15.19999999999709</v>
      </c>
      <c r="W69">
        <v>2297.6</v>
      </c>
      <c r="X69">
        <v>366.4</v>
      </c>
      <c r="AD69">
        <v>46283</v>
      </c>
      <c r="AE69">
        <v>1.6058379966726444</v>
      </c>
      <c r="AI69">
        <v>46283</v>
      </c>
      <c r="AJ69">
        <v>1.6058379966726444</v>
      </c>
    </row>
    <row r="70" spans="2:38" x14ac:dyDescent="0.25">
      <c r="B70">
        <v>1931</v>
      </c>
      <c r="C70">
        <v>85134</v>
      </c>
      <c r="D70">
        <v>16603</v>
      </c>
      <c r="E70">
        <v>98291</v>
      </c>
      <c r="F70">
        <v>92575</v>
      </c>
      <c r="H70">
        <v>59554</v>
      </c>
      <c r="J70">
        <f t="shared" si="12"/>
        <v>58906.8</v>
      </c>
      <c r="K70">
        <f t="shared" si="13"/>
        <v>1.0109868470193593</v>
      </c>
      <c r="L70">
        <f t="shared" si="14"/>
        <v>98291</v>
      </c>
      <c r="M70">
        <f t="shared" si="15"/>
        <v>1931</v>
      </c>
      <c r="N70">
        <f t="shared" si="16"/>
        <v>58906.8</v>
      </c>
      <c r="O70">
        <f t="shared" si="17"/>
        <v>96360</v>
      </c>
      <c r="Q70">
        <v>-1823</v>
      </c>
      <c r="R70">
        <v>-148</v>
      </c>
      <c r="T70">
        <v>1613.4000000000015</v>
      </c>
      <c r="U70">
        <v>-310.39999999999418</v>
      </c>
      <c r="W70">
        <v>1613.3999999999999</v>
      </c>
      <c r="X70">
        <v>310.39999999999998</v>
      </c>
      <c r="Z70">
        <v>58906.8</v>
      </c>
      <c r="AA70">
        <v>1.0109868470193593</v>
      </c>
      <c r="AI70">
        <v>58906.8</v>
      </c>
      <c r="AJ70">
        <v>1.0109868470193593</v>
      </c>
    </row>
    <row r="71" spans="2:38" x14ac:dyDescent="0.25">
      <c r="B71">
        <v>61907</v>
      </c>
      <c r="C71">
        <v>60323</v>
      </c>
      <c r="D71">
        <v>90215</v>
      </c>
      <c r="E71">
        <v>57977</v>
      </c>
      <c r="F71">
        <v>68857</v>
      </c>
      <c r="H71">
        <v>98357</v>
      </c>
      <c r="J71">
        <f t="shared" si="12"/>
        <v>67855.8</v>
      </c>
      <c r="K71">
        <f t="shared" si="13"/>
        <v>1.4495002637946939</v>
      </c>
      <c r="L71">
        <f t="shared" si="14"/>
        <v>90215</v>
      </c>
      <c r="M71">
        <f t="shared" si="15"/>
        <v>57977</v>
      </c>
      <c r="N71">
        <f t="shared" si="16"/>
        <v>67855.8</v>
      </c>
      <c r="O71">
        <f t="shared" si="17"/>
        <v>32238</v>
      </c>
      <c r="Q71">
        <v>-5701</v>
      </c>
      <c r="R71">
        <v>-549</v>
      </c>
      <c r="T71">
        <v>-1344</v>
      </c>
      <c r="U71">
        <v>56.19999999999709</v>
      </c>
      <c r="W71">
        <v>1366.4</v>
      </c>
      <c r="X71">
        <v>111.8</v>
      </c>
      <c r="AF71">
        <v>67855.8</v>
      </c>
      <c r="AG71">
        <v>1.4495002637946939</v>
      </c>
      <c r="AI71">
        <v>67855.8</v>
      </c>
      <c r="AJ71">
        <v>1.4495002637946939</v>
      </c>
    </row>
    <row r="72" spans="2:38" x14ac:dyDescent="0.25">
      <c r="B72">
        <v>111037</v>
      </c>
      <c r="C72">
        <v>93429</v>
      </c>
      <c r="D72">
        <v>46158</v>
      </c>
      <c r="E72">
        <v>8930</v>
      </c>
      <c r="F72">
        <v>45596</v>
      </c>
      <c r="H72">
        <v>115737</v>
      </c>
      <c r="J72">
        <f t="shared" si="12"/>
        <v>61030</v>
      </c>
      <c r="K72">
        <f t="shared" si="13"/>
        <v>1.8963952154678028</v>
      </c>
      <c r="L72">
        <f t="shared" si="14"/>
        <v>111037</v>
      </c>
      <c r="M72">
        <f t="shared" si="15"/>
        <v>8930</v>
      </c>
      <c r="N72">
        <f t="shared" si="16"/>
        <v>61030</v>
      </c>
      <c r="O72">
        <f t="shared" si="17"/>
        <v>102107</v>
      </c>
      <c r="Q72">
        <v>240</v>
      </c>
      <c r="R72">
        <v>-22</v>
      </c>
      <c r="T72">
        <v>981.40000000000146</v>
      </c>
      <c r="U72">
        <v>293.59999999999854</v>
      </c>
      <c r="W72">
        <v>2933.4</v>
      </c>
      <c r="X72">
        <v>295.60000000000002</v>
      </c>
      <c r="AD72">
        <v>61030</v>
      </c>
      <c r="AE72">
        <v>1.8963952154678028</v>
      </c>
      <c r="AK72">
        <v>61030</v>
      </c>
      <c r="AL72">
        <v>1.8963952154678028</v>
      </c>
    </row>
    <row r="73" spans="2:38" x14ac:dyDescent="0.25">
      <c r="B73">
        <v>92575</v>
      </c>
      <c r="C73">
        <v>100770</v>
      </c>
      <c r="D73">
        <v>103919</v>
      </c>
      <c r="E73">
        <v>38832</v>
      </c>
      <c r="F73">
        <v>68789</v>
      </c>
      <c r="H73">
        <v>99889</v>
      </c>
      <c r="J73">
        <f t="shared" si="12"/>
        <v>80977</v>
      </c>
      <c r="K73">
        <f t="shared" si="13"/>
        <v>1.2335477975227533</v>
      </c>
      <c r="L73">
        <f t="shared" si="14"/>
        <v>103919</v>
      </c>
      <c r="M73">
        <f t="shared" si="15"/>
        <v>38832</v>
      </c>
      <c r="N73">
        <f t="shared" si="16"/>
        <v>80977</v>
      </c>
      <c r="O73">
        <f t="shared" si="17"/>
        <v>65087</v>
      </c>
      <c r="Q73">
        <v>1858</v>
      </c>
      <c r="R73">
        <v>-664</v>
      </c>
      <c r="T73">
        <v>-2466.1999999999971</v>
      </c>
      <c r="U73">
        <v>-221.60000000000582</v>
      </c>
      <c r="W73">
        <v>2466.1999999999998</v>
      </c>
      <c r="X73">
        <v>223.20000000000002</v>
      </c>
      <c r="AB73">
        <v>80977</v>
      </c>
      <c r="AC73">
        <v>1.2335477975227533</v>
      </c>
      <c r="AI73">
        <v>80977</v>
      </c>
      <c r="AJ73">
        <v>1.2335477975227533</v>
      </c>
    </row>
    <row r="74" spans="2:38" x14ac:dyDescent="0.25">
      <c r="B74">
        <v>115619</v>
      </c>
      <c r="C74">
        <v>28837</v>
      </c>
      <c r="D74">
        <v>95928</v>
      </c>
      <c r="E74">
        <v>10296</v>
      </c>
      <c r="F74">
        <v>4070</v>
      </c>
      <c r="H74">
        <v>65482</v>
      </c>
      <c r="J74">
        <f t="shared" si="12"/>
        <v>50950</v>
      </c>
      <c r="K74">
        <f t="shared" si="13"/>
        <v>1.2852208047105005</v>
      </c>
      <c r="L74">
        <f t="shared" si="14"/>
        <v>115619</v>
      </c>
      <c r="M74">
        <f t="shared" si="15"/>
        <v>4070</v>
      </c>
      <c r="N74">
        <f t="shared" si="16"/>
        <v>50950</v>
      </c>
      <c r="O74">
        <f t="shared" si="17"/>
        <v>111549</v>
      </c>
      <c r="Q74">
        <v>-692</v>
      </c>
      <c r="R74">
        <v>5</v>
      </c>
      <c r="T74">
        <v>-2259.8000000000029</v>
      </c>
      <c r="U74">
        <v>-186.40000000000146</v>
      </c>
      <c r="W74">
        <v>2550.1999999999998</v>
      </c>
      <c r="X74">
        <v>305.59999999999997</v>
      </c>
      <c r="Z74">
        <v>50950</v>
      </c>
      <c r="AA74">
        <v>1.2852208047105005</v>
      </c>
      <c r="AI74">
        <v>50950</v>
      </c>
      <c r="AJ74">
        <v>1.2852208047105005</v>
      </c>
    </row>
    <row r="75" spans="2:38" x14ac:dyDescent="0.25">
      <c r="B75">
        <v>11453</v>
      </c>
      <c r="C75">
        <v>64649</v>
      </c>
      <c r="D75">
        <v>47679</v>
      </c>
      <c r="E75">
        <v>77551</v>
      </c>
      <c r="F75">
        <v>36559</v>
      </c>
      <c r="H75">
        <v>79773</v>
      </c>
      <c r="J75">
        <f t="shared" si="12"/>
        <v>47578.2</v>
      </c>
      <c r="K75">
        <f t="shared" si="13"/>
        <v>1.6766712485970467</v>
      </c>
      <c r="L75">
        <f t="shared" si="14"/>
        <v>77551</v>
      </c>
      <c r="M75">
        <f t="shared" si="15"/>
        <v>11453</v>
      </c>
      <c r="N75">
        <f t="shared" si="16"/>
        <v>47578.2</v>
      </c>
      <c r="O75">
        <f t="shared" si="17"/>
        <v>66098</v>
      </c>
      <c r="Q75">
        <v>-915</v>
      </c>
      <c r="R75">
        <v>-265</v>
      </c>
      <c r="T75">
        <v>-1646.4000000000015</v>
      </c>
      <c r="U75">
        <v>-243.60000000000582</v>
      </c>
      <c r="W75">
        <v>3329.6</v>
      </c>
      <c r="X75">
        <v>282</v>
      </c>
      <c r="AD75">
        <v>47578.2</v>
      </c>
      <c r="AE75">
        <v>1.6766712485970467</v>
      </c>
      <c r="AI75">
        <v>47578.2</v>
      </c>
      <c r="AJ75">
        <v>1.6766712485970467</v>
      </c>
    </row>
    <row r="76" spans="2:38" x14ac:dyDescent="0.25">
      <c r="B76">
        <v>76141</v>
      </c>
      <c r="C76">
        <v>99738</v>
      </c>
      <c r="D76">
        <v>12111</v>
      </c>
      <c r="E76">
        <v>114900</v>
      </c>
      <c r="F76">
        <v>75454</v>
      </c>
      <c r="H76">
        <v>116765</v>
      </c>
      <c r="J76">
        <f t="shared" si="12"/>
        <v>75668.800000000003</v>
      </c>
      <c r="K76">
        <f t="shared" si="13"/>
        <v>1.5431062736557206</v>
      </c>
      <c r="L76">
        <f t="shared" si="14"/>
        <v>114900</v>
      </c>
      <c r="M76">
        <f t="shared" si="15"/>
        <v>12111</v>
      </c>
      <c r="N76">
        <f t="shared" si="16"/>
        <v>75668.800000000003</v>
      </c>
      <c r="O76">
        <f t="shared" si="17"/>
        <v>102789</v>
      </c>
      <c r="Q76">
        <v>2252</v>
      </c>
      <c r="R76">
        <v>0</v>
      </c>
      <c r="T76">
        <v>-1919.5999999999913</v>
      </c>
      <c r="U76">
        <v>-71.599999999991269</v>
      </c>
      <c r="W76">
        <v>3200.3999999999996</v>
      </c>
      <c r="X76">
        <v>358.8</v>
      </c>
      <c r="AB76">
        <v>75668.800000000003</v>
      </c>
      <c r="AC76">
        <v>1.5431062736557206</v>
      </c>
      <c r="AI76">
        <v>75668.800000000003</v>
      </c>
      <c r="AJ76">
        <v>1.5431062736557206</v>
      </c>
    </row>
    <row r="77" spans="2:38" x14ac:dyDescent="0.25">
      <c r="B77">
        <v>72295</v>
      </c>
      <c r="C77">
        <v>116308</v>
      </c>
      <c r="D77">
        <v>96577</v>
      </c>
      <c r="E77">
        <v>8125</v>
      </c>
      <c r="F77">
        <v>120597</v>
      </c>
      <c r="H77">
        <v>103534</v>
      </c>
      <c r="J77">
        <f t="shared" si="12"/>
        <v>82780.399999999994</v>
      </c>
      <c r="K77">
        <f t="shared" si="13"/>
        <v>1.2507066890230056</v>
      </c>
      <c r="L77">
        <f t="shared" si="14"/>
        <v>120597</v>
      </c>
      <c r="M77">
        <f t="shared" si="15"/>
        <v>8125</v>
      </c>
      <c r="N77">
        <f t="shared" si="16"/>
        <v>82780.399999999994</v>
      </c>
      <c r="O77">
        <f t="shared" si="17"/>
        <v>112472</v>
      </c>
      <c r="Q77">
        <v>-2369</v>
      </c>
      <c r="R77">
        <v>-252</v>
      </c>
      <c r="T77">
        <v>2855</v>
      </c>
      <c r="U77">
        <v>43.399999999994179</v>
      </c>
      <c r="W77">
        <v>4391.7999999999993</v>
      </c>
      <c r="X77">
        <v>575</v>
      </c>
      <c r="AB77">
        <v>82780.399999999994</v>
      </c>
      <c r="AC77">
        <v>1.2507066890230056</v>
      </c>
      <c r="AI77">
        <v>82780.399999999994</v>
      </c>
      <c r="AJ77">
        <v>1.2507066890230056</v>
      </c>
    </row>
    <row r="78" spans="2:38" x14ac:dyDescent="0.25">
      <c r="B78">
        <v>55436</v>
      </c>
      <c r="C78">
        <v>99150</v>
      </c>
      <c r="D78">
        <v>31163</v>
      </c>
      <c r="E78">
        <v>47108</v>
      </c>
      <c r="F78">
        <v>60660</v>
      </c>
      <c r="H78">
        <v>110943</v>
      </c>
      <c r="J78">
        <f t="shared" si="12"/>
        <v>58703.4</v>
      </c>
      <c r="K78">
        <f t="shared" si="13"/>
        <v>1.8898905344494525</v>
      </c>
      <c r="L78">
        <f t="shared" si="14"/>
        <v>99150</v>
      </c>
      <c r="M78">
        <f t="shared" si="15"/>
        <v>31163</v>
      </c>
      <c r="N78">
        <f t="shared" si="16"/>
        <v>58703.4</v>
      </c>
      <c r="O78">
        <f t="shared" si="17"/>
        <v>67987</v>
      </c>
      <c r="Q78">
        <v>14511</v>
      </c>
      <c r="R78">
        <v>298</v>
      </c>
      <c r="T78">
        <v>3107.4000000000015</v>
      </c>
      <c r="U78">
        <v>76</v>
      </c>
      <c r="W78">
        <v>3747.3999999999996</v>
      </c>
      <c r="X78">
        <v>588.4</v>
      </c>
      <c r="AD78">
        <v>58703.4</v>
      </c>
      <c r="AE78">
        <v>1.8898905344494525</v>
      </c>
      <c r="AK78">
        <v>58703.4</v>
      </c>
      <c r="AL78">
        <v>1.8898905344494525</v>
      </c>
    </row>
    <row r="79" spans="2:38" x14ac:dyDescent="0.25">
      <c r="B79">
        <v>54963</v>
      </c>
      <c r="C79">
        <v>82416</v>
      </c>
      <c r="D79">
        <v>110243</v>
      </c>
      <c r="E79">
        <v>45109</v>
      </c>
      <c r="F79">
        <v>18276</v>
      </c>
      <c r="H79">
        <v>63288</v>
      </c>
      <c r="J79">
        <f t="shared" si="12"/>
        <v>62201.4</v>
      </c>
      <c r="K79">
        <f t="shared" si="13"/>
        <v>1.0174690601819252</v>
      </c>
      <c r="L79">
        <f t="shared" si="14"/>
        <v>110243</v>
      </c>
      <c r="M79">
        <f t="shared" si="15"/>
        <v>18276</v>
      </c>
      <c r="N79">
        <f t="shared" si="16"/>
        <v>62201.4</v>
      </c>
      <c r="O79">
        <f t="shared" si="17"/>
        <v>91967</v>
      </c>
      <c r="Q79">
        <v>-8790</v>
      </c>
      <c r="R79">
        <v>-917</v>
      </c>
      <c r="T79">
        <v>-2226</v>
      </c>
      <c r="U79">
        <v>125.80000000000291</v>
      </c>
      <c r="W79">
        <v>3937.6</v>
      </c>
      <c r="X79">
        <v>509.8</v>
      </c>
      <c r="AB79">
        <v>62201.4</v>
      </c>
      <c r="AC79">
        <v>1.0174690601819252</v>
      </c>
      <c r="AI79">
        <v>62201.4</v>
      </c>
      <c r="AJ79">
        <v>1.0174690601819252</v>
      </c>
    </row>
    <row r="80" spans="2:38" x14ac:dyDescent="0.25">
      <c r="B80">
        <v>79214</v>
      </c>
      <c r="C80">
        <v>115077</v>
      </c>
      <c r="D80">
        <v>27497</v>
      </c>
      <c r="E80">
        <v>76362</v>
      </c>
      <c r="F80">
        <v>100851</v>
      </c>
      <c r="H80">
        <v>104339</v>
      </c>
      <c r="J80">
        <f t="shared" si="12"/>
        <v>79800.2</v>
      </c>
      <c r="K80">
        <f t="shared" si="13"/>
        <v>1.3075029887143141</v>
      </c>
      <c r="L80">
        <f t="shared" si="14"/>
        <v>115077</v>
      </c>
      <c r="M80">
        <f t="shared" si="15"/>
        <v>27497</v>
      </c>
      <c r="N80">
        <f t="shared" si="16"/>
        <v>79800.2</v>
      </c>
      <c r="O80">
        <f t="shared" si="17"/>
        <v>87580</v>
      </c>
      <c r="Q80">
        <v>-1318</v>
      </c>
      <c r="R80">
        <v>43</v>
      </c>
      <c r="T80">
        <v>-2314.6000000000058</v>
      </c>
      <c r="U80">
        <v>-231.40000000000873</v>
      </c>
      <c r="W80">
        <v>2589.3999999999996</v>
      </c>
      <c r="X80">
        <v>234.2</v>
      </c>
      <c r="AB80">
        <v>79800.2</v>
      </c>
      <c r="AC80">
        <v>1.3075029887143141</v>
      </c>
      <c r="AI80">
        <v>79800.2</v>
      </c>
      <c r="AJ80">
        <v>1.3075029887143141</v>
      </c>
    </row>
    <row r="81" spans="2:38" x14ac:dyDescent="0.25">
      <c r="B81">
        <v>40963</v>
      </c>
      <c r="C81">
        <v>96308</v>
      </c>
      <c r="D81">
        <v>62482</v>
      </c>
      <c r="E81">
        <v>79560</v>
      </c>
      <c r="F81">
        <v>20686</v>
      </c>
      <c r="H81">
        <v>84434</v>
      </c>
      <c r="J81">
        <f t="shared" si="12"/>
        <v>59999.8</v>
      </c>
      <c r="K81">
        <f t="shared" si="13"/>
        <v>1.407238024126747</v>
      </c>
      <c r="L81">
        <f t="shared" si="14"/>
        <v>96308</v>
      </c>
      <c r="M81">
        <f t="shared" si="15"/>
        <v>20686</v>
      </c>
      <c r="N81">
        <f t="shared" si="16"/>
        <v>59999.8</v>
      </c>
      <c r="O81">
        <f t="shared" si="17"/>
        <v>75622</v>
      </c>
      <c r="Q81">
        <v>8174</v>
      </c>
      <c r="R81">
        <v>824</v>
      </c>
      <c r="T81">
        <v>1279.6000000000058</v>
      </c>
      <c r="U81">
        <v>-347.19999999999709</v>
      </c>
      <c r="W81">
        <v>3886.3999999999996</v>
      </c>
      <c r="X81">
        <v>508.4</v>
      </c>
      <c r="Z81">
        <v>59999.8</v>
      </c>
      <c r="AA81">
        <v>1.407238024126747</v>
      </c>
      <c r="AI81">
        <v>59999.8</v>
      </c>
      <c r="AJ81">
        <v>1.407238024126747</v>
      </c>
    </row>
    <row r="82" spans="2:38" x14ac:dyDescent="0.25">
      <c r="B82">
        <v>115691</v>
      </c>
      <c r="C82">
        <v>79531</v>
      </c>
      <c r="D82">
        <v>79795</v>
      </c>
      <c r="E82">
        <v>65077</v>
      </c>
      <c r="F82">
        <v>60253</v>
      </c>
      <c r="H82">
        <v>125752</v>
      </c>
      <c r="J82">
        <f t="shared" si="12"/>
        <v>80069.399999999994</v>
      </c>
      <c r="K82">
        <f t="shared" si="13"/>
        <v>1.5705375586678558</v>
      </c>
      <c r="L82">
        <f t="shared" si="14"/>
        <v>115691</v>
      </c>
      <c r="M82">
        <f t="shared" si="15"/>
        <v>60253</v>
      </c>
      <c r="N82">
        <f t="shared" si="16"/>
        <v>80069.399999999994</v>
      </c>
      <c r="O82">
        <f t="shared" si="17"/>
        <v>55438</v>
      </c>
      <c r="Q82">
        <v>-4013</v>
      </c>
      <c r="R82">
        <v>0</v>
      </c>
      <c r="T82">
        <v>-1528.8000000000029</v>
      </c>
      <c r="U82">
        <v>365.19999999999709</v>
      </c>
      <c r="W82">
        <v>3477.2</v>
      </c>
      <c r="X82">
        <v>365.2</v>
      </c>
      <c r="AF82">
        <v>80069.399999999994</v>
      </c>
      <c r="AG82">
        <v>1.5705375586678558</v>
      </c>
      <c r="AI82">
        <v>80069.399999999994</v>
      </c>
      <c r="AJ82">
        <v>1.5705375586678558</v>
      </c>
    </row>
    <row r="83" spans="2:38" x14ac:dyDescent="0.25">
      <c r="B83">
        <v>81986</v>
      </c>
      <c r="C83">
        <v>16067</v>
      </c>
      <c r="D83">
        <v>69143</v>
      </c>
      <c r="E83">
        <v>80167</v>
      </c>
      <c r="F83">
        <v>43010</v>
      </c>
      <c r="H83">
        <v>75886</v>
      </c>
      <c r="J83">
        <f t="shared" si="12"/>
        <v>58074.6</v>
      </c>
      <c r="K83">
        <f t="shared" si="13"/>
        <v>1.3066986255609165</v>
      </c>
      <c r="L83">
        <f t="shared" si="14"/>
        <v>81986</v>
      </c>
      <c r="M83">
        <f t="shared" si="15"/>
        <v>16067</v>
      </c>
      <c r="N83">
        <f t="shared" si="16"/>
        <v>58074.6</v>
      </c>
      <c r="O83">
        <f t="shared" si="17"/>
        <v>65919</v>
      </c>
      <c r="Q83">
        <v>-3449</v>
      </c>
      <c r="R83">
        <v>-918</v>
      </c>
      <c r="T83">
        <v>1642.1999999999971</v>
      </c>
      <c r="U83">
        <v>111.19999999999709</v>
      </c>
      <c r="W83">
        <v>3650.6000000000004</v>
      </c>
      <c r="X83">
        <v>111.2</v>
      </c>
      <c r="Z83">
        <v>58074.6</v>
      </c>
      <c r="AA83">
        <v>1.3066986255609165</v>
      </c>
      <c r="AI83">
        <v>58074.6</v>
      </c>
      <c r="AJ83">
        <v>1.3066986255609165</v>
      </c>
    </row>
    <row r="84" spans="2:38" x14ac:dyDescent="0.25">
      <c r="B84">
        <v>12321</v>
      </c>
      <c r="C84">
        <v>45492</v>
      </c>
      <c r="D84">
        <v>65494</v>
      </c>
      <c r="E84">
        <v>76939</v>
      </c>
      <c r="F84">
        <v>99532</v>
      </c>
      <c r="H84">
        <v>110060</v>
      </c>
      <c r="J84">
        <f t="shared" si="12"/>
        <v>59955.6</v>
      </c>
      <c r="K84">
        <f t="shared" si="13"/>
        <v>1.8356917452247998</v>
      </c>
      <c r="L84">
        <f t="shared" si="14"/>
        <v>99532</v>
      </c>
      <c r="M84">
        <f t="shared" si="15"/>
        <v>12321</v>
      </c>
      <c r="N84">
        <f t="shared" si="16"/>
        <v>59955.6</v>
      </c>
      <c r="O84">
        <f t="shared" si="17"/>
        <v>87211</v>
      </c>
      <c r="Q84">
        <v>4649</v>
      </c>
      <c r="R84">
        <v>-599</v>
      </c>
      <c r="T84">
        <v>669.59999999999854</v>
      </c>
      <c r="U84">
        <v>13.599999999998545</v>
      </c>
      <c r="W84">
        <v>4261.6000000000004</v>
      </c>
      <c r="X84">
        <v>98</v>
      </c>
      <c r="AD84">
        <v>59955.6</v>
      </c>
      <c r="AE84">
        <v>1.8356917452247998</v>
      </c>
      <c r="AK84">
        <v>59955.6</v>
      </c>
      <c r="AL84">
        <v>1.8356917452247998</v>
      </c>
    </row>
    <row r="85" spans="2:38" x14ac:dyDescent="0.25">
      <c r="B85">
        <v>115906</v>
      </c>
      <c r="C85">
        <v>67483</v>
      </c>
      <c r="D85">
        <v>8929</v>
      </c>
      <c r="E85">
        <v>111151</v>
      </c>
      <c r="F85">
        <v>59529</v>
      </c>
      <c r="H85">
        <v>74788</v>
      </c>
      <c r="J85">
        <f t="shared" si="12"/>
        <v>72599.600000000006</v>
      </c>
      <c r="K85">
        <f t="shared" si="13"/>
        <v>1.0301434167681365</v>
      </c>
      <c r="L85">
        <f t="shared" si="14"/>
        <v>115906</v>
      </c>
      <c r="M85">
        <f t="shared" si="15"/>
        <v>8929</v>
      </c>
      <c r="N85">
        <f t="shared" si="16"/>
        <v>72599.600000000006</v>
      </c>
      <c r="O85">
        <f t="shared" si="17"/>
        <v>106977</v>
      </c>
      <c r="Q85">
        <v>-1841</v>
      </c>
      <c r="R85">
        <v>130</v>
      </c>
      <c r="T85">
        <v>-2479.5999999999913</v>
      </c>
      <c r="U85">
        <v>-31.799999999988358</v>
      </c>
      <c r="W85">
        <v>2937.2</v>
      </c>
      <c r="X85">
        <v>92.199999999999989</v>
      </c>
      <c r="AB85">
        <v>72599.600000000006</v>
      </c>
      <c r="AC85">
        <v>1.0301434167681365</v>
      </c>
      <c r="AI85">
        <v>72599.600000000006</v>
      </c>
      <c r="AJ85">
        <v>1.0301434167681365</v>
      </c>
    </row>
    <row r="86" spans="2:38" x14ac:dyDescent="0.25">
      <c r="B86">
        <v>62502</v>
      </c>
      <c r="C86">
        <v>107254</v>
      </c>
      <c r="D86">
        <v>58000</v>
      </c>
      <c r="E86">
        <v>106334</v>
      </c>
      <c r="F86">
        <v>30753</v>
      </c>
      <c r="H86">
        <v>99186</v>
      </c>
      <c r="J86">
        <f t="shared" si="12"/>
        <v>72968.600000000006</v>
      </c>
      <c r="K86">
        <f t="shared" si="13"/>
        <v>1.3592970126876491</v>
      </c>
      <c r="L86">
        <f t="shared" si="14"/>
        <v>107254</v>
      </c>
      <c r="M86">
        <f t="shared" si="15"/>
        <v>30753</v>
      </c>
      <c r="N86">
        <f t="shared" si="16"/>
        <v>72968.600000000006</v>
      </c>
      <c r="O86">
        <f t="shared" si="17"/>
        <v>76501</v>
      </c>
      <c r="Q86">
        <v>1155</v>
      </c>
      <c r="R86">
        <v>2</v>
      </c>
      <c r="T86">
        <v>-1372.5999999999913</v>
      </c>
      <c r="U86">
        <v>-164.39999999999418</v>
      </c>
      <c r="W86">
        <v>3319.4</v>
      </c>
      <c r="X86">
        <v>395.59999999999991</v>
      </c>
      <c r="AB86">
        <v>72968.600000000006</v>
      </c>
      <c r="AC86">
        <v>1.3592970126876491</v>
      </c>
      <c r="AI86">
        <v>72968.600000000006</v>
      </c>
      <c r="AJ86">
        <v>1.3592970126876491</v>
      </c>
    </row>
    <row r="87" spans="2:38" x14ac:dyDescent="0.25">
      <c r="B87">
        <v>102589</v>
      </c>
      <c r="C87">
        <v>42605</v>
      </c>
      <c r="D87">
        <v>6519</v>
      </c>
      <c r="E87">
        <v>101366</v>
      </c>
      <c r="F87">
        <v>109783</v>
      </c>
      <c r="H87">
        <v>78869</v>
      </c>
      <c r="J87">
        <f t="shared" si="12"/>
        <v>72572.399999999994</v>
      </c>
      <c r="K87">
        <f t="shared" si="13"/>
        <v>1.0867630118336999</v>
      </c>
      <c r="L87">
        <f t="shared" si="14"/>
        <v>109783</v>
      </c>
      <c r="M87">
        <f t="shared" si="15"/>
        <v>6519</v>
      </c>
      <c r="N87">
        <f t="shared" si="16"/>
        <v>72572.399999999994</v>
      </c>
      <c r="O87">
        <f t="shared" si="17"/>
        <v>103264</v>
      </c>
      <c r="Q87">
        <v>-220</v>
      </c>
      <c r="R87">
        <v>292</v>
      </c>
      <c r="T87">
        <v>2388.5999999999913</v>
      </c>
      <c r="U87">
        <v>-153.60000000000582</v>
      </c>
      <c r="W87">
        <v>3268.6</v>
      </c>
      <c r="X87">
        <v>234.39999999999998</v>
      </c>
      <c r="AB87">
        <v>72572.399999999994</v>
      </c>
      <c r="AC87">
        <v>1.0867630118336999</v>
      </c>
      <c r="AI87">
        <v>72572.399999999994</v>
      </c>
      <c r="AJ87">
        <v>1.0867630118336999</v>
      </c>
    </row>
    <row r="88" spans="2:38" x14ac:dyDescent="0.25">
      <c r="B88">
        <v>13063</v>
      </c>
      <c r="C88">
        <v>81250</v>
      </c>
      <c r="D88">
        <v>70520</v>
      </c>
      <c r="E88">
        <v>11563</v>
      </c>
      <c r="F88">
        <v>11839</v>
      </c>
      <c r="H88">
        <v>73966</v>
      </c>
      <c r="J88">
        <f t="shared" si="12"/>
        <v>37647</v>
      </c>
      <c r="K88">
        <f t="shared" si="13"/>
        <v>1.9647249448827264</v>
      </c>
      <c r="L88">
        <f t="shared" si="14"/>
        <v>81250</v>
      </c>
      <c r="M88">
        <f t="shared" si="15"/>
        <v>11563</v>
      </c>
      <c r="N88">
        <f t="shared" si="16"/>
        <v>37647</v>
      </c>
      <c r="O88">
        <f t="shared" si="17"/>
        <v>69687</v>
      </c>
      <c r="Q88">
        <v>4348</v>
      </c>
      <c r="R88">
        <v>3</v>
      </c>
      <c r="T88">
        <v>673.19999999999709</v>
      </c>
      <c r="U88">
        <v>-43.80000000000291</v>
      </c>
      <c r="W88">
        <v>3795.6</v>
      </c>
      <c r="X88">
        <v>209.79999999999998</v>
      </c>
      <c r="AD88">
        <v>37647</v>
      </c>
      <c r="AE88">
        <v>1.9647249448827264</v>
      </c>
      <c r="AK88">
        <v>37647</v>
      </c>
      <c r="AL88">
        <v>1.9647249448827264</v>
      </c>
    </row>
    <row r="89" spans="2:38" x14ac:dyDescent="0.25">
      <c r="B89">
        <v>108009</v>
      </c>
      <c r="C89">
        <v>67939</v>
      </c>
      <c r="D89">
        <v>45850</v>
      </c>
      <c r="E89">
        <v>88719</v>
      </c>
      <c r="F89">
        <v>117906</v>
      </c>
      <c r="H89">
        <v>100024</v>
      </c>
      <c r="J89">
        <f t="shared" si="12"/>
        <v>85684.6</v>
      </c>
      <c r="K89">
        <f t="shared" si="13"/>
        <v>1.1673509592155416</v>
      </c>
      <c r="L89">
        <f t="shared" si="14"/>
        <v>117906</v>
      </c>
      <c r="M89">
        <f t="shared" si="15"/>
        <v>45850</v>
      </c>
      <c r="N89">
        <f t="shared" si="16"/>
        <v>85684.6</v>
      </c>
      <c r="O89">
        <f t="shared" si="17"/>
        <v>72056</v>
      </c>
      <c r="Q89">
        <v>271</v>
      </c>
      <c r="R89">
        <v>-155</v>
      </c>
      <c r="T89">
        <v>-2063.5999999999913</v>
      </c>
      <c r="U89">
        <v>213</v>
      </c>
      <c r="W89">
        <v>3388.8</v>
      </c>
      <c r="X89">
        <v>293</v>
      </c>
      <c r="AB89">
        <v>85684.6</v>
      </c>
      <c r="AC89">
        <v>1.1673509592155416</v>
      </c>
      <c r="AI89">
        <v>85684.6</v>
      </c>
      <c r="AJ89">
        <v>1.1673509592155416</v>
      </c>
    </row>
    <row r="90" spans="2:38" x14ac:dyDescent="0.25">
      <c r="B90">
        <v>22060</v>
      </c>
      <c r="C90">
        <v>109503</v>
      </c>
      <c r="D90">
        <v>29277</v>
      </c>
      <c r="E90">
        <v>121379</v>
      </c>
      <c r="F90">
        <v>7753</v>
      </c>
      <c r="H90">
        <v>95151</v>
      </c>
      <c r="J90">
        <f t="shared" si="12"/>
        <v>57994.400000000001</v>
      </c>
      <c r="K90">
        <f t="shared" si="13"/>
        <v>1.6406928944863641</v>
      </c>
      <c r="L90">
        <f t="shared" si="14"/>
        <v>121379</v>
      </c>
      <c r="M90">
        <f t="shared" si="15"/>
        <v>7753</v>
      </c>
      <c r="N90">
        <f t="shared" si="16"/>
        <v>57994.400000000001</v>
      </c>
      <c r="O90">
        <f t="shared" si="17"/>
        <v>113626</v>
      </c>
      <c r="Q90">
        <v>-5586</v>
      </c>
      <c r="R90">
        <v>542</v>
      </c>
      <c r="T90">
        <v>-406</v>
      </c>
      <c r="U90">
        <v>-159</v>
      </c>
      <c r="W90">
        <v>2630</v>
      </c>
      <c r="X90">
        <v>231</v>
      </c>
      <c r="AD90">
        <v>57994.400000000001</v>
      </c>
      <c r="AE90">
        <v>1.6406928944863641</v>
      </c>
      <c r="AI90">
        <v>57994.400000000001</v>
      </c>
      <c r="AJ90">
        <v>1.6406928944863641</v>
      </c>
    </row>
    <row r="91" spans="2:38" x14ac:dyDescent="0.25">
      <c r="B91">
        <v>13101</v>
      </c>
      <c r="C91">
        <v>52848</v>
      </c>
      <c r="D91">
        <v>111188</v>
      </c>
      <c r="E91">
        <v>108144</v>
      </c>
      <c r="F91">
        <v>74307</v>
      </c>
      <c r="H91">
        <v>82467</v>
      </c>
      <c r="J91">
        <f t="shared" si="12"/>
        <v>71917.600000000006</v>
      </c>
      <c r="K91">
        <f t="shared" si="13"/>
        <v>1.1466873199328118</v>
      </c>
      <c r="L91">
        <f t="shared" si="14"/>
        <v>111188</v>
      </c>
      <c r="M91">
        <f t="shared" si="15"/>
        <v>13101</v>
      </c>
      <c r="N91">
        <f t="shared" si="16"/>
        <v>71917.600000000006</v>
      </c>
      <c r="O91">
        <f t="shared" si="17"/>
        <v>98087</v>
      </c>
      <c r="Q91">
        <v>-2157</v>
      </c>
      <c r="R91">
        <v>-512</v>
      </c>
      <c r="T91">
        <v>-504.79999999998836</v>
      </c>
      <c r="U91">
        <v>225</v>
      </c>
      <c r="W91">
        <v>1642.3999999999999</v>
      </c>
      <c r="X91">
        <v>670.6</v>
      </c>
      <c r="AB91">
        <v>71917.600000000006</v>
      </c>
      <c r="AC91">
        <v>1.1466873199328118</v>
      </c>
      <c r="AI91">
        <v>71917.600000000006</v>
      </c>
      <c r="AJ91">
        <v>1.1466873199328118</v>
      </c>
    </row>
    <row r="92" spans="2:38" x14ac:dyDescent="0.25">
      <c r="B92">
        <v>68313</v>
      </c>
      <c r="C92">
        <v>120808</v>
      </c>
      <c r="D92">
        <v>4984</v>
      </c>
      <c r="E92">
        <v>70967</v>
      </c>
      <c r="F92">
        <v>20214</v>
      </c>
      <c r="H92">
        <v>117410</v>
      </c>
      <c r="J92">
        <f t="shared" si="12"/>
        <v>57057.2</v>
      </c>
      <c r="K92">
        <f t="shared" si="13"/>
        <v>2.0577595816128378</v>
      </c>
      <c r="L92">
        <f t="shared" si="14"/>
        <v>120808</v>
      </c>
      <c r="M92">
        <f t="shared" si="15"/>
        <v>4984</v>
      </c>
      <c r="N92">
        <f t="shared" si="16"/>
        <v>57057.2</v>
      </c>
      <c r="O92">
        <f t="shared" si="17"/>
        <v>115824</v>
      </c>
      <c r="Q92">
        <v>4004</v>
      </c>
      <c r="R92">
        <v>77</v>
      </c>
      <c r="T92">
        <v>-1884.4000000000015</v>
      </c>
      <c r="U92">
        <v>60</v>
      </c>
      <c r="W92">
        <v>3974.7999999999997</v>
      </c>
      <c r="X92">
        <v>395.2</v>
      </c>
      <c r="AD92">
        <v>57057.2</v>
      </c>
      <c r="AE92">
        <v>2.0577595816128378</v>
      </c>
      <c r="AK92">
        <v>57057.2</v>
      </c>
      <c r="AL92">
        <v>2.0577595816128378</v>
      </c>
    </row>
    <row r="93" spans="2:38" x14ac:dyDescent="0.25">
      <c r="B93">
        <v>83810</v>
      </c>
      <c r="C93">
        <v>93985</v>
      </c>
      <c r="D93">
        <v>68041</v>
      </c>
      <c r="E93">
        <v>114880</v>
      </c>
      <c r="F93">
        <v>79912</v>
      </c>
      <c r="H93">
        <v>139028</v>
      </c>
      <c r="J93">
        <f t="shared" si="12"/>
        <v>88125.6</v>
      </c>
      <c r="K93">
        <f t="shared" si="13"/>
        <v>1.57761195384769</v>
      </c>
      <c r="L93">
        <f t="shared" si="14"/>
        <v>114880</v>
      </c>
      <c r="M93">
        <f t="shared" si="15"/>
        <v>68041</v>
      </c>
      <c r="N93">
        <f t="shared" si="16"/>
        <v>88125.6</v>
      </c>
      <c r="O93">
        <f t="shared" si="17"/>
        <v>46839</v>
      </c>
      <c r="Q93">
        <v>-1438</v>
      </c>
      <c r="R93">
        <v>238</v>
      </c>
      <c r="T93">
        <v>1090.8000000000029</v>
      </c>
      <c r="U93">
        <v>-104.59999999999127</v>
      </c>
      <c r="W93">
        <v>4900.8000000000011</v>
      </c>
      <c r="X93">
        <v>211</v>
      </c>
      <c r="AF93">
        <v>88125.6</v>
      </c>
      <c r="AG93">
        <v>1.57761195384769</v>
      </c>
      <c r="AI93">
        <v>88125.6</v>
      </c>
      <c r="AJ93">
        <v>1.57761195384769</v>
      </c>
    </row>
    <row r="94" spans="2:38" x14ac:dyDescent="0.25">
      <c r="B94">
        <v>106730</v>
      </c>
      <c r="C94">
        <v>82326</v>
      </c>
      <c r="D94">
        <v>117386</v>
      </c>
      <c r="E94">
        <v>35731</v>
      </c>
      <c r="F94">
        <v>27777</v>
      </c>
      <c r="H94">
        <v>112320</v>
      </c>
      <c r="J94">
        <f t="shared" si="12"/>
        <v>73990</v>
      </c>
      <c r="K94">
        <f t="shared" si="13"/>
        <v>1.5180429787809164</v>
      </c>
      <c r="L94">
        <f t="shared" si="14"/>
        <v>117386</v>
      </c>
      <c r="M94">
        <f t="shared" si="15"/>
        <v>27777</v>
      </c>
      <c r="N94">
        <f t="shared" si="16"/>
        <v>73990</v>
      </c>
      <c r="O94">
        <f t="shared" si="17"/>
        <v>89609</v>
      </c>
      <c r="Q94">
        <v>1374</v>
      </c>
      <c r="R94">
        <v>218</v>
      </c>
      <c r="T94">
        <v>-818.60000000000582</v>
      </c>
      <c r="U94">
        <v>93.399999999994179</v>
      </c>
      <c r="W94">
        <v>3528.6000000000004</v>
      </c>
      <c r="X94">
        <v>335.79999999999995</v>
      </c>
      <c r="AF94">
        <v>73990</v>
      </c>
      <c r="AG94">
        <v>1.5180429787809164</v>
      </c>
      <c r="AI94">
        <v>73990</v>
      </c>
      <c r="AJ94">
        <v>1.5180429787809164</v>
      </c>
    </row>
    <row r="95" spans="2:38" x14ac:dyDescent="0.25">
      <c r="B95">
        <v>54043</v>
      </c>
      <c r="C95">
        <v>63056</v>
      </c>
      <c r="D95">
        <v>82146</v>
      </c>
      <c r="E95">
        <v>95502</v>
      </c>
      <c r="F95">
        <v>98253</v>
      </c>
      <c r="H95">
        <v>103526</v>
      </c>
      <c r="J95">
        <f t="shared" si="12"/>
        <v>78600</v>
      </c>
      <c r="K95">
        <f t="shared" si="13"/>
        <v>1.3171246819338422</v>
      </c>
      <c r="L95">
        <f t="shared" si="14"/>
        <v>98253</v>
      </c>
      <c r="M95">
        <f t="shared" si="15"/>
        <v>54043</v>
      </c>
      <c r="N95">
        <f t="shared" si="16"/>
        <v>78600</v>
      </c>
      <c r="O95">
        <f t="shared" si="17"/>
        <v>44210</v>
      </c>
      <c r="Q95">
        <v>5741</v>
      </c>
      <c r="R95">
        <v>547</v>
      </c>
      <c r="T95">
        <v>-2752.1999999999971</v>
      </c>
      <c r="U95">
        <v>-139.19999999999709</v>
      </c>
      <c r="W95">
        <v>4545.8</v>
      </c>
      <c r="X95">
        <v>186.8</v>
      </c>
      <c r="AB95">
        <v>78600</v>
      </c>
      <c r="AC95">
        <v>1.3171246819338422</v>
      </c>
      <c r="AI95">
        <v>78600</v>
      </c>
      <c r="AJ95">
        <v>1.3171246819338422</v>
      </c>
    </row>
    <row r="96" spans="2:38" x14ac:dyDescent="0.25">
      <c r="B96">
        <v>80352</v>
      </c>
      <c r="C96">
        <v>105904</v>
      </c>
      <c r="D96">
        <v>4074</v>
      </c>
      <c r="E96">
        <v>88544</v>
      </c>
      <c r="F96">
        <v>109020</v>
      </c>
      <c r="H96">
        <v>83946</v>
      </c>
      <c r="J96">
        <f t="shared" si="12"/>
        <v>77578.8</v>
      </c>
      <c r="K96">
        <f t="shared" si="13"/>
        <v>1.0820739686615415</v>
      </c>
      <c r="L96">
        <f t="shared" si="14"/>
        <v>109020</v>
      </c>
      <c r="M96">
        <f t="shared" si="15"/>
        <v>4074</v>
      </c>
      <c r="N96">
        <f t="shared" si="16"/>
        <v>77578.8</v>
      </c>
      <c r="O96">
        <f t="shared" si="17"/>
        <v>104946</v>
      </c>
      <c r="Q96">
        <v>-7566</v>
      </c>
      <c r="R96">
        <v>967</v>
      </c>
      <c r="T96">
        <v>359.40000000000873</v>
      </c>
      <c r="U96">
        <v>-304.80000000000291</v>
      </c>
      <c r="W96">
        <v>3262.6</v>
      </c>
      <c r="X96">
        <v>309.20000000000005</v>
      </c>
      <c r="AB96">
        <v>77578.8</v>
      </c>
      <c r="AC96">
        <v>1.0820739686615415</v>
      </c>
      <c r="AI96">
        <v>77578.8</v>
      </c>
      <c r="AJ96">
        <v>1.0820739686615415</v>
      </c>
    </row>
    <row r="97" spans="2:38" x14ac:dyDescent="0.25">
      <c r="B97">
        <v>61282</v>
      </c>
      <c r="C97">
        <v>5627</v>
      </c>
      <c r="D97">
        <v>117691</v>
      </c>
      <c r="E97">
        <v>47122</v>
      </c>
      <c r="F97">
        <v>48213</v>
      </c>
      <c r="H97">
        <v>98248</v>
      </c>
      <c r="J97">
        <f t="shared" si="12"/>
        <v>55987</v>
      </c>
      <c r="K97">
        <f t="shared" si="13"/>
        <v>1.7548359440584422</v>
      </c>
      <c r="L97">
        <f t="shared" si="14"/>
        <v>117691</v>
      </c>
      <c r="M97">
        <f t="shared" si="15"/>
        <v>5627</v>
      </c>
      <c r="N97">
        <f t="shared" si="16"/>
        <v>55987</v>
      </c>
      <c r="O97">
        <f t="shared" si="17"/>
        <v>112064</v>
      </c>
      <c r="Q97">
        <v>5506</v>
      </c>
      <c r="R97">
        <v>22</v>
      </c>
      <c r="T97">
        <v>46.599999999998545</v>
      </c>
      <c r="U97">
        <v>-26.400000000001455</v>
      </c>
      <c r="W97">
        <v>3787</v>
      </c>
      <c r="X97">
        <v>334</v>
      </c>
      <c r="AD97">
        <v>55987</v>
      </c>
      <c r="AE97">
        <v>1.7548359440584422</v>
      </c>
      <c r="AK97">
        <v>55987</v>
      </c>
      <c r="AL97">
        <v>1.7548359440584422</v>
      </c>
    </row>
    <row r="98" spans="2:38" x14ac:dyDescent="0.25">
      <c r="B98">
        <v>53562</v>
      </c>
      <c r="C98">
        <v>84468</v>
      </c>
      <c r="D98">
        <v>18079</v>
      </c>
      <c r="E98">
        <v>57308</v>
      </c>
      <c r="F98">
        <v>37559</v>
      </c>
      <c r="H98">
        <v>51655</v>
      </c>
      <c r="J98">
        <f t="shared" si="12"/>
        <v>50195.199999999997</v>
      </c>
      <c r="K98">
        <f t="shared" ref="K98:K129" si="18">H98/J98</f>
        <v>1.0290824620680863</v>
      </c>
      <c r="L98">
        <f t="shared" si="14"/>
        <v>84468</v>
      </c>
      <c r="M98">
        <f t="shared" si="15"/>
        <v>18079</v>
      </c>
      <c r="N98">
        <f t="shared" si="16"/>
        <v>50195.199999999997</v>
      </c>
      <c r="O98">
        <f t="shared" si="17"/>
        <v>66389</v>
      </c>
      <c r="Q98">
        <v>-4064</v>
      </c>
      <c r="R98">
        <v>356</v>
      </c>
      <c r="T98">
        <v>-1833.8000000000029</v>
      </c>
      <c r="U98">
        <v>-181.40000000000146</v>
      </c>
      <c r="W98">
        <v>2625.4</v>
      </c>
      <c r="X98">
        <v>181.39999999999998</v>
      </c>
      <c r="Z98">
        <v>50195.199999999997</v>
      </c>
      <c r="AA98">
        <v>1.0290824620680863</v>
      </c>
      <c r="AI98">
        <v>50195.199999999997</v>
      </c>
      <c r="AJ98">
        <v>1.0290824620680863</v>
      </c>
    </row>
    <row r="99" spans="2:38" x14ac:dyDescent="0.25">
      <c r="B99">
        <v>43637</v>
      </c>
      <c r="C99">
        <v>33755</v>
      </c>
      <c r="D99">
        <v>107281</v>
      </c>
      <c r="E99">
        <v>36758</v>
      </c>
      <c r="F99">
        <v>30685</v>
      </c>
      <c r="H99">
        <v>59566</v>
      </c>
      <c r="J99">
        <f t="shared" si="12"/>
        <v>50423.199999999997</v>
      </c>
      <c r="K99">
        <f t="shared" si="18"/>
        <v>1.1813212965460345</v>
      </c>
      <c r="L99">
        <f t="shared" si="14"/>
        <v>107281</v>
      </c>
      <c r="M99">
        <f t="shared" si="15"/>
        <v>30685</v>
      </c>
      <c r="N99">
        <f t="shared" si="16"/>
        <v>50423.199999999997</v>
      </c>
      <c r="O99">
        <f t="shared" si="17"/>
        <v>76596</v>
      </c>
      <c r="Q99">
        <v>7045</v>
      </c>
      <c r="R99">
        <v>-23</v>
      </c>
      <c r="T99">
        <v>-744.80000000000291</v>
      </c>
      <c r="U99">
        <v>-387.80000000000291</v>
      </c>
      <c r="W99">
        <v>3207.2</v>
      </c>
      <c r="X99">
        <v>401.8</v>
      </c>
      <c r="Z99">
        <v>50423.199999999997</v>
      </c>
      <c r="AA99">
        <v>1.1813212965460345</v>
      </c>
      <c r="AI99">
        <v>50423.199999999997</v>
      </c>
      <c r="AJ99">
        <v>1.1813212965460345</v>
      </c>
    </row>
    <row r="100" spans="2:38" x14ac:dyDescent="0.25">
      <c r="B100">
        <v>95155</v>
      </c>
      <c r="C100">
        <v>121483</v>
      </c>
      <c r="D100">
        <v>82122</v>
      </c>
      <c r="E100">
        <v>12147</v>
      </c>
      <c r="F100">
        <v>6204</v>
      </c>
      <c r="H100">
        <v>106048</v>
      </c>
      <c r="J100">
        <f t="shared" si="12"/>
        <v>63422.2</v>
      </c>
      <c r="K100">
        <f t="shared" si="18"/>
        <v>1.6720958907133465</v>
      </c>
      <c r="L100">
        <f t="shared" si="14"/>
        <v>121483</v>
      </c>
      <c r="M100">
        <f t="shared" si="15"/>
        <v>6204</v>
      </c>
      <c r="N100">
        <f t="shared" si="16"/>
        <v>63422.2</v>
      </c>
      <c r="O100">
        <f t="shared" si="17"/>
        <v>115279</v>
      </c>
      <c r="Q100">
        <v>2851</v>
      </c>
      <c r="R100">
        <v>-889</v>
      </c>
      <c r="T100">
        <v>-1349.6000000000058</v>
      </c>
      <c r="U100">
        <v>156.19999999999709</v>
      </c>
      <c r="W100">
        <v>2694</v>
      </c>
      <c r="X100">
        <v>248.2</v>
      </c>
      <c r="AF100">
        <v>63422.2</v>
      </c>
      <c r="AG100">
        <v>1.6720958907133465</v>
      </c>
      <c r="AI100">
        <v>63422.2</v>
      </c>
      <c r="AJ100">
        <v>1.6720958907133465</v>
      </c>
    </row>
    <row r="101" spans="2:38" x14ac:dyDescent="0.25">
      <c r="B101">
        <v>70926</v>
      </c>
      <c r="C101">
        <v>46373</v>
      </c>
      <c r="D101">
        <v>118847</v>
      </c>
      <c r="E101">
        <v>22387</v>
      </c>
      <c r="F101">
        <v>117371</v>
      </c>
      <c r="H101">
        <v>104918</v>
      </c>
      <c r="J101">
        <f t="shared" si="12"/>
        <v>75180.800000000003</v>
      </c>
      <c r="K101">
        <f t="shared" si="18"/>
        <v>1.3955424789307909</v>
      </c>
      <c r="L101">
        <f t="shared" si="14"/>
        <v>118847</v>
      </c>
      <c r="M101">
        <f t="shared" si="15"/>
        <v>22387</v>
      </c>
      <c r="N101">
        <f t="shared" si="16"/>
        <v>75180.800000000003</v>
      </c>
      <c r="O101">
        <f t="shared" si="17"/>
        <v>96460</v>
      </c>
      <c r="Q101">
        <v>-9226</v>
      </c>
      <c r="R101">
        <v>263</v>
      </c>
      <c r="T101">
        <v>1430</v>
      </c>
      <c r="U101">
        <v>-198.59999999999127</v>
      </c>
      <c r="W101">
        <v>3157.6000000000004</v>
      </c>
      <c r="X101">
        <v>382.99999999999994</v>
      </c>
      <c r="AF101">
        <v>75180.800000000003</v>
      </c>
      <c r="AG101">
        <v>1.3955424789307909</v>
      </c>
      <c r="AI101">
        <v>75180.800000000003</v>
      </c>
      <c r="AJ101">
        <v>1.3955424789307909</v>
      </c>
    </row>
    <row r="103" spans="2:38" x14ac:dyDescent="0.25">
      <c r="B103">
        <v>1669098</v>
      </c>
      <c r="C103">
        <v>1545892</v>
      </c>
      <c r="D103">
        <v>1589301</v>
      </c>
      <c r="E103">
        <v>1646905</v>
      </c>
      <c r="F103">
        <v>1624560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88E5-CE9F-401B-959F-0B40E743982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111995</v>
      </c>
      <c r="C2">
        <v>115274</v>
      </c>
      <c r="D2">
        <v>81840</v>
      </c>
      <c r="E2">
        <v>33203</v>
      </c>
      <c r="F2">
        <v>71199</v>
      </c>
      <c r="H2">
        <v>96704</v>
      </c>
      <c r="J2">
        <f t="shared" ref="J2:J33" si="0">AVERAGE(B2:F2)</f>
        <v>82702.2</v>
      </c>
      <c r="K2">
        <f t="shared" ref="K2:K33" si="1">H2/J2</f>
        <v>1.1693038395592863</v>
      </c>
      <c r="L2">
        <f t="shared" ref="L2:L33" si="2">MAX(B2:F2)</f>
        <v>115274</v>
      </c>
      <c r="M2">
        <f t="shared" ref="M2:M33" si="3">MIN(B2:F2)</f>
        <v>33203</v>
      </c>
      <c r="N2">
        <f t="shared" ref="N2:N33" si="4">AVERAGE(B2:F2)</f>
        <v>82702.2</v>
      </c>
      <c r="O2">
        <f t="shared" ref="O2:O33" si="5">L2-M2</f>
        <v>82071</v>
      </c>
      <c r="Q2">
        <v>8144</v>
      </c>
      <c r="R2">
        <v>-905</v>
      </c>
      <c r="T2">
        <v>858</v>
      </c>
      <c r="U2">
        <v>75.399999999994179</v>
      </c>
      <c r="W2">
        <v>1708.4</v>
      </c>
      <c r="X2">
        <v>453.4</v>
      </c>
      <c r="AB2">
        <v>82702.2</v>
      </c>
      <c r="AC2">
        <v>1.1693038395592863</v>
      </c>
      <c r="AI2">
        <v>82702.2</v>
      </c>
      <c r="AJ2">
        <v>1.1693038395592863</v>
      </c>
    </row>
    <row r="3" spans="1:38" x14ac:dyDescent="0.25">
      <c r="B3">
        <v>42129</v>
      </c>
      <c r="C3">
        <v>18192</v>
      </c>
      <c r="D3">
        <v>109994</v>
      </c>
      <c r="E3">
        <v>56220</v>
      </c>
      <c r="F3">
        <v>99533</v>
      </c>
      <c r="H3">
        <v>73150</v>
      </c>
      <c r="J3">
        <f t="shared" si="0"/>
        <v>65213.599999999999</v>
      </c>
      <c r="K3">
        <f t="shared" si="1"/>
        <v>1.1216985414085405</v>
      </c>
      <c r="L3">
        <f t="shared" si="2"/>
        <v>109994</v>
      </c>
      <c r="M3">
        <f t="shared" si="3"/>
        <v>18192</v>
      </c>
      <c r="N3">
        <f t="shared" si="4"/>
        <v>65213.599999999999</v>
      </c>
      <c r="O3">
        <f t="shared" si="5"/>
        <v>91802</v>
      </c>
      <c r="Q3">
        <v>3163</v>
      </c>
      <c r="R3">
        <v>478</v>
      </c>
      <c r="T3">
        <v>-2338.0000000000073</v>
      </c>
      <c r="U3">
        <v>-142.80000000000291</v>
      </c>
      <c r="W3">
        <v>2338</v>
      </c>
      <c r="X3">
        <v>143.19999999999999</v>
      </c>
      <c r="AB3">
        <v>65213.599999999999</v>
      </c>
      <c r="AC3">
        <v>1.1216985414085405</v>
      </c>
      <c r="AI3">
        <v>65213.599999999999</v>
      </c>
      <c r="AJ3">
        <v>1.1216985414085405</v>
      </c>
    </row>
    <row r="4" spans="1:38" x14ac:dyDescent="0.25">
      <c r="B4">
        <v>75608</v>
      </c>
      <c r="C4">
        <v>98389</v>
      </c>
      <c r="D4">
        <v>100993</v>
      </c>
      <c r="E4">
        <v>80741</v>
      </c>
      <c r="F4">
        <v>57647</v>
      </c>
      <c r="H4">
        <v>107467</v>
      </c>
      <c r="J4">
        <f t="shared" si="0"/>
        <v>82675.600000000006</v>
      </c>
      <c r="K4">
        <f t="shared" si="1"/>
        <v>1.2998635631310809</v>
      </c>
      <c r="L4">
        <f t="shared" si="2"/>
        <v>100993</v>
      </c>
      <c r="M4">
        <f t="shared" si="3"/>
        <v>57647</v>
      </c>
      <c r="N4">
        <f t="shared" si="4"/>
        <v>82675.600000000006</v>
      </c>
      <c r="O4">
        <f t="shared" si="5"/>
        <v>43346</v>
      </c>
      <c r="Q4">
        <v>5131</v>
      </c>
      <c r="R4">
        <v>-95</v>
      </c>
      <c r="T4">
        <v>856</v>
      </c>
      <c r="U4">
        <v>-7.3999999999941792</v>
      </c>
      <c r="W4">
        <v>2953.2000000000003</v>
      </c>
      <c r="X4">
        <v>275</v>
      </c>
      <c r="AB4">
        <v>82675.600000000006</v>
      </c>
      <c r="AC4">
        <v>1.2998635631310809</v>
      </c>
      <c r="AI4">
        <v>82675.600000000006</v>
      </c>
      <c r="AJ4">
        <v>1.2998635631310809</v>
      </c>
    </row>
    <row r="5" spans="1:38" x14ac:dyDescent="0.25">
      <c r="B5">
        <v>108835</v>
      </c>
      <c r="C5">
        <v>117283</v>
      </c>
      <c r="D5">
        <v>74613</v>
      </c>
      <c r="E5">
        <v>97897</v>
      </c>
      <c r="F5">
        <v>44865</v>
      </c>
      <c r="H5">
        <v>93322</v>
      </c>
      <c r="J5">
        <f t="shared" si="0"/>
        <v>88698.6</v>
      </c>
      <c r="K5">
        <f t="shared" si="1"/>
        <v>1.0521248362431876</v>
      </c>
      <c r="L5">
        <f t="shared" si="2"/>
        <v>117283</v>
      </c>
      <c r="M5">
        <f t="shared" si="3"/>
        <v>44865</v>
      </c>
      <c r="N5">
        <f t="shared" si="4"/>
        <v>88698.6</v>
      </c>
      <c r="O5">
        <f t="shared" si="5"/>
        <v>72418</v>
      </c>
      <c r="Q5">
        <v>1564</v>
      </c>
      <c r="R5">
        <v>914</v>
      </c>
      <c r="T5">
        <v>-427.19999999999709</v>
      </c>
      <c r="U5">
        <v>-75.599999999991269</v>
      </c>
      <c r="W5">
        <v>4343.2000000000007</v>
      </c>
      <c r="X5">
        <v>167.60000000000002</v>
      </c>
      <c r="AB5">
        <v>88698.6</v>
      </c>
      <c r="AC5">
        <v>1.0521248362431876</v>
      </c>
      <c r="AI5">
        <v>88698.6</v>
      </c>
      <c r="AJ5">
        <v>1.0521248362431876</v>
      </c>
    </row>
    <row r="6" spans="1:38" x14ac:dyDescent="0.25">
      <c r="B6">
        <v>21159</v>
      </c>
      <c r="C6">
        <v>23098</v>
      </c>
      <c r="D6">
        <v>57966</v>
      </c>
      <c r="E6">
        <v>81251</v>
      </c>
      <c r="F6">
        <v>58990</v>
      </c>
      <c r="H6">
        <v>80990</v>
      </c>
      <c r="J6">
        <f t="shared" si="0"/>
        <v>48492.800000000003</v>
      </c>
      <c r="K6">
        <f t="shared" si="1"/>
        <v>1.6701448462452158</v>
      </c>
      <c r="L6">
        <f t="shared" si="2"/>
        <v>81251</v>
      </c>
      <c r="M6">
        <f t="shared" si="3"/>
        <v>21159</v>
      </c>
      <c r="N6">
        <f t="shared" si="4"/>
        <v>48492.800000000003</v>
      </c>
      <c r="O6">
        <f t="shared" si="5"/>
        <v>60092</v>
      </c>
      <c r="Q6">
        <v>7067</v>
      </c>
      <c r="R6">
        <v>257</v>
      </c>
      <c r="T6">
        <v>867.20000000000437</v>
      </c>
      <c r="U6">
        <v>-277.79999999999563</v>
      </c>
      <c r="W6">
        <v>1897.6</v>
      </c>
      <c r="X6">
        <v>278.2</v>
      </c>
      <c r="AD6">
        <v>48492.800000000003</v>
      </c>
      <c r="AE6">
        <v>1.6701448462452158</v>
      </c>
      <c r="AI6">
        <v>48492.800000000003</v>
      </c>
      <c r="AJ6">
        <v>1.6701448462452158</v>
      </c>
    </row>
    <row r="7" spans="1:38" x14ac:dyDescent="0.25">
      <c r="B7">
        <v>83286</v>
      </c>
      <c r="C7">
        <v>57475</v>
      </c>
      <c r="D7">
        <v>46063</v>
      </c>
      <c r="E7">
        <v>108236</v>
      </c>
      <c r="F7">
        <v>104439</v>
      </c>
      <c r="H7">
        <v>104769</v>
      </c>
      <c r="J7">
        <f t="shared" si="0"/>
        <v>79899.8</v>
      </c>
      <c r="K7">
        <f t="shared" si="1"/>
        <v>1.3112548466954861</v>
      </c>
      <c r="L7">
        <f t="shared" si="2"/>
        <v>108236</v>
      </c>
      <c r="M7">
        <f t="shared" si="3"/>
        <v>46063</v>
      </c>
      <c r="N7">
        <f t="shared" si="4"/>
        <v>79899.8</v>
      </c>
      <c r="O7">
        <f t="shared" si="5"/>
        <v>62173</v>
      </c>
      <c r="Q7">
        <v>-1380</v>
      </c>
      <c r="R7">
        <v>550</v>
      </c>
      <c r="T7">
        <v>-320.80000000000291</v>
      </c>
      <c r="U7">
        <v>13.80000000000291</v>
      </c>
      <c r="W7">
        <v>2903.6000000000004</v>
      </c>
      <c r="X7">
        <v>194.60000000000002</v>
      </c>
      <c r="AB7">
        <v>79899.8</v>
      </c>
      <c r="AC7">
        <v>1.3112548466954861</v>
      </c>
      <c r="AI7">
        <v>79899.8</v>
      </c>
      <c r="AJ7">
        <v>1.3112548466954861</v>
      </c>
    </row>
    <row r="8" spans="1:38" x14ac:dyDescent="0.25">
      <c r="B8">
        <v>42775</v>
      </c>
      <c r="C8">
        <v>98016</v>
      </c>
      <c r="D8">
        <v>19617</v>
      </c>
      <c r="E8">
        <v>94597</v>
      </c>
      <c r="F8">
        <v>38566</v>
      </c>
      <c r="H8">
        <v>74887</v>
      </c>
      <c r="J8">
        <f t="shared" si="0"/>
        <v>58714.2</v>
      </c>
      <c r="K8">
        <f t="shared" si="1"/>
        <v>1.2754495505346237</v>
      </c>
      <c r="L8">
        <f t="shared" si="2"/>
        <v>98016</v>
      </c>
      <c r="M8">
        <f t="shared" si="3"/>
        <v>19617</v>
      </c>
      <c r="N8">
        <f t="shared" si="4"/>
        <v>58714.2</v>
      </c>
      <c r="O8">
        <f t="shared" si="5"/>
        <v>78399</v>
      </c>
      <c r="Q8">
        <v>1579</v>
      </c>
      <c r="R8">
        <v>2</v>
      </c>
      <c r="T8">
        <v>-867</v>
      </c>
      <c r="U8">
        <v>-436.80000000000291</v>
      </c>
      <c r="W8">
        <v>3640.2000000000003</v>
      </c>
      <c r="X8">
        <v>440</v>
      </c>
      <c r="Z8">
        <v>58714.2</v>
      </c>
      <c r="AA8">
        <v>1.2754495505346237</v>
      </c>
      <c r="AI8">
        <v>58714.2</v>
      </c>
      <c r="AJ8">
        <v>1.2754495505346237</v>
      </c>
    </row>
    <row r="9" spans="1:38" x14ac:dyDescent="0.25">
      <c r="B9">
        <v>116917</v>
      </c>
      <c r="C9">
        <v>55116</v>
      </c>
      <c r="D9">
        <v>70335</v>
      </c>
      <c r="E9">
        <v>52232</v>
      </c>
      <c r="F9">
        <v>29811</v>
      </c>
      <c r="H9">
        <v>124910</v>
      </c>
      <c r="J9">
        <f t="shared" si="0"/>
        <v>64882.2</v>
      </c>
      <c r="K9">
        <f t="shared" si="1"/>
        <v>1.9251813286232589</v>
      </c>
      <c r="L9">
        <f t="shared" si="2"/>
        <v>116917</v>
      </c>
      <c r="M9">
        <f t="shared" si="3"/>
        <v>29811</v>
      </c>
      <c r="N9">
        <f t="shared" si="4"/>
        <v>64882.2</v>
      </c>
      <c r="O9">
        <f t="shared" si="5"/>
        <v>87106</v>
      </c>
      <c r="Q9">
        <v>311</v>
      </c>
      <c r="R9">
        <v>-239</v>
      </c>
      <c r="T9">
        <v>-1193.4000000000087</v>
      </c>
      <c r="U9">
        <v>123.19999999999709</v>
      </c>
      <c r="W9">
        <v>4280.6000000000004</v>
      </c>
      <c r="X9">
        <v>382.4</v>
      </c>
      <c r="AF9">
        <v>64882.2</v>
      </c>
      <c r="AG9">
        <v>1.9251813286232589</v>
      </c>
      <c r="AK9">
        <v>64882.2</v>
      </c>
      <c r="AL9">
        <v>1.9251813286232589</v>
      </c>
    </row>
    <row r="10" spans="1:38" x14ac:dyDescent="0.25">
      <c r="B10">
        <v>87550</v>
      </c>
      <c r="C10">
        <v>118199</v>
      </c>
      <c r="D10">
        <v>34419</v>
      </c>
      <c r="E10">
        <v>100853</v>
      </c>
      <c r="F10">
        <v>83853</v>
      </c>
      <c r="H10">
        <v>89007</v>
      </c>
      <c r="J10">
        <f t="shared" si="0"/>
        <v>84974.8</v>
      </c>
      <c r="K10">
        <f t="shared" si="1"/>
        <v>1.0474517150967111</v>
      </c>
      <c r="L10">
        <f t="shared" si="2"/>
        <v>118199</v>
      </c>
      <c r="M10">
        <f t="shared" si="3"/>
        <v>34419</v>
      </c>
      <c r="N10">
        <f t="shared" si="4"/>
        <v>84974.8</v>
      </c>
      <c r="O10">
        <f t="shared" si="5"/>
        <v>83780</v>
      </c>
      <c r="Q10">
        <v>-1521</v>
      </c>
      <c r="R10">
        <v>-337</v>
      </c>
      <c r="T10">
        <v>2515.6000000000058</v>
      </c>
      <c r="U10">
        <v>61.19999999999709</v>
      </c>
      <c r="W10">
        <v>2515.6</v>
      </c>
      <c r="X10">
        <v>386</v>
      </c>
      <c r="AB10">
        <v>84974.8</v>
      </c>
      <c r="AC10">
        <v>1.0474517150967111</v>
      </c>
      <c r="AI10">
        <v>84974.8</v>
      </c>
      <c r="AJ10">
        <v>1.0474517150967111</v>
      </c>
    </row>
    <row r="11" spans="1:38" x14ac:dyDescent="0.25">
      <c r="B11">
        <v>66675</v>
      </c>
      <c r="C11">
        <v>8219</v>
      </c>
      <c r="D11">
        <v>57880</v>
      </c>
      <c r="E11">
        <v>92860</v>
      </c>
      <c r="F11">
        <v>43506</v>
      </c>
      <c r="H11">
        <v>92561</v>
      </c>
      <c r="J11">
        <f t="shared" si="0"/>
        <v>53828</v>
      </c>
      <c r="K11">
        <f t="shared" si="1"/>
        <v>1.7195697406554209</v>
      </c>
      <c r="L11">
        <f t="shared" si="2"/>
        <v>92860</v>
      </c>
      <c r="M11">
        <f t="shared" si="3"/>
        <v>8219</v>
      </c>
      <c r="N11">
        <f t="shared" si="4"/>
        <v>53828</v>
      </c>
      <c r="O11">
        <f t="shared" si="5"/>
        <v>84641</v>
      </c>
      <c r="Q11">
        <v>1910</v>
      </c>
      <c r="R11">
        <v>-842</v>
      </c>
      <c r="T11">
        <v>1922</v>
      </c>
      <c r="U11">
        <v>-209.59999999999854</v>
      </c>
      <c r="W11">
        <v>2066</v>
      </c>
      <c r="X11">
        <v>209.60000000000002</v>
      </c>
      <c r="AD11">
        <v>53828</v>
      </c>
      <c r="AE11">
        <v>1.7195697406554209</v>
      </c>
      <c r="AK11">
        <v>53828</v>
      </c>
      <c r="AL11">
        <v>1.7195697406554209</v>
      </c>
    </row>
    <row r="12" spans="1:38" x14ac:dyDescent="0.25">
      <c r="B12">
        <v>120703</v>
      </c>
      <c r="C12">
        <v>24712</v>
      </c>
      <c r="D12">
        <v>112117</v>
      </c>
      <c r="E12">
        <v>58042</v>
      </c>
      <c r="F12">
        <v>45793</v>
      </c>
      <c r="H12">
        <v>130794</v>
      </c>
      <c r="J12">
        <f t="shared" si="0"/>
        <v>72273.399999999994</v>
      </c>
      <c r="K12">
        <f t="shared" si="1"/>
        <v>1.8097114567738617</v>
      </c>
      <c r="L12">
        <f t="shared" si="2"/>
        <v>120703</v>
      </c>
      <c r="M12">
        <f t="shared" si="3"/>
        <v>24712</v>
      </c>
      <c r="N12">
        <f t="shared" si="4"/>
        <v>72273.399999999994</v>
      </c>
      <c r="O12">
        <f t="shared" si="5"/>
        <v>95991</v>
      </c>
      <c r="Q12">
        <v>168</v>
      </c>
      <c r="R12">
        <v>522</v>
      </c>
      <c r="T12">
        <v>1892.7999999999884</v>
      </c>
      <c r="U12">
        <v>415.79999999998836</v>
      </c>
      <c r="W12">
        <v>2556</v>
      </c>
      <c r="X12">
        <v>453.8</v>
      </c>
      <c r="AF12">
        <v>72273.399999999994</v>
      </c>
      <c r="AG12">
        <v>1.8097114567738617</v>
      </c>
      <c r="AK12">
        <v>72273.399999999994</v>
      </c>
      <c r="AL12">
        <v>1.8097114567738617</v>
      </c>
    </row>
    <row r="13" spans="1:38" x14ac:dyDescent="0.25">
      <c r="B13">
        <v>58989</v>
      </c>
      <c r="C13">
        <v>9428</v>
      </c>
      <c r="D13">
        <v>19718</v>
      </c>
      <c r="E13">
        <v>8362</v>
      </c>
      <c r="F13">
        <v>86910</v>
      </c>
      <c r="H13">
        <v>51757</v>
      </c>
      <c r="J13">
        <f t="shared" si="0"/>
        <v>36681.4</v>
      </c>
      <c r="K13">
        <f t="shared" si="1"/>
        <v>1.4109875849885773</v>
      </c>
      <c r="L13">
        <f t="shared" si="2"/>
        <v>86910</v>
      </c>
      <c r="M13">
        <f t="shared" si="3"/>
        <v>8362</v>
      </c>
      <c r="N13">
        <f t="shared" si="4"/>
        <v>36681.4</v>
      </c>
      <c r="O13">
        <f t="shared" si="5"/>
        <v>78548</v>
      </c>
      <c r="Q13">
        <v>4894</v>
      </c>
      <c r="R13">
        <v>480</v>
      </c>
      <c r="T13">
        <v>3274.5999999999985</v>
      </c>
      <c r="U13">
        <v>94.599999999998545</v>
      </c>
      <c r="W13">
        <v>3554.6000000000004</v>
      </c>
      <c r="X13">
        <v>569</v>
      </c>
      <c r="Z13">
        <v>36681.4</v>
      </c>
      <c r="AA13">
        <v>1.4109875849885773</v>
      </c>
      <c r="AI13">
        <v>36681.4</v>
      </c>
      <c r="AJ13">
        <v>1.4109875849885773</v>
      </c>
    </row>
    <row r="14" spans="1:38" x14ac:dyDescent="0.25">
      <c r="B14">
        <v>2556</v>
      </c>
      <c r="C14">
        <v>115723</v>
      </c>
      <c r="D14">
        <v>68111</v>
      </c>
      <c r="E14">
        <v>49837</v>
      </c>
      <c r="F14">
        <v>110905</v>
      </c>
      <c r="H14">
        <v>133428</v>
      </c>
      <c r="J14">
        <f t="shared" si="0"/>
        <v>69426.399999999994</v>
      </c>
      <c r="K14">
        <f t="shared" si="1"/>
        <v>1.9218625767719486</v>
      </c>
      <c r="L14">
        <f t="shared" si="2"/>
        <v>115723</v>
      </c>
      <c r="M14">
        <f t="shared" si="3"/>
        <v>2556</v>
      </c>
      <c r="N14">
        <f t="shared" si="4"/>
        <v>69426.399999999994</v>
      </c>
      <c r="O14">
        <f t="shared" si="5"/>
        <v>113167</v>
      </c>
      <c r="Q14">
        <v>5016</v>
      </c>
      <c r="R14">
        <v>181</v>
      </c>
      <c r="T14">
        <v>694</v>
      </c>
      <c r="U14">
        <v>-49</v>
      </c>
      <c r="W14">
        <v>1874</v>
      </c>
      <c r="X14">
        <v>263.39999999999998</v>
      </c>
      <c r="AF14">
        <v>69426.399999999994</v>
      </c>
      <c r="AG14">
        <v>1.9218625767719486</v>
      </c>
      <c r="AK14">
        <v>69426.399999999994</v>
      </c>
      <c r="AL14">
        <v>1.9218625767719486</v>
      </c>
    </row>
    <row r="15" spans="1:38" x14ac:dyDescent="0.25">
      <c r="B15">
        <v>72859</v>
      </c>
      <c r="C15">
        <v>6532</v>
      </c>
      <c r="D15">
        <v>78059</v>
      </c>
      <c r="E15">
        <v>11109</v>
      </c>
      <c r="F15">
        <v>71688</v>
      </c>
      <c r="H15">
        <v>72603</v>
      </c>
      <c r="J15">
        <f t="shared" si="0"/>
        <v>48049.4</v>
      </c>
      <c r="K15">
        <f t="shared" si="1"/>
        <v>1.5110074215286766</v>
      </c>
      <c r="L15">
        <f t="shared" si="2"/>
        <v>78059</v>
      </c>
      <c r="M15">
        <f t="shared" si="3"/>
        <v>6532</v>
      </c>
      <c r="N15">
        <f t="shared" si="4"/>
        <v>48049.4</v>
      </c>
      <c r="O15">
        <f t="shared" si="5"/>
        <v>71527</v>
      </c>
      <c r="Q15">
        <v>-1812</v>
      </c>
      <c r="R15">
        <v>336</v>
      </c>
      <c r="T15">
        <v>-314.19999999999709</v>
      </c>
      <c r="U15">
        <v>258.40000000000146</v>
      </c>
      <c r="W15">
        <v>3656.6000000000004</v>
      </c>
      <c r="X15">
        <v>298</v>
      </c>
      <c r="AD15">
        <v>48049.4</v>
      </c>
      <c r="AE15">
        <v>1.5110074215286766</v>
      </c>
      <c r="AI15">
        <v>48049.4</v>
      </c>
      <c r="AJ15">
        <v>1.5110074215286766</v>
      </c>
    </row>
    <row r="16" spans="1:38" x14ac:dyDescent="0.25">
      <c r="B16">
        <v>31343</v>
      </c>
      <c r="C16">
        <v>22101</v>
      </c>
      <c r="D16">
        <v>115263</v>
      </c>
      <c r="E16">
        <v>110603</v>
      </c>
      <c r="F16">
        <v>32310</v>
      </c>
      <c r="H16">
        <v>117593</v>
      </c>
      <c r="J16">
        <f t="shared" si="0"/>
        <v>62324</v>
      </c>
      <c r="K16">
        <f t="shared" si="1"/>
        <v>1.8868012322700725</v>
      </c>
      <c r="L16">
        <f t="shared" si="2"/>
        <v>115263</v>
      </c>
      <c r="M16">
        <f t="shared" si="3"/>
        <v>22101</v>
      </c>
      <c r="N16">
        <f t="shared" si="4"/>
        <v>62324</v>
      </c>
      <c r="O16">
        <f t="shared" si="5"/>
        <v>93162</v>
      </c>
      <c r="Q16">
        <v>-1717</v>
      </c>
      <c r="R16">
        <v>912</v>
      </c>
      <c r="T16">
        <v>-1365.4000000000015</v>
      </c>
      <c r="U16">
        <v>-64.400000000001455</v>
      </c>
      <c r="W16">
        <v>2512.1999999999998</v>
      </c>
      <c r="X16">
        <v>388.40000000000003</v>
      </c>
      <c r="AD16">
        <v>62324</v>
      </c>
      <c r="AE16">
        <v>1.8868012322700725</v>
      </c>
      <c r="AK16">
        <v>62324</v>
      </c>
      <c r="AL16">
        <v>1.8868012322700725</v>
      </c>
    </row>
    <row r="17" spans="2:38" x14ac:dyDescent="0.25">
      <c r="B17">
        <v>100615</v>
      </c>
      <c r="C17">
        <v>52094</v>
      </c>
      <c r="D17">
        <v>113446</v>
      </c>
      <c r="E17">
        <v>80434</v>
      </c>
      <c r="F17">
        <v>66836</v>
      </c>
      <c r="H17">
        <v>143833</v>
      </c>
      <c r="J17">
        <f t="shared" si="0"/>
        <v>82685</v>
      </c>
      <c r="K17">
        <f t="shared" si="1"/>
        <v>1.7395295398197981</v>
      </c>
      <c r="L17">
        <f t="shared" si="2"/>
        <v>113446</v>
      </c>
      <c r="M17">
        <f t="shared" si="3"/>
        <v>52094</v>
      </c>
      <c r="N17">
        <f t="shared" si="4"/>
        <v>82685</v>
      </c>
      <c r="O17">
        <f t="shared" si="5"/>
        <v>61352</v>
      </c>
      <c r="Q17">
        <v>-938</v>
      </c>
      <c r="R17">
        <v>56</v>
      </c>
      <c r="T17">
        <v>-856.60000000000582</v>
      </c>
      <c r="U17">
        <v>138.80000000000291</v>
      </c>
      <c r="W17">
        <v>1413.4</v>
      </c>
      <c r="X17">
        <v>322.79999999999995</v>
      </c>
      <c r="AF17">
        <v>82685</v>
      </c>
      <c r="AG17">
        <v>1.7395295398197981</v>
      </c>
      <c r="AK17">
        <v>82685</v>
      </c>
      <c r="AL17">
        <v>1.7395295398197981</v>
      </c>
    </row>
    <row r="18" spans="2:38" x14ac:dyDescent="0.25">
      <c r="B18">
        <v>97580</v>
      </c>
      <c r="C18">
        <v>71950</v>
      </c>
      <c r="D18">
        <v>115637</v>
      </c>
      <c r="E18">
        <v>104050</v>
      </c>
      <c r="F18">
        <v>50455</v>
      </c>
      <c r="H18">
        <v>90323</v>
      </c>
      <c r="J18">
        <f t="shared" si="0"/>
        <v>87934.399999999994</v>
      </c>
      <c r="K18">
        <f t="shared" si="1"/>
        <v>1.0271634309212323</v>
      </c>
      <c r="L18">
        <f t="shared" si="2"/>
        <v>115637</v>
      </c>
      <c r="M18">
        <f t="shared" si="3"/>
        <v>50455</v>
      </c>
      <c r="N18">
        <f t="shared" si="4"/>
        <v>87934.399999999994</v>
      </c>
      <c r="O18">
        <f t="shared" si="5"/>
        <v>65182</v>
      </c>
      <c r="Q18">
        <v>-1558</v>
      </c>
      <c r="R18">
        <v>90</v>
      </c>
      <c r="T18">
        <v>-1880.2000000000116</v>
      </c>
      <c r="U18">
        <v>-179</v>
      </c>
      <c r="W18">
        <v>3723.8</v>
      </c>
      <c r="X18">
        <v>191</v>
      </c>
      <c r="AB18">
        <v>87934.399999999994</v>
      </c>
      <c r="AC18">
        <v>1.0271634309212323</v>
      </c>
      <c r="AI18">
        <v>87934.399999999994</v>
      </c>
      <c r="AJ18">
        <v>1.0271634309212323</v>
      </c>
    </row>
    <row r="19" spans="2:38" x14ac:dyDescent="0.25">
      <c r="B19">
        <v>118114</v>
      </c>
      <c r="C19">
        <v>20605</v>
      </c>
      <c r="D19">
        <v>80317</v>
      </c>
      <c r="E19">
        <v>44148</v>
      </c>
      <c r="F19">
        <v>77236</v>
      </c>
      <c r="H19">
        <v>102878</v>
      </c>
      <c r="J19">
        <f t="shared" si="0"/>
        <v>68084</v>
      </c>
      <c r="K19">
        <f t="shared" si="1"/>
        <v>1.5110451794841666</v>
      </c>
      <c r="L19">
        <f t="shared" si="2"/>
        <v>118114</v>
      </c>
      <c r="M19">
        <f t="shared" si="3"/>
        <v>20605</v>
      </c>
      <c r="N19">
        <f t="shared" si="4"/>
        <v>68084</v>
      </c>
      <c r="O19">
        <f t="shared" si="5"/>
        <v>97509</v>
      </c>
      <c r="Q19">
        <v>-688</v>
      </c>
      <c r="R19">
        <v>49</v>
      </c>
      <c r="T19">
        <v>-1238.8000000000029</v>
      </c>
      <c r="U19">
        <v>-189.19999999999709</v>
      </c>
      <c r="W19">
        <v>1924</v>
      </c>
      <c r="X19">
        <v>189.20000000000002</v>
      </c>
      <c r="AF19">
        <v>68084</v>
      </c>
      <c r="AG19">
        <v>1.5110451794841666</v>
      </c>
      <c r="AI19">
        <v>68084</v>
      </c>
      <c r="AJ19">
        <v>1.5110451794841666</v>
      </c>
    </row>
    <row r="20" spans="2:38" x14ac:dyDescent="0.25">
      <c r="B20">
        <v>13261</v>
      </c>
      <c r="C20">
        <v>49172</v>
      </c>
      <c r="D20">
        <v>11534</v>
      </c>
      <c r="E20">
        <v>76483</v>
      </c>
      <c r="F20">
        <v>83305</v>
      </c>
      <c r="H20">
        <v>100869</v>
      </c>
      <c r="J20">
        <f t="shared" si="0"/>
        <v>46751</v>
      </c>
      <c r="K20">
        <f t="shared" si="1"/>
        <v>2.1575795170156788</v>
      </c>
      <c r="L20">
        <f t="shared" si="2"/>
        <v>83305</v>
      </c>
      <c r="M20">
        <f t="shared" si="3"/>
        <v>11534</v>
      </c>
      <c r="N20">
        <f t="shared" si="4"/>
        <v>46751</v>
      </c>
      <c r="O20">
        <f t="shared" si="5"/>
        <v>71771</v>
      </c>
      <c r="Q20">
        <v>-6756</v>
      </c>
      <c r="R20">
        <v>-989</v>
      </c>
      <c r="T20">
        <v>-87.400000000001455</v>
      </c>
      <c r="U20">
        <v>21.599999999998545</v>
      </c>
      <c r="W20">
        <v>1467.4</v>
      </c>
      <c r="X20">
        <v>304.80000000000007</v>
      </c>
      <c r="AD20">
        <v>46751</v>
      </c>
      <c r="AE20">
        <v>2.1575795170156788</v>
      </c>
      <c r="AK20">
        <v>46751</v>
      </c>
      <c r="AL20">
        <v>2.1575795170156788</v>
      </c>
    </row>
    <row r="21" spans="2:38" x14ac:dyDescent="0.25">
      <c r="B21">
        <v>24681</v>
      </c>
      <c r="C21">
        <v>55629</v>
      </c>
      <c r="D21">
        <v>6584</v>
      </c>
      <c r="E21">
        <v>46069</v>
      </c>
      <c r="F21">
        <v>100917</v>
      </c>
      <c r="H21">
        <v>77139</v>
      </c>
      <c r="J21">
        <f t="shared" si="0"/>
        <v>46776</v>
      </c>
      <c r="K21">
        <f t="shared" si="1"/>
        <v>1.6491149307337096</v>
      </c>
      <c r="L21">
        <f t="shared" si="2"/>
        <v>100917</v>
      </c>
      <c r="M21">
        <f t="shared" si="3"/>
        <v>6584</v>
      </c>
      <c r="N21">
        <f t="shared" si="4"/>
        <v>46776</v>
      </c>
      <c r="O21">
        <f t="shared" si="5"/>
        <v>94333</v>
      </c>
      <c r="Q21">
        <v>18</v>
      </c>
      <c r="R21">
        <v>-1</v>
      </c>
      <c r="T21">
        <v>528</v>
      </c>
      <c r="U21">
        <v>-98.80000000000291</v>
      </c>
      <c r="W21">
        <v>2000.4</v>
      </c>
      <c r="X21">
        <v>325.59999999999997</v>
      </c>
      <c r="AD21">
        <v>46776</v>
      </c>
      <c r="AE21">
        <v>1.6491149307337096</v>
      </c>
      <c r="AK21">
        <v>46776</v>
      </c>
      <c r="AL21">
        <v>1.6491149307337096</v>
      </c>
    </row>
    <row r="22" spans="2:38" x14ac:dyDescent="0.25">
      <c r="B22">
        <v>116520</v>
      </c>
      <c r="C22">
        <v>117724</v>
      </c>
      <c r="D22">
        <v>8273</v>
      </c>
      <c r="E22">
        <v>50651</v>
      </c>
      <c r="F22">
        <v>63393</v>
      </c>
      <c r="H22">
        <v>99915</v>
      </c>
      <c r="J22">
        <f t="shared" si="0"/>
        <v>71312.2</v>
      </c>
      <c r="K22">
        <f t="shared" si="1"/>
        <v>1.4010926601619358</v>
      </c>
      <c r="L22">
        <f t="shared" si="2"/>
        <v>117724</v>
      </c>
      <c r="M22">
        <f t="shared" si="3"/>
        <v>8273</v>
      </c>
      <c r="N22">
        <f t="shared" si="4"/>
        <v>71312.2</v>
      </c>
      <c r="O22">
        <f t="shared" si="5"/>
        <v>109451</v>
      </c>
      <c r="Q22">
        <v>-3282</v>
      </c>
      <c r="R22">
        <v>-290</v>
      </c>
      <c r="T22">
        <v>931.59999999999127</v>
      </c>
      <c r="U22">
        <v>-521.19999999999709</v>
      </c>
      <c r="W22">
        <v>5102.8</v>
      </c>
      <c r="X22">
        <v>525.19999999999993</v>
      </c>
      <c r="AB22">
        <v>71312.2</v>
      </c>
      <c r="AC22">
        <v>1.4010926601619358</v>
      </c>
      <c r="AI22">
        <v>71312.2</v>
      </c>
      <c r="AJ22">
        <v>1.4010926601619358</v>
      </c>
    </row>
    <row r="23" spans="2:38" x14ac:dyDescent="0.25">
      <c r="B23">
        <v>15951</v>
      </c>
      <c r="C23">
        <v>29231</v>
      </c>
      <c r="D23">
        <v>110648</v>
      </c>
      <c r="E23">
        <v>46084</v>
      </c>
      <c r="F23">
        <v>93728</v>
      </c>
      <c r="H23">
        <v>88278</v>
      </c>
      <c r="J23">
        <f t="shared" si="0"/>
        <v>59128.4</v>
      </c>
      <c r="K23">
        <f t="shared" si="1"/>
        <v>1.4929881410625012</v>
      </c>
      <c r="L23">
        <f t="shared" si="2"/>
        <v>110648</v>
      </c>
      <c r="M23">
        <f t="shared" si="3"/>
        <v>15951</v>
      </c>
      <c r="N23">
        <f t="shared" si="4"/>
        <v>59128.4</v>
      </c>
      <c r="O23">
        <f t="shared" si="5"/>
        <v>94697</v>
      </c>
      <c r="Q23">
        <v>5376</v>
      </c>
      <c r="R23">
        <v>243</v>
      </c>
      <c r="T23">
        <v>-969.40000000000146</v>
      </c>
      <c r="U23">
        <v>40</v>
      </c>
      <c r="W23">
        <v>1872.1999999999998</v>
      </c>
      <c r="X23">
        <v>254</v>
      </c>
      <c r="Z23">
        <v>59128.4</v>
      </c>
      <c r="AA23">
        <v>1.4929881410625012</v>
      </c>
      <c r="AI23">
        <v>59128.4</v>
      </c>
      <c r="AJ23">
        <v>1.4929881410625012</v>
      </c>
    </row>
    <row r="24" spans="2:38" x14ac:dyDescent="0.25">
      <c r="B24">
        <v>76367</v>
      </c>
      <c r="C24">
        <v>30849</v>
      </c>
      <c r="D24">
        <v>70647</v>
      </c>
      <c r="E24">
        <v>4316</v>
      </c>
      <c r="F24">
        <v>60916</v>
      </c>
      <c r="H24">
        <v>108772</v>
      </c>
      <c r="J24">
        <f t="shared" si="0"/>
        <v>48619</v>
      </c>
      <c r="K24">
        <f t="shared" si="1"/>
        <v>2.2372323577202327</v>
      </c>
      <c r="L24">
        <f t="shared" si="2"/>
        <v>76367</v>
      </c>
      <c r="M24">
        <f t="shared" si="3"/>
        <v>4316</v>
      </c>
      <c r="N24">
        <f t="shared" si="4"/>
        <v>48619</v>
      </c>
      <c r="O24">
        <f t="shared" si="5"/>
        <v>72051</v>
      </c>
      <c r="Q24">
        <v>-1559</v>
      </c>
      <c r="R24">
        <v>-110</v>
      </c>
      <c r="T24">
        <v>-1196</v>
      </c>
      <c r="U24">
        <v>48.19999999999709</v>
      </c>
      <c r="W24">
        <v>2284.8000000000002</v>
      </c>
      <c r="X24">
        <v>425.40000000000003</v>
      </c>
      <c r="AD24">
        <v>48619</v>
      </c>
      <c r="AE24">
        <v>2.2372323577202327</v>
      </c>
      <c r="AK24">
        <v>48619</v>
      </c>
      <c r="AL24">
        <v>2.2372323577202327</v>
      </c>
    </row>
    <row r="25" spans="2:38" x14ac:dyDescent="0.25">
      <c r="B25">
        <v>88454</v>
      </c>
      <c r="C25">
        <v>73219</v>
      </c>
      <c r="D25">
        <v>59228</v>
      </c>
      <c r="E25">
        <v>107582</v>
      </c>
      <c r="F25">
        <v>104957</v>
      </c>
      <c r="H25">
        <v>108354</v>
      </c>
      <c r="J25">
        <f t="shared" si="0"/>
        <v>86688</v>
      </c>
      <c r="K25">
        <f t="shared" si="1"/>
        <v>1.2499307862679956</v>
      </c>
      <c r="L25">
        <f t="shared" si="2"/>
        <v>107582</v>
      </c>
      <c r="M25">
        <f t="shared" si="3"/>
        <v>59228</v>
      </c>
      <c r="N25">
        <f t="shared" si="4"/>
        <v>86688</v>
      </c>
      <c r="O25">
        <f t="shared" si="5"/>
        <v>48354</v>
      </c>
      <c r="Q25">
        <v>606</v>
      </c>
      <c r="R25">
        <v>0</v>
      </c>
      <c r="T25">
        <v>145.19999999999709</v>
      </c>
      <c r="U25">
        <v>-212.39999999999418</v>
      </c>
      <c r="W25">
        <v>2067.6</v>
      </c>
      <c r="X25">
        <v>284.39999999999998</v>
      </c>
      <c r="AB25">
        <v>86688</v>
      </c>
      <c r="AC25">
        <v>1.2499307862679956</v>
      </c>
      <c r="AI25">
        <v>86688</v>
      </c>
      <c r="AJ25">
        <v>1.2499307862679956</v>
      </c>
    </row>
    <row r="26" spans="2:38" x14ac:dyDescent="0.25">
      <c r="B26">
        <v>34520</v>
      </c>
      <c r="C26">
        <v>21254</v>
      </c>
      <c r="D26">
        <v>41290</v>
      </c>
      <c r="E26">
        <v>113663</v>
      </c>
      <c r="F26">
        <v>102718</v>
      </c>
      <c r="H26">
        <v>66456</v>
      </c>
      <c r="J26">
        <f t="shared" si="0"/>
        <v>62689</v>
      </c>
      <c r="K26">
        <f t="shared" si="1"/>
        <v>1.060090286972196</v>
      </c>
      <c r="L26">
        <f t="shared" si="2"/>
        <v>113663</v>
      </c>
      <c r="M26">
        <f t="shared" si="3"/>
        <v>21254</v>
      </c>
      <c r="N26">
        <f t="shared" si="4"/>
        <v>62689</v>
      </c>
      <c r="O26">
        <f t="shared" si="5"/>
        <v>92409</v>
      </c>
      <c r="Q26">
        <v>-6975</v>
      </c>
      <c r="R26">
        <v>-680</v>
      </c>
      <c r="T26">
        <v>-287</v>
      </c>
      <c r="U26">
        <v>-71.19999999999709</v>
      </c>
      <c r="W26">
        <v>1344.2000000000003</v>
      </c>
      <c r="X26">
        <v>418.8</v>
      </c>
      <c r="Z26">
        <v>62689</v>
      </c>
      <c r="AA26">
        <v>1.060090286972196</v>
      </c>
      <c r="AI26">
        <v>62689</v>
      </c>
      <c r="AJ26">
        <v>1.060090286972196</v>
      </c>
    </row>
    <row r="27" spans="2:38" x14ac:dyDescent="0.25">
      <c r="B27">
        <v>52502</v>
      </c>
      <c r="C27">
        <v>4896</v>
      </c>
      <c r="D27">
        <v>25633</v>
      </c>
      <c r="E27">
        <v>107582</v>
      </c>
      <c r="F27">
        <v>120239</v>
      </c>
      <c r="H27">
        <v>87345</v>
      </c>
      <c r="J27">
        <f t="shared" si="0"/>
        <v>62170.400000000001</v>
      </c>
      <c r="K27">
        <f t="shared" si="1"/>
        <v>1.4049290337523965</v>
      </c>
      <c r="L27">
        <f t="shared" si="2"/>
        <v>120239</v>
      </c>
      <c r="M27">
        <f t="shared" si="3"/>
        <v>4896</v>
      </c>
      <c r="N27">
        <f t="shared" si="4"/>
        <v>62170.400000000001</v>
      </c>
      <c r="O27">
        <f t="shared" si="5"/>
        <v>115343</v>
      </c>
      <c r="Q27">
        <v>7518</v>
      </c>
      <c r="R27">
        <v>708</v>
      </c>
      <c r="T27">
        <v>1088.5999999999985</v>
      </c>
      <c r="U27">
        <v>-72.799999999995634</v>
      </c>
      <c r="W27">
        <v>2370.1999999999998</v>
      </c>
      <c r="X27">
        <v>353.6</v>
      </c>
      <c r="Z27">
        <v>62170.400000000001</v>
      </c>
      <c r="AA27">
        <v>1.4049290337523965</v>
      </c>
      <c r="AI27">
        <v>62170.400000000001</v>
      </c>
      <c r="AJ27">
        <v>1.4049290337523965</v>
      </c>
    </row>
    <row r="28" spans="2:38" x14ac:dyDescent="0.25">
      <c r="B28">
        <v>118999</v>
      </c>
      <c r="C28">
        <v>112459</v>
      </c>
      <c r="D28">
        <v>55729</v>
      </c>
      <c r="E28">
        <v>113533</v>
      </c>
      <c r="F28">
        <v>86949</v>
      </c>
      <c r="H28">
        <v>133782</v>
      </c>
      <c r="J28">
        <f t="shared" si="0"/>
        <v>97533.8</v>
      </c>
      <c r="K28">
        <f t="shared" si="1"/>
        <v>1.3716475724313006</v>
      </c>
      <c r="L28">
        <f t="shared" si="2"/>
        <v>118999</v>
      </c>
      <c r="M28">
        <f t="shared" si="3"/>
        <v>55729</v>
      </c>
      <c r="N28">
        <f t="shared" si="4"/>
        <v>97533.8</v>
      </c>
      <c r="O28">
        <f t="shared" si="5"/>
        <v>63270</v>
      </c>
      <c r="Q28">
        <v>81</v>
      </c>
      <c r="R28">
        <v>6</v>
      </c>
      <c r="T28">
        <v>5628.1999999999971</v>
      </c>
      <c r="U28">
        <v>157.80000000000291</v>
      </c>
      <c r="W28">
        <v>7273.8000000000011</v>
      </c>
      <c r="X28">
        <v>158.19999999999999</v>
      </c>
      <c r="AB28">
        <v>97533.8</v>
      </c>
      <c r="AC28">
        <v>1.3716475724313006</v>
      </c>
      <c r="AI28">
        <v>97533.8</v>
      </c>
      <c r="AJ28">
        <v>1.3716475724313006</v>
      </c>
    </row>
    <row r="29" spans="2:38" x14ac:dyDescent="0.25">
      <c r="B29">
        <v>73477</v>
      </c>
      <c r="C29">
        <v>39619</v>
      </c>
      <c r="D29">
        <v>94286</v>
      </c>
      <c r="E29">
        <v>31221</v>
      </c>
      <c r="F29">
        <v>32524</v>
      </c>
      <c r="H29">
        <v>89317</v>
      </c>
      <c r="J29">
        <f t="shared" si="0"/>
        <v>54225.4</v>
      </c>
      <c r="K29">
        <f t="shared" si="1"/>
        <v>1.6471432207046881</v>
      </c>
      <c r="L29">
        <f t="shared" si="2"/>
        <v>94286</v>
      </c>
      <c r="M29">
        <f t="shared" si="3"/>
        <v>31221</v>
      </c>
      <c r="N29">
        <f t="shared" si="4"/>
        <v>54225.4</v>
      </c>
      <c r="O29">
        <f t="shared" si="5"/>
        <v>63065</v>
      </c>
      <c r="Q29">
        <v>-3179</v>
      </c>
      <c r="R29">
        <v>-222</v>
      </c>
      <c r="T29">
        <v>253</v>
      </c>
      <c r="U29">
        <v>-107.19999999999709</v>
      </c>
      <c r="W29">
        <v>3635.4000000000005</v>
      </c>
      <c r="X29">
        <v>442.4</v>
      </c>
      <c r="AD29">
        <v>54225.4</v>
      </c>
      <c r="AE29">
        <v>1.6471432207046881</v>
      </c>
      <c r="AI29">
        <v>54225.4</v>
      </c>
      <c r="AJ29">
        <v>1.6471432207046881</v>
      </c>
    </row>
    <row r="30" spans="2:38" x14ac:dyDescent="0.25">
      <c r="B30">
        <v>34842</v>
      </c>
      <c r="C30">
        <v>55454</v>
      </c>
      <c r="D30">
        <v>49629</v>
      </c>
      <c r="E30">
        <v>66639</v>
      </c>
      <c r="F30">
        <v>91970</v>
      </c>
      <c r="H30">
        <v>65194</v>
      </c>
      <c r="J30">
        <f t="shared" si="0"/>
        <v>59706.8</v>
      </c>
      <c r="K30">
        <f t="shared" si="1"/>
        <v>1.0919024298739841</v>
      </c>
      <c r="L30">
        <f t="shared" si="2"/>
        <v>91970</v>
      </c>
      <c r="M30">
        <f t="shared" si="3"/>
        <v>34842</v>
      </c>
      <c r="N30">
        <f t="shared" si="4"/>
        <v>59706.8</v>
      </c>
      <c r="O30">
        <f t="shared" si="5"/>
        <v>57128</v>
      </c>
      <c r="Q30">
        <v>619</v>
      </c>
      <c r="R30">
        <v>-1</v>
      </c>
      <c r="T30">
        <v>-341.79999999999563</v>
      </c>
      <c r="U30">
        <v>-72.799999999995634</v>
      </c>
      <c r="W30">
        <v>2573</v>
      </c>
      <c r="X30">
        <v>92.4</v>
      </c>
      <c r="Z30">
        <v>59706.8</v>
      </c>
      <c r="AA30">
        <v>1.0919024298739841</v>
      </c>
      <c r="AI30">
        <v>59706.8</v>
      </c>
      <c r="AJ30">
        <v>1.0919024298739841</v>
      </c>
    </row>
    <row r="31" spans="2:38" x14ac:dyDescent="0.25">
      <c r="B31">
        <v>112933</v>
      </c>
      <c r="C31">
        <v>50182</v>
      </c>
      <c r="D31">
        <v>60598</v>
      </c>
      <c r="E31">
        <v>14127</v>
      </c>
      <c r="F31">
        <v>84059</v>
      </c>
      <c r="H31">
        <v>93296</v>
      </c>
      <c r="J31">
        <f t="shared" si="0"/>
        <v>64379.8</v>
      </c>
      <c r="K31">
        <f t="shared" si="1"/>
        <v>1.4491501992861113</v>
      </c>
      <c r="L31">
        <f t="shared" si="2"/>
        <v>112933</v>
      </c>
      <c r="M31">
        <f t="shared" si="3"/>
        <v>14127</v>
      </c>
      <c r="N31">
        <f t="shared" si="4"/>
        <v>64379.8</v>
      </c>
      <c r="O31">
        <f t="shared" si="5"/>
        <v>98806</v>
      </c>
      <c r="Q31">
        <v>554</v>
      </c>
      <c r="R31">
        <v>-94</v>
      </c>
      <c r="T31">
        <v>-121.39999999999418</v>
      </c>
      <c r="U31">
        <v>59.80000000000291</v>
      </c>
      <c r="W31">
        <v>3725</v>
      </c>
      <c r="X31">
        <v>256.2</v>
      </c>
      <c r="AB31">
        <v>64379.8</v>
      </c>
      <c r="AC31">
        <v>1.4491501992861113</v>
      </c>
      <c r="AI31">
        <v>64379.8</v>
      </c>
      <c r="AJ31">
        <v>1.4491501992861113</v>
      </c>
    </row>
    <row r="32" spans="2:38" x14ac:dyDescent="0.25">
      <c r="B32">
        <v>98498</v>
      </c>
      <c r="C32">
        <v>2203</v>
      </c>
      <c r="D32">
        <v>27894</v>
      </c>
      <c r="E32">
        <v>36148</v>
      </c>
      <c r="F32">
        <v>80058</v>
      </c>
      <c r="H32">
        <v>87175</v>
      </c>
      <c r="J32">
        <f t="shared" si="0"/>
        <v>48960.2</v>
      </c>
      <c r="K32">
        <f t="shared" si="1"/>
        <v>1.7805278573208443</v>
      </c>
      <c r="L32">
        <f t="shared" si="2"/>
        <v>98498</v>
      </c>
      <c r="M32">
        <f t="shared" si="3"/>
        <v>2203</v>
      </c>
      <c r="N32">
        <f t="shared" si="4"/>
        <v>48960.2</v>
      </c>
      <c r="O32">
        <f t="shared" si="5"/>
        <v>96295</v>
      </c>
      <c r="Q32">
        <v>2059</v>
      </c>
      <c r="R32">
        <v>-683</v>
      </c>
      <c r="T32">
        <v>-559.60000000000582</v>
      </c>
      <c r="U32">
        <v>-213.80000000000291</v>
      </c>
      <c r="W32">
        <v>2171.6</v>
      </c>
      <c r="X32">
        <v>526.6</v>
      </c>
      <c r="AD32">
        <v>48960.2</v>
      </c>
      <c r="AE32">
        <v>1.7805278573208443</v>
      </c>
      <c r="AK32">
        <v>48960.2</v>
      </c>
      <c r="AL32">
        <v>1.7805278573208443</v>
      </c>
    </row>
    <row r="33" spans="2:38" x14ac:dyDescent="0.25">
      <c r="B33">
        <v>43206</v>
      </c>
      <c r="C33">
        <v>34664</v>
      </c>
      <c r="D33">
        <v>34015</v>
      </c>
      <c r="E33">
        <v>117948</v>
      </c>
      <c r="F33">
        <v>99983</v>
      </c>
      <c r="H33">
        <v>100294</v>
      </c>
      <c r="J33">
        <f t="shared" si="0"/>
        <v>65963.199999999997</v>
      </c>
      <c r="K33">
        <f t="shared" si="1"/>
        <v>1.5204538288015137</v>
      </c>
      <c r="L33">
        <f t="shared" si="2"/>
        <v>117948</v>
      </c>
      <c r="M33">
        <f t="shared" si="3"/>
        <v>34015</v>
      </c>
      <c r="N33">
        <f t="shared" si="4"/>
        <v>65963.199999999997</v>
      </c>
      <c r="O33">
        <f t="shared" si="5"/>
        <v>83933</v>
      </c>
      <c r="Q33">
        <v>-2411</v>
      </c>
      <c r="R33">
        <v>-755</v>
      </c>
      <c r="T33">
        <v>1216</v>
      </c>
      <c r="U33">
        <v>-139.19999999999709</v>
      </c>
      <c r="W33">
        <v>2206.4</v>
      </c>
      <c r="X33">
        <v>330.40000000000003</v>
      </c>
      <c r="AF33">
        <v>65963.199999999997</v>
      </c>
      <c r="AG33">
        <v>1.5204538288015137</v>
      </c>
      <c r="AI33">
        <v>65963.199999999997</v>
      </c>
      <c r="AJ33">
        <v>1.5204538288015137</v>
      </c>
    </row>
    <row r="34" spans="2:38" x14ac:dyDescent="0.25">
      <c r="B34">
        <v>94187</v>
      </c>
      <c r="C34">
        <v>39467</v>
      </c>
      <c r="D34">
        <v>3893</v>
      </c>
      <c r="E34">
        <v>51614</v>
      </c>
      <c r="F34">
        <v>41513</v>
      </c>
      <c r="H34">
        <v>55457</v>
      </c>
      <c r="J34">
        <f t="shared" ref="J34:J65" si="6">AVERAGE(B34:F34)</f>
        <v>46134.8</v>
      </c>
      <c r="K34">
        <f t="shared" ref="K34:K65" si="7">H34/J34</f>
        <v>1.2020643852363075</v>
      </c>
      <c r="L34">
        <f t="shared" ref="L34:L65" si="8">MAX(B34:F34)</f>
        <v>94187</v>
      </c>
      <c r="M34">
        <f t="shared" ref="M34:M65" si="9">MIN(B34:F34)</f>
        <v>3893</v>
      </c>
      <c r="N34">
        <f t="shared" ref="N34:N65" si="10">AVERAGE(B34:F34)</f>
        <v>46134.8</v>
      </c>
      <c r="O34">
        <f t="shared" ref="O34:O65" si="11">L34-M34</f>
        <v>90294</v>
      </c>
      <c r="Q34">
        <v>1829</v>
      </c>
      <c r="R34">
        <v>-246</v>
      </c>
      <c r="T34">
        <v>-826.59999999999854</v>
      </c>
      <c r="U34">
        <v>-215.39999999999418</v>
      </c>
      <c r="W34">
        <v>1775</v>
      </c>
      <c r="X34">
        <v>479.4</v>
      </c>
      <c r="Z34">
        <v>46134.8</v>
      </c>
      <c r="AA34">
        <v>1.2020643852363075</v>
      </c>
      <c r="AI34">
        <v>46134.8</v>
      </c>
      <c r="AJ34">
        <v>1.2020643852363075</v>
      </c>
    </row>
    <row r="35" spans="2:38" x14ac:dyDescent="0.25">
      <c r="B35">
        <v>93269</v>
      </c>
      <c r="C35">
        <v>80442</v>
      </c>
      <c r="D35">
        <v>78429</v>
      </c>
      <c r="E35">
        <v>96249</v>
      </c>
      <c r="F35">
        <v>91262</v>
      </c>
      <c r="H35">
        <v>141676</v>
      </c>
      <c r="J35">
        <f t="shared" si="6"/>
        <v>87930.2</v>
      </c>
      <c r="K35">
        <f t="shared" si="7"/>
        <v>1.6112325458147485</v>
      </c>
      <c r="L35">
        <f t="shared" si="8"/>
        <v>96249</v>
      </c>
      <c r="M35">
        <f t="shared" si="9"/>
        <v>78429</v>
      </c>
      <c r="N35">
        <f t="shared" si="10"/>
        <v>87930.2</v>
      </c>
      <c r="O35">
        <f t="shared" si="11"/>
        <v>17820</v>
      </c>
      <c r="Q35">
        <v>-3833</v>
      </c>
      <c r="R35">
        <v>-36</v>
      </c>
      <c r="T35">
        <v>2223.8000000000029</v>
      </c>
      <c r="U35">
        <v>224.39999999999418</v>
      </c>
      <c r="W35">
        <v>3012.6</v>
      </c>
      <c r="X35">
        <v>352</v>
      </c>
      <c r="AF35">
        <v>87930.2</v>
      </c>
      <c r="AG35">
        <v>1.6112325458147485</v>
      </c>
      <c r="AI35">
        <v>87930.2</v>
      </c>
      <c r="AJ35">
        <v>1.6112325458147485</v>
      </c>
    </row>
    <row r="36" spans="2:38" x14ac:dyDescent="0.25">
      <c r="B36">
        <v>78336</v>
      </c>
      <c r="C36">
        <v>55614</v>
      </c>
      <c r="D36">
        <v>16544</v>
      </c>
      <c r="E36">
        <v>49698</v>
      </c>
      <c r="F36">
        <v>30218</v>
      </c>
      <c r="H36">
        <v>48763</v>
      </c>
      <c r="J36">
        <f t="shared" si="6"/>
        <v>46082</v>
      </c>
      <c r="K36">
        <f t="shared" si="7"/>
        <v>1.0581788984853089</v>
      </c>
      <c r="L36">
        <f t="shared" si="8"/>
        <v>78336</v>
      </c>
      <c r="M36">
        <f t="shared" si="9"/>
        <v>16544</v>
      </c>
      <c r="N36">
        <f t="shared" si="10"/>
        <v>46082</v>
      </c>
      <c r="O36">
        <f t="shared" si="11"/>
        <v>61792</v>
      </c>
      <c r="Q36">
        <v>3376</v>
      </c>
      <c r="R36">
        <v>0</v>
      </c>
      <c r="T36">
        <v>1014.8000000000029</v>
      </c>
      <c r="U36">
        <v>-26.400000000001455</v>
      </c>
      <c r="W36">
        <v>3390</v>
      </c>
      <c r="X36">
        <v>178</v>
      </c>
      <c r="Z36">
        <v>46082</v>
      </c>
      <c r="AA36">
        <v>1.0581788984853089</v>
      </c>
      <c r="AI36">
        <v>46082</v>
      </c>
      <c r="AJ36">
        <v>1.0581788984853089</v>
      </c>
    </row>
    <row r="37" spans="2:38" x14ac:dyDescent="0.25">
      <c r="B37">
        <v>47883</v>
      </c>
      <c r="C37">
        <v>100961</v>
      </c>
      <c r="D37">
        <v>102222</v>
      </c>
      <c r="E37">
        <v>63167</v>
      </c>
      <c r="F37">
        <v>117538</v>
      </c>
      <c r="H37">
        <v>113216</v>
      </c>
      <c r="J37">
        <f t="shared" si="6"/>
        <v>86354.2</v>
      </c>
      <c r="K37">
        <f t="shared" si="7"/>
        <v>1.311065356404205</v>
      </c>
      <c r="L37">
        <f t="shared" si="8"/>
        <v>117538</v>
      </c>
      <c r="M37">
        <f t="shared" si="9"/>
        <v>47883</v>
      </c>
      <c r="N37">
        <f t="shared" si="10"/>
        <v>86354.2</v>
      </c>
      <c r="O37">
        <f t="shared" si="11"/>
        <v>69655</v>
      </c>
      <c r="Q37">
        <v>-2404</v>
      </c>
      <c r="R37">
        <v>-554</v>
      </c>
      <c r="T37">
        <v>-1541.6000000000058</v>
      </c>
      <c r="U37">
        <v>-460</v>
      </c>
      <c r="W37">
        <v>2680.4</v>
      </c>
      <c r="X37">
        <v>460</v>
      </c>
      <c r="AB37">
        <v>86354.2</v>
      </c>
      <c r="AC37">
        <v>1.311065356404205</v>
      </c>
      <c r="AI37">
        <v>86354.2</v>
      </c>
      <c r="AJ37">
        <v>1.311065356404205</v>
      </c>
    </row>
    <row r="38" spans="2:38" x14ac:dyDescent="0.25">
      <c r="B38">
        <v>1490</v>
      </c>
      <c r="C38">
        <v>66657</v>
      </c>
      <c r="D38">
        <v>53081</v>
      </c>
      <c r="E38">
        <v>118438</v>
      </c>
      <c r="F38">
        <v>17704</v>
      </c>
      <c r="H38">
        <v>74968</v>
      </c>
      <c r="J38">
        <f t="shared" si="6"/>
        <v>51474</v>
      </c>
      <c r="K38">
        <f t="shared" si="7"/>
        <v>1.4564246027120489</v>
      </c>
      <c r="L38">
        <f t="shared" si="8"/>
        <v>118438</v>
      </c>
      <c r="M38">
        <f t="shared" si="9"/>
        <v>1490</v>
      </c>
      <c r="N38">
        <f t="shared" si="10"/>
        <v>51474</v>
      </c>
      <c r="O38">
        <f t="shared" si="11"/>
        <v>116948</v>
      </c>
      <c r="Q38">
        <v>-5474</v>
      </c>
      <c r="R38">
        <v>663</v>
      </c>
      <c r="T38">
        <v>3700.8000000000029</v>
      </c>
      <c r="U38">
        <v>-155.40000000000146</v>
      </c>
      <c r="W38">
        <v>3700.8</v>
      </c>
      <c r="X38">
        <v>530.59999999999991</v>
      </c>
      <c r="AD38">
        <v>51474</v>
      </c>
      <c r="AE38">
        <v>1.4564246027120489</v>
      </c>
      <c r="AI38">
        <v>51474</v>
      </c>
      <c r="AJ38">
        <v>1.4564246027120489</v>
      </c>
    </row>
    <row r="39" spans="2:38" x14ac:dyDescent="0.25">
      <c r="B39">
        <v>65099</v>
      </c>
      <c r="C39">
        <v>116843</v>
      </c>
      <c r="D39">
        <v>85115</v>
      </c>
      <c r="E39">
        <v>67644</v>
      </c>
      <c r="F39">
        <v>42328</v>
      </c>
      <c r="H39">
        <v>143562</v>
      </c>
      <c r="J39">
        <f t="shared" si="6"/>
        <v>75405.8</v>
      </c>
      <c r="K39">
        <f t="shared" si="7"/>
        <v>1.9038588543586832</v>
      </c>
      <c r="L39">
        <f t="shared" si="8"/>
        <v>116843</v>
      </c>
      <c r="M39">
        <f t="shared" si="9"/>
        <v>42328</v>
      </c>
      <c r="N39">
        <f t="shared" si="10"/>
        <v>75405.8</v>
      </c>
      <c r="O39">
        <f t="shared" si="11"/>
        <v>74515</v>
      </c>
      <c r="Q39">
        <v>9492</v>
      </c>
      <c r="R39">
        <v>17</v>
      </c>
      <c r="T39">
        <v>-2133.3999999999942</v>
      </c>
      <c r="U39">
        <v>-501.80000000000291</v>
      </c>
      <c r="W39">
        <v>3166.2000000000003</v>
      </c>
      <c r="X39">
        <v>501.8</v>
      </c>
      <c r="AF39">
        <v>75405.8</v>
      </c>
      <c r="AG39">
        <v>1.9038588543586832</v>
      </c>
      <c r="AK39">
        <v>75405.8</v>
      </c>
      <c r="AL39">
        <v>1.9038588543586832</v>
      </c>
    </row>
    <row r="40" spans="2:38" x14ac:dyDescent="0.25">
      <c r="B40">
        <v>17496</v>
      </c>
      <c r="C40">
        <v>39212</v>
      </c>
      <c r="D40">
        <v>45811</v>
      </c>
      <c r="E40">
        <v>103474</v>
      </c>
      <c r="F40">
        <v>6841</v>
      </c>
      <c r="H40">
        <v>89840</v>
      </c>
      <c r="J40">
        <f t="shared" si="6"/>
        <v>42566.8</v>
      </c>
      <c r="K40">
        <f t="shared" si="7"/>
        <v>2.1105650412997923</v>
      </c>
      <c r="L40">
        <f t="shared" si="8"/>
        <v>103474</v>
      </c>
      <c r="M40">
        <f t="shared" si="9"/>
        <v>6841</v>
      </c>
      <c r="N40">
        <f t="shared" si="10"/>
        <v>42566.8</v>
      </c>
      <c r="O40">
        <f t="shared" si="11"/>
        <v>96633</v>
      </c>
      <c r="Q40">
        <v>-6100</v>
      </c>
      <c r="R40">
        <v>-9</v>
      </c>
      <c r="T40">
        <v>3133</v>
      </c>
      <c r="U40">
        <v>-107.39999999999418</v>
      </c>
      <c r="W40">
        <v>3133</v>
      </c>
      <c r="X40">
        <v>565</v>
      </c>
      <c r="AD40">
        <v>42566.8</v>
      </c>
      <c r="AE40">
        <v>2.1105650412997923</v>
      </c>
      <c r="AK40">
        <v>42566.8</v>
      </c>
      <c r="AL40">
        <v>2.1105650412997923</v>
      </c>
    </row>
    <row r="41" spans="2:38" x14ac:dyDescent="0.25">
      <c r="B41">
        <v>68160</v>
      </c>
      <c r="C41">
        <v>83415</v>
      </c>
      <c r="D41">
        <v>1391</v>
      </c>
      <c r="E41">
        <v>98782</v>
      </c>
      <c r="F41">
        <v>120676</v>
      </c>
      <c r="H41">
        <v>130312</v>
      </c>
      <c r="J41">
        <f t="shared" si="6"/>
        <v>74484.800000000003</v>
      </c>
      <c r="K41">
        <f t="shared" si="7"/>
        <v>1.7495113096900305</v>
      </c>
      <c r="L41">
        <f t="shared" si="8"/>
        <v>120676</v>
      </c>
      <c r="M41">
        <f t="shared" si="9"/>
        <v>1391</v>
      </c>
      <c r="N41">
        <f t="shared" si="10"/>
        <v>74484.800000000003</v>
      </c>
      <c r="O41">
        <f t="shared" si="11"/>
        <v>119285</v>
      </c>
      <c r="Q41">
        <v>1777</v>
      </c>
      <c r="R41">
        <v>880</v>
      </c>
      <c r="T41">
        <v>-2808.3999999999942</v>
      </c>
      <c r="U41">
        <v>-176.80000000000291</v>
      </c>
      <c r="W41">
        <v>3952.3999999999996</v>
      </c>
      <c r="X41">
        <v>285.59999999999997</v>
      </c>
      <c r="AF41">
        <v>74484.800000000003</v>
      </c>
      <c r="AG41">
        <v>1.7495113096900305</v>
      </c>
      <c r="AK41">
        <v>74484.800000000003</v>
      </c>
      <c r="AL41">
        <v>1.7495113096900305</v>
      </c>
    </row>
    <row r="42" spans="2:38" x14ac:dyDescent="0.25">
      <c r="B42">
        <v>7887</v>
      </c>
      <c r="C42">
        <v>118829</v>
      </c>
      <c r="D42">
        <v>33040</v>
      </c>
      <c r="E42">
        <v>22367</v>
      </c>
      <c r="F42">
        <v>53883</v>
      </c>
      <c r="H42">
        <v>68770</v>
      </c>
      <c r="J42">
        <f t="shared" si="6"/>
        <v>47201.2</v>
      </c>
      <c r="K42">
        <f t="shared" si="7"/>
        <v>1.4569544842080286</v>
      </c>
      <c r="L42">
        <f t="shared" si="8"/>
        <v>118829</v>
      </c>
      <c r="M42">
        <f t="shared" si="9"/>
        <v>7887</v>
      </c>
      <c r="N42">
        <f t="shared" si="10"/>
        <v>47201.2</v>
      </c>
      <c r="O42">
        <f t="shared" si="11"/>
        <v>110942</v>
      </c>
      <c r="Q42">
        <v>-2324</v>
      </c>
      <c r="R42">
        <v>831</v>
      </c>
      <c r="T42">
        <v>2380</v>
      </c>
      <c r="U42">
        <v>81.599999999998545</v>
      </c>
      <c r="W42">
        <v>4018.7999999999997</v>
      </c>
      <c r="X42">
        <v>475.20000000000005</v>
      </c>
      <c r="AD42">
        <v>47201.2</v>
      </c>
      <c r="AE42">
        <v>1.4569544842080286</v>
      </c>
      <c r="AI42">
        <v>47201.2</v>
      </c>
      <c r="AJ42">
        <v>1.4569544842080286</v>
      </c>
    </row>
    <row r="43" spans="2:38" x14ac:dyDescent="0.25">
      <c r="B43">
        <v>117452</v>
      </c>
      <c r="C43">
        <v>50430</v>
      </c>
      <c r="D43">
        <v>58482</v>
      </c>
      <c r="E43">
        <v>64404</v>
      </c>
      <c r="F43">
        <v>111251</v>
      </c>
      <c r="H43">
        <v>110989</v>
      </c>
      <c r="J43">
        <f t="shared" si="6"/>
        <v>80403.8</v>
      </c>
      <c r="K43">
        <f t="shared" si="7"/>
        <v>1.3803949564572817</v>
      </c>
      <c r="L43">
        <f t="shared" si="8"/>
        <v>117452</v>
      </c>
      <c r="M43">
        <f t="shared" si="9"/>
        <v>50430</v>
      </c>
      <c r="N43">
        <f t="shared" si="10"/>
        <v>80403.8</v>
      </c>
      <c r="O43">
        <f t="shared" si="11"/>
        <v>67022</v>
      </c>
      <c r="Q43">
        <v>781</v>
      </c>
      <c r="R43">
        <v>-55</v>
      </c>
      <c r="T43">
        <v>-1145.1999999999971</v>
      </c>
      <c r="U43">
        <v>0.40000000000873115</v>
      </c>
      <c r="W43">
        <v>2940</v>
      </c>
      <c r="X43">
        <v>368</v>
      </c>
      <c r="AB43">
        <v>80403.8</v>
      </c>
      <c r="AC43">
        <v>1.3803949564572817</v>
      </c>
      <c r="AI43">
        <v>80403.8</v>
      </c>
      <c r="AJ43">
        <v>1.3803949564572817</v>
      </c>
    </row>
    <row r="44" spans="2:38" x14ac:dyDescent="0.25">
      <c r="B44">
        <v>102240</v>
      </c>
      <c r="C44">
        <v>64537</v>
      </c>
      <c r="D44">
        <v>104257</v>
      </c>
      <c r="E44">
        <v>79028</v>
      </c>
      <c r="F44">
        <v>114489</v>
      </c>
      <c r="H44">
        <v>133650</v>
      </c>
      <c r="J44">
        <f t="shared" si="6"/>
        <v>92910.2</v>
      </c>
      <c r="K44">
        <f t="shared" si="7"/>
        <v>1.4384857636728798</v>
      </c>
      <c r="L44">
        <f t="shared" si="8"/>
        <v>114489</v>
      </c>
      <c r="M44">
        <f t="shared" si="9"/>
        <v>64537</v>
      </c>
      <c r="N44">
        <f t="shared" si="10"/>
        <v>92910.2</v>
      </c>
      <c r="O44">
        <f t="shared" si="11"/>
        <v>49952</v>
      </c>
      <c r="Q44">
        <v>9666</v>
      </c>
      <c r="R44">
        <v>268</v>
      </c>
      <c r="T44">
        <v>-1037.1999999999971</v>
      </c>
      <c r="U44">
        <v>-220.80000000000291</v>
      </c>
      <c r="W44">
        <v>3449.2</v>
      </c>
      <c r="X44">
        <v>301.2</v>
      </c>
      <c r="AB44">
        <v>92910.2</v>
      </c>
      <c r="AC44">
        <v>1.4384857636728798</v>
      </c>
      <c r="AI44">
        <v>92910.2</v>
      </c>
      <c r="AJ44">
        <v>1.4384857636728798</v>
      </c>
    </row>
    <row r="45" spans="2:38" x14ac:dyDescent="0.25">
      <c r="B45">
        <v>96467</v>
      </c>
      <c r="C45">
        <v>66749</v>
      </c>
      <c r="D45">
        <v>75362</v>
      </c>
      <c r="E45">
        <v>48286</v>
      </c>
      <c r="F45">
        <v>42999</v>
      </c>
      <c r="H45">
        <v>90251</v>
      </c>
      <c r="J45">
        <f t="shared" si="6"/>
        <v>65972.600000000006</v>
      </c>
      <c r="K45">
        <f t="shared" si="7"/>
        <v>1.3680073242527957</v>
      </c>
      <c r="L45">
        <f t="shared" si="8"/>
        <v>96467</v>
      </c>
      <c r="M45">
        <f t="shared" si="9"/>
        <v>42999</v>
      </c>
      <c r="N45">
        <f t="shared" si="10"/>
        <v>65972.600000000006</v>
      </c>
      <c r="O45">
        <f t="shared" si="11"/>
        <v>53468</v>
      </c>
      <c r="Q45">
        <v>-7903</v>
      </c>
      <c r="R45">
        <v>-829</v>
      </c>
      <c r="T45">
        <v>1225.4000000000087</v>
      </c>
      <c r="U45">
        <v>-291.39999999999418</v>
      </c>
      <c r="W45">
        <v>2569.8000000000002</v>
      </c>
      <c r="X45">
        <v>329</v>
      </c>
      <c r="AF45">
        <v>65972.600000000006</v>
      </c>
      <c r="AG45">
        <v>1.3680073242527957</v>
      </c>
      <c r="AI45">
        <v>65972.600000000006</v>
      </c>
      <c r="AJ45">
        <v>1.3680073242527957</v>
      </c>
    </row>
    <row r="46" spans="2:38" x14ac:dyDescent="0.25">
      <c r="B46">
        <v>107651</v>
      </c>
      <c r="C46">
        <v>8465</v>
      </c>
      <c r="D46">
        <v>58563</v>
      </c>
      <c r="E46">
        <v>63679</v>
      </c>
      <c r="F46">
        <v>38433</v>
      </c>
      <c r="H46">
        <v>93243</v>
      </c>
      <c r="J46">
        <f t="shared" si="6"/>
        <v>55358.2</v>
      </c>
      <c r="K46">
        <f t="shared" si="7"/>
        <v>1.6843575116242941</v>
      </c>
      <c r="L46">
        <f t="shared" si="8"/>
        <v>107651</v>
      </c>
      <c r="M46">
        <f t="shared" si="9"/>
        <v>8465</v>
      </c>
      <c r="N46">
        <f t="shared" si="10"/>
        <v>55358.2</v>
      </c>
      <c r="O46">
        <f t="shared" si="11"/>
        <v>99186</v>
      </c>
      <c r="Q46">
        <v>2961</v>
      </c>
      <c r="R46">
        <v>668</v>
      </c>
      <c r="T46">
        <v>-1959.8000000000029</v>
      </c>
      <c r="U46">
        <v>-76.400000000001455</v>
      </c>
      <c r="W46">
        <v>3137.8</v>
      </c>
      <c r="X46">
        <v>76.40000000000002</v>
      </c>
      <c r="AD46">
        <v>55358.2</v>
      </c>
      <c r="AE46">
        <v>1.6843575116242941</v>
      </c>
      <c r="AI46">
        <v>55358.2</v>
      </c>
      <c r="AJ46">
        <v>1.6843575116242941</v>
      </c>
    </row>
    <row r="47" spans="2:38" x14ac:dyDescent="0.25">
      <c r="B47">
        <v>61719</v>
      </c>
      <c r="C47">
        <v>37063</v>
      </c>
      <c r="D47">
        <v>79830</v>
      </c>
      <c r="E47">
        <v>51816</v>
      </c>
      <c r="F47">
        <v>102093</v>
      </c>
      <c r="H47">
        <v>123324</v>
      </c>
      <c r="J47">
        <f t="shared" si="6"/>
        <v>66504.2</v>
      </c>
      <c r="K47">
        <f t="shared" si="7"/>
        <v>1.8543791219201193</v>
      </c>
      <c r="L47">
        <f t="shared" si="8"/>
        <v>102093</v>
      </c>
      <c r="M47">
        <f t="shared" si="9"/>
        <v>37063</v>
      </c>
      <c r="N47">
        <f t="shared" si="10"/>
        <v>66504.2</v>
      </c>
      <c r="O47">
        <f t="shared" si="11"/>
        <v>65030</v>
      </c>
      <c r="Q47">
        <v>1923</v>
      </c>
      <c r="R47">
        <v>193</v>
      </c>
      <c r="T47">
        <v>59.599999999991269</v>
      </c>
      <c r="U47">
        <v>280.19999999999709</v>
      </c>
      <c r="W47">
        <v>1976</v>
      </c>
      <c r="X47">
        <v>444.6</v>
      </c>
      <c r="AF47">
        <v>66504.2</v>
      </c>
      <c r="AG47">
        <v>1.8543791219201193</v>
      </c>
      <c r="AK47">
        <v>66504.2</v>
      </c>
      <c r="AL47">
        <v>1.8543791219201193</v>
      </c>
    </row>
    <row r="48" spans="2:38" x14ac:dyDescent="0.25">
      <c r="B48">
        <v>66792</v>
      </c>
      <c r="C48">
        <v>6123</v>
      </c>
      <c r="D48">
        <v>81445</v>
      </c>
      <c r="E48">
        <v>79181</v>
      </c>
      <c r="F48">
        <v>85572</v>
      </c>
      <c r="H48">
        <v>89887</v>
      </c>
      <c r="J48">
        <f t="shared" si="6"/>
        <v>63822.6</v>
      </c>
      <c r="K48">
        <f t="shared" si="7"/>
        <v>1.40838825118375</v>
      </c>
      <c r="L48">
        <f t="shared" si="8"/>
        <v>85572</v>
      </c>
      <c r="M48">
        <f t="shared" si="9"/>
        <v>6123</v>
      </c>
      <c r="N48">
        <f t="shared" si="10"/>
        <v>63822.6</v>
      </c>
      <c r="O48">
        <f t="shared" si="11"/>
        <v>79449</v>
      </c>
      <c r="Q48">
        <v>4525</v>
      </c>
      <c r="R48">
        <v>745</v>
      </c>
      <c r="T48">
        <v>1117.1999999999971</v>
      </c>
      <c r="U48">
        <v>549.79999999999563</v>
      </c>
      <c r="W48">
        <v>4158.7999999999993</v>
      </c>
      <c r="X48">
        <v>549.79999999999995</v>
      </c>
      <c r="Z48">
        <v>63822.6</v>
      </c>
      <c r="AA48">
        <v>1.40838825118375</v>
      </c>
      <c r="AI48">
        <v>63822.6</v>
      </c>
      <c r="AJ48">
        <v>1.40838825118375</v>
      </c>
    </row>
    <row r="49" spans="2:38" x14ac:dyDescent="0.25">
      <c r="B49">
        <v>86000</v>
      </c>
      <c r="C49">
        <v>52656</v>
      </c>
      <c r="D49">
        <v>81260</v>
      </c>
      <c r="E49">
        <v>69086</v>
      </c>
      <c r="F49">
        <v>46225</v>
      </c>
      <c r="H49">
        <v>67850</v>
      </c>
      <c r="J49">
        <f t="shared" si="6"/>
        <v>67045.399999999994</v>
      </c>
      <c r="K49">
        <f t="shared" si="7"/>
        <v>1.0120008233227038</v>
      </c>
      <c r="L49">
        <f t="shared" si="8"/>
        <v>86000</v>
      </c>
      <c r="M49">
        <f t="shared" si="9"/>
        <v>46225</v>
      </c>
      <c r="N49">
        <f t="shared" si="10"/>
        <v>67045.399999999994</v>
      </c>
      <c r="O49">
        <f t="shared" si="11"/>
        <v>39775</v>
      </c>
      <c r="Q49">
        <v>-1645</v>
      </c>
      <c r="R49">
        <v>-621</v>
      </c>
      <c r="T49">
        <v>-2056</v>
      </c>
      <c r="U49">
        <v>52</v>
      </c>
      <c r="W49">
        <v>2065.1999999999998</v>
      </c>
      <c r="X49">
        <v>124</v>
      </c>
      <c r="AB49">
        <v>67045.399999999994</v>
      </c>
      <c r="AC49">
        <v>1.0120008233227038</v>
      </c>
      <c r="AI49">
        <v>67045.399999999994</v>
      </c>
      <c r="AJ49">
        <v>1.0120008233227038</v>
      </c>
    </row>
    <row r="50" spans="2:38" x14ac:dyDescent="0.25">
      <c r="B50">
        <v>24250</v>
      </c>
      <c r="C50">
        <v>40873</v>
      </c>
      <c r="D50">
        <v>46605</v>
      </c>
      <c r="E50">
        <v>42763</v>
      </c>
      <c r="F50">
        <v>94157</v>
      </c>
      <c r="H50">
        <v>96585</v>
      </c>
      <c r="J50">
        <f t="shared" si="6"/>
        <v>49729.599999999999</v>
      </c>
      <c r="K50">
        <f t="shared" si="7"/>
        <v>1.9422034361828771</v>
      </c>
      <c r="L50">
        <f t="shared" si="8"/>
        <v>94157</v>
      </c>
      <c r="M50">
        <f t="shared" si="9"/>
        <v>24250</v>
      </c>
      <c r="N50">
        <f t="shared" si="10"/>
        <v>49729.599999999999</v>
      </c>
      <c r="O50">
        <f t="shared" si="11"/>
        <v>69907</v>
      </c>
      <c r="Q50">
        <v>-2922</v>
      </c>
      <c r="R50">
        <v>-13</v>
      </c>
      <c r="T50">
        <v>-208.40000000000146</v>
      </c>
      <c r="U50">
        <v>127.79999999999563</v>
      </c>
      <c r="W50">
        <v>1495.2</v>
      </c>
      <c r="X50">
        <v>127.80000000000001</v>
      </c>
      <c r="AD50">
        <v>49729.599999999999</v>
      </c>
      <c r="AE50">
        <v>1.9422034361828771</v>
      </c>
      <c r="AK50">
        <v>49729.599999999999</v>
      </c>
      <c r="AL50">
        <v>1.9422034361828771</v>
      </c>
    </row>
    <row r="51" spans="2:38" x14ac:dyDescent="0.25">
      <c r="B51">
        <v>98633</v>
      </c>
      <c r="C51">
        <v>54720</v>
      </c>
      <c r="D51">
        <v>89503</v>
      </c>
      <c r="E51">
        <v>62962</v>
      </c>
      <c r="F51">
        <v>46253</v>
      </c>
      <c r="H51">
        <v>102574</v>
      </c>
      <c r="J51">
        <f t="shared" si="6"/>
        <v>70414.2</v>
      </c>
      <c r="K51">
        <f t="shared" si="7"/>
        <v>1.4567232177600542</v>
      </c>
      <c r="L51">
        <f t="shared" si="8"/>
        <v>98633</v>
      </c>
      <c r="M51">
        <f t="shared" si="9"/>
        <v>46253</v>
      </c>
      <c r="N51">
        <f t="shared" si="10"/>
        <v>70414.2</v>
      </c>
      <c r="O51">
        <f t="shared" si="11"/>
        <v>52380</v>
      </c>
      <c r="Q51">
        <v>1960</v>
      </c>
      <c r="R51">
        <v>518</v>
      </c>
      <c r="T51">
        <v>-630.60000000000582</v>
      </c>
      <c r="U51">
        <v>-41.80000000000291</v>
      </c>
      <c r="W51">
        <v>2786.2000000000003</v>
      </c>
      <c r="X51">
        <v>46.6</v>
      </c>
      <c r="AB51">
        <v>70414.2</v>
      </c>
      <c r="AC51">
        <v>1.4567232177600542</v>
      </c>
      <c r="AI51">
        <v>70414.2</v>
      </c>
      <c r="AJ51">
        <v>1.4567232177600542</v>
      </c>
    </row>
    <row r="52" spans="2:38" x14ac:dyDescent="0.25">
      <c r="B52">
        <v>49532</v>
      </c>
      <c r="C52">
        <v>15228</v>
      </c>
      <c r="D52">
        <v>113001</v>
      </c>
      <c r="E52">
        <v>76125</v>
      </c>
      <c r="F52">
        <v>109403</v>
      </c>
      <c r="H52">
        <v>121019</v>
      </c>
      <c r="J52">
        <f t="shared" si="6"/>
        <v>72657.8</v>
      </c>
      <c r="K52">
        <f t="shared" si="7"/>
        <v>1.6656023166129446</v>
      </c>
      <c r="L52">
        <f t="shared" si="8"/>
        <v>113001</v>
      </c>
      <c r="M52">
        <f t="shared" si="9"/>
        <v>15228</v>
      </c>
      <c r="N52">
        <f t="shared" si="10"/>
        <v>72657.8</v>
      </c>
      <c r="O52">
        <f t="shared" si="11"/>
        <v>97773</v>
      </c>
      <c r="Q52">
        <v>1463</v>
      </c>
      <c r="R52">
        <v>-815</v>
      </c>
      <c r="T52">
        <v>3335</v>
      </c>
      <c r="U52">
        <v>420</v>
      </c>
      <c r="W52">
        <v>3335</v>
      </c>
      <c r="X52">
        <v>465.2</v>
      </c>
      <c r="AF52">
        <v>72657.8</v>
      </c>
      <c r="AG52">
        <v>1.6656023166129446</v>
      </c>
      <c r="AI52">
        <v>72657.8</v>
      </c>
      <c r="AJ52">
        <v>1.6656023166129446</v>
      </c>
    </row>
    <row r="53" spans="2:38" x14ac:dyDescent="0.25">
      <c r="B53">
        <v>68198</v>
      </c>
      <c r="C53">
        <v>43481</v>
      </c>
      <c r="D53">
        <v>54994</v>
      </c>
      <c r="E53">
        <v>72932</v>
      </c>
      <c r="F53">
        <v>24185</v>
      </c>
      <c r="H53">
        <v>100832</v>
      </c>
      <c r="J53">
        <f t="shared" si="6"/>
        <v>52758</v>
      </c>
      <c r="K53">
        <f t="shared" si="7"/>
        <v>1.9112172561507259</v>
      </c>
      <c r="L53">
        <f t="shared" si="8"/>
        <v>72932</v>
      </c>
      <c r="M53">
        <f t="shared" si="9"/>
        <v>24185</v>
      </c>
      <c r="N53">
        <f t="shared" si="10"/>
        <v>52758</v>
      </c>
      <c r="O53">
        <f t="shared" si="11"/>
        <v>48747</v>
      </c>
      <c r="Q53">
        <v>-8269</v>
      </c>
      <c r="R53">
        <v>17</v>
      </c>
      <c r="T53">
        <v>630.59999999999854</v>
      </c>
      <c r="U53">
        <v>138.59999999999854</v>
      </c>
      <c r="W53">
        <v>1201.4000000000001</v>
      </c>
      <c r="X53">
        <v>249.8</v>
      </c>
      <c r="AD53">
        <v>52758</v>
      </c>
      <c r="AE53">
        <v>1.9112172561507259</v>
      </c>
      <c r="AK53">
        <v>52758</v>
      </c>
      <c r="AL53">
        <v>1.9112172561507259</v>
      </c>
    </row>
    <row r="54" spans="2:38" x14ac:dyDescent="0.25">
      <c r="B54">
        <v>89083</v>
      </c>
      <c r="C54">
        <v>33973</v>
      </c>
      <c r="D54">
        <v>114291</v>
      </c>
      <c r="E54">
        <v>12100</v>
      </c>
      <c r="F54">
        <v>30064</v>
      </c>
      <c r="H54">
        <v>82931</v>
      </c>
      <c r="J54">
        <f t="shared" si="6"/>
        <v>55902.2</v>
      </c>
      <c r="K54">
        <f t="shared" si="7"/>
        <v>1.4835015437675083</v>
      </c>
      <c r="L54">
        <f t="shared" si="8"/>
        <v>114291</v>
      </c>
      <c r="M54">
        <f t="shared" si="9"/>
        <v>12100</v>
      </c>
      <c r="N54">
        <f t="shared" si="10"/>
        <v>55902.2</v>
      </c>
      <c r="O54">
        <f t="shared" si="11"/>
        <v>102191</v>
      </c>
      <c r="Q54">
        <v>7409</v>
      </c>
      <c r="R54">
        <v>-353</v>
      </c>
      <c r="T54">
        <v>-800.80000000000291</v>
      </c>
      <c r="U54">
        <v>-344.60000000000582</v>
      </c>
      <c r="W54">
        <v>3694.8</v>
      </c>
      <c r="X54">
        <v>344.6</v>
      </c>
      <c r="Z54">
        <v>55902.2</v>
      </c>
      <c r="AA54">
        <v>1.4835015437675083</v>
      </c>
      <c r="AI54">
        <v>55902.2</v>
      </c>
      <c r="AJ54">
        <v>1.4835015437675083</v>
      </c>
    </row>
    <row r="55" spans="2:38" x14ac:dyDescent="0.25">
      <c r="B55">
        <v>62699</v>
      </c>
      <c r="C55">
        <v>105846</v>
      </c>
      <c r="D55">
        <v>19927</v>
      </c>
      <c r="E55">
        <v>109235</v>
      </c>
      <c r="F55">
        <v>52311</v>
      </c>
      <c r="H55">
        <v>116079</v>
      </c>
      <c r="J55">
        <f t="shared" si="6"/>
        <v>70003.600000000006</v>
      </c>
      <c r="K55">
        <f t="shared" si="7"/>
        <v>1.6581861504265494</v>
      </c>
      <c r="L55">
        <f t="shared" si="8"/>
        <v>109235</v>
      </c>
      <c r="M55">
        <f t="shared" si="9"/>
        <v>19927</v>
      </c>
      <c r="N55">
        <f t="shared" si="10"/>
        <v>70003.600000000006</v>
      </c>
      <c r="O55">
        <f t="shared" si="11"/>
        <v>89308</v>
      </c>
      <c r="Q55">
        <v>1689</v>
      </c>
      <c r="R55">
        <v>577</v>
      </c>
      <c r="T55">
        <v>-1139.5999999999913</v>
      </c>
      <c r="U55">
        <v>-135.19999999999709</v>
      </c>
      <c r="W55">
        <v>4560.8</v>
      </c>
      <c r="X55">
        <v>135.20000000000002</v>
      </c>
      <c r="AF55">
        <v>70003.600000000006</v>
      </c>
      <c r="AG55">
        <v>1.6581861504265494</v>
      </c>
      <c r="AK55">
        <v>70003.600000000006</v>
      </c>
      <c r="AL55">
        <v>1.6581861504265494</v>
      </c>
    </row>
    <row r="56" spans="2:38" x14ac:dyDescent="0.25">
      <c r="B56">
        <v>6153</v>
      </c>
      <c r="C56">
        <v>29357</v>
      </c>
      <c r="D56">
        <v>60526</v>
      </c>
      <c r="E56">
        <v>117970</v>
      </c>
      <c r="F56">
        <v>82701</v>
      </c>
      <c r="H56">
        <v>90246</v>
      </c>
      <c r="J56">
        <f t="shared" si="6"/>
        <v>59341.4</v>
      </c>
      <c r="K56">
        <f t="shared" si="7"/>
        <v>1.5207932404695541</v>
      </c>
      <c r="L56">
        <f t="shared" si="8"/>
        <v>117970</v>
      </c>
      <c r="M56">
        <f t="shared" si="9"/>
        <v>6153</v>
      </c>
      <c r="N56">
        <f t="shared" si="10"/>
        <v>59341.4</v>
      </c>
      <c r="O56">
        <f t="shared" si="11"/>
        <v>111817</v>
      </c>
      <c r="Q56">
        <v>4884</v>
      </c>
      <c r="R56">
        <v>46</v>
      </c>
      <c r="T56">
        <v>1605.2000000000044</v>
      </c>
      <c r="U56">
        <v>-113.40000000000146</v>
      </c>
      <c r="W56">
        <v>2830</v>
      </c>
      <c r="X56">
        <v>126.6</v>
      </c>
      <c r="AD56">
        <v>59341.4</v>
      </c>
      <c r="AE56">
        <v>1.5207932404695541</v>
      </c>
      <c r="AI56">
        <v>59341.4</v>
      </c>
      <c r="AJ56">
        <v>1.5207932404695541</v>
      </c>
    </row>
    <row r="57" spans="2:38" x14ac:dyDescent="0.25">
      <c r="B57">
        <v>36034</v>
      </c>
      <c r="C57">
        <v>121762</v>
      </c>
      <c r="D57">
        <v>35443</v>
      </c>
      <c r="E57">
        <v>12086</v>
      </c>
      <c r="F57">
        <v>67536</v>
      </c>
      <c r="H57">
        <v>101445</v>
      </c>
      <c r="J57">
        <f t="shared" si="6"/>
        <v>54572.2</v>
      </c>
      <c r="K57">
        <f t="shared" si="7"/>
        <v>1.8589135127409195</v>
      </c>
      <c r="L57">
        <f t="shared" si="8"/>
        <v>121762</v>
      </c>
      <c r="M57">
        <f t="shared" si="9"/>
        <v>12086</v>
      </c>
      <c r="N57">
        <f t="shared" si="10"/>
        <v>54572.2</v>
      </c>
      <c r="O57">
        <f t="shared" si="11"/>
        <v>109676</v>
      </c>
      <c r="Q57">
        <v>-5811</v>
      </c>
      <c r="R57">
        <v>-515</v>
      </c>
      <c r="T57">
        <v>-1712.6000000000058</v>
      </c>
      <c r="U57">
        <v>192.19999999999709</v>
      </c>
      <c r="W57">
        <v>2251.8000000000002</v>
      </c>
      <c r="X57">
        <v>234.2</v>
      </c>
      <c r="AD57">
        <v>54572.2</v>
      </c>
      <c r="AE57">
        <v>1.8589135127409195</v>
      </c>
      <c r="AK57">
        <v>54572.2</v>
      </c>
      <c r="AL57">
        <v>1.8589135127409195</v>
      </c>
    </row>
    <row r="58" spans="2:38" x14ac:dyDescent="0.25">
      <c r="B58">
        <v>66278</v>
      </c>
      <c r="C58">
        <v>14715</v>
      </c>
      <c r="D58">
        <v>20636</v>
      </c>
      <c r="E58">
        <v>49818</v>
      </c>
      <c r="F58">
        <v>4680</v>
      </c>
      <c r="H58">
        <v>94014</v>
      </c>
      <c r="J58">
        <f t="shared" si="6"/>
        <v>31225.4</v>
      </c>
      <c r="K58">
        <f t="shared" si="7"/>
        <v>3.0108181160209315</v>
      </c>
      <c r="L58">
        <f t="shared" si="8"/>
        <v>66278</v>
      </c>
      <c r="M58">
        <f t="shared" si="9"/>
        <v>4680</v>
      </c>
      <c r="N58">
        <f t="shared" si="10"/>
        <v>31225.4</v>
      </c>
      <c r="O58">
        <f t="shared" si="11"/>
        <v>61598</v>
      </c>
      <c r="Q58">
        <v>6438</v>
      </c>
      <c r="R58">
        <v>127</v>
      </c>
      <c r="T58">
        <v>2148.2000000000007</v>
      </c>
      <c r="U58">
        <v>10.80000000000291</v>
      </c>
      <c r="W58">
        <v>2891.4</v>
      </c>
      <c r="X58">
        <v>10.8</v>
      </c>
      <c r="AD58">
        <v>31225.4</v>
      </c>
      <c r="AE58">
        <v>3.0108181160209315</v>
      </c>
      <c r="AK58">
        <v>31225.4</v>
      </c>
      <c r="AL58">
        <v>3.0108181160209315</v>
      </c>
    </row>
    <row r="59" spans="2:38" x14ac:dyDescent="0.25">
      <c r="B59">
        <v>50382</v>
      </c>
      <c r="C59">
        <v>11058</v>
      </c>
      <c r="D59">
        <v>90611</v>
      </c>
      <c r="E59">
        <v>42892</v>
      </c>
      <c r="F59">
        <v>72414</v>
      </c>
      <c r="H59">
        <v>60992</v>
      </c>
      <c r="J59">
        <f t="shared" si="6"/>
        <v>53471.4</v>
      </c>
      <c r="K59">
        <f t="shared" si="7"/>
        <v>1.1406471496912367</v>
      </c>
      <c r="L59">
        <f t="shared" si="8"/>
        <v>90611</v>
      </c>
      <c r="M59">
        <f t="shared" si="9"/>
        <v>11058</v>
      </c>
      <c r="N59">
        <f t="shared" si="10"/>
        <v>53471.4</v>
      </c>
      <c r="O59">
        <f t="shared" si="11"/>
        <v>79553</v>
      </c>
      <c r="Q59">
        <v>-508</v>
      </c>
      <c r="R59">
        <v>6</v>
      </c>
      <c r="T59">
        <v>-1509.5999999999985</v>
      </c>
      <c r="U59">
        <v>277.59999999999854</v>
      </c>
      <c r="W59">
        <v>2037.6000000000001</v>
      </c>
      <c r="X59">
        <v>321.60000000000002</v>
      </c>
      <c r="Z59">
        <v>53471.4</v>
      </c>
      <c r="AA59">
        <v>1.1406471496912367</v>
      </c>
      <c r="AI59">
        <v>53471.4</v>
      </c>
      <c r="AJ59">
        <v>1.1406471496912367</v>
      </c>
    </row>
    <row r="60" spans="2:38" x14ac:dyDescent="0.25">
      <c r="B60">
        <v>77065</v>
      </c>
      <c r="C60">
        <v>100361</v>
      </c>
      <c r="D60">
        <v>116781</v>
      </c>
      <c r="E60">
        <v>73547</v>
      </c>
      <c r="F60">
        <v>46346</v>
      </c>
      <c r="H60">
        <v>86998</v>
      </c>
      <c r="J60">
        <f t="shared" si="6"/>
        <v>82820</v>
      </c>
      <c r="K60">
        <f t="shared" si="7"/>
        <v>1.0504467519922724</v>
      </c>
      <c r="L60">
        <f t="shared" si="8"/>
        <v>116781</v>
      </c>
      <c r="M60">
        <f t="shared" si="9"/>
        <v>46346</v>
      </c>
      <c r="N60">
        <f t="shared" si="10"/>
        <v>82820</v>
      </c>
      <c r="O60">
        <f t="shared" si="11"/>
        <v>70435</v>
      </c>
      <c r="Q60">
        <v>-3899</v>
      </c>
      <c r="R60">
        <v>291</v>
      </c>
      <c r="T60">
        <v>-1951.6000000000058</v>
      </c>
      <c r="U60">
        <v>-115.39999999999418</v>
      </c>
      <c r="W60">
        <v>3070.4000000000005</v>
      </c>
      <c r="X60">
        <v>317.79999999999995</v>
      </c>
      <c r="AB60">
        <v>82820</v>
      </c>
      <c r="AC60">
        <v>1.0504467519922724</v>
      </c>
      <c r="AI60">
        <v>82820</v>
      </c>
      <c r="AJ60">
        <v>1.0504467519922724</v>
      </c>
    </row>
    <row r="61" spans="2:38" x14ac:dyDescent="0.25">
      <c r="B61">
        <v>98166</v>
      </c>
      <c r="C61">
        <v>16066</v>
      </c>
      <c r="D61">
        <v>114188</v>
      </c>
      <c r="E61">
        <v>15155</v>
      </c>
      <c r="F61">
        <v>41525</v>
      </c>
      <c r="H61">
        <v>107107</v>
      </c>
      <c r="J61">
        <f t="shared" si="6"/>
        <v>57020</v>
      </c>
      <c r="K61">
        <f t="shared" si="7"/>
        <v>1.878411083830235</v>
      </c>
      <c r="L61">
        <f t="shared" si="8"/>
        <v>114188</v>
      </c>
      <c r="M61">
        <f t="shared" si="9"/>
        <v>15155</v>
      </c>
      <c r="N61">
        <f t="shared" si="10"/>
        <v>57020</v>
      </c>
      <c r="O61">
        <f t="shared" si="11"/>
        <v>99033</v>
      </c>
      <c r="Q61">
        <v>4894</v>
      </c>
      <c r="R61">
        <v>-10</v>
      </c>
      <c r="T61">
        <v>-371.80000000000291</v>
      </c>
      <c r="U61">
        <v>109.40000000000146</v>
      </c>
      <c r="W61">
        <v>1709.4</v>
      </c>
      <c r="X61">
        <v>244.59999999999997</v>
      </c>
      <c r="AD61">
        <v>57020</v>
      </c>
      <c r="AE61">
        <v>1.878411083830235</v>
      </c>
      <c r="AK61">
        <v>57020</v>
      </c>
      <c r="AL61">
        <v>1.878411083830235</v>
      </c>
    </row>
    <row r="62" spans="2:38" x14ac:dyDescent="0.25">
      <c r="B62">
        <v>22446</v>
      </c>
      <c r="C62">
        <v>41766</v>
      </c>
      <c r="D62">
        <v>116828</v>
      </c>
      <c r="E62">
        <v>111502</v>
      </c>
      <c r="F62">
        <v>30986</v>
      </c>
      <c r="H62">
        <v>71308</v>
      </c>
      <c r="J62">
        <f t="shared" si="6"/>
        <v>64705.599999999999</v>
      </c>
      <c r="K62">
        <f t="shared" si="7"/>
        <v>1.1020375361637942</v>
      </c>
      <c r="L62">
        <f t="shared" si="8"/>
        <v>116828</v>
      </c>
      <c r="M62">
        <f t="shared" si="9"/>
        <v>22446</v>
      </c>
      <c r="N62">
        <f t="shared" si="10"/>
        <v>64705.599999999999</v>
      </c>
      <c r="O62">
        <f t="shared" si="11"/>
        <v>94382</v>
      </c>
      <c r="Q62">
        <v>7102</v>
      </c>
      <c r="R62">
        <v>220</v>
      </c>
      <c r="T62">
        <v>3033.4000000000015</v>
      </c>
      <c r="U62">
        <v>-95.400000000001455</v>
      </c>
      <c r="W62">
        <v>3332.6</v>
      </c>
      <c r="X62">
        <v>547.80000000000007</v>
      </c>
      <c r="Z62">
        <v>64705.599999999999</v>
      </c>
      <c r="AA62">
        <v>1.1020375361637942</v>
      </c>
      <c r="AI62">
        <v>64705.599999999999</v>
      </c>
      <c r="AJ62">
        <v>1.1020375361637942</v>
      </c>
    </row>
    <row r="63" spans="2:38" x14ac:dyDescent="0.25">
      <c r="B63">
        <v>44054</v>
      </c>
      <c r="C63">
        <v>46451</v>
      </c>
      <c r="D63">
        <v>28954</v>
      </c>
      <c r="E63">
        <v>109500</v>
      </c>
      <c r="F63">
        <v>109059</v>
      </c>
      <c r="H63">
        <v>121257</v>
      </c>
      <c r="J63">
        <f t="shared" si="6"/>
        <v>67603.600000000006</v>
      </c>
      <c r="K63">
        <f t="shared" si="7"/>
        <v>1.7936470838831067</v>
      </c>
      <c r="L63">
        <f t="shared" si="8"/>
        <v>109500</v>
      </c>
      <c r="M63">
        <f t="shared" si="9"/>
        <v>28954</v>
      </c>
      <c r="N63">
        <f t="shared" si="10"/>
        <v>67603.600000000006</v>
      </c>
      <c r="O63">
        <f t="shared" si="11"/>
        <v>80546</v>
      </c>
      <c r="Q63">
        <v>-2727</v>
      </c>
      <c r="R63">
        <v>-99</v>
      </c>
      <c r="T63">
        <v>-1497.7999999999884</v>
      </c>
      <c r="U63">
        <v>-379.19999999999709</v>
      </c>
      <c r="W63">
        <v>2079.4</v>
      </c>
      <c r="X63">
        <v>379.2</v>
      </c>
      <c r="AF63">
        <v>67603.600000000006</v>
      </c>
      <c r="AG63">
        <v>1.7936470838831067</v>
      </c>
      <c r="AK63">
        <v>67603.600000000006</v>
      </c>
      <c r="AL63">
        <v>1.7936470838831067</v>
      </c>
    </row>
    <row r="64" spans="2:38" x14ac:dyDescent="0.25">
      <c r="B64">
        <v>106521</v>
      </c>
      <c r="C64">
        <v>14581</v>
      </c>
      <c r="D64">
        <v>113593</v>
      </c>
      <c r="E64">
        <v>11137</v>
      </c>
      <c r="F64">
        <v>27929</v>
      </c>
      <c r="H64">
        <v>100389</v>
      </c>
      <c r="J64">
        <f t="shared" si="6"/>
        <v>54752.2</v>
      </c>
      <c r="K64">
        <f t="shared" si="7"/>
        <v>1.8335153655926155</v>
      </c>
      <c r="L64">
        <f t="shared" si="8"/>
        <v>113593</v>
      </c>
      <c r="M64">
        <f t="shared" si="9"/>
        <v>11137</v>
      </c>
      <c r="N64">
        <f t="shared" si="10"/>
        <v>54752.2</v>
      </c>
      <c r="O64">
        <f t="shared" si="11"/>
        <v>102456</v>
      </c>
      <c r="Q64">
        <v>-2193</v>
      </c>
      <c r="R64">
        <v>-119</v>
      </c>
      <c r="T64">
        <v>558.39999999999418</v>
      </c>
      <c r="U64">
        <v>150.19999999999709</v>
      </c>
      <c r="W64">
        <v>1834.4</v>
      </c>
      <c r="X64">
        <v>204.60000000000002</v>
      </c>
      <c r="AD64">
        <v>54752.2</v>
      </c>
      <c r="AE64">
        <v>1.8335153655926155</v>
      </c>
      <c r="AI64">
        <v>54752.2</v>
      </c>
      <c r="AJ64">
        <v>1.8335153655926155</v>
      </c>
    </row>
    <row r="65" spans="2:38" x14ac:dyDescent="0.25">
      <c r="B65">
        <v>50502</v>
      </c>
      <c r="C65">
        <v>82098</v>
      </c>
      <c r="D65">
        <v>61020</v>
      </c>
      <c r="E65">
        <v>47251</v>
      </c>
      <c r="F65">
        <v>87816</v>
      </c>
      <c r="H65">
        <v>88291</v>
      </c>
      <c r="J65">
        <f t="shared" si="6"/>
        <v>65737.399999999994</v>
      </c>
      <c r="K65">
        <f t="shared" si="7"/>
        <v>1.3430862796520704</v>
      </c>
      <c r="L65">
        <f t="shared" si="8"/>
        <v>87816</v>
      </c>
      <c r="M65">
        <f t="shared" si="9"/>
        <v>47251</v>
      </c>
      <c r="N65">
        <f t="shared" si="10"/>
        <v>65737.399999999994</v>
      </c>
      <c r="O65">
        <f t="shared" si="11"/>
        <v>40565</v>
      </c>
      <c r="Q65">
        <v>-1991</v>
      </c>
      <c r="R65">
        <v>890</v>
      </c>
      <c r="T65">
        <v>2441.5999999999913</v>
      </c>
      <c r="U65">
        <v>330.19999999999709</v>
      </c>
      <c r="W65">
        <v>2861.6000000000004</v>
      </c>
      <c r="X65">
        <v>331.8</v>
      </c>
      <c r="Z65">
        <v>65737.399999999994</v>
      </c>
      <c r="AA65">
        <v>1.3430862796520704</v>
      </c>
      <c r="AI65">
        <v>65737.399999999994</v>
      </c>
      <c r="AJ65">
        <v>1.3430862796520704</v>
      </c>
    </row>
    <row r="66" spans="2:38" x14ac:dyDescent="0.25">
      <c r="B66">
        <v>81808</v>
      </c>
      <c r="C66">
        <v>11914</v>
      </c>
      <c r="D66">
        <v>47346</v>
      </c>
      <c r="E66">
        <v>43296</v>
      </c>
      <c r="F66">
        <v>13394</v>
      </c>
      <c r="H66">
        <v>66558</v>
      </c>
      <c r="J66">
        <f t="shared" ref="J66:J101" si="12">AVERAGE(B66:F66)</f>
        <v>39551.599999999999</v>
      </c>
      <c r="K66">
        <f t="shared" ref="K66:K97" si="13">H66/J66</f>
        <v>1.6828143488506155</v>
      </c>
      <c r="L66">
        <f t="shared" ref="L66:L101" si="14">MAX(B66:F66)</f>
        <v>81808</v>
      </c>
      <c r="M66">
        <f t="shared" ref="M66:M101" si="15">MIN(B66:F66)</f>
        <v>11914</v>
      </c>
      <c r="N66">
        <f t="shared" ref="N66:N101" si="16">AVERAGE(B66:F66)</f>
        <v>39551.599999999999</v>
      </c>
      <c r="O66">
        <f t="shared" ref="O66:O101" si="17">L66-M66</f>
        <v>69894</v>
      </c>
      <c r="Q66">
        <v>6288</v>
      </c>
      <c r="R66">
        <v>-384</v>
      </c>
      <c r="T66">
        <v>2454.7999999999956</v>
      </c>
      <c r="U66">
        <v>278.79999999999563</v>
      </c>
      <c r="W66">
        <v>3294.8</v>
      </c>
      <c r="X66">
        <v>279.2</v>
      </c>
      <c r="AD66">
        <v>39551.599999999999</v>
      </c>
      <c r="AE66">
        <v>1.6828143488506155</v>
      </c>
      <c r="AK66">
        <v>39551.599999999999</v>
      </c>
      <c r="AL66">
        <v>1.6828143488506155</v>
      </c>
    </row>
    <row r="67" spans="2:38" x14ac:dyDescent="0.25">
      <c r="B67">
        <v>79854</v>
      </c>
      <c r="C67">
        <v>41026</v>
      </c>
      <c r="D67">
        <v>60177</v>
      </c>
      <c r="E67">
        <v>91346</v>
      </c>
      <c r="F67">
        <v>114839</v>
      </c>
      <c r="H67">
        <v>111871</v>
      </c>
      <c r="J67">
        <f t="shared" si="12"/>
        <v>77448.399999999994</v>
      </c>
      <c r="K67">
        <f t="shared" si="13"/>
        <v>1.4444585039845885</v>
      </c>
      <c r="L67">
        <f t="shared" si="14"/>
        <v>114839</v>
      </c>
      <c r="M67">
        <f t="shared" si="15"/>
        <v>41026</v>
      </c>
      <c r="N67">
        <f t="shared" si="16"/>
        <v>77448.399999999994</v>
      </c>
      <c r="O67">
        <f t="shared" si="17"/>
        <v>73813</v>
      </c>
      <c r="Q67">
        <v>-1781</v>
      </c>
      <c r="R67">
        <v>-17</v>
      </c>
      <c r="T67">
        <v>-1394.6000000000058</v>
      </c>
      <c r="U67">
        <v>68</v>
      </c>
      <c r="W67">
        <v>2213.7999999999997</v>
      </c>
      <c r="X67">
        <v>594</v>
      </c>
      <c r="AB67">
        <v>77448.399999999994</v>
      </c>
      <c r="AC67">
        <v>1.4444585039845885</v>
      </c>
      <c r="AI67">
        <v>77448.399999999994</v>
      </c>
      <c r="AJ67">
        <v>1.4444585039845885</v>
      </c>
    </row>
    <row r="68" spans="2:38" x14ac:dyDescent="0.25">
      <c r="B68">
        <v>12598</v>
      </c>
      <c r="C68">
        <v>100545</v>
      </c>
      <c r="D68">
        <v>36636</v>
      </c>
      <c r="E68">
        <v>37869</v>
      </c>
      <c r="F68">
        <v>41045</v>
      </c>
      <c r="H68">
        <v>46851</v>
      </c>
      <c r="J68">
        <f t="shared" si="12"/>
        <v>45738.6</v>
      </c>
      <c r="K68">
        <f t="shared" si="13"/>
        <v>1.0243208143668587</v>
      </c>
      <c r="L68">
        <f t="shared" si="14"/>
        <v>100545</v>
      </c>
      <c r="M68">
        <f t="shared" si="15"/>
        <v>12598</v>
      </c>
      <c r="N68">
        <f t="shared" si="16"/>
        <v>45738.6</v>
      </c>
      <c r="O68">
        <f t="shared" si="17"/>
        <v>87947</v>
      </c>
      <c r="Q68">
        <v>-5055</v>
      </c>
      <c r="R68">
        <v>-8</v>
      </c>
      <c r="T68">
        <v>-5011.2000000000044</v>
      </c>
      <c r="U68">
        <v>-92.599999999998545</v>
      </c>
      <c r="W68">
        <v>5509.2</v>
      </c>
      <c r="X68">
        <v>166.2</v>
      </c>
      <c r="Z68">
        <v>45738.6</v>
      </c>
      <c r="AA68">
        <v>1.0243208143668587</v>
      </c>
      <c r="AI68">
        <v>45738.6</v>
      </c>
      <c r="AJ68">
        <v>1.0243208143668587</v>
      </c>
    </row>
    <row r="69" spans="2:38" x14ac:dyDescent="0.25">
      <c r="B69">
        <v>40734</v>
      </c>
      <c r="C69">
        <v>91679</v>
      </c>
      <c r="D69">
        <v>33110</v>
      </c>
      <c r="E69">
        <v>5769</v>
      </c>
      <c r="F69">
        <v>60199</v>
      </c>
      <c r="H69">
        <v>73991</v>
      </c>
      <c r="J69">
        <f t="shared" si="12"/>
        <v>46298.2</v>
      </c>
      <c r="K69">
        <f t="shared" si="13"/>
        <v>1.59813988448795</v>
      </c>
      <c r="L69">
        <f t="shared" si="14"/>
        <v>91679</v>
      </c>
      <c r="M69">
        <f t="shared" si="15"/>
        <v>5769</v>
      </c>
      <c r="N69">
        <f t="shared" si="16"/>
        <v>46298.2</v>
      </c>
      <c r="O69">
        <f t="shared" si="17"/>
        <v>85910</v>
      </c>
      <c r="Q69">
        <v>437</v>
      </c>
      <c r="R69">
        <v>-726</v>
      </c>
      <c r="T69">
        <v>1698.3999999999942</v>
      </c>
      <c r="U69">
        <v>9</v>
      </c>
      <c r="W69">
        <v>2182</v>
      </c>
      <c r="X69">
        <v>365</v>
      </c>
      <c r="AD69">
        <v>46298.2</v>
      </c>
      <c r="AE69">
        <v>1.59813988448795</v>
      </c>
      <c r="AI69">
        <v>46298.2</v>
      </c>
      <c r="AJ69">
        <v>1.59813988448795</v>
      </c>
    </row>
    <row r="70" spans="2:38" x14ac:dyDescent="0.25">
      <c r="B70">
        <v>2171</v>
      </c>
      <c r="C70">
        <v>85134</v>
      </c>
      <c r="D70">
        <v>17111</v>
      </c>
      <c r="E70">
        <v>98291</v>
      </c>
      <c r="F70">
        <v>93379</v>
      </c>
      <c r="H70">
        <v>59702</v>
      </c>
      <c r="J70">
        <f t="shared" si="12"/>
        <v>59217.2</v>
      </c>
      <c r="K70">
        <f t="shared" si="13"/>
        <v>1.0081868105888154</v>
      </c>
      <c r="L70">
        <f t="shared" si="14"/>
        <v>98291</v>
      </c>
      <c r="M70">
        <f t="shared" si="15"/>
        <v>2171</v>
      </c>
      <c r="N70">
        <f t="shared" si="16"/>
        <v>59217.2</v>
      </c>
      <c r="O70">
        <f t="shared" si="17"/>
        <v>96120</v>
      </c>
      <c r="Q70">
        <v>-1675</v>
      </c>
      <c r="R70">
        <v>43</v>
      </c>
      <c r="T70">
        <v>1923.7999999999956</v>
      </c>
      <c r="U70">
        <v>221.59999999999854</v>
      </c>
      <c r="W70">
        <v>1923.7999999999997</v>
      </c>
      <c r="X70">
        <v>221.59999999999997</v>
      </c>
      <c r="Z70">
        <v>59217.2</v>
      </c>
      <c r="AA70">
        <v>1.0081868105888154</v>
      </c>
      <c r="AI70">
        <v>59217.2</v>
      </c>
      <c r="AJ70">
        <v>1.0081868105888154</v>
      </c>
    </row>
    <row r="71" spans="2:38" x14ac:dyDescent="0.25">
      <c r="B71">
        <v>61856</v>
      </c>
      <c r="C71">
        <v>60337</v>
      </c>
      <c r="D71">
        <v>89846</v>
      </c>
      <c r="E71">
        <v>58055</v>
      </c>
      <c r="F71">
        <v>68904</v>
      </c>
      <c r="H71">
        <v>98906</v>
      </c>
      <c r="J71">
        <f t="shared" si="12"/>
        <v>67799.600000000006</v>
      </c>
      <c r="K71">
        <f t="shared" si="13"/>
        <v>1.4587991669567371</v>
      </c>
      <c r="L71">
        <f t="shared" si="14"/>
        <v>89846</v>
      </c>
      <c r="M71">
        <f t="shared" si="15"/>
        <v>58055</v>
      </c>
      <c r="N71">
        <f t="shared" si="16"/>
        <v>67799.600000000006</v>
      </c>
      <c r="O71">
        <f t="shared" si="17"/>
        <v>31791</v>
      </c>
      <c r="Q71">
        <v>-5152</v>
      </c>
      <c r="R71">
        <v>47</v>
      </c>
      <c r="T71">
        <v>-1400.1999999999971</v>
      </c>
      <c r="U71">
        <v>-229.79999999998836</v>
      </c>
      <c r="W71">
        <v>1400.2</v>
      </c>
      <c r="X71">
        <v>230.20000000000002</v>
      </c>
      <c r="AF71">
        <v>67799.600000000006</v>
      </c>
      <c r="AG71">
        <v>1.4587991669567371</v>
      </c>
      <c r="AI71">
        <v>67799.600000000006</v>
      </c>
      <c r="AJ71">
        <v>1.4587991669567371</v>
      </c>
    </row>
    <row r="72" spans="2:38" x14ac:dyDescent="0.25">
      <c r="B72">
        <v>109962</v>
      </c>
      <c r="C72">
        <v>93434</v>
      </c>
      <c r="D72">
        <v>45780</v>
      </c>
      <c r="E72">
        <v>8912</v>
      </c>
      <c r="F72">
        <v>45594</v>
      </c>
      <c r="H72">
        <v>115759</v>
      </c>
      <c r="J72">
        <f t="shared" si="12"/>
        <v>60736.4</v>
      </c>
      <c r="K72">
        <f t="shared" si="13"/>
        <v>1.9059246185154206</v>
      </c>
      <c r="L72">
        <f t="shared" si="14"/>
        <v>109962</v>
      </c>
      <c r="M72">
        <f t="shared" si="15"/>
        <v>8912</v>
      </c>
      <c r="N72">
        <f t="shared" si="16"/>
        <v>60736.4</v>
      </c>
      <c r="O72">
        <f t="shared" si="17"/>
        <v>101050</v>
      </c>
      <c r="Q72">
        <v>262</v>
      </c>
      <c r="R72">
        <v>505</v>
      </c>
      <c r="T72">
        <v>687.80000000000291</v>
      </c>
      <c r="U72">
        <v>283.80000000000291</v>
      </c>
      <c r="W72">
        <v>3067.8</v>
      </c>
      <c r="X72">
        <v>439.79999999999995</v>
      </c>
      <c r="AD72">
        <v>60736.4</v>
      </c>
      <c r="AE72">
        <v>1.9059246185154206</v>
      </c>
      <c r="AK72">
        <v>60736.4</v>
      </c>
      <c r="AL72">
        <v>1.9059246185154206</v>
      </c>
    </row>
    <row r="73" spans="2:38" x14ac:dyDescent="0.25">
      <c r="B73">
        <v>92571</v>
      </c>
      <c r="C73">
        <v>101864</v>
      </c>
      <c r="D73">
        <v>103935</v>
      </c>
      <c r="E73">
        <v>38834</v>
      </c>
      <c r="F73">
        <v>68789</v>
      </c>
      <c r="H73">
        <v>100553</v>
      </c>
      <c r="J73">
        <f t="shared" si="12"/>
        <v>81198.600000000006</v>
      </c>
      <c r="K73">
        <f t="shared" si="13"/>
        <v>1.2383587894372563</v>
      </c>
      <c r="L73">
        <f t="shared" si="14"/>
        <v>103935</v>
      </c>
      <c r="M73">
        <f t="shared" si="15"/>
        <v>38834</v>
      </c>
      <c r="N73">
        <f t="shared" si="16"/>
        <v>81198.600000000006</v>
      </c>
      <c r="O73">
        <f t="shared" si="17"/>
        <v>65101</v>
      </c>
      <c r="Q73">
        <v>2522</v>
      </c>
      <c r="R73">
        <v>748</v>
      </c>
      <c r="T73">
        <v>-2244.5999999999913</v>
      </c>
      <c r="U73">
        <v>137.80000000000291</v>
      </c>
      <c r="W73">
        <v>2244.6</v>
      </c>
      <c r="X73">
        <v>338.6</v>
      </c>
      <c r="AB73">
        <v>81198.600000000006</v>
      </c>
      <c r="AC73">
        <v>1.2383587894372563</v>
      </c>
      <c r="AI73">
        <v>81198.600000000006</v>
      </c>
      <c r="AJ73">
        <v>1.2383587894372563</v>
      </c>
    </row>
    <row r="74" spans="2:38" x14ac:dyDescent="0.25">
      <c r="B74">
        <v>116101</v>
      </c>
      <c r="C74">
        <v>28588</v>
      </c>
      <c r="D74">
        <v>96469</v>
      </c>
      <c r="E74">
        <v>10247</v>
      </c>
      <c r="F74">
        <v>4277</v>
      </c>
      <c r="H74">
        <v>65477</v>
      </c>
      <c r="J74">
        <f t="shared" si="12"/>
        <v>51136.4</v>
      </c>
      <c r="K74">
        <f t="shared" si="13"/>
        <v>1.2804382005772796</v>
      </c>
      <c r="L74">
        <f t="shared" si="14"/>
        <v>116101</v>
      </c>
      <c r="M74">
        <f t="shared" si="15"/>
        <v>4277</v>
      </c>
      <c r="N74">
        <f t="shared" si="16"/>
        <v>51136.4</v>
      </c>
      <c r="O74">
        <f t="shared" si="17"/>
        <v>111824</v>
      </c>
      <c r="Q74">
        <v>-697</v>
      </c>
      <c r="R74">
        <v>4</v>
      </c>
      <c r="T74">
        <v>-2073.4000000000015</v>
      </c>
      <c r="U74">
        <v>-49.19999999999709</v>
      </c>
      <c r="W74">
        <v>2580.1999999999998</v>
      </c>
      <c r="X74">
        <v>253.2</v>
      </c>
      <c r="Z74">
        <v>51136.4</v>
      </c>
      <c r="AA74">
        <v>1.2804382005772796</v>
      </c>
      <c r="AI74">
        <v>51136.4</v>
      </c>
      <c r="AJ74">
        <v>1.2804382005772796</v>
      </c>
    </row>
    <row r="75" spans="2:38" x14ac:dyDescent="0.25">
      <c r="B75">
        <v>11963</v>
      </c>
      <c r="C75">
        <v>64645</v>
      </c>
      <c r="D75">
        <v>47587</v>
      </c>
      <c r="E75">
        <v>77552</v>
      </c>
      <c r="F75">
        <v>37362</v>
      </c>
      <c r="H75">
        <v>80038</v>
      </c>
      <c r="J75">
        <f t="shared" si="12"/>
        <v>47821.8</v>
      </c>
      <c r="K75">
        <f t="shared" si="13"/>
        <v>1.6736718400394799</v>
      </c>
      <c r="L75">
        <f t="shared" si="14"/>
        <v>77552</v>
      </c>
      <c r="M75">
        <f t="shared" si="15"/>
        <v>11963</v>
      </c>
      <c r="N75">
        <f t="shared" si="16"/>
        <v>47821.8</v>
      </c>
      <c r="O75">
        <f t="shared" si="17"/>
        <v>65589</v>
      </c>
      <c r="Q75">
        <v>-650</v>
      </c>
      <c r="R75">
        <v>17</v>
      </c>
      <c r="T75">
        <v>-1402.7999999999956</v>
      </c>
      <c r="U75">
        <v>32.200000000004366</v>
      </c>
      <c r="W75">
        <v>3288.8</v>
      </c>
      <c r="X75">
        <v>552.20000000000005</v>
      </c>
      <c r="AD75">
        <v>47821.8</v>
      </c>
      <c r="AE75">
        <v>1.6736718400394799</v>
      </c>
      <c r="AI75">
        <v>47821.8</v>
      </c>
      <c r="AJ75">
        <v>1.6736718400394799</v>
      </c>
    </row>
    <row r="76" spans="2:38" x14ac:dyDescent="0.25">
      <c r="B76">
        <v>77151</v>
      </c>
      <c r="C76">
        <v>99743</v>
      </c>
      <c r="D76">
        <v>11411</v>
      </c>
      <c r="E76">
        <v>114961</v>
      </c>
      <c r="F76">
        <v>75436</v>
      </c>
      <c r="H76">
        <v>116765</v>
      </c>
      <c r="J76">
        <f t="shared" si="12"/>
        <v>75740.399999999994</v>
      </c>
      <c r="K76">
        <f t="shared" si="13"/>
        <v>1.541647522326262</v>
      </c>
      <c r="L76">
        <f t="shared" si="14"/>
        <v>114961</v>
      </c>
      <c r="M76">
        <f t="shared" si="15"/>
        <v>11411</v>
      </c>
      <c r="N76">
        <f t="shared" si="16"/>
        <v>75740.399999999994</v>
      </c>
      <c r="O76">
        <f t="shared" si="17"/>
        <v>103550</v>
      </c>
      <c r="Q76">
        <v>2252</v>
      </c>
      <c r="R76">
        <v>931</v>
      </c>
      <c r="T76">
        <v>-1848</v>
      </c>
      <c r="U76">
        <v>-94.600000000005821</v>
      </c>
      <c r="W76">
        <v>3532.8</v>
      </c>
      <c r="X76">
        <v>117.79999999999998</v>
      </c>
      <c r="AB76">
        <v>75740.399999999994</v>
      </c>
      <c r="AC76">
        <v>1.541647522326262</v>
      </c>
      <c r="AI76">
        <v>75740.399999999994</v>
      </c>
      <c r="AJ76">
        <v>1.541647522326262</v>
      </c>
    </row>
    <row r="77" spans="2:38" x14ac:dyDescent="0.25">
      <c r="B77">
        <v>72329</v>
      </c>
      <c r="C77">
        <v>116523</v>
      </c>
      <c r="D77">
        <v>95906</v>
      </c>
      <c r="E77">
        <v>7250</v>
      </c>
      <c r="F77">
        <v>121677</v>
      </c>
      <c r="H77">
        <v>103786</v>
      </c>
      <c r="J77">
        <f t="shared" si="12"/>
        <v>82737</v>
      </c>
      <c r="K77">
        <f t="shared" si="13"/>
        <v>1.2544085475663851</v>
      </c>
      <c r="L77">
        <f t="shared" si="14"/>
        <v>121677</v>
      </c>
      <c r="M77">
        <f t="shared" si="15"/>
        <v>7250</v>
      </c>
      <c r="N77">
        <f t="shared" si="16"/>
        <v>82737</v>
      </c>
      <c r="O77">
        <f t="shared" si="17"/>
        <v>114427</v>
      </c>
      <c r="Q77">
        <v>-2117</v>
      </c>
      <c r="R77">
        <v>738</v>
      </c>
      <c r="T77">
        <v>2811.6000000000058</v>
      </c>
      <c r="U77">
        <v>-101</v>
      </c>
      <c r="W77">
        <v>4334.7999999999993</v>
      </c>
      <c r="X77">
        <v>305.80000000000007</v>
      </c>
      <c r="AB77">
        <v>82737</v>
      </c>
      <c r="AC77">
        <v>1.2544085475663851</v>
      </c>
      <c r="AI77">
        <v>82737</v>
      </c>
      <c r="AJ77">
        <v>1.2544085475663851</v>
      </c>
    </row>
    <row r="78" spans="2:38" x14ac:dyDescent="0.25">
      <c r="B78">
        <v>56227</v>
      </c>
      <c r="C78">
        <v>98921</v>
      </c>
      <c r="D78">
        <v>30417</v>
      </c>
      <c r="E78">
        <v>47598</v>
      </c>
      <c r="F78">
        <v>59974</v>
      </c>
      <c r="H78">
        <v>110645</v>
      </c>
      <c r="J78">
        <f t="shared" si="12"/>
        <v>58627.4</v>
      </c>
      <c r="K78">
        <f t="shared" si="13"/>
        <v>1.8872574939362823</v>
      </c>
      <c r="L78">
        <f t="shared" si="14"/>
        <v>98921</v>
      </c>
      <c r="M78">
        <f t="shared" si="15"/>
        <v>30417</v>
      </c>
      <c r="N78">
        <f t="shared" si="16"/>
        <v>58627.4</v>
      </c>
      <c r="O78">
        <f t="shared" si="17"/>
        <v>68504</v>
      </c>
      <c r="Q78">
        <v>14213</v>
      </c>
      <c r="R78">
        <v>41</v>
      </c>
      <c r="T78">
        <v>3031.4000000000015</v>
      </c>
      <c r="U78">
        <v>85.200000000004366</v>
      </c>
      <c r="W78">
        <v>3513</v>
      </c>
      <c r="X78">
        <v>516.79999999999995</v>
      </c>
      <c r="AD78">
        <v>58627.4</v>
      </c>
      <c r="AE78">
        <v>1.8872574939362823</v>
      </c>
      <c r="AK78">
        <v>58627.4</v>
      </c>
      <c r="AL78">
        <v>1.8872574939362823</v>
      </c>
    </row>
    <row r="79" spans="2:38" x14ac:dyDescent="0.25">
      <c r="B79">
        <v>54109</v>
      </c>
      <c r="C79">
        <v>82546</v>
      </c>
      <c r="D79">
        <v>109953</v>
      </c>
      <c r="E79">
        <v>44664</v>
      </c>
      <c r="F79">
        <v>19106</v>
      </c>
      <c r="H79">
        <v>64205</v>
      </c>
      <c r="J79">
        <f t="shared" si="12"/>
        <v>62075.6</v>
      </c>
      <c r="K79">
        <f t="shared" si="13"/>
        <v>1.0343033333548126</v>
      </c>
      <c r="L79">
        <f t="shared" si="14"/>
        <v>109953</v>
      </c>
      <c r="M79">
        <f t="shared" si="15"/>
        <v>19106</v>
      </c>
      <c r="N79">
        <f t="shared" si="16"/>
        <v>62075.6</v>
      </c>
      <c r="O79">
        <f t="shared" si="17"/>
        <v>90847</v>
      </c>
      <c r="Q79">
        <v>-7873</v>
      </c>
      <c r="R79">
        <v>601</v>
      </c>
      <c r="T79">
        <v>-2351.8000000000029</v>
      </c>
      <c r="U79">
        <v>-80.400000000001455</v>
      </c>
      <c r="W79">
        <v>3937.3999999999996</v>
      </c>
      <c r="X79">
        <v>282.8</v>
      </c>
      <c r="AB79">
        <v>62075.6</v>
      </c>
      <c r="AC79">
        <v>1.0343033333548126</v>
      </c>
      <c r="AI79">
        <v>62075.6</v>
      </c>
      <c r="AJ79">
        <v>1.0343033333548126</v>
      </c>
    </row>
    <row r="80" spans="2:38" x14ac:dyDescent="0.25">
      <c r="B80">
        <v>79841</v>
      </c>
      <c r="C80">
        <v>115077</v>
      </c>
      <c r="D80">
        <v>27490</v>
      </c>
      <c r="E80">
        <v>76365</v>
      </c>
      <c r="F80">
        <v>101385</v>
      </c>
      <c r="H80">
        <v>104296</v>
      </c>
      <c r="J80">
        <f t="shared" si="12"/>
        <v>80031.600000000006</v>
      </c>
      <c r="K80">
        <f t="shared" si="13"/>
        <v>1.3031852418294774</v>
      </c>
      <c r="L80">
        <f t="shared" si="14"/>
        <v>115077</v>
      </c>
      <c r="M80">
        <f t="shared" si="15"/>
        <v>27490</v>
      </c>
      <c r="N80">
        <f t="shared" si="16"/>
        <v>80031.600000000006</v>
      </c>
      <c r="O80">
        <f t="shared" si="17"/>
        <v>87587</v>
      </c>
      <c r="Q80">
        <v>-1361</v>
      </c>
      <c r="R80">
        <v>69</v>
      </c>
      <c r="T80">
        <v>-2083.1999999999971</v>
      </c>
      <c r="U80">
        <v>153.80000000000291</v>
      </c>
      <c r="W80">
        <v>2412.8000000000002</v>
      </c>
      <c r="X80">
        <v>485.4</v>
      </c>
      <c r="AB80">
        <v>80031.600000000006</v>
      </c>
      <c r="AC80">
        <v>1.3031852418294774</v>
      </c>
      <c r="AI80">
        <v>80031.600000000006</v>
      </c>
      <c r="AJ80">
        <v>1.3031852418294774</v>
      </c>
    </row>
    <row r="81" spans="2:38" x14ac:dyDescent="0.25">
      <c r="B81">
        <v>41685</v>
      </c>
      <c r="C81">
        <v>95960</v>
      </c>
      <c r="D81">
        <v>62427</v>
      </c>
      <c r="E81">
        <v>80396</v>
      </c>
      <c r="F81">
        <v>21267</v>
      </c>
      <c r="H81">
        <v>83610</v>
      </c>
      <c r="J81">
        <f t="shared" si="12"/>
        <v>60347</v>
      </c>
      <c r="K81">
        <f t="shared" si="13"/>
        <v>1.3854872653155914</v>
      </c>
      <c r="L81">
        <f t="shared" si="14"/>
        <v>95960</v>
      </c>
      <c r="M81">
        <f t="shared" si="15"/>
        <v>21267</v>
      </c>
      <c r="N81">
        <f t="shared" si="16"/>
        <v>60347</v>
      </c>
      <c r="O81">
        <f t="shared" si="17"/>
        <v>74693</v>
      </c>
      <c r="Q81">
        <v>7350</v>
      </c>
      <c r="R81">
        <v>488</v>
      </c>
      <c r="T81">
        <v>1626.8000000000029</v>
      </c>
      <c r="U81">
        <v>-109.19999999999709</v>
      </c>
      <c r="W81">
        <v>3966.7999999999997</v>
      </c>
      <c r="X81">
        <v>314.8</v>
      </c>
      <c r="Z81">
        <v>60347</v>
      </c>
      <c r="AA81">
        <v>1.3854872653155914</v>
      </c>
      <c r="AI81">
        <v>60347</v>
      </c>
      <c r="AJ81">
        <v>1.3854872653155914</v>
      </c>
    </row>
    <row r="82" spans="2:38" x14ac:dyDescent="0.25">
      <c r="B82">
        <v>115080</v>
      </c>
      <c r="C82">
        <v>79528</v>
      </c>
      <c r="D82">
        <v>79779</v>
      </c>
      <c r="E82">
        <v>64487</v>
      </c>
      <c r="F82">
        <v>59647</v>
      </c>
      <c r="H82">
        <v>125752</v>
      </c>
      <c r="J82">
        <f t="shared" si="12"/>
        <v>79704.2</v>
      </c>
      <c r="K82">
        <f t="shared" si="13"/>
        <v>1.5777336702457336</v>
      </c>
      <c r="L82">
        <f t="shared" si="14"/>
        <v>115080</v>
      </c>
      <c r="M82">
        <f t="shared" si="15"/>
        <v>59647</v>
      </c>
      <c r="N82">
        <f t="shared" si="16"/>
        <v>79704.2</v>
      </c>
      <c r="O82">
        <f t="shared" si="17"/>
        <v>55433</v>
      </c>
      <c r="Q82">
        <v>-4013</v>
      </c>
      <c r="R82">
        <v>-49</v>
      </c>
      <c r="T82">
        <v>-1894</v>
      </c>
      <c r="U82">
        <v>-21</v>
      </c>
      <c r="W82">
        <v>3593.6000000000004</v>
      </c>
      <c r="X82">
        <v>431</v>
      </c>
      <c r="AF82">
        <v>79704.2</v>
      </c>
      <c r="AG82">
        <v>1.5777336702457336</v>
      </c>
      <c r="AI82">
        <v>79704.2</v>
      </c>
      <c r="AJ82">
        <v>1.5777336702457336</v>
      </c>
    </row>
    <row r="83" spans="2:38" x14ac:dyDescent="0.25">
      <c r="B83">
        <v>81981</v>
      </c>
      <c r="C83">
        <v>15911</v>
      </c>
      <c r="D83">
        <v>68938</v>
      </c>
      <c r="E83">
        <v>80152</v>
      </c>
      <c r="F83">
        <v>42835</v>
      </c>
      <c r="H83">
        <v>76804</v>
      </c>
      <c r="J83">
        <f t="shared" si="12"/>
        <v>57963.4</v>
      </c>
      <c r="K83">
        <f t="shared" si="13"/>
        <v>1.3250430444038823</v>
      </c>
      <c r="L83">
        <f t="shared" si="14"/>
        <v>81981</v>
      </c>
      <c r="M83">
        <f t="shared" si="15"/>
        <v>15911</v>
      </c>
      <c r="N83">
        <f t="shared" si="16"/>
        <v>57963.4</v>
      </c>
      <c r="O83">
        <f t="shared" si="17"/>
        <v>66070</v>
      </c>
      <c r="Q83">
        <v>-2531</v>
      </c>
      <c r="R83">
        <v>606</v>
      </c>
      <c r="T83">
        <v>1531</v>
      </c>
      <c r="U83">
        <v>193.40000000000146</v>
      </c>
      <c r="W83">
        <v>3603.8</v>
      </c>
      <c r="X83">
        <v>528.20000000000005</v>
      </c>
      <c r="Z83">
        <v>57963.4</v>
      </c>
      <c r="AA83">
        <v>1.3250430444038823</v>
      </c>
      <c r="AI83">
        <v>57963.4</v>
      </c>
      <c r="AJ83">
        <v>1.3250430444038823</v>
      </c>
    </row>
    <row r="84" spans="2:38" x14ac:dyDescent="0.25">
      <c r="B84">
        <v>12326</v>
      </c>
      <c r="C84">
        <v>45323</v>
      </c>
      <c r="D84">
        <v>65700</v>
      </c>
      <c r="E84">
        <v>76848</v>
      </c>
      <c r="F84">
        <v>99513</v>
      </c>
      <c r="H84">
        <v>110659</v>
      </c>
      <c r="J84">
        <f t="shared" si="12"/>
        <v>59942</v>
      </c>
      <c r="K84">
        <f t="shared" si="13"/>
        <v>1.8461012311901506</v>
      </c>
      <c r="L84">
        <f t="shared" si="14"/>
        <v>99513</v>
      </c>
      <c r="M84">
        <f t="shared" si="15"/>
        <v>12326</v>
      </c>
      <c r="N84">
        <f t="shared" si="16"/>
        <v>59942</v>
      </c>
      <c r="O84">
        <f t="shared" si="17"/>
        <v>87187</v>
      </c>
      <c r="Q84">
        <v>5248</v>
      </c>
      <c r="R84">
        <v>-4</v>
      </c>
      <c r="T84">
        <v>656</v>
      </c>
      <c r="U84">
        <v>270.40000000000146</v>
      </c>
      <c r="W84">
        <v>4227.6000000000004</v>
      </c>
      <c r="X84">
        <v>270.39999999999998</v>
      </c>
      <c r="AD84">
        <v>59942</v>
      </c>
      <c r="AE84">
        <v>1.8461012311901506</v>
      </c>
      <c r="AK84">
        <v>59942</v>
      </c>
      <c r="AL84">
        <v>1.8461012311901506</v>
      </c>
    </row>
    <row r="85" spans="2:38" x14ac:dyDescent="0.25">
      <c r="B85">
        <v>115755</v>
      </c>
      <c r="C85">
        <v>67566</v>
      </c>
      <c r="D85">
        <v>8951</v>
      </c>
      <c r="E85">
        <v>111356</v>
      </c>
      <c r="F85">
        <v>59529</v>
      </c>
      <c r="H85">
        <v>74658</v>
      </c>
      <c r="J85">
        <f t="shared" si="12"/>
        <v>72631.399999999994</v>
      </c>
      <c r="K85">
        <f t="shared" si="13"/>
        <v>1.0279025325134861</v>
      </c>
      <c r="L85">
        <f t="shared" si="14"/>
        <v>115755</v>
      </c>
      <c r="M85">
        <f t="shared" si="15"/>
        <v>8951</v>
      </c>
      <c r="N85">
        <f t="shared" si="16"/>
        <v>72631.399999999994</v>
      </c>
      <c r="O85">
        <f t="shared" si="17"/>
        <v>106804</v>
      </c>
      <c r="Q85">
        <v>-1971</v>
      </c>
      <c r="R85">
        <v>110</v>
      </c>
      <c r="T85">
        <v>-2447.8000000000029</v>
      </c>
      <c r="U85">
        <v>461.59999999999127</v>
      </c>
      <c r="W85">
        <v>2845</v>
      </c>
      <c r="X85">
        <v>461.6</v>
      </c>
      <c r="AB85">
        <v>72631.399999999994</v>
      </c>
      <c r="AC85">
        <v>1.0279025325134861</v>
      </c>
      <c r="AI85">
        <v>72631.399999999994</v>
      </c>
      <c r="AJ85">
        <v>1.0279025325134861</v>
      </c>
    </row>
    <row r="86" spans="2:38" x14ac:dyDescent="0.25">
      <c r="B86">
        <v>63323</v>
      </c>
      <c r="C86">
        <v>107832</v>
      </c>
      <c r="D86">
        <v>57999</v>
      </c>
      <c r="E86">
        <v>106335</v>
      </c>
      <c r="F86">
        <v>30176</v>
      </c>
      <c r="H86">
        <v>99184</v>
      </c>
      <c r="J86">
        <f t="shared" si="12"/>
        <v>73133</v>
      </c>
      <c r="K86">
        <f t="shared" si="13"/>
        <v>1.3562140210301779</v>
      </c>
      <c r="L86">
        <f t="shared" si="14"/>
        <v>107832</v>
      </c>
      <c r="M86">
        <f t="shared" si="15"/>
        <v>30176</v>
      </c>
      <c r="N86">
        <f t="shared" si="16"/>
        <v>73133</v>
      </c>
      <c r="O86">
        <f t="shared" si="17"/>
        <v>77656</v>
      </c>
      <c r="Q86">
        <v>1153</v>
      </c>
      <c r="R86">
        <v>-3</v>
      </c>
      <c r="T86">
        <v>-1208.1999999999971</v>
      </c>
      <c r="U86">
        <v>107.80000000000291</v>
      </c>
      <c r="W86">
        <v>3055</v>
      </c>
      <c r="X86">
        <v>352.2</v>
      </c>
      <c r="AB86">
        <v>73133</v>
      </c>
      <c r="AC86">
        <v>1.3562140210301779</v>
      </c>
      <c r="AI86">
        <v>73133</v>
      </c>
      <c r="AJ86">
        <v>1.3562140210301779</v>
      </c>
    </row>
    <row r="87" spans="2:38" x14ac:dyDescent="0.25">
      <c r="B87">
        <v>102505</v>
      </c>
      <c r="C87">
        <v>42639</v>
      </c>
      <c r="D87">
        <v>6401</v>
      </c>
      <c r="E87">
        <v>102192</v>
      </c>
      <c r="F87">
        <v>109893</v>
      </c>
      <c r="H87">
        <v>78577</v>
      </c>
      <c r="J87">
        <f t="shared" si="12"/>
        <v>72726</v>
      </c>
      <c r="K87">
        <f t="shared" si="13"/>
        <v>1.0804526579215137</v>
      </c>
      <c r="L87">
        <f t="shared" si="14"/>
        <v>109893</v>
      </c>
      <c r="M87">
        <f t="shared" si="15"/>
        <v>6401</v>
      </c>
      <c r="N87">
        <f t="shared" si="16"/>
        <v>72726</v>
      </c>
      <c r="O87">
        <f t="shared" si="17"/>
        <v>103492</v>
      </c>
      <c r="Q87">
        <v>-512</v>
      </c>
      <c r="R87">
        <v>49</v>
      </c>
      <c r="T87">
        <v>2542.1999999999971</v>
      </c>
      <c r="U87">
        <v>-255</v>
      </c>
      <c r="W87">
        <v>3091.8</v>
      </c>
      <c r="X87">
        <v>285.39999999999998</v>
      </c>
      <c r="AB87">
        <v>72726</v>
      </c>
      <c r="AC87">
        <v>1.0804526579215137</v>
      </c>
      <c r="AI87">
        <v>72726</v>
      </c>
      <c r="AJ87">
        <v>1.0804526579215137</v>
      </c>
    </row>
    <row r="88" spans="2:38" x14ac:dyDescent="0.25">
      <c r="B88">
        <v>13063</v>
      </c>
      <c r="C88">
        <v>81884</v>
      </c>
      <c r="D88">
        <v>70383</v>
      </c>
      <c r="E88">
        <v>11316</v>
      </c>
      <c r="F88">
        <v>11808</v>
      </c>
      <c r="H88">
        <v>73963</v>
      </c>
      <c r="J88">
        <f t="shared" si="12"/>
        <v>37690.800000000003</v>
      </c>
      <c r="K88">
        <f t="shared" si="13"/>
        <v>1.9623621679561059</v>
      </c>
      <c r="L88">
        <f t="shared" si="14"/>
        <v>81884</v>
      </c>
      <c r="M88">
        <f t="shared" si="15"/>
        <v>11316</v>
      </c>
      <c r="N88">
        <f t="shared" si="16"/>
        <v>37690.800000000003</v>
      </c>
      <c r="O88">
        <f t="shared" si="17"/>
        <v>70568</v>
      </c>
      <c r="Q88">
        <v>4345</v>
      </c>
      <c r="R88">
        <v>138</v>
      </c>
      <c r="T88">
        <v>717</v>
      </c>
      <c r="U88">
        <v>190.80000000000291</v>
      </c>
      <c r="W88">
        <v>3894.2</v>
      </c>
      <c r="X88">
        <v>191.2</v>
      </c>
      <c r="AD88">
        <v>37690.800000000003</v>
      </c>
      <c r="AE88">
        <v>1.9623621679561059</v>
      </c>
      <c r="AK88">
        <v>37690.800000000003</v>
      </c>
      <c r="AL88">
        <v>1.9623621679561059</v>
      </c>
    </row>
    <row r="89" spans="2:38" x14ac:dyDescent="0.25">
      <c r="B89">
        <v>107961</v>
      </c>
      <c r="C89">
        <v>68139</v>
      </c>
      <c r="D89">
        <v>45816</v>
      </c>
      <c r="E89">
        <v>87586</v>
      </c>
      <c r="F89">
        <v>117856</v>
      </c>
      <c r="H89">
        <v>100179</v>
      </c>
      <c r="J89">
        <f t="shared" si="12"/>
        <v>85471.6</v>
      </c>
      <c r="K89">
        <f t="shared" si="13"/>
        <v>1.1720735308570331</v>
      </c>
      <c r="L89">
        <f t="shared" si="14"/>
        <v>117856</v>
      </c>
      <c r="M89">
        <f t="shared" si="15"/>
        <v>45816</v>
      </c>
      <c r="N89">
        <f t="shared" si="16"/>
        <v>85471.6</v>
      </c>
      <c r="O89">
        <f t="shared" si="17"/>
        <v>72040</v>
      </c>
      <c r="Q89">
        <v>426</v>
      </c>
      <c r="R89">
        <v>-545</v>
      </c>
      <c r="T89">
        <v>-2276.5999999999913</v>
      </c>
      <c r="U89">
        <v>140.60000000000582</v>
      </c>
      <c r="W89">
        <v>3661.7999999999997</v>
      </c>
      <c r="X89">
        <v>395.79999999999995</v>
      </c>
      <c r="AB89">
        <v>85471.6</v>
      </c>
      <c r="AC89">
        <v>1.1720735308570331</v>
      </c>
      <c r="AI89">
        <v>85471.6</v>
      </c>
      <c r="AJ89">
        <v>1.1720735308570331</v>
      </c>
    </row>
    <row r="90" spans="2:38" x14ac:dyDescent="0.25">
      <c r="B90">
        <v>22009</v>
      </c>
      <c r="C90">
        <v>109673</v>
      </c>
      <c r="D90">
        <v>29148</v>
      </c>
      <c r="E90">
        <v>121408</v>
      </c>
      <c r="F90">
        <v>8529</v>
      </c>
      <c r="H90">
        <v>94609</v>
      </c>
      <c r="J90">
        <f t="shared" si="12"/>
        <v>58153.4</v>
      </c>
      <c r="K90">
        <f t="shared" si="13"/>
        <v>1.626886820031159</v>
      </c>
      <c r="L90">
        <f t="shared" si="14"/>
        <v>121408</v>
      </c>
      <c r="M90">
        <f t="shared" si="15"/>
        <v>8529</v>
      </c>
      <c r="N90">
        <f t="shared" si="16"/>
        <v>58153.4</v>
      </c>
      <c r="O90">
        <f t="shared" si="17"/>
        <v>112879</v>
      </c>
      <c r="Q90">
        <v>-6128</v>
      </c>
      <c r="R90">
        <v>-773</v>
      </c>
      <c r="T90">
        <v>-247</v>
      </c>
      <c r="U90">
        <v>-44</v>
      </c>
      <c r="W90">
        <v>2772.6</v>
      </c>
      <c r="X90">
        <v>57.6</v>
      </c>
      <c r="AD90">
        <v>58153.4</v>
      </c>
      <c r="AE90">
        <v>1.626886820031159</v>
      </c>
      <c r="AI90">
        <v>58153.4</v>
      </c>
      <c r="AJ90">
        <v>1.626886820031159</v>
      </c>
    </row>
    <row r="91" spans="2:38" x14ac:dyDescent="0.25">
      <c r="B91">
        <v>13279</v>
      </c>
      <c r="C91">
        <v>51717</v>
      </c>
      <c r="D91">
        <v>112112</v>
      </c>
      <c r="E91">
        <v>107036</v>
      </c>
      <c r="F91">
        <v>74319</v>
      </c>
      <c r="H91">
        <v>82979</v>
      </c>
      <c r="J91">
        <f t="shared" si="12"/>
        <v>71692.600000000006</v>
      </c>
      <c r="K91">
        <f t="shared" si="13"/>
        <v>1.1574276843077249</v>
      </c>
      <c r="L91">
        <f t="shared" si="14"/>
        <v>112112</v>
      </c>
      <c r="M91">
        <f t="shared" si="15"/>
        <v>13279</v>
      </c>
      <c r="N91">
        <f t="shared" si="16"/>
        <v>71692.600000000006</v>
      </c>
      <c r="O91">
        <f t="shared" si="17"/>
        <v>98833</v>
      </c>
      <c r="Q91">
        <v>-1645</v>
      </c>
      <c r="R91">
        <v>-37</v>
      </c>
      <c r="T91">
        <v>-729.79999999998836</v>
      </c>
      <c r="U91">
        <v>82.80000000000291</v>
      </c>
      <c r="W91">
        <v>2043.3999999999999</v>
      </c>
      <c r="X91">
        <v>473.20000000000005</v>
      </c>
      <c r="AB91">
        <v>71692.600000000006</v>
      </c>
      <c r="AC91">
        <v>1.1574276843077249</v>
      </c>
      <c r="AI91">
        <v>71692.600000000006</v>
      </c>
      <c r="AJ91">
        <v>1.1574276843077249</v>
      </c>
    </row>
    <row r="92" spans="2:38" x14ac:dyDescent="0.25">
      <c r="B92">
        <v>68313</v>
      </c>
      <c r="C92">
        <v>120460</v>
      </c>
      <c r="D92">
        <v>5013</v>
      </c>
      <c r="E92">
        <v>70177</v>
      </c>
      <c r="F92">
        <v>21023</v>
      </c>
      <c r="H92">
        <v>117333</v>
      </c>
      <c r="J92">
        <f t="shared" si="12"/>
        <v>56997.2</v>
      </c>
      <c r="K92">
        <f t="shared" si="13"/>
        <v>2.0585748071835108</v>
      </c>
      <c r="L92">
        <f t="shared" si="14"/>
        <v>120460</v>
      </c>
      <c r="M92">
        <f t="shared" si="15"/>
        <v>5013</v>
      </c>
      <c r="N92">
        <f t="shared" si="16"/>
        <v>56997.2</v>
      </c>
      <c r="O92">
        <f t="shared" si="17"/>
        <v>115447</v>
      </c>
      <c r="Q92">
        <v>3927</v>
      </c>
      <c r="R92">
        <v>-429</v>
      </c>
      <c r="T92">
        <v>-1944.4000000000015</v>
      </c>
      <c r="U92">
        <v>112.39999999999418</v>
      </c>
      <c r="W92">
        <v>3984.3999999999996</v>
      </c>
      <c r="X92">
        <v>290.8</v>
      </c>
      <c r="AD92">
        <v>56997.2</v>
      </c>
      <c r="AE92">
        <v>2.0585748071835108</v>
      </c>
      <c r="AK92">
        <v>56997.2</v>
      </c>
      <c r="AL92">
        <v>2.0585748071835108</v>
      </c>
    </row>
    <row r="93" spans="2:38" x14ac:dyDescent="0.25">
      <c r="B93">
        <v>83864</v>
      </c>
      <c r="C93">
        <v>93981</v>
      </c>
      <c r="D93">
        <v>68100</v>
      </c>
      <c r="E93">
        <v>115556</v>
      </c>
      <c r="F93">
        <v>79650</v>
      </c>
      <c r="H93">
        <v>138790</v>
      </c>
      <c r="J93">
        <f t="shared" si="12"/>
        <v>88230.2</v>
      </c>
      <c r="K93">
        <f t="shared" si="13"/>
        <v>1.5730441504156174</v>
      </c>
      <c r="L93">
        <f t="shared" si="14"/>
        <v>115556</v>
      </c>
      <c r="M93">
        <f t="shared" si="15"/>
        <v>68100</v>
      </c>
      <c r="N93">
        <f t="shared" si="16"/>
        <v>88230.2</v>
      </c>
      <c r="O93">
        <f t="shared" si="17"/>
        <v>47456</v>
      </c>
      <c r="Q93">
        <v>-1676</v>
      </c>
      <c r="R93">
        <v>152</v>
      </c>
      <c r="T93">
        <v>1195.3999999999942</v>
      </c>
      <c r="U93">
        <v>75.80000000000291</v>
      </c>
      <c r="W93">
        <v>4960.2</v>
      </c>
      <c r="X93">
        <v>141.4</v>
      </c>
      <c r="AF93">
        <v>88230.2</v>
      </c>
      <c r="AG93">
        <v>1.5730441504156174</v>
      </c>
      <c r="AI93">
        <v>88230.2</v>
      </c>
      <c r="AJ93">
        <v>1.5730441504156174</v>
      </c>
    </row>
    <row r="94" spans="2:38" x14ac:dyDescent="0.25">
      <c r="B94">
        <v>105659</v>
      </c>
      <c r="C94">
        <v>82641</v>
      </c>
      <c r="D94">
        <v>117385</v>
      </c>
      <c r="E94">
        <v>35730</v>
      </c>
      <c r="F94">
        <v>28068</v>
      </c>
      <c r="H94">
        <v>112102</v>
      </c>
      <c r="J94">
        <f t="shared" si="12"/>
        <v>73896.600000000006</v>
      </c>
      <c r="K94">
        <f t="shared" si="13"/>
        <v>1.5170116081118752</v>
      </c>
      <c r="L94">
        <f t="shared" si="14"/>
        <v>117385</v>
      </c>
      <c r="M94">
        <f t="shared" si="15"/>
        <v>28068</v>
      </c>
      <c r="N94">
        <f t="shared" si="16"/>
        <v>73896.600000000006</v>
      </c>
      <c r="O94">
        <f t="shared" si="17"/>
        <v>89317</v>
      </c>
      <c r="Q94">
        <v>1156</v>
      </c>
      <c r="R94">
        <v>426</v>
      </c>
      <c r="T94">
        <v>-912</v>
      </c>
      <c r="U94">
        <v>-82.19999999999709</v>
      </c>
      <c r="W94">
        <v>3487.6</v>
      </c>
      <c r="X94">
        <v>151.4</v>
      </c>
      <c r="AF94">
        <v>73896.600000000006</v>
      </c>
      <c r="AG94">
        <v>1.5170116081118752</v>
      </c>
      <c r="AI94">
        <v>73896.600000000006</v>
      </c>
      <c r="AJ94">
        <v>1.5170116081118752</v>
      </c>
    </row>
    <row r="95" spans="2:38" x14ac:dyDescent="0.25">
      <c r="B95">
        <v>53924</v>
      </c>
      <c r="C95">
        <v>63062</v>
      </c>
      <c r="D95">
        <v>82866</v>
      </c>
      <c r="E95">
        <v>95572</v>
      </c>
      <c r="F95">
        <v>98272</v>
      </c>
      <c r="H95">
        <v>102979</v>
      </c>
      <c r="J95">
        <f t="shared" si="12"/>
        <v>78739.199999999997</v>
      </c>
      <c r="K95">
        <f t="shared" si="13"/>
        <v>1.3078492034463141</v>
      </c>
      <c r="L95">
        <f t="shared" si="14"/>
        <v>98272</v>
      </c>
      <c r="M95">
        <f t="shared" si="15"/>
        <v>53924</v>
      </c>
      <c r="N95">
        <f t="shared" si="16"/>
        <v>78739.199999999997</v>
      </c>
      <c r="O95">
        <f t="shared" si="17"/>
        <v>44348</v>
      </c>
      <c r="Q95">
        <v>5194</v>
      </c>
      <c r="R95">
        <v>-798</v>
      </c>
      <c r="T95">
        <v>-2613</v>
      </c>
      <c r="U95">
        <v>34.80000000000291</v>
      </c>
      <c r="W95">
        <v>4416.6000000000004</v>
      </c>
      <c r="X95">
        <v>196.8</v>
      </c>
      <c r="AB95">
        <v>78739.199999999997</v>
      </c>
      <c r="AC95">
        <v>1.3078492034463141</v>
      </c>
      <c r="AI95">
        <v>78739.199999999997</v>
      </c>
      <c r="AJ95">
        <v>1.3078492034463141</v>
      </c>
    </row>
    <row r="96" spans="2:38" x14ac:dyDescent="0.25">
      <c r="B96">
        <v>80341</v>
      </c>
      <c r="C96">
        <v>106613</v>
      </c>
      <c r="D96">
        <v>4244</v>
      </c>
      <c r="E96">
        <v>88952</v>
      </c>
      <c r="F96">
        <v>109268</v>
      </c>
      <c r="H96">
        <v>82979</v>
      </c>
      <c r="J96">
        <f t="shared" si="12"/>
        <v>77883.600000000006</v>
      </c>
      <c r="K96">
        <f t="shared" si="13"/>
        <v>1.0654232726787154</v>
      </c>
      <c r="L96">
        <f t="shared" si="14"/>
        <v>109268</v>
      </c>
      <c r="M96">
        <f t="shared" si="15"/>
        <v>4244</v>
      </c>
      <c r="N96">
        <f t="shared" si="16"/>
        <v>77883.600000000006</v>
      </c>
      <c r="O96">
        <f t="shared" si="17"/>
        <v>105024</v>
      </c>
      <c r="Q96">
        <v>-8533</v>
      </c>
      <c r="R96">
        <v>-472</v>
      </c>
      <c r="T96">
        <v>664.20000000001164</v>
      </c>
      <c r="U96">
        <v>211</v>
      </c>
      <c r="W96">
        <v>3336.2</v>
      </c>
      <c r="X96">
        <v>256.60000000000002</v>
      </c>
      <c r="AB96">
        <v>77883.600000000006</v>
      </c>
      <c r="AC96">
        <v>1.0654232726787154</v>
      </c>
      <c r="AI96">
        <v>77883.600000000006</v>
      </c>
      <c r="AJ96">
        <v>1.0654232726787154</v>
      </c>
    </row>
    <row r="97" spans="2:38" x14ac:dyDescent="0.25">
      <c r="B97">
        <v>61267</v>
      </c>
      <c r="C97">
        <v>5627</v>
      </c>
      <c r="D97">
        <v>117602</v>
      </c>
      <c r="E97">
        <v>46457</v>
      </c>
      <c r="F97">
        <v>49114</v>
      </c>
      <c r="H97">
        <v>98226</v>
      </c>
      <c r="J97">
        <f t="shared" si="12"/>
        <v>56013.4</v>
      </c>
      <c r="K97">
        <f t="shared" si="13"/>
        <v>1.753616099004881</v>
      </c>
      <c r="L97">
        <f t="shared" si="14"/>
        <v>117602</v>
      </c>
      <c r="M97">
        <f t="shared" si="15"/>
        <v>5627</v>
      </c>
      <c r="N97">
        <f t="shared" si="16"/>
        <v>56013.4</v>
      </c>
      <c r="O97">
        <f t="shared" si="17"/>
        <v>111975</v>
      </c>
      <c r="Q97">
        <v>5484</v>
      </c>
      <c r="R97">
        <v>102</v>
      </c>
      <c r="T97">
        <v>73</v>
      </c>
      <c r="U97">
        <v>23</v>
      </c>
      <c r="W97">
        <v>3453</v>
      </c>
      <c r="X97">
        <v>126.2</v>
      </c>
      <c r="AD97">
        <v>56013.4</v>
      </c>
      <c r="AE97">
        <v>1.753616099004881</v>
      </c>
      <c r="AK97">
        <v>56013.4</v>
      </c>
      <c r="AL97">
        <v>1.753616099004881</v>
      </c>
    </row>
    <row r="98" spans="2:38" x14ac:dyDescent="0.25">
      <c r="B98">
        <v>54139</v>
      </c>
      <c r="C98">
        <v>84468</v>
      </c>
      <c r="D98">
        <v>18232</v>
      </c>
      <c r="E98">
        <v>57316</v>
      </c>
      <c r="F98">
        <v>37728</v>
      </c>
      <c r="H98">
        <v>51299</v>
      </c>
      <c r="J98">
        <f t="shared" si="12"/>
        <v>50376.6</v>
      </c>
      <c r="K98">
        <f t="shared" ref="K98:K129" si="18">H98/J98</f>
        <v>1.0183100884140652</v>
      </c>
      <c r="L98">
        <f t="shared" si="14"/>
        <v>84468</v>
      </c>
      <c r="M98">
        <f t="shared" si="15"/>
        <v>18232</v>
      </c>
      <c r="N98">
        <f t="shared" si="16"/>
        <v>50376.6</v>
      </c>
      <c r="O98">
        <f t="shared" si="17"/>
        <v>66236</v>
      </c>
      <c r="Q98">
        <v>-4420</v>
      </c>
      <c r="R98">
        <v>167</v>
      </c>
      <c r="T98">
        <v>-1652.4000000000015</v>
      </c>
      <c r="U98">
        <v>-202.20000000000437</v>
      </c>
      <c r="W98">
        <v>2511.6</v>
      </c>
      <c r="X98">
        <v>202.2</v>
      </c>
      <c r="Z98">
        <v>50376.6</v>
      </c>
      <c r="AA98">
        <v>1.0183100884140652</v>
      </c>
      <c r="AI98">
        <v>50376.6</v>
      </c>
      <c r="AJ98">
        <v>1.0183100884140652</v>
      </c>
    </row>
    <row r="99" spans="2:38" x14ac:dyDescent="0.25">
      <c r="B99">
        <v>44281</v>
      </c>
      <c r="C99">
        <v>34646</v>
      </c>
      <c r="D99">
        <v>107514</v>
      </c>
      <c r="E99">
        <v>36723</v>
      </c>
      <c r="F99">
        <v>30891</v>
      </c>
      <c r="H99">
        <v>59589</v>
      </c>
      <c r="J99">
        <f t="shared" si="12"/>
        <v>50811</v>
      </c>
      <c r="K99">
        <f t="shared" si="18"/>
        <v>1.1727578673909194</v>
      </c>
      <c r="L99">
        <f t="shared" si="14"/>
        <v>107514</v>
      </c>
      <c r="M99">
        <f t="shared" si="15"/>
        <v>30891</v>
      </c>
      <c r="N99">
        <f t="shared" si="16"/>
        <v>50811</v>
      </c>
      <c r="O99">
        <f t="shared" si="17"/>
        <v>76623</v>
      </c>
      <c r="Q99">
        <v>7068</v>
      </c>
      <c r="R99">
        <v>-115</v>
      </c>
      <c r="T99">
        <v>-357</v>
      </c>
      <c r="U99">
        <v>87.80000000000291</v>
      </c>
      <c r="W99">
        <v>3419.4000000000005</v>
      </c>
      <c r="X99">
        <v>101</v>
      </c>
      <c r="Z99">
        <v>50811</v>
      </c>
      <c r="AA99">
        <v>1.1727578673909194</v>
      </c>
      <c r="AI99">
        <v>50811</v>
      </c>
      <c r="AJ99">
        <v>1.1727578673909194</v>
      </c>
    </row>
    <row r="100" spans="2:38" x14ac:dyDescent="0.25">
      <c r="B100">
        <v>95135</v>
      </c>
      <c r="C100">
        <v>120503</v>
      </c>
      <c r="D100">
        <v>82267</v>
      </c>
      <c r="E100">
        <v>12232</v>
      </c>
      <c r="F100">
        <v>6193</v>
      </c>
      <c r="H100">
        <v>106937</v>
      </c>
      <c r="J100">
        <f t="shared" si="12"/>
        <v>63266</v>
      </c>
      <c r="K100">
        <f t="shared" si="18"/>
        <v>1.6902759776183101</v>
      </c>
      <c r="L100">
        <f t="shared" si="14"/>
        <v>120503</v>
      </c>
      <c r="M100">
        <f t="shared" si="15"/>
        <v>6193</v>
      </c>
      <c r="N100">
        <f t="shared" si="16"/>
        <v>63266</v>
      </c>
      <c r="O100">
        <f t="shared" si="17"/>
        <v>114310</v>
      </c>
      <c r="Q100">
        <v>3740</v>
      </c>
      <c r="R100">
        <v>121</v>
      </c>
      <c r="T100">
        <v>-1505.8000000000029</v>
      </c>
      <c r="U100">
        <v>383.19999999999709</v>
      </c>
      <c r="W100">
        <v>2777</v>
      </c>
      <c r="X100">
        <v>547.6</v>
      </c>
      <c r="AF100">
        <v>63266</v>
      </c>
      <c r="AG100">
        <v>1.6902759776183101</v>
      </c>
      <c r="AI100">
        <v>63266</v>
      </c>
      <c r="AJ100">
        <v>1.6902759776183101</v>
      </c>
    </row>
    <row r="101" spans="2:38" x14ac:dyDescent="0.25">
      <c r="B101">
        <v>70652</v>
      </c>
      <c r="C101">
        <v>47250</v>
      </c>
      <c r="D101">
        <v>119423</v>
      </c>
      <c r="E101">
        <v>22388</v>
      </c>
      <c r="F101">
        <v>117184</v>
      </c>
      <c r="H101">
        <v>104655</v>
      </c>
      <c r="J101">
        <f t="shared" si="12"/>
        <v>75379.399999999994</v>
      </c>
      <c r="K101">
        <f t="shared" si="18"/>
        <v>1.3883766652427587</v>
      </c>
      <c r="L101">
        <f t="shared" si="14"/>
        <v>119423</v>
      </c>
      <c r="M101">
        <f t="shared" si="15"/>
        <v>22388</v>
      </c>
      <c r="N101">
        <f t="shared" si="16"/>
        <v>75379.399999999994</v>
      </c>
      <c r="O101">
        <f t="shared" si="17"/>
        <v>97035</v>
      </c>
      <c r="Q101">
        <v>-9489</v>
      </c>
      <c r="R101">
        <v>486</v>
      </c>
      <c r="T101">
        <v>1628.5999999999913</v>
      </c>
      <c r="U101">
        <v>243.39999999999418</v>
      </c>
      <c r="W101">
        <v>2884.6</v>
      </c>
      <c r="X101">
        <v>244.59999999999997</v>
      </c>
      <c r="AF101">
        <v>75379.399999999994</v>
      </c>
      <c r="AG101">
        <v>1.3883766652427587</v>
      </c>
      <c r="AI101">
        <v>75379.399999999994</v>
      </c>
      <c r="AJ101">
        <v>1.3883766652427587</v>
      </c>
    </row>
    <row r="103" spans="2:38" x14ac:dyDescent="0.25">
      <c r="B103">
        <v>1670460</v>
      </c>
      <c r="C103">
        <v>1546539</v>
      </c>
      <c r="D103">
        <v>1587929</v>
      </c>
      <c r="E103">
        <v>1645427</v>
      </c>
      <c r="F103">
        <v>1627192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055F1-6DA2-4B71-87E6-12FC96A4555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111780</v>
      </c>
      <c r="C2">
        <v>116219</v>
      </c>
      <c r="D2">
        <v>81134</v>
      </c>
      <c r="E2">
        <v>33203</v>
      </c>
      <c r="F2">
        <v>70798</v>
      </c>
      <c r="H2">
        <v>97609</v>
      </c>
      <c r="J2">
        <f t="shared" ref="J2:J33" si="0">AVERAGE(B2:F2)</f>
        <v>82626.8</v>
      </c>
      <c r="K2">
        <f t="shared" ref="K2:K33" si="1">H2/J2</f>
        <v>1.1813237351561479</v>
      </c>
      <c r="L2">
        <f t="shared" ref="L2:L33" si="2">MAX(B2:F2)</f>
        <v>116219</v>
      </c>
      <c r="M2">
        <f t="shared" ref="M2:M33" si="3">MIN(B2:F2)</f>
        <v>33203</v>
      </c>
      <c r="N2">
        <f t="shared" ref="N2:N33" si="4">AVERAGE(B2:F2)</f>
        <v>82626.8</v>
      </c>
      <c r="O2">
        <f t="shared" ref="O2:O33" si="5">L2-M2</f>
        <v>83016</v>
      </c>
      <c r="Q2">
        <v>9049</v>
      </c>
      <c r="R2">
        <v>929</v>
      </c>
      <c r="T2">
        <v>782.60000000000582</v>
      </c>
      <c r="U2">
        <v>-19.399999999994179</v>
      </c>
      <c r="W2">
        <v>1383.8</v>
      </c>
      <c r="X2">
        <v>409</v>
      </c>
      <c r="AB2">
        <v>82626.8</v>
      </c>
      <c r="AC2">
        <v>1.1813237351561479</v>
      </c>
      <c r="AI2">
        <v>82626.8</v>
      </c>
      <c r="AJ2">
        <v>1.1813237351561479</v>
      </c>
    </row>
    <row r="3" spans="1:38" x14ac:dyDescent="0.25">
      <c r="B3">
        <v>42261</v>
      </c>
      <c r="C3">
        <v>18192</v>
      </c>
      <c r="D3">
        <v>110407</v>
      </c>
      <c r="E3">
        <v>56219</v>
      </c>
      <c r="F3">
        <v>99703</v>
      </c>
      <c r="H3">
        <v>72672</v>
      </c>
      <c r="J3">
        <f t="shared" si="0"/>
        <v>65356.4</v>
      </c>
      <c r="K3">
        <f t="shared" si="1"/>
        <v>1.1119339498503589</v>
      </c>
      <c r="L3">
        <f t="shared" si="2"/>
        <v>110407</v>
      </c>
      <c r="M3">
        <f t="shared" si="3"/>
        <v>18192</v>
      </c>
      <c r="N3">
        <f t="shared" si="4"/>
        <v>65356.4</v>
      </c>
      <c r="O3">
        <f t="shared" si="5"/>
        <v>92215</v>
      </c>
      <c r="Q3">
        <v>2685</v>
      </c>
      <c r="R3">
        <v>-444</v>
      </c>
      <c r="T3">
        <v>-2195.2000000000044</v>
      </c>
      <c r="U3">
        <v>-469.99999999999272</v>
      </c>
      <c r="W3">
        <v>2195.2000000000003</v>
      </c>
      <c r="X3">
        <v>477.20000000000005</v>
      </c>
      <c r="AB3">
        <v>65356.4</v>
      </c>
      <c r="AC3">
        <v>1.1119339498503589</v>
      </c>
      <c r="AI3">
        <v>65356.4</v>
      </c>
      <c r="AJ3">
        <v>1.1119339498503589</v>
      </c>
    </row>
    <row r="4" spans="1:38" x14ac:dyDescent="0.25">
      <c r="B4">
        <v>75982</v>
      </c>
      <c r="C4">
        <v>98261</v>
      </c>
      <c r="D4">
        <v>101325</v>
      </c>
      <c r="E4">
        <v>80738</v>
      </c>
      <c r="F4">
        <v>57109</v>
      </c>
      <c r="H4">
        <v>107562</v>
      </c>
      <c r="J4">
        <f t="shared" si="0"/>
        <v>82683</v>
      </c>
      <c r="K4">
        <f t="shared" si="1"/>
        <v>1.3008961938971735</v>
      </c>
      <c r="L4">
        <f t="shared" si="2"/>
        <v>101325</v>
      </c>
      <c r="M4">
        <f t="shared" si="3"/>
        <v>57109</v>
      </c>
      <c r="N4">
        <f t="shared" si="4"/>
        <v>82683</v>
      </c>
      <c r="O4">
        <f t="shared" si="5"/>
        <v>44216</v>
      </c>
      <c r="Q4">
        <v>5226</v>
      </c>
      <c r="R4">
        <v>560</v>
      </c>
      <c r="T4">
        <v>863.39999999999418</v>
      </c>
      <c r="U4">
        <v>-356.60000000000582</v>
      </c>
      <c r="W4">
        <v>3026.2</v>
      </c>
      <c r="X4">
        <v>551.4</v>
      </c>
      <c r="AB4">
        <v>82683</v>
      </c>
      <c r="AC4">
        <v>1.3008961938971735</v>
      </c>
      <c r="AI4">
        <v>82683</v>
      </c>
      <c r="AJ4">
        <v>1.3008961938971735</v>
      </c>
    </row>
    <row r="5" spans="1:38" x14ac:dyDescent="0.25">
      <c r="B5">
        <v>108911</v>
      </c>
      <c r="C5">
        <v>117815</v>
      </c>
      <c r="D5">
        <v>74418</v>
      </c>
      <c r="E5">
        <v>97897</v>
      </c>
      <c r="F5">
        <v>44830</v>
      </c>
      <c r="H5">
        <v>92408</v>
      </c>
      <c r="J5">
        <f t="shared" si="0"/>
        <v>88774.2</v>
      </c>
      <c r="K5">
        <f t="shared" si="1"/>
        <v>1.0409330638856786</v>
      </c>
      <c r="L5">
        <f t="shared" si="2"/>
        <v>117815</v>
      </c>
      <c r="M5">
        <f t="shared" si="3"/>
        <v>44830</v>
      </c>
      <c r="N5">
        <f t="shared" si="4"/>
        <v>88774.2</v>
      </c>
      <c r="O5">
        <f t="shared" si="5"/>
        <v>72985</v>
      </c>
      <c r="Q5">
        <v>650</v>
      </c>
      <c r="R5">
        <v>548</v>
      </c>
      <c r="T5">
        <v>-351.60000000000582</v>
      </c>
      <c r="U5">
        <v>-44.80000000000291</v>
      </c>
      <c r="W5">
        <v>4284</v>
      </c>
      <c r="X5">
        <v>373.2</v>
      </c>
      <c r="AB5">
        <v>88774.2</v>
      </c>
      <c r="AC5">
        <v>1.0409330638856786</v>
      </c>
      <c r="AI5">
        <v>88774.2</v>
      </c>
      <c r="AJ5">
        <v>1.0409330638856786</v>
      </c>
    </row>
    <row r="6" spans="1:38" x14ac:dyDescent="0.25">
      <c r="B6">
        <v>22251</v>
      </c>
      <c r="C6">
        <v>23135</v>
      </c>
      <c r="D6">
        <v>57965</v>
      </c>
      <c r="E6">
        <v>81512</v>
      </c>
      <c r="F6">
        <v>58990</v>
      </c>
      <c r="H6">
        <v>80733</v>
      </c>
      <c r="J6">
        <f t="shared" si="0"/>
        <v>48770.6</v>
      </c>
      <c r="K6">
        <f t="shared" si="1"/>
        <v>1.6553620418858903</v>
      </c>
      <c r="L6">
        <f t="shared" si="2"/>
        <v>81512</v>
      </c>
      <c r="M6">
        <f t="shared" si="3"/>
        <v>22251</v>
      </c>
      <c r="N6">
        <f t="shared" si="4"/>
        <v>48770.6</v>
      </c>
      <c r="O6">
        <f t="shared" si="5"/>
        <v>59261</v>
      </c>
      <c r="Q6">
        <v>6810</v>
      </c>
      <c r="R6">
        <v>-200</v>
      </c>
      <c r="T6">
        <v>1145</v>
      </c>
      <c r="U6">
        <v>29.599999999998545</v>
      </c>
      <c r="W6">
        <v>2161</v>
      </c>
      <c r="X6">
        <v>524.79999999999995</v>
      </c>
      <c r="AD6">
        <v>48770.6</v>
      </c>
      <c r="AE6">
        <v>1.6553620418858903</v>
      </c>
      <c r="AI6">
        <v>48770.6</v>
      </c>
      <c r="AJ6">
        <v>1.6553620418858903</v>
      </c>
    </row>
    <row r="7" spans="1:38" x14ac:dyDescent="0.25">
      <c r="B7">
        <v>83738</v>
      </c>
      <c r="C7">
        <v>57475</v>
      </c>
      <c r="D7">
        <v>45586</v>
      </c>
      <c r="E7">
        <v>108236</v>
      </c>
      <c r="F7">
        <v>104395</v>
      </c>
      <c r="H7">
        <v>104219</v>
      </c>
      <c r="J7">
        <f t="shared" si="0"/>
        <v>79886</v>
      </c>
      <c r="K7">
        <f t="shared" si="1"/>
        <v>1.3045965500838694</v>
      </c>
      <c r="L7">
        <f t="shared" si="2"/>
        <v>108236</v>
      </c>
      <c r="M7">
        <f t="shared" si="3"/>
        <v>45586</v>
      </c>
      <c r="N7">
        <f t="shared" si="4"/>
        <v>79886</v>
      </c>
      <c r="O7">
        <f t="shared" si="5"/>
        <v>62650</v>
      </c>
      <c r="Q7">
        <v>-1930</v>
      </c>
      <c r="R7">
        <v>365</v>
      </c>
      <c r="T7">
        <v>-334.60000000000582</v>
      </c>
      <c r="U7">
        <v>-384.80000000000291</v>
      </c>
      <c r="W7">
        <v>3080.6</v>
      </c>
      <c r="X7">
        <v>416.40000000000003</v>
      </c>
      <c r="AB7">
        <v>79886</v>
      </c>
      <c r="AC7">
        <v>1.3045965500838694</v>
      </c>
      <c r="AI7">
        <v>79886</v>
      </c>
      <c r="AJ7">
        <v>1.3045965500838694</v>
      </c>
    </row>
    <row r="8" spans="1:38" x14ac:dyDescent="0.25">
      <c r="B8">
        <v>43337</v>
      </c>
      <c r="C8">
        <v>98580</v>
      </c>
      <c r="D8">
        <v>19609</v>
      </c>
      <c r="E8">
        <v>95663</v>
      </c>
      <c r="F8">
        <v>38566</v>
      </c>
      <c r="H8">
        <v>74885</v>
      </c>
      <c r="J8">
        <f t="shared" si="0"/>
        <v>59151</v>
      </c>
      <c r="K8">
        <f t="shared" si="1"/>
        <v>1.2659971936231003</v>
      </c>
      <c r="L8">
        <f t="shared" si="2"/>
        <v>98580</v>
      </c>
      <c r="M8">
        <f t="shared" si="3"/>
        <v>19609</v>
      </c>
      <c r="N8">
        <f t="shared" si="4"/>
        <v>59151</v>
      </c>
      <c r="O8">
        <f t="shared" si="5"/>
        <v>78971</v>
      </c>
      <c r="Q8">
        <v>1577</v>
      </c>
      <c r="R8">
        <v>0</v>
      </c>
      <c r="T8">
        <v>-430.19999999999709</v>
      </c>
      <c r="U8">
        <v>-311</v>
      </c>
      <c r="W8">
        <v>3425.8</v>
      </c>
      <c r="X8">
        <v>405.4</v>
      </c>
      <c r="Z8">
        <v>59151</v>
      </c>
      <c r="AA8">
        <v>1.2659971936231003</v>
      </c>
      <c r="AI8">
        <v>59151</v>
      </c>
      <c r="AJ8">
        <v>1.2659971936231003</v>
      </c>
    </row>
    <row r="9" spans="1:38" x14ac:dyDescent="0.25">
      <c r="B9">
        <v>116901</v>
      </c>
      <c r="C9">
        <v>54161</v>
      </c>
      <c r="D9">
        <v>70042</v>
      </c>
      <c r="E9">
        <v>52281</v>
      </c>
      <c r="F9">
        <v>30410</v>
      </c>
      <c r="H9">
        <v>125149</v>
      </c>
      <c r="J9">
        <f t="shared" si="0"/>
        <v>64759</v>
      </c>
      <c r="K9">
        <f t="shared" si="1"/>
        <v>1.9325344739727297</v>
      </c>
      <c r="L9">
        <f t="shared" si="2"/>
        <v>116901</v>
      </c>
      <c r="M9">
        <f t="shared" si="3"/>
        <v>30410</v>
      </c>
      <c r="N9">
        <f t="shared" si="4"/>
        <v>64759</v>
      </c>
      <c r="O9">
        <f t="shared" si="5"/>
        <v>86491</v>
      </c>
      <c r="Q9">
        <v>550</v>
      </c>
      <c r="R9">
        <v>-3</v>
      </c>
      <c r="T9">
        <v>-1316.6000000000058</v>
      </c>
      <c r="U9">
        <v>76.599999999998545</v>
      </c>
      <c r="W9">
        <v>4074.2</v>
      </c>
      <c r="X9">
        <v>90.600000000000009</v>
      </c>
      <c r="AF9">
        <v>64759</v>
      </c>
      <c r="AG9">
        <v>1.9325344739727297</v>
      </c>
      <c r="AK9">
        <v>64759</v>
      </c>
      <c r="AL9">
        <v>1.9325344739727297</v>
      </c>
    </row>
    <row r="10" spans="1:38" x14ac:dyDescent="0.25">
      <c r="B10">
        <v>87935</v>
      </c>
      <c r="C10">
        <v>118199</v>
      </c>
      <c r="D10">
        <v>34420</v>
      </c>
      <c r="E10">
        <v>101279</v>
      </c>
      <c r="F10">
        <v>82735</v>
      </c>
      <c r="H10">
        <v>89344</v>
      </c>
      <c r="J10">
        <f t="shared" si="0"/>
        <v>84913.600000000006</v>
      </c>
      <c r="K10">
        <f t="shared" si="1"/>
        <v>1.0521753876881912</v>
      </c>
      <c r="L10">
        <f t="shared" si="2"/>
        <v>118199</v>
      </c>
      <c r="M10">
        <f t="shared" si="3"/>
        <v>34420</v>
      </c>
      <c r="N10">
        <f t="shared" si="4"/>
        <v>84913.600000000006</v>
      </c>
      <c r="O10">
        <f t="shared" si="5"/>
        <v>83779</v>
      </c>
      <c r="Q10">
        <v>-1184</v>
      </c>
      <c r="R10">
        <v>-242</v>
      </c>
      <c r="T10">
        <v>2454.4000000000087</v>
      </c>
      <c r="U10">
        <v>-22.399999999994179</v>
      </c>
      <c r="W10">
        <v>2454.4</v>
      </c>
      <c r="X10">
        <v>420.79999999999995</v>
      </c>
      <c r="AB10">
        <v>84913.600000000006</v>
      </c>
      <c r="AC10">
        <v>1.0521753876881912</v>
      </c>
      <c r="AI10">
        <v>84913.600000000006</v>
      </c>
      <c r="AJ10">
        <v>1.0521753876881912</v>
      </c>
    </row>
    <row r="11" spans="1:38" x14ac:dyDescent="0.25">
      <c r="B11">
        <v>66968</v>
      </c>
      <c r="C11">
        <v>8223</v>
      </c>
      <c r="D11">
        <v>57932</v>
      </c>
      <c r="E11">
        <v>93003</v>
      </c>
      <c r="F11">
        <v>44062</v>
      </c>
      <c r="H11">
        <v>93403</v>
      </c>
      <c r="J11">
        <f t="shared" si="0"/>
        <v>54037.599999999999</v>
      </c>
      <c r="K11">
        <f t="shared" si="1"/>
        <v>1.7284816498142035</v>
      </c>
      <c r="L11">
        <f t="shared" si="2"/>
        <v>93003</v>
      </c>
      <c r="M11">
        <f t="shared" si="3"/>
        <v>8223</v>
      </c>
      <c r="N11">
        <f t="shared" si="4"/>
        <v>54037.599999999999</v>
      </c>
      <c r="O11">
        <f t="shared" si="5"/>
        <v>84780</v>
      </c>
      <c r="Q11">
        <v>2752</v>
      </c>
      <c r="R11">
        <v>-18</v>
      </c>
      <c r="T11">
        <v>2131.5999999999985</v>
      </c>
      <c r="U11">
        <v>-179.20000000000437</v>
      </c>
      <c r="W11">
        <v>2158.4</v>
      </c>
      <c r="X11">
        <v>236.8</v>
      </c>
      <c r="AD11">
        <v>54037.599999999999</v>
      </c>
      <c r="AE11">
        <v>1.7284816498142035</v>
      </c>
      <c r="AK11">
        <v>54037.599999999999</v>
      </c>
      <c r="AL11">
        <v>1.7284816498142035</v>
      </c>
    </row>
    <row r="12" spans="1:38" x14ac:dyDescent="0.25">
      <c r="B12">
        <v>120612</v>
      </c>
      <c r="C12">
        <v>24444</v>
      </c>
      <c r="D12">
        <v>111167</v>
      </c>
      <c r="E12">
        <v>58137</v>
      </c>
      <c r="F12">
        <v>44928</v>
      </c>
      <c r="H12">
        <v>130272</v>
      </c>
      <c r="J12">
        <f t="shared" si="0"/>
        <v>71857.600000000006</v>
      </c>
      <c r="K12">
        <f t="shared" si="1"/>
        <v>1.8129188840150519</v>
      </c>
      <c r="L12">
        <f t="shared" si="2"/>
        <v>120612</v>
      </c>
      <c r="M12">
        <f t="shared" si="3"/>
        <v>24444</v>
      </c>
      <c r="N12">
        <f t="shared" si="4"/>
        <v>71857.600000000006</v>
      </c>
      <c r="O12">
        <f t="shared" si="5"/>
        <v>96168</v>
      </c>
      <c r="Q12">
        <v>-354</v>
      </c>
      <c r="R12">
        <v>-1</v>
      </c>
      <c r="T12">
        <v>1477</v>
      </c>
      <c r="U12">
        <v>230</v>
      </c>
      <c r="W12">
        <v>2520.2000000000003</v>
      </c>
      <c r="X12">
        <v>342.4</v>
      </c>
      <c r="AF12">
        <v>71857.600000000006</v>
      </c>
      <c r="AG12">
        <v>1.8129188840150519</v>
      </c>
      <c r="AK12">
        <v>71857.600000000006</v>
      </c>
      <c r="AL12">
        <v>1.8129188840150519</v>
      </c>
    </row>
    <row r="13" spans="1:38" x14ac:dyDescent="0.25">
      <c r="B13">
        <v>60161</v>
      </c>
      <c r="C13">
        <v>9111</v>
      </c>
      <c r="D13">
        <v>19732</v>
      </c>
      <c r="E13">
        <v>7927</v>
      </c>
      <c r="F13">
        <v>86003</v>
      </c>
      <c r="H13">
        <v>51277</v>
      </c>
      <c r="J13">
        <f t="shared" si="0"/>
        <v>36586.800000000003</v>
      </c>
      <c r="K13">
        <f t="shared" si="1"/>
        <v>1.4015163938906927</v>
      </c>
      <c r="L13">
        <f t="shared" si="2"/>
        <v>86003</v>
      </c>
      <c r="M13">
        <f t="shared" si="3"/>
        <v>7927</v>
      </c>
      <c r="N13">
        <f t="shared" si="4"/>
        <v>36586.800000000003</v>
      </c>
      <c r="O13">
        <f t="shared" si="5"/>
        <v>78076</v>
      </c>
      <c r="Q13">
        <v>4414</v>
      </c>
      <c r="R13">
        <v>372</v>
      </c>
      <c r="T13">
        <v>3180</v>
      </c>
      <c r="U13">
        <v>125</v>
      </c>
      <c r="W13">
        <v>3454.4</v>
      </c>
      <c r="X13">
        <v>213.40000000000003</v>
      </c>
      <c r="Z13">
        <v>36586.800000000003</v>
      </c>
      <c r="AA13">
        <v>1.4015163938906927</v>
      </c>
      <c r="AI13">
        <v>36586.800000000003</v>
      </c>
      <c r="AJ13">
        <v>1.4015163938906927</v>
      </c>
    </row>
    <row r="14" spans="1:38" x14ac:dyDescent="0.25">
      <c r="B14">
        <v>2120</v>
      </c>
      <c r="C14">
        <v>115697</v>
      </c>
      <c r="D14">
        <v>68046</v>
      </c>
      <c r="E14">
        <v>49828</v>
      </c>
      <c r="F14">
        <v>111686</v>
      </c>
      <c r="H14">
        <v>133247</v>
      </c>
      <c r="J14">
        <f t="shared" si="0"/>
        <v>69475.399999999994</v>
      </c>
      <c r="K14">
        <f t="shared" si="1"/>
        <v>1.9179018760597277</v>
      </c>
      <c r="L14">
        <f t="shared" si="2"/>
        <v>115697</v>
      </c>
      <c r="M14">
        <f t="shared" si="3"/>
        <v>2120</v>
      </c>
      <c r="N14">
        <f t="shared" si="4"/>
        <v>69475.399999999994</v>
      </c>
      <c r="O14">
        <f t="shared" si="5"/>
        <v>113577</v>
      </c>
      <c r="Q14">
        <v>4835</v>
      </c>
      <c r="R14">
        <v>-344</v>
      </c>
      <c r="T14">
        <v>743</v>
      </c>
      <c r="U14">
        <v>291.59999999999127</v>
      </c>
      <c r="W14">
        <v>1937</v>
      </c>
      <c r="X14">
        <v>291.60000000000002</v>
      </c>
      <c r="AF14">
        <v>69475.399999999994</v>
      </c>
      <c r="AG14">
        <v>1.9179018760597277</v>
      </c>
      <c r="AK14">
        <v>69475.399999999994</v>
      </c>
      <c r="AL14">
        <v>1.9179018760597277</v>
      </c>
    </row>
    <row r="15" spans="1:38" x14ac:dyDescent="0.25">
      <c r="B15">
        <v>72127</v>
      </c>
      <c r="C15">
        <v>6631</v>
      </c>
      <c r="D15">
        <v>77896</v>
      </c>
      <c r="E15">
        <v>10818</v>
      </c>
      <c r="F15">
        <v>71483</v>
      </c>
      <c r="H15">
        <v>72267</v>
      </c>
      <c r="J15">
        <f t="shared" si="0"/>
        <v>47791</v>
      </c>
      <c r="K15">
        <f t="shared" si="1"/>
        <v>1.5121466384884183</v>
      </c>
      <c r="L15">
        <f t="shared" si="2"/>
        <v>77896</v>
      </c>
      <c r="M15">
        <f t="shared" si="3"/>
        <v>6631</v>
      </c>
      <c r="N15">
        <f t="shared" si="4"/>
        <v>47791</v>
      </c>
      <c r="O15">
        <f t="shared" si="5"/>
        <v>71265</v>
      </c>
      <c r="Q15">
        <v>-2148</v>
      </c>
      <c r="R15">
        <v>-862</v>
      </c>
      <c r="T15">
        <v>-572.59999999999854</v>
      </c>
      <c r="U15">
        <v>114.40000000000146</v>
      </c>
      <c r="W15">
        <v>3872.6</v>
      </c>
      <c r="X15">
        <v>144</v>
      </c>
      <c r="AD15">
        <v>47791</v>
      </c>
      <c r="AE15">
        <v>1.5121466384884183</v>
      </c>
      <c r="AI15">
        <v>47791</v>
      </c>
      <c r="AJ15">
        <v>1.5121466384884183</v>
      </c>
    </row>
    <row r="16" spans="1:38" x14ac:dyDescent="0.25">
      <c r="B16">
        <v>31336</v>
      </c>
      <c r="C16">
        <v>22102</v>
      </c>
      <c r="D16">
        <v>114460</v>
      </c>
      <c r="E16">
        <v>111475</v>
      </c>
      <c r="F16">
        <v>32569</v>
      </c>
      <c r="H16">
        <v>116681</v>
      </c>
      <c r="J16">
        <f t="shared" si="0"/>
        <v>62388.4</v>
      </c>
      <c r="K16">
        <f t="shared" si="1"/>
        <v>1.8702354924953997</v>
      </c>
      <c r="L16">
        <f t="shared" si="2"/>
        <v>114460</v>
      </c>
      <c r="M16">
        <f t="shared" si="3"/>
        <v>22102</v>
      </c>
      <c r="N16">
        <f t="shared" si="4"/>
        <v>62388.4</v>
      </c>
      <c r="O16">
        <f t="shared" si="5"/>
        <v>92358</v>
      </c>
      <c r="Q16">
        <v>-2629</v>
      </c>
      <c r="R16">
        <v>49</v>
      </c>
      <c r="T16">
        <v>-1301</v>
      </c>
      <c r="U16">
        <v>247.80000000000291</v>
      </c>
      <c r="W16">
        <v>2545.8000000000002</v>
      </c>
      <c r="X16">
        <v>479.4</v>
      </c>
      <c r="AD16">
        <v>62388.4</v>
      </c>
      <c r="AE16">
        <v>1.8702354924953997</v>
      </c>
      <c r="AK16">
        <v>62388.4</v>
      </c>
      <c r="AL16">
        <v>1.8702354924953997</v>
      </c>
    </row>
    <row r="17" spans="2:38" x14ac:dyDescent="0.25">
      <c r="B17">
        <v>100472</v>
      </c>
      <c r="C17">
        <v>52394</v>
      </c>
      <c r="D17">
        <v>113483</v>
      </c>
      <c r="E17">
        <v>80557</v>
      </c>
      <c r="F17">
        <v>65825</v>
      </c>
      <c r="H17">
        <v>143777</v>
      </c>
      <c r="J17">
        <f t="shared" si="0"/>
        <v>82546.2</v>
      </c>
      <c r="K17">
        <f t="shared" si="1"/>
        <v>1.7417761205240219</v>
      </c>
      <c r="L17">
        <f t="shared" si="2"/>
        <v>113483</v>
      </c>
      <c r="M17">
        <f t="shared" si="3"/>
        <v>52394</v>
      </c>
      <c r="N17">
        <f t="shared" si="4"/>
        <v>82546.2</v>
      </c>
      <c r="O17">
        <f t="shared" si="5"/>
        <v>61089</v>
      </c>
      <c r="Q17">
        <v>-994</v>
      </c>
      <c r="R17">
        <v>-1350</v>
      </c>
      <c r="T17">
        <v>-995.40000000000873</v>
      </c>
      <c r="U17">
        <v>-50.600000000005821</v>
      </c>
      <c r="W17">
        <v>1244.5999999999999</v>
      </c>
      <c r="X17">
        <v>525.79999999999995</v>
      </c>
      <c r="AF17">
        <v>82546.2</v>
      </c>
      <c r="AG17">
        <v>1.7417761205240219</v>
      </c>
      <c r="AK17">
        <v>82546.2</v>
      </c>
      <c r="AL17">
        <v>1.7417761205240219</v>
      </c>
    </row>
    <row r="18" spans="2:38" x14ac:dyDescent="0.25">
      <c r="B18">
        <v>97580</v>
      </c>
      <c r="C18">
        <v>71950</v>
      </c>
      <c r="D18">
        <v>116351</v>
      </c>
      <c r="E18">
        <v>104020</v>
      </c>
      <c r="F18">
        <v>50666</v>
      </c>
      <c r="H18">
        <v>90233</v>
      </c>
      <c r="J18">
        <f t="shared" si="0"/>
        <v>88113.4</v>
      </c>
      <c r="K18">
        <f t="shared" si="1"/>
        <v>1.0240553650182607</v>
      </c>
      <c r="L18">
        <f t="shared" si="2"/>
        <v>116351</v>
      </c>
      <c r="M18">
        <f t="shared" si="3"/>
        <v>50666</v>
      </c>
      <c r="N18">
        <f t="shared" si="4"/>
        <v>88113.4</v>
      </c>
      <c r="O18">
        <f t="shared" si="5"/>
        <v>65685</v>
      </c>
      <c r="Q18">
        <v>-1648</v>
      </c>
      <c r="R18">
        <v>-894</v>
      </c>
      <c r="T18">
        <v>-1701.2000000000116</v>
      </c>
      <c r="U18">
        <v>272.39999999999418</v>
      </c>
      <c r="W18">
        <v>3830.4</v>
      </c>
      <c r="X18">
        <v>599.6</v>
      </c>
      <c r="AB18">
        <v>88113.4</v>
      </c>
      <c r="AC18">
        <v>1.0240553650182607</v>
      </c>
      <c r="AI18">
        <v>88113.4</v>
      </c>
      <c r="AJ18">
        <v>1.0240553650182607</v>
      </c>
    </row>
    <row r="19" spans="2:38" x14ac:dyDescent="0.25">
      <c r="B19">
        <v>118696</v>
      </c>
      <c r="C19">
        <v>20608</v>
      </c>
      <c r="D19">
        <v>80317</v>
      </c>
      <c r="E19">
        <v>44495</v>
      </c>
      <c r="F19">
        <v>77250</v>
      </c>
      <c r="H19">
        <v>102829</v>
      </c>
      <c r="J19">
        <f t="shared" si="0"/>
        <v>68273.2</v>
      </c>
      <c r="K19">
        <f t="shared" si="1"/>
        <v>1.5061400373792353</v>
      </c>
      <c r="L19">
        <f t="shared" si="2"/>
        <v>118696</v>
      </c>
      <c r="M19">
        <f t="shared" si="3"/>
        <v>20608</v>
      </c>
      <c r="N19">
        <f t="shared" si="4"/>
        <v>68273.2</v>
      </c>
      <c r="O19">
        <f t="shared" si="5"/>
        <v>98088</v>
      </c>
      <c r="Q19">
        <v>-737</v>
      </c>
      <c r="R19">
        <v>-23</v>
      </c>
      <c r="T19">
        <v>-1049.6000000000058</v>
      </c>
      <c r="U19">
        <v>118.80000000000291</v>
      </c>
      <c r="W19">
        <v>1972.4</v>
      </c>
      <c r="X19">
        <v>598</v>
      </c>
      <c r="AF19">
        <v>68273.2</v>
      </c>
      <c r="AG19">
        <v>1.5061400373792353</v>
      </c>
      <c r="AI19">
        <v>68273.2</v>
      </c>
      <c r="AJ19">
        <v>1.5061400373792353</v>
      </c>
    </row>
    <row r="20" spans="2:38" x14ac:dyDescent="0.25">
      <c r="B20">
        <v>13820</v>
      </c>
      <c r="C20">
        <v>48356</v>
      </c>
      <c r="D20">
        <v>11652</v>
      </c>
      <c r="E20">
        <v>76501</v>
      </c>
      <c r="F20">
        <v>83318</v>
      </c>
      <c r="H20">
        <v>101858</v>
      </c>
      <c r="J20">
        <f t="shared" si="0"/>
        <v>46729.4</v>
      </c>
      <c r="K20">
        <f t="shared" si="1"/>
        <v>2.1797412335703004</v>
      </c>
      <c r="L20">
        <f t="shared" si="2"/>
        <v>83318</v>
      </c>
      <c r="M20">
        <f t="shared" si="3"/>
        <v>11652</v>
      </c>
      <c r="N20">
        <f t="shared" si="4"/>
        <v>46729.4</v>
      </c>
      <c r="O20">
        <f t="shared" si="5"/>
        <v>71666</v>
      </c>
      <c r="Q20">
        <v>-5767</v>
      </c>
      <c r="R20">
        <v>-637</v>
      </c>
      <c r="T20">
        <v>-109</v>
      </c>
      <c r="U20">
        <v>511.59999999999854</v>
      </c>
      <c r="W20">
        <v>1234.5999999999999</v>
      </c>
      <c r="X20">
        <v>600</v>
      </c>
      <c r="AD20">
        <v>46729.4</v>
      </c>
      <c r="AE20">
        <v>2.1797412335703004</v>
      </c>
      <c r="AK20">
        <v>46729.4</v>
      </c>
      <c r="AL20">
        <v>2.1797412335703004</v>
      </c>
    </row>
    <row r="21" spans="2:38" x14ac:dyDescent="0.25">
      <c r="B21">
        <v>24128</v>
      </c>
      <c r="C21">
        <v>55617</v>
      </c>
      <c r="D21">
        <v>6584</v>
      </c>
      <c r="E21">
        <v>47130</v>
      </c>
      <c r="F21">
        <v>100915</v>
      </c>
      <c r="H21">
        <v>77140</v>
      </c>
      <c r="J21">
        <f t="shared" si="0"/>
        <v>46874.8</v>
      </c>
      <c r="K21">
        <f t="shared" si="1"/>
        <v>1.6456603548175137</v>
      </c>
      <c r="L21">
        <f t="shared" si="2"/>
        <v>100915</v>
      </c>
      <c r="M21">
        <f t="shared" si="3"/>
        <v>6584</v>
      </c>
      <c r="N21">
        <f t="shared" si="4"/>
        <v>46874.8</v>
      </c>
      <c r="O21">
        <f t="shared" si="5"/>
        <v>94331</v>
      </c>
      <c r="Q21">
        <v>19</v>
      </c>
      <c r="R21">
        <v>-16</v>
      </c>
      <c r="T21">
        <v>626.80000000000291</v>
      </c>
      <c r="U21">
        <v>43.600000000005821</v>
      </c>
      <c r="W21">
        <v>1863.6000000000001</v>
      </c>
      <c r="X21">
        <v>522.79999999999995</v>
      </c>
      <c r="AD21">
        <v>46874.8</v>
      </c>
      <c r="AE21">
        <v>1.6456603548175137</v>
      </c>
      <c r="AK21">
        <v>46874.8</v>
      </c>
      <c r="AL21">
        <v>1.6456603548175137</v>
      </c>
    </row>
    <row r="22" spans="2:38" x14ac:dyDescent="0.25">
      <c r="B22">
        <v>116510</v>
      </c>
      <c r="C22">
        <v>118079</v>
      </c>
      <c r="D22">
        <v>9484</v>
      </c>
      <c r="E22">
        <v>50868</v>
      </c>
      <c r="F22">
        <v>64226</v>
      </c>
      <c r="H22">
        <v>100205</v>
      </c>
      <c r="J22">
        <f t="shared" si="0"/>
        <v>71833.399999999994</v>
      </c>
      <c r="K22">
        <f t="shared" si="1"/>
        <v>1.3949639025857055</v>
      </c>
      <c r="L22">
        <f t="shared" si="2"/>
        <v>118079</v>
      </c>
      <c r="M22">
        <f t="shared" si="3"/>
        <v>9484</v>
      </c>
      <c r="N22">
        <f t="shared" si="4"/>
        <v>71833.399999999994</v>
      </c>
      <c r="O22">
        <f t="shared" si="5"/>
        <v>108595</v>
      </c>
      <c r="Q22">
        <v>-2992</v>
      </c>
      <c r="R22">
        <v>993</v>
      </c>
      <c r="T22">
        <v>1452.7999999999884</v>
      </c>
      <c r="U22">
        <v>-234</v>
      </c>
      <c r="W22">
        <v>5399.2000000000007</v>
      </c>
      <c r="X22">
        <v>234</v>
      </c>
      <c r="AB22">
        <v>71833.399999999994</v>
      </c>
      <c r="AC22">
        <v>1.3949639025857055</v>
      </c>
      <c r="AI22">
        <v>71833.399999999994</v>
      </c>
      <c r="AJ22">
        <v>1.3949639025857055</v>
      </c>
    </row>
    <row r="23" spans="2:38" x14ac:dyDescent="0.25">
      <c r="B23">
        <v>15964</v>
      </c>
      <c r="C23">
        <v>28648</v>
      </c>
      <c r="D23">
        <v>110496</v>
      </c>
      <c r="E23">
        <v>46556</v>
      </c>
      <c r="F23">
        <v>93778</v>
      </c>
      <c r="H23">
        <v>88035</v>
      </c>
      <c r="J23">
        <f t="shared" si="0"/>
        <v>59088.4</v>
      </c>
      <c r="K23">
        <f t="shared" si="1"/>
        <v>1.4898863397891973</v>
      </c>
      <c r="L23">
        <f t="shared" si="2"/>
        <v>110496</v>
      </c>
      <c r="M23">
        <f t="shared" si="3"/>
        <v>15964</v>
      </c>
      <c r="N23">
        <f t="shared" si="4"/>
        <v>59088.4</v>
      </c>
      <c r="O23">
        <f t="shared" si="5"/>
        <v>94532</v>
      </c>
      <c r="Q23">
        <v>5133</v>
      </c>
      <c r="R23">
        <v>-623</v>
      </c>
      <c r="T23">
        <v>-1009.4000000000015</v>
      </c>
      <c r="U23">
        <v>-179.79999999999563</v>
      </c>
      <c r="W23">
        <v>2106.1999999999998</v>
      </c>
      <c r="X23">
        <v>181.4</v>
      </c>
      <c r="Z23">
        <v>59088.4</v>
      </c>
      <c r="AA23">
        <v>1.4898863397891973</v>
      </c>
      <c r="AI23">
        <v>59088.4</v>
      </c>
      <c r="AJ23">
        <v>1.4898863397891973</v>
      </c>
    </row>
    <row r="24" spans="2:38" x14ac:dyDescent="0.25">
      <c r="B24">
        <v>76409</v>
      </c>
      <c r="C24">
        <v>30854</v>
      </c>
      <c r="D24">
        <v>71092</v>
      </c>
      <c r="E24">
        <v>3132</v>
      </c>
      <c r="F24">
        <v>61367</v>
      </c>
      <c r="H24">
        <v>108882</v>
      </c>
      <c r="J24">
        <f t="shared" si="0"/>
        <v>48570.8</v>
      </c>
      <c r="K24">
        <f t="shared" si="1"/>
        <v>2.241717245752592</v>
      </c>
      <c r="L24">
        <f t="shared" si="2"/>
        <v>76409</v>
      </c>
      <c r="M24">
        <f t="shared" si="3"/>
        <v>3132</v>
      </c>
      <c r="N24">
        <f t="shared" si="4"/>
        <v>48570.8</v>
      </c>
      <c r="O24">
        <f t="shared" si="5"/>
        <v>73277</v>
      </c>
      <c r="Q24">
        <v>-1449</v>
      </c>
      <c r="R24">
        <v>-175</v>
      </c>
      <c r="T24">
        <v>-1244.1999999999971</v>
      </c>
      <c r="U24">
        <v>-223.79999999999563</v>
      </c>
      <c r="W24">
        <v>2328.6000000000004</v>
      </c>
      <c r="X24">
        <v>344.2</v>
      </c>
      <c r="AD24">
        <v>48570.8</v>
      </c>
      <c r="AE24">
        <v>2.241717245752592</v>
      </c>
      <c r="AK24">
        <v>48570.8</v>
      </c>
      <c r="AL24">
        <v>2.241717245752592</v>
      </c>
    </row>
    <row r="25" spans="2:38" x14ac:dyDescent="0.25">
      <c r="B25">
        <v>88459</v>
      </c>
      <c r="C25">
        <v>73225</v>
      </c>
      <c r="D25">
        <v>59248</v>
      </c>
      <c r="E25">
        <v>108793</v>
      </c>
      <c r="F25">
        <v>104777</v>
      </c>
      <c r="H25">
        <v>108354</v>
      </c>
      <c r="J25">
        <f t="shared" si="0"/>
        <v>86900.4</v>
      </c>
      <c r="K25">
        <f t="shared" si="1"/>
        <v>1.2468757335984646</v>
      </c>
      <c r="L25">
        <f t="shared" si="2"/>
        <v>108793</v>
      </c>
      <c r="M25">
        <f t="shared" si="3"/>
        <v>59248</v>
      </c>
      <c r="N25">
        <f t="shared" si="4"/>
        <v>86900.4</v>
      </c>
      <c r="O25">
        <f t="shared" si="5"/>
        <v>49545</v>
      </c>
      <c r="Q25">
        <v>606</v>
      </c>
      <c r="R25">
        <v>9</v>
      </c>
      <c r="T25">
        <v>357.59999999999127</v>
      </c>
      <c r="U25">
        <v>-102.60000000000582</v>
      </c>
      <c r="W25">
        <v>1793.2</v>
      </c>
      <c r="X25">
        <v>168.20000000000002</v>
      </c>
      <c r="AB25">
        <v>86900.4</v>
      </c>
      <c r="AC25">
        <v>1.2468757335984646</v>
      </c>
      <c r="AI25">
        <v>86900.4</v>
      </c>
      <c r="AJ25">
        <v>1.2468757335984646</v>
      </c>
    </row>
    <row r="26" spans="2:38" x14ac:dyDescent="0.25">
      <c r="B26">
        <v>34455</v>
      </c>
      <c r="C26">
        <v>21252</v>
      </c>
      <c r="D26">
        <v>40488</v>
      </c>
      <c r="E26">
        <v>114384</v>
      </c>
      <c r="F26">
        <v>103222</v>
      </c>
      <c r="H26">
        <v>67136</v>
      </c>
      <c r="J26">
        <f t="shared" si="0"/>
        <v>62760.2</v>
      </c>
      <c r="K26">
        <f t="shared" si="1"/>
        <v>1.0697225311582819</v>
      </c>
      <c r="L26">
        <f t="shared" si="2"/>
        <v>114384</v>
      </c>
      <c r="M26">
        <f t="shared" si="3"/>
        <v>21252</v>
      </c>
      <c r="N26">
        <f t="shared" si="4"/>
        <v>62760.2</v>
      </c>
      <c r="O26">
        <f t="shared" si="5"/>
        <v>93132</v>
      </c>
      <c r="Q26">
        <v>-6295</v>
      </c>
      <c r="R26">
        <v>-339</v>
      </c>
      <c r="T26">
        <v>-215.80000000000291</v>
      </c>
      <c r="U26">
        <v>557.59999999999854</v>
      </c>
      <c r="W26">
        <v>951.4</v>
      </c>
      <c r="X26">
        <v>612</v>
      </c>
      <c r="Z26">
        <v>62760.2</v>
      </c>
      <c r="AA26">
        <v>1.0697225311582819</v>
      </c>
      <c r="AI26">
        <v>62760.2</v>
      </c>
      <c r="AJ26">
        <v>1.0697225311582819</v>
      </c>
    </row>
    <row r="27" spans="2:38" x14ac:dyDescent="0.25">
      <c r="B27">
        <v>52924</v>
      </c>
      <c r="C27">
        <v>5540</v>
      </c>
      <c r="D27">
        <v>25282</v>
      </c>
      <c r="E27">
        <v>107231</v>
      </c>
      <c r="F27">
        <v>120239</v>
      </c>
      <c r="H27">
        <v>86637</v>
      </c>
      <c r="J27">
        <f t="shared" si="0"/>
        <v>62243.199999999997</v>
      </c>
      <c r="K27">
        <f t="shared" si="1"/>
        <v>1.39191108426302</v>
      </c>
      <c r="L27">
        <f t="shared" si="2"/>
        <v>120239</v>
      </c>
      <c r="M27">
        <f t="shared" si="3"/>
        <v>5540</v>
      </c>
      <c r="N27">
        <f t="shared" si="4"/>
        <v>62243.199999999997</v>
      </c>
      <c r="O27">
        <f t="shared" si="5"/>
        <v>114699</v>
      </c>
      <c r="Q27">
        <v>6810</v>
      </c>
      <c r="R27">
        <v>-432</v>
      </c>
      <c r="T27">
        <v>1161.3999999999942</v>
      </c>
      <c r="U27">
        <v>-13.600000000005821</v>
      </c>
      <c r="W27">
        <v>2583.3999999999996</v>
      </c>
      <c r="X27">
        <v>90.800000000000011</v>
      </c>
      <c r="Z27">
        <v>62243.199999999997</v>
      </c>
      <c r="AA27">
        <v>1.39191108426302</v>
      </c>
      <c r="AI27">
        <v>62243.199999999997</v>
      </c>
      <c r="AJ27">
        <v>1.39191108426302</v>
      </c>
    </row>
    <row r="28" spans="2:38" x14ac:dyDescent="0.25">
      <c r="B28">
        <v>118984</v>
      </c>
      <c r="C28">
        <v>112460</v>
      </c>
      <c r="D28">
        <v>55629</v>
      </c>
      <c r="E28">
        <v>113179</v>
      </c>
      <c r="F28">
        <v>86628</v>
      </c>
      <c r="H28">
        <v>133776</v>
      </c>
      <c r="J28">
        <f t="shared" si="0"/>
        <v>97376</v>
      </c>
      <c r="K28">
        <f t="shared" si="1"/>
        <v>1.3738087413736444</v>
      </c>
      <c r="L28">
        <f t="shared" si="2"/>
        <v>118984</v>
      </c>
      <c r="M28">
        <f t="shared" si="3"/>
        <v>55629</v>
      </c>
      <c r="N28">
        <f t="shared" si="4"/>
        <v>97376</v>
      </c>
      <c r="O28">
        <f t="shared" si="5"/>
        <v>63355</v>
      </c>
      <c r="Q28">
        <v>75</v>
      </c>
      <c r="R28">
        <v>-551</v>
      </c>
      <c r="T28">
        <v>5470.3999999999942</v>
      </c>
      <c r="U28">
        <v>173.19999999999709</v>
      </c>
      <c r="W28">
        <v>7162</v>
      </c>
      <c r="X28">
        <v>173.2</v>
      </c>
      <c r="AB28">
        <v>97376</v>
      </c>
      <c r="AC28">
        <v>1.3738087413736444</v>
      </c>
      <c r="AI28">
        <v>97376</v>
      </c>
      <c r="AJ28">
        <v>1.3738087413736444</v>
      </c>
    </row>
    <row r="29" spans="2:38" x14ac:dyDescent="0.25">
      <c r="B29">
        <v>73477</v>
      </c>
      <c r="C29">
        <v>39619</v>
      </c>
      <c r="D29">
        <v>94818</v>
      </c>
      <c r="E29">
        <v>32063</v>
      </c>
      <c r="F29">
        <v>31686</v>
      </c>
      <c r="H29">
        <v>89539</v>
      </c>
      <c r="J29">
        <f t="shared" si="0"/>
        <v>54332.6</v>
      </c>
      <c r="K29">
        <f t="shared" si="1"/>
        <v>1.6479792978800942</v>
      </c>
      <c r="L29">
        <f t="shared" si="2"/>
        <v>94818</v>
      </c>
      <c r="M29">
        <f t="shared" si="3"/>
        <v>31686</v>
      </c>
      <c r="N29">
        <f t="shared" si="4"/>
        <v>54332.6</v>
      </c>
      <c r="O29">
        <f t="shared" si="5"/>
        <v>63132</v>
      </c>
      <c r="Q29">
        <v>-2957</v>
      </c>
      <c r="R29">
        <v>-408</v>
      </c>
      <c r="T29">
        <v>360.19999999999709</v>
      </c>
      <c r="U29">
        <v>-43.80000000000291</v>
      </c>
      <c r="W29">
        <v>3741</v>
      </c>
      <c r="X29">
        <v>57</v>
      </c>
      <c r="AD29">
        <v>54332.6</v>
      </c>
      <c r="AE29">
        <v>1.6479792978800942</v>
      </c>
      <c r="AI29">
        <v>54332.6</v>
      </c>
      <c r="AJ29">
        <v>1.6479792978800942</v>
      </c>
    </row>
    <row r="30" spans="2:38" x14ac:dyDescent="0.25">
      <c r="B30">
        <v>35248</v>
      </c>
      <c r="C30">
        <v>55443</v>
      </c>
      <c r="D30">
        <v>49635</v>
      </c>
      <c r="E30">
        <v>66640</v>
      </c>
      <c r="F30">
        <v>91932</v>
      </c>
      <c r="H30">
        <v>65195</v>
      </c>
      <c r="J30">
        <f t="shared" si="0"/>
        <v>59779.6</v>
      </c>
      <c r="K30">
        <f t="shared" si="1"/>
        <v>1.0905894318463154</v>
      </c>
      <c r="L30">
        <f t="shared" si="2"/>
        <v>91932</v>
      </c>
      <c r="M30">
        <f t="shared" si="3"/>
        <v>35248</v>
      </c>
      <c r="N30">
        <f t="shared" si="4"/>
        <v>59779.6</v>
      </c>
      <c r="O30">
        <f t="shared" si="5"/>
        <v>56684</v>
      </c>
      <c r="Q30">
        <v>620</v>
      </c>
      <c r="R30">
        <v>876</v>
      </c>
      <c r="T30">
        <v>-269</v>
      </c>
      <c r="U30">
        <v>-54</v>
      </c>
      <c r="W30">
        <v>2481</v>
      </c>
      <c r="X30">
        <v>449.99999999999994</v>
      </c>
      <c r="Z30">
        <v>59779.6</v>
      </c>
      <c r="AA30">
        <v>1.0905894318463154</v>
      </c>
      <c r="AI30">
        <v>59779.6</v>
      </c>
      <c r="AJ30">
        <v>1.0905894318463154</v>
      </c>
    </row>
    <row r="31" spans="2:38" x14ac:dyDescent="0.25">
      <c r="B31">
        <v>113169</v>
      </c>
      <c r="C31">
        <v>50182</v>
      </c>
      <c r="D31">
        <v>59922</v>
      </c>
      <c r="E31">
        <v>14382</v>
      </c>
      <c r="F31">
        <v>83945</v>
      </c>
      <c r="H31">
        <v>93390</v>
      </c>
      <c r="J31">
        <f t="shared" si="0"/>
        <v>64320</v>
      </c>
      <c r="K31">
        <f t="shared" si="1"/>
        <v>1.4519589552238805</v>
      </c>
      <c r="L31">
        <f t="shared" si="2"/>
        <v>113169</v>
      </c>
      <c r="M31">
        <f t="shared" si="3"/>
        <v>14382</v>
      </c>
      <c r="N31">
        <f t="shared" si="4"/>
        <v>64320</v>
      </c>
      <c r="O31">
        <f t="shared" si="5"/>
        <v>98787</v>
      </c>
      <c r="Q31">
        <v>648</v>
      </c>
      <c r="R31">
        <v>2</v>
      </c>
      <c r="T31">
        <v>-181.19999999999709</v>
      </c>
      <c r="U31">
        <v>327</v>
      </c>
      <c r="W31">
        <v>3841.2</v>
      </c>
      <c r="X31">
        <v>328.2</v>
      </c>
      <c r="AB31">
        <v>64320</v>
      </c>
      <c r="AC31">
        <v>1.4519589552238805</v>
      </c>
      <c r="AI31">
        <v>64320</v>
      </c>
      <c r="AJ31">
        <v>1.4519589552238805</v>
      </c>
    </row>
    <row r="32" spans="2:38" x14ac:dyDescent="0.25">
      <c r="B32">
        <v>98961</v>
      </c>
      <c r="C32">
        <v>3343</v>
      </c>
      <c r="D32">
        <v>28058</v>
      </c>
      <c r="E32">
        <v>35366</v>
      </c>
      <c r="F32">
        <v>80142</v>
      </c>
      <c r="H32">
        <v>87858</v>
      </c>
      <c r="J32">
        <f t="shared" si="0"/>
        <v>49174</v>
      </c>
      <c r="K32">
        <f t="shared" si="1"/>
        <v>1.7866758856306177</v>
      </c>
      <c r="L32">
        <f t="shared" si="2"/>
        <v>98961</v>
      </c>
      <c r="M32">
        <f t="shared" si="3"/>
        <v>3343</v>
      </c>
      <c r="N32">
        <f t="shared" si="4"/>
        <v>49174</v>
      </c>
      <c r="O32">
        <f t="shared" si="5"/>
        <v>95618</v>
      </c>
      <c r="Q32">
        <v>2742</v>
      </c>
      <c r="R32">
        <v>-148</v>
      </c>
      <c r="T32">
        <v>-345.80000000000291</v>
      </c>
      <c r="U32">
        <v>-102.80000000000291</v>
      </c>
      <c r="W32">
        <v>1678.6</v>
      </c>
      <c r="X32">
        <v>104.00000000000001</v>
      </c>
      <c r="AD32">
        <v>49174</v>
      </c>
      <c r="AE32">
        <v>1.7866758856306177</v>
      </c>
      <c r="AK32">
        <v>49174</v>
      </c>
      <c r="AL32">
        <v>1.7866758856306177</v>
      </c>
    </row>
    <row r="33" spans="2:38" x14ac:dyDescent="0.25">
      <c r="B33">
        <v>43384</v>
      </c>
      <c r="C33">
        <v>34330</v>
      </c>
      <c r="D33">
        <v>33871</v>
      </c>
      <c r="E33">
        <v>118895</v>
      </c>
      <c r="F33">
        <v>100032</v>
      </c>
      <c r="H33">
        <v>101049</v>
      </c>
      <c r="J33">
        <f t="shared" si="0"/>
        <v>66102.399999999994</v>
      </c>
      <c r="K33">
        <f t="shared" si="1"/>
        <v>1.5286736941472625</v>
      </c>
      <c r="L33">
        <f t="shared" si="2"/>
        <v>118895</v>
      </c>
      <c r="M33">
        <f t="shared" si="3"/>
        <v>33871</v>
      </c>
      <c r="N33">
        <f t="shared" si="4"/>
        <v>66102.399999999994</v>
      </c>
      <c r="O33">
        <f t="shared" si="5"/>
        <v>85024</v>
      </c>
      <c r="Q33">
        <v>-1656</v>
      </c>
      <c r="R33">
        <v>-40</v>
      </c>
      <c r="T33">
        <v>1355.1999999999971</v>
      </c>
      <c r="U33">
        <v>-213.20000000001164</v>
      </c>
      <c r="W33">
        <v>2326</v>
      </c>
      <c r="X33">
        <v>497.6</v>
      </c>
      <c r="AF33">
        <v>66102.399999999994</v>
      </c>
      <c r="AG33">
        <v>1.5286736941472625</v>
      </c>
      <c r="AI33">
        <v>66102.399999999994</v>
      </c>
      <c r="AJ33">
        <v>1.5286736941472625</v>
      </c>
    </row>
    <row r="34" spans="2:38" x14ac:dyDescent="0.25">
      <c r="B34">
        <v>93860</v>
      </c>
      <c r="C34">
        <v>39757</v>
      </c>
      <c r="D34">
        <v>4215</v>
      </c>
      <c r="E34">
        <v>51281</v>
      </c>
      <c r="F34">
        <v>42638</v>
      </c>
      <c r="H34">
        <v>55703</v>
      </c>
      <c r="J34">
        <f t="shared" ref="J34:J65" si="6">AVERAGE(B34:F34)</f>
        <v>46350.2</v>
      </c>
      <c r="K34">
        <f t="shared" ref="K34:K65" si="7">H34/J34</f>
        <v>1.2017855370634862</v>
      </c>
      <c r="L34">
        <f t="shared" ref="L34:L65" si="8">MAX(B34:F34)</f>
        <v>93860</v>
      </c>
      <c r="M34">
        <f t="shared" ref="M34:M65" si="9">MIN(B34:F34)</f>
        <v>4215</v>
      </c>
      <c r="N34">
        <f t="shared" ref="N34:N65" si="10">AVERAGE(B34:F34)</f>
        <v>46350.2</v>
      </c>
      <c r="O34">
        <f t="shared" ref="O34:O65" si="11">L34-M34</f>
        <v>89645</v>
      </c>
      <c r="Q34">
        <v>2075</v>
      </c>
      <c r="R34">
        <v>-177</v>
      </c>
      <c r="T34">
        <v>-611.20000000000437</v>
      </c>
      <c r="U34">
        <v>-87.600000000005821</v>
      </c>
      <c r="W34">
        <v>1555.2</v>
      </c>
      <c r="X34">
        <v>210.79999999999998</v>
      </c>
      <c r="Z34">
        <v>46350.2</v>
      </c>
      <c r="AA34">
        <v>1.2017855370634862</v>
      </c>
      <c r="AI34">
        <v>46350.2</v>
      </c>
      <c r="AJ34">
        <v>1.2017855370634862</v>
      </c>
    </row>
    <row r="35" spans="2:38" x14ac:dyDescent="0.25">
      <c r="B35">
        <v>93189</v>
      </c>
      <c r="C35">
        <v>79730</v>
      </c>
      <c r="D35">
        <v>78748</v>
      </c>
      <c r="E35">
        <v>95603</v>
      </c>
      <c r="F35">
        <v>91259</v>
      </c>
      <c r="H35">
        <v>141712</v>
      </c>
      <c r="J35">
        <f t="shared" si="6"/>
        <v>87705.8</v>
      </c>
      <c r="K35">
        <f t="shared" si="7"/>
        <v>1.6157654339849816</v>
      </c>
      <c r="L35">
        <f t="shared" si="8"/>
        <v>95603</v>
      </c>
      <c r="M35">
        <f t="shared" si="9"/>
        <v>78748</v>
      </c>
      <c r="N35">
        <f t="shared" si="10"/>
        <v>87705.8</v>
      </c>
      <c r="O35">
        <f t="shared" si="11"/>
        <v>16855</v>
      </c>
      <c r="Q35">
        <v>-3797</v>
      </c>
      <c r="R35">
        <v>0</v>
      </c>
      <c r="T35">
        <v>1999.4000000000087</v>
      </c>
      <c r="U35">
        <v>198.40000000000873</v>
      </c>
      <c r="W35">
        <v>2789.3999999999996</v>
      </c>
      <c r="X35">
        <v>310</v>
      </c>
      <c r="AF35">
        <v>87705.8</v>
      </c>
      <c r="AG35">
        <v>1.6157654339849816</v>
      </c>
      <c r="AI35">
        <v>87705.8</v>
      </c>
      <c r="AJ35">
        <v>1.6157654339849816</v>
      </c>
    </row>
    <row r="36" spans="2:38" x14ac:dyDescent="0.25">
      <c r="B36">
        <v>78354</v>
      </c>
      <c r="C36">
        <v>55443</v>
      </c>
      <c r="D36">
        <v>16336</v>
      </c>
      <c r="E36">
        <v>49723</v>
      </c>
      <c r="F36">
        <v>30686</v>
      </c>
      <c r="H36">
        <v>48763</v>
      </c>
      <c r="J36">
        <f t="shared" si="6"/>
        <v>46108.4</v>
      </c>
      <c r="K36">
        <f t="shared" si="7"/>
        <v>1.0575730235705425</v>
      </c>
      <c r="L36">
        <f t="shared" si="8"/>
        <v>78354</v>
      </c>
      <c r="M36">
        <f t="shared" si="9"/>
        <v>16336</v>
      </c>
      <c r="N36">
        <f t="shared" si="10"/>
        <v>46108.4</v>
      </c>
      <c r="O36">
        <f t="shared" si="11"/>
        <v>62018</v>
      </c>
      <c r="Q36">
        <v>3376</v>
      </c>
      <c r="R36">
        <v>0</v>
      </c>
      <c r="T36">
        <v>1041.2000000000044</v>
      </c>
      <c r="U36">
        <v>-444.79999999999563</v>
      </c>
      <c r="W36">
        <v>3219.2</v>
      </c>
      <c r="X36">
        <v>672.8</v>
      </c>
      <c r="Z36">
        <v>46108.4</v>
      </c>
      <c r="AA36">
        <v>1.0575730235705425</v>
      </c>
      <c r="AI36">
        <v>46108.4</v>
      </c>
      <c r="AJ36">
        <v>1.0575730235705425</v>
      </c>
    </row>
    <row r="37" spans="2:38" x14ac:dyDescent="0.25">
      <c r="B37">
        <v>48057</v>
      </c>
      <c r="C37">
        <v>100961</v>
      </c>
      <c r="D37">
        <v>102987</v>
      </c>
      <c r="E37">
        <v>63880</v>
      </c>
      <c r="F37">
        <v>118186</v>
      </c>
      <c r="H37">
        <v>113770</v>
      </c>
      <c r="J37">
        <f t="shared" si="6"/>
        <v>86814.2</v>
      </c>
      <c r="K37">
        <f t="shared" si="7"/>
        <v>1.3104998951784386</v>
      </c>
      <c r="L37">
        <f t="shared" si="8"/>
        <v>118186</v>
      </c>
      <c r="M37">
        <f t="shared" si="9"/>
        <v>48057</v>
      </c>
      <c r="N37">
        <f t="shared" si="10"/>
        <v>86814.2</v>
      </c>
      <c r="O37">
        <f t="shared" si="11"/>
        <v>70129</v>
      </c>
      <c r="Q37">
        <v>-1850</v>
      </c>
      <c r="R37">
        <v>0</v>
      </c>
      <c r="T37">
        <v>-1081.6000000000058</v>
      </c>
      <c r="U37">
        <v>311.19999999999709</v>
      </c>
      <c r="W37">
        <v>2764.8</v>
      </c>
      <c r="X37">
        <v>371.19999999999993</v>
      </c>
      <c r="AB37">
        <v>86814.2</v>
      </c>
      <c r="AC37">
        <v>1.3104998951784386</v>
      </c>
      <c r="AI37">
        <v>86814.2</v>
      </c>
      <c r="AJ37">
        <v>1.3104998951784386</v>
      </c>
    </row>
    <row r="38" spans="2:38" x14ac:dyDescent="0.25">
      <c r="B38">
        <v>1496</v>
      </c>
      <c r="C38">
        <v>67184</v>
      </c>
      <c r="D38">
        <v>52143</v>
      </c>
      <c r="E38">
        <v>119231</v>
      </c>
      <c r="F38">
        <v>18093</v>
      </c>
      <c r="H38">
        <v>74305</v>
      </c>
      <c r="J38">
        <f t="shared" si="6"/>
        <v>51629.4</v>
      </c>
      <c r="K38">
        <f t="shared" si="7"/>
        <v>1.4391993709010757</v>
      </c>
      <c r="L38">
        <f t="shared" si="8"/>
        <v>119231</v>
      </c>
      <c r="M38">
        <f t="shared" si="9"/>
        <v>1496</v>
      </c>
      <c r="N38">
        <f t="shared" si="10"/>
        <v>51629.4</v>
      </c>
      <c r="O38">
        <f t="shared" si="11"/>
        <v>117735</v>
      </c>
      <c r="Q38">
        <v>-6137</v>
      </c>
      <c r="R38">
        <v>-681</v>
      </c>
      <c r="T38">
        <v>3856.2000000000044</v>
      </c>
      <c r="U38">
        <v>-12.599999999998545</v>
      </c>
      <c r="W38">
        <v>3856.2</v>
      </c>
      <c r="X38">
        <v>457.8</v>
      </c>
      <c r="AD38">
        <v>51629.4</v>
      </c>
      <c r="AE38">
        <v>1.4391993709010757</v>
      </c>
      <c r="AI38">
        <v>51629.4</v>
      </c>
      <c r="AJ38">
        <v>1.4391993709010757</v>
      </c>
    </row>
    <row r="39" spans="2:38" x14ac:dyDescent="0.25">
      <c r="B39">
        <v>65826</v>
      </c>
      <c r="C39">
        <v>116859</v>
      </c>
      <c r="D39">
        <v>85674</v>
      </c>
      <c r="E39">
        <v>68127</v>
      </c>
      <c r="F39">
        <v>43052</v>
      </c>
      <c r="H39">
        <v>143545</v>
      </c>
      <c r="J39">
        <f t="shared" si="6"/>
        <v>75907.600000000006</v>
      </c>
      <c r="K39">
        <f t="shared" si="7"/>
        <v>1.8910491176114117</v>
      </c>
      <c r="L39">
        <f t="shared" si="8"/>
        <v>116859</v>
      </c>
      <c r="M39">
        <f t="shared" si="9"/>
        <v>43052</v>
      </c>
      <c r="N39">
        <f t="shared" si="10"/>
        <v>75907.600000000006</v>
      </c>
      <c r="O39">
        <f t="shared" si="11"/>
        <v>73807</v>
      </c>
      <c r="Q39">
        <v>9475</v>
      </c>
      <c r="R39">
        <v>4</v>
      </c>
      <c r="T39">
        <v>-1631.5999999999913</v>
      </c>
      <c r="U39">
        <v>21.400000000008731</v>
      </c>
      <c r="W39">
        <v>2888</v>
      </c>
      <c r="X39">
        <v>229.00000000000003</v>
      </c>
      <c r="AF39">
        <v>75907.600000000006</v>
      </c>
      <c r="AG39">
        <v>1.8910491176114117</v>
      </c>
      <c r="AK39">
        <v>75907.600000000006</v>
      </c>
      <c r="AL39">
        <v>1.8910491176114117</v>
      </c>
    </row>
    <row r="40" spans="2:38" x14ac:dyDescent="0.25">
      <c r="B40">
        <v>18365</v>
      </c>
      <c r="C40">
        <v>39908</v>
      </c>
      <c r="D40">
        <v>44667</v>
      </c>
      <c r="E40">
        <v>103475</v>
      </c>
      <c r="F40">
        <v>6956</v>
      </c>
      <c r="H40">
        <v>89849</v>
      </c>
      <c r="J40">
        <f t="shared" si="6"/>
        <v>42674.2</v>
      </c>
      <c r="K40">
        <f t="shared" si="7"/>
        <v>2.105464191478692</v>
      </c>
      <c r="L40">
        <f t="shared" si="8"/>
        <v>103475</v>
      </c>
      <c r="M40">
        <f t="shared" si="9"/>
        <v>6956</v>
      </c>
      <c r="N40">
        <f t="shared" si="10"/>
        <v>42674.2</v>
      </c>
      <c r="O40">
        <f t="shared" si="11"/>
        <v>96519</v>
      </c>
      <c r="Q40">
        <v>-6091</v>
      </c>
      <c r="R40">
        <v>-9</v>
      </c>
      <c r="T40">
        <v>3240.3999999999942</v>
      </c>
      <c r="U40">
        <v>295.59999999999854</v>
      </c>
      <c r="W40">
        <v>3240.4000000000005</v>
      </c>
      <c r="X40">
        <v>295.60000000000002</v>
      </c>
      <c r="AD40">
        <v>42674.2</v>
      </c>
      <c r="AE40">
        <v>2.105464191478692</v>
      </c>
      <c r="AK40">
        <v>42674.2</v>
      </c>
      <c r="AL40">
        <v>2.105464191478692</v>
      </c>
    </row>
    <row r="41" spans="2:38" x14ac:dyDescent="0.25">
      <c r="B41">
        <v>68154</v>
      </c>
      <c r="C41">
        <v>83151</v>
      </c>
      <c r="D41">
        <v>1389</v>
      </c>
      <c r="E41">
        <v>98782</v>
      </c>
      <c r="F41">
        <v>121832</v>
      </c>
      <c r="H41">
        <v>129432</v>
      </c>
      <c r="J41">
        <f t="shared" si="6"/>
        <v>74661.600000000006</v>
      </c>
      <c r="K41">
        <f t="shared" si="7"/>
        <v>1.7335819216303963</v>
      </c>
      <c r="L41">
        <f t="shared" si="8"/>
        <v>121832</v>
      </c>
      <c r="M41">
        <f t="shared" si="9"/>
        <v>1389</v>
      </c>
      <c r="N41">
        <f t="shared" si="10"/>
        <v>74661.600000000006</v>
      </c>
      <c r="O41">
        <f t="shared" si="11"/>
        <v>120443</v>
      </c>
      <c r="Q41">
        <v>897</v>
      </c>
      <c r="R41">
        <v>19</v>
      </c>
      <c r="T41">
        <v>-2631.5999999999913</v>
      </c>
      <c r="U41">
        <v>377.60000000000582</v>
      </c>
      <c r="W41">
        <v>4235.5999999999995</v>
      </c>
      <c r="X41">
        <v>406</v>
      </c>
      <c r="AF41">
        <v>74661.600000000006</v>
      </c>
      <c r="AG41">
        <v>1.7335819216303963</v>
      </c>
      <c r="AK41">
        <v>74661.600000000006</v>
      </c>
      <c r="AL41">
        <v>1.7335819216303963</v>
      </c>
    </row>
    <row r="42" spans="2:38" x14ac:dyDescent="0.25">
      <c r="B42">
        <v>8213</v>
      </c>
      <c r="C42">
        <v>118232</v>
      </c>
      <c r="D42">
        <v>33281</v>
      </c>
      <c r="E42">
        <v>22784</v>
      </c>
      <c r="F42">
        <v>53088</v>
      </c>
      <c r="H42">
        <v>67939</v>
      </c>
      <c r="J42">
        <f t="shared" si="6"/>
        <v>47119.6</v>
      </c>
      <c r="K42">
        <f t="shared" si="7"/>
        <v>1.4418416115586721</v>
      </c>
      <c r="L42">
        <f t="shared" si="8"/>
        <v>118232</v>
      </c>
      <c r="M42">
        <f t="shared" si="9"/>
        <v>8213</v>
      </c>
      <c r="N42">
        <f t="shared" si="10"/>
        <v>47119.6</v>
      </c>
      <c r="O42">
        <f t="shared" si="11"/>
        <v>110019</v>
      </c>
      <c r="Q42">
        <v>-3155</v>
      </c>
      <c r="R42">
        <v>-543</v>
      </c>
      <c r="T42">
        <v>2298.4000000000015</v>
      </c>
      <c r="U42">
        <v>501</v>
      </c>
      <c r="W42">
        <v>4158.8</v>
      </c>
      <c r="X42">
        <v>510.6</v>
      </c>
      <c r="AD42">
        <v>47119.6</v>
      </c>
      <c r="AE42">
        <v>1.4418416115586721</v>
      </c>
      <c r="AI42">
        <v>47119.6</v>
      </c>
      <c r="AJ42">
        <v>1.4418416115586721</v>
      </c>
    </row>
    <row r="43" spans="2:38" x14ac:dyDescent="0.25">
      <c r="B43">
        <v>117623</v>
      </c>
      <c r="C43">
        <v>50540</v>
      </c>
      <c r="D43">
        <v>58883</v>
      </c>
      <c r="E43">
        <v>64641</v>
      </c>
      <c r="F43">
        <v>110330</v>
      </c>
      <c r="H43">
        <v>111044</v>
      </c>
      <c r="J43">
        <f t="shared" si="6"/>
        <v>80403.399999999994</v>
      </c>
      <c r="K43">
        <f t="shared" si="7"/>
        <v>1.3810858744779451</v>
      </c>
      <c r="L43">
        <f t="shared" si="8"/>
        <v>117623</v>
      </c>
      <c r="M43">
        <f t="shared" si="9"/>
        <v>50540</v>
      </c>
      <c r="N43">
        <f t="shared" si="10"/>
        <v>80403.399999999994</v>
      </c>
      <c r="O43">
        <f t="shared" si="11"/>
        <v>67083</v>
      </c>
      <c r="Q43">
        <v>836</v>
      </c>
      <c r="R43">
        <v>-253</v>
      </c>
      <c r="T43">
        <v>-1145.6000000000058</v>
      </c>
      <c r="U43">
        <v>-268.20000000001164</v>
      </c>
      <c r="W43">
        <v>2572</v>
      </c>
      <c r="X43">
        <v>268.20000000000005</v>
      </c>
      <c r="AB43">
        <v>80403.399999999994</v>
      </c>
      <c r="AC43">
        <v>1.3810858744779451</v>
      </c>
      <c r="AI43">
        <v>80403.399999999994</v>
      </c>
      <c r="AJ43">
        <v>1.3810858744779451</v>
      </c>
    </row>
    <row r="44" spans="2:38" x14ac:dyDescent="0.25">
      <c r="B44">
        <v>102039</v>
      </c>
      <c r="C44">
        <v>64537</v>
      </c>
      <c r="D44">
        <v>104281</v>
      </c>
      <c r="E44">
        <v>79277</v>
      </c>
      <c r="F44">
        <v>115521</v>
      </c>
      <c r="H44">
        <v>133382</v>
      </c>
      <c r="J44">
        <f t="shared" si="6"/>
        <v>93131</v>
      </c>
      <c r="K44">
        <f t="shared" si="7"/>
        <v>1.4321976570637061</v>
      </c>
      <c r="L44">
        <f t="shared" si="8"/>
        <v>115521</v>
      </c>
      <c r="M44">
        <f t="shared" si="9"/>
        <v>64537</v>
      </c>
      <c r="N44">
        <f t="shared" si="10"/>
        <v>93131</v>
      </c>
      <c r="O44">
        <f t="shared" si="11"/>
        <v>50984</v>
      </c>
      <c r="Q44">
        <v>9398</v>
      </c>
      <c r="R44">
        <v>-959</v>
      </c>
      <c r="T44">
        <v>-816.39999999999418</v>
      </c>
      <c r="U44">
        <v>203.39999999999418</v>
      </c>
      <c r="W44">
        <v>3560.8</v>
      </c>
      <c r="X44">
        <v>449.4</v>
      </c>
      <c r="AB44">
        <v>93131</v>
      </c>
      <c r="AC44">
        <v>1.4321976570637061</v>
      </c>
      <c r="AI44">
        <v>93131</v>
      </c>
      <c r="AJ44">
        <v>1.4321976570637061</v>
      </c>
    </row>
    <row r="45" spans="2:38" x14ac:dyDescent="0.25">
      <c r="B45">
        <v>97378</v>
      </c>
      <c r="C45">
        <v>66866</v>
      </c>
      <c r="D45">
        <v>75885</v>
      </c>
      <c r="E45">
        <v>48282</v>
      </c>
      <c r="F45">
        <v>42909</v>
      </c>
      <c r="H45">
        <v>91080</v>
      </c>
      <c r="J45">
        <f t="shared" si="6"/>
        <v>66264</v>
      </c>
      <c r="K45">
        <f t="shared" si="7"/>
        <v>1.3745019920318724</v>
      </c>
      <c r="L45">
        <f t="shared" si="8"/>
        <v>97378</v>
      </c>
      <c r="M45">
        <f t="shared" si="9"/>
        <v>42909</v>
      </c>
      <c r="N45">
        <f t="shared" si="10"/>
        <v>66264</v>
      </c>
      <c r="O45">
        <f t="shared" si="11"/>
        <v>54469</v>
      </c>
      <c r="Q45">
        <v>-7074</v>
      </c>
      <c r="R45">
        <v>-177</v>
      </c>
      <c r="T45">
        <v>1516.8000000000029</v>
      </c>
      <c r="U45">
        <v>365</v>
      </c>
      <c r="W45">
        <v>2814.3999999999996</v>
      </c>
      <c r="X45">
        <v>365</v>
      </c>
      <c r="AF45">
        <v>66264</v>
      </c>
      <c r="AG45">
        <v>1.3745019920318724</v>
      </c>
      <c r="AI45">
        <v>66264</v>
      </c>
      <c r="AJ45">
        <v>1.3745019920318724</v>
      </c>
    </row>
    <row r="46" spans="2:38" x14ac:dyDescent="0.25">
      <c r="B46">
        <v>107653</v>
      </c>
      <c r="C46">
        <v>8822</v>
      </c>
      <c r="D46">
        <v>58570</v>
      </c>
      <c r="E46">
        <v>63695</v>
      </c>
      <c r="F46">
        <v>38433</v>
      </c>
      <c r="H46">
        <v>92575</v>
      </c>
      <c r="J46">
        <f t="shared" si="6"/>
        <v>55434.6</v>
      </c>
      <c r="K46">
        <f t="shared" si="7"/>
        <v>1.6699858932868643</v>
      </c>
      <c r="L46">
        <f t="shared" si="8"/>
        <v>107653</v>
      </c>
      <c r="M46">
        <f t="shared" si="9"/>
        <v>8822</v>
      </c>
      <c r="N46">
        <f t="shared" si="10"/>
        <v>55434.6</v>
      </c>
      <c r="O46">
        <f t="shared" si="11"/>
        <v>98831</v>
      </c>
      <c r="Q46">
        <v>2293</v>
      </c>
      <c r="R46">
        <v>-421</v>
      </c>
      <c r="T46">
        <v>-1883.4000000000015</v>
      </c>
      <c r="U46">
        <v>289.59999999999854</v>
      </c>
      <c r="W46">
        <v>3207</v>
      </c>
      <c r="X46">
        <v>433.6</v>
      </c>
      <c r="AD46">
        <v>55434.6</v>
      </c>
      <c r="AE46">
        <v>1.6699858932868643</v>
      </c>
      <c r="AI46">
        <v>55434.6</v>
      </c>
      <c r="AJ46">
        <v>1.6699858932868643</v>
      </c>
    </row>
    <row r="47" spans="2:38" x14ac:dyDescent="0.25">
      <c r="B47">
        <v>60597</v>
      </c>
      <c r="C47">
        <v>37065</v>
      </c>
      <c r="D47">
        <v>80192</v>
      </c>
      <c r="E47">
        <v>51126</v>
      </c>
      <c r="F47">
        <v>102140</v>
      </c>
      <c r="H47">
        <v>123131</v>
      </c>
      <c r="J47">
        <f t="shared" si="6"/>
        <v>66224</v>
      </c>
      <c r="K47">
        <f t="shared" si="7"/>
        <v>1.8593108238705001</v>
      </c>
      <c r="L47">
        <f t="shared" si="8"/>
        <v>102140</v>
      </c>
      <c r="M47">
        <f t="shared" si="9"/>
        <v>37065</v>
      </c>
      <c r="N47">
        <f t="shared" si="10"/>
        <v>66224</v>
      </c>
      <c r="O47">
        <f t="shared" si="11"/>
        <v>65075</v>
      </c>
      <c r="Q47">
        <v>1730</v>
      </c>
      <c r="R47">
        <v>570</v>
      </c>
      <c r="T47">
        <v>-220.60000000000582</v>
      </c>
      <c r="U47">
        <v>-16.19999999999709</v>
      </c>
      <c r="W47">
        <v>1532.1999999999998</v>
      </c>
      <c r="X47">
        <v>832.2</v>
      </c>
      <c r="AF47">
        <v>66224</v>
      </c>
      <c r="AG47">
        <v>1.8593108238705001</v>
      </c>
      <c r="AK47">
        <v>66224</v>
      </c>
      <c r="AL47">
        <v>1.8593108238705001</v>
      </c>
    </row>
    <row r="48" spans="2:38" x14ac:dyDescent="0.25">
      <c r="B48">
        <v>66792</v>
      </c>
      <c r="C48">
        <v>6121</v>
      </c>
      <c r="D48">
        <v>80253</v>
      </c>
      <c r="E48">
        <v>78586</v>
      </c>
      <c r="F48">
        <v>84612</v>
      </c>
      <c r="H48">
        <v>89142</v>
      </c>
      <c r="J48">
        <f t="shared" si="6"/>
        <v>63272.800000000003</v>
      </c>
      <c r="K48">
        <f t="shared" si="7"/>
        <v>1.4088518289059437</v>
      </c>
      <c r="L48">
        <f t="shared" si="8"/>
        <v>84612</v>
      </c>
      <c r="M48">
        <f t="shared" si="9"/>
        <v>6121</v>
      </c>
      <c r="N48">
        <f t="shared" si="10"/>
        <v>63272.800000000003</v>
      </c>
      <c r="O48">
        <f t="shared" si="11"/>
        <v>78491</v>
      </c>
      <c r="Q48">
        <v>3780</v>
      </c>
      <c r="R48">
        <v>-929</v>
      </c>
      <c r="T48">
        <v>567.40000000000146</v>
      </c>
      <c r="U48">
        <v>465.20000000000437</v>
      </c>
      <c r="W48">
        <v>4085.7999999999997</v>
      </c>
      <c r="X48">
        <v>466.8</v>
      </c>
      <c r="Z48">
        <v>63272.800000000003</v>
      </c>
      <c r="AA48">
        <v>1.4088518289059437</v>
      </c>
      <c r="AI48">
        <v>63272.800000000003</v>
      </c>
      <c r="AJ48">
        <v>1.4088518289059437</v>
      </c>
    </row>
    <row r="49" spans="2:38" x14ac:dyDescent="0.25">
      <c r="B49">
        <v>86000</v>
      </c>
      <c r="C49">
        <v>52819</v>
      </c>
      <c r="D49">
        <v>81277</v>
      </c>
      <c r="E49">
        <v>69079</v>
      </c>
      <c r="F49">
        <v>45792</v>
      </c>
      <c r="H49">
        <v>68471</v>
      </c>
      <c r="J49">
        <f t="shared" si="6"/>
        <v>66993.399999999994</v>
      </c>
      <c r="K49">
        <f t="shared" si="7"/>
        <v>1.0220559040144255</v>
      </c>
      <c r="L49">
        <f t="shared" si="8"/>
        <v>86000</v>
      </c>
      <c r="M49">
        <f t="shared" si="9"/>
        <v>45792</v>
      </c>
      <c r="N49">
        <f t="shared" si="10"/>
        <v>66993.399999999994</v>
      </c>
      <c r="O49">
        <f t="shared" si="11"/>
        <v>40208</v>
      </c>
      <c r="Q49">
        <v>-1024</v>
      </c>
      <c r="R49">
        <v>-19</v>
      </c>
      <c r="T49">
        <v>-2108</v>
      </c>
      <c r="U49">
        <v>229.59999999999127</v>
      </c>
      <c r="W49">
        <v>2117.1999999999998</v>
      </c>
      <c r="X49">
        <v>399.2</v>
      </c>
      <c r="AB49">
        <v>66993.399999999994</v>
      </c>
      <c r="AC49">
        <v>1.0220559040144255</v>
      </c>
      <c r="AI49">
        <v>66993.399999999994</v>
      </c>
      <c r="AJ49">
        <v>1.0220559040144255</v>
      </c>
    </row>
    <row r="50" spans="2:38" x14ac:dyDescent="0.25">
      <c r="B50">
        <v>24203</v>
      </c>
      <c r="C50">
        <v>40362</v>
      </c>
      <c r="D50">
        <v>46603</v>
      </c>
      <c r="E50">
        <v>42758</v>
      </c>
      <c r="F50">
        <v>94083</v>
      </c>
      <c r="H50">
        <v>96598</v>
      </c>
      <c r="J50">
        <f t="shared" si="6"/>
        <v>49601.8</v>
      </c>
      <c r="K50">
        <f t="shared" si="7"/>
        <v>1.9474696482788929</v>
      </c>
      <c r="L50">
        <f t="shared" si="8"/>
        <v>94083</v>
      </c>
      <c r="M50">
        <f t="shared" si="9"/>
        <v>24203</v>
      </c>
      <c r="N50">
        <f t="shared" si="10"/>
        <v>49601.8</v>
      </c>
      <c r="O50">
        <f t="shared" si="11"/>
        <v>69880</v>
      </c>
      <c r="Q50">
        <v>-2909</v>
      </c>
      <c r="R50">
        <v>648</v>
      </c>
      <c r="T50">
        <v>-336.19999999999709</v>
      </c>
      <c r="U50">
        <v>81.400000000001455</v>
      </c>
      <c r="W50">
        <v>1604.2</v>
      </c>
      <c r="X50">
        <v>223</v>
      </c>
      <c r="AD50">
        <v>49601.8</v>
      </c>
      <c r="AE50">
        <v>1.9474696482788929</v>
      </c>
      <c r="AK50">
        <v>49601.8</v>
      </c>
      <c r="AL50">
        <v>1.9474696482788929</v>
      </c>
    </row>
    <row r="51" spans="2:38" x14ac:dyDescent="0.25">
      <c r="B51">
        <v>98631</v>
      </c>
      <c r="C51">
        <v>54778</v>
      </c>
      <c r="D51">
        <v>89665</v>
      </c>
      <c r="E51">
        <v>62963</v>
      </c>
      <c r="F51">
        <v>46243</v>
      </c>
      <c r="H51">
        <v>102056</v>
      </c>
      <c r="J51">
        <f t="shared" si="6"/>
        <v>70456</v>
      </c>
      <c r="K51">
        <f t="shared" si="7"/>
        <v>1.4485068695355967</v>
      </c>
      <c r="L51">
        <f t="shared" si="8"/>
        <v>98631</v>
      </c>
      <c r="M51">
        <f t="shared" si="9"/>
        <v>46243</v>
      </c>
      <c r="N51">
        <f t="shared" si="10"/>
        <v>70456</v>
      </c>
      <c r="O51">
        <f t="shared" si="11"/>
        <v>52388</v>
      </c>
      <c r="Q51">
        <v>1442</v>
      </c>
      <c r="R51">
        <v>8</v>
      </c>
      <c r="T51">
        <v>-588.80000000000291</v>
      </c>
      <c r="U51">
        <v>138.80000000000291</v>
      </c>
      <c r="W51">
        <v>2762.8</v>
      </c>
      <c r="X51">
        <v>588.4</v>
      </c>
      <c r="AB51">
        <v>70456</v>
      </c>
      <c r="AC51">
        <v>1.4485068695355967</v>
      </c>
      <c r="AI51">
        <v>70456</v>
      </c>
      <c r="AJ51">
        <v>1.4485068695355967</v>
      </c>
    </row>
    <row r="52" spans="2:38" x14ac:dyDescent="0.25">
      <c r="B52">
        <v>49079</v>
      </c>
      <c r="C52">
        <v>14824</v>
      </c>
      <c r="D52">
        <v>112835</v>
      </c>
      <c r="E52">
        <v>74935</v>
      </c>
      <c r="F52">
        <v>109516</v>
      </c>
      <c r="H52">
        <v>121834</v>
      </c>
      <c r="J52">
        <f t="shared" si="6"/>
        <v>72237.8</v>
      </c>
      <c r="K52">
        <f t="shared" si="7"/>
        <v>1.6865685278344578</v>
      </c>
      <c r="L52">
        <f t="shared" si="8"/>
        <v>112835</v>
      </c>
      <c r="M52">
        <f t="shared" si="9"/>
        <v>14824</v>
      </c>
      <c r="N52">
        <f t="shared" si="10"/>
        <v>72237.8</v>
      </c>
      <c r="O52">
        <f t="shared" si="11"/>
        <v>98011</v>
      </c>
      <c r="Q52">
        <v>2278</v>
      </c>
      <c r="R52">
        <v>-562</v>
      </c>
      <c r="T52">
        <v>2915</v>
      </c>
      <c r="U52">
        <v>56.19999999999709</v>
      </c>
      <c r="W52">
        <v>3002.2</v>
      </c>
      <c r="X52">
        <v>363.79999999999995</v>
      </c>
      <c r="AF52">
        <v>72237.8</v>
      </c>
      <c r="AG52">
        <v>1.6865685278344578</v>
      </c>
      <c r="AI52">
        <v>72237.8</v>
      </c>
      <c r="AJ52">
        <v>1.6865685278344578</v>
      </c>
    </row>
    <row r="53" spans="2:38" x14ac:dyDescent="0.25">
      <c r="B53">
        <v>68125</v>
      </c>
      <c r="C53">
        <v>43389</v>
      </c>
      <c r="D53">
        <v>54188</v>
      </c>
      <c r="E53">
        <v>73206</v>
      </c>
      <c r="F53">
        <v>24189</v>
      </c>
      <c r="H53">
        <v>100815</v>
      </c>
      <c r="J53">
        <f t="shared" si="6"/>
        <v>52619.4</v>
      </c>
      <c r="K53">
        <f t="shared" si="7"/>
        <v>1.9159283458192224</v>
      </c>
      <c r="L53">
        <f t="shared" si="8"/>
        <v>73206</v>
      </c>
      <c r="M53">
        <f t="shared" si="9"/>
        <v>24189</v>
      </c>
      <c r="N53">
        <f t="shared" si="10"/>
        <v>52619.4</v>
      </c>
      <c r="O53">
        <f t="shared" si="11"/>
        <v>49017</v>
      </c>
      <c r="Q53">
        <v>-8286</v>
      </c>
      <c r="R53">
        <v>78</v>
      </c>
      <c r="T53">
        <v>492</v>
      </c>
      <c r="U53">
        <v>24.200000000004366</v>
      </c>
      <c r="W53">
        <v>982.4</v>
      </c>
      <c r="X53">
        <v>158.20000000000002</v>
      </c>
      <c r="AD53">
        <v>52619.4</v>
      </c>
      <c r="AE53">
        <v>1.9159283458192224</v>
      </c>
      <c r="AK53">
        <v>52619.4</v>
      </c>
      <c r="AL53">
        <v>1.9159283458192224</v>
      </c>
    </row>
    <row r="54" spans="2:38" x14ac:dyDescent="0.25">
      <c r="B54">
        <v>89567</v>
      </c>
      <c r="C54">
        <v>33974</v>
      </c>
      <c r="D54">
        <v>114470</v>
      </c>
      <c r="E54">
        <v>13071</v>
      </c>
      <c r="F54">
        <v>30152</v>
      </c>
      <c r="H54">
        <v>83284</v>
      </c>
      <c r="J54">
        <f t="shared" si="6"/>
        <v>56246.8</v>
      </c>
      <c r="K54">
        <f t="shared" si="7"/>
        <v>1.4806886791781932</v>
      </c>
      <c r="L54">
        <f t="shared" si="8"/>
        <v>114470</v>
      </c>
      <c r="M54">
        <f t="shared" si="9"/>
        <v>13071</v>
      </c>
      <c r="N54">
        <f t="shared" si="10"/>
        <v>56246.8</v>
      </c>
      <c r="O54">
        <f t="shared" si="11"/>
        <v>101399</v>
      </c>
      <c r="Q54">
        <v>7762</v>
      </c>
      <c r="R54">
        <v>-240</v>
      </c>
      <c r="T54">
        <v>-456.19999999999709</v>
      </c>
      <c r="U54">
        <v>-347.39999999999418</v>
      </c>
      <c r="W54">
        <v>3457.3999999999996</v>
      </c>
      <c r="X54">
        <v>384.20000000000005</v>
      </c>
      <c r="Z54">
        <v>56246.8</v>
      </c>
      <c r="AA54">
        <v>1.4806886791781932</v>
      </c>
      <c r="AI54">
        <v>56246.8</v>
      </c>
      <c r="AJ54">
        <v>1.4806886791781932</v>
      </c>
    </row>
    <row r="55" spans="2:38" x14ac:dyDescent="0.25">
      <c r="B55">
        <v>62907</v>
      </c>
      <c r="C55">
        <v>105846</v>
      </c>
      <c r="D55">
        <v>20183</v>
      </c>
      <c r="E55">
        <v>109351</v>
      </c>
      <c r="F55">
        <v>52407</v>
      </c>
      <c r="H55">
        <v>115502</v>
      </c>
      <c r="J55">
        <f t="shared" si="6"/>
        <v>70138.8</v>
      </c>
      <c r="K55">
        <f t="shared" si="7"/>
        <v>1.6467632751059327</v>
      </c>
      <c r="L55">
        <f t="shared" si="8"/>
        <v>109351</v>
      </c>
      <c r="M55">
        <f t="shared" si="9"/>
        <v>20183</v>
      </c>
      <c r="N55">
        <f t="shared" si="10"/>
        <v>70138.8</v>
      </c>
      <c r="O55">
        <f t="shared" si="11"/>
        <v>89168</v>
      </c>
      <c r="Q55">
        <v>1112</v>
      </c>
      <c r="R55">
        <v>-134</v>
      </c>
      <c r="T55">
        <v>-1004.3999999999942</v>
      </c>
      <c r="U55">
        <v>-217.39999999999418</v>
      </c>
      <c r="W55">
        <v>4425.5999999999995</v>
      </c>
      <c r="X55">
        <v>227</v>
      </c>
      <c r="AF55">
        <v>70138.8</v>
      </c>
      <c r="AG55">
        <v>1.6467632751059327</v>
      </c>
      <c r="AK55">
        <v>70138.8</v>
      </c>
      <c r="AL55">
        <v>1.6467632751059327</v>
      </c>
    </row>
    <row r="56" spans="2:38" x14ac:dyDescent="0.25">
      <c r="B56">
        <v>6522</v>
      </c>
      <c r="C56">
        <v>29324</v>
      </c>
      <c r="D56">
        <v>60570</v>
      </c>
      <c r="E56">
        <v>118062</v>
      </c>
      <c r="F56">
        <v>82796</v>
      </c>
      <c r="H56">
        <v>90200</v>
      </c>
      <c r="J56">
        <f t="shared" si="6"/>
        <v>59454.8</v>
      </c>
      <c r="K56">
        <f t="shared" si="7"/>
        <v>1.5171188869527774</v>
      </c>
      <c r="L56">
        <f t="shared" si="8"/>
        <v>118062</v>
      </c>
      <c r="M56">
        <f t="shared" si="9"/>
        <v>6522</v>
      </c>
      <c r="N56">
        <f t="shared" si="10"/>
        <v>59454.8</v>
      </c>
      <c r="O56">
        <f t="shared" si="11"/>
        <v>111540</v>
      </c>
      <c r="Q56">
        <v>4838</v>
      </c>
      <c r="R56">
        <v>49</v>
      </c>
      <c r="T56">
        <v>1718.6000000000058</v>
      </c>
      <c r="U56">
        <v>-217.79999999999563</v>
      </c>
      <c r="W56">
        <v>2906.6</v>
      </c>
      <c r="X56">
        <v>227.40000000000003</v>
      </c>
      <c r="AD56">
        <v>59454.8</v>
      </c>
      <c r="AE56">
        <v>1.5171188869527774</v>
      </c>
      <c r="AI56">
        <v>59454.8</v>
      </c>
      <c r="AJ56">
        <v>1.5171188869527774</v>
      </c>
    </row>
    <row r="57" spans="2:38" x14ac:dyDescent="0.25">
      <c r="B57">
        <v>36000</v>
      </c>
      <c r="C57">
        <v>121332</v>
      </c>
      <c r="D57">
        <v>35443</v>
      </c>
      <c r="E57">
        <v>12191</v>
      </c>
      <c r="F57">
        <v>66934</v>
      </c>
      <c r="H57">
        <v>101960</v>
      </c>
      <c r="J57">
        <f t="shared" si="6"/>
        <v>54380</v>
      </c>
      <c r="K57">
        <f t="shared" si="7"/>
        <v>1.8749540272158882</v>
      </c>
      <c r="L57">
        <f t="shared" si="8"/>
        <v>121332</v>
      </c>
      <c r="M57">
        <f t="shared" si="9"/>
        <v>12191</v>
      </c>
      <c r="N57">
        <f t="shared" si="10"/>
        <v>54380</v>
      </c>
      <c r="O57">
        <f t="shared" si="11"/>
        <v>109141</v>
      </c>
      <c r="Q57">
        <v>-5296</v>
      </c>
      <c r="R57">
        <v>23</v>
      </c>
      <c r="T57">
        <v>-1904.8000000000029</v>
      </c>
      <c r="U57">
        <v>53.80000000000291</v>
      </c>
      <c r="W57">
        <v>2430.4</v>
      </c>
      <c r="X57">
        <v>116.60000000000001</v>
      </c>
      <c r="AD57">
        <v>54380</v>
      </c>
      <c r="AE57">
        <v>1.8749540272158882</v>
      </c>
      <c r="AK57">
        <v>54380</v>
      </c>
      <c r="AL57">
        <v>1.8749540272158882</v>
      </c>
    </row>
    <row r="58" spans="2:38" x14ac:dyDescent="0.25">
      <c r="B58">
        <v>66278</v>
      </c>
      <c r="C58">
        <v>14661</v>
      </c>
      <c r="D58">
        <v>20636</v>
      </c>
      <c r="E58">
        <v>49818</v>
      </c>
      <c r="F58">
        <v>4680</v>
      </c>
      <c r="H58">
        <v>93887</v>
      </c>
      <c r="J58">
        <f t="shared" si="6"/>
        <v>31214.6</v>
      </c>
      <c r="K58">
        <f t="shared" si="7"/>
        <v>3.0077912259007005</v>
      </c>
      <c r="L58">
        <f t="shared" si="8"/>
        <v>66278</v>
      </c>
      <c r="M58">
        <f t="shared" si="9"/>
        <v>4680</v>
      </c>
      <c r="N58">
        <f t="shared" si="10"/>
        <v>31214.6</v>
      </c>
      <c r="O58">
        <f t="shared" si="11"/>
        <v>61598</v>
      </c>
      <c r="Q58">
        <v>6311</v>
      </c>
      <c r="R58">
        <v>397</v>
      </c>
      <c r="T58">
        <v>2137.3999999999978</v>
      </c>
      <c r="U58">
        <v>-27.80000000000291</v>
      </c>
      <c r="W58">
        <v>2880.6000000000004</v>
      </c>
      <c r="X58">
        <v>28.2</v>
      </c>
      <c r="AD58">
        <v>31214.6</v>
      </c>
      <c r="AE58">
        <v>3.0077912259007005</v>
      </c>
      <c r="AK58">
        <v>31214.6</v>
      </c>
      <c r="AL58">
        <v>3.0077912259007005</v>
      </c>
    </row>
    <row r="59" spans="2:38" x14ac:dyDescent="0.25">
      <c r="B59">
        <v>50492</v>
      </c>
      <c r="C59">
        <v>10326</v>
      </c>
      <c r="D59">
        <v>90611</v>
      </c>
      <c r="E59">
        <v>42849</v>
      </c>
      <c r="F59">
        <v>71691</v>
      </c>
      <c r="H59">
        <v>60986</v>
      </c>
      <c r="J59">
        <f t="shared" si="6"/>
        <v>53193.8</v>
      </c>
      <c r="K59">
        <f t="shared" si="7"/>
        <v>1.1464869966048674</v>
      </c>
      <c r="L59">
        <f t="shared" si="8"/>
        <v>90611</v>
      </c>
      <c r="M59">
        <f t="shared" si="9"/>
        <v>10326</v>
      </c>
      <c r="N59">
        <f t="shared" si="10"/>
        <v>53193.8</v>
      </c>
      <c r="O59">
        <f t="shared" si="11"/>
        <v>80285</v>
      </c>
      <c r="Q59">
        <v>-514</v>
      </c>
      <c r="R59">
        <v>-805</v>
      </c>
      <c r="T59">
        <v>-1787.1999999999971</v>
      </c>
      <c r="U59">
        <v>-169.19999999999709</v>
      </c>
      <c r="W59">
        <v>2026</v>
      </c>
      <c r="X59">
        <v>169.2</v>
      </c>
      <c r="Z59">
        <v>53193.8</v>
      </c>
      <c r="AA59">
        <v>1.1464869966048674</v>
      </c>
      <c r="AI59">
        <v>53193.8</v>
      </c>
      <c r="AJ59">
        <v>1.1464869966048674</v>
      </c>
    </row>
    <row r="60" spans="2:38" x14ac:dyDescent="0.25">
      <c r="B60">
        <v>77054</v>
      </c>
      <c r="C60">
        <v>101244</v>
      </c>
      <c r="D60">
        <v>116446</v>
      </c>
      <c r="E60">
        <v>73747</v>
      </c>
      <c r="F60">
        <v>46186</v>
      </c>
      <c r="H60">
        <v>86707</v>
      </c>
      <c r="J60">
        <f t="shared" si="6"/>
        <v>82935.399999999994</v>
      </c>
      <c r="K60">
        <f t="shared" si="7"/>
        <v>1.0454763587081031</v>
      </c>
      <c r="L60">
        <f t="shared" si="8"/>
        <v>116446</v>
      </c>
      <c r="M60">
        <f t="shared" si="9"/>
        <v>46186</v>
      </c>
      <c r="N60">
        <f t="shared" si="10"/>
        <v>82935.399999999994</v>
      </c>
      <c r="O60">
        <f t="shared" si="11"/>
        <v>70260</v>
      </c>
      <c r="Q60">
        <v>-4190</v>
      </c>
      <c r="R60">
        <v>-41</v>
      </c>
      <c r="T60">
        <v>-1836.2000000000116</v>
      </c>
      <c r="U60">
        <v>98.19999999999709</v>
      </c>
      <c r="W60">
        <v>3244.2000000000003</v>
      </c>
      <c r="X60">
        <v>209.39999999999998</v>
      </c>
      <c r="AB60">
        <v>82935.399999999994</v>
      </c>
      <c r="AC60">
        <v>1.0454763587081031</v>
      </c>
      <c r="AI60">
        <v>82935.399999999994</v>
      </c>
      <c r="AJ60">
        <v>1.0454763587081031</v>
      </c>
    </row>
    <row r="61" spans="2:38" x14ac:dyDescent="0.25">
      <c r="B61">
        <v>97967</v>
      </c>
      <c r="C61">
        <v>16173</v>
      </c>
      <c r="D61">
        <v>113502</v>
      </c>
      <c r="E61">
        <v>15155</v>
      </c>
      <c r="F61">
        <v>41756</v>
      </c>
      <c r="H61">
        <v>107117</v>
      </c>
      <c r="J61">
        <f t="shared" si="6"/>
        <v>56910.6</v>
      </c>
      <c r="K61">
        <f t="shared" si="7"/>
        <v>1.8821976925212527</v>
      </c>
      <c r="L61">
        <f t="shared" si="8"/>
        <v>113502</v>
      </c>
      <c r="M61">
        <f t="shared" si="9"/>
        <v>15155</v>
      </c>
      <c r="N61">
        <f t="shared" si="10"/>
        <v>56910.6</v>
      </c>
      <c r="O61">
        <f t="shared" si="11"/>
        <v>98347</v>
      </c>
      <c r="Q61">
        <v>4904</v>
      </c>
      <c r="R61">
        <v>614</v>
      </c>
      <c r="T61">
        <v>-481.20000000000437</v>
      </c>
      <c r="U61">
        <v>-2.2000000000043656</v>
      </c>
      <c r="W61">
        <v>1587.1999999999998</v>
      </c>
      <c r="X61">
        <v>42.199999999999996</v>
      </c>
      <c r="AD61">
        <v>56910.6</v>
      </c>
      <c r="AE61">
        <v>1.8821976925212527</v>
      </c>
      <c r="AK61">
        <v>56910.6</v>
      </c>
      <c r="AL61">
        <v>1.8821976925212527</v>
      </c>
    </row>
    <row r="62" spans="2:38" x14ac:dyDescent="0.25">
      <c r="B62">
        <v>22498</v>
      </c>
      <c r="C62">
        <v>42252</v>
      </c>
      <c r="D62">
        <v>117898</v>
      </c>
      <c r="E62">
        <v>111414</v>
      </c>
      <c r="F62">
        <v>29943</v>
      </c>
      <c r="H62">
        <v>71088</v>
      </c>
      <c r="J62">
        <f t="shared" si="6"/>
        <v>64801</v>
      </c>
      <c r="K62">
        <f t="shared" si="7"/>
        <v>1.0970201077143871</v>
      </c>
      <c r="L62">
        <f t="shared" si="8"/>
        <v>117898</v>
      </c>
      <c r="M62">
        <f t="shared" si="9"/>
        <v>22498</v>
      </c>
      <c r="N62">
        <f t="shared" si="10"/>
        <v>64801</v>
      </c>
      <c r="O62">
        <f t="shared" si="11"/>
        <v>95400</v>
      </c>
      <c r="Q62">
        <v>6882</v>
      </c>
      <c r="R62">
        <v>115</v>
      </c>
      <c r="T62">
        <v>3128.8000000000029</v>
      </c>
      <c r="U62">
        <v>280</v>
      </c>
      <c r="W62">
        <v>3845.2</v>
      </c>
      <c r="X62">
        <v>359.59999999999997</v>
      </c>
      <c r="Z62">
        <v>64801</v>
      </c>
      <c r="AA62">
        <v>1.0970201077143871</v>
      </c>
      <c r="AI62">
        <v>64801</v>
      </c>
      <c r="AJ62">
        <v>1.0970201077143871</v>
      </c>
    </row>
    <row r="63" spans="2:38" x14ac:dyDescent="0.25">
      <c r="B63">
        <v>44821</v>
      </c>
      <c r="C63">
        <v>46452</v>
      </c>
      <c r="D63">
        <v>30081</v>
      </c>
      <c r="E63">
        <v>109501</v>
      </c>
      <c r="F63">
        <v>109059</v>
      </c>
      <c r="H63">
        <v>121356</v>
      </c>
      <c r="J63">
        <f t="shared" si="6"/>
        <v>67982.8</v>
      </c>
      <c r="K63">
        <f t="shared" si="7"/>
        <v>1.7850985837594213</v>
      </c>
      <c r="L63">
        <f t="shared" si="8"/>
        <v>109501</v>
      </c>
      <c r="M63">
        <f t="shared" si="9"/>
        <v>30081</v>
      </c>
      <c r="N63">
        <f t="shared" si="10"/>
        <v>67982.8</v>
      </c>
      <c r="O63">
        <f t="shared" si="11"/>
        <v>79420</v>
      </c>
      <c r="Q63">
        <v>-2628</v>
      </c>
      <c r="R63">
        <v>-139</v>
      </c>
      <c r="T63">
        <v>-1118.5999999999913</v>
      </c>
      <c r="U63">
        <v>27.600000000005821</v>
      </c>
      <c r="W63">
        <v>2006.9999999999998</v>
      </c>
      <c r="X63">
        <v>28</v>
      </c>
      <c r="AF63">
        <v>67982.8</v>
      </c>
      <c r="AG63">
        <v>1.7850985837594213</v>
      </c>
      <c r="AK63">
        <v>67982.8</v>
      </c>
      <c r="AL63">
        <v>1.7850985837594213</v>
      </c>
    </row>
    <row r="64" spans="2:38" x14ac:dyDescent="0.25">
      <c r="B64">
        <v>106633</v>
      </c>
      <c r="C64">
        <v>14604</v>
      </c>
      <c r="D64">
        <v>113231</v>
      </c>
      <c r="E64">
        <v>11138</v>
      </c>
      <c r="F64">
        <v>27404</v>
      </c>
      <c r="H64">
        <v>100508</v>
      </c>
      <c r="J64">
        <f t="shared" si="6"/>
        <v>54602</v>
      </c>
      <c r="K64">
        <f t="shared" si="7"/>
        <v>1.8407384344895792</v>
      </c>
      <c r="L64">
        <f t="shared" si="8"/>
        <v>113231</v>
      </c>
      <c r="M64">
        <f t="shared" si="9"/>
        <v>11138</v>
      </c>
      <c r="N64">
        <f t="shared" si="10"/>
        <v>54602</v>
      </c>
      <c r="O64">
        <f t="shared" si="11"/>
        <v>102093</v>
      </c>
      <c r="Q64">
        <v>-2074</v>
      </c>
      <c r="R64">
        <v>-24</v>
      </c>
      <c r="T64">
        <v>408.19999999999709</v>
      </c>
      <c r="U64">
        <v>-5.4000000000014552</v>
      </c>
      <c r="W64">
        <v>1819.8000000000002</v>
      </c>
      <c r="X64">
        <v>145</v>
      </c>
      <c r="AD64">
        <v>54602</v>
      </c>
      <c r="AE64">
        <v>1.8407384344895792</v>
      </c>
      <c r="AI64">
        <v>54602</v>
      </c>
      <c r="AJ64">
        <v>1.8407384344895792</v>
      </c>
    </row>
    <row r="65" spans="2:38" x14ac:dyDescent="0.25">
      <c r="B65">
        <v>50499</v>
      </c>
      <c r="C65">
        <v>82102</v>
      </c>
      <c r="D65">
        <v>60316</v>
      </c>
      <c r="E65">
        <v>47251</v>
      </c>
      <c r="F65">
        <v>86868</v>
      </c>
      <c r="H65">
        <v>87401</v>
      </c>
      <c r="J65">
        <f t="shared" si="6"/>
        <v>65407.199999999997</v>
      </c>
      <c r="K65">
        <f t="shared" si="7"/>
        <v>1.3362596166782863</v>
      </c>
      <c r="L65">
        <f t="shared" si="8"/>
        <v>86868</v>
      </c>
      <c r="M65">
        <f t="shared" si="9"/>
        <v>47251</v>
      </c>
      <c r="N65">
        <f t="shared" si="10"/>
        <v>65407.199999999997</v>
      </c>
      <c r="O65">
        <f t="shared" si="11"/>
        <v>39617</v>
      </c>
      <c r="Q65">
        <v>-2881</v>
      </c>
      <c r="R65">
        <v>-494</v>
      </c>
      <c r="T65">
        <v>2111.3999999999942</v>
      </c>
      <c r="U65">
        <v>-310.80000000000291</v>
      </c>
      <c r="W65">
        <v>2529.8000000000002</v>
      </c>
      <c r="X65">
        <v>326.79999999999995</v>
      </c>
      <c r="Z65">
        <v>65407.199999999997</v>
      </c>
      <c r="AA65">
        <v>1.3362596166782863</v>
      </c>
      <c r="AI65">
        <v>65407.199999999997</v>
      </c>
      <c r="AJ65">
        <v>1.3362596166782863</v>
      </c>
    </row>
    <row r="66" spans="2:38" x14ac:dyDescent="0.25">
      <c r="B66">
        <v>81779</v>
      </c>
      <c r="C66">
        <v>10786</v>
      </c>
      <c r="D66">
        <v>47143</v>
      </c>
      <c r="E66">
        <v>43297</v>
      </c>
      <c r="F66">
        <v>13359</v>
      </c>
      <c r="H66">
        <v>66942</v>
      </c>
      <c r="J66">
        <f t="shared" ref="J66:J101" si="12">AVERAGE(B66:F66)</f>
        <v>39272.800000000003</v>
      </c>
      <c r="K66">
        <f t="shared" ref="K66:K97" si="13">H66/J66</f>
        <v>1.7045385101138701</v>
      </c>
      <c r="L66">
        <f t="shared" ref="L66:L101" si="14">MAX(B66:F66)</f>
        <v>81779</v>
      </c>
      <c r="M66">
        <f t="shared" ref="M66:M101" si="15">MIN(B66:F66)</f>
        <v>10786</v>
      </c>
      <c r="N66">
        <f t="shared" ref="N66:N101" si="16">AVERAGE(B66:F66)</f>
        <v>39272.800000000003</v>
      </c>
      <c r="O66">
        <f t="shared" ref="O66:O101" si="17">L66-M66</f>
        <v>70993</v>
      </c>
      <c r="Q66">
        <v>6672</v>
      </c>
      <c r="R66">
        <v>-573</v>
      </c>
      <c r="T66">
        <v>2176</v>
      </c>
      <c r="U66">
        <v>48.600000000005821</v>
      </c>
      <c r="W66">
        <v>3097.2</v>
      </c>
      <c r="X66">
        <v>127.39999999999999</v>
      </c>
      <c r="AD66">
        <v>39272.800000000003</v>
      </c>
      <c r="AE66">
        <v>1.7045385101138701</v>
      </c>
      <c r="AK66">
        <v>39272.800000000003</v>
      </c>
      <c r="AL66">
        <v>1.7045385101138701</v>
      </c>
    </row>
    <row r="67" spans="2:38" x14ac:dyDescent="0.25">
      <c r="B67">
        <v>79827</v>
      </c>
      <c r="C67">
        <v>41279</v>
      </c>
      <c r="D67">
        <v>59207</v>
      </c>
      <c r="E67">
        <v>90688</v>
      </c>
      <c r="F67">
        <v>115901</v>
      </c>
      <c r="H67">
        <v>111888</v>
      </c>
      <c r="J67">
        <f t="shared" si="12"/>
        <v>77380.399999999994</v>
      </c>
      <c r="K67">
        <f t="shared" si="13"/>
        <v>1.4459475526102219</v>
      </c>
      <c r="L67">
        <f t="shared" si="14"/>
        <v>115901</v>
      </c>
      <c r="M67">
        <f t="shared" si="15"/>
        <v>41279</v>
      </c>
      <c r="N67">
        <f t="shared" si="16"/>
        <v>77380.399999999994</v>
      </c>
      <c r="O67">
        <f t="shared" si="17"/>
        <v>74622</v>
      </c>
      <c r="Q67">
        <v>-1764</v>
      </c>
      <c r="R67">
        <v>72</v>
      </c>
      <c r="T67">
        <v>-1462.6000000000058</v>
      </c>
      <c r="U67">
        <v>-15.80000000000291</v>
      </c>
      <c r="W67">
        <v>2377</v>
      </c>
      <c r="X67">
        <v>777</v>
      </c>
      <c r="AB67">
        <v>77380.399999999994</v>
      </c>
      <c r="AC67">
        <v>1.4459475526102219</v>
      </c>
      <c r="AI67">
        <v>77380.399999999994</v>
      </c>
      <c r="AJ67">
        <v>1.4459475526102219</v>
      </c>
    </row>
    <row r="68" spans="2:38" x14ac:dyDescent="0.25">
      <c r="B68">
        <v>13071</v>
      </c>
      <c r="C68">
        <v>100700</v>
      </c>
      <c r="D68">
        <v>36655</v>
      </c>
      <c r="E68">
        <v>37869</v>
      </c>
      <c r="F68">
        <v>40861</v>
      </c>
      <c r="H68">
        <v>46859</v>
      </c>
      <c r="J68">
        <f t="shared" si="12"/>
        <v>45831.199999999997</v>
      </c>
      <c r="K68">
        <f t="shared" si="13"/>
        <v>1.0224257710904363</v>
      </c>
      <c r="L68">
        <f t="shared" si="14"/>
        <v>100700</v>
      </c>
      <c r="M68">
        <f t="shared" si="15"/>
        <v>13071</v>
      </c>
      <c r="N68">
        <f t="shared" si="16"/>
        <v>45831.199999999997</v>
      </c>
      <c r="O68">
        <f t="shared" si="17"/>
        <v>87629</v>
      </c>
      <c r="Q68">
        <v>-5047</v>
      </c>
      <c r="R68">
        <v>-2</v>
      </c>
      <c r="T68">
        <v>-4918.6000000000058</v>
      </c>
      <c r="U68">
        <v>-124.20000000000437</v>
      </c>
      <c r="W68">
        <v>5532.2000000000007</v>
      </c>
      <c r="X68">
        <v>238.6</v>
      </c>
      <c r="Z68">
        <v>45831.199999999997</v>
      </c>
      <c r="AA68">
        <v>1.0224257710904363</v>
      </c>
      <c r="AI68">
        <v>45831.199999999997</v>
      </c>
      <c r="AJ68">
        <v>1.0224257710904363</v>
      </c>
    </row>
    <row r="69" spans="2:38" x14ac:dyDescent="0.25">
      <c r="B69">
        <v>40734</v>
      </c>
      <c r="C69">
        <v>92569</v>
      </c>
      <c r="D69">
        <v>32485</v>
      </c>
      <c r="E69">
        <v>5621</v>
      </c>
      <c r="F69">
        <v>60037</v>
      </c>
      <c r="H69">
        <v>74717</v>
      </c>
      <c r="J69">
        <f t="shared" si="12"/>
        <v>46289.2</v>
      </c>
      <c r="K69">
        <f t="shared" si="13"/>
        <v>1.614134614553719</v>
      </c>
      <c r="L69">
        <f t="shared" si="14"/>
        <v>92569</v>
      </c>
      <c r="M69">
        <f t="shared" si="15"/>
        <v>5621</v>
      </c>
      <c r="N69">
        <f t="shared" si="16"/>
        <v>46289.2</v>
      </c>
      <c r="O69">
        <f t="shared" si="17"/>
        <v>86948</v>
      </c>
      <c r="Q69">
        <v>1163</v>
      </c>
      <c r="R69">
        <v>-107</v>
      </c>
      <c r="T69">
        <v>1689.3999999999942</v>
      </c>
      <c r="U69">
        <v>-280.40000000000146</v>
      </c>
      <c r="W69">
        <v>2173</v>
      </c>
      <c r="X69">
        <v>394.8</v>
      </c>
      <c r="AD69">
        <v>46289.2</v>
      </c>
      <c r="AE69">
        <v>1.614134614553719</v>
      </c>
      <c r="AI69">
        <v>46289.2</v>
      </c>
      <c r="AJ69">
        <v>1.614134614553719</v>
      </c>
    </row>
    <row r="70" spans="2:38" x14ac:dyDescent="0.25">
      <c r="B70">
        <v>1803</v>
      </c>
      <c r="C70">
        <v>85133</v>
      </c>
      <c r="D70">
        <v>16743</v>
      </c>
      <c r="E70">
        <v>98288</v>
      </c>
      <c r="F70">
        <v>93011</v>
      </c>
      <c r="H70">
        <v>59659</v>
      </c>
      <c r="J70">
        <f t="shared" si="12"/>
        <v>58995.6</v>
      </c>
      <c r="K70">
        <f t="shared" si="13"/>
        <v>1.0112449063997992</v>
      </c>
      <c r="L70">
        <f t="shared" si="14"/>
        <v>98288</v>
      </c>
      <c r="M70">
        <f t="shared" si="15"/>
        <v>1803</v>
      </c>
      <c r="N70">
        <f t="shared" si="16"/>
        <v>58995.6</v>
      </c>
      <c r="O70">
        <f t="shared" si="17"/>
        <v>96485</v>
      </c>
      <c r="Q70">
        <v>-1718</v>
      </c>
      <c r="R70">
        <v>-446</v>
      </c>
      <c r="T70">
        <v>1702.1999999999971</v>
      </c>
      <c r="U70">
        <v>51</v>
      </c>
      <c r="W70">
        <v>1702.2000000000003</v>
      </c>
      <c r="X70">
        <v>143.40000000000003</v>
      </c>
      <c r="Z70">
        <v>58995.6</v>
      </c>
      <c r="AA70">
        <v>1.0112449063997992</v>
      </c>
      <c r="AI70">
        <v>58995.6</v>
      </c>
      <c r="AJ70">
        <v>1.0112449063997992</v>
      </c>
    </row>
    <row r="71" spans="2:38" x14ac:dyDescent="0.25">
      <c r="B71">
        <v>62723</v>
      </c>
      <c r="C71">
        <v>60351</v>
      </c>
      <c r="D71">
        <v>89845</v>
      </c>
      <c r="E71">
        <v>58062</v>
      </c>
      <c r="F71">
        <v>69166</v>
      </c>
      <c r="H71">
        <v>98859</v>
      </c>
      <c r="J71">
        <f t="shared" si="12"/>
        <v>68029.399999999994</v>
      </c>
      <c r="K71">
        <f t="shared" si="13"/>
        <v>1.4531805366503308</v>
      </c>
      <c r="L71">
        <f t="shared" si="14"/>
        <v>89845</v>
      </c>
      <c r="M71">
        <f t="shared" si="15"/>
        <v>58062</v>
      </c>
      <c r="N71">
        <f t="shared" si="16"/>
        <v>68029.399999999994</v>
      </c>
      <c r="O71">
        <f t="shared" si="17"/>
        <v>31783</v>
      </c>
      <c r="Q71">
        <v>-5199</v>
      </c>
      <c r="R71">
        <v>-62</v>
      </c>
      <c r="T71">
        <v>-1170.4000000000087</v>
      </c>
      <c r="U71">
        <v>-45.600000000005821</v>
      </c>
      <c r="W71">
        <v>1266</v>
      </c>
      <c r="X71">
        <v>54.4</v>
      </c>
      <c r="AF71">
        <v>68029.399999999994</v>
      </c>
      <c r="AG71">
        <v>1.4531805366503308</v>
      </c>
      <c r="AI71">
        <v>68029.399999999994</v>
      </c>
      <c r="AJ71">
        <v>1.4531805366503308</v>
      </c>
    </row>
    <row r="72" spans="2:38" x14ac:dyDescent="0.25">
      <c r="B72">
        <v>110352</v>
      </c>
      <c r="C72">
        <v>93415</v>
      </c>
      <c r="D72">
        <v>45237</v>
      </c>
      <c r="E72">
        <v>7801</v>
      </c>
      <c r="F72">
        <v>45458</v>
      </c>
      <c r="H72">
        <v>115254</v>
      </c>
      <c r="J72">
        <f t="shared" si="12"/>
        <v>60452.6</v>
      </c>
      <c r="K72">
        <f t="shared" si="13"/>
        <v>1.906518495482411</v>
      </c>
      <c r="L72">
        <f t="shared" si="14"/>
        <v>110352</v>
      </c>
      <c r="M72">
        <f t="shared" si="15"/>
        <v>7801</v>
      </c>
      <c r="N72">
        <f t="shared" si="16"/>
        <v>60452.6</v>
      </c>
      <c r="O72">
        <f t="shared" si="17"/>
        <v>102551</v>
      </c>
      <c r="Q72">
        <v>-243</v>
      </c>
      <c r="R72">
        <v>-38</v>
      </c>
      <c r="T72">
        <v>404</v>
      </c>
      <c r="U72">
        <v>-149.80000000000291</v>
      </c>
      <c r="W72">
        <v>2713.2</v>
      </c>
      <c r="X72">
        <v>189</v>
      </c>
      <c r="AD72">
        <v>60452.6</v>
      </c>
      <c r="AE72">
        <v>1.906518495482411</v>
      </c>
      <c r="AK72">
        <v>60452.6</v>
      </c>
      <c r="AL72">
        <v>1.906518495482411</v>
      </c>
    </row>
    <row r="73" spans="2:38" x14ac:dyDescent="0.25">
      <c r="B73">
        <v>92540</v>
      </c>
      <c r="C73">
        <v>102192</v>
      </c>
      <c r="D73">
        <v>102775</v>
      </c>
      <c r="E73">
        <v>39005</v>
      </c>
      <c r="F73">
        <v>68792</v>
      </c>
      <c r="H73">
        <v>99805</v>
      </c>
      <c r="J73">
        <f t="shared" si="12"/>
        <v>81060.800000000003</v>
      </c>
      <c r="K73">
        <f t="shared" si="13"/>
        <v>1.231236306574818</v>
      </c>
      <c r="L73">
        <f t="shared" si="14"/>
        <v>102775</v>
      </c>
      <c r="M73">
        <f t="shared" si="15"/>
        <v>39005</v>
      </c>
      <c r="N73">
        <f t="shared" si="16"/>
        <v>81060.800000000003</v>
      </c>
      <c r="O73">
        <f t="shared" si="17"/>
        <v>63770</v>
      </c>
      <c r="Q73">
        <v>1774</v>
      </c>
      <c r="R73">
        <v>573</v>
      </c>
      <c r="T73">
        <v>-2382.3999999999942</v>
      </c>
      <c r="U73">
        <v>288.40000000000873</v>
      </c>
      <c r="W73">
        <v>2382.4</v>
      </c>
      <c r="X73">
        <v>294</v>
      </c>
      <c r="AB73">
        <v>81060.800000000003</v>
      </c>
      <c r="AC73">
        <v>1.231236306574818</v>
      </c>
      <c r="AI73">
        <v>81060.800000000003</v>
      </c>
      <c r="AJ73">
        <v>1.231236306574818</v>
      </c>
    </row>
    <row r="74" spans="2:38" x14ac:dyDescent="0.25">
      <c r="B74">
        <v>116309</v>
      </c>
      <c r="C74">
        <v>28660</v>
      </c>
      <c r="D74">
        <v>95959</v>
      </c>
      <c r="E74">
        <v>10723</v>
      </c>
      <c r="F74">
        <v>4277</v>
      </c>
      <c r="H74">
        <v>65473</v>
      </c>
      <c r="J74">
        <f t="shared" si="12"/>
        <v>51185.599999999999</v>
      </c>
      <c r="K74">
        <f t="shared" si="13"/>
        <v>1.2791292863617894</v>
      </c>
      <c r="L74">
        <f t="shared" si="14"/>
        <v>116309</v>
      </c>
      <c r="M74">
        <f t="shared" si="15"/>
        <v>4277</v>
      </c>
      <c r="N74">
        <f t="shared" si="16"/>
        <v>51185.599999999999</v>
      </c>
      <c r="O74">
        <f t="shared" si="17"/>
        <v>112032</v>
      </c>
      <c r="Q74">
        <v>-701</v>
      </c>
      <c r="R74">
        <v>-82</v>
      </c>
      <c r="T74">
        <v>-2024.2000000000044</v>
      </c>
      <c r="U74">
        <v>225.59999999999854</v>
      </c>
      <c r="W74">
        <v>2327</v>
      </c>
      <c r="X74">
        <v>566.79999999999995</v>
      </c>
      <c r="Z74">
        <v>51185.599999999999</v>
      </c>
      <c r="AA74">
        <v>1.2791292863617894</v>
      </c>
      <c r="AI74">
        <v>51185.599999999999</v>
      </c>
      <c r="AJ74">
        <v>1.2791292863617894</v>
      </c>
    </row>
    <row r="75" spans="2:38" x14ac:dyDescent="0.25">
      <c r="B75">
        <v>12043</v>
      </c>
      <c r="C75">
        <v>65772</v>
      </c>
      <c r="D75">
        <v>46603</v>
      </c>
      <c r="E75">
        <v>77075</v>
      </c>
      <c r="F75">
        <v>37455</v>
      </c>
      <c r="H75">
        <v>80021</v>
      </c>
      <c r="J75">
        <f t="shared" si="12"/>
        <v>47789.599999999999</v>
      </c>
      <c r="K75">
        <f t="shared" si="13"/>
        <v>1.6744438120427876</v>
      </c>
      <c r="L75">
        <f t="shared" si="14"/>
        <v>77075</v>
      </c>
      <c r="M75">
        <f t="shared" si="15"/>
        <v>12043</v>
      </c>
      <c r="N75">
        <f t="shared" si="16"/>
        <v>47789.599999999999</v>
      </c>
      <c r="O75">
        <f t="shared" si="17"/>
        <v>65032</v>
      </c>
      <c r="Q75">
        <v>-667</v>
      </c>
      <c r="R75">
        <v>11</v>
      </c>
      <c r="T75">
        <v>-1435</v>
      </c>
      <c r="U75">
        <v>-313.20000000000437</v>
      </c>
      <c r="W75">
        <v>3779</v>
      </c>
      <c r="X75">
        <v>399.6</v>
      </c>
      <c r="AD75">
        <v>47789.599999999999</v>
      </c>
      <c r="AE75">
        <v>1.6744438120427876</v>
      </c>
      <c r="AI75">
        <v>47789.599999999999</v>
      </c>
      <c r="AJ75">
        <v>1.6744438120427876</v>
      </c>
    </row>
    <row r="76" spans="2:38" x14ac:dyDescent="0.25">
      <c r="B76">
        <v>77484</v>
      </c>
      <c r="C76">
        <v>99926</v>
      </c>
      <c r="D76">
        <v>11412</v>
      </c>
      <c r="E76">
        <v>114975</v>
      </c>
      <c r="F76">
        <v>75378</v>
      </c>
      <c r="H76">
        <v>115834</v>
      </c>
      <c r="J76">
        <f t="shared" si="12"/>
        <v>75835</v>
      </c>
      <c r="K76">
        <f t="shared" si="13"/>
        <v>1.527447748401134</v>
      </c>
      <c r="L76">
        <f t="shared" si="14"/>
        <v>114975</v>
      </c>
      <c r="M76">
        <f t="shared" si="15"/>
        <v>11412</v>
      </c>
      <c r="N76">
        <f t="shared" si="16"/>
        <v>75835</v>
      </c>
      <c r="O76">
        <f t="shared" si="17"/>
        <v>103563</v>
      </c>
      <c r="Q76">
        <v>1321</v>
      </c>
      <c r="R76">
        <v>160</v>
      </c>
      <c r="T76">
        <v>-1753.3999999999942</v>
      </c>
      <c r="U76">
        <v>-535.60000000000582</v>
      </c>
      <c r="W76">
        <v>3571.4</v>
      </c>
      <c r="X76">
        <v>547.20000000000005</v>
      </c>
      <c r="AB76">
        <v>75835</v>
      </c>
      <c r="AC76">
        <v>1.527447748401134</v>
      </c>
      <c r="AI76">
        <v>75835</v>
      </c>
      <c r="AJ76">
        <v>1.527447748401134</v>
      </c>
    </row>
    <row r="77" spans="2:38" x14ac:dyDescent="0.25">
      <c r="B77">
        <v>72724</v>
      </c>
      <c r="C77">
        <v>116877</v>
      </c>
      <c r="D77">
        <v>95422</v>
      </c>
      <c r="E77">
        <v>7518</v>
      </c>
      <c r="F77">
        <v>121649</v>
      </c>
      <c r="H77">
        <v>103048</v>
      </c>
      <c r="J77">
        <f t="shared" si="12"/>
        <v>82838</v>
      </c>
      <c r="K77">
        <f t="shared" si="13"/>
        <v>1.2439701586228542</v>
      </c>
      <c r="L77">
        <f t="shared" si="14"/>
        <v>121649</v>
      </c>
      <c r="M77">
        <f t="shared" si="15"/>
        <v>7518</v>
      </c>
      <c r="N77">
        <f t="shared" si="16"/>
        <v>82838</v>
      </c>
      <c r="O77">
        <f t="shared" si="17"/>
        <v>114131</v>
      </c>
      <c r="Q77">
        <v>-2855</v>
      </c>
      <c r="R77">
        <v>-956</v>
      </c>
      <c r="T77">
        <v>2912.6000000000058</v>
      </c>
      <c r="U77">
        <v>215</v>
      </c>
      <c r="W77">
        <v>4277.8</v>
      </c>
      <c r="X77">
        <v>294.2</v>
      </c>
      <c r="AB77">
        <v>82838</v>
      </c>
      <c r="AC77">
        <v>1.2439701586228542</v>
      </c>
      <c r="AI77">
        <v>82838</v>
      </c>
      <c r="AJ77">
        <v>1.2439701586228542</v>
      </c>
    </row>
    <row r="78" spans="2:38" x14ac:dyDescent="0.25">
      <c r="B78">
        <v>55346</v>
      </c>
      <c r="C78">
        <v>98398</v>
      </c>
      <c r="D78">
        <v>30316</v>
      </c>
      <c r="E78">
        <v>47976</v>
      </c>
      <c r="F78">
        <v>60675</v>
      </c>
      <c r="H78">
        <v>110604</v>
      </c>
      <c r="J78">
        <f t="shared" si="12"/>
        <v>58542.2</v>
      </c>
      <c r="K78">
        <f t="shared" si="13"/>
        <v>1.8893037842786913</v>
      </c>
      <c r="L78">
        <f t="shared" si="14"/>
        <v>98398</v>
      </c>
      <c r="M78">
        <f t="shared" si="15"/>
        <v>30316</v>
      </c>
      <c r="N78">
        <f t="shared" si="16"/>
        <v>58542.2</v>
      </c>
      <c r="O78">
        <f t="shared" si="17"/>
        <v>68082</v>
      </c>
      <c r="Q78">
        <v>14172</v>
      </c>
      <c r="R78">
        <v>386</v>
      </c>
      <c r="T78">
        <v>2946.1999999999971</v>
      </c>
      <c r="U78">
        <v>193.39999999999418</v>
      </c>
      <c r="W78">
        <v>3485.8</v>
      </c>
      <c r="X78">
        <v>665</v>
      </c>
      <c r="AD78">
        <v>58542.2</v>
      </c>
      <c r="AE78">
        <v>1.8893037842786913</v>
      </c>
      <c r="AK78">
        <v>58542.2</v>
      </c>
      <c r="AL78">
        <v>1.8893037842786913</v>
      </c>
    </row>
    <row r="79" spans="2:38" x14ac:dyDescent="0.25">
      <c r="B79">
        <v>54295</v>
      </c>
      <c r="C79">
        <v>83268</v>
      </c>
      <c r="D79">
        <v>109797</v>
      </c>
      <c r="E79">
        <v>44314</v>
      </c>
      <c r="F79">
        <v>19106</v>
      </c>
      <c r="H79">
        <v>63604</v>
      </c>
      <c r="J79">
        <f t="shared" si="12"/>
        <v>62156</v>
      </c>
      <c r="K79">
        <f t="shared" si="13"/>
        <v>1.0232962224081343</v>
      </c>
      <c r="L79">
        <f t="shared" si="14"/>
        <v>109797</v>
      </c>
      <c r="M79">
        <f t="shared" si="15"/>
        <v>19106</v>
      </c>
      <c r="N79">
        <f t="shared" si="16"/>
        <v>62156</v>
      </c>
      <c r="O79">
        <f t="shared" si="17"/>
        <v>90691</v>
      </c>
      <c r="Q79">
        <v>-8474</v>
      </c>
      <c r="R79">
        <v>-900</v>
      </c>
      <c r="T79">
        <v>-2271.4000000000015</v>
      </c>
      <c r="U79">
        <v>-36.80000000000291</v>
      </c>
      <c r="W79">
        <v>4005.7999999999997</v>
      </c>
      <c r="X79">
        <v>170.4</v>
      </c>
      <c r="AB79">
        <v>62156</v>
      </c>
      <c r="AC79">
        <v>1.0232962224081343</v>
      </c>
      <c r="AI79">
        <v>62156</v>
      </c>
      <c r="AJ79">
        <v>1.0232962224081343</v>
      </c>
    </row>
    <row r="80" spans="2:38" x14ac:dyDescent="0.25">
      <c r="B80">
        <v>78781</v>
      </c>
      <c r="C80">
        <v>114542</v>
      </c>
      <c r="D80">
        <v>27488</v>
      </c>
      <c r="E80">
        <v>76364</v>
      </c>
      <c r="F80">
        <v>102214</v>
      </c>
      <c r="H80">
        <v>104227</v>
      </c>
      <c r="J80">
        <f t="shared" si="12"/>
        <v>79877.8</v>
      </c>
      <c r="K80">
        <f t="shared" si="13"/>
        <v>1.3048306287854698</v>
      </c>
      <c r="L80">
        <f t="shared" si="14"/>
        <v>114542</v>
      </c>
      <c r="M80">
        <f t="shared" si="15"/>
        <v>27488</v>
      </c>
      <c r="N80">
        <f t="shared" si="16"/>
        <v>79877.8</v>
      </c>
      <c r="O80">
        <f t="shared" si="17"/>
        <v>87054</v>
      </c>
      <c r="Q80">
        <v>-1430</v>
      </c>
      <c r="R80">
        <v>-31</v>
      </c>
      <c r="T80">
        <v>-2237</v>
      </c>
      <c r="U80">
        <v>-262.59999999999127</v>
      </c>
      <c r="W80">
        <v>2297.8000000000002</v>
      </c>
      <c r="X80">
        <v>267.39999999999998</v>
      </c>
      <c r="AB80">
        <v>79877.8</v>
      </c>
      <c r="AC80">
        <v>1.3048306287854698</v>
      </c>
      <c r="AI80">
        <v>79877.8</v>
      </c>
      <c r="AJ80">
        <v>1.3048306287854698</v>
      </c>
    </row>
    <row r="81" spans="2:38" x14ac:dyDescent="0.25">
      <c r="B81">
        <v>41803</v>
      </c>
      <c r="C81">
        <v>95900</v>
      </c>
      <c r="D81">
        <v>62422</v>
      </c>
      <c r="E81">
        <v>81338</v>
      </c>
      <c r="F81">
        <v>20818</v>
      </c>
      <c r="H81">
        <v>83122</v>
      </c>
      <c r="J81">
        <f t="shared" si="12"/>
        <v>60456.2</v>
      </c>
      <c r="K81">
        <f t="shared" si="13"/>
        <v>1.374912746748886</v>
      </c>
      <c r="L81">
        <f t="shared" si="14"/>
        <v>95900</v>
      </c>
      <c r="M81">
        <f t="shared" si="15"/>
        <v>20818</v>
      </c>
      <c r="N81">
        <f t="shared" si="16"/>
        <v>60456.2</v>
      </c>
      <c r="O81">
        <f t="shared" si="17"/>
        <v>75082</v>
      </c>
      <c r="Q81">
        <v>6862</v>
      </c>
      <c r="R81">
        <v>345</v>
      </c>
      <c r="T81">
        <v>1736</v>
      </c>
      <c r="U81">
        <v>-60</v>
      </c>
      <c r="W81">
        <v>4030.7999999999997</v>
      </c>
      <c r="X81">
        <v>138</v>
      </c>
      <c r="Z81">
        <v>60456.2</v>
      </c>
      <c r="AA81">
        <v>1.374912746748886</v>
      </c>
      <c r="AI81">
        <v>60456.2</v>
      </c>
      <c r="AJ81">
        <v>1.374912746748886</v>
      </c>
    </row>
    <row r="82" spans="2:38" x14ac:dyDescent="0.25">
      <c r="B82">
        <v>115465</v>
      </c>
      <c r="C82">
        <v>78947</v>
      </c>
      <c r="D82">
        <v>79345</v>
      </c>
      <c r="E82">
        <v>65232</v>
      </c>
      <c r="F82">
        <v>59637</v>
      </c>
      <c r="H82">
        <v>125801</v>
      </c>
      <c r="J82">
        <f t="shared" si="12"/>
        <v>79725.2</v>
      </c>
      <c r="K82">
        <f t="shared" si="13"/>
        <v>1.5779326988204483</v>
      </c>
      <c r="L82">
        <f t="shared" si="14"/>
        <v>115465</v>
      </c>
      <c r="M82">
        <f t="shared" si="15"/>
        <v>59637</v>
      </c>
      <c r="N82">
        <f t="shared" si="16"/>
        <v>79725.2</v>
      </c>
      <c r="O82">
        <f t="shared" si="17"/>
        <v>55828</v>
      </c>
      <c r="Q82">
        <v>-3964</v>
      </c>
      <c r="R82">
        <v>-40</v>
      </c>
      <c r="T82">
        <v>-1873</v>
      </c>
      <c r="U82">
        <v>-160.60000000000582</v>
      </c>
      <c r="W82">
        <v>3395.0000000000005</v>
      </c>
      <c r="X82">
        <v>217.39999999999998</v>
      </c>
      <c r="AF82">
        <v>79725.2</v>
      </c>
      <c r="AG82">
        <v>1.5779326988204483</v>
      </c>
      <c r="AI82">
        <v>79725.2</v>
      </c>
      <c r="AJ82">
        <v>1.5779326988204483</v>
      </c>
    </row>
    <row r="83" spans="2:38" x14ac:dyDescent="0.25">
      <c r="B83">
        <v>81983</v>
      </c>
      <c r="C83">
        <v>16568</v>
      </c>
      <c r="D83">
        <v>67899</v>
      </c>
      <c r="E83">
        <v>80330</v>
      </c>
      <c r="F83">
        <v>42070</v>
      </c>
      <c r="H83">
        <v>76198</v>
      </c>
      <c r="J83">
        <f t="shared" si="12"/>
        <v>57770</v>
      </c>
      <c r="K83">
        <f t="shared" si="13"/>
        <v>1.3189890946858231</v>
      </c>
      <c r="L83">
        <f t="shared" si="14"/>
        <v>81983</v>
      </c>
      <c r="M83">
        <f t="shared" si="15"/>
        <v>16568</v>
      </c>
      <c r="N83">
        <f t="shared" si="16"/>
        <v>57770</v>
      </c>
      <c r="O83">
        <f t="shared" si="17"/>
        <v>65415</v>
      </c>
      <c r="Q83">
        <v>-3137</v>
      </c>
      <c r="R83">
        <v>594</v>
      </c>
      <c r="T83">
        <v>1337.5999999999985</v>
      </c>
      <c r="U83">
        <v>-57.400000000001455</v>
      </c>
      <c r="W83">
        <v>3146.8</v>
      </c>
      <c r="X83">
        <v>263.8</v>
      </c>
      <c r="Z83">
        <v>57770</v>
      </c>
      <c r="AA83">
        <v>1.3189890946858231</v>
      </c>
      <c r="AI83">
        <v>57770</v>
      </c>
      <c r="AJ83">
        <v>1.3189890946858231</v>
      </c>
    </row>
    <row r="84" spans="2:38" x14ac:dyDescent="0.25">
      <c r="B84">
        <v>11507</v>
      </c>
      <c r="C84">
        <v>44835</v>
      </c>
      <c r="D84">
        <v>65700</v>
      </c>
      <c r="E84">
        <v>76841</v>
      </c>
      <c r="F84">
        <v>99475</v>
      </c>
      <c r="H84">
        <v>110663</v>
      </c>
      <c r="J84">
        <f t="shared" si="12"/>
        <v>59671.6</v>
      </c>
      <c r="K84">
        <f t="shared" si="13"/>
        <v>1.8545338150812112</v>
      </c>
      <c r="L84">
        <f t="shared" si="14"/>
        <v>99475</v>
      </c>
      <c r="M84">
        <f t="shared" si="15"/>
        <v>11507</v>
      </c>
      <c r="N84">
        <f t="shared" si="16"/>
        <v>59671.6</v>
      </c>
      <c r="O84">
        <f t="shared" si="17"/>
        <v>87968</v>
      </c>
      <c r="Q84">
        <v>5252</v>
      </c>
      <c r="R84">
        <v>-606</v>
      </c>
      <c r="T84">
        <v>385.59999999999854</v>
      </c>
      <c r="U84">
        <v>-32</v>
      </c>
      <c r="W84">
        <v>4155.2000000000007</v>
      </c>
      <c r="X84">
        <v>251.6</v>
      </c>
      <c r="AD84">
        <v>59671.6</v>
      </c>
      <c r="AE84">
        <v>1.8545338150812112</v>
      </c>
      <c r="AK84">
        <v>59671.6</v>
      </c>
      <c r="AL84">
        <v>1.8545338150812112</v>
      </c>
    </row>
    <row r="85" spans="2:38" x14ac:dyDescent="0.25">
      <c r="B85">
        <v>115200</v>
      </c>
      <c r="C85">
        <v>67157</v>
      </c>
      <c r="D85">
        <v>8951</v>
      </c>
      <c r="E85">
        <v>110927</v>
      </c>
      <c r="F85">
        <v>58614</v>
      </c>
      <c r="H85">
        <v>74548</v>
      </c>
      <c r="J85">
        <f t="shared" si="12"/>
        <v>72169.8</v>
      </c>
      <c r="K85">
        <f t="shared" si="13"/>
        <v>1.0329528417703804</v>
      </c>
      <c r="L85">
        <f t="shared" si="14"/>
        <v>115200</v>
      </c>
      <c r="M85">
        <f t="shared" si="15"/>
        <v>8951</v>
      </c>
      <c r="N85">
        <f t="shared" si="16"/>
        <v>72169.8</v>
      </c>
      <c r="O85">
        <f t="shared" si="17"/>
        <v>106249</v>
      </c>
      <c r="Q85">
        <v>-2081</v>
      </c>
      <c r="R85">
        <v>167</v>
      </c>
      <c r="T85">
        <v>-2909.3999999999942</v>
      </c>
      <c r="U85">
        <v>64.400000000008731</v>
      </c>
      <c r="W85">
        <v>2938.2</v>
      </c>
      <c r="X85">
        <v>214</v>
      </c>
      <c r="AB85">
        <v>72169.8</v>
      </c>
      <c r="AC85">
        <v>1.0329528417703804</v>
      </c>
      <c r="AI85">
        <v>72169.8</v>
      </c>
      <c r="AJ85">
        <v>1.0329528417703804</v>
      </c>
    </row>
    <row r="86" spans="2:38" x14ac:dyDescent="0.25">
      <c r="B86">
        <v>62604</v>
      </c>
      <c r="C86">
        <v>108289</v>
      </c>
      <c r="D86">
        <v>58153</v>
      </c>
      <c r="E86">
        <v>106330</v>
      </c>
      <c r="F86">
        <v>29750</v>
      </c>
      <c r="H86">
        <v>99187</v>
      </c>
      <c r="J86">
        <f t="shared" si="12"/>
        <v>73025.2</v>
      </c>
      <c r="K86">
        <f t="shared" si="13"/>
        <v>1.3582571495867182</v>
      </c>
      <c r="L86">
        <f t="shared" si="14"/>
        <v>108289</v>
      </c>
      <c r="M86">
        <f t="shared" si="15"/>
        <v>29750</v>
      </c>
      <c r="N86">
        <f t="shared" si="16"/>
        <v>73025.2</v>
      </c>
      <c r="O86">
        <f t="shared" si="17"/>
        <v>78539</v>
      </c>
      <c r="Q86">
        <v>1156</v>
      </c>
      <c r="R86">
        <v>-50</v>
      </c>
      <c r="T86">
        <v>-1316</v>
      </c>
      <c r="U86">
        <v>174.19999999999709</v>
      </c>
      <c r="W86">
        <v>3224.4000000000005</v>
      </c>
      <c r="X86">
        <v>234.2</v>
      </c>
      <c r="AB86">
        <v>73025.2</v>
      </c>
      <c r="AC86">
        <v>1.3582571495867182</v>
      </c>
      <c r="AI86">
        <v>73025.2</v>
      </c>
      <c r="AJ86">
        <v>1.3582571495867182</v>
      </c>
    </row>
    <row r="87" spans="2:38" x14ac:dyDescent="0.25">
      <c r="B87">
        <v>102475</v>
      </c>
      <c r="C87">
        <v>42791</v>
      </c>
      <c r="D87">
        <v>6509</v>
      </c>
      <c r="E87">
        <v>103283</v>
      </c>
      <c r="F87">
        <v>109847</v>
      </c>
      <c r="H87">
        <v>78528</v>
      </c>
      <c r="J87">
        <f t="shared" si="12"/>
        <v>72981</v>
      </c>
      <c r="K87">
        <f t="shared" si="13"/>
        <v>1.0760060837752292</v>
      </c>
      <c r="L87">
        <f t="shared" si="14"/>
        <v>109847</v>
      </c>
      <c r="M87">
        <f t="shared" si="15"/>
        <v>6509</v>
      </c>
      <c r="N87">
        <f t="shared" si="16"/>
        <v>72981</v>
      </c>
      <c r="O87">
        <f t="shared" si="17"/>
        <v>103338</v>
      </c>
      <c r="Q87">
        <v>-561</v>
      </c>
      <c r="R87">
        <v>-3</v>
      </c>
      <c r="T87">
        <v>2797.1999999999971</v>
      </c>
      <c r="U87">
        <v>-216.80000000000291</v>
      </c>
      <c r="W87">
        <v>2910.3999999999996</v>
      </c>
      <c r="X87">
        <v>475.6</v>
      </c>
      <c r="AB87">
        <v>72981</v>
      </c>
      <c r="AC87">
        <v>1.0760060837752292</v>
      </c>
      <c r="AI87">
        <v>72981</v>
      </c>
      <c r="AJ87">
        <v>1.0760060837752292</v>
      </c>
    </row>
    <row r="88" spans="2:38" x14ac:dyDescent="0.25">
      <c r="B88">
        <v>13063</v>
      </c>
      <c r="C88">
        <v>81051</v>
      </c>
      <c r="D88">
        <v>70383</v>
      </c>
      <c r="E88">
        <v>11194</v>
      </c>
      <c r="F88">
        <v>11809</v>
      </c>
      <c r="H88">
        <v>73825</v>
      </c>
      <c r="J88">
        <f t="shared" si="12"/>
        <v>37500</v>
      </c>
      <c r="K88">
        <f t="shared" si="13"/>
        <v>1.9686666666666666</v>
      </c>
      <c r="L88">
        <f t="shared" si="14"/>
        <v>81051</v>
      </c>
      <c r="M88">
        <f t="shared" si="15"/>
        <v>11194</v>
      </c>
      <c r="N88">
        <f t="shared" si="16"/>
        <v>37500</v>
      </c>
      <c r="O88">
        <f t="shared" si="17"/>
        <v>69857</v>
      </c>
      <c r="Q88">
        <v>4207</v>
      </c>
      <c r="R88">
        <v>352</v>
      </c>
      <c r="T88">
        <v>526.19999999999709</v>
      </c>
      <c r="U88">
        <v>13.599999999998545</v>
      </c>
      <c r="W88">
        <v>3703.4</v>
      </c>
      <c r="X88">
        <v>15.200000000000001</v>
      </c>
      <c r="AD88">
        <v>37500</v>
      </c>
      <c r="AE88">
        <v>1.9686666666666666</v>
      </c>
      <c r="AK88">
        <v>37500</v>
      </c>
      <c r="AL88">
        <v>1.9686666666666666</v>
      </c>
    </row>
    <row r="89" spans="2:38" x14ac:dyDescent="0.25">
      <c r="B89">
        <v>107913</v>
      </c>
      <c r="C89">
        <v>68139</v>
      </c>
      <c r="D89">
        <v>46454</v>
      </c>
      <c r="E89">
        <v>87309</v>
      </c>
      <c r="F89">
        <v>116840</v>
      </c>
      <c r="H89">
        <v>100724</v>
      </c>
      <c r="J89">
        <f t="shared" si="12"/>
        <v>85331</v>
      </c>
      <c r="K89">
        <f t="shared" si="13"/>
        <v>1.1803916513342161</v>
      </c>
      <c r="L89">
        <f t="shared" si="14"/>
        <v>116840</v>
      </c>
      <c r="M89">
        <f t="shared" si="15"/>
        <v>46454</v>
      </c>
      <c r="N89">
        <f t="shared" si="16"/>
        <v>85331</v>
      </c>
      <c r="O89">
        <f t="shared" si="17"/>
        <v>70386</v>
      </c>
      <c r="Q89">
        <v>971</v>
      </c>
      <c r="R89">
        <v>993</v>
      </c>
      <c r="T89">
        <v>-2417.1999999999971</v>
      </c>
      <c r="U89">
        <v>150.80000000000291</v>
      </c>
      <c r="W89">
        <v>3626</v>
      </c>
      <c r="X89">
        <v>199.2</v>
      </c>
      <c r="AB89">
        <v>85331</v>
      </c>
      <c r="AC89">
        <v>1.1803916513342161</v>
      </c>
      <c r="AI89">
        <v>85331</v>
      </c>
      <c r="AJ89">
        <v>1.1803916513342161</v>
      </c>
    </row>
    <row r="90" spans="2:38" x14ac:dyDescent="0.25">
      <c r="B90">
        <v>22019</v>
      </c>
      <c r="C90">
        <v>109639</v>
      </c>
      <c r="D90">
        <v>29151</v>
      </c>
      <c r="E90">
        <v>121426</v>
      </c>
      <c r="F90">
        <v>8752</v>
      </c>
      <c r="H90">
        <v>95382</v>
      </c>
      <c r="J90">
        <f t="shared" si="12"/>
        <v>58197.4</v>
      </c>
      <c r="K90">
        <f t="shared" si="13"/>
        <v>1.6389391965964115</v>
      </c>
      <c r="L90">
        <f t="shared" si="14"/>
        <v>121426</v>
      </c>
      <c r="M90">
        <f t="shared" si="15"/>
        <v>8752</v>
      </c>
      <c r="N90">
        <f t="shared" si="16"/>
        <v>58197.4</v>
      </c>
      <c r="O90">
        <f t="shared" si="17"/>
        <v>112674</v>
      </c>
      <c r="Q90">
        <v>-5355</v>
      </c>
      <c r="R90">
        <v>5</v>
      </c>
      <c r="T90">
        <v>-203</v>
      </c>
      <c r="U90">
        <v>-278.59999999999854</v>
      </c>
      <c r="W90">
        <v>2829</v>
      </c>
      <c r="X90">
        <v>287</v>
      </c>
      <c r="AD90">
        <v>58197.4</v>
      </c>
      <c r="AE90">
        <v>1.6389391965964115</v>
      </c>
      <c r="AI90">
        <v>58197.4</v>
      </c>
      <c r="AJ90">
        <v>1.6389391965964115</v>
      </c>
    </row>
    <row r="91" spans="2:38" x14ac:dyDescent="0.25">
      <c r="B91">
        <v>13878</v>
      </c>
      <c r="C91">
        <v>50992</v>
      </c>
      <c r="D91">
        <v>112489</v>
      </c>
      <c r="E91">
        <v>106487</v>
      </c>
      <c r="F91">
        <v>74203</v>
      </c>
      <c r="H91">
        <v>83016</v>
      </c>
      <c r="J91">
        <f t="shared" si="12"/>
        <v>71609.8</v>
      </c>
      <c r="K91">
        <f t="shared" si="13"/>
        <v>1.159282668014713</v>
      </c>
      <c r="L91">
        <f t="shared" si="14"/>
        <v>112489</v>
      </c>
      <c r="M91">
        <f t="shared" si="15"/>
        <v>13878</v>
      </c>
      <c r="N91">
        <f t="shared" si="16"/>
        <v>71609.8</v>
      </c>
      <c r="O91">
        <f t="shared" si="17"/>
        <v>98611</v>
      </c>
      <c r="Q91">
        <v>-1608</v>
      </c>
      <c r="R91">
        <v>408</v>
      </c>
      <c r="T91">
        <v>-812.59999999999127</v>
      </c>
      <c r="U91">
        <v>165.19999999999709</v>
      </c>
      <c r="W91">
        <v>2320.6</v>
      </c>
      <c r="X91">
        <v>382.79999999999995</v>
      </c>
      <c r="AB91">
        <v>71609.8</v>
      </c>
      <c r="AC91">
        <v>1.159282668014713</v>
      </c>
      <c r="AI91">
        <v>71609.8</v>
      </c>
      <c r="AJ91">
        <v>1.159282668014713</v>
      </c>
    </row>
    <row r="92" spans="2:38" x14ac:dyDescent="0.25">
      <c r="B92">
        <v>67858</v>
      </c>
      <c r="C92">
        <v>120892</v>
      </c>
      <c r="D92">
        <v>5027</v>
      </c>
      <c r="E92">
        <v>69928</v>
      </c>
      <c r="F92">
        <v>20719</v>
      </c>
      <c r="H92">
        <v>117762</v>
      </c>
      <c r="J92">
        <f t="shared" si="12"/>
        <v>56884.800000000003</v>
      </c>
      <c r="K92">
        <f t="shared" si="13"/>
        <v>2.0701839507214581</v>
      </c>
      <c r="L92">
        <f t="shared" si="14"/>
        <v>120892</v>
      </c>
      <c r="M92">
        <f t="shared" si="15"/>
        <v>5027</v>
      </c>
      <c r="N92">
        <f t="shared" si="16"/>
        <v>56884.800000000003</v>
      </c>
      <c r="O92">
        <f t="shared" si="17"/>
        <v>115865</v>
      </c>
      <c r="Q92">
        <v>4356</v>
      </c>
      <c r="R92">
        <v>-11</v>
      </c>
      <c r="T92">
        <v>-2056.7999999999956</v>
      </c>
      <c r="U92">
        <v>-485.19999999999709</v>
      </c>
      <c r="W92">
        <v>3967.2</v>
      </c>
      <c r="X92">
        <v>488.40000000000003</v>
      </c>
      <c r="AD92">
        <v>56884.800000000003</v>
      </c>
      <c r="AE92">
        <v>2.0701839507214581</v>
      </c>
      <c r="AK92">
        <v>56884.800000000003</v>
      </c>
      <c r="AL92">
        <v>2.0701839507214581</v>
      </c>
    </row>
    <row r="93" spans="2:38" x14ac:dyDescent="0.25">
      <c r="B93">
        <v>84025</v>
      </c>
      <c r="C93">
        <v>93975</v>
      </c>
      <c r="D93">
        <v>68103</v>
      </c>
      <c r="E93">
        <v>115137</v>
      </c>
      <c r="F93">
        <v>79532</v>
      </c>
      <c r="H93">
        <v>138638</v>
      </c>
      <c r="J93">
        <f t="shared" si="12"/>
        <v>88154.4</v>
      </c>
      <c r="K93">
        <f t="shared" si="13"/>
        <v>1.5726724928080733</v>
      </c>
      <c r="L93">
        <f t="shared" si="14"/>
        <v>115137</v>
      </c>
      <c r="M93">
        <f t="shared" si="15"/>
        <v>68103</v>
      </c>
      <c r="N93">
        <f t="shared" si="16"/>
        <v>88154.4</v>
      </c>
      <c r="O93">
        <f t="shared" si="17"/>
        <v>47034</v>
      </c>
      <c r="Q93">
        <v>-1828</v>
      </c>
      <c r="R93">
        <v>38</v>
      </c>
      <c r="T93">
        <v>1119.5999999999913</v>
      </c>
      <c r="U93">
        <v>9.7999999999883585</v>
      </c>
      <c r="W93">
        <v>4818.8</v>
      </c>
      <c r="X93">
        <v>14.6</v>
      </c>
      <c r="AF93">
        <v>88154.4</v>
      </c>
      <c r="AG93">
        <v>1.5726724928080733</v>
      </c>
      <c r="AI93">
        <v>88154.4</v>
      </c>
      <c r="AJ93">
        <v>1.5726724928080733</v>
      </c>
    </row>
    <row r="94" spans="2:38" x14ac:dyDescent="0.25">
      <c r="B94">
        <v>106066</v>
      </c>
      <c r="C94">
        <v>82506</v>
      </c>
      <c r="D94">
        <v>117347</v>
      </c>
      <c r="E94">
        <v>35730</v>
      </c>
      <c r="F94">
        <v>28245</v>
      </c>
      <c r="H94">
        <v>111676</v>
      </c>
      <c r="J94">
        <f t="shared" si="12"/>
        <v>73978.8</v>
      </c>
      <c r="K94">
        <f t="shared" si="13"/>
        <v>1.5095676058546501</v>
      </c>
      <c r="L94">
        <f t="shared" si="14"/>
        <v>117347</v>
      </c>
      <c r="M94">
        <f t="shared" si="15"/>
        <v>28245</v>
      </c>
      <c r="N94">
        <f t="shared" si="16"/>
        <v>73978.8</v>
      </c>
      <c r="O94">
        <f t="shared" si="17"/>
        <v>89102</v>
      </c>
      <c r="Q94">
        <v>730</v>
      </c>
      <c r="R94">
        <v>445</v>
      </c>
      <c r="T94">
        <v>-829.80000000000291</v>
      </c>
      <c r="U94">
        <v>42.600000000005821</v>
      </c>
      <c r="W94">
        <v>3390.2</v>
      </c>
      <c r="X94">
        <v>172.6</v>
      </c>
      <c r="AF94">
        <v>73978.8</v>
      </c>
      <c r="AG94">
        <v>1.5095676058546501</v>
      </c>
      <c r="AI94">
        <v>73978.8</v>
      </c>
      <c r="AJ94">
        <v>1.5095676058546501</v>
      </c>
    </row>
    <row r="95" spans="2:38" x14ac:dyDescent="0.25">
      <c r="B95">
        <v>53792</v>
      </c>
      <c r="C95">
        <v>62630</v>
      </c>
      <c r="D95">
        <v>83022</v>
      </c>
      <c r="E95">
        <v>95821</v>
      </c>
      <c r="F95">
        <v>98257</v>
      </c>
      <c r="H95">
        <v>103777</v>
      </c>
      <c r="J95">
        <f t="shared" si="12"/>
        <v>78704.399999999994</v>
      </c>
      <c r="K95">
        <f t="shared" si="13"/>
        <v>1.3185666875041295</v>
      </c>
      <c r="L95">
        <f t="shared" si="14"/>
        <v>98257</v>
      </c>
      <c r="M95">
        <f t="shared" si="15"/>
        <v>53792</v>
      </c>
      <c r="N95">
        <f t="shared" si="16"/>
        <v>78704.399999999994</v>
      </c>
      <c r="O95">
        <f t="shared" si="17"/>
        <v>44465</v>
      </c>
      <c r="Q95">
        <v>5992</v>
      </c>
      <c r="R95">
        <v>-408</v>
      </c>
      <c r="T95">
        <v>-2647.8000000000029</v>
      </c>
      <c r="U95">
        <v>12.599999999991269</v>
      </c>
      <c r="W95">
        <v>4272.6000000000004</v>
      </c>
      <c r="X95">
        <v>265</v>
      </c>
      <c r="AB95">
        <v>78704.399999999994</v>
      </c>
      <c r="AC95">
        <v>1.3185666875041295</v>
      </c>
      <c r="AI95">
        <v>78704.399999999994</v>
      </c>
      <c r="AJ95">
        <v>1.3185666875041295</v>
      </c>
    </row>
    <row r="96" spans="2:38" x14ac:dyDescent="0.25">
      <c r="B96">
        <v>80342</v>
      </c>
      <c r="C96">
        <v>106487</v>
      </c>
      <c r="D96">
        <v>3673</v>
      </c>
      <c r="E96">
        <v>88480</v>
      </c>
      <c r="F96">
        <v>109381</v>
      </c>
      <c r="H96">
        <v>83451</v>
      </c>
      <c r="J96">
        <f t="shared" si="12"/>
        <v>77672.600000000006</v>
      </c>
      <c r="K96">
        <f t="shared" si="13"/>
        <v>1.074394316657354</v>
      </c>
      <c r="L96">
        <f t="shared" si="14"/>
        <v>109381</v>
      </c>
      <c r="M96">
        <f t="shared" si="15"/>
        <v>3673</v>
      </c>
      <c r="N96">
        <f t="shared" si="16"/>
        <v>77672.600000000006</v>
      </c>
      <c r="O96">
        <f t="shared" si="17"/>
        <v>105708</v>
      </c>
      <c r="Q96">
        <v>-8061</v>
      </c>
      <c r="R96">
        <v>-542</v>
      </c>
      <c r="T96">
        <v>453.20000000001164</v>
      </c>
      <c r="U96">
        <v>76</v>
      </c>
      <c r="W96">
        <v>3542.4000000000005</v>
      </c>
      <c r="X96">
        <v>380.80000000000007</v>
      </c>
      <c r="AB96">
        <v>77672.600000000006</v>
      </c>
      <c r="AC96">
        <v>1.074394316657354</v>
      </c>
      <c r="AI96">
        <v>77672.600000000006</v>
      </c>
      <c r="AJ96">
        <v>1.074394316657354</v>
      </c>
    </row>
    <row r="97" spans="2:38" x14ac:dyDescent="0.25">
      <c r="B97">
        <v>61115</v>
      </c>
      <c r="C97">
        <v>5627</v>
      </c>
      <c r="D97">
        <v>117842</v>
      </c>
      <c r="E97">
        <v>46236</v>
      </c>
      <c r="F97">
        <v>49132</v>
      </c>
      <c r="H97">
        <v>98124</v>
      </c>
      <c r="J97">
        <f t="shared" si="12"/>
        <v>55990.400000000001</v>
      </c>
      <c r="K97">
        <f t="shared" si="13"/>
        <v>1.7525147168085957</v>
      </c>
      <c r="L97">
        <f t="shared" si="14"/>
        <v>117842</v>
      </c>
      <c r="M97">
        <f t="shared" si="15"/>
        <v>5627</v>
      </c>
      <c r="N97">
        <f t="shared" si="16"/>
        <v>55990.400000000001</v>
      </c>
      <c r="O97">
        <f t="shared" si="17"/>
        <v>112215</v>
      </c>
      <c r="Q97">
        <v>5382</v>
      </c>
      <c r="R97">
        <v>887</v>
      </c>
      <c r="T97">
        <v>50</v>
      </c>
      <c r="U97">
        <v>-171.59999999999854</v>
      </c>
      <c r="W97">
        <v>3429.2000000000003</v>
      </c>
      <c r="X97">
        <v>171.6</v>
      </c>
      <c r="AD97">
        <v>55990.400000000001</v>
      </c>
      <c r="AE97">
        <v>1.7525147168085957</v>
      </c>
      <c r="AK97">
        <v>55990.400000000001</v>
      </c>
      <c r="AL97">
        <v>1.7525147168085957</v>
      </c>
    </row>
    <row r="98" spans="2:38" x14ac:dyDescent="0.25">
      <c r="B98">
        <v>54514</v>
      </c>
      <c r="C98">
        <v>84487</v>
      </c>
      <c r="D98">
        <v>18263</v>
      </c>
      <c r="E98">
        <v>57399</v>
      </c>
      <c r="F98">
        <v>38231</v>
      </c>
      <c r="H98">
        <v>51132</v>
      </c>
      <c r="J98">
        <f t="shared" si="12"/>
        <v>50578.8</v>
      </c>
      <c r="K98">
        <f t="shared" ref="K98:K129" si="18">H98/J98</f>
        <v>1.0109373887873971</v>
      </c>
      <c r="L98">
        <f t="shared" si="14"/>
        <v>84487</v>
      </c>
      <c r="M98">
        <f t="shared" si="15"/>
        <v>18263</v>
      </c>
      <c r="N98">
        <f t="shared" si="16"/>
        <v>50578.8</v>
      </c>
      <c r="O98">
        <f t="shared" si="17"/>
        <v>66224</v>
      </c>
      <c r="Q98">
        <v>-4587</v>
      </c>
      <c r="R98">
        <v>-368</v>
      </c>
      <c r="T98">
        <v>-1450.1999999999971</v>
      </c>
      <c r="U98">
        <v>126.40000000000146</v>
      </c>
      <c r="W98">
        <v>2518.1999999999998</v>
      </c>
      <c r="X98">
        <v>133.19999999999999</v>
      </c>
      <c r="Z98">
        <v>50578.8</v>
      </c>
      <c r="AA98">
        <v>1.0109373887873971</v>
      </c>
      <c r="AI98">
        <v>50578.8</v>
      </c>
      <c r="AJ98">
        <v>1.0109373887873971</v>
      </c>
    </row>
    <row r="99" spans="2:38" x14ac:dyDescent="0.25">
      <c r="B99">
        <v>44267</v>
      </c>
      <c r="C99">
        <v>34369</v>
      </c>
      <c r="D99">
        <v>107547</v>
      </c>
      <c r="E99">
        <v>36542</v>
      </c>
      <c r="F99">
        <v>30891</v>
      </c>
      <c r="H99">
        <v>59704</v>
      </c>
      <c r="J99">
        <f t="shared" si="12"/>
        <v>50723.199999999997</v>
      </c>
      <c r="K99">
        <f t="shared" si="18"/>
        <v>1.1770550753895654</v>
      </c>
      <c r="L99">
        <f t="shared" si="14"/>
        <v>107547</v>
      </c>
      <c r="M99">
        <f t="shared" si="15"/>
        <v>30891</v>
      </c>
      <c r="N99">
        <f t="shared" si="16"/>
        <v>50723.199999999997</v>
      </c>
      <c r="O99">
        <f t="shared" si="17"/>
        <v>76656</v>
      </c>
      <c r="Q99">
        <v>7183</v>
      </c>
      <c r="R99">
        <v>-917</v>
      </c>
      <c r="T99">
        <v>-444.80000000000291</v>
      </c>
      <c r="U99">
        <v>-43</v>
      </c>
      <c r="W99">
        <v>3318.4000000000005</v>
      </c>
      <c r="X99">
        <v>465.4</v>
      </c>
      <c r="Z99">
        <v>50723.199999999997</v>
      </c>
      <c r="AA99">
        <v>1.1770550753895654</v>
      </c>
      <c r="AI99">
        <v>50723.199999999997</v>
      </c>
      <c r="AJ99">
        <v>1.1770550753895654</v>
      </c>
    </row>
    <row r="100" spans="2:38" x14ac:dyDescent="0.25">
      <c r="B100">
        <v>95124</v>
      </c>
      <c r="C100">
        <v>120350</v>
      </c>
      <c r="D100">
        <v>82678</v>
      </c>
      <c r="E100">
        <v>11023</v>
      </c>
      <c r="F100">
        <v>5239</v>
      </c>
      <c r="H100">
        <v>106816</v>
      </c>
      <c r="J100">
        <f t="shared" si="12"/>
        <v>62882.8</v>
      </c>
      <c r="K100">
        <f t="shared" si="18"/>
        <v>1.6986520956445958</v>
      </c>
      <c r="L100">
        <f t="shared" si="14"/>
        <v>120350</v>
      </c>
      <c r="M100">
        <f t="shared" si="15"/>
        <v>5239</v>
      </c>
      <c r="N100">
        <f t="shared" si="16"/>
        <v>62882.8</v>
      </c>
      <c r="O100">
        <f t="shared" si="17"/>
        <v>115111</v>
      </c>
      <c r="Q100">
        <v>3619</v>
      </c>
      <c r="R100">
        <v>101</v>
      </c>
      <c r="T100">
        <v>-1889</v>
      </c>
      <c r="U100">
        <v>-97.399999999994179</v>
      </c>
      <c r="W100">
        <v>3324.6000000000004</v>
      </c>
      <c r="X100">
        <v>190.6</v>
      </c>
      <c r="AF100">
        <v>62882.8</v>
      </c>
      <c r="AG100">
        <v>1.6986520956445958</v>
      </c>
      <c r="AI100">
        <v>62882.8</v>
      </c>
      <c r="AJ100">
        <v>1.6986520956445958</v>
      </c>
    </row>
    <row r="101" spans="2:38" x14ac:dyDescent="0.25">
      <c r="B101">
        <v>70635</v>
      </c>
      <c r="C101">
        <v>47249</v>
      </c>
      <c r="D101">
        <v>118227</v>
      </c>
      <c r="E101">
        <v>22391</v>
      </c>
      <c r="F101">
        <v>117178</v>
      </c>
      <c r="H101">
        <v>104169</v>
      </c>
      <c r="J101">
        <f t="shared" si="12"/>
        <v>75136</v>
      </c>
      <c r="K101">
        <f t="shared" si="18"/>
        <v>1.3864059838160137</v>
      </c>
      <c r="L101">
        <f t="shared" si="14"/>
        <v>118227</v>
      </c>
      <c r="M101">
        <f t="shared" si="15"/>
        <v>22391</v>
      </c>
      <c r="N101">
        <f t="shared" si="16"/>
        <v>75136</v>
      </c>
      <c r="O101">
        <f t="shared" si="17"/>
        <v>95836</v>
      </c>
      <c r="Q101">
        <v>-9975</v>
      </c>
      <c r="R101">
        <v>87</v>
      </c>
      <c r="T101">
        <v>1385.1999999999971</v>
      </c>
      <c r="U101">
        <v>77.399999999994179</v>
      </c>
      <c r="W101">
        <v>3126.8</v>
      </c>
      <c r="X101">
        <v>398.20000000000005</v>
      </c>
      <c r="AF101">
        <v>75136</v>
      </c>
      <c r="AG101">
        <v>1.3864059838160137</v>
      </c>
      <c r="AI101">
        <v>75136</v>
      </c>
      <c r="AJ101">
        <v>1.3864059838160137</v>
      </c>
    </row>
    <row r="103" spans="2:38" x14ac:dyDescent="0.25">
      <c r="B103">
        <v>1672347</v>
      </c>
      <c r="C103">
        <v>1546632</v>
      </c>
      <c r="D103">
        <v>1585630</v>
      </c>
      <c r="E103">
        <v>1646556</v>
      </c>
      <c r="F103">
        <v>1625902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9DBCC-C997-44EA-A42D-0C5BFAABB1F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111771</v>
      </c>
      <c r="C2">
        <v>116024</v>
      </c>
      <c r="D2">
        <v>82205</v>
      </c>
      <c r="E2">
        <v>33203</v>
      </c>
      <c r="F2">
        <v>70028</v>
      </c>
      <c r="H2">
        <v>96680</v>
      </c>
      <c r="J2">
        <f t="shared" ref="J2:J33" si="0">AVERAGE(B2:F2)</f>
        <v>82646.2</v>
      </c>
      <c r="K2">
        <f t="shared" ref="K2:K33" si="1">H2/J2</f>
        <v>1.1698057502946295</v>
      </c>
      <c r="L2">
        <f t="shared" ref="L2:L33" si="2">MAX(B2:F2)</f>
        <v>116024</v>
      </c>
      <c r="M2">
        <f t="shared" ref="M2:M33" si="3">MIN(B2:F2)</f>
        <v>33203</v>
      </c>
      <c r="N2">
        <f t="shared" ref="N2:N33" si="4">AVERAGE(B2:F2)</f>
        <v>82646.2</v>
      </c>
      <c r="O2">
        <f t="shared" ref="O2:O33" si="5">L2-M2</f>
        <v>82821</v>
      </c>
      <c r="Q2">
        <v>8120</v>
      </c>
      <c r="R2">
        <v>625</v>
      </c>
      <c r="T2">
        <v>802</v>
      </c>
      <c r="U2">
        <v>-4</v>
      </c>
      <c r="W2">
        <v>1442</v>
      </c>
      <c r="X2">
        <v>233.2</v>
      </c>
      <c r="AB2">
        <v>82646.2</v>
      </c>
      <c r="AC2">
        <v>1.1698057502946295</v>
      </c>
      <c r="AI2">
        <v>82646.2</v>
      </c>
      <c r="AJ2">
        <v>1.1698057502946295</v>
      </c>
    </row>
    <row r="3" spans="1:38" x14ac:dyDescent="0.25">
      <c r="B3">
        <v>43238</v>
      </c>
      <c r="C3">
        <v>18175</v>
      </c>
      <c r="D3">
        <v>110851</v>
      </c>
      <c r="E3">
        <v>56218</v>
      </c>
      <c r="F3">
        <v>100650</v>
      </c>
      <c r="H3">
        <v>73116</v>
      </c>
      <c r="J3">
        <f t="shared" si="0"/>
        <v>65826.399999999994</v>
      </c>
      <c r="K3">
        <f t="shared" si="1"/>
        <v>1.1107397639852705</v>
      </c>
      <c r="L3">
        <f t="shared" si="2"/>
        <v>110851</v>
      </c>
      <c r="M3">
        <f t="shared" si="3"/>
        <v>18175</v>
      </c>
      <c r="N3">
        <f t="shared" si="4"/>
        <v>65826.399999999994</v>
      </c>
      <c r="O3">
        <f t="shared" si="5"/>
        <v>92676</v>
      </c>
      <c r="Q3">
        <v>3129</v>
      </c>
      <c r="R3">
        <v>2</v>
      </c>
      <c r="T3">
        <v>-1725.2000000000116</v>
      </c>
      <c r="U3">
        <v>-92.400000000008731</v>
      </c>
      <c r="W3">
        <v>1725.2</v>
      </c>
      <c r="X3">
        <v>113.19999999999999</v>
      </c>
      <c r="AB3">
        <v>65826.399999999994</v>
      </c>
      <c r="AC3">
        <v>1.1107397639852705</v>
      </c>
      <c r="AI3">
        <v>65826.399999999994</v>
      </c>
      <c r="AJ3">
        <v>1.1107397639852705</v>
      </c>
    </row>
    <row r="4" spans="1:38" x14ac:dyDescent="0.25">
      <c r="B4">
        <v>75517</v>
      </c>
      <c r="C4">
        <v>98995</v>
      </c>
      <c r="D4">
        <v>101645</v>
      </c>
      <c r="E4">
        <v>80716</v>
      </c>
      <c r="F4">
        <v>58325</v>
      </c>
      <c r="H4">
        <v>107002</v>
      </c>
      <c r="J4">
        <f t="shared" si="0"/>
        <v>83039.600000000006</v>
      </c>
      <c r="K4">
        <f t="shared" si="1"/>
        <v>1.2885659372154972</v>
      </c>
      <c r="L4">
        <f t="shared" si="2"/>
        <v>101645</v>
      </c>
      <c r="M4">
        <f t="shared" si="3"/>
        <v>58325</v>
      </c>
      <c r="N4">
        <f t="shared" si="4"/>
        <v>83039.600000000006</v>
      </c>
      <c r="O4">
        <f t="shared" si="5"/>
        <v>43320</v>
      </c>
      <c r="Q4">
        <v>4666</v>
      </c>
      <c r="R4">
        <v>8</v>
      </c>
      <c r="T4">
        <v>1220</v>
      </c>
      <c r="U4">
        <v>-107.19999999999709</v>
      </c>
      <c r="W4">
        <v>3082.4000000000005</v>
      </c>
      <c r="X4">
        <v>498.4</v>
      </c>
      <c r="AB4">
        <v>83039.600000000006</v>
      </c>
      <c r="AC4">
        <v>1.2885659372154972</v>
      </c>
      <c r="AI4">
        <v>83039.600000000006</v>
      </c>
      <c r="AJ4">
        <v>1.2885659372154972</v>
      </c>
    </row>
    <row r="5" spans="1:38" x14ac:dyDescent="0.25">
      <c r="B5">
        <v>108965</v>
      </c>
      <c r="C5">
        <v>118654</v>
      </c>
      <c r="D5">
        <v>74008</v>
      </c>
      <c r="E5">
        <v>98049</v>
      </c>
      <c r="F5">
        <v>44419</v>
      </c>
      <c r="H5">
        <v>91860</v>
      </c>
      <c r="J5">
        <f t="shared" si="0"/>
        <v>88819</v>
      </c>
      <c r="K5">
        <f t="shared" si="1"/>
        <v>1.0342381697609746</v>
      </c>
      <c r="L5">
        <f t="shared" si="2"/>
        <v>118654</v>
      </c>
      <c r="M5">
        <f t="shared" si="3"/>
        <v>44419</v>
      </c>
      <c r="N5">
        <f t="shared" si="4"/>
        <v>88819</v>
      </c>
      <c r="O5">
        <f t="shared" si="5"/>
        <v>74235</v>
      </c>
      <c r="Q5">
        <v>102</v>
      </c>
      <c r="R5">
        <v>367</v>
      </c>
      <c r="T5">
        <v>-306.80000000000291</v>
      </c>
      <c r="U5">
        <v>117.19999999999709</v>
      </c>
      <c r="W5">
        <v>4096.3999999999996</v>
      </c>
      <c r="X5">
        <v>181.6</v>
      </c>
      <c r="AB5">
        <v>88819</v>
      </c>
      <c r="AC5">
        <v>1.0342381697609746</v>
      </c>
      <c r="AI5">
        <v>88819</v>
      </c>
      <c r="AJ5">
        <v>1.0342381697609746</v>
      </c>
    </row>
    <row r="6" spans="1:38" x14ac:dyDescent="0.25">
      <c r="B6">
        <v>21301</v>
      </c>
      <c r="C6">
        <v>23507</v>
      </c>
      <c r="D6">
        <v>58697</v>
      </c>
      <c r="E6">
        <v>81076</v>
      </c>
      <c r="F6">
        <v>59124</v>
      </c>
      <c r="H6">
        <v>80933</v>
      </c>
      <c r="J6">
        <f t="shared" si="0"/>
        <v>48741</v>
      </c>
      <c r="K6">
        <f t="shared" si="1"/>
        <v>1.660470650991978</v>
      </c>
      <c r="L6">
        <f t="shared" si="2"/>
        <v>81076</v>
      </c>
      <c r="M6">
        <f t="shared" si="3"/>
        <v>21301</v>
      </c>
      <c r="N6">
        <f t="shared" si="4"/>
        <v>48741</v>
      </c>
      <c r="O6">
        <f t="shared" si="5"/>
        <v>59775</v>
      </c>
      <c r="Q6">
        <v>7010</v>
      </c>
      <c r="R6">
        <v>76</v>
      </c>
      <c r="T6">
        <v>1115.4000000000015</v>
      </c>
      <c r="U6">
        <v>11.19999999999709</v>
      </c>
      <c r="W6">
        <v>1689.8</v>
      </c>
      <c r="X6">
        <v>353.99999999999994</v>
      </c>
      <c r="AD6">
        <v>48741</v>
      </c>
      <c r="AE6">
        <v>1.660470650991978</v>
      </c>
      <c r="AI6">
        <v>48741</v>
      </c>
      <c r="AJ6">
        <v>1.660470650991978</v>
      </c>
    </row>
    <row r="7" spans="1:38" x14ac:dyDescent="0.25">
      <c r="B7">
        <v>83689</v>
      </c>
      <c r="C7">
        <v>58605</v>
      </c>
      <c r="D7">
        <v>46458</v>
      </c>
      <c r="E7">
        <v>108206</v>
      </c>
      <c r="F7">
        <v>104396</v>
      </c>
      <c r="H7">
        <v>103854</v>
      </c>
      <c r="J7">
        <f t="shared" si="0"/>
        <v>80270.8</v>
      </c>
      <c r="K7">
        <f t="shared" si="1"/>
        <v>1.2937955022249685</v>
      </c>
      <c r="L7">
        <f t="shared" si="2"/>
        <v>108206</v>
      </c>
      <c r="M7">
        <f t="shared" si="3"/>
        <v>46458</v>
      </c>
      <c r="N7">
        <f t="shared" si="4"/>
        <v>80270.8</v>
      </c>
      <c r="O7">
        <f t="shared" si="5"/>
        <v>61748</v>
      </c>
      <c r="Q7">
        <v>-2295</v>
      </c>
      <c r="R7">
        <v>97</v>
      </c>
      <c r="T7">
        <v>50.19999999999709</v>
      </c>
      <c r="U7">
        <v>-219</v>
      </c>
      <c r="W7">
        <v>3212.6</v>
      </c>
      <c r="X7">
        <v>225.00000000000003</v>
      </c>
      <c r="AB7">
        <v>80270.8</v>
      </c>
      <c r="AC7">
        <v>1.2937955022249685</v>
      </c>
      <c r="AI7">
        <v>80270.8</v>
      </c>
      <c r="AJ7">
        <v>1.2937955022249685</v>
      </c>
    </row>
    <row r="8" spans="1:38" x14ac:dyDescent="0.25">
      <c r="B8">
        <v>43224</v>
      </c>
      <c r="C8">
        <v>98480</v>
      </c>
      <c r="D8">
        <v>19586</v>
      </c>
      <c r="E8">
        <v>96382</v>
      </c>
      <c r="F8">
        <v>39638</v>
      </c>
      <c r="H8">
        <v>74885</v>
      </c>
      <c r="J8">
        <f t="shared" si="0"/>
        <v>59462</v>
      </c>
      <c r="K8">
        <f t="shared" si="1"/>
        <v>1.2593757357640174</v>
      </c>
      <c r="L8">
        <f t="shared" si="2"/>
        <v>98480</v>
      </c>
      <c r="M8">
        <f t="shared" si="3"/>
        <v>19586</v>
      </c>
      <c r="N8">
        <f t="shared" si="4"/>
        <v>59462</v>
      </c>
      <c r="O8">
        <f t="shared" si="5"/>
        <v>78894</v>
      </c>
      <c r="Q8">
        <v>1577</v>
      </c>
      <c r="R8">
        <v>0</v>
      </c>
      <c r="T8">
        <v>-119.19999999999709</v>
      </c>
      <c r="U8">
        <v>-338.19999999999709</v>
      </c>
      <c r="W8">
        <v>3373.6000000000004</v>
      </c>
      <c r="X8">
        <v>400.20000000000005</v>
      </c>
      <c r="Z8">
        <v>59462</v>
      </c>
      <c r="AA8">
        <v>1.2593757357640174</v>
      </c>
      <c r="AI8">
        <v>59462</v>
      </c>
      <c r="AJ8">
        <v>1.2593757357640174</v>
      </c>
    </row>
    <row r="9" spans="1:38" x14ac:dyDescent="0.25">
      <c r="B9">
        <v>116899</v>
      </c>
      <c r="C9">
        <v>54033</v>
      </c>
      <c r="D9">
        <v>69870</v>
      </c>
      <c r="E9">
        <v>52316</v>
      </c>
      <c r="F9">
        <v>30294</v>
      </c>
      <c r="H9">
        <v>125152</v>
      </c>
      <c r="J9">
        <f t="shared" si="0"/>
        <v>64682.400000000001</v>
      </c>
      <c r="K9">
        <f t="shared" si="1"/>
        <v>1.934869454442012</v>
      </c>
      <c r="L9">
        <f t="shared" si="2"/>
        <v>116899</v>
      </c>
      <c r="M9">
        <f t="shared" si="3"/>
        <v>30294</v>
      </c>
      <c r="N9">
        <f t="shared" si="4"/>
        <v>64682.400000000001</v>
      </c>
      <c r="O9">
        <f t="shared" si="5"/>
        <v>86605</v>
      </c>
      <c r="Q9">
        <v>553</v>
      </c>
      <c r="R9">
        <v>24</v>
      </c>
      <c r="T9">
        <v>-1393.2000000000044</v>
      </c>
      <c r="U9">
        <v>99.80000000000291</v>
      </c>
      <c r="W9">
        <v>4164.7999999999993</v>
      </c>
      <c r="X9">
        <v>703.00000000000011</v>
      </c>
      <c r="AF9">
        <v>64682.400000000001</v>
      </c>
      <c r="AG9">
        <v>1.934869454442012</v>
      </c>
      <c r="AK9">
        <v>64682.400000000001</v>
      </c>
      <c r="AL9">
        <v>1.934869454442012</v>
      </c>
    </row>
    <row r="10" spans="1:38" x14ac:dyDescent="0.25">
      <c r="B10">
        <v>88065</v>
      </c>
      <c r="C10">
        <v>118201</v>
      </c>
      <c r="D10">
        <v>34272</v>
      </c>
      <c r="E10">
        <v>100431</v>
      </c>
      <c r="F10">
        <v>83711</v>
      </c>
      <c r="H10">
        <v>89586</v>
      </c>
      <c r="J10">
        <f t="shared" si="0"/>
        <v>84936</v>
      </c>
      <c r="K10">
        <f t="shared" si="1"/>
        <v>1.0547471037016107</v>
      </c>
      <c r="L10">
        <f t="shared" si="2"/>
        <v>118201</v>
      </c>
      <c r="M10">
        <f t="shared" si="3"/>
        <v>34272</v>
      </c>
      <c r="N10">
        <f t="shared" si="4"/>
        <v>84936</v>
      </c>
      <c r="O10">
        <f t="shared" si="5"/>
        <v>83929</v>
      </c>
      <c r="Q10">
        <v>-942</v>
      </c>
      <c r="R10">
        <v>780</v>
      </c>
      <c r="T10">
        <v>2476.8000000000029</v>
      </c>
      <c r="U10">
        <v>-81.19999999999709</v>
      </c>
      <c r="W10">
        <v>2476.7999999999997</v>
      </c>
      <c r="X10">
        <v>147.60000000000002</v>
      </c>
      <c r="AB10">
        <v>84936</v>
      </c>
      <c r="AC10">
        <v>1.0547471037016107</v>
      </c>
      <c r="AI10">
        <v>84936</v>
      </c>
      <c r="AJ10">
        <v>1.0547471037016107</v>
      </c>
    </row>
    <row r="11" spans="1:38" x14ac:dyDescent="0.25">
      <c r="B11">
        <v>67561</v>
      </c>
      <c r="C11">
        <v>8229</v>
      </c>
      <c r="D11">
        <v>58049</v>
      </c>
      <c r="E11">
        <v>93327</v>
      </c>
      <c r="F11">
        <v>43918</v>
      </c>
      <c r="H11">
        <v>93421</v>
      </c>
      <c r="J11">
        <f t="shared" si="0"/>
        <v>54216.800000000003</v>
      </c>
      <c r="K11">
        <f t="shared" si="1"/>
        <v>1.7231005887473991</v>
      </c>
      <c r="L11">
        <f t="shared" si="2"/>
        <v>93327</v>
      </c>
      <c r="M11">
        <f t="shared" si="3"/>
        <v>8229</v>
      </c>
      <c r="N11">
        <f t="shared" si="4"/>
        <v>54216.800000000003</v>
      </c>
      <c r="O11">
        <f t="shared" si="5"/>
        <v>85098</v>
      </c>
      <c r="Q11">
        <v>2770</v>
      </c>
      <c r="R11">
        <v>741</v>
      </c>
      <c r="T11">
        <v>2310.8000000000029</v>
      </c>
      <c r="U11">
        <v>560.60000000000582</v>
      </c>
      <c r="W11">
        <v>2310.7999999999997</v>
      </c>
      <c r="X11">
        <v>596.20000000000005</v>
      </c>
      <c r="AD11">
        <v>54216.800000000003</v>
      </c>
      <c r="AE11">
        <v>1.7231005887473991</v>
      </c>
      <c r="AK11">
        <v>54216.800000000003</v>
      </c>
      <c r="AL11">
        <v>1.7231005887473991</v>
      </c>
    </row>
    <row r="12" spans="1:38" x14ac:dyDescent="0.25">
      <c r="B12">
        <v>120857</v>
      </c>
      <c r="C12">
        <v>24371</v>
      </c>
      <c r="D12">
        <v>111203</v>
      </c>
      <c r="E12">
        <v>57807</v>
      </c>
      <c r="F12">
        <v>43900</v>
      </c>
      <c r="H12">
        <v>130273</v>
      </c>
      <c r="J12">
        <f t="shared" si="0"/>
        <v>71627.600000000006</v>
      </c>
      <c r="K12">
        <f t="shared" si="1"/>
        <v>1.8187542232323852</v>
      </c>
      <c r="L12">
        <f t="shared" si="2"/>
        <v>120857</v>
      </c>
      <c r="M12">
        <f t="shared" si="3"/>
        <v>24371</v>
      </c>
      <c r="N12">
        <f t="shared" si="4"/>
        <v>71627.600000000006</v>
      </c>
      <c r="O12">
        <f t="shared" si="5"/>
        <v>96486</v>
      </c>
      <c r="Q12">
        <v>-353</v>
      </c>
      <c r="R12">
        <v>-553</v>
      </c>
      <c r="T12">
        <v>1247</v>
      </c>
      <c r="U12">
        <v>321.80000000000291</v>
      </c>
      <c r="W12">
        <v>2275.8000000000002</v>
      </c>
      <c r="X12">
        <v>635</v>
      </c>
      <c r="AF12">
        <v>71627.600000000006</v>
      </c>
      <c r="AG12">
        <v>1.8187542232323852</v>
      </c>
      <c r="AK12">
        <v>71627.600000000006</v>
      </c>
      <c r="AL12">
        <v>1.8187542232323852</v>
      </c>
    </row>
    <row r="13" spans="1:38" x14ac:dyDescent="0.25">
      <c r="B13">
        <v>60050</v>
      </c>
      <c r="C13">
        <v>9321</v>
      </c>
      <c r="D13">
        <v>19743</v>
      </c>
      <c r="E13">
        <v>7351</v>
      </c>
      <c r="F13">
        <v>85844</v>
      </c>
      <c r="H13">
        <v>50905</v>
      </c>
      <c r="J13">
        <f t="shared" si="0"/>
        <v>36461.800000000003</v>
      </c>
      <c r="K13">
        <f t="shared" si="1"/>
        <v>1.3961186776297385</v>
      </c>
      <c r="L13">
        <f t="shared" si="2"/>
        <v>85844</v>
      </c>
      <c r="M13">
        <f t="shared" si="3"/>
        <v>7351</v>
      </c>
      <c r="N13">
        <f t="shared" si="4"/>
        <v>36461.800000000003</v>
      </c>
      <c r="O13">
        <f t="shared" si="5"/>
        <v>78493</v>
      </c>
      <c r="Q13">
        <v>4042</v>
      </c>
      <c r="R13">
        <v>-743</v>
      </c>
      <c r="T13">
        <v>3055</v>
      </c>
      <c r="U13">
        <v>12.600000000005821</v>
      </c>
      <c r="W13">
        <v>3324.9999999999995</v>
      </c>
      <c r="X13">
        <v>390.20000000000005</v>
      </c>
      <c r="Z13">
        <v>36461.800000000003</v>
      </c>
      <c r="AA13">
        <v>1.3961186776297385</v>
      </c>
      <c r="AI13">
        <v>36461.800000000003</v>
      </c>
      <c r="AJ13">
        <v>1.3961186776297385</v>
      </c>
    </row>
    <row r="14" spans="1:38" x14ac:dyDescent="0.25">
      <c r="B14">
        <v>1331</v>
      </c>
      <c r="C14">
        <v>115171</v>
      </c>
      <c r="D14">
        <v>68026</v>
      </c>
      <c r="E14">
        <v>49770</v>
      </c>
      <c r="F14">
        <v>111621</v>
      </c>
      <c r="H14">
        <v>133591</v>
      </c>
      <c r="J14">
        <f t="shared" si="0"/>
        <v>69183.8</v>
      </c>
      <c r="K14">
        <f t="shared" si="1"/>
        <v>1.930957825386868</v>
      </c>
      <c r="L14">
        <f t="shared" si="2"/>
        <v>115171</v>
      </c>
      <c r="M14">
        <f t="shared" si="3"/>
        <v>1331</v>
      </c>
      <c r="N14">
        <f t="shared" si="4"/>
        <v>69183.8</v>
      </c>
      <c r="O14">
        <f t="shared" si="5"/>
        <v>113840</v>
      </c>
      <c r="Q14">
        <v>5179</v>
      </c>
      <c r="R14">
        <v>0</v>
      </c>
      <c r="T14">
        <v>451.40000000000873</v>
      </c>
      <c r="U14">
        <v>294.40000000000873</v>
      </c>
      <c r="W14">
        <v>1937</v>
      </c>
      <c r="X14">
        <v>485.59999999999997</v>
      </c>
      <c r="AF14">
        <v>69183.8</v>
      </c>
      <c r="AG14">
        <v>1.930957825386868</v>
      </c>
      <c r="AK14">
        <v>69183.8</v>
      </c>
      <c r="AL14">
        <v>1.930957825386868</v>
      </c>
    </row>
    <row r="15" spans="1:38" x14ac:dyDescent="0.25">
      <c r="B15">
        <v>72134</v>
      </c>
      <c r="C15">
        <v>6698</v>
      </c>
      <c r="D15">
        <v>77550</v>
      </c>
      <c r="E15">
        <v>10715</v>
      </c>
      <c r="F15">
        <v>71286</v>
      </c>
      <c r="H15">
        <v>73129</v>
      </c>
      <c r="J15">
        <f t="shared" si="0"/>
        <v>47676.6</v>
      </c>
      <c r="K15">
        <f t="shared" si="1"/>
        <v>1.5338551826262778</v>
      </c>
      <c r="L15">
        <f t="shared" si="2"/>
        <v>77550</v>
      </c>
      <c r="M15">
        <f t="shared" si="3"/>
        <v>6698</v>
      </c>
      <c r="N15">
        <f t="shared" si="4"/>
        <v>47676.6</v>
      </c>
      <c r="O15">
        <f t="shared" si="5"/>
        <v>70852</v>
      </c>
      <c r="Q15">
        <v>-1286</v>
      </c>
      <c r="R15">
        <v>616</v>
      </c>
      <c r="T15">
        <v>-687</v>
      </c>
      <c r="U15">
        <v>46.599999999998545</v>
      </c>
      <c r="W15">
        <v>3935</v>
      </c>
      <c r="X15">
        <v>70.600000000000009</v>
      </c>
      <c r="AD15">
        <v>47676.6</v>
      </c>
      <c r="AE15">
        <v>1.5338551826262778</v>
      </c>
      <c r="AI15">
        <v>47676.6</v>
      </c>
      <c r="AJ15">
        <v>1.5338551826262778</v>
      </c>
    </row>
    <row r="16" spans="1:38" x14ac:dyDescent="0.25">
      <c r="B16">
        <v>31766</v>
      </c>
      <c r="C16">
        <v>22176</v>
      </c>
      <c r="D16">
        <v>113367</v>
      </c>
      <c r="E16">
        <v>110750</v>
      </c>
      <c r="F16">
        <v>32644</v>
      </c>
      <c r="H16">
        <v>116632</v>
      </c>
      <c r="J16">
        <f t="shared" si="0"/>
        <v>62140.6</v>
      </c>
      <c r="K16">
        <f t="shared" si="1"/>
        <v>1.8769049542489129</v>
      </c>
      <c r="L16">
        <f t="shared" si="2"/>
        <v>113367</v>
      </c>
      <c r="M16">
        <f t="shared" si="3"/>
        <v>22176</v>
      </c>
      <c r="N16">
        <f t="shared" si="4"/>
        <v>62140.6</v>
      </c>
      <c r="O16">
        <f t="shared" si="5"/>
        <v>91191</v>
      </c>
      <c r="Q16">
        <v>-2678</v>
      </c>
      <c r="R16">
        <v>-63</v>
      </c>
      <c r="T16">
        <v>-1548.8000000000029</v>
      </c>
      <c r="U16">
        <v>-135</v>
      </c>
      <c r="W16">
        <v>2664</v>
      </c>
      <c r="X16">
        <v>358.6</v>
      </c>
      <c r="AD16">
        <v>62140.6</v>
      </c>
      <c r="AE16">
        <v>1.8769049542489129</v>
      </c>
      <c r="AK16">
        <v>62140.6</v>
      </c>
      <c r="AL16">
        <v>1.8769049542489129</v>
      </c>
    </row>
    <row r="17" spans="2:38" x14ac:dyDescent="0.25">
      <c r="B17">
        <v>100615</v>
      </c>
      <c r="C17">
        <v>52868</v>
      </c>
      <c r="D17">
        <v>114037</v>
      </c>
      <c r="E17">
        <v>80827</v>
      </c>
      <c r="F17">
        <v>64637</v>
      </c>
      <c r="H17">
        <v>145127</v>
      </c>
      <c r="J17">
        <f t="shared" si="0"/>
        <v>82596.800000000003</v>
      </c>
      <c r="K17">
        <f t="shared" si="1"/>
        <v>1.7570535420258411</v>
      </c>
      <c r="L17">
        <f t="shared" si="2"/>
        <v>114037</v>
      </c>
      <c r="M17">
        <f t="shared" si="3"/>
        <v>52868</v>
      </c>
      <c r="N17">
        <f t="shared" si="4"/>
        <v>82596.800000000003</v>
      </c>
      <c r="O17">
        <f t="shared" si="5"/>
        <v>61169</v>
      </c>
      <c r="Q17">
        <v>356</v>
      </c>
      <c r="R17">
        <v>385</v>
      </c>
      <c r="T17">
        <v>-944.80000000000291</v>
      </c>
      <c r="U17">
        <v>-2.5999999999912689</v>
      </c>
      <c r="W17">
        <v>1385.2</v>
      </c>
      <c r="X17">
        <v>675.8</v>
      </c>
      <c r="AF17">
        <v>82596.800000000003</v>
      </c>
      <c r="AG17">
        <v>1.7570535420258411</v>
      </c>
      <c r="AK17">
        <v>82596.800000000003</v>
      </c>
      <c r="AL17">
        <v>1.7570535420258411</v>
      </c>
    </row>
    <row r="18" spans="2:38" x14ac:dyDescent="0.25">
      <c r="B18">
        <v>97580</v>
      </c>
      <c r="C18">
        <v>70922</v>
      </c>
      <c r="D18">
        <v>115473</v>
      </c>
      <c r="E18">
        <v>103746</v>
      </c>
      <c r="F18">
        <v>51484</v>
      </c>
      <c r="H18">
        <v>91127</v>
      </c>
      <c r="J18">
        <f t="shared" si="0"/>
        <v>87841</v>
      </c>
      <c r="K18">
        <f t="shared" si="1"/>
        <v>1.0374084994478661</v>
      </c>
      <c r="L18">
        <f t="shared" si="2"/>
        <v>115473</v>
      </c>
      <c r="M18">
        <f t="shared" si="3"/>
        <v>51484</v>
      </c>
      <c r="N18">
        <f t="shared" si="4"/>
        <v>87841</v>
      </c>
      <c r="O18">
        <f t="shared" si="5"/>
        <v>63989</v>
      </c>
      <c r="Q18">
        <v>-754</v>
      </c>
      <c r="R18">
        <v>384</v>
      </c>
      <c r="T18">
        <v>-1973.6000000000058</v>
      </c>
      <c r="U18">
        <v>406.19999999999709</v>
      </c>
      <c r="W18">
        <v>3751.6</v>
      </c>
      <c r="X18">
        <v>406.2</v>
      </c>
      <c r="AB18">
        <v>87841</v>
      </c>
      <c r="AC18">
        <v>1.0374084994478661</v>
      </c>
      <c r="AI18">
        <v>87841</v>
      </c>
      <c r="AJ18">
        <v>1.0374084994478661</v>
      </c>
    </row>
    <row r="19" spans="2:38" x14ac:dyDescent="0.25">
      <c r="B19">
        <v>118428</v>
      </c>
      <c r="C19">
        <v>21805</v>
      </c>
      <c r="D19">
        <v>79795</v>
      </c>
      <c r="E19">
        <v>43493</v>
      </c>
      <c r="F19">
        <v>77251</v>
      </c>
      <c r="H19">
        <v>102852</v>
      </c>
      <c r="J19">
        <f t="shared" si="0"/>
        <v>68154.399999999994</v>
      </c>
      <c r="K19">
        <f t="shared" si="1"/>
        <v>1.5091028605636614</v>
      </c>
      <c r="L19">
        <f t="shared" si="2"/>
        <v>118428</v>
      </c>
      <c r="M19">
        <f t="shared" si="3"/>
        <v>21805</v>
      </c>
      <c r="N19">
        <f t="shared" si="4"/>
        <v>68154.399999999994</v>
      </c>
      <c r="O19">
        <f t="shared" si="5"/>
        <v>96623</v>
      </c>
      <c r="Q19">
        <v>-714</v>
      </c>
      <c r="R19">
        <v>279</v>
      </c>
      <c r="T19">
        <v>-1168.4000000000087</v>
      </c>
      <c r="U19">
        <v>-58.600000000005821</v>
      </c>
      <c r="W19">
        <v>1591.6</v>
      </c>
      <c r="X19">
        <v>58.6</v>
      </c>
      <c r="AF19">
        <v>68154.399999999994</v>
      </c>
      <c r="AG19">
        <v>1.5091028605636614</v>
      </c>
      <c r="AI19">
        <v>68154.399999999994</v>
      </c>
      <c r="AJ19">
        <v>1.5091028605636614</v>
      </c>
    </row>
    <row r="20" spans="2:38" x14ac:dyDescent="0.25">
      <c r="B20">
        <v>13493</v>
      </c>
      <c r="C20">
        <v>48577</v>
      </c>
      <c r="D20">
        <v>10641</v>
      </c>
      <c r="E20">
        <v>76276</v>
      </c>
      <c r="F20">
        <v>82102</v>
      </c>
      <c r="H20">
        <v>102495</v>
      </c>
      <c r="J20">
        <f t="shared" si="0"/>
        <v>46217.8</v>
      </c>
      <c r="K20">
        <f t="shared" si="1"/>
        <v>2.2176520734435647</v>
      </c>
      <c r="L20">
        <f t="shared" si="2"/>
        <v>82102</v>
      </c>
      <c r="M20">
        <f t="shared" si="3"/>
        <v>10641</v>
      </c>
      <c r="N20">
        <f t="shared" si="4"/>
        <v>46217.8</v>
      </c>
      <c r="O20">
        <f t="shared" si="5"/>
        <v>71461</v>
      </c>
      <c r="Q20">
        <v>-5130</v>
      </c>
      <c r="R20">
        <v>840</v>
      </c>
      <c r="T20">
        <v>-620.59999999999854</v>
      </c>
      <c r="U20">
        <v>349</v>
      </c>
      <c r="W20">
        <v>1281.4000000000001</v>
      </c>
      <c r="X20">
        <v>471.79999999999995</v>
      </c>
      <c r="AD20">
        <v>46217.8</v>
      </c>
      <c r="AE20">
        <v>2.2176520734435647</v>
      </c>
      <c r="AK20">
        <v>46217.8</v>
      </c>
      <c r="AL20">
        <v>2.2176520734435647</v>
      </c>
    </row>
    <row r="21" spans="2:38" x14ac:dyDescent="0.25">
      <c r="B21">
        <v>23541</v>
      </c>
      <c r="C21">
        <v>56185</v>
      </c>
      <c r="D21">
        <v>7214</v>
      </c>
      <c r="E21">
        <v>46914</v>
      </c>
      <c r="F21">
        <v>100302</v>
      </c>
      <c r="H21">
        <v>77156</v>
      </c>
      <c r="J21">
        <f t="shared" si="0"/>
        <v>46831.199999999997</v>
      </c>
      <c r="K21">
        <f t="shared" si="1"/>
        <v>1.6475341225507782</v>
      </c>
      <c r="L21">
        <f t="shared" si="2"/>
        <v>100302</v>
      </c>
      <c r="M21">
        <f t="shared" si="3"/>
        <v>7214</v>
      </c>
      <c r="N21">
        <f t="shared" si="4"/>
        <v>46831.199999999997</v>
      </c>
      <c r="O21">
        <f t="shared" si="5"/>
        <v>93088</v>
      </c>
      <c r="Q21">
        <v>35</v>
      </c>
      <c r="R21">
        <v>-64</v>
      </c>
      <c r="T21">
        <v>583.19999999999709</v>
      </c>
      <c r="U21">
        <v>-317.40000000000146</v>
      </c>
      <c r="W21">
        <v>2112.4</v>
      </c>
      <c r="X21">
        <v>318.20000000000005</v>
      </c>
      <c r="AD21">
        <v>46831.199999999997</v>
      </c>
      <c r="AE21">
        <v>1.6475341225507782</v>
      </c>
      <c r="AK21">
        <v>46831.199999999997</v>
      </c>
      <c r="AL21">
        <v>1.6475341225507782</v>
      </c>
    </row>
    <row r="22" spans="2:38" x14ac:dyDescent="0.25">
      <c r="B22">
        <v>116510</v>
      </c>
      <c r="C22">
        <v>118081</v>
      </c>
      <c r="D22">
        <v>9934</v>
      </c>
      <c r="E22">
        <v>50923</v>
      </c>
      <c r="F22">
        <v>64889</v>
      </c>
      <c r="H22">
        <v>99212</v>
      </c>
      <c r="J22">
        <f t="shared" si="0"/>
        <v>72067.399999999994</v>
      </c>
      <c r="K22">
        <f t="shared" si="1"/>
        <v>1.3766557417084564</v>
      </c>
      <c r="L22">
        <f t="shared" si="2"/>
        <v>118081</v>
      </c>
      <c r="M22">
        <f t="shared" si="3"/>
        <v>9934</v>
      </c>
      <c r="N22">
        <f t="shared" si="4"/>
        <v>72067.399999999994</v>
      </c>
      <c r="O22">
        <f t="shared" si="5"/>
        <v>108147</v>
      </c>
      <c r="Q22">
        <v>-3985</v>
      </c>
      <c r="R22">
        <v>77</v>
      </c>
      <c r="T22">
        <v>1686.7999999999884</v>
      </c>
      <c r="U22">
        <v>127.19999999999709</v>
      </c>
      <c r="W22">
        <v>5610.4</v>
      </c>
      <c r="X22">
        <v>472</v>
      </c>
      <c r="AB22">
        <v>72067.399999999994</v>
      </c>
      <c r="AC22">
        <v>1.3766557417084564</v>
      </c>
      <c r="AI22">
        <v>72067.399999999994</v>
      </c>
      <c r="AJ22">
        <v>1.3766557417084564</v>
      </c>
    </row>
    <row r="23" spans="2:38" x14ac:dyDescent="0.25">
      <c r="B23">
        <v>15972</v>
      </c>
      <c r="C23">
        <v>28679</v>
      </c>
      <c r="D23">
        <v>110797</v>
      </c>
      <c r="E23">
        <v>47119</v>
      </c>
      <c r="F23">
        <v>93774</v>
      </c>
      <c r="H23">
        <v>88658</v>
      </c>
      <c r="J23">
        <f t="shared" si="0"/>
        <v>59268.2</v>
      </c>
      <c r="K23">
        <f t="shared" si="1"/>
        <v>1.4958780593977885</v>
      </c>
      <c r="L23">
        <f t="shared" si="2"/>
        <v>110797</v>
      </c>
      <c r="M23">
        <f t="shared" si="3"/>
        <v>15972</v>
      </c>
      <c r="N23">
        <f t="shared" si="4"/>
        <v>59268.2</v>
      </c>
      <c r="O23">
        <f t="shared" si="5"/>
        <v>94825</v>
      </c>
      <c r="Q23">
        <v>5756</v>
      </c>
      <c r="R23">
        <v>361</v>
      </c>
      <c r="T23">
        <v>-829.60000000000582</v>
      </c>
      <c r="U23">
        <v>-100</v>
      </c>
      <c r="W23">
        <v>2193.6</v>
      </c>
      <c r="X23">
        <v>355.6</v>
      </c>
      <c r="Z23">
        <v>59268.2</v>
      </c>
      <c r="AA23">
        <v>1.4958780593977885</v>
      </c>
      <c r="AI23">
        <v>59268.2</v>
      </c>
      <c r="AJ23">
        <v>1.4958780593977885</v>
      </c>
    </row>
    <row r="24" spans="2:38" x14ac:dyDescent="0.25">
      <c r="B24">
        <v>76442</v>
      </c>
      <c r="C24">
        <v>32001</v>
      </c>
      <c r="D24">
        <v>71296</v>
      </c>
      <c r="E24">
        <v>3168</v>
      </c>
      <c r="F24">
        <v>61066</v>
      </c>
      <c r="H24">
        <v>109057</v>
      </c>
      <c r="J24">
        <f t="shared" si="0"/>
        <v>48794.6</v>
      </c>
      <c r="K24">
        <f t="shared" si="1"/>
        <v>2.2350219081619689</v>
      </c>
      <c r="L24">
        <f t="shared" si="2"/>
        <v>76442</v>
      </c>
      <c r="M24">
        <f t="shared" si="3"/>
        <v>3168</v>
      </c>
      <c r="N24">
        <f t="shared" si="4"/>
        <v>48794.6</v>
      </c>
      <c r="O24">
        <f t="shared" si="5"/>
        <v>73274</v>
      </c>
      <c r="Q24">
        <v>-1274</v>
      </c>
      <c r="R24">
        <v>797</v>
      </c>
      <c r="T24">
        <v>-1020.4000000000015</v>
      </c>
      <c r="U24">
        <v>-320.20000000000437</v>
      </c>
      <c r="W24">
        <v>2658.4</v>
      </c>
      <c r="X24">
        <v>327.79999999999995</v>
      </c>
      <c r="AD24">
        <v>48794.6</v>
      </c>
      <c r="AE24">
        <v>2.2350219081619689</v>
      </c>
      <c r="AK24">
        <v>48794.6</v>
      </c>
      <c r="AL24">
        <v>2.2350219081619689</v>
      </c>
    </row>
    <row r="25" spans="2:38" x14ac:dyDescent="0.25">
      <c r="B25">
        <v>88461</v>
      </c>
      <c r="C25">
        <v>73100</v>
      </c>
      <c r="D25">
        <v>59625</v>
      </c>
      <c r="E25">
        <v>109091</v>
      </c>
      <c r="F25">
        <v>104738</v>
      </c>
      <c r="H25">
        <v>108345</v>
      </c>
      <c r="J25">
        <f t="shared" si="0"/>
        <v>87003</v>
      </c>
      <c r="K25">
        <f t="shared" si="1"/>
        <v>1.2453018861418572</v>
      </c>
      <c r="L25">
        <f t="shared" si="2"/>
        <v>109091</v>
      </c>
      <c r="M25">
        <f t="shared" si="3"/>
        <v>59625</v>
      </c>
      <c r="N25">
        <f t="shared" si="4"/>
        <v>87003</v>
      </c>
      <c r="O25">
        <f t="shared" si="5"/>
        <v>49466</v>
      </c>
      <c r="Q25">
        <v>597</v>
      </c>
      <c r="R25">
        <v>16</v>
      </c>
      <c r="T25">
        <v>460.19999999999709</v>
      </c>
      <c r="U25">
        <v>52</v>
      </c>
      <c r="W25">
        <v>1826.6</v>
      </c>
      <c r="X25">
        <v>67.2</v>
      </c>
      <c r="AB25">
        <v>87003</v>
      </c>
      <c r="AC25">
        <v>1.2453018861418572</v>
      </c>
      <c r="AI25">
        <v>87003</v>
      </c>
      <c r="AJ25">
        <v>1.2453018861418572</v>
      </c>
    </row>
    <row r="26" spans="2:38" x14ac:dyDescent="0.25">
      <c r="B26">
        <v>34459</v>
      </c>
      <c r="C26">
        <v>21384</v>
      </c>
      <c r="D26">
        <v>39656</v>
      </c>
      <c r="E26">
        <v>113342</v>
      </c>
      <c r="F26">
        <v>102172</v>
      </c>
      <c r="H26">
        <v>67475</v>
      </c>
      <c r="J26">
        <f t="shared" si="0"/>
        <v>62202.6</v>
      </c>
      <c r="K26">
        <f t="shared" si="1"/>
        <v>1.0847617302170649</v>
      </c>
      <c r="L26">
        <f t="shared" si="2"/>
        <v>113342</v>
      </c>
      <c r="M26">
        <f t="shared" si="3"/>
        <v>21384</v>
      </c>
      <c r="N26">
        <f t="shared" si="4"/>
        <v>62202.6</v>
      </c>
      <c r="O26">
        <f t="shared" si="5"/>
        <v>91958</v>
      </c>
      <c r="Q26">
        <v>-5956</v>
      </c>
      <c r="R26">
        <v>-543</v>
      </c>
      <c r="T26">
        <v>-773.40000000000146</v>
      </c>
      <c r="U26">
        <v>-353.59999999999854</v>
      </c>
      <c r="W26">
        <v>1307.3999999999999</v>
      </c>
      <c r="X26">
        <v>353.6</v>
      </c>
      <c r="Z26">
        <v>62202.6</v>
      </c>
      <c r="AA26">
        <v>1.0847617302170649</v>
      </c>
      <c r="AI26">
        <v>62202.6</v>
      </c>
      <c r="AJ26">
        <v>1.0847617302170649</v>
      </c>
    </row>
    <row r="27" spans="2:38" x14ac:dyDescent="0.25">
      <c r="B27">
        <v>53154</v>
      </c>
      <c r="C27">
        <v>5373</v>
      </c>
      <c r="D27">
        <v>25283</v>
      </c>
      <c r="E27">
        <v>107205</v>
      </c>
      <c r="F27">
        <v>120269</v>
      </c>
      <c r="H27">
        <v>87069</v>
      </c>
      <c r="J27">
        <f t="shared" si="0"/>
        <v>62256.800000000003</v>
      </c>
      <c r="K27">
        <f t="shared" si="1"/>
        <v>1.3985460222819033</v>
      </c>
      <c r="L27">
        <f t="shared" si="2"/>
        <v>120269</v>
      </c>
      <c r="M27">
        <f t="shared" si="3"/>
        <v>5373</v>
      </c>
      <c r="N27">
        <f t="shared" si="4"/>
        <v>62256.800000000003</v>
      </c>
      <c r="O27">
        <f t="shared" si="5"/>
        <v>114896</v>
      </c>
      <c r="Q27">
        <v>7242</v>
      </c>
      <c r="R27">
        <v>974</v>
      </c>
      <c r="T27">
        <v>1175</v>
      </c>
      <c r="U27">
        <v>16.80000000000291</v>
      </c>
      <c r="W27">
        <v>2584.6</v>
      </c>
      <c r="X27">
        <v>44.4</v>
      </c>
      <c r="Z27">
        <v>62256.800000000003</v>
      </c>
      <c r="AA27">
        <v>1.3985460222819033</v>
      </c>
      <c r="AI27">
        <v>62256.800000000003</v>
      </c>
      <c r="AJ27">
        <v>1.3985460222819033</v>
      </c>
    </row>
    <row r="28" spans="2:38" x14ac:dyDescent="0.25">
      <c r="B28">
        <v>118822</v>
      </c>
      <c r="C28">
        <v>112459</v>
      </c>
      <c r="D28">
        <v>55509</v>
      </c>
      <c r="E28">
        <v>112881</v>
      </c>
      <c r="F28">
        <v>86343</v>
      </c>
      <c r="H28">
        <v>134327</v>
      </c>
      <c r="J28">
        <f t="shared" si="0"/>
        <v>97202.8</v>
      </c>
      <c r="K28">
        <f t="shared" si="1"/>
        <v>1.3819252120309291</v>
      </c>
      <c r="L28">
        <f t="shared" si="2"/>
        <v>118822</v>
      </c>
      <c r="M28">
        <f t="shared" si="3"/>
        <v>55509</v>
      </c>
      <c r="N28">
        <f t="shared" si="4"/>
        <v>97202.8</v>
      </c>
      <c r="O28">
        <f t="shared" si="5"/>
        <v>63313</v>
      </c>
      <c r="Q28">
        <v>626</v>
      </c>
      <c r="R28">
        <v>-147</v>
      </c>
      <c r="T28">
        <v>5297.1999999999971</v>
      </c>
      <c r="U28">
        <v>21.400000000008731</v>
      </c>
      <c r="W28">
        <v>7101.6</v>
      </c>
      <c r="X28">
        <v>369</v>
      </c>
      <c r="AB28">
        <v>97202.8</v>
      </c>
      <c r="AC28">
        <v>1.3819252120309291</v>
      </c>
      <c r="AI28">
        <v>97202.8</v>
      </c>
      <c r="AJ28">
        <v>1.3819252120309291</v>
      </c>
    </row>
    <row r="29" spans="2:38" x14ac:dyDescent="0.25">
      <c r="B29">
        <v>73450</v>
      </c>
      <c r="C29">
        <v>39619</v>
      </c>
      <c r="D29">
        <v>95050</v>
      </c>
      <c r="E29">
        <v>32057</v>
      </c>
      <c r="F29">
        <v>31706</v>
      </c>
      <c r="H29">
        <v>89947</v>
      </c>
      <c r="J29">
        <f t="shared" si="0"/>
        <v>54376.4</v>
      </c>
      <c r="K29">
        <f t="shared" si="1"/>
        <v>1.6541551114086257</v>
      </c>
      <c r="L29">
        <f t="shared" si="2"/>
        <v>95050</v>
      </c>
      <c r="M29">
        <f t="shared" si="3"/>
        <v>31706</v>
      </c>
      <c r="N29">
        <f t="shared" si="4"/>
        <v>54376.4</v>
      </c>
      <c r="O29">
        <f t="shared" si="5"/>
        <v>63344</v>
      </c>
      <c r="Q29">
        <v>-2549</v>
      </c>
      <c r="R29">
        <v>-251</v>
      </c>
      <c r="T29">
        <v>404</v>
      </c>
      <c r="U29">
        <v>-10.400000000001455</v>
      </c>
      <c r="W29">
        <v>3779.2000000000003</v>
      </c>
      <c r="X29">
        <v>388.4</v>
      </c>
      <c r="AD29">
        <v>54376.4</v>
      </c>
      <c r="AE29">
        <v>1.6541551114086257</v>
      </c>
      <c r="AI29">
        <v>54376.4</v>
      </c>
      <c r="AJ29">
        <v>1.6541551114086257</v>
      </c>
    </row>
    <row r="30" spans="2:38" x14ac:dyDescent="0.25">
      <c r="B30">
        <v>36304</v>
      </c>
      <c r="C30">
        <v>55433</v>
      </c>
      <c r="D30">
        <v>49793</v>
      </c>
      <c r="E30">
        <v>65660</v>
      </c>
      <c r="F30">
        <v>91978</v>
      </c>
      <c r="H30">
        <v>64319</v>
      </c>
      <c r="J30">
        <f t="shared" si="0"/>
        <v>59833.599999999999</v>
      </c>
      <c r="K30">
        <f t="shared" si="1"/>
        <v>1.0749645684030378</v>
      </c>
      <c r="L30">
        <f t="shared" si="2"/>
        <v>91978</v>
      </c>
      <c r="M30">
        <f t="shared" si="3"/>
        <v>36304</v>
      </c>
      <c r="N30">
        <f t="shared" si="4"/>
        <v>59833.599999999999</v>
      </c>
      <c r="O30">
        <f t="shared" si="5"/>
        <v>55674</v>
      </c>
      <c r="Q30">
        <v>-256</v>
      </c>
      <c r="R30">
        <v>-109</v>
      </c>
      <c r="T30">
        <v>-215</v>
      </c>
      <c r="U30">
        <v>206.19999999999709</v>
      </c>
      <c r="W30">
        <v>2049.4</v>
      </c>
      <c r="X30">
        <v>236.2</v>
      </c>
      <c r="Z30">
        <v>59833.599999999999</v>
      </c>
      <c r="AA30">
        <v>1.0749645684030378</v>
      </c>
      <c r="AI30">
        <v>59833.599999999999</v>
      </c>
      <c r="AJ30">
        <v>1.0749645684030378</v>
      </c>
    </row>
    <row r="31" spans="2:38" x14ac:dyDescent="0.25">
      <c r="B31">
        <v>113166</v>
      </c>
      <c r="C31">
        <v>50185</v>
      </c>
      <c r="D31">
        <v>59334</v>
      </c>
      <c r="E31">
        <v>14375</v>
      </c>
      <c r="F31">
        <v>82905</v>
      </c>
      <c r="H31">
        <v>93388</v>
      </c>
      <c r="J31">
        <f t="shared" si="0"/>
        <v>63993</v>
      </c>
      <c r="K31">
        <f t="shared" si="1"/>
        <v>1.4593471160908225</v>
      </c>
      <c r="L31">
        <f t="shared" si="2"/>
        <v>113166</v>
      </c>
      <c r="M31">
        <f t="shared" si="3"/>
        <v>14375</v>
      </c>
      <c r="N31">
        <f t="shared" si="4"/>
        <v>63993</v>
      </c>
      <c r="O31">
        <f t="shared" si="5"/>
        <v>98791</v>
      </c>
      <c r="Q31">
        <v>646</v>
      </c>
      <c r="R31">
        <v>-21</v>
      </c>
      <c r="T31">
        <v>-508.19999999999709</v>
      </c>
      <c r="U31">
        <v>37.400000000001455</v>
      </c>
      <c r="W31">
        <v>3750.6</v>
      </c>
      <c r="X31">
        <v>41</v>
      </c>
      <c r="AB31">
        <v>63993</v>
      </c>
      <c r="AC31">
        <v>1.4593471160908225</v>
      </c>
      <c r="AI31">
        <v>63993</v>
      </c>
      <c r="AJ31">
        <v>1.4593471160908225</v>
      </c>
    </row>
    <row r="32" spans="2:38" x14ac:dyDescent="0.25">
      <c r="B32">
        <v>99105</v>
      </c>
      <c r="C32">
        <v>3621</v>
      </c>
      <c r="D32">
        <v>28153</v>
      </c>
      <c r="E32">
        <v>35365</v>
      </c>
      <c r="F32">
        <v>80140</v>
      </c>
      <c r="H32">
        <v>88006</v>
      </c>
      <c r="J32">
        <f t="shared" si="0"/>
        <v>49276.800000000003</v>
      </c>
      <c r="K32">
        <f t="shared" si="1"/>
        <v>1.7859520098707706</v>
      </c>
      <c r="L32">
        <f t="shared" si="2"/>
        <v>99105</v>
      </c>
      <c r="M32">
        <f t="shared" si="3"/>
        <v>3621</v>
      </c>
      <c r="N32">
        <f t="shared" si="4"/>
        <v>49276.800000000003</v>
      </c>
      <c r="O32">
        <f t="shared" si="5"/>
        <v>95484</v>
      </c>
      <c r="Q32">
        <v>2890</v>
      </c>
      <c r="R32">
        <v>480</v>
      </c>
      <c r="T32">
        <v>-243</v>
      </c>
      <c r="U32">
        <v>219.40000000000146</v>
      </c>
      <c r="W32">
        <v>1574.6</v>
      </c>
      <c r="X32">
        <v>393</v>
      </c>
      <c r="AD32">
        <v>49276.800000000003</v>
      </c>
      <c r="AE32">
        <v>1.7859520098707706</v>
      </c>
      <c r="AK32">
        <v>49276.800000000003</v>
      </c>
      <c r="AL32">
        <v>1.7859520098707706</v>
      </c>
    </row>
    <row r="33" spans="2:38" x14ac:dyDescent="0.25">
      <c r="B33">
        <v>44041</v>
      </c>
      <c r="C33">
        <v>34241</v>
      </c>
      <c r="D33">
        <v>34714</v>
      </c>
      <c r="E33">
        <v>118273</v>
      </c>
      <c r="F33">
        <v>100309</v>
      </c>
      <c r="H33">
        <v>101089</v>
      </c>
      <c r="J33">
        <f t="shared" si="0"/>
        <v>66315.600000000006</v>
      </c>
      <c r="K33">
        <f t="shared" si="1"/>
        <v>1.5243622918287703</v>
      </c>
      <c r="L33">
        <f t="shared" si="2"/>
        <v>118273</v>
      </c>
      <c r="M33">
        <f t="shared" si="3"/>
        <v>34241</v>
      </c>
      <c r="N33">
        <f t="shared" si="4"/>
        <v>66315.600000000006</v>
      </c>
      <c r="O33">
        <f t="shared" si="5"/>
        <v>84032</v>
      </c>
      <c r="Q33">
        <v>-1616</v>
      </c>
      <c r="R33">
        <v>-113</v>
      </c>
      <c r="T33">
        <v>1568.4000000000087</v>
      </c>
      <c r="U33">
        <v>-11.399999999994179</v>
      </c>
      <c r="W33">
        <v>2428.4</v>
      </c>
      <c r="X33">
        <v>531</v>
      </c>
      <c r="AF33">
        <v>66315.600000000006</v>
      </c>
      <c r="AG33">
        <v>1.5243622918287703</v>
      </c>
      <c r="AI33">
        <v>66315.600000000006</v>
      </c>
      <c r="AJ33">
        <v>1.5243622918287703</v>
      </c>
    </row>
    <row r="34" spans="2:38" x14ac:dyDescent="0.25">
      <c r="B34">
        <v>93863</v>
      </c>
      <c r="C34">
        <v>40500</v>
      </c>
      <c r="D34">
        <v>4215</v>
      </c>
      <c r="E34">
        <v>51245</v>
      </c>
      <c r="F34">
        <v>42366</v>
      </c>
      <c r="H34">
        <v>55880</v>
      </c>
      <c r="J34">
        <f t="shared" ref="J34:J65" si="6">AVERAGE(B34:F34)</f>
        <v>46437.8</v>
      </c>
      <c r="K34">
        <f t="shared" ref="K34:K65" si="7">H34/J34</f>
        <v>1.2033300457816691</v>
      </c>
      <c r="L34">
        <f t="shared" ref="L34:L65" si="8">MAX(B34:F34)</f>
        <v>93863</v>
      </c>
      <c r="M34">
        <f t="shared" ref="M34:M65" si="9">MIN(B34:F34)</f>
        <v>4215</v>
      </c>
      <c r="N34">
        <f t="shared" ref="N34:N65" si="10">AVERAGE(B34:F34)</f>
        <v>46437.8</v>
      </c>
      <c r="O34">
        <f t="shared" ref="O34:O65" si="11">L34-M34</f>
        <v>89648</v>
      </c>
      <c r="Q34">
        <v>2252</v>
      </c>
      <c r="R34">
        <v>-203</v>
      </c>
      <c r="T34">
        <v>-523.59999999999854</v>
      </c>
      <c r="U34">
        <v>129</v>
      </c>
      <c r="W34">
        <v>1453.2</v>
      </c>
      <c r="X34">
        <v>321.8</v>
      </c>
      <c r="Z34">
        <v>46437.8</v>
      </c>
      <c r="AA34">
        <v>1.2033300457816691</v>
      </c>
      <c r="AI34">
        <v>46437.8</v>
      </c>
      <c r="AJ34">
        <v>1.2033300457816691</v>
      </c>
    </row>
    <row r="35" spans="2:38" x14ac:dyDescent="0.25">
      <c r="B35">
        <v>93117</v>
      </c>
      <c r="C35">
        <v>79730</v>
      </c>
      <c r="D35">
        <v>79027</v>
      </c>
      <c r="E35">
        <v>94444</v>
      </c>
      <c r="F35">
        <v>91219</v>
      </c>
      <c r="H35">
        <v>141712</v>
      </c>
      <c r="J35">
        <f t="shared" si="6"/>
        <v>87507.4</v>
      </c>
      <c r="K35">
        <f t="shared" si="7"/>
        <v>1.6194287568822752</v>
      </c>
      <c r="L35">
        <f t="shared" si="8"/>
        <v>94444</v>
      </c>
      <c r="M35">
        <f t="shared" si="9"/>
        <v>79027</v>
      </c>
      <c r="N35">
        <f t="shared" si="10"/>
        <v>87507.4</v>
      </c>
      <c r="O35">
        <f t="shared" si="11"/>
        <v>15417</v>
      </c>
      <c r="Q35">
        <v>-3797</v>
      </c>
      <c r="R35">
        <v>527</v>
      </c>
      <c r="T35">
        <v>1801</v>
      </c>
      <c r="U35">
        <v>169.39999999999418</v>
      </c>
      <c r="W35">
        <v>2607</v>
      </c>
      <c r="X35">
        <v>455.79999999999995</v>
      </c>
      <c r="AF35">
        <v>87507.4</v>
      </c>
      <c r="AG35">
        <v>1.6194287568822752</v>
      </c>
      <c r="AI35">
        <v>87507.4</v>
      </c>
      <c r="AJ35">
        <v>1.6194287568822752</v>
      </c>
    </row>
    <row r="36" spans="2:38" x14ac:dyDescent="0.25">
      <c r="B36">
        <v>79485</v>
      </c>
      <c r="C36">
        <v>55836</v>
      </c>
      <c r="D36">
        <v>15766</v>
      </c>
      <c r="E36">
        <v>50521</v>
      </c>
      <c r="F36">
        <v>31158</v>
      </c>
      <c r="H36">
        <v>48763</v>
      </c>
      <c r="J36">
        <f t="shared" si="6"/>
        <v>46553.2</v>
      </c>
      <c r="K36">
        <f t="shared" si="7"/>
        <v>1.0474682728577198</v>
      </c>
      <c r="L36">
        <f t="shared" si="8"/>
        <v>79485</v>
      </c>
      <c r="M36">
        <f t="shared" si="9"/>
        <v>15766</v>
      </c>
      <c r="N36">
        <f t="shared" si="10"/>
        <v>46553.2</v>
      </c>
      <c r="O36">
        <f t="shared" si="11"/>
        <v>63719</v>
      </c>
      <c r="Q36">
        <v>3376</v>
      </c>
      <c r="R36">
        <v>686</v>
      </c>
      <c r="T36">
        <v>1486</v>
      </c>
      <c r="U36">
        <v>417.39999999999418</v>
      </c>
      <c r="W36">
        <v>3192.3999999999996</v>
      </c>
      <c r="X36">
        <v>519.4</v>
      </c>
      <c r="Z36">
        <v>46553.2</v>
      </c>
      <c r="AA36">
        <v>1.0474682728577198</v>
      </c>
      <c r="AI36">
        <v>46553.2</v>
      </c>
      <c r="AJ36">
        <v>1.0474682728577198</v>
      </c>
    </row>
    <row r="37" spans="2:38" x14ac:dyDescent="0.25">
      <c r="B37">
        <v>46969</v>
      </c>
      <c r="C37">
        <v>101111</v>
      </c>
      <c r="D37">
        <v>102498</v>
      </c>
      <c r="E37">
        <v>63763</v>
      </c>
      <c r="F37">
        <v>118174</v>
      </c>
      <c r="H37">
        <v>113770</v>
      </c>
      <c r="J37">
        <f t="shared" si="6"/>
        <v>86503</v>
      </c>
      <c r="K37">
        <f t="shared" si="7"/>
        <v>1.3152145012311711</v>
      </c>
      <c r="L37">
        <f t="shared" si="8"/>
        <v>118174</v>
      </c>
      <c r="M37">
        <f t="shared" si="9"/>
        <v>46969</v>
      </c>
      <c r="N37">
        <f t="shared" si="10"/>
        <v>86503</v>
      </c>
      <c r="O37">
        <f t="shared" si="11"/>
        <v>71205</v>
      </c>
      <c r="Q37">
        <v>-1850</v>
      </c>
      <c r="R37">
        <v>-1</v>
      </c>
      <c r="T37">
        <v>-1392.8000000000029</v>
      </c>
      <c r="U37">
        <v>-316.60000000000582</v>
      </c>
      <c r="W37">
        <v>3024.4000000000005</v>
      </c>
      <c r="X37">
        <v>436.59999999999997</v>
      </c>
      <c r="AB37">
        <v>86503</v>
      </c>
      <c r="AC37">
        <v>1.3152145012311711</v>
      </c>
      <c r="AI37">
        <v>86503</v>
      </c>
      <c r="AJ37">
        <v>1.3152145012311711</v>
      </c>
    </row>
    <row r="38" spans="2:38" x14ac:dyDescent="0.25">
      <c r="B38">
        <v>1429</v>
      </c>
      <c r="C38">
        <v>66138</v>
      </c>
      <c r="D38">
        <v>53126</v>
      </c>
      <c r="E38">
        <v>119314</v>
      </c>
      <c r="F38">
        <v>18203</v>
      </c>
      <c r="H38">
        <v>74986</v>
      </c>
      <c r="J38">
        <f t="shared" si="6"/>
        <v>51642</v>
      </c>
      <c r="K38">
        <f t="shared" si="7"/>
        <v>1.4520351651756322</v>
      </c>
      <c r="L38">
        <f t="shared" si="8"/>
        <v>119314</v>
      </c>
      <c r="M38">
        <f t="shared" si="9"/>
        <v>1429</v>
      </c>
      <c r="N38">
        <f t="shared" si="10"/>
        <v>51642</v>
      </c>
      <c r="O38">
        <f t="shared" si="11"/>
        <v>117885</v>
      </c>
      <c r="Q38">
        <v>-5456</v>
      </c>
      <c r="R38">
        <v>660</v>
      </c>
      <c r="T38">
        <v>3868.8000000000029</v>
      </c>
      <c r="U38">
        <v>243.19999999999709</v>
      </c>
      <c r="W38">
        <v>3887.6000000000004</v>
      </c>
      <c r="X38">
        <v>300.39999999999998</v>
      </c>
      <c r="AD38">
        <v>51642</v>
      </c>
      <c r="AE38">
        <v>1.4520351651756322</v>
      </c>
      <c r="AI38">
        <v>51642</v>
      </c>
      <c r="AJ38">
        <v>1.4520351651756322</v>
      </c>
    </row>
    <row r="39" spans="2:38" x14ac:dyDescent="0.25">
      <c r="B39">
        <v>65357</v>
      </c>
      <c r="C39">
        <v>116709</v>
      </c>
      <c r="D39">
        <v>85667</v>
      </c>
      <c r="E39">
        <v>68494</v>
      </c>
      <c r="F39">
        <v>43204</v>
      </c>
      <c r="H39">
        <v>143541</v>
      </c>
      <c r="J39">
        <f t="shared" si="6"/>
        <v>75886.2</v>
      </c>
      <c r="K39">
        <f t="shared" si="7"/>
        <v>1.8915296852392136</v>
      </c>
      <c r="L39">
        <f t="shared" si="8"/>
        <v>116709</v>
      </c>
      <c r="M39">
        <f t="shared" si="9"/>
        <v>43204</v>
      </c>
      <c r="N39">
        <f t="shared" si="10"/>
        <v>75886.2</v>
      </c>
      <c r="O39">
        <f t="shared" si="11"/>
        <v>73505</v>
      </c>
      <c r="Q39">
        <v>9471</v>
      </c>
      <c r="R39">
        <v>31</v>
      </c>
      <c r="T39">
        <v>-1653</v>
      </c>
      <c r="U39">
        <v>270.39999999999418</v>
      </c>
      <c r="W39">
        <v>2906.6</v>
      </c>
      <c r="X39">
        <v>622.79999999999995</v>
      </c>
      <c r="AF39">
        <v>75886.2</v>
      </c>
      <c r="AG39">
        <v>1.8915296852392136</v>
      </c>
      <c r="AK39">
        <v>75886.2</v>
      </c>
      <c r="AL39">
        <v>1.8915296852392136</v>
      </c>
    </row>
    <row r="40" spans="2:38" x14ac:dyDescent="0.25">
      <c r="B40">
        <v>18220</v>
      </c>
      <c r="C40">
        <v>39908</v>
      </c>
      <c r="D40">
        <v>44666</v>
      </c>
      <c r="E40">
        <v>103266</v>
      </c>
      <c r="F40">
        <v>5833</v>
      </c>
      <c r="H40">
        <v>89858</v>
      </c>
      <c r="J40">
        <f t="shared" si="6"/>
        <v>42378.6</v>
      </c>
      <c r="K40">
        <f t="shared" si="7"/>
        <v>2.1203626358586645</v>
      </c>
      <c r="L40">
        <f t="shared" si="8"/>
        <v>103266</v>
      </c>
      <c r="M40">
        <f t="shared" si="9"/>
        <v>5833</v>
      </c>
      <c r="N40">
        <f t="shared" si="10"/>
        <v>42378.6</v>
      </c>
      <c r="O40">
        <f t="shared" si="11"/>
        <v>97433</v>
      </c>
      <c r="Q40">
        <v>-6082</v>
      </c>
      <c r="R40">
        <v>-12</v>
      </c>
      <c r="T40">
        <v>2944.7999999999956</v>
      </c>
      <c r="U40">
        <v>-16.599999999998545</v>
      </c>
      <c r="W40">
        <v>2944.7999999999997</v>
      </c>
      <c r="X40">
        <v>218.99999999999997</v>
      </c>
      <c r="AD40">
        <v>42378.6</v>
      </c>
      <c r="AE40">
        <v>2.1203626358586645</v>
      </c>
      <c r="AK40">
        <v>42378.6</v>
      </c>
      <c r="AL40">
        <v>2.1203626358586645</v>
      </c>
    </row>
    <row r="41" spans="2:38" x14ac:dyDescent="0.25">
      <c r="B41">
        <v>68154</v>
      </c>
      <c r="C41">
        <v>82173</v>
      </c>
      <c r="D41">
        <v>1388</v>
      </c>
      <c r="E41">
        <v>98853</v>
      </c>
      <c r="F41">
        <v>120852</v>
      </c>
      <c r="H41">
        <v>129413</v>
      </c>
      <c r="J41">
        <f t="shared" si="6"/>
        <v>74284</v>
      </c>
      <c r="K41">
        <f t="shared" si="7"/>
        <v>1.7421382801141565</v>
      </c>
      <c r="L41">
        <f t="shared" si="8"/>
        <v>120852</v>
      </c>
      <c r="M41">
        <f t="shared" si="9"/>
        <v>1388</v>
      </c>
      <c r="N41">
        <f t="shared" si="10"/>
        <v>74284</v>
      </c>
      <c r="O41">
        <f t="shared" si="11"/>
        <v>119464</v>
      </c>
      <c r="Q41">
        <v>878</v>
      </c>
      <c r="R41">
        <v>38</v>
      </c>
      <c r="T41">
        <v>-3009.1999999999971</v>
      </c>
      <c r="U41">
        <v>161.19999999999709</v>
      </c>
      <c r="W41">
        <v>4221.2</v>
      </c>
      <c r="X41">
        <v>387.2</v>
      </c>
      <c r="AF41">
        <v>74284</v>
      </c>
      <c r="AG41">
        <v>1.7421382801141565</v>
      </c>
      <c r="AK41">
        <v>74284</v>
      </c>
      <c r="AL41">
        <v>1.7421382801141565</v>
      </c>
    </row>
    <row r="42" spans="2:38" x14ac:dyDescent="0.25">
      <c r="B42">
        <v>8236</v>
      </c>
      <c r="C42">
        <v>117293</v>
      </c>
      <c r="D42">
        <v>33282</v>
      </c>
      <c r="E42">
        <v>21676</v>
      </c>
      <c r="F42">
        <v>52606</v>
      </c>
      <c r="H42">
        <v>68482</v>
      </c>
      <c r="J42">
        <f t="shared" si="6"/>
        <v>46618.6</v>
      </c>
      <c r="K42">
        <f t="shared" si="7"/>
        <v>1.4689844825884948</v>
      </c>
      <c r="L42">
        <f t="shared" si="8"/>
        <v>117293</v>
      </c>
      <c r="M42">
        <f t="shared" si="9"/>
        <v>8236</v>
      </c>
      <c r="N42">
        <f t="shared" si="10"/>
        <v>46618.6</v>
      </c>
      <c r="O42">
        <f t="shared" si="11"/>
        <v>109057</v>
      </c>
      <c r="Q42">
        <v>-2612</v>
      </c>
      <c r="R42">
        <v>787</v>
      </c>
      <c r="T42">
        <v>1797.4000000000015</v>
      </c>
      <c r="U42">
        <v>-176.20000000000437</v>
      </c>
      <c r="W42">
        <v>3850.2000000000003</v>
      </c>
      <c r="X42">
        <v>341.8</v>
      </c>
      <c r="AD42">
        <v>46618.6</v>
      </c>
      <c r="AE42">
        <v>1.4689844825884948</v>
      </c>
      <c r="AI42">
        <v>46618.6</v>
      </c>
      <c r="AJ42">
        <v>1.4689844825884948</v>
      </c>
    </row>
    <row r="43" spans="2:38" x14ac:dyDescent="0.25">
      <c r="B43">
        <v>117623</v>
      </c>
      <c r="C43">
        <v>50693</v>
      </c>
      <c r="D43">
        <v>59404</v>
      </c>
      <c r="E43">
        <v>64651</v>
      </c>
      <c r="F43">
        <v>110987</v>
      </c>
      <c r="H43">
        <v>111297</v>
      </c>
      <c r="J43">
        <f t="shared" si="6"/>
        <v>80671.600000000006</v>
      </c>
      <c r="K43">
        <f t="shared" si="7"/>
        <v>1.3796305019362451</v>
      </c>
      <c r="L43">
        <f t="shared" si="8"/>
        <v>117623</v>
      </c>
      <c r="M43">
        <f t="shared" si="9"/>
        <v>50693</v>
      </c>
      <c r="N43">
        <f t="shared" si="10"/>
        <v>80671.600000000006</v>
      </c>
      <c r="O43">
        <f t="shared" si="11"/>
        <v>66930</v>
      </c>
      <c r="Q43">
        <v>1089</v>
      </c>
      <c r="R43">
        <v>-11</v>
      </c>
      <c r="T43">
        <v>-877.39999999999418</v>
      </c>
      <c r="U43">
        <v>-22.599999999991269</v>
      </c>
      <c r="W43">
        <v>2566.6</v>
      </c>
      <c r="X43">
        <v>60.2</v>
      </c>
      <c r="AB43">
        <v>80671.600000000006</v>
      </c>
      <c r="AC43">
        <v>1.3796305019362451</v>
      </c>
      <c r="AI43">
        <v>80671.600000000006</v>
      </c>
      <c r="AJ43">
        <v>1.3796305019362451</v>
      </c>
    </row>
    <row r="44" spans="2:38" x14ac:dyDescent="0.25">
      <c r="B44">
        <v>102029</v>
      </c>
      <c r="C44">
        <v>64532</v>
      </c>
      <c r="D44">
        <v>103379</v>
      </c>
      <c r="E44">
        <v>78562</v>
      </c>
      <c r="F44">
        <v>116136</v>
      </c>
      <c r="H44">
        <v>134341</v>
      </c>
      <c r="J44">
        <f t="shared" si="6"/>
        <v>92927.6</v>
      </c>
      <c r="K44">
        <f t="shared" si="7"/>
        <v>1.4456523142747686</v>
      </c>
      <c r="L44">
        <f t="shared" si="8"/>
        <v>116136</v>
      </c>
      <c r="M44">
        <f t="shared" si="9"/>
        <v>64532</v>
      </c>
      <c r="N44">
        <f t="shared" si="10"/>
        <v>92927.6</v>
      </c>
      <c r="O44">
        <f t="shared" si="11"/>
        <v>51604</v>
      </c>
      <c r="Q44">
        <v>10357</v>
      </c>
      <c r="R44">
        <v>683</v>
      </c>
      <c r="T44">
        <v>-1019.7999999999884</v>
      </c>
      <c r="U44">
        <v>-195.59999999999127</v>
      </c>
      <c r="W44">
        <v>4006.2</v>
      </c>
      <c r="X44">
        <v>273.20000000000005</v>
      </c>
      <c r="AB44">
        <v>92927.6</v>
      </c>
      <c r="AC44">
        <v>1.4456523142747686</v>
      </c>
      <c r="AI44">
        <v>92927.6</v>
      </c>
      <c r="AJ44">
        <v>1.4456523142747686</v>
      </c>
    </row>
    <row r="45" spans="2:38" x14ac:dyDescent="0.25">
      <c r="B45">
        <v>96368</v>
      </c>
      <c r="C45">
        <v>66866</v>
      </c>
      <c r="D45">
        <v>75203</v>
      </c>
      <c r="E45">
        <v>48182</v>
      </c>
      <c r="F45">
        <v>42876</v>
      </c>
      <c r="H45">
        <v>91257</v>
      </c>
      <c r="J45">
        <f t="shared" si="6"/>
        <v>65899</v>
      </c>
      <c r="K45">
        <f t="shared" si="7"/>
        <v>1.384800983322964</v>
      </c>
      <c r="L45">
        <f t="shared" si="8"/>
        <v>96368</v>
      </c>
      <c r="M45">
        <f t="shared" si="9"/>
        <v>42876</v>
      </c>
      <c r="N45">
        <f t="shared" si="10"/>
        <v>65899</v>
      </c>
      <c r="O45">
        <f t="shared" si="11"/>
        <v>53492</v>
      </c>
      <c r="Q45">
        <v>-6897</v>
      </c>
      <c r="R45">
        <v>-73</v>
      </c>
      <c r="T45">
        <v>1151.8000000000029</v>
      </c>
      <c r="U45">
        <v>-155</v>
      </c>
      <c r="W45">
        <v>2449.3999999999996</v>
      </c>
      <c r="X45">
        <v>466.6</v>
      </c>
      <c r="AF45">
        <v>65899</v>
      </c>
      <c r="AG45">
        <v>1.384800983322964</v>
      </c>
      <c r="AI45">
        <v>65899</v>
      </c>
      <c r="AJ45">
        <v>1.384800983322964</v>
      </c>
    </row>
    <row r="46" spans="2:38" x14ac:dyDescent="0.25">
      <c r="B46">
        <v>108013</v>
      </c>
      <c r="C46">
        <v>8669</v>
      </c>
      <c r="D46">
        <v>57718</v>
      </c>
      <c r="E46">
        <v>63157</v>
      </c>
      <c r="F46">
        <v>38168</v>
      </c>
      <c r="H46">
        <v>92996</v>
      </c>
      <c r="J46">
        <f t="shared" si="6"/>
        <v>55145</v>
      </c>
      <c r="K46">
        <f t="shared" si="7"/>
        <v>1.6863904252425423</v>
      </c>
      <c r="L46">
        <f t="shared" si="8"/>
        <v>108013</v>
      </c>
      <c r="M46">
        <f t="shared" si="9"/>
        <v>8669</v>
      </c>
      <c r="N46">
        <f t="shared" si="10"/>
        <v>55145</v>
      </c>
      <c r="O46">
        <f t="shared" si="11"/>
        <v>99344</v>
      </c>
      <c r="Q46">
        <v>2714</v>
      </c>
      <c r="R46">
        <v>-733</v>
      </c>
      <c r="T46">
        <v>-2173</v>
      </c>
      <c r="U46">
        <v>-244.19999999999709</v>
      </c>
      <c r="W46">
        <v>3094.6</v>
      </c>
      <c r="X46">
        <v>244.2</v>
      </c>
      <c r="AD46">
        <v>55145</v>
      </c>
      <c r="AE46">
        <v>1.6863904252425423</v>
      </c>
      <c r="AI46">
        <v>55145</v>
      </c>
      <c r="AJ46">
        <v>1.6863904252425423</v>
      </c>
    </row>
    <row r="47" spans="2:38" x14ac:dyDescent="0.25">
      <c r="B47">
        <v>61757</v>
      </c>
      <c r="C47">
        <v>37051</v>
      </c>
      <c r="D47">
        <v>79057</v>
      </c>
      <c r="E47">
        <v>50235</v>
      </c>
      <c r="F47">
        <v>103101</v>
      </c>
      <c r="H47">
        <v>122561</v>
      </c>
      <c r="J47">
        <f t="shared" si="6"/>
        <v>66240.2</v>
      </c>
      <c r="K47">
        <f t="shared" si="7"/>
        <v>1.8502510560052658</v>
      </c>
      <c r="L47">
        <f t="shared" si="8"/>
        <v>103101</v>
      </c>
      <c r="M47">
        <f t="shared" si="9"/>
        <v>37051</v>
      </c>
      <c r="N47">
        <f t="shared" si="10"/>
        <v>66240.2</v>
      </c>
      <c r="O47">
        <f t="shared" si="11"/>
        <v>66050</v>
      </c>
      <c r="Q47">
        <v>1160</v>
      </c>
      <c r="R47">
        <v>2</v>
      </c>
      <c r="T47">
        <v>-204.40000000000873</v>
      </c>
      <c r="U47">
        <v>-47.19999999999709</v>
      </c>
      <c r="W47">
        <v>1618</v>
      </c>
      <c r="X47">
        <v>266</v>
      </c>
      <c r="AF47">
        <v>66240.2</v>
      </c>
      <c r="AG47">
        <v>1.8502510560052658</v>
      </c>
      <c r="AK47">
        <v>66240.2</v>
      </c>
      <c r="AL47">
        <v>1.8502510560052658</v>
      </c>
    </row>
    <row r="48" spans="2:38" x14ac:dyDescent="0.25">
      <c r="B48">
        <v>65927</v>
      </c>
      <c r="C48">
        <v>6117</v>
      </c>
      <c r="D48">
        <v>80257</v>
      </c>
      <c r="E48">
        <v>77951</v>
      </c>
      <c r="F48">
        <v>83786</v>
      </c>
      <c r="H48">
        <v>90071</v>
      </c>
      <c r="J48">
        <f t="shared" si="6"/>
        <v>62807.6</v>
      </c>
      <c r="K48">
        <f t="shared" si="7"/>
        <v>1.4340780415109</v>
      </c>
      <c r="L48">
        <f t="shared" si="8"/>
        <v>83786</v>
      </c>
      <c r="M48">
        <f t="shared" si="9"/>
        <v>6117</v>
      </c>
      <c r="N48">
        <f t="shared" si="10"/>
        <v>62807.6</v>
      </c>
      <c r="O48">
        <f t="shared" si="11"/>
        <v>77669</v>
      </c>
      <c r="Q48">
        <v>4709</v>
      </c>
      <c r="R48">
        <v>-643</v>
      </c>
      <c r="T48">
        <v>102.19999999999709</v>
      </c>
      <c r="U48">
        <v>-184.80000000000291</v>
      </c>
      <c r="W48">
        <v>3965.0000000000005</v>
      </c>
      <c r="X48">
        <v>185.6</v>
      </c>
      <c r="Z48">
        <v>62807.6</v>
      </c>
      <c r="AA48">
        <v>1.4340780415109</v>
      </c>
      <c r="AI48">
        <v>62807.6</v>
      </c>
      <c r="AJ48">
        <v>1.4340780415109</v>
      </c>
    </row>
    <row r="49" spans="2:38" x14ac:dyDescent="0.25">
      <c r="B49">
        <v>86298</v>
      </c>
      <c r="C49">
        <v>52945</v>
      </c>
      <c r="D49">
        <v>80227</v>
      </c>
      <c r="E49">
        <v>68659</v>
      </c>
      <c r="F49">
        <v>45690</v>
      </c>
      <c r="H49">
        <v>68490</v>
      </c>
      <c r="J49">
        <f t="shared" si="6"/>
        <v>66763.8</v>
      </c>
      <c r="K49">
        <f t="shared" si="7"/>
        <v>1.0258553287859589</v>
      </c>
      <c r="L49">
        <f t="shared" si="8"/>
        <v>86298</v>
      </c>
      <c r="M49">
        <f t="shared" si="9"/>
        <v>45690</v>
      </c>
      <c r="N49">
        <f t="shared" si="10"/>
        <v>66763.8</v>
      </c>
      <c r="O49">
        <f t="shared" si="11"/>
        <v>40608</v>
      </c>
      <c r="Q49">
        <v>-1005</v>
      </c>
      <c r="R49">
        <v>64</v>
      </c>
      <c r="T49">
        <v>-2337.5999999999913</v>
      </c>
      <c r="U49">
        <v>-372.19999999999709</v>
      </c>
      <c r="W49">
        <v>2466</v>
      </c>
      <c r="X49">
        <v>372.20000000000005</v>
      </c>
      <c r="AB49">
        <v>66763.8</v>
      </c>
      <c r="AC49">
        <v>1.0258553287859589</v>
      </c>
      <c r="AI49">
        <v>66763.8</v>
      </c>
      <c r="AJ49">
        <v>1.0258553287859589</v>
      </c>
    </row>
    <row r="50" spans="2:38" x14ac:dyDescent="0.25">
      <c r="B50">
        <v>24024</v>
      </c>
      <c r="C50">
        <v>40362</v>
      </c>
      <c r="D50">
        <v>46614</v>
      </c>
      <c r="E50">
        <v>42176</v>
      </c>
      <c r="F50">
        <v>94426</v>
      </c>
      <c r="H50">
        <v>95950</v>
      </c>
      <c r="J50">
        <f t="shared" si="6"/>
        <v>49520.4</v>
      </c>
      <c r="K50">
        <f t="shared" si="7"/>
        <v>1.9375853183738418</v>
      </c>
      <c r="L50">
        <f t="shared" si="8"/>
        <v>94426</v>
      </c>
      <c r="M50">
        <f t="shared" si="9"/>
        <v>24024</v>
      </c>
      <c r="N50">
        <f t="shared" si="10"/>
        <v>49520.4</v>
      </c>
      <c r="O50">
        <f t="shared" si="11"/>
        <v>70402</v>
      </c>
      <c r="Q50">
        <v>-3557</v>
      </c>
      <c r="R50">
        <v>142</v>
      </c>
      <c r="T50">
        <v>-417.59999999999854</v>
      </c>
      <c r="U50">
        <v>-72.799999999995634</v>
      </c>
      <c r="W50">
        <v>1614</v>
      </c>
      <c r="X50">
        <v>168.40000000000003</v>
      </c>
      <c r="AD50">
        <v>49520.4</v>
      </c>
      <c r="AE50">
        <v>1.9375853183738418</v>
      </c>
      <c r="AK50">
        <v>49520.4</v>
      </c>
      <c r="AL50">
        <v>1.9375853183738418</v>
      </c>
    </row>
    <row r="51" spans="2:38" x14ac:dyDescent="0.25">
      <c r="B51">
        <v>98590</v>
      </c>
      <c r="C51">
        <v>55837</v>
      </c>
      <c r="D51">
        <v>89730</v>
      </c>
      <c r="E51">
        <v>62323</v>
      </c>
      <c r="F51">
        <v>45106</v>
      </c>
      <c r="H51">
        <v>102048</v>
      </c>
      <c r="J51">
        <f t="shared" si="6"/>
        <v>70317.2</v>
      </c>
      <c r="K51">
        <f t="shared" si="7"/>
        <v>1.4512523251779081</v>
      </c>
      <c r="L51">
        <f t="shared" si="8"/>
        <v>98590</v>
      </c>
      <c r="M51">
        <f t="shared" si="9"/>
        <v>45106</v>
      </c>
      <c r="N51">
        <f t="shared" si="10"/>
        <v>70317.2</v>
      </c>
      <c r="O51">
        <f t="shared" si="11"/>
        <v>53484</v>
      </c>
      <c r="Q51">
        <v>1434</v>
      </c>
      <c r="R51">
        <v>1</v>
      </c>
      <c r="T51">
        <v>-727.60000000000582</v>
      </c>
      <c r="U51">
        <v>-54.600000000005821</v>
      </c>
      <c r="W51">
        <v>2854</v>
      </c>
      <c r="X51">
        <v>117.4</v>
      </c>
      <c r="AB51">
        <v>70317.2</v>
      </c>
      <c r="AC51">
        <v>1.4512523251779081</v>
      </c>
      <c r="AI51">
        <v>70317.2</v>
      </c>
      <c r="AJ51">
        <v>1.4512523251779081</v>
      </c>
    </row>
    <row r="52" spans="2:38" x14ac:dyDescent="0.25">
      <c r="B52">
        <v>49807</v>
      </c>
      <c r="C52">
        <v>14116</v>
      </c>
      <c r="D52">
        <v>112876</v>
      </c>
      <c r="E52">
        <v>74918</v>
      </c>
      <c r="F52">
        <v>109191</v>
      </c>
      <c r="H52">
        <v>122396</v>
      </c>
      <c r="J52">
        <f t="shared" si="6"/>
        <v>72181.600000000006</v>
      </c>
      <c r="K52">
        <f t="shared" si="7"/>
        <v>1.6956675939574628</v>
      </c>
      <c r="L52">
        <f t="shared" si="8"/>
        <v>112876</v>
      </c>
      <c r="M52">
        <f t="shared" si="9"/>
        <v>14116</v>
      </c>
      <c r="N52">
        <f t="shared" si="10"/>
        <v>72181.600000000006</v>
      </c>
      <c r="O52">
        <f t="shared" si="11"/>
        <v>98760</v>
      </c>
      <c r="Q52">
        <v>2840</v>
      </c>
      <c r="R52">
        <v>841</v>
      </c>
      <c r="T52">
        <v>2858.8000000000029</v>
      </c>
      <c r="U52">
        <v>132.60000000000582</v>
      </c>
      <c r="W52">
        <v>2952.8</v>
      </c>
      <c r="X52">
        <v>580.20000000000005</v>
      </c>
      <c r="AF52">
        <v>72181.600000000006</v>
      </c>
      <c r="AG52">
        <v>1.6956675939574628</v>
      </c>
      <c r="AI52">
        <v>72181.600000000006</v>
      </c>
      <c r="AJ52">
        <v>1.6956675939574628</v>
      </c>
    </row>
    <row r="53" spans="2:38" x14ac:dyDescent="0.25">
      <c r="B53">
        <v>68191</v>
      </c>
      <c r="C53">
        <v>43557</v>
      </c>
      <c r="D53">
        <v>53732</v>
      </c>
      <c r="E53">
        <v>73300</v>
      </c>
      <c r="F53">
        <v>24196</v>
      </c>
      <c r="H53">
        <v>100737</v>
      </c>
      <c r="J53">
        <f t="shared" si="6"/>
        <v>52595.199999999997</v>
      </c>
      <c r="K53">
        <f t="shared" si="7"/>
        <v>1.9153268739352642</v>
      </c>
      <c r="L53">
        <f t="shared" si="8"/>
        <v>73300</v>
      </c>
      <c r="M53">
        <f t="shared" si="9"/>
        <v>24196</v>
      </c>
      <c r="N53">
        <f t="shared" si="10"/>
        <v>52595.199999999997</v>
      </c>
      <c r="O53">
        <f t="shared" si="11"/>
        <v>49104</v>
      </c>
      <c r="Q53">
        <v>-8364</v>
      </c>
      <c r="R53">
        <v>71</v>
      </c>
      <c r="T53">
        <v>467.79999999999563</v>
      </c>
      <c r="U53">
        <v>-120.20000000000437</v>
      </c>
      <c r="W53">
        <v>901.8</v>
      </c>
      <c r="X53">
        <v>277.40000000000003</v>
      </c>
      <c r="AD53">
        <v>52595.199999999997</v>
      </c>
      <c r="AE53">
        <v>1.9153268739352642</v>
      </c>
      <c r="AK53">
        <v>52595.199999999997</v>
      </c>
      <c r="AL53">
        <v>1.9153268739352642</v>
      </c>
    </row>
    <row r="54" spans="2:38" x14ac:dyDescent="0.25">
      <c r="B54">
        <v>89741</v>
      </c>
      <c r="C54">
        <v>34774</v>
      </c>
      <c r="D54">
        <v>114378</v>
      </c>
      <c r="E54">
        <v>13908</v>
      </c>
      <c r="F54">
        <v>30170</v>
      </c>
      <c r="H54">
        <v>83524</v>
      </c>
      <c r="J54">
        <f t="shared" si="6"/>
        <v>56594.2</v>
      </c>
      <c r="K54">
        <f t="shared" si="7"/>
        <v>1.4758402804527673</v>
      </c>
      <c r="L54">
        <f t="shared" si="8"/>
        <v>114378</v>
      </c>
      <c r="M54">
        <f t="shared" si="9"/>
        <v>13908</v>
      </c>
      <c r="N54">
        <f t="shared" si="10"/>
        <v>56594.2</v>
      </c>
      <c r="O54">
        <f t="shared" si="11"/>
        <v>100470</v>
      </c>
      <c r="Q54">
        <v>8002</v>
      </c>
      <c r="R54">
        <v>-471</v>
      </c>
      <c r="T54">
        <v>-108.80000000000291</v>
      </c>
      <c r="U54">
        <v>-56.600000000005821</v>
      </c>
      <c r="W54">
        <v>3400.4</v>
      </c>
      <c r="X54">
        <v>59.800000000000004</v>
      </c>
      <c r="Z54">
        <v>56594.2</v>
      </c>
      <c r="AA54">
        <v>1.4758402804527673</v>
      </c>
      <c r="AI54">
        <v>56594.2</v>
      </c>
      <c r="AJ54">
        <v>1.4758402804527673</v>
      </c>
    </row>
    <row r="55" spans="2:38" x14ac:dyDescent="0.25">
      <c r="B55">
        <v>62883</v>
      </c>
      <c r="C55">
        <v>105938</v>
      </c>
      <c r="D55">
        <v>21141</v>
      </c>
      <c r="E55">
        <v>109353</v>
      </c>
      <c r="F55">
        <v>52466</v>
      </c>
      <c r="H55">
        <v>115636</v>
      </c>
      <c r="J55">
        <f t="shared" si="6"/>
        <v>70356.2</v>
      </c>
      <c r="K55">
        <f t="shared" si="7"/>
        <v>1.6435793860384729</v>
      </c>
      <c r="L55">
        <f t="shared" si="8"/>
        <v>109353</v>
      </c>
      <c r="M55">
        <f t="shared" si="9"/>
        <v>21141</v>
      </c>
      <c r="N55">
        <f t="shared" si="10"/>
        <v>70356.2</v>
      </c>
      <c r="O55">
        <f t="shared" si="11"/>
        <v>88212</v>
      </c>
      <c r="Q55">
        <v>1246</v>
      </c>
      <c r="R55">
        <v>1001</v>
      </c>
      <c r="T55">
        <v>-787</v>
      </c>
      <c r="U55">
        <v>386.39999999999418</v>
      </c>
      <c r="W55">
        <v>4245</v>
      </c>
      <c r="X55">
        <v>474.79999999999995</v>
      </c>
      <c r="AF55">
        <v>70356.2</v>
      </c>
      <c r="AG55">
        <v>1.6435793860384729</v>
      </c>
      <c r="AK55">
        <v>70356.2</v>
      </c>
      <c r="AL55">
        <v>1.6435793860384729</v>
      </c>
    </row>
    <row r="56" spans="2:38" x14ac:dyDescent="0.25">
      <c r="B56">
        <v>6577</v>
      </c>
      <c r="C56">
        <v>30338</v>
      </c>
      <c r="D56">
        <v>60546</v>
      </c>
      <c r="E56">
        <v>118076</v>
      </c>
      <c r="F56">
        <v>82826</v>
      </c>
      <c r="H56">
        <v>90151</v>
      </c>
      <c r="J56">
        <f t="shared" si="6"/>
        <v>59672.6</v>
      </c>
      <c r="K56">
        <f t="shared" si="7"/>
        <v>1.5107603824871048</v>
      </c>
      <c r="L56">
        <f t="shared" si="8"/>
        <v>118076</v>
      </c>
      <c r="M56">
        <f t="shared" si="9"/>
        <v>6577</v>
      </c>
      <c r="N56">
        <f t="shared" si="10"/>
        <v>59672.6</v>
      </c>
      <c r="O56">
        <f t="shared" si="11"/>
        <v>111499</v>
      </c>
      <c r="Q56">
        <v>4789</v>
      </c>
      <c r="R56">
        <v>4</v>
      </c>
      <c r="T56">
        <v>1936.4000000000015</v>
      </c>
      <c r="U56">
        <v>-131.20000000000437</v>
      </c>
      <c r="W56">
        <v>3118.7999999999997</v>
      </c>
      <c r="X56">
        <v>264</v>
      </c>
      <c r="AD56">
        <v>59672.6</v>
      </c>
      <c r="AE56">
        <v>1.5107603824871048</v>
      </c>
      <c r="AI56">
        <v>59672.6</v>
      </c>
      <c r="AJ56">
        <v>1.5107603824871048</v>
      </c>
    </row>
    <row r="57" spans="2:38" x14ac:dyDescent="0.25">
      <c r="B57">
        <v>36065</v>
      </c>
      <c r="C57">
        <v>120906</v>
      </c>
      <c r="D57">
        <v>35444</v>
      </c>
      <c r="E57">
        <v>12245</v>
      </c>
      <c r="F57">
        <v>66971</v>
      </c>
      <c r="H57">
        <v>101937</v>
      </c>
      <c r="J57">
        <f t="shared" si="6"/>
        <v>54326.2</v>
      </c>
      <c r="K57">
        <f t="shared" si="7"/>
        <v>1.8763874520949377</v>
      </c>
      <c r="L57">
        <f t="shared" si="8"/>
        <v>120906</v>
      </c>
      <c r="M57">
        <f t="shared" si="9"/>
        <v>12245</v>
      </c>
      <c r="N57">
        <f t="shared" si="10"/>
        <v>54326.2</v>
      </c>
      <c r="O57">
        <f t="shared" si="11"/>
        <v>108661</v>
      </c>
      <c r="Q57">
        <v>-5319</v>
      </c>
      <c r="R57">
        <v>-1</v>
      </c>
      <c r="T57">
        <v>-1958.6000000000058</v>
      </c>
      <c r="U57">
        <v>-43.200000000004366</v>
      </c>
      <c r="W57">
        <v>2510.2000000000003</v>
      </c>
      <c r="X57">
        <v>651.59999999999991</v>
      </c>
      <c r="AD57">
        <v>54326.2</v>
      </c>
      <c r="AE57">
        <v>1.8763874520949377</v>
      </c>
      <c r="AK57">
        <v>54326.2</v>
      </c>
      <c r="AL57">
        <v>1.8763874520949377</v>
      </c>
    </row>
    <row r="58" spans="2:38" x14ac:dyDescent="0.25">
      <c r="B58">
        <v>66277</v>
      </c>
      <c r="C58">
        <v>14731</v>
      </c>
      <c r="D58">
        <v>20636</v>
      </c>
      <c r="E58">
        <v>49818</v>
      </c>
      <c r="F58">
        <v>4750</v>
      </c>
      <c r="H58">
        <v>93490</v>
      </c>
      <c r="J58">
        <f t="shared" si="6"/>
        <v>31242.400000000001</v>
      </c>
      <c r="K58">
        <f t="shared" si="7"/>
        <v>2.9924077535656672</v>
      </c>
      <c r="L58">
        <f t="shared" si="8"/>
        <v>66277</v>
      </c>
      <c r="M58">
        <f t="shared" si="9"/>
        <v>4750</v>
      </c>
      <c r="N58">
        <f t="shared" si="10"/>
        <v>31242.400000000001</v>
      </c>
      <c r="O58">
        <f t="shared" si="11"/>
        <v>61527</v>
      </c>
      <c r="Q58">
        <v>5914</v>
      </c>
      <c r="R58">
        <v>196</v>
      </c>
      <c r="T58">
        <v>2165.2000000000007</v>
      </c>
      <c r="U58">
        <v>201.60000000000218</v>
      </c>
      <c r="W58">
        <v>2880.8</v>
      </c>
      <c r="X58">
        <v>201.60000000000002</v>
      </c>
      <c r="AD58">
        <v>31242.400000000001</v>
      </c>
      <c r="AE58">
        <v>2.9924077535656672</v>
      </c>
      <c r="AK58">
        <v>31242.400000000001</v>
      </c>
      <c r="AL58">
        <v>2.9924077535656672</v>
      </c>
    </row>
    <row r="59" spans="2:38" x14ac:dyDescent="0.25">
      <c r="B59">
        <v>50571</v>
      </c>
      <c r="C59">
        <v>10954</v>
      </c>
      <c r="D59">
        <v>90612</v>
      </c>
      <c r="E59">
        <v>42889</v>
      </c>
      <c r="F59">
        <v>71789</v>
      </c>
      <c r="H59">
        <v>61791</v>
      </c>
      <c r="J59">
        <f t="shared" si="6"/>
        <v>53363</v>
      </c>
      <c r="K59">
        <f t="shared" si="7"/>
        <v>1.1579371474617244</v>
      </c>
      <c r="L59">
        <f t="shared" si="8"/>
        <v>90612</v>
      </c>
      <c r="M59">
        <f t="shared" si="9"/>
        <v>10954</v>
      </c>
      <c r="N59">
        <f t="shared" si="10"/>
        <v>53363</v>
      </c>
      <c r="O59">
        <f t="shared" si="11"/>
        <v>79658</v>
      </c>
      <c r="Q59">
        <v>291</v>
      </c>
      <c r="R59">
        <v>165</v>
      </c>
      <c r="T59">
        <v>-1618</v>
      </c>
      <c r="U59">
        <v>-172.80000000000291</v>
      </c>
      <c r="W59">
        <v>1896</v>
      </c>
      <c r="X59">
        <v>172.79999999999998</v>
      </c>
      <c r="Z59">
        <v>53363</v>
      </c>
      <c r="AA59">
        <v>1.1579371474617244</v>
      </c>
      <c r="AI59">
        <v>53363</v>
      </c>
      <c r="AJ59">
        <v>1.1579371474617244</v>
      </c>
    </row>
    <row r="60" spans="2:38" x14ac:dyDescent="0.25">
      <c r="B60">
        <v>77007</v>
      </c>
      <c r="C60">
        <v>101419</v>
      </c>
      <c r="D60">
        <v>116400</v>
      </c>
      <c r="E60">
        <v>73071</v>
      </c>
      <c r="F60">
        <v>46289</v>
      </c>
      <c r="H60">
        <v>86748</v>
      </c>
      <c r="J60">
        <f t="shared" si="6"/>
        <v>82837.2</v>
      </c>
      <c r="K60">
        <f t="shared" si="7"/>
        <v>1.0472106734655444</v>
      </c>
      <c r="L60">
        <f t="shared" si="8"/>
        <v>116400</v>
      </c>
      <c r="M60">
        <f t="shared" si="9"/>
        <v>46289</v>
      </c>
      <c r="N60">
        <f t="shared" si="10"/>
        <v>82837.2</v>
      </c>
      <c r="O60">
        <f t="shared" si="11"/>
        <v>70111</v>
      </c>
      <c r="Q60">
        <v>-4149</v>
      </c>
      <c r="R60">
        <v>-1</v>
      </c>
      <c r="T60">
        <v>-1934.4000000000087</v>
      </c>
      <c r="U60">
        <v>-66.600000000005821</v>
      </c>
      <c r="W60">
        <v>3453.6</v>
      </c>
      <c r="X60">
        <v>120.99999999999999</v>
      </c>
      <c r="AB60">
        <v>82837.2</v>
      </c>
      <c r="AC60">
        <v>1.0472106734655444</v>
      </c>
      <c r="AI60">
        <v>82837.2</v>
      </c>
      <c r="AJ60">
        <v>1.0472106734655444</v>
      </c>
    </row>
    <row r="61" spans="2:38" x14ac:dyDescent="0.25">
      <c r="B61">
        <v>98016</v>
      </c>
      <c r="C61">
        <v>16211</v>
      </c>
      <c r="D61">
        <v>113402</v>
      </c>
      <c r="E61">
        <v>15179</v>
      </c>
      <c r="F61">
        <v>41756</v>
      </c>
      <c r="H61">
        <v>106503</v>
      </c>
      <c r="J61">
        <f t="shared" si="6"/>
        <v>56912.800000000003</v>
      </c>
      <c r="K61">
        <f t="shared" si="7"/>
        <v>1.8713365007520275</v>
      </c>
      <c r="L61">
        <f t="shared" si="8"/>
        <v>113402</v>
      </c>
      <c r="M61">
        <f t="shared" si="9"/>
        <v>15179</v>
      </c>
      <c r="N61">
        <f t="shared" si="10"/>
        <v>56912.800000000003</v>
      </c>
      <c r="O61">
        <f t="shared" si="11"/>
        <v>98223</v>
      </c>
      <c r="Q61">
        <v>4290</v>
      </c>
      <c r="R61">
        <v>-503</v>
      </c>
      <c r="T61">
        <v>-479</v>
      </c>
      <c r="U61">
        <v>109.40000000000146</v>
      </c>
      <c r="W61">
        <v>1569.8000000000002</v>
      </c>
      <c r="X61">
        <v>138.19999999999999</v>
      </c>
      <c r="AD61">
        <v>56912.800000000003</v>
      </c>
      <c r="AE61">
        <v>1.8713365007520275</v>
      </c>
      <c r="AK61">
        <v>56912.800000000003</v>
      </c>
      <c r="AL61">
        <v>1.8713365007520275</v>
      </c>
    </row>
    <row r="62" spans="2:38" x14ac:dyDescent="0.25">
      <c r="B62">
        <v>21954</v>
      </c>
      <c r="C62">
        <v>42379</v>
      </c>
      <c r="D62">
        <v>116948</v>
      </c>
      <c r="E62">
        <v>111309</v>
      </c>
      <c r="F62">
        <v>30015</v>
      </c>
      <c r="H62">
        <v>70973</v>
      </c>
      <c r="J62">
        <f t="shared" si="6"/>
        <v>64521</v>
      </c>
      <c r="K62">
        <f t="shared" si="7"/>
        <v>1.0999984501170161</v>
      </c>
      <c r="L62">
        <f t="shared" si="8"/>
        <v>116948</v>
      </c>
      <c r="M62">
        <f t="shared" si="9"/>
        <v>21954</v>
      </c>
      <c r="N62">
        <f t="shared" si="10"/>
        <v>64521</v>
      </c>
      <c r="O62">
        <f t="shared" si="11"/>
        <v>94994</v>
      </c>
      <c r="Q62">
        <v>6767</v>
      </c>
      <c r="R62">
        <v>-876</v>
      </c>
      <c r="T62">
        <v>2848.8000000000029</v>
      </c>
      <c r="U62">
        <v>299.59999999999854</v>
      </c>
      <c r="W62">
        <v>3536.4</v>
      </c>
      <c r="X62">
        <v>412.4</v>
      </c>
      <c r="Z62">
        <v>64521</v>
      </c>
      <c r="AA62">
        <v>1.0999984501170161</v>
      </c>
      <c r="AI62">
        <v>64521</v>
      </c>
      <c r="AJ62">
        <v>1.0999984501170161</v>
      </c>
    </row>
    <row r="63" spans="2:38" x14ac:dyDescent="0.25">
      <c r="B63">
        <v>44821</v>
      </c>
      <c r="C63">
        <v>46361</v>
      </c>
      <c r="D63">
        <v>30041</v>
      </c>
      <c r="E63">
        <v>109502</v>
      </c>
      <c r="F63">
        <v>109051</v>
      </c>
      <c r="H63">
        <v>121495</v>
      </c>
      <c r="J63">
        <f t="shared" si="6"/>
        <v>67955.199999999997</v>
      </c>
      <c r="K63">
        <f t="shared" si="7"/>
        <v>1.7878690666792241</v>
      </c>
      <c r="L63">
        <f t="shared" si="8"/>
        <v>109502</v>
      </c>
      <c r="M63">
        <f t="shared" si="9"/>
        <v>30041</v>
      </c>
      <c r="N63">
        <f t="shared" si="10"/>
        <v>67955.199999999997</v>
      </c>
      <c r="O63">
        <f t="shared" si="11"/>
        <v>79461</v>
      </c>
      <c r="Q63">
        <v>-2489</v>
      </c>
      <c r="R63">
        <v>-781</v>
      </c>
      <c r="T63">
        <v>-1146.1999999999971</v>
      </c>
      <c r="U63">
        <v>12</v>
      </c>
      <c r="W63">
        <v>2031.4</v>
      </c>
      <c r="X63">
        <v>336</v>
      </c>
      <c r="AF63">
        <v>67955.199999999997</v>
      </c>
      <c r="AG63">
        <v>1.7878690666792241</v>
      </c>
      <c r="AK63">
        <v>67955.199999999997</v>
      </c>
      <c r="AL63">
        <v>1.7878690666792241</v>
      </c>
    </row>
    <row r="64" spans="2:38" x14ac:dyDescent="0.25">
      <c r="B64">
        <v>106721</v>
      </c>
      <c r="C64">
        <v>14255</v>
      </c>
      <c r="D64">
        <v>113331</v>
      </c>
      <c r="E64">
        <v>11139</v>
      </c>
      <c r="F64">
        <v>27591</v>
      </c>
      <c r="H64">
        <v>100532</v>
      </c>
      <c r="J64">
        <f t="shared" si="6"/>
        <v>54607.4</v>
      </c>
      <c r="K64">
        <f t="shared" si="7"/>
        <v>1.840995908979369</v>
      </c>
      <c r="L64">
        <f t="shared" si="8"/>
        <v>113331</v>
      </c>
      <c r="M64">
        <f t="shared" si="9"/>
        <v>11139</v>
      </c>
      <c r="N64">
        <f t="shared" si="10"/>
        <v>54607.4</v>
      </c>
      <c r="O64">
        <f t="shared" si="11"/>
        <v>102192</v>
      </c>
      <c r="Q64">
        <v>-2050</v>
      </c>
      <c r="R64">
        <v>-66</v>
      </c>
      <c r="T64">
        <v>413.59999999999854</v>
      </c>
      <c r="U64">
        <v>228.80000000000291</v>
      </c>
      <c r="W64">
        <v>1924.8</v>
      </c>
      <c r="X64">
        <v>301.2</v>
      </c>
      <c r="AD64">
        <v>54607.4</v>
      </c>
      <c r="AE64">
        <v>1.840995908979369</v>
      </c>
      <c r="AI64">
        <v>54607.4</v>
      </c>
      <c r="AJ64">
        <v>1.840995908979369</v>
      </c>
    </row>
    <row r="65" spans="2:38" x14ac:dyDescent="0.25">
      <c r="B65">
        <v>50491</v>
      </c>
      <c r="C65">
        <v>82070</v>
      </c>
      <c r="D65">
        <v>61499</v>
      </c>
      <c r="E65">
        <v>47252</v>
      </c>
      <c r="F65">
        <v>87278</v>
      </c>
      <c r="H65">
        <v>87895</v>
      </c>
      <c r="J65">
        <f t="shared" si="6"/>
        <v>65718</v>
      </c>
      <c r="K65">
        <f t="shared" si="7"/>
        <v>1.3374570132992483</v>
      </c>
      <c r="L65">
        <f t="shared" si="8"/>
        <v>87278</v>
      </c>
      <c r="M65">
        <f t="shared" si="9"/>
        <v>47252</v>
      </c>
      <c r="N65">
        <f t="shared" si="10"/>
        <v>65718</v>
      </c>
      <c r="O65">
        <f t="shared" si="11"/>
        <v>40026</v>
      </c>
      <c r="Q65">
        <v>-2387</v>
      </c>
      <c r="R65">
        <v>827</v>
      </c>
      <c r="T65">
        <v>2422.1999999999971</v>
      </c>
      <c r="U65">
        <v>172.39999999999418</v>
      </c>
      <c r="W65">
        <v>2853.4</v>
      </c>
      <c r="X65">
        <v>227.6</v>
      </c>
      <c r="Z65">
        <v>65718</v>
      </c>
      <c r="AA65">
        <v>1.3374570132992483</v>
      </c>
      <c r="AI65">
        <v>65718</v>
      </c>
      <c r="AJ65">
        <v>1.3374570132992483</v>
      </c>
    </row>
    <row r="66" spans="2:38" x14ac:dyDescent="0.25">
      <c r="B66">
        <v>81976</v>
      </c>
      <c r="C66">
        <v>10528</v>
      </c>
      <c r="D66">
        <v>47143</v>
      </c>
      <c r="E66">
        <v>43184</v>
      </c>
      <c r="F66">
        <v>13290</v>
      </c>
      <c r="H66">
        <v>67515</v>
      </c>
      <c r="J66">
        <f t="shared" ref="J66:J101" si="12">AVERAGE(B66:F66)</f>
        <v>39224.199999999997</v>
      </c>
      <c r="K66">
        <f t="shared" ref="K66:K97" si="13">H66/J66</f>
        <v>1.7212588147113264</v>
      </c>
      <c r="L66">
        <f t="shared" ref="L66:L101" si="14">MAX(B66:F66)</f>
        <v>81976</v>
      </c>
      <c r="M66">
        <f t="shared" ref="M66:M101" si="15">MIN(B66:F66)</f>
        <v>10528</v>
      </c>
      <c r="N66">
        <f t="shared" ref="N66:N101" si="16">AVERAGE(B66:F66)</f>
        <v>39224.199999999997</v>
      </c>
      <c r="O66">
        <f t="shared" ref="O66:O101" si="17">L66-M66</f>
        <v>71448</v>
      </c>
      <c r="Q66">
        <v>7245</v>
      </c>
      <c r="R66">
        <v>491</v>
      </c>
      <c r="T66">
        <v>2127.3999999999942</v>
      </c>
      <c r="U66">
        <v>-90.200000000004366</v>
      </c>
      <c r="W66">
        <v>3048.6000000000004</v>
      </c>
      <c r="X66">
        <v>166.60000000000002</v>
      </c>
      <c r="AD66">
        <v>39224.199999999997</v>
      </c>
      <c r="AE66">
        <v>1.7212588147113264</v>
      </c>
      <c r="AK66">
        <v>39224.199999999997</v>
      </c>
      <c r="AL66">
        <v>1.7212588147113264</v>
      </c>
    </row>
    <row r="67" spans="2:38" x14ac:dyDescent="0.25">
      <c r="B67">
        <v>80921</v>
      </c>
      <c r="C67">
        <v>41010</v>
      </c>
      <c r="D67">
        <v>58636</v>
      </c>
      <c r="E67">
        <v>89625</v>
      </c>
      <c r="F67">
        <v>116789</v>
      </c>
      <c r="H67">
        <v>111816</v>
      </c>
      <c r="J67">
        <f t="shared" si="12"/>
        <v>77396.2</v>
      </c>
      <c r="K67">
        <f t="shared" si="13"/>
        <v>1.4447220922991051</v>
      </c>
      <c r="L67">
        <f t="shared" si="14"/>
        <v>116789</v>
      </c>
      <c r="M67">
        <f t="shared" si="15"/>
        <v>41010</v>
      </c>
      <c r="N67">
        <f t="shared" si="16"/>
        <v>77396.2</v>
      </c>
      <c r="O67">
        <f t="shared" si="17"/>
        <v>75779</v>
      </c>
      <c r="Q67">
        <v>-1836</v>
      </c>
      <c r="R67">
        <v>-7</v>
      </c>
      <c r="T67">
        <v>-1446.8000000000029</v>
      </c>
      <c r="U67">
        <v>40.19999999999709</v>
      </c>
      <c r="W67">
        <v>2291.2000000000003</v>
      </c>
      <c r="X67">
        <v>472.20000000000005</v>
      </c>
      <c r="AB67">
        <v>77396.2</v>
      </c>
      <c r="AC67">
        <v>1.4447220922991051</v>
      </c>
      <c r="AI67">
        <v>77396.2</v>
      </c>
      <c r="AJ67">
        <v>1.4447220922991051</v>
      </c>
    </row>
    <row r="68" spans="2:38" x14ac:dyDescent="0.25">
      <c r="B68">
        <v>12785</v>
      </c>
      <c r="C68">
        <v>100771</v>
      </c>
      <c r="D68">
        <v>36763</v>
      </c>
      <c r="E68">
        <v>38591</v>
      </c>
      <c r="F68">
        <v>40867</v>
      </c>
      <c r="H68">
        <v>46861</v>
      </c>
      <c r="J68">
        <f t="shared" si="12"/>
        <v>45955.4</v>
      </c>
      <c r="K68">
        <f t="shared" si="13"/>
        <v>1.0197060628348356</v>
      </c>
      <c r="L68">
        <f t="shared" si="14"/>
        <v>100771</v>
      </c>
      <c r="M68">
        <f t="shared" si="15"/>
        <v>12785</v>
      </c>
      <c r="N68">
        <f t="shared" si="16"/>
        <v>45955.4</v>
      </c>
      <c r="O68">
        <f t="shared" si="17"/>
        <v>87986</v>
      </c>
      <c r="Q68">
        <v>-5045</v>
      </c>
      <c r="R68">
        <v>0</v>
      </c>
      <c r="T68">
        <v>-4794.4000000000015</v>
      </c>
      <c r="U68">
        <v>-10.599999999998545</v>
      </c>
      <c r="W68">
        <v>5296.0000000000009</v>
      </c>
      <c r="X68">
        <v>283.39999999999998</v>
      </c>
      <c r="Z68">
        <v>45955.4</v>
      </c>
      <c r="AA68">
        <v>1.0197060628348356</v>
      </c>
      <c r="AI68">
        <v>45955.4</v>
      </c>
      <c r="AJ68">
        <v>1.0197060628348356</v>
      </c>
    </row>
    <row r="69" spans="2:38" x14ac:dyDescent="0.25">
      <c r="B69">
        <v>40715</v>
      </c>
      <c r="C69">
        <v>93230</v>
      </c>
      <c r="D69">
        <v>32218</v>
      </c>
      <c r="E69">
        <v>5854</v>
      </c>
      <c r="F69">
        <v>60831</v>
      </c>
      <c r="H69">
        <v>74824</v>
      </c>
      <c r="J69">
        <f t="shared" si="12"/>
        <v>46569.599999999999</v>
      </c>
      <c r="K69">
        <f t="shared" si="13"/>
        <v>1.6067133924276782</v>
      </c>
      <c r="L69">
        <f t="shared" si="14"/>
        <v>93230</v>
      </c>
      <c r="M69">
        <f t="shared" si="15"/>
        <v>5854</v>
      </c>
      <c r="N69">
        <f t="shared" si="16"/>
        <v>46569.599999999999</v>
      </c>
      <c r="O69">
        <f t="shared" si="17"/>
        <v>87376</v>
      </c>
      <c r="Q69">
        <v>1270</v>
      </c>
      <c r="R69">
        <v>-41</v>
      </c>
      <c r="T69">
        <v>1969.7999999999956</v>
      </c>
      <c r="U69">
        <v>236.59999999999854</v>
      </c>
      <c r="W69">
        <v>2460.9999999999995</v>
      </c>
      <c r="X69">
        <v>559</v>
      </c>
      <c r="AD69">
        <v>46569.599999999999</v>
      </c>
      <c r="AE69">
        <v>1.6067133924276782</v>
      </c>
      <c r="AI69">
        <v>46569.599999999999</v>
      </c>
      <c r="AJ69">
        <v>1.6067133924276782</v>
      </c>
    </row>
    <row r="70" spans="2:38" x14ac:dyDescent="0.25">
      <c r="B70">
        <v>1581</v>
      </c>
      <c r="C70">
        <v>84898</v>
      </c>
      <c r="D70">
        <v>16743</v>
      </c>
      <c r="E70">
        <v>98519</v>
      </c>
      <c r="F70">
        <v>92982</v>
      </c>
      <c r="H70">
        <v>60105</v>
      </c>
      <c r="J70">
        <f t="shared" si="12"/>
        <v>58944.6</v>
      </c>
      <c r="K70">
        <f t="shared" si="13"/>
        <v>1.0196862816950154</v>
      </c>
      <c r="L70">
        <f t="shared" si="14"/>
        <v>98519</v>
      </c>
      <c r="M70">
        <f t="shared" si="15"/>
        <v>1581</v>
      </c>
      <c r="N70">
        <f t="shared" si="16"/>
        <v>58944.6</v>
      </c>
      <c r="O70">
        <f t="shared" si="17"/>
        <v>96938</v>
      </c>
      <c r="Q70">
        <v>-1272</v>
      </c>
      <c r="R70">
        <v>-131</v>
      </c>
      <c r="T70">
        <v>1651.1999999999971</v>
      </c>
      <c r="U70">
        <v>-2.8000000000029104</v>
      </c>
      <c r="W70">
        <v>1651.2</v>
      </c>
      <c r="X70">
        <v>302.8</v>
      </c>
      <c r="Z70">
        <v>58944.6</v>
      </c>
      <c r="AA70">
        <v>1.0196862816950154</v>
      </c>
      <c r="AI70">
        <v>58944.6</v>
      </c>
      <c r="AJ70">
        <v>1.0196862816950154</v>
      </c>
    </row>
    <row r="71" spans="2:38" x14ac:dyDescent="0.25">
      <c r="B71">
        <v>62778</v>
      </c>
      <c r="C71">
        <v>60329</v>
      </c>
      <c r="D71">
        <v>89845</v>
      </c>
      <c r="E71">
        <v>58062</v>
      </c>
      <c r="F71">
        <v>69361</v>
      </c>
      <c r="H71">
        <v>98921</v>
      </c>
      <c r="J71">
        <f t="shared" si="12"/>
        <v>68075</v>
      </c>
      <c r="K71">
        <f t="shared" si="13"/>
        <v>1.453117884686008</v>
      </c>
      <c r="L71">
        <f t="shared" si="14"/>
        <v>89845</v>
      </c>
      <c r="M71">
        <f t="shared" si="15"/>
        <v>58062</v>
      </c>
      <c r="N71">
        <f t="shared" si="16"/>
        <v>68075</v>
      </c>
      <c r="O71">
        <f t="shared" si="17"/>
        <v>31783</v>
      </c>
      <c r="Q71">
        <v>-5137</v>
      </c>
      <c r="R71">
        <v>0</v>
      </c>
      <c r="T71">
        <v>-1124.8000000000029</v>
      </c>
      <c r="U71">
        <v>209.39999999999418</v>
      </c>
      <c r="W71">
        <v>1242.4000000000001</v>
      </c>
      <c r="X71">
        <v>250.20000000000002</v>
      </c>
      <c r="AF71">
        <v>68075</v>
      </c>
      <c r="AG71">
        <v>1.453117884686008</v>
      </c>
      <c r="AI71">
        <v>68075</v>
      </c>
      <c r="AJ71">
        <v>1.453117884686008</v>
      </c>
    </row>
    <row r="72" spans="2:38" x14ac:dyDescent="0.25">
      <c r="B72">
        <v>110454</v>
      </c>
      <c r="C72">
        <v>94160</v>
      </c>
      <c r="D72">
        <v>45206</v>
      </c>
      <c r="E72">
        <v>7801</v>
      </c>
      <c r="F72">
        <v>45391</v>
      </c>
      <c r="H72">
        <v>115292</v>
      </c>
      <c r="J72">
        <f t="shared" si="12"/>
        <v>60602.400000000001</v>
      </c>
      <c r="K72">
        <f t="shared" si="13"/>
        <v>1.9024329069475796</v>
      </c>
      <c r="L72">
        <f t="shared" si="14"/>
        <v>110454</v>
      </c>
      <c r="M72">
        <f t="shared" si="15"/>
        <v>7801</v>
      </c>
      <c r="N72">
        <f t="shared" si="16"/>
        <v>60602.400000000001</v>
      </c>
      <c r="O72">
        <f t="shared" si="17"/>
        <v>102653</v>
      </c>
      <c r="Q72">
        <v>-205</v>
      </c>
      <c r="R72">
        <v>0</v>
      </c>
      <c r="T72">
        <v>553.80000000000291</v>
      </c>
      <c r="U72">
        <v>-90.799999999995634</v>
      </c>
      <c r="W72">
        <v>2524.1999999999998</v>
      </c>
      <c r="X72">
        <v>90.8</v>
      </c>
      <c r="AD72">
        <v>60602.400000000001</v>
      </c>
      <c r="AE72">
        <v>1.9024329069475796</v>
      </c>
      <c r="AK72">
        <v>60602.400000000001</v>
      </c>
      <c r="AL72">
        <v>1.9024329069475796</v>
      </c>
    </row>
    <row r="73" spans="2:38" x14ac:dyDescent="0.25">
      <c r="B73">
        <v>92540</v>
      </c>
      <c r="C73">
        <v>102192</v>
      </c>
      <c r="D73">
        <v>102789</v>
      </c>
      <c r="E73">
        <v>37970</v>
      </c>
      <c r="F73">
        <v>68371</v>
      </c>
      <c r="H73">
        <v>99232</v>
      </c>
      <c r="J73">
        <f t="shared" si="12"/>
        <v>80772.399999999994</v>
      </c>
      <c r="K73">
        <f t="shared" si="13"/>
        <v>1.2285384611575243</v>
      </c>
      <c r="L73">
        <f t="shared" si="14"/>
        <v>102789</v>
      </c>
      <c r="M73">
        <f t="shared" si="15"/>
        <v>37970</v>
      </c>
      <c r="N73">
        <f t="shared" si="16"/>
        <v>80772.399999999994</v>
      </c>
      <c r="O73">
        <f t="shared" si="17"/>
        <v>64819</v>
      </c>
      <c r="Q73">
        <v>1201</v>
      </c>
      <c r="R73">
        <v>-962</v>
      </c>
      <c r="T73">
        <v>-2670.8000000000029</v>
      </c>
      <c r="U73">
        <v>-110.40000000000873</v>
      </c>
      <c r="W73">
        <v>2670.8</v>
      </c>
      <c r="X73">
        <v>137.6</v>
      </c>
      <c r="AB73">
        <v>80772.399999999994</v>
      </c>
      <c r="AC73">
        <v>1.2285384611575243</v>
      </c>
      <c r="AI73">
        <v>80772.399999999994</v>
      </c>
      <c r="AJ73">
        <v>1.2285384611575243</v>
      </c>
    </row>
    <row r="74" spans="2:38" x14ac:dyDescent="0.25">
      <c r="B74">
        <v>115126</v>
      </c>
      <c r="C74">
        <v>28690</v>
      </c>
      <c r="D74">
        <v>96782</v>
      </c>
      <c r="E74">
        <v>10610</v>
      </c>
      <c r="F74">
        <v>3592</v>
      </c>
      <c r="H74">
        <v>65555</v>
      </c>
      <c r="J74">
        <f t="shared" si="12"/>
        <v>50960</v>
      </c>
      <c r="K74">
        <f t="shared" si="13"/>
        <v>1.286401098901099</v>
      </c>
      <c r="L74">
        <f t="shared" si="14"/>
        <v>115126</v>
      </c>
      <c r="M74">
        <f t="shared" si="15"/>
        <v>3592</v>
      </c>
      <c r="N74">
        <f t="shared" si="16"/>
        <v>50960</v>
      </c>
      <c r="O74">
        <f t="shared" si="17"/>
        <v>111534</v>
      </c>
      <c r="Q74">
        <v>-619</v>
      </c>
      <c r="R74">
        <v>3</v>
      </c>
      <c r="T74">
        <v>-2249.8000000000029</v>
      </c>
      <c r="U74">
        <v>122.19999999999709</v>
      </c>
      <c r="W74">
        <v>2881.7999999999997</v>
      </c>
      <c r="X74">
        <v>369.79999999999995</v>
      </c>
      <c r="Z74">
        <v>50960</v>
      </c>
      <c r="AA74">
        <v>1.286401098901099</v>
      </c>
      <c r="AI74">
        <v>50960</v>
      </c>
      <c r="AJ74">
        <v>1.286401098901099</v>
      </c>
    </row>
    <row r="75" spans="2:38" x14ac:dyDescent="0.25">
      <c r="B75">
        <v>12860</v>
      </c>
      <c r="C75">
        <v>65837</v>
      </c>
      <c r="D75">
        <v>47490</v>
      </c>
      <c r="E75">
        <v>76859</v>
      </c>
      <c r="F75">
        <v>37468</v>
      </c>
      <c r="H75">
        <v>80010</v>
      </c>
      <c r="J75">
        <f t="shared" si="12"/>
        <v>48102.8</v>
      </c>
      <c r="K75">
        <f t="shared" si="13"/>
        <v>1.6633127385516018</v>
      </c>
      <c r="L75">
        <f t="shared" si="14"/>
        <v>76859</v>
      </c>
      <c r="M75">
        <f t="shared" si="15"/>
        <v>12860</v>
      </c>
      <c r="N75">
        <f t="shared" si="16"/>
        <v>48102.8</v>
      </c>
      <c r="O75">
        <f t="shared" si="17"/>
        <v>63999</v>
      </c>
      <c r="Q75">
        <v>-678</v>
      </c>
      <c r="R75">
        <v>-1</v>
      </c>
      <c r="T75">
        <v>-1121.7999999999956</v>
      </c>
      <c r="U75">
        <v>331.80000000000291</v>
      </c>
      <c r="W75">
        <v>3818.6000000000004</v>
      </c>
      <c r="X75">
        <v>350.6</v>
      </c>
      <c r="AD75">
        <v>48102.8</v>
      </c>
      <c r="AE75">
        <v>1.6633127385516018</v>
      </c>
      <c r="AI75">
        <v>48102.8</v>
      </c>
      <c r="AJ75">
        <v>1.6633127385516018</v>
      </c>
    </row>
    <row r="76" spans="2:38" x14ac:dyDescent="0.25">
      <c r="B76">
        <v>77455</v>
      </c>
      <c r="C76">
        <v>100994</v>
      </c>
      <c r="D76">
        <v>11835</v>
      </c>
      <c r="E76">
        <v>115411</v>
      </c>
      <c r="F76">
        <v>76158</v>
      </c>
      <c r="H76">
        <v>115674</v>
      </c>
      <c r="J76">
        <f t="shared" si="12"/>
        <v>76370.600000000006</v>
      </c>
      <c r="K76">
        <f t="shared" si="13"/>
        <v>1.5146404506446196</v>
      </c>
      <c r="L76">
        <f t="shared" si="14"/>
        <v>115411</v>
      </c>
      <c r="M76">
        <f t="shared" si="15"/>
        <v>11835</v>
      </c>
      <c r="N76">
        <f t="shared" si="16"/>
        <v>76370.600000000006</v>
      </c>
      <c r="O76">
        <f t="shared" si="17"/>
        <v>103576</v>
      </c>
      <c r="Q76">
        <v>1161</v>
      </c>
      <c r="R76">
        <v>287</v>
      </c>
      <c r="T76">
        <v>-1217.7999999999884</v>
      </c>
      <c r="U76">
        <v>-72.19999999999709</v>
      </c>
      <c r="W76">
        <v>3024.2000000000003</v>
      </c>
      <c r="X76">
        <v>627</v>
      </c>
      <c r="AB76">
        <v>76370.600000000006</v>
      </c>
      <c r="AC76">
        <v>1.5146404506446196</v>
      </c>
      <c r="AI76">
        <v>76370.600000000006</v>
      </c>
      <c r="AJ76">
        <v>1.5146404506446196</v>
      </c>
    </row>
    <row r="77" spans="2:38" x14ac:dyDescent="0.25">
      <c r="B77">
        <v>72247</v>
      </c>
      <c r="C77">
        <v>116684</v>
      </c>
      <c r="D77">
        <v>94819</v>
      </c>
      <c r="E77">
        <v>7700</v>
      </c>
      <c r="F77">
        <v>121665</v>
      </c>
      <c r="H77">
        <v>104004</v>
      </c>
      <c r="J77">
        <f t="shared" si="12"/>
        <v>82623</v>
      </c>
      <c r="K77">
        <f t="shared" si="13"/>
        <v>1.2587778221560582</v>
      </c>
      <c r="L77">
        <f t="shared" si="14"/>
        <v>121665</v>
      </c>
      <c r="M77">
        <f t="shared" si="15"/>
        <v>7700</v>
      </c>
      <c r="N77">
        <f t="shared" si="16"/>
        <v>82623</v>
      </c>
      <c r="O77">
        <f t="shared" si="17"/>
        <v>113965</v>
      </c>
      <c r="Q77">
        <v>-1899</v>
      </c>
      <c r="R77">
        <v>-310</v>
      </c>
      <c r="T77">
        <v>2697.6000000000058</v>
      </c>
      <c r="U77">
        <v>-209</v>
      </c>
      <c r="W77">
        <v>4253.6000000000004</v>
      </c>
      <c r="X77">
        <v>213.8</v>
      </c>
      <c r="AB77">
        <v>82623</v>
      </c>
      <c r="AC77">
        <v>1.2587778221560582</v>
      </c>
      <c r="AI77">
        <v>82623</v>
      </c>
      <c r="AJ77">
        <v>1.2587778221560582</v>
      </c>
    </row>
    <row r="78" spans="2:38" x14ac:dyDescent="0.25">
      <c r="B78">
        <v>55241</v>
      </c>
      <c r="C78">
        <v>97865</v>
      </c>
      <c r="D78">
        <v>29680</v>
      </c>
      <c r="E78">
        <v>47104</v>
      </c>
      <c r="F78">
        <v>61854</v>
      </c>
      <c r="H78">
        <v>110218</v>
      </c>
      <c r="J78">
        <f t="shared" si="12"/>
        <v>58348.800000000003</v>
      </c>
      <c r="K78">
        <f t="shared" si="13"/>
        <v>1.8889505868158385</v>
      </c>
      <c r="L78">
        <f t="shared" si="14"/>
        <v>97865</v>
      </c>
      <c r="M78">
        <f t="shared" si="15"/>
        <v>29680</v>
      </c>
      <c r="N78">
        <f t="shared" si="16"/>
        <v>58348.800000000003</v>
      </c>
      <c r="O78">
        <f t="shared" si="17"/>
        <v>68185</v>
      </c>
      <c r="Q78">
        <v>13786</v>
      </c>
      <c r="R78">
        <v>-847</v>
      </c>
      <c r="T78">
        <v>2752.8000000000029</v>
      </c>
      <c r="U78">
        <v>66.200000000004366</v>
      </c>
      <c r="W78">
        <v>3854.4</v>
      </c>
      <c r="X78">
        <v>358.20000000000005</v>
      </c>
      <c r="AD78">
        <v>58348.800000000003</v>
      </c>
      <c r="AE78">
        <v>1.8889505868158385</v>
      </c>
      <c r="AK78">
        <v>58348.800000000003</v>
      </c>
      <c r="AL78">
        <v>1.8889505868158385</v>
      </c>
    </row>
    <row r="79" spans="2:38" x14ac:dyDescent="0.25">
      <c r="B79">
        <v>54311</v>
      </c>
      <c r="C79">
        <v>83770</v>
      </c>
      <c r="D79">
        <v>109797</v>
      </c>
      <c r="E79">
        <v>44282</v>
      </c>
      <c r="F79">
        <v>18804</v>
      </c>
      <c r="H79">
        <v>64504</v>
      </c>
      <c r="J79">
        <f t="shared" si="12"/>
        <v>62192.800000000003</v>
      </c>
      <c r="K79">
        <f t="shared" si="13"/>
        <v>1.0371618579642659</v>
      </c>
      <c r="L79">
        <f t="shared" si="14"/>
        <v>109797</v>
      </c>
      <c r="M79">
        <f t="shared" si="15"/>
        <v>18804</v>
      </c>
      <c r="N79">
        <f t="shared" si="16"/>
        <v>62192.800000000003</v>
      </c>
      <c r="O79">
        <f t="shared" si="17"/>
        <v>90993</v>
      </c>
      <c r="Q79">
        <v>-7574</v>
      </c>
      <c r="R79">
        <v>-388</v>
      </c>
      <c r="T79">
        <v>-2234.5999999999985</v>
      </c>
      <c r="U79">
        <v>66.400000000001455</v>
      </c>
      <c r="W79">
        <v>4157</v>
      </c>
      <c r="X79">
        <v>235.6</v>
      </c>
      <c r="AB79">
        <v>62192.800000000003</v>
      </c>
      <c r="AC79">
        <v>1.0371618579642659</v>
      </c>
      <c r="AI79">
        <v>62192.800000000003</v>
      </c>
      <c r="AJ79">
        <v>1.0371618579642659</v>
      </c>
    </row>
    <row r="80" spans="2:38" x14ac:dyDescent="0.25">
      <c r="B80">
        <v>79346</v>
      </c>
      <c r="C80">
        <v>114584</v>
      </c>
      <c r="D80">
        <v>27486</v>
      </c>
      <c r="E80">
        <v>76354</v>
      </c>
      <c r="F80">
        <v>102932</v>
      </c>
      <c r="H80">
        <v>104258</v>
      </c>
      <c r="J80">
        <f t="shared" si="12"/>
        <v>80140.399999999994</v>
      </c>
      <c r="K80">
        <f t="shared" si="13"/>
        <v>1.3009418470584126</v>
      </c>
      <c r="L80">
        <f t="shared" si="14"/>
        <v>114584</v>
      </c>
      <c r="M80">
        <f t="shared" si="15"/>
        <v>27486</v>
      </c>
      <c r="N80">
        <f t="shared" si="16"/>
        <v>80140.399999999994</v>
      </c>
      <c r="O80">
        <f t="shared" si="17"/>
        <v>87098</v>
      </c>
      <c r="Q80">
        <v>-1399</v>
      </c>
      <c r="R80">
        <v>1</v>
      </c>
      <c r="T80">
        <v>-1974.4000000000087</v>
      </c>
      <c r="U80">
        <v>122</v>
      </c>
      <c r="W80">
        <v>2052</v>
      </c>
      <c r="X80">
        <v>122</v>
      </c>
      <c r="AB80">
        <v>80140.399999999994</v>
      </c>
      <c r="AC80">
        <v>1.3009418470584126</v>
      </c>
      <c r="AI80">
        <v>80140.399999999994</v>
      </c>
      <c r="AJ80">
        <v>1.3009418470584126</v>
      </c>
    </row>
    <row r="81" spans="2:38" x14ac:dyDescent="0.25">
      <c r="B81">
        <v>41785</v>
      </c>
      <c r="C81">
        <v>95724</v>
      </c>
      <c r="D81">
        <v>62421</v>
      </c>
      <c r="E81">
        <v>81535</v>
      </c>
      <c r="F81">
        <v>21116</v>
      </c>
      <c r="H81">
        <v>82777</v>
      </c>
      <c r="J81">
        <f t="shared" si="12"/>
        <v>60516.2</v>
      </c>
      <c r="K81">
        <f t="shared" si="13"/>
        <v>1.3678486091327613</v>
      </c>
      <c r="L81">
        <f t="shared" si="14"/>
        <v>95724</v>
      </c>
      <c r="M81">
        <f t="shared" si="15"/>
        <v>21116</v>
      </c>
      <c r="N81">
        <f t="shared" si="16"/>
        <v>60516.2</v>
      </c>
      <c r="O81">
        <f t="shared" si="17"/>
        <v>74608</v>
      </c>
      <c r="Q81">
        <v>6517</v>
      </c>
      <c r="R81">
        <v>238</v>
      </c>
      <c r="T81">
        <v>1796</v>
      </c>
      <c r="U81">
        <v>423.39999999999418</v>
      </c>
      <c r="W81">
        <v>4098.3999999999996</v>
      </c>
      <c r="X81">
        <v>424.20000000000005</v>
      </c>
      <c r="Z81">
        <v>60516.2</v>
      </c>
      <c r="AA81">
        <v>1.3678486091327613</v>
      </c>
      <c r="AI81">
        <v>60516.2</v>
      </c>
      <c r="AJ81">
        <v>1.3678486091327613</v>
      </c>
    </row>
    <row r="82" spans="2:38" x14ac:dyDescent="0.25">
      <c r="B82">
        <v>115684</v>
      </c>
      <c r="C82">
        <v>79539</v>
      </c>
      <c r="D82">
        <v>79234</v>
      </c>
      <c r="E82">
        <v>65366</v>
      </c>
      <c r="F82">
        <v>59606</v>
      </c>
      <c r="H82">
        <v>125841</v>
      </c>
      <c r="J82">
        <f t="shared" si="12"/>
        <v>79885.8</v>
      </c>
      <c r="K82">
        <f t="shared" si="13"/>
        <v>1.5752611853420757</v>
      </c>
      <c r="L82">
        <f t="shared" si="14"/>
        <v>115684</v>
      </c>
      <c r="M82">
        <f t="shared" si="15"/>
        <v>59606</v>
      </c>
      <c r="N82">
        <f t="shared" si="16"/>
        <v>79885.8</v>
      </c>
      <c r="O82">
        <f t="shared" si="17"/>
        <v>56078</v>
      </c>
      <c r="Q82">
        <v>-3924</v>
      </c>
      <c r="R82">
        <v>33</v>
      </c>
      <c r="T82">
        <v>-1712.3999999999942</v>
      </c>
      <c r="U82">
        <v>293.19999999999709</v>
      </c>
      <c r="W82">
        <v>3177.5999999999995</v>
      </c>
      <c r="X82">
        <v>710.4</v>
      </c>
      <c r="AF82">
        <v>79885.8</v>
      </c>
      <c r="AG82">
        <v>1.5752611853420757</v>
      </c>
      <c r="AI82">
        <v>79885.8</v>
      </c>
      <c r="AJ82">
        <v>1.5752611853420757</v>
      </c>
    </row>
    <row r="83" spans="2:38" x14ac:dyDescent="0.25">
      <c r="B83">
        <v>81979</v>
      </c>
      <c r="C83">
        <v>17371</v>
      </c>
      <c r="D83">
        <v>67754</v>
      </c>
      <c r="E83">
        <v>80280</v>
      </c>
      <c r="F83">
        <v>41753</v>
      </c>
      <c r="H83">
        <v>75604</v>
      </c>
      <c r="J83">
        <f t="shared" si="12"/>
        <v>57827.4</v>
      </c>
      <c r="K83">
        <f t="shared" si="13"/>
        <v>1.3074079069783529</v>
      </c>
      <c r="L83">
        <f t="shared" si="14"/>
        <v>81979</v>
      </c>
      <c r="M83">
        <f t="shared" si="15"/>
        <v>17371</v>
      </c>
      <c r="N83">
        <f t="shared" si="16"/>
        <v>57827.4</v>
      </c>
      <c r="O83">
        <f t="shared" si="17"/>
        <v>64608</v>
      </c>
      <c r="Q83">
        <v>-3731</v>
      </c>
      <c r="R83">
        <v>366</v>
      </c>
      <c r="T83">
        <v>1395</v>
      </c>
      <c r="U83">
        <v>211.40000000000146</v>
      </c>
      <c r="W83">
        <v>2884.6</v>
      </c>
      <c r="X83">
        <v>638.20000000000005</v>
      </c>
      <c r="Z83">
        <v>57827.4</v>
      </c>
      <c r="AA83">
        <v>1.3074079069783529</v>
      </c>
      <c r="AI83">
        <v>57827.4</v>
      </c>
      <c r="AJ83">
        <v>1.3074079069783529</v>
      </c>
    </row>
    <row r="84" spans="2:38" x14ac:dyDescent="0.25">
      <c r="B84">
        <v>11582</v>
      </c>
      <c r="C84">
        <v>44450</v>
      </c>
      <c r="D84">
        <v>65549</v>
      </c>
      <c r="E84">
        <v>77475</v>
      </c>
      <c r="F84">
        <v>99462</v>
      </c>
      <c r="H84">
        <v>111269</v>
      </c>
      <c r="J84">
        <f t="shared" si="12"/>
        <v>59703.6</v>
      </c>
      <c r="K84">
        <f t="shared" si="13"/>
        <v>1.8636899617443505</v>
      </c>
      <c r="L84">
        <f t="shared" si="14"/>
        <v>99462</v>
      </c>
      <c r="M84">
        <f t="shared" si="15"/>
        <v>11582</v>
      </c>
      <c r="N84">
        <f t="shared" si="16"/>
        <v>59703.6</v>
      </c>
      <c r="O84">
        <f t="shared" si="17"/>
        <v>87880</v>
      </c>
      <c r="Q84">
        <v>5858</v>
      </c>
      <c r="R84">
        <v>7</v>
      </c>
      <c r="T84">
        <v>417.59999999999854</v>
      </c>
      <c r="U84">
        <v>322.59999999999854</v>
      </c>
      <c r="W84">
        <v>4148</v>
      </c>
      <c r="X84">
        <v>573.4</v>
      </c>
      <c r="AD84">
        <v>59703.6</v>
      </c>
      <c r="AE84">
        <v>1.8636899617443505</v>
      </c>
      <c r="AK84">
        <v>59703.6</v>
      </c>
      <c r="AL84">
        <v>1.8636899617443505</v>
      </c>
    </row>
    <row r="85" spans="2:38" x14ac:dyDescent="0.25">
      <c r="B85">
        <v>114848</v>
      </c>
      <c r="C85">
        <v>67157</v>
      </c>
      <c r="D85">
        <v>8634</v>
      </c>
      <c r="E85">
        <v>110900</v>
      </c>
      <c r="F85">
        <v>58988</v>
      </c>
      <c r="H85">
        <v>74381</v>
      </c>
      <c r="J85">
        <f t="shared" si="12"/>
        <v>72105.399999999994</v>
      </c>
      <c r="K85">
        <f t="shared" si="13"/>
        <v>1.0315593561647256</v>
      </c>
      <c r="L85">
        <f t="shared" si="14"/>
        <v>114848</v>
      </c>
      <c r="M85">
        <f t="shared" si="15"/>
        <v>8634</v>
      </c>
      <c r="N85">
        <f t="shared" si="16"/>
        <v>72105.399999999994</v>
      </c>
      <c r="O85">
        <f t="shared" si="17"/>
        <v>106214</v>
      </c>
      <c r="Q85">
        <v>-2248</v>
      </c>
      <c r="R85">
        <v>156</v>
      </c>
      <c r="T85">
        <v>-2973.8000000000029</v>
      </c>
      <c r="U85">
        <v>137.19999999999709</v>
      </c>
      <c r="W85">
        <v>2973.8</v>
      </c>
      <c r="X85">
        <v>270</v>
      </c>
      <c r="AB85">
        <v>72105.399999999994</v>
      </c>
      <c r="AC85">
        <v>1.0315593561647256</v>
      </c>
      <c r="AI85">
        <v>72105.399999999994</v>
      </c>
      <c r="AJ85">
        <v>1.0315593561647256</v>
      </c>
    </row>
    <row r="86" spans="2:38" x14ac:dyDescent="0.25">
      <c r="B86">
        <v>62151</v>
      </c>
      <c r="C86">
        <v>108180</v>
      </c>
      <c r="D86">
        <v>57694</v>
      </c>
      <c r="E86">
        <v>106330</v>
      </c>
      <c r="F86">
        <v>29900</v>
      </c>
      <c r="H86">
        <v>99237</v>
      </c>
      <c r="J86">
        <f t="shared" si="12"/>
        <v>72851</v>
      </c>
      <c r="K86">
        <f t="shared" si="13"/>
        <v>1.3621913220134247</v>
      </c>
      <c r="L86">
        <f t="shared" si="14"/>
        <v>108180</v>
      </c>
      <c r="M86">
        <f t="shared" si="15"/>
        <v>29900</v>
      </c>
      <c r="N86">
        <f t="shared" si="16"/>
        <v>72851</v>
      </c>
      <c r="O86">
        <f t="shared" si="17"/>
        <v>78280</v>
      </c>
      <c r="Q86">
        <v>1206</v>
      </c>
      <c r="R86">
        <v>-109</v>
      </c>
      <c r="T86">
        <v>-1490.1999999999971</v>
      </c>
      <c r="U86">
        <v>-337.80000000000291</v>
      </c>
      <c r="W86">
        <v>3215.0000000000005</v>
      </c>
      <c r="X86">
        <v>337.8</v>
      </c>
      <c r="AB86">
        <v>72851</v>
      </c>
      <c r="AC86">
        <v>1.3621913220134247</v>
      </c>
      <c r="AI86">
        <v>72851</v>
      </c>
      <c r="AJ86">
        <v>1.3621913220134247</v>
      </c>
    </row>
    <row r="87" spans="2:38" x14ac:dyDescent="0.25">
      <c r="B87">
        <v>102712</v>
      </c>
      <c r="C87">
        <v>43585</v>
      </c>
      <c r="D87">
        <v>6581</v>
      </c>
      <c r="E87">
        <v>102636</v>
      </c>
      <c r="F87">
        <v>110475</v>
      </c>
      <c r="H87">
        <v>78531</v>
      </c>
      <c r="J87">
        <f t="shared" si="12"/>
        <v>73197.8</v>
      </c>
      <c r="K87">
        <f t="shared" si="13"/>
        <v>1.0728601132820932</v>
      </c>
      <c r="L87">
        <f t="shared" si="14"/>
        <v>110475</v>
      </c>
      <c r="M87">
        <f t="shared" si="15"/>
        <v>6581</v>
      </c>
      <c r="N87">
        <f t="shared" si="16"/>
        <v>73197.8</v>
      </c>
      <c r="O87">
        <f t="shared" si="17"/>
        <v>103894</v>
      </c>
      <c r="Q87">
        <v>-558</v>
      </c>
      <c r="R87">
        <v>-21</v>
      </c>
      <c r="T87">
        <v>3014</v>
      </c>
      <c r="U87">
        <v>133.40000000000873</v>
      </c>
      <c r="W87">
        <v>3386</v>
      </c>
      <c r="X87">
        <v>133.4</v>
      </c>
      <c r="AB87">
        <v>73197.8</v>
      </c>
      <c r="AC87">
        <v>1.0728601132820932</v>
      </c>
      <c r="AI87">
        <v>73197.8</v>
      </c>
      <c r="AJ87">
        <v>1.0728601132820932</v>
      </c>
    </row>
    <row r="88" spans="2:38" x14ac:dyDescent="0.25">
      <c r="B88">
        <v>13066</v>
      </c>
      <c r="C88">
        <v>81052</v>
      </c>
      <c r="D88">
        <v>70330</v>
      </c>
      <c r="E88">
        <v>11178</v>
      </c>
      <c r="F88">
        <v>11806</v>
      </c>
      <c r="H88">
        <v>73473</v>
      </c>
      <c r="J88">
        <f t="shared" si="12"/>
        <v>37486.400000000001</v>
      </c>
      <c r="K88">
        <f t="shared" si="13"/>
        <v>1.9599908233385974</v>
      </c>
      <c r="L88">
        <f t="shared" si="14"/>
        <v>81052</v>
      </c>
      <c r="M88">
        <f t="shared" si="15"/>
        <v>11178</v>
      </c>
      <c r="N88">
        <f t="shared" si="16"/>
        <v>37486.400000000001</v>
      </c>
      <c r="O88">
        <f t="shared" si="17"/>
        <v>69874</v>
      </c>
      <c r="Q88">
        <v>3855</v>
      </c>
      <c r="R88">
        <v>187</v>
      </c>
      <c r="T88">
        <v>512.59999999999854</v>
      </c>
      <c r="U88">
        <v>47.599999999998545</v>
      </c>
      <c r="W88">
        <v>3709.8</v>
      </c>
      <c r="X88">
        <v>495.20000000000005</v>
      </c>
      <c r="AD88">
        <v>37486.400000000001</v>
      </c>
      <c r="AE88">
        <v>1.9599908233385974</v>
      </c>
      <c r="AK88">
        <v>37486.400000000001</v>
      </c>
      <c r="AL88">
        <v>1.9599908233385974</v>
      </c>
    </row>
    <row r="89" spans="2:38" x14ac:dyDescent="0.25">
      <c r="B89">
        <v>107468</v>
      </c>
      <c r="C89">
        <v>68139</v>
      </c>
      <c r="D89">
        <v>46190</v>
      </c>
      <c r="E89">
        <v>87143</v>
      </c>
      <c r="F89">
        <v>116961</v>
      </c>
      <c r="H89">
        <v>99731</v>
      </c>
      <c r="J89">
        <f t="shared" si="12"/>
        <v>85180.2</v>
      </c>
      <c r="K89">
        <f t="shared" si="13"/>
        <v>1.1708237360325522</v>
      </c>
      <c r="L89">
        <f t="shared" si="14"/>
        <v>116961</v>
      </c>
      <c r="M89">
        <f t="shared" si="15"/>
        <v>46190</v>
      </c>
      <c r="N89">
        <f t="shared" si="16"/>
        <v>85180.2</v>
      </c>
      <c r="O89">
        <f t="shared" si="17"/>
        <v>70771</v>
      </c>
      <c r="Q89">
        <v>-22</v>
      </c>
      <c r="R89">
        <v>-105</v>
      </c>
      <c r="T89">
        <v>-2568</v>
      </c>
      <c r="U89">
        <v>-694.60000000000582</v>
      </c>
      <c r="W89">
        <v>3719.6</v>
      </c>
      <c r="X89">
        <v>711.4</v>
      </c>
      <c r="AB89">
        <v>85180.2</v>
      </c>
      <c r="AC89">
        <v>1.1708237360325522</v>
      </c>
      <c r="AI89">
        <v>85180.2</v>
      </c>
      <c r="AJ89">
        <v>1.1708237360325522</v>
      </c>
    </row>
    <row r="90" spans="2:38" x14ac:dyDescent="0.25">
      <c r="B90">
        <v>23110</v>
      </c>
      <c r="C90">
        <v>109696</v>
      </c>
      <c r="D90">
        <v>29264</v>
      </c>
      <c r="E90">
        <v>121405</v>
      </c>
      <c r="F90">
        <v>8905</v>
      </c>
      <c r="H90">
        <v>95377</v>
      </c>
      <c r="J90">
        <f t="shared" si="12"/>
        <v>58476</v>
      </c>
      <c r="K90">
        <f t="shared" si="13"/>
        <v>1.631045215130994</v>
      </c>
      <c r="L90">
        <f t="shared" si="14"/>
        <v>121405</v>
      </c>
      <c r="M90">
        <f t="shared" si="15"/>
        <v>8905</v>
      </c>
      <c r="N90">
        <f t="shared" si="16"/>
        <v>58476</v>
      </c>
      <c r="O90">
        <f t="shared" si="17"/>
        <v>112500</v>
      </c>
      <c r="Q90">
        <v>-5360</v>
      </c>
      <c r="R90">
        <v>-495</v>
      </c>
      <c r="T90">
        <v>75.599999999998545</v>
      </c>
      <c r="U90">
        <v>-456.40000000000146</v>
      </c>
      <c r="W90">
        <v>3039.6</v>
      </c>
      <c r="X90">
        <v>615.20000000000005</v>
      </c>
      <c r="AD90">
        <v>58476</v>
      </c>
      <c r="AE90">
        <v>1.631045215130994</v>
      </c>
      <c r="AI90">
        <v>58476</v>
      </c>
      <c r="AJ90">
        <v>1.631045215130994</v>
      </c>
    </row>
    <row r="91" spans="2:38" x14ac:dyDescent="0.25">
      <c r="B91">
        <v>13850</v>
      </c>
      <c r="C91">
        <v>50551</v>
      </c>
      <c r="D91">
        <v>112579</v>
      </c>
      <c r="E91">
        <v>106941</v>
      </c>
      <c r="F91">
        <v>73302</v>
      </c>
      <c r="H91">
        <v>82608</v>
      </c>
      <c r="J91">
        <f t="shared" si="12"/>
        <v>71444.600000000006</v>
      </c>
      <c r="K91">
        <f t="shared" si="13"/>
        <v>1.1562525369307126</v>
      </c>
      <c r="L91">
        <f t="shared" si="14"/>
        <v>112579</v>
      </c>
      <c r="M91">
        <f t="shared" si="15"/>
        <v>13850</v>
      </c>
      <c r="N91">
        <f t="shared" si="16"/>
        <v>71444.600000000006</v>
      </c>
      <c r="O91">
        <f t="shared" si="17"/>
        <v>98729</v>
      </c>
      <c r="Q91">
        <v>-2016</v>
      </c>
      <c r="R91">
        <v>-5</v>
      </c>
      <c r="T91">
        <v>-977.79999999998836</v>
      </c>
      <c r="U91">
        <v>300.20000000001164</v>
      </c>
      <c r="W91">
        <v>2150.2000000000003</v>
      </c>
      <c r="X91">
        <v>662.59999999999991</v>
      </c>
      <c r="AB91">
        <v>71444.600000000006</v>
      </c>
      <c r="AC91">
        <v>1.1562525369307126</v>
      </c>
      <c r="AI91">
        <v>71444.600000000006</v>
      </c>
      <c r="AJ91">
        <v>1.1562525369307126</v>
      </c>
    </row>
    <row r="92" spans="2:38" x14ac:dyDescent="0.25">
      <c r="B92">
        <v>69070</v>
      </c>
      <c r="C92">
        <v>120884</v>
      </c>
      <c r="D92">
        <v>5037</v>
      </c>
      <c r="E92">
        <v>71112</v>
      </c>
      <c r="F92">
        <v>20747</v>
      </c>
      <c r="H92">
        <v>117773</v>
      </c>
      <c r="J92">
        <f t="shared" si="12"/>
        <v>57370</v>
      </c>
      <c r="K92">
        <f t="shared" si="13"/>
        <v>2.0528673522747081</v>
      </c>
      <c r="L92">
        <f t="shared" si="14"/>
        <v>120884</v>
      </c>
      <c r="M92">
        <f t="shared" si="15"/>
        <v>5037</v>
      </c>
      <c r="N92">
        <f t="shared" si="16"/>
        <v>57370</v>
      </c>
      <c r="O92">
        <f t="shared" si="17"/>
        <v>115847</v>
      </c>
      <c r="Q92">
        <v>4367</v>
      </c>
      <c r="R92">
        <v>-7</v>
      </c>
      <c r="T92">
        <v>-1571.5999999999985</v>
      </c>
      <c r="U92">
        <v>-106.40000000000146</v>
      </c>
      <c r="W92">
        <v>3963.6000000000004</v>
      </c>
      <c r="X92">
        <v>133.19999999999999</v>
      </c>
      <c r="AD92">
        <v>57370</v>
      </c>
      <c r="AE92">
        <v>2.0528673522747081</v>
      </c>
      <c r="AK92">
        <v>57370</v>
      </c>
      <c r="AL92">
        <v>2.0528673522747081</v>
      </c>
    </row>
    <row r="93" spans="2:38" x14ac:dyDescent="0.25">
      <c r="B93">
        <v>84001</v>
      </c>
      <c r="C93">
        <v>93970</v>
      </c>
      <c r="D93">
        <v>68103</v>
      </c>
      <c r="E93">
        <v>115149</v>
      </c>
      <c r="F93">
        <v>79500</v>
      </c>
      <c r="H93">
        <v>138600</v>
      </c>
      <c r="J93">
        <f t="shared" si="12"/>
        <v>88144.6</v>
      </c>
      <c r="K93">
        <f t="shared" si="13"/>
        <v>1.5724162342332939</v>
      </c>
      <c r="L93">
        <f t="shared" si="14"/>
        <v>115149</v>
      </c>
      <c r="M93">
        <f t="shared" si="15"/>
        <v>68103</v>
      </c>
      <c r="N93">
        <f t="shared" si="16"/>
        <v>88144.6</v>
      </c>
      <c r="O93">
        <f t="shared" si="17"/>
        <v>47046</v>
      </c>
      <c r="Q93">
        <v>-1866</v>
      </c>
      <c r="R93">
        <v>4</v>
      </c>
      <c r="T93">
        <v>1109.8000000000029</v>
      </c>
      <c r="U93">
        <v>-154.19999999999709</v>
      </c>
      <c r="W93">
        <v>4818.5999999999995</v>
      </c>
      <c r="X93">
        <v>167.4</v>
      </c>
      <c r="AF93">
        <v>88144.6</v>
      </c>
      <c r="AG93">
        <v>1.5724162342332939</v>
      </c>
      <c r="AI93">
        <v>88144.6</v>
      </c>
      <c r="AJ93">
        <v>1.5724162342332939</v>
      </c>
    </row>
    <row r="94" spans="2:38" x14ac:dyDescent="0.25">
      <c r="B94">
        <v>106391</v>
      </c>
      <c r="C94">
        <v>82482</v>
      </c>
      <c r="D94">
        <v>117311</v>
      </c>
      <c r="E94">
        <v>35656</v>
      </c>
      <c r="F94">
        <v>27841</v>
      </c>
      <c r="H94">
        <v>111231</v>
      </c>
      <c r="J94">
        <f t="shared" si="12"/>
        <v>73936.2</v>
      </c>
      <c r="K94">
        <f t="shared" si="13"/>
        <v>1.5044186744788075</v>
      </c>
      <c r="L94">
        <f t="shared" si="14"/>
        <v>117311</v>
      </c>
      <c r="M94">
        <f t="shared" si="15"/>
        <v>27841</v>
      </c>
      <c r="N94">
        <f t="shared" si="16"/>
        <v>73936.2</v>
      </c>
      <c r="O94">
        <f t="shared" si="17"/>
        <v>89470</v>
      </c>
      <c r="Q94">
        <v>285</v>
      </c>
      <c r="R94">
        <v>408</v>
      </c>
      <c r="T94">
        <v>-872.40000000000873</v>
      </c>
      <c r="U94">
        <v>327</v>
      </c>
      <c r="W94">
        <v>3418.4</v>
      </c>
      <c r="X94">
        <v>585.4</v>
      </c>
      <c r="AF94">
        <v>73936.2</v>
      </c>
      <c r="AG94">
        <v>1.5044186744788075</v>
      </c>
      <c r="AI94">
        <v>73936.2</v>
      </c>
      <c r="AJ94">
        <v>1.5044186744788075</v>
      </c>
    </row>
    <row r="95" spans="2:38" x14ac:dyDescent="0.25">
      <c r="B95">
        <v>53673</v>
      </c>
      <c r="C95">
        <v>62525</v>
      </c>
      <c r="D95">
        <v>83043</v>
      </c>
      <c r="E95">
        <v>96431</v>
      </c>
      <c r="F95">
        <v>97787</v>
      </c>
      <c r="H95">
        <v>104185</v>
      </c>
      <c r="J95">
        <f t="shared" si="12"/>
        <v>78691.8</v>
      </c>
      <c r="K95">
        <f t="shared" si="13"/>
        <v>1.3239625983901753</v>
      </c>
      <c r="L95">
        <f t="shared" si="14"/>
        <v>97787</v>
      </c>
      <c r="M95">
        <f t="shared" si="15"/>
        <v>53673</v>
      </c>
      <c r="N95">
        <f t="shared" si="16"/>
        <v>78691.8</v>
      </c>
      <c r="O95">
        <f t="shared" si="17"/>
        <v>44114</v>
      </c>
      <c r="Q95">
        <v>6400</v>
      </c>
      <c r="R95">
        <v>-278</v>
      </c>
      <c r="T95">
        <v>-2660.3999999999942</v>
      </c>
      <c r="U95">
        <v>92.80000000000291</v>
      </c>
      <c r="W95">
        <v>4055.2</v>
      </c>
      <c r="X95">
        <v>353.2</v>
      </c>
      <c r="AB95">
        <v>78691.8</v>
      </c>
      <c r="AC95">
        <v>1.3239625983901753</v>
      </c>
      <c r="AI95">
        <v>78691.8</v>
      </c>
      <c r="AJ95">
        <v>1.3239625983901753</v>
      </c>
    </row>
    <row r="96" spans="2:38" x14ac:dyDescent="0.25">
      <c r="B96">
        <v>80224</v>
      </c>
      <c r="C96">
        <v>106451</v>
      </c>
      <c r="D96">
        <v>4435</v>
      </c>
      <c r="E96">
        <v>87879</v>
      </c>
      <c r="F96">
        <v>108994</v>
      </c>
      <c r="H96">
        <v>83993</v>
      </c>
      <c r="J96">
        <f t="shared" si="12"/>
        <v>77596.600000000006</v>
      </c>
      <c r="K96">
        <f t="shared" si="13"/>
        <v>1.0824314467386458</v>
      </c>
      <c r="L96">
        <f t="shared" si="14"/>
        <v>108994</v>
      </c>
      <c r="M96">
        <f t="shared" si="15"/>
        <v>4435</v>
      </c>
      <c r="N96">
        <f t="shared" si="16"/>
        <v>77596.600000000006</v>
      </c>
      <c r="O96">
        <f t="shared" si="17"/>
        <v>104559</v>
      </c>
      <c r="Q96">
        <v>-7519</v>
      </c>
      <c r="R96">
        <v>-319</v>
      </c>
      <c r="T96">
        <v>377.20000000001164</v>
      </c>
      <c r="U96">
        <v>232.80000000000291</v>
      </c>
      <c r="W96">
        <v>3402.0000000000005</v>
      </c>
      <c r="X96">
        <v>637.19999999999993</v>
      </c>
      <c r="AB96">
        <v>77596.600000000006</v>
      </c>
      <c r="AC96">
        <v>1.0824314467386458</v>
      </c>
      <c r="AI96">
        <v>77596.600000000006</v>
      </c>
      <c r="AJ96">
        <v>1.0824314467386458</v>
      </c>
    </row>
    <row r="97" spans="2:38" x14ac:dyDescent="0.25">
      <c r="B97">
        <v>61919</v>
      </c>
      <c r="C97">
        <v>5628</v>
      </c>
      <c r="D97">
        <v>117842</v>
      </c>
      <c r="E97">
        <v>46236</v>
      </c>
      <c r="F97">
        <v>49185</v>
      </c>
      <c r="H97">
        <v>97237</v>
      </c>
      <c r="J97">
        <f t="shared" si="12"/>
        <v>56162</v>
      </c>
      <c r="K97">
        <f t="shared" si="13"/>
        <v>1.7313664043303301</v>
      </c>
      <c r="L97">
        <f t="shared" si="14"/>
        <v>117842</v>
      </c>
      <c r="M97">
        <f t="shared" si="15"/>
        <v>5628</v>
      </c>
      <c r="N97">
        <f t="shared" si="16"/>
        <v>56162</v>
      </c>
      <c r="O97">
        <f t="shared" si="17"/>
        <v>112214</v>
      </c>
      <c r="Q97">
        <v>4495</v>
      </c>
      <c r="R97">
        <v>-11</v>
      </c>
      <c r="T97">
        <v>221.59999999999854</v>
      </c>
      <c r="U97">
        <v>89.599999999998545</v>
      </c>
      <c r="W97">
        <v>3573.2</v>
      </c>
      <c r="X97">
        <v>179.2</v>
      </c>
      <c r="AD97">
        <v>56162</v>
      </c>
      <c r="AE97">
        <v>1.7313664043303301</v>
      </c>
      <c r="AK97">
        <v>56162</v>
      </c>
      <c r="AL97">
        <v>1.7313664043303301</v>
      </c>
    </row>
    <row r="98" spans="2:38" x14ac:dyDescent="0.25">
      <c r="B98">
        <v>54514</v>
      </c>
      <c r="C98">
        <v>84243</v>
      </c>
      <c r="D98">
        <v>18280</v>
      </c>
      <c r="E98">
        <v>57009</v>
      </c>
      <c r="F98">
        <v>38216</v>
      </c>
      <c r="H98">
        <v>51500</v>
      </c>
      <c r="J98">
        <f t="shared" si="12"/>
        <v>50452.4</v>
      </c>
      <c r="K98">
        <f t="shared" ref="K98:K129" si="18">H98/J98</f>
        <v>1.0207641261862666</v>
      </c>
      <c r="L98">
        <f t="shared" si="14"/>
        <v>84243</v>
      </c>
      <c r="M98">
        <f t="shared" si="15"/>
        <v>18280</v>
      </c>
      <c r="N98">
        <f t="shared" si="16"/>
        <v>50452.4</v>
      </c>
      <c r="O98">
        <f t="shared" si="17"/>
        <v>65963</v>
      </c>
      <c r="Q98">
        <v>-4219</v>
      </c>
      <c r="R98">
        <v>-242</v>
      </c>
      <c r="T98">
        <v>-1576.5999999999985</v>
      </c>
      <c r="U98">
        <v>-97.19999999999709</v>
      </c>
      <c r="W98">
        <v>2595</v>
      </c>
      <c r="X98">
        <v>339.6</v>
      </c>
      <c r="Z98">
        <v>50452.4</v>
      </c>
      <c r="AA98">
        <v>1.0207641261862666</v>
      </c>
      <c r="AI98">
        <v>50452.4</v>
      </c>
      <c r="AJ98">
        <v>1.0207641261862666</v>
      </c>
    </row>
    <row r="99" spans="2:38" x14ac:dyDescent="0.25">
      <c r="B99">
        <v>44420</v>
      </c>
      <c r="C99">
        <v>35257</v>
      </c>
      <c r="D99">
        <v>107547</v>
      </c>
      <c r="E99">
        <v>35486</v>
      </c>
      <c r="F99">
        <v>31121</v>
      </c>
      <c r="H99">
        <v>60621</v>
      </c>
      <c r="J99">
        <f t="shared" si="12"/>
        <v>50766.2</v>
      </c>
      <c r="K99">
        <f t="shared" si="18"/>
        <v>1.1941212854221903</v>
      </c>
      <c r="L99">
        <f t="shared" si="14"/>
        <v>107547</v>
      </c>
      <c r="M99">
        <f t="shared" si="15"/>
        <v>31121</v>
      </c>
      <c r="N99">
        <f t="shared" si="16"/>
        <v>50766.2</v>
      </c>
      <c r="O99">
        <f t="shared" si="17"/>
        <v>76426</v>
      </c>
      <c r="Q99">
        <v>8100</v>
      </c>
      <c r="R99">
        <v>191</v>
      </c>
      <c r="T99">
        <v>-401.80000000000291</v>
      </c>
      <c r="U99">
        <v>-16.200000000004366</v>
      </c>
      <c r="W99">
        <v>3638.2</v>
      </c>
      <c r="X99">
        <v>240.60000000000002</v>
      </c>
      <c r="Z99">
        <v>50766.2</v>
      </c>
      <c r="AA99">
        <v>1.1941212854221903</v>
      </c>
      <c r="AI99">
        <v>50766.2</v>
      </c>
      <c r="AJ99">
        <v>1.1941212854221903</v>
      </c>
    </row>
    <row r="100" spans="2:38" x14ac:dyDescent="0.25">
      <c r="B100">
        <v>95049</v>
      </c>
      <c r="C100">
        <v>120383</v>
      </c>
      <c r="D100">
        <v>83365</v>
      </c>
      <c r="E100">
        <v>11007</v>
      </c>
      <c r="F100">
        <v>5097</v>
      </c>
      <c r="H100">
        <v>106715</v>
      </c>
      <c r="J100">
        <f t="shared" si="12"/>
        <v>62980.2</v>
      </c>
      <c r="K100">
        <f t="shared" si="18"/>
        <v>1.6944214213355944</v>
      </c>
      <c r="L100">
        <f t="shared" si="14"/>
        <v>120383</v>
      </c>
      <c r="M100">
        <f t="shared" si="15"/>
        <v>5097</v>
      </c>
      <c r="N100">
        <f t="shared" si="16"/>
        <v>62980.2</v>
      </c>
      <c r="O100">
        <f t="shared" si="17"/>
        <v>115286</v>
      </c>
      <c r="Q100">
        <v>3518</v>
      </c>
      <c r="R100">
        <v>822</v>
      </c>
      <c r="T100">
        <v>-1791.6000000000058</v>
      </c>
      <c r="U100">
        <v>195</v>
      </c>
      <c r="W100">
        <v>3502</v>
      </c>
      <c r="X100">
        <v>303</v>
      </c>
      <c r="AF100">
        <v>62980.2</v>
      </c>
      <c r="AG100">
        <v>1.6944214213355944</v>
      </c>
      <c r="AI100">
        <v>62980.2</v>
      </c>
      <c r="AJ100">
        <v>1.6944214213355944</v>
      </c>
    </row>
    <row r="101" spans="2:38" x14ac:dyDescent="0.25">
      <c r="B101">
        <v>70634</v>
      </c>
      <c r="C101">
        <v>47250</v>
      </c>
      <c r="D101">
        <v>117039</v>
      </c>
      <c r="E101">
        <v>22395</v>
      </c>
      <c r="F101">
        <v>117975</v>
      </c>
      <c r="H101">
        <v>104082</v>
      </c>
      <c r="J101">
        <f t="shared" si="12"/>
        <v>75058.600000000006</v>
      </c>
      <c r="K101">
        <f t="shared" si="18"/>
        <v>1.3866765433940946</v>
      </c>
      <c r="L101">
        <f t="shared" si="14"/>
        <v>117975</v>
      </c>
      <c r="M101">
        <f t="shared" si="15"/>
        <v>22395</v>
      </c>
      <c r="N101">
        <f t="shared" si="16"/>
        <v>75058.600000000006</v>
      </c>
      <c r="O101">
        <f t="shared" si="17"/>
        <v>95580</v>
      </c>
      <c r="Q101">
        <v>-10062</v>
      </c>
      <c r="R101">
        <v>0</v>
      </c>
      <c r="T101">
        <v>1307.8000000000029</v>
      </c>
      <c r="U101">
        <v>137.60000000000582</v>
      </c>
      <c r="W101">
        <v>3524.6</v>
      </c>
      <c r="X101">
        <v>140</v>
      </c>
      <c r="AF101">
        <v>75058.600000000006</v>
      </c>
      <c r="AG101">
        <v>1.3866765433940946</v>
      </c>
      <c r="AI101">
        <v>75058.600000000006</v>
      </c>
      <c r="AJ101">
        <v>1.3866765433940946</v>
      </c>
    </row>
    <row r="103" spans="2:38" x14ac:dyDescent="0.25">
      <c r="B103">
        <v>1673239</v>
      </c>
      <c r="C103">
        <v>1548927</v>
      </c>
      <c r="D103">
        <v>1584937</v>
      </c>
      <c r="E103">
        <v>1643453</v>
      </c>
      <c r="F103">
        <v>1625796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652E-1C96-4FB6-8189-DA4A0D8817AB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111786</v>
      </c>
      <c r="C2">
        <v>116024</v>
      </c>
      <c r="D2">
        <v>82783</v>
      </c>
      <c r="E2">
        <v>33203</v>
      </c>
      <c r="F2">
        <v>69455</v>
      </c>
      <c r="H2">
        <v>96055</v>
      </c>
      <c r="J2">
        <f t="shared" ref="J2:J33" si="0">AVERAGE(B2:F2)</f>
        <v>82650.2</v>
      </c>
      <c r="K2">
        <f t="shared" ref="K2:K33" si="1">H2/J2</f>
        <v>1.1621871453426611</v>
      </c>
      <c r="L2">
        <f t="shared" ref="L2:L33" si="2">MAX(B2:F2)</f>
        <v>116024</v>
      </c>
      <c r="M2">
        <f t="shared" ref="M2:M33" si="3">MIN(B2:F2)</f>
        <v>33203</v>
      </c>
      <c r="N2">
        <f t="shared" ref="N2:N33" si="4">AVERAGE(B2:F2)</f>
        <v>82650.2</v>
      </c>
      <c r="O2">
        <f t="shared" ref="O2:O33" si="5">L2-M2</f>
        <v>82821</v>
      </c>
      <c r="Q2">
        <v>7495</v>
      </c>
      <c r="R2">
        <v>-562</v>
      </c>
      <c r="T2">
        <v>806</v>
      </c>
      <c r="U2">
        <v>214.59999999999127</v>
      </c>
      <c r="W2">
        <v>1440</v>
      </c>
      <c r="X2">
        <v>214.59999999999997</v>
      </c>
      <c r="AB2">
        <v>82650.2</v>
      </c>
      <c r="AC2">
        <v>1.1621871453426611</v>
      </c>
      <c r="AI2">
        <v>82650.2</v>
      </c>
      <c r="AJ2">
        <v>1.1621871453426611</v>
      </c>
    </row>
    <row r="3" spans="1:38" x14ac:dyDescent="0.25">
      <c r="B3">
        <v>43269</v>
      </c>
      <c r="C3">
        <v>18124</v>
      </c>
      <c r="D3">
        <v>110870</v>
      </c>
      <c r="E3">
        <v>56217</v>
      </c>
      <c r="F3">
        <v>101114</v>
      </c>
      <c r="H3">
        <v>73114</v>
      </c>
      <c r="J3">
        <f t="shared" si="0"/>
        <v>65918.8</v>
      </c>
      <c r="K3">
        <f t="shared" si="1"/>
        <v>1.1091524724357846</v>
      </c>
      <c r="L3">
        <f t="shared" si="2"/>
        <v>110870</v>
      </c>
      <c r="M3">
        <f t="shared" si="3"/>
        <v>18124</v>
      </c>
      <c r="N3">
        <f t="shared" si="4"/>
        <v>65918.8</v>
      </c>
      <c r="O3">
        <f t="shared" si="5"/>
        <v>92746</v>
      </c>
      <c r="Q3">
        <v>3127</v>
      </c>
      <c r="R3">
        <v>-707</v>
      </c>
      <c r="T3">
        <v>-1632.8000000000029</v>
      </c>
      <c r="U3">
        <v>-4</v>
      </c>
      <c r="W3">
        <v>1632.8</v>
      </c>
      <c r="X3">
        <v>4.8</v>
      </c>
      <c r="AB3">
        <v>65918.8</v>
      </c>
      <c r="AC3">
        <v>1.1091524724357846</v>
      </c>
      <c r="AI3">
        <v>65918.8</v>
      </c>
      <c r="AJ3">
        <v>1.1091524724357846</v>
      </c>
    </row>
    <row r="4" spans="1:38" x14ac:dyDescent="0.25">
      <c r="B4">
        <v>76041</v>
      </c>
      <c r="C4">
        <v>99463</v>
      </c>
      <c r="D4">
        <v>102167</v>
      </c>
      <c r="E4">
        <v>80677</v>
      </c>
      <c r="F4">
        <v>57386</v>
      </c>
      <c r="H4">
        <v>106994</v>
      </c>
      <c r="J4">
        <f t="shared" si="0"/>
        <v>83146.8</v>
      </c>
      <c r="K4">
        <f t="shared" si="1"/>
        <v>1.2868083919044389</v>
      </c>
      <c r="L4">
        <f t="shared" si="2"/>
        <v>102167</v>
      </c>
      <c r="M4">
        <f t="shared" si="3"/>
        <v>57386</v>
      </c>
      <c r="N4">
        <f t="shared" si="4"/>
        <v>83146.8</v>
      </c>
      <c r="O4">
        <f t="shared" si="5"/>
        <v>44781</v>
      </c>
      <c r="Q4">
        <v>4658</v>
      </c>
      <c r="R4">
        <v>-334</v>
      </c>
      <c r="T4">
        <v>1327.1999999999971</v>
      </c>
      <c r="U4">
        <v>473.19999999999709</v>
      </c>
      <c r="W4">
        <v>3355.6</v>
      </c>
      <c r="X4">
        <v>563.19999999999993</v>
      </c>
      <c r="AB4">
        <v>83146.8</v>
      </c>
      <c r="AC4">
        <v>1.2868083919044389</v>
      </c>
      <c r="AI4">
        <v>83146.8</v>
      </c>
      <c r="AJ4">
        <v>1.2868083919044389</v>
      </c>
    </row>
    <row r="5" spans="1:38" x14ac:dyDescent="0.25">
      <c r="B5">
        <v>108901</v>
      </c>
      <c r="C5">
        <v>118714</v>
      </c>
      <c r="D5">
        <v>73325</v>
      </c>
      <c r="E5">
        <v>98150</v>
      </c>
      <c r="F5">
        <v>44419</v>
      </c>
      <c r="H5">
        <v>91493</v>
      </c>
      <c r="J5">
        <f t="shared" si="0"/>
        <v>88701.8</v>
      </c>
      <c r="K5">
        <f t="shared" si="1"/>
        <v>1.0314672306537185</v>
      </c>
      <c r="L5">
        <f t="shared" si="2"/>
        <v>118714</v>
      </c>
      <c r="M5">
        <f t="shared" si="3"/>
        <v>44419</v>
      </c>
      <c r="N5">
        <f t="shared" si="4"/>
        <v>88701.8</v>
      </c>
      <c r="O5">
        <f t="shared" si="5"/>
        <v>74295</v>
      </c>
      <c r="Q5">
        <v>-265</v>
      </c>
      <c r="R5">
        <v>-664</v>
      </c>
      <c r="T5">
        <v>-424</v>
      </c>
      <c r="U5">
        <v>152.40000000000873</v>
      </c>
      <c r="W5">
        <v>4188.0000000000009</v>
      </c>
      <c r="X5">
        <v>188</v>
      </c>
      <c r="AB5">
        <v>88701.8</v>
      </c>
      <c r="AC5">
        <v>1.0314672306537185</v>
      </c>
      <c r="AI5">
        <v>88701.8</v>
      </c>
      <c r="AJ5">
        <v>1.0314672306537185</v>
      </c>
    </row>
    <row r="6" spans="1:38" x14ac:dyDescent="0.25">
      <c r="B6">
        <v>20390</v>
      </c>
      <c r="C6">
        <v>23560</v>
      </c>
      <c r="D6">
        <v>59425</v>
      </c>
      <c r="E6">
        <v>81074</v>
      </c>
      <c r="F6">
        <v>59200</v>
      </c>
      <c r="H6">
        <v>80857</v>
      </c>
      <c r="J6">
        <f t="shared" si="0"/>
        <v>48729.8</v>
      </c>
      <c r="K6">
        <f t="shared" si="1"/>
        <v>1.6592926710144511</v>
      </c>
      <c r="L6">
        <f t="shared" si="2"/>
        <v>81074</v>
      </c>
      <c r="M6">
        <f t="shared" si="3"/>
        <v>20390</v>
      </c>
      <c r="N6">
        <f t="shared" si="4"/>
        <v>48729.8</v>
      </c>
      <c r="O6">
        <f t="shared" si="5"/>
        <v>60684</v>
      </c>
      <c r="Q6">
        <v>6934</v>
      </c>
      <c r="R6">
        <v>-720</v>
      </c>
      <c r="T6">
        <v>1104.2000000000044</v>
      </c>
      <c r="U6">
        <v>-285.19999999999709</v>
      </c>
      <c r="W6">
        <v>1433</v>
      </c>
      <c r="X6">
        <v>653.6</v>
      </c>
      <c r="AD6">
        <v>48729.8</v>
      </c>
      <c r="AE6">
        <v>1.6592926710144511</v>
      </c>
      <c r="AI6">
        <v>48729.8</v>
      </c>
      <c r="AJ6">
        <v>1.6592926710144511</v>
      </c>
    </row>
    <row r="7" spans="1:38" x14ac:dyDescent="0.25">
      <c r="B7">
        <v>83756</v>
      </c>
      <c r="C7">
        <v>58920</v>
      </c>
      <c r="D7">
        <v>46443</v>
      </c>
      <c r="E7">
        <v>108920</v>
      </c>
      <c r="F7">
        <v>104410</v>
      </c>
      <c r="H7">
        <v>103757</v>
      </c>
      <c r="J7">
        <f t="shared" si="0"/>
        <v>80489.8</v>
      </c>
      <c r="K7">
        <f t="shared" si="1"/>
        <v>1.2890701678970502</v>
      </c>
      <c r="L7">
        <f t="shared" si="2"/>
        <v>108920</v>
      </c>
      <c r="M7">
        <f t="shared" si="3"/>
        <v>46443</v>
      </c>
      <c r="N7">
        <f t="shared" si="4"/>
        <v>80489.8</v>
      </c>
      <c r="O7">
        <f t="shared" si="5"/>
        <v>62477</v>
      </c>
      <c r="Q7">
        <v>-2392</v>
      </c>
      <c r="R7">
        <v>-17</v>
      </c>
      <c r="T7">
        <v>269.19999999999709</v>
      </c>
      <c r="U7">
        <v>372.80000000000291</v>
      </c>
      <c r="W7">
        <v>3146</v>
      </c>
      <c r="X7">
        <v>444.40000000000003</v>
      </c>
      <c r="AB7">
        <v>80489.8</v>
      </c>
      <c r="AC7">
        <v>1.2890701678970502</v>
      </c>
      <c r="AI7">
        <v>80489.8</v>
      </c>
      <c r="AJ7">
        <v>1.2890701678970502</v>
      </c>
    </row>
    <row r="8" spans="1:38" x14ac:dyDescent="0.25">
      <c r="B8">
        <v>43465</v>
      </c>
      <c r="C8">
        <v>98763</v>
      </c>
      <c r="D8">
        <v>19979</v>
      </c>
      <c r="E8">
        <v>97311</v>
      </c>
      <c r="F8">
        <v>39483</v>
      </c>
      <c r="H8">
        <v>74885</v>
      </c>
      <c r="J8">
        <f t="shared" si="0"/>
        <v>59800.2</v>
      </c>
      <c r="K8">
        <f t="shared" si="1"/>
        <v>1.2522533369453615</v>
      </c>
      <c r="L8">
        <f t="shared" si="2"/>
        <v>98763</v>
      </c>
      <c r="M8">
        <f t="shared" si="3"/>
        <v>19979</v>
      </c>
      <c r="N8">
        <f t="shared" si="4"/>
        <v>59800.2</v>
      </c>
      <c r="O8">
        <f t="shared" si="5"/>
        <v>78784</v>
      </c>
      <c r="Q8">
        <v>1577</v>
      </c>
      <c r="R8">
        <v>1</v>
      </c>
      <c r="T8">
        <v>219</v>
      </c>
      <c r="U8">
        <v>-202.80000000000291</v>
      </c>
      <c r="W8">
        <v>3243.8</v>
      </c>
      <c r="X8">
        <v>429.2</v>
      </c>
      <c r="Z8">
        <v>59800.2</v>
      </c>
      <c r="AA8">
        <v>1.2522533369453615</v>
      </c>
      <c r="AI8">
        <v>59800.2</v>
      </c>
      <c r="AJ8">
        <v>1.2522533369453615</v>
      </c>
    </row>
    <row r="9" spans="1:38" x14ac:dyDescent="0.25">
      <c r="B9">
        <v>116284</v>
      </c>
      <c r="C9">
        <v>54321</v>
      </c>
      <c r="D9">
        <v>71090</v>
      </c>
      <c r="E9">
        <v>51342</v>
      </c>
      <c r="F9">
        <v>29876</v>
      </c>
      <c r="H9">
        <v>125128</v>
      </c>
      <c r="J9">
        <f t="shared" si="0"/>
        <v>64582.6</v>
      </c>
      <c r="K9">
        <f t="shared" si="1"/>
        <v>1.9374878063131555</v>
      </c>
      <c r="L9">
        <f t="shared" si="2"/>
        <v>116284</v>
      </c>
      <c r="M9">
        <f t="shared" si="3"/>
        <v>29876</v>
      </c>
      <c r="N9">
        <f t="shared" si="4"/>
        <v>64582.6</v>
      </c>
      <c r="O9">
        <f t="shared" si="5"/>
        <v>86408</v>
      </c>
      <c r="Q9">
        <v>529</v>
      </c>
      <c r="R9">
        <v>-202</v>
      </c>
      <c r="T9">
        <v>-1493.0000000000073</v>
      </c>
      <c r="U9">
        <v>241.59999999999854</v>
      </c>
      <c r="W9">
        <v>3906.2</v>
      </c>
      <c r="X9">
        <v>473.20000000000005</v>
      </c>
      <c r="AF9">
        <v>64582.6</v>
      </c>
      <c r="AG9">
        <v>1.9374878063131555</v>
      </c>
      <c r="AK9">
        <v>64582.6</v>
      </c>
      <c r="AL9">
        <v>1.9374878063131555</v>
      </c>
    </row>
    <row r="10" spans="1:38" x14ac:dyDescent="0.25">
      <c r="B10">
        <v>88625</v>
      </c>
      <c r="C10">
        <v>118039</v>
      </c>
      <c r="D10">
        <v>34272</v>
      </c>
      <c r="E10">
        <v>100443</v>
      </c>
      <c r="F10">
        <v>83707</v>
      </c>
      <c r="H10">
        <v>88806</v>
      </c>
      <c r="J10">
        <f t="shared" si="0"/>
        <v>85017.2</v>
      </c>
      <c r="K10">
        <f t="shared" si="1"/>
        <v>1.0445650997680469</v>
      </c>
      <c r="L10">
        <f t="shared" si="2"/>
        <v>118039</v>
      </c>
      <c r="M10">
        <f t="shared" si="3"/>
        <v>34272</v>
      </c>
      <c r="N10">
        <f t="shared" si="4"/>
        <v>85017.2</v>
      </c>
      <c r="O10">
        <f t="shared" si="5"/>
        <v>83767</v>
      </c>
      <c r="Q10">
        <v>-1722</v>
      </c>
      <c r="R10">
        <v>-430</v>
      </c>
      <c r="T10">
        <v>2558</v>
      </c>
      <c r="U10">
        <v>52.80000000000291</v>
      </c>
      <c r="W10">
        <v>2558</v>
      </c>
      <c r="X10">
        <v>361.6</v>
      </c>
      <c r="AB10">
        <v>85017.2</v>
      </c>
      <c r="AC10">
        <v>1.0445650997680469</v>
      </c>
      <c r="AI10">
        <v>85017.2</v>
      </c>
      <c r="AJ10">
        <v>1.0445650997680469</v>
      </c>
    </row>
    <row r="11" spans="1:38" x14ac:dyDescent="0.25">
      <c r="B11">
        <v>66510</v>
      </c>
      <c r="C11">
        <v>8241</v>
      </c>
      <c r="D11">
        <v>58126</v>
      </c>
      <c r="E11">
        <v>92365</v>
      </c>
      <c r="F11">
        <v>43039</v>
      </c>
      <c r="H11">
        <v>92680</v>
      </c>
      <c r="J11">
        <f t="shared" si="0"/>
        <v>53656.2</v>
      </c>
      <c r="K11">
        <f t="shared" si="1"/>
        <v>1.7272933975943134</v>
      </c>
      <c r="L11">
        <f t="shared" si="2"/>
        <v>92365</v>
      </c>
      <c r="M11">
        <f t="shared" si="3"/>
        <v>8241</v>
      </c>
      <c r="N11">
        <f t="shared" si="4"/>
        <v>53656.2</v>
      </c>
      <c r="O11">
        <f t="shared" si="5"/>
        <v>84124</v>
      </c>
      <c r="Q11">
        <v>2029</v>
      </c>
      <c r="R11">
        <v>-528</v>
      </c>
      <c r="T11">
        <v>1750.1999999999971</v>
      </c>
      <c r="U11">
        <v>163</v>
      </c>
      <c r="W11">
        <v>1960.2000000000003</v>
      </c>
      <c r="X11">
        <v>197.40000000000003</v>
      </c>
      <c r="AD11">
        <v>53656.2</v>
      </c>
      <c r="AE11">
        <v>1.7272933975943134</v>
      </c>
      <c r="AK11">
        <v>53656.2</v>
      </c>
      <c r="AL11">
        <v>1.7272933975943134</v>
      </c>
    </row>
    <row r="12" spans="1:38" x14ac:dyDescent="0.25">
      <c r="B12">
        <v>121640</v>
      </c>
      <c r="C12">
        <v>24193</v>
      </c>
      <c r="D12">
        <v>111198</v>
      </c>
      <c r="E12">
        <v>56798</v>
      </c>
      <c r="F12">
        <v>42700</v>
      </c>
      <c r="H12">
        <v>130826</v>
      </c>
      <c r="J12">
        <f t="shared" si="0"/>
        <v>71305.8</v>
      </c>
      <c r="K12">
        <f t="shared" si="1"/>
        <v>1.8347175124604169</v>
      </c>
      <c r="L12">
        <f t="shared" si="2"/>
        <v>121640</v>
      </c>
      <c r="M12">
        <f t="shared" si="3"/>
        <v>24193</v>
      </c>
      <c r="N12">
        <f t="shared" si="4"/>
        <v>71305.8</v>
      </c>
      <c r="O12">
        <f t="shared" si="5"/>
        <v>97447</v>
      </c>
      <c r="Q12">
        <v>200</v>
      </c>
      <c r="R12">
        <v>54</v>
      </c>
      <c r="T12">
        <v>925.19999999999709</v>
      </c>
      <c r="U12">
        <v>-36.599999999991269</v>
      </c>
      <c r="W12">
        <v>1956</v>
      </c>
      <c r="X12">
        <v>500.19999999999993</v>
      </c>
      <c r="AF12">
        <v>71305.8</v>
      </c>
      <c r="AG12">
        <v>1.8347175124604169</v>
      </c>
      <c r="AK12">
        <v>71305.8</v>
      </c>
      <c r="AL12">
        <v>1.8347175124604169</v>
      </c>
    </row>
    <row r="13" spans="1:38" x14ac:dyDescent="0.25">
      <c r="B13">
        <v>60517</v>
      </c>
      <c r="C13">
        <v>9379</v>
      </c>
      <c r="D13">
        <v>19752</v>
      </c>
      <c r="E13">
        <v>7761</v>
      </c>
      <c r="F13">
        <v>84837</v>
      </c>
      <c r="H13">
        <v>51648</v>
      </c>
      <c r="J13">
        <f t="shared" si="0"/>
        <v>36449.199999999997</v>
      </c>
      <c r="K13">
        <f t="shared" si="1"/>
        <v>1.4169858323365123</v>
      </c>
      <c r="L13">
        <f t="shared" si="2"/>
        <v>84837</v>
      </c>
      <c r="M13">
        <f t="shared" si="3"/>
        <v>7761</v>
      </c>
      <c r="N13">
        <f t="shared" si="4"/>
        <v>36449.199999999997</v>
      </c>
      <c r="O13">
        <f t="shared" si="5"/>
        <v>77076</v>
      </c>
      <c r="Q13">
        <v>4785</v>
      </c>
      <c r="R13">
        <v>617</v>
      </c>
      <c r="T13">
        <v>3042.3999999999942</v>
      </c>
      <c r="U13">
        <v>349.59999999999854</v>
      </c>
      <c r="W13">
        <v>3308.8</v>
      </c>
      <c r="X13">
        <v>349.6</v>
      </c>
      <c r="Z13">
        <v>36449.199999999997</v>
      </c>
      <c r="AA13">
        <v>1.4169858323365123</v>
      </c>
      <c r="AI13">
        <v>36449.199999999997</v>
      </c>
      <c r="AJ13">
        <v>1.4169858323365123</v>
      </c>
    </row>
    <row r="14" spans="1:38" x14ac:dyDescent="0.25">
      <c r="B14">
        <v>462</v>
      </c>
      <c r="C14">
        <v>115649</v>
      </c>
      <c r="D14">
        <v>68013</v>
      </c>
      <c r="E14">
        <v>48738</v>
      </c>
      <c r="F14">
        <v>111585</v>
      </c>
      <c r="H14">
        <v>133591</v>
      </c>
      <c r="J14">
        <f t="shared" si="0"/>
        <v>68889.399999999994</v>
      </c>
      <c r="K14">
        <f t="shared" si="1"/>
        <v>1.939209805862731</v>
      </c>
      <c r="L14">
        <f t="shared" si="2"/>
        <v>115649</v>
      </c>
      <c r="M14">
        <f t="shared" si="3"/>
        <v>462</v>
      </c>
      <c r="N14">
        <f t="shared" si="4"/>
        <v>68889.399999999994</v>
      </c>
      <c r="O14">
        <f t="shared" si="5"/>
        <v>115187</v>
      </c>
      <c r="Q14">
        <v>5179</v>
      </c>
      <c r="R14">
        <v>-22</v>
      </c>
      <c r="T14">
        <v>157</v>
      </c>
      <c r="U14">
        <v>-102.40000000000873</v>
      </c>
      <c r="W14">
        <v>2211.8000000000002</v>
      </c>
      <c r="X14">
        <v>519.20000000000005</v>
      </c>
      <c r="AF14">
        <v>68889.399999999994</v>
      </c>
      <c r="AG14">
        <v>1.939209805862731</v>
      </c>
      <c r="AK14">
        <v>68889.399999999994</v>
      </c>
      <c r="AL14">
        <v>1.939209805862731</v>
      </c>
    </row>
    <row r="15" spans="1:38" x14ac:dyDescent="0.25">
      <c r="B15">
        <v>72063</v>
      </c>
      <c r="C15">
        <v>6737</v>
      </c>
      <c r="D15">
        <v>77437</v>
      </c>
      <c r="E15">
        <v>10736</v>
      </c>
      <c r="F15">
        <v>71177</v>
      </c>
      <c r="H15">
        <v>72513</v>
      </c>
      <c r="J15">
        <f t="shared" si="0"/>
        <v>47630</v>
      </c>
      <c r="K15">
        <f t="shared" si="1"/>
        <v>1.5224228427461683</v>
      </c>
      <c r="L15">
        <f t="shared" si="2"/>
        <v>77437</v>
      </c>
      <c r="M15">
        <f t="shared" si="3"/>
        <v>6737</v>
      </c>
      <c r="N15">
        <f t="shared" si="4"/>
        <v>47630</v>
      </c>
      <c r="O15">
        <f t="shared" si="5"/>
        <v>70700</v>
      </c>
      <c r="Q15">
        <v>-1902</v>
      </c>
      <c r="R15">
        <v>-707</v>
      </c>
      <c r="T15">
        <v>-733.59999999999854</v>
      </c>
      <c r="U15">
        <v>23.19999999999709</v>
      </c>
      <c r="W15">
        <v>3953.6</v>
      </c>
      <c r="X15">
        <v>27.599999999999998</v>
      </c>
      <c r="AD15">
        <v>47630</v>
      </c>
      <c r="AE15">
        <v>1.5224228427461683</v>
      </c>
      <c r="AI15">
        <v>47630</v>
      </c>
      <c r="AJ15">
        <v>1.5224228427461683</v>
      </c>
    </row>
    <row r="16" spans="1:38" x14ac:dyDescent="0.25">
      <c r="B16">
        <v>32987</v>
      </c>
      <c r="C16">
        <v>22189</v>
      </c>
      <c r="D16">
        <v>113367</v>
      </c>
      <c r="E16">
        <v>110509</v>
      </c>
      <c r="F16">
        <v>32326</v>
      </c>
      <c r="H16">
        <v>116695</v>
      </c>
      <c r="J16">
        <f t="shared" si="0"/>
        <v>62275.6</v>
      </c>
      <c r="K16">
        <f t="shared" si="1"/>
        <v>1.8738478633686388</v>
      </c>
      <c r="L16">
        <f t="shared" si="2"/>
        <v>113367</v>
      </c>
      <c r="M16">
        <f t="shared" si="3"/>
        <v>22189</v>
      </c>
      <c r="N16">
        <f t="shared" si="4"/>
        <v>62275.6</v>
      </c>
      <c r="O16">
        <f t="shared" si="5"/>
        <v>91178</v>
      </c>
      <c r="Q16">
        <v>-2615</v>
      </c>
      <c r="R16">
        <v>-21</v>
      </c>
      <c r="T16">
        <v>-1413.8000000000029</v>
      </c>
      <c r="U16">
        <v>244.19999999999709</v>
      </c>
      <c r="W16">
        <v>2921</v>
      </c>
      <c r="X16">
        <v>343.4</v>
      </c>
      <c r="AD16">
        <v>62275.6</v>
      </c>
      <c r="AE16">
        <v>1.8738478633686388</v>
      </c>
      <c r="AK16">
        <v>62275.6</v>
      </c>
      <c r="AL16">
        <v>1.8738478633686388</v>
      </c>
    </row>
    <row r="17" spans="2:38" x14ac:dyDescent="0.25">
      <c r="B17">
        <v>100611</v>
      </c>
      <c r="C17">
        <v>51924</v>
      </c>
      <c r="D17">
        <v>114762</v>
      </c>
      <c r="E17">
        <v>80092</v>
      </c>
      <c r="F17">
        <v>65608</v>
      </c>
      <c r="H17">
        <v>144742</v>
      </c>
      <c r="J17">
        <f t="shared" si="0"/>
        <v>82599.399999999994</v>
      </c>
      <c r="K17">
        <f t="shared" si="1"/>
        <v>1.7523371840473418</v>
      </c>
      <c r="L17">
        <f t="shared" si="2"/>
        <v>114762</v>
      </c>
      <c r="M17">
        <f t="shared" si="3"/>
        <v>51924</v>
      </c>
      <c r="N17">
        <f t="shared" si="4"/>
        <v>82599.399999999994</v>
      </c>
      <c r="O17">
        <f t="shared" si="5"/>
        <v>62838</v>
      </c>
      <c r="Q17">
        <v>-29</v>
      </c>
      <c r="R17">
        <v>251</v>
      </c>
      <c r="T17">
        <v>-942.20000000001164</v>
      </c>
      <c r="U17">
        <v>-26.80000000000291</v>
      </c>
      <c r="W17">
        <v>961.8</v>
      </c>
      <c r="X17">
        <v>720</v>
      </c>
      <c r="AF17">
        <v>82599.399999999994</v>
      </c>
      <c r="AG17">
        <v>1.7523371840473418</v>
      </c>
      <c r="AK17">
        <v>82599.399999999994</v>
      </c>
      <c r="AL17">
        <v>1.7523371840473418</v>
      </c>
    </row>
    <row r="18" spans="2:38" x14ac:dyDescent="0.25">
      <c r="B18">
        <v>97579</v>
      </c>
      <c r="C18">
        <v>70821</v>
      </c>
      <c r="D18">
        <v>114666</v>
      </c>
      <c r="E18">
        <v>102625</v>
      </c>
      <c r="F18">
        <v>51483</v>
      </c>
      <c r="H18">
        <v>90743</v>
      </c>
      <c r="J18">
        <f t="shared" si="0"/>
        <v>87434.8</v>
      </c>
      <c r="K18">
        <f t="shared" si="1"/>
        <v>1.0378361933692306</v>
      </c>
      <c r="L18">
        <f t="shared" si="2"/>
        <v>114666</v>
      </c>
      <c r="M18">
        <f t="shared" si="3"/>
        <v>51483</v>
      </c>
      <c r="N18">
        <f t="shared" si="4"/>
        <v>87434.8</v>
      </c>
      <c r="O18">
        <f t="shared" si="5"/>
        <v>63183</v>
      </c>
      <c r="Q18">
        <v>-1138</v>
      </c>
      <c r="R18">
        <v>376</v>
      </c>
      <c r="T18">
        <v>-2379.8000000000029</v>
      </c>
      <c r="U18">
        <v>204.60000000000582</v>
      </c>
      <c r="W18">
        <v>3834.6000000000004</v>
      </c>
      <c r="X18">
        <v>204.60000000000002</v>
      </c>
      <c r="AB18">
        <v>87434.8</v>
      </c>
      <c r="AC18">
        <v>1.0378361933692306</v>
      </c>
      <c r="AI18">
        <v>87434.8</v>
      </c>
      <c r="AJ18">
        <v>1.0378361933692306</v>
      </c>
    </row>
    <row r="19" spans="2:38" x14ac:dyDescent="0.25">
      <c r="B19">
        <v>118701</v>
      </c>
      <c r="C19">
        <v>21805</v>
      </c>
      <c r="D19">
        <v>79815</v>
      </c>
      <c r="E19">
        <v>43493</v>
      </c>
      <c r="F19">
        <v>77251</v>
      </c>
      <c r="H19">
        <v>102573</v>
      </c>
      <c r="J19">
        <f t="shared" si="0"/>
        <v>68213</v>
      </c>
      <c r="K19">
        <f t="shared" si="1"/>
        <v>1.5037163004119449</v>
      </c>
      <c r="L19">
        <f t="shared" si="2"/>
        <v>118701</v>
      </c>
      <c r="M19">
        <f t="shared" si="3"/>
        <v>21805</v>
      </c>
      <c r="N19">
        <f t="shared" si="4"/>
        <v>68213</v>
      </c>
      <c r="O19">
        <f t="shared" si="5"/>
        <v>96896</v>
      </c>
      <c r="Q19">
        <v>-993</v>
      </c>
      <c r="R19">
        <v>-480</v>
      </c>
      <c r="T19">
        <v>-1109.8000000000029</v>
      </c>
      <c r="U19">
        <v>-5.8000000000029104</v>
      </c>
      <c r="W19">
        <v>1633.7999999999997</v>
      </c>
      <c r="X19">
        <v>253</v>
      </c>
      <c r="AF19">
        <v>68213</v>
      </c>
      <c r="AG19">
        <v>1.5037163004119449</v>
      </c>
      <c r="AI19">
        <v>68213</v>
      </c>
      <c r="AJ19">
        <v>1.5037163004119449</v>
      </c>
    </row>
    <row r="20" spans="2:38" x14ac:dyDescent="0.25">
      <c r="B20">
        <v>13744</v>
      </c>
      <c r="C20">
        <v>47687</v>
      </c>
      <c r="D20">
        <v>9631</v>
      </c>
      <c r="E20">
        <v>76124</v>
      </c>
      <c r="F20">
        <v>82158</v>
      </c>
      <c r="H20">
        <v>101655</v>
      </c>
      <c r="J20">
        <f t="shared" si="0"/>
        <v>45868.800000000003</v>
      </c>
      <c r="K20">
        <f t="shared" si="1"/>
        <v>2.2162123273336123</v>
      </c>
      <c r="L20">
        <f t="shared" si="2"/>
        <v>82158</v>
      </c>
      <c r="M20">
        <f t="shared" si="3"/>
        <v>9631</v>
      </c>
      <c r="N20">
        <f t="shared" si="4"/>
        <v>45868.800000000003</v>
      </c>
      <c r="O20">
        <f t="shared" si="5"/>
        <v>72527</v>
      </c>
      <c r="Q20">
        <v>-5970</v>
      </c>
      <c r="R20">
        <v>753</v>
      </c>
      <c r="T20">
        <v>-969.59999999999854</v>
      </c>
      <c r="U20">
        <v>-87.799999999995634</v>
      </c>
      <c r="W20">
        <v>1446.4</v>
      </c>
      <c r="X20">
        <v>132.6</v>
      </c>
      <c r="AD20">
        <v>45868.800000000003</v>
      </c>
      <c r="AE20">
        <v>2.2162123273336123</v>
      </c>
      <c r="AK20">
        <v>45868.800000000003</v>
      </c>
      <c r="AL20">
        <v>2.2162123273336123</v>
      </c>
    </row>
    <row r="21" spans="2:38" x14ac:dyDescent="0.25">
      <c r="B21">
        <v>24723</v>
      </c>
      <c r="C21">
        <v>56185</v>
      </c>
      <c r="D21">
        <v>7214</v>
      </c>
      <c r="E21">
        <v>46912</v>
      </c>
      <c r="F21">
        <v>100709</v>
      </c>
      <c r="H21">
        <v>77220</v>
      </c>
      <c r="J21">
        <f t="shared" si="0"/>
        <v>47148.6</v>
      </c>
      <c r="K21">
        <f t="shared" si="1"/>
        <v>1.6378004861225997</v>
      </c>
      <c r="L21">
        <f t="shared" si="2"/>
        <v>100709</v>
      </c>
      <c r="M21">
        <f t="shared" si="3"/>
        <v>7214</v>
      </c>
      <c r="N21">
        <f t="shared" si="4"/>
        <v>47148.6</v>
      </c>
      <c r="O21">
        <f t="shared" si="5"/>
        <v>93495</v>
      </c>
      <c r="Q21">
        <v>99</v>
      </c>
      <c r="R21">
        <v>-101</v>
      </c>
      <c r="T21">
        <v>900.59999999999854</v>
      </c>
      <c r="U21">
        <v>36</v>
      </c>
      <c r="W21">
        <v>1844.2</v>
      </c>
      <c r="X21">
        <v>208</v>
      </c>
      <c r="AD21">
        <v>47148.6</v>
      </c>
      <c r="AE21">
        <v>1.6378004861225997</v>
      </c>
      <c r="AK21">
        <v>47148.6</v>
      </c>
      <c r="AL21">
        <v>1.6378004861225997</v>
      </c>
    </row>
    <row r="22" spans="2:38" x14ac:dyDescent="0.25">
      <c r="B22">
        <v>117209</v>
      </c>
      <c r="C22">
        <v>118199</v>
      </c>
      <c r="D22">
        <v>9587</v>
      </c>
      <c r="E22">
        <v>50968</v>
      </c>
      <c r="F22">
        <v>63738</v>
      </c>
      <c r="H22">
        <v>99135</v>
      </c>
      <c r="J22">
        <f t="shared" si="0"/>
        <v>71940.2</v>
      </c>
      <c r="K22">
        <f t="shared" si="1"/>
        <v>1.3780195217694697</v>
      </c>
      <c r="L22">
        <f t="shared" si="2"/>
        <v>118199</v>
      </c>
      <c r="M22">
        <f t="shared" si="3"/>
        <v>9587</v>
      </c>
      <c r="N22">
        <f t="shared" si="4"/>
        <v>71940.2</v>
      </c>
      <c r="O22">
        <f t="shared" si="5"/>
        <v>108612</v>
      </c>
      <c r="Q22">
        <v>-4062</v>
      </c>
      <c r="R22">
        <v>-159</v>
      </c>
      <c r="T22">
        <v>1559.5999999999913</v>
      </c>
      <c r="U22">
        <v>29.80000000000291</v>
      </c>
      <c r="W22">
        <v>5138.3999999999996</v>
      </c>
      <c r="X22">
        <v>446.2</v>
      </c>
      <c r="AB22">
        <v>71940.2</v>
      </c>
      <c r="AC22">
        <v>1.3780195217694697</v>
      </c>
      <c r="AI22">
        <v>71940.2</v>
      </c>
      <c r="AJ22">
        <v>1.3780195217694697</v>
      </c>
    </row>
    <row r="23" spans="2:38" x14ac:dyDescent="0.25">
      <c r="B23">
        <v>15972</v>
      </c>
      <c r="C23">
        <v>29812</v>
      </c>
      <c r="D23">
        <v>110162</v>
      </c>
      <c r="E23">
        <v>47125</v>
      </c>
      <c r="F23">
        <v>93770</v>
      </c>
      <c r="H23">
        <v>88297</v>
      </c>
      <c r="J23">
        <f t="shared" si="0"/>
        <v>59368.2</v>
      </c>
      <c r="K23">
        <f t="shared" si="1"/>
        <v>1.4872777008566878</v>
      </c>
      <c r="L23">
        <f t="shared" si="2"/>
        <v>110162</v>
      </c>
      <c r="M23">
        <f t="shared" si="3"/>
        <v>15972</v>
      </c>
      <c r="N23">
        <f t="shared" si="4"/>
        <v>59368.2</v>
      </c>
      <c r="O23">
        <f t="shared" si="5"/>
        <v>94190</v>
      </c>
      <c r="Q23">
        <v>5395</v>
      </c>
      <c r="R23">
        <v>848</v>
      </c>
      <c r="T23">
        <v>-729.60000000000582</v>
      </c>
      <c r="U23">
        <v>-21</v>
      </c>
      <c r="W23">
        <v>2057.1999999999998</v>
      </c>
      <c r="X23">
        <v>126.6</v>
      </c>
      <c r="Z23">
        <v>59368.2</v>
      </c>
      <c r="AA23">
        <v>1.4872777008566878</v>
      </c>
      <c r="AI23">
        <v>59368.2</v>
      </c>
      <c r="AJ23">
        <v>1.4872777008566878</v>
      </c>
    </row>
    <row r="24" spans="2:38" x14ac:dyDescent="0.25">
      <c r="B24">
        <v>76472</v>
      </c>
      <c r="C24">
        <v>31982</v>
      </c>
      <c r="D24">
        <v>71521</v>
      </c>
      <c r="E24">
        <v>3340</v>
      </c>
      <c r="F24">
        <v>62259</v>
      </c>
      <c r="H24">
        <v>108260</v>
      </c>
      <c r="J24">
        <f t="shared" si="0"/>
        <v>49114.8</v>
      </c>
      <c r="K24">
        <f t="shared" si="1"/>
        <v>2.204223574156873</v>
      </c>
      <c r="L24">
        <f t="shared" si="2"/>
        <v>76472</v>
      </c>
      <c r="M24">
        <f t="shared" si="3"/>
        <v>3340</v>
      </c>
      <c r="N24">
        <f t="shared" si="4"/>
        <v>49114.8</v>
      </c>
      <c r="O24">
        <f t="shared" si="5"/>
        <v>73132</v>
      </c>
      <c r="Q24">
        <v>-2071</v>
      </c>
      <c r="R24">
        <v>133</v>
      </c>
      <c r="T24">
        <v>-700.19999999999709</v>
      </c>
      <c r="U24">
        <v>-122.39999999999418</v>
      </c>
      <c r="W24">
        <v>2432.6</v>
      </c>
      <c r="X24">
        <v>248.4</v>
      </c>
      <c r="AD24">
        <v>49114.8</v>
      </c>
      <c r="AE24">
        <v>2.204223574156873</v>
      </c>
      <c r="AK24">
        <v>49114.8</v>
      </c>
      <c r="AL24">
        <v>2.204223574156873</v>
      </c>
    </row>
    <row r="25" spans="2:38" x14ac:dyDescent="0.25">
      <c r="B25">
        <v>88462</v>
      </c>
      <c r="C25">
        <v>72996</v>
      </c>
      <c r="D25">
        <v>59662</v>
      </c>
      <c r="E25">
        <v>108898</v>
      </c>
      <c r="F25">
        <v>104737</v>
      </c>
      <c r="H25">
        <v>108329</v>
      </c>
      <c r="J25">
        <f t="shared" si="0"/>
        <v>86951</v>
      </c>
      <c r="K25">
        <f t="shared" si="1"/>
        <v>1.2458626122758796</v>
      </c>
      <c r="L25">
        <f t="shared" si="2"/>
        <v>108898</v>
      </c>
      <c r="M25">
        <f t="shared" si="3"/>
        <v>59662</v>
      </c>
      <c r="N25">
        <f t="shared" si="4"/>
        <v>86951</v>
      </c>
      <c r="O25">
        <f t="shared" si="5"/>
        <v>49236</v>
      </c>
      <c r="Q25">
        <v>581</v>
      </c>
      <c r="R25">
        <v>0</v>
      </c>
      <c r="T25">
        <v>408.19999999999709</v>
      </c>
      <c r="U25">
        <v>258.80000000000291</v>
      </c>
      <c r="W25">
        <v>1893.4</v>
      </c>
      <c r="X25">
        <v>380.8</v>
      </c>
      <c r="AB25">
        <v>86951</v>
      </c>
      <c r="AC25">
        <v>1.2458626122758796</v>
      </c>
      <c r="AI25">
        <v>86951</v>
      </c>
      <c r="AJ25">
        <v>1.2458626122758796</v>
      </c>
    </row>
    <row r="26" spans="2:38" x14ac:dyDescent="0.25">
      <c r="B26">
        <v>34460</v>
      </c>
      <c r="C26">
        <v>21384</v>
      </c>
      <c r="D26">
        <v>39856</v>
      </c>
      <c r="E26">
        <v>114212</v>
      </c>
      <c r="F26">
        <v>102869</v>
      </c>
      <c r="H26">
        <v>68018</v>
      </c>
      <c r="J26">
        <f t="shared" si="0"/>
        <v>62556.2</v>
      </c>
      <c r="K26">
        <f t="shared" si="1"/>
        <v>1.0873102905867045</v>
      </c>
      <c r="L26">
        <f t="shared" si="2"/>
        <v>114212</v>
      </c>
      <c r="M26">
        <f t="shared" si="3"/>
        <v>21384</v>
      </c>
      <c r="N26">
        <f t="shared" si="4"/>
        <v>62556.2</v>
      </c>
      <c r="O26">
        <f t="shared" si="5"/>
        <v>92828</v>
      </c>
      <c r="Q26">
        <v>-5413</v>
      </c>
      <c r="R26">
        <v>816</v>
      </c>
      <c r="T26">
        <v>-419.80000000000291</v>
      </c>
      <c r="U26">
        <v>-77.200000000004366</v>
      </c>
      <c r="W26">
        <v>955.40000000000009</v>
      </c>
      <c r="X26">
        <v>464.4</v>
      </c>
      <c r="Z26">
        <v>62556.2</v>
      </c>
      <c r="AA26">
        <v>1.0873102905867045</v>
      </c>
      <c r="AI26">
        <v>62556.2</v>
      </c>
      <c r="AJ26">
        <v>1.0873102905867045</v>
      </c>
    </row>
    <row r="27" spans="2:38" x14ac:dyDescent="0.25">
      <c r="B27">
        <v>53161</v>
      </c>
      <c r="C27">
        <v>5333</v>
      </c>
      <c r="D27">
        <v>25244</v>
      </c>
      <c r="E27">
        <v>107131</v>
      </c>
      <c r="F27">
        <v>120331</v>
      </c>
      <c r="H27">
        <v>86095</v>
      </c>
      <c r="J27">
        <f t="shared" si="0"/>
        <v>62240</v>
      </c>
      <c r="K27">
        <f t="shared" si="1"/>
        <v>1.3832744215938304</v>
      </c>
      <c r="L27">
        <f t="shared" si="2"/>
        <v>120331</v>
      </c>
      <c r="M27">
        <f t="shared" si="3"/>
        <v>5333</v>
      </c>
      <c r="N27">
        <f t="shared" si="4"/>
        <v>62240</v>
      </c>
      <c r="O27">
        <f t="shared" si="5"/>
        <v>114998</v>
      </c>
      <c r="Q27">
        <v>6268</v>
      </c>
      <c r="R27">
        <v>266</v>
      </c>
      <c r="T27">
        <v>1158.1999999999971</v>
      </c>
      <c r="U27">
        <v>213</v>
      </c>
      <c r="W27">
        <v>2558.6</v>
      </c>
      <c r="X27">
        <v>249</v>
      </c>
      <c r="Z27">
        <v>62240</v>
      </c>
      <c r="AA27">
        <v>1.3832744215938304</v>
      </c>
      <c r="AI27">
        <v>62240</v>
      </c>
      <c r="AJ27">
        <v>1.3832744215938304</v>
      </c>
    </row>
    <row r="28" spans="2:38" x14ac:dyDescent="0.25">
      <c r="B28">
        <v>119647</v>
      </c>
      <c r="C28">
        <v>112503</v>
      </c>
      <c r="D28">
        <v>55509</v>
      </c>
      <c r="E28">
        <v>112625</v>
      </c>
      <c r="F28">
        <v>85623</v>
      </c>
      <c r="H28">
        <v>134474</v>
      </c>
      <c r="J28">
        <f t="shared" si="0"/>
        <v>97181.4</v>
      </c>
      <c r="K28">
        <f t="shared" si="1"/>
        <v>1.3837421564208789</v>
      </c>
      <c r="L28">
        <f t="shared" si="2"/>
        <v>119647</v>
      </c>
      <c r="M28">
        <f t="shared" si="3"/>
        <v>55509</v>
      </c>
      <c r="N28">
        <f t="shared" si="4"/>
        <v>97181.4</v>
      </c>
      <c r="O28">
        <f t="shared" si="5"/>
        <v>64138</v>
      </c>
      <c r="Q28">
        <v>773</v>
      </c>
      <c r="R28">
        <v>-156</v>
      </c>
      <c r="T28">
        <v>5275.7999999999884</v>
      </c>
      <c r="U28">
        <v>244.39999999999418</v>
      </c>
      <c r="W28">
        <v>6750.2000000000007</v>
      </c>
      <c r="X28">
        <v>407.20000000000005</v>
      </c>
      <c r="AB28">
        <v>97181.4</v>
      </c>
      <c r="AC28">
        <v>1.3837421564208789</v>
      </c>
      <c r="AI28">
        <v>97181.4</v>
      </c>
      <c r="AJ28">
        <v>1.3837421564208789</v>
      </c>
    </row>
    <row r="29" spans="2:38" x14ac:dyDescent="0.25">
      <c r="B29">
        <v>73395</v>
      </c>
      <c r="C29">
        <v>39619</v>
      </c>
      <c r="D29">
        <v>94160</v>
      </c>
      <c r="E29">
        <v>32069</v>
      </c>
      <c r="F29">
        <v>32691</v>
      </c>
      <c r="H29">
        <v>90198</v>
      </c>
      <c r="J29">
        <f t="shared" si="0"/>
        <v>54386.8</v>
      </c>
      <c r="K29">
        <f t="shared" si="1"/>
        <v>1.6584538895467282</v>
      </c>
      <c r="L29">
        <f t="shared" si="2"/>
        <v>94160</v>
      </c>
      <c r="M29">
        <f t="shared" si="3"/>
        <v>32069</v>
      </c>
      <c r="N29">
        <f t="shared" si="4"/>
        <v>54386.8</v>
      </c>
      <c r="O29">
        <f t="shared" si="5"/>
        <v>62091</v>
      </c>
      <c r="Q29">
        <v>-2298</v>
      </c>
      <c r="R29">
        <v>-183</v>
      </c>
      <c r="T29">
        <v>414.40000000000146</v>
      </c>
      <c r="U29">
        <v>-32</v>
      </c>
      <c r="W29">
        <v>3390.8</v>
      </c>
      <c r="X29">
        <v>75.599999999999994</v>
      </c>
      <c r="AD29">
        <v>54386.8</v>
      </c>
      <c r="AE29">
        <v>1.6584538895467282</v>
      </c>
      <c r="AI29">
        <v>54386.8</v>
      </c>
      <c r="AJ29">
        <v>1.6584538895467282</v>
      </c>
    </row>
    <row r="30" spans="2:38" x14ac:dyDescent="0.25">
      <c r="B30">
        <v>36379</v>
      </c>
      <c r="C30">
        <v>55424</v>
      </c>
      <c r="D30">
        <v>49793</v>
      </c>
      <c r="E30">
        <v>65307</v>
      </c>
      <c r="F30">
        <v>91234</v>
      </c>
      <c r="H30">
        <v>64428</v>
      </c>
      <c r="J30">
        <f t="shared" si="0"/>
        <v>59627.4</v>
      </c>
      <c r="K30">
        <f t="shared" si="1"/>
        <v>1.0805099668944143</v>
      </c>
      <c r="L30">
        <f t="shared" si="2"/>
        <v>91234</v>
      </c>
      <c r="M30">
        <f t="shared" si="3"/>
        <v>36379</v>
      </c>
      <c r="N30">
        <f t="shared" si="4"/>
        <v>59627.4</v>
      </c>
      <c r="O30">
        <f t="shared" si="5"/>
        <v>54855</v>
      </c>
      <c r="Q30">
        <v>-147</v>
      </c>
      <c r="R30">
        <v>-9</v>
      </c>
      <c r="T30">
        <v>-421.19999999999709</v>
      </c>
      <c r="U30">
        <v>212.80000000000291</v>
      </c>
      <c r="W30">
        <v>1813.1999999999998</v>
      </c>
      <c r="X30">
        <v>447.6</v>
      </c>
      <c r="Z30">
        <v>59627.4</v>
      </c>
      <c r="AA30">
        <v>1.0805099668944143</v>
      </c>
      <c r="AI30">
        <v>59627.4</v>
      </c>
      <c r="AJ30">
        <v>1.0805099668944143</v>
      </c>
    </row>
    <row r="31" spans="2:38" x14ac:dyDescent="0.25">
      <c r="B31">
        <v>113119</v>
      </c>
      <c r="C31">
        <v>50171</v>
      </c>
      <c r="D31">
        <v>59321</v>
      </c>
      <c r="E31">
        <v>14384</v>
      </c>
      <c r="F31">
        <v>82783</v>
      </c>
      <c r="H31">
        <v>93409</v>
      </c>
      <c r="J31">
        <f t="shared" si="0"/>
        <v>63955.6</v>
      </c>
      <c r="K31">
        <f t="shared" si="1"/>
        <v>1.4605288669014129</v>
      </c>
      <c r="L31">
        <f t="shared" si="2"/>
        <v>113119</v>
      </c>
      <c r="M31">
        <f t="shared" si="3"/>
        <v>14384</v>
      </c>
      <c r="N31">
        <f t="shared" si="4"/>
        <v>63955.6</v>
      </c>
      <c r="O31">
        <f t="shared" si="5"/>
        <v>98735</v>
      </c>
      <c r="Q31">
        <v>667</v>
      </c>
      <c r="R31">
        <v>0</v>
      </c>
      <c r="T31">
        <v>-545.59999999999854</v>
      </c>
      <c r="U31">
        <v>31.599999999998545</v>
      </c>
      <c r="W31">
        <v>3737.2</v>
      </c>
      <c r="X31">
        <v>322</v>
      </c>
      <c r="AB31">
        <v>63955.6</v>
      </c>
      <c r="AC31">
        <v>1.4605288669014129</v>
      </c>
      <c r="AI31">
        <v>63955.6</v>
      </c>
      <c r="AJ31">
        <v>1.4605288669014129</v>
      </c>
    </row>
    <row r="32" spans="2:38" x14ac:dyDescent="0.25">
      <c r="B32">
        <v>99170</v>
      </c>
      <c r="C32">
        <v>3983</v>
      </c>
      <c r="D32">
        <v>27344</v>
      </c>
      <c r="E32">
        <v>35372</v>
      </c>
      <c r="F32">
        <v>79418</v>
      </c>
      <c r="H32">
        <v>87526</v>
      </c>
      <c r="J32">
        <f t="shared" si="0"/>
        <v>49057.4</v>
      </c>
      <c r="K32">
        <f t="shared" si="1"/>
        <v>1.7841548879475879</v>
      </c>
      <c r="L32">
        <f t="shared" si="2"/>
        <v>99170</v>
      </c>
      <c r="M32">
        <f t="shared" si="3"/>
        <v>3983</v>
      </c>
      <c r="N32">
        <f t="shared" si="4"/>
        <v>49057.4</v>
      </c>
      <c r="O32">
        <f t="shared" si="5"/>
        <v>95187</v>
      </c>
      <c r="Q32">
        <v>2410</v>
      </c>
      <c r="R32">
        <v>-175</v>
      </c>
      <c r="T32">
        <v>-462.40000000000146</v>
      </c>
      <c r="U32">
        <v>-271.19999999999709</v>
      </c>
      <c r="W32">
        <v>1575.9999999999998</v>
      </c>
      <c r="X32">
        <v>280.79999999999995</v>
      </c>
      <c r="AD32">
        <v>49057.4</v>
      </c>
      <c r="AE32">
        <v>1.7841548879475879</v>
      </c>
      <c r="AK32">
        <v>49057.4</v>
      </c>
      <c r="AL32">
        <v>1.7841548879475879</v>
      </c>
    </row>
    <row r="33" spans="2:38" x14ac:dyDescent="0.25">
      <c r="B33">
        <v>44380</v>
      </c>
      <c r="C33">
        <v>33288</v>
      </c>
      <c r="D33">
        <v>35605</v>
      </c>
      <c r="E33">
        <v>117927</v>
      </c>
      <c r="F33">
        <v>100435</v>
      </c>
      <c r="H33">
        <v>101202</v>
      </c>
      <c r="J33">
        <f t="shared" si="0"/>
        <v>66327</v>
      </c>
      <c r="K33">
        <f t="shared" si="1"/>
        <v>1.5258039712334344</v>
      </c>
      <c r="L33">
        <f t="shared" si="2"/>
        <v>117927</v>
      </c>
      <c r="M33">
        <f t="shared" si="3"/>
        <v>33288</v>
      </c>
      <c r="N33">
        <f t="shared" si="4"/>
        <v>66327</v>
      </c>
      <c r="O33">
        <f t="shared" si="5"/>
        <v>84639</v>
      </c>
      <c r="Q33">
        <v>-1503</v>
      </c>
      <c r="R33">
        <v>966</v>
      </c>
      <c r="T33">
        <v>1579.8000000000029</v>
      </c>
      <c r="U33">
        <v>244</v>
      </c>
      <c r="W33">
        <v>2702.6000000000004</v>
      </c>
      <c r="X33">
        <v>598.79999999999995</v>
      </c>
      <c r="AF33">
        <v>66327</v>
      </c>
      <c r="AG33">
        <v>1.5258039712334344</v>
      </c>
      <c r="AI33">
        <v>66327</v>
      </c>
      <c r="AJ33">
        <v>1.5258039712334344</v>
      </c>
    </row>
    <row r="34" spans="2:38" x14ac:dyDescent="0.25">
      <c r="B34">
        <v>93769</v>
      </c>
      <c r="C34">
        <v>39480</v>
      </c>
      <c r="D34">
        <v>4220</v>
      </c>
      <c r="E34">
        <v>51232</v>
      </c>
      <c r="F34">
        <v>42843</v>
      </c>
      <c r="H34">
        <v>56083</v>
      </c>
      <c r="J34">
        <f t="shared" ref="J34:J65" si="6">AVERAGE(B34:F34)</f>
        <v>46308.800000000003</v>
      </c>
      <c r="K34">
        <f t="shared" ref="K34:K65" si="7">H34/J34</f>
        <v>1.2110657153715925</v>
      </c>
      <c r="L34">
        <f t="shared" ref="L34:L65" si="8">MAX(B34:F34)</f>
        <v>93769</v>
      </c>
      <c r="M34">
        <f t="shared" ref="M34:M65" si="9">MIN(B34:F34)</f>
        <v>4220</v>
      </c>
      <c r="N34">
        <f t="shared" ref="N34:N65" si="10">AVERAGE(B34:F34)</f>
        <v>46308.800000000003</v>
      </c>
      <c r="O34">
        <f t="shared" ref="O34:O65" si="11">L34-M34</f>
        <v>89549</v>
      </c>
      <c r="Q34">
        <v>2455</v>
      </c>
      <c r="R34">
        <v>954</v>
      </c>
      <c r="T34">
        <v>-652.59999999999854</v>
      </c>
      <c r="U34">
        <v>154.20000000000437</v>
      </c>
      <c r="W34">
        <v>1579</v>
      </c>
      <c r="X34">
        <v>158.20000000000002</v>
      </c>
      <c r="Z34">
        <v>46308.800000000003</v>
      </c>
      <c r="AA34">
        <v>1.2110657153715925</v>
      </c>
      <c r="AI34">
        <v>46308.800000000003</v>
      </c>
      <c r="AJ34">
        <v>1.2110657153715925</v>
      </c>
    </row>
    <row r="35" spans="2:38" x14ac:dyDescent="0.25">
      <c r="B35">
        <v>93102</v>
      </c>
      <c r="C35">
        <v>80446</v>
      </c>
      <c r="D35">
        <v>78206</v>
      </c>
      <c r="E35">
        <v>94237</v>
      </c>
      <c r="F35">
        <v>90699</v>
      </c>
      <c r="H35">
        <v>141185</v>
      </c>
      <c r="J35">
        <f t="shared" si="6"/>
        <v>87338</v>
      </c>
      <c r="K35">
        <f t="shared" si="7"/>
        <v>1.6165357576312716</v>
      </c>
      <c r="L35">
        <f t="shared" si="8"/>
        <v>94237</v>
      </c>
      <c r="M35">
        <f t="shared" si="9"/>
        <v>78206</v>
      </c>
      <c r="N35">
        <f t="shared" si="10"/>
        <v>87338</v>
      </c>
      <c r="O35">
        <f t="shared" si="11"/>
        <v>16031</v>
      </c>
      <c r="Q35">
        <v>-4324</v>
      </c>
      <c r="R35">
        <v>-247</v>
      </c>
      <c r="T35">
        <v>1631.6000000000058</v>
      </c>
      <c r="U35">
        <v>-20.399999999994179</v>
      </c>
      <c r="W35">
        <v>2645.6</v>
      </c>
      <c r="X35">
        <v>137.6</v>
      </c>
      <c r="AF35">
        <v>87338</v>
      </c>
      <c r="AG35">
        <v>1.6165357576312716</v>
      </c>
      <c r="AI35">
        <v>87338</v>
      </c>
      <c r="AJ35">
        <v>1.6165357576312716</v>
      </c>
    </row>
    <row r="36" spans="2:38" x14ac:dyDescent="0.25">
      <c r="B36">
        <v>78413</v>
      </c>
      <c r="C36">
        <v>55836</v>
      </c>
      <c r="D36">
        <v>14776</v>
      </c>
      <c r="E36">
        <v>50241</v>
      </c>
      <c r="F36">
        <v>31413</v>
      </c>
      <c r="H36">
        <v>48077</v>
      </c>
      <c r="J36">
        <f t="shared" si="6"/>
        <v>46135.8</v>
      </c>
      <c r="K36">
        <f t="shared" si="7"/>
        <v>1.0420757849652547</v>
      </c>
      <c r="L36">
        <f t="shared" si="8"/>
        <v>78413</v>
      </c>
      <c r="M36">
        <f t="shared" si="9"/>
        <v>14776</v>
      </c>
      <c r="N36">
        <f t="shared" si="10"/>
        <v>46135.8</v>
      </c>
      <c r="O36">
        <f t="shared" si="11"/>
        <v>63637</v>
      </c>
      <c r="Q36">
        <v>2690</v>
      </c>
      <c r="R36">
        <v>54</v>
      </c>
      <c r="T36">
        <v>1068.6000000000058</v>
      </c>
      <c r="U36">
        <v>48.200000000004366</v>
      </c>
      <c r="W36">
        <v>2748.6</v>
      </c>
      <c r="X36">
        <v>85</v>
      </c>
      <c r="Z36">
        <v>46135.8</v>
      </c>
      <c r="AA36">
        <v>1.0420757849652547</v>
      </c>
      <c r="AI36">
        <v>46135.8</v>
      </c>
      <c r="AJ36">
        <v>1.0420757849652547</v>
      </c>
    </row>
    <row r="37" spans="2:38" x14ac:dyDescent="0.25">
      <c r="B37">
        <v>47561</v>
      </c>
      <c r="C37">
        <v>100811</v>
      </c>
      <c r="D37">
        <v>103013</v>
      </c>
      <c r="E37">
        <v>63763</v>
      </c>
      <c r="F37">
        <v>118950</v>
      </c>
      <c r="H37">
        <v>113771</v>
      </c>
      <c r="J37">
        <f t="shared" si="6"/>
        <v>86819.6</v>
      </c>
      <c r="K37">
        <f t="shared" si="7"/>
        <v>1.3104299029251458</v>
      </c>
      <c r="L37">
        <f t="shared" si="8"/>
        <v>118950</v>
      </c>
      <c r="M37">
        <f t="shared" si="9"/>
        <v>47561</v>
      </c>
      <c r="N37">
        <f t="shared" si="10"/>
        <v>86819.6</v>
      </c>
      <c r="O37">
        <f t="shared" si="11"/>
        <v>71389</v>
      </c>
      <c r="Q37">
        <v>-1849</v>
      </c>
      <c r="R37">
        <v>-972</v>
      </c>
      <c r="T37">
        <v>-1076.1999999999971</v>
      </c>
      <c r="U37">
        <v>14.80000000000291</v>
      </c>
      <c r="W37">
        <v>3018.2</v>
      </c>
      <c r="X37">
        <v>360.79999999999995</v>
      </c>
      <c r="AB37">
        <v>86819.6</v>
      </c>
      <c r="AC37">
        <v>1.3104299029251458</v>
      </c>
      <c r="AI37">
        <v>86819.6</v>
      </c>
      <c r="AJ37">
        <v>1.3104299029251458</v>
      </c>
    </row>
    <row r="38" spans="2:38" x14ac:dyDescent="0.25">
      <c r="B38">
        <v>1362</v>
      </c>
      <c r="C38">
        <v>65612</v>
      </c>
      <c r="D38">
        <v>52360</v>
      </c>
      <c r="E38">
        <v>119355</v>
      </c>
      <c r="F38">
        <v>18305</v>
      </c>
      <c r="H38">
        <v>74326</v>
      </c>
      <c r="J38">
        <f t="shared" si="6"/>
        <v>51398.8</v>
      </c>
      <c r="K38">
        <f t="shared" si="7"/>
        <v>1.4460648886744436</v>
      </c>
      <c r="L38">
        <f t="shared" si="8"/>
        <v>119355</v>
      </c>
      <c r="M38">
        <f t="shared" si="9"/>
        <v>1362</v>
      </c>
      <c r="N38">
        <f t="shared" si="10"/>
        <v>51398.8</v>
      </c>
      <c r="O38">
        <f t="shared" si="11"/>
        <v>117993</v>
      </c>
      <c r="Q38">
        <v>-6116</v>
      </c>
      <c r="R38">
        <v>-392</v>
      </c>
      <c r="T38">
        <v>3625.6000000000058</v>
      </c>
      <c r="U38">
        <v>488.20000000000437</v>
      </c>
      <c r="W38">
        <v>3671.2</v>
      </c>
      <c r="X38">
        <v>488.19999999999993</v>
      </c>
      <c r="AD38">
        <v>51398.8</v>
      </c>
      <c r="AE38">
        <v>1.4460648886744436</v>
      </c>
      <c r="AI38">
        <v>51398.8</v>
      </c>
      <c r="AJ38">
        <v>1.4460648886744436</v>
      </c>
    </row>
    <row r="39" spans="2:38" x14ac:dyDescent="0.25">
      <c r="B39">
        <v>66224</v>
      </c>
      <c r="C39">
        <v>116723</v>
      </c>
      <c r="D39">
        <v>85146</v>
      </c>
      <c r="E39">
        <v>67291</v>
      </c>
      <c r="F39">
        <v>42695</v>
      </c>
      <c r="H39">
        <v>143510</v>
      </c>
      <c r="J39">
        <f t="shared" si="6"/>
        <v>75615.8</v>
      </c>
      <c r="K39">
        <f t="shared" si="7"/>
        <v>1.8978837756130331</v>
      </c>
      <c r="L39">
        <f t="shared" si="8"/>
        <v>116723</v>
      </c>
      <c r="M39">
        <f t="shared" si="9"/>
        <v>42695</v>
      </c>
      <c r="N39">
        <f t="shared" si="10"/>
        <v>75615.8</v>
      </c>
      <c r="O39">
        <f t="shared" si="11"/>
        <v>74028</v>
      </c>
      <c r="Q39">
        <v>9440</v>
      </c>
      <c r="R39">
        <v>-97</v>
      </c>
      <c r="T39">
        <v>-1923.3999999999942</v>
      </c>
      <c r="U39">
        <v>-158</v>
      </c>
      <c r="W39">
        <v>2968.6</v>
      </c>
      <c r="X39">
        <v>169.2</v>
      </c>
      <c r="AF39">
        <v>75615.8</v>
      </c>
      <c r="AG39">
        <v>1.8978837756130331</v>
      </c>
      <c r="AK39">
        <v>75615.8</v>
      </c>
      <c r="AL39">
        <v>1.8978837756130331</v>
      </c>
    </row>
    <row r="40" spans="2:38" x14ac:dyDescent="0.25">
      <c r="B40">
        <v>18808</v>
      </c>
      <c r="C40">
        <v>39825</v>
      </c>
      <c r="D40">
        <v>44243</v>
      </c>
      <c r="E40">
        <v>103267</v>
      </c>
      <c r="F40">
        <v>5833</v>
      </c>
      <c r="H40">
        <v>89870</v>
      </c>
      <c r="J40">
        <f t="shared" si="6"/>
        <v>42395.199999999997</v>
      </c>
      <c r="K40">
        <f t="shared" si="7"/>
        <v>2.1198154508057518</v>
      </c>
      <c r="L40">
        <f t="shared" si="8"/>
        <v>103267</v>
      </c>
      <c r="M40">
        <f t="shared" si="9"/>
        <v>5833</v>
      </c>
      <c r="N40">
        <f t="shared" si="10"/>
        <v>42395.199999999997</v>
      </c>
      <c r="O40">
        <f t="shared" si="11"/>
        <v>97434</v>
      </c>
      <c r="Q40">
        <v>-6070</v>
      </c>
      <c r="R40">
        <v>-2</v>
      </c>
      <c r="T40">
        <v>2961.3999999999942</v>
      </c>
      <c r="U40">
        <v>-91</v>
      </c>
      <c r="W40">
        <v>2961.3999999999996</v>
      </c>
      <c r="X40">
        <v>383.4</v>
      </c>
      <c r="AD40">
        <v>42395.199999999997</v>
      </c>
      <c r="AE40">
        <v>2.1198154508057518</v>
      </c>
      <c r="AK40">
        <v>42395.199999999997</v>
      </c>
      <c r="AL40">
        <v>2.1198154508057518</v>
      </c>
    </row>
    <row r="41" spans="2:38" x14ac:dyDescent="0.25">
      <c r="B41">
        <v>66941</v>
      </c>
      <c r="C41">
        <v>82687</v>
      </c>
      <c r="D41">
        <v>1395</v>
      </c>
      <c r="E41">
        <v>98897</v>
      </c>
      <c r="F41">
        <v>120694</v>
      </c>
      <c r="H41">
        <v>129375</v>
      </c>
      <c r="J41">
        <f t="shared" si="6"/>
        <v>74122.8</v>
      </c>
      <c r="K41">
        <f t="shared" si="7"/>
        <v>1.7454143664297623</v>
      </c>
      <c r="L41">
        <f t="shared" si="8"/>
        <v>120694</v>
      </c>
      <c r="M41">
        <f t="shared" si="9"/>
        <v>1395</v>
      </c>
      <c r="N41">
        <f t="shared" si="10"/>
        <v>74122.8</v>
      </c>
      <c r="O41">
        <f t="shared" si="11"/>
        <v>119299</v>
      </c>
      <c r="Q41">
        <v>840</v>
      </c>
      <c r="R41">
        <v>-217</v>
      </c>
      <c r="T41">
        <v>-3170.3999999999942</v>
      </c>
      <c r="U41">
        <v>-123</v>
      </c>
      <c r="W41">
        <v>3833.9999999999995</v>
      </c>
      <c r="X41">
        <v>123.4</v>
      </c>
      <c r="AF41">
        <v>74122.8</v>
      </c>
      <c r="AG41">
        <v>1.7454143664297623</v>
      </c>
      <c r="AK41">
        <v>74122.8</v>
      </c>
      <c r="AL41">
        <v>1.7454143664297623</v>
      </c>
    </row>
    <row r="42" spans="2:38" x14ac:dyDescent="0.25">
      <c r="B42">
        <v>7833</v>
      </c>
      <c r="C42">
        <v>117294</v>
      </c>
      <c r="D42">
        <v>33271</v>
      </c>
      <c r="E42">
        <v>21856</v>
      </c>
      <c r="F42">
        <v>53720</v>
      </c>
      <c r="H42">
        <v>67695</v>
      </c>
      <c r="J42">
        <f t="shared" si="6"/>
        <v>46794.8</v>
      </c>
      <c r="K42">
        <f t="shared" si="7"/>
        <v>1.4466350962072707</v>
      </c>
      <c r="L42">
        <f t="shared" si="8"/>
        <v>117294</v>
      </c>
      <c r="M42">
        <f t="shared" si="9"/>
        <v>7833</v>
      </c>
      <c r="N42">
        <f t="shared" si="10"/>
        <v>46794.8</v>
      </c>
      <c r="O42">
        <f t="shared" si="11"/>
        <v>109461</v>
      </c>
      <c r="Q42">
        <v>-3399</v>
      </c>
      <c r="R42">
        <v>-324</v>
      </c>
      <c r="T42">
        <v>1973.6000000000058</v>
      </c>
      <c r="U42">
        <v>47.200000000004366</v>
      </c>
      <c r="W42">
        <v>3585.2</v>
      </c>
      <c r="X42">
        <v>253.59999999999997</v>
      </c>
      <c r="AD42">
        <v>46794.8</v>
      </c>
      <c r="AE42">
        <v>1.4466350962072707</v>
      </c>
      <c r="AI42">
        <v>46794.8</v>
      </c>
      <c r="AJ42">
        <v>1.4466350962072707</v>
      </c>
    </row>
    <row r="43" spans="2:38" x14ac:dyDescent="0.25">
      <c r="B43">
        <v>117671</v>
      </c>
      <c r="C43">
        <v>50828</v>
      </c>
      <c r="D43">
        <v>59428</v>
      </c>
      <c r="E43">
        <v>64651</v>
      </c>
      <c r="F43">
        <v>110893</v>
      </c>
      <c r="H43">
        <v>111308</v>
      </c>
      <c r="J43">
        <f t="shared" si="6"/>
        <v>80694.2</v>
      </c>
      <c r="K43">
        <f t="shared" si="7"/>
        <v>1.3793804263503449</v>
      </c>
      <c r="L43">
        <f t="shared" si="8"/>
        <v>117671</v>
      </c>
      <c r="M43">
        <f t="shared" si="9"/>
        <v>50828</v>
      </c>
      <c r="N43">
        <f t="shared" si="10"/>
        <v>80694.2</v>
      </c>
      <c r="O43">
        <f t="shared" si="11"/>
        <v>66843</v>
      </c>
      <c r="Q43">
        <v>1100</v>
      </c>
      <c r="R43">
        <v>-894</v>
      </c>
      <c r="T43">
        <v>-854.80000000000291</v>
      </c>
      <c r="U43">
        <v>-21.80000000000291</v>
      </c>
      <c r="W43">
        <v>2506.3999999999996</v>
      </c>
      <c r="X43">
        <v>60.999999999999993</v>
      </c>
      <c r="AB43">
        <v>80694.2</v>
      </c>
      <c r="AC43">
        <v>1.3793804263503449</v>
      </c>
      <c r="AI43">
        <v>80694.2</v>
      </c>
      <c r="AJ43">
        <v>1.3793804263503449</v>
      </c>
    </row>
    <row r="44" spans="2:38" x14ac:dyDescent="0.25">
      <c r="B44">
        <v>102029</v>
      </c>
      <c r="C44">
        <v>64505</v>
      </c>
      <c r="D44">
        <v>104348</v>
      </c>
      <c r="E44">
        <v>78395</v>
      </c>
      <c r="F44">
        <v>116339</v>
      </c>
      <c r="H44">
        <v>133658</v>
      </c>
      <c r="J44">
        <f t="shared" si="6"/>
        <v>93123.199999999997</v>
      </c>
      <c r="K44">
        <f t="shared" si="7"/>
        <v>1.4352814336277104</v>
      </c>
      <c r="L44">
        <f t="shared" si="8"/>
        <v>116339</v>
      </c>
      <c r="M44">
        <f t="shared" si="9"/>
        <v>64505</v>
      </c>
      <c r="N44">
        <f t="shared" si="10"/>
        <v>93123.199999999997</v>
      </c>
      <c r="O44">
        <f t="shared" si="11"/>
        <v>51834</v>
      </c>
      <c r="Q44">
        <v>9674</v>
      </c>
      <c r="R44">
        <v>881</v>
      </c>
      <c r="T44">
        <v>-824.19999999999709</v>
      </c>
      <c r="U44">
        <v>-83.600000000005821</v>
      </c>
      <c r="W44">
        <v>3891.8</v>
      </c>
      <c r="X44">
        <v>511.2</v>
      </c>
      <c r="AB44">
        <v>93123.199999999997</v>
      </c>
      <c r="AC44">
        <v>1.4352814336277104</v>
      </c>
      <c r="AI44">
        <v>93123.199999999997</v>
      </c>
      <c r="AJ44">
        <v>1.4352814336277104</v>
      </c>
    </row>
    <row r="45" spans="2:38" x14ac:dyDescent="0.25">
      <c r="B45">
        <v>95778</v>
      </c>
      <c r="C45">
        <v>66866</v>
      </c>
      <c r="D45">
        <v>76118</v>
      </c>
      <c r="E45">
        <v>47993</v>
      </c>
      <c r="F45">
        <v>43515</v>
      </c>
      <c r="H45">
        <v>91330</v>
      </c>
      <c r="J45">
        <f t="shared" si="6"/>
        <v>66054</v>
      </c>
      <c r="K45">
        <f t="shared" si="7"/>
        <v>1.3826566142852816</v>
      </c>
      <c r="L45">
        <f t="shared" si="8"/>
        <v>95778</v>
      </c>
      <c r="M45">
        <f t="shared" si="9"/>
        <v>43515</v>
      </c>
      <c r="N45">
        <f t="shared" si="10"/>
        <v>66054</v>
      </c>
      <c r="O45">
        <f t="shared" si="11"/>
        <v>52263</v>
      </c>
      <c r="Q45">
        <v>-6824</v>
      </c>
      <c r="R45">
        <v>-145</v>
      </c>
      <c r="T45">
        <v>1306.8000000000029</v>
      </c>
      <c r="U45">
        <v>257</v>
      </c>
      <c r="W45">
        <v>2604.3999999999996</v>
      </c>
      <c r="X45">
        <v>537.4</v>
      </c>
      <c r="AF45">
        <v>66054</v>
      </c>
      <c r="AG45">
        <v>1.3826566142852816</v>
      </c>
      <c r="AI45">
        <v>66054</v>
      </c>
      <c r="AJ45">
        <v>1.3826566142852816</v>
      </c>
    </row>
    <row r="46" spans="2:38" x14ac:dyDescent="0.25">
      <c r="B46">
        <v>108013</v>
      </c>
      <c r="C46">
        <v>8877</v>
      </c>
      <c r="D46">
        <v>57799</v>
      </c>
      <c r="E46">
        <v>64088</v>
      </c>
      <c r="F46">
        <v>38169</v>
      </c>
      <c r="H46">
        <v>93729</v>
      </c>
      <c r="J46">
        <f t="shared" si="6"/>
        <v>55389.2</v>
      </c>
      <c r="K46">
        <f t="shared" si="7"/>
        <v>1.6921890910141328</v>
      </c>
      <c r="L46">
        <f t="shared" si="8"/>
        <v>108013</v>
      </c>
      <c r="M46">
        <f t="shared" si="9"/>
        <v>8877</v>
      </c>
      <c r="N46">
        <f t="shared" si="10"/>
        <v>55389.2</v>
      </c>
      <c r="O46">
        <f t="shared" si="11"/>
        <v>99136</v>
      </c>
      <c r="Q46">
        <v>3447</v>
      </c>
      <c r="R46">
        <v>-57</v>
      </c>
      <c r="T46">
        <v>-1928.8000000000029</v>
      </c>
      <c r="U46">
        <v>39.399999999994179</v>
      </c>
      <c r="W46">
        <v>2966</v>
      </c>
      <c r="X46">
        <v>271.39999999999998</v>
      </c>
      <c r="AD46">
        <v>55389.2</v>
      </c>
      <c r="AE46">
        <v>1.6921890910141328</v>
      </c>
      <c r="AI46">
        <v>55389.2</v>
      </c>
      <c r="AJ46">
        <v>1.6921890910141328</v>
      </c>
    </row>
    <row r="47" spans="2:38" x14ac:dyDescent="0.25">
      <c r="B47">
        <v>62499</v>
      </c>
      <c r="C47">
        <v>36921</v>
      </c>
      <c r="D47">
        <v>78640</v>
      </c>
      <c r="E47">
        <v>50235</v>
      </c>
      <c r="F47">
        <v>103142</v>
      </c>
      <c r="H47">
        <v>122559</v>
      </c>
      <c r="J47">
        <f t="shared" si="6"/>
        <v>66287.399999999994</v>
      </c>
      <c r="K47">
        <f t="shared" si="7"/>
        <v>1.8489034115080696</v>
      </c>
      <c r="L47">
        <f t="shared" si="8"/>
        <v>103142</v>
      </c>
      <c r="M47">
        <f t="shared" si="9"/>
        <v>36921</v>
      </c>
      <c r="N47">
        <f t="shared" si="10"/>
        <v>66287.399999999994</v>
      </c>
      <c r="O47">
        <f t="shared" si="11"/>
        <v>66221</v>
      </c>
      <c r="Q47">
        <v>1158</v>
      </c>
      <c r="R47">
        <v>-14</v>
      </c>
      <c r="T47">
        <v>-157.20000000001164</v>
      </c>
      <c r="U47">
        <v>128.59999999999127</v>
      </c>
      <c r="W47">
        <v>1815.6000000000001</v>
      </c>
      <c r="X47">
        <v>619.80000000000007</v>
      </c>
      <c r="AF47">
        <v>66287.399999999994</v>
      </c>
      <c r="AG47">
        <v>1.8489034115080696</v>
      </c>
      <c r="AK47">
        <v>66287.399999999994</v>
      </c>
      <c r="AL47">
        <v>1.8489034115080696</v>
      </c>
    </row>
    <row r="48" spans="2:38" x14ac:dyDescent="0.25">
      <c r="B48">
        <v>65929</v>
      </c>
      <c r="C48">
        <v>6115</v>
      </c>
      <c r="D48">
        <v>80265</v>
      </c>
      <c r="E48">
        <v>78225</v>
      </c>
      <c r="F48">
        <v>84428</v>
      </c>
      <c r="H48">
        <v>90714</v>
      </c>
      <c r="J48">
        <f t="shared" si="6"/>
        <v>62992.4</v>
      </c>
      <c r="K48">
        <f t="shared" si="7"/>
        <v>1.4400784856585873</v>
      </c>
      <c r="L48">
        <f t="shared" si="8"/>
        <v>84428</v>
      </c>
      <c r="M48">
        <f t="shared" si="9"/>
        <v>6115</v>
      </c>
      <c r="N48">
        <f t="shared" si="10"/>
        <v>62992.4</v>
      </c>
      <c r="O48">
        <f t="shared" si="11"/>
        <v>78313</v>
      </c>
      <c r="Q48">
        <v>5352</v>
      </c>
      <c r="R48">
        <v>-610</v>
      </c>
      <c r="T48">
        <v>287</v>
      </c>
      <c r="U48">
        <v>-165.19999999999709</v>
      </c>
      <c r="W48">
        <v>4145.8</v>
      </c>
      <c r="X48">
        <v>177.60000000000002</v>
      </c>
      <c r="Z48">
        <v>62992.4</v>
      </c>
      <c r="AA48">
        <v>1.4400784856585873</v>
      </c>
      <c r="AI48">
        <v>62992.4</v>
      </c>
      <c r="AJ48">
        <v>1.4400784856585873</v>
      </c>
    </row>
    <row r="49" spans="2:38" x14ac:dyDescent="0.25">
      <c r="B49">
        <v>86298</v>
      </c>
      <c r="C49">
        <v>53113</v>
      </c>
      <c r="D49">
        <v>80647</v>
      </c>
      <c r="E49">
        <v>69100</v>
      </c>
      <c r="F49">
        <v>46522</v>
      </c>
      <c r="H49">
        <v>68426</v>
      </c>
      <c r="J49">
        <f t="shared" si="6"/>
        <v>67136</v>
      </c>
      <c r="K49">
        <f t="shared" si="7"/>
        <v>1.0192147283126787</v>
      </c>
      <c r="L49">
        <f t="shared" si="8"/>
        <v>86298</v>
      </c>
      <c r="M49">
        <f t="shared" si="9"/>
        <v>46522</v>
      </c>
      <c r="N49">
        <f t="shared" si="10"/>
        <v>67136</v>
      </c>
      <c r="O49">
        <f t="shared" si="11"/>
        <v>39776</v>
      </c>
      <c r="Q49">
        <v>-1069</v>
      </c>
      <c r="R49">
        <v>352</v>
      </c>
      <c r="T49">
        <v>-1965.3999999999942</v>
      </c>
      <c r="U49">
        <v>421</v>
      </c>
      <c r="W49">
        <v>2093.8000000000002</v>
      </c>
      <c r="X49">
        <v>435</v>
      </c>
      <c r="AB49">
        <v>67136</v>
      </c>
      <c r="AC49">
        <v>1.0192147283126787</v>
      </c>
      <c r="AI49">
        <v>67136</v>
      </c>
      <c r="AJ49">
        <v>1.0192147283126787</v>
      </c>
    </row>
    <row r="50" spans="2:38" x14ac:dyDescent="0.25">
      <c r="B50">
        <v>24561</v>
      </c>
      <c r="C50">
        <v>40196</v>
      </c>
      <c r="D50">
        <v>46623</v>
      </c>
      <c r="E50">
        <v>42233</v>
      </c>
      <c r="F50">
        <v>94353</v>
      </c>
      <c r="H50">
        <v>95808</v>
      </c>
      <c r="J50">
        <f t="shared" si="6"/>
        <v>49593.2</v>
      </c>
      <c r="K50">
        <f t="shared" si="7"/>
        <v>1.9318777574344872</v>
      </c>
      <c r="L50">
        <f t="shared" si="8"/>
        <v>94353</v>
      </c>
      <c r="M50">
        <f t="shared" si="9"/>
        <v>24561</v>
      </c>
      <c r="N50">
        <f t="shared" si="10"/>
        <v>49593.2</v>
      </c>
      <c r="O50">
        <f t="shared" si="11"/>
        <v>69792</v>
      </c>
      <c r="Q50">
        <v>-3699</v>
      </c>
      <c r="R50">
        <v>-10</v>
      </c>
      <c r="T50">
        <v>-344.80000000000291</v>
      </c>
      <c r="U50">
        <v>23.799999999995634</v>
      </c>
      <c r="W50">
        <v>1756</v>
      </c>
      <c r="X50">
        <v>207.4</v>
      </c>
      <c r="AD50">
        <v>49593.2</v>
      </c>
      <c r="AE50">
        <v>1.9318777574344872</v>
      </c>
      <c r="AK50">
        <v>49593.2</v>
      </c>
      <c r="AL50">
        <v>1.9318777574344872</v>
      </c>
    </row>
    <row r="51" spans="2:38" x14ac:dyDescent="0.25">
      <c r="B51">
        <v>98443</v>
      </c>
      <c r="C51">
        <v>56023</v>
      </c>
      <c r="D51">
        <v>89767</v>
      </c>
      <c r="E51">
        <v>62313</v>
      </c>
      <c r="F51">
        <v>45313</v>
      </c>
      <c r="H51">
        <v>102047</v>
      </c>
      <c r="J51">
        <f t="shared" si="6"/>
        <v>70371.8</v>
      </c>
      <c r="K51">
        <f t="shared" si="7"/>
        <v>1.45011211877485</v>
      </c>
      <c r="L51">
        <f t="shared" si="8"/>
        <v>98443</v>
      </c>
      <c r="M51">
        <f t="shared" si="9"/>
        <v>45313</v>
      </c>
      <c r="N51">
        <f t="shared" si="10"/>
        <v>70371.8</v>
      </c>
      <c r="O51">
        <f t="shared" si="11"/>
        <v>53130</v>
      </c>
      <c r="Q51">
        <v>1433</v>
      </c>
      <c r="R51">
        <v>-4</v>
      </c>
      <c r="T51">
        <v>-673</v>
      </c>
      <c r="U51">
        <v>-84.80000000000291</v>
      </c>
      <c r="W51">
        <v>2897.8</v>
      </c>
      <c r="X51">
        <v>155.20000000000002</v>
      </c>
      <c r="AB51">
        <v>70371.8</v>
      </c>
      <c r="AC51">
        <v>1.45011211877485</v>
      </c>
      <c r="AI51">
        <v>70371.8</v>
      </c>
      <c r="AJ51">
        <v>1.45011211877485</v>
      </c>
    </row>
    <row r="52" spans="2:38" x14ac:dyDescent="0.25">
      <c r="B52">
        <v>49082</v>
      </c>
      <c r="C52">
        <v>14206</v>
      </c>
      <c r="D52">
        <v>112881</v>
      </c>
      <c r="E52">
        <v>73861</v>
      </c>
      <c r="F52">
        <v>110215</v>
      </c>
      <c r="H52">
        <v>121555</v>
      </c>
      <c r="J52">
        <f t="shared" si="6"/>
        <v>72049</v>
      </c>
      <c r="K52">
        <f t="shared" si="7"/>
        <v>1.6871157129175978</v>
      </c>
      <c r="L52">
        <f t="shared" si="8"/>
        <v>112881</v>
      </c>
      <c r="M52">
        <f t="shared" si="9"/>
        <v>14206</v>
      </c>
      <c r="N52">
        <f t="shared" si="10"/>
        <v>72049</v>
      </c>
      <c r="O52">
        <f t="shared" si="11"/>
        <v>98675</v>
      </c>
      <c r="Q52">
        <v>1999</v>
      </c>
      <c r="R52">
        <v>-837</v>
      </c>
      <c r="T52">
        <v>2726.1999999999971</v>
      </c>
      <c r="U52">
        <v>469.19999999999709</v>
      </c>
      <c r="W52">
        <v>3242.9999999999995</v>
      </c>
      <c r="X52">
        <v>469.2</v>
      </c>
      <c r="AF52">
        <v>72049</v>
      </c>
      <c r="AG52">
        <v>1.6871157129175978</v>
      </c>
      <c r="AI52">
        <v>72049</v>
      </c>
      <c r="AJ52">
        <v>1.6871157129175978</v>
      </c>
    </row>
    <row r="53" spans="2:38" x14ac:dyDescent="0.25">
      <c r="B53">
        <v>68061</v>
      </c>
      <c r="C53">
        <v>43562</v>
      </c>
      <c r="D53">
        <v>54721</v>
      </c>
      <c r="E53">
        <v>73037</v>
      </c>
      <c r="F53">
        <v>24196</v>
      </c>
      <c r="H53">
        <v>100666</v>
      </c>
      <c r="J53">
        <f t="shared" si="6"/>
        <v>52715.4</v>
      </c>
      <c r="K53">
        <f t="shared" si="7"/>
        <v>1.9096127507331824</v>
      </c>
      <c r="L53">
        <f t="shared" si="8"/>
        <v>73037</v>
      </c>
      <c r="M53">
        <f t="shared" si="9"/>
        <v>24196</v>
      </c>
      <c r="N53">
        <f t="shared" si="10"/>
        <v>52715.4</v>
      </c>
      <c r="O53">
        <f t="shared" si="11"/>
        <v>48841</v>
      </c>
      <c r="Q53">
        <v>-8435</v>
      </c>
      <c r="R53">
        <v>263</v>
      </c>
      <c r="T53">
        <v>588</v>
      </c>
      <c r="U53">
        <v>66.599999999998545</v>
      </c>
      <c r="W53">
        <v>1171.5999999999999</v>
      </c>
      <c r="X53">
        <v>256.59999999999997</v>
      </c>
      <c r="AD53">
        <v>52715.4</v>
      </c>
      <c r="AE53">
        <v>1.9096127507331824</v>
      </c>
      <c r="AK53">
        <v>52715.4</v>
      </c>
      <c r="AL53">
        <v>1.9096127507331824</v>
      </c>
    </row>
    <row r="54" spans="2:38" x14ac:dyDescent="0.25">
      <c r="B54">
        <v>89745</v>
      </c>
      <c r="C54">
        <v>34815</v>
      </c>
      <c r="D54">
        <v>114624</v>
      </c>
      <c r="E54">
        <v>13903</v>
      </c>
      <c r="F54">
        <v>30167</v>
      </c>
      <c r="H54">
        <v>83995</v>
      </c>
      <c r="J54">
        <f t="shared" si="6"/>
        <v>56650.8</v>
      </c>
      <c r="K54">
        <f t="shared" si="7"/>
        <v>1.4826798562421006</v>
      </c>
      <c r="L54">
        <f t="shared" si="8"/>
        <v>114624</v>
      </c>
      <c r="M54">
        <f t="shared" si="9"/>
        <v>13903</v>
      </c>
      <c r="N54">
        <f t="shared" si="10"/>
        <v>56650.8</v>
      </c>
      <c r="O54">
        <f t="shared" si="11"/>
        <v>100721</v>
      </c>
      <c r="Q54">
        <v>8473</v>
      </c>
      <c r="R54">
        <v>-387</v>
      </c>
      <c r="T54">
        <v>-52.19999999999709</v>
      </c>
      <c r="U54">
        <v>43.600000000005821</v>
      </c>
      <c r="W54">
        <v>3457.3999999999996</v>
      </c>
      <c r="X54">
        <v>252.40000000000003</v>
      </c>
      <c r="Z54">
        <v>56650.8</v>
      </c>
      <c r="AA54">
        <v>1.4826798562421006</v>
      </c>
      <c r="AI54">
        <v>56650.8</v>
      </c>
      <c r="AJ54">
        <v>1.4826798562421006</v>
      </c>
    </row>
    <row r="55" spans="2:38" x14ac:dyDescent="0.25">
      <c r="B55">
        <v>61780</v>
      </c>
      <c r="C55">
        <v>105974</v>
      </c>
      <c r="D55">
        <v>21326</v>
      </c>
      <c r="E55">
        <v>109339</v>
      </c>
      <c r="F55">
        <v>51430</v>
      </c>
      <c r="H55">
        <v>114635</v>
      </c>
      <c r="J55">
        <f t="shared" si="6"/>
        <v>69969.8</v>
      </c>
      <c r="K55">
        <f t="shared" si="7"/>
        <v>1.6383496880082549</v>
      </c>
      <c r="L55">
        <f t="shared" si="8"/>
        <v>109339</v>
      </c>
      <c r="M55">
        <f t="shared" si="9"/>
        <v>21326</v>
      </c>
      <c r="N55">
        <f t="shared" si="10"/>
        <v>69969.8</v>
      </c>
      <c r="O55">
        <f t="shared" si="11"/>
        <v>88013</v>
      </c>
      <c r="Q55">
        <v>245</v>
      </c>
      <c r="R55">
        <v>-2</v>
      </c>
      <c r="T55">
        <v>-1173.3999999999942</v>
      </c>
      <c r="U55">
        <v>140.60000000000582</v>
      </c>
      <c r="W55">
        <v>4645.8</v>
      </c>
      <c r="X55">
        <v>251.4</v>
      </c>
      <c r="AF55">
        <v>69969.8</v>
      </c>
      <c r="AG55">
        <v>1.6383496880082549</v>
      </c>
      <c r="AK55">
        <v>69969.8</v>
      </c>
      <c r="AL55">
        <v>1.6383496880082549</v>
      </c>
    </row>
    <row r="56" spans="2:38" x14ac:dyDescent="0.25">
      <c r="B56">
        <v>6580</v>
      </c>
      <c r="C56">
        <v>30420</v>
      </c>
      <c r="D56">
        <v>60528</v>
      </c>
      <c r="E56">
        <v>118979</v>
      </c>
      <c r="F56">
        <v>82512</v>
      </c>
      <c r="H56">
        <v>90147</v>
      </c>
      <c r="J56">
        <f t="shared" si="6"/>
        <v>59803.8</v>
      </c>
      <c r="K56">
        <f t="shared" si="7"/>
        <v>1.5073791297542964</v>
      </c>
      <c r="L56">
        <f t="shared" si="8"/>
        <v>118979</v>
      </c>
      <c r="M56">
        <f t="shared" si="9"/>
        <v>6580</v>
      </c>
      <c r="N56">
        <f t="shared" si="10"/>
        <v>59803.8</v>
      </c>
      <c r="O56">
        <f t="shared" si="11"/>
        <v>112399</v>
      </c>
      <c r="Q56">
        <v>4785</v>
      </c>
      <c r="R56">
        <v>4</v>
      </c>
      <c r="T56">
        <v>2067.6000000000058</v>
      </c>
      <c r="U56">
        <v>-202.59999999999854</v>
      </c>
      <c r="W56">
        <v>2888.7999999999997</v>
      </c>
      <c r="X56">
        <v>203.79999999999998</v>
      </c>
      <c r="AD56">
        <v>59803.8</v>
      </c>
      <c r="AE56">
        <v>1.5073791297542964</v>
      </c>
      <c r="AI56">
        <v>59803.8</v>
      </c>
      <c r="AJ56">
        <v>1.5073791297542964</v>
      </c>
    </row>
    <row r="57" spans="2:38" x14ac:dyDescent="0.25">
      <c r="B57">
        <v>34920</v>
      </c>
      <c r="C57">
        <v>121258</v>
      </c>
      <c r="D57">
        <v>35068</v>
      </c>
      <c r="E57">
        <v>13091</v>
      </c>
      <c r="F57">
        <v>67510</v>
      </c>
      <c r="H57">
        <v>101938</v>
      </c>
      <c r="J57">
        <f t="shared" si="6"/>
        <v>54369.4</v>
      </c>
      <c r="K57">
        <f t="shared" si="7"/>
        <v>1.8749149337678914</v>
      </c>
      <c r="L57">
        <f t="shared" si="8"/>
        <v>121258</v>
      </c>
      <c r="M57">
        <f t="shared" si="9"/>
        <v>13091</v>
      </c>
      <c r="N57">
        <f t="shared" si="10"/>
        <v>54369.4</v>
      </c>
      <c r="O57">
        <f t="shared" si="11"/>
        <v>108167</v>
      </c>
      <c r="Q57">
        <v>-5318</v>
      </c>
      <c r="R57">
        <v>-2</v>
      </c>
      <c r="T57">
        <v>-1915.4000000000015</v>
      </c>
      <c r="U57">
        <v>-45.799999999995634</v>
      </c>
      <c r="W57">
        <v>2009</v>
      </c>
      <c r="X57">
        <v>204.2</v>
      </c>
      <c r="AD57">
        <v>54369.4</v>
      </c>
      <c r="AE57">
        <v>1.8749149337678914</v>
      </c>
      <c r="AK57">
        <v>54369.4</v>
      </c>
      <c r="AL57">
        <v>1.8749149337678914</v>
      </c>
    </row>
    <row r="58" spans="2:38" x14ac:dyDescent="0.25">
      <c r="B58">
        <v>65350</v>
      </c>
      <c r="C58">
        <v>14731</v>
      </c>
      <c r="D58">
        <v>20607</v>
      </c>
      <c r="E58">
        <v>49818</v>
      </c>
      <c r="F58">
        <v>4698</v>
      </c>
      <c r="H58">
        <v>93294</v>
      </c>
      <c r="J58">
        <f t="shared" si="6"/>
        <v>31040.799999999999</v>
      </c>
      <c r="K58">
        <f t="shared" si="7"/>
        <v>3.0055282080358756</v>
      </c>
      <c r="L58">
        <f t="shared" si="8"/>
        <v>65350</v>
      </c>
      <c r="M58">
        <f t="shared" si="9"/>
        <v>4698</v>
      </c>
      <c r="N58">
        <f t="shared" si="10"/>
        <v>31040.799999999999</v>
      </c>
      <c r="O58">
        <f t="shared" si="11"/>
        <v>60652</v>
      </c>
      <c r="Q58">
        <v>5718</v>
      </c>
      <c r="R58">
        <v>6</v>
      </c>
      <c r="T58">
        <v>1963.5999999999985</v>
      </c>
      <c r="U58">
        <v>65.200000000000728</v>
      </c>
      <c r="W58">
        <v>3070.7999999999997</v>
      </c>
      <c r="X58">
        <v>65.2</v>
      </c>
      <c r="AD58">
        <v>31040.799999999999</v>
      </c>
      <c r="AE58">
        <v>3.0055282080358756</v>
      </c>
      <c r="AK58">
        <v>31040.799999999999</v>
      </c>
      <c r="AL58">
        <v>3.0055282080358756</v>
      </c>
    </row>
    <row r="59" spans="2:38" x14ac:dyDescent="0.25">
      <c r="B59">
        <v>50885</v>
      </c>
      <c r="C59">
        <v>11061</v>
      </c>
      <c r="D59">
        <v>90617</v>
      </c>
      <c r="E59">
        <v>42939</v>
      </c>
      <c r="F59">
        <v>72177</v>
      </c>
      <c r="H59">
        <v>61626</v>
      </c>
      <c r="J59">
        <f t="shared" si="6"/>
        <v>53535.8</v>
      </c>
      <c r="K59">
        <f t="shared" si="7"/>
        <v>1.1511175699251714</v>
      </c>
      <c r="L59">
        <f t="shared" si="8"/>
        <v>90617</v>
      </c>
      <c r="M59">
        <f t="shared" si="9"/>
        <v>11061</v>
      </c>
      <c r="N59">
        <f t="shared" si="10"/>
        <v>53535.8</v>
      </c>
      <c r="O59">
        <f t="shared" si="11"/>
        <v>79556</v>
      </c>
      <c r="Q59">
        <v>126</v>
      </c>
      <c r="R59">
        <v>-921</v>
      </c>
      <c r="T59">
        <v>-1445.1999999999971</v>
      </c>
      <c r="U59">
        <v>-72.799999999995634</v>
      </c>
      <c r="W59">
        <v>1878.4</v>
      </c>
      <c r="X59">
        <v>152.4</v>
      </c>
      <c r="Z59">
        <v>53535.8</v>
      </c>
      <c r="AA59">
        <v>1.1511175699251714</v>
      </c>
      <c r="AI59">
        <v>53535.8</v>
      </c>
      <c r="AJ59">
        <v>1.1511175699251714</v>
      </c>
    </row>
    <row r="60" spans="2:38" x14ac:dyDescent="0.25">
      <c r="B60">
        <v>77457</v>
      </c>
      <c r="C60">
        <v>101404</v>
      </c>
      <c r="D60">
        <v>116372</v>
      </c>
      <c r="E60">
        <v>72978</v>
      </c>
      <c r="F60">
        <v>46308</v>
      </c>
      <c r="H60">
        <v>86749</v>
      </c>
      <c r="J60">
        <f t="shared" si="6"/>
        <v>82903.8</v>
      </c>
      <c r="K60">
        <f t="shared" si="7"/>
        <v>1.0463814686419681</v>
      </c>
      <c r="L60">
        <f t="shared" si="8"/>
        <v>116372</v>
      </c>
      <c r="M60">
        <f t="shared" si="9"/>
        <v>46308</v>
      </c>
      <c r="N60">
        <f t="shared" si="10"/>
        <v>82903.8</v>
      </c>
      <c r="O60">
        <f t="shared" si="11"/>
        <v>70064</v>
      </c>
      <c r="Q60">
        <v>-4148</v>
      </c>
      <c r="R60">
        <v>-757</v>
      </c>
      <c r="T60">
        <v>-1867.8000000000029</v>
      </c>
      <c r="U60">
        <v>44.400000000008731</v>
      </c>
      <c r="W60">
        <v>3388.5999999999995</v>
      </c>
      <c r="X60">
        <v>479.2</v>
      </c>
      <c r="AB60">
        <v>82903.8</v>
      </c>
      <c r="AC60">
        <v>1.0463814686419681</v>
      </c>
      <c r="AI60">
        <v>82903.8</v>
      </c>
      <c r="AJ60">
        <v>1.0463814686419681</v>
      </c>
    </row>
    <row r="61" spans="2:38" x14ac:dyDescent="0.25">
      <c r="B61">
        <v>97952</v>
      </c>
      <c r="C61">
        <v>15713</v>
      </c>
      <c r="D61">
        <v>113399</v>
      </c>
      <c r="E61">
        <v>15125</v>
      </c>
      <c r="F61">
        <v>41828</v>
      </c>
      <c r="H61">
        <v>107006</v>
      </c>
      <c r="J61">
        <f t="shared" si="6"/>
        <v>56803.4</v>
      </c>
      <c r="K61">
        <f t="shared" si="7"/>
        <v>1.8837956882862645</v>
      </c>
      <c r="L61">
        <f t="shared" si="8"/>
        <v>113399</v>
      </c>
      <c r="M61">
        <f t="shared" si="9"/>
        <v>15125</v>
      </c>
      <c r="N61">
        <f t="shared" si="10"/>
        <v>56803.4</v>
      </c>
      <c r="O61">
        <f t="shared" si="11"/>
        <v>98274</v>
      </c>
      <c r="Q61">
        <v>4793</v>
      </c>
      <c r="R61">
        <v>-205</v>
      </c>
      <c r="T61">
        <v>-588.40000000000146</v>
      </c>
      <c r="U61">
        <v>120.80000000000291</v>
      </c>
      <c r="W61">
        <v>1457.1999999999998</v>
      </c>
      <c r="X61">
        <v>243.2</v>
      </c>
      <c r="AD61">
        <v>56803.4</v>
      </c>
      <c r="AE61">
        <v>1.8837956882862645</v>
      </c>
      <c r="AK61">
        <v>56803.4</v>
      </c>
      <c r="AL61">
        <v>1.8837956882862645</v>
      </c>
    </row>
    <row r="62" spans="2:38" x14ac:dyDescent="0.25">
      <c r="B62">
        <v>22236</v>
      </c>
      <c r="C62">
        <v>41625</v>
      </c>
      <c r="D62">
        <v>116152</v>
      </c>
      <c r="E62">
        <v>111245</v>
      </c>
      <c r="F62">
        <v>29849</v>
      </c>
      <c r="H62">
        <v>71849</v>
      </c>
      <c r="J62">
        <f t="shared" si="6"/>
        <v>64221.4</v>
      </c>
      <c r="K62">
        <f t="shared" si="7"/>
        <v>1.1187703787211116</v>
      </c>
      <c r="L62">
        <f t="shared" si="8"/>
        <v>116152</v>
      </c>
      <c r="M62">
        <f t="shared" si="9"/>
        <v>22236</v>
      </c>
      <c r="N62">
        <f t="shared" si="10"/>
        <v>64221.4</v>
      </c>
      <c r="O62">
        <f t="shared" si="11"/>
        <v>93916</v>
      </c>
      <c r="Q62">
        <v>7643</v>
      </c>
      <c r="R62">
        <v>696</v>
      </c>
      <c r="T62">
        <v>2549.2000000000044</v>
      </c>
      <c r="U62">
        <v>-258.79999999999563</v>
      </c>
      <c r="W62">
        <v>3303.2</v>
      </c>
      <c r="X62">
        <v>348.4</v>
      </c>
      <c r="Z62">
        <v>64221.4</v>
      </c>
      <c r="AA62">
        <v>1.1187703787211116</v>
      </c>
      <c r="AI62">
        <v>64221.4</v>
      </c>
      <c r="AJ62">
        <v>1.1187703787211116</v>
      </c>
    </row>
    <row r="63" spans="2:38" x14ac:dyDescent="0.25">
      <c r="B63">
        <v>45309</v>
      </c>
      <c r="C63">
        <v>45492</v>
      </c>
      <c r="D63">
        <v>30134</v>
      </c>
      <c r="E63">
        <v>109731</v>
      </c>
      <c r="F63">
        <v>109050</v>
      </c>
      <c r="H63">
        <v>122276</v>
      </c>
      <c r="J63">
        <f t="shared" si="6"/>
        <v>67943.199999999997</v>
      </c>
      <c r="K63">
        <f t="shared" si="7"/>
        <v>1.7996797324824265</v>
      </c>
      <c r="L63">
        <f t="shared" si="8"/>
        <v>109731</v>
      </c>
      <c r="M63">
        <f t="shared" si="9"/>
        <v>30134</v>
      </c>
      <c r="N63">
        <f t="shared" si="10"/>
        <v>67943.199999999997</v>
      </c>
      <c r="O63">
        <f t="shared" si="11"/>
        <v>79597</v>
      </c>
      <c r="Q63">
        <v>-1708</v>
      </c>
      <c r="R63">
        <v>-49</v>
      </c>
      <c r="T63">
        <v>-1158.1999999999971</v>
      </c>
      <c r="U63">
        <v>172.39999999999418</v>
      </c>
      <c r="W63">
        <v>2238.1999999999998</v>
      </c>
      <c r="X63">
        <v>320.39999999999998</v>
      </c>
      <c r="AF63">
        <v>67943.199999999997</v>
      </c>
      <c r="AG63">
        <v>1.7996797324824265</v>
      </c>
      <c r="AK63">
        <v>67943.199999999997</v>
      </c>
      <c r="AL63">
        <v>1.7996797324824265</v>
      </c>
    </row>
    <row r="64" spans="2:38" x14ac:dyDescent="0.25">
      <c r="B64">
        <v>106712</v>
      </c>
      <c r="C64">
        <v>14390</v>
      </c>
      <c r="D64">
        <v>112747</v>
      </c>
      <c r="E64">
        <v>10407</v>
      </c>
      <c r="F64">
        <v>27637</v>
      </c>
      <c r="H64">
        <v>100598</v>
      </c>
      <c r="J64">
        <f t="shared" si="6"/>
        <v>54378.6</v>
      </c>
      <c r="K64">
        <f t="shared" si="7"/>
        <v>1.8499556810951368</v>
      </c>
      <c r="L64">
        <f t="shared" si="8"/>
        <v>112747</v>
      </c>
      <c r="M64">
        <f t="shared" si="9"/>
        <v>10407</v>
      </c>
      <c r="N64">
        <f t="shared" si="10"/>
        <v>54378.6</v>
      </c>
      <c r="O64">
        <f t="shared" si="11"/>
        <v>102340</v>
      </c>
      <c r="Q64">
        <v>-1984</v>
      </c>
      <c r="R64">
        <v>-182</v>
      </c>
      <c r="T64">
        <v>184.79999999999563</v>
      </c>
      <c r="U64">
        <v>178.59999999999854</v>
      </c>
      <c r="W64">
        <v>1875.6</v>
      </c>
      <c r="X64">
        <v>178.6</v>
      </c>
      <c r="AD64">
        <v>54378.6</v>
      </c>
      <c r="AE64">
        <v>1.8499556810951368</v>
      </c>
      <c r="AI64">
        <v>54378.6</v>
      </c>
      <c r="AJ64">
        <v>1.8499556810951368</v>
      </c>
    </row>
    <row r="65" spans="2:38" x14ac:dyDescent="0.25">
      <c r="B65">
        <v>50483</v>
      </c>
      <c r="C65">
        <v>82076</v>
      </c>
      <c r="D65">
        <v>60608</v>
      </c>
      <c r="E65">
        <v>47151</v>
      </c>
      <c r="F65">
        <v>87410</v>
      </c>
      <c r="H65">
        <v>87068</v>
      </c>
      <c r="J65">
        <f t="shared" si="6"/>
        <v>65545.600000000006</v>
      </c>
      <c r="K65">
        <f t="shared" si="7"/>
        <v>1.3283576624517892</v>
      </c>
      <c r="L65">
        <f t="shared" si="8"/>
        <v>87410</v>
      </c>
      <c r="M65">
        <f t="shared" si="9"/>
        <v>47151</v>
      </c>
      <c r="N65">
        <f t="shared" si="10"/>
        <v>65545.600000000006</v>
      </c>
      <c r="O65">
        <f t="shared" si="11"/>
        <v>40259</v>
      </c>
      <c r="Q65">
        <v>-3214</v>
      </c>
      <c r="R65">
        <v>630</v>
      </c>
      <c r="T65">
        <v>2249.8000000000029</v>
      </c>
      <c r="U65">
        <v>-97.599999999991269</v>
      </c>
      <c r="W65">
        <v>2678.6</v>
      </c>
      <c r="X65">
        <v>563.6</v>
      </c>
      <c r="Z65">
        <v>65545.600000000006</v>
      </c>
      <c r="AA65">
        <v>1.3283576624517892</v>
      </c>
      <c r="AI65">
        <v>65545.600000000006</v>
      </c>
      <c r="AJ65">
        <v>1.3283576624517892</v>
      </c>
    </row>
    <row r="66" spans="2:38" x14ac:dyDescent="0.25">
      <c r="B66">
        <v>81976</v>
      </c>
      <c r="C66">
        <v>10907</v>
      </c>
      <c r="D66">
        <v>47406</v>
      </c>
      <c r="E66">
        <v>42993</v>
      </c>
      <c r="F66">
        <v>13290</v>
      </c>
      <c r="H66">
        <v>67024</v>
      </c>
      <c r="J66">
        <f t="shared" ref="J66:J101" si="12">AVERAGE(B66:F66)</f>
        <v>39314.400000000001</v>
      </c>
      <c r="K66">
        <f t="shared" ref="K66:K97" si="13">H66/J66</f>
        <v>1.7048206255214373</v>
      </c>
      <c r="L66">
        <f t="shared" ref="L66:L101" si="14">MAX(B66:F66)</f>
        <v>81976</v>
      </c>
      <c r="M66">
        <f t="shared" ref="M66:M101" si="15">MIN(B66:F66)</f>
        <v>10907</v>
      </c>
      <c r="N66">
        <f t="shared" ref="N66:N101" si="16">AVERAGE(B66:F66)</f>
        <v>39314.400000000001</v>
      </c>
      <c r="O66">
        <f t="shared" ref="O66:O101" si="17">L66-M66</f>
        <v>71069</v>
      </c>
      <c r="Q66">
        <v>6754</v>
      </c>
      <c r="R66">
        <v>-15</v>
      </c>
      <c r="T66">
        <v>2217.5999999999985</v>
      </c>
      <c r="U66">
        <v>414.59999999999854</v>
      </c>
      <c r="W66">
        <v>3033.6000000000004</v>
      </c>
      <c r="X66">
        <v>438.59999999999997</v>
      </c>
      <c r="AD66">
        <v>39314.400000000001</v>
      </c>
      <c r="AE66">
        <v>1.7048206255214373</v>
      </c>
      <c r="AK66">
        <v>39314.400000000001</v>
      </c>
      <c r="AL66">
        <v>1.7048206255214373</v>
      </c>
    </row>
    <row r="67" spans="2:38" x14ac:dyDescent="0.25">
      <c r="B67">
        <v>81498</v>
      </c>
      <c r="C67">
        <v>41021</v>
      </c>
      <c r="D67">
        <v>57697</v>
      </c>
      <c r="E67">
        <v>89283</v>
      </c>
      <c r="F67">
        <v>117281</v>
      </c>
      <c r="H67">
        <v>111823</v>
      </c>
      <c r="J67">
        <f t="shared" si="12"/>
        <v>77356</v>
      </c>
      <c r="K67">
        <f t="shared" si="13"/>
        <v>1.4455633693572574</v>
      </c>
      <c r="L67">
        <f t="shared" si="14"/>
        <v>117281</v>
      </c>
      <c r="M67">
        <f t="shared" si="15"/>
        <v>41021</v>
      </c>
      <c r="N67">
        <f t="shared" si="16"/>
        <v>77356</v>
      </c>
      <c r="O67">
        <f t="shared" si="17"/>
        <v>76260</v>
      </c>
      <c r="Q67">
        <v>-1829</v>
      </c>
      <c r="R67">
        <v>-5</v>
      </c>
      <c r="T67">
        <v>-1487</v>
      </c>
      <c r="U67">
        <v>104.39999999999418</v>
      </c>
      <c r="W67">
        <v>2397.4</v>
      </c>
      <c r="X67">
        <v>146.80000000000001</v>
      </c>
      <c r="AB67">
        <v>77356</v>
      </c>
      <c r="AC67">
        <v>1.4455633693572574</v>
      </c>
      <c r="AI67">
        <v>77356</v>
      </c>
      <c r="AJ67">
        <v>1.4455633693572574</v>
      </c>
    </row>
    <row r="68" spans="2:38" x14ac:dyDescent="0.25">
      <c r="B68">
        <v>12155</v>
      </c>
      <c r="C68">
        <v>100722</v>
      </c>
      <c r="D68">
        <v>37286</v>
      </c>
      <c r="E68">
        <v>38588</v>
      </c>
      <c r="F68">
        <v>41079</v>
      </c>
      <c r="H68">
        <v>46861</v>
      </c>
      <c r="J68">
        <f t="shared" si="12"/>
        <v>45966</v>
      </c>
      <c r="K68">
        <f t="shared" si="13"/>
        <v>1.0194709132837314</v>
      </c>
      <c r="L68">
        <f t="shared" si="14"/>
        <v>100722</v>
      </c>
      <c r="M68">
        <f t="shared" si="15"/>
        <v>12155</v>
      </c>
      <c r="N68">
        <f t="shared" si="16"/>
        <v>45966</v>
      </c>
      <c r="O68">
        <f t="shared" si="17"/>
        <v>88567</v>
      </c>
      <c r="Q68">
        <v>-5045</v>
      </c>
      <c r="R68">
        <v>0</v>
      </c>
      <c r="T68">
        <v>-4783.8000000000029</v>
      </c>
      <c r="U68">
        <v>-18</v>
      </c>
      <c r="W68">
        <v>5118.2</v>
      </c>
      <c r="X68">
        <v>43.6</v>
      </c>
      <c r="Z68">
        <v>45966</v>
      </c>
      <c r="AA68">
        <v>1.0194709132837314</v>
      </c>
      <c r="AI68">
        <v>45966</v>
      </c>
      <c r="AJ68">
        <v>1.0194709132837314</v>
      </c>
    </row>
    <row r="69" spans="2:38" x14ac:dyDescent="0.25">
      <c r="B69">
        <v>40671</v>
      </c>
      <c r="C69">
        <v>94036</v>
      </c>
      <c r="D69">
        <v>32207</v>
      </c>
      <c r="E69">
        <v>4890</v>
      </c>
      <c r="F69">
        <v>59861</v>
      </c>
      <c r="H69">
        <v>74865</v>
      </c>
      <c r="J69">
        <f t="shared" si="12"/>
        <v>46333</v>
      </c>
      <c r="K69">
        <f t="shared" si="13"/>
        <v>1.6158029913884273</v>
      </c>
      <c r="L69">
        <f t="shared" si="14"/>
        <v>94036</v>
      </c>
      <c r="M69">
        <f t="shared" si="15"/>
        <v>4890</v>
      </c>
      <c r="N69">
        <f t="shared" si="16"/>
        <v>46333</v>
      </c>
      <c r="O69">
        <f t="shared" si="17"/>
        <v>89146</v>
      </c>
      <c r="Q69">
        <v>1311</v>
      </c>
      <c r="R69">
        <v>-40</v>
      </c>
      <c r="T69">
        <v>1733.1999999999971</v>
      </c>
      <c r="U69">
        <v>232.80000000000291</v>
      </c>
      <c r="W69">
        <v>2242</v>
      </c>
      <c r="X69">
        <v>419.99999999999994</v>
      </c>
      <c r="AD69">
        <v>46333</v>
      </c>
      <c r="AE69">
        <v>1.6158029913884273</v>
      </c>
      <c r="AI69">
        <v>46333</v>
      </c>
      <c r="AJ69">
        <v>1.6158029913884273</v>
      </c>
    </row>
    <row r="70" spans="2:38" x14ac:dyDescent="0.25">
      <c r="B70">
        <v>1604</v>
      </c>
      <c r="C70">
        <v>84148</v>
      </c>
      <c r="D70">
        <v>16743</v>
      </c>
      <c r="E70">
        <v>98775</v>
      </c>
      <c r="F70">
        <v>93467</v>
      </c>
      <c r="H70">
        <v>60236</v>
      </c>
      <c r="J70">
        <f t="shared" si="12"/>
        <v>58947.4</v>
      </c>
      <c r="K70">
        <f t="shared" si="13"/>
        <v>1.0218601668606249</v>
      </c>
      <c r="L70">
        <f t="shared" si="14"/>
        <v>98775</v>
      </c>
      <c r="M70">
        <f t="shared" si="15"/>
        <v>1604</v>
      </c>
      <c r="N70">
        <f t="shared" si="16"/>
        <v>58947.4</v>
      </c>
      <c r="O70">
        <f t="shared" si="17"/>
        <v>97171</v>
      </c>
      <c r="Q70">
        <v>-1141</v>
      </c>
      <c r="R70">
        <v>25</v>
      </c>
      <c r="T70">
        <v>1654</v>
      </c>
      <c r="U70">
        <v>218.59999999999854</v>
      </c>
      <c r="W70">
        <v>1654</v>
      </c>
      <c r="X70">
        <v>247.79999999999998</v>
      </c>
      <c r="Z70">
        <v>58947.4</v>
      </c>
      <c r="AA70">
        <v>1.0218601668606249</v>
      </c>
      <c r="AI70">
        <v>58947.4</v>
      </c>
      <c r="AJ70">
        <v>1.0218601668606249</v>
      </c>
    </row>
    <row r="71" spans="2:38" x14ac:dyDescent="0.25">
      <c r="B71">
        <v>62778</v>
      </c>
      <c r="C71">
        <v>60428</v>
      </c>
      <c r="D71">
        <v>89840</v>
      </c>
      <c r="E71">
        <v>56918</v>
      </c>
      <c r="F71">
        <v>69364</v>
      </c>
      <c r="H71">
        <v>98921</v>
      </c>
      <c r="J71">
        <f t="shared" si="12"/>
        <v>67865.600000000006</v>
      </c>
      <c r="K71">
        <f t="shared" si="13"/>
        <v>1.4576014947189739</v>
      </c>
      <c r="L71">
        <f t="shared" si="14"/>
        <v>89840</v>
      </c>
      <c r="M71">
        <f t="shared" si="15"/>
        <v>56918</v>
      </c>
      <c r="N71">
        <f t="shared" si="16"/>
        <v>67865.600000000006</v>
      </c>
      <c r="O71">
        <f t="shared" si="17"/>
        <v>32922</v>
      </c>
      <c r="Q71">
        <v>-5137</v>
      </c>
      <c r="R71">
        <v>-782</v>
      </c>
      <c r="T71">
        <v>-1334.1999999999971</v>
      </c>
      <c r="U71">
        <v>15.600000000005821</v>
      </c>
      <c r="W71">
        <v>1451.8</v>
      </c>
      <c r="X71">
        <v>26.400000000000002</v>
      </c>
      <c r="AF71">
        <v>67865.600000000006</v>
      </c>
      <c r="AG71">
        <v>1.4576014947189739</v>
      </c>
      <c r="AI71">
        <v>67865.600000000006</v>
      </c>
      <c r="AJ71">
        <v>1.4576014947189739</v>
      </c>
    </row>
    <row r="72" spans="2:38" x14ac:dyDescent="0.25">
      <c r="B72">
        <v>110512</v>
      </c>
      <c r="C72">
        <v>94291</v>
      </c>
      <c r="D72">
        <v>45436</v>
      </c>
      <c r="E72">
        <v>7836</v>
      </c>
      <c r="F72">
        <v>45391</v>
      </c>
      <c r="H72">
        <v>115292</v>
      </c>
      <c r="J72">
        <f t="shared" si="12"/>
        <v>60693.2</v>
      </c>
      <c r="K72">
        <f t="shared" si="13"/>
        <v>1.8995867741361472</v>
      </c>
      <c r="L72">
        <f t="shared" si="14"/>
        <v>110512</v>
      </c>
      <c r="M72">
        <f t="shared" si="15"/>
        <v>7836</v>
      </c>
      <c r="N72">
        <f t="shared" si="16"/>
        <v>60693.2</v>
      </c>
      <c r="O72">
        <f t="shared" si="17"/>
        <v>102676</v>
      </c>
      <c r="Q72">
        <v>-205</v>
      </c>
      <c r="R72">
        <v>-73</v>
      </c>
      <c r="T72">
        <v>644.59999999999854</v>
      </c>
      <c r="U72">
        <v>29.399999999994179</v>
      </c>
      <c r="W72">
        <v>2525.3999999999996</v>
      </c>
      <c r="X72">
        <v>95</v>
      </c>
      <c r="AD72">
        <v>60693.2</v>
      </c>
      <c r="AE72">
        <v>1.8995867741361472</v>
      </c>
      <c r="AK72">
        <v>60693.2</v>
      </c>
      <c r="AL72">
        <v>1.8995867741361472</v>
      </c>
    </row>
    <row r="73" spans="2:38" x14ac:dyDescent="0.25">
      <c r="B73">
        <v>92544</v>
      </c>
      <c r="C73">
        <v>102188</v>
      </c>
      <c r="D73">
        <v>102891</v>
      </c>
      <c r="E73">
        <v>38484</v>
      </c>
      <c r="F73">
        <v>68307</v>
      </c>
      <c r="H73">
        <v>100194</v>
      </c>
      <c r="J73">
        <f t="shared" si="12"/>
        <v>80882.8</v>
      </c>
      <c r="K73">
        <f t="shared" si="13"/>
        <v>1.2387553348796034</v>
      </c>
      <c r="L73">
        <f t="shared" si="14"/>
        <v>102891</v>
      </c>
      <c r="M73">
        <f t="shared" si="15"/>
        <v>38484</v>
      </c>
      <c r="N73">
        <f t="shared" si="16"/>
        <v>80882.8</v>
      </c>
      <c r="O73">
        <f t="shared" si="17"/>
        <v>64407</v>
      </c>
      <c r="Q73">
        <v>2163</v>
      </c>
      <c r="R73">
        <v>-632</v>
      </c>
      <c r="T73">
        <v>-2560.3999999999942</v>
      </c>
      <c r="U73">
        <v>-123.19999999999709</v>
      </c>
      <c r="W73">
        <v>2560.4</v>
      </c>
      <c r="X73">
        <v>299.20000000000005</v>
      </c>
      <c r="AB73">
        <v>80882.8</v>
      </c>
      <c r="AC73">
        <v>1.2387553348796034</v>
      </c>
      <c r="AI73">
        <v>80882.8</v>
      </c>
      <c r="AJ73">
        <v>1.2387553348796034</v>
      </c>
    </row>
    <row r="74" spans="2:38" x14ac:dyDescent="0.25">
      <c r="B74">
        <v>114719</v>
      </c>
      <c r="C74">
        <v>28711</v>
      </c>
      <c r="D74">
        <v>96001</v>
      </c>
      <c r="E74">
        <v>11208</v>
      </c>
      <c r="F74">
        <v>3550</v>
      </c>
      <c r="H74">
        <v>65552</v>
      </c>
      <c r="J74">
        <f t="shared" si="12"/>
        <v>50837.8</v>
      </c>
      <c r="K74">
        <f t="shared" si="13"/>
        <v>1.2894342398766272</v>
      </c>
      <c r="L74">
        <f t="shared" si="14"/>
        <v>114719</v>
      </c>
      <c r="M74">
        <f t="shared" si="15"/>
        <v>3550</v>
      </c>
      <c r="N74">
        <f t="shared" si="16"/>
        <v>50837.8</v>
      </c>
      <c r="O74">
        <f t="shared" si="17"/>
        <v>111169</v>
      </c>
      <c r="Q74">
        <v>-622</v>
      </c>
      <c r="R74">
        <v>10</v>
      </c>
      <c r="T74">
        <v>-2372</v>
      </c>
      <c r="U74">
        <v>32.80000000000291</v>
      </c>
      <c r="W74">
        <v>2691.6</v>
      </c>
      <c r="X74">
        <v>291.2</v>
      </c>
      <c r="Z74">
        <v>50837.8</v>
      </c>
      <c r="AA74">
        <v>1.2894342398766272</v>
      </c>
      <c r="AI74">
        <v>50837.8</v>
      </c>
      <c r="AJ74">
        <v>1.2894342398766272</v>
      </c>
    </row>
    <row r="75" spans="2:38" x14ac:dyDescent="0.25">
      <c r="B75">
        <v>11721</v>
      </c>
      <c r="C75">
        <v>65837</v>
      </c>
      <c r="D75">
        <v>46923</v>
      </c>
      <c r="E75">
        <v>76905</v>
      </c>
      <c r="F75">
        <v>37469</v>
      </c>
      <c r="H75">
        <v>80011</v>
      </c>
      <c r="J75">
        <f t="shared" si="12"/>
        <v>47771</v>
      </c>
      <c r="K75">
        <f t="shared" si="13"/>
        <v>1.6748864373783257</v>
      </c>
      <c r="L75">
        <f t="shared" si="14"/>
        <v>76905</v>
      </c>
      <c r="M75">
        <f t="shared" si="15"/>
        <v>11721</v>
      </c>
      <c r="N75">
        <f t="shared" si="16"/>
        <v>47771</v>
      </c>
      <c r="O75">
        <f t="shared" si="17"/>
        <v>65184</v>
      </c>
      <c r="Q75">
        <v>-677</v>
      </c>
      <c r="R75">
        <v>0</v>
      </c>
      <c r="T75">
        <v>-1453.5999999999985</v>
      </c>
      <c r="U75">
        <v>-87.80000000000291</v>
      </c>
      <c r="W75">
        <v>3694.7999999999997</v>
      </c>
      <c r="X75">
        <v>192.2</v>
      </c>
      <c r="AD75">
        <v>47771</v>
      </c>
      <c r="AE75">
        <v>1.6748864373783257</v>
      </c>
      <c r="AI75">
        <v>47771</v>
      </c>
      <c r="AJ75">
        <v>1.6748864373783257</v>
      </c>
    </row>
    <row r="76" spans="2:38" x14ac:dyDescent="0.25">
      <c r="B76">
        <v>78587</v>
      </c>
      <c r="C76">
        <v>101610</v>
      </c>
      <c r="D76">
        <v>11283</v>
      </c>
      <c r="E76">
        <v>115082</v>
      </c>
      <c r="F76">
        <v>75652</v>
      </c>
      <c r="H76">
        <v>115387</v>
      </c>
      <c r="J76">
        <f t="shared" si="12"/>
        <v>76442.8</v>
      </c>
      <c r="K76">
        <f t="shared" si="13"/>
        <v>1.5094554359599595</v>
      </c>
      <c r="L76">
        <f t="shared" si="14"/>
        <v>115082</v>
      </c>
      <c r="M76">
        <f t="shared" si="15"/>
        <v>11283</v>
      </c>
      <c r="N76">
        <f t="shared" si="16"/>
        <v>76442.8</v>
      </c>
      <c r="O76">
        <f t="shared" si="17"/>
        <v>103799</v>
      </c>
      <c r="Q76">
        <v>874</v>
      </c>
      <c r="R76">
        <v>-84</v>
      </c>
      <c r="T76">
        <v>-1145.5999999999913</v>
      </c>
      <c r="U76">
        <v>-225.19999999999709</v>
      </c>
      <c r="W76">
        <v>3404.8</v>
      </c>
      <c r="X76">
        <v>326.00000000000006</v>
      </c>
      <c r="AB76">
        <v>76442.8</v>
      </c>
      <c r="AC76">
        <v>1.5094554359599595</v>
      </c>
      <c r="AI76">
        <v>76442.8</v>
      </c>
      <c r="AJ76">
        <v>1.5094554359599595</v>
      </c>
    </row>
    <row r="77" spans="2:38" x14ac:dyDescent="0.25">
      <c r="B77">
        <v>72263</v>
      </c>
      <c r="C77">
        <v>117511</v>
      </c>
      <c r="D77">
        <v>94807</v>
      </c>
      <c r="E77">
        <v>7789</v>
      </c>
      <c r="F77">
        <v>121790</v>
      </c>
      <c r="H77">
        <v>104314</v>
      </c>
      <c r="J77">
        <f t="shared" si="12"/>
        <v>82832</v>
      </c>
      <c r="K77">
        <f t="shared" si="13"/>
        <v>1.2593442147962139</v>
      </c>
      <c r="L77">
        <f t="shared" si="14"/>
        <v>121790</v>
      </c>
      <c r="M77">
        <f t="shared" si="15"/>
        <v>7789</v>
      </c>
      <c r="N77">
        <f t="shared" si="16"/>
        <v>82832</v>
      </c>
      <c r="O77">
        <f t="shared" si="17"/>
        <v>114001</v>
      </c>
      <c r="Q77">
        <v>-1589</v>
      </c>
      <c r="R77">
        <v>637</v>
      </c>
      <c r="T77">
        <v>2906.6000000000058</v>
      </c>
      <c r="U77">
        <v>354.39999999999418</v>
      </c>
      <c r="W77">
        <v>4456.2</v>
      </c>
      <c r="X77">
        <v>504.4</v>
      </c>
      <c r="AB77">
        <v>82832</v>
      </c>
      <c r="AC77">
        <v>1.2593442147962139</v>
      </c>
      <c r="AI77">
        <v>82832</v>
      </c>
      <c r="AJ77">
        <v>1.2593442147962139</v>
      </c>
    </row>
    <row r="78" spans="2:38" x14ac:dyDescent="0.25">
      <c r="B78">
        <v>55152</v>
      </c>
      <c r="C78">
        <v>98554</v>
      </c>
      <c r="D78">
        <v>29190</v>
      </c>
      <c r="E78">
        <v>47145</v>
      </c>
      <c r="F78">
        <v>61372</v>
      </c>
      <c r="H78">
        <v>111065</v>
      </c>
      <c r="J78">
        <f t="shared" si="12"/>
        <v>58282.6</v>
      </c>
      <c r="K78">
        <f t="shared" si="13"/>
        <v>1.9056287811456594</v>
      </c>
      <c r="L78">
        <f t="shared" si="14"/>
        <v>98554</v>
      </c>
      <c r="M78">
        <f t="shared" si="15"/>
        <v>29190</v>
      </c>
      <c r="N78">
        <f t="shared" si="16"/>
        <v>58282.6</v>
      </c>
      <c r="O78">
        <f t="shared" si="17"/>
        <v>69364</v>
      </c>
      <c r="Q78">
        <v>14633</v>
      </c>
      <c r="R78">
        <v>871</v>
      </c>
      <c r="T78">
        <v>2686.5999999999985</v>
      </c>
      <c r="U78">
        <v>132.40000000000146</v>
      </c>
      <c r="W78">
        <v>3496.2</v>
      </c>
      <c r="X78">
        <v>328</v>
      </c>
      <c r="AD78">
        <v>58282.6</v>
      </c>
      <c r="AE78">
        <v>1.9056287811456594</v>
      </c>
      <c r="AK78">
        <v>58282.6</v>
      </c>
      <c r="AL78">
        <v>1.9056287811456594</v>
      </c>
    </row>
    <row r="79" spans="2:38" x14ac:dyDescent="0.25">
      <c r="B79">
        <v>54352</v>
      </c>
      <c r="C79">
        <v>84079</v>
      </c>
      <c r="D79">
        <v>109870</v>
      </c>
      <c r="E79">
        <v>43556</v>
      </c>
      <c r="F79">
        <v>18775</v>
      </c>
      <c r="H79">
        <v>64892</v>
      </c>
      <c r="J79">
        <f t="shared" si="12"/>
        <v>62126.400000000001</v>
      </c>
      <c r="K79">
        <f t="shared" si="13"/>
        <v>1.04451569703057</v>
      </c>
      <c r="L79">
        <f t="shared" si="14"/>
        <v>109870</v>
      </c>
      <c r="M79">
        <f t="shared" si="15"/>
        <v>18775</v>
      </c>
      <c r="N79">
        <f t="shared" si="16"/>
        <v>62126.400000000001</v>
      </c>
      <c r="O79">
        <f t="shared" si="17"/>
        <v>91095</v>
      </c>
      <c r="Q79">
        <v>-7186</v>
      </c>
      <c r="R79">
        <v>-477</v>
      </c>
      <c r="T79">
        <v>-2301</v>
      </c>
      <c r="U79">
        <v>-66.19999999999709</v>
      </c>
      <c r="W79">
        <v>4056.6</v>
      </c>
      <c r="X79">
        <v>168.60000000000002</v>
      </c>
      <c r="AB79">
        <v>62126.400000000001</v>
      </c>
      <c r="AC79">
        <v>1.04451569703057</v>
      </c>
      <c r="AI79">
        <v>62126.400000000001</v>
      </c>
      <c r="AJ79">
        <v>1.04451569703057</v>
      </c>
    </row>
    <row r="80" spans="2:38" x14ac:dyDescent="0.25">
      <c r="B80">
        <v>79302</v>
      </c>
      <c r="C80">
        <v>114550</v>
      </c>
      <c r="D80">
        <v>27483</v>
      </c>
      <c r="E80">
        <v>75825</v>
      </c>
      <c r="F80">
        <v>102932</v>
      </c>
      <c r="H80">
        <v>104257</v>
      </c>
      <c r="J80">
        <f t="shared" si="12"/>
        <v>80018.399999999994</v>
      </c>
      <c r="K80">
        <f t="shared" si="13"/>
        <v>1.3029128300490889</v>
      </c>
      <c r="L80">
        <f t="shared" si="14"/>
        <v>114550</v>
      </c>
      <c r="M80">
        <f t="shared" si="15"/>
        <v>27483</v>
      </c>
      <c r="N80">
        <f t="shared" si="16"/>
        <v>80018.399999999994</v>
      </c>
      <c r="O80">
        <f t="shared" si="17"/>
        <v>87067</v>
      </c>
      <c r="Q80">
        <v>-1400</v>
      </c>
      <c r="R80">
        <v>185</v>
      </c>
      <c r="T80">
        <v>-2096.4000000000087</v>
      </c>
      <c r="U80">
        <v>250.79999999998836</v>
      </c>
      <c r="W80">
        <v>2160.4</v>
      </c>
      <c r="X80">
        <v>290.8</v>
      </c>
      <c r="AB80">
        <v>80018.399999999994</v>
      </c>
      <c r="AC80">
        <v>1.3029128300490889</v>
      </c>
      <c r="AI80">
        <v>80018.399999999994</v>
      </c>
      <c r="AJ80">
        <v>1.3029128300490889</v>
      </c>
    </row>
    <row r="81" spans="2:38" x14ac:dyDescent="0.25">
      <c r="B81">
        <v>40838</v>
      </c>
      <c r="C81">
        <v>95697</v>
      </c>
      <c r="D81">
        <v>62420</v>
      </c>
      <c r="E81">
        <v>81537</v>
      </c>
      <c r="F81">
        <v>19972</v>
      </c>
      <c r="H81">
        <v>82539</v>
      </c>
      <c r="J81">
        <f t="shared" si="12"/>
        <v>60092.800000000003</v>
      </c>
      <c r="K81">
        <f t="shared" si="13"/>
        <v>1.3735256137174503</v>
      </c>
      <c r="L81">
        <f t="shared" si="14"/>
        <v>95697</v>
      </c>
      <c r="M81">
        <f t="shared" si="15"/>
        <v>19972</v>
      </c>
      <c r="N81">
        <f t="shared" si="16"/>
        <v>60092.800000000003</v>
      </c>
      <c r="O81">
        <f t="shared" si="17"/>
        <v>75725</v>
      </c>
      <c r="Q81">
        <v>6279</v>
      </c>
      <c r="R81">
        <v>154</v>
      </c>
      <c r="T81">
        <v>1372.6000000000058</v>
      </c>
      <c r="U81">
        <v>293.20000000000437</v>
      </c>
      <c r="W81">
        <v>4054.2000000000003</v>
      </c>
      <c r="X81">
        <v>350.39999999999992</v>
      </c>
      <c r="Z81">
        <v>60092.800000000003</v>
      </c>
      <c r="AA81">
        <v>1.3735256137174503</v>
      </c>
      <c r="AI81">
        <v>60092.800000000003</v>
      </c>
      <c r="AJ81">
        <v>1.3735256137174503</v>
      </c>
    </row>
    <row r="82" spans="2:38" x14ac:dyDescent="0.25">
      <c r="B82">
        <v>116727</v>
      </c>
      <c r="C82">
        <v>78811</v>
      </c>
      <c r="D82">
        <v>79187</v>
      </c>
      <c r="E82">
        <v>64685</v>
      </c>
      <c r="F82">
        <v>58553</v>
      </c>
      <c r="H82">
        <v>125808</v>
      </c>
      <c r="J82">
        <f t="shared" si="12"/>
        <v>79592.600000000006</v>
      </c>
      <c r="K82">
        <f t="shared" si="13"/>
        <v>1.5806494573616139</v>
      </c>
      <c r="L82">
        <f t="shared" si="14"/>
        <v>116727</v>
      </c>
      <c r="M82">
        <f t="shared" si="15"/>
        <v>58553</v>
      </c>
      <c r="N82">
        <f t="shared" si="16"/>
        <v>79592.600000000006</v>
      </c>
      <c r="O82">
        <f t="shared" si="17"/>
        <v>58174</v>
      </c>
      <c r="Q82">
        <v>-3957</v>
      </c>
      <c r="R82">
        <v>-18</v>
      </c>
      <c r="T82">
        <v>-2005.5999999999913</v>
      </c>
      <c r="U82">
        <v>27.200000000011642</v>
      </c>
      <c r="W82">
        <v>3030.8</v>
      </c>
      <c r="X82">
        <v>468.4</v>
      </c>
      <c r="AF82">
        <v>79592.600000000006</v>
      </c>
      <c r="AG82">
        <v>1.5806494573616139</v>
      </c>
      <c r="AI82">
        <v>79592.600000000006</v>
      </c>
      <c r="AJ82">
        <v>1.5806494573616139</v>
      </c>
    </row>
    <row r="83" spans="2:38" x14ac:dyDescent="0.25">
      <c r="B83">
        <v>80898</v>
      </c>
      <c r="C83">
        <v>18251</v>
      </c>
      <c r="D83">
        <v>67690</v>
      </c>
      <c r="E83">
        <v>80467</v>
      </c>
      <c r="F83">
        <v>40774</v>
      </c>
      <c r="H83">
        <v>75238</v>
      </c>
      <c r="J83">
        <f t="shared" si="12"/>
        <v>57616</v>
      </c>
      <c r="K83">
        <f t="shared" si="13"/>
        <v>1.3058525409608441</v>
      </c>
      <c r="L83">
        <f t="shared" si="14"/>
        <v>80898</v>
      </c>
      <c r="M83">
        <f t="shared" si="15"/>
        <v>18251</v>
      </c>
      <c r="N83">
        <f t="shared" si="16"/>
        <v>57616</v>
      </c>
      <c r="O83">
        <f t="shared" si="17"/>
        <v>62647</v>
      </c>
      <c r="Q83">
        <v>-4097</v>
      </c>
      <c r="R83">
        <v>129</v>
      </c>
      <c r="T83">
        <v>1183.5999999999985</v>
      </c>
      <c r="U83">
        <v>-59.80000000000291</v>
      </c>
      <c r="W83">
        <v>2753.6</v>
      </c>
      <c r="X83">
        <v>60.2</v>
      </c>
      <c r="Z83">
        <v>57616</v>
      </c>
      <c r="AA83">
        <v>1.3058525409608441</v>
      </c>
      <c r="AI83">
        <v>57616</v>
      </c>
      <c r="AJ83">
        <v>1.3058525409608441</v>
      </c>
    </row>
    <row r="84" spans="2:38" x14ac:dyDescent="0.25">
      <c r="B84">
        <v>10520</v>
      </c>
      <c r="C84">
        <v>43350</v>
      </c>
      <c r="D84">
        <v>65552</v>
      </c>
      <c r="E84">
        <v>77397</v>
      </c>
      <c r="F84">
        <v>100086</v>
      </c>
      <c r="H84">
        <v>111262</v>
      </c>
      <c r="J84">
        <f t="shared" si="12"/>
        <v>59381</v>
      </c>
      <c r="K84">
        <f t="shared" si="13"/>
        <v>1.8736969737794917</v>
      </c>
      <c r="L84">
        <f t="shared" si="14"/>
        <v>100086</v>
      </c>
      <c r="M84">
        <f t="shared" si="15"/>
        <v>10520</v>
      </c>
      <c r="N84">
        <f t="shared" si="16"/>
        <v>59381</v>
      </c>
      <c r="O84">
        <f t="shared" si="17"/>
        <v>89566</v>
      </c>
      <c r="Q84">
        <v>5851</v>
      </c>
      <c r="R84">
        <v>593</v>
      </c>
      <c r="T84">
        <v>95</v>
      </c>
      <c r="U84">
        <v>-372.40000000000146</v>
      </c>
      <c r="W84">
        <v>4295.3999999999996</v>
      </c>
      <c r="X84">
        <v>372.4</v>
      </c>
      <c r="AD84">
        <v>59381</v>
      </c>
      <c r="AE84">
        <v>1.8736969737794917</v>
      </c>
      <c r="AK84">
        <v>59381</v>
      </c>
      <c r="AL84">
        <v>1.8736969737794917</v>
      </c>
    </row>
    <row r="85" spans="2:38" x14ac:dyDescent="0.25">
      <c r="B85">
        <v>115180</v>
      </c>
      <c r="C85">
        <v>67152</v>
      </c>
      <c r="D85">
        <v>8375</v>
      </c>
      <c r="E85">
        <v>110146</v>
      </c>
      <c r="F85">
        <v>58988</v>
      </c>
      <c r="H85">
        <v>74225</v>
      </c>
      <c r="J85">
        <f t="shared" si="12"/>
        <v>71968.2</v>
      </c>
      <c r="K85">
        <f t="shared" si="13"/>
        <v>1.0313582943577859</v>
      </c>
      <c r="L85">
        <f t="shared" si="14"/>
        <v>115180</v>
      </c>
      <c r="M85">
        <f t="shared" si="15"/>
        <v>8375</v>
      </c>
      <c r="N85">
        <f t="shared" si="16"/>
        <v>71968.2</v>
      </c>
      <c r="O85">
        <f t="shared" si="17"/>
        <v>106805</v>
      </c>
      <c r="Q85">
        <v>-2404</v>
      </c>
      <c r="R85">
        <v>242</v>
      </c>
      <c r="T85">
        <v>-3111</v>
      </c>
      <c r="U85">
        <v>-269.19999999999709</v>
      </c>
      <c r="W85">
        <v>3131.8</v>
      </c>
      <c r="X85">
        <v>270.40000000000003</v>
      </c>
      <c r="AB85">
        <v>71968.2</v>
      </c>
      <c r="AC85">
        <v>1.0313582943577859</v>
      </c>
      <c r="AI85">
        <v>71968.2</v>
      </c>
      <c r="AJ85">
        <v>1.0313582943577859</v>
      </c>
    </row>
    <row r="86" spans="2:38" x14ac:dyDescent="0.25">
      <c r="B86">
        <v>63219</v>
      </c>
      <c r="C86">
        <v>108180</v>
      </c>
      <c r="D86">
        <v>57709</v>
      </c>
      <c r="E86">
        <v>106352</v>
      </c>
      <c r="F86">
        <v>30484</v>
      </c>
      <c r="H86">
        <v>99346</v>
      </c>
      <c r="J86">
        <f t="shared" si="12"/>
        <v>73188.800000000003</v>
      </c>
      <c r="K86">
        <f t="shared" si="13"/>
        <v>1.3573934809697659</v>
      </c>
      <c r="L86">
        <f t="shared" si="14"/>
        <v>108180</v>
      </c>
      <c r="M86">
        <f t="shared" si="15"/>
        <v>30484</v>
      </c>
      <c r="N86">
        <f t="shared" si="16"/>
        <v>73188.800000000003</v>
      </c>
      <c r="O86">
        <f t="shared" si="17"/>
        <v>77696</v>
      </c>
      <c r="Q86">
        <v>1315</v>
      </c>
      <c r="R86">
        <v>-938</v>
      </c>
      <c r="T86">
        <v>-1152.3999999999942</v>
      </c>
      <c r="U86">
        <v>-88.80000000000291</v>
      </c>
      <c r="W86">
        <v>2883.2</v>
      </c>
      <c r="X86">
        <v>396.79999999999995</v>
      </c>
      <c r="AB86">
        <v>73188.800000000003</v>
      </c>
      <c r="AC86">
        <v>1.3573934809697659</v>
      </c>
      <c r="AI86">
        <v>73188.800000000003</v>
      </c>
      <c r="AJ86">
        <v>1.3573934809697659</v>
      </c>
    </row>
    <row r="87" spans="2:38" x14ac:dyDescent="0.25">
      <c r="B87">
        <v>102646</v>
      </c>
      <c r="C87">
        <v>43342</v>
      </c>
      <c r="D87">
        <v>6348</v>
      </c>
      <c r="E87">
        <v>102546</v>
      </c>
      <c r="F87">
        <v>110440</v>
      </c>
      <c r="H87">
        <v>78552</v>
      </c>
      <c r="J87">
        <f t="shared" si="12"/>
        <v>73064.399999999994</v>
      </c>
      <c r="K87">
        <f t="shared" si="13"/>
        <v>1.0751063445398854</v>
      </c>
      <c r="L87">
        <f t="shared" si="14"/>
        <v>110440</v>
      </c>
      <c r="M87">
        <f t="shared" si="15"/>
        <v>6348</v>
      </c>
      <c r="N87">
        <f t="shared" si="16"/>
        <v>73064.399999999994</v>
      </c>
      <c r="O87">
        <f t="shared" si="17"/>
        <v>104092</v>
      </c>
      <c r="Q87">
        <v>-537</v>
      </c>
      <c r="R87">
        <v>759</v>
      </c>
      <c r="T87">
        <v>2880.5999999999913</v>
      </c>
      <c r="U87">
        <v>-340</v>
      </c>
      <c r="W87">
        <v>3288.6000000000004</v>
      </c>
      <c r="X87">
        <v>348.8</v>
      </c>
      <c r="AB87">
        <v>73064.399999999994</v>
      </c>
      <c r="AC87">
        <v>1.0751063445398854</v>
      </c>
      <c r="AI87">
        <v>73064.399999999994</v>
      </c>
      <c r="AJ87">
        <v>1.0751063445398854</v>
      </c>
    </row>
    <row r="88" spans="2:38" x14ac:dyDescent="0.25">
      <c r="B88">
        <v>13065</v>
      </c>
      <c r="C88">
        <v>81024</v>
      </c>
      <c r="D88">
        <v>71449</v>
      </c>
      <c r="E88">
        <v>10433</v>
      </c>
      <c r="F88">
        <v>11223</v>
      </c>
      <c r="H88">
        <v>73286</v>
      </c>
      <c r="J88">
        <f t="shared" si="12"/>
        <v>37438.800000000003</v>
      </c>
      <c r="K88">
        <f t="shared" si="13"/>
        <v>1.9574879536737286</v>
      </c>
      <c r="L88">
        <f t="shared" si="14"/>
        <v>81024</v>
      </c>
      <c r="M88">
        <f t="shared" si="15"/>
        <v>10433</v>
      </c>
      <c r="N88">
        <f t="shared" si="16"/>
        <v>37438.800000000003</v>
      </c>
      <c r="O88">
        <f t="shared" si="17"/>
        <v>70591</v>
      </c>
      <c r="Q88">
        <v>3668</v>
      </c>
      <c r="R88">
        <v>-122</v>
      </c>
      <c r="T88">
        <v>465</v>
      </c>
      <c r="U88">
        <v>-120.19999999999709</v>
      </c>
      <c r="W88">
        <v>3215</v>
      </c>
      <c r="X88">
        <v>210.20000000000002</v>
      </c>
      <c r="AD88">
        <v>37438.800000000003</v>
      </c>
      <c r="AE88">
        <v>1.9574879536737286</v>
      </c>
      <c r="AK88">
        <v>37438.800000000003</v>
      </c>
      <c r="AL88">
        <v>1.9574879536737286</v>
      </c>
    </row>
    <row r="89" spans="2:38" x14ac:dyDescent="0.25">
      <c r="B89">
        <v>108146</v>
      </c>
      <c r="C89">
        <v>69014</v>
      </c>
      <c r="D89">
        <v>46148</v>
      </c>
      <c r="E89">
        <v>87977</v>
      </c>
      <c r="F89">
        <v>118089</v>
      </c>
      <c r="H89">
        <v>99836</v>
      </c>
      <c r="J89">
        <f t="shared" si="12"/>
        <v>85874.8</v>
      </c>
      <c r="K89">
        <f t="shared" si="13"/>
        <v>1.1625762156069068</v>
      </c>
      <c r="L89">
        <f t="shared" si="14"/>
        <v>118089</v>
      </c>
      <c r="M89">
        <f t="shared" si="15"/>
        <v>46148</v>
      </c>
      <c r="N89">
        <f t="shared" si="16"/>
        <v>85874.8</v>
      </c>
      <c r="O89">
        <f t="shared" si="17"/>
        <v>71941</v>
      </c>
      <c r="Q89">
        <v>83</v>
      </c>
      <c r="R89">
        <v>0</v>
      </c>
      <c r="T89">
        <v>-1873.3999999999942</v>
      </c>
      <c r="U89">
        <v>-75.399999999994179</v>
      </c>
      <c r="W89">
        <v>3809.4</v>
      </c>
      <c r="X89">
        <v>711</v>
      </c>
      <c r="AB89">
        <v>85874.8</v>
      </c>
      <c r="AC89">
        <v>1.1625762156069068</v>
      </c>
      <c r="AI89">
        <v>85874.8</v>
      </c>
      <c r="AJ89">
        <v>1.1625762156069068</v>
      </c>
    </row>
    <row r="90" spans="2:38" x14ac:dyDescent="0.25">
      <c r="B90">
        <v>24153</v>
      </c>
      <c r="C90">
        <v>110921</v>
      </c>
      <c r="D90">
        <v>29364</v>
      </c>
      <c r="E90">
        <v>121716</v>
      </c>
      <c r="F90">
        <v>8508</v>
      </c>
      <c r="H90">
        <v>95872</v>
      </c>
      <c r="J90">
        <f t="shared" si="12"/>
        <v>58932.4</v>
      </c>
      <c r="K90">
        <f t="shared" si="13"/>
        <v>1.6268130943250232</v>
      </c>
      <c r="L90">
        <f t="shared" si="14"/>
        <v>121716</v>
      </c>
      <c r="M90">
        <f t="shared" si="15"/>
        <v>8508</v>
      </c>
      <c r="N90">
        <f t="shared" si="16"/>
        <v>58932.4</v>
      </c>
      <c r="O90">
        <f t="shared" si="17"/>
        <v>113208</v>
      </c>
      <c r="Q90">
        <v>-4865</v>
      </c>
      <c r="R90">
        <v>-155</v>
      </c>
      <c r="T90">
        <v>532</v>
      </c>
      <c r="U90">
        <v>102.20000000000437</v>
      </c>
      <c r="W90">
        <v>2966</v>
      </c>
      <c r="X90">
        <v>311.8</v>
      </c>
      <c r="AD90">
        <v>58932.4</v>
      </c>
      <c r="AE90">
        <v>1.6268130943250232</v>
      </c>
      <c r="AI90">
        <v>58932.4</v>
      </c>
      <c r="AJ90">
        <v>1.6268130943250232</v>
      </c>
    </row>
    <row r="91" spans="2:38" x14ac:dyDescent="0.25">
      <c r="B91">
        <v>12890</v>
      </c>
      <c r="C91">
        <v>51355</v>
      </c>
      <c r="D91">
        <v>111591</v>
      </c>
      <c r="E91">
        <v>107043</v>
      </c>
      <c r="F91">
        <v>72843</v>
      </c>
      <c r="H91">
        <v>82613</v>
      </c>
      <c r="J91">
        <f t="shared" si="12"/>
        <v>71144.399999999994</v>
      </c>
      <c r="K91">
        <f t="shared" si="13"/>
        <v>1.1612017249425113</v>
      </c>
      <c r="L91">
        <f t="shared" si="14"/>
        <v>111591</v>
      </c>
      <c r="M91">
        <f t="shared" si="15"/>
        <v>12890</v>
      </c>
      <c r="N91">
        <f t="shared" si="16"/>
        <v>71144.399999999994</v>
      </c>
      <c r="O91">
        <f t="shared" si="17"/>
        <v>98701</v>
      </c>
      <c r="Q91">
        <v>-2011</v>
      </c>
      <c r="R91">
        <v>4</v>
      </c>
      <c r="T91">
        <v>-1278</v>
      </c>
      <c r="U91">
        <v>396.39999999999418</v>
      </c>
      <c r="W91">
        <v>1830</v>
      </c>
      <c r="X91">
        <v>402.4</v>
      </c>
      <c r="AB91">
        <v>71144.399999999994</v>
      </c>
      <c r="AC91">
        <v>1.1612017249425113</v>
      </c>
      <c r="AI91">
        <v>71144.399999999994</v>
      </c>
      <c r="AJ91">
        <v>1.1612017249425113</v>
      </c>
    </row>
    <row r="92" spans="2:38" x14ac:dyDescent="0.25">
      <c r="B92">
        <v>69098</v>
      </c>
      <c r="C92">
        <v>120877</v>
      </c>
      <c r="D92">
        <v>4977</v>
      </c>
      <c r="E92">
        <v>71683</v>
      </c>
      <c r="F92">
        <v>20747</v>
      </c>
      <c r="H92">
        <v>117780</v>
      </c>
      <c r="J92">
        <f t="shared" si="12"/>
        <v>57476.4</v>
      </c>
      <c r="K92">
        <f t="shared" si="13"/>
        <v>2.0491888844812829</v>
      </c>
      <c r="L92">
        <f t="shared" si="14"/>
        <v>120877</v>
      </c>
      <c r="M92">
        <f t="shared" si="15"/>
        <v>4977</v>
      </c>
      <c r="N92">
        <f t="shared" si="16"/>
        <v>57476.4</v>
      </c>
      <c r="O92">
        <f t="shared" si="17"/>
        <v>115900</v>
      </c>
      <c r="Q92">
        <v>4374</v>
      </c>
      <c r="R92">
        <v>-7</v>
      </c>
      <c r="T92">
        <v>-1465.1999999999971</v>
      </c>
      <c r="U92">
        <v>-219.59999999999854</v>
      </c>
      <c r="W92">
        <v>4082.8</v>
      </c>
      <c r="X92">
        <v>221.60000000000002</v>
      </c>
      <c r="AD92">
        <v>57476.4</v>
      </c>
      <c r="AE92">
        <v>2.0491888844812829</v>
      </c>
      <c r="AK92">
        <v>57476.4</v>
      </c>
      <c r="AL92">
        <v>2.0491888844812829</v>
      </c>
    </row>
    <row r="93" spans="2:38" x14ac:dyDescent="0.25">
      <c r="B93">
        <v>84039</v>
      </c>
      <c r="C93">
        <v>93979</v>
      </c>
      <c r="D93">
        <v>68738</v>
      </c>
      <c r="E93">
        <v>115271</v>
      </c>
      <c r="F93">
        <v>79467</v>
      </c>
      <c r="H93">
        <v>138596</v>
      </c>
      <c r="J93">
        <f t="shared" si="12"/>
        <v>88298.8</v>
      </c>
      <c r="K93">
        <f t="shared" si="13"/>
        <v>1.5696249552655301</v>
      </c>
      <c r="L93">
        <f t="shared" si="14"/>
        <v>115271</v>
      </c>
      <c r="M93">
        <f t="shared" si="15"/>
        <v>68738</v>
      </c>
      <c r="N93">
        <f t="shared" si="16"/>
        <v>88298.8</v>
      </c>
      <c r="O93">
        <f t="shared" si="17"/>
        <v>46533</v>
      </c>
      <c r="Q93">
        <v>-1870</v>
      </c>
      <c r="R93">
        <v>0</v>
      </c>
      <c r="T93">
        <v>1264</v>
      </c>
      <c r="U93">
        <v>183</v>
      </c>
      <c r="W93">
        <v>4703.6000000000004</v>
      </c>
      <c r="X93">
        <v>195</v>
      </c>
      <c r="AF93">
        <v>88298.8</v>
      </c>
      <c r="AG93">
        <v>1.5696249552655301</v>
      </c>
      <c r="AI93">
        <v>88298.8</v>
      </c>
      <c r="AJ93">
        <v>1.5696249552655301</v>
      </c>
    </row>
    <row r="94" spans="2:38" x14ac:dyDescent="0.25">
      <c r="B94">
        <v>105840</v>
      </c>
      <c r="C94">
        <v>81394</v>
      </c>
      <c r="D94">
        <v>116669</v>
      </c>
      <c r="E94">
        <v>36283</v>
      </c>
      <c r="F94">
        <v>27860</v>
      </c>
      <c r="H94">
        <v>110823</v>
      </c>
      <c r="J94">
        <f t="shared" si="12"/>
        <v>73609.2</v>
      </c>
      <c r="K94">
        <f t="shared" si="13"/>
        <v>1.5055590877227303</v>
      </c>
      <c r="L94">
        <f t="shared" si="14"/>
        <v>116669</v>
      </c>
      <c r="M94">
        <f t="shared" si="15"/>
        <v>27860</v>
      </c>
      <c r="N94">
        <f t="shared" si="16"/>
        <v>73609.2</v>
      </c>
      <c r="O94">
        <f t="shared" si="17"/>
        <v>88809</v>
      </c>
      <c r="Q94">
        <v>-123</v>
      </c>
      <c r="R94">
        <v>327</v>
      </c>
      <c r="T94">
        <v>-1199.4000000000087</v>
      </c>
      <c r="U94">
        <v>103.59999999999127</v>
      </c>
      <c r="W94">
        <v>3488.5999999999995</v>
      </c>
      <c r="X94">
        <v>271.60000000000002</v>
      </c>
      <c r="AF94">
        <v>73609.2</v>
      </c>
      <c r="AG94">
        <v>1.5055590877227303</v>
      </c>
      <c r="AI94">
        <v>73609.2</v>
      </c>
      <c r="AJ94">
        <v>1.5055590877227303</v>
      </c>
    </row>
    <row r="95" spans="2:38" x14ac:dyDescent="0.25">
      <c r="B95">
        <v>53607</v>
      </c>
      <c r="C95">
        <v>62526</v>
      </c>
      <c r="D95">
        <v>82980</v>
      </c>
      <c r="E95">
        <v>95445</v>
      </c>
      <c r="F95">
        <v>98437</v>
      </c>
      <c r="H95">
        <v>104463</v>
      </c>
      <c r="J95">
        <f t="shared" si="12"/>
        <v>78599</v>
      </c>
      <c r="K95">
        <f t="shared" si="13"/>
        <v>1.3290627107215105</v>
      </c>
      <c r="L95">
        <f t="shared" si="14"/>
        <v>98437</v>
      </c>
      <c r="M95">
        <f t="shared" si="15"/>
        <v>53607</v>
      </c>
      <c r="N95">
        <f t="shared" si="16"/>
        <v>78599</v>
      </c>
      <c r="O95">
        <f t="shared" si="17"/>
        <v>44830</v>
      </c>
      <c r="Q95">
        <v>6678</v>
      </c>
      <c r="R95">
        <v>-135</v>
      </c>
      <c r="T95">
        <v>-2753.1999999999971</v>
      </c>
      <c r="U95">
        <v>295.60000000000582</v>
      </c>
      <c r="W95">
        <v>4408.3999999999996</v>
      </c>
      <c r="X95">
        <v>306.39999999999998</v>
      </c>
      <c r="AB95">
        <v>78599</v>
      </c>
      <c r="AC95">
        <v>1.3290627107215105</v>
      </c>
      <c r="AI95">
        <v>78599</v>
      </c>
      <c r="AJ95">
        <v>1.3290627107215105</v>
      </c>
    </row>
    <row r="96" spans="2:38" x14ac:dyDescent="0.25">
      <c r="B96">
        <v>80181</v>
      </c>
      <c r="C96">
        <v>107462</v>
      </c>
      <c r="D96">
        <v>3310</v>
      </c>
      <c r="E96">
        <v>86872</v>
      </c>
      <c r="F96">
        <v>108994</v>
      </c>
      <c r="H96">
        <v>84312</v>
      </c>
      <c r="J96">
        <f t="shared" si="12"/>
        <v>77363.8</v>
      </c>
      <c r="K96">
        <f t="shared" si="13"/>
        <v>1.0898120309498758</v>
      </c>
      <c r="L96">
        <f t="shared" si="14"/>
        <v>108994</v>
      </c>
      <c r="M96">
        <f t="shared" si="15"/>
        <v>3310</v>
      </c>
      <c r="N96">
        <f t="shared" si="16"/>
        <v>77363.8</v>
      </c>
      <c r="O96">
        <f t="shared" si="17"/>
        <v>105684</v>
      </c>
      <c r="Q96">
        <v>-7200</v>
      </c>
      <c r="R96">
        <v>-524</v>
      </c>
      <c r="T96">
        <v>144.40000000000873</v>
      </c>
      <c r="U96">
        <v>-500</v>
      </c>
      <c r="W96">
        <v>4022.0000000000005</v>
      </c>
      <c r="X96">
        <v>507.20000000000005</v>
      </c>
      <c r="AB96">
        <v>77363.8</v>
      </c>
      <c r="AC96">
        <v>1.0898120309498758</v>
      </c>
      <c r="AI96">
        <v>77363.8</v>
      </c>
      <c r="AJ96">
        <v>1.0898120309498758</v>
      </c>
    </row>
    <row r="97" spans="2:38" x14ac:dyDescent="0.25">
      <c r="B97">
        <v>61897</v>
      </c>
      <c r="C97">
        <v>5628</v>
      </c>
      <c r="D97">
        <v>118023</v>
      </c>
      <c r="E97">
        <v>46279</v>
      </c>
      <c r="F97">
        <v>48535</v>
      </c>
      <c r="H97">
        <v>97248</v>
      </c>
      <c r="J97">
        <f t="shared" si="12"/>
        <v>56072.4</v>
      </c>
      <c r="K97">
        <f t="shared" si="13"/>
        <v>1.7343291886917627</v>
      </c>
      <c r="L97">
        <f t="shared" si="14"/>
        <v>118023</v>
      </c>
      <c r="M97">
        <f t="shared" si="15"/>
        <v>5628</v>
      </c>
      <c r="N97">
        <f t="shared" si="16"/>
        <v>56072.4</v>
      </c>
      <c r="O97">
        <f t="shared" si="17"/>
        <v>112395</v>
      </c>
      <c r="Q97">
        <v>4506</v>
      </c>
      <c r="R97">
        <v>991</v>
      </c>
      <c r="T97">
        <v>132</v>
      </c>
      <c r="U97">
        <v>138.40000000000146</v>
      </c>
      <c r="W97">
        <v>3743.6</v>
      </c>
      <c r="X97">
        <v>219.20000000000002</v>
      </c>
      <c r="AD97">
        <v>56072.4</v>
      </c>
      <c r="AE97">
        <v>1.7343291886917627</v>
      </c>
      <c r="AK97">
        <v>56072.4</v>
      </c>
      <c r="AL97">
        <v>1.7343291886917627</v>
      </c>
    </row>
    <row r="98" spans="2:38" x14ac:dyDescent="0.25">
      <c r="B98">
        <v>55603</v>
      </c>
      <c r="C98">
        <v>84077</v>
      </c>
      <c r="D98">
        <v>18283</v>
      </c>
      <c r="E98">
        <v>56603</v>
      </c>
      <c r="F98">
        <v>38182</v>
      </c>
      <c r="H98">
        <v>51742</v>
      </c>
      <c r="J98">
        <f t="shared" si="12"/>
        <v>50549.599999999999</v>
      </c>
      <c r="K98">
        <f t="shared" ref="K98:K129" si="18">H98/J98</f>
        <v>1.0235887128681533</v>
      </c>
      <c r="L98">
        <f t="shared" si="14"/>
        <v>84077</v>
      </c>
      <c r="M98">
        <f t="shared" si="15"/>
        <v>18283</v>
      </c>
      <c r="N98">
        <f t="shared" si="16"/>
        <v>50549.599999999999</v>
      </c>
      <c r="O98">
        <f t="shared" si="17"/>
        <v>65794</v>
      </c>
      <c r="Q98">
        <v>-3977</v>
      </c>
      <c r="R98">
        <v>-865</v>
      </c>
      <c r="T98">
        <v>-1479.4000000000015</v>
      </c>
      <c r="U98">
        <v>32.400000000001455</v>
      </c>
      <c r="W98">
        <v>2484.1999999999998</v>
      </c>
      <c r="X98">
        <v>487.2</v>
      </c>
      <c r="Z98">
        <v>50549.599999999999</v>
      </c>
      <c r="AA98">
        <v>1.0235887128681533</v>
      </c>
      <c r="AI98">
        <v>50549.599999999999</v>
      </c>
      <c r="AJ98">
        <v>1.0235887128681533</v>
      </c>
    </row>
    <row r="99" spans="2:38" x14ac:dyDescent="0.25">
      <c r="B99">
        <v>44950</v>
      </c>
      <c r="C99">
        <v>35259</v>
      </c>
      <c r="D99">
        <v>107606</v>
      </c>
      <c r="E99">
        <v>35537</v>
      </c>
      <c r="F99">
        <v>30560</v>
      </c>
      <c r="H99">
        <v>60430</v>
      </c>
      <c r="J99">
        <f t="shared" si="12"/>
        <v>50782.400000000001</v>
      </c>
      <c r="K99">
        <f t="shared" si="18"/>
        <v>1.1899792053939948</v>
      </c>
      <c r="L99">
        <f t="shared" si="14"/>
        <v>107606</v>
      </c>
      <c r="M99">
        <f t="shared" si="15"/>
        <v>30560</v>
      </c>
      <c r="N99">
        <f t="shared" si="16"/>
        <v>50782.400000000001</v>
      </c>
      <c r="O99">
        <f t="shared" si="17"/>
        <v>77046</v>
      </c>
      <c r="Q99">
        <v>7909</v>
      </c>
      <c r="R99">
        <v>496</v>
      </c>
      <c r="T99">
        <v>-385.59999999999854</v>
      </c>
      <c r="U99">
        <v>-287.59999999999854</v>
      </c>
      <c r="W99">
        <v>3834.7999999999997</v>
      </c>
      <c r="X99">
        <v>287.60000000000002</v>
      </c>
      <c r="Z99">
        <v>50782.400000000001</v>
      </c>
      <c r="AA99">
        <v>1.1899792053939948</v>
      </c>
      <c r="AI99">
        <v>50782.400000000001</v>
      </c>
      <c r="AJ99">
        <v>1.1899792053939948</v>
      </c>
    </row>
    <row r="100" spans="2:38" x14ac:dyDescent="0.25">
      <c r="B100">
        <v>94758</v>
      </c>
      <c r="C100">
        <v>120412</v>
      </c>
      <c r="D100">
        <v>82428</v>
      </c>
      <c r="E100">
        <v>10990</v>
      </c>
      <c r="F100">
        <v>5338</v>
      </c>
      <c r="H100">
        <v>105893</v>
      </c>
      <c r="J100">
        <f t="shared" si="12"/>
        <v>62785.2</v>
      </c>
      <c r="K100">
        <f t="shared" si="18"/>
        <v>1.6865917445512637</v>
      </c>
      <c r="L100">
        <f t="shared" si="14"/>
        <v>120412</v>
      </c>
      <c r="M100">
        <f t="shared" si="15"/>
        <v>5338</v>
      </c>
      <c r="N100">
        <f t="shared" si="16"/>
        <v>62785.2</v>
      </c>
      <c r="O100">
        <f t="shared" si="17"/>
        <v>115074</v>
      </c>
      <c r="Q100">
        <v>2696</v>
      </c>
      <c r="R100">
        <v>673</v>
      </c>
      <c r="T100">
        <v>-1986.6000000000058</v>
      </c>
      <c r="U100">
        <v>-120.60000000000582</v>
      </c>
      <c r="W100">
        <v>3322.2</v>
      </c>
      <c r="X100">
        <v>280.2</v>
      </c>
      <c r="AF100">
        <v>62785.2</v>
      </c>
      <c r="AG100">
        <v>1.6865917445512637</v>
      </c>
      <c r="AI100">
        <v>62785.2</v>
      </c>
      <c r="AJ100">
        <v>1.6865917445512637</v>
      </c>
    </row>
    <row r="101" spans="2:38" x14ac:dyDescent="0.25">
      <c r="B101">
        <v>70218</v>
      </c>
      <c r="C101">
        <v>47250</v>
      </c>
      <c r="D101">
        <v>117034</v>
      </c>
      <c r="E101">
        <v>22401</v>
      </c>
      <c r="F101">
        <v>117702</v>
      </c>
      <c r="H101">
        <v>104082</v>
      </c>
      <c r="J101">
        <f t="shared" si="12"/>
        <v>74921</v>
      </c>
      <c r="K101">
        <f t="shared" si="18"/>
        <v>1.3892233152253708</v>
      </c>
      <c r="L101">
        <f t="shared" si="14"/>
        <v>117702</v>
      </c>
      <c r="M101">
        <f t="shared" si="15"/>
        <v>22401</v>
      </c>
      <c r="N101">
        <f t="shared" si="16"/>
        <v>74921</v>
      </c>
      <c r="O101">
        <f t="shared" si="17"/>
        <v>95301</v>
      </c>
      <c r="Q101">
        <v>-10062</v>
      </c>
      <c r="R101">
        <v>1</v>
      </c>
      <c r="T101">
        <v>1170.1999999999971</v>
      </c>
      <c r="U101">
        <v>126.39999999999418</v>
      </c>
      <c r="W101">
        <v>3555.3999999999996</v>
      </c>
      <c r="X101">
        <v>256.79999999999995</v>
      </c>
      <c r="AF101">
        <v>74921</v>
      </c>
      <c r="AG101">
        <v>1.3892233152253708</v>
      </c>
      <c r="AI101">
        <v>74921</v>
      </c>
      <c r="AJ101">
        <v>1.3892233152253708</v>
      </c>
    </row>
    <row r="103" spans="2:38" x14ac:dyDescent="0.25">
      <c r="B103">
        <v>1673493</v>
      </c>
      <c r="C103">
        <v>1549717</v>
      </c>
      <c r="D103">
        <v>1583333</v>
      </c>
      <c r="E103">
        <v>1641160</v>
      </c>
      <c r="F103">
        <v>1624996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5CDB-4D31-4CE1-88E4-E5D48A28C61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111783</v>
      </c>
      <c r="C2">
        <v>116024</v>
      </c>
      <c r="D2">
        <v>82082</v>
      </c>
      <c r="E2">
        <v>33203</v>
      </c>
      <c r="F2">
        <v>69086</v>
      </c>
      <c r="H2">
        <v>96617</v>
      </c>
      <c r="J2">
        <f t="shared" ref="J2:J33" si="0">AVERAGE(B2:F2)</f>
        <v>82435.600000000006</v>
      </c>
      <c r="K2">
        <f t="shared" ref="K2:K33" si="1">H2/J2</f>
        <v>1.172030045271703</v>
      </c>
      <c r="L2">
        <f t="shared" ref="L2:L33" si="2">MAX(B2:F2)</f>
        <v>116024</v>
      </c>
      <c r="M2">
        <f t="shared" ref="M2:M33" si="3">MIN(B2:F2)</f>
        <v>33203</v>
      </c>
      <c r="N2">
        <f t="shared" ref="N2:N33" si="4">AVERAGE(B2:F2)</f>
        <v>82435.600000000006</v>
      </c>
      <c r="O2">
        <f t="shared" ref="O2:O33" si="5">L2-M2</f>
        <v>82821</v>
      </c>
      <c r="Q2">
        <v>8057</v>
      </c>
      <c r="R2">
        <v>-414</v>
      </c>
      <c r="T2">
        <v>591.40000000000873</v>
      </c>
      <c r="U2">
        <v>-352.59999999999127</v>
      </c>
      <c r="W2">
        <v>1341.0000000000002</v>
      </c>
      <c r="X2">
        <v>401.4</v>
      </c>
      <c r="AB2">
        <v>82435.600000000006</v>
      </c>
      <c r="AC2">
        <v>1.172030045271703</v>
      </c>
      <c r="AI2">
        <v>82435.600000000006</v>
      </c>
      <c r="AJ2">
        <v>1.172030045271703</v>
      </c>
    </row>
    <row r="3" spans="1:38" x14ac:dyDescent="0.25">
      <c r="B3">
        <v>43269</v>
      </c>
      <c r="C3">
        <v>18126</v>
      </c>
      <c r="D3">
        <v>110869</v>
      </c>
      <c r="E3">
        <v>56216</v>
      </c>
      <c r="F3">
        <v>101134</v>
      </c>
      <c r="H3">
        <v>73821</v>
      </c>
      <c r="J3">
        <f t="shared" si="0"/>
        <v>65922.8</v>
      </c>
      <c r="K3">
        <f t="shared" si="1"/>
        <v>1.1198098381743493</v>
      </c>
      <c r="L3">
        <f t="shared" si="2"/>
        <v>110869</v>
      </c>
      <c r="M3">
        <f t="shared" si="3"/>
        <v>18126</v>
      </c>
      <c r="N3">
        <f t="shared" si="4"/>
        <v>65922.8</v>
      </c>
      <c r="O3">
        <f t="shared" si="5"/>
        <v>92743</v>
      </c>
      <c r="Q3">
        <v>3834</v>
      </c>
      <c r="R3">
        <v>-3</v>
      </c>
      <c r="T3">
        <v>-1628.8000000000029</v>
      </c>
      <c r="U3">
        <v>70.19999999999709</v>
      </c>
      <c r="W3">
        <v>1628.8000000000002</v>
      </c>
      <c r="X3">
        <v>374.59999999999997</v>
      </c>
      <c r="AB3">
        <v>65922.8</v>
      </c>
      <c r="AC3">
        <v>1.1198098381743493</v>
      </c>
      <c r="AI3">
        <v>65922.8</v>
      </c>
      <c r="AJ3">
        <v>1.1198098381743493</v>
      </c>
    </row>
    <row r="4" spans="1:38" x14ac:dyDescent="0.25">
      <c r="B4">
        <v>76260</v>
      </c>
      <c r="C4">
        <v>98575</v>
      </c>
      <c r="D4">
        <v>101161</v>
      </c>
      <c r="E4">
        <v>80683</v>
      </c>
      <c r="F4">
        <v>56689</v>
      </c>
      <c r="H4">
        <v>107328</v>
      </c>
      <c r="J4">
        <f t="shared" si="0"/>
        <v>82673.600000000006</v>
      </c>
      <c r="K4">
        <f t="shared" si="1"/>
        <v>1.2982136982059569</v>
      </c>
      <c r="L4">
        <f t="shared" si="2"/>
        <v>101161</v>
      </c>
      <c r="M4">
        <f t="shared" si="3"/>
        <v>56689</v>
      </c>
      <c r="N4">
        <f t="shared" si="4"/>
        <v>82673.600000000006</v>
      </c>
      <c r="O4">
        <f t="shared" si="5"/>
        <v>44472</v>
      </c>
      <c r="Q4">
        <v>4992</v>
      </c>
      <c r="R4">
        <v>0</v>
      </c>
      <c r="T4">
        <v>854</v>
      </c>
      <c r="U4">
        <v>103</v>
      </c>
      <c r="W4">
        <v>3073.6000000000004</v>
      </c>
      <c r="X4">
        <v>435.4</v>
      </c>
      <c r="AB4">
        <v>82673.600000000006</v>
      </c>
      <c r="AC4">
        <v>1.2982136982059569</v>
      </c>
      <c r="AI4">
        <v>82673.600000000006</v>
      </c>
      <c r="AJ4">
        <v>1.2982136982059569</v>
      </c>
    </row>
    <row r="5" spans="1:38" x14ac:dyDescent="0.25">
      <c r="B5">
        <v>108868</v>
      </c>
      <c r="C5">
        <v>118791</v>
      </c>
      <c r="D5">
        <v>72991</v>
      </c>
      <c r="E5">
        <v>97666</v>
      </c>
      <c r="F5">
        <v>44431</v>
      </c>
      <c r="H5">
        <v>92157</v>
      </c>
      <c r="J5">
        <f t="shared" si="0"/>
        <v>88549.4</v>
      </c>
      <c r="K5">
        <f t="shared" si="1"/>
        <v>1.0407411004478857</v>
      </c>
      <c r="L5">
        <f t="shared" si="2"/>
        <v>118791</v>
      </c>
      <c r="M5">
        <f t="shared" si="3"/>
        <v>44431</v>
      </c>
      <c r="N5">
        <f t="shared" si="4"/>
        <v>88549.4</v>
      </c>
      <c r="O5">
        <f t="shared" si="5"/>
        <v>74360</v>
      </c>
      <c r="Q5">
        <v>399</v>
      </c>
      <c r="R5">
        <v>-434</v>
      </c>
      <c r="T5">
        <v>-576.40000000000873</v>
      </c>
      <c r="U5">
        <v>-388.40000000000873</v>
      </c>
      <c r="W5">
        <v>4332</v>
      </c>
      <c r="X5">
        <v>403.6</v>
      </c>
      <c r="AB5">
        <v>88549.4</v>
      </c>
      <c r="AC5">
        <v>1.0407411004478857</v>
      </c>
      <c r="AI5">
        <v>88549.4</v>
      </c>
      <c r="AJ5">
        <v>1.0407411004478857</v>
      </c>
    </row>
    <row r="6" spans="1:38" x14ac:dyDescent="0.25">
      <c r="B6">
        <v>21410</v>
      </c>
      <c r="C6">
        <v>23807</v>
      </c>
      <c r="D6">
        <v>59373</v>
      </c>
      <c r="E6">
        <v>82154</v>
      </c>
      <c r="F6">
        <v>58331</v>
      </c>
      <c r="H6">
        <v>81577</v>
      </c>
      <c r="J6">
        <f t="shared" si="0"/>
        <v>49015</v>
      </c>
      <c r="K6">
        <f t="shared" si="1"/>
        <v>1.6643272467611956</v>
      </c>
      <c r="L6">
        <f t="shared" si="2"/>
        <v>82154</v>
      </c>
      <c r="M6">
        <f t="shared" si="3"/>
        <v>21410</v>
      </c>
      <c r="N6">
        <f t="shared" si="4"/>
        <v>49015</v>
      </c>
      <c r="O6">
        <f t="shared" si="5"/>
        <v>60744</v>
      </c>
      <c r="Q6">
        <v>7654</v>
      </c>
      <c r="R6">
        <v>-72</v>
      </c>
      <c r="T6">
        <v>1389.4000000000015</v>
      </c>
      <c r="U6">
        <v>-23</v>
      </c>
      <c r="W6">
        <v>1608.2</v>
      </c>
      <c r="X6">
        <v>420.2</v>
      </c>
      <c r="AD6">
        <v>49015</v>
      </c>
      <c r="AE6">
        <v>1.6643272467611956</v>
      </c>
      <c r="AI6">
        <v>49015</v>
      </c>
      <c r="AJ6">
        <v>1.6643272467611956</v>
      </c>
    </row>
    <row r="7" spans="1:38" x14ac:dyDescent="0.25">
      <c r="B7">
        <v>83576</v>
      </c>
      <c r="C7">
        <v>57865</v>
      </c>
      <c r="D7">
        <v>45903</v>
      </c>
      <c r="E7">
        <v>108652</v>
      </c>
      <c r="F7">
        <v>104589</v>
      </c>
      <c r="H7">
        <v>103774</v>
      </c>
      <c r="J7">
        <f t="shared" si="0"/>
        <v>80117</v>
      </c>
      <c r="K7">
        <f t="shared" si="1"/>
        <v>1.2952806520463822</v>
      </c>
      <c r="L7">
        <f t="shared" si="2"/>
        <v>108652</v>
      </c>
      <c r="M7">
        <f t="shared" si="3"/>
        <v>45903</v>
      </c>
      <c r="N7">
        <f t="shared" si="4"/>
        <v>80117</v>
      </c>
      <c r="O7">
        <f t="shared" si="5"/>
        <v>62749</v>
      </c>
      <c r="Q7">
        <v>-2375</v>
      </c>
      <c r="R7">
        <v>-941</v>
      </c>
      <c r="T7">
        <v>-103.60000000000582</v>
      </c>
      <c r="U7">
        <v>405.19999999999709</v>
      </c>
      <c r="W7">
        <v>3018.4</v>
      </c>
      <c r="X7">
        <v>457.6</v>
      </c>
      <c r="AB7">
        <v>80117</v>
      </c>
      <c r="AC7">
        <v>1.2952806520463822</v>
      </c>
      <c r="AI7">
        <v>80117</v>
      </c>
      <c r="AJ7">
        <v>1.2952806520463822</v>
      </c>
    </row>
    <row r="8" spans="1:38" x14ac:dyDescent="0.25">
      <c r="B8">
        <v>43466</v>
      </c>
      <c r="C8">
        <v>98197</v>
      </c>
      <c r="D8">
        <v>20452</v>
      </c>
      <c r="E8">
        <v>98038</v>
      </c>
      <c r="F8">
        <v>39862</v>
      </c>
      <c r="H8">
        <v>74884</v>
      </c>
      <c r="J8">
        <f t="shared" si="0"/>
        <v>60003</v>
      </c>
      <c r="K8">
        <f t="shared" si="1"/>
        <v>1.2480042664533439</v>
      </c>
      <c r="L8">
        <f t="shared" si="2"/>
        <v>98197</v>
      </c>
      <c r="M8">
        <f t="shared" si="3"/>
        <v>20452</v>
      </c>
      <c r="N8">
        <f t="shared" si="4"/>
        <v>60003</v>
      </c>
      <c r="O8">
        <f t="shared" si="5"/>
        <v>77745</v>
      </c>
      <c r="Q8">
        <v>1576</v>
      </c>
      <c r="R8">
        <v>20</v>
      </c>
      <c r="T8">
        <v>421.80000000000291</v>
      </c>
      <c r="U8">
        <v>295.59999999999854</v>
      </c>
      <c r="W8">
        <v>3155.4</v>
      </c>
      <c r="X8">
        <v>301.60000000000002</v>
      </c>
      <c r="Z8">
        <v>60003</v>
      </c>
      <c r="AA8">
        <v>1.2480042664533439</v>
      </c>
      <c r="AI8">
        <v>60003</v>
      </c>
      <c r="AJ8">
        <v>1.2480042664533439</v>
      </c>
    </row>
    <row r="9" spans="1:38" x14ac:dyDescent="0.25">
      <c r="B9">
        <v>115240</v>
      </c>
      <c r="C9">
        <v>53599</v>
      </c>
      <c r="D9">
        <v>71253</v>
      </c>
      <c r="E9">
        <v>51321</v>
      </c>
      <c r="F9">
        <v>30292</v>
      </c>
      <c r="H9">
        <v>125330</v>
      </c>
      <c r="J9">
        <f t="shared" si="0"/>
        <v>64341</v>
      </c>
      <c r="K9">
        <f t="shared" si="1"/>
        <v>1.9479025815576383</v>
      </c>
      <c r="L9">
        <f t="shared" si="2"/>
        <v>115240</v>
      </c>
      <c r="M9">
        <f t="shared" si="3"/>
        <v>30292</v>
      </c>
      <c r="N9">
        <f t="shared" si="4"/>
        <v>64341</v>
      </c>
      <c r="O9">
        <f t="shared" si="5"/>
        <v>84948</v>
      </c>
      <c r="Q9">
        <v>731</v>
      </c>
      <c r="R9">
        <v>0</v>
      </c>
      <c r="T9">
        <v>-1734.6000000000058</v>
      </c>
      <c r="U9">
        <v>-160.80000000000291</v>
      </c>
      <c r="W9">
        <v>4108.2</v>
      </c>
      <c r="X9">
        <v>355.2</v>
      </c>
      <c r="AF9">
        <v>64341</v>
      </c>
      <c r="AG9">
        <v>1.9479025815576383</v>
      </c>
      <c r="AK9">
        <v>64341</v>
      </c>
      <c r="AL9">
        <v>1.9479025815576383</v>
      </c>
    </row>
    <row r="10" spans="1:38" x14ac:dyDescent="0.25">
      <c r="B10">
        <v>87715</v>
      </c>
      <c r="C10">
        <v>118036</v>
      </c>
      <c r="D10">
        <v>34612</v>
      </c>
      <c r="E10">
        <v>100875</v>
      </c>
      <c r="F10">
        <v>83584</v>
      </c>
      <c r="H10">
        <v>89236</v>
      </c>
      <c r="J10">
        <f t="shared" si="0"/>
        <v>84964.4</v>
      </c>
      <c r="K10">
        <f t="shared" si="1"/>
        <v>1.0502751740729059</v>
      </c>
      <c r="L10">
        <f t="shared" si="2"/>
        <v>118036</v>
      </c>
      <c r="M10">
        <f t="shared" si="3"/>
        <v>34612</v>
      </c>
      <c r="N10">
        <f t="shared" si="4"/>
        <v>84964.4</v>
      </c>
      <c r="O10">
        <f t="shared" si="5"/>
        <v>83424</v>
      </c>
      <c r="Q10">
        <v>-1292</v>
      </c>
      <c r="R10">
        <v>-303</v>
      </c>
      <c r="T10">
        <v>2505.1999999999971</v>
      </c>
      <c r="U10">
        <v>-236.80000000000291</v>
      </c>
      <c r="W10">
        <v>2505.1999999999998</v>
      </c>
      <c r="X10">
        <v>443.6</v>
      </c>
      <c r="AB10">
        <v>84964.4</v>
      </c>
      <c r="AC10">
        <v>1.0502751740729059</v>
      </c>
      <c r="AI10">
        <v>84964.4</v>
      </c>
      <c r="AJ10">
        <v>1.0502751740729059</v>
      </c>
    </row>
    <row r="11" spans="1:38" x14ac:dyDescent="0.25">
      <c r="B11">
        <v>66492</v>
      </c>
      <c r="C11">
        <v>8327</v>
      </c>
      <c r="D11">
        <v>58074</v>
      </c>
      <c r="E11">
        <v>91593</v>
      </c>
      <c r="F11">
        <v>42980</v>
      </c>
      <c r="H11">
        <v>93208</v>
      </c>
      <c r="J11">
        <f t="shared" si="0"/>
        <v>53493.2</v>
      </c>
      <c r="K11">
        <f t="shared" si="1"/>
        <v>1.7424270748431576</v>
      </c>
      <c r="L11">
        <f t="shared" si="2"/>
        <v>91593</v>
      </c>
      <c r="M11">
        <f t="shared" si="3"/>
        <v>8327</v>
      </c>
      <c r="N11">
        <f t="shared" si="4"/>
        <v>53493.2</v>
      </c>
      <c r="O11">
        <f t="shared" si="5"/>
        <v>83266</v>
      </c>
      <c r="Q11">
        <v>2557</v>
      </c>
      <c r="R11">
        <v>0</v>
      </c>
      <c r="T11">
        <v>1587.1999999999971</v>
      </c>
      <c r="U11">
        <v>-323</v>
      </c>
      <c r="W11">
        <v>1804.3999999999999</v>
      </c>
      <c r="X11">
        <v>383.4</v>
      </c>
      <c r="AD11">
        <v>53493.2</v>
      </c>
      <c r="AE11">
        <v>1.7424270748431576</v>
      </c>
      <c r="AK11">
        <v>53493.2</v>
      </c>
      <c r="AL11">
        <v>1.7424270748431576</v>
      </c>
    </row>
    <row r="12" spans="1:38" x14ac:dyDescent="0.25">
      <c r="B12">
        <v>122421</v>
      </c>
      <c r="C12">
        <v>23255</v>
      </c>
      <c r="D12">
        <v>111759</v>
      </c>
      <c r="E12">
        <v>56798</v>
      </c>
      <c r="F12">
        <v>42479</v>
      </c>
      <c r="H12">
        <v>130772</v>
      </c>
      <c r="J12">
        <f t="shared" si="0"/>
        <v>71342.399999999994</v>
      </c>
      <c r="K12">
        <f t="shared" si="1"/>
        <v>1.8330193545493285</v>
      </c>
      <c r="L12">
        <f t="shared" si="2"/>
        <v>122421</v>
      </c>
      <c r="M12">
        <f t="shared" si="3"/>
        <v>23255</v>
      </c>
      <c r="N12">
        <f t="shared" si="4"/>
        <v>71342.399999999994</v>
      </c>
      <c r="O12">
        <f t="shared" si="5"/>
        <v>99166</v>
      </c>
      <c r="Q12">
        <v>146</v>
      </c>
      <c r="R12">
        <v>2</v>
      </c>
      <c r="T12">
        <v>961.79999999998836</v>
      </c>
      <c r="U12">
        <v>37.19999999999709</v>
      </c>
      <c r="W12">
        <v>1961.8</v>
      </c>
      <c r="X12">
        <v>476.4</v>
      </c>
      <c r="AF12">
        <v>71342.399999999994</v>
      </c>
      <c r="AG12">
        <v>1.8330193545493285</v>
      </c>
      <c r="AK12">
        <v>71342.399999999994</v>
      </c>
      <c r="AL12">
        <v>1.8330193545493285</v>
      </c>
    </row>
    <row r="13" spans="1:38" x14ac:dyDescent="0.25">
      <c r="B13">
        <v>59379</v>
      </c>
      <c r="C13">
        <v>8859</v>
      </c>
      <c r="D13">
        <v>19752</v>
      </c>
      <c r="E13">
        <v>7748</v>
      </c>
      <c r="F13">
        <v>84760</v>
      </c>
      <c r="H13">
        <v>51031</v>
      </c>
      <c r="J13">
        <f t="shared" si="0"/>
        <v>36099.599999999999</v>
      </c>
      <c r="K13">
        <f t="shared" si="1"/>
        <v>1.4136167713769683</v>
      </c>
      <c r="L13">
        <f t="shared" si="2"/>
        <v>84760</v>
      </c>
      <c r="M13">
        <f t="shared" si="3"/>
        <v>7748</v>
      </c>
      <c r="N13">
        <f t="shared" si="4"/>
        <v>36099.599999999999</v>
      </c>
      <c r="O13">
        <f t="shared" si="5"/>
        <v>77012</v>
      </c>
      <c r="Q13">
        <v>4168</v>
      </c>
      <c r="R13">
        <v>-686</v>
      </c>
      <c r="T13">
        <v>2692.7999999999956</v>
      </c>
      <c r="U13">
        <v>268.19999999999709</v>
      </c>
      <c r="W13">
        <v>2959.2</v>
      </c>
      <c r="X13">
        <v>269.40000000000003</v>
      </c>
      <c r="Z13">
        <v>36099.599999999999</v>
      </c>
      <c r="AA13">
        <v>1.4136167713769683</v>
      </c>
      <c r="AI13">
        <v>36099.599999999999</v>
      </c>
      <c r="AJ13">
        <v>1.4136167713769683</v>
      </c>
    </row>
    <row r="14" spans="1:38" x14ac:dyDescent="0.25">
      <c r="B14">
        <v>1351</v>
      </c>
      <c r="C14">
        <v>116314</v>
      </c>
      <c r="D14">
        <v>68002</v>
      </c>
      <c r="E14">
        <v>47707</v>
      </c>
      <c r="F14">
        <v>111585</v>
      </c>
      <c r="H14">
        <v>133613</v>
      </c>
      <c r="J14">
        <f t="shared" si="0"/>
        <v>68991.8</v>
      </c>
      <c r="K14">
        <f t="shared" si="1"/>
        <v>1.9366504425163569</v>
      </c>
      <c r="L14">
        <f t="shared" si="2"/>
        <v>116314</v>
      </c>
      <c r="M14">
        <f t="shared" si="3"/>
        <v>1351</v>
      </c>
      <c r="N14">
        <f t="shared" si="4"/>
        <v>68991.8</v>
      </c>
      <c r="O14">
        <f t="shared" si="5"/>
        <v>114963</v>
      </c>
      <c r="Q14">
        <v>5201</v>
      </c>
      <c r="R14">
        <v>-2</v>
      </c>
      <c r="T14">
        <v>259.40000000000873</v>
      </c>
      <c r="U14">
        <v>131.40000000000873</v>
      </c>
      <c r="W14">
        <v>2105</v>
      </c>
      <c r="X14">
        <v>202.2</v>
      </c>
      <c r="AF14">
        <v>68991.8</v>
      </c>
      <c r="AG14">
        <v>1.9366504425163569</v>
      </c>
      <c r="AK14">
        <v>68991.8</v>
      </c>
      <c r="AL14">
        <v>1.9366504425163569</v>
      </c>
    </row>
    <row r="15" spans="1:38" x14ac:dyDescent="0.25">
      <c r="B15">
        <v>72061</v>
      </c>
      <c r="C15">
        <v>6748</v>
      </c>
      <c r="D15">
        <v>77418</v>
      </c>
      <c r="E15">
        <v>10722</v>
      </c>
      <c r="F15">
        <v>71085</v>
      </c>
      <c r="H15">
        <v>73220</v>
      </c>
      <c r="J15">
        <f t="shared" si="0"/>
        <v>47606.8</v>
      </c>
      <c r="K15">
        <f t="shared" si="1"/>
        <v>1.5380155776065603</v>
      </c>
      <c r="L15">
        <f t="shared" si="2"/>
        <v>77418</v>
      </c>
      <c r="M15">
        <f t="shared" si="3"/>
        <v>6748</v>
      </c>
      <c r="N15">
        <f t="shared" si="4"/>
        <v>47606.8</v>
      </c>
      <c r="O15">
        <f t="shared" si="5"/>
        <v>70670</v>
      </c>
      <c r="Q15">
        <v>-1195</v>
      </c>
      <c r="R15">
        <v>901</v>
      </c>
      <c r="T15">
        <v>-756.79999999999563</v>
      </c>
      <c r="U15">
        <v>13</v>
      </c>
      <c r="W15">
        <v>3944.3999999999996</v>
      </c>
      <c r="X15">
        <v>37.799999999999997</v>
      </c>
      <c r="AD15">
        <v>47606.8</v>
      </c>
      <c r="AE15">
        <v>1.5380155776065603</v>
      </c>
      <c r="AI15">
        <v>47606.8</v>
      </c>
      <c r="AJ15">
        <v>1.5380155776065603</v>
      </c>
    </row>
    <row r="16" spans="1:38" x14ac:dyDescent="0.25">
      <c r="B16">
        <v>32339</v>
      </c>
      <c r="C16">
        <v>22437</v>
      </c>
      <c r="D16">
        <v>113236</v>
      </c>
      <c r="E16">
        <v>109877</v>
      </c>
      <c r="F16">
        <v>32268</v>
      </c>
      <c r="H16">
        <v>116716</v>
      </c>
      <c r="J16">
        <f t="shared" si="0"/>
        <v>62031.4</v>
      </c>
      <c r="K16">
        <f t="shared" si="1"/>
        <v>1.8815632083106297</v>
      </c>
      <c r="L16">
        <f t="shared" si="2"/>
        <v>113236</v>
      </c>
      <c r="M16">
        <f t="shared" si="3"/>
        <v>22437</v>
      </c>
      <c r="N16">
        <f t="shared" si="4"/>
        <v>62031.4</v>
      </c>
      <c r="O16">
        <f t="shared" si="5"/>
        <v>90799</v>
      </c>
      <c r="Q16">
        <v>-2594</v>
      </c>
      <c r="R16">
        <v>-588</v>
      </c>
      <c r="T16">
        <v>-1658</v>
      </c>
      <c r="U16">
        <v>134.59999999999854</v>
      </c>
      <c r="W16">
        <v>2653.2</v>
      </c>
      <c r="X16">
        <v>279</v>
      </c>
      <c r="AD16">
        <v>62031.4</v>
      </c>
      <c r="AE16">
        <v>1.8815632083106297</v>
      </c>
      <c r="AK16">
        <v>62031.4</v>
      </c>
      <c r="AL16">
        <v>1.8815632083106297</v>
      </c>
    </row>
    <row r="17" spans="2:38" x14ac:dyDescent="0.25">
      <c r="B17">
        <v>101341</v>
      </c>
      <c r="C17">
        <v>51131</v>
      </c>
      <c r="D17">
        <v>114100</v>
      </c>
      <c r="E17">
        <v>81229</v>
      </c>
      <c r="F17">
        <v>65330</v>
      </c>
      <c r="H17">
        <v>144491</v>
      </c>
      <c r="J17">
        <f t="shared" si="0"/>
        <v>82626.2</v>
      </c>
      <c r="K17">
        <f t="shared" si="1"/>
        <v>1.7487310320455256</v>
      </c>
      <c r="L17">
        <f t="shared" si="2"/>
        <v>114100</v>
      </c>
      <c r="M17">
        <f t="shared" si="3"/>
        <v>51131</v>
      </c>
      <c r="N17">
        <f t="shared" si="4"/>
        <v>82626.2</v>
      </c>
      <c r="O17">
        <f t="shared" si="5"/>
        <v>62969</v>
      </c>
      <c r="Q17">
        <v>-280</v>
      </c>
      <c r="R17">
        <v>331</v>
      </c>
      <c r="T17">
        <v>-915.40000000000873</v>
      </c>
      <c r="U17">
        <v>-46.80000000000291</v>
      </c>
      <c r="W17">
        <v>1279.3999999999999</v>
      </c>
      <c r="X17">
        <v>404.79999999999995</v>
      </c>
      <c r="AF17">
        <v>82626.2</v>
      </c>
      <c r="AG17">
        <v>1.7487310320455256</v>
      </c>
      <c r="AK17">
        <v>82626.2</v>
      </c>
      <c r="AL17">
        <v>1.7487310320455256</v>
      </c>
    </row>
    <row r="18" spans="2:38" x14ac:dyDescent="0.25">
      <c r="B18">
        <v>97475</v>
      </c>
      <c r="C18">
        <v>70821</v>
      </c>
      <c r="D18">
        <v>114355</v>
      </c>
      <c r="E18">
        <v>102614</v>
      </c>
      <c r="F18">
        <v>50886</v>
      </c>
      <c r="H18">
        <v>90367</v>
      </c>
      <c r="J18">
        <f t="shared" si="0"/>
        <v>87230.2</v>
      </c>
      <c r="K18">
        <f t="shared" si="1"/>
        <v>1.0359600230195507</v>
      </c>
      <c r="L18">
        <f t="shared" si="2"/>
        <v>114355</v>
      </c>
      <c r="M18">
        <f t="shared" si="3"/>
        <v>50886</v>
      </c>
      <c r="N18">
        <f t="shared" si="4"/>
        <v>87230.2</v>
      </c>
      <c r="O18">
        <f t="shared" si="5"/>
        <v>63469</v>
      </c>
      <c r="Q18">
        <v>-1514</v>
      </c>
      <c r="R18">
        <v>48</v>
      </c>
      <c r="T18">
        <v>-2584.4000000000087</v>
      </c>
      <c r="U18">
        <v>130</v>
      </c>
      <c r="W18">
        <v>3873.2000000000003</v>
      </c>
      <c r="X18">
        <v>297.20000000000005</v>
      </c>
      <c r="AB18">
        <v>87230.2</v>
      </c>
      <c r="AC18">
        <v>1.0359600230195507</v>
      </c>
      <c r="AI18">
        <v>87230.2</v>
      </c>
      <c r="AJ18">
        <v>1.0359600230195507</v>
      </c>
    </row>
    <row r="19" spans="2:38" x14ac:dyDescent="0.25">
      <c r="B19">
        <v>119347</v>
      </c>
      <c r="C19">
        <v>21805</v>
      </c>
      <c r="D19">
        <v>79723</v>
      </c>
      <c r="E19">
        <v>43494</v>
      </c>
      <c r="F19">
        <v>76725</v>
      </c>
      <c r="H19">
        <v>103053</v>
      </c>
      <c r="J19">
        <f t="shared" si="0"/>
        <v>68218.8</v>
      </c>
      <c r="K19">
        <f t="shared" si="1"/>
        <v>1.5106246371967844</v>
      </c>
      <c r="L19">
        <f t="shared" si="2"/>
        <v>119347</v>
      </c>
      <c r="M19">
        <f t="shared" si="3"/>
        <v>21805</v>
      </c>
      <c r="N19">
        <f t="shared" si="4"/>
        <v>68218.8</v>
      </c>
      <c r="O19">
        <f t="shared" si="5"/>
        <v>97542</v>
      </c>
      <c r="Q19">
        <v>-513</v>
      </c>
      <c r="R19">
        <v>758</v>
      </c>
      <c r="T19">
        <v>-1104</v>
      </c>
      <c r="U19">
        <v>-156.59999999999127</v>
      </c>
      <c r="W19">
        <v>1886.8000000000002</v>
      </c>
      <c r="X19">
        <v>545.4</v>
      </c>
      <c r="AF19">
        <v>68218.8</v>
      </c>
      <c r="AG19">
        <v>1.5106246371967844</v>
      </c>
      <c r="AI19">
        <v>68218.8</v>
      </c>
      <c r="AJ19">
        <v>1.5106246371967844</v>
      </c>
    </row>
    <row r="20" spans="2:38" x14ac:dyDescent="0.25">
      <c r="B20">
        <v>13843</v>
      </c>
      <c r="C20">
        <v>47714</v>
      </c>
      <c r="D20">
        <v>9898</v>
      </c>
      <c r="E20">
        <v>76012</v>
      </c>
      <c r="F20">
        <v>82316</v>
      </c>
      <c r="H20">
        <v>100902</v>
      </c>
      <c r="J20">
        <f t="shared" si="0"/>
        <v>45956.6</v>
      </c>
      <c r="K20">
        <f t="shared" si="1"/>
        <v>2.195593233616064</v>
      </c>
      <c r="L20">
        <f t="shared" si="2"/>
        <v>82316</v>
      </c>
      <c r="M20">
        <f t="shared" si="3"/>
        <v>9898</v>
      </c>
      <c r="N20">
        <f t="shared" si="4"/>
        <v>45956.6</v>
      </c>
      <c r="O20">
        <f t="shared" si="5"/>
        <v>72418</v>
      </c>
      <c r="Q20">
        <v>-6723</v>
      </c>
      <c r="R20">
        <v>403</v>
      </c>
      <c r="T20">
        <v>-881.80000000000291</v>
      </c>
      <c r="U20">
        <v>196</v>
      </c>
      <c r="W20">
        <v>1461.4</v>
      </c>
      <c r="X20">
        <v>214.8</v>
      </c>
      <c r="AD20">
        <v>45956.6</v>
      </c>
      <c r="AE20">
        <v>2.195593233616064</v>
      </c>
      <c r="AK20">
        <v>45956.6</v>
      </c>
      <c r="AL20">
        <v>2.195593233616064</v>
      </c>
    </row>
    <row r="21" spans="2:38" x14ac:dyDescent="0.25">
      <c r="B21">
        <v>24729</v>
      </c>
      <c r="C21">
        <v>55609</v>
      </c>
      <c r="D21">
        <v>7180</v>
      </c>
      <c r="E21">
        <v>46913</v>
      </c>
      <c r="F21">
        <v>101132</v>
      </c>
      <c r="H21">
        <v>77321</v>
      </c>
      <c r="J21">
        <f t="shared" si="0"/>
        <v>47112.6</v>
      </c>
      <c r="K21">
        <f t="shared" si="1"/>
        <v>1.6411957735297988</v>
      </c>
      <c r="L21">
        <f t="shared" si="2"/>
        <v>101132</v>
      </c>
      <c r="M21">
        <f t="shared" si="3"/>
        <v>7180</v>
      </c>
      <c r="N21">
        <f t="shared" si="4"/>
        <v>47112.6</v>
      </c>
      <c r="O21">
        <f t="shared" si="5"/>
        <v>93952</v>
      </c>
      <c r="Q21">
        <v>200</v>
      </c>
      <c r="R21">
        <v>-139</v>
      </c>
      <c r="T21">
        <v>864.59999999999854</v>
      </c>
      <c r="U21">
        <v>145.79999999999563</v>
      </c>
      <c r="W21">
        <v>1761</v>
      </c>
      <c r="X21">
        <v>420.6</v>
      </c>
      <c r="AD21">
        <v>47112.6</v>
      </c>
      <c r="AE21">
        <v>1.6411957735297988</v>
      </c>
      <c r="AK21">
        <v>47112.6</v>
      </c>
      <c r="AL21">
        <v>1.6411957735297988</v>
      </c>
    </row>
    <row r="22" spans="2:38" x14ac:dyDescent="0.25">
      <c r="B22">
        <v>117469</v>
      </c>
      <c r="C22">
        <v>117352</v>
      </c>
      <c r="D22">
        <v>9244</v>
      </c>
      <c r="E22">
        <v>51015</v>
      </c>
      <c r="F22">
        <v>64472</v>
      </c>
      <c r="H22">
        <v>99294</v>
      </c>
      <c r="J22">
        <f t="shared" si="0"/>
        <v>71910.399999999994</v>
      </c>
      <c r="K22">
        <f t="shared" si="1"/>
        <v>1.3808016642933429</v>
      </c>
      <c r="L22">
        <f t="shared" si="2"/>
        <v>117469</v>
      </c>
      <c r="M22">
        <f t="shared" si="3"/>
        <v>9244</v>
      </c>
      <c r="N22">
        <f t="shared" si="4"/>
        <v>71910.399999999994</v>
      </c>
      <c r="O22">
        <f t="shared" si="5"/>
        <v>108225</v>
      </c>
      <c r="Q22">
        <v>-3903</v>
      </c>
      <c r="R22">
        <v>60</v>
      </c>
      <c r="T22">
        <v>1529.7999999999884</v>
      </c>
      <c r="U22">
        <v>-12</v>
      </c>
      <c r="W22">
        <v>5324.5999999999995</v>
      </c>
      <c r="X22">
        <v>374.79999999999995</v>
      </c>
      <c r="AB22">
        <v>71910.399999999994</v>
      </c>
      <c r="AC22">
        <v>1.3808016642933429</v>
      </c>
      <c r="AI22">
        <v>71910.399999999994</v>
      </c>
      <c r="AJ22">
        <v>1.3808016642933429</v>
      </c>
    </row>
    <row r="23" spans="2:38" x14ac:dyDescent="0.25">
      <c r="B23">
        <v>15971</v>
      </c>
      <c r="C23">
        <v>29938</v>
      </c>
      <c r="D23">
        <v>110405</v>
      </c>
      <c r="E23">
        <v>47075</v>
      </c>
      <c r="F23">
        <v>93557</v>
      </c>
      <c r="H23">
        <v>87449</v>
      </c>
      <c r="J23">
        <f t="shared" si="0"/>
        <v>59389.2</v>
      </c>
      <c r="K23">
        <f t="shared" si="1"/>
        <v>1.4724731095889489</v>
      </c>
      <c r="L23">
        <f t="shared" si="2"/>
        <v>110405</v>
      </c>
      <c r="M23">
        <f t="shared" si="3"/>
        <v>15971</v>
      </c>
      <c r="N23">
        <f t="shared" si="4"/>
        <v>59389.2</v>
      </c>
      <c r="O23">
        <f t="shared" si="5"/>
        <v>94434</v>
      </c>
      <c r="Q23">
        <v>4547</v>
      </c>
      <c r="R23">
        <v>-456</v>
      </c>
      <c r="T23">
        <v>-708.60000000000582</v>
      </c>
      <c r="U23">
        <v>184</v>
      </c>
      <c r="W23">
        <v>2015.8000000000002</v>
      </c>
      <c r="X23">
        <v>202</v>
      </c>
      <c r="Z23">
        <v>59389.2</v>
      </c>
      <c r="AA23">
        <v>1.4724731095889489</v>
      </c>
      <c r="AI23">
        <v>59389.2</v>
      </c>
      <c r="AJ23">
        <v>1.4724731095889489</v>
      </c>
    </row>
    <row r="24" spans="2:38" x14ac:dyDescent="0.25">
      <c r="B24">
        <v>76500</v>
      </c>
      <c r="C24">
        <v>32654</v>
      </c>
      <c r="D24">
        <v>71696</v>
      </c>
      <c r="E24">
        <v>3392</v>
      </c>
      <c r="F24">
        <v>61944</v>
      </c>
      <c r="H24">
        <v>108127</v>
      </c>
      <c r="J24">
        <f t="shared" si="0"/>
        <v>49237.2</v>
      </c>
      <c r="K24">
        <f t="shared" si="1"/>
        <v>2.1960428294054091</v>
      </c>
      <c r="L24">
        <f t="shared" si="2"/>
        <v>76500</v>
      </c>
      <c r="M24">
        <f t="shared" si="3"/>
        <v>3392</v>
      </c>
      <c r="N24">
        <f t="shared" si="4"/>
        <v>49237.2</v>
      </c>
      <c r="O24">
        <f t="shared" si="5"/>
        <v>73108</v>
      </c>
      <c r="Q24">
        <v>-2204</v>
      </c>
      <c r="R24">
        <v>-766</v>
      </c>
      <c r="T24">
        <v>-577.80000000000291</v>
      </c>
      <c r="U24">
        <v>-326.40000000000146</v>
      </c>
      <c r="W24">
        <v>2660.2</v>
      </c>
      <c r="X24">
        <v>326.39999999999998</v>
      </c>
      <c r="AD24">
        <v>49237.2</v>
      </c>
      <c r="AE24">
        <v>2.1960428294054091</v>
      </c>
      <c r="AK24">
        <v>49237.2</v>
      </c>
      <c r="AL24">
        <v>2.1960428294054091</v>
      </c>
    </row>
    <row r="25" spans="2:38" x14ac:dyDescent="0.25">
      <c r="B25">
        <v>88462</v>
      </c>
      <c r="C25">
        <v>72564</v>
      </c>
      <c r="D25">
        <v>59626</v>
      </c>
      <c r="E25">
        <v>109203</v>
      </c>
      <c r="F25">
        <v>103606</v>
      </c>
      <c r="H25">
        <v>108329</v>
      </c>
      <c r="J25">
        <f t="shared" si="0"/>
        <v>86692.2</v>
      </c>
      <c r="K25">
        <f t="shared" si="1"/>
        <v>1.2495818539614867</v>
      </c>
      <c r="L25">
        <f t="shared" si="2"/>
        <v>109203</v>
      </c>
      <c r="M25">
        <f t="shared" si="3"/>
        <v>59626</v>
      </c>
      <c r="N25">
        <f t="shared" si="4"/>
        <v>86692.2</v>
      </c>
      <c r="O25">
        <f t="shared" si="5"/>
        <v>49577</v>
      </c>
      <c r="Q25">
        <v>581</v>
      </c>
      <c r="R25">
        <v>37</v>
      </c>
      <c r="T25">
        <v>149.39999999999418</v>
      </c>
      <c r="U25">
        <v>-9.6000000000058208</v>
      </c>
      <c r="W25">
        <v>1685.3999999999999</v>
      </c>
      <c r="X25">
        <v>353.2</v>
      </c>
      <c r="AB25">
        <v>86692.2</v>
      </c>
      <c r="AC25">
        <v>1.2495818539614867</v>
      </c>
      <c r="AI25">
        <v>86692.2</v>
      </c>
      <c r="AJ25">
        <v>1.2495818539614867</v>
      </c>
    </row>
    <row r="26" spans="2:38" x14ac:dyDescent="0.25">
      <c r="B26">
        <v>34461</v>
      </c>
      <c r="C26">
        <v>21385</v>
      </c>
      <c r="D26">
        <v>40402</v>
      </c>
      <c r="E26">
        <v>113244</v>
      </c>
      <c r="F26">
        <v>103675</v>
      </c>
      <c r="H26">
        <v>67202</v>
      </c>
      <c r="J26">
        <f t="shared" si="0"/>
        <v>62633.4</v>
      </c>
      <c r="K26">
        <f t="shared" si="1"/>
        <v>1.0729419127813595</v>
      </c>
      <c r="L26">
        <f t="shared" si="2"/>
        <v>113244</v>
      </c>
      <c r="M26">
        <f t="shared" si="3"/>
        <v>21385</v>
      </c>
      <c r="N26">
        <f t="shared" si="4"/>
        <v>62633.4</v>
      </c>
      <c r="O26">
        <f t="shared" si="5"/>
        <v>91859</v>
      </c>
      <c r="Q26">
        <v>-6229</v>
      </c>
      <c r="R26">
        <v>-756</v>
      </c>
      <c r="T26">
        <v>-342.59999999999854</v>
      </c>
      <c r="U26">
        <v>371</v>
      </c>
      <c r="W26">
        <v>1239</v>
      </c>
      <c r="X26">
        <v>371.8</v>
      </c>
      <c r="Z26">
        <v>62633.4</v>
      </c>
      <c r="AA26">
        <v>1.0729419127813595</v>
      </c>
      <c r="AI26">
        <v>62633.4</v>
      </c>
      <c r="AJ26">
        <v>1.0729419127813595</v>
      </c>
    </row>
    <row r="27" spans="2:38" x14ac:dyDescent="0.25">
      <c r="B27">
        <v>53161</v>
      </c>
      <c r="C27">
        <v>4178</v>
      </c>
      <c r="D27">
        <v>25244</v>
      </c>
      <c r="E27">
        <v>107131</v>
      </c>
      <c r="F27">
        <v>120421</v>
      </c>
      <c r="H27">
        <v>85829</v>
      </c>
      <c r="J27">
        <f t="shared" si="0"/>
        <v>62027</v>
      </c>
      <c r="K27">
        <f t="shared" si="1"/>
        <v>1.3837361149176972</v>
      </c>
      <c r="L27">
        <f t="shared" si="2"/>
        <v>120421</v>
      </c>
      <c r="M27">
        <f t="shared" si="3"/>
        <v>4178</v>
      </c>
      <c r="N27">
        <f t="shared" si="4"/>
        <v>62027</v>
      </c>
      <c r="O27">
        <f t="shared" si="5"/>
        <v>116243</v>
      </c>
      <c r="Q27">
        <v>6002</v>
      </c>
      <c r="R27">
        <v>42</v>
      </c>
      <c r="T27">
        <v>945.19999999999709</v>
      </c>
      <c r="U27">
        <v>-235.59999999999854</v>
      </c>
      <c r="W27">
        <v>2309.6</v>
      </c>
      <c r="X27">
        <v>322.8</v>
      </c>
      <c r="Z27">
        <v>62027</v>
      </c>
      <c r="AA27">
        <v>1.3837361149176972</v>
      </c>
      <c r="AI27">
        <v>62027</v>
      </c>
      <c r="AJ27">
        <v>1.3837361149176972</v>
      </c>
    </row>
    <row r="28" spans="2:38" x14ac:dyDescent="0.25">
      <c r="B28">
        <v>120054</v>
      </c>
      <c r="C28">
        <v>111817</v>
      </c>
      <c r="D28">
        <v>55509</v>
      </c>
      <c r="E28">
        <v>112399</v>
      </c>
      <c r="F28">
        <v>84906</v>
      </c>
      <c r="H28">
        <v>134630</v>
      </c>
      <c r="J28">
        <f t="shared" si="0"/>
        <v>96937</v>
      </c>
      <c r="K28">
        <f t="shared" si="1"/>
        <v>1.3888401745463548</v>
      </c>
      <c r="L28">
        <f t="shared" si="2"/>
        <v>120054</v>
      </c>
      <c r="M28">
        <f t="shared" si="3"/>
        <v>55509</v>
      </c>
      <c r="N28">
        <f t="shared" si="4"/>
        <v>96937</v>
      </c>
      <c r="O28">
        <f t="shared" si="5"/>
        <v>64545</v>
      </c>
      <c r="Q28">
        <v>929</v>
      </c>
      <c r="R28">
        <v>91</v>
      </c>
      <c r="T28">
        <v>5031.3999999999942</v>
      </c>
      <c r="U28">
        <v>16</v>
      </c>
      <c r="W28">
        <v>6343</v>
      </c>
      <c r="X28">
        <v>505.2</v>
      </c>
      <c r="AB28">
        <v>96937</v>
      </c>
      <c r="AC28">
        <v>1.3888401745463548</v>
      </c>
      <c r="AI28">
        <v>96937</v>
      </c>
      <c r="AJ28">
        <v>1.3888401745463548</v>
      </c>
    </row>
    <row r="29" spans="2:38" x14ac:dyDescent="0.25">
      <c r="B29">
        <v>73286</v>
      </c>
      <c r="C29">
        <v>39634</v>
      </c>
      <c r="D29">
        <v>94160</v>
      </c>
      <c r="E29">
        <v>32069</v>
      </c>
      <c r="F29">
        <v>32945</v>
      </c>
      <c r="H29">
        <v>90381</v>
      </c>
      <c r="J29">
        <f t="shared" si="0"/>
        <v>54418.8</v>
      </c>
      <c r="K29">
        <f t="shared" si="1"/>
        <v>1.6608414739024013</v>
      </c>
      <c r="L29">
        <f t="shared" si="2"/>
        <v>94160</v>
      </c>
      <c r="M29">
        <f t="shared" si="3"/>
        <v>32069</v>
      </c>
      <c r="N29">
        <f t="shared" si="4"/>
        <v>54418.8</v>
      </c>
      <c r="O29">
        <f t="shared" si="5"/>
        <v>62091</v>
      </c>
      <c r="Q29">
        <v>-2115</v>
      </c>
      <c r="R29">
        <v>-516</v>
      </c>
      <c r="T29">
        <v>446.40000000000146</v>
      </c>
      <c r="U29">
        <v>117.80000000000291</v>
      </c>
      <c r="W29">
        <v>3321.2000000000003</v>
      </c>
      <c r="X29">
        <v>321</v>
      </c>
      <c r="AD29">
        <v>54418.8</v>
      </c>
      <c r="AE29">
        <v>1.6608414739024013</v>
      </c>
      <c r="AI29">
        <v>54418.8</v>
      </c>
      <c r="AJ29">
        <v>1.6608414739024013</v>
      </c>
    </row>
    <row r="30" spans="2:38" x14ac:dyDescent="0.25">
      <c r="B30">
        <v>36646</v>
      </c>
      <c r="C30">
        <v>55438</v>
      </c>
      <c r="D30">
        <v>49069</v>
      </c>
      <c r="E30">
        <v>65613</v>
      </c>
      <c r="F30">
        <v>90307</v>
      </c>
      <c r="H30">
        <v>64437</v>
      </c>
      <c r="J30">
        <f t="shared" si="0"/>
        <v>59414.6</v>
      </c>
      <c r="K30">
        <f t="shared" si="1"/>
        <v>1.0845314114712545</v>
      </c>
      <c r="L30">
        <f t="shared" si="2"/>
        <v>90307</v>
      </c>
      <c r="M30">
        <f t="shared" si="3"/>
        <v>36646</v>
      </c>
      <c r="N30">
        <f t="shared" si="4"/>
        <v>59414.6</v>
      </c>
      <c r="O30">
        <f t="shared" si="5"/>
        <v>53661</v>
      </c>
      <c r="Q30">
        <v>-138</v>
      </c>
      <c r="R30">
        <v>965</v>
      </c>
      <c r="T30">
        <v>-634</v>
      </c>
      <c r="U30">
        <v>-166.80000000000291</v>
      </c>
      <c r="W30">
        <v>1783.2</v>
      </c>
      <c r="X30">
        <v>166.8</v>
      </c>
      <c r="Z30">
        <v>59414.6</v>
      </c>
      <c r="AA30">
        <v>1.0845314114712545</v>
      </c>
      <c r="AI30">
        <v>59414.6</v>
      </c>
      <c r="AJ30">
        <v>1.0845314114712545</v>
      </c>
    </row>
    <row r="31" spans="2:38" x14ac:dyDescent="0.25">
      <c r="B31">
        <v>113517</v>
      </c>
      <c r="C31">
        <v>49364</v>
      </c>
      <c r="D31">
        <v>59244</v>
      </c>
      <c r="E31">
        <v>14464</v>
      </c>
      <c r="F31">
        <v>83031</v>
      </c>
      <c r="H31">
        <v>93409</v>
      </c>
      <c r="J31">
        <f t="shared" si="0"/>
        <v>63924</v>
      </c>
      <c r="K31">
        <f t="shared" si="1"/>
        <v>1.4612508603967211</v>
      </c>
      <c r="L31">
        <f t="shared" si="2"/>
        <v>113517</v>
      </c>
      <c r="M31">
        <f t="shared" si="3"/>
        <v>14464</v>
      </c>
      <c r="N31">
        <f t="shared" si="4"/>
        <v>63924</v>
      </c>
      <c r="O31">
        <f t="shared" si="5"/>
        <v>99053</v>
      </c>
      <c r="Q31">
        <v>667</v>
      </c>
      <c r="R31">
        <v>-116</v>
      </c>
      <c r="T31">
        <v>-577.19999999999709</v>
      </c>
      <c r="U31">
        <v>37.599999999998545</v>
      </c>
      <c r="W31">
        <v>3577.2</v>
      </c>
      <c r="X31">
        <v>60.8</v>
      </c>
      <c r="AB31">
        <v>63924</v>
      </c>
      <c r="AC31">
        <v>1.4612508603967211</v>
      </c>
      <c r="AI31">
        <v>63924</v>
      </c>
      <c r="AJ31">
        <v>1.4612508603967211</v>
      </c>
    </row>
    <row r="32" spans="2:38" x14ac:dyDescent="0.25">
      <c r="B32">
        <v>99189</v>
      </c>
      <c r="C32">
        <v>3966</v>
      </c>
      <c r="D32">
        <v>28197</v>
      </c>
      <c r="E32">
        <v>35880</v>
      </c>
      <c r="F32">
        <v>79411</v>
      </c>
      <c r="H32">
        <v>87701</v>
      </c>
      <c r="J32">
        <f t="shared" si="0"/>
        <v>49328.6</v>
      </c>
      <c r="K32">
        <f t="shared" si="1"/>
        <v>1.7778935546518653</v>
      </c>
      <c r="L32">
        <f t="shared" si="2"/>
        <v>99189</v>
      </c>
      <c r="M32">
        <f t="shared" si="3"/>
        <v>3966</v>
      </c>
      <c r="N32">
        <f t="shared" si="4"/>
        <v>49328.6</v>
      </c>
      <c r="O32">
        <f t="shared" si="5"/>
        <v>95223</v>
      </c>
      <c r="Q32">
        <v>2585</v>
      </c>
      <c r="R32">
        <v>634</v>
      </c>
      <c r="T32">
        <v>-191.20000000000437</v>
      </c>
      <c r="U32">
        <v>-35.80000000000291</v>
      </c>
      <c r="W32">
        <v>1498.4</v>
      </c>
      <c r="X32">
        <v>335.8</v>
      </c>
      <c r="AD32">
        <v>49328.6</v>
      </c>
      <c r="AE32">
        <v>1.7778935546518653</v>
      </c>
      <c r="AK32">
        <v>49328.6</v>
      </c>
      <c r="AL32">
        <v>1.7778935546518653</v>
      </c>
    </row>
    <row r="33" spans="2:38" x14ac:dyDescent="0.25">
      <c r="B33">
        <v>44629</v>
      </c>
      <c r="C33">
        <v>33247</v>
      </c>
      <c r="D33">
        <v>34579</v>
      </c>
      <c r="E33">
        <v>116887</v>
      </c>
      <c r="F33">
        <v>101073</v>
      </c>
      <c r="H33">
        <v>100236</v>
      </c>
      <c r="J33">
        <f t="shared" si="0"/>
        <v>66083</v>
      </c>
      <c r="K33">
        <f t="shared" si="1"/>
        <v>1.5168197569722923</v>
      </c>
      <c r="L33">
        <f t="shared" si="2"/>
        <v>116887</v>
      </c>
      <c r="M33">
        <f t="shared" si="3"/>
        <v>33247</v>
      </c>
      <c r="N33">
        <f t="shared" si="4"/>
        <v>66083</v>
      </c>
      <c r="O33">
        <f t="shared" si="5"/>
        <v>83640</v>
      </c>
      <c r="Q33">
        <v>-2469</v>
      </c>
      <c r="R33">
        <v>-234</v>
      </c>
      <c r="T33">
        <v>1335.8000000000029</v>
      </c>
      <c r="U33">
        <v>-181</v>
      </c>
      <c r="W33">
        <v>2219.8000000000002</v>
      </c>
      <c r="X33">
        <v>185</v>
      </c>
      <c r="AF33">
        <v>66083</v>
      </c>
      <c r="AG33">
        <v>1.5168197569722923</v>
      </c>
      <c r="AI33">
        <v>66083</v>
      </c>
      <c r="AJ33">
        <v>1.5168197569722923</v>
      </c>
    </row>
    <row r="34" spans="2:38" x14ac:dyDescent="0.25">
      <c r="B34">
        <v>93453</v>
      </c>
      <c r="C34">
        <v>39490</v>
      </c>
      <c r="D34">
        <v>4218</v>
      </c>
      <c r="E34">
        <v>51231</v>
      </c>
      <c r="F34">
        <v>42381</v>
      </c>
      <c r="H34">
        <v>55129</v>
      </c>
      <c r="J34">
        <f t="shared" ref="J34:J65" si="6">AVERAGE(B34:F34)</f>
        <v>46154.6</v>
      </c>
      <c r="K34">
        <f t="shared" ref="K34:K65" si="7">H34/J34</f>
        <v>1.1944421574447617</v>
      </c>
      <c r="L34">
        <f t="shared" ref="L34:L65" si="8">MAX(B34:F34)</f>
        <v>93453</v>
      </c>
      <c r="M34">
        <f t="shared" ref="M34:M65" si="9">MIN(B34:F34)</f>
        <v>4218</v>
      </c>
      <c r="N34">
        <f t="shared" ref="N34:N65" si="10">AVERAGE(B34:F34)</f>
        <v>46154.6</v>
      </c>
      <c r="O34">
        <f t="shared" ref="O34:O65" si="11">L34-M34</f>
        <v>89235</v>
      </c>
      <c r="Q34">
        <v>1501</v>
      </c>
      <c r="R34">
        <v>-535</v>
      </c>
      <c r="T34">
        <v>-806.80000000000291</v>
      </c>
      <c r="U34">
        <v>71.19999999999709</v>
      </c>
      <c r="W34">
        <v>1732.0000000000002</v>
      </c>
      <c r="X34">
        <v>72</v>
      </c>
      <c r="Z34">
        <v>46154.6</v>
      </c>
      <c r="AA34">
        <v>1.1944421574447617</v>
      </c>
      <c r="AI34">
        <v>46154.6</v>
      </c>
      <c r="AJ34">
        <v>1.1944421574447617</v>
      </c>
    </row>
    <row r="35" spans="2:38" x14ac:dyDescent="0.25">
      <c r="B35">
        <v>93104</v>
      </c>
      <c r="C35">
        <v>80839</v>
      </c>
      <c r="D35">
        <v>78000</v>
      </c>
      <c r="E35">
        <v>94176</v>
      </c>
      <c r="F35">
        <v>90673</v>
      </c>
      <c r="H35">
        <v>141432</v>
      </c>
      <c r="J35">
        <f t="shared" si="6"/>
        <v>87358.399999999994</v>
      </c>
      <c r="K35">
        <f t="shared" si="7"/>
        <v>1.6189856957087128</v>
      </c>
      <c r="L35">
        <f t="shared" si="8"/>
        <v>94176</v>
      </c>
      <c r="M35">
        <f t="shared" si="9"/>
        <v>78000</v>
      </c>
      <c r="N35">
        <f t="shared" si="10"/>
        <v>87358.399999999994</v>
      </c>
      <c r="O35">
        <f t="shared" si="11"/>
        <v>16176</v>
      </c>
      <c r="Q35">
        <v>-4077</v>
      </c>
      <c r="R35">
        <v>48</v>
      </c>
      <c r="T35">
        <v>1652</v>
      </c>
      <c r="U35">
        <v>-76.400000000008731</v>
      </c>
      <c r="W35">
        <v>2676.3999999999996</v>
      </c>
      <c r="X35">
        <v>129.6</v>
      </c>
      <c r="AF35">
        <v>87358.399999999994</v>
      </c>
      <c r="AG35">
        <v>1.6189856957087128</v>
      </c>
      <c r="AI35">
        <v>87358.399999999994</v>
      </c>
      <c r="AJ35">
        <v>1.6189856957087128</v>
      </c>
    </row>
    <row r="36" spans="2:38" x14ac:dyDescent="0.25">
      <c r="B36">
        <v>78505</v>
      </c>
      <c r="C36">
        <v>55770</v>
      </c>
      <c r="D36">
        <v>14775</v>
      </c>
      <c r="E36">
        <v>50101</v>
      </c>
      <c r="F36">
        <v>31287</v>
      </c>
      <c r="H36">
        <v>48023</v>
      </c>
      <c r="J36">
        <f t="shared" si="6"/>
        <v>46087.6</v>
      </c>
      <c r="K36">
        <f t="shared" si="7"/>
        <v>1.0419939419713762</v>
      </c>
      <c r="L36">
        <f t="shared" si="8"/>
        <v>78505</v>
      </c>
      <c r="M36">
        <f t="shared" si="9"/>
        <v>14775</v>
      </c>
      <c r="N36">
        <f t="shared" si="10"/>
        <v>46087.6</v>
      </c>
      <c r="O36">
        <f t="shared" si="11"/>
        <v>63730</v>
      </c>
      <c r="Q36">
        <v>2636</v>
      </c>
      <c r="R36">
        <v>-110</v>
      </c>
      <c r="T36">
        <v>1020.4000000000015</v>
      </c>
      <c r="U36">
        <v>232.59999999999854</v>
      </c>
      <c r="W36">
        <v>2806.7999999999997</v>
      </c>
      <c r="X36">
        <v>446.59999999999997</v>
      </c>
      <c r="Z36">
        <v>46087.6</v>
      </c>
      <c r="AA36">
        <v>1.0419939419713762</v>
      </c>
      <c r="AI36">
        <v>46087.6</v>
      </c>
      <c r="AJ36">
        <v>1.0419939419713762</v>
      </c>
    </row>
    <row r="37" spans="2:38" x14ac:dyDescent="0.25">
      <c r="B37">
        <v>46623</v>
      </c>
      <c r="C37">
        <v>100810</v>
      </c>
      <c r="D37">
        <v>103778</v>
      </c>
      <c r="E37">
        <v>63858</v>
      </c>
      <c r="F37">
        <v>118955</v>
      </c>
      <c r="H37">
        <v>114743</v>
      </c>
      <c r="J37">
        <f t="shared" si="6"/>
        <v>86804.800000000003</v>
      </c>
      <c r="K37">
        <f t="shared" si="7"/>
        <v>1.3218508653899324</v>
      </c>
      <c r="L37">
        <f t="shared" si="8"/>
        <v>118955</v>
      </c>
      <c r="M37">
        <f t="shared" si="9"/>
        <v>46623</v>
      </c>
      <c r="N37">
        <f t="shared" si="10"/>
        <v>86804.800000000003</v>
      </c>
      <c r="O37">
        <f t="shared" si="11"/>
        <v>72332</v>
      </c>
      <c r="Q37">
        <v>-877</v>
      </c>
      <c r="R37">
        <v>825</v>
      </c>
      <c r="T37">
        <v>-1091</v>
      </c>
      <c r="U37">
        <v>3</v>
      </c>
      <c r="W37">
        <v>3073</v>
      </c>
      <c r="X37">
        <v>461.8</v>
      </c>
      <c r="AB37">
        <v>86804.800000000003</v>
      </c>
      <c r="AC37">
        <v>1.3218508653899324</v>
      </c>
      <c r="AI37">
        <v>86804.800000000003</v>
      </c>
      <c r="AJ37">
        <v>1.3218508653899324</v>
      </c>
    </row>
    <row r="38" spans="2:38" x14ac:dyDescent="0.25">
      <c r="B38">
        <v>870</v>
      </c>
      <c r="C38">
        <v>65263</v>
      </c>
      <c r="D38">
        <v>51737</v>
      </c>
      <c r="E38">
        <v>118938</v>
      </c>
      <c r="F38">
        <v>17745</v>
      </c>
      <c r="H38">
        <v>74718</v>
      </c>
      <c r="J38">
        <f t="shared" si="6"/>
        <v>50910.6</v>
      </c>
      <c r="K38">
        <f t="shared" si="7"/>
        <v>1.4676314952092493</v>
      </c>
      <c r="L38">
        <f t="shared" si="8"/>
        <v>118938</v>
      </c>
      <c r="M38">
        <f t="shared" si="9"/>
        <v>870</v>
      </c>
      <c r="N38">
        <f t="shared" si="10"/>
        <v>50910.6</v>
      </c>
      <c r="O38">
        <f t="shared" si="11"/>
        <v>118068</v>
      </c>
      <c r="Q38">
        <v>-5724</v>
      </c>
      <c r="R38">
        <v>-287</v>
      </c>
      <c r="T38">
        <v>3137.4000000000015</v>
      </c>
      <c r="U38">
        <v>-281</v>
      </c>
      <c r="W38">
        <v>3379.8</v>
      </c>
      <c r="X38">
        <v>713</v>
      </c>
      <c r="AD38">
        <v>50910.6</v>
      </c>
      <c r="AE38">
        <v>1.4676314952092493</v>
      </c>
      <c r="AI38">
        <v>50910.6</v>
      </c>
      <c r="AJ38">
        <v>1.4676314952092493</v>
      </c>
    </row>
    <row r="39" spans="2:38" x14ac:dyDescent="0.25">
      <c r="B39">
        <v>66287</v>
      </c>
      <c r="C39">
        <v>116723</v>
      </c>
      <c r="D39">
        <v>85121</v>
      </c>
      <c r="E39">
        <v>68046</v>
      </c>
      <c r="F39">
        <v>42692</v>
      </c>
      <c r="H39">
        <v>143607</v>
      </c>
      <c r="J39">
        <f t="shared" si="6"/>
        <v>75773.8</v>
      </c>
      <c r="K39">
        <f t="shared" si="7"/>
        <v>1.8952065225711261</v>
      </c>
      <c r="L39">
        <f t="shared" si="8"/>
        <v>116723</v>
      </c>
      <c r="M39">
        <f t="shared" si="9"/>
        <v>42692</v>
      </c>
      <c r="N39">
        <f t="shared" si="10"/>
        <v>75773.8</v>
      </c>
      <c r="O39">
        <f t="shared" si="11"/>
        <v>74031</v>
      </c>
      <c r="Q39">
        <v>9537</v>
      </c>
      <c r="R39">
        <v>-592</v>
      </c>
      <c r="T39">
        <v>-1765.3999999999942</v>
      </c>
      <c r="U39">
        <v>86.400000000008731</v>
      </c>
      <c r="W39">
        <v>2800.6</v>
      </c>
      <c r="X39">
        <v>451.2</v>
      </c>
      <c r="AF39">
        <v>75773.8</v>
      </c>
      <c r="AG39">
        <v>1.8952065225711261</v>
      </c>
      <c r="AK39">
        <v>75773.8</v>
      </c>
      <c r="AL39">
        <v>1.8952065225711261</v>
      </c>
    </row>
    <row r="40" spans="2:38" x14ac:dyDescent="0.25">
      <c r="B40">
        <v>18077</v>
      </c>
      <c r="C40">
        <v>40216</v>
      </c>
      <c r="D40">
        <v>44373</v>
      </c>
      <c r="E40">
        <v>103294</v>
      </c>
      <c r="F40">
        <v>6471</v>
      </c>
      <c r="H40">
        <v>89872</v>
      </c>
      <c r="J40">
        <f t="shared" si="6"/>
        <v>42486.2</v>
      </c>
      <c r="K40">
        <f t="shared" si="7"/>
        <v>2.1153221516633636</v>
      </c>
      <c r="L40">
        <f t="shared" si="8"/>
        <v>103294</v>
      </c>
      <c r="M40">
        <f t="shared" si="9"/>
        <v>6471</v>
      </c>
      <c r="N40">
        <f t="shared" si="10"/>
        <v>42486.2</v>
      </c>
      <c r="O40">
        <f t="shared" si="11"/>
        <v>96823</v>
      </c>
      <c r="Q40">
        <v>-6068</v>
      </c>
      <c r="R40">
        <v>0</v>
      </c>
      <c r="T40">
        <v>3052.3999999999942</v>
      </c>
      <c r="U40">
        <v>-86.200000000004366</v>
      </c>
      <c r="W40">
        <v>3052.3999999999996</v>
      </c>
      <c r="X40">
        <v>333</v>
      </c>
      <c r="AD40">
        <v>42486.2</v>
      </c>
      <c r="AE40">
        <v>2.1153221516633636</v>
      </c>
      <c r="AK40">
        <v>42486.2</v>
      </c>
      <c r="AL40">
        <v>2.1153221516633636</v>
      </c>
    </row>
    <row r="41" spans="2:38" x14ac:dyDescent="0.25">
      <c r="B41">
        <v>67034</v>
      </c>
      <c r="C41">
        <v>82686</v>
      </c>
      <c r="D41">
        <v>1395</v>
      </c>
      <c r="E41">
        <v>98939</v>
      </c>
      <c r="F41">
        <v>121175</v>
      </c>
      <c r="H41">
        <v>129592</v>
      </c>
      <c r="J41">
        <f t="shared" si="6"/>
        <v>74245.8</v>
      </c>
      <c r="K41">
        <f t="shared" si="7"/>
        <v>1.7454455336194101</v>
      </c>
      <c r="L41">
        <f t="shared" si="8"/>
        <v>121175</v>
      </c>
      <c r="M41">
        <f t="shared" si="9"/>
        <v>1395</v>
      </c>
      <c r="N41">
        <f t="shared" si="10"/>
        <v>74245.8</v>
      </c>
      <c r="O41">
        <f t="shared" si="11"/>
        <v>119780</v>
      </c>
      <c r="Q41">
        <v>1057</v>
      </c>
      <c r="R41">
        <v>0</v>
      </c>
      <c r="T41">
        <v>-3047.3999999999942</v>
      </c>
      <c r="U41">
        <v>33.80000000000291</v>
      </c>
      <c r="W41">
        <v>3940.6000000000004</v>
      </c>
      <c r="X41">
        <v>65</v>
      </c>
      <c r="AF41">
        <v>74245.8</v>
      </c>
      <c r="AG41">
        <v>1.7454455336194101</v>
      </c>
      <c r="AK41">
        <v>74245.8</v>
      </c>
      <c r="AL41">
        <v>1.7454455336194101</v>
      </c>
    </row>
    <row r="42" spans="2:38" x14ac:dyDescent="0.25">
      <c r="B42">
        <v>7092</v>
      </c>
      <c r="C42">
        <v>117289</v>
      </c>
      <c r="D42">
        <v>33265</v>
      </c>
      <c r="E42">
        <v>21856</v>
      </c>
      <c r="F42">
        <v>54236</v>
      </c>
      <c r="H42">
        <v>68019</v>
      </c>
      <c r="J42">
        <f t="shared" si="6"/>
        <v>46747.6</v>
      </c>
      <c r="K42">
        <f t="shared" si="7"/>
        <v>1.4550265682088492</v>
      </c>
      <c r="L42">
        <f t="shared" si="8"/>
        <v>117289</v>
      </c>
      <c r="M42">
        <f t="shared" si="9"/>
        <v>7092</v>
      </c>
      <c r="N42">
        <f t="shared" si="10"/>
        <v>46747.6</v>
      </c>
      <c r="O42">
        <f t="shared" si="11"/>
        <v>110197</v>
      </c>
      <c r="Q42">
        <v>-3075</v>
      </c>
      <c r="R42">
        <v>-275</v>
      </c>
      <c r="T42">
        <v>1926.4000000000015</v>
      </c>
      <c r="U42">
        <v>-138.20000000000437</v>
      </c>
      <c r="W42">
        <v>3449.1999999999994</v>
      </c>
      <c r="X42">
        <v>211.79999999999998</v>
      </c>
      <c r="AD42">
        <v>46747.6</v>
      </c>
      <c r="AE42">
        <v>1.4550265682088492</v>
      </c>
      <c r="AI42">
        <v>46747.6</v>
      </c>
      <c r="AJ42">
        <v>1.4550265682088492</v>
      </c>
    </row>
    <row r="43" spans="2:38" x14ac:dyDescent="0.25">
      <c r="B43">
        <v>117625</v>
      </c>
      <c r="C43">
        <v>50954</v>
      </c>
      <c r="D43">
        <v>59408</v>
      </c>
      <c r="E43">
        <v>64732</v>
      </c>
      <c r="F43">
        <v>110861</v>
      </c>
      <c r="H43">
        <v>112202</v>
      </c>
      <c r="J43">
        <f t="shared" si="6"/>
        <v>80716</v>
      </c>
      <c r="K43">
        <f t="shared" si="7"/>
        <v>1.3900837504336192</v>
      </c>
      <c r="L43">
        <f t="shared" si="8"/>
        <v>117625</v>
      </c>
      <c r="M43">
        <f t="shared" si="9"/>
        <v>50954</v>
      </c>
      <c r="N43">
        <f t="shared" si="10"/>
        <v>80716</v>
      </c>
      <c r="O43">
        <f t="shared" si="11"/>
        <v>66671</v>
      </c>
      <c r="Q43">
        <v>1994</v>
      </c>
      <c r="R43">
        <v>197</v>
      </c>
      <c r="T43">
        <v>-833</v>
      </c>
      <c r="U43">
        <v>63.80000000000291</v>
      </c>
      <c r="W43">
        <v>2471.8000000000002</v>
      </c>
      <c r="X43">
        <v>510.20000000000005</v>
      </c>
      <c r="AB43">
        <v>80716</v>
      </c>
      <c r="AC43">
        <v>1.3900837504336192</v>
      </c>
      <c r="AI43">
        <v>80716</v>
      </c>
      <c r="AJ43">
        <v>1.3900837504336192</v>
      </c>
    </row>
    <row r="44" spans="2:38" x14ac:dyDescent="0.25">
      <c r="B44">
        <v>102040</v>
      </c>
      <c r="C44">
        <v>64446</v>
      </c>
      <c r="D44">
        <v>105455</v>
      </c>
      <c r="E44">
        <v>77385</v>
      </c>
      <c r="F44">
        <v>116708</v>
      </c>
      <c r="H44">
        <v>132777</v>
      </c>
      <c r="J44">
        <f t="shared" si="6"/>
        <v>93206.8</v>
      </c>
      <c r="K44">
        <f t="shared" si="7"/>
        <v>1.424541986207015</v>
      </c>
      <c r="L44">
        <f t="shared" si="8"/>
        <v>116708</v>
      </c>
      <c r="M44">
        <f t="shared" si="9"/>
        <v>64446</v>
      </c>
      <c r="N44">
        <f t="shared" si="10"/>
        <v>93206.8</v>
      </c>
      <c r="O44">
        <f t="shared" si="11"/>
        <v>52262</v>
      </c>
      <c r="Q44">
        <v>8793</v>
      </c>
      <c r="R44">
        <v>592</v>
      </c>
      <c r="T44">
        <v>-740.59999999999127</v>
      </c>
      <c r="U44">
        <v>44.600000000005821</v>
      </c>
      <c r="W44">
        <v>3960.2</v>
      </c>
      <c r="X44">
        <v>186.6</v>
      </c>
      <c r="AB44">
        <v>93206.8</v>
      </c>
      <c r="AC44">
        <v>1.424541986207015</v>
      </c>
      <c r="AI44">
        <v>93206.8</v>
      </c>
      <c r="AJ44">
        <v>1.424541986207015</v>
      </c>
    </row>
    <row r="45" spans="2:38" x14ac:dyDescent="0.25">
      <c r="B45">
        <v>95161</v>
      </c>
      <c r="C45">
        <v>66858</v>
      </c>
      <c r="D45">
        <v>76819</v>
      </c>
      <c r="E45">
        <v>47098</v>
      </c>
      <c r="F45">
        <v>43049</v>
      </c>
      <c r="H45">
        <v>91475</v>
      </c>
      <c r="J45">
        <f t="shared" si="6"/>
        <v>65797</v>
      </c>
      <c r="K45">
        <f t="shared" si="7"/>
        <v>1.3902609541468456</v>
      </c>
      <c r="L45">
        <f t="shared" si="8"/>
        <v>95161</v>
      </c>
      <c r="M45">
        <f t="shared" si="9"/>
        <v>43049</v>
      </c>
      <c r="N45">
        <f t="shared" si="10"/>
        <v>65797</v>
      </c>
      <c r="O45">
        <f t="shared" si="11"/>
        <v>52112</v>
      </c>
      <c r="Q45">
        <v>-6679</v>
      </c>
      <c r="R45">
        <v>-197</v>
      </c>
      <c r="T45">
        <v>1049.8000000000029</v>
      </c>
      <c r="U45">
        <v>-100</v>
      </c>
      <c r="W45">
        <v>2601</v>
      </c>
      <c r="X45">
        <v>382</v>
      </c>
      <c r="AF45">
        <v>65797</v>
      </c>
      <c r="AG45">
        <v>1.3902609541468456</v>
      </c>
      <c r="AI45">
        <v>65797</v>
      </c>
      <c r="AJ45">
        <v>1.3902609541468456</v>
      </c>
    </row>
    <row r="46" spans="2:38" x14ac:dyDescent="0.25">
      <c r="B46">
        <v>108591</v>
      </c>
      <c r="C46">
        <v>8695</v>
      </c>
      <c r="D46">
        <v>57204</v>
      </c>
      <c r="E46">
        <v>64090</v>
      </c>
      <c r="F46">
        <v>38169</v>
      </c>
      <c r="H46">
        <v>93786</v>
      </c>
      <c r="J46">
        <f t="shared" si="6"/>
        <v>55349.8</v>
      </c>
      <c r="K46">
        <f t="shared" si="7"/>
        <v>1.6944234667514606</v>
      </c>
      <c r="L46">
        <f t="shared" si="8"/>
        <v>108591</v>
      </c>
      <c r="M46">
        <f t="shared" si="9"/>
        <v>8695</v>
      </c>
      <c r="N46">
        <f t="shared" si="10"/>
        <v>55349.8</v>
      </c>
      <c r="O46">
        <f t="shared" si="11"/>
        <v>99896</v>
      </c>
      <c r="Q46">
        <v>3504</v>
      </c>
      <c r="R46">
        <v>1</v>
      </c>
      <c r="T46">
        <v>-1968.1999999999971</v>
      </c>
      <c r="U46">
        <v>101</v>
      </c>
      <c r="W46">
        <v>2694.6000000000004</v>
      </c>
      <c r="X46">
        <v>254.20000000000002</v>
      </c>
      <c r="AD46">
        <v>55349.8</v>
      </c>
      <c r="AE46">
        <v>1.6944234667514606</v>
      </c>
      <c r="AI46">
        <v>55349.8</v>
      </c>
      <c r="AJ46">
        <v>1.6944234667514606</v>
      </c>
    </row>
    <row r="47" spans="2:38" x14ac:dyDescent="0.25">
      <c r="B47">
        <v>61312</v>
      </c>
      <c r="C47">
        <v>36969</v>
      </c>
      <c r="D47">
        <v>79820</v>
      </c>
      <c r="E47">
        <v>49599</v>
      </c>
      <c r="F47">
        <v>103094</v>
      </c>
      <c r="H47">
        <v>122573</v>
      </c>
      <c r="J47">
        <f t="shared" si="6"/>
        <v>66158.8</v>
      </c>
      <c r="K47">
        <f t="shared" si="7"/>
        <v>1.8527089366796252</v>
      </c>
      <c r="L47">
        <f t="shared" si="8"/>
        <v>103094</v>
      </c>
      <c r="M47">
        <f t="shared" si="9"/>
        <v>36969</v>
      </c>
      <c r="N47">
        <f t="shared" si="10"/>
        <v>66158.8</v>
      </c>
      <c r="O47">
        <f t="shared" si="11"/>
        <v>66125</v>
      </c>
      <c r="Q47">
        <v>1172</v>
      </c>
      <c r="R47">
        <v>5</v>
      </c>
      <c r="T47">
        <v>-285.80000000000291</v>
      </c>
      <c r="U47">
        <v>-198.19999999999709</v>
      </c>
      <c r="W47">
        <v>1369.8</v>
      </c>
      <c r="X47">
        <v>329.7999999999999</v>
      </c>
      <c r="AF47">
        <v>66158.8</v>
      </c>
      <c r="AG47">
        <v>1.8527089366796252</v>
      </c>
      <c r="AK47">
        <v>66158.8</v>
      </c>
      <c r="AL47">
        <v>1.8527089366796252</v>
      </c>
    </row>
    <row r="48" spans="2:38" x14ac:dyDescent="0.25">
      <c r="B48">
        <v>65898</v>
      </c>
      <c r="C48">
        <v>6134</v>
      </c>
      <c r="D48">
        <v>80319</v>
      </c>
      <c r="E48">
        <v>78225</v>
      </c>
      <c r="F48">
        <v>85212</v>
      </c>
      <c r="H48">
        <v>91324</v>
      </c>
      <c r="J48">
        <f t="shared" si="6"/>
        <v>63157.599999999999</v>
      </c>
      <c r="K48">
        <f t="shared" si="7"/>
        <v>1.4459700811937122</v>
      </c>
      <c r="L48">
        <f t="shared" si="8"/>
        <v>85212</v>
      </c>
      <c r="M48">
        <f t="shared" si="9"/>
        <v>6134</v>
      </c>
      <c r="N48">
        <f t="shared" si="10"/>
        <v>63157.599999999999</v>
      </c>
      <c r="O48">
        <f t="shared" si="11"/>
        <v>79078</v>
      </c>
      <c r="Q48">
        <v>5962</v>
      </c>
      <c r="R48">
        <v>657</v>
      </c>
      <c r="T48">
        <v>452.19999999999709</v>
      </c>
      <c r="U48">
        <v>405.59999999999854</v>
      </c>
      <c r="W48">
        <v>4301.7999999999993</v>
      </c>
      <c r="X48">
        <v>495.6</v>
      </c>
      <c r="Z48">
        <v>63157.599999999999</v>
      </c>
      <c r="AA48">
        <v>1.4459700811937122</v>
      </c>
      <c r="AI48">
        <v>63157.599999999999</v>
      </c>
      <c r="AJ48">
        <v>1.4459700811937122</v>
      </c>
    </row>
    <row r="49" spans="2:38" x14ac:dyDescent="0.25">
      <c r="B49">
        <v>86333</v>
      </c>
      <c r="C49">
        <v>52216</v>
      </c>
      <c r="D49">
        <v>80647</v>
      </c>
      <c r="E49">
        <v>68428</v>
      </c>
      <c r="F49">
        <v>45951</v>
      </c>
      <c r="H49">
        <v>68074</v>
      </c>
      <c r="J49">
        <f t="shared" si="6"/>
        <v>66715</v>
      </c>
      <c r="K49">
        <f t="shared" si="7"/>
        <v>1.020370231582103</v>
      </c>
      <c r="L49">
        <f t="shared" si="8"/>
        <v>86333</v>
      </c>
      <c r="M49">
        <f t="shared" si="9"/>
        <v>45951</v>
      </c>
      <c r="N49">
        <f t="shared" si="10"/>
        <v>66715</v>
      </c>
      <c r="O49">
        <f t="shared" si="11"/>
        <v>40382</v>
      </c>
      <c r="Q49">
        <v>-1421</v>
      </c>
      <c r="R49">
        <v>454</v>
      </c>
      <c r="T49">
        <v>-2386.3999999999942</v>
      </c>
      <c r="U49">
        <v>-201.80000000000291</v>
      </c>
      <c r="W49">
        <v>2528.8000000000002</v>
      </c>
      <c r="X49">
        <v>324.60000000000002</v>
      </c>
      <c r="AB49">
        <v>66715</v>
      </c>
      <c r="AC49">
        <v>1.020370231582103</v>
      </c>
      <c r="AI49">
        <v>66715</v>
      </c>
      <c r="AJ49">
        <v>1.020370231582103</v>
      </c>
    </row>
    <row r="50" spans="2:38" x14ac:dyDescent="0.25">
      <c r="B50">
        <v>24286</v>
      </c>
      <c r="C50">
        <v>39893</v>
      </c>
      <c r="D50">
        <v>47079</v>
      </c>
      <c r="E50">
        <v>42233</v>
      </c>
      <c r="F50">
        <v>94356</v>
      </c>
      <c r="H50">
        <v>95818</v>
      </c>
      <c r="J50">
        <f t="shared" si="6"/>
        <v>49569.4</v>
      </c>
      <c r="K50">
        <f t="shared" si="7"/>
        <v>1.9330070567729285</v>
      </c>
      <c r="L50">
        <f t="shared" si="8"/>
        <v>94356</v>
      </c>
      <c r="M50">
        <f t="shared" si="9"/>
        <v>24286</v>
      </c>
      <c r="N50">
        <f t="shared" si="10"/>
        <v>49569.4</v>
      </c>
      <c r="O50">
        <f t="shared" si="11"/>
        <v>70070</v>
      </c>
      <c r="Q50">
        <v>-3689</v>
      </c>
      <c r="R50">
        <v>107</v>
      </c>
      <c r="T50">
        <v>-368.59999999999854</v>
      </c>
      <c r="U50">
        <v>181</v>
      </c>
      <c r="W50">
        <v>1669.8000000000002</v>
      </c>
      <c r="X50">
        <v>186.6</v>
      </c>
      <c r="AD50">
        <v>49569.4</v>
      </c>
      <c r="AE50">
        <v>1.9330070567729285</v>
      </c>
      <c r="AK50">
        <v>49569.4</v>
      </c>
      <c r="AL50">
        <v>1.9330070567729285</v>
      </c>
    </row>
    <row r="51" spans="2:38" x14ac:dyDescent="0.25">
      <c r="B51">
        <v>98437</v>
      </c>
      <c r="C51">
        <v>56545</v>
      </c>
      <c r="D51">
        <v>89597</v>
      </c>
      <c r="E51">
        <v>62313</v>
      </c>
      <c r="F51">
        <v>45391</v>
      </c>
      <c r="H51">
        <v>102051</v>
      </c>
      <c r="J51">
        <f t="shared" si="6"/>
        <v>70456.600000000006</v>
      </c>
      <c r="K51">
        <f t="shared" si="7"/>
        <v>1.4484235685514202</v>
      </c>
      <c r="L51">
        <f t="shared" si="8"/>
        <v>98437</v>
      </c>
      <c r="M51">
        <f t="shared" si="9"/>
        <v>45391</v>
      </c>
      <c r="N51">
        <f t="shared" si="10"/>
        <v>70456.600000000006</v>
      </c>
      <c r="O51">
        <f t="shared" si="11"/>
        <v>53046</v>
      </c>
      <c r="Q51">
        <v>1437</v>
      </c>
      <c r="R51">
        <v>127</v>
      </c>
      <c r="T51">
        <v>-588.19999999999709</v>
      </c>
      <c r="U51">
        <v>-78.599999999991269</v>
      </c>
      <c r="W51">
        <v>3050.6</v>
      </c>
      <c r="X51">
        <v>95.4</v>
      </c>
      <c r="AB51">
        <v>70456.600000000006</v>
      </c>
      <c r="AC51">
        <v>1.4484235685514202</v>
      </c>
      <c r="AI51">
        <v>70456.600000000006</v>
      </c>
      <c r="AJ51">
        <v>1.4484235685514202</v>
      </c>
    </row>
    <row r="52" spans="2:38" x14ac:dyDescent="0.25">
      <c r="B52">
        <v>49082</v>
      </c>
      <c r="C52">
        <v>13065</v>
      </c>
      <c r="D52">
        <v>112881</v>
      </c>
      <c r="E52">
        <v>73525</v>
      </c>
      <c r="F52">
        <v>109346</v>
      </c>
      <c r="H52">
        <v>122392</v>
      </c>
      <c r="J52">
        <f t="shared" si="6"/>
        <v>71579.8</v>
      </c>
      <c r="K52">
        <f t="shared" si="7"/>
        <v>1.7098678677503989</v>
      </c>
      <c r="L52">
        <f t="shared" si="8"/>
        <v>112881</v>
      </c>
      <c r="M52">
        <f t="shared" si="9"/>
        <v>13065</v>
      </c>
      <c r="N52">
        <f t="shared" si="10"/>
        <v>71579.8</v>
      </c>
      <c r="O52">
        <f t="shared" si="11"/>
        <v>99816</v>
      </c>
      <c r="Q52">
        <v>2836</v>
      </c>
      <c r="R52">
        <v>-610</v>
      </c>
      <c r="T52">
        <v>2257</v>
      </c>
      <c r="U52">
        <v>192.40000000000873</v>
      </c>
      <c r="W52">
        <v>2908.2</v>
      </c>
      <c r="X52">
        <v>254.4</v>
      </c>
      <c r="AF52">
        <v>71579.8</v>
      </c>
      <c r="AG52">
        <v>1.7098678677503989</v>
      </c>
      <c r="AI52">
        <v>71579.8</v>
      </c>
      <c r="AJ52">
        <v>1.7098678677503989</v>
      </c>
    </row>
    <row r="53" spans="2:38" x14ac:dyDescent="0.25">
      <c r="B53">
        <v>67983</v>
      </c>
      <c r="C53">
        <v>44019</v>
      </c>
      <c r="D53">
        <v>53991</v>
      </c>
      <c r="E53">
        <v>73054</v>
      </c>
      <c r="F53">
        <v>24197</v>
      </c>
      <c r="H53">
        <v>100403</v>
      </c>
      <c r="J53">
        <f t="shared" si="6"/>
        <v>52648.800000000003</v>
      </c>
      <c r="K53">
        <f t="shared" si="7"/>
        <v>1.9070330187962499</v>
      </c>
      <c r="L53">
        <f t="shared" si="8"/>
        <v>73054</v>
      </c>
      <c r="M53">
        <f t="shared" si="9"/>
        <v>24197</v>
      </c>
      <c r="N53">
        <f t="shared" si="10"/>
        <v>52648.800000000003</v>
      </c>
      <c r="O53">
        <f t="shared" si="11"/>
        <v>48857</v>
      </c>
      <c r="Q53">
        <v>-8698</v>
      </c>
      <c r="R53">
        <v>61</v>
      </c>
      <c r="T53">
        <v>521.40000000000146</v>
      </c>
      <c r="U53">
        <v>-525.59999999999854</v>
      </c>
      <c r="W53">
        <v>1129.4000000000001</v>
      </c>
      <c r="X53">
        <v>816</v>
      </c>
      <c r="AD53">
        <v>52648.800000000003</v>
      </c>
      <c r="AE53">
        <v>1.9070330187962499</v>
      </c>
      <c r="AK53">
        <v>52648.800000000003</v>
      </c>
      <c r="AL53">
        <v>1.9070330187962499</v>
      </c>
    </row>
    <row r="54" spans="2:38" x14ac:dyDescent="0.25">
      <c r="B54">
        <v>89743</v>
      </c>
      <c r="C54">
        <v>35242</v>
      </c>
      <c r="D54">
        <v>114578</v>
      </c>
      <c r="E54">
        <v>13211</v>
      </c>
      <c r="F54">
        <v>30262</v>
      </c>
      <c r="H54">
        <v>84382</v>
      </c>
      <c r="J54">
        <f t="shared" si="6"/>
        <v>56607.199999999997</v>
      </c>
      <c r="K54">
        <f t="shared" si="7"/>
        <v>1.4906584321429077</v>
      </c>
      <c r="L54">
        <f t="shared" si="8"/>
        <v>114578</v>
      </c>
      <c r="M54">
        <f t="shared" si="9"/>
        <v>13211</v>
      </c>
      <c r="N54">
        <f t="shared" si="10"/>
        <v>56607.199999999997</v>
      </c>
      <c r="O54">
        <f t="shared" si="11"/>
        <v>101367</v>
      </c>
      <c r="Q54">
        <v>8860</v>
      </c>
      <c r="R54">
        <v>1000</v>
      </c>
      <c r="T54">
        <v>-95.80000000000291</v>
      </c>
      <c r="U54">
        <v>244.19999999999709</v>
      </c>
      <c r="W54">
        <v>3691.3999999999996</v>
      </c>
      <c r="X54">
        <v>244.2</v>
      </c>
      <c r="Z54">
        <v>56607.199999999997</v>
      </c>
      <c r="AA54">
        <v>1.4906584321429077</v>
      </c>
      <c r="AI54">
        <v>56607.199999999997</v>
      </c>
      <c r="AJ54">
        <v>1.4906584321429077</v>
      </c>
    </row>
    <row r="55" spans="2:38" x14ac:dyDescent="0.25">
      <c r="B55">
        <v>62057</v>
      </c>
      <c r="C55">
        <v>105974</v>
      </c>
      <c r="D55">
        <v>20904</v>
      </c>
      <c r="E55">
        <v>109313</v>
      </c>
      <c r="F55">
        <v>50898</v>
      </c>
      <c r="H55">
        <v>114637</v>
      </c>
      <c r="J55">
        <f t="shared" si="6"/>
        <v>69829.2</v>
      </c>
      <c r="K55">
        <f t="shared" si="7"/>
        <v>1.641677120746049</v>
      </c>
      <c r="L55">
        <f t="shared" si="8"/>
        <v>109313</v>
      </c>
      <c r="M55">
        <f t="shared" si="9"/>
        <v>20904</v>
      </c>
      <c r="N55">
        <f t="shared" si="10"/>
        <v>69829.2</v>
      </c>
      <c r="O55">
        <f t="shared" si="11"/>
        <v>88409</v>
      </c>
      <c r="Q55">
        <v>247</v>
      </c>
      <c r="R55">
        <v>-42</v>
      </c>
      <c r="T55">
        <v>-1314</v>
      </c>
      <c r="U55">
        <v>-19.19999999999709</v>
      </c>
      <c r="W55">
        <v>4786.4000000000005</v>
      </c>
      <c r="X55">
        <v>130</v>
      </c>
      <c r="AF55">
        <v>69829.2</v>
      </c>
      <c r="AG55">
        <v>1.641677120746049</v>
      </c>
      <c r="AK55">
        <v>69829.2</v>
      </c>
      <c r="AL55">
        <v>1.641677120746049</v>
      </c>
    </row>
    <row r="56" spans="2:38" x14ac:dyDescent="0.25">
      <c r="B56">
        <v>7576</v>
      </c>
      <c r="C56">
        <v>30440</v>
      </c>
      <c r="D56">
        <v>60528</v>
      </c>
      <c r="E56">
        <v>118979</v>
      </c>
      <c r="F56">
        <v>82509</v>
      </c>
      <c r="H56">
        <v>90143</v>
      </c>
      <c r="J56">
        <f t="shared" si="6"/>
        <v>60006.400000000001</v>
      </c>
      <c r="K56">
        <f t="shared" si="7"/>
        <v>1.5022230962030716</v>
      </c>
      <c r="L56">
        <f t="shared" si="8"/>
        <v>118979</v>
      </c>
      <c r="M56">
        <f t="shared" si="9"/>
        <v>7576</v>
      </c>
      <c r="N56">
        <f t="shared" si="10"/>
        <v>60006.400000000001</v>
      </c>
      <c r="O56">
        <f t="shared" si="11"/>
        <v>111403</v>
      </c>
      <c r="Q56">
        <v>4781</v>
      </c>
      <c r="R56">
        <v>9</v>
      </c>
      <c r="T56">
        <v>2270.2000000000044</v>
      </c>
      <c r="U56">
        <v>-107.19999999999709</v>
      </c>
      <c r="W56">
        <v>3091.4</v>
      </c>
      <c r="X56">
        <v>124.00000000000001</v>
      </c>
      <c r="AD56">
        <v>60006.400000000001</v>
      </c>
      <c r="AE56">
        <v>1.5022230962030716</v>
      </c>
      <c r="AI56">
        <v>60006.400000000001</v>
      </c>
      <c r="AJ56">
        <v>1.5022230962030716</v>
      </c>
    </row>
    <row r="57" spans="2:38" x14ac:dyDescent="0.25">
      <c r="B57">
        <v>35207</v>
      </c>
      <c r="C57">
        <v>121383</v>
      </c>
      <c r="D57">
        <v>34979</v>
      </c>
      <c r="E57">
        <v>12784</v>
      </c>
      <c r="F57">
        <v>67723</v>
      </c>
      <c r="H57">
        <v>101940</v>
      </c>
      <c r="J57">
        <f t="shared" si="6"/>
        <v>54415.199999999997</v>
      </c>
      <c r="K57">
        <f t="shared" si="7"/>
        <v>1.8733736161954748</v>
      </c>
      <c r="L57">
        <f t="shared" si="8"/>
        <v>121383</v>
      </c>
      <c r="M57">
        <f t="shared" si="9"/>
        <v>12784</v>
      </c>
      <c r="N57">
        <f t="shared" si="10"/>
        <v>54415.199999999997</v>
      </c>
      <c r="O57">
        <f t="shared" si="11"/>
        <v>108599</v>
      </c>
      <c r="Q57">
        <v>-5316</v>
      </c>
      <c r="R57">
        <v>-129</v>
      </c>
      <c r="T57">
        <v>-1869.6000000000058</v>
      </c>
      <c r="U57">
        <v>-255</v>
      </c>
      <c r="W57">
        <v>2078</v>
      </c>
      <c r="X57">
        <v>316.59999999999997</v>
      </c>
      <c r="AD57">
        <v>54415.199999999997</v>
      </c>
      <c r="AE57">
        <v>1.8733736161954748</v>
      </c>
      <c r="AK57">
        <v>54415.199999999997</v>
      </c>
      <c r="AL57">
        <v>1.8733736161954748</v>
      </c>
    </row>
    <row r="58" spans="2:38" x14ac:dyDescent="0.25">
      <c r="B58">
        <v>65350</v>
      </c>
      <c r="C58">
        <v>14731</v>
      </c>
      <c r="D58">
        <v>20607</v>
      </c>
      <c r="E58">
        <v>49818</v>
      </c>
      <c r="F58">
        <v>4372</v>
      </c>
      <c r="H58">
        <v>93288</v>
      </c>
      <c r="J58">
        <f t="shared" si="6"/>
        <v>30975.599999999999</v>
      </c>
      <c r="K58">
        <f t="shared" si="7"/>
        <v>3.0116607910742652</v>
      </c>
      <c r="L58">
        <f t="shared" si="8"/>
        <v>65350</v>
      </c>
      <c r="M58">
        <f t="shared" si="9"/>
        <v>4372</v>
      </c>
      <c r="N58">
        <f t="shared" si="10"/>
        <v>30975.599999999999</v>
      </c>
      <c r="O58">
        <f t="shared" si="11"/>
        <v>60978</v>
      </c>
      <c r="Q58">
        <v>5712</v>
      </c>
      <c r="R58">
        <v>305</v>
      </c>
      <c r="T58">
        <v>1898.3999999999978</v>
      </c>
      <c r="U58">
        <v>1.7999999999992724</v>
      </c>
      <c r="W58">
        <v>3136</v>
      </c>
      <c r="X58">
        <v>1.8</v>
      </c>
      <c r="AD58">
        <v>30975.599999999999</v>
      </c>
      <c r="AE58">
        <v>3.0116607910742652</v>
      </c>
      <c r="AK58">
        <v>30975.599999999999</v>
      </c>
      <c r="AL58">
        <v>3.0116607910742652</v>
      </c>
    </row>
    <row r="59" spans="2:38" x14ac:dyDescent="0.25">
      <c r="B59">
        <v>50963</v>
      </c>
      <c r="C59">
        <v>10865</v>
      </c>
      <c r="D59">
        <v>90621</v>
      </c>
      <c r="E59">
        <v>43420</v>
      </c>
      <c r="F59">
        <v>72174</v>
      </c>
      <c r="H59">
        <v>62547</v>
      </c>
      <c r="J59">
        <f t="shared" si="6"/>
        <v>53608.6</v>
      </c>
      <c r="K59">
        <f t="shared" si="7"/>
        <v>1.1667344418619401</v>
      </c>
      <c r="L59">
        <f t="shared" si="8"/>
        <v>90621</v>
      </c>
      <c r="M59">
        <f t="shared" si="9"/>
        <v>10865</v>
      </c>
      <c r="N59">
        <f t="shared" si="10"/>
        <v>53608.6</v>
      </c>
      <c r="O59">
        <f t="shared" si="11"/>
        <v>79756</v>
      </c>
      <c r="Q59">
        <v>1047</v>
      </c>
      <c r="R59">
        <v>118</v>
      </c>
      <c r="T59">
        <v>-1372.4000000000015</v>
      </c>
      <c r="U59">
        <v>218</v>
      </c>
      <c r="W59">
        <v>1804.4</v>
      </c>
      <c r="X59">
        <v>508.79999999999995</v>
      </c>
      <c r="Z59">
        <v>53608.6</v>
      </c>
      <c r="AA59">
        <v>1.1667344418619401</v>
      </c>
      <c r="AI59">
        <v>53608.6</v>
      </c>
      <c r="AJ59">
        <v>1.1667344418619401</v>
      </c>
    </row>
    <row r="60" spans="2:38" x14ac:dyDescent="0.25">
      <c r="B60">
        <v>77658</v>
      </c>
      <c r="C60">
        <v>100571</v>
      </c>
      <c r="D60">
        <v>116372</v>
      </c>
      <c r="E60">
        <v>73864</v>
      </c>
      <c r="F60">
        <v>45832</v>
      </c>
      <c r="H60">
        <v>87506</v>
      </c>
      <c r="J60">
        <f t="shared" si="6"/>
        <v>82859.399999999994</v>
      </c>
      <c r="K60">
        <f t="shared" si="7"/>
        <v>1.0560781275268709</v>
      </c>
      <c r="L60">
        <f t="shared" si="8"/>
        <v>116372</v>
      </c>
      <c r="M60">
        <f t="shared" si="9"/>
        <v>45832</v>
      </c>
      <c r="N60">
        <f t="shared" si="10"/>
        <v>82859.399999999994</v>
      </c>
      <c r="O60">
        <f t="shared" si="11"/>
        <v>70540</v>
      </c>
      <c r="Q60">
        <v>-3391</v>
      </c>
      <c r="R60">
        <v>-43</v>
      </c>
      <c r="T60">
        <v>-1912.2000000000116</v>
      </c>
      <c r="U60">
        <v>-63.600000000005821</v>
      </c>
      <c r="W60">
        <v>2909.4</v>
      </c>
      <c r="X60">
        <v>64.800000000000011</v>
      </c>
      <c r="AB60">
        <v>82859.399999999994</v>
      </c>
      <c r="AC60">
        <v>1.0560781275268709</v>
      </c>
      <c r="AI60">
        <v>82859.399999999994</v>
      </c>
      <c r="AJ60">
        <v>1.0560781275268709</v>
      </c>
    </row>
    <row r="61" spans="2:38" x14ac:dyDescent="0.25">
      <c r="B61">
        <v>97757</v>
      </c>
      <c r="C61">
        <v>15597</v>
      </c>
      <c r="D61">
        <v>113296</v>
      </c>
      <c r="E61">
        <v>14629</v>
      </c>
      <c r="F61">
        <v>42134</v>
      </c>
      <c r="H61">
        <v>107211</v>
      </c>
      <c r="J61">
        <f t="shared" si="6"/>
        <v>56682.6</v>
      </c>
      <c r="K61">
        <f t="shared" si="7"/>
        <v>1.8914269987615246</v>
      </c>
      <c r="L61">
        <f t="shared" si="8"/>
        <v>113296</v>
      </c>
      <c r="M61">
        <f t="shared" si="9"/>
        <v>14629</v>
      </c>
      <c r="N61">
        <f t="shared" si="10"/>
        <v>56682.6</v>
      </c>
      <c r="O61">
        <f t="shared" si="11"/>
        <v>98667</v>
      </c>
      <c r="Q61">
        <v>4998</v>
      </c>
      <c r="R61">
        <v>-626</v>
      </c>
      <c r="T61">
        <v>-709.20000000000437</v>
      </c>
      <c r="U61">
        <v>9</v>
      </c>
      <c r="W61">
        <v>1393.6</v>
      </c>
      <c r="X61">
        <v>208.2</v>
      </c>
      <c r="AD61">
        <v>56682.6</v>
      </c>
      <c r="AE61">
        <v>1.8914269987615246</v>
      </c>
      <c r="AK61">
        <v>56682.6</v>
      </c>
      <c r="AL61">
        <v>1.8914269987615246</v>
      </c>
    </row>
    <row r="62" spans="2:38" x14ac:dyDescent="0.25">
      <c r="B62">
        <v>22307</v>
      </c>
      <c r="C62">
        <v>41588</v>
      </c>
      <c r="D62">
        <v>117073</v>
      </c>
      <c r="E62">
        <v>111058</v>
      </c>
      <c r="F62">
        <v>30375</v>
      </c>
      <c r="H62">
        <v>71153</v>
      </c>
      <c r="J62">
        <f t="shared" si="6"/>
        <v>64480.2</v>
      </c>
      <c r="K62">
        <f t="shared" si="7"/>
        <v>1.1034860313708705</v>
      </c>
      <c r="L62">
        <f t="shared" si="8"/>
        <v>117073</v>
      </c>
      <c r="M62">
        <f t="shared" si="9"/>
        <v>22307</v>
      </c>
      <c r="N62">
        <f t="shared" si="10"/>
        <v>64480.2</v>
      </c>
      <c r="O62">
        <f t="shared" si="11"/>
        <v>94766</v>
      </c>
      <c r="Q62">
        <v>6947</v>
      </c>
      <c r="R62">
        <v>576</v>
      </c>
      <c r="T62">
        <v>2808</v>
      </c>
      <c r="U62">
        <v>408</v>
      </c>
      <c r="W62">
        <v>3351.6000000000004</v>
      </c>
      <c r="X62">
        <v>599.20000000000005</v>
      </c>
      <c r="Z62">
        <v>64480.2</v>
      </c>
      <c r="AA62">
        <v>1.1034860313708705</v>
      </c>
      <c r="AI62">
        <v>64480.2</v>
      </c>
      <c r="AJ62">
        <v>1.1034860313708705</v>
      </c>
    </row>
    <row r="63" spans="2:38" x14ac:dyDescent="0.25">
      <c r="B63">
        <v>45309</v>
      </c>
      <c r="C63">
        <v>45486</v>
      </c>
      <c r="D63">
        <v>30504</v>
      </c>
      <c r="E63">
        <v>108642</v>
      </c>
      <c r="F63">
        <v>108913</v>
      </c>
      <c r="H63">
        <v>122325</v>
      </c>
      <c r="J63">
        <f t="shared" si="6"/>
        <v>67770.8</v>
      </c>
      <c r="K63">
        <f t="shared" si="7"/>
        <v>1.804980906231002</v>
      </c>
      <c r="L63">
        <f t="shared" si="8"/>
        <v>108913</v>
      </c>
      <c r="M63">
        <f t="shared" si="9"/>
        <v>30504</v>
      </c>
      <c r="N63">
        <f t="shared" si="10"/>
        <v>67770.8</v>
      </c>
      <c r="O63">
        <f t="shared" si="11"/>
        <v>78409</v>
      </c>
      <c r="Q63">
        <v>-1659</v>
      </c>
      <c r="R63">
        <v>2</v>
      </c>
      <c r="T63">
        <v>-1330.5999999999913</v>
      </c>
      <c r="U63">
        <v>286.19999999999709</v>
      </c>
      <c r="W63">
        <v>2355.7999999999997</v>
      </c>
      <c r="X63">
        <v>286.2</v>
      </c>
      <c r="AF63">
        <v>67770.8</v>
      </c>
      <c r="AG63">
        <v>1.804980906231002</v>
      </c>
      <c r="AK63">
        <v>67770.8</v>
      </c>
      <c r="AL63">
        <v>1.804980906231002</v>
      </c>
    </row>
    <row r="64" spans="2:38" x14ac:dyDescent="0.25">
      <c r="B64">
        <v>106704</v>
      </c>
      <c r="C64">
        <v>13562</v>
      </c>
      <c r="D64">
        <v>112727</v>
      </c>
      <c r="E64">
        <v>10370</v>
      </c>
      <c r="F64">
        <v>27637</v>
      </c>
      <c r="H64">
        <v>100780</v>
      </c>
      <c r="J64">
        <f t="shared" si="6"/>
        <v>54200</v>
      </c>
      <c r="K64">
        <f t="shared" si="7"/>
        <v>1.859409594095941</v>
      </c>
      <c r="L64">
        <f t="shared" si="8"/>
        <v>112727</v>
      </c>
      <c r="M64">
        <f t="shared" si="9"/>
        <v>10370</v>
      </c>
      <c r="N64">
        <f t="shared" si="10"/>
        <v>54200</v>
      </c>
      <c r="O64">
        <f t="shared" si="11"/>
        <v>102357</v>
      </c>
      <c r="Q64">
        <v>-1802</v>
      </c>
      <c r="R64">
        <v>-18</v>
      </c>
      <c r="T64">
        <v>6.1999999999970896</v>
      </c>
      <c r="U64">
        <v>-43.400000000001455</v>
      </c>
      <c r="W64">
        <v>2036.2</v>
      </c>
      <c r="X64">
        <v>261</v>
      </c>
      <c r="AD64">
        <v>54200</v>
      </c>
      <c r="AE64">
        <v>1.859409594095941</v>
      </c>
      <c r="AI64">
        <v>54200</v>
      </c>
      <c r="AJ64">
        <v>1.859409594095941</v>
      </c>
    </row>
    <row r="65" spans="2:38" x14ac:dyDescent="0.25">
      <c r="B65">
        <v>50476</v>
      </c>
      <c r="C65">
        <v>81990</v>
      </c>
      <c r="D65">
        <v>61752</v>
      </c>
      <c r="E65">
        <v>46079</v>
      </c>
      <c r="F65">
        <v>87919</v>
      </c>
      <c r="H65">
        <v>86438</v>
      </c>
      <c r="J65">
        <f t="shared" si="6"/>
        <v>65643.199999999997</v>
      </c>
      <c r="K65">
        <f t="shared" si="7"/>
        <v>1.3167852877373438</v>
      </c>
      <c r="L65">
        <f t="shared" si="8"/>
        <v>87919</v>
      </c>
      <c r="M65">
        <f t="shared" si="9"/>
        <v>46079</v>
      </c>
      <c r="N65">
        <f t="shared" si="10"/>
        <v>65643.199999999997</v>
      </c>
      <c r="O65">
        <f t="shared" si="11"/>
        <v>41840</v>
      </c>
      <c r="Q65">
        <v>-3844</v>
      </c>
      <c r="R65">
        <v>-865</v>
      </c>
      <c r="T65">
        <v>2347.3999999999942</v>
      </c>
      <c r="U65">
        <v>-167.19999999999709</v>
      </c>
      <c r="W65">
        <v>2810.6</v>
      </c>
      <c r="X65">
        <v>202.00000000000003</v>
      </c>
      <c r="Z65">
        <v>65643.199999999997</v>
      </c>
      <c r="AA65">
        <v>1.3167852877373438</v>
      </c>
      <c r="AI65">
        <v>65643.199999999997</v>
      </c>
      <c r="AJ65">
        <v>1.3167852877373438</v>
      </c>
    </row>
    <row r="66" spans="2:38" x14ac:dyDescent="0.25">
      <c r="B66">
        <v>81976</v>
      </c>
      <c r="C66">
        <v>9746</v>
      </c>
      <c r="D66">
        <v>47230</v>
      </c>
      <c r="E66">
        <v>43053</v>
      </c>
      <c r="F66">
        <v>12494</v>
      </c>
      <c r="H66">
        <v>67039</v>
      </c>
      <c r="J66">
        <f t="shared" ref="J66:J101" si="12">AVERAGE(B66:F66)</f>
        <v>38899.800000000003</v>
      </c>
      <c r="K66">
        <f t="shared" ref="K66:K97" si="13">H66/J66</f>
        <v>1.7233764698019012</v>
      </c>
      <c r="L66">
        <f t="shared" ref="L66:L101" si="14">MAX(B66:F66)</f>
        <v>81976</v>
      </c>
      <c r="M66">
        <f t="shared" ref="M66:M101" si="15">MIN(B66:F66)</f>
        <v>9746</v>
      </c>
      <c r="N66">
        <f t="shared" ref="N66:N101" si="16">AVERAGE(B66:F66)</f>
        <v>38899.800000000003</v>
      </c>
      <c r="O66">
        <f t="shared" ref="O66:O101" si="17">L66-M66</f>
        <v>72230</v>
      </c>
      <c r="Q66">
        <v>6769</v>
      </c>
      <c r="R66">
        <v>-133</v>
      </c>
      <c r="T66">
        <v>1803</v>
      </c>
      <c r="U66">
        <v>-47.799999999995634</v>
      </c>
      <c r="W66">
        <v>2689.4</v>
      </c>
      <c r="X66">
        <v>201.8</v>
      </c>
      <c r="AD66">
        <v>38899.800000000003</v>
      </c>
      <c r="AE66">
        <v>1.7233764698019012</v>
      </c>
      <c r="AK66">
        <v>38899.800000000003</v>
      </c>
      <c r="AL66">
        <v>1.7233764698019012</v>
      </c>
    </row>
    <row r="67" spans="2:38" x14ac:dyDescent="0.25">
      <c r="B67">
        <v>81589</v>
      </c>
      <c r="C67">
        <v>41036</v>
      </c>
      <c r="D67">
        <v>57353</v>
      </c>
      <c r="E67">
        <v>89043</v>
      </c>
      <c r="F67">
        <v>117237</v>
      </c>
      <c r="H67">
        <v>111828</v>
      </c>
      <c r="J67">
        <f t="shared" si="12"/>
        <v>77251.600000000006</v>
      </c>
      <c r="K67">
        <f t="shared" si="13"/>
        <v>1.4475816682114027</v>
      </c>
      <c r="L67">
        <f t="shared" si="14"/>
        <v>117237</v>
      </c>
      <c r="M67">
        <f t="shared" si="15"/>
        <v>41036</v>
      </c>
      <c r="N67">
        <f t="shared" si="16"/>
        <v>77251.600000000006</v>
      </c>
      <c r="O67">
        <f t="shared" si="17"/>
        <v>76201</v>
      </c>
      <c r="Q67">
        <v>-1824</v>
      </c>
      <c r="R67">
        <v>0</v>
      </c>
      <c r="T67">
        <v>-1591.3999999999942</v>
      </c>
      <c r="U67">
        <v>-225.59999999999127</v>
      </c>
      <c r="W67">
        <v>2500.2000000000003</v>
      </c>
      <c r="X67">
        <v>416</v>
      </c>
      <c r="AB67">
        <v>77251.600000000006</v>
      </c>
      <c r="AC67">
        <v>1.4475816682114027</v>
      </c>
      <c r="AI67">
        <v>77251.600000000006</v>
      </c>
      <c r="AJ67">
        <v>1.4475816682114027</v>
      </c>
    </row>
    <row r="68" spans="2:38" x14ac:dyDescent="0.25">
      <c r="B68">
        <v>12167</v>
      </c>
      <c r="C68">
        <v>100863</v>
      </c>
      <c r="D68">
        <v>37264</v>
      </c>
      <c r="E68">
        <v>38546</v>
      </c>
      <c r="F68">
        <v>41080</v>
      </c>
      <c r="H68">
        <v>46861</v>
      </c>
      <c r="J68">
        <f t="shared" si="12"/>
        <v>45984</v>
      </c>
      <c r="K68">
        <f t="shared" si="13"/>
        <v>1.0190718510786361</v>
      </c>
      <c r="L68">
        <f t="shared" si="14"/>
        <v>100863</v>
      </c>
      <c r="M68">
        <f t="shared" si="15"/>
        <v>12167</v>
      </c>
      <c r="N68">
        <f t="shared" si="16"/>
        <v>45984</v>
      </c>
      <c r="O68">
        <f t="shared" si="17"/>
        <v>88696</v>
      </c>
      <c r="Q68">
        <v>-5045</v>
      </c>
      <c r="R68">
        <v>0</v>
      </c>
      <c r="T68">
        <v>-4765.8000000000029</v>
      </c>
      <c r="U68">
        <v>262</v>
      </c>
      <c r="W68">
        <v>5105.3999999999996</v>
      </c>
      <c r="X68">
        <v>272.39999999999998</v>
      </c>
      <c r="Z68">
        <v>45984</v>
      </c>
      <c r="AA68">
        <v>1.0190718510786361</v>
      </c>
      <c r="AI68">
        <v>45984</v>
      </c>
      <c r="AJ68">
        <v>1.0190718510786361</v>
      </c>
    </row>
    <row r="69" spans="2:38" x14ac:dyDescent="0.25">
      <c r="B69">
        <v>40089</v>
      </c>
      <c r="C69">
        <v>92986</v>
      </c>
      <c r="D69">
        <v>32207</v>
      </c>
      <c r="E69">
        <v>4912</v>
      </c>
      <c r="F69">
        <v>60307</v>
      </c>
      <c r="H69">
        <v>74905</v>
      </c>
      <c r="J69">
        <f t="shared" si="12"/>
        <v>46100.2</v>
      </c>
      <c r="K69">
        <f t="shared" si="13"/>
        <v>1.6248302610400824</v>
      </c>
      <c r="L69">
        <f t="shared" si="14"/>
        <v>92986</v>
      </c>
      <c r="M69">
        <f t="shared" si="15"/>
        <v>4912</v>
      </c>
      <c r="N69">
        <f t="shared" si="16"/>
        <v>46100.2</v>
      </c>
      <c r="O69">
        <f t="shared" si="17"/>
        <v>88074</v>
      </c>
      <c r="Q69">
        <v>1351</v>
      </c>
      <c r="R69">
        <v>-36</v>
      </c>
      <c r="T69">
        <v>1500.3999999999942</v>
      </c>
      <c r="U69">
        <v>140.39999999999418</v>
      </c>
      <c r="W69">
        <v>2242</v>
      </c>
      <c r="X69">
        <v>542</v>
      </c>
      <c r="AD69">
        <v>46100.2</v>
      </c>
      <c r="AE69">
        <v>1.6248302610400824</v>
      </c>
      <c r="AI69">
        <v>46100.2</v>
      </c>
      <c r="AJ69">
        <v>1.6248302610400824</v>
      </c>
    </row>
    <row r="70" spans="2:38" x14ac:dyDescent="0.25">
      <c r="B70">
        <v>1630</v>
      </c>
      <c r="C70">
        <v>84195</v>
      </c>
      <c r="D70">
        <v>16743</v>
      </c>
      <c r="E70">
        <v>97609</v>
      </c>
      <c r="F70">
        <v>93467</v>
      </c>
      <c r="H70">
        <v>60211</v>
      </c>
      <c r="J70">
        <f t="shared" si="12"/>
        <v>58728.800000000003</v>
      </c>
      <c r="K70">
        <f t="shared" si="13"/>
        <v>1.0252380433450028</v>
      </c>
      <c r="L70">
        <f t="shared" si="14"/>
        <v>97609</v>
      </c>
      <c r="M70">
        <f t="shared" si="15"/>
        <v>1630</v>
      </c>
      <c r="N70">
        <f t="shared" si="16"/>
        <v>58728.800000000003</v>
      </c>
      <c r="O70">
        <f t="shared" si="17"/>
        <v>95979</v>
      </c>
      <c r="Q70">
        <v>-1166</v>
      </c>
      <c r="R70">
        <v>12</v>
      </c>
      <c r="T70">
        <v>1435.4000000000015</v>
      </c>
      <c r="U70">
        <v>1.4000000000014552</v>
      </c>
      <c r="W70">
        <v>1435.4</v>
      </c>
      <c r="X70">
        <v>5.4</v>
      </c>
      <c r="Z70">
        <v>58728.800000000003</v>
      </c>
      <c r="AA70">
        <v>1.0252380433450028</v>
      </c>
      <c r="AI70">
        <v>58728.800000000003</v>
      </c>
      <c r="AJ70">
        <v>1.0252380433450028</v>
      </c>
    </row>
    <row r="71" spans="2:38" x14ac:dyDescent="0.25">
      <c r="B71">
        <v>62680</v>
      </c>
      <c r="C71">
        <v>60451</v>
      </c>
      <c r="D71">
        <v>89835</v>
      </c>
      <c r="E71">
        <v>56916</v>
      </c>
      <c r="F71">
        <v>69368</v>
      </c>
      <c r="H71">
        <v>99703</v>
      </c>
      <c r="J71">
        <f t="shared" si="12"/>
        <v>67850</v>
      </c>
      <c r="K71">
        <f t="shared" si="13"/>
        <v>1.4694620486366985</v>
      </c>
      <c r="L71">
        <f t="shared" si="14"/>
        <v>89835</v>
      </c>
      <c r="M71">
        <f t="shared" si="15"/>
        <v>56916</v>
      </c>
      <c r="N71">
        <f t="shared" si="16"/>
        <v>67850</v>
      </c>
      <c r="O71">
        <f t="shared" si="17"/>
        <v>32919</v>
      </c>
      <c r="Q71">
        <v>-4355</v>
      </c>
      <c r="R71">
        <v>94</v>
      </c>
      <c r="T71">
        <v>-1349.8000000000029</v>
      </c>
      <c r="U71">
        <v>-45.80000000000291</v>
      </c>
      <c r="W71">
        <v>1428.2</v>
      </c>
      <c r="X71">
        <v>274.60000000000002</v>
      </c>
      <c r="AF71">
        <v>67850</v>
      </c>
      <c r="AG71">
        <v>1.4694620486366985</v>
      </c>
      <c r="AI71">
        <v>67850</v>
      </c>
      <c r="AJ71">
        <v>1.4694620486366985</v>
      </c>
    </row>
    <row r="72" spans="2:38" x14ac:dyDescent="0.25">
      <c r="B72">
        <v>110614</v>
      </c>
      <c r="C72">
        <v>94351</v>
      </c>
      <c r="D72">
        <v>45438</v>
      </c>
      <c r="E72">
        <v>7540</v>
      </c>
      <c r="F72">
        <v>45376</v>
      </c>
      <c r="H72">
        <v>115365</v>
      </c>
      <c r="J72">
        <f t="shared" si="12"/>
        <v>60663.8</v>
      </c>
      <c r="K72">
        <f t="shared" si="13"/>
        <v>1.9017107401778326</v>
      </c>
      <c r="L72">
        <f t="shared" si="14"/>
        <v>110614</v>
      </c>
      <c r="M72">
        <f t="shared" si="15"/>
        <v>7540</v>
      </c>
      <c r="N72">
        <f t="shared" si="16"/>
        <v>60663.8</v>
      </c>
      <c r="O72">
        <f t="shared" si="17"/>
        <v>103074</v>
      </c>
      <c r="Q72">
        <v>-132</v>
      </c>
      <c r="R72">
        <v>354</v>
      </c>
      <c r="T72">
        <v>615.20000000000437</v>
      </c>
      <c r="U72">
        <v>31.400000000001455</v>
      </c>
      <c r="W72">
        <v>2549.6</v>
      </c>
      <c r="X72">
        <v>265.39999999999998</v>
      </c>
      <c r="AD72">
        <v>60663.8</v>
      </c>
      <c r="AE72">
        <v>1.9017107401778326</v>
      </c>
      <c r="AK72">
        <v>60663.8</v>
      </c>
      <c r="AL72">
        <v>1.9017107401778326</v>
      </c>
    </row>
    <row r="73" spans="2:38" x14ac:dyDescent="0.25">
      <c r="B73">
        <v>92559</v>
      </c>
      <c r="C73">
        <v>102175</v>
      </c>
      <c r="D73">
        <v>102464</v>
      </c>
      <c r="E73">
        <v>38843</v>
      </c>
      <c r="F73">
        <v>68989</v>
      </c>
      <c r="H73">
        <v>100826</v>
      </c>
      <c r="J73">
        <f t="shared" si="12"/>
        <v>81006</v>
      </c>
      <c r="K73">
        <f t="shared" si="13"/>
        <v>1.2446732340814262</v>
      </c>
      <c r="L73">
        <f t="shared" si="14"/>
        <v>102464</v>
      </c>
      <c r="M73">
        <f t="shared" si="15"/>
        <v>38843</v>
      </c>
      <c r="N73">
        <f t="shared" si="16"/>
        <v>81006</v>
      </c>
      <c r="O73">
        <f t="shared" si="17"/>
        <v>63621</v>
      </c>
      <c r="Q73">
        <v>2795</v>
      </c>
      <c r="R73">
        <v>800</v>
      </c>
      <c r="T73">
        <v>-2437.1999999999971</v>
      </c>
      <c r="U73">
        <v>83.600000000005821</v>
      </c>
      <c r="W73">
        <v>2437.1999999999998</v>
      </c>
      <c r="X73">
        <v>141.19999999999999</v>
      </c>
      <c r="AB73">
        <v>81006</v>
      </c>
      <c r="AC73">
        <v>1.2446732340814262</v>
      </c>
      <c r="AI73">
        <v>81006</v>
      </c>
      <c r="AJ73">
        <v>1.2446732340814262</v>
      </c>
    </row>
    <row r="74" spans="2:38" x14ac:dyDescent="0.25">
      <c r="B74">
        <v>114369</v>
      </c>
      <c r="C74">
        <v>28728</v>
      </c>
      <c r="D74">
        <v>95541</v>
      </c>
      <c r="E74">
        <v>11208</v>
      </c>
      <c r="F74">
        <v>4179</v>
      </c>
      <c r="H74">
        <v>65542</v>
      </c>
      <c r="J74">
        <f t="shared" si="12"/>
        <v>50805</v>
      </c>
      <c r="K74">
        <f t="shared" si="13"/>
        <v>1.2900698750123019</v>
      </c>
      <c r="L74">
        <f t="shared" si="14"/>
        <v>114369</v>
      </c>
      <c r="M74">
        <f t="shared" si="15"/>
        <v>4179</v>
      </c>
      <c r="N74">
        <f t="shared" si="16"/>
        <v>50805</v>
      </c>
      <c r="O74">
        <f t="shared" si="17"/>
        <v>110190</v>
      </c>
      <c r="Q74">
        <v>-632</v>
      </c>
      <c r="R74">
        <v>23</v>
      </c>
      <c r="T74">
        <v>-2404.8000000000029</v>
      </c>
      <c r="U74">
        <v>-338</v>
      </c>
      <c r="W74">
        <v>2540.4000000000005</v>
      </c>
      <c r="X74">
        <v>367.99999999999994</v>
      </c>
      <c r="Z74">
        <v>50805</v>
      </c>
      <c r="AA74">
        <v>1.2900698750123019</v>
      </c>
      <c r="AI74">
        <v>50805</v>
      </c>
      <c r="AJ74">
        <v>1.2900698750123019</v>
      </c>
    </row>
    <row r="75" spans="2:38" x14ac:dyDescent="0.25">
      <c r="B75">
        <v>11572</v>
      </c>
      <c r="C75">
        <v>65825</v>
      </c>
      <c r="D75">
        <v>46823</v>
      </c>
      <c r="E75">
        <v>76942</v>
      </c>
      <c r="F75">
        <v>38132</v>
      </c>
      <c r="H75">
        <v>80011</v>
      </c>
      <c r="J75">
        <f t="shared" si="12"/>
        <v>47858.8</v>
      </c>
      <c r="K75">
        <f t="shared" si="13"/>
        <v>1.6718137521208221</v>
      </c>
      <c r="L75">
        <f t="shared" si="14"/>
        <v>76942</v>
      </c>
      <c r="M75">
        <f t="shared" si="15"/>
        <v>11572</v>
      </c>
      <c r="N75">
        <f t="shared" si="16"/>
        <v>47858.8</v>
      </c>
      <c r="O75">
        <f t="shared" si="17"/>
        <v>65370</v>
      </c>
      <c r="Q75">
        <v>-677</v>
      </c>
      <c r="R75">
        <v>-754</v>
      </c>
      <c r="T75">
        <v>-1365.7999999999956</v>
      </c>
      <c r="U75">
        <v>-258.59999999999854</v>
      </c>
      <c r="W75">
        <v>3542.6</v>
      </c>
      <c r="X75">
        <v>271.79999999999995</v>
      </c>
      <c r="AD75">
        <v>47858.8</v>
      </c>
      <c r="AE75">
        <v>1.6718137521208221</v>
      </c>
      <c r="AI75">
        <v>47858.8</v>
      </c>
      <c r="AJ75">
        <v>1.6718137521208221</v>
      </c>
    </row>
    <row r="76" spans="2:38" x14ac:dyDescent="0.25">
      <c r="B76">
        <v>78365</v>
      </c>
      <c r="C76">
        <v>102117</v>
      </c>
      <c r="D76">
        <v>12110</v>
      </c>
      <c r="E76">
        <v>115126</v>
      </c>
      <c r="F76">
        <v>75622</v>
      </c>
      <c r="H76">
        <v>115471</v>
      </c>
      <c r="J76">
        <f t="shared" si="12"/>
        <v>76668</v>
      </c>
      <c r="K76">
        <f t="shared" si="13"/>
        <v>1.5061172849167841</v>
      </c>
      <c r="L76">
        <f t="shared" si="14"/>
        <v>115126</v>
      </c>
      <c r="M76">
        <f t="shared" si="15"/>
        <v>12110</v>
      </c>
      <c r="N76">
        <f t="shared" si="16"/>
        <v>76668</v>
      </c>
      <c r="O76">
        <f t="shared" si="17"/>
        <v>103016</v>
      </c>
      <c r="Q76">
        <v>958</v>
      </c>
      <c r="R76">
        <v>-2</v>
      </c>
      <c r="T76">
        <v>-920.39999999999418</v>
      </c>
      <c r="U76">
        <v>78.600000000005821</v>
      </c>
      <c r="W76">
        <v>3090.8</v>
      </c>
      <c r="X76">
        <v>334.6</v>
      </c>
      <c r="AB76">
        <v>76668</v>
      </c>
      <c r="AC76">
        <v>1.5061172849167841</v>
      </c>
      <c r="AI76">
        <v>76668</v>
      </c>
      <c r="AJ76">
        <v>1.5061172849167841</v>
      </c>
    </row>
    <row r="77" spans="2:38" x14ac:dyDescent="0.25">
      <c r="B77">
        <v>71494</v>
      </c>
      <c r="C77">
        <v>117010</v>
      </c>
      <c r="D77">
        <v>93930</v>
      </c>
      <c r="E77">
        <v>7837</v>
      </c>
      <c r="F77">
        <v>122117</v>
      </c>
      <c r="H77">
        <v>103677</v>
      </c>
      <c r="J77">
        <f t="shared" si="12"/>
        <v>82477.600000000006</v>
      </c>
      <c r="K77">
        <f t="shared" si="13"/>
        <v>1.2570322123825135</v>
      </c>
      <c r="L77">
        <f t="shared" si="14"/>
        <v>122117</v>
      </c>
      <c r="M77">
        <f t="shared" si="15"/>
        <v>7837</v>
      </c>
      <c r="N77">
        <f t="shared" si="16"/>
        <v>82477.600000000006</v>
      </c>
      <c r="O77">
        <f t="shared" si="17"/>
        <v>114280</v>
      </c>
      <c r="Q77">
        <v>-2226</v>
      </c>
      <c r="R77">
        <v>841</v>
      </c>
      <c r="T77">
        <v>2552.2000000000116</v>
      </c>
      <c r="U77">
        <v>235.60000000000582</v>
      </c>
      <c r="W77">
        <v>4409.3999999999996</v>
      </c>
      <c r="X77">
        <v>521.6</v>
      </c>
      <c r="AB77">
        <v>82477.600000000006</v>
      </c>
      <c r="AC77">
        <v>1.2570322123825135</v>
      </c>
      <c r="AI77">
        <v>82477.600000000006</v>
      </c>
      <c r="AJ77">
        <v>1.2570322123825135</v>
      </c>
    </row>
    <row r="78" spans="2:38" x14ac:dyDescent="0.25">
      <c r="B78">
        <v>55159</v>
      </c>
      <c r="C78">
        <v>97409</v>
      </c>
      <c r="D78">
        <v>29664</v>
      </c>
      <c r="E78">
        <v>47153</v>
      </c>
      <c r="F78">
        <v>61366</v>
      </c>
      <c r="H78">
        <v>110194</v>
      </c>
      <c r="J78">
        <f t="shared" si="12"/>
        <v>58150.2</v>
      </c>
      <c r="K78">
        <f t="shared" si="13"/>
        <v>1.8949891831842367</v>
      </c>
      <c r="L78">
        <f t="shared" si="14"/>
        <v>97409</v>
      </c>
      <c r="M78">
        <f t="shared" si="15"/>
        <v>29664</v>
      </c>
      <c r="N78">
        <f t="shared" si="16"/>
        <v>58150.2</v>
      </c>
      <c r="O78">
        <f t="shared" si="17"/>
        <v>67745</v>
      </c>
      <c r="Q78">
        <v>13762</v>
      </c>
      <c r="R78">
        <v>-980</v>
      </c>
      <c r="T78">
        <v>2554.1999999999971</v>
      </c>
      <c r="U78">
        <v>242.19999999999709</v>
      </c>
      <c r="W78">
        <v>3818.6</v>
      </c>
      <c r="X78">
        <v>363.4</v>
      </c>
      <c r="AD78">
        <v>58150.2</v>
      </c>
      <c r="AE78">
        <v>1.8949891831842367</v>
      </c>
      <c r="AK78">
        <v>58150.2</v>
      </c>
      <c r="AL78">
        <v>1.8949891831842367</v>
      </c>
    </row>
    <row r="79" spans="2:38" x14ac:dyDescent="0.25">
      <c r="B79">
        <v>54367</v>
      </c>
      <c r="C79">
        <v>84586</v>
      </c>
      <c r="D79">
        <v>109934</v>
      </c>
      <c r="E79">
        <v>43557</v>
      </c>
      <c r="F79">
        <v>18519</v>
      </c>
      <c r="H79">
        <v>65369</v>
      </c>
      <c r="J79">
        <f t="shared" si="12"/>
        <v>62192.6</v>
      </c>
      <c r="K79">
        <f t="shared" si="13"/>
        <v>1.0510736003961887</v>
      </c>
      <c r="L79">
        <f t="shared" si="14"/>
        <v>109934</v>
      </c>
      <c r="M79">
        <f t="shared" si="15"/>
        <v>18519</v>
      </c>
      <c r="N79">
        <f t="shared" si="16"/>
        <v>62192.6</v>
      </c>
      <c r="O79">
        <f t="shared" si="17"/>
        <v>91415</v>
      </c>
      <c r="Q79">
        <v>-6709</v>
      </c>
      <c r="R79">
        <v>-60</v>
      </c>
      <c r="T79">
        <v>-2234.8000000000029</v>
      </c>
      <c r="U79">
        <v>-63.80000000000291</v>
      </c>
      <c r="W79">
        <v>4193.6000000000004</v>
      </c>
      <c r="X79">
        <v>286.60000000000002</v>
      </c>
      <c r="AB79">
        <v>62192.6</v>
      </c>
      <c r="AC79">
        <v>1.0510736003961887</v>
      </c>
      <c r="AI79">
        <v>62192.6</v>
      </c>
      <c r="AJ79">
        <v>1.0510736003961887</v>
      </c>
    </row>
    <row r="80" spans="2:38" x14ac:dyDescent="0.25">
      <c r="B80">
        <v>79402</v>
      </c>
      <c r="C80">
        <v>114075</v>
      </c>
      <c r="D80">
        <v>26982</v>
      </c>
      <c r="E80">
        <v>75587</v>
      </c>
      <c r="F80">
        <v>102792</v>
      </c>
      <c r="H80">
        <v>104072</v>
      </c>
      <c r="J80">
        <f t="shared" si="12"/>
        <v>79767.600000000006</v>
      </c>
      <c r="K80">
        <f t="shared" si="13"/>
        <v>1.3046901248125804</v>
      </c>
      <c r="L80">
        <f t="shared" si="14"/>
        <v>114075</v>
      </c>
      <c r="M80">
        <f t="shared" si="15"/>
        <v>26982</v>
      </c>
      <c r="N80">
        <f t="shared" si="16"/>
        <v>79767.600000000006</v>
      </c>
      <c r="O80">
        <f t="shared" si="17"/>
        <v>87093</v>
      </c>
      <c r="Q80">
        <v>-1585</v>
      </c>
      <c r="R80">
        <v>-895</v>
      </c>
      <c r="T80">
        <v>-2347.1999999999971</v>
      </c>
      <c r="U80">
        <v>-19.799999999988358</v>
      </c>
      <c r="W80">
        <v>2347.1999999999998</v>
      </c>
      <c r="X80">
        <v>448.6</v>
      </c>
      <c r="AB80">
        <v>79767.600000000006</v>
      </c>
      <c r="AC80">
        <v>1.3046901248125804</v>
      </c>
      <c r="AI80">
        <v>79767.600000000006</v>
      </c>
      <c r="AJ80">
        <v>1.3046901248125804</v>
      </c>
    </row>
    <row r="81" spans="2:38" x14ac:dyDescent="0.25">
      <c r="B81">
        <v>39982</v>
      </c>
      <c r="C81">
        <v>95697</v>
      </c>
      <c r="D81">
        <v>61667</v>
      </c>
      <c r="E81">
        <v>81538</v>
      </c>
      <c r="F81">
        <v>20114</v>
      </c>
      <c r="H81">
        <v>82385</v>
      </c>
      <c r="J81">
        <f t="shared" si="12"/>
        <v>59799.6</v>
      </c>
      <c r="K81">
        <f t="shared" si="13"/>
        <v>1.377684800567228</v>
      </c>
      <c r="L81">
        <f t="shared" si="14"/>
        <v>95697</v>
      </c>
      <c r="M81">
        <f t="shared" si="15"/>
        <v>20114</v>
      </c>
      <c r="N81">
        <f t="shared" si="16"/>
        <v>59799.6</v>
      </c>
      <c r="O81">
        <f t="shared" si="17"/>
        <v>75583</v>
      </c>
      <c r="Q81">
        <v>6125</v>
      </c>
      <c r="R81">
        <v>440</v>
      </c>
      <c r="T81">
        <v>1079.4000000000015</v>
      </c>
      <c r="U81">
        <v>-117.40000000000146</v>
      </c>
      <c r="W81">
        <v>4404.6000000000004</v>
      </c>
      <c r="X81">
        <v>118.99999999999999</v>
      </c>
      <c r="Z81">
        <v>59799.6</v>
      </c>
      <c r="AA81">
        <v>1.377684800567228</v>
      </c>
      <c r="AI81">
        <v>59799.6</v>
      </c>
      <c r="AJ81">
        <v>1.377684800567228</v>
      </c>
    </row>
    <row r="82" spans="2:38" x14ac:dyDescent="0.25">
      <c r="B82">
        <v>116914</v>
      </c>
      <c r="C82">
        <v>78228</v>
      </c>
      <c r="D82">
        <v>78531</v>
      </c>
      <c r="E82">
        <v>64931</v>
      </c>
      <c r="F82">
        <v>59223</v>
      </c>
      <c r="H82">
        <v>125826</v>
      </c>
      <c r="J82">
        <f t="shared" si="12"/>
        <v>79565.399999999994</v>
      </c>
      <c r="K82">
        <f t="shared" si="13"/>
        <v>1.5814160426517054</v>
      </c>
      <c r="L82">
        <f t="shared" si="14"/>
        <v>116914</v>
      </c>
      <c r="M82">
        <f t="shared" si="15"/>
        <v>59223</v>
      </c>
      <c r="N82">
        <f t="shared" si="16"/>
        <v>79565.399999999994</v>
      </c>
      <c r="O82">
        <f t="shared" si="17"/>
        <v>57691</v>
      </c>
      <c r="Q82">
        <v>-3939</v>
      </c>
      <c r="R82">
        <v>-569</v>
      </c>
      <c r="T82">
        <v>-2032.8000000000029</v>
      </c>
      <c r="U82">
        <v>-119</v>
      </c>
      <c r="W82">
        <v>3063.6</v>
      </c>
      <c r="X82">
        <v>230.59999999999997</v>
      </c>
      <c r="AF82">
        <v>79565.399999999994</v>
      </c>
      <c r="AG82">
        <v>1.5814160426517054</v>
      </c>
      <c r="AI82">
        <v>79565.399999999994</v>
      </c>
      <c r="AJ82">
        <v>1.5814160426517054</v>
      </c>
    </row>
    <row r="83" spans="2:38" x14ac:dyDescent="0.25">
      <c r="B83">
        <v>80968</v>
      </c>
      <c r="C83">
        <v>18251</v>
      </c>
      <c r="D83">
        <v>67696</v>
      </c>
      <c r="E83">
        <v>80691</v>
      </c>
      <c r="F83">
        <v>40773</v>
      </c>
      <c r="H83">
        <v>75109</v>
      </c>
      <c r="J83">
        <f t="shared" si="12"/>
        <v>57675.8</v>
      </c>
      <c r="K83">
        <f t="shared" si="13"/>
        <v>1.3022619538870721</v>
      </c>
      <c r="L83">
        <f t="shared" si="14"/>
        <v>80968</v>
      </c>
      <c r="M83">
        <f t="shared" si="15"/>
        <v>18251</v>
      </c>
      <c r="N83">
        <f t="shared" si="16"/>
        <v>57675.8</v>
      </c>
      <c r="O83">
        <f t="shared" si="17"/>
        <v>62717</v>
      </c>
      <c r="Q83">
        <v>-4226</v>
      </c>
      <c r="R83">
        <v>171</v>
      </c>
      <c r="T83">
        <v>1243.4000000000015</v>
      </c>
      <c r="U83">
        <v>234.40000000000146</v>
      </c>
      <c r="W83">
        <v>2785.4</v>
      </c>
      <c r="X83">
        <v>288.39999999999998</v>
      </c>
      <c r="Z83">
        <v>57675.8</v>
      </c>
      <c r="AA83">
        <v>1.3022619538870721</v>
      </c>
      <c r="AI83">
        <v>57675.8</v>
      </c>
      <c r="AJ83">
        <v>1.3022619538870721</v>
      </c>
    </row>
    <row r="84" spans="2:38" x14ac:dyDescent="0.25">
      <c r="B84">
        <v>10728</v>
      </c>
      <c r="C84">
        <v>43350</v>
      </c>
      <c r="D84">
        <v>65689</v>
      </c>
      <c r="E84">
        <v>78597</v>
      </c>
      <c r="F84">
        <v>100403</v>
      </c>
      <c r="H84">
        <v>110669</v>
      </c>
      <c r="J84">
        <f t="shared" si="12"/>
        <v>59753.4</v>
      </c>
      <c r="K84">
        <f t="shared" si="13"/>
        <v>1.8520954456148102</v>
      </c>
      <c r="L84">
        <f t="shared" si="14"/>
        <v>100403</v>
      </c>
      <c r="M84">
        <f t="shared" si="15"/>
        <v>10728</v>
      </c>
      <c r="N84">
        <f t="shared" si="16"/>
        <v>59753.4</v>
      </c>
      <c r="O84">
        <f t="shared" si="17"/>
        <v>89675</v>
      </c>
      <c r="Q84">
        <v>5258</v>
      </c>
      <c r="R84">
        <v>7</v>
      </c>
      <c r="T84">
        <v>467.40000000000146</v>
      </c>
      <c r="U84">
        <v>36</v>
      </c>
      <c r="W84">
        <v>4133</v>
      </c>
      <c r="X84">
        <v>36</v>
      </c>
      <c r="AD84">
        <v>59753.4</v>
      </c>
      <c r="AE84">
        <v>1.8520954456148102</v>
      </c>
      <c r="AK84">
        <v>59753.4</v>
      </c>
      <c r="AL84">
        <v>1.8520954456148102</v>
      </c>
    </row>
    <row r="85" spans="2:38" x14ac:dyDescent="0.25">
      <c r="B85">
        <v>115369</v>
      </c>
      <c r="C85">
        <v>67757</v>
      </c>
      <c r="D85">
        <v>8930</v>
      </c>
      <c r="E85">
        <v>110146</v>
      </c>
      <c r="F85">
        <v>58985</v>
      </c>
      <c r="H85">
        <v>73983</v>
      </c>
      <c r="J85">
        <f t="shared" si="12"/>
        <v>72237.399999999994</v>
      </c>
      <c r="K85">
        <f t="shared" si="13"/>
        <v>1.0241647678349444</v>
      </c>
      <c r="L85">
        <f t="shared" si="14"/>
        <v>115369</v>
      </c>
      <c r="M85">
        <f t="shared" si="15"/>
        <v>8930</v>
      </c>
      <c r="N85">
        <f t="shared" si="16"/>
        <v>72237.399999999994</v>
      </c>
      <c r="O85">
        <f t="shared" si="17"/>
        <v>106439</v>
      </c>
      <c r="Q85">
        <v>-2646</v>
      </c>
      <c r="R85">
        <v>188</v>
      </c>
      <c r="T85">
        <v>-2841.8000000000029</v>
      </c>
      <c r="U85">
        <v>-426.40000000000873</v>
      </c>
      <c r="W85">
        <v>2938.2000000000003</v>
      </c>
      <c r="X85">
        <v>427.6</v>
      </c>
      <c r="AB85">
        <v>72237.399999999994</v>
      </c>
      <c r="AC85">
        <v>1.0241647678349444</v>
      </c>
      <c r="AI85">
        <v>72237.399999999994</v>
      </c>
      <c r="AJ85">
        <v>1.0241647678349444</v>
      </c>
    </row>
    <row r="86" spans="2:38" x14ac:dyDescent="0.25">
      <c r="B86">
        <v>62449</v>
      </c>
      <c r="C86">
        <v>108851</v>
      </c>
      <c r="D86">
        <v>57746</v>
      </c>
      <c r="E86">
        <v>106373</v>
      </c>
      <c r="F86">
        <v>30969</v>
      </c>
      <c r="H86">
        <v>100284</v>
      </c>
      <c r="J86">
        <f t="shared" si="12"/>
        <v>73277.600000000006</v>
      </c>
      <c r="K86">
        <f t="shared" si="13"/>
        <v>1.368549188292193</v>
      </c>
      <c r="L86">
        <f t="shared" si="14"/>
        <v>108851</v>
      </c>
      <c r="M86">
        <f t="shared" si="15"/>
        <v>30969</v>
      </c>
      <c r="N86">
        <f t="shared" si="16"/>
        <v>73277.600000000006</v>
      </c>
      <c r="O86">
        <f t="shared" si="17"/>
        <v>77882</v>
      </c>
      <c r="Q86">
        <v>2253</v>
      </c>
      <c r="R86">
        <v>0</v>
      </c>
      <c r="T86">
        <v>-1063.5999999999913</v>
      </c>
      <c r="U86">
        <v>14</v>
      </c>
      <c r="W86">
        <v>2995.2000000000003</v>
      </c>
      <c r="X86">
        <v>115.6</v>
      </c>
      <c r="AB86">
        <v>73277.600000000006</v>
      </c>
      <c r="AC86">
        <v>1.368549188292193</v>
      </c>
      <c r="AI86">
        <v>73277.600000000006</v>
      </c>
      <c r="AJ86">
        <v>1.368549188292193</v>
      </c>
    </row>
    <row r="87" spans="2:38" x14ac:dyDescent="0.25">
      <c r="B87">
        <v>102627</v>
      </c>
      <c r="C87">
        <v>43348</v>
      </c>
      <c r="D87">
        <v>7117</v>
      </c>
      <c r="E87">
        <v>102543</v>
      </c>
      <c r="F87">
        <v>111387</v>
      </c>
      <c r="H87">
        <v>77793</v>
      </c>
      <c r="J87">
        <f t="shared" si="12"/>
        <v>73404.399999999994</v>
      </c>
      <c r="K87">
        <f t="shared" si="13"/>
        <v>1.0597866067974129</v>
      </c>
      <c r="L87">
        <f t="shared" si="14"/>
        <v>111387</v>
      </c>
      <c r="M87">
        <f t="shared" si="15"/>
        <v>7117</v>
      </c>
      <c r="N87">
        <f t="shared" si="16"/>
        <v>73404.399999999994</v>
      </c>
      <c r="O87">
        <f t="shared" si="17"/>
        <v>104270</v>
      </c>
      <c r="Q87">
        <v>-1296</v>
      </c>
      <c r="R87">
        <v>427</v>
      </c>
      <c r="T87">
        <v>3220.5999999999913</v>
      </c>
      <c r="U87">
        <v>323.79999999998836</v>
      </c>
      <c r="W87">
        <v>3629.7999999999993</v>
      </c>
      <c r="X87">
        <v>342.59999999999997</v>
      </c>
      <c r="AB87">
        <v>73404.399999999994</v>
      </c>
      <c r="AC87">
        <v>1.0597866067974129</v>
      </c>
      <c r="AI87">
        <v>73404.399999999994</v>
      </c>
      <c r="AJ87">
        <v>1.0597866067974129</v>
      </c>
    </row>
    <row r="88" spans="2:38" x14ac:dyDescent="0.25">
      <c r="B88">
        <v>13074</v>
      </c>
      <c r="C88">
        <v>81742</v>
      </c>
      <c r="D88">
        <v>71314</v>
      </c>
      <c r="E88">
        <v>10343</v>
      </c>
      <c r="F88">
        <v>11322</v>
      </c>
      <c r="H88">
        <v>73408</v>
      </c>
      <c r="J88">
        <f t="shared" si="12"/>
        <v>37559</v>
      </c>
      <c r="K88">
        <f t="shared" si="13"/>
        <v>1.9544716313000878</v>
      </c>
      <c r="L88">
        <f t="shared" si="14"/>
        <v>81742</v>
      </c>
      <c r="M88">
        <f t="shared" si="15"/>
        <v>10343</v>
      </c>
      <c r="N88">
        <f t="shared" si="16"/>
        <v>37559</v>
      </c>
      <c r="O88">
        <f t="shared" si="17"/>
        <v>71399</v>
      </c>
      <c r="Q88">
        <v>3790</v>
      </c>
      <c r="R88">
        <v>310</v>
      </c>
      <c r="T88">
        <v>585.19999999999709</v>
      </c>
      <c r="U88">
        <v>-189.40000000000146</v>
      </c>
      <c r="W88">
        <v>3385.6</v>
      </c>
      <c r="X88">
        <v>203</v>
      </c>
      <c r="AD88">
        <v>37559</v>
      </c>
      <c r="AE88">
        <v>1.9544716313000878</v>
      </c>
      <c r="AK88">
        <v>37559</v>
      </c>
      <c r="AL88">
        <v>1.9544716313000878</v>
      </c>
    </row>
    <row r="89" spans="2:38" x14ac:dyDescent="0.25">
      <c r="B89">
        <v>107292</v>
      </c>
      <c r="C89">
        <v>69527</v>
      </c>
      <c r="D89">
        <v>46985</v>
      </c>
      <c r="E89">
        <v>87242</v>
      </c>
      <c r="F89">
        <v>118705</v>
      </c>
      <c r="H89">
        <v>99836</v>
      </c>
      <c r="J89">
        <f t="shared" si="12"/>
        <v>85950.2</v>
      </c>
      <c r="K89">
        <f t="shared" si="13"/>
        <v>1.1615563430916973</v>
      </c>
      <c r="L89">
        <f t="shared" si="14"/>
        <v>118705</v>
      </c>
      <c r="M89">
        <f t="shared" si="15"/>
        <v>46985</v>
      </c>
      <c r="N89">
        <f t="shared" si="16"/>
        <v>85950.2</v>
      </c>
      <c r="O89">
        <f t="shared" si="17"/>
        <v>71720</v>
      </c>
      <c r="Q89">
        <v>83</v>
      </c>
      <c r="R89">
        <v>-305</v>
      </c>
      <c r="T89">
        <v>-1798</v>
      </c>
      <c r="U89">
        <v>-1.1999999999970896</v>
      </c>
      <c r="W89">
        <v>4520.3999999999996</v>
      </c>
      <c r="X89">
        <v>436.40000000000003</v>
      </c>
      <c r="AB89">
        <v>85950.2</v>
      </c>
      <c r="AC89">
        <v>1.1615563430916973</v>
      </c>
      <c r="AI89">
        <v>85950.2</v>
      </c>
      <c r="AJ89">
        <v>1.1615563430916973</v>
      </c>
    </row>
    <row r="90" spans="2:38" x14ac:dyDescent="0.25">
      <c r="B90">
        <v>23597</v>
      </c>
      <c r="C90">
        <v>110882</v>
      </c>
      <c r="D90">
        <v>28974</v>
      </c>
      <c r="E90">
        <v>122240</v>
      </c>
      <c r="F90">
        <v>8458</v>
      </c>
      <c r="H90">
        <v>96027</v>
      </c>
      <c r="J90">
        <f t="shared" si="12"/>
        <v>58830.2</v>
      </c>
      <c r="K90">
        <f t="shared" si="13"/>
        <v>1.6322739001397242</v>
      </c>
      <c r="L90">
        <f t="shared" si="14"/>
        <v>122240</v>
      </c>
      <c r="M90">
        <f t="shared" si="15"/>
        <v>8458</v>
      </c>
      <c r="N90">
        <f t="shared" si="16"/>
        <v>58830.2</v>
      </c>
      <c r="O90">
        <f t="shared" si="17"/>
        <v>113782</v>
      </c>
      <c r="Q90">
        <v>-4710</v>
      </c>
      <c r="R90">
        <v>-968</v>
      </c>
      <c r="T90">
        <v>429.79999999999563</v>
      </c>
      <c r="U90">
        <v>347.79999999999563</v>
      </c>
      <c r="W90">
        <v>3035.3999999999996</v>
      </c>
      <c r="X90">
        <v>600.20000000000005</v>
      </c>
      <c r="AD90">
        <v>58830.2</v>
      </c>
      <c r="AE90">
        <v>1.6322739001397242</v>
      </c>
      <c r="AI90">
        <v>58830.2</v>
      </c>
      <c r="AJ90">
        <v>1.6322739001397242</v>
      </c>
    </row>
    <row r="91" spans="2:38" x14ac:dyDescent="0.25">
      <c r="B91">
        <v>12894</v>
      </c>
      <c r="C91">
        <v>50538</v>
      </c>
      <c r="D91">
        <v>111488</v>
      </c>
      <c r="E91">
        <v>107054</v>
      </c>
      <c r="F91">
        <v>71766</v>
      </c>
      <c r="H91">
        <v>82609</v>
      </c>
      <c r="J91">
        <f t="shared" si="12"/>
        <v>70748</v>
      </c>
      <c r="K91">
        <f t="shared" si="13"/>
        <v>1.1676513823712331</v>
      </c>
      <c r="L91">
        <f t="shared" si="14"/>
        <v>111488</v>
      </c>
      <c r="M91">
        <f t="shared" si="15"/>
        <v>12894</v>
      </c>
      <c r="N91">
        <f t="shared" si="16"/>
        <v>70748</v>
      </c>
      <c r="O91">
        <f t="shared" si="17"/>
        <v>98594</v>
      </c>
      <c r="Q91">
        <v>-2015</v>
      </c>
      <c r="R91">
        <v>612</v>
      </c>
      <c r="T91">
        <v>-1674.3999999999942</v>
      </c>
      <c r="U91">
        <v>-213.39999999999418</v>
      </c>
      <c r="W91">
        <v>1795.6</v>
      </c>
      <c r="X91">
        <v>222.2</v>
      </c>
      <c r="AB91">
        <v>70748</v>
      </c>
      <c r="AC91">
        <v>1.1676513823712331</v>
      </c>
      <c r="AI91">
        <v>70748</v>
      </c>
      <c r="AJ91">
        <v>1.1676513823712331</v>
      </c>
    </row>
    <row r="92" spans="2:38" x14ac:dyDescent="0.25">
      <c r="B92">
        <v>69121</v>
      </c>
      <c r="C92">
        <v>120872</v>
      </c>
      <c r="D92">
        <v>4984</v>
      </c>
      <c r="E92">
        <v>72064</v>
      </c>
      <c r="F92">
        <v>21439</v>
      </c>
      <c r="H92">
        <v>117787</v>
      </c>
      <c r="J92">
        <f t="shared" si="12"/>
        <v>57696</v>
      </c>
      <c r="K92">
        <f t="shared" si="13"/>
        <v>2.0415106766500277</v>
      </c>
      <c r="L92">
        <f t="shared" si="14"/>
        <v>120872</v>
      </c>
      <c r="M92">
        <f t="shared" si="15"/>
        <v>4984</v>
      </c>
      <c r="N92">
        <f t="shared" si="16"/>
        <v>57696</v>
      </c>
      <c r="O92">
        <f t="shared" si="17"/>
        <v>115888</v>
      </c>
      <c r="Q92">
        <v>4381</v>
      </c>
      <c r="R92">
        <v>-19</v>
      </c>
      <c r="T92">
        <v>-1245.5999999999985</v>
      </c>
      <c r="U92">
        <v>442.40000000000146</v>
      </c>
      <c r="W92">
        <v>4290.4000000000005</v>
      </c>
      <c r="X92">
        <v>453.6</v>
      </c>
      <c r="AD92">
        <v>57696</v>
      </c>
      <c r="AE92">
        <v>2.0415106766500277</v>
      </c>
      <c r="AK92">
        <v>57696</v>
      </c>
      <c r="AL92">
        <v>2.0415106766500277</v>
      </c>
    </row>
    <row r="93" spans="2:38" x14ac:dyDescent="0.25">
      <c r="B93">
        <v>84069</v>
      </c>
      <c r="C93">
        <v>93979</v>
      </c>
      <c r="D93">
        <v>68234</v>
      </c>
      <c r="E93">
        <v>115219</v>
      </c>
      <c r="F93">
        <v>79078</v>
      </c>
      <c r="H93">
        <v>138596</v>
      </c>
      <c r="J93">
        <f t="shared" si="12"/>
        <v>88115.8</v>
      </c>
      <c r="K93">
        <f t="shared" si="13"/>
        <v>1.5728847720840076</v>
      </c>
      <c r="L93">
        <f t="shared" si="14"/>
        <v>115219</v>
      </c>
      <c r="M93">
        <f t="shared" si="15"/>
        <v>68234</v>
      </c>
      <c r="N93">
        <f t="shared" si="16"/>
        <v>88115.8</v>
      </c>
      <c r="O93">
        <f t="shared" si="17"/>
        <v>46985</v>
      </c>
      <c r="Q93">
        <v>-1870</v>
      </c>
      <c r="R93">
        <v>0</v>
      </c>
      <c r="T93">
        <v>1081</v>
      </c>
      <c r="U93">
        <v>177.40000000000873</v>
      </c>
      <c r="W93">
        <v>4710.2</v>
      </c>
      <c r="X93">
        <v>220.6</v>
      </c>
      <c r="AF93">
        <v>88115.8</v>
      </c>
      <c r="AG93">
        <v>1.5728847720840076</v>
      </c>
      <c r="AI93">
        <v>88115.8</v>
      </c>
      <c r="AJ93">
        <v>1.5728847720840076</v>
      </c>
    </row>
    <row r="94" spans="2:38" x14ac:dyDescent="0.25">
      <c r="B94">
        <v>105788</v>
      </c>
      <c r="C94">
        <v>81781</v>
      </c>
      <c r="D94">
        <v>116702</v>
      </c>
      <c r="E94">
        <v>35401</v>
      </c>
      <c r="F94">
        <v>27856</v>
      </c>
      <c r="H94">
        <v>110496</v>
      </c>
      <c r="J94">
        <f t="shared" si="12"/>
        <v>73505.600000000006</v>
      </c>
      <c r="K94">
        <f t="shared" si="13"/>
        <v>1.5032324067826124</v>
      </c>
      <c r="L94">
        <f t="shared" si="14"/>
        <v>116702</v>
      </c>
      <c r="M94">
        <f t="shared" si="15"/>
        <v>27856</v>
      </c>
      <c r="N94">
        <f t="shared" si="16"/>
        <v>73505.600000000006</v>
      </c>
      <c r="O94">
        <f t="shared" si="17"/>
        <v>88846</v>
      </c>
      <c r="Q94">
        <v>-450</v>
      </c>
      <c r="R94">
        <v>241</v>
      </c>
      <c r="T94">
        <v>-1303</v>
      </c>
      <c r="U94">
        <v>187.20000000001164</v>
      </c>
      <c r="W94">
        <v>3605.4</v>
      </c>
      <c r="X94">
        <v>202.39999999999998</v>
      </c>
      <c r="AF94">
        <v>73505.600000000006</v>
      </c>
      <c r="AG94">
        <v>1.5032324067826124</v>
      </c>
      <c r="AI94">
        <v>73505.600000000006</v>
      </c>
      <c r="AJ94">
        <v>1.5032324067826124</v>
      </c>
    </row>
    <row r="95" spans="2:38" x14ac:dyDescent="0.25">
      <c r="B95">
        <v>53390</v>
      </c>
      <c r="C95">
        <v>62458</v>
      </c>
      <c r="D95">
        <v>82941</v>
      </c>
      <c r="E95">
        <v>95472</v>
      </c>
      <c r="F95">
        <v>97256</v>
      </c>
      <c r="H95">
        <v>104598</v>
      </c>
      <c r="J95">
        <f t="shared" si="12"/>
        <v>78303.399999999994</v>
      </c>
      <c r="K95">
        <f t="shared" si="13"/>
        <v>1.3358040647021714</v>
      </c>
      <c r="L95">
        <f t="shared" si="14"/>
        <v>97256</v>
      </c>
      <c r="M95">
        <f t="shared" si="15"/>
        <v>53390</v>
      </c>
      <c r="N95">
        <f t="shared" si="16"/>
        <v>78303.399999999994</v>
      </c>
      <c r="O95">
        <f t="shared" si="17"/>
        <v>43866</v>
      </c>
      <c r="Q95">
        <v>6813</v>
      </c>
      <c r="R95">
        <v>-33</v>
      </c>
      <c r="T95">
        <v>-3048.8000000000029</v>
      </c>
      <c r="U95">
        <v>89.599999999991269</v>
      </c>
      <c r="W95">
        <v>4204.3999999999996</v>
      </c>
      <c r="X95">
        <v>119.2</v>
      </c>
      <c r="AB95">
        <v>78303.399999999994</v>
      </c>
      <c r="AC95">
        <v>1.3358040647021714</v>
      </c>
      <c r="AI95">
        <v>78303.399999999994</v>
      </c>
      <c r="AJ95">
        <v>1.3358040647021714</v>
      </c>
    </row>
    <row r="96" spans="2:38" x14ac:dyDescent="0.25">
      <c r="B96">
        <v>81281</v>
      </c>
      <c r="C96">
        <v>107462</v>
      </c>
      <c r="D96">
        <v>3292</v>
      </c>
      <c r="E96">
        <v>87402</v>
      </c>
      <c r="F96">
        <v>109882</v>
      </c>
      <c r="H96">
        <v>84836</v>
      </c>
      <c r="J96">
        <f t="shared" si="12"/>
        <v>77863.8</v>
      </c>
      <c r="K96">
        <f t="shared" si="13"/>
        <v>1.0895435362774486</v>
      </c>
      <c r="L96">
        <f t="shared" si="14"/>
        <v>109882</v>
      </c>
      <c r="M96">
        <f t="shared" si="15"/>
        <v>3292</v>
      </c>
      <c r="N96">
        <f t="shared" si="16"/>
        <v>77863.8</v>
      </c>
      <c r="O96">
        <f t="shared" si="17"/>
        <v>106590</v>
      </c>
      <c r="Q96">
        <v>-6676</v>
      </c>
      <c r="R96">
        <v>-703</v>
      </c>
      <c r="T96">
        <v>644.40000000000873</v>
      </c>
      <c r="U96">
        <v>4.6000000000058208</v>
      </c>
      <c r="W96">
        <v>4317.2</v>
      </c>
      <c r="X96">
        <v>429.80000000000007</v>
      </c>
      <c r="AB96">
        <v>77863.8</v>
      </c>
      <c r="AC96">
        <v>1.0895435362774486</v>
      </c>
      <c r="AI96">
        <v>77863.8</v>
      </c>
      <c r="AJ96">
        <v>1.0895435362774486</v>
      </c>
    </row>
    <row r="97" spans="2:38" x14ac:dyDescent="0.25">
      <c r="B97">
        <v>62099</v>
      </c>
      <c r="C97">
        <v>5148</v>
      </c>
      <c r="D97">
        <v>117876</v>
      </c>
      <c r="E97">
        <v>46161</v>
      </c>
      <c r="F97">
        <v>48386</v>
      </c>
      <c r="H97">
        <v>96257</v>
      </c>
      <c r="J97">
        <f t="shared" si="12"/>
        <v>55934</v>
      </c>
      <c r="K97">
        <f t="shared" si="13"/>
        <v>1.7209032073515214</v>
      </c>
      <c r="L97">
        <f t="shared" si="14"/>
        <v>117876</v>
      </c>
      <c r="M97">
        <f t="shared" si="15"/>
        <v>5148</v>
      </c>
      <c r="N97">
        <f t="shared" si="16"/>
        <v>55934</v>
      </c>
      <c r="O97">
        <f t="shared" si="17"/>
        <v>112728</v>
      </c>
      <c r="Q97">
        <v>3515</v>
      </c>
      <c r="R97">
        <v>928</v>
      </c>
      <c r="T97">
        <v>-6.4000000000014552</v>
      </c>
      <c r="U97">
        <v>169.80000000000291</v>
      </c>
      <c r="W97">
        <v>3664.7999999999997</v>
      </c>
      <c r="X97">
        <v>175</v>
      </c>
      <c r="AD97">
        <v>55934</v>
      </c>
      <c r="AE97">
        <v>1.7209032073515214</v>
      </c>
      <c r="AK97">
        <v>55934</v>
      </c>
      <c r="AL97">
        <v>1.7209032073515214</v>
      </c>
    </row>
    <row r="98" spans="2:38" x14ac:dyDescent="0.25">
      <c r="B98">
        <v>55622</v>
      </c>
      <c r="C98">
        <v>83187</v>
      </c>
      <c r="D98">
        <v>18285</v>
      </c>
      <c r="E98">
        <v>57719</v>
      </c>
      <c r="F98">
        <v>37773</v>
      </c>
      <c r="H98">
        <v>52607</v>
      </c>
      <c r="J98">
        <f t="shared" si="12"/>
        <v>50517.2</v>
      </c>
      <c r="K98">
        <f t="shared" ref="K98:K129" si="18">H98/J98</f>
        <v>1.0413680884926322</v>
      </c>
      <c r="L98">
        <f t="shared" si="14"/>
        <v>83187</v>
      </c>
      <c r="M98">
        <f t="shared" si="15"/>
        <v>18285</v>
      </c>
      <c r="N98">
        <f t="shared" si="16"/>
        <v>50517.2</v>
      </c>
      <c r="O98">
        <f t="shared" si="17"/>
        <v>64902</v>
      </c>
      <c r="Q98">
        <v>-3112</v>
      </c>
      <c r="R98">
        <v>1</v>
      </c>
      <c r="T98">
        <v>-1511.8000000000029</v>
      </c>
      <c r="U98">
        <v>98</v>
      </c>
      <c r="W98">
        <v>2353</v>
      </c>
      <c r="X98">
        <v>298</v>
      </c>
      <c r="Z98">
        <v>50517.2</v>
      </c>
      <c r="AA98">
        <v>1.0413680884926322</v>
      </c>
      <c r="AI98">
        <v>50517.2</v>
      </c>
      <c r="AJ98">
        <v>1.0413680884926322</v>
      </c>
    </row>
    <row r="99" spans="2:38" x14ac:dyDescent="0.25">
      <c r="B99">
        <v>45659</v>
      </c>
      <c r="C99">
        <v>35834</v>
      </c>
      <c r="D99">
        <v>107722</v>
      </c>
      <c r="E99">
        <v>35537</v>
      </c>
      <c r="F99">
        <v>30598</v>
      </c>
      <c r="H99">
        <v>59934</v>
      </c>
      <c r="J99">
        <f t="shared" si="12"/>
        <v>51070</v>
      </c>
      <c r="K99">
        <f t="shared" si="18"/>
        <v>1.1735656941452908</v>
      </c>
      <c r="L99">
        <f t="shared" si="14"/>
        <v>107722</v>
      </c>
      <c r="M99">
        <f t="shared" si="15"/>
        <v>30598</v>
      </c>
      <c r="N99">
        <f t="shared" si="16"/>
        <v>51070</v>
      </c>
      <c r="O99">
        <f t="shared" si="17"/>
        <v>77124</v>
      </c>
      <c r="Q99">
        <v>7413</v>
      </c>
      <c r="R99">
        <v>170</v>
      </c>
      <c r="T99">
        <v>-98</v>
      </c>
      <c r="U99">
        <v>434.80000000000291</v>
      </c>
      <c r="W99">
        <v>4060.7999999999997</v>
      </c>
      <c r="X99">
        <v>434.8</v>
      </c>
      <c r="Z99">
        <v>51070</v>
      </c>
      <c r="AA99">
        <v>1.1735656941452908</v>
      </c>
      <c r="AI99">
        <v>51070</v>
      </c>
      <c r="AJ99">
        <v>1.1735656941452908</v>
      </c>
    </row>
    <row r="100" spans="2:38" x14ac:dyDescent="0.25">
      <c r="B100">
        <v>94758</v>
      </c>
      <c r="C100">
        <v>120302</v>
      </c>
      <c r="D100">
        <v>82152</v>
      </c>
      <c r="E100">
        <v>10977</v>
      </c>
      <c r="F100">
        <v>6340</v>
      </c>
      <c r="H100">
        <v>105220</v>
      </c>
      <c r="J100">
        <f t="shared" si="12"/>
        <v>62905.8</v>
      </c>
      <c r="K100">
        <f t="shared" si="18"/>
        <v>1.6726597547443955</v>
      </c>
      <c r="L100">
        <f t="shared" si="14"/>
        <v>120302</v>
      </c>
      <c r="M100">
        <f t="shared" si="15"/>
        <v>6340</v>
      </c>
      <c r="N100">
        <f t="shared" si="16"/>
        <v>62905.8</v>
      </c>
      <c r="O100">
        <f t="shared" si="17"/>
        <v>113962</v>
      </c>
      <c r="Q100">
        <v>2023</v>
      </c>
      <c r="R100">
        <v>57</v>
      </c>
      <c r="T100">
        <v>-1866</v>
      </c>
      <c r="U100">
        <v>118.80000000000291</v>
      </c>
      <c r="W100">
        <v>3091.2</v>
      </c>
      <c r="X100">
        <v>570</v>
      </c>
      <c r="AF100">
        <v>62905.8</v>
      </c>
      <c r="AG100">
        <v>1.6726597547443955</v>
      </c>
      <c r="AI100">
        <v>62905.8</v>
      </c>
      <c r="AJ100">
        <v>1.6726597547443955</v>
      </c>
    </row>
    <row r="101" spans="2:38" x14ac:dyDescent="0.25">
      <c r="B101">
        <v>70530</v>
      </c>
      <c r="C101">
        <v>47256</v>
      </c>
      <c r="D101">
        <v>116131</v>
      </c>
      <c r="E101">
        <v>22409</v>
      </c>
      <c r="F101">
        <v>117647</v>
      </c>
      <c r="H101">
        <v>104081</v>
      </c>
      <c r="J101">
        <f t="shared" si="12"/>
        <v>74794.600000000006</v>
      </c>
      <c r="K101">
        <f t="shared" si="18"/>
        <v>1.3915576792977031</v>
      </c>
      <c r="L101">
        <f t="shared" si="14"/>
        <v>117647</v>
      </c>
      <c r="M101">
        <f t="shared" si="15"/>
        <v>22409</v>
      </c>
      <c r="N101">
        <f t="shared" si="16"/>
        <v>74794.600000000006</v>
      </c>
      <c r="O101">
        <f t="shared" si="17"/>
        <v>95238</v>
      </c>
      <c r="Q101">
        <v>-10063</v>
      </c>
      <c r="R101">
        <v>9</v>
      </c>
      <c r="T101">
        <v>1043.8000000000029</v>
      </c>
      <c r="U101">
        <v>40.600000000005821</v>
      </c>
      <c r="W101">
        <v>3663</v>
      </c>
      <c r="X101">
        <v>207.8</v>
      </c>
      <c r="AF101">
        <v>74794.600000000006</v>
      </c>
      <c r="AG101">
        <v>1.3915576792977031</v>
      </c>
      <c r="AI101">
        <v>74794.600000000006</v>
      </c>
      <c r="AJ101">
        <v>1.3915576792977031</v>
      </c>
    </row>
    <row r="103" spans="2:38" x14ac:dyDescent="0.25">
      <c r="B103">
        <v>1672713</v>
      </c>
      <c r="C103">
        <v>1546472</v>
      </c>
      <c r="D103">
        <v>1582902</v>
      </c>
      <c r="E103">
        <v>1639745</v>
      </c>
      <c r="F103">
        <v>1625248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958F-C02C-44B3-9F56-F84C6C3B2B3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111686</v>
      </c>
      <c r="C2">
        <v>115999</v>
      </c>
      <c r="D2">
        <v>82646</v>
      </c>
      <c r="E2">
        <v>33380</v>
      </c>
      <c r="F2">
        <v>70230</v>
      </c>
      <c r="H2">
        <v>97031</v>
      </c>
      <c r="J2">
        <f t="shared" ref="J2:J33" si="0">AVERAGE(B2:F2)</f>
        <v>82788.2</v>
      </c>
      <c r="K2">
        <f t="shared" ref="K2:K33" si="1">H2/J2</f>
        <v>1.1720390103903697</v>
      </c>
      <c r="L2">
        <f t="shared" ref="L2:L33" si="2">MAX(B2:F2)</f>
        <v>115999</v>
      </c>
      <c r="M2">
        <f t="shared" ref="M2:M33" si="3">MIN(B2:F2)</f>
        <v>33380</v>
      </c>
      <c r="N2">
        <f t="shared" ref="N2:N33" si="4">AVERAGE(B2:F2)</f>
        <v>82788.2</v>
      </c>
      <c r="O2">
        <f t="shared" ref="O2:O33" si="5">L2-M2</f>
        <v>82619</v>
      </c>
      <c r="Q2">
        <v>8471</v>
      </c>
      <c r="R2">
        <v>-340</v>
      </c>
      <c r="T2">
        <v>944</v>
      </c>
      <c r="U2">
        <v>170.59999999999127</v>
      </c>
      <c r="W2">
        <v>1628</v>
      </c>
      <c r="X2">
        <v>357</v>
      </c>
      <c r="AB2">
        <v>82788.2</v>
      </c>
      <c r="AC2">
        <v>1.1720390103903697</v>
      </c>
      <c r="AI2">
        <v>82788.2</v>
      </c>
      <c r="AJ2">
        <v>1.1720390103903697</v>
      </c>
    </row>
    <row r="3" spans="1:38" x14ac:dyDescent="0.25">
      <c r="B3">
        <v>42199</v>
      </c>
      <c r="C3">
        <v>18118</v>
      </c>
      <c r="D3">
        <v>111630</v>
      </c>
      <c r="E3">
        <v>56195</v>
      </c>
      <c r="F3">
        <v>101121</v>
      </c>
      <c r="H3">
        <v>73824</v>
      </c>
      <c r="J3">
        <f t="shared" si="0"/>
        <v>65852.600000000006</v>
      </c>
      <c r="K3">
        <f t="shared" si="1"/>
        <v>1.1210491309378823</v>
      </c>
      <c r="L3">
        <f t="shared" si="2"/>
        <v>111630</v>
      </c>
      <c r="M3">
        <f t="shared" si="3"/>
        <v>18118</v>
      </c>
      <c r="N3">
        <f t="shared" si="4"/>
        <v>65852.600000000006</v>
      </c>
      <c r="O3">
        <f t="shared" si="5"/>
        <v>93512</v>
      </c>
      <c r="Q3">
        <v>3837</v>
      </c>
      <c r="R3">
        <v>45</v>
      </c>
      <c r="T3">
        <v>-1699</v>
      </c>
      <c r="U3">
        <v>-177</v>
      </c>
      <c r="W3">
        <v>1698.9999999999998</v>
      </c>
      <c r="X3">
        <v>219</v>
      </c>
      <c r="AB3">
        <v>65852.600000000006</v>
      </c>
      <c r="AC3">
        <v>1.1210491309378823</v>
      </c>
      <c r="AI3">
        <v>65852.600000000006</v>
      </c>
      <c r="AJ3">
        <v>1.1210491309378823</v>
      </c>
    </row>
    <row r="4" spans="1:38" x14ac:dyDescent="0.25">
      <c r="B4">
        <v>75620</v>
      </c>
      <c r="C4">
        <v>99211</v>
      </c>
      <c r="D4">
        <v>101356</v>
      </c>
      <c r="E4">
        <v>80672</v>
      </c>
      <c r="F4">
        <v>55994</v>
      </c>
      <c r="H4">
        <v>107328</v>
      </c>
      <c r="J4">
        <f t="shared" si="0"/>
        <v>82570.600000000006</v>
      </c>
      <c r="K4">
        <f t="shared" si="1"/>
        <v>1.2998331125122016</v>
      </c>
      <c r="L4">
        <f t="shared" si="2"/>
        <v>101356</v>
      </c>
      <c r="M4">
        <f t="shared" si="3"/>
        <v>55994</v>
      </c>
      <c r="N4">
        <f t="shared" si="4"/>
        <v>82570.600000000006</v>
      </c>
      <c r="O4">
        <f t="shared" si="5"/>
        <v>45362</v>
      </c>
      <c r="Q4">
        <v>4992</v>
      </c>
      <c r="R4">
        <v>7</v>
      </c>
      <c r="T4">
        <v>751</v>
      </c>
      <c r="U4">
        <v>-227.79999999998836</v>
      </c>
      <c r="W4">
        <v>3504.6</v>
      </c>
      <c r="X4">
        <v>703.8</v>
      </c>
      <c r="AB4">
        <v>82570.600000000006</v>
      </c>
      <c r="AC4">
        <v>1.2998331125122016</v>
      </c>
      <c r="AI4">
        <v>82570.600000000006</v>
      </c>
      <c r="AJ4">
        <v>1.2998331125122016</v>
      </c>
    </row>
    <row r="5" spans="1:38" x14ac:dyDescent="0.25">
      <c r="B5">
        <v>108830</v>
      </c>
      <c r="C5">
        <v>118835</v>
      </c>
      <c r="D5">
        <v>74081</v>
      </c>
      <c r="E5">
        <v>98087</v>
      </c>
      <c r="F5">
        <v>44856</v>
      </c>
      <c r="H5">
        <v>92591</v>
      </c>
      <c r="J5">
        <f t="shared" si="0"/>
        <v>88937.8</v>
      </c>
      <c r="K5">
        <f t="shared" si="1"/>
        <v>1.0410758979871326</v>
      </c>
      <c r="L5">
        <f t="shared" si="2"/>
        <v>118835</v>
      </c>
      <c r="M5">
        <f t="shared" si="3"/>
        <v>44856</v>
      </c>
      <c r="N5">
        <f t="shared" si="4"/>
        <v>88937.8</v>
      </c>
      <c r="O5">
        <f t="shared" si="5"/>
        <v>73979</v>
      </c>
      <c r="Q5">
        <v>833</v>
      </c>
      <c r="R5">
        <v>-153</v>
      </c>
      <c r="T5">
        <v>-188</v>
      </c>
      <c r="U5">
        <v>242.60000000000582</v>
      </c>
      <c r="W5">
        <v>4098.4000000000005</v>
      </c>
      <c r="X5">
        <v>409</v>
      </c>
      <c r="AB5">
        <v>88937.8</v>
      </c>
      <c r="AC5">
        <v>1.0410758979871326</v>
      </c>
      <c r="AI5">
        <v>88937.8</v>
      </c>
      <c r="AJ5">
        <v>1.0410758979871326</v>
      </c>
    </row>
    <row r="6" spans="1:38" x14ac:dyDescent="0.25">
      <c r="B6">
        <v>21671</v>
      </c>
      <c r="C6">
        <v>22814</v>
      </c>
      <c r="D6">
        <v>60153</v>
      </c>
      <c r="E6">
        <v>82161</v>
      </c>
      <c r="F6">
        <v>58391</v>
      </c>
      <c r="H6">
        <v>81649</v>
      </c>
      <c r="J6">
        <f t="shared" si="0"/>
        <v>49038</v>
      </c>
      <c r="K6">
        <f t="shared" si="1"/>
        <v>1.6650148864146173</v>
      </c>
      <c r="L6">
        <f t="shared" si="2"/>
        <v>82161</v>
      </c>
      <c r="M6">
        <f t="shared" si="3"/>
        <v>21671</v>
      </c>
      <c r="N6">
        <f t="shared" si="4"/>
        <v>49038</v>
      </c>
      <c r="O6">
        <f t="shared" si="5"/>
        <v>60490</v>
      </c>
      <c r="Q6">
        <v>7726</v>
      </c>
      <c r="R6">
        <v>-638</v>
      </c>
      <c r="T6">
        <v>1412.4000000000015</v>
      </c>
      <c r="U6">
        <v>208.19999999999709</v>
      </c>
      <c r="W6">
        <v>2028.4</v>
      </c>
      <c r="X6">
        <v>267.40000000000003</v>
      </c>
      <c r="AD6">
        <v>49038</v>
      </c>
      <c r="AE6">
        <v>1.6650148864146173</v>
      </c>
      <c r="AI6">
        <v>49038</v>
      </c>
      <c r="AJ6">
        <v>1.6650148864146173</v>
      </c>
    </row>
    <row r="7" spans="1:38" x14ac:dyDescent="0.25">
      <c r="B7">
        <v>83189</v>
      </c>
      <c r="C7">
        <v>56724</v>
      </c>
      <c r="D7">
        <v>45315</v>
      </c>
      <c r="E7">
        <v>108611</v>
      </c>
      <c r="F7">
        <v>104720</v>
      </c>
      <c r="H7">
        <v>104715</v>
      </c>
      <c r="J7">
        <f t="shared" si="0"/>
        <v>79711.8</v>
      </c>
      <c r="K7">
        <f t="shared" si="1"/>
        <v>1.3136699961611706</v>
      </c>
      <c r="L7">
        <f t="shared" si="2"/>
        <v>108611</v>
      </c>
      <c r="M7">
        <f t="shared" si="3"/>
        <v>45315</v>
      </c>
      <c r="N7">
        <f t="shared" si="4"/>
        <v>79711.8</v>
      </c>
      <c r="O7">
        <f t="shared" si="5"/>
        <v>63296</v>
      </c>
      <c r="Q7">
        <v>-1434</v>
      </c>
      <c r="R7">
        <v>1</v>
      </c>
      <c r="T7">
        <v>-508.80000000000291</v>
      </c>
      <c r="U7">
        <v>-148.59999999999127</v>
      </c>
      <c r="W7">
        <v>2864.7999999999997</v>
      </c>
      <c r="X7">
        <v>214.2</v>
      </c>
      <c r="AB7">
        <v>79711.8</v>
      </c>
      <c r="AC7">
        <v>1.3136699961611706</v>
      </c>
      <c r="AI7">
        <v>79711.8</v>
      </c>
      <c r="AJ7">
        <v>1.3136699961611706</v>
      </c>
    </row>
    <row r="8" spans="1:38" x14ac:dyDescent="0.25">
      <c r="B8">
        <v>43466</v>
      </c>
      <c r="C8">
        <v>97944</v>
      </c>
      <c r="D8">
        <v>20467</v>
      </c>
      <c r="E8">
        <v>96856</v>
      </c>
      <c r="F8">
        <v>39804</v>
      </c>
      <c r="H8">
        <v>74864</v>
      </c>
      <c r="J8">
        <f t="shared" si="0"/>
        <v>59707.4</v>
      </c>
      <c r="K8">
        <f t="shared" si="1"/>
        <v>1.2538479317471536</v>
      </c>
      <c r="L8">
        <f t="shared" si="2"/>
        <v>97944</v>
      </c>
      <c r="M8">
        <f t="shared" si="3"/>
        <v>20467</v>
      </c>
      <c r="N8">
        <f t="shared" si="4"/>
        <v>59707.4</v>
      </c>
      <c r="O8">
        <f t="shared" si="5"/>
        <v>77477</v>
      </c>
      <c r="Q8">
        <v>1556</v>
      </c>
      <c r="R8">
        <v>19</v>
      </c>
      <c r="T8">
        <v>126.20000000000437</v>
      </c>
      <c r="U8">
        <v>-3.1999999999970896</v>
      </c>
      <c r="W8">
        <v>3332.6</v>
      </c>
      <c r="X8">
        <v>544.79999999999995</v>
      </c>
      <c r="Z8">
        <v>59707.4</v>
      </c>
      <c r="AA8">
        <v>1.2538479317471536</v>
      </c>
      <c r="AI8">
        <v>59707.4</v>
      </c>
      <c r="AJ8">
        <v>1.2538479317471536</v>
      </c>
    </row>
    <row r="9" spans="1:38" x14ac:dyDescent="0.25">
      <c r="B9">
        <v>115240</v>
      </c>
      <c r="C9">
        <v>53113</v>
      </c>
      <c r="D9">
        <v>71368</v>
      </c>
      <c r="E9">
        <v>51358</v>
      </c>
      <c r="F9">
        <v>31430</v>
      </c>
      <c r="H9">
        <v>125330</v>
      </c>
      <c r="J9">
        <f t="shared" si="0"/>
        <v>64501.8</v>
      </c>
      <c r="K9">
        <f t="shared" si="1"/>
        <v>1.9430465506388968</v>
      </c>
      <c r="L9">
        <f t="shared" si="2"/>
        <v>115240</v>
      </c>
      <c r="M9">
        <f t="shared" si="3"/>
        <v>31430</v>
      </c>
      <c r="N9">
        <f t="shared" si="4"/>
        <v>64501.8</v>
      </c>
      <c r="O9">
        <f t="shared" si="5"/>
        <v>83810</v>
      </c>
      <c r="Q9">
        <v>731</v>
      </c>
      <c r="R9">
        <v>5</v>
      </c>
      <c r="T9">
        <v>-1573.8000000000029</v>
      </c>
      <c r="U9">
        <v>-318.79999999999563</v>
      </c>
      <c r="W9">
        <v>3962.2</v>
      </c>
      <c r="X9">
        <v>466.8</v>
      </c>
      <c r="AF9">
        <v>64501.8</v>
      </c>
      <c r="AG9">
        <v>1.9430465506388968</v>
      </c>
      <c r="AK9">
        <v>64501.8</v>
      </c>
      <c r="AL9">
        <v>1.9430465506388968</v>
      </c>
    </row>
    <row r="10" spans="1:38" x14ac:dyDescent="0.25">
      <c r="B10">
        <v>88605</v>
      </c>
      <c r="C10">
        <v>117519</v>
      </c>
      <c r="D10">
        <v>34676</v>
      </c>
      <c r="E10">
        <v>101622</v>
      </c>
      <c r="F10">
        <v>83584</v>
      </c>
      <c r="H10">
        <v>89539</v>
      </c>
      <c r="J10">
        <f t="shared" si="0"/>
        <v>85201.2</v>
      </c>
      <c r="K10">
        <f t="shared" si="1"/>
        <v>1.050912428463449</v>
      </c>
      <c r="L10">
        <f t="shared" si="2"/>
        <v>117519</v>
      </c>
      <c r="M10">
        <f t="shared" si="3"/>
        <v>34676</v>
      </c>
      <c r="N10">
        <f t="shared" si="4"/>
        <v>85201.2</v>
      </c>
      <c r="O10">
        <f t="shared" si="5"/>
        <v>82843</v>
      </c>
      <c r="Q10">
        <v>-989</v>
      </c>
      <c r="R10">
        <v>882</v>
      </c>
      <c r="T10">
        <v>2742</v>
      </c>
      <c r="U10">
        <v>141.39999999999418</v>
      </c>
      <c r="W10">
        <v>2742</v>
      </c>
      <c r="X10">
        <v>408.19999999999993</v>
      </c>
      <c r="AB10">
        <v>85201.2</v>
      </c>
      <c r="AC10">
        <v>1.050912428463449</v>
      </c>
      <c r="AI10">
        <v>85201.2</v>
      </c>
      <c r="AJ10">
        <v>1.050912428463449</v>
      </c>
    </row>
    <row r="11" spans="1:38" x14ac:dyDescent="0.25">
      <c r="B11">
        <v>66573</v>
      </c>
      <c r="C11">
        <v>8338</v>
      </c>
      <c r="D11">
        <v>57923</v>
      </c>
      <c r="E11">
        <v>92511</v>
      </c>
      <c r="F11">
        <v>43736</v>
      </c>
      <c r="H11">
        <v>93208</v>
      </c>
      <c r="J11">
        <f t="shared" si="0"/>
        <v>53816.2</v>
      </c>
      <c r="K11">
        <f t="shared" si="1"/>
        <v>1.7319691840003568</v>
      </c>
      <c r="L11">
        <f t="shared" si="2"/>
        <v>92511</v>
      </c>
      <c r="M11">
        <f t="shared" si="3"/>
        <v>8338</v>
      </c>
      <c r="N11">
        <f t="shared" si="4"/>
        <v>53816.2</v>
      </c>
      <c r="O11">
        <f t="shared" si="5"/>
        <v>84173</v>
      </c>
      <c r="Q11">
        <v>2557</v>
      </c>
      <c r="R11">
        <v>396</v>
      </c>
      <c r="T11">
        <v>1910.1999999999971</v>
      </c>
      <c r="U11">
        <v>-280.20000000000437</v>
      </c>
      <c r="W11">
        <v>2095</v>
      </c>
      <c r="X11">
        <v>280.2</v>
      </c>
      <c r="AD11">
        <v>53816.2</v>
      </c>
      <c r="AE11">
        <v>1.7319691840003568</v>
      </c>
      <c r="AK11">
        <v>53816.2</v>
      </c>
      <c r="AL11">
        <v>1.7319691840003568</v>
      </c>
    </row>
    <row r="12" spans="1:38" x14ac:dyDescent="0.25">
      <c r="B12">
        <v>122066</v>
      </c>
      <c r="C12">
        <v>24004</v>
      </c>
      <c r="D12">
        <v>112107</v>
      </c>
      <c r="E12">
        <v>56799</v>
      </c>
      <c r="F12">
        <v>41550</v>
      </c>
      <c r="H12">
        <v>130770</v>
      </c>
      <c r="J12">
        <f t="shared" si="0"/>
        <v>71305.2</v>
      </c>
      <c r="K12">
        <f t="shared" si="1"/>
        <v>1.8339475942848489</v>
      </c>
      <c r="L12">
        <f t="shared" si="2"/>
        <v>122066</v>
      </c>
      <c r="M12">
        <f t="shared" si="3"/>
        <v>24004</v>
      </c>
      <c r="N12">
        <f t="shared" si="4"/>
        <v>71305.2</v>
      </c>
      <c r="O12">
        <f t="shared" si="5"/>
        <v>98062</v>
      </c>
      <c r="Q12">
        <v>144</v>
      </c>
      <c r="R12">
        <v>-4</v>
      </c>
      <c r="T12">
        <v>924.59999999999127</v>
      </c>
      <c r="U12">
        <v>-90.19999999999709</v>
      </c>
      <c r="W12">
        <v>1591.7999999999997</v>
      </c>
      <c r="X12">
        <v>272.60000000000002</v>
      </c>
      <c r="AF12">
        <v>71305.2</v>
      </c>
      <c r="AG12">
        <v>1.8339475942848489</v>
      </c>
      <c r="AK12">
        <v>71305.2</v>
      </c>
      <c r="AL12">
        <v>1.8339475942848489</v>
      </c>
    </row>
    <row r="13" spans="1:38" x14ac:dyDescent="0.25">
      <c r="B13">
        <v>58924</v>
      </c>
      <c r="C13">
        <v>8235</v>
      </c>
      <c r="D13">
        <v>19752</v>
      </c>
      <c r="E13">
        <v>7483</v>
      </c>
      <c r="F13">
        <v>84763</v>
      </c>
      <c r="H13">
        <v>51717</v>
      </c>
      <c r="J13">
        <f t="shared" si="0"/>
        <v>35831.4</v>
      </c>
      <c r="K13">
        <f t="shared" si="1"/>
        <v>1.4433429896682797</v>
      </c>
      <c r="L13">
        <f t="shared" si="2"/>
        <v>84763</v>
      </c>
      <c r="M13">
        <f t="shared" si="3"/>
        <v>7483</v>
      </c>
      <c r="N13">
        <f t="shared" si="4"/>
        <v>35831.4</v>
      </c>
      <c r="O13">
        <f t="shared" si="5"/>
        <v>77280</v>
      </c>
      <c r="Q13">
        <v>4854</v>
      </c>
      <c r="R13">
        <v>661</v>
      </c>
      <c r="T13">
        <v>2424.5999999999985</v>
      </c>
      <c r="U13">
        <v>254.59999999999854</v>
      </c>
      <c r="W13">
        <v>2691</v>
      </c>
      <c r="X13">
        <v>254.6</v>
      </c>
      <c r="Z13">
        <v>35831.4</v>
      </c>
      <c r="AA13">
        <v>1.4433429896682797</v>
      </c>
      <c r="AI13">
        <v>35831.4</v>
      </c>
      <c r="AJ13">
        <v>1.4433429896682797</v>
      </c>
    </row>
    <row r="14" spans="1:38" x14ac:dyDescent="0.25">
      <c r="B14">
        <v>1350</v>
      </c>
      <c r="C14">
        <v>116491</v>
      </c>
      <c r="D14">
        <v>67992</v>
      </c>
      <c r="E14">
        <v>47626</v>
      </c>
      <c r="F14">
        <v>110843</v>
      </c>
      <c r="H14">
        <v>133615</v>
      </c>
      <c r="J14">
        <f t="shared" si="0"/>
        <v>68860.399999999994</v>
      </c>
      <c r="K14">
        <f t="shared" si="1"/>
        <v>1.9403750196048819</v>
      </c>
      <c r="L14">
        <f t="shared" si="2"/>
        <v>116491</v>
      </c>
      <c r="M14">
        <f t="shared" si="3"/>
        <v>1350</v>
      </c>
      <c r="N14">
        <f t="shared" si="4"/>
        <v>68860.399999999994</v>
      </c>
      <c r="O14">
        <f t="shared" si="5"/>
        <v>115141</v>
      </c>
      <c r="Q14">
        <v>5203</v>
      </c>
      <c r="R14">
        <v>-39</v>
      </c>
      <c r="T14">
        <v>128</v>
      </c>
      <c r="U14">
        <v>325.79999999998836</v>
      </c>
      <c r="W14">
        <v>1935.6</v>
      </c>
      <c r="X14">
        <v>359.40000000000003</v>
      </c>
      <c r="AF14">
        <v>68860.399999999994</v>
      </c>
      <c r="AG14">
        <v>1.9403750196048819</v>
      </c>
      <c r="AK14">
        <v>68860.399999999994</v>
      </c>
      <c r="AL14">
        <v>1.9403750196048819</v>
      </c>
    </row>
    <row r="15" spans="1:38" x14ac:dyDescent="0.25">
      <c r="B15">
        <v>72059</v>
      </c>
      <c r="C15">
        <v>6804</v>
      </c>
      <c r="D15">
        <v>77406</v>
      </c>
      <c r="E15">
        <v>10728</v>
      </c>
      <c r="F15">
        <v>70972</v>
      </c>
      <c r="H15">
        <v>72319</v>
      </c>
      <c r="J15">
        <f t="shared" si="0"/>
        <v>47593.8</v>
      </c>
      <c r="K15">
        <f t="shared" si="1"/>
        <v>1.5195046413608495</v>
      </c>
      <c r="L15">
        <f t="shared" si="2"/>
        <v>77406</v>
      </c>
      <c r="M15">
        <f t="shared" si="3"/>
        <v>6804</v>
      </c>
      <c r="N15">
        <f t="shared" si="4"/>
        <v>47593.8</v>
      </c>
      <c r="O15">
        <f t="shared" si="5"/>
        <v>70602</v>
      </c>
      <c r="Q15">
        <v>-2096</v>
      </c>
      <c r="R15">
        <v>565</v>
      </c>
      <c r="T15">
        <v>-769.79999999999563</v>
      </c>
      <c r="U15">
        <v>133.60000000000582</v>
      </c>
      <c r="W15">
        <v>3934.5999999999995</v>
      </c>
      <c r="X15">
        <v>335.2</v>
      </c>
      <c r="AD15">
        <v>47593.8</v>
      </c>
      <c r="AE15">
        <v>1.5195046413608495</v>
      </c>
      <c r="AI15">
        <v>47593.8</v>
      </c>
      <c r="AJ15">
        <v>1.5195046413608495</v>
      </c>
    </row>
    <row r="16" spans="1:38" x14ac:dyDescent="0.25">
      <c r="B16">
        <v>32337</v>
      </c>
      <c r="C16">
        <v>21630</v>
      </c>
      <c r="D16">
        <v>113238</v>
      </c>
      <c r="E16">
        <v>109652</v>
      </c>
      <c r="F16">
        <v>32627</v>
      </c>
      <c r="H16">
        <v>117304</v>
      </c>
      <c r="J16">
        <f t="shared" si="0"/>
        <v>61896.800000000003</v>
      </c>
      <c r="K16">
        <f t="shared" si="1"/>
        <v>1.8951545152576545</v>
      </c>
      <c r="L16">
        <f t="shared" si="2"/>
        <v>113238</v>
      </c>
      <c r="M16">
        <f t="shared" si="3"/>
        <v>21630</v>
      </c>
      <c r="N16">
        <f t="shared" si="4"/>
        <v>61896.800000000003</v>
      </c>
      <c r="O16">
        <f t="shared" si="5"/>
        <v>91608</v>
      </c>
      <c r="Q16">
        <v>-2006</v>
      </c>
      <c r="R16">
        <v>-183</v>
      </c>
      <c r="T16">
        <v>-1792.5999999999985</v>
      </c>
      <c r="U16">
        <v>306.20000000000437</v>
      </c>
      <c r="W16">
        <v>2697</v>
      </c>
      <c r="X16">
        <v>306.2</v>
      </c>
      <c r="AD16">
        <v>61896.800000000003</v>
      </c>
      <c r="AE16">
        <v>1.8951545152576545</v>
      </c>
      <c r="AK16">
        <v>61896.800000000003</v>
      </c>
      <c r="AL16">
        <v>1.8951545152576545</v>
      </c>
    </row>
    <row r="17" spans="2:38" x14ac:dyDescent="0.25">
      <c r="B17">
        <v>102047</v>
      </c>
      <c r="C17">
        <v>51130</v>
      </c>
      <c r="D17">
        <v>113795</v>
      </c>
      <c r="E17">
        <v>80640</v>
      </c>
      <c r="F17">
        <v>65753</v>
      </c>
      <c r="H17">
        <v>144160</v>
      </c>
      <c r="J17">
        <f t="shared" si="0"/>
        <v>82673</v>
      </c>
      <c r="K17">
        <f t="shared" si="1"/>
        <v>1.7437373749591765</v>
      </c>
      <c r="L17">
        <f t="shared" si="2"/>
        <v>113795</v>
      </c>
      <c r="M17">
        <f t="shared" si="3"/>
        <v>51130</v>
      </c>
      <c r="N17">
        <f t="shared" si="4"/>
        <v>82673</v>
      </c>
      <c r="O17">
        <f t="shared" si="5"/>
        <v>62665</v>
      </c>
      <c r="Q17">
        <v>-611</v>
      </c>
      <c r="R17">
        <v>-1068</v>
      </c>
      <c r="T17">
        <v>-868.60000000000582</v>
      </c>
      <c r="U17">
        <v>-500.19999999999709</v>
      </c>
      <c r="W17">
        <v>1074.5999999999999</v>
      </c>
      <c r="X17">
        <v>500.2</v>
      </c>
      <c r="AF17">
        <v>82673</v>
      </c>
      <c r="AG17">
        <v>1.7437373749591765</v>
      </c>
      <c r="AK17">
        <v>82673</v>
      </c>
      <c r="AL17">
        <v>1.7437373749591765</v>
      </c>
    </row>
    <row r="18" spans="2:38" x14ac:dyDescent="0.25">
      <c r="B18">
        <v>96870</v>
      </c>
      <c r="C18">
        <v>70782</v>
      </c>
      <c r="D18">
        <v>114091</v>
      </c>
      <c r="E18">
        <v>102454</v>
      </c>
      <c r="F18">
        <v>51304</v>
      </c>
      <c r="H18">
        <v>90319</v>
      </c>
      <c r="J18">
        <f t="shared" si="0"/>
        <v>87100.2</v>
      </c>
      <c r="K18">
        <f t="shared" si="1"/>
        <v>1.036955139023791</v>
      </c>
      <c r="L18">
        <f t="shared" si="2"/>
        <v>114091</v>
      </c>
      <c r="M18">
        <f t="shared" si="3"/>
        <v>51304</v>
      </c>
      <c r="N18">
        <f t="shared" si="4"/>
        <v>87100.2</v>
      </c>
      <c r="O18">
        <f t="shared" si="5"/>
        <v>62787</v>
      </c>
      <c r="Q18">
        <v>-1562</v>
      </c>
      <c r="R18">
        <v>-646</v>
      </c>
      <c r="T18">
        <v>-2714.4000000000087</v>
      </c>
      <c r="U18">
        <v>-430.40000000000873</v>
      </c>
      <c r="W18">
        <v>3775.6000000000004</v>
      </c>
      <c r="X18">
        <v>438</v>
      </c>
      <c r="AB18">
        <v>87100.2</v>
      </c>
      <c r="AC18">
        <v>1.036955139023791</v>
      </c>
      <c r="AI18">
        <v>87100.2</v>
      </c>
      <c r="AJ18">
        <v>1.036955139023791</v>
      </c>
    </row>
    <row r="19" spans="2:38" x14ac:dyDescent="0.25">
      <c r="B19">
        <v>120502</v>
      </c>
      <c r="C19">
        <v>22164</v>
      </c>
      <c r="D19">
        <v>79964</v>
      </c>
      <c r="E19">
        <v>42959</v>
      </c>
      <c r="F19">
        <v>76288</v>
      </c>
      <c r="H19">
        <v>102295</v>
      </c>
      <c r="J19">
        <f t="shared" si="0"/>
        <v>68375.399999999994</v>
      </c>
      <c r="K19">
        <f t="shared" si="1"/>
        <v>1.496078999172217</v>
      </c>
      <c r="L19">
        <f t="shared" si="2"/>
        <v>120502</v>
      </c>
      <c r="M19">
        <f t="shared" si="3"/>
        <v>22164</v>
      </c>
      <c r="N19">
        <f t="shared" si="4"/>
        <v>68375.399999999994</v>
      </c>
      <c r="O19">
        <f t="shared" si="5"/>
        <v>98338</v>
      </c>
      <c r="Q19">
        <v>-1271</v>
      </c>
      <c r="R19">
        <v>-921</v>
      </c>
      <c r="T19">
        <v>-947.40000000000873</v>
      </c>
      <c r="U19">
        <v>12.399999999994179</v>
      </c>
      <c r="W19">
        <v>1978.2</v>
      </c>
      <c r="X19">
        <v>171.20000000000002</v>
      </c>
      <c r="AF19">
        <v>68375.399999999994</v>
      </c>
      <c r="AG19">
        <v>1.496078999172217</v>
      </c>
      <c r="AI19">
        <v>68375.399999999994</v>
      </c>
      <c r="AJ19">
        <v>1.496078999172217</v>
      </c>
    </row>
    <row r="20" spans="2:38" x14ac:dyDescent="0.25">
      <c r="B20">
        <v>13876</v>
      </c>
      <c r="C20">
        <v>47354</v>
      </c>
      <c r="D20">
        <v>9537</v>
      </c>
      <c r="E20">
        <v>76026</v>
      </c>
      <c r="F20">
        <v>82010</v>
      </c>
      <c r="H20">
        <v>100499</v>
      </c>
      <c r="J20">
        <f t="shared" si="0"/>
        <v>45760.6</v>
      </c>
      <c r="K20">
        <f t="shared" si="1"/>
        <v>2.196190609388863</v>
      </c>
      <c r="L20">
        <f t="shared" si="2"/>
        <v>82010</v>
      </c>
      <c r="M20">
        <f t="shared" si="3"/>
        <v>9537</v>
      </c>
      <c r="N20">
        <f t="shared" si="4"/>
        <v>45760.6</v>
      </c>
      <c r="O20">
        <f t="shared" si="5"/>
        <v>72473</v>
      </c>
      <c r="Q20">
        <v>-7126</v>
      </c>
      <c r="R20">
        <v>537</v>
      </c>
      <c r="T20">
        <v>-1077.8000000000029</v>
      </c>
      <c r="U20">
        <v>-104.40000000000146</v>
      </c>
      <c r="W20">
        <v>1548.1999999999998</v>
      </c>
      <c r="X20">
        <v>589.20000000000005</v>
      </c>
      <c r="AD20">
        <v>45760.6</v>
      </c>
      <c r="AE20">
        <v>2.196190609388863</v>
      </c>
      <c r="AK20">
        <v>45760.6</v>
      </c>
      <c r="AL20">
        <v>2.196190609388863</v>
      </c>
    </row>
    <row r="21" spans="2:38" x14ac:dyDescent="0.25">
      <c r="B21">
        <v>24726</v>
      </c>
      <c r="C21">
        <v>55609</v>
      </c>
      <c r="D21">
        <v>7867</v>
      </c>
      <c r="E21">
        <v>46659</v>
      </c>
      <c r="F21">
        <v>99973</v>
      </c>
      <c r="H21">
        <v>77460</v>
      </c>
      <c r="J21">
        <f t="shared" si="0"/>
        <v>46966.8</v>
      </c>
      <c r="K21">
        <f t="shared" si="1"/>
        <v>1.6492501085873426</v>
      </c>
      <c r="L21">
        <f t="shared" si="2"/>
        <v>99973</v>
      </c>
      <c r="M21">
        <f t="shared" si="3"/>
        <v>7867</v>
      </c>
      <c r="N21">
        <f t="shared" si="4"/>
        <v>46966.8</v>
      </c>
      <c r="O21">
        <f t="shared" si="5"/>
        <v>92106</v>
      </c>
      <c r="Q21">
        <v>339</v>
      </c>
      <c r="R21">
        <v>-63</v>
      </c>
      <c r="T21">
        <v>718.80000000000291</v>
      </c>
      <c r="U21">
        <v>-113</v>
      </c>
      <c r="W21">
        <v>1844</v>
      </c>
      <c r="X21">
        <v>238.6</v>
      </c>
      <c r="AD21">
        <v>46966.8</v>
      </c>
      <c r="AE21">
        <v>1.6492501085873426</v>
      </c>
      <c r="AK21">
        <v>46966.8</v>
      </c>
      <c r="AL21">
        <v>1.6492501085873426</v>
      </c>
    </row>
    <row r="22" spans="2:38" x14ac:dyDescent="0.25">
      <c r="B22">
        <v>117623</v>
      </c>
      <c r="C22">
        <v>116905</v>
      </c>
      <c r="D22">
        <v>9244</v>
      </c>
      <c r="E22">
        <v>50555</v>
      </c>
      <c r="F22">
        <v>65285</v>
      </c>
      <c r="H22">
        <v>99234</v>
      </c>
      <c r="J22">
        <f t="shared" si="0"/>
        <v>71922.399999999994</v>
      </c>
      <c r="K22">
        <f t="shared" si="1"/>
        <v>1.3797370499315931</v>
      </c>
      <c r="L22">
        <f t="shared" si="2"/>
        <v>117623</v>
      </c>
      <c r="M22">
        <f t="shared" si="3"/>
        <v>9244</v>
      </c>
      <c r="N22">
        <f t="shared" si="4"/>
        <v>71922.399999999994</v>
      </c>
      <c r="O22">
        <f t="shared" si="5"/>
        <v>108379</v>
      </c>
      <c r="Q22">
        <v>-3963</v>
      </c>
      <c r="R22">
        <v>130</v>
      </c>
      <c r="T22">
        <v>1541.7999999999884</v>
      </c>
      <c r="U22">
        <v>183</v>
      </c>
      <c r="W22">
        <v>5637.8</v>
      </c>
      <c r="X22">
        <v>417</v>
      </c>
      <c r="AB22">
        <v>71922.399999999994</v>
      </c>
      <c r="AC22">
        <v>1.3797370499315931</v>
      </c>
      <c r="AI22">
        <v>71922.399999999994</v>
      </c>
      <c r="AJ22">
        <v>1.3797370499315931</v>
      </c>
    </row>
    <row r="23" spans="2:38" x14ac:dyDescent="0.25">
      <c r="B23">
        <v>15968</v>
      </c>
      <c r="C23">
        <v>29936</v>
      </c>
      <c r="D23">
        <v>110420</v>
      </c>
      <c r="E23">
        <v>46115</v>
      </c>
      <c r="F23">
        <v>93587</v>
      </c>
      <c r="H23">
        <v>87905</v>
      </c>
      <c r="J23">
        <f t="shared" si="0"/>
        <v>59205.2</v>
      </c>
      <c r="K23">
        <f t="shared" si="1"/>
        <v>1.4847513394093763</v>
      </c>
      <c r="L23">
        <f t="shared" si="2"/>
        <v>110420</v>
      </c>
      <c r="M23">
        <f t="shared" si="3"/>
        <v>15968</v>
      </c>
      <c r="N23">
        <f t="shared" si="4"/>
        <v>59205.2</v>
      </c>
      <c r="O23">
        <f t="shared" si="5"/>
        <v>94452</v>
      </c>
      <c r="Q23">
        <v>5003</v>
      </c>
      <c r="R23">
        <v>-107</v>
      </c>
      <c r="T23">
        <v>-892.60000000000582</v>
      </c>
      <c r="U23">
        <v>-235</v>
      </c>
      <c r="W23">
        <v>1814.6</v>
      </c>
      <c r="X23">
        <v>373</v>
      </c>
      <c r="Z23">
        <v>59205.2</v>
      </c>
      <c r="AA23">
        <v>1.4847513394093763</v>
      </c>
      <c r="AI23">
        <v>59205.2</v>
      </c>
      <c r="AJ23">
        <v>1.4847513394093763</v>
      </c>
    </row>
    <row r="24" spans="2:38" x14ac:dyDescent="0.25">
      <c r="B24">
        <v>76527</v>
      </c>
      <c r="C24">
        <v>33504</v>
      </c>
      <c r="D24">
        <v>71850</v>
      </c>
      <c r="E24">
        <v>3976</v>
      </c>
      <c r="F24">
        <v>61961</v>
      </c>
      <c r="H24">
        <v>108893</v>
      </c>
      <c r="J24">
        <f t="shared" si="0"/>
        <v>49563.6</v>
      </c>
      <c r="K24">
        <f t="shared" si="1"/>
        <v>2.1970357278325223</v>
      </c>
      <c r="L24">
        <f t="shared" si="2"/>
        <v>76527</v>
      </c>
      <c r="M24">
        <f t="shared" si="3"/>
        <v>3976</v>
      </c>
      <c r="N24">
        <f t="shared" si="4"/>
        <v>49563.6</v>
      </c>
      <c r="O24">
        <f t="shared" si="5"/>
        <v>72551</v>
      </c>
      <c r="Q24">
        <v>-1438</v>
      </c>
      <c r="R24">
        <v>-181</v>
      </c>
      <c r="T24">
        <v>-251.40000000000146</v>
      </c>
      <c r="U24">
        <v>-244.20000000000437</v>
      </c>
      <c r="W24">
        <v>2811.3999999999996</v>
      </c>
      <c r="X24">
        <v>281.8</v>
      </c>
      <c r="AD24">
        <v>49563.6</v>
      </c>
      <c r="AE24">
        <v>2.1970357278325223</v>
      </c>
      <c r="AK24">
        <v>49563.6</v>
      </c>
      <c r="AL24">
        <v>2.1970357278325223</v>
      </c>
    </row>
    <row r="25" spans="2:38" x14ac:dyDescent="0.25">
      <c r="B25">
        <v>88462</v>
      </c>
      <c r="C25">
        <v>73471</v>
      </c>
      <c r="D25">
        <v>59600</v>
      </c>
      <c r="E25">
        <v>109128</v>
      </c>
      <c r="F25">
        <v>102848</v>
      </c>
      <c r="H25">
        <v>108292</v>
      </c>
      <c r="J25">
        <f t="shared" si="0"/>
        <v>86701.8</v>
      </c>
      <c r="K25">
        <f t="shared" si="1"/>
        <v>1.2490167447503973</v>
      </c>
      <c r="L25">
        <f t="shared" si="2"/>
        <v>109128</v>
      </c>
      <c r="M25">
        <f t="shared" si="3"/>
        <v>59600</v>
      </c>
      <c r="N25">
        <f t="shared" si="4"/>
        <v>86701.8</v>
      </c>
      <c r="O25">
        <f t="shared" si="5"/>
        <v>49528</v>
      </c>
      <c r="Q25">
        <v>544</v>
      </c>
      <c r="R25">
        <v>137</v>
      </c>
      <c r="T25">
        <v>159</v>
      </c>
      <c r="U25">
        <v>153.40000000000873</v>
      </c>
      <c r="W25">
        <v>1403.3999999999999</v>
      </c>
      <c r="X25">
        <v>167</v>
      </c>
      <c r="AB25">
        <v>86701.8</v>
      </c>
      <c r="AC25">
        <v>1.2490167447503973</v>
      </c>
      <c r="AI25">
        <v>86701.8</v>
      </c>
      <c r="AJ25">
        <v>1.2490167447503973</v>
      </c>
    </row>
    <row r="26" spans="2:38" x14ac:dyDescent="0.25">
      <c r="B26">
        <v>34463</v>
      </c>
      <c r="C26">
        <v>21030</v>
      </c>
      <c r="D26">
        <v>40278</v>
      </c>
      <c r="E26">
        <v>112708</v>
      </c>
      <c r="F26">
        <v>102833</v>
      </c>
      <c r="H26">
        <v>67958</v>
      </c>
      <c r="J26">
        <f t="shared" si="0"/>
        <v>62262.400000000001</v>
      </c>
      <c r="K26">
        <f t="shared" si="1"/>
        <v>1.0914773603330421</v>
      </c>
      <c r="L26">
        <f t="shared" si="2"/>
        <v>112708</v>
      </c>
      <c r="M26">
        <f t="shared" si="3"/>
        <v>21030</v>
      </c>
      <c r="N26">
        <f t="shared" si="4"/>
        <v>62262.400000000001</v>
      </c>
      <c r="O26">
        <f t="shared" si="5"/>
        <v>91678</v>
      </c>
      <c r="Q26">
        <v>-5473</v>
      </c>
      <c r="R26">
        <v>-531</v>
      </c>
      <c r="T26">
        <v>-713.59999999999854</v>
      </c>
      <c r="U26">
        <v>120.59999999999854</v>
      </c>
      <c r="W26">
        <v>1276.4000000000001</v>
      </c>
      <c r="X26">
        <v>453</v>
      </c>
      <c r="Z26">
        <v>62262.400000000001</v>
      </c>
      <c r="AA26">
        <v>1.0914773603330421</v>
      </c>
      <c r="AI26">
        <v>62262.400000000001</v>
      </c>
      <c r="AJ26">
        <v>1.0914773603330421</v>
      </c>
    </row>
    <row r="27" spans="2:38" x14ac:dyDescent="0.25">
      <c r="B27">
        <v>53154</v>
      </c>
      <c r="C27">
        <v>3967</v>
      </c>
      <c r="D27">
        <v>26001</v>
      </c>
      <c r="E27">
        <v>107135</v>
      </c>
      <c r="F27">
        <v>121056</v>
      </c>
      <c r="H27">
        <v>85787</v>
      </c>
      <c r="J27">
        <f t="shared" si="0"/>
        <v>62262.6</v>
      </c>
      <c r="K27">
        <f t="shared" si="1"/>
        <v>1.377825532502658</v>
      </c>
      <c r="L27">
        <f t="shared" si="2"/>
        <v>121056</v>
      </c>
      <c r="M27">
        <f t="shared" si="3"/>
        <v>3967</v>
      </c>
      <c r="N27">
        <f t="shared" si="4"/>
        <v>62262.6</v>
      </c>
      <c r="O27">
        <f t="shared" si="5"/>
        <v>117089</v>
      </c>
      <c r="Q27">
        <v>5960</v>
      </c>
      <c r="R27">
        <v>0</v>
      </c>
      <c r="T27">
        <v>1180.7999999999956</v>
      </c>
      <c r="U27">
        <v>72</v>
      </c>
      <c r="W27">
        <v>2194.7999999999997</v>
      </c>
      <c r="X27">
        <v>100.4</v>
      </c>
      <c r="Z27">
        <v>62262.6</v>
      </c>
      <c r="AA27">
        <v>1.377825532502658</v>
      </c>
      <c r="AI27">
        <v>62262.6</v>
      </c>
      <c r="AJ27">
        <v>1.377825532502658</v>
      </c>
    </row>
    <row r="28" spans="2:38" x14ac:dyDescent="0.25">
      <c r="B28">
        <v>120422</v>
      </c>
      <c r="C28">
        <v>111665</v>
      </c>
      <c r="D28">
        <v>56364</v>
      </c>
      <c r="E28">
        <v>112198</v>
      </c>
      <c r="F28">
        <v>83956</v>
      </c>
      <c r="H28">
        <v>134539</v>
      </c>
      <c r="J28">
        <f t="shared" si="0"/>
        <v>96921</v>
      </c>
      <c r="K28">
        <f t="shared" si="1"/>
        <v>1.3881305393052072</v>
      </c>
      <c r="L28">
        <f t="shared" si="2"/>
        <v>120422</v>
      </c>
      <c r="M28">
        <f t="shared" si="3"/>
        <v>56364</v>
      </c>
      <c r="N28">
        <f t="shared" si="4"/>
        <v>96921</v>
      </c>
      <c r="O28">
        <f t="shared" si="5"/>
        <v>64058</v>
      </c>
      <c r="Q28">
        <v>838</v>
      </c>
      <c r="R28">
        <v>-271</v>
      </c>
      <c r="T28">
        <v>5015.3999999999942</v>
      </c>
      <c r="U28">
        <v>-232.80000000000291</v>
      </c>
      <c r="W28">
        <v>5948.2</v>
      </c>
      <c r="X28">
        <v>513.20000000000005</v>
      </c>
      <c r="AB28">
        <v>96921</v>
      </c>
      <c r="AC28">
        <v>1.3881305393052072</v>
      </c>
      <c r="AI28">
        <v>96921</v>
      </c>
      <c r="AJ28">
        <v>1.3881305393052072</v>
      </c>
    </row>
    <row r="29" spans="2:38" x14ac:dyDescent="0.25">
      <c r="B29">
        <v>73094</v>
      </c>
      <c r="C29">
        <v>39655</v>
      </c>
      <c r="D29">
        <v>93255</v>
      </c>
      <c r="E29">
        <v>32069</v>
      </c>
      <c r="F29">
        <v>33432</v>
      </c>
      <c r="H29">
        <v>90897</v>
      </c>
      <c r="J29">
        <f t="shared" si="0"/>
        <v>54301</v>
      </c>
      <c r="K29">
        <f t="shared" si="1"/>
        <v>1.6739470727979227</v>
      </c>
      <c r="L29">
        <f t="shared" si="2"/>
        <v>93255</v>
      </c>
      <c r="M29">
        <f t="shared" si="3"/>
        <v>32069</v>
      </c>
      <c r="N29">
        <f t="shared" si="4"/>
        <v>54301</v>
      </c>
      <c r="O29">
        <f t="shared" si="5"/>
        <v>61186</v>
      </c>
      <c r="Q29">
        <v>-1599</v>
      </c>
      <c r="R29">
        <v>634</v>
      </c>
      <c r="T29">
        <v>328.59999999999854</v>
      </c>
      <c r="U29">
        <v>72.400000000001455</v>
      </c>
      <c r="W29">
        <v>3008.5999999999995</v>
      </c>
      <c r="X29">
        <v>74.800000000000011</v>
      </c>
      <c r="AD29">
        <v>54301</v>
      </c>
      <c r="AE29">
        <v>1.6739470727979227</v>
      </c>
      <c r="AI29">
        <v>54301</v>
      </c>
      <c r="AJ29">
        <v>1.6739470727979227</v>
      </c>
    </row>
    <row r="30" spans="2:38" x14ac:dyDescent="0.25">
      <c r="B30">
        <v>36976</v>
      </c>
      <c r="C30">
        <v>55445</v>
      </c>
      <c r="D30">
        <v>49425</v>
      </c>
      <c r="E30">
        <v>65733</v>
      </c>
      <c r="F30">
        <v>90328</v>
      </c>
      <c r="H30">
        <v>63472</v>
      </c>
      <c r="J30">
        <f t="shared" si="0"/>
        <v>59581.4</v>
      </c>
      <c r="K30">
        <f t="shared" si="1"/>
        <v>1.0652989020063308</v>
      </c>
      <c r="L30">
        <f t="shared" si="2"/>
        <v>90328</v>
      </c>
      <c r="M30">
        <f t="shared" si="3"/>
        <v>36976</v>
      </c>
      <c r="N30">
        <f t="shared" si="4"/>
        <v>59581.4</v>
      </c>
      <c r="O30">
        <f t="shared" si="5"/>
        <v>53352</v>
      </c>
      <c r="Q30">
        <v>-1103</v>
      </c>
      <c r="R30">
        <v>705</v>
      </c>
      <c r="T30">
        <v>-467.19999999999709</v>
      </c>
      <c r="U30">
        <v>-54.799999999995634</v>
      </c>
      <c r="W30">
        <v>1675.6000000000001</v>
      </c>
      <c r="X30">
        <v>226.4</v>
      </c>
      <c r="Z30">
        <v>59581.4</v>
      </c>
      <c r="AA30">
        <v>1.0652989020063308</v>
      </c>
      <c r="AI30">
        <v>59581.4</v>
      </c>
      <c r="AJ30">
        <v>1.0652989020063308</v>
      </c>
    </row>
    <row r="31" spans="2:38" x14ac:dyDescent="0.25">
      <c r="B31">
        <v>113514</v>
      </c>
      <c r="C31">
        <v>49412</v>
      </c>
      <c r="D31">
        <v>59015</v>
      </c>
      <c r="E31">
        <v>14474</v>
      </c>
      <c r="F31">
        <v>83017</v>
      </c>
      <c r="H31">
        <v>93525</v>
      </c>
      <c r="J31">
        <f t="shared" si="0"/>
        <v>63886.400000000001</v>
      </c>
      <c r="K31">
        <f t="shared" si="1"/>
        <v>1.4639265947056024</v>
      </c>
      <c r="L31">
        <f t="shared" si="2"/>
        <v>113514</v>
      </c>
      <c r="M31">
        <f t="shared" si="3"/>
        <v>14474</v>
      </c>
      <c r="N31">
        <f t="shared" si="4"/>
        <v>63886.400000000001</v>
      </c>
      <c r="O31">
        <f t="shared" si="5"/>
        <v>99040</v>
      </c>
      <c r="Q31">
        <v>783</v>
      </c>
      <c r="R31">
        <v>0</v>
      </c>
      <c r="T31">
        <v>-614.79999999999563</v>
      </c>
      <c r="U31">
        <v>94.80000000000291</v>
      </c>
      <c r="W31">
        <v>3632.4</v>
      </c>
      <c r="X31">
        <v>241.6</v>
      </c>
      <c r="AB31">
        <v>63886.400000000001</v>
      </c>
      <c r="AC31">
        <v>1.4639265947056024</v>
      </c>
      <c r="AI31">
        <v>63886.400000000001</v>
      </c>
      <c r="AJ31">
        <v>1.4639265947056024</v>
      </c>
    </row>
    <row r="32" spans="2:38" x14ac:dyDescent="0.25">
      <c r="B32">
        <v>99201</v>
      </c>
      <c r="C32">
        <v>4800</v>
      </c>
      <c r="D32">
        <v>28280</v>
      </c>
      <c r="E32">
        <v>35880</v>
      </c>
      <c r="F32">
        <v>78661</v>
      </c>
      <c r="H32">
        <v>87067</v>
      </c>
      <c r="J32">
        <f t="shared" si="0"/>
        <v>49364.4</v>
      </c>
      <c r="K32">
        <f t="shared" si="1"/>
        <v>1.7637609289285396</v>
      </c>
      <c r="L32">
        <f t="shared" si="2"/>
        <v>99201</v>
      </c>
      <c r="M32">
        <f t="shared" si="3"/>
        <v>4800</v>
      </c>
      <c r="N32">
        <f t="shared" si="4"/>
        <v>49364.4</v>
      </c>
      <c r="O32">
        <f t="shared" si="5"/>
        <v>94401</v>
      </c>
      <c r="Q32">
        <v>1951</v>
      </c>
      <c r="R32">
        <v>163</v>
      </c>
      <c r="T32">
        <v>-155.40000000000146</v>
      </c>
      <c r="U32">
        <v>-186.79999999999563</v>
      </c>
      <c r="W32">
        <v>1496.1999999999998</v>
      </c>
      <c r="X32">
        <v>299.2</v>
      </c>
      <c r="AD32">
        <v>49364.4</v>
      </c>
      <c r="AE32">
        <v>1.7637609289285396</v>
      </c>
      <c r="AK32">
        <v>49364.4</v>
      </c>
      <c r="AL32">
        <v>1.7637609289285396</v>
      </c>
    </row>
    <row r="33" spans="2:38" x14ac:dyDescent="0.25">
      <c r="B33">
        <v>44739</v>
      </c>
      <c r="C33">
        <v>33248</v>
      </c>
      <c r="D33">
        <v>34753</v>
      </c>
      <c r="E33">
        <v>117517</v>
      </c>
      <c r="F33">
        <v>101063</v>
      </c>
      <c r="H33">
        <v>100470</v>
      </c>
      <c r="J33">
        <f t="shared" si="0"/>
        <v>66264</v>
      </c>
      <c r="K33">
        <f t="shared" si="1"/>
        <v>1.5162078956899674</v>
      </c>
      <c r="L33">
        <f t="shared" si="2"/>
        <v>117517</v>
      </c>
      <c r="M33">
        <f t="shared" si="3"/>
        <v>33248</v>
      </c>
      <c r="N33">
        <f t="shared" si="4"/>
        <v>66264</v>
      </c>
      <c r="O33">
        <f t="shared" si="5"/>
        <v>84269</v>
      </c>
      <c r="Q33">
        <v>-2235</v>
      </c>
      <c r="R33">
        <v>0</v>
      </c>
      <c r="T33">
        <v>1516.8000000000029</v>
      </c>
      <c r="U33">
        <v>-91</v>
      </c>
      <c r="W33">
        <v>2404.3999999999996</v>
      </c>
      <c r="X33">
        <v>109.4</v>
      </c>
      <c r="AF33">
        <v>66264</v>
      </c>
      <c r="AG33">
        <v>1.5162078956899674</v>
      </c>
      <c r="AI33">
        <v>66264</v>
      </c>
      <c r="AJ33">
        <v>1.5162078956899674</v>
      </c>
    </row>
    <row r="34" spans="2:38" x14ac:dyDescent="0.25">
      <c r="B34">
        <v>93225</v>
      </c>
      <c r="C34">
        <v>39492</v>
      </c>
      <c r="D34">
        <v>4208</v>
      </c>
      <c r="E34">
        <v>51227</v>
      </c>
      <c r="F34">
        <v>42265</v>
      </c>
      <c r="H34">
        <v>55664</v>
      </c>
      <c r="J34">
        <f t="shared" ref="J34:J65" si="6">AVERAGE(B34:F34)</f>
        <v>46083.4</v>
      </c>
      <c r="K34">
        <f t="shared" ref="K34:K65" si="7">H34/J34</f>
        <v>1.2078969867674694</v>
      </c>
      <c r="L34">
        <f t="shared" ref="L34:L65" si="8">MAX(B34:F34)</f>
        <v>93225</v>
      </c>
      <c r="M34">
        <f t="shared" ref="M34:M65" si="9">MIN(B34:F34)</f>
        <v>4208</v>
      </c>
      <c r="N34">
        <f t="shared" ref="N34:N65" si="10">AVERAGE(B34:F34)</f>
        <v>46083.4</v>
      </c>
      <c r="O34">
        <f t="shared" ref="O34:O65" si="11">L34-M34</f>
        <v>89017</v>
      </c>
      <c r="Q34">
        <v>2036</v>
      </c>
      <c r="R34">
        <v>653</v>
      </c>
      <c r="T34">
        <v>-878</v>
      </c>
      <c r="U34">
        <v>63.80000000000291</v>
      </c>
      <c r="W34">
        <v>1797.6</v>
      </c>
      <c r="X34">
        <v>63.8</v>
      </c>
      <c r="Z34">
        <v>46083.4</v>
      </c>
      <c r="AA34">
        <v>1.2078969867674694</v>
      </c>
      <c r="AI34">
        <v>46083.4</v>
      </c>
      <c r="AJ34">
        <v>1.2078969867674694</v>
      </c>
    </row>
    <row r="35" spans="2:38" x14ac:dyDescent="0.25">
      <c r="B35">
        <v>93018</v>
      </c>
      <c r="C35">
        <v>80864</v>
      </c>
      <c r="D35">
        <v>78490</v>
      </c>
      <c r="E35">
        <v>94129</v>
      </c>
      <c r="F35">
        <v>90673</v>
      </c>
      <c r="H35">
        <v>141384</v>
      </c>
      <c r="J35">
        <f t="shared" si="6"/>
        <v>87434.8</v>
      </c>
      <c r="K35">
        <f t="shared" si="7"/>
        <v>1.6170220552914858</v>
      </c>
      <c r="L35">
        <f t="shared" si="8"/>
        <v>94129</v>
      </c>
      <c r="M35">
        <f t="shared" si="9"/>
        <v>78490</v>
      </c>
      <c r="N35">
        <f t="shared" si="10"/>
        <v>87434.8</v>
      </c>
      <c r="O35">
        <f t="shared" si="11"/>
        <v>15639</v>
      </c>
      <c r="Q35">
        <v>-4125</v>
      </c>
      <c r="R35">
        <v>521</v>
      </c>
      <c r="T35">
        <v>1728.4000000000087</v>
      </c>
      <c r="U35">
        <v>116.19999999999709</v>
      </c>
      <c r="W35">
        <v>2752.8</v>
      </c>
      <c r="X35">
        <v>138.19999999999999</v>
      </c>
      <c r="AF35">
        <v>87434.8</v>
      </c>
      <c r="AG35">
        <v>1.6170220552914858</v>
      </c>
      <c r="AI35">
        <v>87434.8</v>
      </c>
      <c r="AJ35">
        <v>1.6170220552914858</v>
      </c>
    </row>
    <row r="36" spans="2:38" x14ac:dyDescent="0.25">
      <c r="B36">
        <v>77983</v>
      </c>
      <c r="C36">
        <v>56305</v>
      </c>
      <c r="D36">
        <v>13767</v>
      </c>
      <c r="E36">
        <v>50100</v>
      </c>
      <c r="F36">
        <v>31120</v>
      </c>
      <c r="H36">
        <v>48133</v>
      </c>
      <c r="J36">
        <f t="shared" si="6"/>
        <v>45855</v>
      </c>
      <c r="K36">
        <f t="shared" si="7"/>
        <v>1.04967833387853</v>
      </c>
      <c r="L36">
        <f t="shared" si="8"/>
        <v>77983</v>
      </c>
      <c r="M36">
        <f t="shared" si="9"/>
        <v>13767</v>
      </c>
      <c r="N36">
        <f t="shared" si="10"/>
        <v>45855</v>
      </c>
      <c r="O36">
        <f t="shared" si="11"/>
        <v>64216</v>
      </c>
      <c r="Q36">
        <v>2746</v>
      </c>
      <c r="R36">
        <v>147</v>
      </c>
      <c r="T36">
        <v>787.80000000000291</v>
      </c>
      <c r="U36">
        <v>-111.59999999999854</v>
      </c>
      <c r="W36">
        <v>2641.4</v>
      </c>
      <c r="X36">
        <v>256</v>
      </c>
      <c r="Z36">
        <v>45855</v>
      </c>
      <c r="AA36">
        <v>1.04967833387853</v>
      </c>
      <c r="AI36">
        <v>45855</v>
      </c>
      <c r="AJ36">
        <v>1.04967833387853</v>
      </c>
    </row>
    <row r="37" spans="2:38" x14ac:dyDescent="0.25">
      <c r="B37">
        <v>47737</v>
      </c>
      <c r="C37">
        <v>100748</v>
      </c>
      <c r="D37">
        <v>103811</v>
      </c>
      <c r="E37">
        <v>63504</v>
      </c>
      <c r="F37">
        <v>118209</v>
      </c>
      <c r="H37">
        <v>113918</v>
      </c>
      <c r="J37">
        <f t="shared" si="6"/>
        <v>86801.8</v>
      </c>
      <c r="K37">
        <f t="shared" si="7"/>
        <v>1.3123921393335161</v>
      </c>
      <c r="L37">
        <f t="shared" si="8"/>
        <v>118209</v>
      </c>
      <c r="M37">
        <f t="shared" si="9"/>
        <v>47737</v>
      </c>
      <c r="N37">
        <f t="shared" si="10"/>
        <v>86801.8</v>
      </c>
      <c r="O37">
        <f t="shared" si="11"/>
        <v>70472</v>
      </c>
      <c r="Q37">
        <v>-1702</v>
      </c>
      <c r="R37">
        <v>-82</v>
      </c>
      <c r="T37">
        <v>-1094</v>
      </c>
      <c r="U37">
        <v>-327.59999999999127</v>
      </c>
      <c r="W37">
        <v>2636</v>
      </c>
      <c r="X37">
        <v>466.00000000000006</v>
      </c>
      <c r="AB37">
        <v>86801.8</v>
      </c>
      <c r="AC37">
        <v>1.3123921393335161</v>
      </c>
      <c r="AI37">
        <v>86801.8</v>
      </c>
      <c r="AJ37">
        <v>1.3123921393335161</v>
      </c>
    </row>
    <row r="38" spans="2:38" x14ac:dyDescent="0.25">
      <c r="B38">
        <v>1343</v>
      </c>
      <c r="C38">
        <v>66486</v>
      </c>
      <c r="D38">
        <v>51302</v>
      </c>
      <c r="E38">
        <v>118293</v>
      </c>
      <c r="F38">
        <v>18534</v>
      </c>
      <c r="H38">
        <v>75005</v>
      </c>
      <c r="J38">
        <f t="shared" si="6"/>
        <v>51191.6</v>
      </c>
      <c r="K38">
        <f t="shared" si="7"/>
        <v>1.4651817876370343</v>
      </c>
      <c r="L38">
        <f t="shared" si="8"/>
        <v>118293</v>
      </c>
      <c r="M38">
        <f t="shared" si="9"/>
        <v>1343</v>
      </c>
      <c r="N38">
        <f t="shared" si="10"/>
        <v>51191.6</v>
      </c>
      <c r="O38">
        <f t="shared" si="11"/>
        <v>116950</v>
      </c>
      <c r="Q38">
        <v>-5437</v>
      </c>
      <c r="R38">
        <v>966</v>
      </c>
      <c r="T38">
        <v>3418.4000000000015</v>
      </c>
      <c r="U38">
        <v>-50</v>
      </c>
      <c r="W38">
        <v>3516.4</v>
      </c>
      <c r="X38">
        <v>393.59999999999997</v>
      </c>
      <c r="AD38">
        <v>51191.6</v>
      </c>
      <c r="AE38">
        <v>1.4651817876370343</v>
      </c>
      <c r="AI38">
        <v>51191.6</v>
      </c>
      <c r="AJ38">
        <v>1.4651817876370343</v>
      </c>
    </row>
    <row r="39" spans="2:38" x14ac:dyDescent="0.25">
      <c r="B39">
        <v>66089</v>
      </c>
      <c r="C39">
        <v>116798</v>
      </c>
      <c r="D39">
        <v>85124</v>
      </c>
      <c r="E39">
        <v>68880</v>
      </c>
      <c r="F39">
        <v>41546</v>
      </c>
      <c r="H39">
        <v>144199</v>
      </c>
      <c r="J39">
        <f t="shared" si="6"/>
        <v>75687.399999999994</v>
      </c>
      <c r="K39">
        <f t="shared" si="7"/>
        <v>1.9051916170987511</v>
      </c>
      <c r="L39">
        <f t="shared" si="8"/>
        <v>116798</v>
      </c>
      <c r="M39">
        <f t="shared" si="9"/>
        <v>41546</v>
      </c>
      <c r="N39">
        <f t="shared" si="10"/>
        <v>75687.399999999994</v>
      </c>
      <c r="O39">
        <f t="shared" si="11"/>
        <v>75252</v>
      </c>
      <c r="Q39">
        <v>10129</v>
      </c>
      <c r="R39">
        <v>57</v>
      </c>
      <c r="T39">
        <v>-1851.8000000000029</v>
      </c>
      <c r="U39">
        <v>97.399999999994179</v>
      </c>
      <c r="W39">
        <v>2888.2</v>
      </c>
      <c r="X39">
        <v>247</v>
      </c>
      <c r="AF39">
        <v>75687.399999999994</v>
      </c>
      <c r="AG39">
        <v>1.9051916170987511</v>
      </c>
      <c r="AK39">
        <v>75687.399999999994</v>
      </c>
      <c r="AL39">
        <v>1.9051916170987511</v>
      </c>
    </row>
    <row r="40" spans="2:38" x14ac:dyDescent="0.25">
      <c r="B40">
        <v>18815</v>
      </c>
      <c r="C40">
        <v>40311</v>
      </c>
      <c r="D40">
        <v>44373</v>
      </c>
      <c r="E40">
        <v>102677</v>
      </c>
      <c r="F40">
        <v>6686</v>
      </c>
      <c r="H40">
        <v>89872</v>
      </c>
      <c r="J40">
        <f t="shared" si="6"/>
        <v>42572.4</v>
      </c>
      <c r="K40">
        <f t="shared" si="7"/>
        <v>2.11103907696066</v>
      </c>
      <c r="L40">
        <f t="shared" si="8"/>
        <v>102677</v>
      </c>
      <c r="M40">
        <f t="shared" si="9"/>
        <v>6686</v>
      </c>
      <c r="N40">
        <f t="shared" si="10"/>
        <v>42572.4</v>
      </c>
      <c r="O40">
        <f t="shared" si="11"/>
        <v>95991</v>
      </c>
      <c r="Q40">
        <v>-6068</v>
      </c>
      <c r="R40">
        <v>0</v>
      </c>
      <c r="T40">
        <v>3138.5999999999985</v>
      </c>
      <c r="U40">
        <v>341.59999999999854</v>
      </c>
      <c r="W40">
        <v>3138.6000000000004</v>
      </c>
      <c r="X40">
        <v>341.6</v>
      </c>
      <c r="AD40">
        <v>42572.4</v>
      </c>
      <c r="AE40">
        <v>2.11103907696066</v>
      </c>
      <c r="AK40">
        <v>42572.4</v>
      </c>
      <c r="AL40">
        <v>2.11103907696066</v>
      </c>
    </row>
    <row r="41" spans="2:38" x14ac:dyDescent="0.25">
      <c r="B41">
        <v>67034</v>
      </c>
      <c r="C41">
        <v>82671</v>
      </c>
      <c r="D41">
        <v>1163</v>
      </c>
      <c r="E41">
        <v>98986</v>
      </c>
      <c r="F41">
        <v>121206</v>
      </c>
      <c r="H41">
        <v>129592</v>
      </c>
      <c r="J41">
        <f t="shared" si="6"/>
        <v>74212</v>
      </c>
      <c r="K41">
        <f t="shared" si="7"/>
        <v>1.7462405001886487</v>
      </c>
      <c r="L41">
        <f t="shared" si="8"/>
        <v>121206</v>
      </c>
      <c r="M41">
        <f t="shared" si="9"/>
        <v>1163</v>
      </c>
      <c r="N41">
        <f t="shared" si="10"/>
        <v>74212</v>
      </c>
      <c r="O41">
        <f t="shared" si="11"/>
        <v>120043</v>
      </c>
      <c r="Q41">
        <v>1057</v>
      </c>
      <c r="R41">
        <v>-1</v>
      </c>
      <c r="T41">
        <v>-3081.1999999999971</v>
      </c>
      <c r="U41">
        <v>-490</v>
      </c>
      <c r="W41">
        <v>3986.8</v>
      </c>
      <c r="X41">
        <v>490.00000000000006</v>
      </c>
      <c r="AF41">
        <v>74212</v>
      </c>
      <c r="AG41">
        <v>1.7462405001886487</v>
      </c>
      <c r="AK41">
        <v>74212</v>
      </c>
      <c r="AL41">
        <v>1.7462405001886487</v>
      </c>
    </row>
    <row r="42" spans="2:38" x14ac:dyDescent="0.25">
      <c r="B42">
        <v>6960</v>
      </c>
      <c r="C42">
        <v>117237</v>
      </c>
      <c r="D42">
        <v>33392</v>
      </c>
      <c r="E42">
        <v>21931</v>
      </c>
      <c r="F42">
        <v>54909</v>
      </c>
      <c r="H42">
        <v>68294</v>
      </c>
      <c r="J42">
        <f t="shared" si="6"/>
        <v>46885.8</v>
      </c>
      <c r="K42">
        <f t="shared" si="7"/>
        <v>1.4566030653204167</v>
      </c>
      <c r="L42">
        <f t="shared" si="8"/>
        <v>117237</v>
      </c>
      <c r="M42">
        <f t="shared" si="9"/>
        <v>6960</v>
      </c>
      <c r="N42">
        <f t="shared" si="10"/>
        <v>46885.8</v>
      </c>
      <c r="O42">
        <f t="shared" si="11"/>
        <v>110277</v>
      </c>
      <c r="Q42">
        <v>-2800</v>
      </c>
      <c r="R42">
        <v>889</v>
      </c>
      <c r="T42">
        <v>2064.6000000000058</v>
      </c>
      <c r="U42">
        <v>-45.799999999995634</v>
      </c>
      <c r="W42">
        <v>3488.2</v>
      </c>
      <c r="X42">
        <v>124.2</v>
      </c>
      <c r="AD42">
        <v>46885.8</v>
      </c>
      <c r="AE42">
        <v>1.4566030653204167</v>
      </c>
      <c r="AI42">
        <v>46885.8</v>
      </c>
      <c r="AJ42">
        <v>1.4566030653204167</v>
      </c>
    </row>
    <row r="43" spans="2:38" x14ac:dyDescent="0.25">
      <c r="B43">
        <v>117397</v>
      </c>
      <c r="C43">
        <v>51081</v>
      </c>
      <c r="D43">
        <v>60281</v>
      </c>
      <c r="E43">
        <v>64848</v>
      </c>
      <c r="F43">
        <v>109654</v>
      </c>
      <c r="H43">
        <v>112005</v>
      </c>
      <c r="J43">
        <f t="shared" si="6"/>
        <v>80652.2</v>
      </c>
      <c r="K43">
        <f t="shared" si="7"/>
        <v>1.3887407907037874</v>
      </c>
      <c r="L43">
        <f t="shared" si="8"/>
        <v>117397</v>
      </c>
      <c r="M43">
        <f t="shared" si="9"/>
        <v>51081</v>
      </c>
      <c r="N43">
        <f t="shared" si="10"/>
        <v>80652.2</v>
      </c>
      <c r="O43">
        <f t="shared" si="11"/>
        <v>66316</v>
      </c>
      <c r="Q43">
        <v>1797</v>
      </c>
      <c r="R43">
        <v>347</v>
      </c>
      <c r="T43">
        <v>-896.80000000000291</v>
      </c>
      <c r="U43">
        <v>-10.19999999999709</v>
      </c>
      <c r="W43">
        <v>2052.8000000000002</v>
      </c>
      <c r="X43">
        <v>190.60000000000002</v>
      </c>
      <c r="AB43">
        <v>80652.2</v>
      </c>
      <c r="AC43">
        <v>1.3887407907037874</v>
      </c>
      <c r="AI43">
        <v>80652.2</v>
      </c>
      <c r="AJ43">
        <v>1.3887407907037874</v>
      </c>
    </row>
    <row r="44" spans="2:38" x14ac:dyDescent="0.25">
      <c r="B44">
        <v>102040</v>
      </c>
      <c r="C44">
        <v>64349</v>
      </c>
      <c r="D44">
        <v>105491</v>
      </c>
      <c r="E44">
        <v>76904</v>
      </c>
      <c r="F44">
        <v>117027</v>
      </c>
      <c r="H44">
        <v>132185</v>
      </c>
      <c r="J44">
        <f t="shared" si="6"/>
        <v>93162.2</v>
      </c>
      <c r="K44">
        <f t="shared" si="7"/>
        <v>1.4188694556375869</v>
      </c>
      <c r="L44">
        <f t="shared" si="8"/>
        <v>117027</v>
      </c>
      <c r="M44">
        <f t="shared" si="9"/>
        <v>64349</v>
      </c>
      <c r="N44">
        <f t="shared" si="10"/>
        <v>93162.2</v>
      </c>
      <c r="O44">
        <f t="shared" si="11"/>
        <v>52678</v>
      </c>
      <c r="Q44">
        <v>8201</v>
      </c>
      <c r="R44">
        <v>-974</v>
      </c>
      <c r="T44">
        <v>-785.19999999999709</v>
      </c>
      <c r="U44">
        <v>121.80000000000291</v>
      </c>
      <c r="W44">
        <v>4132.3999999999996</v>
      </c>
      <c r="X44">
        <v>210.6</v>
      </c>
      <c r="AB44">
        <v>93162.2</v>
      </c>
      <c r="AC44">
        <v>1.4188694556375869</v>
      </c>
      <c r="AI44">
        <v>93162.2</v>
      </c>
      <c r="AJ44">
        <v>1.4188694556375869</v>
      </c>
    </row>
    <row r="45" spans="2:38" x14ac:dyDescent="0.25">
      <c r="B45">
        <v>95990</v>
      </c>
      <c r="C45">
        <v>66858</v>
      </c>
      <c r="D45">
        <v>76114</v>
      </c>
      <c r="E45">
        <v>47098</v>
      </c>
      <c r="F45">
        <v>43425</v>
      </c>
      <c r="H45">
        <v>91672</v>
      </c>
      <c r="J45">
        <f t="shared" si="6"/>
        <v>65897</v>
      </c>
      <c r="K45">
        <f t="shared" si="7"/>
        <v>1.3911407196078729</v>
      </c>
      <c r="L45">
        <f t="shared" si="8"/>
        <v>95990</v>
      </c>
      <c r="M45">
        <f t="shared" si="9"/>
        <v>43425</v>
      </c>
      <c r="N45">
        <f t="shared" si="10"/>
        <v>65897</v>
      </c>
      <c r="O45">
        <f t="shared" si="11"/>
        <v>52565</v>
      </c>
      <c r="Q45">
        <v>-6482</v>
      </c>
      <c r="R45">
        <v>-56</v>
      </c>
      <c r="T45">
        <v>1149.8000000000029</v>
      </c>
      <c r="U45">
        <v>5.1999999999970896</v>
      </c>
      <c r="W45">
        <v>2701</v>
      </c>
      <c r="X45">
        <v>229.99999999999997</v>
      </c>
      <c r="AF45">
        <v>65897</v>
      </c>
      <c r="AG45">
        <v>1.3911407196078729</v>
      </c>
      <c r="AI45">
        <v>65897</v>
      </c>
      <c r="AJ45">
        <v>1.3911407196078729</v>
      </c>
    </row>
    <row r="46" spans="2:38" x14ac:dyDescent="0.25">
      <c r="B46">
        <v>108965</v>
      </c>
      <c r="C46">
        <v>8689</v>
      </c>
      <c r="D46">
        <v>56322</v>
      </c>
      <c r="E46">
        <v>64095</v>
      </c>
      <c r="F46">
        <v>38173</v>
      </c>
      <c r="H46">
        <v>93785</v>
      </c>
      <c r="J46">
        <f t="shared" si="6"/>
        <v>55248.800000000003</v>
      </c>
      <c r="K46">
        <f t="shared" si="7"/>
        <v>1.6975029321903823</v>
      </c>
      <c r="L46">
        <f t="shared" si="8"/>
        <v>108965</v>
      </c>
      <c r="M46">
        <f t="shared" si="9"/>
        <v>8689</v>
      </c>
      <c r="N46">
        <f t="shared" si="10"/>
        <v>55248.800000000003</v>
      </c>
      <c r="O46">
        <f t="shared" si="11"/>
        <v>100276</v>
      </c>
      <c r="Q46">
        <v>3503</v>
      </c>
      <c r="R46">
        <v>8</v>
      </c>
      <c r="T46">
        <v>-2069.1999999999971</v>
      </c>
      <c r="U46">
        <v>-198.59999999999854</v>
      </c>
      <c r="W46">
        <v>2494.4</v>
      </c>
      <c r="X46">
        <v>231</v>
      </c>
      <c r="AD46">
        <v>55248.800000000003</v>
      </c>
      <c r="AE46">
        <v>1.6975029321903823</v>
      </c>
      <c r="AI46">
        <v>55248.800000000003</v>
      </c>
      <c r="AJ46">
        <v>1.6975029321903823</v>
      </c>
    </row>
    <row r="47" spans="2:38" x14ac:dyDescent="0.25">
      <c r="B47">
        <v>62398</v>
      </c>
      <c r="C47">
        <v>36712</v>
      </c>
      <c r="D47">
        <v>79822</v>
      </c>
      <c r="E47">
        <v>49527</v>
      </c>
      <c r="F47">
        <v>103326</v>
      </c>
      <c r="H47">
        <v>122568</v>
      </c>
      <c r="J47">
        <f t="shared" si="6"/>
        <v>66357</v>
      </c>
      <c r="K47">
        <f t="shared" si="7"/>
        <v>1.8470997784709977</v>
      </c>
      <c r="L47">
        <f t="shared" si="8"/>
        <v>103326</v>
      </c>
      <c r="M47">
        <f t="shared" si="9"/>
        <v>36712</v>
      </c>
      <c r="N47">
        <f t="shared" si="10"/>
        <v>66357</v>
      </c>
      <c r="O47">
        <f t="shared" si="11"/>
        <v>66614</v>
      </c>
      <c r="Q47">
        <v>1167</v>
      </c>
      <c r="R47">
        <v>10</v>
      </c>
      <c r="T47">
        <v>-87.600000000005821</v>
      </c>
      <c r="U47">
        <v>-437.80000000000291</v>
      </c>
      <c r="W47">
        <v>1503.1999999999998</v>
      </c>
      <c r="X47">
        <v>443.79999999999995</v>
      </c>
      <c r="AF47">
        <v>66357</v>
      </c>
      <c r="AG47">
        <v>1.8470997784709977</v>
      </c>
      <c r="AK47">
        <v>66357</v>
      </c>
      <c r="AL47">
        <v>1.8470997784709977</v>
      </c>
    </row>
    <row r="48" spans="2:38" x14ac:dyDescent="0.25">
      <c r="B48">
        <v>65109</v>
      </c>
      <c r="C48">
        <v>5888</v>
      </c>
      <c r="D48">
        <v>80498</v>
      </c>
      <c r="E48">
        <v>78271</v>
      </c>
      <c r="F48">
        <v>83994</v>
      </c>
      <c r="H48">
        <v>90667</v>
      </c>
      <c r="J48">
        <f t="shared" si="6"/>
        <v>62752</v>
      </c>
      <c r="K48">
        <f t="shared" si="7"/>
        <v>1.4448463793982662</v>
      </c>
      <c r="L48">
        <f t="shared" si="8"/>
        <v>83994</v>
      </c>
      <c r="M48">
        <f t="shared" si="9"/>
        <v>5888</v>
      </c>
      <c r="N48">
        <f t="shared" si="10"/>
        <v>62752</v>
      </c>
      <c r="O48">
        <f t="shared" si="11"/>
        <v>78106</v>
      </c>
      <c r="Q48">
        <v>5305</v>
      </c>
      <c r="R48">
        <v>-869</v>
      </c>
      <c r="T48">
        <v>46.599999999998545</v>
      </c>
      <c r="U48">
        <v>50.80000000000291</v>
      </c>
      <c r="W48">
        <v>4140.2</v>
      </c>
      <c r="X48">
        <v>446.79999999999995</v>
      </c>
      <c r="Z48">
        <v>62752</v>
      </c>
      <c r="AA48">
        <v>1.4448463793982662</v>
      </c>
      <c r="AI48">
        <v>62752</v>
      </c>
      <c r="AJ48">
        <v>1.4448463793982662</v>
      </c>
    </row>
    <row r="49" spans="2:38" x14ac:dyDescent="0.25">
      <c r="B49">
        <v>86330</v>
      </c>
      <c r="C49">
        <v>52388</v>
      </c>
      <c r="D49">
        <v>81791</v>
      </c>
      <c r="E49">
        <v>68124</v>
      </c>
      <c r="F49">
        <v>45951</v>
      </c>
      <c r="H49">
        <v>67620</v>
      </c>
      <c r="J49">
        <f t="shared" si="6"/>
        <v>66916.800000000003</v>
      </c>
      <c r="K49">
        <f t="shared" si="7"/>
        <v>1.0105085718384621</v>
      </c>
      <c r="L49">
        <f t="shared" si="8"/>
        <v>86330</v>
      </c>
      <c r="M49">
        <f t="shared" si="9"/>
        <v>45951</v>
      </c>
      <c r="N49">
        <f t="shared" si="10"/>
        <v>66916.800000000003</v>
      </c>
      <c r="O49">
        <f t="shared" si="11"/>
        <v>40379</v>
      </c>
      <c r="Q49">
        <v>-1875</v>
      </c>
      <c r="R49">
        <v>1</v>
      </c>
      <c r="T49">
        <v>-2184.5999999999913</v>
      </c>
      <c r="U49">
        <v>37.19999999999709</v>
      </c>
      <c r="W49">
        <v>2471.8000000000002</v>
      </c>
      <c r="X49">
        <v>248.4</v>
      </c>
      <c r="AB49">
        <v>66916.800000000003</v>
      </c>
      <c r="AC49">
        <v>1.0105085718384621</v>
      </c>
      <c r="AI49">
        <v>66916.800000000003</v>
      </c>
      <c r="AJ49">
        <v>1.0105085718384621</v>
      </c>
    </row>
    <row r="50" spans="2:38" x14ac:dyDescent="0.25">
      <c r="B50">
        <v>23413</v>
      </c>
      <c r="C50">
        <v>39905</v>
      </c>
      <c r="D50">
        <v>47044</v>
      </c>
      <c r="E50">
        <v>42222</v>
      </c>
      <c r="F50">
        <v>94358</v>
      </c>
      <c r="H50">
        <v>95711</v>
      </c>
      <c r="J50">
        <f t="shared" si="6"/>
        <v>49388.4</v>
      </c>
      <c r="K50">
        <f t="shared" si="7"/>
        <v>1.9379246948676208</v>
      </c>
      <c r="L50">
        <f t="shared" si="8"/>
        <v>94358</v>
      </c>
      <c r="M50">
        <f t="shared" si="9"/>
        <v>23413</v>
      </c>
      <c r="N50">
        <f t="shared" si="10"/>
        <v>49388.4</v>
      </c>
      <c r="O50">
        <f t="shared" si="11"/>
        <v>70945</v>
      </c>
      <c r="Q50">
        <v>-3796</v>
      </c>
      <c r="R50">
        <v>-15</v>
      </c>
      <c r="T50">
        <v>-549.59999999999854</v>
      </c>
      <c r="U50">
        <v>44.400000000001455</v>
      </c>
      <c r="W50">
        <v>1501.6000000000001</v>
      </c>
      <c r="X50">
        <v>443.20000000000005</v>
      </c>
      <c r="AD50">
        <v>49388.4</v>
      </c>
      <c r="AE50">
        <v>1.9379246948676208</v>
      </c>
      <c r="AK50">
        <v>49388.4</v>
      </c>
      <c r="AL50">
        <v>1.9379246948676208</v>
      </c>
    </row>
    <row r="51" spans="2:38" x14ac:dyDescent="0.25">
      <c r="B51">
        <v>98796</v>
      </c>
      <c r="C51">
        <v>56609</v>
      </c>
      <c r="D51">
        <v>89555</v>
      </c>
      <c r="E51">
        <v>62313</v>
      </c>
      <c r="F51">
        <v>45403</v>
      </c>
      <c r="H51">
        <v>101924</v>
      </c>
      <c r="J51">
        <f t="shared" si="6"/>
        <v>70535.199999999997</v>
      </c>
      <c r="K51">
        <f t="shared" si="7"/>
        <v>1.4450090167746035</v>
      </c>
      <c r="L51">
        <f t="shared" si="8"/>
        <v>98796</v>
      </c>
      <c r="M51">
        <f t="shared" si="9"/>
        <v>45403</v>
      </c>
      <c r="N51">
        <f t="shared" si="10"/>
        <v>70535.199999999997</v>
      </c>
      <c r="O51">
        <f t="shared" si="11"/>
        <v>53393</v>
      </c>
      <c r="Q51">
        <v>1310</v>
      </c>
      <c r="R51">
        <v>532</v>
      </c>
      <c r="T51">
        <v>-509.60000000000582</v>
      </c>
      <c r="U51">
        <v>223.19999999999709</v>
      </c>
      <c r="W51">
        <v>3146</v>
      </c>
      <c r="X51">
        <v>259.59999999999997</v>
      </c>
      <c r="AB51">
        <v>70535.199999999997</v>
      </c>
      <c r="AC51">
        <v>1.4450090167746035</v>
      </c>
      <c r="AI51">
        <v>70535.199999999997</v>
      </c>
      <c r="AJ51">
        <v>1.4450090167746035</v>
      </c>
    </row>
    <row r="52" spans="2:38" x14ac:dyDescent="0.25">
      <c r="B52">
        <v>49237</v>
      </c>
      <c r="C52">
        <v>12030</v>
      </c>
      <c r="D52">
        <v>112809</v>
      </c>
      <c r="E52">
        <v>73525</v>
      </c>
      <c r="F52">
        <v>109336</v>
      </c>
      <c r="H52">
        <v>123002</v>
      </c>
      <c r="J52">
        <f t="shared" si="6"/>
        <v>71387.399999999994</v>
      </c>
      <c r="K52">
        <f t="shared" si="7"/>
        <v>1.7230211493905088</v>
      </c>
      <c r="L52">
        <f t="shared" si="8"/>
        <v>112809</v>
      </c>
      <c r="M52">
        <f t="shared" si="9"/>
        <v>12030</v>
      </c>
      <c r="N52">
        <f t="shared" si="10"/>
        <v>71387.399999999994</v>
      </c>
      <c r="O52">
        <f t="shared" si="11"/>
        <v>100779</v>
      </c>
      <c r="Q52">
        <v>3446</v>
      </c>
      <c r="R52">
        <v>-755</v>
      </c>
      <c r="T52">
        <v>2064.5999999999913</v>
      </c>
      <c r="U52">
        <v>-174.40000000000873</v>
      </c>
      <c r="W52">
        <v>2715.8</v>
      </c>
      <c r="X52">
        <v>176.8</v>
      </c>
      <c r="AF52">
        <v>71387.399999999994</v>
      </c>
      <c r="AG52">
        <v>1.7230211493905088</v>
      </c>
      <c r="AI52">
        <v>71387.399999999994</v>
      </c>
      <c r="AJ52">
        <v>1.7230211493905088</v>
      </c>
    </row>
    <row r="53" spans="2:38" x14ac:dyDescent="0.25">
      <c r="B53">
        <v>67866</v>
      </c>
      <c r="C53">
        <v>45014</v>
      </c>
      <c r="D53">
        <v>55159</v>
      </c>
      <c r="E53">
        <v>72445</v>
      </c>
      <c r="F53">
        <v>25388</v>
      </c>
      <c r="H53">
        <v>100342</v>
      </c>
      <c r="J53">
        <f t="shared" si="6"/>
        <v>53174.400000000001</v>
      </c>
      <c r="K53">
        <f t="shared" si="7"/>
        <v>1.8870358668833123</v>
      </c>
      <c r="L53">
        <f t="shared" si="8"/>
        <v>72445</v>
      </c>
      <c r="M53">
        <f t="shared" si="9"/>
        <v>25388</v>
      </c>
      <c r="N53">
        <f t="shared" si="10"/>
        <v>53174.400000000001</v>
      </c>
      <c r="O53">
        <f t="shared" si="11"/>
        <v>47057</v>
      </c>
      <c r="Q53">
        <v>-8759</v>
      </c>
      <c r="R53">
        <v>297</v>
      </c>
      <c r="T53">
        <v>1047</v>
      </c>
      <c r="U53">
        <v>146.80000000000291</v>
      </c>
      <c r="W53">
        <v>1945.4</v>
      </c>
      <c r="X53">
        <v>376.8</v>
      </c>
      <c r="AD53">
        <v>53174.400000000001</v>
      </c>
      <c r="AE53">
        <v>1.8870358668833123</v>
      </c>
      <c r="AK53">
        <v>53174.400000000001</v>
      </c>
      <c r="AL53">
        <v>1.8870358668833123</v>
      </c>
    </row>
    <row r="54" spans="2:38" x14ac:dyDescent="0.25">
      <c r="B54">
        <v>89672</v>
      </c>
      <c r="C54">
        <v>35211</v>
      </c>
      <c r="D54">
        <v>113852</v>
      </c>
      <c r="E54">
        <v>13060</v>
      </c>
      <c r="F54">
        <v>30020</v>
      </c>
      <c r="H54">
        <v>83382</v>
      </c>
      <c r="J54">
        <f t="shared" si="6"/>
        <v>56363</v>
      </c>
      <c r="K54">
        <f t="shared" si="7"/>
        <v>1.4793747671344677</v>
      </c>
      <c r="L54">
        <f t="shared" si="8"/>
        <v>113852</v>
      </c>
      <c r="M54">
        <f t="shared" si="9"/>
        <v>13060</v>
      </c>
      <c r="N54">
        <f t="shared" si="10"/>
        <v>56363</v>
      </c>
      <c r="O54">
        <f t="shared" si="11"/>
        <v>100792</v>
      </c>
      <c r="Q54">
        <v>7860</v>
      </c>
      <c r="R54">
        <v>-587</v>
      </c>
      <c r="T54">
        <v>-340</v>
      </c>
      <c r="U54">
        <v>149.80000000000291</v>
      </c>
      <c r="W54">
        <v>3702</v>
      </c>
      <c r="X54">
        <v>172.2</v>
      </c>
      <c r="Z54">
        <v>56363</v>
      </c>
      <c r="AA54">
        <v>1.4793747671344677</v>
      </c>
      <c r="AI54">
        <v>56363</v>
      </c>
      <c r="AJ54">
        <v>1.4793747671344677</v>
      </c>
    </row>
    <row r="55" spans="2:38" x14ac:dyDescent="0.25">
      <c r="B55">
        <v>62428</v>
      </c>
      <c r="C55">
        <v>105874</v>
      </c>
      <c r="D55">
        <v>20836</v>
      </c>
      <c r="E55">
        <v>109315</v>
      </c>
      <c r="F55">
        <v>50789</v>
      </c>
      <c r="H55">
        <v>114679</v>
      </c>
      <c r="J55">
        <f t="shared" si="6"/>
        <v>69848.399999999994</v>
      </c>
      <c r="K55">
        <f t="shared" si="7"/>
        <v>1.6418271571002343</v>
      </c>
      <c r="L55">
        <f t="shared" si="8"/>
        <v>109315</v>
      </c>
      <c r="M55">
        <f t="shared" si="9"/>
        <v>20836</v>
      </c>
      <c r="N55">
        <f t="shared" si="10"/>
        <v>69848.399999999994</v>
      </c>
      <c r="O55">
        <f t="shared" si="11"/>
        <v>88479</v>
      </c>
      <c r="Q55">
        <v>289</v>
      </c>
      <c r="R55">
        <v>-253</v>
      </c>
      <c r="T55">
        <v>-1294.8000000000029</v>
      </c>
      <c r="U55">
        <v>-38.200000000011642</v>
      </c>
      <c r="W55">
        <v>4727.2000000000007</v>
      </c>
      <c r="X55">
        <v>58.6</v>
      </c>
      <c r="AF55">
        <v>69848.399999999994</v>
      </c>
      <c r="AG55">
        <v>1.6418271571002343</v>
      </c>
      <c r="AK55">
        <v>69848.399999999994</v>
      </c>
      <c r="AL55">
        <v>1.6418271571002343</v>
      </c>
    </row>
    <row r="56" spans="2:38" x14ac:dyDescent="0.25">
      <c r="B56">
        <v>7535</v>
      </c>
      <c r="C56">
        <v>30932</v>
      </c>
      <c r="D56">
        <v>60529</v>
      </c>
      <c r="E56">
        <v>119064</v>
      </c>
      <c r="F56">
        <v>82508</v>
      </c>
      <c r="H56">
        <v>90134</v>
      </c>
      <c r="J56">
        <f t="shared" si="6"/>
        <v>60113.599999999999</v>
      </c>
      <c r="K56">
        <f t="shared" si="7"/>
        <v>1.4993944797849406</v>
      </c>
      <c r="L56">
        <f t="shared" si="8"/>
        <v>119064</v>
      </c>
      <c r="M56">
        <f t="shared" si="9"/>
        <v>7535</v>
      </c>
      <c r="N56">
        <f t="shared" si="10"/>
        <v>60113.599999999999</v>
      </c>
      <c r="O56">
        <f t="shared" si="11"/>
        <v>111529</v>
      </c>
      <c r="Q56">
        <v>4772</v>
      </c>
      <c r="R56">
        <v>4</v>
      </c>
      <c r="T56">
        <v>2377.4000000000015</v>
      </c>
      <c r="U56">
        <v>-60.200000000004366</v>
      </c>
      <c r="W56">
        <v>3164.6000000000004</v>
      </c>
      <c r="X56">
        <v>70.600000000000009</v>
      </c>
      <c r="AD56">
        <v>60113.599999999999</v>
      </c>
      <c r="AE56">
        <v>1.4993944797849406</v>
      </c>
      <c r="AI56">
        <v>60113.599999999999</v>
      </c>
      <c r="AJ56">
        <v>1.4993944797849406</v>
      </c>
    </row>
    <row r="57" spans="2:38" x14ac:dyDescent="0.25">
      <c r="B57">
        <v>36340</v>
      </c>
      <c r="C57">
        <v>121556</v>
      </c>
      <c r="D57">
        <v>34942</v>
      </c>
      <c r="E57">
        <v>12667</v>
      </c>
      <c r="F57">
        <v>67846</v>
      </c>
      <c r="H57">
        <v>102069</v>
      </c>
      <c r="J57">
        <f t="shared" si="6"/>
        <v>54670.2</v>
      </c>
      <c r="K57">
        <f t="shared" si="7"/>
        <v>1.8669951820187234</v>
      </c>
      <c r="L57">
        <f t="shared" si="8"/>
        <v>121556</v>
      </c>
      <c r="M57">
        <f t="shared" si="9"/>
        <v>12667</v>
      </c>
      <c r="N57">
        <f t="shared" si="10"/>
        <v>54670.2</v>
      </c>
      <c r="O57">
        <f t="shared" si="11"/>
        <v>108889</v>
      </c>
      <c r="Q57">
        <v>-5187</v>
      </c>
      <c r="R57">
        <v>328</v>
      </c>
      <c r="T57">
        <v>-1614.6000000000058</v>
      </c>
      <c r="U57">
        <v>-67.200000000004366</v>
      </c>
      <c r="W57">
        <v>2276.2000000000003</v>
      </c>
      <c r="X57">
        <v>156.80000000000001</v>
      </c>
      <c r="AD57">
        <v>54670.2</v>
      </c>
      <c r="AE57">
        <v>1.8669951820187234</v>
      </c>
      <c r="AK57">
        <v>54670.2</v>
      </c>
      <c r="AL57">
        <v>1.8669951820187234</v>
      </c>
    </row>
    <row r="58" spans="2:38" x14ac:dyDescent="0.25">
      <c r="B58">
        <v>65350</v>
      </c>
      <c r="C58">
        <v>14722</v>
      </c>
      <c r="D58">
        <v>20607</v>
      </c>
      <c r="E58">
        <v>49818</v>
      </c>
      <c r="F58">
        <v>4372</v>
      </c>
      <c r="H58">
        <v>92983</v>
      </c>
      <c r="J58">
        <f t="shared" si="6"/>
        <v>30973.8</v>
      </c>
      <c r="K58">
        <f t="shared" si="7"/>
        <v>3.0019887776120462</v>
      </c>
      <c r="L58">
        <f t="shared" si="8"/>
        <v>65350</v>
      </c>
      <c r="M58">
        <f t="shared" si="9"/>
        <v>4372</v>
      </c>
      <c r="N58">
        <f t="shared" si="10"/>
        <v>30973.8</v>
      </c>
      <c r="O58">
        <f t="shared" si="11"/>
        <v>60978</v>
      </c>
      <c r="Q58">
        <v>5407</v>
      </c>
      <c r="R58">
        <v>121</v>
      </c>
      <c r="T58">
        <v>1896.5999999999985</v>
      </c>
      <c r="U58">
        <v>101.39999999999782</v>
      </c>
      <c r="W58">
        <v>3134.2000000000003</v>
      </c>
      <c r="X58">
        <v>101.4</v>
      </c>
      <c r="AD58">
        <v>30973.8</v>
      </c>
      <c r="AE58">
        <v>3.0019887776120462</v>
      </c>
      <c r="AK58">
        <v>30973.8</v>
      </c>
      <c r="AL58">
        <v>3.0019887776120462</v>
      </c>
    </row>
    <row r="59" spans="2:38" x14ac:dyDescent="0.25">
      <c r="B59">
        <v>50241</v>
      </c>
      <c r="C59">
        <v>9800</v>
      </c>
      <c r="D59">
        <v>90625</v>
      </c>
      <c r="E59">
        <v>44143</v>
      </c>
      <c r="F59">
        <v>72144</v>
      </c>
      <c r="H59">
        <v>62429</v>
      </c>
      <c r="J59">
        <f t="shared" si="6"/>
        <v>53390.6</v>
      </c>
      <c r="K59">
        <f t="shared" si="7"/>
        <v>1.1692882267665095</v>
      </c>
      <c r="L59">
        <f t="shared" si="8"/>
        <v>90625</v>
      </c>
      <c r="M59">
        <f t="shared" si="9"/>
        <v>9800</v>
      </c>
      <c r="N59">
        <f t="shared" si="10"/>
        <v>53390.6</v>
      </c>
      <c r="O59">
        <f t="shared" si="11"/>
        <v>80825</v>
      </c>
      <c r="Q59">
        <v>929</v>
      </c>
      <c r="R59">
        <v>-726</v>
      </c>
      <c r="T59">
        <v>-1590.4000000000015</v>
      </c>
      <c r="U59">
        <v>-55.200000000004366</v>
      </c>
      <c r="W59">
        <v>2010.3999999999999</v>
      </c>
      <c r="X59">
        <v>117.2</v>
      </c>
      <c r="Z59">
        <v>53390.6</v>
      </c>
      <c r="AA59">
        <v>1.1692882267665095</v>
      </c>
      <c r="AI59">
        <v>53390.6</v>
      </c>
      <c r="AJ59">
        <v>1.1692882267665095</v>
      </c>
    </row>
    <row r="60" spans="2:38" x14ac:dyDescent="0.25">
      <c r="B60">
        <v>77656</v>
      </c>
      <c r="C60">
        <v>100603</v>
      </c>
      <c r="D60">
        <v>116371</v>
      </c>
      <c r="E60">
        <v>73927</v>
      </c>
      <c r="F60">
        <v>46058</v>
      </c>
      <c r="H60">
        <v>87549</v>
      </c>
      <c r="J60">
        <f t="shared" si="6"/>
        <v>82923</v>
      </c>
      <c r="K60">
        <f t="shared" si="7"/>
        <v>1.0557866936796787</v>
      </c>
      <c r="L60">
        <f t="shared" si="8"/>
        <v>116371</v>
      </c>
      <c r="M60">
        <f t="shared" si="9"/>
        <v>46058</v>
      </c>
      <c r="N60">
        <f t="shared" si="10"/>
        <v>82923</v>
      </c>
      <c r="O60">
        <f t="shared" si="11"/>
        <v>70313</v>
      </c>
      <c r="Q60">
        <v>-3348</v>
      </c>
      <c r="R60">
        <v>347</v>
      </c>
      <c r="T60">
        <v>-1848.6000000000058</v>
      </c>
      <c r="U60">
        <v>-303.39999999999418</v>
      </c>
      <c r="W60">
        <v>2949</v>
      </c>
      <c r="X60">
        <v>570.6</v>
      </c>
      <c r="AB60">
        <v>82923</v>
      </c>
      <c r="AC60">
        <v>1.0557866936796787</v>
      </c>
      <c r="AI60">
        <v>82923</v>
      </c>
      <c r="AJ60">
        <v>1.0557866936796787</v>
      </c>
    </row>
    <row r="61" spans="2:38" x14ac:dyDescent="0.25">
      <c r="B61">
        <v>97651</v>
      </c>
      <c r="C61">
        <v>15594</v>
      </c>
      <c r="D61">
        <v>113296</v>
      </c>
      <c r="E61">
        <v>14195</v>
      </c>
      <c r="F61">
        <v>42632</v>
      </c>
      <c r="H61">
        <v>107837</v>
      </c>
      <c r="J61">
        <f t="shared" si="6"/>
        <v>56673.599999999999</v>
      </c>
      <c r="K61">
        <f t="shared" si="7"/>
        <v>1.9027730724711329</v>
      </c>
      <c r="L61">
        <f t="shared" si="8"/>
        <v>113296</v>
      </c>
      <c r="M61">
        <f t="shared" si="9"/>
        <v>14195</v>
      </c>
      <c r="N61">
        <f t="shared" si="10"/>
        <v>56673.599999999999</v>
      </c>
      <c r="O61">
        <f t="shared" si="11"/>
        <v>99101</v>
      </c>
      <c r="Q61">
        <v>5624</v>
      </c>
      <c r="R61">
        <v>-19</v>
      </c>
      <c r="T61">
        <v>-718.20000000000437</v>
      </c>
      <c r="U61">
        <v>-125</v>
      </c>
      <c r="W61">
        <v>1401.4</v>
      </c>
      <c r="X61">
        <v>596.6</v>
      </c>
      <c r="AD61">
        <v>56673.599999999999</v>
      </c>
      <c r="AE61">
        <v>1.9027730724711329</v>
      </c>
      <c r="AK61">
        <v>56673.599999999999</v>
      </c>
      <c r="AL61">
        <v>1.9027730724711329</v>
      </c>
    </row>
    <row r="62" spans="2:38" x14ac:dyDescent="0.25">
      <c r="B62">
        <v>22271</v>
      </c>
      <c r="C62">
        <v>40798</v>
      </c>
      <c r="D62">
        <v>115959</v>
      </c>
      <c r="E62">
        <v>111536</v>
      </c>
      <c r="F62">
        <v>29797</v>
      </c>
      <c r="H62">
        <v>70577</v>
      </c>
      <c r="J62">
        <f t="shared" si="6"/>
        <v>64072.2</v>
      </c>
      <c r="K62">
        <f t="shared" si="7"/>
        <v>1.1015229694001456</v>
      </c>
      <c r="L62">
        <f t="shared" si="8"/>
        <v>115959</v>
      </c>
      <c r="M62">
        <f t="shared" si="9"/>
        <v>22271</v>
      </c>
      <c r="N62">
        <f t="shared" si="10"/>
        <v>64072.2</v>
      </c>
      <c r="O62">
        <f t="shared" si="11"/>
        <v>93688</v>
      </c>
      <c r="Q62">
        <v>6371</v>
      </c>
      <c r="R62">
        <v>422</v>
      </c>
      <c r="T62">
        <v>2400</v>
      </c>
      <c r="U62">
        <v>-207</v>
      </c>
      <c r="W62">
        <v>3337.6000000000004</v>
      </c>
      <c r="X62">
        <v>379.79999999999995</v>
      </c>
      <c r="Z62">
        <v>64072.2</v>
      </c>
      <c r="AA62">
        <v>1.1015229694001456</v>
      </c>
      <c r="AI62">
        <v>64072.2</v>
      </c>
      <c r="AJ62">
        <v>1.1015229694001456</v>
      </c>
    </row>
    <row r="63" spans="2:38" x14ac:dyDescent="0.25">
      <c r="B63">
        <v>44694</v>
      </c>
      <c r="C63">
        <v>45486</v>
      </c>
      <c r="D63">
        <v>30500</v>
      </c>
      <c r="E63">
        <v>107930</v>
      </c>
      <c r="F63">
        <v>108813</v>
      </c>
      <c r="H63">
        <v>122323</v>
      </c>
      <c r="J63">
        <f t="shared" si="6"/>
        <v>67484.600000000006</v>
      </c>
      <c r="K63">
        <f t="shared" si="7"/>
        <v>1.812606135325689</v>
      </c>
      <c r="L63">
        <f t="shared" si="8"/>
        <v>108813</v>
      </c>
      <c r="M63">
        <f t="shared" si="9"/>
        <v>30500</v>
      </c>
      <c r="N63">
        <f t="shared" si="10"/>
        <v>67484.600000000006</v>
      </c>
      <c r="O63">
        <f t="shared" si="11"/>
        <v>78313</v>
      </c>
      <c r="Q63">
        <v>-1661</v>
      </c>
      <c r="R63">
        <v>-169</v>
      </c>
      <c r="T63">
        <v>-1616.7999999999884</v>
      </c>
      <c r="U63">
        <v>225.80000000000291</v>
      </c>
      <c r="W63">
        <v>2372.8000000000002</v>
      </c>
      <c r="X63">
        <v>338.20000000000005</v>
      </c>
      <c r="AF63">
        <v>67484.600000000006</v>
      </c>
      <c r="AG63">
        <v>1.812606135325689</v>
      </c>
      <c r="AK63">
        <v>67484.600000000006</v>
      </c>
      <c r="AL63">
        <v>1.812606135325689</v>
      </c>
    </row>
    <row r="64" spans="2:38" x14ac:dyDescent="0.25">
      <c r="B64">
        <v>106881</v>
      </c>
      <c r="C64">
        <v>13502</v>
      </c>
      <c r="D64">
        <v>112258</v>
      </c>
      <c r="E64">
        <v>10355</v>
      </c>
      <c r="F64">
        <v>28221</v>
      </c>
      <c r="H64">
        <v>100798</v>
      </c>
      <c r="J64">
        <f t="shared" si="6"/>
        <v>54243.4</v>
      </c>
      <c r="K64">
        <f t="shared" si="7"/>
        <v>1.8582537230335856</v>
      </c>
      <c r="L64">
        <f t="shared" si="8"/>
        <v>112258</v>
      </c>
      <c r="M64">
        <f t="shared" si="9"/>
        <v>10355</v>
      </c>
      <c r="N64">
        <f t="shared" si="10"/>
        <v>54243.4</v>
      </c>
      <c r="O64">
        <f t="shared" si="11"/>
        <v>101903</v>
      </c>
      <c r="Q64">
        <v>-1784</v>
      </c>
      <c r="R64">
        <v>-108</v>
      </c>
      <c r="T64">
        <v>49.599999999998545</v>
      </c>
      <c r="U64">
        <v>-430</v>
      </c>
      <c r="W64">
        <v>2291.1999999999998</v>
      </c>
      <c r="X64">
        <v>431.6</v>
      </c>
      <c r="AD64">
        <v>54243.4</v>
      </c>
      <c r="AE64">
        <v>1.8582537230335856</v>
      </c>
      <c r="AI64">
        <v>54243.4</v>
      </c>
      <c r="AJ64">
        <v>1.8582537230335856</v>
      </c>
    </row>
    <row r="65" spans="2:38" x14ac:dyDescent="0.25">
      <c r="B65">
        <v>50466</v>
      </c>
      <c r="C65">
        <v>81960</v>
      </c>
      <c r="D65">
        <v>62611</v>
      </c>
      <c r="E65">
        <v>46143</v>
      </c>
      <c r="F65">
        <v>87872</v>
      </c>
      <c r="H65">
        <v>87303</v>
      </c>
      <c r="J65">
        <f t="shared" si="6"/>
        <v>65810.399999999994</v>
      </c>
      <c r="K65">
        <f t="shared" si="7"/>
        <v>1.3265836402757012</v>
      </c>
      <c r="L65">
        <f t="shared" si="8"/>
        <v>87872</v>
      </c>
      <c r="M65">
        <f t="shared" si="9"/>
        <v>46143</v>
      </c>
      <c r="N65">
        <f t="shared" si="10"/>
        <v>65810.399999999994</v>
      </c>
      <c r="O65">
        <f t="shared" si="11"/>
        <v>41729</v>
      </c>
      <c r="Q65">
        <v>-2979</v>
      </c>
      <c r="R65">
        <v>788</v>
      </c>
      <c r="T65">
        <v>2514.5999999999913</v>
      </c>
      <c r="U65">
        <v>-16</v>
      </c>
      <c r="W65">
        <v>2989.7999999999997</v>
      </c>
      <c r="X65">
        <v>231.60000000000002</v>
      </c>
      <c r="Z65">
        <v>65810.399999999994</v>
      </c>
      <c r="AA65">
        <v>1.3265836402757012</v>
      </c>
      <c r="AI65">
        <v>65810.399999999994</v>
      </c>
      <c r="AJ65">
        <v>1.3265836402757012</v>
      </c>
    </row>
    <row r="66" spans="2:38" x14ac:dyDescent="0.25">
      <c r="B66">
        <v>81983</v>
      </c>
      <c r="C66">
        <v>9744</v>
      </c>
      <c r="D66">
        <v>47231</v>
      </c>
      <c r="E66">
        <v>43669</v>
      </c>
      <c r="F66">
        <v>12111</v>
      </c>
      <c r="H66">
        <v>67172</v>
      </c>
      <c r="J66">
        <f t="shared" ref="J66:J101" si="12">AVERAGE(B66:F66)</f>
        <v>38947.599999999999</v>
      </c>
      <c r="K66">
        <f t="shared" ref="K66:K97" si="13">H66/J66</f>
        <v>1.724676231654839</v>
      </c>
      <c r="L66">
        <f t="shared" ref="L66:L101" si="14">MAX(B66:F66)</f>
        <v>81983</v>
      </c>
      <c r="M66">
        <f t="shared" ref="M66:M101" si="15">MIN(B66:F66)</f>
        <v>9744</v>
      </c>
      <c r="N66">
        <f t="shared" ref="N66:N101" si="16">AVERAGE(B66:F66)</f>
        <v>38947.599999999999</v>
      </c>
      <c r="O66">
        <f t="shared" ref="O66:O101" si="17">L66-M66</f>
        <v>72239</v>
      </c>
      <c r="Q66">
        <v>6902</v>
      </c>
      <c r="R66">
        <v>3</v>
      </c>
      <c r="T66">
        <v>1850.7999999999956</v>
      </c>
      <c r="U66">
        <v>352.40000000000146</v>
      </c>
      <c r="W66">
        <v>2736.7999999999997</v>
      </c>
      <c r="X66">
        <v>477.6</v>
      </c>
      <c r="AD66">
        <v>38947.599999999999</v>
      </c>
      <c r="AE66">
        <v>1.724676231654839</v>
      </c>
      <c r="AK66">
        <v>38947.599999999999</v>
      </c>
      <c r="AL66">
        <v>1.724676231654839</v>
      </c>
    </row>
    <row r="67" spans="2:38" x14ac:dyDescent="0.25">
      <c r="B67">
        <v>81351</v>
      </c>
      <c r="C67">
        <v>41728</v>
      </c>
      <c r="D67">
        <v>57115</v>
      </c>
      <c r="E67">
        <v>89953</v>
      </c>
      <c r="F67">
        <v>117239</v>
      </c>
      <c r="H67">
        <v>111828</v>
      </c>
      <c r="J67">
        <f t="shared" si="12"/>
        <v>77477.2</v>
      </c>
      <c r="K67">
        <f t="shared" si="13"/>
        <v>1.4433665646151383</v>
      </c>
      <c r="L67">
        <f t="shared" si="14"/>
        <v>117239</v>
      </c>
      <c r="M67">
        <f t="shared" si="15"/>
        <v>41728</v>
      </c>
      <c r="N67">
        <f t="shared" si="16"/>
        <v>77477.2</v>
      </c>
      <c r="O67">
        <f t="shared" si="17"/>
        <v>75511</v>
      </c>
      <c r="Q67">
        <v>-1824</v>
      </c>
      <c r="R67">
        <v>0</v>
      </c>
      <c r="T67">
        <v>-1365.8000000000029</v>
      </c>
      <c r="U67">
        <v>-30.400000000008731</v>
      </c>
      <c r="W67">
        <v>2521.4</v>
      </c>
      <c r="X67">
        <v>468</v>
      </c>
      <c r="AB67">
        <v>77477.2</v>
      </c>
      <c r="AC67">
        <v>1.4433665646151383</v>
      </c>
      <c r="AI67">
        <v>77477.2</v>
      </c>
      <c r="AJ67">
        <v>1.4433665646151383</v>
      </c>
    </row>
    <row r="68" spans="2:38" x14ac:dyDescent="0.25">
      <c r="B68">
        <v>11293</v>
      </c>
      <c r="C68">
        <v>100826</v>
      </c>
      <c r="D68">
        <v>37290</v>
      </c>
      <c r="E68">
        <v>38123</v>
      </c>
      <c r="F68">
        <v>41078</v>
      </c>
      <c r="H68">
        <v>46861</v>
      </c>
      <c r="J68">
        <f t="shared" si="12"/>
        <v>45722</v>
      </c>
      <c r="K68">
        <f t="shared" si="13"/>
        <v>1.0249114211976729</v>
      </c>
      <c r="L68">
        <f t="shared" si="14"/>
        <v>100826</v>
      </c>
      <c r="M68">
        <f t="shared" si="15"/>
        <v>11293</v>
      </c>
      <c r="N68">
        <f t="shared" si="16"/>
        <v>45722</v>
      </c>
      <c r="O68">
        <f t="shared" si="17"/>
        <v>89533</v>
      </c>
      <c r="Q68">
        <v>-5045</v>
      </c>
      <c r="R68">
        <v>0</v>
      </c>
      <c r="T68">
        <v>-5027.8000000000029</v>
      </c>
      <c r="U68">
        <v>-100.19999999999709</v>
      </c>
      <c r="W68">
        <v>5173.8</v>
      </c>
      <c r="X68">
        <v>101</v>
      </c>
      <c r="Z68">
        <v>45722</v>
      </c>
      <c r="AA68">
        <v>1.0249114211976729</v>
      </c>
      <c r="AI68">
        <v>45722</v>
      </c>
      <c r="AJ68">
        <v>1.0249114211976729</v>
      </c>
    </row>
    <row r="69" spans="2:38" x14ac:dyDescent="0.25">
      <c r="B69">
        <v>40882</v>
      </c>
      <c r="C69">
        <v>92340</v>
      </c>
      <c r="D69">
        <v>32201</v>
      </c>
      <c r="E69">
        <v>3858</v>
      </c>
      <c r="F69">
        <v>60518</v>
      </c>
      <c r="H69">
        <v>74941</v>
      </c>
      <c r="J69">
        <f t="shared" si="12"/>
        <v>45959.8</v>
      </c>
      <c r="K69">
        <f t="shared" si="13"/>
        <v>1.6305771565585576</v>
      </c>
      <c r="L69">
        <f t="shared" si="14"/>
        <v>92340</v>
      </c>
      <c r="M69">
        <f t="shared" si="15"/>
        <v>3858</v>
      </c>
      <c r="N69">
        <f t="shared" si="16"/>
        <v>45959.8</v>
      </c>
      <c r="O69">
        <f t="shared" si="17"/>
        <v>88482</v>
      </c>
      <c r="Q69">
        <v>1387</v>
      </c>
      <c r="R69">
        <v>-31</v>
      </c>
      <c r="T69">
        <v>1360</v>
      </c>
      <c r="U69">
        <v>83.400000000001455</v>
      </c>
      <c r="W69">
        <v>1784.3999999999999</v>
      </c>
      <c r="X69">
        <v>211.8</v>
      </c>
      <c r="AD69">
        <v>45959.8</v>
      </c>
      <c r="AE69">
        <v>1.6305771565585576</v>
      </c>
      <c r="AI69">
        <v>45959.8</v>
      </c>
      <c r="AJ69">
        <v>1.6305771565585576</v>
      </c>
    </row>
    <row r="70" spans="2:38" x14ac:dyDescent="0.25">
      <c r="B70">
        <v>1637</v>
      </c>
      <c r="C70">
        <v>84195</v>
      </c>
      <c r="D70">
        <v>16743</v>
      </c>
      <c r="E70">
        <v>97612</v>
      </c>
      <c r="F70">
        <v>93450</v>
      </c>
      <c r="H70">
        <v>60199</v>
      </c>
      <c r="J70">
        <f t="shared" si="12"/>
        <v>58727.4</v>
      </c>
      <c r="K70">
        <f t="shared" si="13"/>
        <v>1.025058150028777</v>
      </c>
      <c r="L70">
        <f t="shared" si="14"/>
        <v>97612</v>
      </c>
      <c r="M70">
        <f t="shared" si="15"/>
        <v>1637</v>
      </c>
      <c r="N70">
        <f t="shared" si="16"/>
        <v>58727.4</v>
      </c>
      <c r="O70">
        <f t="shared" si="17"/>
        <v>95975</v>
      </c>
      <c r="Q70">
        <v>-1178</v>
      </c>
      <c r="R70">
        <v>3</v>
      </c>
      <c r="T70">
        <v>1434</v>
      </c>
      <c r="U70">
        <v>-179.40000000000146</v>
      </c>
      <c r="W70">
        <v>1434</v>
      </c>
      <c r="X70">
        <v>597</v>
      </c>
      <c r="Z70">
        <v>58727.4</v>
      </c>
      <c r="AA70">
        <v>1.025058150028777</v>
      </c>
      <c r="AI70">
        <v>58727.4</v>
      </c>
      <c r="AJ70">
        <v>1.025058150028777</v>
      </c>
    </row>
    <row r="71" spans="2:38" x14ac:dyDescent="0.25">
      <c r="B71">
        <v>62634</v>
      </c>
      <c r="C71">
        <v>59929</v>
      </c>
      <c r="D71">
        <v>89831</v>
      </c>
      <c r="E71">
        <v>57717</v>
      </c>
      <c r="F71">
        <v>69368</v>
      </c>
      <c r="H71">
        <v>99609</v>
      </c>
      <c r="J71">
        <f t="shared" si="12"/>
        <v>67895.8</v>
      </c>
      <c r="K71">
        <f t="shared" si="13"/>
        <v>1.4670863293458505</v>
      </c>
      <c r="L71">
        <f t="shared" si="14"/>
        <v>89831</v>
      </c>
      <c r="M71">
        <f t="shared" si="15"/>
        <v>57717</v>
      </c>
      <c r="N71">
        <f t="shared" si="16"/>
        <v>67895.8</v>
      </c>
      <c r="O71">
        <f t="shared" si="17"/>
        <v>32114</v>
      </c>
      <c r="Q71">
        <v>-4449</v>
      </c>
      <c r="R71">
        <v>129</v>
      </c>
      <c r="T71">
        <v>-1304</v>
      </c>
      <c r="U71">
        <v>63</v>
      </c>
      <c r="W71">
        <v>1364</v>
      </c>
      <c r="X71">
        <v>456.20000000000005</v>
      </c>
      <c r="AF71">
        <v>67895.8</v>
      </c>
      <c r="AG71">
        <v>1.4670863293458505</v>
      </c>
      <c r="AI71">
        <v>67895.8</v>
      </c>
      <c r="AJ71">
        <v>1.4670863293458505</v>
      </c>
    </row>
    <row r="72" spans="2:38" x14ac:dyDescent="0.25">
      <c r="B72">
        <v>109992</v>
      </c>
      <c r="C72">
        <v>94231</v>
      </c>
      <c r="D72">
        <v>45438</v>
      </c>
      <c r="E72">
        <v>8013</v>
      </c>
      <c r="F72">
        <v>45488</v>
      </c>
      <c r="H72">
        <v>115011</v>
      </c>
      <c r="J72">
        <f t="shared" si="12"/>
        <v>60632.4</v>
      </c>
      <c r="K72">
        <f t="shared" si="13"/>
        <v>1.8968571258930869</v>
      </c>
      <c r="L72">
        <f t="shared" si="14"/>
        <v>109992</v>
      </c>
      <c r="M72">
        <f t="shared" si="15"/>
        <v>8013</v>
      </c>
      <c r="N72">
        <f t="shared" si="16"/>
        <v>60632.4</v>
      </c>
      <c r="O72">
        <f t="shared" si="17"/>
        <v>101979</v>
      </c>
      <c r="Q72">
        <v>-486</v>
      </c>
      <c r="R72">
        <v>-186</v>
      </c>
      <c r="T72">
        <v>583.80000000000291</v>
      </c>
      <c r="U72">
        <v>417</v>
      </c>
      <c r="W72">
        <v>2633</v>
      </c>
      <c r="X72">
        <v>417</v>
      </c>
      <c r="AD72">
        <v>60632.4</v>
      </c>
      <c r="AE72">
        <v>1.8968571258930869</v>
      </c>
      <c r="AK72">
        <v>60632.4</v>
      </c>
      <c r="AL72">
        <v>1.8968571258930869</v>
      </c>
    </row>
    <row r="73" spans="2:38" x14ac:dyDescent="0.25">
      <c r="B73">
        <v>92615</v>
      </c>
      <c r="C73">
        <v>102247</v>
      </c>
      <c r="D73">
        <v>102480</v>
      </c>
      <c r="E73">
        <v>38561</v>
      </c>
      <c r="F73">
        <v>68709</v>
      </c>
      <c r="H73">
        <v>100026</v>
      </c>
      <c r="J73">
        <f t="shared" si="12"/>
        <v>80922.399999999994</v>
      </c>
      <c r="K73">
        <f t="shared" si="13"/>
        <v>1.2360730774173778</v>
      </c>
      <c r="L73">
        <f t="shared" si="14"/>
        <v>102480</v>
      </c>
      <c r="M73">
        <f t="shared" si="15"/>
        <v>38561</v>
      </c>
      <c r="N73">
        <f t="shared" si="16"/>
        <v>80922.399999999994</v>
      </c>
      <c r="O73">
        <f t="shared" si="17"/>
        <v>63919</v>
      </c>
      <c r="Q73">
        <v>1995</v>
      </c>
      <c r="R73">
        <v>557</v>
      </c>
      <c r="T73">
        <v>-2520.8000000000029</v>
      </c>
      <c r="U73">
        <v>238</v>
      </c>
      <c r="W73">
        <v>2520.8000000000002</v>
      </c>
      <c r="X73">
        <v>239.6</v>
      </c>
      <c r="AB73">
        <v>80922.399999999994</v>
      </c>
      <c r="AC73">
        <v>1.2360730774173778</v>
      </c>
      <c r="AI73">
        <v>80922.399999999994</v>
      </c>
      <c r="AJ73">
        <v>1.2360730774173778</v>
      </c>
    </row>
    <row r="74" spans="2:38" x14ac:dyDescent="0.25">
      <c r="B74">
        <v>114368</v>
      </c>
      <c r="C74">
        <v>29441</v>
      </c>
      <c r="D74">
        <v>96556</v>
      </c>
      <c r="E74">
        <v>11245</v>
      </c>
      <c r="F74">
        <v>4105</v>
      </c>
      <c r="H74">
        <v>65519</v>
      </c>
      <c r="J74">
        <f t="shared" si="12"/>
        <v>51143</v>
      </c>
      <c r="K74">
        <f t="shared" si="13"/>
        <v>1.2810941868877461</v>
      </c>
      <c r="L74">
        <f t="shared" si="14"/>
        <v>114368</v>
      </c>
      <c r="M74">
        <f t="shared" si="15"/>
        <v>4105</v>
      </c>
      <c r="N74">
        <f t="shared" si="16"/>
        <v>51143</v>
      </c>
      <c r="O74">
        <f t="shared" si="17"/>
        <v>110263</v>
      </c>
      <c r="Q74">
        <v>-655</v>
      </c>
      <c r="R74">
        <v>82</v>
      </c>
      <c r="T74">
        <v>-2066.8000000000029</v>
      </c>
      <c r="U74">
        <v>-493.40000000000146</v>
      </c>
      <c r="W74">
        <v>2608.4</v>
      </c>
      <c r="X74">
        <v>543.80000000000007</v>
      </c>
      <c r="Z74">
        <v>51143</v>
      </c>
      <c r="AA74">
        <v>1.2810941868877461</v>
      </c>
      <c r="AI74">
        <v>51143</v>
      </c>
      <c r="AJ74">
        <v>1.2810941868877461</v>
      </c>
    </row>
    <row r="75" spans="2:38" x14ac:dyDescent="0.25">
      <c r="B75">
        <v>11539</v>
      </c>
      <c r="C75">
        <v>66013</v>
      </c>
      <c r="D75">
        <v>47498</v>
      </c>
      <c r="E75">
        <v>77002</v>
      </c>
      <c r="F75">
        <v>38535</v>
      </c>
      <c r="H75">
        <v>80765</v>
      </c>
      <c r="J75">
        <f t="shared" si="12"/>
        <v>48117.4</v>
      </c>
      <c r="K75">
        <f t="shared" si="13"/>
        <v>1.6784988382580937</v>
      </c>
      <c r="L75">
        <f t="shared" si="14"/>
        <v>77002</v>
      </c>
      <c r="M75">
        <f t="shared" si="15"/>
        <v>11539</v>
      </c>
      <c r="N75">
        <f t="shared" si="16"/>
        <v>48117.4</v>
      </c>
      <c r="O75">
        <f t="shared" si="17"/>
        <v>65463</v>
      </c>
      <c r="Q75">
        <v>77</v>
      </c>
      <c r="R75">
        <v>209</v>
      </c>
      <c r="T75">
        <v>-1107.1999999999971</v>
      </c>
      <c r="U75">
        <v>158</v>
      </c>
      <c r="W75">
        <v>3346</v>
      </c>
      <c r="X75">
        <v>162.39999999999998</v>
      </c>
      <c r="AD75">
        <v>48117.4</v>
      </c>
      <c r="AE75">
        <v>1.6784988382580937</v>
      </c>
      <c r="AI75">
        <v>48117.4</v>
      </c>
      <c r="AJ75">
        <v>1.6784988382580937</v>
      </c>
    </row>
    <row r="76" spans="2:38" x14ac:dyDescent="0.25">
      <c r="B76">
        <v>78025</v>
      </c>
      <c r="C76">
        <v>102182</v>
      </c>
      <c r="D76">
        <v>11948</v>
      </c>
      <c r="E76">
        <v>114595</v>
      </c>
      <c r="F76">
        <v>76197</v>
      </c>
      <c r="H76">
        <v>115473</v>
      </c>
      <c r="J76">
        <f t="shared" si="12"/>
        <v>76589.399999999994</v>
      </c>
      <c r="K76">
        <f t="shared" si="13"/>
        <v>1.5076890535766048</v>
      </c>
      <c r="L76">
        <f t="shared" si="14"/>
        <v>114595</v>
      </c>
      <c r="M76">
        <f t="shared" si="15"/>
        <v>11948</v>
      </c>
      <c r="N76">
        <f t="shared" si="16"/>
        <v>76589.399999999994</v>
      </c>
      <c r="O76">
        <f t="shared" si="17"/>
        <v>102647</v>
      </c>
      <c r="Q76">
        <v>960</v>
      </c>
      <c r="R76">
        <v>3</v>
      </c>
      <c r="T76">
        <v>-999</v>
      </c>
      <c r="U76">
        <v>-6.2000000000116415</v>
      </c>
      <c r="W76">
        <v>3033.3999999999996</v>
      </c>
      <c r="X76">
        <v>170.60000000000002</v>
      </c>
      <c r="AB76">
        <v>76589.399999999994</v>
      </c>
      <c r="AC76">
        <v>1.5076890535766048</v>
      </c>
      <c r="AI76">
        <v>76589.399999999994</v>
      </c>
      <c r="AJ76">
        <v>1.5076890535766048</v>
      </c>
    </row>
    <row r="77" spans="2:38" x14ac:dyDescent="0.25">
      <c r="B77">
        <v>72209</v>
      </c>
      <c r="C77">
        <v>116857</v>
      </c>
      <c r="D77">
        <v>93303</v>
      </c>
      <c r="E77">
        <v>7388</v>
      </c>
      <c r="F77">
        <v>121453</v>
      </c>
      <c r="H77">
        <v>102836</v>
      </c>
      <c r="J77">
        <f t="shared" si="12"/>
        <v>82242</v>
      </c>
      <c r="K77">
        <f t="shared" si="13"/>
        <v>1.2504073344519833</v>
      </c>
      <c r="L77">
        <f t="shared" si="14"/>
        <v>121453</v>
      </c>
      <c r="M77">
        <f t="shared" si="15"/>
        <v>7388</v>
      </c>
      <c r="N77">
        <f t="shared" si="16"/>
        <v>82242</v>
      </c>
      <c r="O77">
        <f t="shared" si="17"/>
        <v>114065</v>
      </c>
      <c r="Q77">
        <v>-3067</v>
      </c>
      <c r="R77">
        <v>-418</v>
      </c>
      <c r="T77">
        <v>2316.6000000000058</v>
      </c>
      <c r="U77">
        <v>21.600000000005821</v>
      </c>
      <c r="W77">
        <v>3887.8</v>
      </c>
      <c r="X77">
        <v>238.8</v>
      </c>
      <c r="AB77">
        <v>82242</v>
      </c>
      <c r="AC77">
        <v>1.2504073344519833</v>
      </c>
      <c r="AI77">
        <v>82242</v>
      </c>
      <c r="AJ77">
        <v>1.2504073344519833</v>
      </c>
    </row>
    <row r="78" spans="2:38" x14ac:dyDescent="0.25">
      <c r="B78">
        <v>55160</v>
      </c>
      <c r="C78">
        <v>96755</v>
      </c>
      <c r="D78">
        <v>29966</v>
      </c>
      <c r="E78">
        <v>46293</v>
      </c>
      <c r="F78">
        <v>61366</v>
      </c>
      <c r="H78">
        <v>111174</v>
      </c>
      <c r="J78">
        <f t="shared" si="12"/>
        <v>57908</v>
      </c>
      <c r="K78">
        <f t="shared" si="13"/>
        <v>1.9198383643019963</v>
      </c>
      <c r="L78">
        <f t="shared" si="14"/>
        <v>96755</v>
      </c>
      <c r="M78">
        <f t="shared" si="15"/>
        <v>29966</v>
      </c>
      <c r="N78">
        <f t="shared" si="16"/>
        <v>57908</v>
      </c>
      <c r="O78">
        <f t="shared" si="17"/>
        <v>66789</v>
      </c>
      <c r="Q78">
        <v>14742</v>
      </c>
      <c r="R78">
        <v>-548</v>
      </c>
      <c r="T78">
        <v>2312</v>
      </c>
      <c r="U78">
        <v>364.19999999999709</v>
      </c>
      <c r="W78">
        <v>4182</v>
      </c>
      <c r="X78">
        <v>364.2</v>
      </c>
      <c r="AD78">
        <v>57908</v>
      </c>
      <c r="AE78">
        <v>1.9198383643019963</v>
      </c>
      <c r="AK78">
        <v>57908</v>
      </c>
      <c r="AL78">
        <v>1.9198383643019963</v>
      </c>
    </row>
    <row r="79" spans="2:38" x14ac:dyDescent="0.25">
      <c r="B79">
        <v>53810</v>
      </c>
      <c r="C79">
        <v>84639</v>
      </c>
      <c r="D79">
        <v>109934</v>
      </c>
      <c r="E79">
        <v>43600</v>
      </c>
      <c r="F79">
        <v>19299</v>
      </c>
      <c r="H79">
        <v>65429</v>
      </c>
      <c r="J79">
        <f t="shared" si="12"/>
        <v>62256.4</v>
      </c>
      <c r="K79">
        <f t="shared" si="13"/>
        <v>1.0509602225634633</v>
      </c>
      <c r="L79">
        <f t="shared" si="14"/>
        <v>109934</v>
      </c>
      <c r="M79">
        <f t="shared" si="15"/>
        <v>19299</v>
      </c>
      <c r="N79">
        <f t="shared" si="16"/>
        <v>62256.4</v>
      </c>
      <c r="O79">
        <f t="shared" si="17"/>
        <v>90635</v>
      </c>
      <c r="Q79">
        <v>-6649</v>
      </c>
      <c r="R79">
        <v>-29</v>
      </c>
      <c r="T79">
        <v>-2171</v>
      </c>
      <c r="U79">
        <v>243.80000000000291</v>
      </c>
      <c r="W79">
        <v>4168.2000000000007</v>
      </c>
      <c r="X79">
        <v>248.2</v>
      </c>
      <c r="AB79">
        <v>62256.4</v>
      </c>
      <c r="AC79">
        <v>1.0509602225634633</v>
      </c>
      <c r="AI79">
        <v>62256.4</v>
      </c>
      <c r="AJ79">
        <v>1.0509602225634633</v>
      </c>
    </row>
    <row r="80" spans="2:38" x14ac:dyDescent="0.25">
      <c r="B80">
        <v>78693</v>
      </c>
      <c r="C80">
        <v>113884</v>
      </c>
      <c r="D80">
        <v>27183</v>
      </c>
      <c r="E80">
        <v>75415</v>
      </c>
      <c r="F80">
        <v>103762</v>
      </c>
      <c r="H80">
        <v>104967</v>
      </c>
      <c r="J80">
        <f t="shared" si="12"/>
        <v>79787.399999999994</v>
      </c>
      <c r="K80">
        <f t="shared" si="13"/>
        <v>1.3155836635859799</v>
      </c>
      <c r="L80">
        <f t="shared" si="14"/>
        <v>113884</v>
      </c>
      <c r="M80">
        <f t="shared" si="15"/>
        <v>27183</v>
      </c>
      <c r="N80">
        <f t="shared" si="16"/>
        <v>79787.399999999994</v>
      </c>
      <c r="O80">
        <f t="shared" si="17"/>
        <v>86701</v>
      </c>
      <c r="Q80">
        <v>-690</v>
      </c>
      <c r="R80">
        <v>44</v>
      </c>
      <c r="T80">
        <v>-2327.4000000000087</v>
      </c>
      <c r="U80">
        <v>169.19999999999709</v>
      </c>
      <c r="W80">
        <v>2327.4</v>
      </c>
      <c r="X80">
        <v>204.8</v>
      </c>
      <c r="AB80">
        <v>79787.399999999994</v>
      </c>
      <c r="AC80">
        <v>1.3155836635859799</v>
      </c>
      <c r="AI80">
        <v>79787.399999999994</v>
      </c>
      <c r="AJ80">
        <v>1.3155836635859799</v>
      </c>
    </row>
    <row r="81" spans="2:38" x14ac:dyDescent="0.25">
      <c r="B81">
        <v>40050</v>
      </c>
      <c r="C81">
        <v>95697</v>
      </c>
      <c r="D81">
        <v>62180</v>
      </c>
      <c r="E81">
        <v>81548</v>
      </c>
      <c r="F81">
        <v>20110</v>
      </c>
      <c r="H81">
        <v>81945</v>
      </c>
      <c r="J81">
        <f t="shared" si="12"/>
        <v>59917</v>
      </c>
      <c r="K81">
        <f t="shared" si="13"/>
        <v>1.3676419046347448</v>
      </c>
      <c r="L81">
        <f t="shared" si="14"/>
        <v>95697</v>
      </c>
      <c r="M81">
        <f t="shared" si="15"/>
        <v>20110</v>
      </c>
      <c r="N81">
        <f t="shared" si="16"/>
        <v>59917</v>
      </c>
      <c r="O81">
        <f t="shared" si="17"/>
        <v>75587</v>
      </c>
      <c r="Q81">
        <v>5685</v>
      </c>
      <c r="R81">
        <v>469</v>
      </c>
      <c r="T81">
        <v>1196.8000000000029</v>
      </c>
      <c r="U81">
        <v>-111.59999999999854</v>
      </c>
      <c r="W81">
        <v>4289.6000000000004</v>
      </c>
      <c r="X81">
        <v>284.8</v>
      </c>
      <c r="Z81">
        <v>59917</v>
      </c>
      <c r="AA81">
        <v>1.3676419046347448</v>
      </c>
      <c r="AI81">
        <v>59917</v>
      </c>
      <c r="AJ81">
        <v>1.3676419046347448</v>
      </c>
    </row>
    <row r="82" spans="2:38" x14ac:dyDescent="0.25">
      <c r="B82">
        <v>116949</v>
      </c>
      <c r="C82">
        <v>78113</v>
      </c>
      <c r="D82">
        <v>78367</v>
      </c>
      <c r="E82">
        <v>65004</v>
      </c>
      <c r="F82">
        <v>59989</v>
      </c>
      <c r="H82">
        <v>126395</v>
      </c>
      <c r="J82">
        <f t="shared" si="12"/>
        <v>79684.399999999994</v>
      </c>
      <c r="K82">
        <f t="shared" si="13"/>
        <v>1.5861950394305537</v>
      </c>
      <c r="L82">
        <f t="shared" si="14"/>
        <v>116949</v>
      </c>
      <c r="M82">
        <f t="shared" si="15"/>
        <v>59989</v>
      </c>
      <c r="N82">
        <f t="shared" si="16"/>
        <v>79684.399999999994</v>
      </c>
      <c r="O82">
        <f t="shared" si="17"/>
        <v>56960</v>
      </c>
      <c r="Q82">
        <v>-3370</v>
      </c>
      <c r="R82">
        <v>-625</v>
      </c>
      <c r="T82">
        <v>-1913.8000000000029</v>
      </c>
      <c r="U82">
        <v>-221.20000000001164</v>
      </c>
      <c r="W82">
        <v>3185.4</v>
      </c>
      <c r="X82">
        <v>221.20000000000002</v>
      </c>
      <c r="AF82">
        <v>79684.399999999994</v>
      </c>
      <c r="AG82">
        <v>1.5861950394305537</v>
      </c>
      <c r="AI82">
        <v>79684.399999999994</v>
      </c>
      <c r="AJ82">
        <v>1.5861950394305537</v>
      </c>
    </row>
    <row r="83" spans="2:38" x14ac:dyDescent="0.25">
      <c r="B83">
        <v>81027</v>
      </c>
      <c r="C83">
        <v>18256</v>
      </c>
      <c r="D83">
        <v>66948</v>
      </c>
      <c r="E83">
        <v>80762</v>
      </c>
      <c r="F83">
        <v>40214</v>
      </c>
      <c r="H83">
        <v>74938</v>
      </c>
      <c r="J83">
        <f t="shared" si="12"/>
        <v>57441.4</v>
      </c>
      <c r="K83">
        <f t="shared" si="13"/>
        <v>1.3045991218876978</v>
      </c>
      <c r="L83">
        <f t="shared" si="14"/>
        <v>81027</v>
      </c>
      <c r="M83">
        <f t="shared" si="15"/>
        <v>18256</v>
      </c>
      <c r="N83">
        <f t="shared" si="16"/>
        <v>57441.4</v>
      </c>
      <c r="O83">
        <f t="shared" si="17"/>
        <v>62771</v>
      </c>
      <c r="Q83">
        <v>-4397</v>
      </c>
      <c r="R83">
        <v>-999</v>
      </c>
      <c r="T83">
        <v>1009</v>
      </c>
      <c r="U83">
        <v>-108.19999999999709</v>
      </c>
      <c r="W83">
        <v>2525.4</v>
      </c>
      <c r="X83">
        <v>108.2</v>
      </c>
      <c r="Z83">
        <v>57441.4</v>
      </c>
      <c r="AA83">
        <v>1.3045991218876978</v>
      </c>
      <c r="AI83">
        <v>57441.4</v>
      </c>
      <c r="AJ83">
        <v>1.3045991218876978</v>
      </c>
    </row>
    <row r="84" spans="2:38" x14ac:dyDescent="0.25">
      <c r="B84">
        <v>10727</v>
      </c>
      <c r="C84">
        <v>43331</v>
      </c>
      <c r="D84">
        <v>65689</v>
      </c>
      <c r="E84">
        <v>78595</v>
      </c>
      <c r="F84">
        <v>100245</v>
      </c>
      <c r="H84">
        <v>110662</v>
      </c>
      <c r="J84">
        <f t="shared" si="12"/>
        <v>59717.4</v>
      </c>
      <c r="K84">
        <f t="shared" si="13"/>
        <v>1.8530947429057527</v>
      </c>
      <c r="L84">
        <f t="shared" si="14"/>
        <v>100245</v>
      </c>
      <c r="M84">
        <f t="shared" si="15"/>
        <v>10727</v>
      </c>
      <c r="N84">
        <f t="shared" si="16"/>
        <v>59717.4</v>
      </c>
      <c r="O84">
        <f t="shared" si="17"/>
        <v>89518</v>
      </c>
      <c r="Q84">
        <v>5251</v>
      </c>
      <c r="R84">
        <v>-30</v>
      </c>
      <c r="T84">
        <v>431.40000000000146</v>
      </c>
      <c r="U84">
        <v>336</v>
      </c>
      <c r="W84">
        <v>4105.3999999999996</v>
      </c>
      <c r="X84">
        <v>358.79999999999995</v>
      </c>
      <c r="AD84">
        <v>59717.4</v>
      </c>
      <c r="AE84">
        <v>1.8530947429057527</v>
      </c>
      <c r="AK84">
        <v>59717.4</v>
      </c>
      <c r="AL84">
        <v>1.8530947429057527</v>
      </c>
    </row>
    <row r="85" spans="2:38" x14ac:dyDescent="0.25">
      <c r="B85">
        <v>115639</v>
      </c>
      <c r="C85">
        <v>67930</v>
      </c>
      <c r="D85">
        <v>9905</v>
      </c>
      <c r="E85">
        <v>110863</v>
      </c>
      <c r="F85">
        <v>58982</v>
      </c>
      <c r="H85">
        <v>73795</v>
      </c>
      <c r="J85">
        <f t="shared" si="12"/>
        <v>72663.8</v>
      </c>
      <c r="K85">
        <f t="shared" si="13"/>
        <v>1.0155675866112148</v>
      </c>
      <c r="L85">
        <f t="shared" si="14"/>
        <v>115639</v>
      </c>
      <c r="M85">
        <f t="shared" si="15"/>
        <v>9905</v>
      </c>
      <c r="N85">
        <f t="shared" si="16"/>
        <v>72663.8</v>
      </c>
      <c r="O85">
        <f t="shared" si="17"/>
        <v>105734</v>
      </c>
      <c r="Q85">
        <v>-2834</v>
      </c>
      <c r="R85">
        <v>205</v>
      </c>
      <c r="T85">
        <v>-2415.3999999999942</v>
      </c>
      <c r="U85">
        <v>-17.599999999991269</v>
      </c>
      <c r="W85">
        <v>2619.7999999999997</v>
      </c>
      <c r="X85">
        <v>210.4</v>
      </c>
      <c r="AB85">
        <v>72663.8</v>
      </c>
      <c r="AC85">
        <v>1.0155675866112148</v>
      </c>
      <c r="AI85">
        <v>72663.8</v>
      </c>
      <c r="AJ85">
        <v>1.0155675866112148</v>
      </c>
    </row>
    <row r="86" spans="2:38" x14ac:dyDescent="0.25">
      <c r="B86">
        <v>62125</v>
      </c>
      <c r="C86">
        <v>109042</v>
      </c>
      <c r="D86">
        <v>57785</v>
      </c>
      <c r="E86">
        <v>106374</v>
      </c>
      <c r="F86">
        <v>30992</v>
      </c>
      <c r="H86">
        <v>100284</v>
      </c>
      <c r="J86">
        <f t="shared" si="12"/>
        <v>73263.600000000006</v>
      </c>
      <c r="K86">
        <f t="shared" si="13"/>
        <v>1.3688107054526395</v>
      </c>
      <c r="L86">
        <f t="shared" si="14"/>
        <v>109042</v>
      </c>
      <c r="M86">
        <f t="shared" si="15"/>
        <v>30992</v>
      </c>
      <c r="N86">
        <f t="shared" si="16"/>
        <v>73263.600000000006</v>
      </c>
      <c r="O86">
        <f t="shared" si="17"/>
        <v>78050</v>
      </c>
      <c r="Q86">
        <v>2253</v>
      </c>
      <c r="R86">
        <v>-251</v>
      </c>
      <c r="T86">
        <v>-1077.5999999999913</v>
      </c>
      <c r="U86">
        <v>73</v>
      </c>
      <c r="W86">
        <v>3034</v>
      </c>
      <c r="X86">
        <v>137.4</v>
      </c>
      <c r="AB86">
        <v>73263.600000000006</v>
      </c>
      <c r="AC86">
        <v>1.3688107054526395</v>
      </c>
      <c r="AI86">
        <v>73263.600000000006</v>
      </c>
      <c r="AJ86">
        <v>1.3688107054526395</v>
      </c>
    </row>
    <row r="87" spans="2:38" x14ac:dyDescent="0.25">
      <c r="B87">
        <v>101951</v>
      </c>
      <c r="C87">
        <v>43324</v>
      </c>
      <c r="D87">
        <v>6151</v>
      </c>
      <c r="E87">
        <v>102543</v>
      </c>
      <c r="F87">
        <v>111434</v>
      </c>
      <c r="H87">
        <v>77366</v>
      </c>
      <c r="J87">
        <f t="shared" si="12"/>
        <v>73080.600000000006</v>
      </c>
      <c r="K87">
        <f t="shared" si="13"/>
        <v>1.0586393653035142</v>
      </c>
      <c r="L87">
        <f t="shared" si="14"/>
        <v>111434</v>
      </c>
      <c r="M87">
        <f t="shared" si="15"/>
        <v>6151</v>
      </c>
      <c r="N87">
        <f t="shared" si="16"/>
        <v>73080.600000000006</v>
      </c>
      <c r="O87">
        <f t="shared" si="17"/>
        <v>105283</v>
      </c>
      <c r="Q87">
        <v>-1723</v>
      </c>
      <c r="R87">
        <v>369</v>
      </c>
      <c r="T87">
        <v>2896.8000000000029</v>
      </c>
      <c r="U87">
        <v>49.600000000005821</v>
      </c>
      <c r="W87">
        <v>3306</v>
      </c>
      <c r="X87">
        <v>154.79999999999998</v>
      </c>
      <c r="AB87">
        <v>73080.600000000006</v>
      </c>
      <c r="AC87">
        <v>1.0586393653035142</v>
      </c>
      <c r="AI87">
        <v>73080.600000000006</v>
      </c>
      <c r="AJ87">
        <v>1.0586393653035142</v>
      </c>
    </row>
    <row r="88" spans="2:38" x14ac:dyDescent="0.25">
      <c r="B88">
        <v>13559</v>
      </c>
      <c r="C88">
        <v>82079</v>
      </c>
      <c r="D88">
        <v>71412</v>
      </c>
      <c r="E88">
        <v>10309</v>
      </c>
      <c r="F88">
        <v>11383</v>
      </c>
      <c r="H88">
        <v>73098</v>
      </c>
      <c r="J88">
        <f t="shared" si="12"/>
        <v>37748.400000000001</v>
      </c>
      <c r="K88">
        <f t="shared" si="13"/>
        <v>1.9364529357535682</v>
      </c>
      <c r="L88">
        <f t="shared" si="14"/>
        <v>82079</v>
      </c>
      <c r="M88">
        <f t="shared" si="15"/>
        <v>10309</v>
      </c>
      <c r="N88">
        <f t="shared" si="16"/>
        <v>37748.400000000001</v>
      </c>
      <c r="O88">
        <f t="shared" si="17"/>
        <v>71770</v>
      </c>
      <c r="Q88">
        <v>3480</v>
      </c>
      <c r="R88">
        <v>0</v>
      </c>
      <c r="T88">
        <v>774.59999999999854</v>
      </c>
      <c r="U88">
        <v>257</v>
      </c>
      <c r="W88">
        <v>3341.8</v>
      </c>
      <c r="X88">
        <v>265</v>
      </c>
      <c r="AD88">
        <v>37748.400000000001</v>
      </c>
      <c r="AE88">
        <v>1.9364529357535682</v>
      </c>
      <c r="AK88">
        <v>37748.400000000001</v>
      </c>
      <c r="AL88">
        <v>1.9364529357535682</v>
      </c>
    </row>
    <row r="89" spans="2:38" x14ac:dyDescent="0.25">
      <c r="B89">
        <v>108384</v>
      </c>
      <c r="C89">
        <v>69529</v>
      </c>
      <c r="D89">
        <v>46408</v>
      </c>
      <c r="E89">
        <v>87112</v>
      </c>
      <c r="F89">
        <v>118324</v>
      </c>
      <c r="H89">
        <v>100141</v>
      </c>
      <c r="J89">
        <f t="shared" si="12"/>
        <v>85951.4</v>
      </c>
      <c r="K89">
        <f t="shared" si="13"/>
        <v>1.1650886431169243</v>
      </c>
      <c r="L89">
        <f t="shared" si="14"/>
        <v>118324</v>
      </c>
      <c r="M89">
        <f t="shared" si="15"/>
        <v>46408</v>
      </c>
      <c r="N89">
        <f t="shared" si="16"/>
        <v>85951.4</v>
      </c>
      <c r="O89">
        <f t="shared" si="17"/>
        <v>71916</v>
      </c>
      <c r="Q89">
        <v>388</v>
      </c>
      <c r="R89">
        <v>-4</v>
      </c>
      <c r="T89">
        <v>-1796.8000000000029</v>
      </c>
      <c r="U89">
        <v>87</v>
      </c>
      <c r="W89">
        <v>4136.8</v>
      </c>
      <c r="X89">
        <v>233.40000000000003</v>
      </c>
      <c r="AB89">
        <v>85951.4</v>
      </c>
      <c r="AC89">
        <v>1.1650886431169243</v>
      </c>
      <c r="AI89">
        <v>85951.4</v>
      </c>
      <c r="AJ89">
        <v>1.1650886431169243</v>
      </c>
    </row>
    <row r="90" spans="2:38" x14ac:dyDescent="0.25">
      <c r="B90">
        <v>22825</v>
      </c>
      <c r="C90">
        <v>110920</v>
      </c>
      <c r="D90">
        <v>29567</v>
      </c>
      <c r="E90">
        <v>121339</v>
      </c>
      <c r="F90">
        <v>7761</v>
      </c>
      <c r="H90">
        <v>96995</v>
      </c>
      <c r="J90">
        <f t="shared" si="12"/>
        <v>58482.400000000001</v>
      </c>
      <c r="K90">
        <f t="shared" si="13"/>
        <v>1.6585331655335622</v>
      </c>
      <c r="L90">
        <f t="shared" si="14"/>
        <v>121339</v>
      </c>
      <c r="M90">
        <f t="shared" si="15"/>
        <v>7761</v>
      </c>
      <c r="N90">
        <f t="shared" si="16"/>
        <v>58482.400000000001</v>
      </c>
      <c r="O90">
        <f t="shared" si="17"/>
        <v>113578</v>
      </c>
      <c r="Q90">
        <v>-3742</v>
      </c>
      <c r="R90">
        <v>954</v>
      </c>
      <c r="T90">
        <v>82</v>
      </c>
      <c r="U90">
        <v>43.80000000000291</v>
      </c>
      <c r="W90">
        <v>2435.2000000000003</v>
      </c>
      <c r="X90">
        <v>133.39999999999998</v>
      </c>
      <c r="AD90">
        <v>58482.400000000001</v>
      </c>
      <c r="AE90">
        <v>1.6585331655335622</v>
      </c>
      <c r="AI90">
        <v>58482.400000000001</v>
      </c>
      <c r="AJ90">
        <v>1.6585331655335622</v>
      </c>
    </row>
    <row r="91" spans="2:38" x14ac:dyDescent="0.25">
      <c r="B91">
        <v>12872</v>
      </c>
      <c r="C91">
        <v>51352</v>
      </c>
      <c r="D91">
        <v>111489</v>
      </c>
      <c r="E91">
        <v>107328</v>
      </c>
      <c r="F91">
        <v>71766</v>
      </c>
      <c r="H91">
        <v>81997</v>
      </c>
      <c r="J91">
        <f t="shared" si="12"/>
        <v>70961.399999999994</v>
      </c>
      <c r="K91">
        <f t="shared" si="13"/>
        <v>1.1555155337972476</v>
      </c>
      <c r="L91">
        <f t="shared" si="14"/>
        <v>111489</v>
      </c>
      <c r="M91">
        <f t="shared" si="15"/>
        <v>12872</v>
      </c>
      <c r="N91">
        <f t="shared" si="16"/>
        <v>70961.399999999994</v>
      </c>
      <c r="O91">
        <f t="shared" si="17"/>
        <v>98617</v>
      </c>
      <c r="Q91">
        <v>-2627</v>
      </c>
      <c r="R91">
        <v>-570</v>
      </c>
      <c r="T91">
        <v>-1461</v>
      </c>
      <c r="U91">
        <v>-21.400000000008731</v>
      </c>
      <c r="W91">
        <v>1582.1999999999998</v>
      </c>
      <c r="X91">
        <v>326.2</v>
      </c>
      <c r="AB91">
        <v>70961.399999999994</v>
      </c>
      <c r="AC91">
        <v>1.1555155337972476</v>
      </c>
      <c r="AI91">
        <v>70961.399999999994</v>
      </c>
      <c r="AJ91">
        <v>1.1555155337972476</v>
      </c>
    </row>
    <row r="92" spans="2:38" x14ac:dyDescent="0.25">
      <c r="B92">
        <v>69149</v>
      </c>
      <c r="C92">
        <v>120866</v>
      </c>
      <c r="D92">
        <v>4810</v>
      </c>
      <c r="E92">
        <v>71224</v>
      </c>
      <c r="F92">
        <v>20219</v>
      </c>
      <c r="H92">
        <v>117806</v>
      </c>
      <c r="J92">
        <f t="shared" si="12"/>
        <v>57253.599999999999</v>
      </c>
      <c r="K92">
        <f t="shared" si="13"/>
        <v>2.0576173375997318</v>
      </c>
      <c r="L92">
        <f t="shared" si="14"/>
        <v>120866</v>
      </c>
      <c r="M92">
        <f t="shared" si="15"/>
        <v>4810</v>
      </c>
      <c r="N92">
        <f t="shared" si="16"/>
        <v>57253.599999999999</v>
      </c>
      <c r="O92">
        <f t="shared" si="17"/>
        <v>116056</v>
      </c>
      <c r="Q92">
        <v>4400</v>
      </c>
      <c r="R92">
        <v>-619</v>
      </c>
      <c r="T92">
        <v>-1688</v>
      </c>
      <c r="U92">
        <v>-98.599999999998545</v>
      </c>
      <c r="W92">
        <v>3906.4</v>
      </c>
      <c r="X92">
        <v>359.79999999999995</v>
      </c>
      <c r="AD92">
        <v>57253.599999999999</v>
      </c>
      <c r="AE92">
        <v>2.0576173375997318</v>
      </c>
      <c r="AK92">
        <v>57253.599999999999</v>
      </c>
      <c r="AL92">
        <v>2.0576173375997318</v>
      </c>
    </row>
    <row r="93" spans="2:38" x14ac:dyDescent="0.25">
      <c r="B93">
        <v>84078</v>
      </c>
      <c r="C93">
        <v>93986</v>
      </c>
      <c r="D93">
        <v>68273</v>
      </c>
      <c r="E93">
        <v>114224</v>
      </c>
      <c r="F93">
        <v>79131</v>
      </c>
      <c r="H93">
        <v>138596</v>
      </c>
      <c r="J93">
        <f t="shared" si="12"/>
        <v>87938.4</v>
      </c>
      <c r="K93">
        <f t="shared" si="13"/>
        <v>1.5760577859046789</v>
      </c>
      <c r="L93">
        <f t="shared" si="14"/>
        <v>114224</v>
      </c>
      <c r="M93">
        <f t="shared" si="15"/>
        <v>68273</v>
      </c>
      <c r="N93">
        <f t="shared" si="16"/>
        <v>87938.4</v>
      </c>
      <c r="O93">
        <f t="shared" si="17"/>
        <v>45951</v>
      </c>
      <c r="Q93">
        <v>-1870</v>
      </c>
      <c r="R93">
        <v>0</v>
      </c>
      <c r="T93">
        <v>903.59999999999127</v>
      </c>
      <c r="U93">
        <v>-71</v>
      </c>
      <c r="W93">
        <v>4513.5999999999995</v>
      </c>
      <c r="X93">
        <v>294.2</v>
      </c>
      <c r="AF93">
        <v>87938.4</v>
      </c>
      <c r="AG93">
        <v>1.5760577859046789</v>
      </c>
      <c r="AI93">
        <v>87938.4</v>
      </c>
      <c r="AJ93">
        <v>1.5760577859046789</v>
      </c>
    </row>
    <row r="94" spans="2:38" x14ac:dyDescent="0.25">
      <c r="B94">
        <v>105807</v>
      </c>
      <c r="C94">
        <v>81436</v>
      </c>
      <c r="D94">
        <v>116721</v>
      </c>
      <c r="E94">
        <v>35388</v>
      </c>
      <c r="F94">
        <v>27240</v>
      </c>
      <c r="H94">
        <v>110255</v>
      </c>
      <c r="J94">
        <f t="shared" si="12"/>
        <v>73318.399999999994</v>
      </c>
      <c r="K94">
        <f t="shared" si="13"/>
        <v>1.5037834977304469</v>
      </c>
      <c r="L94">
        <f t="shared" si="14"/>
        <v>116721</v>
      </c>
      <c r="M94">
        <f t="shared" si="15"/>
        <v>27240</v>
      </c>
      <c r="N94">
        <f t="shared" si="16"/>
        <v>73318.399999999994</v>
      </c>
      <c r="O94">
        <f t="shared" si="17"/>
        <v>89481</v>
      </c>
      <c r="Q94">
        <v>-691</v>
      </c>
      <c r="R94">
        <v>248</v>
      </c>
      <c r="T94">
        <v>-1490.2000000000116</v>
      </c>
      <c r="U94">
        <v>-18.80000000000291</v>
      </c>
      <c r="W94">
        <v>3800.2</v>
      </c>
      <c r="X94">
        <v>224.4</v>
      </c>
      <c r="AF94">
        <v>73318.399999999994</v>
      </c>
      <c r="AG94">
        <v>1.5037834977304469</v>
      </c>
      <c r="AI94">
        <v>73318.399999999994</v>
      </c>
      <c r="AJ94">
        <v>1.5037834977304469</v>
      </c>
    </row>
    <row r="95" spans="2:38" x14ac:dyDescent="0.25">
      <c r="B95">
        <v>53056</v>
      </c>
      <c r="C95">
        <v>62302</v>
      </c>
      <c r="D95">
        <v>82909</v>
      </c>
      <c r="E95">
        <v>95530</v>
      </c>
      <c r="F95">
        <v>97272</v>
      </c>
      <c r="H95">
        <v>104631</v>
      </c>
      <c r="J95">
        <f t="shared" si="12"/>
        <v>78213.8</v>
      </c>
      <c r="K95">
        <f t="shared" si="13"/>
        <v>1.3377562527328937</v>
      </c>
      <c r="L95">
        <f t="shared" si="14"/>
        <v>97272</v>
      </c>
      <c r="M95">
        <f t="shared" si="15"/>
        <v>53056</v>
      </c>
      <c r="N95">
        <f t="shared" si="16"/>
        <v>78213.8</v>
      </c>
      <c r="O95">
        <f t="shared" si="17"/>
        <v>44216</v>
      </c>
      <c r="Q95">
        <v>6846</v>
      </c>
      <c r="R95">
        <v>-217</v>
      </c>
      <c r="T95">
        <v>-3138.3999999999942</v>
      </c>
      <c r="U95">
        <v>437.19999999999709</v>
      </c>
      <c r="W95">
        <v>4238</v>
      </c>
      <c r="X95">
        <v>437.2</v>
      </c>
      <c r="AB95">
        <v>78213.8</v>
      </c>
      <c r="AC95">
        <v>1.3377562527328937</v>
      </c>
      <c r="AI95">
        <v>78213.8</v>
      </c>
      <c r="AJ95">
        <v>1.3377562527328937</v>
      </c>
    </row>
    <row r="96" spans="2:38" x14ac:dyDescent="0.25">
      <c r="B96">
        <v>82015</v>
      </c>
      <c r="C96">
        <v>106505</v>
      </c>
      <c r="D96">
        <v>3286</v>
      </c>
      <c r="E96">
        <v>87279</v>
      </c>
      <c r="F96">
        <v>110211</v>
      </c>
      <c r="H96">
        <v>85539</v>
      </c>
      <c r="J96">
        <f t="shared" si="12"/>
        <v>77859.199999999997</v>
      </c>
      <c r="K96">
        <f t="shared" si="13"/>
        <v>1.09863702683819</v>
      </c>
      <c r="L96">
        <f t="shared" si="14"/>
        <v>110211</v>
      </c>
      <c r="M96">
        <f t="shared" si="15"/>
        <v>3286</v>
      </c>
      <c r="N96">
        <f t="shared" si="16"/>
        <v>77859.199999999997</v>
      </c>
      <c r="O96">
        <f t="shared" si="17"/>
        <v>106925</v>
      </c>
      <c r="Q96">
        <v>-5973</v>
      </c>
      <c r="R96">
        <v>850</v>
      </c>
      <c r="T96">
        <v>639.80000000000291</v>
      </c>
      <c r="U96">
        <v>-109.60000000000582</v>
      </c>
      <c r="W96">
        <v>4364.2</v>
      </c>
      <c r="X96">
        <v>274</v>
      </c>
      <c r="AB96">
        <v>77859.199999999997</v>
      </c>
      <c r="AC96">
        <v>1.09863702683819</v>
      </c>
      <c r="AI96">
        <v>77859.199999999997</v>
      </c>
      <c r="AJ96">
        <v>1.09863702683819</v>
      </c>
    </row>
    <row r="97" spans="2:38" x14ac:dyDescent="0.25">
      <c r="B97">
        <v>62112</v>
      </c>
      <c r="C97">
        <v>4849</v>
      </c>
      <c r="D97">
        <v>117763</v>
      </c>
      <c r="E97">
        <v>45751</v>
      </c>
      <c r="F97">
        <v>48346</v>
      </c>
      <c r="H97">
        <v>95329</v>
      </c>
      <c r="J97">
        <f t="shared" si="12"/>
        <v>55764.2</v>
      </c>
      <c r="K97">
        <f t="shared" si="13"/>
        <v>1.7095017950584785</v>
      </c>
      <c r="L97">
        <f t="shared" si="14"/>
        <v>117763</v>
      </c>
      <c r="M97">
        <f t="shared" si="15"/>
        <v>4849</v>
      </c>
      <c r="N97">
        <f t="shared" si="16"/>
        <v>55764.2</v>
      </c>
      <c r="O97">
        <f t="shared" si="17"/>
        <v>112914</v>
      </c>
      <c r="Q97">
        <v>2587</v>
      </c>
      <c r="R97">
        <v>0</v>
      </c>
      <c r="T97">
        <v>-176.20000000000437</v>
      </c>
      <c r="U97">
        <v>-115</v>
      </c>
      <c r="W97">
        <v>3511</v>
      </c>
      <c r="X97">
        <v>384.2</v>
      </c>
      <c r="AD97">
        <v>55764.2</v>
      </c>
      <c r="AE97">
        <v>1.7095017950584785</v>
      </c>
      <c r="AK97">
        <v>55764.2</v>
      </c>
      <c r="AL97">
        <v>1.7095017950584785</v>
      </c>
    </row>
    <row r="98" spans="2:38" x14ac:dyDescent="0.25">
      <c r="B98">
        <v>55320</v>
      </c>
      <c r="C98">
        <v>83061</v>
      </c>
      <c r="D98">
        <v>18785</v>
      </c>
      <c r="E98">
        <v>57374</v>
      </c>
      <c r="F98">
        <v>37556</v>
      </c>
      <c r="H98">
        <v>52606</v>
      </c>
      <c r="J98">
        <f t="shared" si="12"/>
        <v>50419.199999999997</v>
      </c>
      <c r="K98">
        <f t="shared" ref="K98:K129" si="18">H98/J98</f>
        <v>1.0433723660827623</v>
      </c>
      <c r="L98">
        <f t="shared" si="14"/>
        <v>83061</v>
      </c>
      <c r="M98">
        <f t="shared" si="15"/>
        <v>18785</v>
      </c>
      <c r="N98">
        <f t="shared" si="16"/>
        <v>50419.199999999997</v>
      </c>
      <c r="O98">
        <f t="shared" si="17"/>
        <v>64276</v>
      </c>
      <c r="Q98">
        <v>-3113</v>
      </c>
      <c r="R98">
        <v>0</v>
      </c>
      <c r="T98">
        <v>-1609.8000000000029</v>
      </c>
      <c r="U98">
        <v>190.79999999999563</v>
      </c>
      <c r="W98">
        <v>2364.1999999999998</v>
      </c>
      <c r="X98">
        <v>224.4</v>
      </c>
      <c r="Z98">
        <v>50419.199999999997</v>
      </c>
      <c r="AA98">
        <v>1.0433723660827623</v>
      </c>
      <c r="AI98">
        <v>50419.199999999997</v>
      </c>
      <c r="AJ98">
        <v>1.0433723660827623</v>
      </c>
    </row>
    <row r="99" spans="2:38" x14ac:dyDescent="0.25">
      <c r="B99">
        <v>44450</v>
      </c>
      <c r="C99">
        <v>35833</v>
      </c>
      <c r="D99">
        <v>107643</v>
      </c>
      <c r="E99">
        <v>35537</v>
      </c>
      <c r="F99">
        <v>29713</v>
      </c>
      <c r="H99">
        <v>59764</v>
      </c>
      <c r="J99">
        <f t="shared" si="12"/>
        <v>50635.199999999997</v>
      </c>
      <c r="K99">
        <f t="shared" si="18"/>
        <v>1.1802856510885709</v>
      </c>
      <c r="L99">
        <f t="shared" si="14"/>
        <v>107643</v>
      </c>
      <c r="M99">
        <f t="shared" si="15"/>
        <v>29713</v>
      </c>
      <c r="N99">
        <f t="shared" si="16"/>
        <v>50635.199999999997</v>
      </c>
      <c r="O99">
        <f t="shared" si="17"/>
        <v>77930</v>
      </c>
      <c r="Q99">
        <v>7243</v>
      </c>
      <c r="R99">
        <v>90</v>
      </c>
      <c r="T99">
        <v>-532.80000000000291</v>
      </c>
      <c r="U99">
        <v>206.39999999999418</v>
      </c>
      <c r="W99">
        <v>4011.6</v>
      </c>
      <c r="X99">
        <v>206.4</v>
      </c>
      <c r="Z99">
        <v>50635.199999999997</v>
      </c>
      <c r="AA99">
        <v>1.1802856510885709</v>
      </c>
      <c r="AI99">
        <v>50635.199999999997</v>
      </c>
      <c r="AJ99">
        <v>1.1802856510885709</v>
      </c>
    </row>
    <row r="100" spans="2:38" x14ac:dyDescent="0.25">
      <c r="B100">
        <v>95886</v>
      </c>
      <c r="C100">
        <v>120301</v>
      </c>
      <c r="D100">
        <v>81953</v>
      </c>
      <c r="E100">
        <v>10370</v>
      </c>
      <c r="F100">
        <v>5425</v>
      </c>
      <c r="H100">
        <v>105163</v>
      </c>
      <c r="J100">
        <f t="shared" si="12"/>
        <v>62787</v>
      </c>
      <c r="K100">
        <f t="shared" si="18"/>
        <v>1.6749167821364295</v>
      </c>
      <c r="L100">
        <f t="shared" si="14"/>
        <v>120301</v>
      </c>
      <c r="M100">
        <f t="shared" si="15"/>
        <v>5425</v>
      </c>
      <c r="N100">
        <f t="shared" si="16"/>
        <v>62787</v>
      </c>
      <c r="O100">
        <f t="shared" si="17"/>
        <v>114876</v>
      </c>
      <c r="Q100">
        <v>1966</v>
      </c>
      <c r="R100">
        <v>2</v>
      </c>
      <c r="T100">
        <v>-1984.8000000000029</v>
      </c>
      <c r="U100">
        <v>-133.59999999999854</v>
      </c>
      <c r="W100">
        <v>3130.4</v>
      </c>
      <c r="X100">
        <v>382.00000000000006</v>
      </c>
      <c r="AF100">
        <v>62787</v>
      </c>
      <c r="AG100">
        <v>1.6749167821364295</v>
      </c>
      <c r="AI100">
        <v>62787</v>
      </c>
      <c r="AJ100">
        <v>1.6749167821364295</v>
      </c>
    </row>
    <row r="101" spans="2:38" x14ac:dyDescent="0.25">
      <c r="B101">
        <v>70664</v>
      </c>
      <c r="C101">
        <v>46900</v>
      </c>
      <c r="D101">
        <v>116174</v>
      </c>
      <c r="E101">
        <v>22144</v>
      </c>
      <c r="F101">
        <v>117888</v>
      </c>
      <c r="H101">
        <v>104072</v>
      </c>
      <c r="J101">
        <f t="shared" si="12"/>
        <v>74754</v>
      </c>
      <c r="K101">
        <f t="shared" si="18"/>
        <v>1.3921930599031489</v>
      </c>
      <c r="L101">
        <f t="shared" si="14"/>
        <v>117888</v>
      </c>
      <c r="M101">
        <f t="shared" si="15"/>
        <v>22144</v>
      </c>
      <c r="N101">
        <f t="shared" si="16"/>
        <v>74754</v>
      </c>
      <c r="O101">
        <f t="shared" si="17"/>
        <v>95744</v>
      </c>
      <c r="Q101">
        <v>-10072</v>
      </c>
      <c r="R101">
        <v>30</v>
      </c>
      <c r="T101">
        <v>1003.1999999999971</v>
      </c>
      <c r="U101">
        <v>66.80000000000291</v>
      </c>
      <c r="W101">
        <v>3694</v>
      </c>
      <c r="X101">
        <v>147.19999999999999</v>
      </c>
      <c r="AF101">
        <v>74754</v>
      </c>
      <c r="AG101">
        <v>1.3921930599031489</v>
      </c>
      <c r="AI101">
        <v>74754</v>
      </c>
      <c r="AJ101">
        <v>1.3921930599031489</v>
      </c>
    </row>
    <row r="103" spans="2:38" x14ac:dyDescent="0.25">
      <c r="B103">
        <v>1672936</v>
      </c>
      <c r="C103">
        <v>1545738</v>
      </c>
      <c r="D103">
        <v>1583982</v>
      </c>
      <c r="E103">
        <v>1637684</v>
      </c>
      <c r="F103">
        <v>1624277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E12A5-AF89-42EC-A586-EF6AF1BDBA4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111675</v>
      </c>
      <c r="C2">
        <v>115738</v>
      </c>
      <c r="D2">
        <v>81599</v>
      </c>
      <c r="E2">
        <v>33539</v>
      </c>
      <c r="F2">
        <v>70537</v>
      </c>
      <c r="H2">
        <v>97371</v>
      </c>
      <c r="J2">
        <f t="shared" ref="J2:J33" si="0">AVERAGE(B2:F2)</f>
        <v>82617.600000000006</v>
      </c>
      <c r="K2">
        <f t="shared" ref="K2:K33" si="1">H2/J2</f>
        <v>1.1785745410178945</v>
      </c>
      <c r="L2">
        <f t="shared" ref="L2:L33" si="2">MAX(B2:F2)</f>
        <v>115738</v>
      </c>
      <c r="M2">
        <f t="shared" ref="M2:M33" si="3">MIN(B2:F2)</f>
        <v>33539</v>
      </c>
      <c r="N2">
        <f t="shared" ref="N2:N33" si="4">AVERAGE(B2:F2)</f>
        <v>82617.600000000006</v>
      </c>
      <c r="O2">
        <f t="shared" ref="O2:O33" si="5">L2-M2</f>
        <v>82199</v>
      </c>
      <c r="Q2">
        <v>8811</v>
      </c>
      <c r="R2">
        <v>-276</v>
      </c>
      <c r="T2">
        <v>773.40000000000873</v>
      </c>
      <c r="U2">
        <v>-165</v>
      </c>
      <c r="W2">
        <v>1566.2</v>
      </c>
      <c r="X2">
        <v>345</v>
      </c>
      <c r="AB2">
        <v>82617.600000000006</v>
      </c>
      <c r="AC2">
        <v>1.1785745410178945</v>
      </c>
      <c r="AI2">
        <v>82617.600000000006</v>
      </c>
      <c r="AJ2">
        <v>1.1785745410178945</v>
      </c>
    </row>
    <row r="3" spans="1:38" x14ac:dyDescent="0.25">
      <c r="B3">
        <v>42199</v>
      </c>
      <c r="C3">
        <v>18107</v>
      </c>
      <c r="D3">
        <v>111606</v>
      </c>
      <c r="E3">
        <v>56125</v>
      </c>
      <c r="F3">
        <v>102111</v>
      </c>
      <c r="H3">
        <v>73779</v>
      </c>
      <c r="J3">
        <f t="shared" si="0"/>
        <v>66029.600000000006</v>
      </c>
      <c r="K3">
        <f t="shared" si="1"/>
        <v>1.1173625162048535</v>
      </c>
      <c r="L3">
        <f t="shared" si="2"/>
        <v>111606</v>
      </c>
      <c r="M3">
        <f t="shared" si="3"/>
        <v>18107</v>
      </c>
      <c r="N3">
        <f t="shared" si="4"/>
        <v>66029.600000000006</v>
      </c>
      <c r="O3">
        <f t="shared" si="5"/>
        <v>93499</v>
      </c>
      <c r="Q3">
        <v>3792</v>
      </c>
      <c r="R3">
        <v>-8</v>
      </c>
      <c r="T3">
        <v>-1522</v>
      </c>
      <c r="U3">
        <v>-498.19999999999709</v>
      </c>
      <c r="W3">
        <v>1776.4000000000003</v>
      </c>
      <c r="X3">
        <v>705.4</v>
      </c>
      <c r="AB3">
        <v>66029.600000000006</v>
      </c>
      <c r="AC3">
        <v>1.1173625162048535</v>
      </c>
      <c r="AI3">
        <v>66029.600000000006</v>
      </c>
      <c r="AJ3">
        <v>1.1173625162048535</v>
      </c>
    </row>
    <row r="4" spans="1:38" x14ac:dyDescent="0.25">
      <c r="B4">
        <v>76616</v>
      </c>
      <c r="C4">
        <v>99494</v>
      </c>
      <c r="D4">
        <v>100180</v>
      </c>
      <c r="E4">
        <v>80658</v>
      </c>
      <c r="F4">
        <v>57044</v>
      </c>
      <c r="H4">
        <v>107321</v>
      </c>
      <c r="J4">
        <f t="shared" si="0"/>
        <v>82798.399999999994</v>
      </c>
      <c r="K4">
        <f t="shared" si="1"/>
        <v>1.296172389804634</v>
      </c>
      <c r="L4">
        <f t="shared" si="2"/>
        <v>100180</v>
      </c>
      <c r="M4">
        <f t="shared" si="3"/>
        <v>57044</v>
      </c>
      <c r="N4">
        <f t="shared" si="4"/>
        <v>82798.399999999994</v>
      </c>
      <c r="O4">
        <f t="shared" si="5"/>
        <v>43136</v>
      </c>
      <c r="Q4">
        <v>4985</v>
      </c>
      <c r="R4">
        <v>-606</v>
      </c>
      <c r="T4">
        <v>978.79999999998836</v>
      </c>
      <c r="U4">
        <v>-127.20000000001164</v>
      </c>
      <c r="W4">
        <v>2914</v>
      </c>
      <c r="X4">
        <v>139.6</v>
      </c>
      <c r="AB4">
        <v>82798.399999999994</v>
      </c>
      <c r="AC4">
        <v>1.296172389804634</v>
      </c>
      <c r="AI4">
        <v>82798.399999999994</v>
      </c>
      <c r="AJ4">
        <v>1.296172389804634</v>
      </c>
    </row>
    <row r="5" spans="1:38" x14ac:dyDescent="0.25">
      <c r="B5">
        <v>107903</v>
      </c>
      <c r="C5">
        <v>119019</v>
      </c>
      <c r="D5">
        <v>73379</v>
      </c>
      <c r="E5">
        <v>98247</v>
      </c>
      <c r="F5">
        <v>44928</v>
      </c>
      <c r="H5">
        <v>92744</v>
      </c>
      <c r="J5">
        <f t="shared" si="0"/>
        <v>88695.2</v>
      </c>
      <c r="K5">
        <f t="shared" si="1"/>
        <v>1.0456484680117977</v>
      </c>
      <c r="L5">
        <f t="shared" si="2"/>
        <v>119019</v>
      </c>
      <c r="M5">
        <f t="shared" si="3"/>
        <v>44928</v>
      </c>
      <c r="N5">
        <f t="shared" si="4"/>
        <v>88695.2</v>
      </c>
      <c r="O5">
        <f t="shared" si="5"/>
        <v>74091</v>
      </c>
      <c r="Q5">
        <v>986</v>
      </c>
      <c r="R5">
        <v>-53</v>
      </c>
      <c r="T5">
        <v>-430.60000000000582</v>
      </c>
      <c r="U5">
        <v>-582</v>
      </c>
      <c r="W5">
        <v>3998.9999999999995</v>
      </c>
      <c r="X5">
        <v>582</v>
      </c>
      <c r="AB5">
        <v>88695.2</v>
      </c>
      <c r="AC5">
        <v>1.0456484680117977</v>
      </c>
      <c r="AI5">
        <v>88695.2</v>
      </c>
      <c r="AJ5">
        <v>1.0456484680117977</v>
      </c>
    </row>
    <row r="6" spans="1:38" x14ac:dyDescent="0.25">
      <c r="B6">
        <v>20686</v>
      </c>
      <c r="C6">
        <v>22610</v>
      </c>
      <c r="D6">
        <v>60283</v>
      </c>
      <c r="E6">
        <v>82161</v>
      </c>
      <c r="F6">
        <v>58409</v>
      </c>
      <c r="H6">
        <v>82287</v>
      </c>
      <c r="J6">
        <f t="shared" si="0"/>
        <v>48829.8</v>
      </c>
      <c r="K6">
        <f t="shared" si="1"/>
        <v>1.6851799515869406</v>
      </c>
      <c r="L6">
        <f t="shared" si="2"/>
        <v>82161</v>
      </c>
      <c r="M6">
        <f t="shared" si="3"/>
        <v>20686</v>
      </c>
      <c r="N6">
        <f t="shared" si="4"/>
        <v>48829.8</v>
      </c>
      <c r="O6">
        <f t="shared" si="5"/>
        <v>61475</v>
      </c>
      <c r="Q6">
        <v>8364</v>
      </c>
      <c r="R6">
        <v>-140</v>
      </c>
      <c r="T6">
        <v>1204.2000000000044</v>
      </c>
      <c r="U6">
        <v>73.400000000001455</v>
      </c>
      <c r="W6">
        <v>1901.8</v>
      </c>
      <c r="X6">
        <v>73.400000000000006</v>
      </c>
      <c r="AD6">
        <v>48829.8</v>
      </c>
      <c r="AE6">
        <v>1.6851799515869406</v>
      </c>
      <c r="AI6">
        <v>48829.8</v>
      </c>
      <c r="AJ6">
        <v>1.6851799515869406</v>
      </c>
    </row>
    <row r="7" spans="1:38" x14ac:dyDescent="0.25">
      <c r="B7">
        <v>83264</v>
      </c>
      <c r="C7">
        <v>56605</v>
      </c>
      <c r="D7">
        <v>46146</v>
      </c>
      <c r="E7">
        <v>108566</v>
      </c>
      <c r="F7">
        <v>104721</v>
      </c>
      <c r="H7">
        <v>104714</v>
      </c>
      <c r="J7">
        <f t="shared" si="0"/>
        <v>79860.399999999994</v>
      </c>
      <c r="K7">
        <f t="shared" si="1"/>
        <v>1.3112130668015689</v>
      </c>
      <c r="L7">
        <f t="shared" si="2"/>
        <v>108566</v>
      </c>
      <c r="M7">
        <f t="shared" si="3"/>
        <v>46146</v>
      </c>
      <c r="N7">
        <f t="shared" si="4"/>
        <v>79860.399999999994</v>
      </c>
      <c r="O7">
        <f t="shared" si="5"/>
        <v>62420</v>
      </c>
      <c r="Q7">
        <v>-1435</v>
      </c>
      <c r="R7">
        <v>23</v>
      </c>
      <c r="T7">
        <v>-360.20000000001164</v>
      </c>
      <c r="U7">
        <v>157.19999999999709</v>
      </c>
      <c r="W7">
        <v>2699</v>
      </c>
      <c r="X7">
        <v>162.79999999999998</v>
      </c>
      <c r="AB7">
        <v>79860.399999999994</v>
      </c>
      <c r="AC7">
        <v>1.3112130668015689</v>
      </c>
      <c r="AI7">
        <v>79860.399999999994</v>
      </c>
      <c r="AJ7">
        <v>1.3112130668015689</v>
      </c>
    </row>
    <row r="8" spans="1:38" x14ac:dyDescent="0.25">
      <c r="B8">
        <v>43057</v>
      </c>
      <c r="C8">
        <v>97407</v>
      </c>
      <c r="D8">
        <v>20059</v>
      </c>
      <c r="E8">
        <v>97962</v>
      </c>
      <c r="F8">
        <v>40068</v>
      </c>
      <c r="H8">
        <v>74845</v>
      </c>
      <c r="J8">
        <f t="shared" si="0"/>
        <v>59710.6</v>
      </c>
      <c r="K8">
        <f t="shared" si="1"/>
        <v>1.253462534290394</v>
      </c>
      <c r="L8">
        <f t="shared" si="2"/>
        <v>97962</v>
      </c>
      <c r="M8">
        <f t="shared" si="3"/>
        <v>20059</v>
      </c>
      <c r="N8">
        <f t="shared" si="4"/>
        <v>59710.6</v>
      </c>
      <c r="O8">
        <f t="shared" si="5"/>
        <v>77903</v>
      </c>
      <c r="Q8">
        <v>1537</v>
      </c>
      <c r="R8">
        <v>25</v>
      </c>
      <c r="T8">
        <v>129.40000000000146</v>
      </c>
      <c r="U8">
        <v>192.59999999999854</v>
      </c>
      <c r="W8">
        <v>3057</v>
      </c>
      <c r="X8">
        <v>525.4</v>
      </c>
      <c r="Z8">
        <v>59710.6</v>
      </c>
      <c r="AA8">
        <v>1.253462534290394</v>
      </c>
      <c r="AI8">
        <v>59710.6</v>
      </c>
      <c r="AJ8">
        <v>1.253462534290394</v>
      </c>
    </row>
    <row r="9" spans="1:38" x14ac:dyDescent="0.25">
      <c r="B9">
        <v>115240</v>
      </c>
      <c r="C9">
        <v>53662</v>
      </c>
      <c r="D9">
        <v>71973</v>
      </c>
      <c r="E9">
        <v>50988</v>
      </c>
      <c r="F9">
        <v>32240</v>
      </c>
      <c r="H9">
        <v>125325</v>
      </c>
      <c r="J9">
        <f t="shared" si="0"/>
        <v>64820.6</v>
      </c>
      <c r="K9">
        <f t="shared" si="1"/>
        <v>1.9334131433525763</v>
      </c>
      <c r="L9">
        <f t="shared" si="2"/>
        <v>115240</v>
      </c>
      <c r="M9">
        <f t="shared" si="3"/>
        <v>32240</v>
      </c>
      <c r="N9">
        <f t="shared" si="4"/>
        <v>64820.6</v>
      </c>
      <c r="O9">
        <f t="shared" si="5"/>
        <v>83000</v>
      </c>
      <c r="Q9">
        <v>726</v>
      </c>
      <c r="R9">
        <v>-157</v>
      </c>
      <c r="T9">
        <v>-1255.0000000000073</v>
      </c>
      <c r="U9">
        <v>-88</v>
      </c>
      <c r="W9">
        <v>3495.3999999999996</v>
      </c>
      <c r="X9">
        <v>260</v>
      </c>
      <c r="AF9">
        <v>64820.6</v>
      </c>
      <c r="AG9">
        <v>1.9334131433525763</v>
      </c>
      <c r="AK9">
        <v>64820.6</v>
      </c>
      <c r="AL9">
        <v>1.9334131433525763</v>
      </c>
    </row>
    <row r="10" spans="1:38" x14ac:dyDescent="0.25">
      <c r="B10">
        <v>87644</v>
      </c>
      <c r="C10">
        <v>117519</v>
      </c>
      <c r="D10">
        <v>34263</v>
      </c>
      <c r="E10">
        <v>101948</v>
      </c>
      <c r="F10">
        <v>83925</v>
      </c>
      <c r="H10">
        <v>88657</v>
      </c>
      <c r="J10">
        <f t="shared" si="0"/>
        <v>85059.8</v>
      </c>
      <c r="K10">
        <f t="shared" si="1"/>
        <v>1.0422902475670057</v>
      </c>
      <c r="L10">
        <f t="shared" si="2"/>
        <v>117519</v>
      </c>
      <c r="M10">
        <f t="shared" si="3"/>
        <v>34263</v>
      </c>
      <c r="N10">
        <f t="shared" si="4"/>
        <v>85059.8</v>
      </c>
      <c r="O10">
        <f t="shared" si="5"/>
        <v>83256</v>
      </c>
      <c r="Q10">
        <v>-1871</v>
      </c>
      <c r="R10">
        <v>435</v>
      </c>
      <c r="T10">
        <v>2600.6000000000058</v>
      </c>
      <c r="U10">
        <v>201.80000000000291</v>
      </c>
      <c r="W10">
        <v>2600.6</v>
      </c>
      <c r="X10">
        <v>662.19999999999993</v>
      </c>
      <c r="AB10">
        <v>85059.8</v>
      </c>
      <c r="AC10">
        <v>1.0422902475670057</v>
      </c>
      <c r="AI10">
        <v>85059.8</v>
      </c>
      <c r="AJ10">
        <v>1.0422902475670057</v>
      </c>
    </row>
    <row r="11" spans="1:38" x14ac:dyDescent="0.25">
      <c r="B11">
        <v>66593</v>
      </c>
      <c r="C11">
        <v>8338</v>
      </c>
      <c r="D11">
        <v>57948</v>
      </c>
      <c r="E11">
        <v>93085</v>
      </c>
      <c r="F11">
        <v>44518</v>
      </c>
      <c r="H11">
        <v>92812</v>
      </c>
      <c r="J11">
        <f t="shared" si="0"/>
        <v>54096.4</v>
      </c>
      <c r="K11">
        <f t="shared" si="1"/>
        <v>1.7156779379034464</v>
      </c>
      <c r="L11">
        <f t="shared" si="2"/>
        <v>93085</v>
      </c>
      <c r="M11">
        <f t="shared" si="3"/>
        <v>8338</v>
      </c>
      <c r="N11">
        <f t="shared" si="4"/>
        <v>54096.4</v>
      </c>
      <c r="O11">
        <f t="shared" si="5"/>
        <v>84747</v>
      </c>
      <c r="Q11">
        <v>2161</v>
      </c>
      <c r="R11">
        <v>347</v>
      </c>
      <c r="T11">
        <v>2190.4000000000015</v>
      </c>
      <c r="U11">
        <v>-104.19999999999709</v>
      </c>
      <c r="W11">
        <v>2367.1999999999998</v>
      </c>
      <c r="X11">
        <v>165</v>
      </c>
      <c r="AD11">
        <v>54096.4</v>
      </c>
      <c r="AE11">
        <v>1.7156779379034464</v>
      </c>
      <c r="AK11">
        <v>54096.4</v>
      </c>
      <c r="AL11">
        <v>1.7156779379034464</v>
      </c>
    </row>
    <row r="12" spans="1:38" x14ac:dyDescent="0.25">
      <c r="B12">
        <v>121955</v>
      </c>
      <c r="C12">
        <v>24786</v>
      </c>
      <c r="D12">
        <v>111762</v>
      </c>
      <c r="E12">
        <v>56803</v>
      </c>
      <c r="F12">
        <v>41671</v>
      </c>
      <c r="H12">
        <v>130774</v>
      </c>
      <c r="J12">
        <f t="shared" si="0"/>
        <v>71395.399999999994</v>
      </c>
      <c r="K12">
        <f t="shared" si="1"/>
        <v>1.8316866352734211</v>
      </c>
      <c r="L12">
        <f t="shared" si="2"/>
        <v>121955</v>
      </c>
      <c r="M12">
        <f t="shared" si="3"/>
        <v>24786</v>
      </c>
      <c r="N12">
        <f t="shared" si="4"/>
        <v>71395.399999999994</v>
      </c>
      <c r="O12">
        <f t="shared" si="5"/>
        <v>97169</v>
      </c>
      <c r="Q12">
        <v>148</v>
      </c>
      <c r="R12">
        <v>43</v>
      </c>
      <c r="T12">
        <v>1014.7999999999884</v>
      </c>
      <c r="U12">
        <v>117.79999999998836</v>
      </c>
      <c r="W12">
        <v>1820</v>
      </c>
      <c r="X12">
        <v>117.80000000000001</v>
      </c>
      <c r="AF12">
        <v>71395.399999999994</v>
      </c>
      <c r="AG12">
        <v>1.8316866352734211</v>
      </c>
      <c r="AK12">
        <v>71395.399999999994</v>
      </c>
      <c r="AL12">
        <v>1.8316866352734211</v>
      </c>
    </row>
    <row r="13" spans="1:38" x14ac:dyDescent="0.25">
      <c r="B13">
        <v>58866</v>
      </c>
      <c r="C13">
        <v>7076</v>
      </c>
      <c r="D13">
        <v>19752</v>
      </c>
      <c r="E13">
        <v>7427</v>
      </c>
      <c r="F13">
        <v>84763</v>
      </c>
      <c r="H13">
        <v>51056</v>
      </c>
      <c r="J13">
        <f t="shared" si="0"/>
        <v>35576.800000000003</v>
      </c>
      <c r="K13">
        <f t="shared" si="1"/>
        <v>1.4350925322120032</v>
      </c>
      <c r="L13">
        <f t="shared" si="2"/>
        <v>84763</v>
      </c>
      <c r="M13">
        <f t="shared" si="3"/>
        <v>7076</v>
      </c>
      <c r="N13">
        <f t="shared" si="4"/>
        <v>35576.800000000003</v>
      </c>
      <c r="O13">
        <f t="shared" si="5"/>
        <v>77687</v>
      </c>
      <c r="Q13">
        <v>4193</v>
      </c>
      <c r="R13">
        <v>362</v>
      </c>
      <c r="T13">
        <v>2170</v>
      </c>
      <c r="U13">
        <v>280.80000000000291</v>
      </c>
      <c r="W13">
        <v>2853.2000000000003</v>
      </c>
      <c r="X13">
        <v>314.8</v>
      </c>
      <c r="Z13">
        <v>35576.800000000003</v>
      </c>
      <c r="AA13">
        <v>1.4350925322120032</v>
      </c>
      <c r="AI13">
        <v>35576.800000000003</v>
      </c>
      <c r="AJ13">
        <v>1.4350925322120032</v>
      </c>
    </row>
    <row r="14" spans="1:38" x14ac:dyDescent="0.25">
      <c r="B14">
        <v>516</v>
      </c>
      <c r="C14">
        <v>115787</v>
      </c>
      <c r="D14">
        <v>67953</v>
      </c>
      <c r="E14">
        <v>47710</v>
      </c>
      <c r="F14">
        <v>110707</v>
      </c>
      <c r="H14">
        <v>133654</v>
      </c>
      <c r="J14">
        <f t="shared" si="0"/>
        <v>68534.600000000006</v>
      </c>
      <c r="K14">
        <f t="shared" si="1"/>
        <v>1.9501682361901871</v>
      </c>
      <c r="L14">
        <f t="shared" si="2"/>
        <v>115787</v>
      </c>
      <c r="M14">
        <f t="shared" si="3"/>
        <v>516</v>
      </c>
      <c r="N14">
        <f t="shared" si="4"/>
        <v>68534.600000000006</v>
      </c>
      <c r="O14">
        <f t="shared" si="5"/>
        <v>115271</v>
      </c>
      <c r="Q14">
        <v>5242</v>
      </c>
      <c r="R14">
        <v>45</v>
      </c>
      <c r="T14">
        <v>-197.79999999998836</v>
      </c>
      <c r="U14">
        <v>-152.79999999998836</v>
      </c>
      <c r="W14">
        <v>2191.3999999999996</v>
      </c>
      <c r="X14">
        <v>181.6</v>
      </c>
      <c r="AF14">
        <v>68534.600000000006</v>
      </c>
      <c r="AG14">
        <v>1.9501682361901871</v>
      </c>
      <c r="AK14">
        <v>68534.600000000006</v>
      </c>
      <c r="AL14">
        <v>1.9501682361901871</v>
      </c>
    </row>
    <row r="15" spans="1:38" x14ac:dyDescent="0.25">
      <c r="B15">
        <v>72217</v>
      </c>
      <c r="C15">
        <v>6042</v>
      </c>
      <c r="D15">
        <v>77752</v>
      </c>
      <c r="E15">
        <v>10417</v>
      </c>
      <c r="F15">
        <v>70873</v>
      </c>
      <c r="H15">
        <v>71754</v>
      </c>
      <c r="J15">
        <f t="shared" si="0"/>
        <v>47460.2</v>
      </c>
      <c r="K15">
        <f t="shared" si="1"/>
        <v>1.5118773203652747</v>
      </c>
      <c r="L15">
        <f t="shared" si="2"/>
        <v>77752</v>
      </c>
      <c r="M15">
        <f t="shared" si="3"/>
        <v>6042</v>
      </c>
      <c r="N15">
        <f t="shared" si="4"/>
        <v>47460.2</v>
      </c>
      <c r="O15">
        <f t="shared" si="5"/>
        <v>71710</v>
      </c>
      <c r="Q15">
        <v>-2661</v>
      </c>
      <c r="R15">
        <v>347</v>
      </c>
      <c r="T15">
        <v>-903.40000000000146</v>
      </c>
      <c r="U15">
        <v>141.79999999999563</v>
      </c>
      <c r="W15">
        <v>3723.7999999999997</v>
      </c>
      <c r="X15">
        <v>188.2</v>
      </c>
      <c r="AD15">
        <v>47460.2</v>
      </c>
      <c r="AE15">
        <v>1.5118773203652747</v>
      </c>
      <c r="AI15">
        <v>47460.2</v>
      </c>
      <c r="AJ15">
        <v>1.5118773203652747</v>
      </c>
    </row>
    <row r="16" spans="1:38" x14ac:dyDescent="0.25">
      <c r="B16">
        <v>32281</v>
      </c>
      <c r="C16">
        <v>21343</v>
      </c>
      <c r="D16">
        <v>112081</v>
      </c>
      <c r="E16">
        <v>109621</v>
      </c>
      <c r="F16">
        <v>32627</v>
      </c>
      <c r="H16">
        <v>117487</v>
      </c>
      <c r="J16">
        <f t="shared" si="0"/>
        <v>61590.6</v>
      </c>
      <c r="K16">
        <f t="shared" si="1"/>
        <v>1.9075475803125803</v>
      </c>
      <c r="L16">
        <f t="shared" si="2"/>
        <v>112081</v>
      </c>
      <c r="M16">
        <f t="shared" si="3"/>
        <v>21343</v>
      </c>
      <c r="N16">
        <f t="shared" si="4"/>
        <v>61590.6</v>
      </c>
      <c r="O16">
        <f t="shared" si="5"/>
        <v>90738</v>
      </c>
      <c r="Q16">
        <v>-1823</v>
      </c>
      <c r="R16">
        <v>-24</v>
      </c>
      <c r="T16">
        <v>-2098.8000000000029</v>
      </c>
      <c r="U16">
        <v>126</v>
      </c>
      <c r="W16">
        <v>2968.3999999999996</v>
      </c>
      <c r="X16">
        <v>466</v>
      </c>
      <c r="AD16">
        <v>61590.6</v>
      </c>
      <c r="AE16">
        <v>1.9075475803125803</v>
      </c>
      <c r="AK16">
        <v>61590.6</v>
      </c>
      <c r="AL16">
        <v>1.9075475803125803</v>
      </c>
    </row>
    <row r="17" spans="2:38" x14ac:dyDescent="0.25">
      <c r="B17">
        <v>102048</v>
      </c>
      <c r="C17">
        <v>51135</v>
      </c>
      <c r="D17">
        <v>115007</v>
      </c>
      <c r="E17">
        <v>81687</v>
      </c>
      <c r="F17">
        <v>65989</v>
      </c>
      <c r="H17">
        <v>145228</v>
      </c>
      <c r="J17">
        <f t="shared" si="0"/>
        <v>83173.2</v>
      </c>
      <c r="K17">
        <f t="shared" si="1"/>
        <v>1.7460912890209828</v>
      </c>
      <c r="L17">
        <f t="shared" si="2"/>
        <v>115007</v>
      </c>
      <c r="M17">
        <f t="shared" si="3"/>
        <v>51135</v>
      </c>
      <c r="N17">
        <f t="shared" si="4"/>
        <v>83173.2</v>
      </c>
      <c r="O17">
        <f t="shared" si="5"/>
        <v>63872</v>
      </c>
      <c r="Q17">
        <v>457</v>
      </c>
      <c r="R17">
        <v>292</v>
      </c>
      <c r="T17">
        <v>-368.40000000000873</v>
      </c>
      <c r="U17">
        <v>-72.19999999999709</v>
      </c>
      <c r="W17">
        <v>1087.5999999999999</v>
      </c>
      <c r="X17">
        <v>322.20000000000005</v>
      </c>
      <c r="AF17">
        <v>83173.2</v>
      </c>
      <c r="AG17">
        <v>1.7460912890209828</v>
      </c>
      <c r="AK17">
        <v>83173.2</v>
      </c>
      <c r="AL17">
        <v>1.7460912890209828</v>
      </c>
    </row>
    <row r="18" spans="2:38" x14ac:dyDescent="0.25">
      <c r="B18">
        <v>98022</v>
      </c>
      <c r="C18">
        <v>70771</v>
      </c>
      <c r="D18">
        <v>115042</v>
      </c>
      <c r="E18">
        <v>102446</v>
      </c>
      <c r="F18">
        <v>51372</v>
      </c>
      <c r="H18">
        <v>90965</v>
      </c>
      <c r="J18">
        <f t="shared" si="0"/>
        <v>87530.6</v>
      </c>
      <c r="K18">
        <f t="shared" si="1"/>
        <v>1.039236564127288</v>
      </c>
      <c r="L18">
        <f t="shared" si="2"/>
        <v>115042</v>
      </c>
      <c r="M18">
        <f t="shared" si="3"/>
        <v>51372</v>
      </c>
      <c r="N18">
        <f t="shared" si="4"/>
        <v>87530.6</v>
      </c>
      <c r="O18">
        <f t="shared" si="5"/>
        <v>63670</v>
      </c>
      <c r="Q18">
        <v>-916</v>
      </c>
      <c r="R18">
        <v>757</v>
      </c>
      <c r="T18">
        <v>-2284</v>
      </c>
      <c r="U18">
        <v>154.60000000000582</v>
      </c>
      <c r="W18">
        <v>4066.4</v>
      </c>
      <c r="X18">
        <v>436.99999999999994</v>
      </c>
      <c r="AB18">
        <v>87530.6</v>
      </c>
      <c r="AC18">
        <v>1.039236564127288</v>
      </c>
      <c r="AI18">
        <v>87530.6</v>
      </c>
      <c r="AJ18">
        <v>1.039236564127288</v>
      </c>
    </row>
    <row r="19" spans="2:38" x14ac:dyDescent="0.25">
      <c r="B19">
        <v>120173</v>
      </c>
      <c r="C19">
        <v>22034</v>
      </c>
      <c r="D19">
        <v>80029</v>
      </c>
      <c r="E19">
        <v>43272</v>
      </c>
      <c r="F19">
        <v>76307</v>
      </c>
      <c r="H19">
        <v>103216</v>
      </c>
      <c r="J19">
        <f t="shared" si="0"/>
        <v>68363</v>
      </c>
      <c r="K19">
        <f t="shared" si="1"/>
        <v>1.5098225648377046</v>
      </c>
      <c r="L19">
        <f t="shared" si="2"/>
        <v>120173</v>
      </c>
      <c r="M19">
        <f t="shared" si="3"/>
        <v>22034</v>
      </c>
      <c r="N19">
        <f t="shared" si="4"/>
        <v>68363</v>
      </c>
      <c r="O19">
        <f t="shared" si="5"/>
        <v>98139</v>
      </c>
      <c r="Q19">
        <v>-350</v>
      </c>
      <c r="R19">
        <v>-256</v>
      </c>
      <c r="T19">
        <v>-959.80000000000291</v>
      </c>
      <c r="U19">
        <v>-31.399999999994179</v>
      </c>
      <c r="W19">
        <v>1984.2</v>
      </c>
      <c r="X19">
        <v>31.4</v>
      </c>
      <c r="AF19">
        <v>68363</v>
      </c>
      <c r="AG19">
        <v>1.5098225648377046</v>
      </c>
      <c r="AI19">
        <v>68363</v>
      </c>
      <c r="AJ19">
        <v>1.5098225648377046</v>
      </c>
    </row>
    <row r="20" spans="2:38" x14ac:dyDescent="0.25">
      <c r="B20">
        <v>14953</v>
      </c>
      <c r="C20">
        <v>48002</v>
      </c>
      <c r="D20">
        <v>9546</v>
      </c>
      <c r="E20">
        <v>76026</v>
      </c>
      <c r="F20">
        <v>80798</v>
      </c>
      <c r="H20">
        <v>99962</v>
      </c>
      <c r="J20">
        <f t="shared" si="0"/>
        <v>45865</v>
      </c>
      <c r="K20">
        <f t="shared" si="1"/>
        <v>2.1794832661070531</v>
      </c>
      <c r="L20">
        <f t="shared" si="2"/>
        <v>80798</v>
      </c>
      <c r="M20">
        <f t="shared" si="3"/>
        <v>9546</v>
      </c>
      <c r="N20">
        <f t="shared" si="4"/>
        <v>45865</v>
      </c>
      <c r="O20">
        <f t="shared" si="5"/>
        <v>71252</v>
      </c>
      <c r="Q20">
        <v>-7663</v>
      </c>
      <c r="R20">
        <v>-803</v>
      </c>
      <c r="T20">
        <v>-973.40000000000146</v>
      </c>
      <c r="U20">
        <v>-2.4000000000014552</v>
      </c>
      <c r="W20">
        <v>1506.2</v>
      </c>
      <c r="X20">
        <v>97.2</v>
      </c>
      <c r="AD20">
        <v>45865</v>
      </c>
      <c r="AE20">
        <v>2.1794832661070531</v>
      </c>
      <c r="AK20">
        <v>45865</v>
      </c>
      <c r="AL20">
        <v>2.1794832661070531</v>
      </c>
    </row>
    <row r="21" spans="2:38" x14ac:dyDescent="0.25">
      <c r="B21">
        <v>25377</v>
      </c>
      <c r="C21">
        <v>55334</v>
      </c>
      <c r="D21">
        <v>7923</v>
      </c>
      <c r="E21">
        <v>46620</v>
      </c>
      <c r="F21">
        <v>100145</v>
      </c>
      <c r="H21">
        <v>77523</v>
      </c>
      <c r="J21">
        <f t="shared" si="0"/>
        <v>47079.8</v>
      </c>
      <c r="K21">
        <f t="shared" si="1"/>
        <v>1.6466297647823482</v>
      </c>
      <c r="L21">
        <f t="shared" si="2"/>
        <v>100145</v>
      </c>
      <c r="M21">
        <f t="shared" si="3"/>
        <v>7923</v>
      </c>
      <c r="N21">
        <f t="shared" si="4"/>
        <v>47079.8</v>
      </c>
      <c r="O21">
        <f t="shared" si="5"/>
        <v>92222</v>
      </c>
      <c r="Q21">
        <v>402</v>
      </c>
      <c r="R21">
        <v>-172</v>
      </c>
      <c r="T21">
        <v>831.80000000000291</v>
      </c>
      <c r="U21">
        <v>90.600000000005821</v>
      </c>
      <c r="W21">
        <v>1903.8</v>
      </c>
      <c r="X21">
        <v>195</v>
      </c>
      <c r="AD21">
        <v>47079.8</v>
      </c>
      <c r="AE21">
        <v>1.6466297647823482</v>
      </c>
      <c r="AK21">
        <v>47079.8</v>
      </c>
      <c r="AL21">
        <v>1.6466297647823482</v>
      </c>
    </row>
    <row r="22" spans="2:38" x14ac:dyDescent="0.25">
      <c r="B22">
        <v>117646</v>
      </c>
      <c r="C22">
        <v>116905</v>
      </c>
      <c r="D22">
        <v>8829</v>
      </c>
      <c r="E22">
        <v>51117</v>
      </c>
      <c r="F22">
        <v>64200</v>
      </c>
      <c r="H22">
        <v>99104</v>
      </c>
      <c r="J22">
        <f t="shared" si="0"/>
        <v>71739.399999999994</v>
      </c>
      <c r="K22">
        <f t="shared" si="1"/>
        <v>1.3814445060873106</v>
      </c>
      <c r="L22">
        <f t="shared" si="2"/>
        <v>117646</v>
      </c>
      <c r="M22">
        <f t="shared" si="3"/>
        <v>8829</v>
      </c>
      <c r="N22">
        <f t="shared" si="4"/>
        <v>71739.399999999994</v>
      </c>
      <c r="O22">
        <f t="shared" si="5"/>
        <v>108817</v>
      </c>
      <c r="Q22">
        <v>-4093</v>
      </c>
      <c r="R22">
        <v>419</v>
      </c>
      <c r="T22">
        <v>1358.7999999999884</v>
      </c>
      <c r="U22">
        <v>-3.2000000000116415</v>
      </c>
      <c r="W22">
        <v>5220.8</v>
      </c>
      <c r="X22">
        <v>168</v>
      </c>
      <c r="AB22">
        <v>71739.399999999994</v>
      </c>
      <c r="AC22">
        <v>1.3814445060873106</v>
      </c>
      <c r="AI22">
        <v>71739.399999999994</v>
      </c>
      <c r="AJ22">
        <v>1.3814445060873106</v>
      </c>
    </row>
    <row r="23" spans="2:38" x14ac:dyDescent="0.25">
      <c r="B23">
        <v>16490</v>
      </c>
      <c r="C23">
        <v>29608</v>
      </c>
      <c r="D23">
        <v>110950</v>
      </c>
      <c r="E23">
        <v>46583</v>
      </c>
      <c r="F23">
        <v>93570</v>
      </c>
      <c r="H23">
        <v>88012</v>
      </c>
      <c r="J23">
        <f t="shared" si="0"/>
        <v>59440.2</v>
      </c>
      <c r="K23">
        <f t="shared" si="1"/>
        <v>1.4806814243559074</v>
      </c>
      <c r="L23">
        <f t="shared" si="2"/>
        <v>110950</v>
      </c>
      <c r="M23">
        <f t="shared" si="3"/>
        <v>16490</v>
      </c>
      <c r="N23">
        <f t="shared" si="4"/>
        <v>59440.2</v>
      </c>
      <c r="O23">
        <f t="shared" si="5"/>
        <v>94460</v>
      </c>
      <c r="Q23">
        <v>5110</v>
      </c>
      <c r="R23">
        <v>920</v>
      </c>
      <c r="T23">
        <v>-657.60000000000582</v>
      </c>
      <c r="U23">
        <v>300</v>
      </c>
      <c r="W23">
        <v>2075.6</v>
      </c>
      <c r="X23">
        <v>299.99999999999994</v>
      </c>
      <c r="Z23">
        <v>59440.2</v>
      </c>
      <c r="AA23">
        <v>1.4806814243559074</v>
      </c>
      <c r="AI23">
        <v>59440.2</v>
      </c>
      <c r="AJ23">
        <v>1.4806814243559074</v>
      </c>
    </row>
    <row r="24" spans="2:38" x14ac:dyDescent="0.25">
      <c r="B24">
        <v>76433</v>
      </c>
      <c r="C24">
        <v>34664</v>
      </c>
      <c r="D24">
        <v>71946</v>
      </c>
      <c r="E24">
        <v>4019</v>
      </c>
      <c r="F24">
        <v>61977</v>
      </c>
      <c r="H24">
        <v>109074</v>
      </c>
      <c r="J24">
        <f t="shared" si="0"/>
        <v>49807.8</v>
      </c>
      <c r="K24">
        <f t="shared" si="1"/>
        <v>2.1898979677881778</v>
      </c>
      <c r="L24">
        <f t="shared" si="2"/>
        <v>76433</v>
      </c>
      <c r="M24">
        <f t="shared" si="3"/>
        <v>4019</v>
      </c>
      <c r="N24">
        <f t="shared" si="4"/>
        <v>49807.8</v>
      </c>
      <c r="O24">
        <f t="shared" si="5"/>
        <v>72414</v>
      </c>
      <c r="Q24">
        <v>-1257</v>
      </c>
      <c r="R24">
        <v>-194</v>
      </c>
      <c r="T24">
        <v>-7.1999999999970896</v>
      </c>
      <c r="U24">
        <v>18.80000000000291</v>
      </c>
      <c r="W24">
        <v>3049.2</v>
      </c>
      <c r="X24">
        <v>190</v>
      </c>
      <c r="AD24">
        <v>49807.8</v>
      </c>
      <c r="AE24">
        <v>2.1898979677881778</v>
      </c>
      <c r="AK24">
        <v>49807.8</v>
      </c>
      <c r="AL24">
        <v>2.1898979677881778</v>
      </c>
    </row>
    <row r="25" spans="2:38" x14ac:dyDescent="0.25">
      <c r="B25">
        <v>88245</v>
      </c>
      <c r="C25">
        <v>73505</v>
      </c>
      <c r="D25">
        <v>59600</v>
      </c>
      <c r="E25">
        <v>108544</v>
      </c>
      <c r="F25">
        <v>102848</v>
      </c>
      <c r="H25">
        <v>108155</v>
      </c>
      <c r="J25">
        <f t="shared" si="0"/>
        <v>86548.4</v>
      </c>
      <c r="K25">
        <f t="shared" si="1"/>
        <v>1.2496475960271942</v>
      </c>
      <c r="L25">
        <f t="shared" si="2"/>
        <v>108544</v>
      </c>
      <c r="M25">
        <f t="shared" si="3"/>
        <v>59600</v>
      </c>
      <c r="N25">
        <f t="shared" si="4"/>
        <v>86548.4</v>
      </c>
      <c r="O25">
        <f t="shared" si="5"/>
        <v>48944</v>
      </c>
      <c r="Q25">
        <v>407</v>
      </c>
      <c r="R25">
        <v>16</v>
      </c>
      <c r="T25">
        <v>5.5999999999912689</v>
      </c>
      <c r="U25">
        <v>-125</v>
      </c>
      <c r="W25">
        <v>1497.6</v>
      </c>
      <c r="X25">
        <v>347.8</v>
      </c>
      <c r="AB25">
        <v>86548.4</v>
      </c>
      <c r="AC25">
        <v>1.2496475960271942</v>
      </c>
      <c r="AI25">
        <v>86548.4</v>
      </c>
      <c r="AJ25">
        <v>1.2496475960271942</v>
      </c>
    </row>
    <row r="26" spans="2:38" x14ac:dyDescent="0.25">
      <c r="B26">
        <v>33641</v>
      </c>
      <c r="C26">
        <v>21039</v>
      </c>
      <c r="D26">
        <v>39877</v>
      </c>
      <c r="E26">
        <v>112497</v>
      </c>
      <c r="F26">
        <v>103655</v>
      </c>
      <c r="H26">
        <v>68489</v>
      </c>
      <c r="J26">
        <f t="shared" si="0"/>
        <v>62141.8</v>
      </c>
      <c r="K26">
        <f t="shared" si="1"/>
        <v>1.1021405881387407</v>
      </c>
      <c r="L26">
        <f t="shared" si="2"/>
        <v>112497</v>
      </c>
      <c r="M26">
        <f t="shared" si="3"/>
        <v>21039</v>
      </c>
      <c r="N26">
        <f t="shared" si="4"/>
        <v>62141.8</v>
      </c>
      <c r="O26">
        <f t="shared" si="5"/>
        <v>91458</v>
      </c>
      <c r="Q26">
        <v>-4942</v>
      </c>
      <c r="R26">
        <v>871</v>
      </c>
      <c r="T26">
        <v>-834.19999999999709</v>
      </c>
      <c r="U26">
        <v>-179.79999999999563</v>
      </c>
      <c r="W26">
        <v>1374.2</v>
      </c>
      <c r="X26">
        <v>347.8</v>
      </c>
      <c r="Z26">
        <v>62141.8</v>
      </c>
      <c r="AA26">
        <v>1.1021405881387407</v>
      </c>
      <c r="AI26">
        <v>62141.8</v>
      </c>
      <c r="AJ26">
        <v>1.1021405881387407</v>
      </c>
    </row>
    <row r="27" spans="2:38" x14ac:dyDescent="0.25">
      <c r="B27">
        <v>52800</v>
      </c>
      <c r="C27">
        <v>3999</v>
      </c>
      <c r="D27">
        <v>25924</v>
      </c>
      <c r="E27">
        <v>107156</v>
      </c>
      <c r="F27">
        <v>121074</v>
      </c>
      <c r="H27">
        <v>85787</v>
      </c>
      <c r="J27">
        <f t="shared" si="0"/>
        <v>62190.6</v>
      </c>
      <c r="K27">
        <f t="shared" si="1"/>
        <v>1.3794206841548402</v>
      </c>
      <c r="L27">
        <f t="shared" si="2"/>
        <v>121074</v>
      </c>
      <c r="M27">
        <f t="shared" si="3"/>
        <v>3999</v>
      </c>
      <c r="N27">
        <f t="shared" si="4"/>
        <v>62190.6</v>
      </c>
      <c r="O27">
        <f t="shared" si="5"/>
        <v>117075</v>
      </c>
      <c r="Q27">
        <v>5960</v>
      </c>
      <c r="R27">
        <v>151</v>
      </c>
      <c r="T27">
        <v>1108.7999999999956</v>
      </c>
      <c r="U27">
        <v>-187.40000000000146</v>
      </c>
      <c r="W27">
        <v>2153.6</v>
      </c>
      <c r="X27">
        <v>187.39999999999998</v>
      </c>
      <c r="Z27">
        <v>62190.6</v>
      </c>
      <c r="AA27">
        <v>1.3794206841548402</v>
      </c>
      <c r="AI27">
        <v>62190.6</v>
      </c>
      <c r="AJ27">
        <v>1.3794206841548402</v>
      </c>
    </row>
    <row r="28" spans="2:38" x14ac:dyDescent="0.25">
      <c r="B28">
        <v>120419</v>
      </c>
      <c r="C28">
        <v>112470</v>
      </c>
      <c r="D28">
        <v>55848</v>
      </c>
      <c r="E28">
        <v>112016</v>
      </c>
      <c r="F28">
        <v>85016</v>
      </c>
      <c r="H28">
        <v>134810</v>
      </c>
      <c r="J28">
        <f t="shared" si="0"/>
        <v>97153.8</v>
      </c>
      <c r="K28">
        <f t="shared" si="1"/>
        <v>1.3875936916517932</v>
      </c>
      <c r="L28">
        <f t="shared" si="2"/>
        <v>120419</v>
      </c>
      <c r="M28">
        <f t="shared" si="3"/>
        <v>55848</v>
      </c>
      <c r="N28">
        <f t="shared" si="4"/>
        <v>97153.8</v>
      </c>
      <c r="O28">
        <f t="shared" si="5"/>
        <v>64571</v>
      </c>
      <c r="Q28">
        <v>1109</v>
      </c>
      <c r="R28">
        <v>-777</v>
      </c>
      <c r="T28">
        <v>5248.1999999999971</v>
      </c>
      <c r="U28">
        <v>451.40000000000873</v>
      </c>
      <c r="W28">
        <v>6278.2</v>
      </c>
      <c r="X28">
        <v>577.4</v>
      </c>
      <c r="AB28">
        <v>97153.8</v>
      </c>
      <c r="AC28">
        <v>1.3875936916517932</v>
      </c>
      <c r="AI28">
        <v>97153.8</v>
      </c>
      <c r="AJ28">
        <v>1.3875936916517932</v>
      </c>
    </row>
    <row r="29" spans="2:38" x14ac:dyDescent="0.25">
      <c r="B29">
        <v>72728</v>
      </c>
      <c r="C29">
        <v>39653</v>
      </c>
      <c r="D29">
        <v>93260</v>
      </c>
      <c r="E29">
        <v>32070</v>
      </c>
      <c r="F29">
        <v>33432</v>
      </c>
      <c r="H29">
        <v>90263</v>
      </c>
      <c r="J29">
        <f t="shared" si="0"/>
        <v>54228.6</v>
      </c>
      <c r="K29">
        <f t="shared" si="1"/>
        <v>1.6644906931029015</v>
      </c>
      <c r="L29">
        <f t="shared" si="2"/>
        <v>93260</v>
      </c>
      <c r="M29">
        <f t="shared" si="3"/>
        <v>32070</v>
      </c>
      <c r="N29">
        <f t="shared" si="4"/>
        <v>54228.6</v>
      </c>
      <c r="O29">
        <f t="shared" si="5"/>
        <v>61190</v>
      </c>
      <c r="Q29">
        <v>-2233</v>
      </c>
      <c r="R29">
        <v>457</v>
      </c>
      <c r="T29">
        <v>256.19999999999709</v>
      </c>
      <c r="U29">
        <v>264.59999999999854</v>
      </c>
      <c r="W29">
        <v>2935.7999999999997</v>
      </c>
      <c r="X29">
        <v>425</v>
      </c>
      <c r="AD29">
        <v>54228.6</v>
      </c>
      <c r="AE29">
        <v>1.6644906931029015</v>
      </c>
      <c r="AI29">
        <v>54228.6</v>
      </c>
      <c r="AJ29">
        <v>1.6644906931029015</v>
      </c>
    </row>
    <row r="30" spans="2:38" x14ac:dyDescent="0.25">
      <c r="B30">
        <v>37618</v>
      </c>
      <c r="C30">
        <v>55445</v>
      </c>
      <c r="D30">
        <v>48996</v>
      </c>
      <c r="E30">
        <v>65775</v>
      </c>
      <c r="F30">
        <v>90347</v>
      </c>
      <c r="H30">
        <v>62767</v>
      </c>
      <c r="J30">
        <f t="shared" si="0"/>
        <v>59636.2</v>
      </c>
      <c r="K30">
        <f t="shared" si="1"/>
        <v>1.0524983147819613</v>
      </c>
      <c r="L30">
        <f t="shared" si="2"/>
        <v>90347</v>
      </c>
      <c r="M30">
        <f t="shared" si="3"/>
        <v>37618</v>
      </c>
      <c r="N30">
        <f t="shared" si="4"/>
        <v>59636.2</v>
      </c>
      <c r="O30">
        <f t="shared" si="5"/>
        <v>52729</v>
      </c>
      <c r="Q30">
        <v>-1808</v>
      </c>
      <c r="R30">
        <v>281</v>
      </c>
      <c r="T30">
        <v>-412.40000000000146</v>
      </c>
      <c r="U30">
        <v>-13.600000000005821</v>
      </c>
      <c r="W30">
        <v>1645.2000000000003</v>
      </c>
      <c r="X30">
        <v>489.19999999999993</v>
      </c>
      <c r="Z30">
        <v>59636.2</v>
      </c>
      <c r="AA30">
        <v>1.0524983147819613</v>
      </c>
      <c r="AI30">
        <v>59636.2</v>
      </c>
      <c r="AJ30">
        <v>1.0524983147819613</v>
      </c>
    </row>
    <row r="31" spans="2:38" x14ac:dyDescent="0.25">
      <c r="B31">
        <v>113537</v>
      </c>
      <c r="C31">
        <v>49738</v>
      </c>
      <c r="D31">
        <v>58174</v>
      </c>
      <c r="E31">
        <v>14492</v>
      </c>
      <c r="F31">
        <v>83017</v>
      </c>
      <c r="H31">
        <v>93525</v>
      </c>
      <c r="J31">
        <f t="shared" si="0"/>
        <v>63791.6</v>
      </c>
      <c r="K31">
        <f t="shared" si="1"/>
        <v>1.4661021200283424</v>
      </c>
      <c r="L31">
        <f t="shared" si="2"/>
        <v>113537</v>
      </c>
      <c r="M31">
        <f t="shared" si="3"/>
        <v>14492</v>
      </c>
      <c r="N31">
        <f t="shared" si="4"/>
        <v>63791.6</v>
      </c>
      <c r="O31">
        <f t="shared" si="5"/>
        <v>99045</v>
      </c>
      <c r="Q31">
        <v>783</v>
      </c>
      <c r="R31">
        <v>-717</v>
      </c>
      <c r="T31">
        <v>-709.59999999999854</v>
      </c>
      <c r="U31">
        <v>-361.80000000000291</v>
      </c>
      <c r="W31">
        <v>3864.7999999999997</v>
      </c>
      <c r="X31">
        <v>389.8</v>
      </c>
      <c r="AB31">
        <v>63791.6</v>
      </c>
      <c r="AC31">
        <v>1.4661021200283424</v>
      </c>
      <c r="AI31">
        <v>63791.6</v>
      </c>
      <c r="AJ31">
        <v>1.4661021200283424</v>
      </c>
    </row>
    <row r="32" spans="2:38" x14ac:dyDescent="0.25">
      <c r="B32">
        <v>99213</v>
      </c>
      <c r="C32">
        <v>4797</v>
      </c>
      <c r="D32">
        <v>29483</v>
      </c>
      <c r="E32">
        <v>35787</v>
      </c>
      <c r="F32">
        <v>78476</v>
      </c>
      <c r="H32">
        <v>86904</v>
      </c>
      <c r="J32">
        <f t="shared" si="0"/>
        <v>49551.199999999997</v>
      </c>
      <c r="K32">
        <f t="shared" si="1"/>
        <v>1.753822309045997</v>
      </c>
      <c r="L32">
        <f t="shared" si="2"/>
        <v>99213</v>
      </c>
      <c r="M32">
        <f t="shared" si="3"/>
        <v>4797</v>
      </c>
      <c r="N32">
        <f t="shared" si="4"/>
        <v>49551.199999999997</v>
      </c>
      <c r="O32">
        <f t="shared" si="5"/>
        <v>94416</v>
      </c>
      <c r="Q32">
        <v>1788</v>
      </c>
      <c r="R32">
        <v>-623</v>
      </c>
      <c r="T32">
        <v>31.399999999994179</v>
      </c>
      <c r="U32">
        <v>-215.80000000000291</v>
      </c>
      <c r="W32">
        <v>1197</v>
      </c>
      <c r="X32">
        <v>217.79999999999998</v>
      </c>
      <c r="AD32">
        <v>49551.199999999997</v>
      </c>
      <c r="AE32">
        <v>1.753822309045997</v>
      </c>
      <c r="AK32">
        <v>49551.199999999997</v>
      </c>
      <c r="AL32">
        <v>1.753822309045997</v>
      </c>
    </row>
    <row r="33" spans="2:38" x14ac:dyDescent="0.25">
      <c r="B33">
        <v>44724</v>
      </c>
      <c r="C33">
        <v>33253</v>
      </c>
      <c r="D33">
        <v>34722</v>
      </c>
      <c r="E33">
        <v>118012</v>
      </c>
      <c r="F33">
        <v>101064</v>
      </c>
      <c r="H33">
        <v>100470</v>
      </c>
      <c r="J33">
        <f t="shared" si="0"/>
        <v>66355</v>
      </c>
      <c r="K33">
        <f t="shared" si="1"/>
        <v>1.514128550975812</v>
      </c>
      <c r="L33">
        <f t="shared" si="2"/>
        <v>118012</v>
      </c>
      <c r="M33">
        <f t="shared" si="3"/>
        <v>33253</v>
      </c>
      <c r="N33">
        <f t="shared" si="4"/>
        <v>66355</v>
      </c>
      <c r="O33">
        <f t="shared" si="5"/>
        <v>84759</v>
      </c>
      <c r="Q33">
        <v>-2235</v>
      </c>
      <c r="R33">
        <v>0</v>
      </c>
      <c r="T33">
        <v>1607.8000000000029</v>
      </c>
      <c r="U33">
        <v>-294.39999999999418</v>
      </c>
      <c r="W33">
        <v>2493</v>
      </c>
      <c r="X33">
        <v>420</v>
      </c>
      <c r="AF33">
        <v>66355</v>
      </c>
      <c r="AG33">
        <v>1.514128550975812</v>
      </c>
      <c r="AI33">
        <v>66355</v>
      </c>
      <c r="AJ33">
        <v>1.514128550975812</v>
      </c>
    </row>
    <row r="34" spans="2:38" x14ac:dyDescent="0.25">
      <c r="B34">
        <v>93098</v>
      </c>
      <c r="C34">
        <v>39492</v>
      </c>
      <c r="D34">
        <v>4075</v>
      </c>
      <c r="E34">
        <v>51218</v>
      </c>
      <c r="F34">
        <v>42215</v>
      </c>
      <c r="H34">
        <v>55011</v>
      </c>
      <c r="J34">
        <f t="shared" ref="J34:J65" si="6">AVERAGE(B34:F34)</f>
        <v>46019.6</v>
      </c>
      <c r="K34">
        <f t="shared" ref="K34:K65" si="7">H34/J34</f>
        <v>1.195381967683335</v>
      </c>
      <c r="L34">
        <f t="shared" ref="L34:L65" si="8">MAX(B34:F34)</f>
        <v>93098</v>
      </c>
      <c r="M34">
        <f t="shared" ref="M34:M65" si="9">MIN(B34:F34)</f>
        <v>4075</v>
      </c>
      <c r="N34">
        <f t="shared" ref="N34:N65" si="10">AVERAGE(B34:F34)</f>
        <v>46019.6</v>
      </c>
      <c r="O34">
        <f t="shared" ref="O34:O65" si="11">L34-M34</f>
        <v>89023</v>
      </c>
      <c r="Q34">
        <v>1383</v>
      </c>
      <c r="R34">
        <v>401</v>
      </c>
      <c r="T34">
        <v>-941.80000000000291</v>
      </c>
      <c r="U34">
        <v>-174.59999999999854</v>
      </c>
      <c r="W34">
        <v>1804.6</v>
      </c>
      <c r="X34">
        <v>186.2</v>
      </c>
      <c r="Z34">
        <v>46019.6</v>
      </c>
      <c r="AA34">
        <v>1.195381967683335</v>
      </c>
      <c r="AI34">
        <v>46019.6</v>
      </c>
      <c r="AJ34">
        <v>1.195381967683335</v>
      </c>
    </row>
    <row r="35" spans="2:38" x14ac:dyDescent="0.25">
      <c r="B35">
        <v>93060</v>
      </c>
      <c r="C35">
        <v>80877</v>
      </c>
      <c r="D35">
        <v>77899</v>
      </c>
      <c r="E35">
        <v>94084</v>
      </c>
      <c r="F35">
        <v>90673</v>
      </c>
      <c r="H35">
        <v>140863</v>
      </c>
      <c r="J35">
        <f t="shared" si="6"/>
        <v>87318.6</v>
      </c>
      <c r="K35">
        <f t="shared" si="7"/>
        <v>1.6132072662640031</v>
      </c>
      <c r="L35">
        <f t="shared" si="8"/>
        <v>94084</v>
      </c>
      <c r="M35">
        <f t="shared" si="9"/>
        <v>77899</v>
      </c>
      <c r="N35">
        <f t="shared" si="10"/>
        <v>87318.6</v>
      </c>
      <c r="O35">
        <f t="shared" si="11"/>
        <v>16185</v>
      </c>
      <c r="Q35">
        <v>-4646</v>
      </c>
      <c r="R35">
        <v>1</v>
      </c>
      <c r="T35">
        <v>1612.2000000000116</v>
      </c>
      <c r="U35">
        <v>38</v>
      </c>
      <c r="W35">
        <v>2636.6000000000004</v>
      </c>
      <c r="X35">
        <v>202.39999999999998</v>
      </c>
      <c r="AF35">
        <v>87318.6</v>
      </c>
      <c r="AG35">
        <v>1.6132072662640031</v>
      </c>
      <c r="AI35">
        <v>87318.6</v>
      </c>
      <c r="AJ35">
        <v>1.6132072662640031</v>
      </c>
    </row>
    <row r="36" spans="2:38" x14ac:dyDescent="0.25">
      <c r="B36">
        <v>78753</v>
      </c>
      <c r="C36">
        <v>56373</v>
      </c>
      <c r="D36">
        <v>13406</v>
      </c>
      <c r="E36">
        <v>50128</v>
      </c>
      <c r="F36">
        <v>31173</v>
      </c>
      <c r="H36">
        <v>47986</v>
      </c>
      <c r="J36">
        <f t="shared" si="6"/>
        <v>45966.6</v>
      </c>
      <c r="K36">
        <f t="shared" si="7"/>
        <v>1.0439318983783878</v>
      </c>
      <c r="L36">
        <f t="shared" si="8"/>
        <v>78753</v>
      </c>
      <c r="M36">
        <f t="shared" si="9"/>
        <v>13406</v>
      </c>
      <c r="N36">
        <f t="shared" si="10"/>
        <v>45966.6</v>
      </c>
      <c r="O36">
        <f t="shared" si="11"/>
        <v>65347</v>
      </c>
      <c r="Q36">
        <v>2599</v>
      </c>
      <c r="R36">
        <v>46</v>
      </c>
      <c r="T36">
        <v>899.40000000000146</v>
      </c>
      <c r="U36">
        <v>-144.20000000000437</v>
      </c>
      <c r="W36">
        <v>2720.6000000000004</v>
      </c>
      <c r="X36">
        <v>341.79999999999995</v>
      </c>
      <c r="Z36">
        <v>45966.6</v>
      </c>
      <c r="AA36">
        <v>1.0439318983783878</v>
      </c>
      <c r="AI36">
        <v>45966.6</v>
      </c>
      <c r="AJ36">
        <v>1.0439318983783878</v>
      </c>
    </row>
    <row r="37" spans="2:38" x14ac:dyDescent="0.25">
      <c r="B37">
        <v>48783</v>
      </c>
      <c r="C37">
        <v>100992</v>
      </c>
      <c r="D37">
        <v>104505</v>
      </c>
      <c r="E37">
        <v>63162</v>
      </c>
      <c r="F37">
        <v>118205</v>
      </c>
      <c r="H37">
        <v>114000</v>
      </c>
      <c r="J37">
        <f t="shared" si="6"/>
        <v>87129.4</v>
      </c>
      <c r="K37">
        <f t="shared" si="7"/>
        <v>1.3083987724005905</v>
      </c>
      <c r="L37">
        <f t="shared" si="8"/>
        <v>118205</v>
      </c>
      <c r="M37">
        <f t="shared" si="9"/>
        <v>48783</v>
      </c>
      <c r="N37">
        <f t="shared" si="10"/>
        <v>87129.4</v>
      </c>
      <c r="O37">
        <f t="shared" si="11"/>
        <v>69422</v>
      </c>
      <c r="Q37">
        <v>-1620</v>
      </c>
      <c r="R37">
        <v>2</v>
      </c>
      <c r="T37">
        <v>-766.40000000000873</v>
      </c>
      <c r="U37">
        <v>-100.80000000000291</v>
      </c>
      <c r="W37">
        <v>2447.1999999999998</v>
      </c>
      <c r="X37">
        <v>166.8</v>
      </c>
      <c r="AB37">
        <v>87129.4</v>
      </c>
      <c r="AC37">
        <v>1.3083987724005905</v>
      </c>
      <c r="AI37">
        <v>87129.4</v>
      </c>
      <c r="AJ37">
        <v>1.3083987724005905</v>
      </c>
    </row>
    <row r="38" spans="2:38" x14ac:dyDescent="0.25">
      <c r="B38">
        <v>1350</v>
      </c>
      <c r="C38">
        <v>67091</v>
      </c>
      <c r="D38">
        <v>50794</v>
      </c>
      <c r="E38">
        <v>118790</v>
      </c>
      <c r="F38">
        <v>18183</v>
      </c>
      <c r="H38">
        <v>74039</v>
      </c>
      <c r="J38">
        <f t="shared" si="6"/>
        <v>51241.599999999999</v>
      </c>
      <c r="K38">
        <f t="shared" si="7"/>
        <v>1.444900237307188</v>
      </c>
      <c r="L38">
        <f t="shared" si="8"/>
        <v>118790</v>
      </c>
      <c r="M38">
        <f t="shared" si="9"/>
        <v>1350</v>
      </c>
      <c r="N38">
        <f t="shared" si="10"/>
        <v>51241.599999999999</v>
      </c>
      <c r="O38">
        <f t="shared" si="11"/>
        <v>117440</v>
      </c>
      <c r="Q38">
        <v>-6403</v>
      </c>
      <c r="R38">
        <v>-539</v>
      </c>
      <c r="T38">
        <v>3468.4000000000015</v>
      </c>
      <c r="U38">
        <v>30.599999999998545</v>
      </c>
      <c r="W38">
        <v>3766.8</v>
      </c>
      <c r="X38">
        <v>467.8</v>
      </c>
      <c r="AD38">
        <v>51241.599999999999</v>
      </c>
      <c r="AE38">
        <v>1.444900237307188</v>
      </c>
      <c r="AI38">
        <v>51241.599999999999</v>
      </c>
      <c r="AJ38">
        <v>1.444900237307188</v>
      </c>
    </row>
    <row r="39" spans="2:38" x14ac:dyDescent="0.25">
      <c r="B39">
        <v>66090</v>
      </c>
      <c r="C39">
        <v>116795</v>
      </c>
      <c r="D39">
        <v>85482</v>
      </c>
      <c r="E39">
        <v>68022</v>
      </c>
      <c r="F39">
        <v>41561</v>
      </c>
      <c r="H39">
        <v>144142</v>
      </c>
      <c r="J39">
        <f t="shared" si="6"/>
        <v>75590</v>
      </c>
      <c r="K39">
        <f t="shared" si="7"/>
        <v>1.9068924460907528</v>
      </c>
      <c r="L39">
        <f t="shared" si="8"/>
        <v>116795</v>
      </c>
      <c r="M39">
        <f t="shared" si="9"/>
        <v>41561</v>
      </c>
      <c r="N39">
        <f t="shared" si="10"/>
        <v>75590</v>
      </c>
      <c r="O39">
        <f t="shared" si="11"/>
        <v>75234</v>
      </c>
      <c r="Q39">
        <v>10072</v>
      </c>
      <c r="R39">
        <v>-1</v>
      </c>
      <c r="T39">
        <v>-1949.1999999999971</v>
      </c>
      <c r="U39">
        <v>59.399999999994179</v>
      </c>
      <c r="W39">
        <v>3128.8</v>
      </c>
      <c r="X39">
        <v>170.2</v>
      </c>
      <c r="AF39">
        <v>75590</v>
      </c>
      <c r="AG39">
        <v>1.9068924460907528</v>
      </c>
      <c r="AK39">
        <v>75590</v>
      </c>
      <c r="AL39">
        <v>1.9068924460907528</v>
      </c>
    </row>
    <row r="40" spans="2:38" x14ac:dyDescent="0.25">
      <c r="B40">
        <v>18514</v>
      </c>
      <c r="C40">
        <v>40212</v>
      </c>
      <c r="D40">
        <v>44154</v>
      </c>
      <c r="E40">
        <v>102409</v>
      </c>
      <c r="F40">
        <v>5865</v>
      </c>
      <c r="H40">
        <v>89872</v>
      </c>
      <c r="J40">
        <f t="shared" si="6"/>
        <v>42230.8</v>
      </c>
      <c r="K40">
        <f t="shared" si="7"/>
        <v>2.1281150250528049</v>
      </c>
      <c r="L40">
        <f t="shared" si="8"/>
        <v>102409</v>
      </c>
      <c r="M40">
        <f t="shared" si="9"/>
        <v>5865</v>
      </c>
      <c r="N40">
        <f t="shared" si="10"/>
        <v>42230.8</v>
      </c>
      <c r="O40">
        <f t="shared" si="11"/>
        <v>96544</v>
      </c>
      <c r="Q40">
        <v>-6068</v>
      </c>
      <c r="R40">
        <v>-12</v>
      </c>
      <c r="T40">
        <v>2797</v>
      </c>
      <c r="U40">
        <v>170.60000000000582</v>
      </c>
      <c r="W40">
        <v>2797</v>
      </c>
      <c r="X40">
        <v>237</v>
      </c>
      <c r="AD40">
        <v>42230.8</v>
      </c>
      <c r="AE40">
        <v>2.1281150250528049</v>
      </c>
      <c r="AK40">
        <v>42230.8</v>
      </c>
      <c r="AL40">
        <v>2.1281150250528049</v>
      </c>
    </row>
    <row r="41" spans="2:38" x14ac:dyDescent="0.25">
      <c r="B41">
        <v>67134</v>
      </c>
      <c r="C41">
        <v>83720</v>
      </c>
      <c r="D41">
        <v>2390</v>
      </c>
      <c r="E41">
        <v>99049</v>
      </c>
      <c r="F41">
        <v>121217</v>
      </c>
      <c r="H41">
        <v>129593</v>
      </c>
      <c r="J41">
        <f t="shared" si="6"/>
        <v>74702</v>
      </c>
      <c r="K41">
        <f t="shared" si="7"/>
        <v>1.7347996037589355</v>
      </c>
      <c r="L41">
        <f t="shared" si="8"/>
        <v>121217</v>
      </c>
      <c r="M41">
        <f t="shared" si="9"/>
        <v>2390</v>
      </c>
      <c r="N41">
        <f t="shared" si="10"/>
        <v>74702</v>
      </c>
      <c r="O41">
        <f t="shared" si="11"/>
        <v>118827</v>
      </c>
      <c r="Q41">
        <v>1058</v>
      </c>
      <c r="R41">
        <v>696</v>
      </c>
      <c r="T41">
        <v>-2591.1999999999971</v>
      </c>
      <c r="U41">
        <v>-106.80000000000291</v>
      </c>
      <c r="W41">
        <v>3541.2</v>
      </c>
      <c r="X41">
        <v>107.2</v>
      </c>
      <c r="AF41">
        <v>74702</v>
      </c>
      <c r="AG41">
        <v>1.7347996037589355</v>
      </c>
      <c r="AK41">
        <v>74702</v>
      </c>
      <c r="AL41">
        <v>1.7347996037589355</v>
      </c>
    </row>
    <row r="42" spans="2:38" x14ac:dyDescent="0.25">
      <c r="B42">
        <v>6936</v>
      </c>
      <c r="C42">
        <v>117236</v>
      </c>
      <c r="D42">
        <v>33299</v>
      </c>
      <c r="E42">
        <v>21853</v>
      </c>
      <c r="F42">
        <v>55334</v>
      </c>
      <c r="H42">
        <v>67405</v>
      </c>
      <c r="J42">
        <f t="shared" si="6"/>
        <v>46931.6</v>
      </c>
      <c r="K42">
        <f t="shared" si="7"/>
        <v>1.4362391224675912</v>
      </c>
      <c r="L42">
        <f t="shared" si="8"/>
        <v>117236</v>
      </c>
      <c r="M42">
        <f t="shared" si="9"/>
        <v>6936</v>
      </c>
      <c r="N42">
        <f t="shared" si="10"/>
        <v>46931.6</v>
      </c>
      <c r="O42">
        <f t="shared" si="11"/>
        <v>110300</v>
      </c>
      <c r="Q42">
        <v>-3689</v>
      </c>
      <c r="R42">
        <v>-755</v>
      </c>
      <c r="T42">
        <v>2110.4000000000015</v>
      </c>
      <c r="U42">
        <v>347.19999999999709</v>
      </c>
      <c r="W42">
        <v>3580.7999999999997</v>
      </c>
      <c r="X42">
        <v>380</v>
      </c>
      <c r="AD42">
        <v>46931.6</v>
      </c>
      <c r="AE42">
        <v>1.4362391224675912</v>
      </c>
      <c r="AI42">
        <v>46931.6</v>
      </c>
      <c r="AJ42">
        <v>1.4362391224675912</v>
      </c>
    </row>
    <row r="43" spans="2:38" x14ac:dyDescent="0.25">
      <c r="B43">
        <v>117397</v>
      </c>
      <c r="C43">
        <v>51214</v>
      </c>
      <c r="D43">
        <v>59895</v>
      </c>
      <c r="E43">
        <v>65217</v>
      </c>
      <c r="F43">
        <v>109589</v>
      </c>
      <c r="H43">
        <v>111658</v>
      </c>
      <c r="J43">
        <f t="shared" si="6"/>
        <v>80662.399999999994</v>
      </c>
      <c r="K43">
        <f t="shared" si="7"/>
        <v>1.3842632998770183</v>
      </c>
      <c r="L43">
        <f t="shared" si="8"/>
        <v>117397</v>
      </c>
      <c r="M43">
        <f t="shared" si="9"/>
        <v>51214</v>
      </c>
      <c r="N43">
        <f t="shared" si="10"/>
        <v>80662.399999999994</v>
      </c>
      <c r="O43">
        <f t="shared" si="11"/>
        <v>66183</v>
      </c>
      <c r="Q43">
        <v>1450</v>
      </c>
      <c r="R43">
        <v>0</v>
      </c>
      <c r="T43">
        <v>-886.60000000000582</v>
      </c>
      <c r="U43">
        <v>123.59999999999127</v>
      </c>
      <c r="W43">
        <v>2016.6</v>
      </c>
      <c r="X43">
        <v>291.2</v>
      </c>
      <c r="AB43">
        <v>80662.399999999994</v>
      </c>
      <c r="AC43">
        <v>1.3842632998770183</v>
      </c>
      <c r="AI43">
        <v>80662.399999999994</v>
      </c>
      <c r="AJ43">
        <v>1.3842632998770183</v>
      </c>
    </row>
    <row r="44" spans="2:38" x14ac:dyDescent="0.25">
      <c r="B44">
        <v>102039</v>
      </c>
      <c r="C44">
        <v>64203</v>
      </c>
      <c r="D44">
        <v>105483</v>
      </c>
      <c r="E44">
        <v>76228</v>
      </c>
      <c r="F44">
        <v>117249</v>
      </c>
      <c r="H44">
        <v>133159</v>
      </c>
      <c r="J44">
        <f t="shared" si="6"/>
        <v>93040.4</v>
      </c>
      <c r="K44">
        <f t="shared" si="7"/>
        <v>1.4311954806729121</v>
      </c>
      <c r="L44">
        <f t="shared" si="8"/>
        <v>117249</v>
      </c>
      <c r="M44">
        <f t="shared" si="9"/>
        <v>64203</v>
      </c>
      <c r="N44">
        <f t="shared" si="10"/>
        <v>93040.4</v>
      </c>
      <c r="O44">
        <f t="shared" si="11"/>
        <v>53046</v>
      </c>
      <c r="Q44">
        <v>9175</v>
      </c>
      <c r="R44">
        <v>-589</v>
      </c>
      <c r="T44">
        <v>-907</v>
      </c>
      <c r="U44">
        <v>-8.2000000000116415</v>
      </c>
      <c r="W44">
        <v>4342.6000000000004</v>
      </c>
      <c r="X44">
        <v>80.200000000000017</v>
      </c>
      <c r="AB44">
        <v>93040.4</v>
      </c>
      <c r="AC44">
        <v>1.4311954806729121</v>
      </c>
      <c r="AI44">
        <v>93040.4</v>
      </c>
      <c r="AJ44">
        <v>1.4311954806729121</v>
      </c>
    </row>
    <row r="45" spans="2:38" x14ac:dyDescent="0.25">
      <c r="B45">
        <v>96201</v>
      </c>
      <c r="C45">
        <v>66895</v>
      </c>
      <c r="D45">
        <v>75526</v>
      </c>
      <c r="E45">
        <v>47271</v>
      </c>
      <c r="F45">
        <v>43566</v>
      </c>
      <c r="H45">
        <v>91728</v>
      </c>
      <c r="J45">
        <f t="shared" si="6"/>
        <v>65891.8</v>
      </c>
      <c r="K45">
        <f t="shared" si="7"/>
        <v>1.392100382748688</v>
      </c>
      <c r="L45">
        <f t="shared" si="8"/>
        <v>96201</v>
      </c>
      <c r="M45">
        <f t="shared" si="9"/>
        <v>43566</v>
      </c>
      <c r="N45">
        <f t="shared" si="10"/>
        <v>65891.8</v>
      </c>
      <c r="O45">
        <f t="shared" si="11"/>
        <v>52635</v>
      </c>
      <c r="Q45">
        <v>-6426</v>
      </c>
      <c r="R45">
        <v>-22</v>
      </c>
      <c r="T45">
        <v>1144.6000000000058</v>
      </c>
      <c r="U45">
        <v>90.600000000005821</v>
      </c>
      <c r="W45">
        <v>2611.8000000000002</v>
      </c>
      <c r="X45">
        <v>585.40000000000009</v>
      </c>
      <c r="AF45">
        <v>65891.8</v>
      </c>
      <c r="AG45">
        <v>1.392100382748688</v>
      </c>
      <c r="AI45">
        <v>65891.8</v>
      </c>
      <c r="AJ45">
        <v>1.392100382748688</v>
      </c>
    </row>
    <row r="46" spans="2:38" x14ac:dyDescent="0.25">
      <c r="B46">
        <v>109864</v>
      </c>
      <c r="C46">
        <v>8673</v>
      </c>
      <c r="D46">
        <v>56497</v>
      </c>
      <c r="E46">
        <v>64095</v>
      </c>
      <c r="F46">
        <v>38108</v>
      </c>
      <c r="H46">
        <v>93777</v>
      </c>
      <c r="J46">
        <f t="shared" si="6"/>
        <v>55447.4</v>
      </c>
      <c r="K46">
        <f t="shared" si="7"/>
        <v>1.6912785811417668</v>
      </c>
      <c r="L46">
        <f t="shared" si="8"/>
        <v>109864</v>
      </c>
      <c r="M46">
        <f t="shared" si="9"/>
        <v>8673</v>
      </c>
      <c r="N46">
        <f t="shared" si="10"/>
        <v>55447.4</v>
      </c>
      <c r="O46">
        <f t="shared" si="11"/>
        <v>101191</v>
      </c>
      <c r="Q46">
        <v>3495</v>
      </c>
      <c r="R46">
        <v>48</v>
      </c>
      <c r="T46">
        <v>-1870.5999999999985</v>
      </c>
      <c r="U46">
        <v>323.80000000000291</v>
      </c>
      <c r="W46">
        <v>2305.4</v>
      </c>
      <c r="X46">
        <v>512.6</v>
      </c>
      <c r="AD46">
        <v>55447.4</v>
      </c>
      <c r="AE46">
        <v>1.6912785811417668</v>
      </c>
      <c r="AI46">
        <v>55447.4</v>
      </c>
      <c r="AJ46">
        <v>1.6912785811417668</v>
      </c>
    </row>
    <row r="47" spans="2:38" x14ac:dyDescent="0.25">
      <c r="B47">
        <v>63449</v>
      </c>
      <c r="C47">
        <v>36805</v>
      </c>
      <c r="D47">
        <v>80882</v>
      </c>
      <c r="E47">
        <v>49512</v>
      </c>
      <c r="F47">
        <v>103326</v>
      </c>
      <c r="H47">
        <v>122558</v>
      </c>
      <c r="J47">
        <f t="shared" si="6"/>
        <v>66794.8</v>
      </c>
      <c r="K47">
        <f t="shared" si="7"/>
        <v>1.8348434309257606</v>
      </c>
      <c r="L47">
        <f t="shared" si="8"/>
        <v>103326</v>
      </c>
      <c r="M47">
        <f t="shared" si="9"/>
        <v>36805</v>
      </c>
      <c r="N47">
        <f t="shared" si="10"/>
        <v>66794.8</v>
      </c>
      <c r="O47">
        <f t="shared" si="11"/>
        <v>66521</v>
      </c>
      <c r="Q47">
        <v>1157</v>
      </c>
      <c r="R47">
        <v>979</v>
      </c>
      <c r="T47">
        <v>350.19999999999709</v>
      </c>
      <c r="U47">
        <v>2.4000000000087311</v>
      </c>
      <c r="W47">
        <v>1523</v>
      </c>
      <c r="X47">
        <v>441.20000000000005</v>
      </c>
      <c r="AF47">
        <v>66794.8</v>
      </c>
      <c r="AG47">
        <v>1.8348434309257606</v>
      </c>
      <c r="AK47">
        <v>66794.8</v>
      </c>
      <c r="AL47">
        <v>1.8348434309257606</v>
      </c>
    </row>
    <row r="48" spans="2:38" x14ac:dyDescent="0.25">
      <c r="B48">
        <v>63969</v>
      </c>
      <c r="C48">
        <v>6115</v>
      </c>
      <c r="D48">
        <v>80394</v>
      </c>
      <c r="E48">
        <v>78271</v>
      </c>
      <c r="F48">
        <v>84757</v>
      </c>
      <c r="H48">
        <v>91536</v>
      </c>
      <c r="J48">
        <f t="shared" si="6"/>
        <v>62701.2</v>
      </c>
      <c r="K48">
        <f t="shared" si="7"/>
        <v>1.4598763660025647</v>
      </c>
      <c r="L48">
        <f t="shared" si="8"/>
        <v>84757</v>
      </c>
      <c r="M48">
        <f t="shared" si="9"/>
        <v>6115</v>
      </c>
      <c r="N48">
        <f t="shared" si="10"/>
        <v>62701.2</v>
      </c>
      <c r="O48">
        <f t="shared" si="11"/>
        <v>78642</v>
      </c>
      <c r="Q48">
        <v>6174</v>
      </c>
      <c r="R48">
        <v>584</v>
      </c>
      <c r="T48">
        <v>-4.2000000000043656</v>
      </c>
      <c r="U48">
        <v>96.799999999995634</v>
      </c>
      <c r="W48">
        <v>4587</v>
      </c>
      <c r="X48">
        <v>350.4</v>
      </c>
      <c r="Z48">
        <v>62701.2</v>
      </c>
      <c r="AA48">
        <v>1.4598763660025647</v>
      </c>
      <c r="AI48">
        <v>62701.2</v>
      </c>
      <c r="AJ48">
        <v>1.4598763660025647</v>
      </c>
    </row>
    <row r="49" spans="2:38" x14ac:dyDescent="0.25">
      <c r="B49">
        <v>86347</v>
      </c>
      <c r="C49">
        <v>52031</v>
      </c>
      <c r="D49">
        <v>81434</v>
      </c>
      <c r="E49">
        <v>68467</v>
      </c>
      <c r="F49">
        <v>46119</v>
      </c>
      <c r="H49">
        <v>67619</v>
      </c>
      <c r="J49">
        <f t="shared" si="6"/>
        <v>66879.600000000006</v>
      </c>
      <c r="K49">
        <f t="shared" si="7"/>
        <v>1.011055688132106</v>
      </c>
      <c r="L49">
        <f t="shared" si="8"/>
        <v>86347</v>
      </c>
      <c r="M49">
        <f t="shared" si="9"/>
        <v>46119</v>
      </c>
      <c r="N49">
        <f t="shared" si="10"/>
        <v>66879.600000000006</v>
      </c>
      <c r="O49">
        <f t="shared" si="11"/>
        <v>40228</v>
      </c>
      <c r="Q49">
        <v>-1876</v>
      </c>
      <c r="R49">
        <v>-155</v>
      </c>
      <c r="T49">
        <v>-2221.7999999999884</v>
      </c>
      <c r="U49">
        <v>103.60000000000582</v>
      </c>
      <c r="W49">
        <v>2373</v>
      </c>
      <c r="X49">
        <v>198.8</v>
      </c>
      <c r="AB49">
        <v>66879.600000000006</v>
      </c>
      <c r="AC49">
        <v>1.011055688132106</v>
      </c>
      <c r="AI49">
        <v>66879.600000000006</v>
      </c>
      <c r="AJ49">
        <v>1.011055688132106</v>
      </c>
    </row>
    <row r="50" spans="2:38" x14ac:dyDescent="0.25">
      <c r="B50">
        <v>23666</v>
      </c>
      <c r="C50">
        <v>40241</v>
      </c>
      <c r="D50">
        <v>45828</v>
      </c>
      <c r="E50">
        <v>42630</v>
      </c>
      <c r="F50">
        <v>94355</v>
      </c>
      <c r="H50">
        <v>95726</v>
      </c>
      <c r="J50">
        <f t="shared" si="6"/>
        <v>49344</v>
      </c>
      <c r="K50">
        <f t="shared" si="7"/>
        <v>1.9399724383916992</v>
      </c>
      <c r="L50">
        <f t="shared" si="8"/>
        <v>94355</v>
      </c>
      <c r="M50">
        <f t="shared" si="9"/>
        <v>23666</v>
      </c>
      <c r="N50">
        <f t="shared" si="10"/>
        <v>49344</v>
      </c>
      <c r="O50">
        <f t="shared" si="11"/>
        <v>70689</v>
      </c>
      <c r="Q50">
        <v>-3781</v>
      </c>
      <c r="R50">
        <v>19</v>
      </c>
      <c r="T50">
        <v>-594</v>
      </c>
      <c r="U50">
        <v>-243.59999999999854</v>
      </c>
      <c r="W50">
        <v>1647.1999999999998</v>
      </c>
      <c r="X50">
        <v>268.8</v>
      </c>
      <c r="AD50">
        <v>49344</v>
      </c>
      <c r="AE50">
        <v>1.9399724383916992</v>
      </c>
      <c r="AK50">
        <v>49344</v>
      </c>
      <c r="AL50">
        <v>1.9399724383916992</v>
      </c>
    </row>
    <row r="51" spans="2:38" x14ac:dyDescent="0.25">
      <c r="B51">
        <v>98800</v>
      </c>
      <c r="C51">
        <v>55474</v>
      </c>
      <c r="D51">
        <v>89554</v>
      </c>
      <c r="E51">
        <v>62242</v>
      </c>
      <c r="F51">
        <v>45490</v>
      </c>
      <c r="H51">
        <v>101392</v>
      </c>
      <c r="J51">
        <f t="shared" si="6"/>
        <v>70312</v>
      </c>
      <c r="K51">
        <f t="shared" si="7"/>
        <v>1.4420298099897599</v>
      </c>
      <c r="L51">
        <f t="shared" si="8"/>
        <v>98800</v>
      </c>
      <c r="M51">
        <f t="shared" si="9"/>
        <v>45490</v>
      </c>
      <c r="N51">
        <f t="shared" si="10"/>
        <v>70312</v>
      </c>
      <c r="O51">
        <f t="shared" si="11"/>
        <v>53310</v>
      </c>
      <c r="Q51">
        <v>778</v>
      </c>
      <c r="R51">
        <v>-149</v>
      </c>
      <c r="T51">
        <v>-732.80000000000291</v>
      </c>
      <c r="U51">
        <v>-233.60000000000582</v>
      </c>
      <c r="W51">
        <v>2951.6000000000004</v>
      </c>
      <c r="X51">
        <v>233.6</v>
      </c>
      <c r="AB51">
        <v>70312</v>
      </c>
      <c r="AC51">
        <v>1.4420298099897599</v>
      </c>
      <c r="AI51">
        <v>70312</v>
      </c>
      <c r="AJ51">
        <v>1.4420298099897599</v>
      </c>
    </row>
    <row r="52" spans="2:38" x14ac:dyDescent="0.25">
      <c r="B52">
        <v>49623</v>
      </c>
      <c r="C52">
        <v>12024</v>
      </c>
      <c r="D52">
        <v>113301</v>
      </c>
      <c r="E52">
        <v>73525</v>
      </c>
      <c r="F52">
        <v>109336</v>
      </c>
      <c r="H52">
        <v>123757</v>
      </c>
      <c r="J52">
        <f t="shared" si="6"/>
        <v>71561.8</v>
      </c>
      <c r="K52">
        <f t="shared" si="7"/>
        <v>1.7293723746468086</v>
      </c>
      <c r="L52">
        <f t="shared" si="8"/>
        <v>113301</v>
      </c>
      <c r="M52">
        <f t="shared" si="9"/>
        <v>12024</v>
      </c>
      <c r="N52">
        <f t="shared" si="10"/>
        <v>71561.8</v>
      </c>
      <c r="O52">
        <f t="shared" si="11"/>
        <v>101277</v>
      </c>
      <c r="Q52">
        <v>4201</v>
      </c>
      <c r="R52">
        <v>806</v>
      </c>
      <c r="T52">
        <v>2239</v>
      </c>
      <c r="U52">
        <v>-26.599999999991269</v>
      </c>
      <c r="W52">
        <v>2890.2</v>
      </c>
      <c r="X52">
        <v>794.19999999999993</v>
      </c>
      <c r="AF52">
        <v>71561.8</v>
      </c>
      <c r="AG52">
        <v>1.7293723746468086</v>
      </c>
      <c r="AI52">
        <v>71561.8</v>
      </c>
      <c r="AJ52">
        <v>1.7293723746468086</v>
      </c>
    </row>
    <row r="53" spans="2:38" x14ac:dyDescent="0.25">
      <c r="B53">
        <v>67509</v>
      </c>
      <c r="C53">
        <v>45510</v>
      </c>
      <c r="D53">
        <v>54393</v>
      </c>
      <c r="E53">
        <v>72524</v>
      </c>
      <c r="F53">
        <v>25202</v>
      </c>
      <c r="H53">
        <v>100045</v>
      </c>
      <c r="J53">
        <f t="shared" si="6"/>
        <v>53027.6</v>
      </c>
      <c r="K53">
        <f t="shared" si="7"/>
        <v>1.886659022848479</v>
      </c>
      <c r="L53">
        <f t="shared" si="8"/>
        <v>72524</v>
      </c>
      <c r="M53">
        <f t="shared" si="9"/>
        <v>25202</v>
      </c>
      <c r="N53">
        <f t="shared" si="10"/>
        <v>53027.6</v>
      </c>
      <c r="O53">
        <f t="shared" si="11"/>
        <v>47322</v>
      </c>
      <c r="Q53">
        <v>-9056</v>
      </c>
      <c r="R53">
        <v>10</v>
      </c>
      <c r="T53">
        <v>900.19999999999709</v>
      </c>
      <c r="U53">
        <v>66.599999999998545</v>
      </c>
      <c r="W53">
        <v>1909.8000000000002</v>
      </c>
      <c r="X53">
        <v>116.6</v>
      </c>
      <c r="AD53">
        <v>53027.6</v>
      </c>
      <c r="AE53">
        <v>1.886659022848479</v>
      </c>
      <c r="AK53">
        <v>53027.6</v>
      </c>
      <c r="AL53">
        <v>1.886659022848479</v>
      </c>
    </row>
    <row r="54" spans="2:38" x14ac:dyDescent="0.25">
      <c r="B54">
        <v>89659</v>
      </c>
      <c r="C54">
        <v>34872</v>
      </c>
      <c r="D54">
        <v>113829</v>
      </c>
      <c r="E54">
        <v>13116</v>
      </c>
      <c r="F54">
        <v>29590</v>
      </c>
      <c r="H54">
        <v>83969</v>
      </c>
      <c r="J54">
        <f t="shared" si="6"/>
        <v>56213.2</v>
      </c>
      <c r="K54">
        <f t="shared" si="7"/>
        <v>1.4937594728640249</v>
      </c>
      <c r="L54">
        <f t="shared" si="8"/>
        <v>113829</v>
      </c>
      <c r="M54">
        <f t="shared" si="9"/>
        <v>13116</v>
      </c>
      <c r="N54">
        <f t="shared" si="10"/>
        <v>56213.2</v>
      </c>
      <c r="O54">
        <f t="shared" si="11"/>
        <v>100713</v>
      </c>
      <c r="Q54">
        <v>8447</v>
      </c>
      <c r="R54">
        <v>869</v>
      </c>
      <c r="T54">
        <v>-489.80000000000291</v>
      </c>
      <c r="U54">
        <v>8.7999999999956344</v>
      </c>
      <c r="W54">
        <v>3544.2000000000003</v>
      </c>
      <c r="X54">
        <v>34</v>
      </c>
      <c r="Z54">
        <v>56213.2</v>
      </c>
      <c r="AA54">
        <v>1.4937594728640249</v>
      </c>
      <c r="AI54">
        <v>56213.2</v>
      </c>
      <c r="AJ54">
        <v>1.4937594728640249</v>
      </c>
    </row>
    <row r="55" spans="2:38" x14ac:dyDescent="0.25">
      <c r="B55">
        <v>62670</v>
      </c>
      <c r="C55">
        <v>105863</v>
      </c>
      <c r="D55">
        <v>20799</v>
      </c>
      <c r="E55">
        <v>109312</v>
      </c>
      <c r="F55">
        <v>50789</v>
      </c>
      <c r="H55">
        <v>114932</v>
      </c>
      <c r="J55">
        <f t="shared" si="6"/>
        <v>69886.600000000006</v>
      </c>
      <c r="K55">
        <f t="shared" si="7"/>
        <v>1.6445498850995754</v>
      </c>
      <c r="L55">
        <f t="shared" si="8"/>
        <v>109312</v>
      </c>
      <c r="M55">
        <f t="shared" si="9"/>
        <v>20799</v>
      </c>
      <c r="N55">
        <f t="shared" si="10"/>
        <v>69886.600000000006</v>
      </c>
      <c r="O55">
        <f t="shared" si="11"/>
        <v>88513</v>
      </c>
      <c r="Q55">
        <v>542</v>
      </c>
      <c r="R55">
        <v>-103</v>
      </c>
      <c r="T55">
        <v>-1256.5999999999913</v>
      </c>
      <c r="U55">
        <v>96</v>
      </c>
      <c r="W55">
        <v>4684.6000000000004</v>
      </c>
      <c r="X55">
        <v>96.4</v>
      </c>
      <c r="AF55">
        <v>69886.600000000006</v>
      </c>
      <c r="AG55">
        <v>1.6445498850995754</v>
      </c>
      <c r="AK55">
        <v>69886.600000000006</v>
      </c>
      <c r="AL55">
        <v>1.6445498850995754</v>
      </c>
    </row>
    <row r="56" spans="2:38" x14ac:dyDescent="0.25">
      <c r="B56">
        <v>7516</v>
      </c>
      <c r="C56">
        <v>31015</v>
      </c>
      <c r="D56">
        <v>60529</v>
      </c>
      <c r="E56">
        <v>119308</v>
      </c>
      <c r="F56">
        <v>82501</v>
      </c>
      <c r="H56">
        <v>90130</v>
      </c>
      <c r="J56">
        <f t="shared" si="6"/>
        <v>60173.8</v>
      </c>
      <c r="K56">
        <f t="shared" si="7"/>
        <v>1.4978279583473206</v>
      </c>
      <c r="L56">
        <f t="shared" si="8"/>
        <v>119308</v>
      </c>
      <c r="M56">
        <f t="shared" si="9"/>
        <v>7516</v>
      </c>
      <c r="N56">
        <f t="shared" si="10"/>
        <v>60173.8</v>
      </c>
      <c r="O56">
        <f t="shared" si="11"/>
        <v>111792</v>
      </c>
      <c r="Q56">
        <v>4768</v>
      </c>
      <c r="R56">
        <v>10</v>
      </c>
      <c r="T56">
        <v>2437.6000000000058</v>
      </c>
      <c r="U56">
        <v>-123</v>
      </c>
      <c r="W56">
        <v>3127.2000000000003</v>
      </c>
      <c r="X56">
        <v>282.59999999999997</v>
      </c>
      <c r="AD56">
        <v>60173.8</v>
      </c>
      <c r="AE56">
        <v>1.4978279583473206</v>
      </c>
      <c r="AI56">
        <v>60173.8</v>
      </c>
      <c r="AJ56">
        <v>1.4978279583473206</v>
      </c>
    </row>
    <row r="57" spans="2:38" x14ac:dyDescent="0.25">
      <c r="B57">
        <v>36185</v>
      </c>
      <c r="C57">
        <v>121678</v>
      </c>
      <c r="D57">
        <v>35297</v>
      </c>
      <c r="E57">
        <v>12598</v>
      </c>
      <c r="F57">
        <v>67929</v>
      </c>
      <c r="H57">
        <v>101741</v>
      </c>
      <c r="J57">
        <f t="shared" si="6"/>
        <v>54737.4</v>
      </c>
      <c r="K57">
        <f t="shared" si="7"/>
        <v>1.8587108631392795</v>
      </c>
      <c r="L57">
        <f t="shared" si="8"/>
        <v>121678</v>
      </c>
      <c r="M57">
        <f t="shared" si="9"/>
        <v>12598</v>
      </c>
      <c r="N57">
        <f t="shared" si="10"/>
        <v>54737.4</v>
      </c>
      <c r="O57">
        <f t="shared" si="11"/>
        <v>109080</v>
      </c>
      <c r="Q57">
        <v>-5515</v>
      </c>
      <c r="R57">
        <v>-127</v>
      </c>
      <c r="T57">
        <v>-1547.4000000000015</v>
      </c>
      <c r="U57">
        <v>-25.19999999999709</v>
      </c>
      <c r="W57">
        <v>2147</v>
      </c>
      <c r="X57">
        <v>154.00000000000003</v>
      </c>
      <c r="AD57">
        <v>54737.4</v>
      </c>
      <c r="AE57">
        <v>1.8587108631392795</v>
      </c>
      <c r="AK57">
        <v>54737.4</v>
      </c>
      <c r="AL57">
        <v>1.8587108631392795</v>
      </c>
    </row>
    <row r="58" spans="2:38" x14ac:dyDescent="0.25">
      <c r="B58">
        <v>65350</v>
      </c>
      <c r="C58">
        <v>14215</v>
      </c>
      <c r="D58">
        <v>20607</v>
      </c>
      <c r="E58">
        <v>49818</v>
      </c>
      <c r="F58">
        <v>4372</v>
      </c>
      <c r="H58">
        <v>92862</v>
      </c>
      <c r="J58">
        <f t="shared" si="6"/>
        <v>30872.400000000001</v>
      </c>
      <c r="K58">
        <f t="shared" si="7"/>
        <v>3.0079294126792862</v>
      </c>
      <c r="L58">
        <f t="shared" si="8"/>
        <v>65350</v>
      </c>
      <c r="M58">
        <f t="shared" si="9"/>
        <v>4372</v>
      </c>
      <c r="N58">
        <f t="shared" si="10"/>
        <v>30872.400000000001</v>
      </c>
      <c r="O58">
        <f t="shared" si="11"/>
        <v>60978</v>
      </c>
      <c r="Q58">
        <v>5286</v>
      </c>
      <c r="R58">
        <v>717</v>
      </c>
      <c r="T58">
        <v>1795.2000000000007</v>
      </c>
      <c r="U58">
        <v>21</v>
      </c>
      <c r="W58">
        <v>3032.8</v>
      </c>
      <c r="X58">
        <v>33</v>
      </c>
      <c r="AD58">
        <v>30872.400000000001</v>
      </c>
      <c r="AE58">
        <v>3.0079294126792862</v>
      </c>
      <c r="AK58">
        <v>30872.400000000001</v>
      </c>
      <c r="AL58">
        <v>3.0079294126792862</v>
      </c>
    </row>
    <row r="59" spans="2:38" x14ac:dyDescent="0.25">
      <c r="B59">
        <v>50672</v>
      </c>
      <c r="C59">
        <v>9783</v>
      </c>
      <c r="D59">
        <v>90619</v>
      </c>
      <c r="E59">
        <v>44140</v>
      </c>
      <c r="F59">
        <v>72015</v>
      </c>
      <c r="H59">
        <v>63155</v>
      </c>
      <c r="J59">
        <f t="shared" si="6"/>
        <v>53445.8</v>
      </c>
      <c r="K59">
        <f t="shared" si="7"/>
        <v>1.1816644151645217</v>
      </c>
      <c r="L59">
        <f t="shared" si="8"/>
        <v>90619</v>
      </c>
      <c r="M59">
        <f t="shared" si="9"/>
        <v>9783</v>
      </c>
      <c r="N59">
        <f t="shared" si="10"/>
        <v>53445.8</v>
      </c>
      <c r="O59">
        <f t="shared" si="11"/>
        <v>80836</v>
      </c>
      <c r="Q59">
        <v>1655</v>
      </c>
      <c r="R59">
        <v>1</v>
      </c>
      <c r="T59">
        <v>-1535.1999999999971</v>
      </c>
      <c r="U59">
        <v>209.60000000000582</v>
      </c>
      <c r="W59">
        <v>1903.6000000000001</v>
      </c>
      <c r="X59">
        <v>329.2</v>
      </c>
      <c r="Z59">
        <v>53445.8</v>
      </c>
      <c r="AA59">
        <v>1.1816644151645217</v>
      </c>
      <c r="AI59">
        <v>53445.8</v>
      </c>
      <c r="AJ59">
        <v>1.1816644151645217</v>
      </c>
    </row>
    <row r="60" spans="2:38" x14ac:dyDescent="0.25">
      <c r="B60">
        <v>77658</v>
      </c>
      <c r="C60">
        <v>101777</v>
      </c>
      <c r="D60">
        <v>117053</v>
      </c>
      <c r="E60">
        <v>73259</v>
      </c>
      <c r="F60">
        <v>46385</v>
      </c>
      <c r="H60">
        <v>87202</v>
      </c>
      <c r="J60">
        <f t="shared" si="6"/>
        <v>83226.399999999994</v>
      </c>
      <c r="K60">
        <f t="shared" si="7"/>
        <v>1.0477684965347536</v>
      </c>
      <c r="L60">
        <f t="shared" si="8"/>
        <v>117053</v>
      </c>
      <c r="M60">
        <f t="shared" si="9"/>
        <v>46385</v>
      </c>
      <c r="N60">
        <f t="shared" si="10"/>
        <v>83226.399999999994</v>
      </c>
      <c r="O60">
        <f t="shared" si="11"/>
        <v>70668</v>
      </c>
      <c r="Q60">
        <v>-3695</v>
      </c>
      <c r="R60">
        <v>43</v>
      </c>
      <c r="T60">
        <v>-1545.2000000000116</v>
      </c>
      <c r="U60">
        <v>20</v>
      </c>
      <c r="W60">
        <v>3246</v>
      </c>
      <c r="X60">
        <v>187.60000000000002</v>
      </c>
      <c r="AB60">
        <v>83226.399999999994</v>
      </c>
      <c r="AC60">
        <v>1.0477684965347536</v>
      </c>
      <c r="AI60">
        <v>83226.399999999994</v>
      </c>
      <c r="AJ60">
        <v>1.0477684965347536</v>
      </c>
    </row>
    <row r="61" spans="2:38" x14ac:dyDescent="0.25">
      <c r="B61">
        <v>98810</v>
      </c>
      <c r="C61">
        <v>14554</v>
      </c>
      <c r="D61">
        <v>113157</v>
      </c>
      <c r="E61">
        <v>14203</v>
      </c>
      <c r="F61">
        <v>43269</v>
      </c>
      <c r="H61">
        <v>107856</v>
      </c>
      <c r="J61">
        <f t="shared" si="6"/>
        <v>56798.6</v>
      </c>
      <c r="K61">
        <f t="shared" si="7"/>
        <v>1.8989200438038967</v>
      </c>
      <c r="L61">
        <f t="shared" si="8"/>
        <v>113157</v>
      </c>
      <c r="M61">
        <f t="shared" si="9"/>
        <v>14203</v>
      </c>
      <c r="N61">
        <f t="shared" si="10"/>
        <v>56798.6</v>
      </c>
      <c r="O61">
        <f t="shared" si="11"/>
        <v>98954</v>
      </c>
      <c r="Q61">
        <v>5643</v>
      </c>
      <c r="R61">
        <v>241</v>
      </c>
      <c r="T61">
        <v>-593.20000000000437</v>
      </c>
      <c r="U61">
        <v>251.40000000000146</v>
      </c>
      <c r="W61">
        <v>903.59999999999991</v>
      </c>
      <c r="X61">
        <v>376.59999999999997</v>
      </c>
      <c r="AD61">
        <v>56798.6</v>
      </c>
      <c r="AE61">
        <v>1.8989200438038967</v>
      </c>
      <c r="AK61">
        <v>56798.6</v>
      </c>
      <c r="AL61">
        <v>1.8989200438038967</v>
      </c>
    </row>
    <row r="62" spans="2:38" x14ac:dyDescent="0.25">
      <c r="B62">
        <v>22350</v>
      </c>
      <c r="C62">
        <v>40603</v>
      </c>
      <c r="D62">
        <v>116787</v>
      </c>
      <c r="E62">
        <v>112096</v>
      </c>
      <c r="F62">
        <v>29560</v>
      </c>
      <c r="H62">
        <v>70155</v>
      </c>
      <c r="J62">
        <f t="shared" si="6"/>
        <v>64279.199999999997</v>
      </c>
      <c r="K62">
        <f t="shared" si="7"/>
        <v>1.0914105962737557</v>
      </c>
      <c r="L62">
        <f t="shared" si="8"/>
        <v>116787</v>
      </c>
      <c r="M62">
        <f t="shared" si="9"/>
        <v>22350</v>
      </c>
      <c r="N62">
        <f t="shared" si="10"/>
        <v>64279.199999999997</v>
      </c>
      <c r="O62">
        <f t="shared" si="11"/>
        <v>94437</v>
      </c>
      <c r="Q62">
        <v>5949</v>
      </c>
      <c r="R62">
        <v>372</v>
      </c>
      <c r="T62">
        <v>2607</v>
      </c>
      <c r="U62">
        <v>265.19999999999709</v>
      </c>
      <c r="W62">
        <v>3717.4</v>
      </c>
      <c r="X62">
        <v>265.60000000000002</v>
      </c>
      <c r="Z62">
        <v>64279.199999999997</v>
      </c>
      <c r="AA62">
        <v>1.0914105962737557</v>
      </c>
      <c r="AI62">
        <v>64279.199999999997</v>
      </c>
      <c r="AJ62">
        <v>1.0914105962737557</v>
      </c>
    </row>
    <row r="63" spans="2:38" x14ac:dyDescent="0.25">
      <c r="B63">
        <v>44699</v>
      </c>
      <c r="C63">
        <v>45550</v>
      </c>
      <c r="D63">
        <v>30712</v>
      </c>
      <c r="E63">
        <v>107322</v>
      </c>
      <c r="F63">
        <v>108011</v>
      </c>
      <c r="H63">
        <v>122492</v>
      </c>
      <c r="J63">
        <f t="shared" si="6"/>
        <v>67258.8</v>
      </c>
      <c r="K63">
        <f t="shared" si="7"/>
        <v>1.821204065490315</v>
      </c>
      <c r="L63">
        <f t="shared" si="8"/>
        <v>108011</v>
      </c>
      <c r="M63">
        <f t="shared" si="9"/>
        <v>30712</v>
      </c>
      <c r="N63">
        <f t="shared" si="10"/>
        <v>67258.8</v>
      </c>
      <c r="O63">
        <f t="shared" si="11"/>
        <v>77299</v>
      </c>
      <c r="Q63">
        <v>-1492</v>
      </c>
      <c r="R63">
        <v>-514</v>
      </c>
      <c r="T63">
        <v>-1842.5999999999913</v>
      </c>
      <c r="U63">
        <v>-510.59999999999127</v>
      </c>
      <c r="W63">
        <v>2600.6</v>
      </c>
      <c r="X63">
        <v>543</v>
      </c>
      <c r="AF63">
        <v>67258.8</v>
      </c>
      <c r="AG63">
        <v>1.821204065490315</v>
      </c>
      <c r="AK63">
        <v>67258.8</v>
      </c>
      <c r="AL63">
        <v>1.821204065490315</v>
      </c>
    </row>
    <row r="64" spans="2:38" x14ac:dyDescent="0.25">
      <c r="B64">
        <v>107000</v>
      </c>
      <c r="C64">
        <v>14380</v>
      </c>
      <c r="D64">
        <v>112342</v>
      </c>
      <c r="E64">
        <v>10351</v>
      </c>
      <c r="F64">
        <v>29294</v>
      </c>
      <c r="H64">
        <v>100906</v>
      </c>
      <c r="J64">
        <f t="shared" si="6"/>
        <v>54673.4</v>
      </c>
      <c r="K64">
        <f t="shared" si="7"/>
        <v>1.8456141377708355</v>
      </c>
      <c r="L64">
        <f t="shared" si="8"/>
        <v>112342</v>
      </c>
      <c r="M64">
        <f t="shared" si="9"/>
        <v>10351</v>
      </c>
      <c r="N64">
        <f t="shared" si="10"/>
        <v>54673.4</v>
      </c>
      <c r="O64">
        <f t="shared" si="11"/>
        <v>101991</v>
      </c>
      <c r="Q64">
        <v>-1676</v>
      </c>
      <c r="R64">
        <v>-1</v>
      </c>
      <c r="T64">
        <v>479.59999999999854</v>
      </c>
      <c r="U64">
        <v>-113.79999999999563</v>
      </c>
      <c r="W64">
        <v>2336.4</v>
      </c>
      <c r="X64">
        <v>123</v>
      </c>
      <c r="AD64">
        <v>54673.4</v>
      </c>
      <c r="AE64">
        <v>1.8456141377708355</v>
      </c>
      <c r="AI64">
        <v>54673.4</v>
      </c>
      <c r="AJ64">
        <v>1.8456141377708355</v>
      </c>
    </row>
    <row r="65" spans="2:38" x14ac:dyDescent="0.25">
      <c r="B65">
        <v>50466</v>
      </c>
      <c r="C65">
        <v>81732</v>
      </c>
      <c r="D65">
        <v>63230</v>
      </c>
      <c r="E65">
        <v>46143</v>
      </c>
      <c r="F65">
        <v>87561</v>
      </c>
      <c r="H65">
        <v>86515</v>
      </c>
      <c r="J65">
        <f t="shared" si="6"/>
        <v>65826.399999999994</v>
      </c>
      <c r="K65">
        <f t="shared" si="7"/>
        <v>1.314290315131923</v>
      </c>
      <c r="L65">
        <f t="shared" si="8"/>
        <v>87561</v>
      </c>
      <c r="M65">
        <f t="shared" si="9"/>
        <v>46143</v>
      </c>
      <c r="N65">
        <f t="shared" si="10"/>
        <v>65826.399999999994</v>
      </c>
      <c r="O65">
        <f t="shared" si="11"/>
        <v>41418</v>
      </c>
      <c r="Q65">
        <v>-3767</v>
      </c>
      <c r="R65">
        <v>-784</v>
      </c>
      <c r="T65">
        <v>2530.5999999999913</v>
      </c>
      <c r="U65">
        <v>-91.200000000011642</v>
      </c>
      <c r="W65">
        <v>3097.0000000000005</v>
      </c>
      <c r="X65">
        <v>199.2</v>
      </c>
      <c r="Z65">
        <v>65826.399999999994</v>
      </c>
      <c r="AA65">
        <v>1.314290315131923</v>
      </c>
      <c r="AI65">
        <v>65826.399999999994</v>
      </c>
      <c r="AJ65">
        <v>1.314290315131923</v>
      </c>
    </row>
    <row r="66" spans="2:38" x14ac:dyDescent="0.25">
      <c r="B66">
        <v>80891</v>
      </c>
      <c r="C66">
        <v>8782</v>
      </c>
      <c r="D66">
        <v>47210</v>
      </c>
      <c r="E66">
        <v>43977</v>
      </c>
      <c r="F66">
        <v>12116</v>
      </c>
      <c r="H66">
        <v>67169</v>
      </c>
      <c r="J66">
        <f t="shared" ref="J66:J101" si="12">AVERAGE(B66:F66)</f>
        <v>38595.199999999997</v>
      </c>
      <c r="K66">
        <f t="shared" ref="K66:K97" si="13">H66/J66</f>
        <v>1.7403459497554101</v>
      </c>
      <c r="L66">
        <f t="shared" ref="L66:L101" si="14">MAX(B66:F66)</f>
        <v>80891</v>
      </c>
      <c r="M66">
        <f t="shared" ref="M66:M101" si="15">MIN(B66:F66)</f>
        <v>8782</v>
      </c>
      <c r="N66">
        <f t="shared" ref="N66:N101" si="16">AVERAGE(B66:F66)</f>
        <v>38595.199999999997</v>
      </c>
      <c r="O66">
        <f t="shared" ref="O66:O101" si="17">L66-M66</f>
        <v>72109</v>
      </c>
      <c r="Q66">
        <v>6899</v>
      </c>
      <c r="R66">
        <v>-63</v>
      </c>
      <c r="T66">
        <v>1498.3999999999942</v>
      </c>
      <c r="U66">
        <v>343.19999999999709</v>
      </c>
      <c r="W66">
        <v>2410</v>
      </c>
      <c r="X66">
        <v>532.4</v>
      </c>
      <c r="AD66">
        <v>38595.199999999997</v>
      </c>
      <c r="AE66">
        <v>1.7403459497554101</v>
      </c>
      <c r="AK66">
        <v>38595.199999999997</v>
      </c>
      <c r="AL66">
        <v>1.7403459497554101</v>
      </c>
    </row>
    <row r="67" spans="2:38" x14ac:dyDescent="0.25">
      <c r="B67">
        <v>81437</v>
      </c>
      <c r="C67">
        <v>41720</v>
      </c>
      <c r="D67">
        <v>58273</v>
      </c>
      <c r="E67">
        <v>88867</v>
      </c>
      <c r="F67">
        <v>117241</v>
      </c>
      <c r="H67">
        <v>111828</v>
      </c>
      <c r="J67">
        <f t="shared" si="12"/>
        <v>77507.600000000006</v>
      </c>
      <c r="K67">
        <f t="shared" si="13"/>
        <v>1.4428004479560712</v>
      </c>
      <c r="L67">
        <f t="shared" si="14"/>
        <v>117241</v>
      </c>
      <c r="M67">
        <f t="shared" si="15"/>
        <v>41720</v>
      </c>
      <c r="N67">
        <f t="shared" si="16"/>
        <v>77507.600000000006</v>
      </c>
      <c r="O67">
        <f t="shared" si="17"/>
        <v>75521</v>
      </c>
      <c r="Q67">
        <v>-1824</v>
      </c>
      <c r="R67">
        <v>0</v>
      </c>
      <c r="T67">
        <v>-1335.3999999999942</v>
      </c>
      <c r="U67">
        <v>-44.599999999991269</v>
      </c>
      <c r="W67">
        <v>2229.8000000000002</v>
      </c>
      <c r="X67">
        <v>432.99999999999994</v>
      </c>
      <c r="AB67">
        <v>77507.600000000006</v>
      </c>
      <c r="AC67">
        <v>1.4428004479560712</v>
      </c>
      <c r="AI67">
        <v>77507.600000000006</v>
      </c>
      <c r="AJ67">
        <v>1.4428004479560712</v>
      </c>
    </row>
    <row r="68" spans="2:38" x14ac:dyDescent="0.25">
      <c r="B68">
        <v>11792</v>
      </c>
      <c r="C68">
        <v>100830</v>
      </c>
      <c r="D68">
        <v>37290</v>
      </c>
      <c r="E68">
        <v>38123</v>
      </c>
      <c r="F68">
        <v>41076</v>
      </c>
      <c r="H68">
        <v>46861</v>
      </c>
      <c r="J68">
        <f t="shared" si="12"/>
        <v>45822.2</v>
      </c>
      <c r="K68">
        <f t="shared" si="13"/>
        <v>1.0226702340786782</v>
      </c>
      <c r="L68">
        <f t="shared" si="14"/>
        <v>100830</v>
      </c>
      <c r="M68">
        <f t="shared" si="15"/>
        <v>11792</v>
      </c>
      <c r="N68">
        <f t="shared" si="16"/>
        <v>45822.2</v>
      </c>
      <c r="O68">
        <f t="shared" si="17"/>
        <v>89038</v>
      </c>
      <c r="Q68">
        <v>-5045</v>
      </c>
      <c r="R68">
        <v>1</v>
      </c>
      <c r="T68">
        <v>-4927.6000000000058</v>
      </c>
      <c r="U68">
        <v>138.19999999999709</v>
      </c>
      <c r="W68">
        <v>5115.6000000000004</v>
      </c>
      <c r="X68">
        <v>333.4</v>
      </c>
      <c r="Z68">
        <v>45822.2</v>
      </c>
      <c r="AA68">
        <v>1.0226702340786782</v>
      </c>
      <c r="AI68">
        <v>45822.2</v>
      </c>
      <c r="AJ68">
        <v>1.0226702340786782</v>
      </c>
    </row>
    <row r="69" spans="2:38" x14ac:dyDescent="0.25">
      <c r="B69">
        <v>41203</v>
      </c>
      <c r="C69">
        <v>91864</v>
      </c>
      <c r="D69">
        <v>32046</v>
      </c>
      <c r="E69">
        <v>3753</v>
      </c>
      <c r="F69">
        <v>60516</v>
      </c>
      <c r="H69">
        <v>74972</v>
      </c>
      <c r="J69">
        <f t="shared" si="12"/>
        <v>45876.4</v>
      </c>
      <c r="K69">
        <f t="shared" si="13"/>
        <v>1.6342171574055506</v>
      </c>
      <c r="L69">
        <f t="shared" si="14"/>
        <v>91864</v>
      </c>
      <c r="M69">
        <f t="shared" si="15"/>
        <v>3753</v>
      </c>
      <c r="N69">
        <f t="shared" si="16"/>
        <v>45876.4</v>
      </c>
      <c r="O69">
        <f t="shared" si="17"/>
        <v>88111</v>
      </c>
      <c r="Q69">
        <v>1418</v>
      </c>
      <c r="R69">
        <v>-27</v>
      </c>
      <c r="T69">
        <v>1276.5999999999985</v>
      </c>
      <c r="U69">
        <v>-218.19999999999709</v>
      </c>
      <c r="W69">
        <v>1572.6</v>
      </c>
      <c r="X69">
        <v>295.39999999999998</v>
      </c>
      <c r="AD69">
        <v>45876.4</v>
      </c>
      <c r="AE69">
        <v>1.6342171574055506</v>
      </c>
      <c r="AI69">
        <v>45876.4</v>
      </c>
      <c r="AJ69">
        <v>1.6342171574055506</v>
      </c>
    </row>
    <row r="70" spans="2:38" x14ac:dyDescent="0.25">
      <c r="B70">
        <v>686</v>
      </c>
      <c r="C70">
        <v>84270</v>
      </c>
      <c r="D70">
        <v>17479</v>
      </c>
      <c r="E70">
        <v>97519</v>
      </c>
      <c r="F70">
        <v>94580</v>
      </c>
      <c r="H70">
        <v>60196</v>
      </c>
      <c r="J70">
        <f t="shared" si="12"/>
        <v>58906.8</v>
      </c>
      <c r="K70">
        <f t="shared" si="13"/>
        <v>1.0218854190008624</v>
      </c>
      <c r="L70">
        <f t="shared" si="14"/>
        <v>97519</v>
      </c>
      <c r="M70">
        <f t="shared" si="15"/>
        <v>686</v>
      </c>
      <c r="N70">
        <f t="shared" si="16"/>
        <v>58906.8</v>
      </c>
      <c r="O70">
        <f t="shared" si="17"/>
        <v>96833</v>
      </c>
      <c r="Q70">
        <v>-1181</v>
      </c>
      <c r="R70">
        <v>1</v>
      </c>
      <c r="T70">
        <v>1613.4000000000015</v>
      </c>
      <c r="U70">
        <v>-130</v>
      </c>
      <c r="W70">
        <v>1613.3999999999999</v>
      </c>
      <c r="X70">
        <v>277.59999999999997</v>
      </c>
      <c r="Z70">
        <v>58906.8</v>
      </c>
      <c r="AA70">
        <v>1.0218854190008624</v>
      </c>
      <c r="AI70">
        <v>58906.8</v>
      </c>
      <c r="AJ70">
        <v>1.0218854190008624</v>
      </c>
    </row>
    <row r="71" spans="2:38" x14ac:dyDescent="0.25">
      <c r="B71">
        <v>61502</v>
      </c>
      <c r="C71">
        <v>59979</v>
      </c>
      <c r="D71">
        <v>90764</v>
      </c>
      <c r="E71">
        <v>57714</v>
      </c>
      <c r="F71">
        <v>69205</v>
      </c>
      <c r="H71">
        <v>99480</v>
      </c>
      <c r="J71">
        <f t="shared" si="12"/>
        <v>67832.800000000003</v>
      </c>
      <c r="K71">
        <f t="shared" si="13"/>
        <v>1.4665471571275253</v>
      </c>
      <c r="L71">
        <f t="shared" si="14"/>
        <v>90764</v>
      </c>
      <c r="M71">
        <f t="shared" si="15"/>
        <v>57714</v>
      </c>
      <c r="N71">
        <f t="shared" si="16"/>
        <v>67832.800000000003</v>
      </c>
      <c r="O71">
        <f t="shared" si="17"/>
        <v>33050</v>
      </c>
      <c r="Q71">
        <v>-4578</v>
      </c>
      <c r="R71">
        <v>86</v>
      </c>
      <c r="T71">
        <v>-1367</v>
      </c>
      <c r="U71">
        <v>270.60000000000582</v>
      </c>
      <c r="W71">
        <v>1609</v>
      </c>
      <c r="X71">
        <v>270.60000000000002</v>
      </c>
      <c r="AF71">
        <v>67832.800000000003</v>
      </c>
      <c r="AG71">
        <v>1.4665471571275253</v>
      </c>
      <c r="AI71">
        <v>67832.800000000003</v>
      </c>
      <c r="AJ71">
        <v>1.4665471571275253</v>
      </c>
    </row>
    <row r="72" spans="2:38" x14ac:dyDescent="0.25">
      <c r="B72">
        <v>109973</v>
      </c>
      <c r="C72">
        <v>93082</v>
      </c>
      <c r="D72">
        <v>45438</v>
      </c>
      <c r="E72">
        <v>7288</v>
      </c>
      <c r="F72">
        <v>45296</v>
      </c>
      <c r="H72">
        <v>115197</v>
      </c>
      <c r="J72">
        <f t="shared" si="12"/>
        <v>60215.4</v>
      </c>
      <c r="K72">
        <f t="shared" si="13"/>
        <v>1.9130820354925815</v>
      </c>
      <c r="L72">
        <f t="shared" si="14"/>
        <v>109973</v>
      </c>
      <c r="M72">
        <f t="shared" si="15"/>
        <v>7288</v>
      </c>
      <c r="N72">
        <f t="shared" si="16"/>
        <v>60215.4</v>
      </c>
      <c r="O72">
        <f t="shared" si="17"/>
        <v>102685</v>
      </c>
      <c r="Q72">
        <v>-300</v>
      </c>
      <c r="R72">
        <v>-47</v>
      </c>
      <c r="T72">
        <v>166.80000000000291</v>
      </c>
      <c r="U72">
        <v>407.40000000000146</v>
      </c>
      <c r="W72">
        <v>2966</v>
      </c>
      <c r="X72">
        <v>417.8</v>
      </c>
      <c r="AD72">
        <v>60215.4</v>
      </c>
      <c r="AE72">
        <v>1.9130820354925815</v>
      </c>
      <c r="AK72">
        <v>60215.4</v>
      </c>
      <c r="AL72">
        <v>1.9130820354925815</v>
      </c>
    </row>
    <row r="73" spans="2:38" x14ac:dyDescent="0.25">
      <c r="B73">
        <v>92619</v>
      </c>
      <c r="C73">
        <v>102137</v>
      </c>
      <c r="D73">
        <v>102376</v>
      </c>
      <c r="E73">
        <v>37590</v>
      </c>
      <c r="F73">
        <v>68700</v>
      </c>
      <c r="H73">
        <v>99469</v>
      </c>
      <c r="J73">
        <f t="shared" si="12"/>
        <v>80684.399999999994</v>
      </c>
      <c r="K73">
        <f t="shared" si="13"/>
        <v>1.2328157611632484</v>
      </c>
      <c r="L73">
        <f t="shared" si="14"/>
        <v>102376</v>
      </c>
      <c r="M73">
        <f t="shared" si="15"/>
        <v>37590</v>
      </c>
      <c r="N73">
        <f t="shared" si="16"/>
        <v>80684.399999999994</v>
      </c>
      <c r="O73">
        <f t="shared" si="17"/>
        <v>64786</v>
      </c>
      <c r="Q73">
        <v>1438</v>
      </c>
      <c r="R73">
        <v>-974</v>
      </c>
      <c r="T73">
        <v>-2758.8000000000029</v>
      </c>
      <c r="U73">
        <v>-237.40000000000873</v>
      </c>
      <c r="W73">
        <v>2758.8</v>
      </c>
      <c r="X73">
        <v>271.79999999999995</v>
      </c>
      <c r="AB73">
        <v>80684.399999999994</v>
      </c>
      <c r="AC73">
        <v>1.2328157611632484</v>
      </c>
      <c r="AI73">
        <v>80684.399999999994</v>
      </c>
      <c r="AJ73">
        <v>1.2328157611632484</v>
      </c>
    </row>
    <row r="74" spans="2:38" x14ac:dyDescent="0.25">
      <c r="B74">
        <v>115050</v>
      </c>
      <c r="C74">
        <v>29352</v>
      </c>
      <c r="D74">
        <v>97303</v>
      </c>
      <c r="E74">
        <v>12409</v>
      </c>
      <c r="F74">
        <v>4068</v>
      </c>
      <c r="H74">
        <v>65437</v>
      </c>
      <c r="J74">
        <f t="shared" si="12"/>
        <v>51636.4</v>
      </c>
      <c r="K74">
        <f t="shared" si="13"/>
        <v>1.267264952630315</v>
      </c>
      <c r="L74">
        <f t="shared" si="14"/>
        <v>115050</v>
      </c>
      <c r="M74">
        <f t="shared" si="15"/>
        <v>4068</v>
      </c>
      <c r="N74">
        <f t="shared" si="16"/>
        <v>51636.4</v>
      </c>
      <c r="O74">
        <f t="shared" si="17"/>
        <v>110982</v>
      </c>
      <c r="Q74">
        <v>-737</v>
      </c>
      <c r="R74">
        <v>19</v>
      </c>
      <c r="T74">
        <v>-1573.4000000000015</v>
      </c>
      <c r="U74">
        <v>-280.59999999999854</v>
      </c>
      <c r="W74">
        <v>2413.8000000000002</v>
      </c>
      <c r="X74">
        <v>285</v>
      </c>
      <c r="Z74">
        <v>51636.4</v>
      </c>
      <c r="AA74">
        <v>1.267264952630315</v>
      </c>
      <c r="AI74">
        <v>51636.4</v>
      </c>
      <c r="AJ74">
        <v>1.267264952630315</v>
      </c>
    </row>
    <row r="75" spans="2:38" x14ac:dyDescent="0.25">
      <c r="B75">
        <v>11521</v>
      </c>
      <c r="C75">
        <v>65230</v>
      </c>
      <c r="D75">
        <v>47499</v>
      </c>
      <c r="E75">
        <v>77002</v>
      </c>
      <c r="F75">
        <v>38545</v>
      </c>
      <c r="H75">
        <v>80556</v>
      </c>
      <c r="J75">
        <f t="shared" si="12"/>
        <v>47959.4</v>
      </c>
      <c r="K75">
        <f t="shared" si="13"/>
        <v>1.6796707214852562</v>
      </c>
      <c r="L75">
        <f t="shared" si="14"/>
        <v>77002</v>
      </c>
      <c r="M75">
        <f t="shared" si="15"/>
        <v>11521</v>
      </c>
      <c r="N75">
        <f t="shared" si="16"/>
        <v>47959.4</v>
      </c>
      <c r="O75">
        <f t="shared" si="17"/>
        <v>65481</v>
      </c>
      <c r="Q75">
        <v>-132</v>
      </c>
      <c r="R75">
        <v>1</v>
      </c>
      <c r="T75">
        <v>-1265.1999999999971</v>
      </c>
      <c r="U75">
        <v>41.599999999998545</v>
      </c>
      <c r="W75">
        <v>3183.6000000000004</v>
      </c>
      <c r="X75">
        <v>67.2</v>
      </c>
      <c r="AD75">
        <v>47959.4</v>
      </c>
      <c r="AE75">
        <v>1.6796707214852562</v>
      </c>
      <c r="AI75">
        <v>47959.4</v>
      </c>
      <c r="AJ75">
        <v>1.6796707214852562</v>
      </c>
    </row>
    <row r="76" spans="2:38" x14ac:dyDescent="0.25">
      <c r="B76">
        <v>77614</v>
      </c>
      <c r="C76">
        <v>102254</v>
      </c>
      <c r="D76">
        <v>11949</v>
      </c>
      <c r="E76">
        <v>114757</v>
      </c>
      <c r="F76">
        <v>76404</v>
      </c>
      <c r="H76">
        <v>115470</v>
      </c>
      <c r="J76">
        <f t="shared" si="12"/>
        <v>76595.600000000006</v>
      </c>
      <c r="K76">
        <f t="shared" si="13"/>
        <v>1.5075278475526008</v>
      </c>
      <c r="L76">
        <f t="shared" si="14"/>
        <v>114757</v>
      </c>
      <c r="M76">
        <f t="shared" si="15"/>
        <v>11949</v>
      </c>
      <c r="N76">
        <f t="shared" si="16"/>
        <v>76595.600000000006</v>
      </c>
      <c r="O76">
        <f t="shared" si="17"/>
        <v>102808</v>
      </c>
      <c r="Q76">
        <v>957</v>
      </c>
      <c r="R76">
        <v>394</v>
      </c>
      <c r="T76">
        <v>-992.79999999998836</v>
      </c>
      <c r="U76">
        <v>88.80000000000291</v>
      </c>
      <c r="W76">
        <v>2862.8</v>
      </c>
      <c r="X76">
        <v>484</v>
      </c>
      <c r="AB76">
        <v>76595.600000000006</v>
      </c>
      <c r="AC76">
        <v>1.5075278475526008</v>
      </c>
      <c r="AI76">
        <v>76595.600000000006</v>
      </c>
      <c r="AJ76">
        <v>1.5075278475526008</v>
      </c>
    </row>
    <row r="77" spans="2:38" x14ac:dyDescent="0.25">
      <c r="B77">
        <v>72750</v>
      </c>
      <c r="C77">
        <v>116789</v>
      </c>
      <c r="D77">
        <v>92798</v>
      </c>
      <c r="E77">
        <v>7310</v>
      </c>
      <c r="F77">
        <v>121455</v>
      </c>
      <c r="H77">
        <v>103254</v>
      </c>
      <c r="J77">
        <f t="shared" si="12"/>
        <v>82220.399999999994</v>
      </c>
      <c r="K77">
        <f t="shared" si="13"/>
        <v>1.2558197235722521</v>
      </c>
      <c r="L77">
        <f t="shared" si="14"/>
        <v>121455</v>
      </c>
      <c r="M77">
        <f t="shared" si="15"/>
        <v>7310</v>
      </c>
      <c r="N77">
        <f t="shared" si="16"/>
        <v>82220.399999999994</v>
      </c>
      <c r="O77">
        <f t="shared" si="17"/>
        <v>114145</v>
      </c>
      <c r="Q77">
        <v>-2649</v>
      </c>
      <c r="R77">
        <v>378</v>
      </c>
      <c r="T77">
        <v>2295</v>
      </c>
      <c r="U77">
        <v>-352.20000000001164</v>
      </c>
      <c r="W77">
        <v>3649.8</v>
      </c>
      <c r="X77">
        <v>573.4</v>
      </c>
      <c r="AB77">
        <v>82220.399999999994</v>
      </c>
      <c r="AC77">
        <v>1.2558197235722521</v>
      </c>
      <c r="AI77">
        <v>82220.399999999994</v>
      </c>
      <c r="AJ77">
        <v>1.2558197235722521</v>
      </c>
    </row>
    <row r="78" spans="2:38" x14ac:dyDescent="0.25">
      <c r="B78">
        <v>55159</v>
      </c>
      <c r="C78">
        <v>96403</v>
      </c>
      <c r="D78">
        <v>29966</v>
      </c>
      <c r="E78">
        <v>45485</v>
      </c>
      <c r="F78">
        <v>60706</v>
      </c>
      <c r="H78">
        <v>111722</v>
      </c>
      <c r="J78">
        <f t="shared" si="12"/>
        <v>57543.8</v>
      </c>
      <c r="K78">
        <f t="shared" si="13"/>
        <v>1.9415123783969774</v>
      </c>
      <c r="L78">
        <f t="shared" si="14"/>
        <v>96403</v>
      </c>
      <c r="M78">
        <f t="shared" si="15"/>
        <v>29966</v>
      </c>
      <c r="N78">
        <f t="shared" si="16"/>
        <v>57543.8</v>
      </c>
      <c r="O78">
        <f t="shared" si="17"/>
        <v>66437</v>
      </c>
      <c r="Q78">
        <v>15290</v>
      </c>
      <c r="R78">
        <v>945</v>
      </c>
      <c r="T78">
        <v>1947.8000000000029</v>
      </c>
      <c r="U78">
        <v>-4</v>
      </c>
      <c r="W78">
        <v>4281.8</v>
      </c>
      <c r="X78">
        <v>412.8</v>
      </c>
      <c r="AD78">
        <v>57543.8</v>
      </c>
      <c r="AE78">
        <v>1.9415123783969774</v>
      </c>
      <c r="AK78">
        <v>57543.8</v>
      </c>
      <c r="AL78">
        <v>1.9415123783969774</v>
      </c>
    </row>
    <row r="79" spans="2:38" x14ac:dyDescent="0.25">
      <c r="B79">
        <v>53554</v>
      </c>
      <c r="C79">
        <v>84469</v>
      </c>
      <c r="D79">
        <v>109945</v>
      </c>
      <c r="E79">
        <v>43120</v>
      </c>
      <c r="F79">
        <v>18975</v>
      </c>
      <c r="H79">
        <v>65458</v>
      </c>
      <c r="J79">
        <f t="shared" si="12"/>
        <v>62012.6</v>
      </c>
      <c r="K79">
        <f t="shared" si="13"/>
        <v>1.055559676581856</v>
      </c>
      <c r="L79">
        <f t="shared" si="14"/>
        <v>109945</v>
      </c>
      <c r="M79">
        <f t="shared" si="15"/>
        <v>18975</v>
      </c>
      <c r="N79">
        <f t="shared" si="16"/>
        <v>62012.6</v>
      </c>
      <c r="O79">
        <f t="shared" si="17"/>
        <v>90970</v>
      </c>
      <c r="Q79">
        <v>-6620</v>
      </c>
      <c r="R79">
        <v>-82</v>
      </c>
      <c r="T79">
        <v>-2414.8000000000029</v>
      </c>
      <c r="U79">
        <v>-321.59999999999854</v>
      </c>
      <c r="W79">
        <v>4152</v>
      </c>
      <c r="X79">
        <v>345.20000000000005</v>
      </c>
      <c r="AB79">
        <v>62012.6</v>
      </c>
      <c r="AC79">
        <v>1.055559676581856</v>
      </c>
      <c r="AI79">
        <v>62012.6</v>
      </c>
      <c r="AJ79">
        <v>1.055559676581856</v>
      </c>
    </row>
    <row r="80" spans="2:38" x14ac:dyDescent="0.25">
      <c r="B80">
        <v>78777</v>
      </c>
      <c r="C80">
        <v>113882</v>
      </c>
      <c r="D80">
        <v>26879</v>
      </c>
      <c r="E80">
        <v>75420</v>
      </c>
      <c r="F80">
        <v>103133</v>
      </c>
      <c r="H80">
        <v>104923</v>
      </c>
      <c r="J80">
        <f t="shared" si="12"/>
        <v>79618.2</v>
      </c>
      <c r="K80">
        <f t="shared" si="13"/>
        <v>1.3178268285392034</v>
      </c>
      <c r="L80">
        <f t="shared" si="14"/>
        <v>113882</v>
      </c>
      <c r="M80">
        <f t="shared" si="15"/>
        <v>26879</v>
      </c>
      <c r="N80">
        <f t="shared" si="16"/>
        <v>79618.2</v>
      </c>
      <c r="O80">
        <f t="shared" si="17"/>
        <v>87003</v>
      </c>
      <c r="Q80">
        <v>-734</v>
      </c>
      <c r="R80">
        <v>0</v>
      </c>
      <c r="T80">
        <v>-2496.6000000000058</v>
      </c>
      <c r="U80">
        <v>-105.19999999999709</v>
      </c>
      <c r="W80">
        <v>2496.6</v>
      </c>
      <c r="X80">
        <v>290.8</v>
      </c>
      <c r="AB80">
        <v>79618.2</v>
      </c>
      <c r="AC80">
        <v>1.3178268285392034</v>
      </c>
      <c r="AI80">
        <v>79618.2</v>
      </c>
      <c r="AJ80">
        <v>1.3178268285392034</v>
      </c>
    </row>
    <row r="81" spans="2:38" x14ac:dyDescent="0.25">
      <c r="B81">
        <v>41036</v>
      </c>
      <c r="C81">
        <v>95690</v>
      </c>
      <c r="D81">
        <v>61758</v>
      </c>
      <c r="E81">
        <v>81553</v>
      </c>
      <c r="F81">
        <v>20106</v>
      </c>
      <c r="H81">
        <v>81476</v>
      </c>
      <c r="J81">
        <f t="shared" si="12"/>
        <v>60028.6</v>
      </c>
      <c r="K81">
        <f t="shared" si="13"/>
        <v>1.3572863601683198</v>
      </c>
      <c r="L81">
        <f t="shared" si="14"/>
        <v>95690</v>
      </c>
      <c r="M81">
        <f t="shared" si="15"/>
        <v>20106</v>
      </c>
      <c r="N81">
        <f t="shared" si="16"/>
        <v>60028.6</v>
      </c>
      <c r="O81">
        <f t="shared" si="17"/>
        <v>75584</v>
      </c>
      <c r="Q81">
        <v>5216</v>
      </c>
      <c r="R81">
        <v>324</v>
      </c>
      <c r="T81">
        <v>1308.4000000000015</v>
      </c>
      <c r="U81">
        <v>-48.400000000001455</v>
      </c>
      <c r="W81">
        <v>4175.6000000000004</v>
      </c>
      <c r="X81">
        <v>126.39999999999999</v>
      </c>
      <c r="Z81">
        <v>60028.6</v>
      </c>
      <c r="AA81">
        <v>1.3572863601683198</v>
      </c>
      <c r="AI81">
        <v>60028.6</v>
      </c>
      <c r="AJ81">
        <v>1.3572863601683198</v>
      </c>
    </row>
    <row r="82" spans="2:38" x14ac:dyDescent="0.25">
      <c r="B82">
        <v>116962</v>
      </c>
      <c r="C82">
        <v>78860</v>
      </c>
      <c r="D82">
        <v>78367</v>
      </c>
      <c r="E82">
        <v>65023</v>
      </c>
      <c r="F82">
        <v>60316</v>
      </c>
      <c r="H82">
        <v>127020</v>
      </c>
      <c r="J82">
        <f t="shared" si="12"/>
        <v>79905.600000000006</v>
      </c>
      <c r="K82">
        <f t="shared" si="13"/>
        <v>1.5896257583949058</v>
      </c>
      <c r="L82">
        <f t="shared" si="14"/>
        <v>116962</v>
      </c>
      <c r="M82">
        <f t="shared" si="15"/>
        <v>60316</v>
      </c>
      <c r="N82">
        <f t="shared" si="16"/>
        <v>79905.600000000006</v>
      </c>
      <c r="O82">
        <f t="shared" si="17"/>
        <v>56646</v>
      </c>
      <c r="Q82">
        <v>-2745</v>
      </c>
      <c r="R82">
        <v>-34</v>
      </c>
      <c r="T82">
        <v>-1692.5999999999913</v>
      </c>
      <c r="U82">
        <v>-168.79999999998836</v>
      </c>
      <c r="W82">
        <v>3094.9999999999995</v>
      </c>
      <c r="X82">
        <v>172.39999999999998</v>
      </c>
      <c r="AF82">
        <v>79905.600000000006</v>
      </c>
      <c r="AG82">
        <v>1.5896257583949058</v>
      </c>
      <c r="AI82">
        <v>79905.600000000006</v>
      </c>
      <c r="AJ82">
        <v>1.5896257583949058</v>
      </c>
    </row>
    <row r="83" spans="2:38" x14ac:dyDescent="0.25">
      <c r="B83">
        <v>81036</v>
      </c>
      <c r="C83">
        <v>18261</v>
      </c>
      <c r="D83">
        <v>66949</v>
      </c>
      <c r="E83">
        <v>80857</v>
      </c>
      <c r="F83">
        <v>40645</v>
      </c>
      <c r="H83">
        <v>75937</v>
      </c>
      <c r="J83">
        <f t="shared" si="12"/>
        <v>57549.599999999999</v>
      </c>
      <c r="K83">
        <f t="shared" si="13"/>
        <v>1.3195052615482992</v>
      </c>
      <c r="L83">
        <f t="shared" si="14"/>
        <v>81036</v>
      </c>
      <c r="M83">
        <f t="shared" si="15"/>
        <v>18261</v>
      </c>
      <c r="N83">
        <f t="shared" si="16"/>
        <v>57549.599999999999</v>
      </c>
      <c r="O83">
        <f t="shared" si="17"/>
        <v>62775</v>
      </c>
      <c r="Q83">
        <v>-3398</v>
      </c>
      <c r="R83">
        <v>-545</v>
      </c>
      <c r="T83">
        <v>1117.1999999999971</v>
      </c>
      <c r="U83">
        <v>639</v>
      </c>
      <c r="W83">
        <v>2628</v>
      </c>
      <c r="X83">
        <v>665</v>
      </c>
      <c r="Z83">
        <v>57549.599999999999</v>
      </c>
      <c r="AA83">
        <v>1.3195052615482992</v>
      </c>
      <c r="AI83">
        <v>57549.599999999999</v>
      </c>
      <c r="AJ83">
        <v>1.3195052615482992</v>
      </c>
    </row>
    <row r="84" spans="2:38" x14ac:dyDescent="0.25">
      <c r="B84">
        <v>10784</v>
      </c>
      <c r="C84">
        <v>42872</v>
      </c>
      <c r="D84">
        <v>64869</v>
      </c>
      <c r="E84">
        <v>78449</v>
      </c>
      <c r="F84">
        <v>99933</v>
      </c>
      <c r="H84">
        <v>110692</v>
      </c>
      <c r="J84">
        <f t="shared" si="12"/>
        <v>59381.4</v>
      </c>
      <c r="K84">
        <f t="shared" si="13"/>
        <v>1.8640853870067058</v>
      </c>
      <c r="L84">
        <f t="shared" si="14"/>
        <v>99933</v>
      </c>
      <c r="M84">
        <f t="shared" si="15"/>
        <v>10784</v>
      </c>
      <c r="N84">
        <f t="shared" si="16"/>
        <v>59381.4</v>
      </c>
      <c r="O84">
        <f t="shared" si="17"/>
        <v>89149</v>
      </c>
      <c r="Q84">
        <v>5281</v>
      </c>
      <c r="R84">
        <v>-4</v>
      </c>
      <c r="T84">
        <v>95.400000000001455</v>
      </c>
      <c r="U84">
        <v>403.80000000000291</v>
      </c>
      <c r="W84">
        <v>4339.4000000000005</v>
      </c>
      <c r="X84">
        <v>403.8</v>
      </c>
      <c r="AD84">
        <v>59381.4</v>
      </c>
      <c r="AE84">
        <v>1.8640853870067058</v>
      </c>
      <c r="AK84">
        <v>59381.4</v>
      </c>
      <c r="AL84">
        <v>1.8640853870067058</v>
      </c>
    </row>
    <row r="85" spans="2:38" x14ac:dyDescent="0.25">
      <c r="B85">
        <v>115879</v>
      </c>
      <c r="C85">
        <v>67788</v>
      </c>
      <c r="D85">
        <v>9900</v>
      </c>
      <c r="E85">
        <v>111193</v>
      </c>
      <c r="F85">
        <v>58647</v>
      </c>
      <c r="H85">
        <v>73590</v>
      </c>
      <c r="J85">
        <f t="shared" si="12"/>
        <v>72681.399999999994</v>
      </c>
      <c r="K85">
        <f t="shared" si="13"/>
        <v>1.0125011350909587</v>
      </c>
      <c r="L85">
        <f t="shared" si="14"/>
        <v>115879</v>
      </c>
      <c r="M85">
        <f t="shared" si="15"/>
        <v>9900</v>
      </c>
      <c r="N85">
        <f t="shared" si="16"/>
        <v>72681.399999999994</v>
      </c>
      <c r="O85">
        <f t="shared" si="17"/>
        <v>105979</v>
      </c>
      <c r="Q85">
        <v>-3039</v>
      </c>
      <c r="R85">
        <v>-642</v>
      </c>
      <c r="T85">
        <v>-2397.8000000000029</v>
      </c>
      <c r="U85">
        <v>-491.40000000000873</v>
      </c>
      <c r="W85">
        <v>2698.2</v>
      </c>
      <c r="X85">
        <v>491.40000000000003</v>
      </c>
      <c r="AB85">
        <v>72681.399999999994</v>
      </c>
      <c r="AC85">
        <v>1.0125011350909587</v>
      </c>
      <c r="AI85">
        <v>72681.399999999994</v>
      </c>
      <c r="AJ85">
        <v>1.0125011350909587</v>
      </c>
    </row>
    <row r="86" spans="2:38" x14ac:dyDescent="0.25">
      <c r="B86">
        <v>61807</v>
      </c>
      <c r="C86">
        <v>108921</v>
      </c>
      <c r="D86">
        <v>57946</v>
      </c>
      <c r="E86">
        <v>106374</v>
      </c>
      <c r="F86">
        <v>30905</v>
      </c>
      <c r="H86">
        <v>100535</v>
      </c>
      <c r="J86">
        <f t="shared" si="12"/>
        <v>73190.600000000006</v>
      </c>
      <c r="K86">
        <f t="shared" si="13"/>
        <v>1.3736053536929604</v>
      </c>
      <c r="L86">
        <f t="shared" si="14"/>
        <v>108921</v>
      </c>
      <c r="M86">
        <f t="shared" si="15"/>
        <v>30905</v>
      </c>
      <c r="N86">
        <f t="shared" si="16"/>
        <v>73190.600000000006</v>
      </c>
      <c r="O86">
        <f t="shared" si="17"/>
        <v>78016</v>
      </c>
      <c r="Q86">
        <v>2504</v>
      </c>
      <c r="R86">
        <v>-915</v>
      </c>
      <c r="T86">
        <v>-1150.5999999999913</v>
      </c>
      <c r="U86">
        <v>-434.79999999998836</v>
      </c>
      <c r="W86">
        <v>3136.5999999999995</v>
      </c>
      <c r="X86">
        <v>435.2</v>
      </c>
      <c r="AB86">
        <v>73190.600000000006</v>
      </c>
      <c r="AC86">
        <v>1.3736053536929604</v>
      </c>
      <c r="AI86">
        <v>73190.600000000006</v>
      </c>
      <c r="AJ86">
        <v>1.3736053536929604</v>
      </c>
    </row>
    <row r="87" spans="2:38" x14ac:dyDescent="0.25">
      <c r="B87">
        <v>102151</v>
      </c>
      <c r="C87">
        <v>42841</v>
      </c>
      <c r="D87">
        <v>6123</v>
      </c>
      <c r="E87">
        <v>102543</v>
      </c>
      <c r="F87">
        <v>111497</v>
      </c>
      <c r="H87">
        <v>76997</v>
      </c>
      <c r="J87">
        <f t="shared" si="12"/>
        <v>73031</v>
      </c>
      <c r="K87">
        <f t="shared" si="13"/>
        <v>1.0543057057961687</v>
      </c>
      <c r="L87">
        <f t="shared" si="14"/>
        <v>111497</v>
      </c>
      <c r="M87">
        <f t="shared" si="15"/>
        <v>6123</v>
      </c>
      <c r="N87">
        <f t="shared" si="16"/>
        <v>73031</v>
      </c>
      <c r="O87">
        <f t="shared" si="17"/>
        <v>105374</v>
      </c>
      <c r="Q87">
        <v>-2092</v>
      </c>
      <c r="R87">
        <v>-906</v>
      </c>
      <c r="T87">
        <v>2847.1999999999971</v>
      </c>
      <c r="U87">
        <v>159.60000000000582</v>
      </c>
      <c r="W87">
        <v>3256.3999999999996</v>
      </c>
      <c r="X87">
        <v>160.80000000000001</v>
      </c>
      <c r="AB87">
        <v>73031</v>
      </c>
      <c r="AC87">
        <v>1.0543057057961687</v>
      </c>
      <c r="AI87">
        <v>73031</v>
      </c>
      <c r="AJ87">
        <v>1.0543057057961687</v>
      </c>
    </row>
    <row r="88" spans="2:38" x14ac:dyDescent="0.25">
      <c r="B88">
        <v>13356</v>
      </c>
      <c r="C88">
        <v>81701</v>
      </c>
      <c r="D88">
        <v>70706</v>
      </c>
      <c r="E88">
        <v>10291</v>
      </c>
      <c r="F88">
        <v>11403</v>
      </c>
      <c r="H88">
        <v>73098</v>
      </c>
      <c r="J88">
        <f t="shared" si="12"/>
        <v>37491.4</v>
      </c>
      <c r="K88">
        <f t="shared" si="13"/>
        <v>1.9497271374235157</v>
      </c>
      <c r="L88">
        <f t="shared" si="14"/>
        <v>81701</v>
      </c>
      <c r="M88">
        <f t="shared" si="15"/>
        <v>10291</v>
      </c>
      <c r="N88">
        <f t="shared" si="16"/>
        <v>37491.4</v>
      </c>
      <c r="O88">
        <f t="shared" si="17"/>
        <v>71410</v>
      </c>
      <c r="Q88">
        <v>3480</v>
      </c>
      <c r="R88">
        <v>-91</v>
      </c>
      <c r="T88">
        <v>517.59999999999854</v>
      </c>
      <c r="U88">
        <v>-354.19999999999709</v>
      </c>
      <c r="W88">
        <v>3448.4000000000005</v>
      </c>
      <c r="X88">
        <v>536.20000000000005</v>
      </c>
      <c r="AD88">
        <v>37491.4</v>
      </c>
      <c r="AE88">
        <v>1.9497271374235157</v>
      </c>
      <c r="AK88">
        <v>37491.4</v>
      </c>
      <c r="AL88">
        <v>1.9497271374235157</v>
      </c>
    </row>
    <row r="89" spans="2:38" x14ac:dyDescent="0.25">
      <c r="B89">
        <v>107716</v>
      </c>
      <c r="C89">
        <v>69796</v>
      </c>
      <c r="D89">
        <v>46339</v>
      </c>
      <c r="E89">
        <v>87048</v>
      </c>
      <c r="F89">
        <v>118423</v>
      </c>
      <c r="H89">
        <v>100145</v>
      </c>
      <c r="J89">
        <f t="shared" si="12"/>
        <v>85864.4</v>
      </c>
      <c r="K89">
        <f t="shared" si="13"/>
        <v>1.1663157257256791</v>
      </c>
      <c r="L89">
        <f t="shared" si="14"/>
        <v>118423</v>
      </c>
      <c r="M89">
        <f t="shared" si="15"/>
        <v>46339</v>
      </c>
      <c r="N89">
        <f t="shared" si="16"/>
        <v>85864.4</v>
      </c>
      <c r="O89">
        <f t="shared" si="17"/>
        <v>72084</v>
      </c>
      <c r="Q89">
        <v>392</v>
      </c>
      <c r="R89">
        <v>137</v>
      </c>
      <c r="T89">
        <v>-1883.8000000000029</v>
      </c>
      <c r="U89">
        <v>-25</v>
      </c>
      <c r="W89">
        <v>4342.6000000000004</v>
      </c>
      <c r="X89">
        <v>416.59999999999997</v>
      </c>
      <c r="AB89">
        <v>85864.4</v>
      </c>
      <c r="AC89">
        <v>1.1663157257256791</v>
      </c>
      <c r="AI89">
        <v>85864.4</v>
      </c>
      <c r="AJ89">
        <v>1.1663157257256791</v>
      </c>
    </row>
    <row r="90" spans="2:38" x14ac:dyDescent="0.25">
      <c r="B90">
        <v>22790</v>
      </c>
      <c r="C90">
        <v>110656</v>
      </c>
      <c r="D90">
        <v>29567</v>
      </c>
      <c r="E90">
        <v>121195</v>
      </c>
      <c r="F90">
        <v>7985</v>
      </c>
      <c r="H90">
        <v>96041</v>
      </c>
      <c r="J90">
        <f t="shared" si="12"/>
        <v>58438.6</v>
      </c>
      <c r="K90">
        <f t="shared" si="13"/>
        <v>1.6434514173850845</v>
      </c>
      <c r="L90">
        <f t="shared" si="14"/>
        <v>121195</v>
      </c>
      <c r="M90">
        <f t="shared" si="15"/>
        <v>7985</v>
      </c>
      <c r="N90">
        <f t="shared" si="16"/>
        <v>58438.6</v>
      </c>
      <c r="O90">
        <f t="shared" si="17"/>
        <v>113210</v>
      </c>
      <c r="Q90">
        <v>-4696</v>
      </c>
      <c r="R90">
        <v>-434</v>
      </c>
      <c r="T90">
        <v>38.19999999999709</v>
      </c>
      <c r="U90">
        <v>54</v>
      </c>
      <c r="W90">
        <v>2497</v>
      </c>
      <c r="X90">
        <v>127.60000000000001</v>
      </c>
      <c r="AD90">
        <v>58438.6</v>
      </c>
      <c r="AE90">
        <v>1.6434514173850845</v>
      </c>
      <c r="AI90">
        <v>58438.6</v>
      </c>
      <c r="AJ90">
        <v>1.6434514173850845</v>
      </c>
    </row>
    <row r="91" spans="2:38" x14ac:dyDescent="0.25">
      <c r="B91">
        <v>12866</v>
      </c>
      <c r="C91">
        <v>50596</v>
      </c>
      <c r="D91">
        <v>111919</v>
      </c>
      <c r="E91">
        <v>107347</v>
      </c>
      <c r="F91">
        <v>72186</v>
      </c>
      <c r="H91">
        <v>82567</v>
      </c>
      <c r="J91">
        <f t="shared" si="12"/>
        <v>70982.8</v>
      </c>
      <c r="K91">
        <f t="shared" si="13"/>
        <v>1.1631972815949778</v>
      </c>
      <c r="L91">
        <f t="shared" si="14"/>
        <v>111919</v>
      </c>
      <c r="M91">
        <f t="shared" si="15"/>
        <v>12866</v>
      </c>
      <c r="N91">
        <f t="shared" si="16"/>
        <v>70982.8</v>
      </c>
      <c r="O91">
        <f t="shared" si="17"/>
        <v>99053</v>
      </c>
      <c r="Q91">
        <v>-2057</v>
      </c>
      <c r="R91">
        <v>-665</v>
      </c>
      <c r="T91">
        <v>-1439.5999999999913</v>
      </c>
      <c r="U91">
        <v>-283.59999999999127</v>
      </c>
      <c r="W91">
        <v>1822.8</v>
      </c>
      <c r="X91">
        <v>283.60000000000002</v>
      </c>
      <c r="AB91">
        <v>70982.8</v>
      </c>
      <c r="AC91">
        <v>1.1631972815949778</v>
      </c>
      <c r="AI91">
        <v>70982.8</v>
      </c>
      <c r="AJ91">
        <v>1.1631972815949778</v>
      </c>
    </row>
    <row r="92" spans="2:38" x14ac:dyDescent="0.25">
      <c r="B92">
        <v>69149</v>
      </c>
      <c r="C92">
        <v>120835</v>
      </c>
      <c r="D92">
        <v>4188</v>
      </c>
      <c r="E92">
        <v>72280</v>
      </c>
      <c r="F92">
        <v>20309</v>
      </c>
      <c r="H92">
        <v>118425</v>
      </c>
      <c r="J92">
        <f t="shared" si="12"/>
        <v>57352.2</v>
      </c>
      <c r="K92">
        <f t="shared" si="13"/>
        <v>2.0648728383566803</v>
      </c>
      <c r="L92">
        <f t="shared" si="14"/>
        <v>120835</v>
      </c>
      <c r="M92">
        <f t="shared" si="15"/>
        <v>4188</v>
      </c>
      <c r="N92">
        <f t="shared" si="16"/>
        <v>57352.2</v>
      </c>
      <c r="O92">
        <f t="shared" si="17"/>
        <v>116647</v>
      </c>
      <c r="Q92">
        <v>5019</v>
      </c>
      <c r="R92">
        <v>308</v>
      </c>
      <c r="T92">
        <v>-1589.4000000000015</v>
      </c>
      <c r="U92">
        <v>213.39999999999418</v>
      </c>
      <c r="W92">
        <v>4253.8</v>
      </c>
      <c r="X92">
        <v>213.39999999999998</v>
      </c>
      <c r="AD92">
        <v>57352.2</v>
      </c>
      <c r="AE92">
        <v>2.0648728383566803</v>
      </c>
      <c r="AK92">
        <v>57352.2</v>
      </c>
      <c r="AL92">
        <v>2.0648728383566803</v>
      </c>
    </row>
    <row r="93" spans="2:38" x14ac:dyDescent="0.25">
      <c r="B93">
        <v>84946</v>
      </c>
      <c r="C93">
        <v>94001</v>
      </c>
      <c r="D93">
        <v>68252</v>
      </c>
      <c r="E93">
        <v>113687</v>
      </c>
      <c r="F93">
        <v>79161</v>
      </c>
      <c r="H93">
        <v>138596</v>
      </c>
      <c r="J93">
        <f t="shared" si="12"/>
        <v>88009.4</v>
      </c>
      <c r="K93">
        <f t="shared" si="13"/>
        <v>1.574786329642061</v>
      </c>
      <c r="L93">
        <f t="shared" si="14"/>
        <v>113687</v>
      </c>
      <c r="M93">
        <f t="shared" si="15"/>
        <v>68252</v>
      </c>
      <c r="N93">
        <f t="shared" si="16"/>
        <v>88009.4</v>
      </c>
      <c r="O93">
        <f t="shared" si="17"/>
        <v>45435</v>
      </c>
      <c r="Q93">
        <v>-1870</v>
      </c>
      <c r="R93">
        <v>32</v>
      </c>
      <c r="T93">
        <v>974.59999999999127</v>
      </c>
      <c r="U93">
        <v>233.59999999999127</v>
      </c>
      <c r="W93">
        <v>4245.8</v>
      </c>
      <c r="X93">
        <v>253.99999999999997</v>
      </c>
      <c r="AF93">
        <v>88009.4</v>
      </c>
      <c r="AG93">
        <v>1.574786329642061</v>
      </c>
      <c r="AI93">
        <v>88009.4</v>
      </c>
      <c r="AJ93">
        <v>1.574786329642061</v>
      </c>
    </row>
    <row r="94" spans="2:38" x14ac:dyDescent="0.25">
      <c r="B94">
        <v>105807</v>
      </c>
      <c r="C94">
        <v>81288</v>
      </c>
      <c r="D94">
        <v>116355</v>
      </c>
      <c r="E94">
        <v>35995</v>
      </c>
      <c r="F94">
        <v>27241</v>
      </c>
      <c r="H94">
        <v>110007</v>
      </c>
      <c r="J94">
        <f t="shared" si="12"/>
        <v>73337.2</v>
      </c>
      <c r="K94">
        <f t="shared" si="13"/>
        <v>1.5000163627735992</v>
      </c>
      <c r="L94">
        <f t="shared" si="14"/>
        <v>116355</v>
      </c>
      <c r="M94">
        <f t="shared" si="15"/>
        <v>27241</v>
      </c>
      <c r="N94">
        <f t="shared" si="16"/>
        <v>73337.2</v>
      </c>
      <c r="O94">
        <f t="shared" si="17"/>
        <v>89114</v>
      </c>
      <c r="Q94">
        <v>-939</v>
      </c>
      <c r="R94">
        <v>-941</v>
      </c>
      <c r="T94">
        <v>-1471.4000000000087</v>
      </c>
      <c r="U94">
        <v>-58.400000000008731</v>
      </c>
      <c r="W94">
        <v>3635</v>
      </c>
      <c r="X94">
        <v>164.8</v>
      </c>
      <c r="AF94">
        <v>73337.2</v>
      </c>
      <c r="AG94">
        <v>1.5000163627735992</v>
      </c>
      <c r="AI94">
        <v>73337.2</v>
      </c>
      <c r="AJ94">
        <v>1.5000163627735992</v>
      </c>
    </row>
    <row r="95" spans="2:38" x14ac:dyDescent="0.25">
      <c r="B95">
        <v>52596</v>
      </c>
      <c r="C95">
        <v>62302</v>
      </c>
      <c r="D95">
        <v>82547</v>
      </c>
      <c r="E95">
        <v>95312</v>
      </c>
      <c r="F95">
        <v>96126</v>
      </c>
      <c r="H95">
        <v>104848</v>
      </c>
      <c r="J95">
        <f t="shared" si="12"/>
        <v>77776.600000000006</v>
      </c>
      <c r="K95">
        <f t="shared" si="13"/>
        <v>1.3480661278585075</v>
      </c>
      <c r="L95">
        <f t="shared" si="14"/>
        <v>96126</v>
      </c>
      <c r="M95">
        <f t="shared" si="15"/>
        <v>52596</v>
      </c>
      <c r="N95">
        <f t="shared" si="16"/>
        <v>77776.600000000006</v>
      </c>
      <c r="O95">
        <f t="shared" si="17"/>
        <v>43530</v>
      </c>
      <c r="Q95">
        <v>7063</v>
      </c>
      <c r="R95">
        <v>-219</v>
      </c>
      <c r="T95">
        <v>-3575.5999999999913</v>
      </c>
      <c r="U95">
        <v>-214</v>
      </c>
      <c r="W95">
        <v>4216.8</v>
      </c>
      <c r="X95">
        <v>452.40000000000003</v>
      </c>
      <c r="AB95">
        <v>77776.600000000006</v>
      </c>
      <c r="AC95">
        <v>1.3480661278585075</v>
      </c>
      <c r="AI95">
        <v>77776.600000000006</v>
      </c>
      <c r="AJ95">
        <v>1.3480661278585075</v>
      </c>
    </row>
    <row r="96" spans="2:38" x14ac:dyDescent="0.25">
      <c r="B96">
        <v>82824</v>
      </c>
      <c r="C96">
        <v>106265</v>
      </c>
      <c r="D96">
        <v>3436</v>
      </c>
      <c r="E96">
        <v>87198</v>
      </c>
      <c r="F96">
        <v>110121</v>
      </c>
      <c r="H96">
        <v>84689</v>
      </c>
      <c r="J96">
        <f t="shared" si="12"/>
        <v>77968.800000000003</v>
      </c>
      <c r="K96">
        <f t="shared" si="13"/>
        <v>1.0861908866110546</v>
      </c>
      <c r="L96">
        <f t="shared" si="14"/>
        <v>110121</v>
      </c>
      <c r="M96">
        <f t="shared" si="15"/>
        <v>3436</v>
      </c>
      <c r="N96">
        <f t="shared" si="16"/>
        <v>77968.800000000003</v>
      </c>
      <c r="O96">
        <f t="shared" si="17"/>
        <v>106685</v>
      </c>
      <c r="Q96">
        <v>-6823</v>
      </c>
      <c r="R96">
        <v>712</v>
      </c>
      <c r="T96">
        <v>749.40000000000873</v>
      </c>
      <c r="U96">
        <v>-173.39999999999418</v>
      </c>
      <c r="W96">
        <v>4446.2</v>
      </c>
      <c r="X96">
        <v>590.59999999999991</v>
      </c>
      <c r="AB96">
        <v>77968.800000000003</v>
      </c>
      <c r="AC96">
        <v>1.0861908866110546</v>
      </c>
      <c r="AI96">
        <v>77968.800000000003</v>
      </c>
      <c r="AJ96">
        <v>1.0861908866110546</v>
      </c>
    </row>
    <row r="97" spans="2:38" x14ac:dyDescent="0.25">
      <c r="B97">
        <v>62083</v>
      </c>
      <c r="C97">
        <v>4836</v>
      </c>
      <c r="D97">
        <v>118880</v>
      </c>
      <c r="E97">
        <v>45882</v>
      </c>
      <c r="F97">
        <v>47715</v>
      </c>
      <c r="H97">
        <v>95329</v>
      </c>
      <c r="J97">
        <f t="shared" si="12"/>
        <v>55879.199999999997</v>
      </c>
      <c r="K97">
        <f t="shared" si="13"/>
        <v>1.7059836218127675</v>
      </c>
      <c r="L97">
        <f t="shared" si="14"/>
        <v>118880</v>
      </c>
      <c r="M97">
        <f t="shared" si="15"/>
        <v>4836</v>
      </c>
      <c r="N97">
        <f t="shared" si="16"/>
        <v>55879.199999999997</v>
      </c>
      <c r="O97">
        <f t="shared" si="17"/>
        <v>114044</v>
      </c>
      <c r="Q97">
        <v>2587</v>
      </c>
      <c r="R97">
        <v>-279</v>
      </c>
      <c r="T97">
        <v>-61.200000000004366</v>
      </c>
      <c r="U97">
        <v>290</v>
      </c>
      <c r="W97">
        <v>3878.4</v>
      </c>
      <c r="X97">
        <v>290</v>
      </c>
      <c r="AD97">
        <v>55879.199999999997</v>
      </c>
      <c r="AE97">
        <v>1.7059836218127675</v>
      </c>
      <c r="AK97">
        <v>55879.199999999997</v>
      </c>
      <c r="AL97">
        <v>1.7059836218127675</v>
      </c>
    </row>
    <row r="98" spans="2:38" x14ac:dyDescent="0.25">
      <c r="B98">
        <v>55157</v>
      </c>
      <c r="C98">
        <v>83128</v>
      </c>
      <c r="D98">
        <v>18802</v>
      </c>
      <c r="E98">
        <v>57116</v>
      </c>
      <c r="F98">
        <v>36939</v>
      </c>
      <c r="H98">
        <v>52606</v>
      </c>
      <c r="J98">
        <f t="shared" si="12"/>
        <v>50228.4</v>
      </c>
      <c r="K98">
        <f t="shared" ref="K98:K129" si="18">H98/J98</f>
        <v>1.0473357702017185</v>
      </c>
      <c r="L98">
        <f t="shared" si="14"/>
        <v>83128</v>
      </c>
      <c r="M98">
        <f t="shared" si="15"/>
        <v>18802</v>
      </c>
      <c r="N98">
        <f t="shared" si="16"/>
        <v>50228.4</v>
      </c>
      <c r="O98">
        <f t="shared" si="17"/>
        <v>64326</v>
      </c>
      <c r="Q98">
        <v>-3113</v>
      </c>
      <c r="R98">
        <v>4</v>
      </c>
      <c r="T98">
        <v>-1800.5999999999985</v>
      </c>
      <c r="U98">
        <v>-221</v>
      </c>
      <c r="W98">
        <v>2308.2000000000003</v>
      </c>
      <c r="X98">
        <v>663.40000000000009</v>
      </c>
      <c r="Z98">
        <v>50228.4</v>
      </c>
      <c r="AA98">
        <v>1.0473357702017185</v>
      </c>
      <c r="AI98">
        <v>50228.4</v>
      </c>
      <c r="AJ98">
        <v>1.0473357702017185</v>
      </c>
    </row>
    <row r="99" spans="2:38" x14ac:dyDescent="0.25">
      <c r="B99">
        <v>44450</v>
      </c>
      <c r="C99">
        <v>34981</v>
      </c>
      <c r="D99">
        <v>107601</v>
      </c>
      <c r="E99">
        <v>35464</v>
      </c>
      <c r="F99">
        <v>29648</v>
      </c>
      <c r="H99">
        <v>59674</v>
      </c>
      <c r="J99">
        <f t="shared" si="12"/>
        <v>50428.800000000003</v>
      </c>
      <c r="K99">
        <f t="shared" si="18"/>
        <v>1.1833317469382574</v>
      </c>
      <c r="L99">
        <f t="shared" si="14"/>
        <v>107601</v>
      </c>
      <c r="M99">
        <f t="shared" si="15"/>
        <v>29648</v>
      </c>
      <c r="N99">
        <f t="shared" si="16"/>
        <v>50428.800000000003</v>
      </c>
      <c r="O99">
        <f t="shared" si="17"/>
        <v>77953</v>
      </c>
      <c r="Q99">
        <v>7153</v>
      </c>
      <c r="R99">
        <v>55</v>
      </c>
      <c r="T99">
        <v>-739.19999999999709</v>
      </c>
      <c r="U99">
        <v>209.20000000000437</v>
      </c>
      <c r="W99">
        <v>3877.2000000000003</v>
      </c>
      <c r="X99">
        <v>209.2</v>
      </c>
      <c r="Z99">
        <v>50428.800000000003</v>
      </c>
      <c r="AA99">
        <v>1.1833317469382574</v>
      </c>
      <c r="AI99">
        <v>50428.800000000003</v>
      </c>
      <c r="AJ99">
        <v>1.1833317469382574</v>
      </c>
    </row>
    <row r="100" spans="2:38" x14ac:dyDescent="0.25">
      <c r="B100">
        <v>95568</v>
      </c>
      <c r="C100">
        <v>121246</v>
      </c>
      <c r="D100">
        <v>81763</v>
      </c>
      <c r="E100">
        <v>10257</v>
      </c>
      <c r="F100">
        <v>5769</v>
      </c>
      <c r="H100">
        <v>105161</v>
      </c>
      <c r="J100">
        <f t="shared" si="12"/>
        <v>62920.6</v>
      </c>
      <c r="K100">
        <f t="shared" si="18"/>
        <v>1.6713286268725982</v>
      </c>
      <c r="L100">
        <f t="shared" si="14"/>
        <v>121246</v>
      </c>
      <c r="M100">
        <f t="shared" si="15"/>
        <v>5769</v>
      </c>
      <c r="N100">
        <f t="shared" si="16"/>
        <v>62920.6</v>
      </c>
      <c r="O100">
        <f t="shared" si="17"/>
        <v>115477</v>
      </c>
      <c r="Q100">
        <v>1964</v>
      </c>
      <c r="R100">
        <v>-1</v>
      </c>
      <c r="T100">
        <v>-1851.2000000000044</v>
      </c>
      <c r="U100">
        <v>264.19999999999709</v>
      </c>
      <c r="W100">
        <v>2957.2</v>
      </c>
      <c r="X100">
        <v>378.20000000000005</v>
      </c>
      <c r="AF100">
        <v>62920.6</v>
      </c>
      <c r="AG100">
        <v>1.6713286268725982</v>
      </c>
      <c r="AI100">
        <v>62920.6</v>
      </c>
      <c r="AJ100">
        <v>1.6713286268725982</v>
      </c>
    </row>
    <row r="101" spans="2:38" x14ac:dyDescent="0.25">
      <c r="B101">
        <v>70477</v>
      </c>
      <c r="C101">
        <v>46651</v>
      </c>
      <c r="D101">
        <v>116375</v>
      </c>
      <c r="E101">
        <v>22061</v>
      </c>
      <c r="F101">
        <v>117872</v>
      </c>
      <c r="H101">
        <v>104042</v>
      </c>
      <c r="J101">
        <f t="shared" si="12"/>
        <v>74687.199999999997</v>
      </c>
      <c r="K101">
        <f t="shared" si="18"/>
        <v>1.3930365578037469</v>
      </c>
      <c r="L101">
        <f t="shared" si="14"/>
        <v>117872</v>
      </c>
      <c r="M101">
        <f t="shared" si="15"/>
        <v>22061</v>
      </c>
      <c r="N101">
        <f t="shared" si="16"/>
        <v>74687.199999999997</v>
      </c>
      <c r="O101">
        <f t="shared" si="17"/>
        <v>95811</v>
      </c>
      <c r="Q101">
        <v>-10102</v>
      </c>
      <c r="R101">
        <v>56</v>
      </c>
      <c r="T101">
        <v>936.39999999999418</v>
      </c>
      <c r="U101">
        <v>53.80000000000291</v>
      </c>
      <c r="W101">
        <v>3721.2</v>
      </c>
      <c r="X101">
        <v>340.2</v>
      </c>
      <c r="AF101">
        <v>74687.199999999997</v>
      </c>
      <c r="AG101">
        <v>1.3930365578037469</v>
      </c>
      <c r="AI101">
        <v>74687.199999999997</v>
      </c>
      <c r="AJ101">
        <v>1.3930365578037469</v>
      </c>
    </row>
    <row r="103" spans="2:38" x14ac:dyDescent="0.25">
      <c r="B103">
        <v>1673591</v>
      </c>
      <c r="C103">
        <v>1544609</v>
      </c>
      <c r="D103">
        <v>1584036</v>
      </c>
      <c r="E103">
        <v>1637768</v>
      </c>
      <c r="F103">
        <v>1625047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C43D-A031-40E1-8150-9610ACC3748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112291</v>
      </c>
      <c r="C2">
        <v>115288</v>
      </c>
      <c r="D2">
        <v>81925</v>
      </c>
      <c r="E2">
        <v>33747</v>
      </c>
      <c r="F2">
        <v>70662</v>
      </c>
      <c r="H2">
        <v>97647</v>
      </c>
      <c r="J2">
        <f t="shared" ref="J2:J33" si="0">AVERAGE(B2:F2)</f>
        <v>82782.600000000006</v>
      </c>
      <c r="K2">
        <f t="shared" ref="K2:K33" si="1">H2/J2</f>
        <v>1.1795594726428016</v>
      </c>
      <c r="L2">
        <f t="shared" ref="L2:L33" si="2">MAX(B2:F2)</f>
        <v>115288</v>
      </c>
      <c r="M2">
        <f t="shared" ref="M2:M33" si="3">MIN(B2:F2)</f>
        <v>33747</v>
      </c>
      <c r="N2">
        <f t="shared" ref="N2:N33" si="4">AVERAGE(B2:F2)</f>
        <v>82782.600000000006</v>
      </c>
      <c r="O2">
        <f t="shared" ref="O2:O33" si="5">L2-M2</f>
        <v>81541</v>
      </c>
      <c r="Q2">
        <v>9087</v>
      </c>
      <c r="R2">
        <v>964</v>
      </c>
      <c r="T2">
        <v>938.40000000000873</v>
      </c>
      <c r="U2">
        <v>-275</v>
      </c>
      <c r="W2">
        <v>1664.8000000000002</v>
      </c>
      <c r="X2">
        <v>279</v>
      </c>
      <c r="AB2">
        <v>82782.600000000006</v>
      </c>
      <c r="AC2">
        <v>1.1795594726428016</v>
      </c>
      <c r="AI2">
        <v>82782.600000000006</v>
      </c>
      <c r="AJ2">
        <v>1.1795594726428016</v>
      </c>
    </row>
    <row r="3" spans="1:38" x14ac:dyDescent="0.25">
      <c r="B3">
        <v>42160</v>
      </c>
      <c r="C3">
        <v>17628</v>
      </c>
      <c r="D3">
        <v>112671</v>
      </c>
      <c r="E3">
        <v>56977</v>
      </c>
      <c r="F3">
        <v>103203</v>
      </c>
      <c r="H3">
        <v>73787</v>
      </c>
      <c r="J3">
        <f t="shared" si="0"/>
        <v>66527.8</v>
      </c>
      <c r="K3">
        <f t="shared" si="1"/>
        <v>1.1091152871431191</v>
      </c>
      <c r="L3">
        <f t="shared" si="2"/>
        <v>112671</v>
      </c>
      <c r="M3">
        <f t="shared" si="3"/>
        <v>17628</v>
      </c>
      <c r="N3">
        <f t="shared" si="4"/>
        <v>66527.8</v>
      </c>
      <c r="O3">
        <f t="shared" si="5"/>
        <v>95043</v>
      </c>
      <c r="Q3">
        <v>3800</v>
      </c>
      <c r="R3">
        <v>581</v>
      </c>
      <c r="T3">
        <v>-1023.8000000000029</v>
      </c>
      <c r="U3">
        <v>45.400000000008731</v>
      </c>
      <c r="W3">
        <v>1716.1999999999998</v>
      </c>
      <c r="X3">
        <v>347.79999999999995</v>
      </c>
      <c r="AB3">
        <v>66527.8</v>
      </c>
      <c r="AC3">
        <v>1.1091152871431191</v>
      </c>
      <c r="AI3">
        <v>66527.8</v>
      </c>
      <c r="AJ3">
        <v>1.1091152871431191</v>
      </c>
    </row>
    <row r="4" spans="1:38" x14ac:dyDescent="0.25">
      <c r="B4">
        <v>76618</v>
      </c>
      <c r="C4">
        <v>99463</v>
      </c>
      <c r="D4">
        <v>100279</v>
      </c>
      <c r="E4">
        <v>80663</v>
      </c>
      <c r="F4">
        <v>57605</v>
      </c>
      <c r="H4">
        <v>107927</v>
      </c>
      <c r="J4">
        <f t="shared" si="0"/>
        <v>82925.600000000006</v>
      </c>
      <c r="K4">
        <f t="shared" si="1"/>
        <v>1.3014919397628717</v>
      </c>
      <c r="L4">
        <f t="shared" si="2"/>
        <v>100279</v>
      </c>
      <c r="M4">
        <f t="shared" si="3"/>
        <v>57605</v>
      </c>
      <c r="N4">
        <f t="shared" si="4"/>
        <v>82925.600000000006</v>
      </c>
      <c r="O4">
        <f t="shared" si="5"/>
        <v>42674</v>
      </c>
      <c r="Q4">
        <v>5591</v>
      </c>
      <c r="R4">
        <v>0</v>
      </c>
      <c r="T4">
        <v>1106</v>
      </c>
      <c r="U4">
        <v>106</v>
      </c>
      <c r="W4">
        <v>2816</v>
      </c>
      <c r="X4">
        <v>682.4</v>
      </c>
      <c r="AB4">
        <v>82925.600000000006</v>
      </c>
      <c r="AC4">
        <v>1.3014919397628717</v>
      </c>
      <c r="AI4">
        <v>82925.600000000006</v>
      </c>
      <c r="AJ4">
        <v>1.3014919397628717</v>
      </c>
    </row>
    <row r="5" spans="1:38" x14ac:dyDescent="0.25">
      <c r="B5">
        <v>109098</v>
      </c>
      <c r="C5">
        <v>119353</v>
      </c>
      <c r="D5">
        <v>74556</v>
      </c>
      <c r="E5">
        <v>98329</v>
      </c>
      <c r="F5">
        <v>45050</v>
      </c>
      <c r="H5">
        <v>92797</v>
      </c>
      <c r="J5">
        <f t="shared" si="0"/>
        <v>89277.2</v>
      </c>
      <c r="K5">
        <f t="shared" si="1"/>
        <v>1.0394255196175508</v>
      </c>
      <c r="L5">
        <f t="shared" si="2"/>
        <v>119353</v>
      </c>
      <c r="M5">
        <f t="shared" si="3"/>
        <v>45050</v>
      </c>
      <c r="N5">
        <f t="shared" si="4"/>
        <v>89277.2</v>
      </c>
      <c r="O5">
        <f t="shared" si="5"/>
        <v>74303</v>
      </c>
      <c r="Q5">
        <v>1039</v>
      </c>
      <c r="R5">
        <v>-43</v>
      </c>
      <c r="T5">
        <v>151.39999999999418</v>
      </c>
      <c r="U5">
        <v>131.59999999999127</v>
      </c>
      <c r="W5">
        <v>3943.7999999999993</v>
      </c>
      <c r="X5">
        <v>280</v>
      </c>
      <c r="AB5">
        <v>89277.2</v>
      </c>
      <c r="AC5">
        <v>1.0394255196175508</v>
      </c>
      <c r="AI5">
        <v>89277.2</v>
      </c>
      <c r="AJ5">
        <v>1.0394255196175508</v>
      </c>
    </row>
    <row r="6" spans="1:38" x14ac:dyDescent="0.25">
      <c r="B6">
        <v>20500</v>
      </c>
      <c r="C6">
        <v>22506</v>
      </c>
      <c r="D6">
        <v>60218</v>
      </c>
      <c r="E6">
        <v>82149</v>
      </c>
      <c r="F6">
        <v>58409</v>
      </c>
      <c r="H6">
        <v>82427</v>
      </c>
      <c r="J6">
        <f t="shared" si="0"/>
        <v>48756.4</v>
      </c>
      <c r="K6">
        <f t="shared" si="1"/>
        <v>1.6905883125087167</v>
      </c>
      <c r="L6">
        <f t="shared" si="2"/>
        <v>82149</v>
      </c>
      <c r="M6">
        <f t="shared" si="3"/>
        <v>20500</v>
      </c>
      <c r="N6">
        <f t="shared" si="4"/>
        <v>48756.4</v>
      </c>
      <c r="O6">
        <f t="shared" si="5"/>
        <v>61649</v>
      </c>
      <c r="Q6">
        <v>8504</v>
      </c>
      <c r="R6">
        <v>-55</v>
      </c>
      <c r="T6">
        <v>1130.8000000000029</v>
      </c>
      <c r="U6">
        <v>-62.599999999998545</v>
      </c>
      <c r="W6">
        <v>1870</v>
      </c>
      <c r="X6">
        <v>69.399999999999991</v>
      </c>
      <c r="AD6">
        <v>48756.4</v>
      </c>
      <c r="AE6">
        <v>1.6905883125087167</v>
      </c>
      <c r="AI6">
        <v>48756.4</v>
      </c>
      <c r="AJ6">
        <v>1.6905883125087167</v>
      </c>
    </row>
    <row r="7" spans="1:38" x14ac:dyDescent="0.25">
      <c r="B7">
        <v>82497</v>
      </c>
      <c r="C7">
        <v>56572</v>
      </c>
      <c r="D7">
        <v>46152</v>
      </c>
      <c r="E7">
        <v>108574</v>
      </c>
      <c r="F7">
        <v>104721</v>
      </c>
      <c r="H7">
        <v>104691</v>
      </c>
      <c r="J7">
        <f t="shared" si="0"/>
        <v>79703.199999999997</v>
      </c>
      <c r="K7">
        <f t="shared" si="1"/>
        <v>1.3135106244165855</v>
      </c>
      <c r="L7">
        <f t="shared" si="2"/>
        <v>108574</v>
      </c>
      <c r="M7">
        <f t="shared" si="3"/>
        <v>46152</v>
      </c>
      <c r="N7">
        <f t="shared" si="4"/>
        <v>79703.199999999997</v>
      </c>
      <c r="O7">
        <f t="shared" si="5"/>
        <v>62422</v>
      </c>
      <c r="Q7">
        <v>-1458</v>
      </c>
      <c r="R7">
        <v>33</v>
      </c>
      <c r="T7">
        <v>-517.40000000000873</v>
      </c>
      <c r="U7">
        <v>-280.19999999999709</v>
      </c>
      <c r="W7">
        <v>2536.2000000000003</v>
      </c>
      <c r="X7">
        <v>475.8</v>
      </c>
      <c r="AB7">
        <v>79703.199999999997</v>
      </c>
      <c r="AC7">
        <v>1.3135106244165855</v>
      </c>
      <c r="AI7">
        <v>79703.199999999997</v>
      </c>
      <c r="AJ7">
        <v>1.3135106244165855</v>
      </c>
    </row>
    <row r="8" spans="1:38" x14ac:dyDescent="0.25">
      <c r="B8">
        <v>42112</v>
      </c>
      <c r="C8">
        <v>97382</v>
      </c>
      <c r="D8">
        <v>19234</v>
      </c>
      <c r="E8">
        <v>98755</v>
      </c>
      <c r="F8">
        <v>40107</v>
      </c>
      <c r="H8">
        <v>74820</v>
      </c>
      <c r="J8">
        <f t="shared" si="0"/>
        <v>59518</v>
      </c>
      <c r="K8">
        <f t="shared" si="1"/>
        <v>1.2570986928324204</v>
      </c>
      <c r="L8">
        <f t="shared" si="2"/>
        <v>98755</v>
      </c>
      <c r="M8">
        <f t="shared" si="3"/>
        <v>19234</v>
      </c>
      <c r="N8">
        <f t="shared" si="4"/>
        <v>59518</v>
      </c>
      <c r="O8">
        <f t="shared" si="5"/>
        <v>79521</v>
      </c>
      <c r="Q8">
        <v>1512</v>
      </c>
      <c r="R8">
        <v>11</v>
      </c>
      <c r="T8">
        <v>-63.19999999999709</v>
      </c>
      <c r="U8">
        <v>174.19999999999709</v>
      </c>
      <c r="W8">
        <v>2956</v>
      </c>
      <c r="X8">
        <v>189</v>
      </c>
      <c r="Z8">
        <v>59518</v>
      </c>
      <c r="AA8">
        <v>1.2570986928324204</v>
      </c>
      <c r="AI8">
        <v>59518</v>
      </c>
      <c r="AJ8">
        <v>1.2570986928324204</v>
      </c>
    </row>
    <row r="9" spans="1:38" x14ac:dyDescent="0.25">
      <c r="B9">
        <v>115855</v>
      </c>
      <c r="C9">
        <v>53305</v>
      </c>
      <c r="D9">
        <v>71960</v>
      </c>
      <c r="E9">
        <v>50928</v>
      </c>
      <c r="F9">
        <v>32495</v>
      </c>
      <c r="H9">
        <v>125482</v>
      </c>
      <c r="J9">
        <f t="shared" si="0"/>
        <v>64908.6</v>
      </c>
      <c r="K9">
        <f t="shared" si="1"/>
        <v>1.9332106993526281</v>
      </c>
      <c r="L9">
        <f t="shared" si="2"/>
        <v>115855</v>
      </c>
      <c r="M9">
        <f t="shared" si="3"/>
        <v>32495</v>
      </c>
      <c r="N9">
        <f t="shared" si="4"/>
        <v>64908.6</v>
      </c>
      <c r="O9">
        <f t="shared" si="5"/>
        <v>83360</v>
      </c>
      <c r="Q9">
        <v>883</v>
      </c>
      <c r="R9">
        <v>237</v>
      </c>
      <c r="T9">
        <v>-1167.0000000000073</v>
      </c>
      <c r="U9">
        <v>37.599999999998545</v>
      </c>
      <c r="W9">
        <v>3383.3999999999996</v>
      </c>
      <c r="X9">
        <v>159.19999999999999</v>
      </c>
      <c r="AF9">
        <v>64908.6</v>
      </c>
      <c r="AG9">
        <v>1.9332106993526281</v>
      </c>
      <c r="AK9">
        <v>64908.6</v>
      </c>
      <c r="AL9">
        <v>1.9332106993526281</v>
      </c>
    </row>
    <row r="10" spans="1:38" x14ac:dyDescent="0.25">
      <c r="B10">
        <v>88447</v>
      </c>
      <c r="C10">
        <v>117778</v>
      </c>
      <c r="D10">
        <v>33156</v>
      </c>
      <c r="E10">
        <v>100895</v>
      </c>
      <c r="F10">
        <v>84014</v>
      </c>
      <c r="H10">
        <v>88222</v>
      </c>
      <c r="J10">
        <f t="shared" si="0"/>
        <v>84858</v>
      </c>
      <c r="K10">
        <f t="shared" si="1"/>
        <v>1.0396426972118127</v>
      </c>
      <c r="L10">
        <f t="shared" si="2"/>
        <v>117778</v>
      </c>
      <c r="M10">
        <f t="shared" si="3"/>
        <v>33156</v>
      </c>
      <c r="N10">
        <f t="shared" si="4"/>
        <v>84858</v>
      </c>
      <c r="O10">
        <f t="shared" si="5"/>
        <v>84622</v>
      </c>
      <c r="Q10">
        <v>-2306</v>
      </c>
      <c r="R10">
        <v>250</v>
      </c>
      <c r="T10">
        <v>2398.8000000000029</v>
      </c>
      <c r="U10">
        <v>-208.80000000000291</v>
      </c>
      <c r="W10">
        <v>2398.7999999999997</v>
      </c>
      <c r="X10">
        <v>327.60000000000002</v>
      </c>
      <c r="AB10">
        <v>84858</v>
      </c>
      <c r="AC10">
        <v>1.0396426972118127</v>
      </c>
      <c r="AI10">
        <v>84858</v>
      </c>
      <c r="AJ10">
        <v>1.0396426972118127</v>
      </c>
    </row>
    <row r="11" spans="1:38" x14ac:dyDescent="0.25">
      <c r="B11">
        <v>66495</v>
      </c>
      <c r="C11">
        <v>8338</v>
      </c>
      <c r="D11">
        <v>57948</v>
      </c>
      <c r="E11">
        <v>93758</v>
      </c>
      <c r="F11">
        <v>44464</v>
      </c>
      <c r="H11">
        <v>92465</v>
      </c>
      <c r="J11">
        <f t="shared" si="0"/>
        <v>54200.6</v>
      </c>
      <c r="K11">
        <f t="shared" si="1"/>
        <v>1.7059774246041557</v>
      </c>
      <c r="L11">
        <f t="shared" si="2"/>
        <v>93758</v>
      </c>
      <c r="M11">
        <f t="shared" si="3"/>
        <v>8338</v>
      </c>
      <c r="N11">
        <f t="shared" si="4"/>
        <v>54200.6</v>
      </c>
      <c r="O11">
        <f t="shared" si="5"/>
        <v>85420</v>
      </c>
      <c r="Q11">
        <v>1814</v>
      </c>
      <c r="R11">
        <v>51</v>
      </c>
      <c r="T11">
        <v>2294.5999999999985</v>
      </c>
      <c r="U11">
        <v>305.59999999999854</v>
      </c>
      <c r="W11">
        <v>2510.6</v>
      </c>
      <c r="X11">
        <v>327.20000000000005</v>
      </c>
      <c r="AD11">
        <v>54200.6</v>
      </c>
      <c r="AE11">
        <v>1.7059774246041557</v>
      </c>
      <c r="AK11">
        <v>54200.6</v>
      </c>
      <c r="AL11">
        <v>1.7059774246041557</v>
      </c>
    </row>
    <row r="12" spans="1:38" x14ac:dyDescent="0.25">
      <c r="B12">
        <v>121513</v>
      </c>
      <c r="C12">
        <v>24784</v>
      </c>
      <c r="D12">
        <v>111762</v>
      </c>
      <c r="E12">
        <v>56755</v>
      </c>
      <c r="F12">
        <v>41574</v>
      </c>
      <c r="H12">
        <v>130731</v>
      </c>
      <c r="J12">
        <f t="shared" si="0"/>
        <v>71277.600000000006</v>
      </c>
      <c r="K12">
        <f t="shared" si="1"/>
        <v>1.8341105761136738</v>
      </c>
      <c r="L12">
        <f t="shared" si="2"/>
        <v>121513</v>
      </c>
      <c r="M12">
        <f t="shared" si="3"/>
        <v>24784</v>
      </c>
      <c r="N12">
        <f t="shared" si="4"/>
        <v>71277.600000000006</v>
      </c>
      <c r="O12">
        <f t="shared" si="5"/>
        <v>96729</v>
      </c>
      <c r="Q12">
        <v>105</v>
      </c>
      <c r="R12">
        <v>902</v>
      </c>
      <c r="T12">
        <v>897</v>
      </c>
      <c r="U12">
        <v>176.80000000000291</v>
      </c>
      <c r="W12">
        <v>1702.2</v>
      </c>
      <c r="X12">
        <v>214.39999999999998</v>
      </c>
      <c r="AF12">
        <v>71277.600000000006</v>
      </c>
      <c r="AG12">
        <v>1.8341105761136738</v>
      </c>
      <c r="AK12">
        <v>71277.600000000006</v>
      </c>
      <c r="AL12">
        <v>1.8341105761136738</v>
      </c>
    </row>
    <row r="13" spans="1:38" x14ac:dyDescent="0.25">
      <c r="B13">
        <v>58014</v>
      </c>
      <c r="C13">
        <v>7147</v>
      </c>
      <c r="D13">
        <v>19128</v>
      </c>
      <c r="E13">
        <v>7414</v>
      </c>
      <c r="F13">
        <v>84777</v>
      </c>
      <c r="H13">
        <v>50694</v>
      </c>
      <c r="J13">
        <f t="shared" si="0"/>
        <v>35296</v>
      </c>
      <c r="K13">
        <f t="shared" si="1"/>
        <v>1.4362533998186764</v>
      </c>
      <c r="L13">
        <f t="shared" si="2"/>
        <v>84777</v>
      </c>
      <c r="M13">
        <f t="shared" si="3"/>
        <v>7147</v>
      </c>
      <c r="N13">
        <f t="shared" si="4"/>
        <v>35296</v>
      </c>
      <c r="O13">
        <f t="shared" si="5"/>
        <v>77630</v>
      </c>
      <c r="Q13">
        <v>3831</v>
      </c>
      <c r="R13">
        <v>170</v>
      </c>
      <c r="T13">
        <v>1889.1999999999971</v>
      </c>
      <c r="U13">
        <v>226</v>
      </c>
      <c r="W13">
        <v>2793.5999999999995</v>
      </c>
      <c r="X13">
        <v>358</v>
      </c>
      <c r="Z13">
        <v>35296</v>
      </c>
      <c r="AA13">
        <v>1.4362533998186764</v>
      </c>
      <c r="AI13">
        <v>35296</v>
      </c>
      <c r="AJ13">
        <v>1.4362533998186764</v>
      </c>
    </row>
    <row r="14" spans="1:38" x14ac:dyDescent="0.25">
      <c r="B14">
        <v>794</v>
      </c>
      <c r="C14">
        <v>116226</v>
      </c>
      <c r="D14">
        <v>68072</v>
      </c>
      <c r="E14">
        <v>47689</v>
      </c>
      <c r="F14">
        <v>110656</v>
      </c>
      <c r="H14">
        <v>133609</v>
      </c>
      <c r="J14">
        <f t="shared" si="0"/>
        <v>68687.399999999994</v>
      </c>
      <c r="K14">
        <f t="shared" si="1"/>
        <v>1.9451748064419385</v>
      </c>
      <c r="L14">
        <f t="shared" si="2"/>
        <v>116226</v>
      </c>
      <c r="M14">
        <f t="shared" si="3"/>
        <v>794</v>
      </c>
      <c r="N14">
        <f t="shared" si="4"/>
        <v>68687.399999999994</v>
      </c>
      <c r="O14">
        <f t="shared" si="5"/>
        <v>115432</v>
      </c>
      <c r="Q14">
        <v>5197</v>
      </c>
      <c r="R14">
        <v>-202</v>
      </c>
      <c r="T14">
        <v>-45</v>
      </c>
      <c r="U14">
        <v>-397.20000000001164</v>
      </c>
      <c r="W14">
        <v>2065.7999999999997</v>
      </c>
      <c r="X14">
        <v>425.19999999999993</v>
      </c>
      <c r="AF14">
        <v>68687.399999999994</v>
      </c>
      <c r="AG14">
        <v>1.9451748064419385</v>
      </c>
      <c r="AK14">
        <v>68687.399999999994</v>
      </c>
      <c r="AL14">
        <v>1.9451748064419385</v>
      </c>
    </row>
    <row r="15" spans="1:38" x14ac:dyDescent="0.25">
      <c r="B15">
        <v>71815</v>
      </c>
      <c r="C15">
        <v>5754</v>
      </c>
      <c r="D15">
        <v>77665</v>
      </c>
      <c r="E15">
        <v>10533</v>
      </c>
      <c r="F15">
        <v>70825</v>
      </c>
      <c r="H15">
        <v>71407</v>
      </c>
      <c r="J15">
        <f t="shared" si="0"/>
        <v>47318.400000000001</v>
      </c>
      <c r="K15">
        <f t="shared" si="1"/>
        <v>1.5090746939879625</v>
      </c>
      <c r="L15">
        <f t="shared" si="2"/>
        <v>77665</v>
      </c>
      <c r="M15">
        <f t="shared" si="3"/>
        <v>5754</v>
      </c>
      <c r="N15">
        <f t="shared" si="4"/>
        <v>47318.400000000001</v>
      </c>
      <c r="O15">
        <f t="shared" si="5"/>
        <v>71911</v>
      </c>
      <c r="Q15">
        <v>-3008</v>
      </c>
      <c r="R15">
        <v>-870</v>
      </c>
      <c r="T15">
        <v>-1045.1999999999971</v>
      </c>
      <c r="U15">
        <v>-121.40000000000146</v>
      </c>
      <c r="W15">
        <v>3731.2000000000003</v>
      </c>
      <c r="X15">
        <v>151.39999999999998</v>
      </c>
      <c r="AD15">
        <v>47318.400000000001</v>
      </c>
      <c r="AE15">
        <v>1.5090746939879625</v>
      </c>
      <c r="AI15">
        <v>47318.400000000001</v>
      </c>
      <c r="AJ15">
        <v>1.5090746939879625</v>
      </c>
    </row>
    <row r="16" spans="1:38" x14ac:dyDescent="0.25">
      <c r="B16">
        <v>31390</v>
      </c>
      <c r="C16">
        <v>21351</v>
      </c>
      <c r="D16">
        <v>112923</v>
      </c>
      <c r="E16">
        <v>109353</v>
      </c>
      <c r="F16">
        <v>32306</v>
      </c>
      <c r="H16">
        <v>117511</v>
      </c>
      <c r="J16">
        <f t="shared" si="0"/>
        <v>61464.6</v>
      </c>
      <c r="K16">
        <f t="shared" si="1"/>
        <v>1.9118484460974285</v>
      </c>
      <c r="L16">
        <f t="shared" si="2"/>
        <v>112923</v>
      </c>
      <c r="M16">
        <f t="shared" si="3"/>
        <v>21351</v>
      </c>
      <c r="N16">
        <f t="shared" si="4"/>
        <v>61464.6</v>
      </c>
      <c r="O16">
        <f t="shared" si="5"/>
        <v>91572</v>
      </c>
      <c r="Q16">
        <v>-1799</v>
      </c>
      <c r="R16">
        <v>9</v>
      </c>
      <c r="T16">
        <v>-2224.8000000000029</v>
      </c>
      <c r="U16">
        <v>203</v>
      </c>
      <c r="W16">
        <v>2630.8</v>
      </c>
      <c r="X16">
        <v>257.39999999999998</v>
      </c>
      <c r="AD16">
        <v>61464.6</v>
      </c>
      <c r="AE16">
        <v>1.9118484460974285</v>
      </c>
      <c r="AK16">
        <v>61464.6</v>
      </c>
      <c r="AL16">
        <v>1.9118484460974285</v>
      </c>
    </row>
    <row r="17" spans="2:38" x14ac:dyDescent="0.25">
      <c r="B17">
        <v>102197</v>
      </c>
      <c r="C17">
        <v>51140</v>
      </c>
      <c r="D17">
        <v>114382</v>
      </c>
      <c r="E17">
        <v>82096</v>
      </c>
      <c r="F17">
        <v>66412</v>
      </c>
      <c r="H17">
        <v>144936</v>
      </c>
      <c r="J17">
        <f t="shared" si="0"/>
        <v>83245.399999999994</v>
      </c>
      <c r="K17">
        <f t="shared" si="1"/>
        <v>1.7410691761947208</v>
      </c>
      <c r="L17">
        <f t="shared" si="2"/>
        <v>114382</v>
      </c>
      <c r="M17">
        <f t="shared" si="3"/>
        <v>51140</v>
      </c>
      <c r="N17">
        <f t="shared" si="4"/>
        <v>83245.399999999994</v>
      </c>
      <c r="O17">
        <f t="shared" si="5"/>
        <v>63242</v>
      </c>
      <c r="Q17">
        <v>165</v>
      </c>
      <c r="R17">
        <v>347</v>
      </c>
      <c r="T17">
        <v>-296.20000000001164</v>
      </c>
      <c r="U17">
        <v>-35</v>
      </c>
      <c r="W17">
        <v>1348.1999999999998</v>
      </c>
      <c r="X17">
        <v>550.6</v>
      </c>
      <c r="AF17">
        <v>83245.399999999994</v>
      </c>
      <c r="AG17">
        <v>1.7410691761947208</v>
      </c>
      <c r="AK17">
        <v>83245.399999999994</v>
      </c>
      <c r="AL17">
        <v>1.7410691761947208</v>
      </c>
    </row>
    <row r="18" spans="2:38" x14ac:dyDescent="0.25">
      <c r="B18">
        <v>97276</v>
      </c>
      <c r="C18">
        <v>70758</v>
      </c>
      <c r="D18">
        <v>114322</v>
      </c>
      <c r="E18">
        <v>103152</v>
      </c>
      <c r="F18">
        <v>51372</v>
      </c>
      <c r="H18">
        <v>90208</v>
      </c>
      <c r="J18">
        <f t="shared" si="0"/>
        <v>87376</v>
      </c>
      <c r="K18">
        <f t="shared" si="1"/>
        <v>1.0324116462186412</v>
      </c>
      <c r="L18">
        <f t="shared" si="2"/>
        <v>114322</v>
      </c>
      <c r="M18">
        <f t="shared" si="3"/>
        <v>51372</v>
      </c>
      <c r="N18">
        <f t="shared" si="4"/>
        <v>87376</v>
      </c>
      <c r="O18">
        <f t="shared" si="5"/>
        <v>62950</v>
      </c>
      <c r="Q18">
        <v>-1673</v>
      </c>
      <c r="R18">
        <v>120</v>
      </c>
      <c r="T18">
        <v>-2438.6000000000058</v>
      </c>
      <c r="U18">
        <v>46</v>
      </c>
      <c r="W18">
        <v>3634.6</v>
      </c>
      <c r="X18">
        <v>362.80000000000007</v>
      </c>
      <c r="AB18">
        <v>87376</v>
      </c>
      <c r="AC18">
        <v>1.0324116462186412</v>
      </c>
      <c r="AI18">
        <v>87376</v>
      </c>
      <c r="AJ18">
        <v>1.0324116462186412</v>
      </c>
    </row>
    <row r="19" spans="2:38" x14ac:dyDescent="0.25">
      <c r="B19">
        <v>120177</v>
      </c>
      <c r="C19">
        <v>22045</v>
      </c>
      <c r="D19">
        <v>80150</v>
      </c>
      <c r="E19">
        <v>43276</v>
      </c>
      <c r="F19">
        <v>76324</v>
      </c>
      <c r="H19">
        <v>103472</v>
      </c>
      <c r="J19">
        <f t="shared" si="0"/>
        <v>68394.399999999994</v>
      </c>
      <c r="K19">
        <f t="shared" si="1"/>
        <v>1.5128723989098525</v>
      </c>
      <c r="L19">
        <f t="shared" si="2"/>
        <v>120177</v>
      </c>
      <c r="M19">
        <f t="shared" si="3"/>
        <v>22045</v>
      </c>
      <c r="N19">
        <f t="shared" si="4"/>
        <v>68394.399999999994</v>
      </c>
      <c r="O19">
        <f t="shared" si="5"/>
        <v>98132</v>
      </c>
      <c r="Q19">
        <v>-94</v>
      </c>
      <c r="R19">
        <v>848</v>
      </c>
      <c r="T19">
        <v>-928.40000000000873</v>
      </c>
      <c r="U19">
        <v>-113.40000000000873</v>
      </c>
      <c r="W19">
        <v>1956</v>
      </c>
      <c r="X19">
        <v>113.39999999999999</v>
      </c>
      <c r="AF19">
        <v>68394.399999999994</v>
      </c>
      <c r="AG19">
        <v>1.5128723989098525</v>
      </c>
      <c r="AI19">
        <v>68394.399999999994</v>
      </c>
      <c r="AJ19">
        <v>1.5128723989098525</v>
      </c>
    </row>
    <row r="20" spans="2:38" x14ac:dyDescent="0.25">
      <c r="B20">
        <v>15200</v>
      </c>
      <c r="C20">
        <v>47776</v>
      </c>
      <c r="D20">
        <v>9548</v>
      </c>
      <c r="E20">
        <v>76026</v>
      </c>
      <c r="F20">
        <v>80787</v>
      </c>
      <c r="H20">
        <v>100765</v>
      </c>
      <c r="J20">
        <f t="shared" si="0"/>
        <v>45867.4</v>
      </c>
      <c r="K20">
        <f t="shared" si="1"/>
        <v>2.1968762127349706</v>
      </c>
      <c r="L20">
        <f t="shared" si="2"/>
        <v>80787</v>
      </c>
      <c r="M20">
        <f t="shared" si="3"/>
        <v>9548</v>
      </c>
      <c r="N20">
        <f t="shared" si="4"/>
        <v>45867.4</v>
      </c>
      <c r="O20">
        <f t="shared" si="5"/>
        <v>71239</v>
      </c>
      <c r="Q20">
        <v>-6860</v>
      </c>
      <c r="R20">
        <v>-733</v>
      </c>
      <c r="T20">
        <v>-971</v>
      </c>
      <c r="U20">
        <v>-101.40000000000146</v>
      </c>
      <c r="W20">
        <v>1589.8000000000002</v>
      </c>
      <c r="X20">
        <v>101.4</v>
      </c>
      <c r="AD20">
        <v>45867.4</v>
      </c>
      <c r="AE20">
        <v>2.1968762127349706</v>
      </c>
      <c r="AK20">
        <v>45867.4</v>
      </c>
      <c r="AL20">
        <v>2.1968762127349706</v>
      </c>
    </row>
    <row r="21" spans="2:38" x14ac:dyDescent="0.25">
      <c r="B21">
        <v>25638</v>
      </c>
      <c r="C21">
        <v>55315</v>
      </c>
      <c r="D21">
        <v>7914</v>
      </c>
      <c r="E21">
        <v>46537</v>
      </c>
      <c r="F21">
        <v>99542</v>
      </c>
      <c r="H21">
        <v>77695</v>
      </c>
      <c r="J21">
        <f t="shared" si="0"/>
        <v>46989.2</v>
      </c>
      <c r="K21">
        <f t="shared" si="1"/>
        <v>1.653465051543759</v>
      </c>
      <c r="L21">
        <f t="shared" si="2"/>
        <v>99542</v>
      </c>
      <c r="M21">
        <f t="shared" si="3"/>
        <v>7914</v>
      </c>
      <c r="N21">
        <f t="shared" si="4"/>
        <v>46989.2</v>
      </c>
      <c r="O21">
        <f t="shared" si="5"/>
        <v>91628</v>
      </c>
      <c r="Q21">
        <v>574</v>
      </c>
      <c r="R21">
        <v>-101</v>
      </c>
      <c r="T21">
        <v>741.19999999999709</v>
      </c>
      <c r="U21">
        <v>-108.80000000000291</v>
      </c>
      <c r="W21">
        <v>2087.6</v>
      </c>
      <c r="X21">
        <v>142</v>
      </c>
      <c r="AD21">
        <v>46989.2</v>
      </c>
      <c r="AE21">
        <v>1.653465051543759</v>
      </c>
      <c r="AK21">
        <v>46989.2</v>
      </c>
      <c r="AL21">
        <v>1.653465051543759</v>
      </c>
    </row>
    <row r="22" spans="2:38" x14ac:dyDescent="0.25">
      <c r="B22">
        <v>117249</v>
      </c>
      <c r="C22">
        <v>116905</v>
      </c>
      <c r="D22">
        <v>8871</v>
      </c>
      <c r="E22">
        <v>51503</v>
      </c>
      <c r="F22">
        <v>64185</v>
      </c>
      <c r="H22">
        <v>98685</v>
      </c>
      <c r="J22">
        <f t="shared" si="0"/>
        <v>71742.600000000006</v>
      </c>
      <c r="K22">
        <f t="shared" si="1"/>
        <v>1.3755425646686905</v>
      </c>
      <c r="L22">
        <f t="shared" si="2"/>
        <v>117249</v>
      </c>
      <c r="M22">
        <f t="shared" si="3"/>
        <v>8871</v>
      </c>
      <c r="N22">
        <f t="shared" si="4"/>
        <v>71742.600000000006</v>
      </c>
      <c r="O22">
        <f t="shared" si="5"/>
        <v>108378</v>
      </c>
      <c r="Q22">
        <v>-4512</v>
      </c>
      <c r="R22">
        <v>234</v>
      </c>
      <c r="T22">
        <v>1362</v>
      </c>
      <c r="U22">
        <v>-196.19999999999709</v>
      </c>
      <c r="W22">
        <v>5228.3999999999996</v>
      </c>
      <c r="X22">
        <v>399</v>
      </c>
      <c r="AB22">
        <v>71742.600000000006</v>
      </c>
      <c r="AC22">
        <v>1.3755425646686905</v>
      </c>
      <c r="AI22">
        <v>71742.600000000006</v>
      </c>
      <c r="AJ22">
        <v>1.3755425646686905</v>
      </c>
    </row>
    <row r="23" spans="2:38" x14ac:dyDescent="0.25">
      <c r="B23">
        <v>16239</v>
      </c>
      <c r="C23">
        <v>29595</v>
      </c>
      <c r="D23">
        <v>109898</v>
      </c>
      <c r="E23">
        <v>46521</v>
      </c>
      <c r="F23">
        <v>93448</v>
      </c>
      <c r="H23">
        <v>87092</v>
      </c>
      <c r="J23">
        <f t="shared" si="0"/>
        <v>59140.2</v>
      </c>
      <c r="K23">
        <f t="shared" si="1"/>
        <v>1.4726362102258701</v>
      </c>
      <c r="L23">
        <f t="shared" si="2"/>
        <v>109898</v>
      </c>
      <c r="M23">
        <f t="shared" si="3"/>
        <v>16239</v>
      </c>
      <c r="N23">
        <f t="shared" si="4"/>
        <v>59140.2</v>
      </c>
      <c r="O23">
        <f t="shared" si="5"/>
        <v>93659</v>
      </c>
      <c r="Q23">
        <v>4190</v>
      </c>
      <c r="R23">
        <v>0</v>
      </c>
      <c r="T23">
        <v>-957.60000000000582</v>
      </c>
      <c r="U23">
        <v>197.39999999999418</v>
      </c>
      <c r="W23">
        <v>2150.4</v>
      </c>
      <c r="X23">
        <v>243</v>
      </c>
      <c r="Z23">
        <v>59140.2</v>
      </c>
      <c r="AA23">
        <v>1.4726362102258701</v>
      </c>
      <c r="AI23">
        <v>59140.2</v>
      </c>
      <c r="AJ23">
        <v>1.4726362102258701</v>
      </c>
    </row>
    <row r="24" spans="2:38" x14ac:dyDescent="0.25">
      <c r="B24">
        <v>76432</v>
      </c>
      <c r="C24">
        <v>34146</v>
      </c>
      <c r="D24">
        <v>72110</v>
      </c>
      <c r="E24">
        <v>4016</v>
      </c>
      <c r="F24">
        <v>62241</v>
      </c>
      <c r="H24">
        <v>109268</v>
      </c>
      <c r="J24">
        <f t="shared" si="0"/>
        <v>49789</v>
      </c>
      <c r="K24">
        <f t="shared" si="1"/>
        <v>2.1946213018939926</v>
      </c>
      <c r="L24">
        <f t="shared" si="2"/>
        <v>76432</v>
      </c>
      <c r="M24">
        <f t="shared" si="3"/>
        <v>4016</v>
      </c>
      <c r="N24">
        <f t="shared" si="4"/>
        <v>49789</v>
      </c>
      <c r="O24">
        <f t="shared" si="5"/>
        <v>72416</v>
      </c>
      <c r="Q24">
        <v>-1063</v>
      </c>
      <c r="R24">
        <v>299</v>
      </c>
      <c r="T24">
        <v>-26</v>
      </c>
      <c r="U24">
        <v>310.59999999999854</v>
      </c>
      <c r="W24">
        <v>2924.8</v>
      </c>
      <c r="X24">
        <v>318.2</v>
      </c>
      <c r="AD24">
        <v>49789</v>
      </c>
      <c r="AE24">
        <v>2.1946213018939926</v>
      </c>
      <c r="AK24">
        <v>49789</v>
      </c>
      <c r="AL24">
        <v>2.1946213018939926</v>
      </c>
    </row>
    <row r="25" spans="2:38" x14ac:dyDescent="0.25">
      <c r="B25">
        <v>88436</v>
      </c>
      <c r="C25">
        <v>73628</v>
      </c>
      <c r="D25">
        <v>59599</v>
      </c>
      <c r="E25">
        <v>109412</v>
      </c>
      <c r="F25">
        <v>102292</v>
      </c>
      <c r="H25">
        <v>108139</v>
      </c>
      <c r="J25">
        <f t="shared" si="0"/>
        <v>86673.4</v>
      </c>
      <c r="K25">
        <f t="shared" si="1"/>
        <v>1.2476607586641346</v>
      </c>
      <c r="L25">
        <f t="shared" si="2"/>
        <v>109412</v>
      </c>
      <c r="M25">
        <f t="shared" si="3"/>
        <v>59599</v>
      </c>
      <c r="N25">
        <f t="shared" si="4"/>
        <v>86673.4</v>
      </c>
      <c r="O25">
        <f t="shared" si="5"/>
        <v>49813</v>
      </c>
      <c r="Q25">
        <v>391</v>
      </c>
      <c r="R25">
        <v>89</v>
      </c>
      <c r="T25">
        <v>130.59999999999127</v>
      </c>
      <c r="U25">
        <v>127.59999999999127</v>
      </c>
      <c r="W25">
        <v>1446.9999999999998</v>
      </c>
      <c r="X25">
        <v>642</v>
      </c>
      <c r="AB25">
        <v>86673.4</v>
      </c>
      <c r="AC25">
        <v>1.2476607586641346</v>
      </c>
      <c r="AI25">
        <v>86673.4</v>
      </c>
      <c r="AJ25">
        <v>1.2476607586641346</v>
      </c>
    </row>
    <row r="26" spans="2:38" x14ac:dyDescent="0.25">
      <c r="B26">
        <v>34189</v>
      </c>
      <c r="C26">
        <v>21169</v>
      </c>
      <c r="D26">
        <v>39882</v>
      </c>
      <c r="E26">
        <v>112077</v>
      </c>
      <c r="F26">
        <v>104291</v>
      </c>
      <c r="H26">
        <v>67618</v>
      </c>
      <c r="J26">
        <f t="shared" si="0"/>
        <v>62321.599999999999</v>
      </c>
      <c r="K26">
        <f t="shared" si="1"/>
        <v>1.084984981130138</v>
      </c>
      <c r="L26">
        <f t="shared" si="2"/>
        <v>112077</v>
      </c>
      <c r="M26">
        <f t="shared" si="3"/>
        <v>21169</v>
      </c>
      <c r="N26">
        <f t="shared" si="4"/>
        <v>62321.599999999999</v>
      </c>
      <c r="O26">
        <f t="shared" si="5"/>
        <v>90908</v>
      </c>
      <c r="Q26">
        <v>-5813</v>
      </c>
      <c r="R26">
        <v>-776</v>
      </c>
      <c r="T26">
        <v>-654.40000000000146</v>
      </c>
      <c r="U26">
        <v>-160.20000000000437</v>
      </c>
      <c r="W26">
        <v>1502.8</v>
      </c>
      <c r="X26">
        <v>581.4</v>
      </c>
      <c r="Z26">
        <v>62321.599999999999</v>
      </c>
      <c r="AA26">
        <v>1.084984981130138</v>
      </c>
      <c r="AI26">
        <v>62321.599999999999</v>
      </c>
      <c r="AJ26">
        <v>1.084984981130138</v>
      </c>
    </row>
    <row r="27" spans="2:38" x14ac:dyDescent="0.25">
      <c r="B27">
        <v>52850</v>
      </c>
      <c r="C27">
        <v>4020</v>
      </c>
      <c r="D27">
        <v>26570</v>
      </c>
      <c r="E27">
        <v>107250</v>
      </c>
      <c r="F27">
        <v>121200</v>
      </c>
      <c r="H27">
        <v>85636</v>
      </c>
      <c r="J27">
        <f t="shared" si="0"/>
        <v>62378</v>
      </c>
      <c r="K27">
        <f t="shared" si="1"/>
        <v>1.3728558145500016</v>
      </c>
      <c r="L27">
        <f t="shared" si="2"/>
        <v>121200</v>
      </c>
      <c r="M27">
        <f t="shared" si="3"/>
        <v>4020</v>
      </c>
      <c r="N27">
        <f t="shared" si="4"/>
        <v>62378</v>
      </c>
      <c r="O27">
        <f t="shared" si="5"/>
        <v>117180</v>
      </c>
      <c r="Q27">
        <v>5809</v>
      </c>
      <c r="R27">
        <v>144</v>
      </c>
      <c r="T27">
        <v>1296.1999999999971</v>
      </c>
      <c r="U27">
        <v>-178.40000000000146</v>
      </c>
      <c r="W27">
        <v>2082.6000000000004</v>
      </c>
      <c r="X27">
        <v>178.8</v>
      </c>
      <c r="Z27">
        <v>62378</v>
      </c>
      <c r="AA27">
        <v>1.3728558145500016</v>
      </c>
      <c r="AI27">
        <v>62378</v>
      </c>
      <c r="AJ27">
        <v>1.3728558145500016</v>
      </c>
    </row>
    <row r="28" spans="2:38" x14ac:dyDescent="0.25">
      <c r="B28">
        <v>120734</v>
      </c>
      <c r="C28">
        <v>112337</v>
      </c>
      <c r="D28">
        <v>54786</v>
      </c>
      <c r="E28">
        <v>111761</v>
      </c>
      <c r="F28">
        <v>83894</v>
      </c>
      <c r="H28">
        <v>135587</v>
      </c>
      <c r="J28">
        <f t="shared" si="0"/>
        <v>96702.399999999994</v>
      </c>
      <c r="K28">
        <f t="shared" si="1"/>
        <v>1.4021058422541737</v>
      </c>
      <c r="L28">
        <f t="shared" si="2"/>
        <v>120734</v>
      </c>
      <c r="M28">
        <f t="shared" si="3"/>
        <v>54786</v>
      </c>
      <c r="N28">
        <f t="shared" si="4"/>
        <v>96702.399999999994</v>
      </c>
      <c r="O28">
        <f t="shared" si="5"/>
        <v>65948</v>
      </c>
      <c r="Q28">
        <v>1886</v>
      </c>
      <c r="R28">
        <v>-242</v>
      </c>
      <c r="T28">
        <v>4796.7999999999884</v>
      </c>
      <c r="U28">
        <v>91.599999999991269</v>
      </c>
      <c r="W28">
        <v>6125.6</v>
      </c>
      <c r="X28">
        <v>482</v>
      </c>
      <c r="AB28">
        <v>96702.399999999994</v>
      </c>
      <c r="AC28">
        <v>1.4021058422541737</v>
      </c>
      <c r="AI28">
        <v>96702.399999999994</v>
      </c>
      <c r="AJ28">
        <v>1.4021058422541737</v>
      </c>
    </row>
    <row r="29" spans="2:38" x14ac:dyDescent="0.25">
      <c r="B29">
        <v>71914</v>
      </c>
      <c r="C29">
        <v>38819</v>
      </c>
      <c r="D29">
        <v>93184</v>
      </c>
      <c r="E29">
        <v>32310</v>
      </c>
      <c r="F29">
        <v>33593</v>
      </c>
      <c r="H29">
        <v>89806</v>
      </c>
      <c r="J29">
        <f t="shared" si="0"/>
        <v>53964</v>
      </c>
      <c r="K29">
        <f t="shared" si="1"/>
        <v>1.6641835297605811</v>
      </c>
      <c r="L29">
        <f t="shared" si="2"/>
        <v>93184</v>
      </c>
      <c r="M29">
        <f t="shared" si="3"/>
        <v>32310</v>
      </c>
      <c r="N29">
        <f t="shared" si="4"/>
        <v>53964</v>
      </c>
      <c r="O29">
        <f t="shared" si="5"/>
        <v>60874</v>
      </c>
      <c r="Q29">
        <v>-2690</v>
      </c>
      <c r="R29">
        <v>-947</v>
      </c>
      <c r="T29">
        <v>-8.4000000000014552</v>
      </c>
      <c r="U29">
        <v>37</v>
      </c>
      <c r="W29">
        <v>2510.8000000000002</v>
      </c>
      <c r="X29">
        <v>252.60000000000002</v>
      </c>
      <c r="AD29">
        <v>53964</v>
      </c>
      <c r="AE29">
        <v>1.6641835297605811</v>
      </c>
      <c r="AI29">
        <v>53964</v>
      </c>
      <c r="AJ29">
        <v>1.6641835297605811</v>
      </c>
    </row>
    <row r="30" spans="2:38" x14ac:dyDescent="0.25">
      <c r="B30">
        <v>38666</v>
      </c>
      <c r="C30">
        <v>55654</v>
      </c>
      <c r="D30">
        <v>48804</v>
      </c>
      <c r="E30">
        <v>64778</v>
      </c>
      <c r="F30">
        <v>90347</v>
      </c>
      <c r="H30">
        <v>62486</v>
      </c>
      <c r="J30">
        <f t="shared" si="0"/>
        <v>59649.8</v>
      </c>
      <c r="K30">
        <f t="shared" si="1"/>
        <v>1.0475475190193428</v>
      </c>
      <c r="L30">
        <f t="shared" si="2"/>
        <v>90347</v>
      </c>
      <c r="M30">
        <f t="shared" si="3"/>
        <v>38666</v>
      </c>
      <c r="N30">
        <f t="shared" si="4"/>
        <v>59649.8</v>
      </c>
      <c r="O30">
        <f t="shared" si="5"/>
        <v>51681</v>
      </c>
      <c r="Q30">
        <v>-2089</v>
      </c>
      <c r="R30">
        <v>-52</v>
      </c>
      <c r="T30">
        <v>-398.79999999999563</v>
      </c>
      <c r="U30">
        <v>539.80000000000291</v>
      </c>
      <c r="W30">
        <v>1316.4</v>
      </c>
      <c r="X30">
        <v>539.79999999999995</v>
      </c>
      <c r="Z30">
        <v>59649.8</v>
      </c>
      <c r="AA30">
        <v>1.0475475190193428</v>
      </c>
      <c r="AI30">
        <v>59649.8</v>
      </c>
      <c r="AJ30">
        <v>1.0475475190193428</v>
      </c>
    </row>
    <row r="31" spans="2:38" x14ac:dyDescent="0.25">
      <c r="B31">
        <v>114498</v>
      </c>
      <c r="C31">
        <v>49721</v>
      </c>
      <c r="D31">
        <v>59092</v>
      </c>
      <c r="E31">
        <v>14439</v>
      </c>
      <c r="F31">
        <v>83017</v>
      </c>
      <c r="H31">
        <v>94242</v>
      </c>
      <c r="J31">
        <f t="shared" si="0"/>
        <v>64153.4</v>
      </c>
      <c r="K31">
        <f t="shared" si="1"/>
        <v>1.4690102161381937</v>
      </c>
      <c r="L31">
        <f t="shared" si="2"/>
        <v>114498</v>
      </c>
      <c r="M31">
        <f t="shared" si="3"/>
        <v>14439</v>
      </c>
      <c r="N31">
        <f t="shared" si="4"/>
        <v>64153.4</v>
      </c>
      <c r="O31">
        <f t="shared" si="5"/>
        <v>100059</v>
      </c>
      <c r="Q31">
        <v>1500</v>
      </c>
      <c r="R31">
        <v>344</v>
      </c>
      <c r="T31">
        <v>-347.79999999999563</v>
      </c>
      <c r="U31">
        <v>-225</v>
      </c>
      <c r="W31">
        <v>3474.9999999999995</v>
      </c>
      <c r="X31">
        <v>291</v>
      </c>
      <c r="AB31">
        <v>64153.4</v>
      </c>
      <c r="AC31">
        <v>1.4690102161381937</v>
      </c>
      <c r="AI31">
        <v>64153.4</v>
      </c>
      <c r="AJ31">
        <v>1.4690102161381937</v>
      </c>
    </row>
    <row r="32" spans="2:38" x14ac:dyDescent="0.25">
      <c r="B32">
        <v>99210</v>
      </c>
      <c r="C32">
        <v>4796</v>
      </c>
      <c r="D32">
        <v>29504</v>
      </c>
      <c r="E32">
        <v>36850</v>
      </c>
      <c r="F32">
        <v>78475</v>
      </c>
      <c r="H32">
        <v>87527</v>
      </c>
      <c r="J32">
        <f t="shared" si="0"/>
        <v>49767</v>
      </c>
      <c r="K32">
        <f t="shared" si="1"/>
        <v>1.7587357084011495</v>
      </c>
      <c r="L32">
        <f t="shared" si="2"/>
        <v>99210</v>
      </c>
      <c r="M32">
        <f t="shared" si="3"/>
        <v>4796</v>
      </c>
      <c r="N32">
        <f t="shared" si="4"/>
        <v>49767</v>
      </c>
      <c r="O32">
        <f t="shared" si="5"/>
        <v>94414</v>
      </c>
      <c r="Q32">
        <v>2411</v>
      </c>
      <c r="R32">
        <v>87</v>
      </c>
      <c r="T32">
        <v>247.19999999999709</v>
      </c>
      <c r="U32">
        <v>130.80000000000291</v>
      </c>
      <c r="W32">
        <v>1405.6000000000001</v>
      </c>
      <c r="X32">
        <v>131.19999999999999</v>
      </c>
      <c r="AD32">
        <v>49767</v>
      </c>
      <c r="AE32">
        <v>1.7587357084011495</v>
      </c>
      <c r="AK32">
        <v>49767</v>
      </c>
      <c r="AL32">
        <v>1.7587357084011495</v>
      </c>
    </row>
    <row r="33" spans="2:38" x14ac:dyDescent="0.25">
      <c r="B33">
        <v>45454</v>
      </c>
      <c r="C33">
        <v>33259</v>
      </c>
      <c r="D33">
        <v>34883</v>
      </c>
      <c r="E33">
        <v>118901</v>
      </c>
      <c r="F33">
        <v>100750</v>
      </c>
      <c r="H33">
        <v>100470</v>
      </c>
      <c r="J33">
        <f t="shared" si="0"/>
        <v>66649.399999999994</v>
      </c>
      <c r="K33">
        <f t="shared" si="1"/>
        <v>1.5074404270706114</v>
      </c>
      <c r="L33">
        <f t="shared" si="2"/>
        <v>118901</v>
      </c>
      <c r="M33">
        <f t="shared" si="3"/>
        <v>33259</v>
      </c>
      <c r="N33">
        <f t="shared" si="4"/>
        <v>66649.399999999994</v>
      </c>
      <c r="O33">
        <f t="shared" si="5"/>
        <v>85642</v>
      </c>
      <c r="Q33">
        <v>-2235</v>
      </c>
      <c r="R33">
        <v>-79</v>
      </c>
      <c r="T33">
        <v>1902.1999999999971</v>
      </c>
      <c r="U33">
        <v>-79.400000000008731</v>
      </c>
      <c r="W33">
        <v>2910.6000000000004</v>
      </c>
      <c r="X33">
        <v>153.4</v>
      </c>
      <c r="AF33">
        <v>66649.399999999994</v>
      </c>
      <c r="AG33">
        <v>1.5074404270706114</v>
      </c>
      <c r="AI33">
        <v>66649.399999999994</v>
      </c>
      <c r="AJ33">
        <v>1.5074404270706114</v>
      </c>
    </row>
    <row r="34" spans="2:38" x14ac:dyDescent="0.25">
      <c r="B34">
        <v>93227</v>
      </c>
      <c r="C34">
        <v>39492</v>
      </c>
      <c r="D34">
        <v>4292</v>
      </c>
      <c r="E34">
        <v>51189</v>
      </c>
      <c r="F34">
        <v>42771</v>
      </c>
      <c r="H34">
        <v>54610</v>
      </c>
      <c r="J34">
        <f t="shared" ref="J34:J65" si="6">AVERAGE(B34:F34)</f>
        <v>46194.2</v>
      </c>
      <c r="K34">
        <f t="shared" ref="K34:K65" si="7">H34/J34</f>
        <v>1.18218304462465</v>
      </c>
      <c r="L34">
        <f t="shared" ref="L34:L65" si="8">MAX(B34:F34)</f>
        <v>93227</v>
      </c>
      <c r="M34">
        <f t="shared" ref="M34:M65" si="9">MIN(B34:F34)</f>
        <v>4292</v>
      </c>
      <c r="N34">
        <f t="shared" ref="N34:N65" si="10">AVERAGE(B34:F34)</f>
        <v>46194.2</v>
      </c>
      <c r="O34">
        <f t="shared" ref="O34:O65" si="11">L34-M34</f>
        <v>88935</v>
      </c>
      <c r="Q34">
        <v>982</v>
      </c>
      <c r="R34">
        <v>-847</v>
      </c>
      <c r="T34">
        <v>-767.20000000000437</v>
      </c>
      <c r="U34">
        <v>327.19999999999709</v>
      </c>
      <c r="W34">
        <v>1705.2</v>
      </c>
      <c r="X34">
        <v>327.59999999999997</v>
      </c>
      <c r="Z34">
        <v>46194.2</v>
      </c>
      <c r="AA34">
        <v>1.18218304462465</v>
      </c>
      <c r="AI34">
        <v>46194.2</v>
      </c>
      <c r="AJ34">
        <v>1.18218304462465</v>
      </c>
    </row>
    <row r="35" spans="2:38" x14ac:dyDescent="0.25">
      <c r="B35">
        <v>92567</v>
      </c>
      <c r="C35">
        <v>80885</v>
      </c>
      <c r="D35">
        <v>78302</v>
      </c>
      <c r="E35">
        <v>94084</v>
      </c>
      <c r="F35">
        <v>90565</v>
      </c>
      <c r="H35">
        <v>140862</v>
      </c>
      <c r="J35">
        <f t="shared" si="6"/>
        <v>87280.6</v>
      </c>
      <c r="K35">
        <f t="shared" si="7"/>
        <v>1.6138981629365516</v>
      </c>
      <c r="L35">
        <f t="shared" si="8"/>
        <v>94084</v>
      </c>
      <c r="M35">
        <f t="shared" si="9"/>
        <v>78302</v>
      </c>
      <c r="N35">
        <f t="shared" si="10"/>
        <v>87280.6</v>
      </c>
      <c r="O35">
        <f t="shared" si="11"/>
        <v>15782</v>
      </c>
      <c r="Q35">
        <v>-4647</v>
      </c>
      <c r="R35">
        <v>-139</v>
      </c>
      <c r="T35">
        <v>1574.2000000000116</v>
      </c>
      <c r="U35">
        <v>-187.59999999999127</v>
      </c>
      <c r="W35">
        <v>2641.8</v>
      </c>
      <c r="X35">
        <v>194.8</v>
      </c>
      <c r="AF35">
        <v>87280.6</v>
      </c>
      <c r="AG35">
        <v>1.6138981629365516</v>
      </c>
      <c r="AI35">
        <v>87280.6</v>
      </c>
      <c r="AJ35">
        <v>1.6138981629365516</v>
      </c>
    </row>
    <row r="36" spans="2:38" x14ac:dyDescent="0.25">
      <c r="B36">
        <v>78529</v>
      </c>
      <c r="C36">
        <v>56412</v>
      </c>
      <c r="D36">
        <v>14582</v>
      </c>
      <c r="E36">
        <v>49858</v>
      </c>
      <c r="F36">
        <v>31173</v>
      </c>
      <c r="H36">
        <v>47940</v>
      </c>
      <c r="J36">
        <f t="shared" si="6"/>
        <v>46110.8</v>
      </c>
      <c r="K36">
        <f t="shared" si="7"/>
        <v>1.0396696652411148</v>
      </c>
      <c r="L36">
        <f t="shared" si="8"/>
        <v>78529</v>
      </c>
      <c r="M36">
        <f t="shared" si="9"/>
        <v>14582</v>
      </c>
      <c r="N36">
        <f t="shared" si="10"/>
        <v>46110.8</v>
      </c>
      <c r="O36">
        <f t="shared" si="11"/>
        <v>63947</v>
      </c>
      <c r="Q36">
        <v>2553</v>
      </c>
      <c r="R36">
        <v>10</v>
      </c>
      <c r="T36">
        <v>1043.6000000000058</v>
      </c>
      <c r="U36">
        <v>71.80000000000291</v>
      </c>
      <c r="W36">
        <v>2972.8</v>
      </c>
      <c r="X36">
        <v>131.80000000000001</v>
      </c>
      <c r="Z36">
        <v>46110.8</v>
      </c>
      <c r="AA36">
        <v>1.0396696652411148</v>
      </c>
      <c r="AI36">
        <v>46110.8</v>
      </c>
      <c r="AJ36">
        <v>1.0396696652411148</v>
      </c>
    </row>
    <row r="37" spans="2:38" x14ac:dyDescent="0.25">
      <c r="B37">
        <v>48855</v>
      </c>
      <c r="C37">
        <v>100979</v>
      </c>
      <c r="D37">
        <v>105102</v>
      </c>
      <c r="E37">
        <v>63158</v>
      </c>
      <c r="F37">
        <v>118057</v>
      </c>
      <c r="H37">
        <v>113998</v>
      </c>
      <c r="J37">
        <f t="shared" si="6"/>
        <v>87230.2</v>
      </c>
      <c r="K37">
        <f t="shared" si="7"/>
        <v>1.3068639072247914</v>
      </c>
      <c r="L37">
        <f t="shared" si="8"/>
        <v>118057</v>
      </c>
      <c r="M37">
        <f t="shared" si="9"/>
        <v>48855</v>
      </c>
      <c r="N37">
        <f t="shared" si="10"/>
        <v>87230.2</v>
      </c>
      <c r="O37">
        <f t="shared" si="11"/>
        <v>69202</v>
      </c>
      <c r="Q37">
        <v>-1622</v>
      </c>
      <c r="R37">
        <v>178</v>
      </c>
      <c r="T37">
        <v>-665.60000000000582</v>
      </c>
      <c r="U37">
        <v>-101.80000000000291</v>
      </c>
      <c r="W37">
        <v>2524.4</v>
      </c>
      <c r="X37">
        <v>130.19999999999999</v>
      </c>
      <c r="AB37">
        <v>87230.2</v>
      </c>
      <c r="AC37">
        <v>1.3068639072247914</v>
      </c>
      <c r="AI37">
        <v>87230.2</v>
      </c>
      <c r="AJ37">
        <v>1.3068639072247914</v>
      </c>
    </row>
    <row r="38" spans="2:38" x14ac:dyDescent="0.25">
      <c r="B38">
        <v>1350</v>
      </c>
      <c r="C38">
        <v>66086</v>
      </c>
      <c r="D38">
        <v>51887</v>
      </c>
      <c r="E38">
        <v>118726</v>
      </c>
      <c r="F38">
        <v>18006</v>
      </c>
      <c r="H38">
        <v>74578</v>
      </c>
      <c r="J38">
        <f t="shared" si="6"/>
        <v>51211</v>
      </c>
      <c r="K38">
        <f t="shared" si="7"/>
        <v>1.4562886879771924</v>
      </c>
      <c r="L38">
        <f t="shared" si="8"/>
        <v>118726</v>
      </c>
      <c r="M38">
        <f t="shared" si="9"/>
        <v>1350</v>
      </c>
      <c r="N38">
        <f t="shared" si="10"/>
        <v>51211</v>
      </c>
      <c r="O38">
        <f t="shared" si="11"/>
        <v>117376</v>
      </c>
      <c r="Q38">
        <v>-5864</v>
      </c>
      <c r="R38">
        <v>-500</v>
      </c>
      <c r="T38">
        <v>3437.8000000000029</v>
      </c>
      <c r="U38">
        <v>-112.59999999999854</v>
      </c>
      <c r="W38">
        <v>3488.2</v>
      </c>
      <c r="X38">
        <v>393.40000000000003</v>
      </c>
      <c r="AD38">
        <v>51211</v>
      </c>
      <c r="AE38">
        <v>1.4562886879771924</v>
      </c>
      <c r="AI38">
        <v>51211</v>
      </c>
      <c r="AJ38">
        <v>1.4562886879771924</v>
      </c>
    </row>
    <row r="39" spans="2:38" x14ac:dyDescent="0.25">
      <c r="B39">
        <v>66083</v>
      </c>
      <c r="C39">
        <v>116815</v>
      </c>
      <c r="D39">
        <v>85429</v>
      </c>
      <c r="E39">
        <v>67508</v>
      </c>
      <c r="F39">
        <v>41818</v>
      </c>
      <c r="H39">
        <v>144143</v>
      </c>
      <c r="J39">
        <f t="shared" si="6"/>
        <v>75530.600000000006</v>
      </c>
      <c r="K39">
        <f t="shared" si="7"/>
        <v>1.9084053350562551</v>
      </c>
      <c r="L39">
        <f t="shared" si="8"/>
        <v>116815</v>
      </c>
      <c r="M39">
        <f t="shared" si="9"/>
        <v>41818</v>
      </c>
      <c r="N39">
        <f t="shared" si="10"/>
        <v>75530.600000000006</v>
      </c>
      <c r="O39">
        <f t="shared" si="11"/>
        <v>74997</v>
      </c>
      <c r="Q39">
        <v>10073</v>
      </c>
      <c r="R39">
        <v>452</v>
      </c>
      <c r="T39">
        <v>-2008.5999999999913</v>
      </c>
      <c r="U39">
        <v>79.600000000005821</v>
      </c>
      <c r="W39">
        <v>3167</v>
      </c>
      <c r="X39">
        <v>137.6</v>
      </c>
      <c r="AF39">
        <v>75530.600000000006</v>
      </c>
      <c r="AG39">
        <v>1.9084053350562551</v>
      </c>
      <c r="AK39">
        <v>75530.600000000006</v>
      </c>
      <c r="AL39">
        <v>1.9084053350562551</v>
      </c>
    </row>
    <row r="40" spans="2:38" x14ac:dyDescent="0.25">
      <c r="B40">
        <v>18617</v>
      </c>
      <c r="C40">
        <v>39452</v>
      </c>
      <c r="D40">
        <v>44151</v>
      </c>
      <c r="E40">
        <v>102472</v>
      </c>
      <c r="F40">
        <v>5609</v>
      </c>
      <c r="H40">
        <v>89884</v>
      </c>
      <c r="J40">
        <f t="shared" si="6"/>
        <v>42060.2</v>
      </c>
      <c r="K40">
        <f t="shared" si="7"/>
        <v>2.1370321586678145</v>
      </c>
      <c r="L40">
        <f t="shared" si="8"/>
        <v>102472</v>
      </c>
      <c r="M40">
        <f t="shared" si="9"/>
        <v>5609</v>
      </c>
      <c r="N40">
        <f t="shared" si="10"/>
        <v>42060.2</v>
      </c>
      <c r="O40">
        <f t="shared" si="11"/>
        <v>96863</v>
      </c>
      <c r="Q40">
        <v>-6056</v>
      </c>
      <c r="R40">
        <v>-36</v>
      </c>
      <c r="T40">
        <v>2626.3999999999942</v>
      </c>
      <c r="U40">
        <v>287.19999999999709</v>
      </c>
      <c r="W40">
        <v>2626.4</v>
      </c>
      <c r="X40">
        <v>572</v>
      </c>
      <c r="AD40">
        <v>42060.2</v>
      </c>
      <c r="AE40">
        <v>2.1370321586678145</v>
      </c>
      <c r="AK40">
        <v>42060.2</v>
      </c>
      <c r="AL40">
        <v>2.1370321586678145</v>
      </c>
    </row>
    <row r="41" spans="2:38" x14ac:dyDescent="0.25">
      <c r="B41">
        <v>67134</v>
      </c>
      <c r="C41">
        <v>83913</v>
      </c>
      <c r="D41">
        <v>2674</v>
      </c>
      <c r="E41">
        <v>99107</v>
      </c>
      <c r="F41">
        <v>121216</v>
      </c>
      <c r="H41">
        <v>128897</v>
      </c>
      <c r="J41">
        <f t="shared" si="6"/>
        <v>74808.800000000003</v>
      </c>
      <c r="K41">
        <f t="shared" si="7"/>
        <v>1.7230192169905145</v>
      </c>
      <c r="L41">
        <f t="shared" si="8"/>
        <v>121216</v>
      </c>
      <c r="M41">
        <f t="shared" si="9"/>
        <v>2674</v>
      </c>
      <c r="N41">
        <f t="shared" si="10"/>
        <v>74808.800000000003</v>
      </c>
      <c r="O41">
        <f t="shared" si="11"/>
        <v>118542</v>
      </c>
      <c r="Q41">
        <v>362</v>
      </c>
      <c r="R41">
        <v>0</v>
      </c>
      <c r="T41">
        <v>-2484.3999999999942</v>
      </c>
      <c r="U41">
        <v>338.40000000000873</v>
      </c>
      <c r="W41">
        <v>3434</v>
      </c>
      <c r="X41">
        <v>606.79999999999995</v>
      </c>
      <c r="AF41">
        <v>74808.800000000003</v>
      </c>
      <c r="AG41">
        <v>1.7230192169905145</v>
      </c>
      <c r="AK41">
        <v>74808.800000000003</v>
      </c>
      <c r="AL41">
        <v>1.7230192169905145</v>
      </c>
    </row>
    <row r="42" spans="2:38" x14ac:dyDescent="0.25">
      <c r="B42">
        <v>7018</v>
      </c>
      <c r="C42">
        <v>117062</v>
      </c>
      <c r="D42">
        <v>32854</v>
      </c>
      <c r="E42">
        <v>21853</v>
      </c>
      <c r="F42">
        <v>54135</v>
      </c>
      <c r="H42">
        <v>68160</v>
      </c>
      <c r="J42">
        <f t="shared" si="6"/>
        <v>46584.4</v>
      </c>
      <c r="K42">
        <f t="shared" si="7"/>
        <v>1.4631507543297755</v>
      </c>
      <c r="L42">
        <f t="shared" si="8"/>
        <v>117062</v>
      </c>
      <c r="M42">
        <f t="shared" si="9"/>
        <v>7018</v>
      </c>
      <c r="N42">
        <f t="shared" si="10"/>
        <v>46584.4</v>
      </c>
      <c r="O42">
        <f t="shared" si="11"/>
        <v>110044</v>
      </c>
      <c r="Q42">
        <v>-2934</v>
      </c>
      <c r="R42">
        <v>-446</v>
      </c>
      <c r="T42">
        <v>1763.2000000000044</v>
      </c>
      <c r="U42">
        <v>-84</v>
      </c>
      <c r="W42">
        <v>3520.4</v>
      </c>
      <c r="X42">
        <v>388</v>
      </c>
      <c r="AD42">
        <v>46584.4</v>
      </c>
      <c r="AE42">
        <v>1.4631507543297755</v>
      </c>
      <c r="AI42">
        <v>46584.4</v>
      </c>
      <c r="AJ42">
        <v>1.4631507543297755</v>
      </c>
    </row>
    <row r="43" spans="2:38" x14ac:dyDescent="0.25">
      <c r="B43">
        <v>117396</v>
      </c>
      <c r="C43">
        <v>51369</v>
      </c>
      <c r="D43">
        <v>59893</v>
      </c>
      <c r="E43">
        <v>64183</v>
      </c>
      <c r="F43">
        <v>109853</v>
      </c>
      <c r="H43">
        <v>111658</v>
      </c>
      <c r="J43">
        <f t="shared" si="6"/>
        <v>80538.8</v>
      </c>
      <c r="K43">
        <f t="shared" si="7"/>
        <v>1.3863876789820557</v>
      </c>
      <c r="L43">
        <f t="shared" si="8"/>
        <v>117396</v>
      </c>
      <c r="M43">
        <f t="shared" si="9"/>
        <v>51369</v>
      </c>
      <c r="N43">
        <f t="shared" si="10"/>
        <v>80538.8</v>
      </c>
      <c r="O43">
        <f t="shared" si="11"/>
        <v>66027</v>
      </c>
      <c r="Q43">
        <v>1450</v>
      </c>
      <c r="R43">
        <v>0</v>
      </c>
      <c r="T43">
        <v>-1010.1999999999971</v>
      </c>
      <c r="U43">
        <v>-70.80000000000291</v>
      </c>
      <c r="W43">
        <v>2245.8000000000002</v>
      </c>
      <c r="X43">
        <v>554</v>
      </c>
      <c r="AB43">
        <v>80538.8</v>
      </c>
      <c r="AC43">
        <v>1.3863876789820557</v>
      </c>
      <c r="AI43">
        <v>80538.8</v>
      </c>
      <c r="AJ43">
        <v>1.3863876789820557</v>
      </c>
    </row>
    <row r="44" spans="2:38" x14ac:dyDescent="0.25">
      <c r="B44">
        <v>102057</v>
      </c>
      <c r="C44">
        <v>64023</v>
      </c>
      <c r="D44">
        <v>105684</v>
      </c>
      <c r="E44">
        <v>76229</v>
      </c>
      <c r="F44">
        <v>117250</v>
      </c>
      <c r="H44">
        <v>133748</v>
      </c>
      <c r="J44">
        <f t="shared" si="6"/>
        <v>93048.6</v>
      </c>
      <c r="K44">
        <f t="shared" si="7"/>
        <v>1.4373993805387721</v>
      </c>
      <c r="L44">
        <f t="shared" si="8"/>
        <v>117250</v>
      </c>
      <c r="M44">
        <f t="shared" si="9"/>
        <v>64023</v>
      </c>
      <c r="N44">
        <f t="shared" si="10"/>
        <v>93048.6</v>
      </c>
      <c r="O44">
        <f t="shared" si="11"/>
        <v>53227</v>
      </c>
      <c r="Q44">
        <v>9764</v>
      </c>
      <c r="R44">
        <v>917</v>
      </c>
      <c r="T44">
        <v>-898.79999999998836</v>
      </c>
      <c r="U44">
        <v>-90.799999999988358</v>
      </c>
      <c r="W44">
        <v>4342</v>
      </c>
      <c r="X44">
        <v>151.19999999999999</v>
      </c>
      <c r="AB44">
        <v>93048.6</v>
      </c>
      <c r="AC44">
        <v>1.4373993805387721</v>
      </c>
      <c r="AI44">
        <v>93048.6</v>
      </c>
      <c r="AJ44">
        <v>1.4373993805387721</v>
      </c>
    </row>
    <row r="45" spans="2:38" x14ac:dyDescent="0.25">
      <c r="B45">
        <v>95183</v>
      </c>
      <c r="C45">
        <v>66898</v>
      </c>
      <c r="D45">
        <v>74854</v>
      </c>
      <c r="E45">
        <v>47295</v>
      </c>
      <c r="F45">
        <v>44776</v>
      </c>
      <c r="H45">
        <v>91750</v>
      </c>
      <c r="J45">
        <f t="shared" si="6"/>
        <v>65801.2</v>
      </c>
      <c r="K45">
        <f t="shared" si="7"/>
        <v>1.3943514707938458</v>
      </c>
      <c r="L45">
        <f t="shared" si="8"/>
        <v>95183</v>
      </c>
      <c r="M45">
        <f t="shared" si="9"/>
        <v>44776</v>
      </c>
      <c r="N45">
        <f t="shared" si="10"/>
        <v>65801.2</v>
      </c>
      <c r="O45">
        <f t="shared" si="11"/>
        <v>50407</v>
      </c>
      <c r="Q45">
        <v>-6404</v>
      </c>
      <c r="R45">
        <v>-85</v>
      </c>
      <c r="T45">
        <v>1054</v>
      </c>
      <c r="U45">
        <v>-335</v>
      </c>
      <c r="W45">
        <v>2510.4</v>
      </c>
      <c r="X45">
        <v>574.20000000000005</v>
      </c>
      <c r="AF45">
        <v>65801.2</v>
      </c>
      <c r="AG45">
        <v>1.3943514707938458</v>
      </c>
      <c r="AI45">
        <v>65801.2</v>
      </c>
      <c r="AJ45">
        <v>1.3943514707938458</v>
      </c>
    </row>
    <row r="46" spans="2:38" x14ac:dyDescent="0.25">
      <c r="B46">
        <v>109049</v>
      </c>
      <c r="C46">
        <v>7462</v>
      </c>
      <c r="D46">
        <v>56969</v>
      </c>
      <c r="E46">
        <v>64095</v>
      </c>
      <c r="F46">
        <v>38043</v>
      </c>
      <c r="H46">
        <v>93729</v>
      </c>
      <c r="J46">
        <f t="shared" si="6"/>
        <v>55123.6</v>
      </c>
      <c r="K46">
        <f t="shared" si="7"/>
        <v>1.7003425030295554</v>
      </c>
      <c r="L46">
        <f t="shared" si="8"/>
        <v>109049</v>
      </c>
      <c r="M46">
        <f t="shared" si="9"/>
        <v>7462</v>
      </c>
      <c r="N46">
        <f t="shared" si="10"/>
        <v>55123.6</v>
      </c>
      <c r="O46">
        <f t="shared" si="11"/>
        <v>101587</v>
      </c>
      <c r="Q46">
        <v>3447</v>
      </c>
      <c r="R46">
        <v>26</v>
      </c>
      <c r="T46">
        <v>-2194.4000000000015</v>
      </c>
      <c r="U46">
        <v>0</v>
      </c>
      <c r="W46">
        <v>2399.1999999999998</v>
      </c>
      <c r="X46">
        <v>46.8</v>
      </c>
      <c r="AD46">
        <v>55123.6</v>
      </c>
      <c r="AE46">
        <v>1.7003425030295554</v>
      </c>
      <c r="AI46">
        <v>55123.6</v>
      </c>
      <c r="AJ46">
        <v>1.7003425030295554</v>
      </c>
    </row>
    <row r="47" spans="2:38" x14ac:dyDescent="0.25">
      <c r="B47">
        <v>62720</v>
      </c>
      <c r="C47">
        <v>37902</v>
      </c>
      <c r="D47">
        <v>80833</v>
      </c>
      <c r="E47">
        <v>49507</v>
      </c>
      <c r="F47">
        <v>103000</v>
      </c>
      <c r="H47">
        <v>121579</v>
      </c>
      <c r="J47">
        <f t="shared" si="6"/>
        <v>66792.399999999994</v>
      </c>
      <c r="K47">
        <f t="shared" si="7"/>
        <v>1.8202520047191</v>
      </c>
      <c r="L47">
        <f t="shared" si="8"/>
        <v>103000</v>
      </c>
      <c r="M47">
        <f t="shared" si="9"/>
        <v>37902</v>
      </c>
      <c r="N47">
        <f t="shared" si="10"/>
        <v>66792.399999999994</v>
      </c>
      <c r="O47">
        <f t="shared" si="11"/>
        <v>65098</v>
      </c>
      <c r="Q47">
        <v>178</v>
      </c>
      <c r="R47">
        <v>120</v>
      </c>
      <c r="T47">
        <v>347.79999999998836</v>
      </c>
      <c r="U47">
        <v>139.79999999998836</v>
      </c>
      <c r="W47">
        <v>1672.6</v>
      </c>
      <c r="X47">
        <v>184.2</v>
      </c>
      <c r="AF47">
        <v>66792.399999999994</v>
      </c>
      <c r="AG47">
        <v>1.8202520047191</v>
      </c>
      <c r="AK47">
        <v>66792.399999999994</v>
      </c>
      <c r="AL47">
        <v>1.8202520047191</v>
      </c>
    </row>
    <row r="48" spans="2:38" x14ac:dyDescent="0.25">
      <c r="B48">
        <v>63983</v>
      </c>
      <c r="C48">
        <v>6114</v>
      </c>
      <c r="D48">
        <v>81014</v>
      </c>
      <c r="E48">
        <v>78268</v>
      </c>
      <c r="F48">
        <v>83643</v>
      </c>
      <c r="H48">
        <v>90952</v>
      </c>
      <c r="J48">
        <f t="shared" si="6"/>
        <v>62604.4</v>
      </c>
      <c r="K48">
        <f t="shared" si="7"/>
        <v>1.4528052341368978</v>
      </c>
      <c r="L48">
        <f t="shared" si="8"/>
        <v>83643</v>
      </c>
      <c r="M48">
        <f t="shared" si="9"/>
        <v>6114</v>
      </c>
      <c r="N48">
        <f t="shared" si="10"/>
        <v>62604.4</v>
      </c>
      <c r="O48">
        <f t="shared" si="11"/>
        <v>77529</v>
      </c>
      <c r="Q48">
        <v>5590</v>
      </c>
      <c r="R48">
        <v>-746</v>
      </c>
      <c r="T48">
        <v>-101</v>
      </c>
      <c r="U48">
        <v>-119</v>
      </c>
      <c r="W48">
        <v>4236.6000000000004</v>
      </c>
      <c r="X48">
        <v>474.59999999999997</v>
      </c>
      <c r="Z48">
        <v>62604.4</v>
      </c>
      <c r="AA48">
        <v>1.4528052341368978</v>
      </c>
      <c r="AI48">
        <v>62604.4</v>
      </c>
      <c r="AJ48">
        <v>1.4528052341368978</v>
      </c>
    </row>
    <row r="49" spans="2:38" x14ac:dyDescent="0.25">
      <c r="B49">
        <v>86053</v>
      </c>
      <c r="C49">
        <v>51571</v>
      </c>
      <c r="D49">
        <v>81432</v>
      </c>
      <c r="E49">
        <v>68690</v>
      </c>
      <c r="F49">
        <v>46134</v>
      </c>
      <c r="H49">
        <v>67774</v>
      </c>
      <c r="J49">
        <f t="shared" si="6"/>
        <v>66776</v>
      </c>
      <c r="K49">
        <f t="shared" si="7"/>
        <v>1.0149454893973884</v>
      </c>
      <c r="L49">
        <f t="shared" si="8"/>
        <v>86053</v>
      </c>
      <c r="M49">
        <f t="shared" si="9"/>
        <v>46134</v>
      </c>
      <c r="N49">
        <f t="shared" si="10"/>
        <v>66776</v>
      </c>
      <c r="O49">
        <f t="shared" si="11"/>
        <v>39919</v>
      </c>
      <c r="Q49">
        <v>-1721</v>
      </c>
      <c r="R49">
        <v>-379</v>
      </c>
      <c r="T49">
        <v>-2325.3999999999942</v>
      </c>
      <c r="U49">
        <v>-179</v>
      </c>
      <c r="W49">
        <v>2358.1999999999998</v>
      </c>
      <c r="X49">
        <v>395.79999999999995</v>
      </c>
      <c r="AB49">
        <v>66776</v>
      </c>
      <c r="AC49">
        <v>1.0149454893973884</v>
      </c>
      <c r="AI49">
        <v>66776</v>
      </c>
      <c r="AJ49">
        <v>1.0149454893973884</v>
      </c>
    </row>
    <row r="50" spans="2:38" x14ac:dyDescent="0.25">
      <c r="B50">
        <v>24461</v>
      </c>
      <c r="C50">
        <v>40294</v>
      </c>
      <c r="D50">
        <v>46261</v>
      </c>
      <c r="E50">
        <v>42572</v>
      </c>
      <c r="F50">
        <v>94350</v>
      </c>
      <c r="H50">
        <v>95707</v>
      </c>
      <c r="J50">
        <f t="shared" si="6"/>
        <v>49587.6</v>
      </c>
      <c r="K50">
        <f t="shared" si="7"/>
        <v>1.9300591276851471</v>
      </c>
      <c r="L50">
        <f t="shared" si="8"/>
        <v>94350</v>
      </c>
      <c r="M50">
        <f t="shared" si="9"/>
        <v>24461</v>
      </c>
      <c r="N50">
        <f t="shared" si="10"/>
        <v>49587.6</v>
      </c>
      <c r="O50">
        <f t="shared" si="11"/>
        <v>69889</v>
      </c>
      <c r="Q50">
        <v>-3800</v>
      </c>
      <c r="R50">
        <v>-12</v>
      </c>
      <c r="T50">
        <v>-350.40000000000146</v>
      </c>
      <c r="U50">
        <v>333.19999999999709</v>
      </c>
      <c r="W50">
        <v>1721.6</v>
      </c>
      <c r="X50">
        <v>404.8</v>
      </c>
      <c r="AD50">
        <v>49587.6</v>
      </c>
      <c r="AE50">
        <v>1.9300591276851471</v>
      </c>
      <c r="AK50">
        <v>49587.6</v>
      </c>
      <c r="AL50">
        <v>1.9300591276851471</v>
      </c>
    </row>
    <row r="51" spans="2:38" x14ac:dyDescent="0.25">
      <c r="B51">
        <v>99107</v>
      </c>
      <c r="C51">
        <v>55502</v>
      </c>
      <c r="D51">
        <v>90317</v>
      </c>
      <c r="E51">
        <v>62300</v>
      </c>
      <c r="F51">
        <v>45502</v>
      </c>
      <c r="H51">
        <v>101541</v>
      </c>
      <c r="J51">
        <f t="shared" si="6"/>
        <v>70545.600000000006</v>
      </c>
      <c r="K51">
        <f t="shared" si="7"/>
        <v>1.4393668775940667</v>
      </c>
      <c r="L51">
        <f t="shared" si="8"/>
        <v>99107</v>
      </c>
      <c r="M51">
        <f t="shared" si="9"/>
        <v>45502</v>
      </c>
      <c r="N51">
        <f t="shared" si="10"/>
        <v>70545.600000000006</v>
      </c>
      <c r="O51">
        <f t="shared" si="11"/>
        <v>53605</v>
      </c>
      <c r="Q51">
        <v>927</v>
      </c>
      <c r="R51">
        <v>-481</v>
      </c>
      <c r="T51">
        <v>-499.19999999999709</v>
      </c>
      <c r="U51">
        <v>-238.59999999999127</v>
      </c>
      <c r="W51">
        <v>2856.7999999999997</v>
      </c>
      <c r="X51">
        <v>245.00000000000003</v>
      </c>
      <c r="AB51">
        <v>70545.600000000006</v>
      </c>
      <c r="AC51">
        <v>1.4393668775940667</v>
      </c>
      <c r="AI51">
        <v>70545.600000000006</v>
      </c>
      <c r="AJ51">
        <v>1.4393668775940667</v>
      </c>
    </row>
    <row r="52" spans="2:38" x14ac:dyDescent="0.25">
      <c r="B52">
        <v>50463</v>
      </c>
      <c r="C52">
        <v>13236</v>
      </c>
      <c r="D52">
        <v>112525</v>
      </c>
      <c r="E52">
        <v>72382</v>
      </c>
      <c r="F52">
        <v>109336</v>
      </c>
      <c r="H52">
        <v>122951</v>
      </c>
      <c r="J52">
        <f t="shared" si="6"/>
        <v>71588.399999999994</v>
      </c>
      <c r="K52">
        <f t="shared" si="7"/>
        <v>1.7174709869196687</v>
      </c>
      <c r="L52">
        <f t="shared" si="8"/>
        <v>112525</v>
      </c>
      <c r="M52">
        <f t="shared" si="9"/>
        <v>13236</v>
      </c>
      <c r="N52">
        <f t="shared" si="10"/>
        <v>71588.399999999994</v>
      </c>
      <c r="O52">
        <f t="shared" si="11"/>
        <v>99289</v>
      </c>
      <c r="Q52">
        <v>3395</v>
      </c>
      <c r="R52">
        <v>700</v>
      </c>
      <c r="T52">
        <v>2265.5999999999913</v>
      </c>
      <c r="U52">
        <v>43.799999999988358</v>
      </c>
      <c r="W52">
        <v>3374</v>
      </c>
      <c r="X52">
        <v>43.8</v>
      </c>
      <c r="AF52">
        <v>71588.399999999994</v>
      </c>
      <c r="AG52">
        <v>1.7174709869196687</v>
      </c>
      <c r="AI52">
        <v>71588.399999999994</v>
      </c>
      <c r="AJ52">
        <v>1.7174709869196687</v>
      </c>
    </row>
    <row r="53" spans="2:38" x14ac:dyDescent="0.25">
      <c r="B53">
        <v>67511</v>
      </c>
      <c r="C53">
        <v>45633</v>
      </c>
      <c r="D53">
        <v>54063</v>
      </c>
      <c r="E53">
        <v>72485</v>
      </c>
      <c r="F53">
        <v>25113</v>
      </c>
      <c r="H53">
        <v>100035</v>
      </c>
      <c r="J53">
        <f t="shared" si="6"/>
        <v>52961</v>
      </c>
      <c r="K53">
        <f t="shared" si="7"/>
        <v>1.8888427333320745</v>
      </c>
      <c r="L53">
        <f t="shared" si="8"/>
        <v>72485</v>
      </c>
      <c r="M53">
        <f t="shared" si="9"/>
        <v>25113</v>
      </c>
      <c r="N53">
        <f t="shared" si="10"/>
        <v>52961</v>
      </c>
      <c r="O53">
        <f t="shared" si="11"/>
        <v>47372</v>
      </c>
      <c r="Q53">
        <v>-9066</v>
      </c>
      <c r="R53">
        <v>-1</v>
      </c>
      <c r="T53">
        <v>833.59999999999854</v>
      </c>
      <c r="U53">
        <v>-129.80000000000291</v>
      </c>
      <c r="W53">
        <v>1858.0000000000002</v>
      </c>
      <c r="X53">
        <v>497.8</v>
      </c>
      <c r="AD53">
        <v>52961</v>
      </c>
      <c r="AE53">
        <v>1.8888427333320745</v>
      </c>
      <c r="AK53">
        <v>52961</v>
      </c>
      <c r="AL53">
        <v>1.8888427333320745</v>
      </c>
    </row>
    <row r="54" spans="2:38" x14ac:dyDescent="0.25">
      <c r="B54">
        <v>89705</v>
      </c>
      <c r="C54">
        <v>34889</v>
      </c>
      <c r="D54">
        <v>113829</v>
      </c>
      <c r="E54">
        <v>13046</v>
      </c>
      <c r="F54">
        <v>29553</v>
      </c>
      <c r="H54">
        <v>83100</v>
      </c>
      <c r="J54">
        <f t="shared" si="6"/>
        <v>56204.4</v>
      </c>
      <c r="K54">
        <f t="shared" si="7"/>
        <v>1.478531929884493</v>
      </c>
      <c r="L54">
        <f t="shared" si="8"/>
        <v>113829</v>
      </c>
      <c r="M54">
        <f t="shared" si="9"/>
        <v>13046</v>
      </c>
      <c r="N54">
        <f t="shared" si="10"/>
        <v>56204.4</v>
      </c>
      <c r="O54">
        <f t="shared" si="11"/>
        <v>100783</v>
      </c>
      <c r="Q54">
        <v>7578</v>
      </c>
      <c r="R54">
        <v>528</v>
      </c>
      <c r="T54">
        <v>-498.59999999999854</v>
      </c>
      <c r="U54">
        <v>-114</v>
      </c>
      <c r="W54">
        <v>3545</v>
      </c>
      <c r="X54">
        <v>121.60000000000002</v>
      </c>
      <c r="Z54">
        <v>56204.4</v>
      </c>
      <c r="AA54">
        <v>1.478531929884493</v>
      </c>
      <c r="AI54">
        <v>56204.4</v>
      </c>
      <c r="AJ54">
        <v>1.478531929884493</v>
      </c>
    </row>
    <row r="55" spans="2:38" x14ac:dyDescent="0.25">
      <c r="B55">
        <v>62214</v>
      </c>
      <c r="C55">
        <v>105864</v>
      </c>
      <c r="D55">
        <v>20775</v>
      </c>
      <c r="E55">
        <v>109311</v>
      </c>
      <c r="F55">
        <v>50789</v>
      </c>
      <c r="H55">
        <v>115035</v>
      </c>
      <c r="J55">
        <f t="shared" si="6"/>
        <v>69790.600000000006</v>
      </c>
      <c r="K55">
        <f t="shared" si="7"/>
        <v>1.6482878783102595</v>
      </c>
      <c r="L55">
        <f t="shared" si="8"/>
        <v>109311</v>
      </c>
      <c r="M55">
        <f t="shared" si="9"/>
        <v>20775</v>
      </c>
      <c r="N55">
        <f t="shared" si="10"/>
        <v>69790.600000000006</v>
      </c>
      <c r="O55">
        <f t="shared" si="11"/>
        <v>88536</v>
      </c>
      <c r="Q55">
        <v>645</v>
      </c>
      <c r="R55">
        <v>13</v>
      </c>
      <c r="T55">
        <v>-1352.5999999999913</v>
      </c>
      <c r="U55">
        <v>12.400000000008731</v>
      </c>
      <c r="W55">
        <v>4781</v>
      </c>
      <c r="X55">
        <v>39.6</v>
      </c>
      <c r="AF55">
        <v>69790.600000000006</v>
      </c>
      <c r="AG55">
        <v>1.6482878783102595</v>
      </c>
      <c r="AK55">
        <v>69790.600000000006</v>
      </c>
      <c r="AL55">
        <v>1.6482878783102595</v>
      </c>
    </row>
    <row r="56" spans="2:38" x14ac:dyDescent="0.25">
      <c r="B56">
        <v>8164</v>
      </c>
      <c r="C56">
        <v>30621</v>
      </c>
      <c r="D56">
        <v>60530</v>
      </c>
      <c r="E56">
        <v>119673</v>
      </c>
      <c r="F56">
        <v>82496</v>
      </c>
      <c r="H56">
        <v>90120</v>
      </c>
      <c r="J56">
        <f t="shared" si="6"/>
        <v>60296.800000000003</v>
      </c>
      <c r="K56">
        <f t="shared" si="7"/>
        <v>1.4946066789614041</v>
      </c>
      <c r="L56">
        <f t="shared" si="8"/>
        <v>119673</v>
      </c>
      <c r="M56">
        <f t="shared" si="9"/>
        <v>8164</v>
      </c>
      <c r="N56">
        <f t="shared" si="10"/>
        <v>60296.800000000003</v>
      </c>
      <c r="O56">
        <f t="shared" si="11"/>
        <v>111509</v>
      </c>
      <c r="Q56">
        <v>4758</v>
      </c>
      <c r="R56">
        <v>38</v>
      </c>
      <c r="T56">
        <v>2560.6000000000058</v>
      </c>
      <c r="U56">
        <v>-12.399999999994179</v>
      </c>
      <c r="W56">
        <v>3104.2000000000003</v>
      </c>
      <c r="X56">
        <v>467.6</v>
      </c>
      <c r="AD56">
        <v>60296.800000000003</v>
      </c>
      <c r="AE56">
        <v>1.4946066789614041</v>
      </c>
      <c r="AI56">
        <v>60296.800000000003</v>
      </c>
      <c r="AJ56">
        <v>1.4946066789614041</v>
      </c>
    </row>
    <row r="57" spans="2:38" x14ac:dyDescent="0.25">
      <c r="B57">
        <v>36281</v>
      </c>
      <c r="C57">
        <v>122030</v>
      </c>
      <c r="D57">
        <v>35044</v>
      </c>
      <c r="E57">
        <v>12543</v>
      </c>
      <c r="F57">
        <v>67915</v>
      </c>
      <c r="H57">
        <v>101868</v>
      </c>
      <c r="J57">
        <f t="shared" si="6"/>
        <v>54762.6</v>
      </c>
      <c r="K57">
        <f t="shared" si="7"/>
        <v>1.8601746447392928</v>
      </c>
      <c r="L57">
        <f t="shared" si="8"/>
        <v>122030</v>
      </c>
      <c r="M57">
        <f t="shared" si="9"/>
        <v>12543</v>
      </c>
      <c r="N57">
        <f t="shared" si="10"/>
        <v>54762.6</v>
      </c>
      <c r="O57">
        <f t="shared" si="11"/>
        <v>109487</v>
      </c>
      <c r="Q57">
        <v>-5388</v>
      </c>
      <c r="R57">
        <v>-439</v>
      </c>
      <c r="T57">
        <v>-1522.2000000000044</v>
      </c>
      <c r="U57">
        <v>107.59999999999854</v>
      </c>
      <c r="W57">
        <v>2264.1999999999998</v>
      </c>
      <c r="X57">
        <v>375.19999999999993</v>
      </c>
      <c r="AD57">
        <v>54762.6</v>
      </c>
      <c r="AE57">
        <v>1.8601746447392928</v>
      </c>
      <c r="AK57">
        <v>54762.6</v>
      </c>
      <c r="AL57">
        <v>1.8601746447392928</v>
      </c>
    </row>
    <row r="58" spans="2:38" x14ac:dyDescent="0.25">
      <c r="B58">
        <v>65361</v>
      </c>
      <c r="C58">
        <v>14195</v>
      </c>
      <c r="D58">
        <v>20603</v>
      </c>
      <c r="E58">
        <v>49837</v>
      </c>
      <c r="F58">
        <v>4261</v>
      </c>
      <c r="H58">
        <v>92145</v>
      </c>
      <c r="J58">
        <f t="shared" si="6"/>
        <v>30851.4</v>
      </c>
      <c r="K58">
        <f t="shared" si="7"/>
        <v>2.9867364203893501</v>
      </c>
      <c r="L58">
        <f t="shared" si="8"/>
        <v>65361</v>
      </c>
      <c r="M58">
        <f t="shared" si="9"/>
        <v>4261</v>
      </c>
      <c r="N58">
        <f t="shared" si="10"/>
        <v>30851.4</v>
      </c>
      <c r="O58">
        <f t="shared" si="11"/>
        <v>61100</v>
      </c>
      <c r="Q58">
        <v>4569</v>
      </c>
      <c r="R58">
        <v>476</v>
      </c>
      <c r="T58">
        <v>1774.2000000000007</v>
      </c>
      <c r="U58">
        <v>257.20000000000073</v>
      </c>
      <c r="W58">
        <v>3051.7999999999997</v>
      </c>
      <c r="X58">
        <v>257.20000000000005</v>
      </c>
      <c r="AD58">
        <v>30851.4</v>
      </c>
      <c r="AE58">
        <v>2.9867364203893501</v>
      </c>
      <c r="AK58">
        <v>30851.4</v>
      </c>
      <c r="AL58">
        <v>2.9867364203893501</v>
      </c>
    </row>
    <row r="59" spans="2:38" x14ac:dyDescent="0.25">
      <c r="B59">
        <v>50357</v>
      </c>
      <c r="C59">
        <v>8766</v>
      </c>
      <c r="D59">
        <v>90604</v>
      </c>
      <c r="E59">
        <v>44300</v>
      </c>
      <c r="F59">
        <v>72154</v>
      </c>
      <c r="H59">
        <v>63154</v>
      </c>
      <c r="J59">
        <f t="shared" si="6"/>
        <v>53236.2</v>
      </c>
      <c r="K59">
        <f t="shared" si="7"/>
        <v>1.18629804531503</v>
      </c>
      <c r="L59">
        <f t="shared" si="8"/>
        <v>90604</v>
      </c>
      <c r="M59">
        <f t="shared" si="9"/>
        <v>8766</v>
      </c>
      <c r="N59">
        <f t="shared" si="10"/>
        <v>53236.2</v>
      </c>
      <c r="O59">
        <f t="shared" si="11"/>
        <v>81838</v>
      </c>
      <c r="Q59">
        <v>1654</v>
      </c>
      <c r="R59">
        <v>252</v>
      </c>
      <c r="T59">
        <v>-1744.8000000000029</v>
      </c>
      <c r="U59">
        <v>6.3999999999941792</v>
      </c>
      <c r="W59">
        <v>2168.8000000000002</v>
      </c>
      <c r="X59">
        <v>269.2</v>
      </c>
      <c r="Z59">
        <v>53236.2</v>
      </c>
      <c r="AA59">
        <v>1.18629804531503</v>
      </c>
      <c r="AI59">
        <v>53236.2</v>
      </c>
      <c r="AJ59">
        <v>1.18629804531503</v>
      </c>
    </row>
    <row r="60" spans="2:38" x14ac:dyDescent="0.25">
      <c r="B60">
        <v>77213</v>
      </c>
      <c r="C60">
        <v>102027</v>
      </c>
      <c r="D60">
        <v>117222</v>
      </c>
      <c r="E60">
        <v>73259</v>
      </c>
      <c r="F60">
        <v>46311</v>
      </c>
      <c r="H60">
        <v>87159</v>
      </c>
      <c r="J60">
        <f t="shared" si="6"/>
        <v>83206.399999999994</v>
      </c>
      <c r="K60">
        <f t="shared" si="7"/>
        <v>1.0475035574186602</v>
      </c>
      <c r="L60">
        <f t="shared" si="8"/>
        <v>117222</v>
      </c>
      <c r="M60">
        <f t="shared" si="9"/>
        <v>46311</v>
      </c>
      <c r="N60">
        <f t="shared" si="10"/>
        <v>83206.399999999994</v>
      </c>
      <c r="O60">
        <f t="shared" si="11"/>
        <v>70911</v>
      </c>
      <c r="Q60">
        <v>-3738</v>
      </c>
      <c r="R60">
        <v>358</v>
      </c>
      <c r="T60">
        <v>-1565.2000000000116</v>
      </c>
      <c r="U60">
        <v>-143.80000000000291</v>
      </c>
      <c r="W60">
        <v>3336.4</v>
      </c>
      <c r="X60">
        <v>291</v>
      </c>
      <c r="AB60">
        <v>83206.399999999994</v>
      </c>
      <c r="AC60">
        <v>1.0475035574186602</v>
      </c>
      <c r="AI60">
        <v>83206.399999999994</v>
      </c>
      <c r="AJ60">
        <v>1.0475035574186602</v>
      </c>
    </row>
    <row r="61" spans="2:38" x14ac:dyDescent="0.25">
      <c r="B61">
        <v>98620</v>
      </c>
      <c r="C61">
        <v>14867</v>
      </c>
      <c r="D61">
        <v>113155</v>
      </c>
      <c r="E61">
        <v>12981</v>
      </c>
      <c r="F61">
        <v>43113</v>
      </c>
      <c r="H61">
        <v>107615</v>
      </c>
      <c r="J61">
        <f t="shared" si="6"/>
        <v>56547.199999999997</v>
      </c>
      <c r="K61">
        <f t="shared" si="7"/>
        <v>1.9031004187652085</v>
      </c>
      <c r="L61">
        <f t="shared" si="8"/>
        <v>113155</v>
      </c>
      <c r="M61">
        <f t="shared" si="9"/>
        <v>12981</v>
      </c>
      <c r="N61">
        <f t="shared" si="10"/>
        <v>56547.199999999997</v>
      </c>
      <c r="O61">
        <f t="shared" si="11"/>
        <v>100174</v>
      </c>
      <c r="Q61">
        <v>5402</v>
      </c>
      <c r="R61">
        <v>519</v>
      </c>
      <c r="T61">
        <v>-844.60000000000582</v>
      </c>
      <c r="U61">
        <v>22.19999999999709</v>
      </c>
      <c r="W61">
        <v>1180.5999999999999</v>
      </c>
      <c r="X61">
        <v>225.4</v>
      </c>
      <c r="AD61">
        <v>56547.199999999997</v>
      </c>
      <c r="AE61">
        <v>1.9031004187652085</v>
      </c>
      <c r="AK61">
        <v>56547.199999999997</v>
      </c>
      <c r="AL61">
        <v>1.9031004187652085</v>
      </c>
    </row>
    <row r="62" spans="2:38" x14ac:dyDescent="0.25">
      <c r="B62">
        <v>22274</v>
      </c>
      <c r="C62">
        <v>40604</v>
      </c>
      <c r="D62">
        <v>115664</v>
      </c>
      <c r="E62">
        <v>111968</v>
      </c>
      <c r="F62">
        <v>29560</v>
      </c>
      <c r="H62">
        <v>69783</v>
      </c>
      <c r="J62">
        <f t="shared" si="6"/>
        <v>64014</v>
      </c>
      <c r="K62">
        <f t="shared" si="7"/>
        <v>1.0901209110507077</v>
      </c>
      <c r="L62">
        <f t="shared" si="8"/>
        <v>115664</v>
      </c>
      <c r="M62">
        <f t="shared" si="9"/>
        <v>22274</v>
      </c>
      <c r="N62">
        <f t="shared" si="10"/>
        <v>64014</v>
      </c>
      <c r="O62">
        <f t="shared" si="11"/>
        <v>93390</v>
      </c>
      <c r="Q62">
        <v>5577</v>
      </c>
      <c r="R62">
        <v>286</v>
      </c>
      <c r="T62">
        <v>2341.8000000000029</v>
      </c>
      <c r="U62">
        <v>-195.80000000000291</v>
      </c>
      <c r="W62">
        <v>3451.8</v>
      </c>
      <c r="X62">
        <v>271.8</v>
      </c>
      <c r="Z62">
        <v>64014</v>
      </c>
      <c r="AA62">
        <v>1.0901209110507077</v>
      </c>
      <c r="AI62">
        <v>64014</v>
      </c>
      <c r="AJ62">
        <v>1.0901209110507077</v>
      </c>
    </row>
    <row r="63" spans="2:38" x14ac:dyDescent="0.25">
      <c r="B63">
        <v>45125</v>
      </c>
      <c r="C63">
        <v>45667</v>
      </c>
      <c r="D63">
        <v>30631</v>
      </c>
      <c r="E63">
        <v>108516</v>
      </c>
      <c r="F63">
        <v>108908</v>
      </c>
      <c r="H63">
        <v>123006</v>
      </c>
      <c r="J63">
        <f t="shared" si="6"/>
        <v>67769.399999999994</v>
      </c>
      <c r="K63">
        <f t="shared" si="7"/>
        <v>1.8150669771312717</v>
      </c>
      <c r="L63">
        <f t="shared" si="8"/>
        <v>108908</v>
      </c>
      <c r="M63">
        <f t="shared" si="9"/>
        <v>30631</v>
      </c>
      <c r="N63">
        <f t="shared" si="10"/>
        <v>67769.399999999994</v>
      </c>
      <c r="O63">
        <f t="shared" si="11"/>
        <v>78277</v>
      </c>
      <c r="Q63">
        <v>-978</v>
      </c>
      <c r="R63">
        <v>-506</v>
      </c>
      <c r="T63">
        <v>-1332</v>
      </c>
      <c r="U63">
        <v>42.19999999999709</v>
      </c>
      <c r="W63">
        <v>2281.6</v>
      </c>
      <c r="X63">
        <v>370.99999999999994</v>
      </c>
      <c r="AF63">
        <v>67769.399999999994</v>
      </c>
      <c r="AG63">
        <v>1.8150669771312717</v>
      </c>
      <c r="AK63">
        <v>67769.399999999994</v>
      </c>
      <c r="AL63">
        <v>1.8150669771312717</v>
      </c>
    </row>
    <row r="64" spans="2:38" x14ac:dyDescent="0.25">
      <c r="B64">
        <v>106999</v>
      </c>
      <c r="C64">
        <v>14918</v>
      </c>
      <c r="D64">
        <v>112342</v>
      </c>
      <c r="E64">
        <v>10329</v>
      </c>
      <c r="F64">
        <v>29348</v>
      </c>
      <c r="H64">
        <v>100907</v>
      </c>
      <c r="J64">
        <f t="shared" si="6"/>
        <v>54787.199999999997</v>
      </c>
      <c r="K64">
        <f t="shared" si="7"/>
        <v>1.8417988143215935</v>
      </c>
      <c r="L64">
        <f t="shared" si="8"/>
        <v>112342</v>
      </c>
      <c r="M64">
        <f t="shared" si="9"/>
        <v>10329</v>
      </c>
      <c r="N64">
        <f t="shared" si="10"/>
        <v>54787.199999999997</v>
      </c>
      <c r="O64">
        <f t="shared" si="11"/>
        <v>102013</v>
      </c>
      <c r="Q64">
        <v>-1675</v>
      </c>
      <c r="R64">
        <v>-23</v>
      </c>
      <c r="T64">
        <v>593.39999999999418</v>
      </c>
      <c r="U64">
        <v>181.19999999999709</v>
      </c>
      <c r="W64">
        <v>2235</v>
      </c>
      <c r="X64">
        <v>185.2</v>
      </c>
      <c r="AD64">
        <v>54787.199999999997</v>
      </c>
      <c r="AE64">
        <v>1.8417988143215935</v>
      </c>
      <c r="AI64">
        <v>54787.199999999997</v>
      </c>
      <c r="AJ64">
        <v>1.8417988143215935</v>
      </c>
    </row>
    <row r="65" spans="2:38" x14ac:dyDescent="0.25">
      <c r="B65">
        <v>50466</v>
      </c>
      <c r="C65">
        <v>81462</v>
      </c>
      <c r="D65">
        <v>63955</v>
      </c>
      <c r="E65">
        <v>46144</v>
      </c>
      <c r="F65">
        <v>87561</v>
      </c>
      <c r="H65">
        <v>87299</v>
      </c>
      <c r="J65">
        <f t="shared" si="6"/>
        <v>65917.600000000006</v>
      </c>
      <c r="K65">
        <f t="shared" si="7"/>
        <v>1.3243655715620712</v>
      </c>
      <c r="L65">
        <f t="shared" si="8"/>
        <v>87561</v>
      </c>
      <c r="M65">
        <f t="shared" si="9"/>
        <v>46144</v>
      </c>
      <c r="N65">
        <f t="shared" si="10"/>
        <v>65917.600000000006</v>
      </c>
      <c r="O65">
        <f t="shared" si="11"/>
        <v>41417</v>
      </c>
      <c r="Q65">
        <v>-2983</v>
      </c>
      <c r="R65">
        <v>820</v>
      </c>
      <c r="T65">
        <v>2621.8000000000029</v>
      </c>
      <c r="U65">
        <v>-93.19999999999709</v>
      </c>
      <c r="W65">
        <v>3296.2000000000003</v>
      </c>
      <c r="X65">
        <v>131.6</v>
      </c>
      <c r="Z65">
        <v>65917.600000000006</v>
      </c>
      <c r="AA65">
        <v>1.3243655715620712</v>
      </c>
      <c r="AI65">
        <v>65917.600000000006</v>
      </c>
      <c r="AJ65">
        <v>1.3243655715620712</v>
      </c>
    </row>
    <row r="66" spans="2:38" x14ac:dyDescent="0.25">
      <c r="B66">
        <v>81291</v>
      </c>
      <c r="C66">
        <v>7976</v>
      </c>
      <c r="D66">
        <v>46599</v>
      </c>
      <c r="E66">
        <v>44050</v>
      </c>
      <c r="F66">
        <v>11344</v>
      </c>
      <c r="H66">
        <v>67232</v>
      </c>
      <c r="J66">
        <f t="shared" ref="J66:J101" si="12">AVERAGE(B66:F66)</f>
        <v>38252</v>
      </c>
      <c r="K66">
        <f t="shared" ref="K66:K97" si="13">H66/J66</f>
        <v>1.757607445362334</v>
      </c>
      <c r="L66">
        <f t="shared" ref="L66:L101" si="14">MAX(B66:F66)</f>
        <v>81291</v>
      </c>
      <c r="M66">
        <f t="shared" ref="M66:M101" si="15">MIN(B66:F66)</f>
        <v>7976</v>
      </c>
      <c r="N66">
        <f t="shared" ref="N66:N101" si="16">AVERAGE(B66:F66)</f>
        <v>38252</v>
      </c>
      <c r="O66">
        <f t="shared" ref="O66:O101" si="17">L66-M66</f>
        <v>73315</v>
      </c>
      <c r="Q66">
        <v>6962</v>
      </c>
      <c r="R66">
        <v>7</v>
      </c>
      <c r="T66">
        <v>1155.1999999999971</v>
      </c>
      <c r="U66">
        <v>-54.400000000001455</v>
      </c>
      <c r="W66">
        <v>2294</v>
      </c>
      <c r="X66">
        <v>66.400000000000006</v>
      </c>
      <c r="AD66">
        <v>38252</v>
      </c>
      <c r="AE66">
        <v>1.757607445362334</v>
      </c>
      <c r="AK66">
        <v>38252</v>
      </c>
      <c r="AL66">
        <v>1.757607445362334</v>
      </c>
    </row>
    <row r="67" spans="2:38" x14ac:dyDescent="0.25">
      <c r="B67">
        <v>81443</v>
      </c>
      <c r="C67">
        <v>41720</v>
      </c>
      <c r="D67">
        <v>59461</v>
      </c>
      <c r="E67">
        <v>88292</v>
      </c>
      <c r="F67">
        <v>116845</v>
      </c>
      <c r="H67">
        <v>111828</v>
      </c>
      <c r="J67">
        <f t="shared" si="12"/>
        <v>77552.2</v>
      </c>
      <c r="K67">
        <f t="shared" si="13"/>
        <v>1.4419706984456921</v>
      </c>
      <c r="L67">
        <f t="shared" si="14"/>
        <v>116845</v>
      </c>
      <c r="M67">
        <f t="shared" si="15"/>
        <v>41720</v>
      </c>
      <c r="N67">
        <f t="shared" si="16"/>
        <v>77552.2</v>
      </c>
      <c r="O67">
        <f t="shared" si="17"/>
        <v>75125</v>
      </c>
      <c r="Q67">
        <v>-1824</v>
      </c>
      <c r="R67">
        <v>0</v>
      </c>
      <c r="T67">
        <v>-1290.8000000000029</v>
      </c>
      <c r="U67">
        <v>142.80000000000291</v>
      </c>
      <c r="W67">
        <v>2026.8000000000002</v>
      </c>
      <c r="X67">
        <v>455.6</v>
      </c>
      <c r="AB67">
        <v>77552.2</v>
      </c>
      <c r="AC67">
        <v>1.4419706984456921</v>
      </c>
      <c r="AI67">
        <v>77552.2</v>
      </c>
      <c r="AJ67">
        <v>1.4419706984456921</v>
      </c>
    </row>
    <row r="68" spans="2:38" x14ac:dyDescent="0.25">
      <c r="B68">
        <v>11468</v>
      </c>
      <c r="C68">
        <v>101318</v>
      </c>
      <c r="D68">
        <v>37166</v>
      </c>
      <c r="E68">
        <v>38087</v>
      </c>
      <c r="F68">
        <v>40381</v>
      </c>
      <c r="H68">
        <v>46860</v>
      </c>
      <c r="J68">
        <f t="shared" si="12"/>
        <v>45684</v>
      </c>
      <c r="K68">
        <f t="shared" si="13"/>
        <v>1.0257420541108484</v>
      </c>
      <c r="L68">
        <f t="shared" si="14"/>
        <v>101318</v>
      </c>
      <c r="M68">
        <f t="shared" si="15"/>
        <v>11468</v>
      </c>
      <c r="N68">
        <f t="shared" si="16"/>
        <v>45684</v>
      </c>
      <c r="O68">
        <f t="shared" si="17"/>
        <v>89850</v>
      </c>
      <c r="Q68">
        <v>-5046</v>
      </c>
      <c r="R68">
        <v>1</v>
      </c>
      <c r="T68">
        <v>-5065.8000000000029</v>
      </c>
      <c r="U68">
        <v>141.40000000000146</v>
      </c>
      <c r="W68">
        <v>5065.7999999999993</v>
      </c>
      <c r="X68">
        <v>141.39999999999998</v>
      </c>
      <c r="Z68">
        <v>45684</v>
      </c>
      <c r="AA68">
        <v>1.0257420541108484</v>
      </c>
      <c r="AI68">
        <v>45684</v>
      </c>
      <c r="AJ68">
        <v>1.0257420541108484</v>
      </c>
    </row>
    <row r="69" spans="2:38" x14ac:dyDescent="0.25">
      <c r="B69">
        <v>41040</v>
      </c>
      <c r="C69">
        <v>92943</v>
      </c>
      <c r="D69">
        <v>32016</v>
      </c>
      <c r="E69">
        <v>3786</v>
      </c>
      <c r="F69">
        <v>60688</v>
      </c>
      <c r="H69">
        <v>74999</v>
      </c>
      <c r="J69">
        <f t="shared" si="12"/>
        <v>46094.6</v>
      </c>
      <c r="K69">
        <f t="shared" si="13"/>
        <v>1.6270669449349815</v>
      </c>
      <c r="L69">
        <f t="shared" si="14"/>
        <v>92943</v>
      </c>
      <c r="M69">
        <f t="shared" si="15"/>
        <v>3786</v>
      </c>
      <c r="N69">
        <f t="shared" si="16"/>
        <v>46094.6</v>
      </c>
      <c r="O69">
        <f t="shared" si="17"/>
        <v>89157</v>
      </c>
      <c r="Q69">
        <v>1445</v>
      </c>
      <c r="R69">
        <v>-21</v>
      </c>
      <c r="T69">
        <v>1494.7999999999956</v>
      </c>
      <c r="U69">
        <v>-318.40000000000146</v>
      </c>
      <c r="W69">
        <v>1856</v>
      </c>
      <c r="X69">
        <v>321.59999999999997</v>
      </c>
      <c r="AD69">
        <v>46094.6</v>
      </c>
      <c r="AE69">
        <v>1.6270669449349815</v>
      </c>
      <c r="AI69">
        <v>46094.6</v>
      </c>
      <c r="AJ69">
        <v>1.6270669449349815</v>
      </c>
    </row>
    <row r="70" spans="2:38" x14ac:dyDescent="0.25">
      <c r="B70">
        <v>1429</v>
      </c>
      <c r="C70">
        <v>84270</v>
      </c>
      <c r="D70">
        <v>17463</v>
      </c>
      <c r="E70">
        <v>97166</v>
      </c>
      <c r="F70">
        <v>94856</v>
      </c>
      <c r="H70">
        <v>60195</v>
      </c>
      <c r="J70">
        <f t="shared" si="12"/>
        <v>59036.800000000003</v>
      </c>
      <c r="K70">
        <f t="shared" si="13"/>
        <v>1.019618271993062</v>
      </c>
      <c r="L70">
        <f t="shared" si="14"/>
        <v>97166</v>
      </c>
      <c r="M70">
        <f t="shared" si="15"/>
        <v>1429</v>
      </c>
      <c r="N70">
        <f t="shared" si="16"/>
        <v>59036.800000000003</v>
      </c>
      <c r="O70">
        <f t="shared" si="17"/>
        <v>95737</v>
      </c>
      <c r="Q70">
        <v>-1182</v>
      </c>
      <c r="R70">
        <v>-11</v>
      </c>
      <c r="T70">
        <v>1743.4000000000015</v>
      </c>
      <c r="U70">
        <v>-113.19999999999709</v>
      </c>
      <c r="W70">
        <v>1743.4</v>
      </c>
      <c r="X70">
        <v>258</v>
      </c>
      <c r="Z70">
        <v>59036.800000000003</v>
      </c>
      <c r="AA70">
        <v>1.019618271993062</v>
      </c>
      <c r="AI70">
        <v>59036.800000000003</v>
      </c>
      <c r="AJ70">
        <v>1.019618271993062</v>
      </c>
    </row>
    <row r="71" spans="2:38" x14ac:dyDescent="0.25">
      <c r="B71">
        <v>61457</v>
      </c>
      <c r="C71">
        <v>59412</v>
      </c>
      <c r="D71">
        <v>90172</v>
      </c>
      <c r="E71">
        <v>57675</v>
      </c>
      <c r="F71">
        <v>69095</v>
      </c>
      <c r="H71">
        <v>99394</v>
      </c>
      <c r="J71">
        <f t="shared" si="12"/>
        <v>67562.2</v>
      </c>
      <c r="K71">
        <f t="shared" si="13"/>
        <v>1.4711480680025222</v>
      </c>
      <c r="L71">
        <f t="shared" si="14"/>
        <v>90172</v>
      </c>
      <c r="M71">
        <f t="shared" si="15"/>
        <v>57675</v>
      </c>
      <c r="N71">
        <f t="shared" si="16"/>
        <v>67562.2</v>
      </c>
      <c r="O71">
        <f t="shared" si="17"/>
        <v>32497</v>
      </c>
      <c r="Q71">
        <v>-4664</v>
      </c>
      <c r="R71">
        <v>356</v>
      </c>
      <c r="T71">
        <v>-1637.6000000000058</v>
      </c>
      <c r="U71">
        <v>-95.80000000000291</v>
      </c>
      <c r="W71">
        <v>1642.8</v>
      </c>
      <c r="X71">
        <v>475.79999999999995</v>
      </c>
      <c r="AF71">
        <v>67562.2</v>
      </c>
      <c r="AG71">
        <v>1.4711480680025222</v>
      </c>
      <c r="AI71">
        <v>67562.2</v>
      </c>
      <c r="AJ71">
        <v>1.4711480680025222</v>
      </c>
    </row>
    <row r="72" spans="2:38" x14ac:dyDescent="0.25">
      <c r="B72">
        <v>108895</v>
      </c>
      <c r="C72">
        <v>93108</v>
      </c>
      <c r="D72">
        <v>45031</v>
      </c>
      <c r="E72">
        <v>6846</v>
      </c>
      <c r="F72">
        <v>45160</v>
      </c>
      <c r="H72">
        <v>115244</v>
      </c>
      <c r="J72">
        <f t="shared" si="12"/>
        <v>59808</v>
      </c>
      <c r="K72">
        <f t="shared" si="13"/>
        <v>1.9268994114499733</v>
      </c>
      <c r="L72">
        <f t="shared" si="14"/>
        <v>108895</v>
      </c>
      <c r="M72">
        <f t="shared" si="15"/>
        <v>6846</v>
      </c>
      <c r="N72">
        <f t="shared" si="16"/>
        <v>59808</v>
      </c>
      <c r="O72">
        <f t="shared" si="17"/>
        <v>102049</v>
      </c>
      <c r="Q72">
        <v>-253</v>
      </c>
      <c r="R72">
        <v>968</v>
      </c>
      <c r="T72">
        <v>-240.59999999999854</v>
      </c>
      <c r="U72">
        <v>15.80000000000291</v>
      </c>
      <c r="W72">
        <v>3156.2</v>
      </c>
      <c r="X72">
        <v>381.8</v>
      </c>
      <c r="AD72">
        <v>59808</v>
      </c>
      <c r="AE72">
        <v>1.9268994114499733</v>
      </c>
      <c r="AK72">
        <v>59808</v>
      </c>
      <c r="AL72">
        <v>1.9268994114499733</v>
      </c>
    </row>
    <row r="73" spans="2:38" x14ac:dyDescent="0.25">
      <c r="B73">
        <v>92675</v>
      </c>
      <c r="C73">
        <v>102058</v>
      </c>
      <c r="D73">
        <v>103593</v>
      </c>
      <c r="E73">
        <v>37584</v>
      </c>
      <c r="F73">
        <v>68699</v>
      </c>
      <c r="H73">
        <v>100443</v>
      </c>
      <c r="J73">
        <f t="shared" si="12"/>
        <v>80921.8</v>
      </c>
      <c r="K73">
        <f t="shared" si="13"/>
        <v>1.2412353655010144</v>
      </c>
      <c r="L73">
        <f t="shared" si="14"/>
        <v>103593</v>
      </c>
      <c r="M73">
        <f t="shared" si="15"/>
        <v>37584</v>
      </c>
      <c r="N73">
        <f t="shared" si="16"/>
        <v>80921.8</v>
      </c>
      <c r="O73">
        <f t="shared" si="17"/>
        <v>66009</v>
      </c>
      <c r="Q73">
        <v>2412</v>
      </c>
      <c r="R73">
        <v>-935</v>
      </c>
      <c r="T73">
        <v>-2521.3999999999942</v>
      </c>
      <c r="U73">
        <v>13.19999999999709</v>
      </c>
      <c r="W73">
        <v>2521.3999999999996</v>
      </c>
      <c r="X73">
        <v>108</v>
      </c>
      <c r="AB73">
        <v>80921.8</v>
      </c>
      <c r="AC73">
        <v>1.2412353655010144</v>
      </c>
      <c r="AI73">
        <v>80921.8</v>
      </c>
      <c r="AJ73">
        <v>1.2412353655010144</v>
      </c>
    </row>
    <row r="74" spans="2:38" x14ac:dyDescent="0.25">
      <c r="B74">
        <v>115153</v>
      </c>
      <c r="C74">
        <v>29341</v>
      </c>
      <c r="D74">
        <v>97633</v>
      </c>
      <c r="E74">
        <v>13390</v>
      </c>
      <c r="F74">
        <v>4068</v>
      </c>
      <c r="H74">
        <v>65418</v>
      </c>
      <c r="J74">
        <f t="shared" si="12"/>
        <v>51917</v>
      </c>
      <c r="K74">
        <f t="shared" si="13"/>
        <v>1.2600496947050099</v>
      </c>
      <c r="L74">
        <f t="shared" si="14"/>
        <v>115153</v>
      </c>
      <c r="M74">
        <f t="shared" si="15"/>
        <v>4068</v>
      </c>
      <c r="N74">
        <f t="shared" si="16"/>
        <v>51917</v>
      </c>
      <c r="O74">
        <f t="shared" si="17"/>
        <v>111085</v>
      </c>
      <c r="Q74">
        <v>-756</v>
      </c>
      <c r="R74">
        <v>52</v>
      </c>
      <c r="T74">
        <v>-1292.8000000000029</v>
      </c>
      <c r="U74">
        <v>145</v>
      </c>
      <c r="W74">
        <v>2265.1999999999998</v>
      </c>
      <c r="X74">
        <v>550.20000000000005</v>
      </c>
      <c r="Z74">
        <v>51917</v>
      </c>
      <c r="AA74">
        <v>1.2600496947050099</v>
      </c>
      <c r="AI74">
        <v>51917</v>
      </c>
      <c r="AJ74">
        <v>1.2600496947050099</v>
      </c>
    </row>
    <row r="75" spans="2:38" x14ac:dyDescent="0.25">
      <c r="B75">
        <v>11521</v>
      </c>
      <c r="C75">
        <v>65004</v>
      </c>
      <c r="D75">
        <v>47563</v>
      </c>
      <c r="E75">
        <v>76999</v>
      </c>
      <c r="F75">
        <v>38502</v>
      </c>
      <c r="H75">
        <v>80555</v>
      </c>
      <c r="J75">
        <f t="shared" si="12"/>
        <v>47917.8</v>
      </c>
      <c r="K75">
        <f t="shared" si="13"/>
        <v>1.6811080642266547</v>
      </c>
      <c r="L75">
        <f t="shared" si="14"/>
        <v>76999</v>
      </c>
      <c r="M75">
        <f t="shared" si="15"/>
        <v>11521</v>
      </c>
      <c r="N75">
        <f t="shared" si="16"/>
        <v>47917.8</v>
      </c>
      <c r="O75">
        <f t="shared" si="17"/>
        <v>65478</v>
      </c>
      <c r="Q75">
        <v>-133</v>
      </c>
      <c r="R75">
        <v>0</v>
      </c>
      <c r="T75">
        <v>-1306.7999999999956</v>
      </c>
      <c r="U75">
        <v>23.400000000001455</v>
      </c>
      <c r="W75">
        <v>3134.7999999999997</v>
      </c>
      <c r="X75">
        <v>341</v>
      </c>
      <c r="AD75">
        <v>47917.8</v>
      </c>
      <c r="AE75">
        <v>1.6811080642266547</v>
      </c>
      <c r="AI75">
        <v>47917.8</v>
      </c>
      <c r="AJ75">
        <v>1.6811080642266547</v>
      </c>
    </row>
    <row r="76" spans="2:38" x14ac:dyDescent="0.25">
      <c r="B76">
        <v>76819</v>
      </c>
      <c r="C76">
        <v>101984</v>
      </c>
      <c r="D76">
        <v>12166</v>
      </c>
      <c r="E76">
        <v>115528</v>
      </c>
      <c r="F76">
        <v>76037</v>
      </c>
      <c r="H76">
        <v>115076</v>
      </c>
      <c r="J76">
        <f t="shared" si="12"/>
        <v>76506.8</v>
      </c>
      <c r="K76">
        <f t="shared" si="13"/>
        <v>1.5041277376651487</v>
      </c>
      <c r="L76">
        <f t="shared" si="14"/>
        <v>115528</v>
      </c>
      <c r="M76">
        <f t="shared" si="15"/>
        <v>12166</v>
      </c>
      <c r="N76">
        <f t="shared" si="16"/>
        <v>76506.8</v>
      </c>
      <c r="O76">
        <f t="shared" si="17"/>
        <v>103362</v>
      </c>
      <c r="Q76">
        <v>563</v>
      </c>
      <c r="R76">
        <v>-44</v>
      </c>
      <c r="T76">
        <v>-1081.5999999999913</v>
      </c>
      <c r="U76">
        <v>-100.39999999999418</v>
      </c>
      <c r="W76">
        <v>2633.6000000000004</v>
      </c>
      <c r="X76">
        <v>119.60000000000001</v>
      </c>
      <c r="AB76">
        <v>76506.8</v>
      </c>
      <c r="AC76">
        <v>1.5041277376651487</v>
      </c>
      <c r="AI76">
        <v>76506.8</v>
      </c>
      <c r="AJ76">
        <v>1.5041277376651487</v>
      </c>
    </row>
    <row r="77" spans="2:38" x14ac:dyDescent="0.25">
      <c r="B77">
        <v>73963</v>
      </c>
      <c r="C77">
        <v>116787</v>
      </c>
      <c r="D77">
        <v>93899</v>
      </c>
      <c r="E77">
        <v>7244</v>
      </c>
      <c r="F77">
        <v>120970</v>
      </c>
      <c r="H77">
        <v>102876</v>
      </c>
      <c r="J77">
        <f t="shared" si="12"/>
        <v>82572.600000000006</v>
      </c>
      <c r="K77">
        <f t="shared" si="13"/>
        <v>1.2458854389955021</v>
      </c>
      <c r="L77">
        <f t="shared" si="14"/>
        <v>120970</v>
      </c>
      <c r="M77">
        <f t="shared" si="15"/>
        <v>7244</v>
      </c>
      <c r="N77">
        <f t="shared" si="16"/>
        <v>82572.600000000006</v>
      </c>
      <c r="O77">
        <f t="shared" si="17"/>
        <v>113726</v>
      </c>
      <c r="Q77">
        <v>-3027</v>
      </c>
      <c r="R77">
        <v>593</v>
      </c>
      <c r="T77">
        <v>2647.2000000000116</v>
      </c>
      <c r="U77">
        <v>-367.39999999999418</v>
      </c>
      <c r="W77">
        <v>3516.8</v>
      </c>
      <c r="X77">
        <v>385.00000000000006</v>
      </c>
      <c r="AB77">
        <v>82572.600000000006</v>
      </c>
      <c r="AC77">
        <v>1.2458854389955021</v>
      </c>
      <c r="AI77">
        <v>82572.600000000006</v>
      </c>
      <c r="AJ77">
        <v>1.2458854389955021</v>
      </c>
    </row>
    <row r="78" spans="2:38" x14ac:dyDescent="0.25">
      <c r="B78">
        <v>54743</v>
      </c>
      <c r="C78">
        <v>95797</v>
      </c>
      <c r="D78">
        <v>29976</v>
      </c>
      <c r="E78">
        <v>45517</v>
      </c>
      <c r="F78">
        <v>61706</v>
      </c>
      <c r="H78">
        <v>110777</v>
      </c>
      <c r="J78">
        <f t="shared" si="12"/>
        <v>57547.8</v>
      </c>
      <c r="K78">
        <f t="shared" si="13"/>
        <v>1.9249562971998928</v>
      </c>
      <c r="L78">
        <f t="shared" si="14"/>
        <v>95797</v>
      </c>
      <c r="M78">
        <f t="shared" si="15"/>
        <v>29976</v>
      </c>
      <c r="N78">
        <f t="shared" si="16"/>
        <v>57547.8</v>
      </c>
      <c r="O78">
        <f t="shared" si="17"/>
        <v>65821</v>
      </c>
      <c r="Q78">
        <v>14345</v>
      </c>
      <c r="R78">
        <v>-837</v>
      </c>
      <c r="T78">
        <v>1951.8000000000029</v>
      </c>
      <c r="U78">
        <v>484.40000000000146</v>
      </c>
      <c r="W78">
        <v>4515.3999999999996</v>
      </c>
      <c r="X78">
        <v>508</v>
      </c>
      <c r="AD78">
        <v>57547.8</v>
      </c>
      <c r="AE78">
        <v>1.9249562971998928</v>
      </c>
      <c r="AK78">
        <v>57547.8</v>
      </c>
      <c r="AL78">
        <v>1.9249562971998928</v>
      </c>
    </row>
    <row r="79" spans="2:38" x14ac:dyDescent="0.25">
      <c r="B79">
        <v>53545</v>
      </c>
      <c r="C79">
        <v>85319</v>
      </c>
      <c r="D79">
        <v>109964</v>
      </c>
      <c r="E79">
        <v>43918</v>
      </c>
      <c r="F79">
        <v>18925</v>
      </c>
      <c r="H79">
        <v>65540</v>
      </c>
      <c r="J79">
        <f t="shared" si="12"/>
        <v>62334.2</v>
      </c>
      <c r="K79">
        <f t="shared" si="13"/>
        <v>1.0514292314652309</v>
      </c>
      <c r="L79">
        <f t="shared" si="14"/>
        <v>109964</v>
      </c>
      <c r="M79">
        <f t="shared" si="15"/>
        <v>18925</v>
      </c>
      <c r="N79">
        <f t="shared" si="16"/>
        <v>62334.2</v>
      </c>
      <c r="O79">
        <f t="shared" si="17"/>
        <v>91039</v>
      </c>
      <c r="Q79">
        <v>-6538</v>
      </c>
      <c r="R79">
        <v>-89</v>
      </c>
      <c r="T79">
        <v>-2093.2000000000044</v>
      </c>
      <c r="U79">
        <v>-451.60000000000582</v>
      </c>
      <c r="W79">
        <v>4489.6000000000004</v>
      </c>
      <c r="X79">
        <v>459.99999999999994</v>
      </c>
      <c r="AB79">
        <v>62334.2</v>
      </c>
      <c r="AC79">
        <v>1.0514292314652309</v>
      </c>
      <c r="AI79">
        <v>62334.2</v>
      </c>
      <c r="AJ79">
        <v>1.0514292314652309</v>
      </c>
    </row>
    <row r="80" spans="2:38" x14ac:dyDescent="0.25">
      <c r="B80">
        <v>78845</v>
      </c>
      <c r="C80">
        <v>113880</v>
      </c>
      <c r="D80">
        <v>26810</v>
      </c>
      <c r="E80">
        <v>75027</v>
      </c>
      <c r="F80">
        <v>104055</v>
      </c>
      <c r="H80">
        <v>104923</v>
      </c>
      <c r="J80">
        <f t="shared" si="12"/>
        <v>79723.399999999994</v>
      </c>
      <c r="K80">
        <f t="shared" si="13"/>
        <v>1.3160878738237456</v>
      </c>
      <c r="L80">
        <f t="shared" si="14"/>
        <v>113880</v>
      </c>
      <c r="M80">
        <f t="shared" si="15"/>
        <v>26810</v>
      </c>
      <c r="N80">
        <f t="shared" si="16"/>
        <v>79723.399999999994</v>
      </c>
      <c r="O80">
        <f t="shared" si="17"/>
        <v>87070</v>
      </c>
      <c r="Q80">
        <v>-734</v>
      </c>
      <c r="R80">
        <v>677</v>
      </c>
      <c r="T80">
        <v>-2391.4000000000087</v>
      </c>
      <c r="U80">
        <v>-169.60000000000582</v>
      </c>
      <c r="W80">
        <v>2391.3999999999996</v>
      </c>
      <c r="X80">
        <v>228.4</v>
      </c>
      <c r="AB80">
        <v>79723.399999999994</v>
      </c>
      <c r="AC80">
        <v>1.3160878738237456</v>
      </c>
      <c r="AI80">
        <v>79723.399999999994</v>
      </c>
      <c r="AJ80">
        <v>1.3160878738237456</v>
      </c>
    </row>
    <row r="81" spans="2:38" x14ac:dyDescent="0.25">
      <c r="B81">
        <v>41039</v>
      </c>
      <c r="C81">
        <v>95684</v>
      </c>
      <c r="D81">
        <v>61569</v>
      </c>
      <c r="E81">
        <v>81553</v>
      </c>
      <c r="F81">
        <v>20540</v>
      </c>
      <c r="H81">
        <v>81152</v>
      </c>
      <c r="J81">
        <f t="shared" si="12"/>
        <v>60077</v>
      </c>
      <c r="K81">
        <f t="shared" si="13"/>
        <v>1.3507998069144598</v>
      </c>
      <c r="L81">
        <f t="shared" si="14"/>
        <v>95684</v>
      </c>
      <c r="M81">
        <f t="shared" si="15"/>
        <v>20540</v>
      </c>
      <c r="N81">
        <f t="shared" si="16"/>
        <v>60077</v>
      </c>
      <c r="O81">
        <f t="shared" si="17"/>
        <v>75144</v>
      </c>
      <c r="Q81">
        <v>4892</v>
      </c>
      <c r="R81">
        <v>-971</v>
      </c>
      <c r="T81">
        <v>1356.8000000000029</v>
      </c>
      <c r="U81">
        <v>-1</v>
      </c>
      <c r="W81">
        <v>4298.3999999999996</v>
      </c>
      <c r="X81">
        <v>154.19999999999999</v>
      </c>
      <c r="Z81">
        <v>60077</v>
      </c>
      <c r="AA81">
        <v>1.3507998069144598</v>
      </c>
      <c r="AI81">
        <v>60077</v>
      </c>
      <c r="AJ81">
        <v>1.3507998069144598</v>
      </c>
    </row>
    <row r="82" spans="2:38" x14ac:dyDescent="0.25">
      <c r="B82">
        <v>116974</v>
      </c>
      <c r="C82">
        <v>78851</v>
      </c>
      <c r="D82">
        <v>78374</v>
      </c>
      <c r="E82">
        <v>65513</v>
      </c>
      <c r="F82">
        <v>60660</v>
      </c>
      <c r="H82">
        <v>127054</v>
      </c>
      <c r="J82">
        <f t="shared" si="12"/>
        <v>80074.399999999994</v>
      </c>
      <c r="K82">
        <f t="shared" si="13"/>
        <v>1.5866993695862848</v>
      </c>
      <c r="L82">
        <f t="shared" si="14"/>
        <v>116974</v>
      </c>
      <c r="M82">
        <f t="shared" si="15"/>
        <v>60660</v>
      </c>
      <c r="N82">
        <f t="shared" si="16"/>
        <v>80074.399999999994</v>
      </c>
      <c r="O82">
        <f t="shared" si="17"/>
        <v>56314</v>
      </c>
      <c r="Q82">
        <v>-2711</v>
      </c>
      <c r="R82">
        <v>-666</v>
      </c>
      <c r="T82">
        <v>-1523.8000000000029</v>
      </c>
      <c r="U82">
        <v>344.59999999999127</v>
      </c>
      <c r="W82">
        <v>3066.6</v>
      </c>
      <c r="X82">
        <v>360.2</v>
      </c>
      <c r="AF82">
        <v>80074.399999999994</v>
      </c>
      <c r="AG82">
        <v>1.5866993695862848</v>
      </c>
      <c r="AI82">
        <v>80074.399999999994</v>
      </c>
      <c r="AJ82">
        <v>1.5866993695862848</v>
      </c>
    </row>
    <row r="83" spans="2:38" x14ac:dyDescent="0.25">
      <c r="B83">
        <v>81031</v>
      </c>
      <c r="C83">
        <v>17086</v>
      </c>
      <c r="D83">
        <v>67014</v>
      </c>
      <c r="E83">
        <v>79870</v>
      </c>
      <c r="F83">
        <v>39552</v>
      </c>
      <c r="H83">
        <v>76482</v>
      </c>
      <c r="J83">
        <f t="shared" si="12"/>
        <v>56910.6</v>
      </c>
      <c r="K83">
        <f t="shared" si="13"/>
        <v>1.3438972704557675</v>
      </c>
      <c r="L83">
        <f t="shared" si="14"/>
        <v>81031</v>
      </c>
      <c r="M83">
        <f t="shared" si="15"/>
        <v>17086</v>
      </c>
      <c r="N83">
        <f t="shared" si="16"/>
        <v>56910.6</v>
      </c>
      <c r="O83">
        <f t="shared" si="17"/>
        <v>63945</v>
      </c>
      <c r="Q83">
        <v>-2853</v>
      </c>
      <c r="R83">
        <v>680</v>
      </c>
      <c r="T83">
        <v>478.19999999999709</v>
      </c>
      <c r="U83">
        <v>6.4000000000014552</v>
      </c>
      <c r="W83">
        <v>2461</v>
      </c>
      <c r="X83">
        <v>23.200000000000003</v>
      </c>
      <c r="Z83">
        <v>56910.6</v>
      </c>
      <c r="AA83">
        <v>1.3438972704557675</v>
      </c>
      <c r="AI83">
        <v>56910.6</v>
      </c>
      <c r="AJ83">
        <v>1.3438972704557675</v>
      </c>
    </row>
    <row r="84" spans="2:38" x14ac:dyDescent="0.25">
      <c r="B84">
        <v>10214</v>
      </c>
      <c r="C84">
        <v>42720</v>
      </c>
      <c r="D84">
        <v>64558</v>
      </c>
      <c r="E84">
        <v>78179</v>
      </c>
      <c r="F84">
        <v>99217</v>
      </c>
      <c r="H84">
        <v>110696</v>
      </c>
      <c r="J84">
        <f t="shared" si="12"/>
        <v>58977.599999999999</v>
      </c>
      <c r="K84">
        <f t="shared" si="13"/>
        <v>1.8769159816608341</v>
      </c>
      <c r="L84">
        <f t="shared" si="14"/>
        <v>99217</v>
      </c>
      <c r="M84">
        <f t="shared" si="15"/>
        <v>10214</v>
      </c>
      <c r="N84">
        <f t="shared" si="16"/>
        <v>58977.599999999999</v>
      </c>
      <c r="O84">
        <f t="shared" si="17"/>
        <v>89003</v>
      </c>
      <c r="Q84">
        <v>5285</v>
      </c>
      <c r="R84">
        <v>718</v>
      </c>
      <c r="T84">
        <v>-308.40000000000146</v>
      </c>
      <c r="U84">
        <v>0</v>
      </c>
      <c r="W84">
        <v>4228.8</v>
      </c>
      <c r="X84">
        <v>122</v>
      </c>
      <c r="AD84">
        <v>58977.599999999999</v>
      </c>
      <c r="AE84">
        <v>1.8769159816608341</v>
      </c>
      <c r="AK84">
        <v>58977.599999999999</v>
      </c>
      <c r="AL84">
        <v>1.8769159816608341</v>
      </c>
    </row>
    <row r="85" spans="2:38" x14ac:dyDescent="0.25">
      <c r="B85">
        <v>117064</v>
      </c>
      <c r="C85">
        <v>68593</v>
      </c>
      <c r="D85">
        <v>9909</v>
      </c>
      <c r="E85">
        <v>111580</v>
      </c>
      <c r="F85">
        <v>58718</v>
      </c>
      <c r="H85">
        <v>74232</v>
      </c>
      <c r="J85">
        <f t="shared" si="12"/>
        <v>73172.800000000003</v>
      </c>
      <c r="K85">
        <f t="shared" si="13"/>
        <v>1.0144753241641702</v>
      </c>
      <c r="L85">
        <f t="shared" si="14"/>
        <v>117064</v>
      </c>
      <c r="M85">
        <f t="shared" si="15"/>
        <v>9909</v>
      </c>
      <c r="N85">
        <f t="shared" si="16"/>
        <v>73172.800000000003</v>
      </c>
      <c r="O85">
        <f t="shared" si="17"/>
        <v>107155</v>
      </c>
      <c r="Q85">
        <v>-2397</v>
      </c>
      <c r="R85">
        <v>484</v>
      </c>
      <c r="T85">
        <v>-1906.3999999999942</v>
      </c>
      <c r="U85">
        <v>204.19999999999709</v>
      </c>
      <c r="W85">
        <v>2762.8</v>
      </c>
      <c r="X85">
        <v>248.20000000000002</v>
      </c>
      <c r="AB85">
        <v>73172.800000000003</v>
      </c>
      <c r="AC85">
        <v>1.0144753241641702</v>
      </c>
      <c r="AI85">
        <v>73172.800000000003</v>
      </c>
      <c r="AJ85">
        <v>1.0144753241641702</v>
      </c>
    </row>
    <row r="86" spans="2:38" x14ac:dyDescent="0.25">
      <c r="B86">
        <v>62766</v>
      </c>
      <c r="C86">
        <v>109092</v>
      </c>
      <c r="D86">
        <v>57947</v>
      </c>
      <c r="E86">
        <v>106373</v>
      </c>
      <c r="F86">
        <v>31949</v>
      </c>
      <c r="H86">
        <v>101450</v>
      </c>
      <c r="J86">
        <f t="shared" si="12"/>
        <v>73625.399999999994</v>
      </c>
      <c r="K86">
        <f t="shared" si="13"/>
        <v>1.3779212065401343</v>
      </c>
      <c r="L86">
        <f t="shared" si="14"/>
        <v>109092</v>
      </c>
      <c r="M86">
        <f t="shared" si="15"/>
        <v>31949</v>
      </c>
      <c r="N86">
        <f t="shared" si="16"/>
        <v>73625.399999999994</v>
      </c>
      <c r="O86">
        <f t="shared" si="17"/>
        <v>77143</v>
      </c>
      <c r="Q86">
        <v>3419</v>
      </c>
      <c r="R86">
        <v>-128</v>
      </c>
      <c r="T86">
        <v>-715.80000000000291</v>
      </c>
      <c r="U86">
        <v>211.39999999999418</v>
      </c>
      <c r="W86">
        <v>3119.8</v>
      </c>
      <c r="X86">
        <v>276.60000000000002</v>
      </c>
      <c r="AB86">
        <v>73625.399999999994</v>
      </c>
      <c r="AC86">
        <v>1.3779212065401343</v>
      </c>
      <c r="AI86">
        <v>73625.399999999994</v>
      </c>
      <c r="AJ86">
        <v>1.3779212065401343</v>
      </c>
    </row>
    <row r="87" spans="2:38" x14ac:dyDescent="0.25">
      <c r="B87">
        <v>102154</v>
      </c>
      <c r="C87">
        <v>42841</v>
      </c>
      <c r="D87">
        <v>5829</v>
      </c>
      <c r="E87">
        <v>102543</v>
      </c>
      <c r="F87">
        <v>110990</v>
      </c>
      <c r="H87">
        <v>77903</v>
      </c>
      <c r="J87">
        <f t="shared" si="12"/>
        <v>72871.399999999994</v>
      </c>
      <c r="K87">
        <f t="shared" si="13"/>
        <v>1.069047664790302</v>
      </c>
      <c r="L87">
        <f t="shared" si="14"/>
        <v>110990</v>
      </c>
      <c r="M87">
        <f t="shared" si="15"/>
        <v>5829</v>
      </c>
      <c r="N87">
        <f t="shared" si="16"/>
        <v>72871.399999999994</v>
      </c>
      <c r="O87">
        <f t="shared" si="17"/>
        <v>105161</v>
      </c>
      <c r="Q87">
        <v>-1186</v>
      </c>
      <c r="R87">
        <v>-736</v>
      </c>
      <c r="T87">
        <v>2687.5999999999913</v>
      </c>
      <c r="U87">
        <v>64.599999999991269</v>
      </c>
      <c r="W87">
        <v>3096.8</v>
      </c>
      <c r="X87">
        <v>145.4</v>
      </c>
      <c r="AB87">
        <v>72871.399999999994</v>
      </c>
      <c r="AC87">
        <v>1.069047664790302</v>
      </c>
      <c r="AI87">
        <v>72871.399999999994</v>
      </c>
      <c r="AJ87">
        <v>1.069047664790302</v>
      </c>
    </row>
    <row r="88" spans="2:38" x14ac:dyDescent="0.25">
      <c r="B88">
        <v>13327</v>
      </c>
      <c r="C88">
        <v>82813</v>
      </c>
      <c r="D88">
        <v>71820</v>
      </c>
      <c r="E88">
        <v>10280</v>
      </c>
      <c r="F88">
        <v>10988</v>
      </c>
      <c r="H88">
        <v>73189</v>
      </c>
      <c r="J88">
        <f t="shared" si="12"/>
        <v>37845.599999999999</v>
      </c>
      <c r="K88">
        <f t="shared" si="13"/>
        <v>1.933883991798254</v>
      </c>
      <c r="L88">
        <f t="shared" si="14"/>
        <v>82813</v>
      </c>
      <c r="M88">
        <f t="shared" si="15"/>
        <v>10280</v>
      </c>
      <c r="N88">
        <f t="shared" si="16"/>
        <v>37845.599999999999</v>
      </c>
      <c r="O88">
        <f t="shared" si="17"/>
        <v>72533</v>
      </c>
      <c r="Q88">
        <v>3571</v>
      </c>
      <c r="R88">
        <v>351</v>
      </c>
      <c r="T88">
        <v>871.79999999999563</v>
      </c>
      <c r="U88">
        <v>429.79999999999563</v>
      </c>
      <c r="W88">
        <v>3368.6000000000004</v>
      </c>
      <c r="X88">
        <v>429.80000000000007</v>
      </c>
      <c r="AD88">
        <v>37845.599999999999</v>
      </c>
      <c r="AE88">
        <v>1.933883991798254</v>
      </c>
      <c r="AK88">
        <v>37845.599999999999</v>
      </c>
      <c r="AL88">
        <v>1.933883991798254</v>
      </c>
    </row>
    <row r="89" spans="2:38" x14ac:dyDescent="0.25">
      <c r="B89">
        <v>107208</v>
      </c>
      <c r="C89">
        <v>69361</v>
      </c>
      <c r="D89">
        <v>46412</v>
      </c>
      <c r="E89">
        <v>87012</v>
      </c>
      <c r="F89">
        <v>119454</v>
      </c>
      <c r="H89">
        <v>100008</v>
      </c>
      <c r="J89">
        <f t="shared" si="12"/>
        <v>85889.4</v>
      </c>
      <c r="K89">
        <f t="shared" si="13"/>
        <v>1.164381169271179</v>
      </c>
      <c r="L89">
        <f t="shared" si="14"/>
        <v>119454</v>
      </c>
      <c r="M89">
        <f t="shared" si="15"/>
        <v>46412</v>
      </c>
      <c r="N89">
        <f t="shared" si="16"/>
        <v>85889.4</v>
      </c>
      <c r="O89">
        <f t="shared" si="17"/>
        <v>73042</v>
      </c>
      <c r="Q89">
        <v>255</v>
      </c>
      <c r="R89">
        <v>-398</v>
      </c>
      <c r="T89">
        <v>-1858.8000000000029</v>
      </c>
      <c r="U89">
        <v>242</v>
      </c>
      <c r="W89">
        <v>4585.2</v>
      </c>
      <c r="X89">
        <v>339.6</v>
      </c>
      <c r="AB89">
        <v>85889.4</v>
      </c>
      <c r="AC89">
        <v>1.164381169271179</v>
      </c>
      <c r="AI89">
        <v>85889.4</v>
      </c>
      <c r="AJ89">
        <v>1.164381169271179</v>
      </c>
    </row>
    <row r="90" spans="2:38" x14ac:dyDescent="0.25">
      <c r="B90">
        <v>22790</v>
      </c>
      <c r="C90">
        <v>110803</v>
      </c>
      <c r="D90">
        <v>29214</v>
      </c>
      <c r="E90">
        <v>121094</v>
      </c>
      <c r="F90">
        <v>8022</v>
      </c>
      <c r="H90">
        <v>96475</v>
      </c>
      <c r="J90">
        <f t="shared" si="12"/>
        <v>58384.6</v>
      </c>
      <c r="K90">
        <f t="shared" si="13"/>
        <v>1.6524049149947075</v>
      </c>
      <c r="L90">
        <f t="shared" si="14"/>
        <v>121094</v>
      </c>
      <c r="M90">
        <f t="shared" si="15"/>
        <v>8022</v>
      </c>
      <c r="N90">
        <f t="shared" si="16"/>
        <v>58384.6</v>
      </c>
      <c r="O90">
        <f t="shared" si="17"/>
        <v>113072</v>
      </c>
      <c r="Q90">
        <v>-4262</v>
      </c>
      <c r="R90">
        <v>690</v>
      </c>
      <c r="T90">
        <v>-15.80000000000291</v>
      </c>
      <c r="U90">
        <v>-197.40000000000146</v>
      </c>
      <c r="W90">
        <v>2525.4</v>
      </c>
      <c r="X90">
        <v>259</v>
      </c>
      <c r="AD90">
        <v>58384.6</v>
      </c>
      <c r="AE90">
        <v>1.6524049149947075</v>
      </c>
      <c r="AI90">
        <v>58384.6</v>
      </c>
      <c r="AJ90">
        <v>1.6524049149947075</v>
      </c>
    </row>
    <row r="91" spans="2:38" x14ac:dyDescent="0.25">
      <c r="B91">
        <v>13208</v>
      </c>
      <c r="C91">
        <v>51435</v>
      </c>
      <c r="D91">
        <v>111920</v>
      </c>
      <c r="E91">
        <v>107455</v>
      </c>
      <c r="F91">
        <v>72314</v>
      </c>
      <c r="H91">
        <v>83232</v>
      </c>
      <c r="J91">
        <f t="shared" si="12"/>
        <v>71266.399999999994</v>
      </c>
      <c r="K91">
        <f t="shared" si="13"/>
        <v>1.1678995992501375</v>
      </c>
      <c r="L91">
        <f t="shared" si="14"/>
        <v>111920</v>
      </c>
      <c r="M91">
        <f t="shared" si="15"/>
        <v>13208</v>
      </c>
      <c r="N91">
        <f t="shared" si="16"/>
        <v>71266.399999999994</v>
      </c>
      <c r="O91">
        <f t="shared" si="17"/>
        <v>98712</v>
      </c>
      <c r="Q91">
        <v>-1392</v>
      </c>
      <c r="R91">
        <v>988</v>
      </c>
      <c r="T91">
        <v>-1156</v>
      </c>
      <c r="U91">
        <v>8.1999999999970896</v>
      </c>
      <c r="W91">
        <v>1590.8</v>
      </c>
      <c r="X91">
        <v>290.60000000000002</v>
      </c>
      <c r="AB91">
        <v>71266.399999999994</v>
      </c>
      <c r="AC91">
        <v>1.1678995992501375</v>
      </c>
      <c r="AI91">
        <v>71266.399999999994</v>
      </c>
      <c r="AJ91">
        <v>1.1678995992501375</v>
      </c>
    </row>
    <row r="92" spans="2:38" x14ac:dyDescent="0.25">
      <c r="B92">
        <v>69094</v>
      </c>
      <c r="C92">
        <v>120784</v>
      </c>
      <c r="D92">
        <v>3792</v>
      </c>
      <c r="E92">
        <v>71716</v>
      </c>
      <c r="F92">
        <v>20308</v>
      </c>
      <c r="H92">
        <v>118117</v>
      </c>
      <c r="J92">
        <f t="shared" si="12"/>
        <v>57138.8</v>
      </c>
      <c r="K92">
        <f t="shared" si="13"/>
        <v>2.0671942707932263</v>
      </c>
      <c r="L92">
        <f t="shared" si="14"/>
        <v>120784</v>
      </c>
      <c r="M92">
        <f t="shared" si="15"/>
        <v>3792</v>
      </c>
      <c r="N92">
        <f t="shared" si="16"/>
        <v>57138.8</v>
      </c>
      <c r="O92">
        <f t="shared" si="17"/>
        <v>116992</v>
      </c>
      <c r="Q92">
        <v>4711</v>
      </c>
      <c r="R92">
        <v>216</v>
      </c>
      <c r="T92">
        <v>-1802.7999999999956</v>
      </c>
      <c r="U92">
        <v>-47.399999999994179</v>
      </c>
      <c r="W92">
        <v>4220.8</v>
      </c>
      <c r="X92">
        <v>359.79999999999995</v>
      </c>
      <c r="AD92">
        <v>57138.8</v>
      </c>
      <c r="AE92">
        <v>2.0671942707932263</v>
      </c>
      <c r="AK92">
        <v>57138.8</v>
      </c>
      <c r="AL92">
        <v>2.0671942707932263</v>
      </c>
    </row>
    <row r="93" spans="2:38" x14ac:dyDescent="0.25">
      <c r="B93">
        <v>84770</v>
      </c>
      <c r="C93">
        <v>94024</v>
      </c>
      <c r="D93">
        <v>67748</v>
      </c>
      <c r="E93">
        <v>113148</v>
      </c>
      <c r="F93">
        <v>79189</v>
      </c>
      <c r="H93">
        <v>138564</v>
      </c>
      <c r="J93">
        <f t="shared" si="12"/>
        <v>87775.8</v>
      </c>
      <c r="K93">
        <f t="shared" si="13"/>
        <v>1.5786127839336126</v>
      </c>
      <c r="L93">
        <f t="shared" si="14"/>
        <v>113148</v>
      </c>
      <c r="M93">
        <f t="shared" si="15"/>
        <v>67748</v>
      </c>
      <c r="N93">
        <f t="shared" si="16"/>
        <v>87775.8</v>
      </c>
      <c r="O93">
        <f t="shared" si="17"/>
        <v>45400</v>
      </c>
      <c r="Q93">
        <v>-1902</v>
      </c>
      <c r="R93">
        <v>70</v>
      </c>
      <c r="T93">
        <v>741</v>
      </c>
      <c r="U93">
        <v>-61.19999999999709</v>
      </c>
      <c r="W93">
        <v>4284.2</v>
      </c>
      <c r="X93">
        <v>61.2</v>
      </c>
      <c r="AF93">
        <v>87775.8</v>
      </c>
      <c r="AG93">
        <v>1.5786127839336126</v>
      </c>
      <c r="AI93">
        <v>87775.8</v>
      </c>
      <c r="AJ93">
        <v>1.5786127839336126</v>
      </c>
    </row>
    <row r="94" spans="2:38" x14ac:dyDescent="0.25">
      <c r="B94">
        <v>105641</v>
      </c>
      <c r="C94">
        <v>81188</v>
      </c>
      <c r="D94">
        <v>116405</v>
      </c>
      <c r="E94">
        <v>36503</v>
      </c>
      <c r="F94">
        <v>27241</v>
      </c>
      <c r="H94">
        <v>110948</v>
      </c>
      <c r="J94">
        <f t="shared" si="12"/>
        <v>73395.600000000006</v>
      </c>
      <c r="K94">
        <f t="shared" si="13"/>
        <v>1.511643749761566</v>
      </c>
      <c r="L94">
        <f t="shared" si="14"/>
        <v>116405</v>
      </c>
      <c r="M94">
        <f t="shared" si="15"/>
        <v>27241</v>
      </c>
      <c r="N94">
        <f t="shared" si="16"/>
        <v>73395.600000000006</v>
      </c>
      <c r="O94">
        <f t="shared" si="17"/>
        <v>89164</v>
      </c>
      <c r="Q94">
        <v>2</v>
      </c>
      <c r="R94">
        <v>-436</v>
      </c>
      <c r="T94">
        <v>-1413</v>
      </c>
      <c r="U94">
        <v>-140</v>
      </c>
      <c r="W94">
        <v>3596.6</v>
      </c>
      <c r="X94">
        <v>463.6</v>
      </c>
      <c r="AF94">
        <v>73395.600000000006</v>
      </c>
      <c r="AG94">
        <v>1.511643749761566</v>
      </c>
      <c r="AI94">
        <v>73395.600000000006</v>
      </c>
      <c r="AJ94">
        <v>1.511643749761566</v>
      </c>
    </row>
    <row r="95" spans="2:38" x14ac:dyDescent="0.25">
      <c r="B95">
        <v>52000</v>
      </c>
      <c r="C95">
        <v>62322</v>
      </c>
      <c r="D95">
        <v>82547</v>
      </c>
      <c r="E95">
        <v>96529</v>
      </c>
      <c r="F95">
        <v>96555</v>
      </c>
      <c r="H95">
        <v>105067</v>
      </c>
      <c r="J95">
        <f t="shared" si="12"/>
        <v>77990.600000000006</v>
      </c>
      <c r="K95">
        <f t="shared" si="13"/>
        <v>1.3471751723925702</v>
      </c>
      <c r="L95">
        <f t="shared" si="14"/>
        <v>96555</v>
      </c>
      <c r="M95">
        <f t="shared" si="15"/>
        <v>52000</v>
      </c>
      <c r="N95">
        <f t="shared" si="16"/>
        <v>77990.600000000006</v>
      </c>
      <c r="O95">
        <f t="shared" si="17"/>
        <v>44555</v>
      </c>
      <c r="Q95">
        <v>7282</v>
      </c>
      <c r="R95">
        <v>-232</v>
      </c>
      <c r="T95">
        <v>-3361.5999999999913</v>
      </c>
      <c r="U95">
        <v>-281.59999999999127</v>
      </c>
      <c r="W95">
        <v>4182.4000000000005</v>
      </c>
      <c r="X95">
        <v>292.8</v>
      </c>
      <c r="AB95">
        <v>77990.600000000006</v>
      </c>
      <c r="AC95">
        <v>1.3471751723925702</v>
      </c>
      <c r="AI95">
        <v>77990.600000000006</v>
      </c>
      <c r="AJ95">
        <v>1.3471751723925702</v>
      </c>
    </row>
    <row r="96" spans="2:38" x14ac:dyDescent="0.25">
      <c r="B96">
        <v>83830</v>
      </c>
      <c r="C96">
        <v>106132</v>
      </c>
      <c r="D96">
        <v>2526</v>
      </c>
      <c r="E96">
        <v>88032</v>
      </c>
      <c r="F96">
        <v>110191</v>
      </c>
      <c r="H96">
        <v>83977</v>
      </c>
      <c r="J96">
        <f t="shared" si="12"/>
        <v>78142.2</v>
      </c>
      <c r="K96">
        <f t="shared" si="13"/>
        <v>1.074669000872768</v>
      </c>
      <c r="L96">
        <f t="shared" si="14"/>
        <v>110191</v>
      </c>
      <c r="M96">
        <f t="shared" si="15"/>
        <v>2526</v>
      </c>
      <c r="N96">
        <f t="shared" si="16"/>
        <v>78142.2</v>
      </c>
      <c r="O96">
        <f t="shared" si="17"/>
        <v>107665</v>
      </c>
      <c r="Q96">
        <v>-7535</v>
      </c>
      <c r="R96">
        <v>449</v>
      </c>
      <c r="T96">
        <v>922.80000000000291</v>
      </c>
      <c r="U96">
        <v>-365.19999999999709</v>
      </c>
      <c r="W96">
        <v>4650</v>
      </c>
      <c r="X96">
        <v>368</v>
      </c>
      <c r="AB96">
        <v>78142.2</v>
      </c>
      <c r="AC96">
        <v>1.074669000872768</v>
      </c>
      <c r="AI96">
        <v>78142.2</v>
      </c>
      <c r="AJ96">
        <v>1.074669000872768</v>
      </c>
    </row>
    <row r="97" spans="2:38" x14ac:dyDescent="0.25">
      <c r="B97">
        <v>62059</v>
      </c>
      <c r="C97">
        <v>4833</v>
      </c>
      <c r="D97">
        <v>118796</v>
      </c>
      <c r="E97">
        <v>45175</v>
      </c>
      <c r="F97">
        <v>47083</v>
      </c>
      <c r="H97">
        <v>95608</v>
      </c>
      <c r="J97">
        <f t="shared" si="12"/>
        <v>55589.2</v>
      </c>
      <c r="K97">
        <f t="shared" si="13"/>
        <v>1.7199024270901544</v>
      </c>
      <c r="L97">
        <f t="shared" si="14"/>
        <v>118796</v>
      </c>
      <c r="M97">
        <f t="shared" si="15"/>
        <v>4833</v>
      </c>
      <c r="N97">
        <f t="shared" si="16"/>
        <v>55589.2</v>
      </c>
      <c r="O97">
        <f t="shared" si="17"/>
        <v>113963</v>
      </c>
      <c r="Q97">
        <v>2866</v>
      </c>
      <c r="R97">
        <v>220</v>
      </c>
      <c r="T97">
        <v>-351.20000000000437</v>
      </c>
      <c r="U97">
        <v>-164.60000000000582</v>
      </c>
      <c r="W97">
        <v>3841.2</v>
      </c>
      <c r="X97">
        <v>479.79999999999995</v>
      </c>
      <c r="AD97">
        <v>55589.2</v>
      </c>
      <c r="AE97">
        <v>1.7199024270901544</v>
      </c>
      <c r="AK97">
        <v>55589.2</v>
      </c>
      <c r="AL97">
        <v>1.7199024270901544</v>
      </c>
    </row>
    <row r="98" spans="2:38" x14ac:dyDescent="0.25">
      <c r="B98">
        <v>56136</v>
      </c>
      <c r="C98">
        <v>83203</v>
      </c>
      <c r="D98">
        <v>19939</v>
      </c>
      <c r="E98">
        <v>57136</v>
      </c>
      <c r="F98">
        <v>35833</v>
      </c>
      <c r="H98">
        <v>52602</v>
      </c>
      <c r="J98">
        <f t="shared" si="12"/>
        <v>50449.4</v>
      </c>
      <c r="K98">
        <f t="shared" ref="K98:K129" si="18">H98/J98</f>
        <v>1.0426684955618897</v>
      </c>
      <c r="L98">
        <f t="shared" si="14"/>
        <v>83203</v>
      </c>
      <c r="M98">
        <f t="shared" si="15"/>
        <v>19939</v>
      </c>
      <c r="N98">
        <f t="shared" si="16"/>
        <v>50449.4</v>
      </c>
      <c r="O98">
        <f t="shared" si="17"/>
        <v>63264</v>
      </c>
      <c r="Q98">
        <v>-3117</v>
      </c>
      <c r="R98">
        <v>0</v>
      </c>
      <c r="T98">
        <v>-1579.5999999999985</v>
      </c>
      <c r="U98">
        <v>16.200000000004366</v>
      </c>
      <c r="W98">
        <v>1644.8</v>
      </c>
      <c r="X98">
        <v>226.6</v>
      </c>
      <c r="Z98">
        <v>50449.4</v>
      </c>
      <c r="AA98">
        <v>1.0426684955618897</v>
      </c>
      <c r="AI98">
        <v>50449.4</v>
      </c>
      <c r="AJ98">
        <v>1.0426684955618897</v>
      </c>
    </row>
    <row r="99" spans="2:38" x14ac:dyDescent="0.25">
      <c r="B99">
        <v>44450</v>
      </c>
      <c r="C99">
        <v>34959</v>
      </c>
      <c r="D99">
        <v>107495</v>
      </c>
      <c r="E99">
        <v>34773</v>
      </c>
      <c r="F99">
        <v>29421</v>
      </c>
      <c r="H99">
        <v>59619</v>
      </c>
      <c r="J99">
        <f t="shared" si="12"/>
        <v>50219.6</v>
      </c>
      <c r="K99">
        <f t="shared" si="18"/>
        <v>1.1871659670726171</v>
      </c>
      <c r="L99">
        <f t="shared" si="14"/>
        <v>107495</v>
      </c>
      <c r="M99">
        <f t="shared" si="15"/>
        <v>29421</v>
      </c>
      <c r="N99">
        <f t="shared" si="16"/>
        <v>50219.6</v>
      </c>
      <c r="O99">
        <f t="shared" si="17"/>
        <v>78074</v>
      </c>
      <c r="Q99">
        <v>7098</v>
      </c>
      <c r="R99">
        <v>39</v>
      </c>
      <c r="T99">
        <v>-948.40000000000146</v>
      </c>
      <c r="U99">
        <v>-271.40000000000146</v>
      </c>
      <c r="W99">
        <v>4077.6000000000004</v>
      </c>
      <c r="X99">
        <v>352.59999999999997</v>
      </c>
      <c r="Z99">
        <v>50219.6</v>
      </c>
      <c r="AA99">
        <v>1.1871659670726171</v>
      </c>
      <c r="AI99">
        <v>50219.6</v>
      </c>
      <c r="AJ99">
        <v>1.1871659670726171</v>
      </c>
    </row>
    <row r="100" spans="2:38" x14ac:dyDescent="0.25">
      <c r="B100">
        <v>95853</v>
      </c>
      <c r="C100">
        <v>120431</v>
      </c>
      <c r="D100">
        <v>81629</v>
      </c>
      <c r="E100">
        <v>9635</v>
      </c>
      <c r="F100">
        <v>5734</v>
      </c>
      <c r="H100">
        <v>105162</v>
      </c>
      <c r="J100">
        <f t="shared" si="12"/>
        <v>62656.4</v>
      </c>
      <c r="K100">
        <f t="shared" si="18"/>
        <v>1.6783919918795207</v>
      </c>
      <c r="L100">
        <f t="shared" si="14"/>
        <v>120431</v>
      </c>
      <c r="M100">
        <f t="shared" si="15"/>
        <v>5734</v>
      </c>
      <c r="N100">
        <f t="shared" si="16"/>
        <v>62656.4</v>
      </c>
      <c r="O100">
        <f t="shared" si="17"/>
        <v>114697</v>
      </c>
      <c r="Q100">
        <v>1965</v>
      </c>
      <c r="R100">
        <v>-5</v>
      </c>
      <c r="T100">
        <v>-2115.4000000000015</v>
      </c>
      <c r="U100">
        <v>-145.19999999999709</v>
      </c>
      <c r="W100">
        <v>3131.3999999999996</v>
      </c>
      <c r="X100">
        <v>311.60000000000002</v>
      </c>
      <c r="AF100">
        <v>62656.4</v>
      </c>
      <c r="AG100">
        <v>1.6783919918795207</v>
      </c>
      <c r="AI100">
        <v>62656.4</v>
      </c>
      <c r="AJ100">
        <v>1.6783919918795207</v>
      </c>
    </row>
    <row r="101" spans="2:38" x14ac:dyDescent="0.25">
      <c r="B101">
        <v>71063</v>
      </c>
      <c r="C101">
        <v>46775</v>
      </c>
      <c r="D101">
        <v>116381</v>
      </c>
      <c r="E101">
        <v>22061</v>
      </c>
      <c r="F101">
        <v>116887</v>
      </c>
      <c r="H101">
        <v>103986</v>
      </c>
      <c r="J101">
        <f t="shared" si="12"/>
        <v>74633.399999999994</v>
      </c>
      <c r="K101">
        <f t="shared" si="18"/>
        <v>1.3932904034922704</v>
      </c>
      <c r="L101">
        <f t="shared" si="14"/>
        <v>116887</v>
      </c>
      <c r="M101">
        <f t="shared" si="15"/>
        <v>22061</v>
      </c>
      <c r="N101">
        <f t="shared" si="16"/>
        <v>74633.399999999994</v>
      </c>
      <c r="O101">
        <f t="shared" si="17"/>
        <v>94826</v>
      </c>
      <c r="Q101">
        <v>-10158</v>
      </c>
      <c r="R101">
        <v>0</v>
      </c>
      <c r="T101">
        <v>882.59999999999127</v>
      </c>
      <c r="U101">
        <v>-173.60000000000582</v>
      </c>
      <c r="W101">
        <v>3381</v>
      </c>
      <c r="X101">
        <v>310.8</v>
      </c>
      <c r="AF101">
        <v>74633.399999999994</v>
      </c>
      <c r="AG101">
        <v>1.3932904034922704</v>
      </c>
      <c r="AI101">
        <v>74633.399999999994</v>
      </c>
      <c r="AJ101">
        <v>1.3932904034922704</v>
      </c>
    </row>
    <row r="103" spans="2:38" x14ac:dyDescent="0.25">
      <c r="B103">
        <v>1674264</v>
      </c>
      <c r="C103">
        <v>1543953</v>
      </c>
      <c r="D103">
        <v>1585049</v>
      </c>
      <c r="E103">
        <v>1638109</v>
      </c>
      <c r="F103">
        <v>1624383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BF98-0FAB-44B2-B0FC-416CF9A1120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112493</v>
      </c>
      <c r="C2">
        <v>116017</v>
      </c>
      <c r="D2">
        <v>81996</v>
      </c>
      <c r="E2">
        <v>33737</v>
      </c>
      <c r="F2">
        <v>71045</v>
      </c>
      <c r="H2">
        <v>96683</v>
      </c>
      <c r="J2">
        <f t="shared" ref="J2:J33" si="0">AVERAGE(B2:F2)</f>
        <v>83057.600000000006</v>
      </c>
      <c r="K2">
        <f t="shared" ref="K2:K33" si="1">H2/J2</f>
        <v>1.1640476007011999</v>
      </c>
      <c r="L2">
        <f t="shared" ref="L2:L33" si="2">MAX(B2:F2)</f>
        <v>116017</v>
      </c>
      <c r="M2">
        <f t="shared" ref="M2:M33" si="3">MIN(B2:F2)</f>
        <v>33737</v>
      </c>
      <c r="N2">
        <f t="shared" ref="N2:N33" si="4">AVERAGE(B2:F2)</f>
        <v>83057.600000000006</v>
      </c>
      <c r="O2">
        <f t="shared" ref="O2:O33" si="5">L2-M2</f>
        <v>82280</v>
      </c>
      <c r="Q2">
        <v>8123</v>
      </c>
      <c r="R2">
        <v>-382</v>
      </c>
      <c r="T2">
        <v>1213.4000000000087</v>
      </c>
      <c r="U2">
        <v>-144.39999999999418</v>
      </c>
      <c r="W2">
        <v>1567.4</v>
      </c>
      <c r="X2">
        <v>169.2</v>
      </c>
      <c r="AB2">
        <v>83057.600000000006</v>
      </c>
      <c r="AC2">
        <v>1.1640476007011999</v>
      </c>
      <c r="AI2">
        <v>83057.600000000006</v>
      </c>
      <c r="AJ2">
        <v>1.1640476007011999</v>
      </c>
    </row>
    <row r="3" spans="1:38" x14ac:dyDescent="0.25">
      <c r="B3">
        <v>42200</v>
      </c>
      <c r="C3">
        <v>17899</v>
      </c>
      <c r="D3">
        <v>112672</v>
      </c>
      <c r="E3">
        <v>57421</v>
      </c>
      <c r="F3">
        <v>102220</v>
      </c>
      <c r="H3">
        <v>73206</v>
      </c>
      <c r="J3">
        <f t="shared" si="0"/>
        <v>66482.399999999994</v>
      </c>
      <c r="K3">
        <f t="shared" si="1"/>
        <v>1.1011335330854484</v>
      </c>
      <c r="L3">
        <f t="shared" si="2"/>
        <v>112672</v>
      </c>
      <c r="M3">
        <f t="shared" si="3"/>
        <v>17899</v>
      </c>
      <c r="N3">
        <f t="shared" si="4"/>
        <v>66482.399999999994</v>
      </c>
      <c r="O3">
        <f t="shared" si="5"/>
        <v>94773</v>
      </c>
      <c r="Q3">
        <v>3219</v>
      </c>
      <c r="R3">
        <v>-713</v>
      </c>
      <c r="T3">
        <v>-1069.2000000000116</v>
      </c>
      <c r="U3">
        <v>-123.20000000001164</v>
      </c>
      <c r="W3">
        <v>1368.8000000000002</v>
      </c>
      <c r="X3">
        <v>432.8</v>
      </c>
      <c r="AB3">
        <v>66482.399999999994</v>
      </c>
      <c r="AC3">
        <v>1.1011335330854484</v>
      </c>
      <c r="AI3">
        <v>66482.399999999994</v>
      </c>
      <c r="AJ3">
        <v>1.1011335330854484</v>
      </c>
    </row>
    <row r="4" spans="1:38" x14ac:dyDescent="0.25">
      <c r="B4">
        <v>77710</v>
      </c>
      <c r="C4">
        <v>98805</v>
      </c>
      <c r="D4">
        <v>100628</v>
      </c>
      <c r="E4">
        <v>80508</v>
      </c>
      <c r="F4">
        <v>56447</v>
      </c>
      <c r="H4">
        <v>107927</v>
      </c>
      <c r="J4">
        <f t="shared" si="0"/>
        <v>82819.600000000006</v>
      </c>
      <c r="K4">
        <f t="shared" si="1"/>
        <v>1.3031577066298314</v>
      </c>
      <c r="L4">
        <f t="shared" si="2"/>
        <v>100628</v>
      </c>
      <c r="M4">
        <f t="shared" si="3"/>
        <v>56447</v>
      </c>
      <c r="N4">
        <f t="shared" si="4"/>
        <v>82819.600000000006</v>
      </c>
      <c r="O4">
        <f t="shared" si="5"/>
        <v>44181</v>
      </c>
      <c r="Q4">
        <v>5591</v>
      </c>
      <c r="R4">
        <v>-46</v>
      </c>
      <c r="T4">
        <v>1000</v>
      </c>
      <c r="U4">
        <v>-230.59999999999127</v>
      </c>
      <c r="W4">
        <v>2736.4</v>
      </c>
      <c r="X4">
        <v>485</v>
      </c>
      <c r="AB4">
        <v>82819.600000000006</v>
      </c>
      <c r="AC4">
        <v>1.3031577066298314</v>
      </c>
      <c r="AI4">
        <v>82819.600000000006</v>
      </c>
      <c r="AJ4">
        <v>1.3031577066298314</v>
      </c>
    </row>
    <row r="5" spans="1:38" x14ac:dyDescent="0.25">
      <c r="B5">
        <v>109132</v>
      </c>
      <c r="C5">
        <v>119639</v>
      </c>
      <c r="D5">
        <v>73645</v>
      </c>
      <c r="E5">
        <v>98380</v>
      </c>
      <c r="F5">
        <v>44932</v>
      </c>
      <c r="H5">
        <v>92840</v>
      </c>
      <c r="J5">
        <f t="shared" si="0"/>
        <v>89145.600000000006</v>
      </c>
      <c r="K5">
        <f t="shared" si="1"/>
        <v>1.0414423145954483</v>
      </c>
      <c r="L5">
        <f t="shared" si="2"/>
        <v>119639</v>
      </c>
      <c r="M5">
        <f t="shared" si="3"/>
        <v>44932</v>
      </c>
      <c r="N5">
        <f t="shared" si="4"/>
        <v>89145.600000000006</v>
      </c>
      <c r="O5">
        <f t="shared" si="5"/>
        <v>74707</v>
      </c>
      <c r="Q5">
        <v>1082</v>
      </c>
      <c r="R5">
        <v>-35</v>
      </c>
      <c r="T5">
        <v>19.80000000000291</v>
      </c>
      <c r="U5">
        <v>-14.599999999991269</v>
      </c>
      <c r="W5">
        <v>4041.8</v>
      </c>
      <c r="X5">
        <v>520.6</v>
      </c>
      <c r="AB5">
        <v>89145.600000000006</v>
      </c>
      <c r="AC5">
        <v>1.0414423145954483</v>
      </c>
      <c r="AI5">
        <v>89145.600000000006</v>
      </c>
      <c r="AJ5">
        <v>1.0414423145954483</v>
      </c>
    </row>
    <row r="6" spans="1:38" x14ac:dyDescent="0.25">
      <c r="B6">
        <v>20483</v>
      </c>
      <c r="C6">
        <v>22660</v>
      </c>
      <c r="D6">
        <v>60218</v>
      </c>
      <c r="E6">
        <v>82311</v>
      </c>
      <c r="F6">
        <v>58423</v>
      </c>
      <c r="H6">
        <v>82482</v>
      </c>
      <c r="J6">
        <f t="shared" si="0"/>
        <v>48819</v>
      </c>
      <c r="K6">
        <f t="shared" si="1"/>
        <v>1.6895471025625268</v>
      </c>
      <c r="L6">
        <f t="shared" si="2"/>
        <v>82311</v>
      </c>
      <c r="M6">
        <f t="shared" si="3"/>
        <v>20483</v>
      </c>
      <c r="N6">
        <f t="shared" si="4"/>
        <v>48819</v>
      </c>
      <c r="O6">
        <f t="shared" si="5"/>
        <v>61828</v>
      </c>
      <c r="Q6">
        <v>8559</v>
      </c>
      <c r="R6">
        <v>-29</v>
      </c>
      <c r="T6">
        <v>1193.4000000000015</v>
      </c>
      <c r="U6">
        <v>-225.19999999999709</v>
      </c>
      <c r="W6">
        <v>1871</v>
      </c>
      <c r="X6">
        <v>226</v>
      </c>
      <c r="AD6">
        <v>48819</v>
      </c>
      <c r="AE6">
        <v>1.6895471025625268</v>
      </c>
      <c r="AI6">
        <v>48819</v>
      </c>
      <c r="AJ6">
        <v>1.6895471025625268</v>
      </c>
    </row>
    <row r="7" spans="1:38" x14ac:dyDescent="0.25">
      <c r="B7">
        <v>82008</v>
      </c>
      <c r="C7">
        <v>57680</v>
      </c>
      <c r="D7">
        <v>46455</v>
      </c>
      <c r="E7">
        <v>109053</v>
      </c>
      <c r="F7">
        <v>104721</v>
      </c>
      <c r="H7">
        <v>104658</v>
      </c>
      <c r="J7">
        <f t="shared" si="0"/>
        <v>79983.399999999994</v>
      </c>
      <c r="K7">
        <f t="shared" si="1"/>
        <v>1.308496513026453</v>
      </c>
      <c r="L7">
        <f t="shared" si="2"/>
        <v>109053</v>
      </c>
      <c r="M7">
        <f t="shared" si="3"/>
        <v>46455</v>
      </c>
      <c r="N7">
        <f t="shared" si="4"/>
        <v>79983.399999999994</v>
      </c>
      <c r="O7">
        <f t="shared" si="5"/>
        <v>62598</v>
      </c>
      <c r="Q7">
        <v>-1491</v>
      </c>
      <c r="R7">
        <v>31</v>
      </c>
      <c r="T7">
        <v>-237.20000000001164</v>
      </c>
      <c r="U7">
        <v>278</v>
      </c>
      <c r="W7">
        <v>2586.4</v>
      </c>
      <c r="X7">
        <v>554.00000000000011</v>
      </c>
      <c r="AB7">
        <v>79983.399999999994</v>
      </c>
      <c r="AC7">
        <v>1.308496513026453</v>
      </c>
      <c r="AI7">
        <v>79983.399999999994</v>
      </c>
      <c r="AJ7">
        <v>1.308496513026453</v>
      </c>
    </row>
    <row r="8" spans="1:38" x14ac:dyDescent="0.25">
      <c r="B8">
        <v>42112</v>
      </c>
      <c r="C8">
        <v>97382</v>
      </c>
      <c r="D8">
        <v>19241</v>
      </c>
      <c r="E8">
        <v>97847</v>
      </c>
      <c r="F8">
        <v>40137</v>
      </c>
      <c r="H8">
        <v>74809</v>
      </c>
      <c r="J8">
        <f t="shared" si="0"/>
        <v>59343.8</v>
      </c>
      <c r="K8">
        <f t="shared" si="1"/>
        <v>1.260603466579491</v>
      </c>
      <c r="L8">
        <f t="shared" si="2"/>
        <v>97847</v>
      </c>
      <c r="M8">
        <f t="shared" si="3"/>
        <v>19241</v>
      </c>
      <c r="N8">
        <f t="shared" si="4"/>
        <v>59343.8</v>
      </c>
      <c r="O8">
        <f t="shared" si="5"/>
        <v>78606</v>
      </c>
      <c r="Q8">
        <v>1501</v>
      </c>
      <c r="R8">
        <v>10</v>
      </c>
      <c r="T8">
        <v>-237.39999999999418</v>
      </c>
      <c r="U8">
        <v>-104.39999999999418</v>
      </c>
      <c r="W8">
        <v>3142.2</v>
      </c>
      <c r="X8">
        <v>368</v>
      </c>
      <c r="Z8">
        <v>59343.8</v>
      </c>
      <c r="AA8">
        <v>1.260603466579491</v>
      </c>
      <c r="AI8">
        <v>59343.8</v>
      </c>
      <c r="AJ8">
        <v>1.260603466579491</v>
      </c>
    </row>
    <row r="9" spans="1:38" x14ac:dyDescent="0.25">
      <c r="B9">
        <v>115855</v>
      </c>
      <c r="C9">
        <v>53609</v>
      </c>
      <c r="D9">
        <v>71958</v>
      </c>
      <c r="E9">
        <v>50443</v>
      </c>
      <c r="F9">
        <v>32490</v>
      </c>
      <c r="H9">
        <v>125245</v>
      </c>
      <c r="J9">
        <f t="shared" si="0"/>
        <v>64871</v>
      </c>
      <c r="K9">
        <f t="shared" si="1"/>
        <v>1.9306778067241139</v>
      </c>
      <c r="L9">
        <f t="shared" si="2"/>
        <v>115855</v>
      </c>
      <c r="M9">
        <f t="shared" si="3"/>
        <v>32490</v>
      </c>
      <c r="N9">
        <f t="shared" si="4"/>
        <v>64871</v>
      </c>
      <c r="O9">
        <f t="shared" si="5"/>
        <v>83365</v>
      </c>
      <c r="Q9">
        <v>646</v>
      </c>
      <c r="R9">
        <v>-21</v>
      </c>
      <c r="T9">
        <v>-1204.6000000000058</v>
      </c>
      <c r="U9">
        <v>-77.80000000000291</v>
      </c>
      <c r="W9">
        <v>3227</v>
      </c>
      <c r="X9">
        <v>256.60000000000002</v>
      </c>
      <c r="AF9">
        <v>64871</v>
      </c>
      <c r="AG9">
        <v>1.9306778067241139</v>
      </c>
      <c r="AK9">
        <v>64871</v>
      </c>
      <c r="AL9">
        <v>1.9306778067241139</v>
      </c>
    </row>
    <row r="10" spans="1:38" x14ac:dyDescent="0.25">
      <c r="B10">
        <v>89135</v>
      </c>
      <c r="C10">
        <v>117778</v>
      </c>
      <c r="D10">
        <v>32859</v>
      </c>
      <c r="E10">
        <v>101318</v>
      </c>
      <c r="F10">
        <v>84244</v>
      </c>
      <c r="H10">
        <v>87972</v>
      </c>
      <c r="J10">
        <f t="shared" si="0"/>
        <v>85066.8</v>
      </c>
      <c r="K10">
        <f t="shared" si="1"/>
        <v>1.0341519840877993</v>
      </c>
      <c r="L10">
        <f t="shared" si="2"/>
        <v>117778</v>
      </c>
      <c r="M10">
        <f t="shared" si="3"/>
        <v>32859</v>
      </c>
      <c r="N10">
        <f t="shared" si="4"/>
        <v>85066.8</v>
      </c>
      <c r="O10">
        <f t="shared" si="5"/>
        <v>84919</v>
      </c>
      <c r="Q10">
        <v>-2556</v>
      </c>
      <c r="R10">
        <v>455</v>
      </c>
      <c r="T10">
        <v>2607.6000000000058</v>
      </c>
      <c r="U10">
        <v>-415.19999999999709</v>
      </c>
      <c r="W10">
        <v>2607.6</v>
      </c>
      <c r="X10">
        <v>435.19999999999993</v>
      </c>
      <c r="AB10">
        <v>85066.8</v>
      </c>
      <c r="AC10">
        <v>1.0341519840877993</v>
      </c>
      <c r="AI10">
        <v>85066.8</v>
      </c>
      <c r="AJ10">
        <v>1.0341519840877993</v>
      </c>
    </row>
    <row r="11" spans="1:38" x14ac:dyDescent="0.25">
      <c r="B11">
        <v>66202</v>
      </c>
      <c r="C11">
        <v>8338</v>
      </c>
      <c r="D11">
        <v>58002</v>
      </c>
      <c r="E11">
        <v>92819</v>
      </c>
      <c r="F11">
        <v>44114</v>
      </c>
      <c r="H11">
        <v>92414</v>
      </c>
      <c r="J11">
        <f t="shared" si="0"/>
        <v>53895</v>
      </c>
      <c r="K11">
        <f t="shared" si="1"/>
        <v>1.7147045180443454</v>
      </c>
      <c r="L11">
        <f t="shared" si="2"/>
        <v>92819</v>
      </c>
      <c r="M11">
        <f t="shared" si="3"/>
        <v>8338</v>
      </c>
      <c r="N11">
        <f t="shared" si="4"/>
        <v>53895</v>
      </c>
      <c r="O11">
        <f t="shared" si="5"/>
        <v>84481</v>
      </c>
      <c r="Q11">
        <v>1763</v>
      </c>
      <c r="R11">
        <v>-811</v>
      </c>
      <c r="T11">
        <v>1989</v>
      </c>
      <c r="U11">
        <v>270.40000000000146</v>
      </c>
      <c r="W11">
        <v>2322.1999999999998</v>
      </c>
      <c r="X11">
        <v>320.8</v>
      </c>
      <c r="AD11">
        <v>53895</v>
      </c>
      <c r="AE11">
        <v>1.7147045180443454</v>
      </c>
      <c r="AI11">
        <v>53895</v>
      </c>
      <c r="AJ11">
        <v>1.7147045180443454</v>
      </c>
    </row>
    <row r="12" spans="1:38" x14ac:dyDescent="0.25">
      <c r="B12">
        <v>121190</v>
      </c>
      <c r="C12">
        <v>24878</v>
      </c>
      <c r="D12">
        <v>111714</v>
      </c>
      <c r="E12">
        <v>56148</v>
      </c>
      <c r="F12">
        <v>41574</v>
      </c>
      <c r="H12">
        <v>129829</v>
      </c>
      <c r="J12">
        <f t="shared" si="0"/>
        <v>71100.800000000003</v>
      </c>
      <c r="K12">
        <f t="shared" si="1"/>
        <v>1.8259850803366486</v>
      </c>
      <c r="L12">
        <f t="shared" si="2"/>
        <v>121190</v>
      </c>
      <c r="M12">
        <f t="shared" si="3"/>
        <v>24878</v>
      </c>
      <c r="N12">
        <f t="shared" si="4"/>
        <v>71100.800000000003</v>
      </c>
      <c r="O12">
        <f t="shared" si="5"/>
        <v>96312</v>
      </c>
      <c r="Q12">
        <v>-797</v>
      </c>
      <c r="R12">
        <v>-2</v>
      </c>
      <c r="T12">
        <v>720.19999999999709</v>
      </c>
      <c r="U12">
        <v>-244.80000000000291</v>
      </c>
      <c r="W12">
        <v>1717.4</v>
      </c>
      <c r="X12">
        <v>244.8</v>
      </c>
      <c r="AF12">
        <v>71100.800000000003</v>
      </c>
      <c r="AG12">
        <v>1.8259850803366486</v>
      </c>
      <c r="AK12">
        <v>71100.800000000003</v>
      </c>
      <c r="AL12">
        <v>1.8259850803366486</v>
      </c>
    </row>
    <row r="13" spans="1:38" x14ac:dyDescent="0.25">
      <c r="B13">
        <v>57229</v>
      </c>
      <c r="C13">
        <v>7154</v>
      </c>
      <c r="D13">
        <v>19433</v>
      </c>
      <c r="E13">
        <v>6739</v>
      </c>
      <c r="F13">
        <v>84795</v>
      </c>
      <c r="H13">
        <v>50524</v>
      </c>
      <c r="J13">
        <f t="shared" si="0"/>
        <v>35070</v>
      </c>
      <c r="K13">
        <f t="shared" si="1"/>
        <v>1.4406615340747078</v>
      </c>
      <c r="L13">
        <f t="shared" si="2"/>
        <v>84795</v>
      </c>
      <c r="M13">
        <f t="shared" si="3"/>
        <v>6739</v>
      </c>
      <c r="N13">
        <f t="shared" si="4"/>
        <v>35070</v>
      </c>
      <c r="O13">
        <f t="shared" si="5"/>
        <v>78056</v>
      </c>
      <c r="Q13">
        <v>3661</v>
      </c>
      <c r="R13">
        <v>130</v>
      </c>
      <c r="T13">
        <v>1663.1999999999971</v>
      </c>
      <c r="U13">
        <v>218.80000000000291</v>
      </c>
      <c r="W13">
        <v>2442.8000000000002</v>
      </c>
      <c r="X13">
        <v>270.39999999999998</v>
      </c>
      <c r="Z13">
        <v>35070</v>
      </c>
      <c r="AA13">
        <v>1.4406615340747078</v>
      </c>
      <c r="AI13">
        <v>35070</v>
      </c>
      <c r="AJ13">
        <v>1.4406615340747078</v>
      </c>
    </row>
    <row r="14" spans="1:38" x14ac:dyDescent="0.25">
      <c r="B14">
        <v>1640</v>
      </c>
      <c r="C14">
        <v>116198</v>
      </c>
      <c r="D14">
        <v>68073</v>
      </c>
      <c r="E14">
        <v>48898</v>
      </c>
      <c r="F14">
        <v>110614</v>
      </c>
      <c r="H14">
        <v>133811</v>
      </c>
      <c r="J14">
        <f t="shared" si="0"/>
        <v>69084.600000000006</v>
      </c>
      <c r="K14">
        <f t="shared" si="1"/>
        <v>1.9369150288197368</v>
      </c>
      <c r="L14">
        <f t="shared" si="2"/>
        <v>116198</v>
      </c>
      <c r="M14">
        <f t="shared" si="3"/>
        <v>1640</v>
      </c>
      <c r="N14">
        <f t="shared" si="4"/>
        <v>69084.600000000006</v>
      </c>
      <c r="O14">
        <f t="shared" si="5"/>
        <v>114558</v>
      </c>
      <c r="Q14">
        <v>5399</v>
      </c>
      <c r="R14">
        <v>-13</v>
      </c>
      <c r="T14">
        <v>352.20000000001164</v>
      </c>
      <c r="U14">
        <v>82</v>
      </c>
      <c r="W14">
        <v>1717.8000000000002</v>
      </c>
      <c r="X14">
        <v>84.399999999999991</v>
      </c>
      <c r="AF14">
        <v>69084.600000000006</v>
      </c>
      <c r="AG14">
        <v>1.9369150288197368</v>
      </c>
      <c r="AK14">
        <v>69084.600000000006</v>
      </c>
      <c r="AL14">
        <v>1.9369150288197368</v>
      </c>
    </row>
    <row r="15" spans="1:38" x14ac:dyDescent="0.25">
      <c r="B15">
        <v>71878</v>
      </c>
      <c r="C15">
        <v>6373</v>
      </c>
      <c r="D15">
        <v>77617</v>
      </c>
      <c r="E15">
        <v>10507</v>
      </c>
      <c r="F15">
        <v>70824</v>
      </c>
      <c r="H15">
        <v>72277</v>
      </c>
      <c r="J15">
        <f t="shared" si="0"/>
        <v>47439.8</v>
      </c>
      <c r="K15">
        <f t="shared" si="1"/>
        <v>1.523551954266249</v>
      </c>
      <c r="L15">
        <f t="shared" si="2"/>
        <v>77617</v>
      </c>
      <c r="M15">
        <f t="shared" si="3"/>
        <v>6373</v>
      </c>
      <c r="N15">
        <f t="shared" si="4"/>
        <v>47439.8</v>
      </c>
      <c r="O15">
        <f t="shared" si="5"/>
        <v>71244</v>
      </c>
      <c r="Q15">
        <v>-2138</v>
      </c>
      <c r="R15">
        <v>-428</v>
      </c>
      <c r="T15">
        <v>-923.79999999999563</v>
      </c>
      <c r="U15">
        <v>-28</v>
      </c>
      <c r="W15">
        <v>3856.9999999999995</v>
      </c>
      <c r="X15">
        <v>63.999999999999993</v>
      </c>
      <c r="AD15">
        <v>47439.8</v>
      </c>
      <c r="AE15">
        <v>1.523551954266249</v>
      </c>
      <c r="AI15">
        <v>47439.8</v>
      </c>
      <c r="AJ15">
        <v>1.523551954266249</v>
      </c>
    </row>
    <row r="16" spans="1:38" x14ac:dyDescent="0.25">
      <c r="B16">
        <v>31190</v>
      </c>
      <c r="C16">
        <v>21487</v>
      </c>
      <c r="D16">
        <v>112923</v>
      </c>
      <c r="E16">
        <v>109348</v>
      </c>
      <c r="F16">
        <v>31360</v>
      </c>
      <c r="H16">
        <v>117502</v>
      </c>
      <c r="J16">
        <f t="shared" si="0"/>
        <v>61261.599999999999</v>
      </c>
      <c r="K16">
        <f t="shared" si="1"/>
        <v>1.9180367473262208</v>
      </c>
      <c r="L16">
        <f t="shared" si="2"/>
        <v>112923</v>
      </c>
      <c r="M16">
        <f t="shared" si="3"/>
        <v>21487</v>
      </c>
      <c r="N16">
        <f t="shared" si="4"/>
        <v>61261.599999999999</v>
      </c>
      <c r="O16">
        <f t="shared" si="5"/>
        <v>91436</v>
      </c>
      <c r="Q16">
        <v>-1808</v>
      </c>
      <c r="R16">
        <v>-159</v>
      </c>
      <c r="T16">
        <v>-2427.8000000000029</v>
      </c>
      <c r="U16">
        <v>-377</v>
      </c>
      <c r="W16">
        <v>2821.8</v>
      </c>
      <c r="X16">
        <v>421</v>
      </c>
      <c r="AD16">
        <v>61261.599999999999</v>
      </c>
      <c r="AE16">
        <v>1.9180367473262208</v>
      </c>
      <c r="AK16">
        <v>61261.599999999999</v>
      </c>
      <c r="AL16">
        <v>1.9180367473262208</v>
      </c>
    </row>
    <row r="17" spans="2:38" x14ac:dyDescent="0.25">
      <c r="B17">
        <v>103124</v>
      </c>
      <c r="C17">
        <v>51142</v>
      </c>
      <c r="D17">
        <v>114917</v>
      </c>
      <c r="E17">
        <v>80904</v>
      </c>
      <c r="F17">
        <v>66315</v>
      </c>
      <c r="H17">
        <v>144589</v>
      </c>
      <c r="J17">
        <f t="shared" si="0"/>
        <v>83280.399999999994</v>
      </c>
      <c r="K17">
        <f t="shared" si="1"/>
        <v>1.7361708157021341</v>
      </c>
      <c r="L17">
        <f t="shared" si="2"/>
        <v>114917</v>
      </c>
      <c r="M17">
        <f t="shared" si="3"/>
        <v>51142</v>
      </c>
      <c r="N17">
        <f t="shared" si="4"/>
        <v>83280.399999999994</v>
      </c>
      <c r="O17">
        <f t="shared" si="5"/>
        <v>63775</v>
      </c>
      <c r="Q17">
        <v>-182</v>
      </c>
      <c r="R17">
        <v>346</v>
      </c>
      <c r="T17">
        <v>-261.20000000001164</v>
      </c>
      <c r="U17">
        <v>-229.60000000000582</v>
      </c>
      <c r="W17">
        <v>965.2</v>
      </c>
      <c r="X17">
        <v>236.4</v>
      </c>
      <c r="AF17">
        <v>83280.399999999994</v>
      </c>
      <c r="AG17">
        <v>1.7361708157021341</v>
      </c>
      <c r="AK17">
        <v>83280.399999999994</v>
      </c>
      <c r="AL17">
        <v>1.7361708157021341</v>
      </c>
    </row>
    <row r="18" spans="2:38" x14ac:dyDescent="0.25">
      <c r="B18">
        <v>96499</v>
      </c>
      <c r="C18">
        <v>70513</v>
      </c>
      <c r="D18">
        <v>115111</v>
      </c>
      <c r="E18">
        <v>103155</v>
      </c>
      <c r="F18">
        <v>51372</v>
      </c>
      <c r="H18">
        <v>90088</v>
      </c>
      <c r="J18">
        <f t="shared" si="0"/>
        <v>87330</v>
      </c>
      <c r="K18">
        <f t="shared" si="1"/>
        <v>1.0315813580671018</v>
      </c>
      <c r="L18">
        <f t="shared" si="2"/>
        <v>115111</v>
      </c>
      <c r="M18">
        <f t="shared" si="3"/>
        <v>51372</v>
      </c>
      <c r="N18">
        <f t="shared" si="4"/>
        <v>87330</v>
      </c>
      <c r="O18">
        <f t="shared" si="5"/>
        <v>63739</v>
      </c>
      <c r="Q18">
        <v>-1793</v>
      </c>
      <c r="R18">
        <v>21</v>
      </c>
      <c r="T18">
        <v>-2484.6000000000058</v>
      </c>
      <c r="U18">
        <v>72.600000000005821</v>
      </c>
      <c r="W18">
        <v>3953.8</v>
      </c>
      <c r="X18">
        <v>252.6</v>
      </c>
      <c r="AB18">
        <v>87330</v>
      </c>
      <c r="AC18">
        <v>1.0315813580671018</v>
      </c>
      <c r="AI18">
        <v>87330</v>
      </c>
      <c r="AJ18">
        <v>1.0315813580671018</v>
      </c>
    </row>
    <row r="19" spans="2:38" x14ac:dyDescent="0.25">
      <c r="B19">
        <v>120177</v>
      </c>
      <c r="C19">
        <v>22570</v>
      </c>
      <c r="D19">
        <v>80189</v>
      </c>
      <c r="E19">
        <v>43279</v>
      </c>
      <c r="F19">
        <v>76324</v>
      </c>
      <c r="H19">
        <v>102624</v>
      </c>
      <c r="J19">
        <f t="shared" si="0"/>
        <v>68507.8</v>
      </c>
      <c r="K19">
        <f t="shared" si="1"/>
        <v>1.4979900098966832</v>
      </c>
      <c r="L19">
        <f t="shared" si="2"/>
        <v>120177</v>
      </c>
      <c r="M19">
        <f t="shared" si="3"/>
        <v>22570</v>
      </c>
      <c r="N19">
        <f t="shared" si="4"/>
        <v>68507.8</v>
      </c>
      <c r="O19">
        <f t="shared" si="5"/>
        <v>97607</v>
      </c>
      <c r="Q19">
        <v>-942</v>
      </c>
      <c r="R19">
        <v>387</v>
      </c>
      <c r="T19">
        <v>-815</v>
      </c>
      <c r="U19">
        <v>56.19999999999709</v>
      </c>
      <c r="W19">
        <v>1843.8</v>
      </c>
      <c r="X19">
        <v>121.8</v>
      </c>
      <c r="AF19">
        <v>68507.8</v>
      </c>
      <c r="AG19">
        <v>1.4979900098966832</v>
      </c>
      <c r="AI19">
        <v>68507.8</v>
      </c>
      <c r="AJ19">
        <v>1.4979900098966832</v>
      </c>
    </row>
    <row r="20" spans="2:38" x14ac:dyDescent="0.25">
      <c r="B20">
        <v>15330</v>
      </c>
      <c r="C20">
        <v>47858</v>
      </c>
      <c r="D20">
        <v>9548</v>
      </c>
      <c r="E20">
        <v>76026</v>
      </c>
      <c r="F20">
        <v>81082</v>
      </c>
      <c r="H20">
        <v>101498</v>
      </c>
      <c r="J20">
        <f t="shared" si="0"/>
        <v>45968.800000000003</v>
      </c>
      <c r="K20">
        <f t="shared" si="1"/>
        <v>2.2079758444858251</v>
      </c>
      <c r="L20">
        <f t="shared" si="2"/>
        <v>81082</v>
      </c>
      <c r="M20">
        <f t="shared" si="3"/>
        <v>9548</v>
      </c>
      <c r="N20">
        <f t="shared" si="4"/>
        <v>45968.800000000003</v>
      </c>
      <c r="O20">
        <f t="shared" si="5"/>
        <v>71534</v>
      </c>
      <c r="Q20">
        <v>-6127</v>
      </c>
      <c r="R20">
        <v>745</v>
      </c>
      <c r="T20">
        <v>-869.59999999999854</v>
      </c>
      <c r="U20">
        <v>162.80000000000291</v>
      </c>
      <c r="W20">
        <v>1550.4</v>
      </c>
      <c r="X20">
        <v>246.8</v>
      </c>
      <c r="AD20">
        <v>45968.800000000003</v>
      </c>
      <c r="AE20">
        <v>2.2079758444858251</v>
      </c>
      <c r="AK20">
        <v>45968.800000000003</v>
      </c>
      <c r="AL20">
        <v>2.2079758444858251</v>
      </c>
    </row>
    <row r="21" spans="2:38" x14ac:dyDescent="0.25">
      <c r="B21">
        <v>25596</v>
      </c>
      <c r="C21">
        <v>55274</v>
      </c>
      <c r="D21">
        <v>7914</v>
      </c>
      <c r="E21">
        <v>46631</v>
      </c>
      <c r="F21">
        <v>100075</v>
      </c>
      <c r="H21">
        <v>77796</v>
      </c>
      <c r="J21">
        <f t="shared" si="0"/>
        <v>47098</v>
      </c>
      <c r="K21">
        <f t="shared" si="1"/>
        <v>1.6517898849208035</v>
      </c>
      <c r="L21">
        <f t="shared" si="2"/>
        <v>100075</v>
      </c>
      <c r="M21">
        <f t="shared" si="3"/>
        <v>7914</v>
      </c>
      <c r="N21">
        <f t="shared" si="4"/>
        <v>47098</v>
      </c>
      <c r="O21">
        <f t="shared" si="5"/>
        <v>92161</v>
      </c>
      <c r="Q21">
        <v>675</v>
      </c>
      <c r="R21">
        <v>-81</v>
      </c>
      <c r="T21">
        <v>850</v>
      </c>
      <c r="U21">
        <v>65.599999999998545</v>
      </c>
      <c r="W21">
        <v>1945.6</v>
      </c>
      <c r="X21">
        <v>66.8</v>
      </c>
      <c r="AD21">
        <v>47098</v>
      </c>
      <c r="AE21">
        <v>1.6517898849208035</v>
      </c>
      <c r="AK21">
        <v>47098</v>
      </c>
      <c r="AL21">
        <v>1.6517898849208035</v>
      </c>
    </row>
    <row r="22" spans="2:38" x14ac:dyDescent="0.25">
      <c r="B22">
        <v>117567</v>
      </c>
      <c r="C22">
        <v>116905</v>
      </c>
      <c r="D22">
        <v>8364</v>
      </c>
      <c r="E22">
        <v>51836</v>
      </c>
      <c r="F22">
        <v>65022</v>
      </c>
      <c r="H22">
        <v>98451</v>
      </c>
      <c r="J22">
        <f t="shared" si="0"/>
        <v>71938.8</v>
      </c>
      <c r="K22">
        <f t="shared" si="1"/>
        <v>1.3685382575188909</v>
      </c>
      <c r="L22">
        <f t="shared" si="2"/>
        <v>117567</v>
      </c>
      <c r="M22">
        <f t="shared" si="3"/>
        <v>8364</v>
      </c>
      <c r="N22">
        <f t="shared" si="4"/>
        <v>71938.8</v>
      </c>
      <c r="O22">
        <f t="shared" si="5"/>
        <v>109203</v>
      </c>
      <c r="Q22">
        <v>-4746</v>
      </c>
      <c r="R22">
        <v>-557</v>
      </c>
      <c r="T22">
        <v>1558.1999999999971</v>
      </c>
      <c r="U22">
        <v>130.60000000000582</v>
      </c>
      <c r="W22">
        <v>5164.2</v>
      </c>
      <c r="X22">
        <v>272.60000000000002</v>
      </c>
      <c r="AB22">
        <v>71938.8</v>
      </c>
      <c r="AC22">
        <v>1.3685382575188909</v>
      </c>
      <c r="AI22">
        <v>71938.8</v>
      </c>
      <c r="AJ22">
        <v>1.3685382575188909</v>
      </c>
    </row>
    <row r="23" spans="2:38" x14ac:dyDescent="0.25">
      <c r="B23">
        <v>15465</v>
      </c>
      <c r="C23">
        <v>29592</v>
      </c>
      <c r="D23">
        <v>109963</v>
      </c>
      <c r="E23">
        <v>46197</v>
      </c>
      <c r="F23">
        <v>93497</v>
      </c>
      <c r="H23">
        <v>87092</v>
      </c>
      <c r="J23">
        <f t="shared" si="0"/>
        <v>58942.8</v>
      </c>
      <c r="K23">
        <f t="shared" si="1"/>
        <v>1.4775680829550004</v>
      </c>
      <c r="L23">
        <f t="shared" si="2"/>
        <v>109963</v>
      </c>
      <c r="M23">
        <f t="shared" si="3"/>
        <v>15465</v>
      </c>
      <c r="N23">
        <f t="shared" si="4"/>
        <v>58942.8</v>
      </c>
      <c r="O23">
        <f t="shared" si="5"/>
        <v>94498</v>
      </c>
      <c r="Q23">
        <v>4190</v>
      </c>
      <c r="R23">
        <v>226</v>
      </c>
      <c r="T23">
        <v>-1155</v>
      </c>
      <c r="U23">
        <v>72</v>
      </c>
      <c r="W23">
        <v>1908.6</v>
      </c>
      <c r="X23">
        <v>144</v>
      </c>
      <c r="Z23">
        <v>58942.8</v>
      </c>
      <c r="AA23">
        <v>1.4775680829550004</v>
      </c>
      <c r="AI23">
        <v>58942.8</v>
      </c>
      <c r="AJ23">
        <v>1.4775680829550004</v>
      </c>
    </row>
    <row r="24" spans="2:38" x14ac:dyDescent="0.25">
      <c r="B24">
        <v>76181</v>
      </c>
      <c r="C24">
        <v>34040</v>
      </c>
      <c r="D24">
        <v>70895</v>
      </c>
      <c r="E24">
        <v>4025</v>
      </c>
      <c r="F24">
        <v>62251</v>
      </c>
      <c r="H24">
        <v>108969</v>
      </c>
      <c r="J24">
        <f t="shared" si="0"/>
        <v>49478.400000000001</v>
      </c>
      <c r="K24">
        <f t="shared" si="1"/>
        <v>2.2023549670159097</v>
      </c>
      <c r="L24">
        <f t="shared" si="2"/>
        <v>76181</v>
      </c>
      <c r="M24">
        <f t="shared" si="3"/>
        <v>4025</v>
      </c>
      <c r="N24">
        <f t="shared" si="4"/>
        <v>49478.400000000001</v>
      </c>
      <c r="O24">
        <f t="shared" si="5"/>
        <v>72156</v>
      </c>
      <c r="Q24">
        <v>-1362</v>
      </c>
      <c r="R24">
        <v>0</v>
      </c>
      <c r="T24">
        <v>-336.59999999999854</v>
      </c>
      <c r="U24">
        <v>-441.79999999999563</v>
      </c>
      <c r="W24">
        <v>2610.2000000000003</v>
      </c>
      <c r="X24">
        <v>699.40000000000009</v>
      </c>
      <c r="AD24">
        <v>49478.400000000001</v>
      </c>
      <c r="AE24">
        <v>2.2023549670159097</v>
      </c>
      <c r="AK24">
        <v>49478.400000000001</v>
      </c>
      <c r="AL24">
        <v>2.2023549670159097</v>
      </c>
    </row>
    <row r="25" spans="2:38" x14ac:dyDescent="0.25">
      <c r="B25">
        <v>87743</v>
      </c>
      <c r="C25">
        <v>74674</v>
      </c>
      <c r="D25">
        <v>58463</v>
      </c>
      <c r="E25">
        <v>109317</v>
      </c>
      <c r="F25">
        <v>102532</v>
      </c>
      <c r="H25">
        <v>108050</v>
      </c>
      <c r="J25">
        <f t="shared" si="0"/>
        <v>86545.8</v>
      </c>
      <c r="K25">
        <f t="shared" si="1"/>
        <v>1.2484719073600337</v>
      </c>
      <c r="L25">
        <f t="shared" si="2"/>
        <v>109317</v>
      </c>
      <c r="M25">
        <f t="shared" si="3"/>
        <v>58463</v>
      </c>
      <c r="N25">
        <f t="shared" si="4"/>
        <v>86545.8</v>
      </c>
      <c r="O25">
        <f t="shared" si="5"/>
        <v>50854</v>
      </c>
      <c r="Q25">
        <v>302</v>
      </c>
      <c r="R25">
        <v>9</v>
      </c>
      <c r="T25">
        <v>3</v>
      </c>
      <c r="U25">
        <v>195</v>
      </c>
      <c r="W25">
        <v>1045.4000000000001</v>
      </c>
      <c r="X25">
        <v>195</v>
      </c>
      <c r="AB25">
        <v>86545.8</v>
      </c>
      <c r="AC25">
        <v>1.2484719073600337</v>
      </c>
      <c r="AI25">
        <v>86545.8</v>
      </c>
      <c r="AJ25">
        <v>1.2484719073600337</v>
      </c>
    </row>
    <row r="26" spans="2:38" x14ac:dyDescent="0.25">
      <c r="B26">
        <v>34158</v>
      </c>
      <c r="C26">
        <v>20147</v>
      </c>
      <c r="D26">
        <v>40322</v>
      </c>
      <c r="E26">
        <v>113268</v>
      </c>
      <c r="F26">
        <v>104514</v>
      </c>
      <c r="H26">
        <v>68394</v>
      </c>
      <c r="J26">
        <f t="shared" si="0"/>
        <v>62481.8</v>
      </c>
      <c r="K26">
        <f t="shared" si="1"/>
        <v>1.0946227541460072</v>
      </c>
      <c r="L26">
        <f t="shared" si="2"/>
        <v>113268</v>
      </c>
      <c r="M26">
        <f t="shared" si="3"/>
        <v>20147</v>
      </c>
      <c r="N26">
        <f t="shared" si="4"/>
        <v>62481.8</v>
      </c>
      <c r="O26">
        <f t="shared" si="5"/>
        <v>93121</v>
      </c>
      <c r="Q26">
        <v>-5037</v>
      </c>
      <c r="R26">
        <v>713</v>
      </c>
      <c r="T26">
        <v>-494.19999999999709</v>
      </c>
      <c r="U26">
        <v>433.80000000000291</v>
      </c>
      <c r="W26">
        <v>1199</v>
      </c>
      <c r="X26">
        <v>586.20000000000005</v>
      </c>
      <c r="Z26">
        <v>62481.8</v>
      </c>
      <c r="AA26">
        <v>1.0946227541460072</v>
      </c>
      <c r="AI26">
        <v>62481.8</v>
      </c>
      <c r="AJ26">
        <v>1.0946227541460072</v>
      </c>
    </row>
    <row r="27" spans="2:38" x14ac:dyDescent="0.25">
      <c r="B27">
        <v>52850</v>
      </c>
      <c r="C27">
        <v>4019</v>
      </c>
      <c r="D27">
        <v>27098</v>
      </c>
      <c r="E27">
        <v>107274</v>
      </c>
      <c r="F27">
        <v>121541</v>
      </c>
      <c r="H27">
        <v>85492</v>
      </c>
      <c r="J27">
        <f t="shared" si="0"/>
        <v>62556.4</v>
      </c>
      <c r="K27">
        <f t="shared" si="1"/>
        <v>1.3666387451963349</v>
      </c>
      <c r="L27">
        <f t="shared" si="2"/>
        <v>121541</v>
      </c>
      <c r="M27">
        <f t="shared" si="3"/>
        <v>4019</v>
      </c>
      <c r="N27">
        <f t="shared" si="4"/>
        <v>62556.4</v>
      </c>
      <c r="O27">
        <f t="shared" si="5"/>
        <v>117522</v>
      </c>
      <c r="Q27">
        <v>5665</v>
      </c>
      <c r="R27">
        <v>110</v>
      </c>
      <c r="T27">
        <v>1474.5999999999985</v>
      </c>
      <c r="U27">
        <v>151.59999999999854</v>
      </c>
      <c r="W27">
        <v>2049.8000000000002</v>
      </c>
      <c r="X27">
        <v>285.2</v>
      </c>
      <c r="Z27">
        <v>62556.4</v>
      </c>
      <c r="AA27">
        <v>1.3666387451963349</v>
      </c>
      <c r="AI27">
        <v>62556.4</v>
      </c>
      <c r="AJ27">
        <v>1.3666387451963349</v>
      </c>
    </row>
    <row r="28" spans="2:38" x14ac:dyDescent="0.25">
      <c r="B28">
        <v>121649</v>
      </c>
      <c r="C28">
        <v>112237</v>
      </c>
      <c r="D28">
        <v>54847</v>
      </c>
      <c r="E28">
        <v>111295</v>
      </c>
      <c r="F28">
        <v>83026</v>
      </c>
      <c r="H28">
        <v>135829</v>
      </c>
      <c r="J28">
        <f t="shared" si="0"/>
        <v>96610.8</v>
      </c>
      <c r="K28">
        <f t="shared" si="1"/>
        <v>1.4059401226363926</v>
      </c>
      <c r="L28">
        <f t="shared" si="2"/>
        <v>121649</v>
      </c>
      <c r="M28">
        <f t="shared" si="3"/>
        <v>54847</v>
      </c>
      <c r="N28">
        <f t="shared" si="4"/>
        <v>96610.8</v>
      </c>
      <c r="O28">
        <f t="shared" si="5"/>
        <v>66802</v>
      </c>
      <c r="Q28">
        <v>2128</v>
      </c>
      <c r="R28">
        <v>32</v>
      </c>
      <c r="T28">
        <v>4705.1999999999971</v>
      </c>
      <c r="U28">
        <v>-51.19999999999709</v>
      </c>
      <c r="W28">
        <v>5643.6</v>
      </c>
      <c r="X28">
        <v>762</v>
      </c>
      <c r="AB28">
        <v>96610.8</v>
      </c>
      <c r="AC28">
        <v>1.4059401226363926</v>
      </c>
      <c r="AI28">
        <v>96610.8</v>
      </c>
      <c r="AJ28">
        <v>1.4059401226363926</v>
      </c>
    </row>
    <row r="29" spans="2:38" x14ac:dyDescent="0.25">
      <c r="B29">
        <v>71190</v>
      </c>
      <c r="C29">
        <v>38822</v>
      </c>
      <c r="D29">
        <v>93186</v>
      </c>
      <c r="E29">
        <v>32844</v>
      </c>
      <c r="F29">
        <v>33593</v>
      </c>
      <c r="H29">
        <v>90753</v>
      </c>
      <c r="J29">
        <f t="shared" si="0"/>
        <v>53927</v>
      </c>
      <c r="K29">
        <f t="shared" si="1"/>
        <v>1.682886123834072</v>
      </c>
      <c r="L29">
        <f t="shared" si="2"/>
        <v>93186</v>
      </c>
      <c r="M29">
        <f t="shared" si="3"/>
        <v>32844</v>
      </c>
      <c r="N29">
        <f t="shared" si="4"/>
        <v>53927</v>
      </c>
      <c r="O29">
        <f t="shared" si="5"/>
        <v>60342</v>
      </c>
      <c r="Q29">
        <v>-1743</v>
      </c>
      <c r="R29">
        <v>-531</v>
      </c>
      <c r="T29">
        <v>-45.400000000001455</v>
      </c>
      <c r="U29">
        <v>433</v>
      </c>
      <c r="W29">
        <v>2271</v>
      </c>
      <c r="X29">
        <v>515.80000000000007</v>
      </c>
      <c r="AD29">
        <v>53927</v>
      </c>
      <c r="AE29">
        <v>1.682886123834072</v>
      </c>
      <c r="AI29">
        <v>53927</v>
      </c>
      <c r="AJ29">
        <v>1.682886123834072</v>
      </c>
    </row>
    <row r="30" spans="2:38" x14ac:dyDescent="0.25">
      <c r="B30">
        <v>38646</v>
      </c>
      <c r="C30">
        <v>54652</v>
      </c>
      <c r="D30">
        <v>48278</v>
      </c>
      <c r="E30">
        <v>63627</v>
      </c>
      <c r="F30">
        <v>90347</v>
      </c>
      <c r="H30">
        <v>62538</v>
      </c>
      <c r="J30">
        <f t="shared" si="0"/>
        <v>59110</v>
      </c>
      <c r="K30">
        <f t="shared" si="1"/>
        <v>1.0579935713077313</v>
      </c>
      <c r="L30">
        <f t="shared" si="2"/>
        <v>90347</v>
      </c>
      <c r="M30">
        <f t="shared" si="3"/>
        <v>38646</v>
      </c>
      <c r="N30">
        <f t="shared" si="4"/>
        <v>59110</v>
      </c>
      <c r="O30">
        <f t="shared" si="5"/>
        <v>51701</v>
      </c>
      <c r="Q30">
        <v>-2037</v>
      </c>
      <c r="R30">
        <v>-186</v>
      </c>
      <c r="T30">
        <v>-938.59999999999854</v>
      </c>
      <c r="U30">
        <v>-82.400000000001455</v>
      </c>
      <c r="W30">
        <v>1423.4</v>
      </c>
      <c r="X30">
        <v>131.6</v>
      </c>
      <c r="Z30">
        <v>59110</v>
      </c>
      <c r="AA30">
        <v>1.0579935713077313</v>
      </c>
      <c r="AI30">
        <v>59110</v>
      </c>
      <c r="AJ30">
        <v>1.0579935713077313</v>
      </c>
    </row>
    <row r="31" spans="2:38" x14ac:dyDescent="0.25">
      <c r="B31">
        <v>114871</v>
      </c>
      <c r="C31">
        <v>49556</v>
      </c>
      <c r="D31">
        <v>59994</v>
      </c>
      <c r="E31">
        <v>14454</v>
      </c>
      <c r="F31">
        <v>83017</v>
      </c>
      <c r="H31">
        <v>93898</v>
      </c>
      <c r="J31">
        <f t="shared" si="0"/>
        <v>64378.400000000001</v>
      </c>
      <c r="K31">
        <f t="shared" si="1"/>
        <v>1.4585326755557764</v>
      </c>
      <c r="L31">
        <f t="shared" si="2"/>
        <v>114871</v>
      </c>
      <c r="M31">
        <f t="shared" si="3"/>
        <v>14454</v>
      </c>
      <c r="N31">
        <f t="shared" si="4"/>
        <v>64378.400000000001</v>
      </c>
      <c r="O31">
        <f t="shared" si="5"/>
        <v>100417</v>
      </c>
      <c r="Q31">
        <v>1156</v>
      </c>
      <c r="R31">
        <v>-600</v>
      </c>
      <c r="T31">
        <v>-122.79999999999563</v>
      </c>
      <c r="U31">
        <v>-180.19999999999709</v>
      </c>
      <c r="W31">
        <v>3190</v>
      </c>
      <c r="X31">
        <v>195</v>
      </c>
      <c r="AB31">
        <v>64378.400000000001</v>
      </c>
      <c r="AC31">
        <v>1.4585326755557764</v>
      </c>
      <c r="AI31">
        <v>64378.400000000001</v>
      </c>
      <c r="AJ31">
        <v>1.4585326755557764</v>
      </c>
    </row>
    <row r="32" spans="2:38" x14ac:dyDescent="0.25">
      <c r="B32">
        <v>99208</v>
      </c>
      <c r="C32">
        <v>4763</v>
      </c>
      <c r="D32">
        <v>29505</v>
      </c>
      <c r="E32">
        <v>36231</v>
      </c>
      <c r="F32">
        <v>78474</v>
      </c>
      <c r="H32">
        <v>87440</v>
      </c>
      <c r="J32">
        <f t="shared" si="0"/>
        <v>49636.2</v>
      </c>
      <c r="K32">
        <f t="shared" si="1"/>
        <v>1.7616175291420375</v>
      </c>
      <c r="L32">
        <f t="shared" si="2"/>
        <v>99208</v>
      </c>
      <c r="M32">
        <f t="shared" si="3"/>
        <v>4763</v>
      </c>
      <c r="N32">
        <f t="shared" si="4"/>
        <v>49636.2</v>
      </c>
      <c r="O32">
        <f t="shared" si="5"/>
        <v>94445</v>
      </c>
      <c r="Q32">
        <v>2324</v>
      </c>
      <c r="R32">
        <v>442</v>
      </c>
      <c r="T32">
        <v>116.39999999999418</v>
      </c>
      <c r="U32">
        <v>-132.20000000000437</v>
      </c>
      <c r="W32">
        <v>1275.2</v>
      </c>
      <c r="X32">
        <v>226.60000000000002</v>
      </c>
      <c r="AD32">
        <v>49636.2</v>
      </c>
      <c r="AE32">
        <v>1.7616175291420375</v>
      </c>
      <c r="AK32">
        <v>49636.2</v>
      </c>
      <c r="AL32">
        <v>1.7616175291420375</v>
      </c>
    </row>
    <row r="33" spans="2:38" x14ac:dyDescent="0.25">
      <c r="B33">
        <v>45284</v>
      </c>
      <c r="C33">
        <v>33260</v>
      </c>
      <c r="D33">
        <v>35464</v>
      </c>
      <c r="E33">
        <v>118892</v>
      </c>
      <c r="F33">
        <v>100744</v>
      </c>
      <c r="H33">
        <v>100549</v>
      </c>
      <c r="J33">
        <f t="shared" si="0"/>
        <v>66728.800000000003</v>
      </c>
      <c r="K33">
        <f t="shared" si="1"/>
        <v>1.5068306338492525</v>
      </c>
      <c r="L33">
        <f t="shared" si="2"/>
        <v>118892</v>
      </c>
      <c r="M33">
        <f t="shared" si="3"/>
        <v>33260</v>
      </c>
      <c r="N33">
        <f t="shared" si="4"/>
        <v>66728.800000000003</v>
      </c>
      <c r="O33">
        <f t="shared" si="5"/>
        <v>85632</v>
      </c>
      <c r="Q33">
        <v>-2156</v>
      </c>
      <c r="R33">
        <v>-1</v>
      </c>
      <c r="T33">
        <v>1981.6000000000058</v>
      </c>
      <c r="U33">
        <v>46.400000000008731</v>
      </c>
      <c r="W33">
        <v>2992</v>
      </c>
      <c r="X33">
        <v>492.79999999999995</v>
      </c>
      <c r="AF33">
        <v>66728.800000000003</v>
      </c>
      <c r="AG33">
        <v>1.5068306338492525</v>
      </c>
      <c r="AI33">
        <v>66728.800000000003</v>
      </c>
      <c r="AJ33">
        <v>1.5068306338492525</v>
      </c>
    </row>
    <row r="34" spans="2:38" x14ac:dyDescent="0.25">
      <c r="B34">
        <v>92191</v>
      </c>
      <c r="C34">
        <v>39190</v>
      </c>
      <c r="D34">
        <v>4293</v>
      </c>
      <c r="E34">
        <v>51163</v>
      </c>
      <c r="F34">
        <v>42498</v>
      </c>
      <c r="H34">
        <v>55457</v>
      </c>
      <c r="J34">
        <f t="shared" ref="J34:J65" si="6">AVERAGE(B34:F34)</f>
        <v>45867</v>
      </c>
      <c r="K34">
        <f t="shared" ref="K34:K65" si="7">H34/J34</f>
        <v>1.2090827828286133</v>
      </c>
      <c r="L34">
        <f t="shared" ref="L34:L65" si="8">MAX(B34:F34)</f>
        <v>92191</v>
      </c>
      <c r="M34">
        <f t="shared" ref="M34:M65" si="9">MIN(B34:F34)</f>
        <v>4293</v>
      </c>
      <c r="N34">
        <f t="shared" ref="N34:N65" si="10">AVERAGE(B34:F34)</f>
        <v>45867</v>
      </c>
      <c r="O34">
        <f t="shared" ref="O34:O65" si="11">L34-M34</f>
        <v>87898</v>
      </c>
      <c r="Q34">
        <v>1829</v>
      </c>
      <c r="R34">
        <v>589</v>
      </c>
      <c r="T34">
        <v>-1094.4000000000015</v>
      </c>
      <c r="U34">
        <v>-92.19999999999709</v>
      </c>
      <c r="W34">
        <v>2022.3999999999999</v>
      </c>
      <c r="X34">
        <v>94.6</v>
      </c>
      <c r="Z34">
        <v>45867</v>
      </c>
      <c r="AA34">
        <v>1.2090827828286133</v>
      </c>
      <c r="AI34">
        <v>45867</v>
      </c>
      <c r="AJ34">
        <v>1.2090827828286133</v>
      </c>
    </row>
    <row r="35" spans="2:38" x14ac:dyDescent="0.25">
      <c r="B35">
        <v>93267</v>
      </c>
      <c r="C35">
        <v>81014</v>
      </c>
      <c r="D35">
        <v>78429</v>
      </c>
      <c r="E35">
        <v>94081</v>
      </c>
      <c r="F35">
        <v>90550</v>
      </c>
      <c r="H35">
        <v>141001</v>
      </c>
      <c r="J35">
        <f t="shared" si="6"/>
        <v>87468.2</v>
      </c>
      <c r="K35">
        <f t="shared" si="7"/>
        <v>1.6120258562540444</v>
      </c>
      <c r="L35">
        <f t="shared" si="8"/>
        <v>94081</v>
      </c>
      <c r="M35">
        <f t="shared" si="9"/>
        <v>78429</v>
      </c>
      <c r="N35">
        <f t="shared" si="10"/>
        <v>87468.2</v>
      </c>
      <c r="O35">
        <f t="shared" si="11"/>
        <v>15652</v>
      </c>
      <c r="Q35">
        <v>-4508</v>
      </c>
      <c r="R35">
        <v>123</v>
      </c>
      <c r="T35">
        <v>1761.8000000000029</v>
      </c>
      <c r="U35">
        <v>226.80000000000291</v>
      </c>
      <c r="W35">
        <v>2835.3999999999996</v>
      </c>
      <c r="X35">
        <v>255.6</v>
      </c>
      <c r="AF35">
        <v>87468.2</v>
      </c>
      <c r="AG35">
        <v>1.6120258562540444</v>
      </c>
      <c r="AI35">
        <v>87468.2</v>
      </c>
      <c r="AJ35">
        <v>1.6120258562540444</v>
      </c>
    </row>
    <row r="36" spans="2:38" x14ac:dyDescent="0.25">
      <c r="B36">
        <v>78037</v>
      </c>
      <c r="C36">
        <v>56395</v>
      </c>
      <c r="D36">
        <v>14586</v>
      </c>
      <c r="E36">
        <v>50004</v>
      </c>
      <c r="F36">
        <v>31173</v>
      </c>
      <c r="H36">
        <v>47930</v>
      </c>
      <c r="J36">
        <f t="shared" si="6"/>
        <v>46039</v>
      </c>
      <c r="K36">
        <f t="shared" si="7"/>
        <v>1.0410738721518713</v>
      </c>
      <c r="L36">
        <f t="shared" si="8"/>
        <v>78037</v>
      </c>
      <c r="M36">
        <f t="shared" si="9"/>
        <v>14586</v>
      </c>
      <c r="N36">
        <f t="shared" si="10"/>
        <v>46039</v>
      </c>
      <c r="O36">
        <f t="shared" si="11"/>
        <v>63451</v>
      </c>
      <c r="Q36">
        <v>2543</v>
      </c>
      <c r="R36">
        <v>1</v>
      </c>
      <c r="T36">
        <v>971.80000000000291</v>
      </c>
      <c r="U36">
        <v>-142</v>
      </c>
      <c r="W36">
        <v>2842.6000000000004</v>
      </c>
      <c r="X36">
        <v>401.59999999999997</v>
      </c>
      <c r="Z36">
        <v>46039</v>
      </c>
      <c r="AA36">
        <v>1.0410738721518713</v>
      </c>
      <c r="AI36">
        <v>46039</v>
      </c>
      <c r="AJ36">
        <v>1.0410738721518713</v>
      </c>
    </row>
    <row r="37" spans="2:38" x14ac:dyDescent="0.25">
      <c r="B37">
        <v>48830</v>
      </c>
      <c r="C37">
        <v>101387</v>
      </c>
      <c r="D37">
        <v>105253</v>
      </c>
      <c r="E37">
        <v>63112</v>
      </c>
      <c r="F37">
        <v>118078</v>
      </c>
      <c r="H37">
        <v>113820</v>
      </c>
      <c r="J37">
        <f t="shared" si="6"/>
        <v>87332</v>
      </c>
      <c r="K37">
        <f t="shared" si="7"/>
        <v>1.303302340493748</v>
      </c>
      <c r="L37">
        <f t="shared" si="8"/>
        <v>118078</v>
      </c>
      <c r="M37">
        <f t="shared" si="9"/>
        <v>48830</v>
      </c>
      <c r="N37">
        <f t="shared" si="10"/>
        <v>87332</v>
      </c>
      <c r="O37">
        <f t="shared" si="11"/>
        <v>69248</v>
      </c>
      <c r="Q37">
        <v>-1800</v>
      </c>
      <c r="R37">
        <v>-11</v>
      </c>
      <c r="T37">
        <v>-563.80000000000291</v>
      </c>
      <c r="U37">
        <v>151.80000000000291</v>
      </c>
      <c r="W37">
        <v>2473.0000000000005</v>
      </c>
      <c r="X37">
        <v>151.80000000000001</v>
      </c>
      <c r="AB37">
        <v>87332</v>
      </c>
      <c r="AC37">
        <v>1.303302340493748</v>
      </c>
      <c r="AI37">
        <v>87332</v>
      </c>
      <c r="AJ37">
        <v>1.303302340493748</v>
      </c>
    </row>
    <row r="38" spans="2:38" x14ac:dyDescent="0.25">
      <c r="B38">
        <v>741</v>
      </c>
      <c r="C38">
        <v>66723</v>
      </c>
      <c r="D38">
        <v>52514</v>
      </c>
      <c r="E38">
        <v>118727</v>
      </c>
      <c r="F38">
        <v>17913</v>
      </c>
      <c r="H38">
        <v>75078</v>
      </c>
      <c r="J38">
        <f t="shared" si="6"/>
        <v>51323.6</v>
      </c>
      <c r="K38">
        <f t="shared" si="7"/>
        <v>1.4628358104263925</v>
      </c>
      <c r="L38">
        <f t="shared" si="8"/>
        <v>118727</v>
      </c>
      <c r="M38">
        <f t="shared" si="9"/>
        <v>741</v>
      </c>
      <c r="N38">
        <f t="shared" si="10"/>
        <v>51323.6</v>
      </c>
      <c r="O38">
        <f t="shared" si="11"/>
        <v>117986</v>
      </c>
      <c r="Q38">
        <v>-5364</v>
      </c>
      <c r="R38">
        <v>663</v>
      </c>
      <c r="T38">
        <v>3550.4000000000015</v>
      </c>
      <c r="U38">
        <v>-88.80000000000291</v>
      </c>
      <c r="W38">
        <v>3844.3999999999996</v>
      </c>
      <c r="X38">
        <v>504.40000000000003</v>
      </c>
      <c r="AD38">
        <v>51323.6</v>
      </c>
      <c r="AE38">
        <v>1.4628358104263925</v>
      </c>
      <c r="AI38">
        <v>51323.6</v>
      </c>
      <c r="AJ38">
        <v>1.4628358104263925</v>
      </c>
    </row>
    <row r="39" spans="2:38" x14ac:dyDescent="0.25">
      <c r="B39">
        <v>65784</v>
      </c>
      <c r="C39">
        <v>116872</v>
      </c>
      <c r="D39">
        <v>85469</v>
      </c>
      <c r="E39">
        <v>67264</v>
      </c>
      <c r="F39">
        <v>41866</v>
      </c>
      <c r="H39">
        <v>143691</v>
      </c>
      <c r="J39">
        <f t="shared" si="6"/>
        <v>75451</v>
      </c>
      <c r="K39">
        <f t="shared" si="7"/>
        <v>1.9044280393898028</v>
      </c>
      <c r="L39">
        <f t="shared" si="8"/>
        <v>116872</v>
      </c>
      <c r="M39">
        <f t="shared" si="9"/>
        <v>41866</v>
      </c>
      <c r="N39">
        <f t="shared" si="10"/>
        <v>75451</v>
      </c>
      <c r="O39">
        <f t="shared" si="11"/>
        <v>75006</v>
      </c>
      <c r="Q39">
        <v>9621</v>
      </c>
      <c r="R39">
        <v>349</v>
      </c>
      <c r="T39">
        <v>-2088.1999999999971</v>
      </c>
      <c r="U39">
        <v>57.600000000005821</v>
      </c>
      <c r="W39">
        <v>3262.6000000000004</v>
      </c>
      <c r="X39">
        <v>461.6</v>
      </c>
      <c r="AF39">
        <v>75451</v>
      </c>
      <c r="AG39">
        <v>1.9044280393898028</v>
      </c>
      <c r="AK39">
        <v>75451</v>
      </c>
      <c r="AL39">
        <v>1.9044280393898028</v>
      </c>
    </row>
    <row r="40" spans="2:38" x14ac:dyDescent="0.25">
      <c r="B40">
        <v>18064</v>
      </c>
      <c r="C40">
        <v>38938</v>
      </c>
      <c r="D40">
        <v>44863</v>
      </c>
      <c r="E40">
        <v>102104</v>
      </c>
      <c r="F40">
        <v>4896</v>
      </c>
      <c r="H40">
        <v>89920</v>
      </c>
      <c r="J40">
        <f t="shared" si="6"/>
        <v>41773</v>
      </c>
      <c r="K40">
        <f t="shared" si="7"/>
        <v>2.1525865989993536</v>
      </c>
      <c r="L40">
        <f t="shared" si="8"/>
        <v>102104</v>
      </c>
      <c r="M40">
        <f t="shared" si="9"/>
        <v>4896</v>
      </c>
      <c r="N40">
        <f t="shared" si="10"/>
        <v>41773</v>
      </c>
      <c r="O40">
        <f t="shared" si="11"/>
        <v>97208</v>
      </c>
      <c r="Q40">
        <v>-6020</v>
      </c>
      <c r="R40">
        <v>-118</v>
      </c>
      <c r="T40">
        <v>2339.1999999999971</v>
      </c>
      <c r="U40">
        <v>135.40000000000146</v>
      </c>
      <c r="W40">
        <v>2339.2000000000003</v>
      </c>
      <c r="X40">
        <v>138.6</v>
      </c>
      <c r="AD40">
        <v>41773</v>
      </c>
      <c r="AE40">
        <v>2.1525865989993536</v>
      </c>
      <c r="AK40">
        <v>41773</v>
      </c>
      <c r="AL40">
        <v>2.1525865989993536</v>
      </c>
    </row>
    <row r="41" spans="2:38" x14ac:dyDescent="0.25">
      <c r="B41">
        <v>65970</v>
      </c>
      <c r="C41">
        <v>82993</v>
      </c>
      <c r="D41">
        <v>3284</v>
      </c>
      <c r="E41">
        <v>99168</v>
      </c>
      <c r="F41">
        <v>120937</v>
      </c>
      <c r="H41">
        <v>128897</v>
      </c>
      <c r="J41">
        <f t="shared" si="6"/>
        <v>74470.399999999994</v>
      </c>
      <c r="K41">
        <f t="shared" si="7"/>
        <v>1.7308487667583363</v>
      </c>
      <c r="L41">
        <f t="shared" si="8"/>
        <v>120937</v>
      </c>
      <c r="M41">
        <f t="shared" si="9"/>
        <v>3284</v>
      </c>
      <c r="N41">
        <f t="shared" si="10"/>
        <v>74470.399999999994</v>
      </c>
      <c r="O41">
        <f t="shared" si="11"/>
        <v>117653</v>
      </c>
      <c r="Q41">
        <v>362</v>
      </c>
      <c r="R41">
        <v>334</v>
      </c>
      <c r="T41">
        <v>-2822.8000000000029</v>
      </c>
      <c r="U41">
        <v>-85.200000000011642</v>
      </c>
      <c r="W41">
        <v>3195.2</v>
      </c>
      <c r="X41">
        <v>201.6</v>
      </c>
      <c r="AF41">
        <v>74470.399999999994</v>
      </c>
      <c r="AG41">
        <v>1.7308487667583363</v>
      </c>
      <c r="AK41">
        <v>74470.399999999994</v>
      </c>
      <c r="AL41">
        <v>1.7308487667583363</v>
      </c>
    </row>
    <row r="42" spans="2:38" x14ac:dyDescent="0.25">
      <c r="B42">
        <v>7014</v>
      </c>
      <c r="C42">
        <v>116306</v>
      </c>
      <c r="D42">
        <v>32856</v>
      </c>
      <c r="E42">
        <v>21894</v>
      </c>
      <c r="F42">
        <v>55272</v>
      </c>
      <c r="H42">
        <v>68606</v>
      </c>
      <c r="J42">
        <f t="shared" si="6"/>
        <v>46668.4</v>
      </c>
      <c r="K42">
        <f t="shared" si="7"/>
        <v>1.4700739686811632</v>
      </c>
      <c r="L42">
        <f t="shared" si="8"/>
        <v>116306</v>
      </c>
      <c r="M42">
        <f t="shared" si="9"/>
        <v>7014</v>
      </c>
      <c r="N42">
        <f t="shared" si="10"/>
        <v>46668.4</v>
      </c>
      <c r="O42">
        <f t="shared" si="11"/>
        <v>109292</v>
      </c>
      <c r="Q42">
        <v>-2488</v>
      </c>
      <c r="R42">
        <v>-353</v>
      </c>
      <c r="T42">
        <v>1847.2000000000044</v>
      </c>
      <c r="U42">
        <v>142.59999999999854</v>
      </c>
      <c r="W42">
        <v>3463.6</v>
      </c>
      <c r="X42">
        <v>168.2</v>
      </c>
      <c r="AD42">
        <v>46668.4</v>
      </c>
      <c r="AE42">
        <v>1.4700739686811632</v>
      </c>
      <c r="AI42">
        <v>46668.4</v>
      </c>
      <c r="AJ42">
        <v>1.4700739686811632</v>
      </c>
    </row>
    <row r="43" spans="2:38" x14ac:dyDescent="0.25">
      <c r="B43">
        <v>118146</v>
      </c>
      <c r="C43">
        <v>51514</v>
      </c>
      <c r="D43">
        <v>59865</v>
      </c>
      <c r="E43">
        <v>64850</v>
      </c>
      <c r="F43">
        <v>108673</v>
      </c>
      <c r="H43">
        <v>111658</v>
      </c>
      <c r="J43">
        <f t="shared" si="6"/>
        <v>80609.600000000006</v>
      </c>
      <c r="K43">
        <f t="shared" si="7"/>
        <v>1.3851700045652129</v>
      </c>
      <c r="L43">
        <f t="shared" si="8"/>
        <v>118146</v>
      </c>
      <c r="M43">
        <f t="shared" si="9"/>
        <v>51514</v>
      </c>
      <c r="N43">
        <f t="shared" si="10"/>
        <v>80609.600000000006</v>
      </c>
      <c r="O43">
        <f t="shared" si="11"/>
        <v>66632</v>
      </c>
      <c r="Q43">
        <v>1450</v>
      </c>
      <c r="R43">
        <v>0</v>
      </c>
      <c r="T43">
        <v>-939.39999999999418</v>
      </c>
      <c r="U43">
        <v>48.200000000011642</v>
      </c>
      <c r="W43">
        <v>1702.9999999999998</v>
      </c>
      <c r="X43">
        <v>258.60000000000002</v>
      </c>
      <c r="AB43">
        <v>80609.600000000006</v>
      </c>
      <c r="AC43">
        <v>1.3851700045652129</v>
      </c>
      <c r="AI43">
        <v>80609.600000000006</v>
      </c>
      <c r="AJ43">
        <v>1.3851700045652129</v>
      </c>
    </row>
    <row r="44" spans="2:38" x14ac:dyDescent="0.25">
      <c r="B44">
        <v>102084</v>
      </c>
      <c r="C44">
        <v>64242</v>
      </c>
      <c r="D44">
        <v>106038</v>
      </c>
      <c r="E44">
        <v>76078</v>
      </c>
      <c r="F44">
        <v>117255</v>
      </c>
      <c r="H44">
        <v>132831</v>
      </c>
      <c r="J44">
        <f t="shared" si="6"/>
        <v>93139.4</v>
      </c>
      <c r="K44">
        <f t="shared" si="7"/>
        <v>1.4261526271373877</v>
      </c>
      <c r="L44">
        <f t="shared" si="8"/>
        <v>117255</v>
      </c>
      <c r="M44">
        <f t="shared" si="9"/>
        <v>64242</v>
      </c>
      <c r="N44">
        <f t="shared" si="10"/>
        <v>93139.4</v>
      </c>
      <c r="O44">
        <f t="shared" si="11"/>
        <v>53013</v>
      </c>
      <c r="Q44">
        <v>8847</v>
      </c>
      <c r="R44">
        <v>697</v>
      </c>
      <c r="T44">
        <v>-808</v>
      </c>
      <c r="U44">
        <v>60</v>
      </c>
      <c r="W44">
        <v>4264</v>
      </c>
      <c r="X44">
        <v>383.6</v>
      </c>
      <c r="AB44">
        <v>93139.4</v>
      </c>
      <c r="AC44">
        <v>1.4261526271373877</v>
      </c>
      <c r="AI44">
        <v>93139.4</v>
      </c>
      <c r="AJ44">
        <v>1.4261526271373877</v>
      </c>
    </row>
    <row r="45" spans="2:38" x14ac:dyDescent="0.25">
      <c r="B45">
        <v>94585</v>
      </c>
      <c r="C45">
        <v>67681</v>
      </c>
      <c r="D45">
        <v>76026</v>
      </c>
      <c r="E45">
        <v>47375</v>
      </c>
      <c r="F45">
        <v>45014</v>
      </c>
      <c r="H45">
        <v>91835</v>
      </c>
      <c r="J45">
        <f t="shared" si="6"/>
        <v>66136.2</v>
      </c>
      <c r="K45">
        <f t="shared" si="7"/>
        <v>1.3885738823821145</v>
      </c>
      <c r="L45">
        <f t="shared" si="8"/>
        <v>94585</v>
      </c>
      <c r="M45">
        <f t="shared" si="9"/>
        <v>45014</v>
      </c>
      <c r="N45">
        <f t="shared" si="10"/>
        <v>66136.2</v>
      </c>
      <c r="O45">
        <f t="shared" si="11"/>
        <v>49571</v>
      </c>
      <c r="Q45">
        <v>-6319</v>
      </c>
      <c r="R45">
        <v>-217</v>
      </c>
      <c r="T45">
        <v>1389</v>
      </c>
      <c r="U45">
        <v>85</v>
      </c>
      <c r="W45">
        <v>2500.1999999999998</v>
      </c>
      <c r="X45">
        <v>467.8</v>
      </c>
      <c r="AF45">
        <v>66136.2</v>
      </c>
      <c r="AG45">
        <v>1.3885738823821145</v>
      </c>
      <c r="AI45">
        <v>66136.2</v>
      </c>
      <c r="AJ45">
        <v>1.3885738823821145</v>
      </c>
    </row>
    <row r="46" spans="2:38" x14ac:dyDescent="0.25">
      <c r="B46">
        <v>109042</v>
      </c>
      <c r="C46">
        <v>7486</v>
      </c>
      <c r="D46">
        <v>56859</v>
      </c>
      <c r="E46">
        <v>64095</v>
      </c>
      <c r="F46">
        <v>38136</v>
      </c>
      <c r="H46">
        <v>93703</v>
      </c>
      <c r="J46">
        <f t="shared" si="6"/>
        <v>55123.6</v>
      </c>
      <c r="K46">
        <f t="shared" si="7"/>
        <v>1.699870835721905</v>
      </c>
      <c r="L46">
        <f t="shared" si="8"/>
        <v>109042</v>
      </c>
      <c r="M46">
        <f t="shared" si="9"/>
        <v>7486</v>
      </c>
      <c r="N46">
        <f t="shared" si="10"/>
        <v>55123.6</v>
      </c>
      <c r="O46">
        <f t="shared" si="11"/>
        <v>101556</v>
      </c>
      <c r="Q46">
        <v>3421</v>
      </c>
      <c r="R46">
        <v>262</v>
      </c>
      <c r="T46">
        <v>-2194.4000000000015</v>
      </c>
      <c r="U46">
        <v>64</v>
      </c>
      <c r="W46">
        <v>2355.1999999999998</v>
      </c>
      <c r="X46">
        <v>472</v>
      </c>
      <c r="AD46">
        <v>55123.6</v>
      </c>
      <c r="AE46">
        <v>1.699870835721905</v>
      </c>
      <c r="AK46">
        <v>55123.6</v>
      </c>
      <c r="AL46">
        <v>1.699870835721905</v>
      </c>
    </row>
    <row r="47" spans="2:38" x14ac:dyDescent="0.25">
      <c r="B47">
        <v>61913</v>
      </c>
      <c r="C47">
        <v>37903</v>
      </c>
      <c r="D47">
        <v>80833</v>
      </c>
      <c r="E47">
        <v>49504</v>
      </c>
      <c r="F47">
        <v>103110</v>
      </c>
      <c r="H47">
        <v>121459</v>
      </c>
      <c r="J47">
        <f t="shared" si="6"/>
        <v>66652.600000000006</v>
      </c>
      <c r="K47">
        <f t="shared" si="7"/>
        <v>1.8222694988642603</v>
      </c>
      <c r="L47">
        <f t="shared" si="8"/>
        <v>103110</v>
      </c>
      <c r="M47">
        <f t="shared" si="9"/>
        <v>37903</v>
      </c>
      <c r="N47">
        <f t="shared" si="10"/>
        <v>66652.600000000006</v>
      </c>
      <c r="O47">
        <f t="shared" si="11"/>
        <v>65207</v>
      </c>
      <c r="Q47">
        <v>58</v>
      </c>
      <c r="R47">
        <v>878</v>
      </c>
      <c r="T47">
        <v>208</v>
      </c>
      <c r="U47">
        <v>48.400000000008731</v>
      </c>
      <c r="W47">
        <v>1490</v>
      </c>
      <c r="X47">
        <v>458.4</v>
      </c>
      <c r="AF47">
        <v>66652.600000000006</v>
      </c>
      <c r="AG47">
        <v>1.8222694988642603</v>
      </c>
      <c r="AK47">
        <v>66652.600000000006</v>
      </c>
      <c r="AL47">
        <v>1.8222694988642603</v>
      </c>
    </row>
    <row r="48" spans="2:38" x14ac:dyDescent="0.25">
      <c r="B48">
        <v>64726</v>
      </c>
      <c r="C48">
        <v>5347</v>
      </c>
      <c r="D48">
        <v>80892</v>
      </c>
      <c r="E48">
        <v>78268</v>
      </c>
      <c r="F48">
        <v>84384</v>
      </c>
      <c r="H48">
        <v>91698</v>
      </c>
      <c r="J48">
        <f t="shared" si="6"/>
        <v>62723.4</v>
      </c>
      <c r="K48">
        <f t="shared" si="7"/>
        <v>1.4619424329676005</v>
      </c>
      <c r="L48">
        <f t="shared" si="8"/>
        <v>84384</v>
      </c>
      <c r="M48">
        <f t="shared" si="9"/>
        <v>5347</v>
      </c>
      <c r="N48">
        <f t="shared" si="10"/>
        <v>62723.4</v>
      </c>
      <c r="O48">
        <f t="shared" si="11"/>
        <v>79037</v>
      </c>
      <c r="Q48">
        <v>6336</v>
      </c>
      <c r="R48">
        <v>578</v>
      </c>
      <c r="T48">
        <v>18</v>
      </c>
      <c r="U48">
        <v>-29.400000000001455</v>
      </c>
      <c r="W48">
        <v>4107.2</v>
      </c>
      <c r="X48">
        <v>483.8</v>
      </c>
      <c r="Z48">
        <v>62723.4</v>
      </c>
      <c r="AA48">
        <v>1.4619424329676005</v>
      </c>
      <c r="AI48">
        <v>62723.4</v>
      </c>
      <c r="AJ48">
        <v>1.4619424329676005</v>
      </c>
    </row>
    <row r="49" spans="2:38" x14ac:dyDescent="0.25">
      <c r="B49">
        <v>85618</v>
      </c>
      <c r="C49">
        <v>51719</v>
      </c>
      <c r="D49">
        <v>82444</v>
      </c>
      <c r="E49">
        <v>68583</v>
      </c>
      <c r="F49">
        <v>46411</v>
      </c>
      <c r="H49">
        <v>68153</v>
      </c>
      <c r="J49">
        <f t="shared" si="6"/>
        <v>66955</v>
      </c>
      <c r="K49">
        <f t="shared" si="7"/>
        <v>1.017892614442536</v>
      </c>
      <c r="L49">
        <f t="shared" si="8"/>
        <v>85618</v>
      </c>
      <c r="M49">
        <f t="shared" si="9"/>
        <v>46411</v>
      </c>
      <c r="N49">
        <f t="shared" si="10"/>
        <v>66955</v>
      </c>
      <c r="O49">
        <f t="shared" si="11"/>
        <v>39207</v>
      </c>
      <c r="Q49">
        <v>-1342</v>
      </c>
      <c r="R49">
        <v>48</v>
      </c>
      <c r="T49">
        <v>-2146.3999999999942</v>
      </c>
      <c r="U49">
        <v>71.80000000000291</v>
      </c>
      <c r="W49">
        <v>2553.6</v>
      </c>
      <c r="X49">
        <v>309.8</v>
      </c>
      <c r="AB49">
        <v>66955</v>
      </c>
      <c r="AC49">
        <v>1.017892614442536</v>
      </c>
      <c r="AI49">
        <v>66955</v>
      </c>
      <c r="AJ49">
        <v>1.017892614442536</v>
      </c>
    </row>
    <row r="50" spans="2:38" x14ac:dyDescent="0.25">
      <c r="B50">
        <v>24461</v>
      </c>
      <c r="C50">
        <v>39418</v>
      </c>
      <c r="D50">
        <v>46440</v>
      </c>
      <c r="E50">
        <v>41792</v>
      </c>
      <c r="F50">
        <v>94161</v>
      </c>
      <c r="H50">
        <v>95719</v>
      </c>
      <c r="J50">
        <f t="shared" si="6"/>
        <v>49254.400000000001</v>
      </c>
      <c r="K50">
        <f t="shared" si="7"/>
        <v>1.943359375</v>
      </c>
      <c r="L50">
        <f t="shared" si="8"/>
        <v>94161</v>
      </c>
      <c r="M50">
        <f t="shared" si="9"/>
        <v>24461</v>
      </c>
      <c r="N50">
        <f t="shared" si="10"/>
        <v>49254.400000000001</v>
      </c>
      <c r="O50">
        <f t="shared" si="11"/>
        <v>69700</v>
      </c>
      <c r="Q50">
        <v>-3788</v>
      </c>
      <c r="R50">
        <v>-32</v>
      </c>
      <c r="T50">
        <v>-683.59999999999854</v>
      </c>
      <c r="U50">
        <v>83</v>
      </c>
      <c r="W50">
        <v>2054.8000000000002</v>
      </c>
      <c r="X50">
        <v>293.79999999999995</v>
      </c>
      <c r="AD50">
        <v>49254.400000000001</v>
      </c>
      <c r="AE50">
        <v>1.943359375</v>
      </c>
      <c r="AK50">
        <v>49254.400000000001</v>
      </c>
      <c r="AL50">
        <v>1.943359375</v>
      </c>
    </row>
    <row r="51" spans="2:38" x14ac:dyDescent="0.25">
      <c r="B51">
        <v>99346</v>
      </c>
      <c r="C51">
        <v>55486</v>
      </c>
      <c r="D51">
        <v>90418</v>
      </c>
      <c r="E51">
        <v>62997</v>
      </c>
      <c r="F51">
        <v>45674</v>
      </c>
      <c r="H51">
        <v>102022</v>
      </c>
      <c r="J51">
        <f t="shared" si="6"/>
        <v>70784.2</v>
      </c>
      <c r="K51">
        <f t="shared" si="7"/>
        <v>1.4413103489196741</v>
      </c>
      <c r="L51">
        <f t="shared" si="8"/>
        <v>99346</v>
      </c>
      <c r="M51">
        <f t="shared" si="9"/>
        <v>45674</v>
      </c>
      <c r="N51">
        <f t="shared" si="10"/>
        <v>70784.2</v>
      </c>
      <c r="O51">
        <f t="shared" si="11"/>
        <v>53672</v>
      </c>
      <c r="Q51">
        <v>1408</v>
      </c>
      <c r="R51">
        <v>22</v>
      </c>
      <c r="T51">
        <v>-260.60000000000582</v>
      </c>
      <c r="U51">
        <v>12</v>
      </c>
      <c r="W51">
        <v>2776.2000000000003</v>
      </c>
      <c r="X51">
        <v>102.8</v>
      </c>
      <c r="AB51">
        <v>70784.2</v>
      </c>
      <c r="AC51">
        <v>1.4413103489196741</v>
      </c>
      <c r="AI51">
        <v>70784.2</v>
      </c>
      <c r="AJ51">
        <v>1.4413103489196741</v>
      </c>
    </row>
    <row r="52" spans="2:38" x14ac:dyDescent="0.25">
      <c r="B52">
        <v>50432</v>
      </c>
      <c r="C52">
        <v>13236</v>
      </c>
      <c r="D52">
        <v>112429</v>
      </c>
      <c r="E52">
        <v>72290</v>
      </c>
      <c r="F52">
        <v>109336</v>
      </c>
      <c r="H52">
        <v>122251</v>
      </c>
      <c r="J52">
        <f t="shared" si="6"/>
        <v>71544.600000000006</v>
      </c>
      <c r="K52">
        <f t="shared" si="7"/>
        <v>1.708738325464116</v>
      </c>
      <c r="L52">
        <f t="shared" si="8"/>
        <v>112429</v>
      </c>
      <c r="M52">
        <f t="shared" si="9"/>
        <v>13236</v>
      </c>
      <c r="N52">
        <f t="shared" si="10"/>
        <v>71544.600000000006</v>
      </c>
      <c r="O52">
        <f t="shared" si="11"/>
        <v>99193</v>
      </c>
      <c r="Q52">
        <v>2695</v>
      </c>
      <c r="R52">
        <v>472</v>
      </c>
      <c r="T52">
        <v>2221.8000000000029</v>
      </c>
      <c r="U52">
        <v>69.400000000008731</v>
      </c>
      <c r="W52">
        <v>3367</v>
      </c>
      <c r="X52">
        <v>306.59999999999997</v>
      </c>
      <c r="AF52">
        <v>71544.600000000006</v>
      </c>
      <c r="AG52">
        <v>1.708738325464116</v>
      </c>
      <c r="AK52">
        <v>71544.600000000006</v>
      </c>
      <c r="AL52">
        <v>1.708738325464116</v>
      </c>
    </row>
    <row r="53" spans="2:38" x14ac:dyDescent="0.25">
      <c r="B53">
        <v>68425</v>
      </c>
      <c r="C53">
        <v>44992</v>
      </c>
      <c r="D53">
        <v>53840</v>
      </c>
      <c r="E53">
        <v>73140</v>
      </c>
      <c r="F53">
        <v>25057</v>
      </c>
      <c r="H53">
        <v>100036</v>
      </c>
      <c r="J53">
        <f t="shared" si="6"/>
        <v>53090.8</v>
      </c>
      <c r="K53">
        <f t="shared" si="7"/>
        <v>1.8842435977608172</v>
      </c>
      <c r="L53">
        <f t="shared" si="8"/>
        <v>73140</v>
      </c>
      <c r="M53">
        <f t="shared" si="9"/>
        <v>25057</v>
      </c>
      <c r="N53">
        <f t="shared" si="10"/>
        <v>53090.8</v>
      </c>
      <c r="O53">
        <f t="shared" si="11"/>
        <v>48083</v>
      </c>
      <c r="Q53">
        <v>-9065</v>
      </c>
      <c r="R53">
        <v>-33</v>
      </c>
      <c r="T53">
        <v>963.40000000000146</v>
      </c>
      <c r="U53">
        <v>-341</v>
      </c>
      <c r="W53">
        <v>1360.2</v>
      </c>
      <c r="X53">
        <v>529.4</v>
      </c>
      <c r="AD53">
        <v>53090.8</v>
      </c>
      <c r="AE53">
        <v>1.8842435977608172</v>
      </c>
      <c r="AK53">
        <v>53090.8</v>
      </c>
      <c r="AL53">
        <v>1.8842435977608172</v>
      </c>
    </row>
    <row r="54" spans="2:38" x14ac:dyDescent="0.25">
      <c r="B54">
        <v>90197</v>
      </c>
      <c r="C54">
        <v>34981</v>
      </c>
      <c r="D54">
        <v>113834</v>
      </c>
      <c r="E54">
        <v>13029</v>
      </c>
      <c r="F54">
        <v>29551</v>
      </c>
      <c r="H54">
        <v>82572</v>
      </c>
      <c r="J54">
        <f t="shared" si="6"/>
        <v>56318.400000000001</v>
      </c>
      <c r="K54">
        <f t="shared" si="7"/>
        <v>1.4661638114719169</v>
      </c>
      <c r="L54">
        <f t="shared" si="8"/>
        <v>113834</v>
      </c>
      <c r="M54">
        <f t="shared" si="9"/>
        <v>13029</v>
      </c>
      <c r="N54">
        <f t="shared" si="10"/>
        <v>56318.400000000001</v>
      </c>
      <c r="O54">
        <f t="shared" si="11"/>
        <v>100805</v>
      </c>
      <c r="Q54">
        <v>7050</v>
      </c>
      <c r="R54">
        <v>413</v>
      </c>
      <c r="T54">
        <v>-384.59999999999854</v>
      </c>
      <c r="U54">
        <v>-120.19999999999709</v>
      </c>
      <c r="W54">
        <v>3467</v>
      </c>
      <c r="X54">
        <v>199.8</v>
      </c>
      <c r="Z54">
        <v>56318.400000000001</v>
      </c>
      <c r="AA54">
        <v>1.4661638114719169</v>
      </c>
      <c r="AI54">
        <v>56318.400000000001</v>
      </c>
      <c r="AJ54">
        <v>1.4661638114719169</v>
      </c>
    </row>
    <row r="55" spans="2:38" x14ac:dyDescent="0.25">
      <c r="B55">
        <v>62180</v>
      </c>
      <c r="C55">
        <v>105793</v>
      </c>
      <c r="D55">
        <v>20758</v>
      </c>
      <c r="E55">
        <v>109379</v>
      </c>
      <c r="F55">
        <v>50781</v>
      </c>
      <c r="H55">
        <v>115022</v>
      </c>
      <c r="J55">
        <f t="shared" si="6"/>
        <v>69778.2</v>
      </c>
      <c r="K55">
        <f t="shared" si="7"/>
        <v>1.6483944842371974</v>
      </c>
      <c r="L55">
        <f t="shared" si="8"/>
        <v>109379</v>
      </c>
      <c r="M55">
        <f t="shared" si="9"/>
        <v>20758</v>
      </c>
      <c r="N55">
        <f t="shared" si="10"/>
        <v>69778.2</v>
      </c>
      <c r="O55">
        <f t="shared" si="11"/>
        <v>88621</v>
      </c>
      <c r="Q55">
        <v>632</v>
      </c>
      <c r="R55">
        <v>-155</v>
      </c>
      <c r="T55">
        <v>-1365</v>
      </c>
      <c r="U55">
        <v>-269.40000000000873</v>
      </c>
      <c r="W55">
        <v>4765</v>
      </c>
      <c r="X55">
        <v>516.19999999999993</v>
      </c>
      <c r="AF55">
        <v>69778.2</v>
      </c>
      <c r="AG55">
        <v>1.6483944842371974</v>
      </c>
      <c r="AI55">
        <v>69778.2</v>
      </c>
      <c r="AJ55">
        <v>1.6483944842371974</v>
      </c>
    </row>
    <row r="56" spans="2:38" x14ac:dyDescent="0.25">
      <c r="B56">
        <v>8249</v>
      </c>
      <c r="C56">
        <v>31135</v>
      </c>
      <c r="D56">
        <v>60532</v>
      </c>
      <c r="E56">
        <v>118535</v>
      </c>
      <c r="F56">
        <v>83095</v>
      </c>
      <c r="H56">
        <v>90082</v>
      </c>
      <c r="J56">
        <f t="shared" si="6"/>
        <v>60309.2</v>
      </c>
      <c r="K56">
        <f t="shared" si="7"/>
        <v>1.4936692909207883</v>
      </c>
      <c r="L56">
        <f t="shared" si="8"/>
        <v>118535</v>
      </c>
      <c r="M56">
        <f t="shared" si="9"/>
        <v>8249</v>
      </c>
      <c r="N56">
        <f t="shared" si="10"/>
        <v>60309.2</v>
      </c>
      <c r="O56">
        <f t="shared" si="11"/>
        <v>110286</v>
      </c>
      <c r="Q56">
        <v>4720</v>
      </c>
      <c r="R56">
        <v>35</v>
      </c>
      <c r="T56">
        <v>2573</v>
      </c>
      <c r="U56">
        <v>-31.600000000005821</v>
      </c>
      <c r="W56">
        <v>3571.8</v>
      </c>
      <c r="X56">
        <v>494.4</v>
      </c>
      <c r="AD56">
        <v>60309.2</v>
      </c>
      <c r="AE56">
        <v>1.4936692909207883</v>
      </c>
      <c r="AI56">
        <v>60309.2</v>
      </c>
      <c r="AJ56">
        <v>1.4936692909207883</v>
      </c>
    </row>
    <row r="57" spans="2:38" x14ac:dyDescent="0.25">
      <c r="B57">
        <v>36287</v>
      </c>
      <c r="C57">
        <v>120829</v>
      </c>
      <c r="D57">
        <v>35044</v>
      </c>
      <c r="E57">
        <v>12537</v>
      </c>
      <c r="F57">
        <v>68578</v>
      </c>
      <c r="H57">
        <v>102307</v>
      </c>
      <c r="J57">
        <f t="shared" si="6"/>
        <v>54655</v>
      </c>
      <c r="K57">
        <f t="shared" si="7"/>
        <v>1.8718689964321653</v>
      </c>
      <c r="L57">
        <f t="shared" si="8"/>
        <v>120829</v>
      </c>
      <c r="M57">
        <f t="shared" si="9"/>
        <v>12537</v>
      </c>
      <c r="N57">
        <f t="shared" si="10"/>
        <v>54655</v>
      </c>
      <c r="O57">
        <f t="shared" si="11"/>
        <v>108292</v>
      </c>
      <c r="Q57">
        <v>-4949</v>
      </c>
      <c r="R57">
        <v>96</v>
      </c>
      <c r="T57">
        <v>-1629.8000000000029</v>
      </c>
      <c r="U57">
        <v>-2</v>
      </c>
      <c r="W57">
        <v>2270.1999999999998</v>
      </c>
      <c r="X57">
        <v>2</v>
      </c>
      <c r="AD57">
        <v>54655</v>
      </c>
      <c r="AE57">
        <v>1.8718689964321653</v>
      </c>
      <c r="AK57">
        <v>54655</v>
      </c>
      <c r="AL57">
        <v>1.8718689964321653</v>
      </c>
    </row>
    <row r="58" spans="2:38" x14ac:dyDescent="0.25">
      <c r="B58">
        <v>65359</v>
      </c>
      <c r="C58">
        <v>13718</v>
      </c>
      <c r="D58">
        <v>19824</v>
      </c>
      <c r="E58">
        <v>49809</v>
      </c>
      <c r="F58">
        <v>4261</v>
      </c>
      <c r="H58">
        <v>91669</v>
      </c>
      <c r="J58">
        <f t="shared" si="6"/>
        <v>30594.2</v>
      </c>
      <c r="K58">
        <f t="shared" si="7"/>
        <v>2.9962868779049625</v>
      </c>
      <c r="L58">
        <f t="shared" si="8"/>
        <v>65359</v>
      </c>
      <c r="M58">
        <f t="shared" si="9"/>
        <v>4261</v>
      </c>
      <c r="N58">
        <f t="shared" si="10"/>
        <v>30594.2</v>
      </c>
      <c r="O58">
        <f t="shared" si="11"/>
        <v>61098</v>
      </c>
      <c r="Q58">
        <v>4093</v>
      </c>
      <c r="R58">
        <v>282</v>
      </c>
      <c r="T58">
        <v>1517</v>
      </c>
      <c r="U58">
        <v>62.799999999999272</v>
      </c>
      <c r="W58">
        <v>2795.4</v>
      </c>
      <c r="X58">
        <v>102.4</v>
      </c>
      <c r="AD58">
        <v>30594.2</v>
      </c>
      <c r="AE58">
        <v>2.9962868779049625</v>
      </c>
      <c r="AK58">
        <v>30594.2</v>
      </c>
      <c r="AL58">
        <v>2.9962868779049625</v>
      </c>
    </row>
    <row r="59" spans="2:38" x14ac:dyDescent="0.25">
      <c r="B59">
        <v>50907</v>
      </c>
      <c r="C59">
        <v>8766</v>
      </c>
      <c r="D59">
        <v>90586</v>
      </c>
      <c r="E59">
        <v>43629</v>
      </c>
      <c r="F59">
        <v>72261</v>
      </c>
      <c r="H59">
        <v>62902</v>
      </c>
      <c r="J59">
        <f t="shared" si="6"/>
        <v>53229.8</v>
      </c>
      <c r="K59">
        <f t="shared" si="7"/>
        <v>1.1817064877192851</v>
      </c>
      <c r="L59">
        <f t="shared" si="8"/>
        <v>90586</v>
      </c>
      <c r="M59">
        <f t="shared" si="9"/>
        <v>8766</v>
      </c>
      <c r="N59">
        <f t="shared" si="10"/>
        <v>53229.8</v>
      </c>
      <c r="O59">
        <f t="shared" si="11"/>
        <v>81820</v>
      </c>
      <c r="Q59">
        <v>1402</v>
      </c>
      <c r="R59">
        <v>298</v>
      </c>
      <c r="T59">
        <v>-1751.1999999999971</v>
      </c>
      <c r="U59">
        <v>193</v>
      </c>
      <c r="W59">
        <v>2218</v>
      </c>
      <c r="X59">
        <v>198.2</v>
      </c>
      <c r="Z59">
        <v>53229.8</v>
      </c>
      <c r="AA59">
        <v>1.1817064877192851</v>
      </c>
      <c r="AI59">
        <v>53229.8</v>
      </c>
      <c r="AJ59">
        <v>1.1817064877192851</v>
      </c>
    </row>
    <row r="60" spans="2:38" x14ac:dyDescent="0.25">
      <c r="B60">
        <v>77245</v>
      </c>
      <c r="C60">
        <v>102030</v>
      </c>
      <c r="D60">
        <v>116861</v>
      </c>
      <c r="E60">
        <v>74311</v>
      </c>
      <c r="F60">
        <v>46304</v>
      </c>
      <c r="H60">
        <v>86801</v>
      </c>
      <c r="J60">
        <f t="shared" si="6"/>
        <v>83350.2</v>
      </c>
      <c r="K60">
        <f t="shared" si="7"/>
        <v>1.0414012203929925</v>
      </c>
      <c r="L60">
        <f t="shared" si="8"/>
        <v>116861</v>
      </c>
      <c r="M60">
        <f t="shared" si="9"/>
        <v>46304</v>
      </c>
      <c r="N60">
        <f t="shared" si="10"/>
        <v>83350.2</v>
      </c>
      <c r="O60">
        <f t="shared" si="11"/>
        <v>70557</v>
      </c>
      <c r="Q60">
        <v>-4096</v>
      </c>
      <c r="R60">
        <v>-711</v>
      </c>
      <c r="T60">
        <v>-1421.4000000000087</v>
      </c>
      <c r="U60">
        <v>166.39999999999418</v>
      </c>
      <c r="W60">
        <v>3191</v>
      </c>
      <c r="X60">
        <v>189.60000000000002</v>
      </c>
      <c r="AB60">
        <v>83350.2</v>
      </c>
      <c r="AC60">
        <v>1.0414012203929925</v>
      </c>
      <c r="AI60">
        <v>83350.2</v>
      </c>
      <c r="AJ60">
        <v>1.0414012203929925</v>
      </c>
    </row>
    <row r="61" spans="2:38" x14ac:dyDescent="0.25">
      <c r="B61">
        <v>98630</v>
      </c>
      <c r="C61">
        <v>14361</v>
      </c>
      <c r="D61">
        <v>113149</v>
      </c>
      <c r="E61">
        <v>12874</v>
      </c>
      <c r="F61">
        <v>43611</v>
      </c>
      <c r="H61">
        <v>107096</v>
      </c>
      <c r="J61">
        <f t="shared" si="6"/>
        <v>56525</v>
      </c>
      <c r="K61">
        <f t="shared" si="7"/>
        <v>1.8946660769570987</v>
      </c>
      <c r="L61">
        <f t="shared" si="8"/>
        <v>113149</v>
      </c>
      <c r="M61">
        <f t="shared" si="9"/>
        <v>12874</v>
      </c>
      <c r="N61">
        <f t="shared" si="10"/>
        <v>56525</v>
      </c>
      <c r="O61">
        <f t="shared" si="11"/>
        <v>100275</v>
      </c>
      <c r="Q61">
        <v>4883</v>
      </c>
      <c r="R61">
        <v>-25</v>
      </c>
      <c r="T61">
        <v>-866.80000000000291</v>
      </c>
      <c r="U61">
        <v>194.80000000000291</v>
      </c>
      <c r="W61">
        <v>1108.4000000000001</v>
      </c>
      <c r="X61">
        <v>194.79999999999998</v>
      </c>
      <c r="AD61">
        <v>56525</v>
      </c>
      <c r="AE61">
        <v>1.8946660769570987</v>
      </c>
      <c r="AI61">
        <v>56525</v>
      </c>
      <c r="AJ61">
        <v>1.8946660769570987</v>
      </c>
    </row>
    <row r="62" spans="2:38" x14ac:dyDescent="0.25">
      <c r="B62">
        <v>23036</v>
      </c>
      <c r="C62">
        <v>40604</v>
      </c>
      <c r="D62">
        <v>116071</v>
      </c>
      <c r="E62">
        <v>111968</v>
      </c>
      <c r="F62">
        <v>29370</v>
      </c>
      <c r="H62">
        <v>69497</v>
      </c>
      <c r="J62">
        <f t="shared" si="6"/>
        <v>64209.8</v>
      </c>
      <c r="K62">
        <f t="shared" si="7"/>
        <v>1.0823425707602266</v>
      </c>
      <c r="L62">
        <f t="shared" si="8"/>
        <v>116071</v>
      </c>
      <c r="M62">
        <f t="shared" si="9"/>
        <v>23036</v>
      </c>
      <c r="N62">
        <f t="shared" si="10"/>
        <v>64209.8</v>
      </c>
      <c r="O62">
        <f t="shared" si="11"/>
        <v>93035</v>
      </c>
      <c r="Q62">
        <v>5291</v>
      </c>
      <c r="R62">
        <v>166</v>
      </c>
      <c r="T62">
        <v>2537.6000000000058</v>
      </c>
      <c r="U62">
        <v>-377</v>
      </c>
      <c r="W62">
        <v>3723.6000000000004</v>
      </c>
      <c r="X62">
        <v>377</v>
      </c>
      <c r="Z62">
        <v>64209.8</v>
      </c>
      <c r="AA62">
        <v>1.0823425707602266</v>
      </c>
      <c r="AI62">
        <v>64209.8</v>
      </c>
      <c r="AJ62">
        <v>1.0823425707602266</v>
      </c>
    </row>
    <row r="63" spans="2:38" x14ac:dyDescent="0.25">
      <c r="B63">
        <v>45048</v>
      </c>
      <c r="C63">
        <v>45681</v>
      </c>
      <c r="D63">
        <v>31439</v>
      </c>
      <c r="E63">
        <v>107866</v>
      </c>
      <c r="F63">
        <v>108602</v>
      </c>
      <c r="H63">
        <v>123512</v>
      </c>
      <c r="J63">
        <f t="shared" si="6"/>
        <v>67727.199999999997</v>
      </c>
      <c r="K63">
        <f t="shared" si="7"/>
        <v>1.8236690723963194</v>
      </c>
      <c r="L63">
        <f t="shared" si="8"/>
        <v>108602</v>
      </c>
      <c r="M63">
        <f t="shared" si="9"/>
        <v>31439</v>
      </c>
      <c r="N63">
        <f t="shared" si="10"/>
        <v>67727.199999999997</v>
      </c>
      <c r="O63">
        <f t="shared" si="11"/>
        <v>77163</v>
      </c>
      <c r="Q63">
        <v>-472</v>
      </c>
      <c r="R63">
        <v>254</v>
      </c>
      <c r="T63">
        <v>-1374.1999999999971</v>
      </c>
      <c r="U63">
        <v>12</v>
      </c>
      <c r="W63">
        <v>2271.7999999999997</v>
      </c>
      <c r="X63">
        <v>411.6</v>
      </c>
      <c r="AF63">
        <v>67727.199999999997</v>
      </c>
      <c r="AG63">
        <v>1.8236690723963194</v>
      </c>
      <c r="AK63">
        <v>67727.199999999997</v>
      </c>
      <c r="AL63">
        <v>1.8236690723963194</v>
      </c>
    </row>
    <row r="64" spans="2:38" x14ac:dyDescent="0.25">
      <c r="B64">
        <v>106999</v>
      </c>
      <c r="C64">
        <v>14342</v>
      </c>
      <c r="D64">
        <v>112352</v>
      </c>
      <c r="E64">
        <v>10322</v>
      </c>
      <c r="F64">
        <v>29015</v>
      </c>
      <c r="H64">
        <v>100930</v>
      </c>
      <c r="J64">
        <f t="shared" si="6"/>
        <v>54606</v>
      </c>
      <c r="K64">
        <f t="shared" si="7"/>
        <v>1.8483316851628027</v>
      </c>
      <c r="L64">
        <f t="shared" si="8"/>
        <v>112352</v>
      </c>
      <c r="M64">
        <f t="shared" si="9"/>
        <v>10322</v>
      </c>
      <c r="N64">
        <f t="shared" si="10"/>
        <v>54606</v>
      </c>
      <c r="O64">
        <f t="shared" si="11"/>
        <v>102030</v>
      </c>
      <c r="Q64">
        <v>-1652</v>
      </c>
      <c r="R64">
        <v>-134</v>
      </c>
      <c r="T64">
        <v>412.19999999999709</v>
      </c>
      <c r="U64">
        <v>251</v>
      </c>
      <c r="W64">
        <v>2280.1999999999998</v>
      </c>
      <c r="X64">
        <v>251.4</v>
      </c>
      <c r="AD64">
        <v>54606</v>
      </c>
      <c r="AE64">
        <v>1.8483316851628027</v>
      </c>
      <c r="AK64">
        <v>54606</v>
      </c>
      <c r="AL64">
        <v>1.8483316851628027</v>
      </c>
    </row>
    <row r="65" spans="2:38" x14ac:dyDescent="0.25">
      <c r="B65">
        <v>50465</v>
      </c>
      <c r="C65">
        <v>81474</v>
      </c>
      <c r="D65">
        <v>64503</v>
      </c>
      <c r="E65">
        <v>46146</v>
      </c>
      <c r="F65">
        <v>87466</v>
      </c>
      <c r="H65">
        <v>86479</v>
      </c>
      <c r="J65">
        <f t="shared" si="6"/>
        <v>66010.8</v>
      </c>
      <c r="K65">
        <f t="shared" si="7"/>
        <v>1.3100735031237312</v>
      </c>
      <c r="L65">
        <f t="shared" si="8"/>
        <v>87466</v>
      </c>
      <c r="M65">
        <f t="shared" si="9"/>
        <v>46146</v>
      </c>
      <c r="N65">
        <f t="shared" si="10"/>
        <v>66010.8</v>
      </c>
      <c r="O65">
        <f t="shared" si="11"/>
        <v>41320</v>
      </c>
      <c r="Q65">
        <v>-3803</v>
      </c>
      <c r="R65">
        <v>608</v>
      </c>
      <c r="T65">
        <v>2715</v>
      </c>
      <c r="U65">
        <v>-52.19999999999709</v>
      </c>
      <c r="W65">
        <v>3384.6000000000004</v>
      </c>
      <c r="X65">
        <v>239</v>
      </c>
      <c r="Z65">
        <v>66010.8</v>
      </c>
      <c r="AA65">
        <v>1.3100735031237312</v>
      </c>
      <c r="AI65">
        <v>66010.8</v>
      </c>
      <c r="AJ65">
        <v>1.3100735031237312</v>
      </c>
    </row>
    <row r="66" spans="2:38" x14ac:dyDescent="0.25">
      <c r="B66">
        <v>81382</v>
      </c>
      <c r="C66">
        <v>7989</v>
      </c>
      <c r="D66">
        <v>46577</v>
      </c>
      <c r="E66">
        <v>44042</v>
      </c>
      <c r="F66">
        <v>11542</v>
      </c>
      <c r="H66">
        <v>67225</v>
      </c>
      <c r="J66">
        <f t="shared" ref="J66:J101" si="12">AVERAGE(B66:F66)</f>
        <v>38306.400000000001</v>
      </c>
      <c r="K66">
        <f t="shared" ref="K66:K97" si="13">H66/J66</f>
        <v>1.7549286803249586</v>
      </c>
      <c r="L66">
        <f t="shared" ref="L66:L101" si="14">MAX(B66:F66)</f>
        <v>81382</v>
      </c>
      <c r="M66">
        <f t="shared" ref="M66:M101" si="15">MIN(B66:F66)</f>
        <v>7989</v>
      </c>
      <c r="N66">
        <f t="shared" ref="N66:N101" si="16">AVERAGE(B66:F66)</f>
        <v>38306.400000000001</v>
      </c>
      <c r="O66">
        <f t="shared" ref="O66:O101" si="17">L66-M66</f>
        <v>73393</v>
      </c>
      <c r="Q66">
        <v>6955</v>
      </c>
      <c r="R66">
        <v>0</v>
      </c>
      <c r="T66">
        <v>1209.5999999999985</v>
      </c>
      <c r="U66">
        <v>60.80000000000291</v>
      </c>
      <c r="W66">
        <v>2357.1999999999998</v>
      </c>
      <c r="X66">
        <v>249.6</v>
      </c>
      <c r="AD66">
        <v>38306.400000000001</v>
      </c>
      <c r="AE66">
        <v>1.7549286803249586</v>
      </c>
      <c r="AK66">
        <v>38306.400000000001</v>
      </c>
      <c r="AL66">
        <v>1.7549286803249586</v>
      </c>
    </row>
    <row r="67" spans="2:38" x14ac:dyDescent="0.25">
      <c r="B67">
        <v>81651</v>
      </c>
      <c r="C67">
        <v>42294</v>
      </c>
      <c r="D67">
        <v>58888</v>
      </c>
      <c r="E67">
        <v>87962</v>
      </c>
      <c r="F67">
        <v>116252</v>
      </c>
      <c r="H67">
        <v>111828</v>
      </c>
      <c r="J67">
        <f t="shared" si="12"/>
        <v>77409.399999999994</v>
      </c>
      <c r="K67">
        <f t="shared" si="13"/>
        <v>1.4446307554379703</v>
      </c>
      <c r="L67">
        <f t="shared" si="14"/>
        <v>116252</v>
      </c>
      <c r="M67">
        <f t="shared" si="15"/>
        <v>42294</v>
      </c>
      <c r="N67">
        <f t="shared" si="16"/>
        <v>77409.399999999994</v>
      </c>
      <c r="O67">
        <f t="shared" si="17"/>
        <v>73958</v>
      </c>
      <c r="Q67">
        <v>-1824</v>
      </c>
      <c r="R67">
        <v>-700</v>
      </c>
      <c r="T67">
        <v>-1433.6000000000058</v>
      </c>
      <c r="U67">
        <v>-175</v>
      </c>
      <c r="W67">
        <v>1973.2000000000003</v>
      </c>
      <c r="X67">
        <v>301.8</v>
      </c>
      <c r="AB67">
        <v>77409.399999999994</v>
      </c>
      <c r="AC67">
        <v>1.4446307554379703</v>
      </c>
      <c r="AI67">
        <v>77409.399999999994</v>
      </c>
      <c r="AJ67">
        <v>1.4446307554379703</v>
      </c>
    </row>
    <row r="68" spans="2:38" x14ac:dyDescent="0.25">
      <c r="B68">
        <v>11400</v>
      </c>
      <c r="C68">
        <v>100810</v>
      </c>
      <c r="D68">
        <v>37166</v>
      </c>
      <c r="E68">
        <v>38087</v>
      </c>
      <c r="F68">
        <v>40250</v>
      </c>
      <c r="H68">
        <v>46859</v>
      </c>
      <c r="J68">
        <f t="shared" si="12"/>
        <v>45542.6</v>
      </c>
      <c r="K68">
        <f t="shared" si="13"/>
        <v>1.0289048056105712</v>
      </c>
      <c r="L68">
        <f t="shared" si="14"/>
        <v>100810</v>
      </c>
      <c r="M68">
        <f t="shared" si="15"/>
        <v>11400</v>
      </c>
      <c r="N68">
        <f t="shared" si="16"/>
        <v>45542.6</v>
      </c>
      <c r="O68">
        <f t="shared" si="17"/>
        <v>89410</v>
      </c>
      <c r="Q68">
        <v>-5047</v>
      </c>
      <c r="R68">
        <v>877</v>
      </c>
      <c r="T68">
        <v>-5207.2000000000044</v>
      </c>
      <c r="U68">
        <v>-176.80000000000291</v>
      </c>
      <c r="W68">
        <v>5207.2</v>
      </c>
      <c r="X68">
        <v>508</v>
      </c>
      <c r="Z68">
        <v>45542.6</v>
      </c>
      <c r="AA68">
        <v>1.0289048056105712</v>
      </c>
      <c r="AI68">
        <v>45542.6</v>
      </c>
      <c r="AJ68">
        <v>1.0289048056105712</v>
      </c>
    </row>
    <row r="69" spans="2:38" x14ac:dyDescent="0.25">
      <c r="B69">
        <v>41032</v>
      </c>
      <c r="C69">
        <v>93682</v>
      </c>
      <c r="D69">
        <v>32245</v>
      </c>
      <c r="E69">
        <v>4237</v>
      </c>
      <c r="F69">
        <v>60869</v>
      </c>
      <c r="H69">
        <v>75020</v>
      </c>
      <c r="J69">
        <f t="shared" si="12"/>
        <v>46413</v>
      </c>
      <c r="K69">
        <f t="shared" si="13"/>
        <v>1.6163574860491672</v>
      </c>
      <c r="L69">
        <f t="shared" si="14"/>
        <v>93682</v>
      </c>
      <c r="M69">
        <f t="shared" si="15"/>
        <v>4237</v>
      </c>
      <c r="N69">
        <f t="shared" si="16"/>
        <v>46413</v>
      </c>
      <c r="O69">
        <f t="shared" si="17"/>
        <v>89445</v>
      </c>
      <c r="Q69">
        <v>1466</v>
      </c>
      <c r="R69">
        <v>2</v>
      </c>
      <c r="T69">
        <v>1813.1999999999971</v>
      </c>
      <c r="U69">
        <v>200</v>
      </c>
      <c r="W69">
        <v>2177.6000000000004</v>
      </c>
      <c r="X69">
        <v>222.4</v>
      </c>
      <c r="AD69">
        <v>46413</v>
      </c>
      <c r="AE69">
        <v>1.6163574860491672</v>
      </c>
      <c r="AI69">
        <v>46413</v>
      </c>
      <c r="AJ69">
        <v>1.6163574860491672</v>
      </c>
    </row>
    <row r="70" spans="2:38" x14ac:dyDescent="0.25">
      <c r="B70">
        <v>1067</v>
      </c>
      <c r="C70">
        <v>84436</v>
      </c>
      <c r="D70">
        <v>17466</v>
      </c>
      <c r="E70">
        <v>97887</v>
      </c>
      <c r="F70">
        <v>94894</v>
      </c>
      <c r="H70">
        <v>60206</v>
      </c>
      <c r="J70">
        <f t="shared" si="12"/>
        <v>59150</v>
      </c>
      <c r="K70">
        <f t="shared" si="13"/>
        <v>1.0178529163144547</v>
      </c>
      <c r="L70">
        <f t="shared" si="14"/>
        <v>97887</v>
      </c>
      <c r="M70">
        <f t="shared" si="15"/>
        <v>1067</v>
      </c>
      <c r="N70">
        <f t="shared" si="16"/>
        <v>59150</v>
      </c>
      <c r="O70">
        <f t="shared" si="17"/>
        <v>96820</v>
      </c>
      <c r="Q70">
        <v>-1171</v>
      </c>
      <c r="R70">
        <v>808</v>
      </c>
      <c r="T70">
        <v>1856.5999999999985</v>
      </c>
      <c r="U70">
        <v>295.40000000000146</v>
      </c>
      <c r="W70">
        <v>1856.6000000000004</v>
      </c>
      <c r="X70">
        <v>339</v>
      </c>
      <c r="Z70">
        <v>59150</v>
      </c>
      <c r="AA70">
        <v>1.0178529163144547</v>
      </c>
      <c r="AI70">
        <v>59150</v>
      </c>
      <c r="AJ70">
        <v>1.0178529163144547</v>
      </c>
    </row>
    <row r="71" spans="2:38" x14ac:dyDescent="0.25">
      <c r="B71">
        <v>62447</v>
      </c>
      <c r="C71">
        <v>59674</v>
      </c>
      <c r="D71">
        <v>89232</v>
      </c>
      <c r="E71">
        <v>57852</v>
      </c>
      <c r="F71">
        <v>69085</v>
      </c>
      <c r="H71">
        <v>99038</v>
      </c>
      <c r="J71">
        <f t="shared" si="12"/>
        <v>67658</v>
      </c>
      <c r="K71">
        <f t="shared" si="13"/>
        <v>1.4638032457359071</v>
      </c>
      <c r="L71">
        <f t="shared" si="14"/>
        <v>89232</v>
      </c>
      <c r="M71">
        <f t="shared" si="15"/>
        <v>57852</v>
      </c>
      <c r="N71">
        <f t="shared" si="16"/>
        <v>67658</v>
      </c>
      <c r="O71">
        <f t="shared" si="17"/>
        <v>31380</v>
      </c>
      <c r="Q71">
        <v>-5020</v>
      </c>
      <c r="R71">
        <v>-390</v>
      </c>
      <c r="T71">
        <v>-1541.8000000000029</v>
      </c>
      <c r="U71">
        <v>73.399999999994179</v>
      </c>
      <c r="W71">
        <v>1541.8</v>
      </c>
      <c r="X71">
        <v>199</v>
      </c>
      <c r="AF71">
        <v>67658</v>
      </c>
      <c r="AG71">
        <v>1.4638032457359071</v>
      </c>
      <c r="AI71">
        <v>67658</v>
      </c>
      <c r="AJ71">
        <v>1.4638032457359071</v>
      </c>
    </row>
    <row r="72" spans="2:38" x14ac:dyDescent="0.25">
      <c r="B72">
        <v>109050</v>
      </c>
      <c r="C72">
        <v>93099</v>
      </c>
      <c r="D72">
        <v>45791</v>
      </c>
      <c r="E72">
        <v>6051</v>
      </c>
      <c r="F72">
        <v>44970</v>
      </c>
      <c r="H72">
        <v>114276</v>
      </c>
      <c r="J72">
        <f t="shared" si="12"/>
        <v>59792.2</v>
      </c>
      <c r="K72">
        <f t="shared" si="13"/>
        <v>1.911219189125003</v>
      </c>
      <c r="L72">
        <f t="shared" si="14"/>
        <v>109050</v>
      </c>
      <c r="M72">
        <f t="shared" si="15"/>
        <v>6051</v>
      </c>
      <c r="N72">
        <f t="shared" si="16"/>
        <v>59792.2</v>
      </c>
      <c r="O72">
        <f t="shared" si="17"/>
        <v>102999</v>
      </c>
      <c r="Q72">
        <v>-1221</v>
      </c>
      <c r="R72">
        <v>-5</v>
      </c>
      <c r="T72">
        <v>-256.40000000000146</v>
      </c>
      <c r="U72">
        <v>31.19999999999709</v>
      </c>
      <c r="W72">
        <v>3400</v>
      </c>
      <c r="X72">
        <v>88.800000000000011</v>
      </c>
      <c r="AD72">
        <v>59792.2</v>
      </c>
      <c r="AE72">
        <v>1.911219189125003</v>
      </c>
      <c r="AK72">
        <v>59792.2</v>
      </c>
      <c r="AL72">
        <v>1.911219189125003</v>
      </c>
    </row>
    <row r="73" spans="2:38" x14ac:dyDescent="0.25">
      <c r="B73">
        <v>92784</v>
      </c>
      <c r="C73">
        <v>102002</v>
      </c>
      <c r="D73">
        <v>103721</v>
      </c>
      <c r="E73">
        <v>37337</v>
      </c>
      <c r="F73">
        <v>68699</v>
      </c>
      <c r="H73">
        <v>101378</v>
      </c>
      <c r="J73">
        <f t="shared" si="12"/>
        <v>80908.600000000006</v>
      </c>
      <c r="K73">
        <f t="shared" si="13"/>
        <v>1.2529941192901619</v>
      </c>
      <c r="L73">
        <f t="shared" si="14"/>
        <v>103721</v>
      </c>
      <c r="M73">
        <f t="shared" si="15"/>
        <v>37337</v>
      </c>
      <c r="N73">
        <f t="shared" si="16"/>
        <v>80908.600000000006</v>
      </c>
      <c r="O73">
        <f t="shared" si="17"/>
        <v>66384</v>
      </c>
      <c r="Q73">
        <v>3347</v>
      </c>
      <c r="R73">
        <v>-778</v>
      </c>
      <c r="T73">
        <v>-2534.5999999999913</v>
      </c>
      <c r="U73">
        <v>-124.79999999998836</v>
      </c>
      <c r="W73">
        <v>2534.6000000000004</v>
      </c>
      <c r="X73">
        <v>134.79999999999998</v>
      </c>
      <c r="AB73">
        <v>80908.600000000006</v>
      </c>
      <c r="AC73">
        <v>1.2529941192901619</v>
      </c>
      <c r="AI73">
        <v>80908.600000000006</v>
      </c>
      <c r="AJ73">
        <v>1.2529941192901619</v>
      </c>
    </row>
    <row r="74" spans="2:38" x14ac:dyDescent="0.25">
      <c r="B74">
        <v>114637</v>
      </c>
      <c r="C74">
        <v>29340</v>
      </c>
      <c r="D74">
        <v>96412</v>
      </c>
      <c r="E74">
        <v>13566</v>
      </c>
      <c r="F74">
        <v>4905</v>
      </c>
      <c r="H74">
        <v>65366</v>
      </c>
      <c r="J74">
        <f t="shared" si="12"/>
        <v>51772</v>
      </c>
      <c r="K74">
        <f t="shared" si="13"/>
        <v>1.262574364521363</v>
      </c>
      <c r="L74">
        <f t="shared" si="14"/>
        <v>114637</v>
      </c>
      <c r="M74">
        <f t="shared" si="15"/>
        <v>4905</v>
      </c>
      <c r="N74">
        <f t="shared" si="16"/>
        <v>51772</v>
      </c>
      <c r="O74">
        <f t="shared" si="17"/>
        <v>109732</v>
      </c>
      <c r="Q74">
        <v>-808</v>
      </c>
      <c r="R74">
        <v>270</v>
      </c>
      <c r="T74">
        <v>-1437.8000000000029</v>
      </c>
      <c r="U74">
        <v>-171</v>
      </c>
      <c r="W74">
        <v>1921.7999999999997</v>
      </c>
      <c r="X74">
        <v>209.79999999999998</v>
      </c>
      <c r="Z74">
        <v>51772</v>
      </c>
      <c r="AA74">
        <v>1.262574364521363</v>
      </c>
      <c r="AI74">
        <v>51772</v>
      </c>
      <c r="AJ74">
        <v>1.262574364521363</v>
      </c>
    </row>
    <row r="75" spans="2:38" x14ac:dyDescent="0.25">
      <c r="B75">
        <v>11521</v>
      </c>
      <c r="C75">
        <v>64872</v>
      </c>
      <c r="D75">
        <v>46891</v>
      </c>
      <c r="E75">
        <v>76892</v>
      </c>
      <c r="F75">
        <v>39296</v>
      </c>
      <c r="H75">
        <v>80555</v>
      </c>
      <c r="J75">
        <f t="shared" si="12"/>
        <v>47894.400000000001</v>
      </c>
      <c r="K75">
        <f t="shared" si="13"/>
        <v>1.6819294113716843</v>
      </c>
      <c r="L75">
        <f t="shared" si="14"/>
        <v>76892</v>
      </c>
      <c r="M75">
        <f t="shared" si="15"/>
        <v>11521</v>
      </c>
      <c r="N75">
        <f t="shared" si="16"/>
        <v>47894.400000000001</v>
      </c>
      <c r="O75">
        <f t="shared" si="17"/>
        <v>65371</v>
      </c>
      <c r="Q75">
        <v>-133</v>
      </c>
      <c r="R75">
        <v>-986</v>
      </c>
      <c r="T75">
        <v>-1330.1999999999971</v>
      </c>
      <c r="U75">
        <v>148.40000000000146</v>
      </c>
      <c r="W75">
        <v>3105.3999999999996</v>
      </c>
      <c r="X75">
        <v>150.4</v>
      </c>
      <c r="AD75">
        <v>47894.400000000001</v>
      </c>
      <c r="AE75">
        <v>1.6819294113716843</v>
      </c>
      <c r="AI75">
        <v>47894.400000000001</v>
      </c>
      <c r="AJ75">
        <v>1.6819294113716843</v>
      </c>
    </row>
    <row r="76" spans="2:38" x14ac:dyDescent="0.25">
      <c r="B76">
        <v>77264</v>
      </c>
      <c r="C76">
        <v>101967</v>
      </c>
      <c r="D76">
        <v>12271</v>
      </c>
      <c r="E76">
        <v>115526</v>
      </c>
      <c r="F76">
        <v>76008</v>
      </c>
      <c r="H76">
        <v>115120</v>
      </c>
      <c r="J76">
        <f t="shared" si="12"/>
        <v>76607.199999999997</v>
      </c>
      <c r="K76">
        <f t="shared" si="13"/>
        <v>1.5027308138138453</v>
      </c>
      <c r="L76">
        <f t="shared" si="14"/>
        <v>115526</v>
      </c>
      <c r="M76">
        <f t="shared" si="15"/>
        <v>12271</v>
      </c>
      <c r="N76">
        <f t="shared" si="16"/>
        <v>76607.199999999997</v>
      </c>
      <c r="O76">
        <f t="shared" si="17"/>
        <v>103255</v>
      </c>
      <c r="Q76">
        <v>607</v>
      </c>
      <c r="R76">
        <v>-1</v>
      </c>
      <c r="T76">
        <v>-981.19999999999709</v>
      </c>
      <c r="U76">
        <v>209.19999999999709</v>
      </c>
      <c r="W76">
        <v>2711.2</v>
      </c>
      <c r="X76">
        <v>228.8</v>
      </c>
      <c r="AB76">
        <v>76607.199999999997</v>
      </c>
      <c r="AC76">
        <v>1.5027308138138453</v>
      </c>
      <c r="AI76">
        <v>76607.199999999997</v>
      </c>
      <c r="AJ76">
        <v>1.5027308138138453</v>
      </c>
    </row>
    <row r="77" spans="2:38" x14ac:dyDescent="0.25">
      <c r="B77">
        <v>75143</v>
      </c>
      <c r="C77">
        <v>116791</v>
      </c>
      <c r="D77">
        <v>94558</v>
      </c>
      <c r="E77">
        <v>7200</v>
      </c>
      <c r="F77">
        <v>121008</v>
      </c>
      <c r="H77">
        <v>102283</v>
      </c>
      <c r="J77">
        <f t="shared" si="12"/>
        <v>82940</v>
      </c>
      <c r="K77">
        <f t="shared" si="13"/>
        <v>1.2332167832167833</v>
      </c>
      <c r="L77">
        <f t="shared" si="14"/>
        <v>121008</v>
      </c>
      <c r="M77">
        <f t="shared" si="15"/>
        <v>7200</v>
      </c>
      <c r="N77">
        <f t="shared" si="16"/>
        <v>82940</v>
      </c>
      <c r="O77">
        <f t="shared" si="17"/>
        <v>113808</v>
      </c>
      <c r="Q77">
        <v>-3620</v>
      </c>
      <c r="R77">
        <v>141</v>
      </c>
      <c r="T77">
        <v>3014.6000000000058</v>
      </c>
      <c r="U77">
        <v>-53.19999999999709</v>
      </c>
      <c r="W77">
        <v>3412.2</v>
      </c>
      <c r="X77">
        <v>274</v>
      </c>
      <c r="AB77">
        <v>82940</v>
      </c>
      <c r="AC77">
        <v>1.2332167832167833</v>
      </c>
      <c r="AI77">
        <v>82940</v>
      </c>
      <c r="AJ77">
        <v>1.2332167832167833</v>
      </c>
    </row>
    <row r="78" spans="2:38" x14ac:dyDescent="0.25">
      <c r="B78">
        <v>53565</v>
      </c>
      <c r="C78">
        <v>95038</v>
      </c>
      <c r="D78">
        <v>29966</v>
      </c>
      <c r="E78">
        <v>45576</v>
      </c>
      <c r="F78">
        <v>61172</v>
      </c>
      <c r="H78">
        <v>111614</v>
      </c>
      <c r="J78">
        <f t="shared" si="12"/>
        <v>57063.4</v>
      </c>
      <c r="K78">
        <f t="shared" si="13"/>
        <v>1.9559647690113102</v>
      </c>
      <c r="L78">
        <f t="shared" si="14"/>
        <v>95038</v>
      </c>
      <c r="M78">
        <f t="shared" si="15"/>
        <v>29966</v>
      </c>
      <c r="N78">
        <f t="shared" si="16"/>
        <v>57063.4</v>
      </c>
      <c r="O78">
        <f t="shared" si="17"/>
        <v>65072</v>
      </c>
      <c r="Q78">
        <v>15182</v>
      </c>
      <c r="R78">
        <v>831</v>
      </c>
      <c r="T78">
        <v>1467.4000000000015</v>
      </c>
      <c r="U78">
        <v>59.400000000001455</v>
      </c>
      <c r="W78">
        <v>4311</v>
      </c>
      <c r="X78">
        <v>279.8</v>
      </c>
      <c r="AD78">
        <v>57063.4</v>
      </c>
      <c r="AE78">
        <v>1.9559647690113102</v>
      </c>
      <c r="AK78">
        <v>57063.4</v>
      </c>
      <c r="AL78">
        <v>1.9559647690113102</v>
      </c>
    </row>
    <row r="79" spans="2:38" x14ac:dyDescent="0.25">
      <c r="B79">
        <v>53939</v>
      </c>
      <c r="C79">
        <v>86072</v>
      </c>
      <c r="D79">
        <v>109988</v>
      </c>
      <c r="E79">
        <v>45026</v>
      </c>
      <c r="F79">
        <v>18904</v>
      </c>
      <c r="H79">
        <v>65629</v>
      </c>
      <c r="J79">
        <f t="shared" si="12"/>
        <v>62785.8</v>
      </c>
      <c r="K79">
        <f t="shared" si="13"/>
        <v>1.0452841247543234</v>
      </c>
      <c r="L79">
        <f t="shared" si="14"/>
        <v>109988</v>
      </c>
      <c r="M79">
        <f t="shared" si="15"/>
        <v>18904</v>
      </c>
      <c r="N79">
        <f t="shared" si="16"/>
        <v>62785.8</v>
      </c>
      <c r="O79">
        <f t="shared" si="17"/>
        <v>91084</v>
      </c>
      <c r="Q79">
        <v>-6449</v>
      </c>
      <c r="R79">
        <v>-154</v>
      </c>
      <c r="T79">
        <v>-1641.5999999999985</v>
      </c>
      <c r="U79">
        <v>158.20000000000437</v>
      </c>
      <c r="W79">
        <v>4782.3999999999996</v>
      </c>
      <c r="X79">
        <v>200.60000000000002</v>
      </c>
      <c r="AB79">
        <v>62785.8</v>
      </c>
      <c r="AC79">
        <v>1.0452841247543234</v>
      </c>
      <c r="AI79">
        <v>62785.8</v>
      </c>
      <c r="AJ79">
        <v>1.0452841247543234</v>
      </c>
    </row>
    <row r="80" spans="2:38" x14ac:dyDescent="0.25">
      <c r="B80">
        <v>78845</v>
      </c>
      <c r="C80">
        <v>113881</v>
      </c>
      <c r="D80">
        <v>26787</v>
      </c>
      <c r="E80">
        <v>74903</v>
      </c>
      <c r="F80">
        <v>105049</v>
      </c>
      <c r="H80">
        <v>104246</v>
      </c>
      <c r="J80">
        <f t="shared" si="12"/>
        <v>79893</v>
      </c>
      <c r="K80">
        <f t="shared" si="13"/>
        <v>1.3048201970135056</v>
      </c>
      <c r="L80">
        <f t="shared" si="14"/>
        <v>113881</v>
      </c>
      <c r="M80">
        <f t="shared" si="15"/>
        <v>26787</v>
      </c>
      <c r="N80">
        <f t="shared" si="16"/>
        <v>79893</v>
      </c>
      <c r="O80">
        <f t="shared" si="17"/>
        <v>87094</v>
      </c>
      <c r="Q80">
        <v>-1411</v>
      </c>
      <c r="R80">
        <v>6</v>
      </c>
      <c r="T80">
        <v>-2221.8000000000029</v>
      </c>
      <c r="U80">
        <v>-236.39999999999418</v>
      </c>
      <c r="W80">
        <v>2221.8000000000002</v>
      </c>
      <c r="X80">
        <v>254.4</v>
      </c>
      <c r="AB80">
        <v>79893</v>
      </c>
      <c r="AC80">
        <v>1.3048201970135056</v>
      </c>
      <c r="AI80">
        <v>79893</v>
      </c>
      <c r="AJ80">
        <v>1.3048201970135056</v>
      </c>
    </row>
    <row r="81" spans="2:38" x14ac:dyDescent="0.25">
      <c r="B81">
        <v>41039</v>
      </c>
      <c r="C81">
        <v>95679</v>
      </c>
      <c r="D81">
        <v>61446</v>
      </c>
      <c r="E81">
        <v>81941</v>
      </c>
      <c r="F81">
        <v>20285</v>
      </c>
      <c r="H81">
        <v>82123</v>
      </c>
      <c r="J81">
        <f t="shared" si="12"/>
        <v>60078</v>
      </c>
      <c r="K81">
        <f t="shared" si="13"/>
        <v>1.3669396451280003</v>
      </c>
      <c r="L81">
        <f t="shared" si="14"/>
        <v>95679</v>
      </c>
      <c r="M81">
        <f t="shared" si="15"/>
        <v>20285</v>
      </c>
      <c r="N81">
        <f t="shared" si="16"/>
        <v>60078</v>
      </c>
      <c r="O81">
        <f t="shared" si="17"/>
        <v>75394</v>
      </c>
      <c r="Q81">
        <v>5863</v>
      </c>
      <c r="R81">
        <v>668</v>
      </c>
      <c r="T81">
        <v>1357.8000000000029</v>
      </c>
      <c r="U81">
        <v>-164.19999999999709</v>
      </c>
      <c r="W81">
        <v>4348.6000000000004</v>
      </c>
      <c r="X81">
        <v>190.2</v>
      </c>
      <c r="Z81">
        <v>60078</v>
      </c>
      <c r="AA81">
        <v>1.3669396451280003</v>
      </c>
      <c r="AI81">
        <v>60078</v>
      </c>
      <c r="AJ81">
        <v>1.3669396451280003</v>
      </c>
    </row>
    <row r="82" spans="2:38" x14ac:dyDescent="0.25">
      <c r="B82">
        <v>116985</v>
      </c>
      <c r="C82">
        <v>78802</v>
      </c>
      <c r="D82">
        <v>78402</v>
      </c>
      <c r="E82">
        <v>64828</v>
      </c>
      <c r="F82">
        <v>59632</v>
      </c>
      <c r="H82">
        <v>127720</v>
      </c>
      <c r="J82">
        <f t="shared" si="12"/>
        <v>79729.8</v>
      </c>
      <c r="K82">
        <f t="shared" si="13"/>
        <v>1.6019104525534993</v>
      </c>
      <c r="L82">
        <f t="shared" si="14"/>
        <v>116985</v>
      </c>
      <c r="M82">
        <f t="shared" si="15"/>
        <v>59632</v>
      </c>
      <c r="N82">
        <f t="shared" si="16"/>
        <v>79729.8</v>
      </c>
      <c r="O82">
        <f t="shared" si="17"/>
        <v>57353</v>
      </c>
      <c r="Q82">
        <v>-2045</v>
      </c>
      <c r="R82">
        <v>-259</v>
      </c>
      <c r="T82">
        <v>-1868.3999999999942</v>
      </c>
      <c r="U82">
        <v>103</v>
      </c>
      <c r="W82">
        <v>3011.2</v>
      </c>
      <c r="X82">
        <v>157.80000000000001</v>
      </c>
      <c r="AF82">
        <v>79729.8</v>
      </c>
      <c r="AG82">
        <v>1.6019104525534993</v>
      </c>
      <c r="AI82">
        <v>79729.8</v>
      </c>
      <c r="AJ82">
        <v>1.6019104525534993</v>
      </c>
    </row>
    <row r="83" spans="2:38" x14ac:dyDescent="0.25">
      <c r="B83">
        <v>81026</v>
      </c>
      <c r="C83">
        <v>17106</v>
      </c>
      <c r="D83">
        <v>67036</v>
      </c>
      <c r="E83">
        <v>79870</v>
      </c>
      <c r="F83">
        <v>39483</v>
      </c>
      <c r="H83">
        <v>75802</v>
      </c>
      <c r="J83">
        <f t="shared" si="12"/>
        <v>56904.2</v>
      </c>
      <c r="K83">
        <f t="shared" si="13"/>
        <v>1.3320985094246121</v>
      </c>
      <c r="L83">
        <f t="shared" si="14"/>
        <v>81026</v>
      </c>
      <c r="M83">
        <f t="shared" si="15"/>
        <v>17106</v>
      </c>
      <c r="N83">
        <f t="shared" si="16"/>
        <v>56904.2</v>
      </c>
      <c r="O83">
        <f t="shared" si="17"/>
        <v>63920</v>
      </c>
      <c r="Q83">
        <v>-3533</v>
      </c>
      <c r="R83">
        <v>-610</v>
      </c>
      <c r="T83">
        <v>471.79999999999563</v>
      </c>
      <c r="U83">
        <v>-31.600000000005821</v>
      </c>
      <c r="W83">
        <v>2448.6000000000004</v>
      </c>
      <c r="X83">
        <v>422.8</v>
      </c>
      <c r="Z83">
        <v>56904.2</v>
      </c>
      <c r="AA83">
        <v>1.3320985094246121</v>
      </c>
      <c r="AI83">
        <v>56904.2</v>
      </c>
      <c r="AJ83">
        <v>1.3320985094246121</v>
      </c>
    </row>
    <row r="84" spans="2:38" x14ac:dyDescent="0.25">
      <c r="B84">
        <v>10214</v>
      </c>
      <c r="C84">
        <v>42971</v>
      </c>
      <c r="D84">
        <v>64612</v>
      </c>
      <c r="E84">
        <v>78178</v>
      </c>
      <c r="F84">
        <v>98913</v>
      </c>
      <c r="H84">
        <v>109978</v>
      </c>
      <c r="J84">
        <f t="shared" si="12"/>
        <v>58977.599999999999</v>
      </c>
      <c r="K84">
        <f t="shared" si="13"/>
        <v>1.8647418680990751</v>
      </c>
      <c r="L84">
        <f t="shared" si="14"/>
        <v>98913</v>
      </c>
      <c r="M84">
        <f t="shared" si="15"/>
        <v>10214</v>
      </c>
      <c r="N84">
        <f t="shared" si="16"/>
        <v>58977.599999999999</v>
      </c>
      <c r="O84">
        <f t="shared" si="17"/>
        <v>88699</v>
      </c>
      <c r="Q84">
        <v>4567</v>
      </c>
      <c r="R84">
        <v>-97</v>
      </c>
      <c r="T84">
        <v>-308.40000000000146</v>
      </c>
      <c r="U84">
        <v>-164.59999999999854</v>
      </c>
      <c r="W84">
        <v>4107.2</v>
      </c>
      <c r="X84">
        <v>203.4</v>
      </c>
      <c r="AD84">
        <v>58977.599999999999</v>
      </c>
      <c r="AE84">
        <v>1.8647418680990751</v>
      </c>
      <c r="AK84">
        <v>58977.599999999999</v>
      </c>
      <c r="AL84">
        <v>1.8647418680990751</v>
      </c>
    </row>
    <row r="85" spans="2:38" x14ac:dyDescent="0.25">
      <c r="B85">
        <v>116630</v>
      </c>
      <c r="C85">
        <v>68658</v>
      </c>
      <c r="D85">
        <v>9589</v>
      </c>
      <c r="E85">
        <v>111203</v>
      </c>
      <c r="F85">
        <v>58763</v>
      </c>
      <c r="H85">
        <v>73748</v>
      </c>
      <c r="J85">
        <f t="shared" si="12"/>
        <v>72968.600000000006</v>
      </c>
      <c r="K85">
        <f t="shared" si="13"/>
        <v>1.0106813067538638</v>
      </c>
      <c r="L85">
        <f t="shared" si="14"/>
        <v>116630</v>
      </c>
      <c r="M85">
        <f t="shared" si="15"/>
        <v>9589</v>
      </c>
      <c r="N85">
        <f t="shared" si="16"/>
        <v>72968.600000000006</v>
      </c>
      <c r="O85">
        <f t="shared" si="17"/>
        <v>107041</v>
      </c>
      <c r="Q85">
        <v>-2881</v>
      </c>
      <c r="R85">
        <v>-797</v>
      </c>
      <c r="T85">
        <v>-2110.5999999999913</v>
      </c>
      <c r="U85">
        <v>-361.39999999999418</v>
      </c>
      <c r="W85">
        <v>2819.3999999999996</v>
      </c>
      <c r="X85">
        <v>361.4</v>
      </c>
      <c r="AB85">
        <v>72968.600000000006</v>
      </c>
      <c r="AC85">
        <v>1.0106813067538638</v>
      </c>
      <c r="AI85">
        <v>72968.600000000006</v>
      </c>
      <c r="AJ85">
        <v>1.0106813067538638</v>
      </c>
    </row>
    <row r="86" spans="2:38" x14ac:dyDescent="0.25">
      <c r="B86">
        <v>62082</v>
      </c>
      <c r="C86">
        <v>109097</v>
      </c>
      <c r="D86">
        <v>57411</v>
      </c>
      <c r="E86">
        <v>106373</v>
      </c>
      <c r="F86">
        <v>32107</v>
      </c>
      <c r="H86">
        <v>101578</v>
      </c>
      <c r="J86">
        <f t="shared" si="12"/>
        <v>73414</v>
      </c>
      <c r="K86">
        <f t="shared" si="13"/>
        <v>1.3836325496499304</v>
      </c>
      <c r="L86">
        <f t="shared" si="14"/>
        <v>109097</v>
      </c>
      <c r="M86">
        <f t="shared" si="15"/>
        <v>32107</v>
      </c>
      <c r="N86">
        <f t="shared" si="16"/>
        <v>73414</v>
      </c>
      <c r="O86">
        <f t="shared" si="17"/>
        <v>76990</v>
      </c>
      <c r="Q86">
        <v>3547</v>
      </c>
      <c r="R86">
        <v>-9</v>
      </c>
      <c r="T86">
        <v>-927.19999999999709</v>
      </c>
      <c r="U86">
        <v>75.80000000000291</v>
      </c>
      <c r="W86">
        <v>3180</v>
      </c>
      <c r="X86">
        <v>210.6</v>
      </c>
      <c r="AB86">
        <v>73414</v>
      </c>
      <c r="AC86">
        <v>1.3836325496499304</v>
      </c>
      <c r="AI86">
        <v>73414</v>
      </c>
      <c r="AJ86">
        <v>1.3836325496499304</v>
      </c>
    </row>
    <row r="87" spans="2:38" x14ac:dyDescent="0.25">
      <c r="B87">
        <v>102148</v>
      </c>
      <c r="C87">
        <v>43019</v>
      </c>
      <c r="D87">
        <v>5852</v>
      </c>
      <c r="E87">
        <v>102544</v>
      </c>
      <c r="F87">
        <v>110471</v>
      </c>
      <c r="H87">
        <v>78639</v>
      </c>
      <c r="J87">
        <f t="shared" si="12"/>
        <v>72806.8</v>
      </c>
      <c r="K87">
        <f t="shared" si="13"/>
        <v>1.0801051550129932</v>
      </c>
      <c r="L87">
        <f t="shared" si="14"/>
        <v>110471</v>
      </c>
      <c r="M87">
        <f t="shared" si="15"/>
        <v>5852</v>
      </c>
      <c r="N87">
        <f t="shared" si="16"/>
        <v>72806.8</v>
      </c>
      <c r="O87">
        <f t="shared" si="17"/>
        <v>104619</v>
      </c>
      <c r="Q87">
        <v>-450</v>
      </c>
      <c r="R87">
        <v>-527</v>
      </c>
      <c r="T87">
        <v>2623</v>
      </c>
      <c r="U87">
        <v>-243.39999999999418</v>
      </c>
      <c r="W87">
        <v>3031.7999999999997</v>
      </c>
      <c r="X87">
        <v>256.2</v>
      </c>
      <c r="AB87">
        <v>72806.8</v>
      </c>
      <c r="AC87">
        <v>1.0801051550129932</v>
      </c>
      <c r="AI87">
        <v>72806.8</v>
      </c>
      <c r="AJ87">
        <v>1.0801051550129932</v>
      </c>
    </row>
    <row r="88" spans="2:38" x14ac:dyDescent="0.25">
      <c r="B88">
        <v>12765</v>
      </c>
      <c r="C88">
        <v>81919</v>
      </c>
      <c r="D88">
        <v>71136</v>
      </c>
      <c r="E88">
        <v>10274</v>
      </c>
      <c r="F88">
        <v>10985</v>
      </c>
      <c r="H88">
        <v>72838</v>
      </c>
      <c r="J88">
        <f t="shared" si="12"/>
        <v>37415.800000000003</v>
      </c>
      <c r="K88">
        <f t="shared" si="13"/>
        <v>1.9467176968018858</v>
      </c>
      <c r="L88">
        <f t="shared" si="14"/>
        <v>81919</v>
      </c>
      <c r="M88">
        <f t="shared" si="15"/>
        <v>10274</v>
      </c>
      <c r="N88">
        <f t="shared" si="16"/>
        <v>37415.800000000003</v>
      </c>
      <c r="O88">
        <f t="shared" si="17"/>
        <v>71645</v>
      </c>
      <c r="Q88">
        <v>3220</v>
      </c>
      <c r="R88">
        <v>20</v>
      </c>
      <c r="T88">
        <v>442</v>
      </c>
      <c r="U88">
        <v>-95.799999999995634</v>
      </c>
      <c r="W88">
        <v>3437.2</v>
      </c>
      <c r="X88">
        <v>154.19999999999999</v>
      </c>
      <c r="AD88">
        <v>37415.800000000003</v>
      </c>
      <c r="AE88">
        <v>1.9467176968018858</v>
      </c>
      <c r="AK88">
        <v>37415.800000000003</v>
      </c>
      <c r="AL88">
        <v>1.9467176968018858</v>
      </c>
    </row>
    <row r="89" spans="2:38" x14ac:dyDescent="0.25">
      <c r="B89">
        <v>107049</v>
      </c>
      <c r="C89">
        <v>69605</v>
      </c>
      <c r="D89">
        <v>46402</v>
      </c>
      <c r="E89">
        <v>86919</v>
      </c>
      <c r="F89">
        <v>118262</v>
      </c>
      <c r="H89">
        <v>100406</v>
      </c>
      <c r="J89">
        <f t="shared" si="12"/>
        <v>85647.4</v>
      </c>
      <c r="K89">
        <f t="shared" si="13"/>
        <v>1.1723181322491985</v>
      </c>
      <c r="L89">
        <f t="shared" si="14"/>
        <v>118262</v>
      </c>
      <c r="M89">
        <f t="shared" si="15"/>
        <v>46402</v>
      </c>
      <c r="N89">
        <f t="shared" si="16"/>
        <v>85647.4</v>
      </c>
      <c r="O89">
        <f t="shared" si="17"/>
        <v>71860</v>
      </c>
      <c r="Q89">
        <v>653</v>
      </c>
      <c r="R89">
        <v>-578</v>
      </c>
      <c r="T89">
        <v>-2100.8000000000029</v>
      </c>
      <c r="U89">
        <v>372.19999999999709</v>
      </c>
      <c r="W89">
        <v>4444</v>
      </c>
      <c r="X89">
        <v>372.20000000000005</v>
      </c>
      <c r="AB89">
        <v>85647.4</v>
      </c>
      <c r="AC89">
        <v>1.1723181322491985</v>
      </c>
      <c r="AI89">
        <v>85647.4</v>
      </c>
      <c r="AJ89">
        <v>1.1723181322491985</v>
      </c>
    </row>
    <row r="90" spans="2:38" x14ac:dyDescent="0.25">
      <c r="B90">
        <v>23227</v>
      </c>
      <c r="C90">
        <v>110649</v>
      </c>
      <c r="D90">
        <v>29308</v>
      </c>
      <c r="E90">
        <v>121649</v>
      </c>
      <c r="F90">
        <v>8077</v>
      </c>
      <c r="H90">
        <v>95785</v>
      </c>
      <c r="J90">
        <f t="shared" si="12"/>
        <v>58582</v>
      </c>
      <c r="K90">
        <f t="shared" si="13"/>
        <v>1.6350585504079751</v>
      </c>
      <c r="L90">
        <f t="shared" si="14"/>
        <v>121649</v>
      </c>
      <c r="M90">
        <f t="shared" si="15"/>
        <v>8077</v>
      </c>
      <c r="N90">
        <f t="shared" si="16"/>
        <v>58582</v>
      </c>
      <c r="O90">
        <f t="shared" si="17"/>
        <v>113572</v>
      </c>
      <c r="Q90">
        <v>-4952</v>
      </c>
      <c r="R90">
        <v>563</v>
      </c>
      <c r="T90">
        <v>181.59999999999854</v>
      </c>
      <c r="U90">
        <v>-166.19999999999709</v>
      </c>
      <c r="W90">
        <v>2746.7999999999997</v>
      </c>
      <c r="X90">
        <v>169</v>
      </c>
      <c r="AD90">
        <v>58582</v>
      </c>
      <c r="AE90">
        <v>1.6350585504079751</v>
      </c>
      <c r="AK90">
        <v>58582</v>
      </c>
      <c r="AL90">
        <v>1.6350585504079751</v>
      </c>
    </row>
    <row r="91" spans="2:38" x14ac:dyDescent="0.25">
      <c r="B91">
        <v>13203</v>
      </c>
      <c r="C91">
        <v>50693</v>
      </c>
      <c r="D91">
        <v>112618</v>
      </c>
      <c r="E91">
        <v>107455</v>
      </c>
      <c r="F91">
        <v>72322</v>
      </c>
      <c r="H91">
        <v>82244</v>
      </c>
      <c r="J91">
        <f t="shared" si="12"/>
        <v>71258.2</v>
      </c>
      <c r="K91">
        <f t="shared" si="13"/>
        <v>1.1541689237168495</v>
      </c>
      <c r="L91">
        <f t="shared" si="14"/>
        <v>112618</v>
      </c>
      <c r="M91">
        <f t="shared" si="15"/>
        <v>13203</v>
      </c>
      <c r="N91">
        <f t="shared" si="16"/>
        <v>71258.2</v>
      </c>
      <c r="O91">
        <f t="shared" si="17"/>
        <v>99415</v>
      </c>
      <c r="Q91">
        <v>-2380</v>
      </c>
      <c r="R91">
        <v>153</v>
      </c>
      <c r="T91">
        <v>-1164.1999999999971</v>
      </c>
      <c r="U91">
        <v>-229.19999999999709</v>
      </c>
      <c r="W91">
        <v>1881.3999999999999</v>
      </c>
      <c r="X91">
        <v>647.20000000000005</v>
      </c>
      <c r="AB91">
        <v>71258.2</v>
      </c>
      <c r="AC91">
        <v>1.1541689237168495</v>
      </c>
      <c r="AI91">
        <v>71258.2</v>
      </c>
      <c r="AJ91">
        <v>1.1541689237168495</v>
      </c>
    </row>
    <row r="92" spans="2:38" x14ac:dyDescent="0.25">
      <c r="B92">
        <v>69015</v>
      </c>
      <c r="C92">
        <v>120673</v>
      </c>
      <c r="D92">
        <v>3658</v>
      </c>
      <c r="E92">
        <v>72734</v>
      </c>
      <c r="F92">
        <v>19851</v>
      </c>
      <c r="H92">
        <v>117901</v>
      </c>
      <c r="J92">
        <f t="shared" si="12"/>
        <v>57186.2</v>
      </c>
      <c r="K92">
        <f t="shared" si="13"/>
        <v>2.0617036977452603</v>
      </c>
      <c r="L92">
        <f t="shared" si="14"/>
        <v>120673</v>
      </c>
      <c r="M92">
        <f t="shared" si="15"/>
        <v>3658</v>
      </c>
      <c r="N92">
        <f t="shared" si="16"/>
        <v>57186.2</v>
      </c>
      <c r="O92">
        <f t="shared" si="17"/>
        <v>117015</v>
      </c>
      <c r="Q92">
        <v>4495</v>
      </c>
      <c r="R92">
        <v>545</v>
      </c>
      <c r="T92">
        <v>-1755.4000000000015</v>
      </c>
      <c r="U92">
        <v>-496.20000000000437</v>
      </c>
      <c r="W92">
        <v>4353.4000000000005</v>
      </c>
      <c r="X92">
        <v>629.40000000000009</v>
      </c>
      <c r="AD92">
        <v>57186.2</v>
      </c>
      <c r="AE92">
        <v>2.0617036977452603</v>
      </c>
      <c r="AK92">
        <v>57186.2</v>
      </c>
      <c r="AL92">
        <v>2.0617036977452603</v>
      </c>
    </row>
    <row r="93" spans="2:38" x14ac:dyDescent="0.25">
      <c r="B93">
        <v>85032</v>
      </c>
      <c r="C93">
        <v>94059</v>
      </c>
      <c r="D93">
        <v>67748</v>
      </c>
      <c r="E93">
        <v>113151</v>
      </c>
      <c r="F93">
        <v>79195</v>
      </c>
      <c r="H93">
        <v>138494</v>
      </c>
      <c r="J93">
        <f t="shared" si="12"/>
        <v>87837</v>
      </c>
      <c r="K93">
        <f t="shared" si="13"/>
        <v>1.5767159625214886</v>
      </c>
      <c r="L93">
        <f t="shared" si="14"/>
        <v>113151</v>
      </c>
      <c r="M93">
        <f t="shared" si="15"/>
        <v>67748</v>
      </c>
      <c r="N93">
        <f t="shared" si="16"/>
        <v>87837</v>
      </c>
      <c r="O93">
        <f t="shared" si="17"/>
        <v>45403</v>
      </c>
      <c r="Q93">
        <v>-1972</v>
      </c>
      <c r="R93">
        <v>-4</v>
      </c>
      <c r="T93">
        <v>802.19999999999709</v>
      </c>
      <c r="U93">
        <v>-54</v>
      </c>
      <c r="W93">
        <v>4240.6000000000004</v>
      </c>
      <c r="X93">
        <v>176</v>
      </c>
      <c r="AF93">
        <v>87837</v>
      </c>
      <c r="AG93">
        <v>1.5767159625214886</v>
      </c>
      <c r="AI93">
        <v>87837</v>
      </c>
      <c r="AJ93">
        <v>1.5767159625214886</v>
      </c>
    </row>
    <row r="94" spans="2:38" x14ac:dyDescent="0.25">
      <c r="B94">
        <v>106146</v>
      </c>
      <c r="C94">
        <v>81091</v>
      </c>
      <c r="D94">
        <v>115693</v>
      </c>
      <c r="E94">
        <v>36538</v>
      </c>
      <c r="F94">
        <v>28210</v>
      </c>
      <c r="H94">
        <v>111384</v>
      </c>
      <c r="J94">
        <f t="shared" si="12"/>
        <v>73535.600000000006</v>
      </c>
      <c r="K94">
        <f t="shared" si="13"/>
        <v>1.5146949232752571</v>
      </c>
      <c r="L94">
        <f t="shared" si="14"/>
        <v>115693</v>
      </c>
      <c r="M94">
        <f t="shared" si="15"/>
        <v>28210</v>
      </c>
      <c r="N94">
        <f t="shared" si="16"/>
        <v>73535.600000000006</v>
      </c>
      <c r="O94">
        <f t="shared" si="17"/>
        <v>87483</v>
      </c>
      <c r="Q94">
        <v>438</v>
      </c>
      <c r="R94">
        <v>926</v>
      </c>
      <c r="T94">
        <v>-1273</v>
      </c>
      <c r="U94">
        <v>-190.79999999998836</v>
      </c>
      <c r="W94">
        <v>3171.8</v>
      </c>
      <c r="X94">
        <v>290.39999999999998</v>
      </c>
      <c r="AF94">
        <v>73535.600000000006</v>
      </c>
      <c r="AG94">
        <v>1.5146949232752571</v>
      </c>
      <c r="AI94">
        <v>73535.600000000006</v>
      </c>
      <c r="AJ94">
        <v>1.5146949232752571</v>
      </c>
    </row>
    <row r="95" spans="2:38" x14ac:dyDescent="0.25">
      <c r="B95">
        <v>53016</v>
      </c>
      <c r="C95">
        <v>62366</v>
      </c>
      <c r="D95">
        <v>82548</v>
      </c>
      <c r="E95">
        <v>96904</v>
      </c>
      <c r="F95">
        <v>96527</v>
      </c>
      <c r="H95">
        <v>105299</v>
      </c>
      <c r="J95">
        <f t="shared" si="12"/>
        <v>78272.2</v>
      </c>
      <c r="K95">
        <f t="shared" si="13"/>
        <v>1.3452924537703042</v>
      </c>
      <c r="L95">
        <f t="shared" si="14"/>
        <v>96904</v>
      </c>
      <c r="M95">
        <f t="shared" si="15"/>
        <v>53016</v>
      </c>
      <c r="N95">
        <f t="shared" si="16"/>
        <v>78272.2</v>
      </c>
      <c r="O95">
        <f t="shared" si="17"/>
        <v>43888</v>
      </c>
      <c r="Q95">
        <v>7514</v>
      </c>
      <c r="R95">
        <v>-95</v>
      </c>
      <c r="T95">
        <v>-3080</v>
      </c>
      <c r="U95">
        <v>75.80000000000291</v>
      </c>
      <c r="W95">
        <v>3907.2</v>
      </c>
      <c r="X95">
        <v>234.2</v>
      </c>
      <c r="AB95">
        <v>78272.2</v>
      </c>
      <c r="AC95">
        <v>1.3452924537703042</v>
      </c>
      <c r="AI95">
        <v>78272.2</v>
      </c>
      <c r="AJ95">
        <v>1.3452924537703042</v>
      </c>
    </row>
    <row r="96" spans="2:38" x14ac:dyDescent="0.25">
      <c r="B96">
        <v>83828</v>
      </c>
      <c r="C96">
        <v>106127</v>
      </c>
      <c r="D96">
        <v>3194</v>
      </c>
      <c r="E96">
        <v>88033</v>
      </c>
      <c r="F96">
        <v>111355</v>
      </c>
      <c r="H96">
        <v>83528</v>
      </c>
      <c r="J96">
        <f t="shared" si="12"/>
        <v>78507.399999999994</v>
      </c>
      <c r="K96">
        <f t="shared" si="13"/>
        <v>1.0639506594282833</v>
      </c>
      <c r="L96">
        <f t="shared" si="14"/>
        <v>111355</v>
      </c>
      <c r="M96">
        <f t="shared" si="15"/>
        <v>3194</v>
      </c>
      <c r="N96">
        <f t="shared" si="16"/>
        <v>78507.399999999994</v>
      </c>
      <c r="O96">
        <f t="shared" si="17"/>
        <v>108161</v>
      </c>
      <c r="Q96">
        <v>-7984</v>
      </c>
      <c r="R96">
        <v>-954</v>
      </c>
      <c r="T96">
        <v>1288</v>
      </c>
      <c r="U96">
        <v>87</v>
      </c>
      <c r="W96">
        <v>4747.5999999999995</v>
      </c>
      <c r="X96">
        <v>399.8</v>
      </c>
      <c r="AB96">
        <v>78507.399999999994</v>
      </c>
      <c r="AC96">
        <v>1.0639506594282833</v>
      </c>
      <c r="AI96">
        <v>78507.399999999994</v>
      </c>
      <c r="AJ96">
        <v>1.0639506594282833</v>
      </c>
    </row>
    <row r="97" spans="2:36" x14ac:dyDescent="0.25">
      <c r="B97">
        <v>61859</v>
      </c>
      <c r="C97">
        <v>4245</v>
      </c>
      <c r="D97">
        <v>120022</v>
      </c>
      <c r="E97">
        <v>45412</v>
      </c>
      <c r="F97">
        <v>47231</v>
      </c>
      <c r="H97">
        <v>95388</v>
      </c>
      <c r="J97">
        <f t="shared" si="12"/>
        <v>55753.8</v>
      </c>
      <c r="K97">
        <f t="shared" si="13"/>
        <v>1.7108788997341884</v>
      </c>
      <c r="L97">
        <f t="shared" si="14"/>
        <v>120022</v>
      </c>
      <c r="M97">
        <f t="shared" si="15"/>
        <v>4245</v>
      </c>
      <c r="N97">
        <f t="shared" si="16"/>
        <v>55753.8</v>
      </c>
      <c r="O97">
        <f t="shared" si="17"/>
        <v>115777</v>
      </c>
      <c r="Q97">
        <v>2646</v>
      </c>
      <c r="R97">
        <v>-13</v>
      </c>
      <c r="T97">
        <v>-186.59999999999854</v>
      </c>
      <c r="U97">
        <v>-12.399999999994179</v>
      </c>
      <c r="W97">
        <v>3946.5999999999995</v>
      </c>
      <c r="X97">
        <v>12.399999999999999</v>
      </c>
      <c r="AD97">
        <v>55753.8</v>
      </c>
      <c r="AE97">
        <v>1.7108788997341884</v>
      </c>
      <c r="AI97">
        <v>55753.8</v>
      </c>
      <c r="AJ97">
        <v>1.7108788997341884</v>
      </c>
    </row>
    <row r="98" spans="2:36" x14ac:dyDescent="0.25">
      <c r="B98">
        <v>56553</v>
      </c>
      <c r="C98">
        <v>82596</v>
      </c>
      <c r="D98">
        <v>19939</v>
      </c>
      <c r="E98">
        <v>57149</v>
      </c>
      <c r="F98">
        <v>35929</v>
      </c>
      <c r="H98">
        <v>52602</v>
      </c>
      <c r="J98">
        <f t="shared" si="12"/>
        <v>50433.2</v>
      </c>
      <c r="K98">
        <f t="shared" ref="K98:K129" si="18">H98/J98</f>
        <v>1.0430034183831287</v>
      </c>
      <c r="L98">
        <f t="shared" si="14"/>
        <v>82596</v>
      </c>
      <c r="M98">
        <f t="shared" si="15"/>
        <v>19939</v>
      </c>
      <c r="N98">
        <f t="shared" si="16"/>
        <v>50433.2</v>
      </c>
      <c r="O98">
        <f t="shared" si="17"/>
        <v>62657</v>
      </c>
      <c r="Q98">
        <v>-3117</v>
      </c>
      <c r="R98">
        <v>-1</v>
      </c>
      <c r="T98">
        <v>-1595.8000000000029</v>
      </c>
      <c r="U98">
        <v>-192.80000000000291</v>
      </c>
      <c r="W98">
        <v>1737.8</v>
      </c>
      <c r="X98">
        <v>210.40000000000003</v>
      </c>
      <c r="Z98">
        <v>50433.2</v>
      </c>
      <c r="AA98">
        <v>1.0430034183831287</v>
      </c>
      <c r="AI98">
        <v>50433.2</v>
      </c>
      <c r="AJ98">
        <v>1.0430034183831287</v>
      </c>
    </row>
    <row r="99" spans="2:36" x14ac:dyDescent="0.25">
      <c r="B99">
        <v>44604</v>
      </c>
      <c r="C99">
        <v>34942</v>
      </c>
      <c r="D99">
        <v>108340</v>
      </c>
      <c r="E99">
        <v>34587</v>
      </c>
      <c r="F99">
        <v>29982</v>
      </c>
      <c r="H99">
        <v>59580</v>
      </c>
      <c r="J99">
        <f t="shared" si="12"/>
        <v>50491</v>
      </c>
      <c r="K99">
        <f t="shared" si="18"/>
        <v>1.1800122794161336</v>
      </c>
      <c r="L99">
        <f t="shared" si="14"/>
        <v>108340</v>
      </c>
      <c r="M99">
        <f t="shared" si="15"/>
        <v>29982</v>
      </c>
      <c r="N99">
        <f t="shared" si="16"/>
        <v>50491</v>
      </c>
      <c r="O99">
        <f t="shared" si="17"/>
        <v>78358</v>
      </c>
      <c r="Q99">
        <v>7059</v>
      </c>
      <c r="R99">
        <v>31</v>
      </c>
      <c r="T99">
        <v>-677</v>
      </c>
      <c r="U99">
        <v>279.59999999999854</v>
      </c>
      <c r="W99">
        <v>3860.9999999999995</v>
      </c>
      <c r="X99">
        <v>391.6</v>
      </c>
      <c r="Z99">
        <v>50491</v>
      </c>
      <c r="AA99">
        <v>1.1800122794161336</v>
      </c>
      <c r="AI99">
        <v>50491</v>
      </c>
      <c r="AJ99">
        <v>1.1800122794161336</v>
      </c>
    </row>
    <row r="100" spans="2:36" x14ac:dyDescent="0.25">
      <c r="B100">
        <v>95889</v>
      </c>
      <c r="C100">
        <v>120015</v>
      </c>
      <c r="D100">
        <v>82317</v>
      </c>
      <c r="E100">
        <v>9974</v>
      </c>
      <c r="F100">
        <v>5813</v>
      </c>
      <c r="H100">
        <v>105167</v>
      </c>
      <c r="J100">
        <f t="shared" si="12"/>
        <v>62801.599999999999</v>
      </c>
      <c r="K100">
        <f t="shared" si="18"/>
        <v>1.674591093220555</v>
      </c>
      <c r="L100">
        <f t="shared" si="14"/>
        <v>120015</v>
      </c>
      <c r="M100">
        <f t="shared" si="15"/>
        <v>5813</v>
      </c>
      <c r="N100">
        <f t="shared" si="16"/>
        <v>62801.599999999999</v>
      </c>
      <c r="O100">
        <f t="shared" si="17"/>
        <v>114202</v>
      </c>
      <c r="Q100">
        <v>1970</v>
      </c>
      <c r="R100">
        <v>-13</v>
      </c>
      <c r="T100">
        <v>-1970.2000000000044</v>
      </c>
      <c r="U100">
        <v>375.19999999999709</v>
      </c>
      <c r="W100">
        <v>3261.4</v>
      </c>
      <c r="X100">
        <v>375.20000000000005</v>
      </c>
      <c r="AF100">
        <v>62801.599999999999</v>
      </c>
      <c r="AG100">
        <v>1.674591093220555</v>
      </c>
      <c r="AI100">
        <v>62801.599999999999</v>
      </c>
      <c r="AJ100">
        <v>1.674591093220555</v>
      </c>
    </row>
    <row r="101" spans="2:36" x14ac:dyDescent="0.25">
      <c r="B101">
        <v>71106</v>
      </c>
      <c r="C101">
        <v>46775</v>
      </c>
      <c r="D101">
        <v>117530</v>
      </c>
      <c r="E101">
        <v>22080</v>
      </c>
      <c r="F101">
        <v>116544</v>
      </c>
      <c r="H101">
        <v>103986</v>
      </c>
      <c r="J101">
        <f t="shared" si="12"/>
        <v>74807</v>
      </c>
      <c r="K101">
        <f t="shared" si="18"/>
        <v>1.3900570802197656</v>
      </c>
      <c r="L101">
        <f t="shared" si="14"/>
        <v>117530</v>
      </c>
      <c r="M101">
        <f t="shared" si="15"/>
        <v>22080</v>
      </c>
      <c r="N101">
        <f t="shared" si="16"/>
        <v>74807</v>
      </c>
      <c r="O101">
        <f t="shared" si="17"/>
        <v>95450</v>
      </c>
      <c r="Q101">
        <v>-10158</v>
      </c>
      <c r="R101">
        <v>8</v>
      </c>
      <c r="T101">
        <v>1056.1999999999971</v>
      </c>
      <c r="U101">
        <v>-96</v>
      </c>
      <c r="W101">
        <v>3077.8</v>
      </c>
      <c r="X101">
        <v>510.79999999999995</v>
      </c>
      <c r="AF101">
        <v>74807</v>
      </c>
      <c r="AG101">
        <v>1.3900570802197656</v>
      </c>
      <c r="AI101">
        <v>74807</v>
      </c>
      <c r="AJ101">
        <v>1.3900570802197656</v>
      </c>
    </row>
    <row r="103" spans="2:36" x14ac:dyDescent="0.25">
      <c r="B103">
        <v>1674604</v>
      </c>
      <c r="C103">
        <v>1542877</v>
      </c>
      <c r="D103">
        <v>1586769</v>
      </c>
      <c r="E103">
        <v>1637860</v>
      </c>
      <c r="F103">
        <v>1624448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9B699-614C-4AFA-B0F6-CCA1EAB3FC7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112431</v>
      </c>
      <c r="C2">
        <v>116683</v>
      </c>
      <c r="D2">
        <v>82024</v>
      </c>
      <c r="E2">
        <v>33757</v>
      </c>
      <c r="F2">
        <v>71115</v>
      </c>
      <c r="H2">
        <v>97065</v>
      </c>
      <c r="J2">
        <f t="shared" ref="J2:J33" si="0">AVERAGE(B2:F2)</f>
        <v>83202</v>
      </c>
      <c r="K2">
        <f t="shared" ref="K2:K33" si="1">H2/J2</f>
        <v>1.1666185908992572</v>
      </c>
      <c r="L2">
        <f t="shared" ref="L2:L33" si="2">MAX(B2:F2)</f>
        <v>116683</v>
      </c>
      <c r="M2">
        <f t="shared" ref="M2:M33" si="3">MIN(B2:F2)</f>
        <v>33757</v>
      </c>
      <c r="N2">
        <f t="shared" ref="N2:N33" si="4">AVERAGE(B2:F2)</f>
        <v>83202</v>
      </c>
      <c r="O2">
        <f t="shared" ref="O2:O33" si="5">L2-M2</f>
        <v>82926</v>
      </c>
      <c r="Q2">
        <v>8505</v>
      </c>
      <c r="R2">
        <v>726</v>
      </c>
      <c r="T2">
        <v>1357.8000000000029</v>
      </c>
      <c r="U2">
        <v>-243.60000000000582</v>
      </c>
      <c r="W2">
        <v>1698.6</v>
      </c>
      <c r="X2">
        <v>243.6</v>
      </c>
      <c r="AB2">
        <v>83202</v>
      </c>
      <c r="AC2">
        <v>1.1666185908992572</v>
      </c>
      <c r="AI2">
        <v>83202</v>
      </c>
      <c r="AJ2">
        <v>1.1666185908992572</v>
      </c>
    </row>
    <row r="3" spans="1:38" x14ac:dyDescent="0.25">
      <c r="B3">
        <v>42198</v>
      </c>
      <c r="C3">
        <v>17994</v>
      </c>
      <c r="D3">
        <v>112796</v>
      </c>
      <c r="E3">
        <v>56649</v>
      </c>
      <c r="F3">
        <v>103391</v>
      </c>
      <c r="H3">
        <v>73919</v>
      </c>
      <c r="J3">
        <f t="shared" si="0"/>
        <v>66605.600000000006</v>
      </c>
      <c r="K3">
        <f t="shared" si="1"/>
        <v>1.1098015782456729</v>
      </c>
      <c r="L3">
        <f t="shared" si="2"/>
        <v>112796</v>
      </c>
      <c r="M3">
        <f t="shared" si="3"/>
        <v>17994</v>
      </c>
      <c r="N3">
        <f t="shared" si="4"/>
        <v>66605.600000000006</v>
      </c>
      <c r="O3">
        <f t="shared" si="5"/>
        <v>94802</v>
      </c>
      <c r="Q3">
        <v>3932</v>
      </c>
      <c r="R3">
        <v>785</v>
      </c>
      <c r="T3">
        <v>-946</v>
      </c>
      <c r="U3">
        <v>174</v>
      </c>
      <c r="W3">
        <v>1763.6</v>
      </c>
      <c r="X3">
        <v>393.2</v>
      </c>
      <c r="AB3">
        <v>66605.600000000006</v>
      </c>
      <c r="AC3">
        <v>1.1098015782456729</v>
      </c>
      <c r="AI3">
        <v>66605.600000000006</v>
      </c>
      <c r="AJ3">
        <v>1.1098015782456729</v>
      </c>
    </row>
    <row r="4" spans="1:38" x14ac:dyDescent="0.25">
      <c r="B4">
        <v>78165</v>
      </c>
      <c r="C4">
        <v>98174</v>
      </c>
      <c r="D4">
        <v>101322</v>
      </c>
      <c r="E4">
        <v>80503</v>
      </c>
      <c r="F4">
        <v>57087</v>
      </c>
      <c r="H4">
        <v>107973</v>
      </c>
      <c r="J4">
        <f t="shared" si="0"/>
        <v>83050.2</v>
      </c>
      <c r="K4">
        <f t="shared" si="1"/>
        <v>1.3000931966449207</v>
      </c>
      <c r="L4">
        <f t="shared" si="2"/>
        <v>101322</v>
      </c>
      <c r="M4">
        <f t="shared" si="3"/>
        <v>57087</v>
      </c>
      <c r="N4">
        <f t="shared" si="4"/>
        <v>83050.2</v>
      </c>
      <c r="O4">
        <f t="shared" si="5"/>
        <v>44235</v>
      </c>
      <c r="Q4">
        <v>5637</v>
      </c>
      <c r="R4">
        <v>806</v>
      </c>
      <c r="T4">
        <v>1230.5999999999913</v>
      </c>
      <c r="U4">
        <v>329.39999999999418</v>
      </c>
      <c r="W4">
        <v>2529</v>
      </c>
      <c r="X4">
        <v>410.20000000000005</v>
      </c>
      <c r="AB4">
        <v>83050.2</v>
      </c>
      <c r="AC4">
        <v>1.3000931966449207</v>
      </c>
      <c r="AI4">
        <v>83050.2</v>
      </c>
      <c r="AJ4">
        <v>1.3000931966449207</v>
      </c>
    </row>
    <row r="5" spans="1:38" x14ac:dyDescent="0.25">
      <c r="B5">
        <v>108882</v>
      </c>
      <c r="C5">
        <v>119731</v>
      </c>
      <c r="D5">
        <v>72630</v>
      </c>
      <c r="E5">
        <v>99413</v>
      </c>
      <c r="F5">
        <v>45145</v>
      </c>
      <c r="H5">
        <v>92875</v>
      </c>
      <c r="J5">
        <f t="shared" si="0"/>
        <v>89160.2</v>
      </c>
      <c r="K5">
        <f t="shared" si="1"/>
        <v>1.0416643300486093</v>
      </c>
      <c r="L5">
        <f t="shared" si="2"/>
        <v>119731</v>
      </c>
      <c r="M5">
        <f t="shared" si="3"/>
        <v>45145</v>
      </c>
      <c r="N5">
        <f t="shared" si="4"/>
        <v>89160.2</v>
      </c>
      <c r="O5">
        <f t="shared" si="5"/>
        <v>74586</v>
      </c>
      <c r="Q5">
        <v>1117</v>
      </c>
      <c r="R5">
        <v>-88</v>
      </c>
      <c r="T5">
        <v>34.399999999994179</v>
      </c>
      <c r="U5">
        <v>-287.80000000000291</v>
      </c>
      <c r="W5">
        <v>4012.4000000000005</v>
      </c>
      <c r="X5">
        <v>358.6</v>
      </c>
      <c r="AB5">
        <v>89160.2</v>
      </c>
      <c r="AC5">
        <v>1.0416643300486093</v>
      </c>
      <c r="AI5">
        <v>89160.2</v>
      </c>
      <c r="AJ5">
        <v>1.0416643300486093</v>
      </c>
    </row>
    <row r="6" spans="1:38" x14ac:dyDescent="0.25">
      <c r="B6">
        <v>20864</v>
      </c>
      <c r="C6">
        <v>22912</v>
      </c>
      <c r="D6">
        <v>60713</v>
      </c>
      <c r="E6">
        <v>82311</v>
      </c>
      <c r="F6">
        <v>58421</v>
      </c>
      <c r="H6">
        <v>82511</v>
      </c>
      <c r="J6">
        <f t="shared" si="0"/>
        <v>49044.2</v>
      </c>
      <c r="K6">
        <f t="shared" si="1"/>
        <v>1.6823803834092514</v>
      </c>
      <c r="L6">
        <f t="shared" si="2"/>
        <v>82311</v>
      </c>
      <c r="M6">
        <f t="shared" si="3"/>
        <v>20864</v>
      </c>
      <c r="N6">
        <f t="shared" si="4"/>
        <v>49044.2</v>
      </c>
      <c r="O6">
        <f t="shared" si="5"/>
        <v>61447</v>
      </c>
      <c r="Q6">
        <v>8588</v>
      </c>
      <c r="R6">
        <v>-4</v>
      </c>
      <c r="T6">
        <v>1418.5999999999985</v>
      </c>
      <c r="U6">
        <v>185.79999999999563</v>
      </c>
      <c r="W6">
        <v>1995.4</v>
      </c>
      <c r="X6">
        <v>256.60000000000002</v>
      </c>
      <c r="AD6">
        <v>49044.2</v>
      </c>
      <c r="AE6">
        <v>1.6823803834092514</v>
      </c>
      <c r="AI6">
        <v>49044.2</v>
      </c>
      <c r="AJ6">
        <v>1.6823803834092514</v>
      </c>
    </row>
    <row r="7" spans="1:38" x14ac:dyDescent="0.25">
      <c r="B7">
        <v>82620</v>
      </c>
      <c r="C7">
        <v>56811</v>
      </c>
      <c r="D7">
        <v>46141</v>
      </c>
      <c r="E7">
        <v>108156</v>
      </c>
      <c r="F7">
        <v>104799</v>
      </c>
      <c r="H7">
        <v>104627</v>
      </c>
      <c r="J7">
        <f t="shared" si="0"/>
        <v>79705.399999999994</v>
      </c>
      <c r="K7">
        <f t="shared" si="1"/>
        <v>1.3126714124764447</v>
      </c>
      <c r="L7">
        <f t="shared" si="2"/>
        <v>108156</v>
      </c>
      <c r="M7">
        <f t="shared" si="3"/>
        <v>46141</v>
      </c>
      <c r="N7">
        <f t="shared" si="4"/>
        <v>79705.399999999994</v>
      </c>
      <c r="O7">
        <f t="shared" si="5"/>
        <v>62015</v>
      </c>
      <c r="Q7">
        <v>-1522</v>
      </c>
      <c r="R7">
        <v>17</v>
      </c>
      <c r="T7">
        <v>-515.20000000001164</v>
      </c>
      <c r="U7">
        <v>-385</v>
      </c>
      <c r="W7">
        <v>2710</v>
      </c>
      <c r="X7">
        <v>385</v>
      </c>
      <c r="AB7">
        <v>79705.399999999994</v>
      </c>
      <c r="AC7">
        <v>1.3126714124764447</v>
      </c>
      <c r="AI7">
        <v>79705.399999999994</v>
      </c>
      <c r="AJ7">
        <v>1.3126714124764447</v>
      </c>
    </row>
    <row r="8" spans="1:38" x14ac:dyDescent="0.25">
      <c r="B8">
        <v>42112</v>
      </c>
      <c r="C8">
        <v>97234</v>
      </c>
      <c r="D8">
        <v>19202</v>
      </c>
      <c r="E8">
        <v>97375</v>
      </c>
      <c r="F8">
        <v>41318</v>
      </c>
      <c r="H8">
        <v>74799</v>
      </c>
      <c r="J8">
        <f t="shared" si="0"/>
        <v>59448.2</v>
      </c>
      <c r="K8">
        <f t="shared" si="1"/>
        <v>1.2582214432060181</v>
      </c>
      <c r="L8">
        <f t="shared" si="2"/>
        <v>97375</v>
      </c>
      <c r="M8">
        <f t="shared" si="3"/>
        <v>19202</v>
      </c>
      <c r="N8">
        <f t="shared" si="4"/>
        <v>59448.2</v>
      </c>
      <c r="O8">
        <f t="shared" si="5"/>
        <v>78173</v>
      </c>
      <c r="Q8">
        <v>1491</v>
      </c>
      <c r="R8">
        <v>23</v>
      </c>
      <c r="T8">
        <v>-133</v>
      </c>
      <c r="U8">
        <v>323</v>
      </c>
      <c r="W8">
        <v>3451</v>
      </c>
      <c r="X8">
        <v>365</v>
      </c>
      <c r="Z8">
        <v>59448.2</v>
      </c>
      <c r="AA8">
        <v>1.2582214432060181</v>
      </c>
      <c r="AI8">
        <v>59448.2</v>
      </c>
      <c r="AJ8">
        <v>1.2582214432060181</v>
      </c>
    </row>
    <row r="9" spans="1:38" x14ac:dyDescent="0.25">
      <c r="B9">
        <v>116687</v>
      </c>
      <c r="C9">
        <v>53322</v>
      </c>
      <c r="D9">
        <v>71799</v>
      </c>
      <c r="E9">
        <v>50442</v>
      </c>
      <c r="F9">
        <v>32494</v>
      </c>
      <c r="H9">
        <v>125266</v>
      </c>
      <c r="J9">
        <f t="shared" si="0"/>
        <v>64948.800000000003</v>
      </c>
      <c r="K9">
        <f t="shared" si="1"/>
        <v>1.9286884438203631</v>
      </c>
      <c r="L9">
        <f t="shared" si="2"/>
        <v>116687</v>
      </c>
      <c r="M9">
        <f t="shared" si="3"/>
        <v>32494</v>
      </c>
      <c r="N9">
        <f t="shared" si="4"/>
        <v>64948.800000000003</v>
      </c>
      <c r="O9">
        <f t="shared" si="5"/>
        <v>84193</v>
      </c>
      <c r="Q9">
        <v>667</v>
      </c>
      <c r="R9">
        <v>-297</v>
      </c>
      <c r="T9">
        <v>-1126.8000000000029</v>
      </c>
      <c r="U9">
        <v>182.80000000000291</v>
      </c>
      <c r="W9">
        <v>3148.8</v>
      </c>
      <c r="X9">
        <v>205.60000000000002</v>
      </c>
      <c r="AF9">
        <v>64948.800000000003</v>
      </c>
      <c r="AG9">
        <v>1.9286884438203631</v>
      </c>
      <c r="AK9">
        <v>64948.800000000003</v>
      </c>
      <c r="AL9">
        <v>1.9286884438203631</v>
      </c>
    </row>
    <row r="10" spans="1:38" x14ac:dyDescent="0.25">
      <c r="B10">
        <v>89613</v>
      </c>
      <c r="C10">
        <v>117892</v>
      </c>
      <c r="D10">
        <v>34050</v>
      </c>
      <c r="E10">
        <v>101268</v>
      </c>
      <c r="F10">
        <v>84587</v>
      </c>
      <c r="H10">
        <v>87517</v>
      </c>
      <c r="J10">
        <f t="shared" si="0"/>
        <v>85482</v>
      </c>
      <c r="K10">
        <f t="shared" si="1"/>
        <v>1.0238061814183104</v>
      </c>
      <c r="L10">
        <f t="shared" si="2"/>
        <v>117892</v>
      </c>
      <c r="M10">
        <f t="shared" si="3"/>
        <v>34050</v>
      </c>
      <c r="N10">
        <f t="shared" si="4"/>
        <v>85482</v>
      </c>
      <c r="O10">
        <f t="shared" si="5"/>
        <v>83842</v>
      </c>
      <c r="Q10">
        <v>-3011</v>
      </c>
      <c r="R10">
        <v>373</v>
      </c>
      <c r="T10">
        <v>3022.8000000000029</v>
      </c>
      <c r="U10">
        <v>139.19999999999709</v>
      </c>
      <c r="W10">
        <v>3022.8</v>
      </c>
      <c r="X10">
        <v>241.60000000000002</v>
      </c>
      <c r="AB10">
        <v>85482</v>
      </c>
      <c r="AC10">
        <v>1.0238061814183104</v>
      </c>
      <c r="AI10">
        <v>85482</v>
      </c>
      <c r="AJ10">
        <v>1.0238061814183104</v>
      </c>
    </row>
    <row r="11" spans="1:38" x14ac:dyDescent="0.25">
      <c r="B11">
        <v>65834</v>
      </c>
      <c r="C11">
        <v>8338</v>
      </c>
      <c r="D11">
        <v>58128</v>
      </c>
      <c r="E11">
        <v>92013</v>
      </c>
      <c r="F11">
        <v>43810</v>
      </c>
      <c r="H11">
        <v>93225</v>
      </c>
      <c r="J11">
        <f t="shared" si="0"/>
        <v>53624.6</v>
      </c>
      <c r="K11">
        <f t="shared" si="1"/>
        <v>1.738474506103542</v>
      </c>
      <c r="L11">
        <f t="shared" si="2"/>
        <v>92013</v>
      </c>
      <c r="M11">
        <f t="shared" si="3"/>
        <v>8338</v>
      </c>
      <c r="N11">
        <f t="shared" si="4"/>
        <v>53624.6</v>
      </c>
      <c r="O11">
        <f t="shared" si="5"/>
        <v>83675</v>
      </c>
      <c r="Q11">
        <v>2574</v>
      </c>
      <c r="R11">
        <v>4</v>
      </c>
      <c r="T11">
        <v>1718.5999999999985</v>
      </c>
      <c r="U11">
        <v>231.59999999999854</v>
      </c>
      <c r="W11">
        <v>2199</v>
      </c>
      <c r="X11">
        <v>237.6</v>
      </c>
      <c r="AD11">
        <v>53624.6</v>
      </c>
      <c r="AE11">
        <v>1.738474506103542</v>
      </c>
      <c r="AK11">
        <v>53624.6</v>
      </c>
      <c r="AL11">
        <v>1.738474506103542</v>
      </c>
    </row>
    <row r="12" spans="1:38" x14ac:dyDescent="0.25">
      <c r="B12">
        <v>121190</v>
      </c>
      <c r="C12">
        <v>24881</v>
      </c>
      <c r="D12">
        <v>111720</v>
      </c>
      <c r="E12">
        <v>56444</v>
      </c>
      <c r="F12">
        <v>42493</v>
      </c>
      <c r="H12">
        <v>129831</v>
      </c>
      <c r="J12">
        <f t="shared" si="0"/>
        <v>71345.600000000006</v>
      </c>
      <c r="K12">
        <f t="shared" si="1"/>
        <v>1.8197478190666276</v>
      </c>
      <c r="L12">
        <f t="shared" si="2"/>
        <v>121190</v>
      </c>
      <c r="M12">
        <f t="shared" si="3"/>
        <v>24881</v>
      </c>
      <c r="N12">
        <f t="shared" si="4"/>
        <v>71345.600000000006</v>
      </c>
      <c r="O12">
        <f t="shared" si="5"/>
        <v>96309</v>
      </c>
      <c r="Q12">
        <v>-795</v>
      </c>
      <c r="R12">
        <v>-44</v>
      </c>
      <c r="T12">
        <v>965</v>
      </c>
      <c r="U12">
        <v>38.200000000011642</v>
      </c>
      <c r="W12">
        <v>1841.3999999999999</v>
      </c>
      <c r="X12">
        <v>300.59999999999997</v>
      </c>
      <c r="AF12">
        <v>71345.600000000006</v>
      </c>
      <c r="AG12">
        <v>1.8197478190666276</v>
      </c>
      <c r="AK12">
        <v>71345.600000000006</v>
      </c>
      <c r="AL12">
        <v>1.8197478190666276</v>
      </c>
    </row>
    <row r="13" spans="1:38" x14ac:dyDescent="0.25">
      <c r="B13">
        <v>57228</v>
      </c>
      <c r="C13">
        <v>7160</v>
      </c>
      <c r="D13">
        <v>18211</v>
      </c>
      <c r="E13">
        <v>6825</v>
      </c>
      <c r="F13">
        <v>84832</v>
      </c>
      <c r="H13">
        <v>50394</v>
      </c>
      <c r="J13">
        <f t="shared" si="0"/>
        <v>34851.199999999997</v>
      </c>
      <c r="K13">
        <f t="shared" si="1"/>
        <v>1.4459760352584705</v>
      </c>
      <c r="L13">
        <f t="shared" si="2"/>
        <v>84832</v>
      </c>
      <c r="M13">
        <f t="shared" si="3"/>
        <v>6825</v>
      </c>
      <c r="N13">
        <f t="shared" si="4"/>
        <v>34851.199999999997</v>
      </c>
      <c r="O13">
        <f t="shared" si="5"/>
        <v>78007</v>
      </c>
      <c r="Q13">
        <v>3531</v>
      </c>
      <c r="R13">
        <v>102</v>
      </c>
      <c r="T13">
        <v>1444.3999999999942</v>
      </c>
      <c r="U13">
        <v>72</v>
      </c>
      <c r="W13">
        <v>2710.4</v>
      </c>
      <c r="X13">
        <v>530.40000000000009</v>
      </c>
      <c r="Z13">
        <v>34851.199999999997</v>
      </c>
      <c r="AA13">
        <v>1.4459760352584705</v>
      </c>
      <c r="AI13">
        <v>34851.199999999997</v>
      </c>
      <c r="AJ13">
        <v>1.4459760352584705</v>
      </c>
    </row>
    <row r="14" spans="1:38" x14ac:dyDescent="0.25">
      <c r="B14">
        <v>1356</v>
      </c>
      <c r="C14">
        <v>116132</v>
      </c>
      <c r="D14">
        <v>68020</v>
      </c>
      <c r="E14">
        <v>48904</v>
      </c>
      <c r="F14">
        <v>110601</v>
      </c>
      <c r="H14">
        <v>133824</v>
      </c>
      <c r="J14">
        <f t="shared" si="0"/>
        <v>69002.600000000006</v>
      </c>
      <c r="K14">
        <f t="shared" si="1"/>
        <v>1.9394051818337279</v>
      </c>
      <c r="L14">
        <f t="shared" si="2"/>
        <v>116132</v>
      </c>
      <c r="M14">
        <f t="shared" si="3"/>
        <v>1356</v>
      </c>
      <c r="N14">
        <f t="shared" si="4"/>
        <v>69002.600000000006</v>
      </c>
      <c r="O14">
        <f t="shared" si="5"/>
        <v>114776</v>
      </c>
      <c r="Q14">
        <v>5412</v>
      </c>
      <c r="R14">
        <v>30</v>
      </c>
      <c r="T14">
        <v>270.20000000001164</v>
      </c>
      <c r="U14">
        <v>-387.79999999998836</v>
      </c>
      <c r="W14">
        <v>1707.8</v>
      </c>
      <c r="X14">
        <v>400.6</v>
      </c>
      <c r="AF14">
        <v>69002.600000000006</v>
      </c>
      <c r="AG14">
        <v>1.9394051818337279</v>
      </c>
      <c r="AK14">
        <v>69002.600000000006</v>
      </c>
      <c r="AL14">
        <v>1.9394051818337279</v>
      </c>
    </row>
    <row r="15" spans="1:38" x14ac:dyDescent="0.25">
      <c r="B15">
        <v>71878</v>
      </c>
      <c r="C15">
        <v>6603</v>
      </c>
      <c r="D15">
        <v>77608</v>
      </c>
      <c r="E15">
        <v>10503</v>
      </c>
      <c r="F15">
        <v>70747</v>
      </c>
      <c r="H15">
        <v>72705</v>
      </c>
      <c r="J15">
        <f t="shared" si="0"/>
        <v>47467.8</v>
      </c>
      <c r="K15">
        <f t="shared" si="1"/>
        <v>1.531669889904314</v>
      </c>
      <c r="L15">
        <f t="shared" si="2"/>
        <v>77608</v>
      </c>
      <c r="M15">
        <f t="shared" si="3"/>
        <v>6603</v>
      </c>
      <c r="N15">
        <f t="shared" si="4"/>
        <v>47467.8</v>
      </c>
      <c r="O15">
        <f t="shared" si="5"/>
        <v>71005</v>
      </c>
      <c r="Q15">
        <v>-1710</v>
      </c>
      <c r="R15">
        <v>840</v>
      </c>
      <c r="T15">
        <v>-895.79999999999563</v>
      </c>
      <c r="U15">
        <v>-39.799999999995634</v>
      </c>
      <c r="W15">
        <v>3890.2</v>
      </c>
      <c r="X15">
        <v>303.8</v>
      </c>
      <c r="AD15">
        <v>47467.8</v>
      </c>
      <c r="AE15">
        <v>1.531669889904314</v>
      </c>
      <c r="AI15">
        <v>47467.8</v>
      </c>
      <c r="AJ15">
        <v>1.531669889904314</v>
      </c>
    </row>
    <row r="16" spans="1:38" x14ac:dyDescent="0.25">
      <c r="B16">
        <v>31893</v>
      </c>
      <c r="C16">
        <v>21566</v>
      </c>
      <c r="D16">
        <v>112898</v>
      </c>
      <c r="E16">
        <v>109263</v>
      </c>
      <c r="F16">
        <v>32573</v>
      </c>
      <c r="H16">
        <v>117661</v>
      </c>
      <c r="J16">
        <f t="shared" si="0"/>
        <v>61638.6</v>
      </c>
      <c r="K16">
        <f t="shared" si="1"/>
        <v>1.9088850168563205</v>
      </c>
      <c r="L16">
        <f t="shared" si="2"/>
        <v>112898</v>
      </c>
      <c r="M16">
        <f t="shared" si="3"/>
        <v>21566</v>
      </c>
      <c r="N16">
        <f t="shared" si="4"/>
        <v>61638.6</v>
      </c>
      <c r="O16">
        <f t="shared" si="5"/>
        <v>91332</v>
      </c>
      <c r="Q16">
        <v>-1649</v>
      </c>
      <c r="R16">
        <v>0</v>
      </c>
      <c r="T16">
        <v>-2050.8000000000029</v>
      </c>
      <c r="U16">
        <v>3</v>
      </c>
      <c r="W16">
        <v>2622</v>
      </c>
      <c r="X16">
        <v>463.40000000000003</v>
      </c>
      <c r="AD16">
        <v>61638.6</v>
      </c>
      <c r="AE16">
        <v>1.9088850168563205</v>
      </c>
      <c r="AK16">
        <v>61638.6</v>
      </c>
      <c r="AL16">
        <v>1.9088850168563205</v>
      </c>
    </row>
    <row r="17" spans="2:38" x14ac:dyDescent="0.25">
      <c r="B17">
        <v>103107</v>
      </c>
      <c r="C17">
        <v>51142</v>
      </c>
      <c r="D17">
        <v>115115</v>
      </c>
      <c r="E17">
        <v>81753</v>
      </c>
      <c r="F17">
        <v>66433</v>
      </c>
      <c r="H17">
        <v>144243</v>
      </c>
      <c r="J17">
        <f t="shared" si="0"/>
        <v>83510</v>
      </c>
      <c r="K17">
        <f t="shared" si="1"/>
        <v>1.7272542210513711</v>
      </c>
      <c r="L17">
        <f t="shared" si="2"/>
        <v>115115</v>
      </c>
      <c r="M17">
        <f t="shared" si="3"/>
        <v>51142</v>
      </c>
      <c r="N17">
        <f t="shared" si="4"/>
        <v>83510</v>
      </c>
      <c r="O17">
        <f t="shared" si="5"/>
        <v>63973</v>
      </c>
      <c r="Q17">
        <v>-528</v>
      </c>
      <c r="R17">
        <v>214</v>
      </c>
      <c r="T17">
        <v>-31.600000000005821</v>
      </c>
      <c r="U17">
        <v>383.80000000000291</v>
      </c>
      <c r="W17">
        <v>1115.5999999999999</v>
      </c>
      <c r="X17">
        <v>431</v>
      </c>
      <c r="AF17">
        <v>83510</v>
      </c>
      <c r="AG17">
        <v>1.7272542210513711</v>
      </c>
      <c r="AK17">
        <v>83510</v>
      </c>
      <c r="AL17">
        <v>1.7272542210513711</v>
      </c>
    </row>
    <row r="18" spans="2:38" x14ac:dyDescent="0.25">
      <c r="B18">
        <v>96001</v>
      </c>
      <c r="C18">
        <v>70501</v>
      </c>
      <c r="D18">
        <v>115561</v>
      </c>
      <c r="E18">
        <v>102853</v>
      </c>
      <c r="F18">
        <v>51371</v>
      </c>
      <c r="H18">
        <v>90067</v>
      </c>
      <c r="J18">
        <f t="shared" si="0"/>
        <v>87257.4</v>
      </c>
      <c r="K18">
        <f t="shared" si="1"/>
        <v>1.0321989882806502</v>
      </c>
      <c r="L18">
        <f t="shared" si="2"/>
        <v>115561</v>
      </c>
      <c r="M18">
        <f t="shared" si="3"/>
        <v>51371</v>
      </c>
      <c r="N18">
        <f t="shared" si="4"/>
        <v>87257.4</v>
      </c>
      <c r="O18">
        <f t="shared" si="5"/>
        <v>64190</v>
      </c>
      <c r="Q18">
        <v>-1814</v>
      </c>
      <c r="R18">
        <v>113</v>
      </c>
      <c r="T18">
        <v>-2557.2000000000116</v>
      </c>
      <c r="U18">
        <v>89.799999999988358</v>
      </c>
      <c r="W18">
        <v>4206.3999999999996</v>
      </c>
      <c r="X18">
        <v>513.80000000000007</v>
      </c>
      <c r="AB18">
        <v>87257.4</v>
      </c>
      <c r="AC18">
        <v>1.0321989882806502</v>
      </c>
      <c r="AI18">
        <v>87257.4</v>
      </c>
      <c r="AJ18">
        <v>1.0321989882806502</v>
      </c>
    </row>
    <row r="19" spans="2:38" x14ac:dyDescent="0.25">
      <c r="B19">
        <v>120276</v>
      </c>
      <c r="C19">
        <v>22125</v>
      </c>
      <c r="D19">
        <v>80205</v>
      </c>
      <c r="E19">
        <v>43308</v>
      </c>
      <c r="F19">
        <v>76344</v>
      </c>
      <c r="H19">
        <v>102237</v>
      </c>
      <c r="J19">
        <f t="shared" si="0"/>
        <v>68451.600000000006</v>
      </c>
      <c r="K19">
        <f t="shared" si="1"/>
        <v>1.493566257034167</v>
      </c>
      <c r="L19">
        <f t="shared" si="2"/>
        <v>120276</v>
      </c>
      <c r="M19">
        <f t="shared" si="3"/>
        <v>22125</v>
      </c>
      <c r="N19">
        <f t="shared" si="4"/>
        <v>68451.600000000006</v>
      </c>
      <c r="O19">
        <f t="shared" si="5"/>
        <v>98151</v>
      </c>
      <c r="Q19">
        <v>-1329</v>
      </c>
      <c r="R19">
        <v>-804</v>
      </c>
      <c r="T19">
        <v>-871.19999999999709</v>
      </c>
      <c r="U19">
        <v>79.80000000000291</v>
      </c>
      <c r="W19">
        <v>1951.1999999999998</v>
      </c>
      <c r="X19">
        <v>122.6</v>
      </c>
      <c r="AF19">
        <v>68451.600000000006</v>
      </c>
      <c r="AG19">
        <v>1.493566257034167</v>
      </c>
      <c r="AI19">
        <v>68451.600000000006</v>
      </c>
      <c r="AJ19">
        <v>1.493566257034167</v>
      </c>
    </row>
    <row r="20" spans="2:38" x14ac:dyDescent="0.25">
      <c r="B20">
        <v>14633</v>
      </c>
      <c r="C20">
        <v>48068</v>
      </c>
      <c r="D20">
        <v>9548</v>
      </c>
      <c r="E20">
        <v>76026</v>
      </c>
      <c r="F20">
        <v>80755</v>
      </c>
      <c r="H20">
        <v>100753</v>
      </c>
      <c r="J20">
        <f t="shared" si="0"/>
        <v>45806</v>
      </c>
      <c r="K20">
        <f t="shared" si="1"/>
        <v>2.1995590097367157</v>
      </c>
      <c r="L20">
        <f t="shared" si="2"/>
        <v>80755</v>
      </c>
      <c r="M20">
        <f t="shared" si="3"/>
        <v>9548</v>
      </c>
      <c r="N20">
        <f t="shared" si="4"/>
        <v>45806</v>
      </c>
      <c r="O20">
        <f t="shared" si="5"/>
        <v>71207</v>
      </c>
      <c r="Q20">
        <v>-6872</v>
      </c>
      <c r="R20">
        <v>-567</v>
      </c>
      <c r="T20">
        <v>-1032.4000000000015</v>
      </c>
      <c r="U20">
        <v>-198.59999999999854</v>
      </c>
      <c r="W20">
        <v>1463.6</v>
      </c>
      <c r="X20">
        <v>227.79999999999998</v>
      </c>
      <c r="AD20">
        <v>45806</v>
      </c>
      <c r="AE20">
        <v>2.1995590097367157</v>
      </c>
      <c r="AK20">
        <v>45806</v>
      </c>
      <c r="AL20">
        <v>2.1995590097367157</v>
      </c>
    </row>
    <row r="21" spans="2:38" x14ac:dyDescent="0.25">
      <c r="B21">
        <v>25596</v>
      </c>
      <c r="C21">
        <v>55138</v>
      </c>
      <c r="D21">
        <v>7917</v>
      </c>
      <c r="E21">
        <v>46630</v>
      </c>
      <c r="F21">
        <v>99881</v>
      </c>
      <c r="H21">
        <v>77877</v>
      </c>
      <c r="J21">
        <f t="shared" si="0"/>
        <v>47032.4</v>
      </c>
      <c r="K21">
        <f t="shared" si="1"/>
        <v>1.6558159906787662</v>
      </c>
      <c r="L21">
        <f t="shared" si="2"/>
        <v>99881</v>
      </c>
      <c r="M21">
        <f t="shared" si="3"/>
        <v>7917</v>
      </c>
      <c r="N21">
        <f t="shared" si="4"/>
        <v>47032.4</v>
      </c>
      <c r="O21">
        <f t="shared" si="5"/>
        <v>91964</v>
      </c>
      <c r="Q21">
        <v>756</v>
      </c>
      <c r="R21">
        <v>-34</v>
      </c>
      <c r="T21">
        <v>784.40000000000146</v>
      </c>
      <c r="U21">
        <v>-126.19999999999709</v>
      </c>
      <c r="W21">
        <v>1958</v>
      </c>
      <c r="X21">
        <v>127.4</v>
      </c>
      <c r="AD21">
        <v>47032.4</v>
      </c>
      <c r="AE21">
        <v>1.6558159906787662</v>
      </c>
      <c r="AK21">
        <v>47032.4</v>
      </c>
      <c r="AL21">
        <v>1.6558159906787662</v>
      </c>
    </row>
    <row r="22" spans="2:38" x14ac:dyDescent="0.25">
      <c r="B22">
        <v>117565</v>
      </c>
      <c r="C22">
        <v>116908</v>
      </c>
      <c r="D22">
        <v>7358</v>
      </c>
      <c r="E22">
        <v>52188</v>
      </c>
      <c r="F22">
        <v>65022</v>
      </c>
      <c r="H22">
        <v>99008</v>
      </c>
      <c r="J22">
        <f t="shared" si="0"/>
        <v>71808.2</v>
      </c>
      <c r="K22">
        <f t="shared" si="1"/>
        <v>1.378784038591693</v>
      </c>
      <c r="L22">
        <f t="shared" si="2"/>
        <v>117565</v>
      </c>
      <c r="M22">
        <f t="shared" si="3"/>
        <v>7358</v>
      </c>
      <c r="N22">
        <f t="shared" si="4"/>
        <v>71808.2</v>
      </c>
      <c r="O22">
        <f t="shared" si="5"/>
        <v>110207</v>
      </c>
      <c r="Q22">
        <v>-4189</v>
      </c>
      <c r="R22">
        <v>0</v>
      </c>
      <c r="T22">
        <v>1427.5999999999913</v>
      </c>
      <c r="U22">
        <v>-8.8000000000029104</v>
      </c>
      <c r="W22">
        <v>4892.3999999999996</v>
      </c>
      <c r="X22">
        <v>407.2</v>
      </c>
      <c r="AB22">
        <v>71808.2</v>
      </c>
      <c r="AC22">
        <v>1.378784038591693</v>
      </c>
      <c r="AI22">
        <v>71808.2</v>
      </c>
      <c r="AJ22">
        <v>1.378784038591693</v>
      </c>
    </row>
    <row r="23" spans="2:38" x14ac:dyDescent="0.25">
      <c r="B23">
        <v>15572</v>
      </c>
      <c r="C23">
        <v>29627</v>
      </c>
      <c r="D23">
        <v>110001</v>
      </c>
      <c r="E23">
        <v>45895</v>
      </c>
      <c r="F23">
        <v>93259</v>
      </c>
      <c r="H23">
        <v>86866</v>
      </c>
      <c r="J23">
        <f t="shared" si="0"/>
        <v>58870.8</v>
      </c>
      <c r="K23">
        <f t="shared" si="1"/>
        <v>1.4755362590622176</v>
      </c>
      <c r="L23">
        <f t="shared" si="2"/>
        <v>110001</v>
      </c>
      <c r="M23">
        <f t="shared" si="3"/>
        <v>15572</v>
      </c>
      <c r="N23">
        <f t="shared" si="4"/>
        <v>58870.8</v>
      </c>
      <c r="O23">
        <f t="shared" si="5"/>
        <v>94429</v>
      </c>
      <c r="Q23">
        <v>3964</v>
      </c>
      <c r="R23">
        <v>771</v>
      </c>
      <c r="T23">
        <v>-1227</v>
      </c>
      <c r="U23">
        <v>-362</v>
      </c>
      <c r="W23">
        <v>1902.6</v>
      </c>
      <c r="X23">
        <v>362.40000000000003</v>
      </c>
      <c r="Z23">
        <v>58870.8</v>
      </c>
      <c r="AA23">
        <v>1.4755362590622176</v>
      </c>
      <c r="AI23">
        <v>58870.8</v>
      </c>
      <c r="AJ23">
        <v>1.4755362590622176</v>
      </c>
    </row>
    <row r="24" spans="2:38" x14ac:dyDescent="0.25">
      <c r="B24">
        <v>77180</v>
      </c>
      <c r="C24">
        <v>33437</v>
      </c>
      <c r="D24">
        <v>71894</v>
      </c>
      <c r="E24">
        <v>3984</v>
      </c>
      <c r="F24">
        <v>63106</v>
      </c>
      <c r="H24">
        <v>108969</v>
      </c>
      <c r="J24">
        <f t="shared" si="0"/>
        <v>49920.2</v>
      </c>
      <c r="K24">
        <f t="shared" si="1"/>
        <v>2.1828638507057265</v>
      </c>
      <c r="L24">
        <f t="shared" si="2"/>
        <v>77180</v>
      </c>
      <c r="M24">
        <f t="shared" si="3"/>
        <v>3984</v>
      </c>
      <c r="N24">
        <f t="shared" si="4"/>
        <v>49920.2</v>
      </c>
      <c r="O24">
        <f t="shared" si="5"/>
        <v>73196</v>
      </c>
      <c r="Q24">
        <v>-1362</v>
      </c>
      <c r="R24">
        <v>-1</v>
      </c>
      <c r="T24">
        <v>105.19999999999709</v>
      </c>
      <c r="U24">
        <v>-199.40000000000146</v>
      </c>
      <c r="W24">
        <v>2710</v>
      </c>
      <c r="X24">
        <v>199.4</v>
      </c>
      <c r="AD24">
        <v>49920.2</v>
      </c>
      <c r="AE24">
        <v>2.1828638507057265</v>
      </c>
      <c r="AK24">
        <v>49920.2</v>
      </c>
      <c r="AL24">
        <v>2.1828638507057265</v>
      </c>
    </row>
    <row r="25" spans="2:38" x14ac:dyDescent="0.25">
      <c r="B25">
        <v>87742</v>
      </c>
      <c r="C25">
        <v>74228</v>
      </c>
      <c r="D25">
        <v>58065</v>
      </c>
      <c r="E25">
        <v>109187</v>
      </c>
      <c r="F25">
        <v>102532</v>
      </c>
      <c r="H25">
        <v>108041</v>
      </c>
      <c r="J25">
        <f t="shared" si="0"/>
        <v>86350.8</v>
      </c>
      <c r="K25">
        <f t="shared" si="1"/>
        <v>1.251187018533702</v>
      </c>
      <c r="L25">
        <f t="shared" si="2"/>
        <v>109187</v>
      </c>
      <c r="M25">
        <f t="shared" si="3"/>
        <v>58065</v>
      </c>
      <c r="N25">
        <f t="shared" si="4"/>
        <v>86350.8</v>
      </c>
      <c r="O25">
        <f t="shared" si="5"/>
        <v>51122</v>
      </c>
      <c r="Q25">
        <v>293</v>
      </c>
      <c r="R25">
        <v>99</v>
      </c>
      <c r="T25">
        <v>-192</v>
      </c>
      <c r="U25">
        <v>-138.80000000000291</v>
      </c>
      <c r="W25">
        <v>1081.2</v>
      </c>
      <c r="X25">
        <v>374.8</v>
      </c>
      <c r="AB25">
        <v>86350.8</v>
      </c>
      <c r="AC25">
        <v>1.251187018533702</v>
      </c>
      <c r="AI25">
        <v>86350.8</v>
      </c>
      <c r="AJ25">
        <v>1.251187018533702</v>
      </c>
    </row>
    <row r="26" spans="2:38" x14ac:dyDescent="0.25">
      <c r="B26">
        <v>34469</v>
      </c>
      <c r="C26">
        <v>20217</v>
      </c>
      <c r="D26">
        <v>39561</v>
      </c>
      <c r="E26">
        <v>112513</v>
      </c>
      <c r="F26">
        <v>103480</v>
      </c>
      <c r="H26">
        <v>67681</v>
      </c>
      <c r="J26">
        <f t="shared" si="0"/>
        <v>62048</v>
      </c>
      <c r="K26">
        <f t="shared" si="1"/>
        <v>1.0907845538937597</v>
      </c>
      <c r="L26">
        <f t="shared" si="2"/>
        <v>112513</v>
      </c>
      <c r="M26">
        <f t="shared" si="3"/>
        <v>20217</v>
      </c>
      <c r="N26">
        <f t="shared" si="4"/>
        <v>62048</v>
      </c>
      <c r="O26">
        <f t="shared" si="5"/>
        <v>92296</v>
      </c>
      <c r="Q26">
        <v>-5750</v>
      </c>
      <c r="R26">
        <v>-821</v>
      </c>
      <c r="T26">
        <v>-928</v>
      </c>
      <c r="U26">
        <v>-135</v>
      </c>
      <c r="W26">
        <v>1059.2</v>
      </c>
      <c r="X26">
        <v>623.4</v>
      </c>
      <c r="Z26">
        <v>62048</v>
      </c>
      <c r="AA26">
        <v>1.0907845538937597</v>
      </c>
      <c r="AI26">
        <v>62048</v>
      </c>
      <c r="AJ26">
        <v>1.0907845538937597</v>
      </c>
    </row>
    <row r="27" spans="2:38" x14ac:dyDescent="0.25">
      <c r="B27">
        <v>52536</v>
      </c>
      <c r="C27">
        <v>4117</v>
      </c>
      <c r="D27">
        <v>26930</v>
      </c>
      <c r="E27">
        <v>107510</v>
      </c>
      <c r="F27">
        <v>120931</v>
      </c>
      <c r="H27">
        <v>85382</v>
      </c>
      <c r="J27">
        <f t="shared" si="0"/>
        <v>62404.800000000003</v>
      </c>
      <c r="K27">
        <f t="shared" si="1"/>
        <v>1.3681960362023433</v>
      </c>
      <c r="L27">
        <f t="shared" si="2"/>
        <v>120931</v>
      </c>
      <c r="M27">
        <f t="shared" si="3"/>
        <v>4117</v>
      </c>
      <c r="N27">
        <f t="shared" si="4"/>
        <v>62404.800000000003</v>
      </c>
      <c r="O27">
        <f t="shared" si="5"/>
        <v>116814</v>
      </c>
      <c r="Q27">
        <v>5555</v>
      </c>
      <c r="R27">
        <v>0</v>
      </c>
      <c r="T27">
        <v>1323</v>
      </c>
      <c r="U27">
        <v>-111</v>
      </c>
      <c r="W27">
        <v>1965.4</v>
      </c>
      <c r="X27">
        <v>165.8</v>
      </c>
      <c r="Z27">
        <v>62404.800000000003</v>
      </c>
      <c r="AA27">
        <v>1.3681960362023433</v>
      </c>
      <c r="AI27">
        <v>62404.800000000003</v>
      </c>
      <c r="AJ27">
        <v>1.3681960362023433</v>
      </c>
    </row>
    <row r="28" spans="2:38" x14ac:dyDescent="0.25">
      <c r="B28">
        <v>122550</v>
      </c>
      <c r="C28">
        <v>113369</v>
      </c>
      <c r="D28">
        <v>54166</v>
      </c>
      <c r="E28">
        <v>110762</v>
      </c>
      <c r="F28">
        <v>82463</v>
      </c>
      <c r="H28">
        <v>135797</v>
      </c>
      <c r="J28">
        <f t="shared" si="0"/>
        <v>96662</v>
      </c>
      <c r="K28">
        <f t="shared" si="1"/>
        <v>1.4048643727628229</v>
      </c>
      <c r="L28">
        <f t="shared" si="2"/>
        <v>122550</v>
      </c>
      <c r="M28">
        <f t="shared" si="3"/>
        <v>54166</v>
      </c>
      <c r="N28">
        <f t="shared" si="4"/>
        <v>96662</v>
      </c>
      <c r="O28">
        <f t="shared" si="5"/>
        <v>68384</v>
      </c>
      <c r="Q28">
        <v>2096</v>
      </c>
      <c r="R28">
        <v>434</v>
      </c>
      <c r="T28">
        <v>4756.3999999999942</v>
      </c>
      <c r="U28">
        <v>49</v>
      </c>
      <c r="W28">
        <v>5606.7999999999993</v>
      </c>
      <c r="X28">
        <v>749.40000000000009</v>
      </c>
      <c r="AB28">
        <v>96662</v>
      </c>
      <c r="AC28">
        <v>1.4048643727628229</v>
      </c>
      <c r="AI28">
        <v>96662</v>
      </c>
      <c r="AJ28">
        <v>1.4048643727628229</v>
      </c>
    </row>
    <row r="29" spans="2:38" x14ac:dyDescent="0.25">
      <c r="B29">
        <v>70273</v>
      </c>
      <c r="C29">
        <v>37986</v>
      </c>
      <c r="D29">
        <v>92585</v>
      </c>
      <c r="E29">
        <v>33051</v>
      </c>
      <c r="F29">
        <v>33575</v>
      </c>
      <c r="H29">
        <v>91284</v>
      </c>
      <c r="J29">
        <f t="shared" si="0"/>
        <v>53494</v>
      </c>
      <c r="K29">
        <f t="shared" si="1"/>
        <v>1.706434366471006</v>
      </c>
      <c r="L29">
        <f t="shared" si="2"/>
        <v>92585</v>
      </c>
      <c r="M29">
        <f t="shared" si="3"/>
        <v>33051</v>
      </c>
      <c r="N29">
        <f t="shared" si="4"/>
        <v>53494</v>
      </c>
      <c r="O29">
        <f t="shared" si="5"/>
        <v>59534</v>
      </c>
      <c r="Q29">
        <v>-1212</v>
      </c>
      <c r="R29">
        <v>-470</v>
      </c>
      <c r="T29">
        <v>-478.40000000000146</v>
      </c>
      <c r="U29">
        <v>-507.59999999999854</v>
      </c>
      <c r="W29">
        <v>2186.8000000000002</v>
      </c>
      <c r="X29">
        <v>507.6</v>
      </c>
      <c r="AD29">
        <v>53494</v>
      </c>
      <c r="AE29">
        <v>1.706434366471006</v>
      </c>
      <c r="AI29">
        <v>53494</v>
      </c>
      <c r="AJ29">
        <v>1.706434366471006</v>
      </c>
    </row>
    <row r="30" spans="2:38" x14ac:dyDescent="0.25">
      <c r="B30">
        <v>39103</v>
      </c>
      <c r="C30">
        <v>54529</v>
      </c>
      <c r="D30">
        <v>48279</v>
      </c>
      <c r="E30">
        <v>63704</v>
      </c>
      <c r="F30">
        <v>90347</v>
      </c>
      <c r="H30">
        <v>62724</v>
      </c>
      <c r="J30">
        <f t="shared" si="0"/>
        <v>59192.4</v>
      </c>
      <c r="K30">
        <f t="shared" si="1"/>
        <v>1.0596630648529204</v>
      </c>
      <c r="L30">
        <f t="shared" si="2"/>
        <v>90347</v>
      </c>
      <c r="M30">
        <f t="shared" si="3"/>
        <v>39103</v>
      </c>
      <c r="N30">
        <f t="shared" si="4"/>
        <v>59192.4</v>
      </c>
      <c r="O30">
        <f t="shared" si="5"/>
        <v>51244</v>
      </c>
      <c r="Q30">
        <v>-1851</v>
      </c>
      <c r="R30">
        <v>22</v>
      </c>
      <c r="T30">
        <v>-856.19999999999709</v>
      </c>
      <c r="U30">
        <v>-46.19999999999709</v>
      </c>
      <c r="W30">
        <v>1291.8000000000002</v>
      </c>
      <c r="X30">
        <v>342.59999999999997</v>
      </c>
      <c r="Z30">
        <v>59192.4</v>
      </c>
      <c r="AA30">
        <v>1.0596630648529204</v>
      </c>
      <c r="AI30">
        <v>59192.4</v>
      </c>
      <c r="AJ30">
        <v>1.0596630648529204</v>
      </c>
    </row>
    <row r="31" spans="2:38" x14ac:dyDescent="0.25">
      <c r="B31">
        <v>114834</v>
      </c>
      <c r="C31">
        <v>49946</v>
      </c>
      <c r="D31">
        <v>60518</v>
      </c>
      <c r="E31">
        <v>14478</v>
      </c>
      <c r="F31">
        <v>83017</v>
      </c>
      <c r="H31">
        <v>94498</v>
      </c>
      <c r="J31">
        <f t="shared" si="0"/>
        <v>64558.6</v>
      </c>
      <c r="K31">
        <f t="shared" si="1"/>
        <v>1.4637554098137198</v>
      </c>
      <c r="L31">
        <f t="shared" si="2"/>
        <v>114834</v>
      </c>
      <c r="M31">
        <f t="shared" si="3"/>
        <v>14478</v>
      </c>
      <c r="N31">
        <f t="shared" si="4"/>
        <v>64558.6</v>
      </c>
      <c r="O31">
        <f t="shared" si="5"/>
        <v>100356</v>
      </c>
      <c r="Q31">
        <v>1756</v>
      </c>
      <c r="R31">
        <v>-190</v>
      </c>
      <c r="T31">
        <v>57.400000000001455</v>
      </c>
      <c r="U31">
        <v>16.400000000001455</v>
      </c>
      <c r="W31">
        <v>3175.4</v>
      </c>
      <c r="X31">
        <v>252.39999999999998</v>
      </c>
      <c r="AB31">
        <v>64558.6</v>
      </c>
      <c r="AC31">
        <v>1.4637554098137198</v>
      </c>
      <c r="AI31">
        <v>64558.6</v>
      </c>
      <c r="AJ31">
        <v>1.4637554098137198</v>
      </c>
    </row>
    <row r="32" spans="2:38" x14ac:dyDescent="0.25">
      <c r="B32">
        <v>99089</v>
      </c>
      <c r="C32">
        <v>4677</v>
      </c>
      <c r="D32">
        <v>29474</v>
      </c>
      <c r="E32">
        <v>37128</v>
      </c>
      <c r="F32">
        <v>78474</v>
      </c>
      <c r="H32">
        <v>86998</v>
      </c>
      <c r="J32">
        <f t="shared" si="0"/>
        <v>49768.4</v>
      </c>
      <c r="K32">
        <f t="shared" si="1"/>
        <v>1.7480570000241116</v>
      </c>
      <c r="L32">
        <f t="shared" si="2"/>
        <v>99089</v>
      </c>
      <c r="M32">
        <f t="shared" si="3"/>
        <v>4677</v>
      </c>
      <c r="N32">
        <f t="shared" si="4"/>
        <v>49768.4</v>
      </c>
      <c r="O32">
        <f t="shared" si="5"/>
        <v>94412</v>
      </c>
      <c r="Q32">
        <v>1882</v>
      </c>
      <c r="R32">
        <v>-73</v>
      </c>
      <c r="T32">
        <v>248.59999999999854</v>
      </c>
      <c r="U32">
        <v>137.20000000000437</v>
      </c>
      <c r="W32">
        <v>1467.3999999999999</v>
      </c>
      <c r="X32">
        <v>137.19999999999999</v>
      </c>
      <c r="AD32">
        <v>49768.4</v>
      </c>
      <c r="AE32">
        <v>1.7480570000241116</v>
      </c>
      <c r="AK32">
        <v>49768.4</v>
      </c>
      <c r="AL32">
        <v>1.7480570000241116</v>
      </c>
    </row>
    <row r="33" spans="2:38" x14ac:dyDescent="0.25">
      <c r="B33">
        <v>46400</v>
      </c>
      <c r="C33">
        <v>33260</v>
      </c>
      <c r="D33">
        <v>35284</v>
      </c>
      <c r="E33">
        <v>117739</v>
      </c>
      <c r="F33">
        <v>100729</v>
      </c>
      <c r="H33">
        <v>100550</v>
      </c>
      <c r="J33">
        <f t="shared" si="0"/>
        <v>66682.399999999994</v>
      </c>
      <c r="K33">
        <f t="shared" si="1"/>
        <v>1.507894136983672</v>
      </c>
      <c r="L33">
        <f t="shared" si="2"/>
        <v>117739</v>
      </c>
      <c r="M33">
        <f t="shared" si="3"/>
        <v>33260</v>
      </c>
      <c r="N33">
        <f t="shared" si="4"/>
        <v>66682.399999999994</v>
      </c>
      <c r="O33">
        <f t="shared" si="5"/>
        <v>84479</v>
      </c>
      <c r="Q33">
        <v>-2155</v>
      </c>
      <c r="R33">
        <v>-176</v>
      </c>
      <c r="T33">
        <v>1935.1999999999971</v>
      </c>
      <c r="U33">
        <v>152.59999999999127</v>
      </c>
      <c r="W33">
        <v>2951.6000000000004</v>
      </c>
      <c r="X33">
        <v>350.6</v>
      </c>
      <c r="AF33">
        <v>66682.399999999994</v>
      </c>
      <c r="AG33">
        <v>1.507894136983672</v>
      </c>
      <c r="AI33">
        <v>66682.399999999994</v>
      </c>
      <c r="AJ33">
        <v>1.507894136983672</v>
      </c>
    </row>
    <row r="34" spans="2:38" x14ac:dyDescent="0.25">
      <c r="B34">
        <v>92481</v>
      </c>
      <c r="C34">
        <v>39326</v>
      </c>
      <c r="D34">
        <v>4290</v>
      </c>
      <c r="E34">
        <v>51160</v>
      </c>
      <c r="F34">
        <v>42539</v>
      </c>
      <c r="H34">
        <v>54868</v>
      </c>
      <c r="J34">
        <f t="shared" ref="J34:J65" si="6">AVERAGE(B34:F34)</f>
        <v>45959.199999999997</v>
      </c>
      <c r="K34">
        <f t="shared" ref="K34:K65" si="7">H34/J34</f>
        <v>1.1938414941948512</v>
      </c>
      <c r="L34">
        <f t="shared" ref="L34:L65" si="8">MAX(B34:F34)</f>
        <v>92481</v>
      </c>
      <c r="M34">
        <f t="shared" ref="M34:M65" si="9">MIN(B34:F34)</f>
        <v>4290</v>
      </c>
      <c r="N34">
        <f t="shared" ref="N34:N65" si="10">AVERAGE(B34:F34)</f>
        <v>45959.199999999997</v>
      </c>
      <c r="O34">
        <f t="shared" ref="O34:O65" si="11">L34-M34</f>
        <v>88191</v>
      </c>
      <c r="Q34">
        <v>1240</v>
      </c>
      <c r="R34">
        <v>-684</v>
      </c>
      <c r="T34">
        <v>-1002.2000000000044</v>
      </c>
      <c r="U34">
        <v>244.19999999999709</v>
      </c>
      <c r="W34">
        <v>1927.8000000000002</v>
      </c>
      <c r="X34">
        <v>727</v>
      </c>
      <c r="Z34">
        <v>45959.199999999997</v>
      </c>
      <c r="AA34">
        <v>1.1938414941948512</v>
      </c>
      <c r="AI34">
        <v>45959.199999999997</v>
      </c>
      <c r="AJ34">
        <v>1.1938414941948512</v>
      </c>
    </row>
    <row r="35" spans="2:38" x14ac:dyDescent="0.25">
      <c r="B35">
        <v>93300</v>
      </c>
      <c r="C35">
        <v>81053</v>
      </c>
      <c r="D35">
        <v>78312</v>
      </c>
      <c r="E35">
        <v>94044</v>
      </c>
      <c r="F35">
        <v>89498</v>
      </c>
      <c r="H35">
        <v>140878</v>
      </c>
      <c r="J35">
        <f t="shared" si="6"/>
        <v>87241.4</v>
      </c>
      <c r="K35">
        <f t="shared" si="7"/>
        <v>1.6148067316663879</v>
      </c>
      <c r="L35">
        <f t="shared" si="8"/>
        <v>94044</v>
      </c>
      <c r="M35">
        <f t="shared" si="9"/>
        <v>78312</v>
      </c>
      <c r="N35">
        <f t="shared" si="10"/>
        <v>87241.4</v>
      </c>
      <c r="O35">
        <f t="shared" si="11"/>
        <v>15732</v>
      </c>
      <c r="Q35">
        <v>-4631</v>
      </c>
      <c r="R35">
        <v>-138</v>
      </c>
      <c r="T35">
        <v>1535</v>
      </c>
      <c r="U35">
        <v>-116</v>
      </c>
      <c r="W35">
        <v>3029.3999999999996</v>
      </c>
      <c r="X35">
        <v>120.4</v>
      </c>
      <c r="AF35">
        <v>87241.4</v>
      </c>
      <c r="AG35">
        <v>1.6148067316663879</v>
      </c>
      <c r="AI35">
        <v>87241.4</v>
      </c>
      <c r="AJ35">
        <v>1.6148067316663879</v>
      </c>
    </row>
    <row r="36" spans="2:38" x14ac:dyDescent="0.25">
      <c r="B36">
        <v>78037</v>
      </c>
      <c r="C36">
        <v>56374</v>
      </c>
      <c r="D36">
        <v>13958</v>
      </c>
      <c r="E36">
        <v>50192</v>
      </c>
      <c r="F36">
        <v>32344</v>
      </c>
      <c r="H36">
        <v>47929</v>
      </c>
      <c r="J36">
        <f t="shared" si="6"/>
        <v>46181</v>
      </c>
      <c r="K36">
        <f t="shared" si="7"/>
        <v>1.037851064290509</v>
      </c>
      <c r="L36">
        <f t="shared" si="8"/>
        <v>78037</v>
      </c>
      <c r="M36">
        <f t="shared" si="9"/>
        <v>13958</v>
      </c>
      <c r="N36">
        <f t="shared" si="10"/>
        <v>46181</v>
      </c>
      <c r="O36">
        <f t="shared" si="11"/>
        <v>64079</v>
      </c>
      <c r="Q36">
        <v>2542</v>
      </c>
      <c r="R36">
        <v>92</v>
      </c>
      <c r="T36">
        <v>1113.8000000000029</v>
      </c>
      <c r="U36">
        <v>-51</v>
      </c>
      <c r="W36">
        <v>2441</v>
      </c>
      <c r="X36">
        <v>52.2</v>
      </c>
      <c r="Z36">
        <v>46181</v>
      </c>
      <c r="AA36">
        <v>1.037851064290509</v>
      </c>
      <c r="AI36">
        <v>46181</v>
      </c>
      <c r="AJ36">
        <v>1.037851064290509</v>
      </c>
    </row>
    <row r="37" spans="2:38" x14ac:dyDescent="0.25">
      <c r="B37">
        <v>48376</v>
      </c>
      <c r="C37">
        <v>101386</v>
      </c>
      <c r="D37">
        <v>105222</v>
      </c>
      <c r="E37">
        <v>62879</v>
      </c>
      <c r="F37">
        <v>118038</v>
      </c>
      <c r="H37">
        <v>113831</v>
      </c>
      <c r="J37">
        <f t="shared" si="6"/>
        <v>87180.2</v>
      </c>
      <c r="K37">
        <f t="shared" si="7"/>
        <v>1.3056978534116692</v>
      </c>
      <c r="L37">
        <f t="shared" si="8"/>
        <v>118038</v>
      </c>
      <c r="M37">
        <f t="shared" si="9"/>
        <v>48376</v>
      </c>
      <c r="N37">
        <f t="shared" si="10"/>
        <v>87180.2</v>
      </c>
      <c r="O37">
        <f t="shared" si="11"/>
        <v>69662</v>
      </c>
      <c r="Q37">
        <v>-1789</v>
      </c>
      <c r="R37">
        <v>-371</v>
      </c>
      <c r="T37">
        <v>-715.60000000000582</v>
      </c>
      <c r="U37">
        <v>-209.60000000000582</v>
      </c>
      <c r="W37">
        <v>2503.2000000000003</v>
      </c>
      <c r="X37">
        <v>280.40000000000003</v>
      </c>
      <c r="AB37">
        <v>87180.2</v>
      </c>
      <c r="AC37">
        <v>1.3056978534116692</v>
      </c>
      <c r="AI37">
        <v>87180.2</v>
      </c>
      <c r="AJ37">
        <v>1.3056978534116692</v>
      </c>
    </row>
    <row r="38" spans="2:38" x14ac:dyDescent="0.25">
      <c r="B38">
        <v>1282</v>
      </c>
      <c r="C38">
        <v>67381</v>
      </c>
      <c r="D38">
        <v>51540</v>
      </c>
      <c r="E38">
        <v>119011</v>
      </c>
      <c r="F38">
        <v>17848</v>
      </c>
      <c r="H38">
        <v>74415</v>
      </c>
      <c r="J38">
        <f t="shared" si="6"/>
        <v>51412.4</v>
      </c>
      <c r="K38">
        <f t="shared" si="7"/>
        <v>1.4474134644560457</v>
      </c>
      <c r="L38">
        <f t="shared" si="8"/>
        <v>119011</v>
      </c>
      <c r="M38">
        <f t="shared" si="9"/>
        <v>1282</v>
      </c>
      <c r="N38">
        <f t="shared" si="10"/>
        <v>51412.4</v>
      </c>
      <c r="O38">
        <f t="shared" si="11"/>
        <v>117729</v>
      </c>
      <c r="Q38">
        <v>-6027</v>
      </c>
      <c r="R38">
        <v>505</v>
      </c>
      <c r="T38">
        <v>3639.2000000000044</v>
      </c>
      <c r="U38">
        <v>55.200000000004366</v>
      </c>
      <c r="W38">
        <v>3716.8</v>
      </c>
      <c r="X38">
        <v>423.59999999999997</v>
      </c>
      <c r="AD38">
        <v>51412.4</v>
      </c>
      <c r="AE38">
        <v>1.4474134644560457</v>
      </c>
      <c r="AI38">
        <v>51412.4</v>
      </c>
      <c r="AJ38">
        <v>1.4474134644560457</v>
      </c>
    </row>
    <row r="39" spans="2:38" x14ac:dyDescent="0.25">
      <c r="B39">
        <v>66702</v>
      </c>
      <c r="C39">
        <v>116067</v>
      </c>
      <c r="D39">
        <v>85194</v>
      </c>
      <c r="E39">
        <v>67046</v>
      </c>
      <c r="F39">
        <v>41958</v>
      </c>
      <c r="H39">
        <v>143342</v>
      </c>
      <c r="J39">
        <f t="shared" si="6"/>
        <v>75393.399999999994</v>
      </c>
      <c r="K39">
        <f t="shared" si="7"/>
        <v>1.9012539559165658</v>
      </c>
      <c r="L39">
        <f t="shared" si="8"/>
        <v>116067</v>
      </c>
      <c r="M39">
        <f t="shared" si="9"/>
        <v>41958</v>
      </c>
      <c r="N39">
        <f t="shared" si="10"/>
        <v>75393.399999999994</v>
      </c>
      <c r="O39">
        <f t="shared" si="11"/>
        <v>74109</v>
      </c>
      <c r="Q39">
        <v>9272</v>
      </c>
      <c r="R39">
        <v>-87</v>
      </c>
      <c r="T39">
        <v>-2145.8000000000029</v>
      </c>
      <c r="U39">
        <v>-102.20000000001164</v>
      </c>
      <c r="W39">
        <v>3210.2</v>
      </c>
      <c r="X39">
        <v>145.80000000000001</v>
      </c>
      <c r="AF39">
        <v>75393.399999999994</v>
      </c>
      <c r="AG39">
        <v>1.9012539559165658</v>
      </c>
      <c r="AK39">
        <v>75393.399999999994</v>
      </c>
      <c r="AL39">
        <v>1.9012539559165658</v>
      </c>
    </row>
    <row r="40" spans="2:38" x14ac:dyDescent="0.25">
      <c r="B40">
        <v>18028</v>
      </c>
      <c r="C40">
        <v>38308</v>
      </c>
      <c r="D40">
        <v>44871</v>
      </c>
      <c r="E40">
        <v>102085</v>
      </c>
      <c r="F40">
        <v>4896</v>
      </c>
      <c r="H40">
        <v>90038</v>
      </c>
      <c r="J40">
        <f t="shared" si="6"/>
        <v>41637.599999999999</v>
      </c>
      <c r="K40">
        <f t="shared" si="7"/>
        <v>2.1624205045439702</v>
      </c>
      <c r="L40">
        <f t="shared" si="8"/>
        <v>102085</v>
      </c>
      <c r="M40">
        <f t="shared" si="9"/>
        <v>4896</v>
      </c>
      <c r="N40">
        <f t="shared" si="10"/>
        <v>41637.599999999999</v>
      </c>
      <c r="O40">
        <f t="shared" si="11"/>
        <v>97189</v>
      </c>
      <c r="Q40">
        <v>-5902</v>
      </c>
      <c r="R40">
        <v>-62</v>
      </c>
      <c r="T40">
        <v>2203.7999999999956</v>
      </c>
      <c r="U40">
        <v>-4.4000000000014552</v>
      </c>
      <c r="W40">
        <v>2203.8000000000002</v>
      </c>
      <c r="X40">
        <v>98.4</v>
      </c>
      <c r="AD40">
        <v>41637.599999999999</v>
      </c>
      <c r="AE40">
        <v>2.1624205045439702</v>
      </c>
      <c r="AK40">
        <v>41637.599999999999</v>
      </c>
      <c r="AL40">
        <v>2.1624205045439702</v>
      </c>
    </row>
    <row r="41" spans="2:38" x14ac:dyDescent="0.25">
      <c r="B41">
        <v>66569</v>
      </c>
      <c r="C41">
        <v>83048</v>
      </c>
      <c r="D41">
        <v>2993</v>
      </c>
      <c r="E41">
        <v>99231</v>
      </c>
      <c r="F41">
        <v>120937</v>
      </c>
      <c r="H41">
        <v>128563</v>
      </c>
      <c r="J41">
        <f t="shared" si="6"/>
        <v>74555.600000000006</v>
      </c>
      <c r="K41">
        <f t="shared" si="7"/>
        <v>1.724390924357124</v>
      </c>
      <c r="L41">
        <f t="shared" si="8"/>
        <v>120937</v>
      </c>
      <c r="M41">
        <f t="shared" si="9"/>
        <v>2993</v>
      </c>
      <c r="N41">
        <f t="shared" si="10"/>
        <v>74555.600000000006</v>
      </c>
      <c r="O41">
        <f t="shared" si="11"/>
        <v>117944</v>
      </c>
      <c r="Q41">
        <v>28</v>
      </c>
      <c r="R41">
        <v>-134</v>
      </c>
      <c r="T41">
        <v>-2737.5999999999913</v>
      </c>
      <c r="U41">
        <v>-56.399999999994179</v>
      </c>
      <c r="W41">
        <v>3349.6</v>
      </c>
      <c r="X41">
        <v>58.800000000000004</v>
      </c>
      <c r="AF41">
        <v>74555.600000000006</v>
      </c>
      <c r="AG41">
        <v>1.724390924357124</v>
      </c>
      <c r="AK41">
        <v>74555.600000000006</v>
      </c>
      <c r="AL41">
        <v>1.724390924357124</v>
      </c>
    </row>
    <row r="42" spans="2:38" x14ac:dyDescent="0.25">
      <c r="B42">
        <v>7042</v>
      </c>
      <c r="C42">
        <v>116342</v>
      </c>
      <c r="D42">
        <v>32546</v>
      </c>
      <c r="E42">
        <v>21871</v>
      </c>
      <c r="F42">
        <v>54828</v>
      </c>
      <c r="H42">
        <v>68959</v>
      </c>
      <c r="J42">
        <f t="shared" si="6"/>
        <v>46525.8</v>
      </c>
      <c r="K42">
        <f t="shared" si="7"/>
        <v>1.4821668837505211</v>
      </c>
      <c r="L42">
        <f t="shared" si="8"/>
        <v>116342</v>
      </c>
      <c r="M42">
        <f t="shared" si="9"/>
        <v>7042</v>
      </c>
      <c r="N42">
        <f t="shared" si="10"/>
        <v>46525.8</v>
      </c>
      <c r="O42">
        <f t="shared" si="11"/>
        <v>109300</v>
      </c>
      <c r="Q42">
        <v>-2135</v>
      </c>
      <c r="R42">
        <v>-207</v>
      </c>
      <c r="T42">
        <v>1704.6000000000058</v>
      </c>
      <c r="U42">
        <v>-66.799999999995634</v>
      </c>
      <c r="W42">
        <v>3433.8</v>
      </c>
      <c r="X42">
        <v>450.8</v>
      </c>
      <c r="AD42">
        <v>46525.8</v>
      </c>
      <c r="AE42">
        <v>1.4821668837505211</v>
      </c>
      <c r="AI42">
        <v>46525.8</v>
      </c>
      <c r="AJ42">
        <v>1.4821668837505211</v>
      </c>
    </row>
    <row r="43" spans="2:38" x14ac:dyDescent="0.25">
      <c r="B43">
        <v>118148</v>
      </c>
      <c r="C43">
        <v>51874</v>
      </c>
      <c r="D43">
        <v>59871</v>
      </c>
      <c r="E43">
        <v>65008</v>
      </c>
      <c r="F43">
        <v>107906</v>
      </c>
      <c r="H43">
        <v>111658</v>
      </c>
      <c r="J43">
        <f t="shared" si="6"/>
        <v>80561.399999999994</v>
      </c>
      <c r="K43">
        <f t="shared" si="7"/>
        <v>1.3859987537455905</v>
      </c>
      <c r="L43">
        <f t="shared" si="8"/>
        <v>118148</v>
      </c>
      <c r="M43">
        <f t="shared" si="9"/>
        <v>51874</v>
      </c>
      <c r="N43">
        <f t="shared" si="10"/>
        <v>80561.399999999994</v>
      </c>
      <c r="O43">
        <f t="shared" si="11"/>
        <v>66274</v>
      </c>
      <c r="Q43">
        <v>1450</v>
      </c>
      <c r="R43">
        <v>-87</v>
      </c>
      <c r="T43">
        <v>-987.60000000000582</v>
      </c>
      <c r="U43">
        <v>-305.20000000001164</v>
      </c>
      <c r="W43">
        <v>1444.4</v>
      </c>
      <c r="X43">
        <v>305.2</v>
      </c>
      <c r="AB43">
        <v>80561.399999999994</v>
      </c>
      <c r="AC43">
        <v>1.3859987537455905</v>
      </c>
      <c r="AI43">
        <v>80561.399999999994</v>
      </c>
      <c r="AJ43">
        <v>1.3859987537455905</v>
      </c>
    </row>
    <row r="44" spans="2:38" x14ac:dyDescent="0.25">
      <c r="B44">
        <v>102084</v>
      </c>
      <c r="C44">
        <v>63135</v>
      </c>
      <c r="D44">
        <v>106036</v>
      </c>
      <c r="E44">
        <v>76805</v>
      </c>
      <c r="F44">
        <v>117337</v>
      </c>
      <c r="H44">
        <v>132134</v>
      </c>
      <c r="J44">
        <f t="shared" si="6"/>
        <v>93079.4</v>
      </c>
      <c r="K44">
        <f t="shared" si="7"/>
        <v>1.4195837102516777</v>
      </c>
      <c r="L44">
        <f t="shared" si="8"/>
        <v>117337</v>
      </c>
      <c r="M44">
        <f t="shared" si="9"/>
        <v>63135</v>
      </c>
      <c r="N44">
        <f t="shared" si="10"/>
        <v>93079.4</v>
      </c>
      <c r="O44">
        <f t="shared" si="11"/>
        <v>54202</v>
      </c>
      <c r="Q44">
        <v>8150</v>
      </c>
      <c r="R44">
        <v>736</v>
      </c>
      <c r="T44">
        <v>-868</v>
      </c>
      <c r="U44">
        <v>138.59999999999127</v>
      </c>
      <c r="W44">
        <v>4356.8</v>
      </c>
      <c r="X44">
        <v>273.8</v>
      </c>
      <c r="AB44">
        <v>93079.4</v>
      </c>
      <c r="AC44">
        <v>1.4195837102516777</v>
      </c>
      <c r="AI44">
        <v>93079.4</v>
      </c>
      <c r="AJ44">
        <v>1.4195837102516777</v>
      </c>
    </row>
    <row r="45" spans="2:38" x14ac:dyDescent="0.25">
      <c r="B45">
        <v>95505</v>
      </c>
      <c r="C45">
        <v>67636</v>
      </c>
      <c r="D45">
        <v>75133</v>
      </c>
      <c r="E45">
        <v>47412</v>
      </c>
      <c r="F45">
        <v>44570</v>
      </c>
      <c r="H45">
        <v>92052</v>
      </c>
      <c r="J45">
        <f t="shared" si="6"/>
        <v>66051.199999999997</v>
      </c>
      <c r="K45">
        <f t="shared" si="7"/>
        <v>1.3936461411753307</v>
      </c>
      <c r="L45">
        <f t="shared" si="8"/>
        <v>95505</v>
      </c>
      <c r="M45">
        <f t="shared" si="9"/>
        <v>44570</v>
      </c>
      <c r="N45">
        <f t="shared" si="10"/>
        <v>66051.199999999997</v>
      </c>
      <c r="O45">
        <f t="shared" si="11"/>
        <v>50935</v>
      </c>
      <c r="Q45">
        <v>-6102</v>
      </c>
      <c r="R45">
        <v>-443</v>
      </c>
      <c r="T45">
        <v>1304</v>
      </c>
      <c r="U45">
        <v>2</v>
      </c>
      <c r="W45">
        <v>2418.4</v>
      </c>
      <c r="X45">
        <v>317.19999999999993</v>
      </c>
      <c r="AF45">
        <v>66051.199999999997</v>
      </c>
      <c r="AG45">
        <v>1.3936461411753307</v>
      </c>
      <c r="AI45">
        <v>66051.199999999997</v>
      </c>
      <c r="AJ45">
        <v>1.3936461411753307</v>
      </c>
    </row>
    <row r="46" spans="2:38" x14ac:dyDescent="0.25">
      <c r="B46">
        <v>109257</v>
      </c>
      <c r="C46">
        <v>6289</v>
      </c>
      <c r="D46">
        <v>56966</v>
      </c>
      <c r="E46">
        <v>64793</v>
      </c>
      <c r="F46">
        <v>37993</v>
      </c>
      <c r="H46">
        <v>93441</v>
      </c>
      <c r="J46">
        <f t="shared" si="6"/>
        <v>55059.6</v>
      </c>
      <c r="K46">
        <f t="shared" si="7"/>
        <v>1.6970882461913999</v>
      </c>
      <c r="L46">
        <f t="shared" si="8"/>
        <v>109257</v>
      </c>
      <c r="M46">
        <f t="shared" si="9"/>
        <v>6289</v>
      </c>
      <c r="N46">
        <f t="shared" si="10"/>
        <v>55059.6</v>
      </c>
      <c r="O46">
        <f t="shared" si="11"/>
        <v>102968</v>
      </c>
      <c r="Q46">
        <v>3159</v>
      </c>
      <c r="R46">
        <v>428</v>
      </c>
      <c r="T46">
        <v>-2258.4000000000015</v>
      </c>
      <c r="U46">
        <v>99.400000000001455</v>
      </c>
      <c r="W46">
        <v>2462</v>
      </c>
      <c r="X46">
        <v>324.2</v>
      </c>
      <c r="AD46">
        <v>55059.6</v>
      </c>
      <c r="AE46">
        <v>1.6970882461913999</v>
      </c>
      <c r="AI46">
        <v>55059.6</v>
      </c>
      <c r="AJ46">
        <v>1.6970882461913999</v>
      </c>
    </row>
    <row r="47" spans="2:38" x14ac:dyDescent="0.25">
      <c r="B47">
        <v>60802</v>
      </c>
      <c r="C47">
        <v>37812</v>
      </c>
      <c r="D47">
        <v>80807</v>
      </c>
      <c r="E47">
        <v>50529</v>
      </c>
      <c r="F47">
        <v>103071</v>
      </c>
      <c r="H47">
        <v>120581</v>
      </c>
      <c r="J47">
        <f t="shared" si="6"/>
        <v>66604.2</v>
      </c>
      <c r="K47">
        <f t="shared" si="7"/>
        <v>1.8104113554400474</v>
      </c>
      <c r="L47">
        <f t="shared" si="8"/>
        <v>103071</v>
      </c>
      <c r="M47">
        <f t="shared" si="9"/>
        <v>37812</v>
      </c>
      <c r="N47">
        <f t="shared" si="10"/>
        <v>66604.2</v>
      </c>
      <c r="O47">
        <f t="shared" si="11"/>
        <v>65259</v>
      </c>
      <c r="Q47">
        <v>-820</v>
      </c>
      <c r="R47">
        <v>1</v>
      </c>
      <c r="T47">
        <v>159.59999999999127</v>
      </c>
      <c r="U47">
        <v>207.59999999999127</v>
      </c>
      <c r="W47">
        <v>1294</v>
      </c>
      <c r="X47">
        <v>606.79999999999995</v>
      </c>
      <c r="AF47">
        <v>66604.2</v>
      </c>
      <c r="AG47">
        <v>1.8104113554400474</v>
      </c>
      <c r="AK47">
        <v>66604.2</v>
      </c>
      <c r="AL47">
        <v>1.8104113554400474</v>
      </c>
    </row>
    <row r="48" spans="2:38" x14ac:dyDescent="0.25">
      <c r="B48">
        <v>65919</v>
      </c>
      <c r="C48">
        <v>5266</v>
      </c>
      <c r="D48">
        <v>80978</v>
      </c>
      <c r="E48">
        <v>78272</v>
      </c>
      <c r="F48">
        <v>83329</v>
      </c>
      <c r="H48">
        <v>91120</v>
      </c>
      <c r="J48">
        <f t="shared" si="6"/>
        <v>62752.800000000003</v>
      </c>
      <c r="K48">
        <f t="shared" si="7"/>
        <v>1.4520467612600552</v>
      </c>
      <c r="L48">
        <f t="shared" si="8"/>
        <v>83329</v>
      </c>
      <c r="M48">
        <f t="shared" si="9"/>
        <v>5266</v>
      </c>
      <c r="N48">
        <f t="shared" si="10"/>
        <v>62752.800000000003</v>
      </c>
      <c r="O48">
        <f t="shared" si="11"/>
        <v>78063</v>
      </c>
      <c r="Q48">
        <v>5758</v>
      </c>
      <c r="R48">
        <v>-928</v>
      </c>
      <c r="T48">
        <v>47.400000000001455</v>
      </c>
      <c r="U48">
        <v>-149.79999999999563</v>
      </c>
      <c r="W48">
        <v>3625</v>
      </c>
      <c r="X48">
        <v>509.4</v>
      </c>
      <c r="Z48">
        <v>62752.800000000003</v>
      </c>
      <c r="AA48">
        <v>1.4520467612600552</v>
      </c>
      <c r="AI48">
        <v>62752.800000000003</v>
      </c>
      <c r="AJ48">
        <v>1.4520467612600552</v>
      </c>
    </row>
    <row r="49" spans="2:38" x14ac:dyDescent="0.25">
      <c r="B49">
        <v>85639</v>
      </c>
      <c r="C49">
        <v>51653</v>
      </c>
      <c r="D49">
        <v>81767</v>
      </c>
      <c r="E49">
        <v>69157</v>
      </c>
      <c r="F49">
        <v>46200</v>
      </c>
      <c r="H49">
        <v>68105</v>
      </c>
      <c r="J49">
        <f t="shared" si="6"/>
        <v>66883.199999999997</v>
      </c>
      <c r="K49">
        <f t="shared" si="7"/>
        <v>1.0182676666188222</v>
      </c>
      <c r="L49">
        <f t="shared" si="8"/>
        <v>85639</v>
      </c>
      <c r="M49">
        <f t="shared" si="9"/>
        <v>46200</v>
      </c>
      <c r="N49">
        <f t="shared" si="10"/>
        <v>66883.199999999997</v>
      </c>
      <c r="O49">
        <f t="shared" si="11"/>
        <v>39439</v>
      </c>
      <c r="Q49">
        <v>-1390</v>
      </c>
      <c r="R49">
        <v>-9</v>
      </c>
      <c r="T49">
        <v>-2218.1999999999971</v>
      </c>
      <c r="U49">
        <v>341.80000000000291</v>
      </c>
      <c r="W49">
        <v>2354.6000000000004</v>
      </c>
      <c r="X49">
        <v>342.19999999999993</v>
      </c>
      <c r="AB49">
        <v>66883.199999999997</v>
      </c>
      <c r="AC49">
        <v>1.0182676666188222</v>
      </c>
      <c r="AI49">
        <v>66883.199999999997</v>
      </c>
      <c r="AJ49">
        <v>1.0182676666188222</v>
      </c>
    </row>
    <row r="50" spans="2:38" x14ac:dyDescent="0.25">
      <c r="B50">
        <v>24519</v>
      </c>
      <c r="C50">
        <v>38477</v>
      </c>
      <c r="D50">
        <v>46588</v>
      </c>
      <c r="E50">
        <v>42113</v>
      </c>
      <c r="F50">
        <v>94160</v>
      </c>
      <c r="H50">
        <v>95751</v>
      </c>
      <c r="J50">
        <f t="shared" si="6"/>
        <v>49171.4</v>
      </c>
      <c r="K50">
        <f t="shared" si="7"/>
        <v>1.9472904981350947</v>
      </c>
      <c r="L50">
        <f t="shared" si="8"/>
        <v>94160</v>
      </c>
      <c r="M50">
        <f t="shared" si="9"/>
        <v>24519</v>
      </c>
      <c r="N50">
        <f t="shared" si="10"/>
        <v>49171.4</v>
      </c>
      <c r="O50">
        <f t="shared" si="11"/>
        <v>69641</v>
      </c>
      <c r="Q50">
        <v>-3756</v>
      </c>
      <c r="R50">
        <v>-13</v>
      </c>
      <c r="T50">
        <v>-766.59999999999854</v>
      </c>
      <c r="U50">
        <v>233.80000000000291</v>
      </c>
      <c r="W50">
        <v>2161</v>
      </c>
      <c r="X50">
        <v>279.40000000000003</v>
      </c>
      <c r="AD50">
        <v>49171.4</v>
      </c>
      <c r="AE50">
        <v>1.9472904981350947</v>
      </c>
      <c r="AK50">
        <v>49171.4</v>
      </c>
      <c r="AL50">
        <v>1.9472904981350947</v>
      </c>
    </row>
    <row r="51" spans="2:38" x14ac:dyDescent="0.25">
      <c r="B51">
        <v>99476</v>
      </c>
      <c r="C51">
        <v>55509</v>
      </c>
      <c r="D51">
        <v>90367</v>
      </c>
      <c r="E51">
        <v>63071</v>
      </c>
      <c r="F51">
        <v>45438</v>
      </c>
      <c r="H51">
        <v>102000</v>
      </c>
      <c r="J51">
        <f t="shared" si="6"/>
        <v>70772.2</v>
      </c>
      <c r="K51">
        <f t="shared" si="7"/>
        <v>1.441243878245978</v>
      </c>
      <c r="L51">
        <f t="shared" si="8"/>
        <v>99476</v>
      </c>
      <c r="M51">
        <f t="shared" si="9"/>
        <v>45438</v>
      </c>
      <c r="N51">
        <f t="shared" si="10"/>
        <v>70772.2</v>
      </c>
      <c r="O51">
        <f t="shared" si="11"/>
        <v>54038</v>
      </c>
      <c r="Q51">
        <v>1386</v>
      </c>
      <c r="R51">
        <v>-32</v>
      </c>
      <c r="T51">
        <v>-272.60000000000582</v>
      </c>
      <c r="U51">
        <v>206</v>
      </c>
      <c r="W51">
        <v>2755.0000000000005</v>
      </c>
      <c r="X51">
        <v>276</v>
      </c>
      <c r="AB51">
        <v>70772.2</v>
      </c>
      <c r="AC51">
        <v>1.441243878245978</v>
      </c>
      <c r="AI51">
        <v>70772.2</v>
      </c>
      <c r="AJ51">
        <v>1.441243878245978</v>
      </c>
    </row>
    <row r="52" spans="2:38" x14ac:dyDescent="0.25">
      <c r="B52">
        <v>50432</v>
      </c>
      <c r="C52">
        <v>12296</v>
      </c>
      <c r="D52">
        <v>112966</v>
      </c>
      <c r="E52">
        <v>72339</v>
      </c>
      <c r="F52">
        <v>109343</v>
      </c>
      <c r="H52">
        <v>121779</v>
      </c>
      <c r="J52">
        <f t="shared" si="6"/>
        <v>71475.199999999997</v>
      </c>
      <c r="K52">
        <f t="shared" si="7"/>
        <v>1.7037937634312321</v>
      </c>
      <c r="L52">
        <f t="shared" si="8"/>
        <v>112966</v>
      </c>
      <c r="M52">
        <f t="shared" si="9"/>
        <v>12296</v>
      </c>
      <c r="N52">
        <f t="shared" si="10"/>
        <v>71475.199999999997</v>
      </c>
      <c r="O52">
        <f t="shared" si="11"/>
        <v>100670</v>
      </c>
      <c r="Q52">
        <v>2223</v>
      </c>
      <c r="R52">
        <v>346</v>
      </c>
      <c r="T52">
        <v>2152.3999999999942</v>
      </c>
      <c r="U52">
        <v>243.39999999999418</v>
      </c>
      <c r="W52">
        <v>3278</v>
      </c>
      <c r="X52">
        <v>283</v>
      </c>
      <c r="AF52">
        <v>71475.199999999997</v>
      </c>
      <c r="AG52">
        <v>1.7037937634312321</v>
      </c>
      <c r="AI52">
        <v>71475.199999999997</v>
      </c>
      <c r="AJ52">
        <v>1.7037937634312321</v>
      </c>
    </row>
    <row r="53" spans="2:38" x14ac:dyDescent="0.25">
      <c r="B53">
        <v>68008</v>
      </c>
      <c r="C53">
        <v>44977</v>
      </c>
      <c r="D53">
        <v>54933</v>
      </c>
      <c r="E53">
        <v>74223</v>
      </c>
      <c r="F53">
        <v>25018</v>
      </c>
      <c r="H53">
        <v>100069</v>
      </c>
      <c r="J53">
        <f t="shared" si="6"/>
        <v>53431.8</v>
      </c>
      <c r="K53">
        <f t="shared" si="7"/>
        <v>1.8728360264860999</v>
      </c>
      <c r="L53">
        <f t="shared" si="8"/>
        <v>74223</v>
      </c>
      <c r="M53">
        <f t="shared" si="9"/>
        <v>25018</v>
      </c>
      <c r="N53">
        <f t="shared" si="10"/>
        <v>53431.8</v>
      </c>
      <c r="O53">
        <f t="shared" si="11"/>
        <v>49205</v>
      </c>
      <c r="Q53">
        <v>-9032</v>
      </c>
      <c r="R53">
        <v>0</v>
      </c>
      <c r="T53">
        <v>1304.4000000000015</v>
      </c>
      <c r="U53">
        <v>-327</v>
      </c>
      <c r="W53">
        <v>1751.6000000000001</v>
      </c>
      <c r="X53">
        <v>490.6</v>
      </c>
      <c r="AD53">
        <v>53431.8</v>
      </c>
      <c r="AE53">
        <v>1.8728360264860999</v>
      </c>
      <c r="AK53">
        <v>53431.8</v>
      </c>
      <c r="AL53">
        <v>1.8728360264860999</v>
      </c>
    </row>
    <row r="54" spans="2:38" x14ac:dyDescent="0.25">
      <c r="B54">
        <v>90197</v>
      </c>
      <c r="C54">
        <v>35470</v>
      </c>
      <c r="D54">
        <v>114145</v>
      </c>
      <c r="E54">
        <v>12830</v>
      </c>
      <c r="F54">
        <v>29551</v>
      </c>
      <c r="H54">
        <v>82159</v>
      </c>
      <c r="J54">
        <f t="shared" si="6"/>
        <v>56438.6</v>
      </c>
      <c r="K54">
        <f t="shared" si="7"/>
        <v>1.4557235650778013</v>
      </c>
      <c r="L54">
        <f t="shared" si="8"/>
        <v>114145</v>
      </c>
      <c r="M54">
        <f t="shared" si="9"/>
        <v>12830</v>
      </c>
      <c r="N54">
        <f t="shared" si="10"/>
        <v>56438.6</v>
      </c>
      <c r="O54">
        <f t="shared" si="11"/>
        <v>101315</v>
      </c>
      <c r="Q54">
        <v>6637</v>
      </c>
      <c r="R54">
        <v>-956</v>
      </c>
      <c r="T54">
        <v>-264.40000000000146</v>
      </c>
      <c r="U54">
        <v>-29.200000000004366</v>
      </c>
      <c r="W54">
        <v>3542.4</v>
      </c>
      <c r="X54">
        <v>125.99999999999999</v>
      </c>
      <c r="Z54">
        <v>56438.6</v>
      </c>
      <c r="AA54">
        <v>1.4557235650778013</v>
      </c>
      <c r="AI54">
        <v>56438.6</v>
      </c>
      <c r="AJ54">
        <v>1.4557235650778013</v>
      </c>
    </row>
    <row r="55" spans="2:38" x14ac:dyDescent="0.25">
      <c r="B55">
        <v>61592</v>
      </c>
      <c r="C55">
        <v>106082</v>
      </c>
      <c r="D55">
        <v>21280</v>
      </c>
      <c r="E55">
        <v>110532</v>
      </c>
      <c r="F55">
        <v>50752</v>
      </c>
      <c r="H55">
        <v>115177</v>
      </c>
      <c r="J55">
        <f t="shared" si="6"/>
        <v>70047.600000000006</v>
      </c>
      <c r="K55">
        <f t="shared" si="7"/>
        <v>1.6442676123093438</v>
      </c>
      <c r="L55">
        <f t="shared" si="8"/>
        <v>110532</v>
      </c>
      <c r="M55">
        <f t="shared" si="9"/>
        <v>21280</v>
      </c>
      <c r="N55">
        <f t="shared" si="10"/>
        <v>70047.600000000006</v>
      </c>
      <c r="O55">
        <f t="shared" si="11"/>
        <v>89252</v>
      </c>
      <c r="Q55">
        <v>787</v>
      </c>
      <c r="R55">
        <v>-47</v>
      </c>
      <c r="T55">
        <v>-1095.5999999999913</v>
      </c>
      <c r="U55">
        <v>133.20000000001164</v>
      </c>
      <c r="W55">
        <v>4611.2</v>
      </c>
      <c r="X55">
        <v>355.2</v>
      </c>
      <c r="AF55">
        <v>70047.600000000006</v>
      </c>
      <c r="AG55">
        <v>1.6442676123093438</v>
      </c>
      <c r="AK55">
        <v>70047.600000000006</v>
      </c>
      <c r="AL55">
        <v>1.6442676123093438</v>
      </c>
    </row>
    <row r="56" spans="2:38" x14ac:dyDescent="0.25">
      <c r="B56">
        <v>8693</v>
      </c>
      <c r="C56">
        <v>31723</v>
      </c>
      <c r="D56">
        <v>60521</v>
      </c>
      <c r="E56">
        <v>117389</v>
      </c>
      <c r="F56">
        <v>83378</v>
      </c>
      <c r="H56">
        <v>90047</v>
      </c>
      <c r="J56">
        <f t="shared" si="6"/>
        <v>60340.800000000003</v>
      </c>
      <c r="K56">
        <f t="shared" si="7"/>
        <v>1.4923070294063054</v>
      </c>
      <c r="L56">
        <f t="shared" si="8"/>
        <v>117389</v>
      </c>
      <c r="M56">
        <f t="shared" si="9"/>
        <v>8693</v>
      </c>
      <c r="N56">
        <f t="shared" si="10"/>
        <v>60340.800000000003</v>
      </c>
      <c r="O56">
        <f t="shared" si="11"/>
        <v>108696</v>
      </c>
      <c r="Q56">
        <v>4685</v>
      </c>
      <c r="R56">
        <v>35</v>
      </c>
      <c r="T56">
        <v>2604.6000000000058</v>
      </c>
      <c r="U56">
        <v>77.600000000005821</v>
      </c>
      <c r="W56">
        <v>4061.8</v>
      </c>
      <c r="X56">
        <v>286.79999999999995</v>
      </c>
      <c r="AD56">
        <v>60340.800000000003</v>
      </c>
      <c r="AE56">
        <v>1.4923070294063054</v>
      </c>
      <c r="AI56">
        <v>60340.800000000003</v>
      </c>
      <c r="AJ56">
        <v>1.4923070294063054</v>
      </c>
    </row>
    <row r="57" spans="2:38" x14ac:dyDescent="0.25">
      <c r="B57">
        <v>36292</v>
      </c>
      <c r="C57">
        <v>120829</v>
      </c>
      <c r="D57">
        <v>35044</v>
      </c>
      <c r="E57">
        <v>12537</v>
      </c>
      <c r="F57">
        <v>68583</v>
      </c>
      <c r="H57">
        <v>102211</v>
      </c>
      <c r="J57">
        <f t="shared" si="6"/>
        <v>54657</v>
      </c>
      <c r="K57">
        <f t="shared" si="7"/>
        <v>1.8700440931628153</v>
      </c>
      <c r="L57">
        <f t="shared" si="8"/>
        <v>120829</v>
      </c>
      <c r="M57">
        <f t="shared" si="9"/>
        <v>12537</v>
      </c>
      <c r="N57">
        <f t="shared" si="10"/>
        <v>54657</v>
      </c>
      <c r="O57">
        <f t="shared" si="11"/>
        <v>108292</v>
      </c>
      <c r="Q57">
        <v>-5045</v>
      </c>
      <c r="R57">
        <v>0</v>
      </c>
      <c r="T57">
        <v>-1627.8000000000029</v>
      </c>
      <c r="U57">
        <v>-8</v>
      </c>
      <c r="W57">
        <v>2270.1999999999998</v>
      </c>
      <c r="X57">
        <v>384.79999999999995</v>
      </c>
      <c r="AD57">
        <v>54657</v>
      </c>
      <c r="AE57">
        <v>1.8700440931628153</v>
      </c>
      <c r="AK57">
        <v>54657</v>
      </c>
      <c r="AL57">
        <v>1.8700440931628153</v>
      </c>
    </row>
    <row r="58" spans="2:38" x14ac:dyDescent="0.25">
      <c r="B58">
        <v>65360</v>
      </c>
      <c r="C58">
        <v>13592</v>
      </c>
      <c r="D58">
        <v>19919</v>
      </c>
      <c r="E58">
        <v>49812</v>
      </c>
      <c r="F58">
        <v>3974</v>
      </c>
      <c r="H58">
        <v>91387</v>
      </c>
      <c r="J58">
        <f t="shared" si="6"/>
        <v>30531.4</v>
      </c>
      <c r="K58">
        <f t="shared" si="7"/>
        <v>2.9932135440890359</v>
      </c>
      <c r="L58">
        <f t="shared" si="8"/>
        <v>65360</v>
      </c>
      <c r="M58">
        <f t="shared" si="9"/>
        <v>3974</v>
      </c>
      <c r="N58">
        <f t="shared" si="10"/>
        <v>30531.4</v>
      </c>
      <c r="O58">
        <f t="shared" si="11"/>
        <v>61386</v>
      </c>
      <c r="Q58">
        <v>3811</v>
      </c>
      <c r="R58">
        <v>175</v>
      </c>
      <c r="T58">
        <v>1454.2000000000007</v>
      </c>
      <c r="U58">
        <v>-79.799999999999272</v>
      </c>
      <c r="W58">
        <v>2847</v>
      </c>
      <c r="X58">
        <v>227.8</v>
      </c>
      <c r="AD58">
        <v>30531.4</v>
      </c>
      <c r="AE58">
        <v>2.9932135440890359</v>
      </c>
      <c r="AK58">
        <v>30531.4</v>
      </c>
      <c r="AL58">
        <v>2.9932135440890359</v>
      </c>
    </row>
    <row r="59" spans="2:38" x14ac:dyDescent="0.25">
      <c r="B59">
        <v>50530</v>
      </c>
      <c r="C59">
        <v>8779</v>
      </c>
      <c r="D59">
        <v>90501</v>
      </c>
      <c r="E59">
        <v>43314</v>
      </c>
      <c r="F59">
        <v>72060</v>
      </c>
      <c r="H59">
        <v>62604</v>
      </c>
      <c r="J59">
        <f t="shared" si="6"/>
        <v>53036.800000000003</v>
      </c>
      <c r="K59">
        <f t="shared" si="7"/>
        <v>1.1803879570411486</v>
      </c>
      <c r="L59">
        <f t="shared" si="8"/>
        <v>90501</v>
      </c>
      <c r="M59">
        <f t="shared" si="9"/>
        <v>8779</v>
      </c>
      <c r="N59">
        <f t="shared" si="10"/>
        <v>53036.800000000003</v>
      </c>
      <c r="O59">
        <f t="shared" si="11"/>
        <v>81722</v>
      </c>
      <c r="Q59">
        <v>1104</v>
      </c>
      <c r="R59">
        <v>234</v>
      </c>
      <c r="T59">
        <v>-1944.1999999999971</v>
      </c>
      <c r="U59">
        <v>-251.59999999999854</v>
      </c>
      <c r="W59">
        <v>2330.6</v>
      </c>
      <c r="X59">
        <v>259.59999999999997</v>
      </c>
      <c r="Z59">
        <v>53036.800000000003</v>
      </c>
      <c r="AA59">
        <v>1.1803879570411486</v>
      </c>
      <c r="AI59">
        <v>53036.800000000003</v>
      </c>
      <c r="AJ59">
        <v>1.1803879570411486</v>
      </c>
    </row>
    <row r="60" spans="2:38" x14ac:dyDescent="0.25">
      <c r="B60">
        <v>77027</v>
      </c>
      <c r="C60">
        <v>102027</v>
      </c>
      <c r="D60">
        <v>116836</v>
      </c>
      <c r="E60">
        <v>74369</v>
      </c>
      <c r="F60">
        <v>45660</v>
      </c>
      <c r="H60">
        <v>87512</v>
      </c>
      <c r="J60">
        <f t="shared" si="6"/>
        <v>83183.8</v>
      </c>
      <c r="K60">
        <f t="shared" si="7"/>
        <v>1.0520317658005525</v>
      </c>
      <c r="L60">
        <f t="shared" si="8"/>
        <v>116836</v>
      </c>
      <c r="M60">
        <f t="shared" si="9"/>
        <v>45660</v>
      </c>
      <c r="N60">
        <f t="shared" si="10"/>
        <v>83183.8</v>
      </c>
      <c r="O60">
        <f t="shared" si="11"/>
        <v>71176</v>
      </c>
      <c r="Q60">
        <v>-3385</v>
      </c>
      <c r="R60">
        <v>-451</v>
      </c>
      <c r="T60">
        <v>-1587.8000000000029</v>
      </c>
      <c r="U60">
        <v>-134.39999999999418</v>
      </c>
      <c r="W60">
        <v>3098.6</v>
      </c>
      <c r="X60">
        <v>301.60000000000002</v>
      </c>
      <c r="AB60">
        <v>83183.8</v>
      </c>
      <c r="AC60">
        <v>1.0520317658005525</v>
      </c>
      <c r="AI60">
        <v>83183.8</v>
      </c>
      <c r="AJ60">
        <v>1.0520317658005525</v>
      </c>
    </row>
    <row r="61" spans="2:38" x14ac:dyDescent="0.25">
      <c r="B61">
        <v>98328</v>
      </c>
      <c r="C61">
        <v>14143</v>
      </c>
      <c r="D61">
        <v>113105</v>
      </c>
      <c r="E61">
        <v>12496</v>
      </c>
      <c r="F61">
        <v>43579</v>
      </c>
      <c r="H61">
        <v>107121</v>
      </c>
      <c r="J61">
        <f t="shared" si="6"/>
        <v>56330.2</v>
      </c>
      <c r="K61">
        <f t="shared" si="7"/>
        <v>1.9016619859329456</v>
      </c>
      <c r="L61">
        <f t="shared" si="8"/>
        <v>113105</v>
      </c>
      <c r="M61">
        <f t="shared" si="9"/>
        <v>12496</v>
      </c>
      <c r="N61">
        <f t="shared" si="10"/>
        <v>56330.2</v>
      </c>
      <c r="O61">
        <f t="shared" si="11"/>
        <v>100609</v>
      </c>
      <c r="Q61">
        <v>4908</v>
      </c>
      <c r="R61">
        <v>8</v>
      </c>
      <c r="T61">
        <v>-1061.6000000000058</v>
      </c>
      <c r="U61">
        <v>353</v>
      </c>
      <c r="W61">
        <v>1285.5999999999999</v>
      </c>
      <c r="X61">
        <v>356.6</v>
      </c>
      <c r="AD61">
        <v>56330.2</v>
      </c>
      <c r="AE61">
        <v>1.9016619859329456</v>
      </c>
      <c r="AK61">
        <v>56330.2</v>
      </c>
      <c r="AL61">
        <v>1.9016619859329456</v>
      </c>
    </row>
    <row r="62" spans="2:38" x14ac:dyDescent="0.25">
      <c r="B62">
        <v>23711</v>
      </c>
      <c r="C62">
        <v>40825</v>
      </c>
      <c r="D62">
        <v>116581</v>
      </c>
      <c r="E62">
        <v>112223</v>
      </c>
      <c r="F62">
        <v>29594</v>
      </c>
      <c r="H62">
        <v>69331</v>
      </c>
      <c r="J62">
        <f t="shared" si="6"/>
        <v>64586.8</v>
      </c>
      <c r="K62">
        <f t="shared" si="7"/>
        <v>1.0734546377897651</v>
      </c>
      <c r="L62">
        <f t="shared" si="8"/>
        <v>116581</v>
      </c>
      <c r="M62">
        <f t="shared" si="9"/>
        <v>23711</v>
      </c>
      <c r="N62">
        <f t="shared" si="10"/>
        <v>64586.8</v>
      </c>
      <c r="O62">
        <f t="shared" si="11"/>
        <v>92870</v>
      </c>
      <c r="Q62">
        <v>5125</v>
      </c>
      <c r="R62">
        <v>128</v>
      </c>
      <c r="T62">
        <v>2914.6000000000058</v>
      </c>
      <c r="U62">
        <v>-336.59999999999854</v>
      </c>
      <c r="W62">
        <v>3922.6000000000004</v>
      </c>
      <c r="X62">
        <v>465.8</v>
      </c>
      <c r="Z62">
        <v>64586.8</v>
      </c>
      <c r="AA62">
        <v>1.0734546377897651</v>
      </c>
      <c r="AI62">
        <v>64586.8</v>
      </c>
      <c r="AJ62">
        <v>1.0734546377897651</v>
      </c>
    </row>
    <row r="63" spans="2:38" x14ac:dyDescent="0.25">
      <c r="B63">
        <v>44727</v>
      </c>
      <c r="C63">
        <v>45647</v>
      </c>
      <c r="D63">
        <v>31147</v>
      </c>
      <c r="E63">
        <v>108865</v>
      </c>
      <c r="F63">
        <v>108190</v>
      </c>
      <c r="H63">
        <v>123258</v>
      </c>
      <c r="J63">
        <f t="shared" si="6"/>
        <v>67715.199999999997</v>
      </c>
      <c r="K63">
        <f t="shared" si="7"/>
        <v>1.8202412456878221</v>
      </c>
      <c r="L63">
        <f t="shared" si="8"/>
        <v>108865</v>
      </c>
      <c r="M63">
        <f t="shared" si="9"/>
        <v>31147</v>
      </c>
      <c r="N63">
        <f t="shared" si="10"/>
        <v>67715.199999999997</v>
      </c>
      <c r="O63">
        <f t="shared" si="11"/>
        <v>77718</v>
      </c>
      <c r="Q63">
        <v>-726</v>
      </c>
      <c r="R63">
        <v>20</v>
      </c>
      <c r="T63">
        <v>-1386.1999999999971</v>
      </c>
      <c r="U63">
        <v>5.3999999999941792</v>
      </c>
      <c r="W63">
        <v>2155.4</v>
      </c>
      <c r="X63">
        <v>450.20000000000005</v>
      </c>
      <c r="AF63">
        <v>67715.199999999997</v>
      </c>
      <c r="AG63">
        <v>1.8202412456878221</v>
      </c>
      <c r="AK63">
        <v>67715.199999999997</v>
      </c>
      <c r="AL63">
        <v>1.8202412456878221</v>
      </c>
    </row>
    <row r="64" spans="2:38" x14ac:dyDescent="0.25">
      <c r="B64">
        <v>105809</v>
      </c>
      <c r="C64">
        <v>14342</v>
      </c>
      <c r="D64">
        <v>112353</v>
      </c>
      <c r="E64">
        <v>10300</v>
      </c>
      <c r="F64">
        <v>28971</v>
      </c>
      <c r="H64">
        <v>101064</v>
      </c>
      <c r="J64">
        <f t="shared" si="6"/>
        <v>54355</v>
      </c>
      <c r="K64">
        <f t="shared" si="7"/>
        <v>1.8593321681538038</v>
      </c>
      <c r="L64">
        <f t="shared" si="8"/>
        <v>112353</v>
      </c>
      <c r="M64">
        <f t="shared" si="9"/>
        <v>10300</v>
      </c>
      <c r="N64">
        <f t="shared" si="10"/>
        <v>54355</v>
      </c>
      <c r="O64">
        <f t="shared" si="11"/>
        <v>102053</v>
      </c>
      <c r="Q64">
        <v>-1518</v>
      </c>
      <c r="R64">
        <v>-6</v>
      </c>
      <c r="T64">
        <v>161.19999999999709</v>
      </c>
      <c r="U64">
        <v>-128.40000000000146</v>
      </c>
      <c r="W64">
        <v>2263.1999999999998</v>
      </c>
      <c r="X64">
        <v>172.00000000000003</v>
      </c>
      <c r="AD64">
        <v>54355</v>
      </c>
      <c r="AE64">
        <v>1.8593321681538038</v>
      </c>
      <c r="AI64">
        <v>54355</v>
      </c>
      <c r="AJ64">
        <v>1.8593321681538038</v>
      </c>
    </row>
    <row r="65" spans="2:38" x14ac:dyDescent="0.25">
      <c r="B65">
        <v>50465</v>
      </c>
      <c r="C65">
        <v>81007</v>
      </c>
      <c r="D65">
        <v>65229</v>
      </c>
      <c r="E65">
        <v>46148</v>
      </c>
      <c r="F65">
        <v>87466</v>
      </c>
      <c r="H65">
        <v>85871</v>
      </c>
      <c r="J65">
        <f t="shared" si="6"/>
        <v>66063</v>
      </c>
      <c r="K65">
        <f t="shared" si="7"/>
        <v>1.299835005979141</v>
      </c>
      <c r="L65">
        <f t="shared" si="8"/>
        <v>87466</v>
      </c>
      <c r="M65">
        <f t="shared" si="9"/>
        <v>46148</v>
      </c>
      <c r="N65">
        <f t="shared" si="10"/>
        <v>66063</v>
      </c>
      <c r="O65">
        <f t="shared" si="11"/>
        <v>41318</v>
      </c>
      <c r="Q65">
        <v>-4411</v>
      </c>
      <c r="R65">
        <v>-949</v>
      </c>
      <c r="T65">
        <v>2767.1999999999971</v>
      </c>
      <c r="U65">
        <v>318.39999999999418</v>
      </c>
      <c r="W65">
        <v>3623.6000000000004</v>
      </c>
      <c r="X65">
        <v>325.2</v>
      </c>
      <c r="Z65">
        <v>66063</v>
      </c>
      <c r="AA65">
        <v>1.299835005979141</v>
      </c>
      <c r="AI65">
        <v>66063</v>
      </c>
      <c r="AJ65">
        <v>1.299835005979141</v>
      </c>
    </row>
    <row r="66" spans="2:38" x14ac:dyDescent="0.25">
      <c r="B66">
        <v>81440</v>
      </c>
      <c r="C66">
        <v>8309</v>
      </c>
      <c r="D66">
        <v>45846</v>
      </c>
      <c r="E66">
        <v>44136</v>
      </c>
      <c r="F66">
        <v>11497</v>
      </c>
      <c r="H66">
        <v>67225</v>
      </c>
      <c r="J66">
        <f t="shared" ref="J66:J101" si="12">AVERAGE(B66:F66)</f>
        <v>38245.599999999999</v>
      </c>
      <c r="K66">
        <f t="shared" ref="K66:K97" si="13">H66/J66</f>
        <v>1.7577185349425817</v>
      </c>
      <c r="L66">
        <f t="shared" ref="L66:L101" si="14">MAX(B66:F66)</f>
        <v>81440</v>
      </c>
      <c r="M66">
        <f t="shared" ref="M66:M101" si="15">MIN(B66:F66)</f>
        <v>8309</v>
      </c>
      <c r="N66">
        <f t="shared" ref="N66:N101" si="16">AVERAGE(B66:F66)</f>
        <v>38245.599999999999</v>
      </c>
      <c r="O66">
        <f t="shared" ref="O66:O101" si="17">L66-M66</f>
        <v>73131</v>
      </c>
      <c r="Q66">
        <v>6955</v>
      </c>
      <c r="R66">
        <v>-11</v>
      </c>
      <c r="T66">
        <v>1148.7999999999956</v>
      </c>
      <c r="U66">
        <v>-122.80000000000291</v>
      </c>
      <c r="W66">
        <v>2588.8000000000002</v>
      </c>
      <c r="X66">
        <v>125.60000000000001</v>
      </c>
      <c r="AD66">
        <v>38245.599999999999</v>
      </c>
      <c r="AE66">
        <v>1.7577185349425817</v>
      </c>
      <c r="AK66">
        <v>38245.599999999999</v>
      </c>
      <c r="AL66">
        <v>1.7577185349425817</v>
      </c>
    </row>
    <row r="67" spans="2:38" x14ac:dyDescent="0.25">
      <c r="B67">
        <v>81659</v>
      </c>
      <c r="C67">
        <v>42067</v>
      </c>
      <c r="D67">
        <v>59934</v>
      </c>
      <c r="E67">
        <v>88100</v>
      </c>
      <c r="F67">
        <v>116162</v>
      </c>
      <c r="H67">
        <v>112528</v>
      </c>
      <c r="J67">
        <f t="shared" si="12"/>
        <v>77584.399999999994</v>
      </c>
      <c r="K67">
        <f t="shared" si="13"/>
        <v>1.450394666969133</v>
      </c>
      <c r="L67">
        <f t="shared" si="14"/>
        <v>116162</v>
      </c>
      <c r="M67">
        <f t="shared" si="15"/>
        <v>42067</v>
      </c>
      <c r="N67">
        <f t="shared" si="16"/>
        <v>77584.399999999994</v>
      </c>
      <c r="O67">
        <f t="shared" si="17"/>
        <v>74095</v>
      </c>
      <c r="Q67">
        <v>-1124</v>
      </c>
      <c r="R67">
        <v>-77</v>
      </c>
      <c r="T67">
        <v>-1258.6000000000058</v>
      </c>
      <c r="U67">
        <v>114.59999999999127</v>
      </c>
      <c r="W67">
        <v>1765.3999999999999</v>
      </c>
      <c r="X67">
        <v>174.20000000000002</v>
      </c>
      <c r="AB67">
        <v>77584.399999999994</v>
      </c>
      <c r="AC67">
        <v>1.450394666969133</v>
      </c>
      <c r="AI67">
        <v>77584.399999999994</v>
      </c>
      <c r="AJ67">
        <v>1.450394666969133</v>
      </c>
    </row>
    <row r="68" spans="2:38" x14ac:dyDescent="0.25">
      <c r="B68">
        <v>11556</v>
      </c>
      <c r="C68">
        <v>100995</v>
      </c>
      <c r="D68">
        <v>37696</v>
      </c>
      <c r="E68">
        <v>38928</v>
      </c>
      <c r="F68">
        <v>39422</v>
      </c>
      <c r="H68">
        <v>45982</v>
      </c>
      <c r="J68">
        <f t="shared" si="12"/>
        <v>45719.4</v>
      </c>
      <c r="K68">
        <f t="shared" si="13"/>
        <v>1.0057437324199354</v>
      </c>
      <c r="L68">
        <f t="shared" si="14"/>
        <v>100995</v>
      </c>
      <c r="M68">
        <f t="shared" si="15"/>
        <v>11556</v>
      </c>
      <c r="N68">
        <f t="shared" si="16"/>
        <v>45719.4</v>
      </c>
      <c r="O68">
        <f t="shared" si="17"/>
        <v>89439</v>
      </c>
      <c r="Q68">
        <v>-5924</v>
      </c>
      <c r="R68">
        <v>-247</v>
      </c>
      <c r="T68">
        <v>-5030.4000000000015</v>
      </c>
      <c r="U68">
        <v>-2</v>
      </c>
      <c r="W68">
        <v>5030.3999999999996</v>
      </c>
      <c r="X68">
        <v>2</v>
      </c>
      <c r="Z68">
        <v>45719.4</v>
      </c>
      <c r="AA68">
        <v>1.0057437324199354</v>
      </c>
      <c r="AI68">
        <v>45719.4</v>
      </c>
      <c r="AJ68">
        <v>1.0057437324199354</v>
      </c>
    </row>
    <row r="69" spans="2:38" x14ac:dyDescent="0.25">
      <c r="B69">
        <v>41032</v>
      </c>
      <c r="C69">
        <v>92675</v>
      </c>
      <c r="D69">
        <v>32300</v>
      </c>
      <c r="E69">
        <v>4238</v>
      </c>
      <c r="F69">
        <v>60820</v>
      </c>
      <c r="H69">
        <v>75018</v>
      </c>
      <c r="J69">
        <f t="shared" si="12"/>
        <v>46213</v>
      </c>
      <c r="K69">
        <f t="shared" si="13"/>
        <v>1.6233094583775127</v>
      </c>
      <c r="L69">
        <f t="shared" si="14"/>
        <v>92675</v>
      </c>
      <c r="M69">
        <f t="shared" si="15"/>
        <v>4238</v>
      </c>
      <c r="N69">
        <f t="shared" si="16"/>
        <v>46213</v>
      </c>
      <c r="O69">
        <f t="shared" si="17"/>
        <v>88437</v>
      </c>
      <c r="Q69">
        <v>1464</v>
      </c>
      <c r="R69">
        <v>112</v>
      </c>
      <c r="T69">
        <v>1613.1999999999971</v>
      </c>
      <c r="U69">
        <v>-120.59999999999854</v>
      </c>
      <c r="W69">
        <v>1977.6</v>
      </c>
      <c r="X69">
        <v>637.40000000000009</v>
      </c>
      <c r="AD69">
        <v>46213</v>
      </c>
      <c r="AE69">
        <v>1.6233094583775127</v>
      </c>
      <c r="AI69">
        <v>46213</v>
      </c>
      <c r="AJ69">
        <v>1.6233094583775127</v>
      </c>
    </row>
    <row r="70" spans="2:38" x14ac:dyDescent="0.25">
      <c r="B70">
        <v>384</v>
      </c>
      <c r="C70">
        <v>84296</v>
      </c>
      <c r="D70">
        <v>17521</v>
      </c>
      <c r="E70">
        <v>97124</v>
      </c>
      <c r="F70">
        <v>94948</v>
      </c>
      <c r="H70">
        <v>59398</v>
      </c>
      <c r="J70">
        <f t="shared" si="12"/>
        <v>58854.6</v>
      </c>
      <c r="K70">
        <f t="shared" si="13"/>
        <v>1.0092329231699817</v>
      </c>
      <c r="L70">
        <f t="shared" si="14"/>
        <v>97124</v>
      </c>
      <c r="M70">
        <f t="shared" si="15"/>
        <v>384</v>
      </c>
      <c r="N70">
        <f t="shared" si="16"/>
        <v>58854.6</v>
      </c>
      <c r="O70">
        <f t="shared" si="17"/>
        <v>96740</v>
      </c>
      <c r="Q70">
        <v>-1979</v>
      </c>
      <c r="R70">
        <v>-206</v>
      </c>
      <c r="T70">
        <v>1561.1999999999971</v>
      </c>
      <c r="U70">
        <v>-206.59999999999854</v>
      </c>
      <c r="W70">
        <v>1561.1999999999998</v>
      </c>
      <c r="X70">
        <v>206.60000000000002</v>
      </c>
      <c r="Z70">
        <v>58854.6</v>
      </c>
      <c r="AA70">
        <v>1.0092329231699817</v>
      </c>
      <c r="AI70">
        <v>58854.6</v>
      </c>
      <c r="AJ70">
        <v>1.0092329231699817</v>
      </c>
    </row>
    <row r="71" spans="2:38" x14ac:dyDescent="0.25">
      <c r="B71">
        <v>62382</v>
      </c>
      <c r="C71">
        <v>59899</v>
      </c>
      <c r="D71">
        <v>88627</v>
      </c>
      <c r="E71">
        <v>57941</v>
      </c>
      <c r="F71">
        <v>69074</v>
      </c>
      <c r="H71">
        <v>99428</v>
      </c>
      <c r="J71">
        <f t="shared" si="12"/>
        <v>67584.600000000006</v>
      </c>
      <c r="K71">
        <f t="shared" si="13"/>
        <v>1.4711635490925445</v>
      </c>
      <c r="L71">
        <f t="shared" si="14"/>
        <v>88627</v>
      </c>
      <c r="M71">
        <f t="shared" si="15"/>
        <v>57941</v>
      </c>
      <c r="N71">
        <f t="shared" si="16"/>
        <v>67584.600000000006</v>
      </c>
      <c r="O71">
        <f t="shared" si="17"/>
        <v>30686</v>
      </c>
      <c r="Q71">
        <v>-4630</v>
      </c>
      <c r="R71">
        <v>-9</v>
      </c>
      <c r="T71">
        <v>-1615.1999999999971</v>
      </c>
      <c r="U71">
        <v>-363.39999999999418</v>
      </c>
      <c r="W71">
        <v>1615.2</v>
      </c>
      <c r="X71">
        <v>399</v>
      </c>
      <c r="AF71">
        <v>67584.600000000006</v>
      </c>
      <c r="AG71">
        <v>1.4711635490925445</v>
      </c>
      <c r="AI71">
        <v>67584.600000000006</v>
      </c>
      <c r="AJ71">
        <v>1.4711635490925445</v>
      </c>
    </row>
    <row r="72" spans="2:38" x14ac:dyDescent="0.25">
      <c r="B72">
        <v>109138</v>
      </c>
      <c r="C72">
        <v>92965</v>
      </c>
      <c r="D72">
        <v>45646</v>
      </c>
      <c r="E72">
        <v>6107</v>
      </c>
      <c r="F72">
        <v>44949</v>
      </c>
      <c r="H72">
        <v>114281</v>
      </c>
      <c r="J72">
        <f t="shared" si="12"/>
        <v>59761</v>
      </c>
      <c r="K72">
        <f t="shared" si="13"/>
        <v>1.9123006643128462</v>
      </c>
      <c r="L72">
        <f t="shared" si="14"/>
        <v>109138</v>
      </c>
      <c r="M72">
        <f t="shared" si="15"/>
        <v>6107</v>
      </c>
      <c r="N72">
        <f t="shared" si="16"/>
        <v>59761</v>
      </c>
      <c r="O72">
        <f t="shared" si="17"/>
        <v>103031</v>
      </c>
      <c r="Q72">
        <v>-1216</v>
      </c>
      <c r="R72">
        <v>0</v>
      </c>
      <c r="T72">
        <v>-287.59999999999854</v>
      </c>
      <c r="U72">
        <v>263.80000000000291</v>
      </c>
      <c r="W72">
        <v>3364.7999999999997</v>
      </c>
      <c r="X72">
        <v>278.2</v>
      </c>
      <c r="AD72">
        <v>59761</v>
      </c>
      <c r="AE72">
        <v>1.9123006643128462</v>
      </c>
      <c r="AK72">
        <v>59761</v>
      </c>
      <c r="AL72">
        <v>1.9123006643128462</v>
      </c>
    </row>
    <row r="73" spans="2:38" x14ac:dyDescent="0.25">
      <c r="B73">
        <v>92870</v>
      </c>
      <c r="C73">
        <v>101985</v>
      </c>
      <c r="D73">
        <v>103713</v>
      </c>
      <c r="E73">
        <v>37900</v>
      </c>
      <c r="F73">
        <v>68699</v>
      </c>
      <c r="H73">
        <v>102156</v>
      </c>
      <c r="J73">
        <f t="shared" si="12"/>
        <v>81033.399999999994</v>
      </c>
      <c r="K73">
        <f t="shared" si="13"/>
        <v>1.2606653552732578</v>
      </c>
      <c r="L73">
        <f t="shared" si="14"/>
        <v>103713</v>
      </c>
      <c r="M73">
        <f t="shared" si="15"/>
        <v>37900</v>
      </c>
      <c r="N73">
        <f t="shared" si="16"/>
        <v>81033.399999999994</v>
      </c>
      <c r="O73">
        <f t="shared" si="17"/>
        <v>65813</v>
      </c>
      <c r="Q73">
        <v>4125</v>
      </c>
      <c r="R73">
        <v>785</v>
      </c>
      <c r="T73">
        <v>-2409.8000000000029</v>
      </c>
      <c r="U73">
        <v>-321</v>
      </c>
      <c r="W73">
        <v>2409.8000000000002</v>
      </c>
      <c r="X73">
        <v>661</v>
      </c>
      <c r="AB73">
        <v>81033.399999999994</v>
      </c>
      <c r="AC73">
        <v>1.2606653552732578</v>
      </c>
      <c r="AI73">
        <v>81033.399999999994</v>
      </c>
      <c r="AJ73">
        <v>1.2606653552732578</v>
      </c>
    </row>
    <row r="74" spans="2:38" x14ac:dyDescent="0.25">
      <c r="B74">
        <v>114598</v>
      </c>
      <c r="C74">
        <v>29339</v>
      </c>
      <c r="D74">
        <v>97353</v>
      </c>
      <c r="E74">
        <v>13509</v>
      </c>
      <c r="F74">
        <v>4916</v>
      </c>
      <c r="H74">
        <v>65096</v>
      </c>
      <c r="J74">
        <f t="shared" si="12"/>
        <v>51943</v>
      </c>
      <c r="K74">
        <f t="shared" si="13"/>
        <v>1.2532198756329054</v>
      </c>
      <c r="L74">
        <f t="shared" si="14"/>
        <v>114598</v>
      </c>
      <c r="M74">
        <f t="shared" si="15"/>
        <v>4916</v>
      </c>
      <c r="N74">
        <f t="shared" si="16"/>
        <v>51943</v>
      </c>
      <c r="O74">
        <f t="shared" si="17"/>
        <v>109682</v>
      </c>
      <c r="Q74">
        <v>-1078</v>
      </c>
      <c r="R74">
        <v>31</v>
      </c>
      <c r="T74">
        <v>-1266.8000000000029</v>
      </c>
      <c r="U74">
        <v>408.59999999999854</v>
      </c>
      <c r="W74">
        <v>2127.1999999999998</v>
      </c>
      <c r="X74">
        <v>473</v>
      </c>
      <c r="Z74">
        <v>51943</v>
      </c>
      <c r="AA74">
        <v>1.2532198756329054</v>
      </c>
      <c r="AI74">
        <v>51943</v>
      </c>
      <c r="AJ74">
        <v>1.2532198756329054</v>
      </c>
    </row>
    <row r="75" spans="2:38" x14ac:dyDescent="0.25">
      <c r="B75">
        <v>10956</v>
      </c>
      <c r="C75">
        <v>64872</v>
      </c>
      <c r="D75">
        <v>46753</v>
      </c>
      <c r="E75">
        <v>76848</v>
      </c>
      <c r="F75">
        <v>39301</v>
      </c>
      <c r="H75">
        <v>81541</v>
      </c>
      <c r="J75">
        <f t="shared" si="12"/>
        <v>47746</v>
      </c>
      <c r="K75">
        <f t="shared" si="13"/>
        <v>1.707807983914883</v>
      </c>
      <c r="L75">
        <f t="shared" si="14"/>
        <v>76848</v>
      </c>
      <c r="M75">
        <f t="shared" si="15"/>
        <v>10956</v>
      </c>
      <c r="N75">
        <f t="shared" si="16"/>
        <v>47746</v>
      </c>
      <c r="O75">
        <f t="shared" si="17"/>
        <v>65892</v>
      </c>
      <c r="Q75">
        <v>853</v>
      </c>
      <c r="R75">
        <v>978</v>
      </c>
      <c r="T75">
        <v>-1478.5999999999985</v>
      </c>
      <c r="U75">
        <v>31.400000000001455</v>
      </c>
      <c r="W75">
        <v>3027.7999999999997</v>
      </c>
      <c r="X75">
        <v>367.8</v>
      </c>
      <c r="AD75">
        <v>47746</v>
      </c>
      <c r="AE75">
        <v>1.707807983914883</v>
      </c>
      <c r="AI75">
        <v>47746</v>
      </c>
      <c r="AJ75">
        <v>1.707807983914883</v>
      </c>
    </row>
    <row r="76" spans="2:38" x14ac:dyDescent="0.25">
      <c r="B76">
        <v>77178</v>
      </c>
      <c r="C76">
        <v>100962</v>
      </c>
      <c r="D76">
        <v>12271</v>
      </c>
      <c r="E76">
        <v>115575</v>
      </c>
      <c r="F76">
        <v>76004</v>
      </c>
      <c r="H76">
        <v>115121</v>
      </c>
      <c r="J76">
        <f t="shared" si="12"/>
        <v>76398</v>
      </c>
      <c r="K76">
        <f t="shared" si="13"/>
        <v>1.5068588182936726</v>
      </c>
      <c r="L76">
        <f t="shared" si="14"/>
        <v>115575</v>
      </c>
      <c r="M76">
        <f t="shared" si="15"/>
        <v>12271</v>
      </c>
      <c r="N76">
        <f t="shared" si="16"/>
        <v>76398</v>
      </c>
      <c r="O76">
        <f t="shared" si="17"/>
        <v>103304</v>
      </c>
      <c r="Q76">
        <v>608</v>
      </c>
      <c r="R76">
        <v>387</v>
      </c>
      <c r="T76">
        <v>-1190.3999999999942</v>
      </c>
      <c r="U76">
        <v>113.19999999999709</v>
      </c>
      <c r="W76">
        <v>2886</v>
      </c>
      <c r="X76">
        <v>383.59999999999997</v>
      </c>
      <c r="AB76">
        <v>76398</v>
      </c>
      <c r="AC76">
        <v>1.5068588182936726</v>
      </c>
      <c r="AI76">
        <v>76398</v>
      </c>
      <c r="AJ76">
        <v>1.5068588182936726</v>
      </c>
    </row>
    <row r="77" spans="2:38" x14ac:dyDescent="0.25">
      <c r="B77">
        <v>74817</v>
      </c>
      <c r="C77">
        <v>116973</v>
      </c>
      <c r="D77">
        <v>95194</v>
      </c>
      <c r="E77">
        <v>7177</v>
      </c>
      <c r="F77">
        <v>120805</v>
      </c>
      <c r="H77">
        <v>102142</v>
      </c>
      <c r="J77">
        <f t="shared" si="12"/>
        <v>82993.2</v>
      </c>
      <c r="K77">
        <f t="shared" si="13"/>
        <v>1.2307273366974645</v>
      </c>
      <c r="L77">
        <f t="shared" si="14"/>
        <v>120805</v>
      </c>
      <c r="M77">
        <f t="shared" si="15"/>
        <v>7177</v>
      </c>
      <c r="N77">
        <f t="shared" si="16"/>
        <v>82993.2</v>
      </c>
      <c r="O77">
        <f t="shared" si="17"/>
        <v>113628</v>
      </c>
      <c r="Q77">
        <v>-3761</v>
      </c>
      <c r="R77">
        <v>7</v>
      </c>
      <c r="T77">
        <v>3067.8000000000029</v>
      </c>
      <c r="U77">
        <v>-175.40000000000873</v>
      </c>
      <c r="W77">
        <v>3595.8</v>
      </c>
      <c r="X77">
        <v>421.8</v>
      </c>
      <c r="AB77">
        <v>82993.2</v>
      </c>
      <c r="AC77">
        <v>1.2307273366974645</v>
      </c>
      <c r="AI77">
        <v>82993.2</v>
      </c>
      <c r="AJ77">
        <v>1.2307273366974645</v>
      </c>
    </row>
    <row r="78" spans="2:38" x14ac:dyDescent="0.25">
      <c r="B78">
        <v>53564</v>
      </c>
      <c r="C78">
        <v>94506</v>
      </c>
      <c r="D78">
        <v>29778</v>
      </c>
      <c r="E78">
        <v>45449</v>
      </c>
      <c r="F78">
        <v>61723</v>
      </c>
      <c r="H78">
        <v>110783</v>
      </c>
      <c r="J78">
        <f t="shared" si="12"/>
        <v>57004</v>
      </c>
      <c r="K78">
        <f t="shared" si="13"/>
        <v>1.9434250228054171</v>
      </c>
      <c r="L78">
        <f t="shared" si="14"/>
        <v>94506</v>
      </c>
      <c r="M78">
        <f t="shared" si="15"/>
        <v>29778</v>
      </c>
      <c r="N78">
        <f t="shared" si="16"/>
        <v>57004</v>
      </c>
      <c r="O78">
        <f t="shared" si="17"/>
        <v>64728</v>
      </c>
      <c r="Q78">
        <v>14351</v>
      </c>
      <c r="R78">
        <v>692</v>
      </c>
      <c r="T78">
        <v>1408</v>
      </c>
      <c r="U78">
        <v>-2</v>
      </c>
      <c r="W78">
        <v>4515.2</v>
      </c>
      <c r="X78">
        <v>183.60000000000002</v>
      </c>
      <c r="AD78">
        <v>57004</v>
      </c>
      <c r="AE78">
        <v>1.9434250228054171</v>
      </c>
      <c r="AK78">
        <v>57004</v>
      </c>
      <c r="AL78">
        <v>1.9434250228054171</v>
      </c>
    </row>
    <row r="79" spans="2:38" x14ac:dyDescent="0.25">
      <c r="B79">
        <v>53239</v>
      </c>
      <c r="C79">
        <v>86072</v>
      </c>
      <c r="D79">
        <v>109992</v>
      </c>
      <c r="E79">
        <v>44829</v>
      </c>
      <c r="F79">
        <v>19006</v>
      </c>
      <c r="H79">
        <v>65783</v>
      </c>
      <c r="J79">
        <f t="shared" si="12"/>
        <v>62627.6</v>
      </c>
      <c r="K79">
        <f t="shared" si="13"/>
        <v>1.0503835369709202</v>
      </c>
      <c r="L79">
        <f t="shared" si="14"/>
        <v>109992</v>
      </c>
      <c r="M79">
        <f t="shared" si="15"/>
        <v>19006</v>
      </c>
      <c r="N79">
        <f t="shared" si="16"/>
        <v>62627.6</v>
      </c>
      <c r="O79">
        <f t="shared" si="17"/>
        <v>90986</v>
      </c>
      <c r="Q79">
        <v>-6295</v>
      </c>
      <c r="R79">
        <v>-203</v>
      </c>
      <c r="T79">
        <v>-1799.8000000000029</v>
      </c>
      <c r="U79">
        <v>90.19999999999709</v>
      </c>
      <c r="W79">
        <v>4861.8000000000011</v>
      </c>
      <c r="X79">
        <v>287.8</v>
      </c>
      <c r="AB79">
        <v>62627.6</v>
      </c>
      <c r="AC79">
        <v>1.0503835369709202</v>
      </c>
      <c r="AI79">
        <v>62627.6</v>
      </c>
      <c r="AJ79">
        <v>1.0503835369709202</v>
      </c>
    </row>
    <row r="80" spans="2:38" x14ac:dyDescent="0.25">
      <c r="B80">
        <v>79045</v>
      </c>
      <c r="C80">
        <v>113883</v>
      </c>
      <c r="D80">
        <v>27140</v>
      </c>
      <c r="E80">
        <v>74858</v>
      </c>
      <c r="F80">
        <v>105721</v>
      </c>
      <c r="H80">
        <v>104240</v>
      </c>
      <c r="J80">
        <f t="shared" si="12"/>
        <v>80129.399999999994</v>
      </c>
      <c r="K80">
        <f t="shared" si="13"/>
        <v>1.300895801041815</v>
      </c>
      <c r="L80">
        <f t="shared" si="14"/>
        <v>113883</v>
      </c>
      <c r="M80">
        <f t="shared" si="15"/>
        <v>27140</v>
      </c>
      <c r="N80">
        <f t="shared" si="16"/>
        <v>80129.399999999994</v>
      </c>
      <c r="O80">
        <f t="shared" si="17"/>
        <v>86743</v>
      </c>
      <c r="Q80">
        <v>-1417</v>
      </c>
      <c r="R80">
        <v>-10</v>
      </c>
      <c r="T80">
        <v>-1985.4000000000087</v>
      </c>
      <c r="U80">
        <v>345.59999999999127</v>
      </c>
      <c r="W80">
        <v>2109.4</v>
      </c>
      <c r="X80">
        <v>360</v>
      </c>
      <c r="AB80">
        <v>80129.399999999994</v>
      </c>
      <c r="AC80">
        <v>1.300895801041815</v>
      </c>
      <c r="AI80">
        <v>80129.399999999994</v>
      </c>
      <c r="AJ80">
        <v>1.300895801041815</v>
      </c>
    </row>
    <row r="81" spans="2:38" x14ac:dyDescent="0.25">
      <c r="B81">
        <v>41039</v>
      </c>
      <c r="C81">
        <v>95671</v>
      </c>
      <c r="D81">
        <v>62097</v>
      </c>
      <c r="E81">
        <v>82176</v>
      </c>
      <c r="F81">
        <v>20228</v>
      </c>
      <c r="H81">
        <v>81455</v>
      </c>
      <c r="J81">
        <f t="shared" si="12"/>
        <v>60242.2</v>
      </c>
      <c r="K81">
        <f t="shared" si="13"/>
        <v>1.3521252543897799</v>
      </c>
      <c r="L81">
        <f t="shared" si="14"/>
        <v>95671</v>
      </c>
      <c r="M81">
        <f t="shared" si="15"/>
        <v>20228</v>
      </c>
      <c r="N81">
        <f t="shared" si="16"/>
        <v>60242.2</v>
      </c>
      <c r="O81">
        <f t="shared" si="17"/>
        <v>75443</v>
      </c>
      <c r="Q81">
        <v>5195</v>
      </c>
      <c r="R81">
        <v>538</v>
      </c>
      <c r="T81">
        <v>1522</v>
      </c>
      <c r="U81">
        <v>271.79999999999563</v>
      </c>
      <c r="W81">
        <v>4252.4000000000005</v>
      </c>
      <c r="X81">
        <v>403.4</v>
      </c>
      <c r="Z81">
        <v>60242.2</v>
      </c>
      <c r="AA81">
        <v>1.3521252543897799</v>
      </c>
      <c r="AI81">
        <v>60242.2</v>
      </c>
      <c r="AJ81">
        <v>1.3521252543897799</v>
      </c>
    </row>
    <row r="82" spans="2:38" x14ac:dyDescent="0.25">
      <c r="B82">
        <v>116996</v>
      </c>
      <c r="C82">
        <v>78900</v>
      </c>
      <c r="D82">
        <v>78430</v>
      </c>
      <c r="E82">
        <v>64771</v>
      </c>
      <c r="F82">
        <v>59037</v>
      </c>
      <c r="H82">
        <v>127979</v>
      </c>
      <c r="J82">
        <f t="shared" si="12"/>
        <v>79626.8</v>
      </c>
      <c r="K82">
        <f t="shared" si="13"/>
        <v>1.6072352524526918</v>
      </c>
      <c r="L82">
        <f t="shared" si="14"/>
        <v>116996</v>
      </c>
      <c r="M82">
        <f t="shared" si="15"/>
        <v>59037</v>
      </c>
      <c r="N82">
        <f t="shared" si="16"/>
        <v>79626.8</v>
      </c>
      <c r="O82">
        <f t="shared" si="17"/>
        <v>57959</v>
      </c>
      <c r="Q82">
        <v>-1786</v>
      </c>
      <c r="R82">
        <v>-378</v>
      </c>
      <c r="T82">
        <v>-1971.3999999999942</v>
      </c>
      <c r="U82">
        <v>-580.39999999999418</v>
      </c>
      <c r="W82">
        <v>2887.4</v>
      </c>
      <c r="X82">
        <v>583.99999999999989</v>
      </c>
      <c r="AF82">
        <v>79626.8</v>
      </c>
      <c r="AG82">
        <v>1.6072352524526918</v>
      </c>
      <c r="AI82">
        <v>79626.8</v>
      </c>
      <c r="AJ82">
        <v>1.6072352524526918</v>
      </c>
    </row>
    <row r="83" spans="2:38" x14ac:dyDescent="0.25">
      <c r="B83">
        <v>81021</v>
      </c>
      <c r="C83">
        <v>16915</v>
      </c>
      <c r="D83">
        <v>66254</v>
      </c>
      <c r="E83">
        <v>81006</v>
      </c>
      <c r="F83">
        <v>39483</v>
      </c>
      <c r="H83">
        <v>76412</v>
      </c>
      <c r="J83">
        <f t="shared" si="12"/>
        <v>56935.8</v>
      </c>
      <c r="K83">
        <f t="shared" si="13"/>
        <v>1.3420730015210114</v>
      </c>
      <c r="L83">
        <f t="shared" si="14"/>
        <v>81021</v>
      </c>
      <c r="M83">
        <f t="shared" si="15"/>
        <v>16915</v>
      </c>
      <c r="N83">
        <f t="shared" si="16"/>
        <v>56935.8</v>
      </c>
      <c r="O83">
        <f t="shared" si="17"/>
        <v>64106</v>
      </c>
      <c r="Q83">
        <v>-2923</v>
      </c>
      <c r="R83">
        <v>647</v>
      </c>
      <c r="T83">
        <v>503.40000000000146</v>
      </c>
      <c r="U83">
        <v>314.40000000000146</v>
      </c>
      <c r="W83">
        <v>2558.5999999999995</v>
      </c>
      <c r="X83">
        <v>320</v>
      </c>
      <c r="Z83">
        <v>56935.8</v>
      </c>
      <c r="AA83">
        <v>1.3420730015210114</v>
      </c>
      <c r="AI83">
        <v>56935.8</v>
      </c>
      <c r="AJ83">
        <v>1.3420730015210114</v>
      </c>
    </row>
    <row r="84" spans="2:38" x14ac:dyDescent="0.25">
      <c r="B84">
        <v>10214</v>
      </c>
      <c r="C84">
        <v>42970</v>
      </c>
      <c r="D84">
        <v>64537</v>
      </c>
      <c r="E84">
        <v>78157</v>
      </c>
      <c r="F84">
        <v>99833</v>
      </c>
      <c r="H84">
        <v>110075</v>
      </c>
      <c r="J84">
        <f t="shared" si="12"/>
        <v>59142.2</v>
      </c>
      <c r="K84">
        <f t="shared" si="13"/>
        <v>1.8611921774976246</v>
      </c>
      <c r="L84">
        <f t="shared" si="14"/>
        <v>99833</v>
      </c>
      <c r="M84">
        <f t="shared" si="15"/>
        <v>10214</v>
      </c>
      <c r="N84">
        <f t="shared" si="16"/>
        <v>59142.2</v>
      </c>
      <c r="O84">
        <f t="shared" si="17"/>
        <v>89619</v>
      </c>
      <c r="Q84">
        <v>4664</v>
      </c>
      <c r="R84">
        <v>510</v>
      </c>
      <c r="T84">
        <v>-143.80000000000291</v>
      </c>
      <c r="U84">
        <v>64.599999999998545</v>
      </c>
      <c r="W84">
        <v>4310.6000000000004</v>
      </c>
      <c r="X84">
        <v>470.19999999999993</v>
      </c>
      <c r="AD84">
        <v>59142.2</v>
      </c>
      <c r="AE84">
        <v>1.8611921774976246</v>
      </c>
      <c r="AK84">
        <v>59142.2</v>
      </c>
      <c r="AL84">
        <v>1.8611921774976246</v>
      </c>
    </row>
    <row r="85" spans="2:38" x14ac:dyDescent="0.25">
      <c r="B85">
        <v>116630</v>
      </c>
      <c r="C85">
        <v>69840</v>
      </c>
      <c r="D85">
        <v>10214</v>
      </c>
      <c r="E85">
        <v>111203</v>
      </c>
      <c r="F85">
        <v>58763</v>
      </c>
      <c r="H85">
        <v>74545</v>
      </c>
      <c r="J85">
        <f t="shared" si="12"/>
        <v>73330</v>
      </c>
      <c r="K85">
        <f t="shared" si="13"/>
        <v>1.0165689349515887</v>
      </c>
      <c r="L85">
        <f t="shared" si="14"/>
        <v>116630</v>
      </c>
      <c r="M85">
        <f t="shared" si="15"/>
        <v>10214</v>
      </c>
      <c r="N85">
        <f t="shared" si="16"/>
        <v>73330</v>
      </c>
      <c r="O85">
        <f t="shared" si="17"/>
        <v>106416</v>
      </c>
      <c r="Q85">
        <v>-2084</v>
      </c>
      <c r="R85">
        <v>542</v>
      </c>
      <c r="T85">
        <v>-1749.1999999999971</v>
      </c>
      <c r="U85">
        <v>-18.19999999999709</v>
      </c>
      <c r="W85">
        <v>2930.8</v>
      </c>
      <c r="X85">
        <v>272.2</v>
      </c>
      <c r="AB85">
        <v>73330</v>
      </c>
      <c r="AC85">
        <v>1.0165689349515887</v>
      </c>
      <c r="AI85">
        <v>73330</v>
      </c>
      <c r="AJ85">
        <v>1.0165689349515887</v>
      </c>
    </row>
    <row r="86" spans="2:38" x14ac:dyDescent="0.25">
      <c r="B86">
        <v>61522</v>
      </c>
      <c r="C86">
        <v>109432</v>
      </c>
      <c r="D86">
        <v>57255</v>
      </c>
      <c r="E86">
        <v>106373</v>
      </c>
      <c r="F86">
        <v>32109</v>
      </c>
      <c r="H86">
        <v>101587</v>
      </c>
      <c r="J86">
        <f t="shared" si="12"/>
        <v>73338.2</v>
      </c>
      <c r="K86">
        <f t="shared" si="13"/>
        <v>1.3851853467906221</v>
      </c>
      <c r="L86">
        <f t="shared" si="14"/>
        <v>109432</v>
      </c>
      <c r="M86">
        <f t="shared" si="15"/>
        <v>32109</v>
      </c>
      <c r="N86">
        <f t="shared" si="16"/>
        <v>73338.2</v>
      </c>
      <c r="O86">
        <f t="shared" si="17"/>
        <v>77323</v>
      </c>
      <c r="Q86">
        <v>3556</v>
      </c>
      <c r="R86">
        <v>-120</v>
      </c>
      <c r="T86">
        <v>-1003</v>
      </c>
      <c r="U86">
        <v>19.599999999991269</v>
      </c>
      <c r="W86">
        <v>3194.2</v>
      </c>
      <c r="X86">
        <v>471.6</v>
      </c>
      <c r="AB86">
        <v>73338.2</v>
      </c>
      <c r="AC86">
        <v>1.3851853467906221</v>
      </c>
      <c r="AI86">
        <v>73338.2</v>
      </c>
      <c r="AJ86">
        <v>1.3851853467906221</v>
      </c>
    </row>
    <row r="87" spans="2:38" x14ac:dyDescent="0.25">
      <c r="B87">
        <v>102570</v>
      </c>
      <c r="C87">
        <v>42987</v>
      </c>
      <c r="D87">
        <v>6070</v>
      </c>
      <c r="E87">
        <v>102545</v>
      </c>
      <c r="F87">
        <v>111079</v>
      </c>
      <c r="H87">
        <v>79166</v>
      </c>
      <c r="J87">
        <f t="shared" si="12"/>
        <v>73050.2</v>
      </c>
      <c r="K87">
        <f t="shared" si="13"/>
        <v>1.0837205100054483</v>
      </c>
      <c r="L87">
        <f t="shared" si="14"/>
        <v>111079</v>
      </c>
      <c r="M87">
        <f t="shared" si="15"/>
        <v>6070</v>
      </c>
      <c r="N87">
        <f t="shared" si="16"/>
        <v>73050.2</v>
      </c>
      <c r="O87">
        <f t="shared" si="17"/>
        <v>105009</v>
      </c>
      <c r="Q87">
        <v>77</v>
      </c>
      <c r="R87">
        <v>-343</v>
      </c>
      <c r="T87">
        <v>2866.3999999999942</v>
      </c>
      <c r="U87">
        <v>123</v>
      </c>
      <c r="W87">
        <v>3274.8</v>
      </c>
      <c r="X87">
        <v>189.8</v>
      </c>
      <c r="AB87">
        <v>73050.2</v>
      </c>
      <c r="AC87">
        <v>1.0837205100054483</v>
      </c>
      <c r="AI87">
        <v>73050.2</v>
      </c>
      <c r="AJ87">
        <v>1.0837205100054483</v>
      </c>
    </row>
    <row r="88" spans="2:38" x14ac:dyDescent="0.25">
      <c r="B88">
        <v>12620</v>
      </c>
      <c r="C88">
        <v>82544</v>
      </c>
      <c r="D88">
        <v>71136</v>
      </c>
      <c r="E88">
        <v>10273</v>
      </c>
      <c r="F88">
        <v>10985</v>
      </c>
      <c r="H88">
        <v>72818</v>
      </c>
      <c r="J88">
        <f t="shared" si="12"/>
        <v>37511.599999999999</v>
      </c>
      <c r="K88">
        <f t="shared" si="13"/>
        <v>1.9412128514912721</v>
      </c>
      <c r="L88">
        <f t="shared" si="14"/>
        <v>82544</v>
      </c>
      <c r="M88">
        <f t="shared" si="15"/>
        <v>10273</v>
      </c>
      <c r="N88">
        <f t="shared" si="16"/>
        <v>37511.599999999999</v>
      </c>
      <c r="O88">
        <f t="shared" si="17"/>
        <v>72271</v>
      </c>
      <c r="Q88">
        <v>3200</v>
      </c>
      <c r="R88">
        <v>-104</v>
      </c>
      <c r="T88">
        <v>537.79999999999563</v>
      </c>
      <c r="U88">
        <v>91.599999999998545</v>
      </c>
      <c r="W88">
        <v>3591</v>
      </c>
      <c r="X88">
        <v>207.60000000000002</v>
      </c>
      <c r="AD88">
        <v>37511.599999999999</v>
      </c>
      <c r="AE88">
        <v>1.9412128514912721</v>
      </c>
      <c r="AK88">
        <v>37511.599999999999</v>
      </c>
      <c r="AL88">
        <v>1.9412128514912721</v>
      </c>
    </row>
    <row r="89" spans="2:38" x14ac:dyDescent="0.25">
      <c r="B89">
        <v>106974</v>
      </c>
      <c r="C89">
        <v>69538</v>
      </c>
      <c r="D89">
        <v>45663</v>
      </c>
      <c r="E89">
        <v>86677</v>
      </c>
      <c r="F89">
        <v>117524</v>
      </c>
      <c r="H89">
        <v>100984</v>
      </c>
      <c r="J89">
        <f t="shared" si="12"/>
        <v>85275.199999999997</v>
      </c>
      <c r="K89">
        <f t="shared" si="13"/>
        <v>1.1842129951029139</v>
      </c>
      <c r="L89">
        <f t="shared" si="14"/>
        <v>117524</v>
      </c>
      <c r="M89">
        <f t="shared" si="15"/>
        <v>45663</v>
      </c>
      <c r="N89">
        <f t="shared" si="16"/>
        <v>85275.199999999997</v>
      </c>
      <c r="O89">
        <f t="shared" si="17"/>
        <v>71861</v>
      </c>
      <c r="Q89">
        <v>1231</v>
      </c>
      <c r="R89">
        <v>-407</v>
      </c>
      <c r="T89">
        <v>-2473</v>
      </c>
      <c r="U89">
        <v>-305.60000000000582</v>
      </c>
      <c r="W89">
        <v>4285</v>
      </c>
      <c r="X89">
        <v>345.59999999999997</v>
      </c>
      <c r="AB89">
        <v>85275.199999999997</v>
      </c>
      <c r="AC89">
        <v>1.1842129951029139</v>
      </c>
      <c r="AI89">
        <v>85275.199999999997</v>
      </c>
      <c r="AJ89">
        <v>1.1842129951029139</v>
      </c>
    </row>
    <row r="90" spans="2:38" x14ac:dyDescent="0.25">
      <c r="B90">
        <v>23220</v>
      </c>
      <c r="C90">
        <v>110649</v>
      </c>
      <c r="D90">
        <v>29311</v>
      </c>
      <c r="E90">
        <v>122480</v>
      </c>
      <c r="F90">
        <v>8081</v>
      </c>
      <c r="H90">
        <v>95222</v>
      </c>
      <c r="J90">
        <f t="shared" si="12"/>
        <v>58748.2</v>
      </c>
      <c r="K90">
        <f t="shared" si="13"/>
        <v>1.6208496600746918</v>
      </c>
      <c r="L90">
        <f t="shared" si="14"/>
        <v>122480</v>
      </c>
      <c r="M90">
        <f t="shared" si="15"/>
        <v>8081</v>
      </c>
      <c r="N90">
        <f t="shared" si="16"/>
        <v>58748.2</v>
      </c>
      <c r="O90">
        <f t="shared" si="17"/>
        <v>114399</v>
      </c>
      <c r="Q90">
        <v>-5515</v>
      </c>
      <c r="R90">
        <v>-817</v>
      </c>
      <c r="T90">
        <v>347.79999999999563</v>
      </c>
      <c r="U90">
        <v>-45</v>
      </c>
      <c r="W90">
        <v>2911.8</v>
      </c>
      <c r="X90">
        <v>417.8</v>
      </c>
      <c r="AD90">
        <v>58748.2</v>
      </c>
      <c r="AE90">
        <v>1.6208496600746918</v>
      </c>
      <c r="AI90">
        <v>58748.2</v>
      </c>
      <c r="AJ90">
        <v>1.6208496600746918</v>
      </c>
    </row>
    <row r="91" spans="2:38" x14ac:dyDescent="0.25">
      <c r="B91">
        <v>13364</v>
      </c>
      <c r="C91">
        <v>51669</v>
      </c>
      <c r="D91">
        <v>111642</v>
      </c>
      <c r="E91">
        <v>107386</v>
      </c>
      <c r="F91">
        <v>73376</v>
      </c>
      <c r="H91">
        <v>82091</v>
      </c>
      <c r="J91">
        <f t="shared" si="12"/>
        <v>71487.399999999994</v>
      </c>
      <c r="K91">
        <f t="shared" si="13"/>
        <v>1.1483282368641188</v>
      </c>
      <c r="L91">
        <f t="shared" si="14"/>
        <v>111642</v>
      </c>
      <c r="M91">
        <f t="shared" si="15"/>
        <v>13364</v>
      </c>
      <c r="N91">
        <f t="shared" si="16"/>
        <v>71487.399999999994</v>
      </c>
      <c r="O91">
        <f t="shared" si="17"/>
        <v>98278</v>
      </c>
      <c r="Q91">
        <v>-2533</v>
      </c>
      <c r="R91">
        <v>0</v>
      </c>
      <c r="T91">
        <v>-935</v>
      </c>
      <c r="U91">
        <v>-129.80000000000291</v>
      </c>
      <c r="W91">
        <v>1700.1999999999998</v>
      </c>
      <c r="X91">
        <v>133.39999999999998</v>
      </c>
      <c r="AB91">
        <v>71487.399999999994</v>
      </c>
      <c r="AC91">
        <v>1.1483282368641188</v>
      </c>
      <c r="AI91">
        <v>71487.399999999994</v>
      </c>
      <c r="AJ91">
        <v>1.1483282368641188</v>
      </c>
    </row>
    <row r="92" spans="2:38" x14ac:dyDescent="0.25">
      <c r="B92">
        <v>70082</v>
      </c>
      <c r="C92">
        <v>120340</v>
      </c>
      <c r="D92">
        <v>3658</v>
      </c>
      <c r="E92">
        <v>73372</v>
      </c>
      <c r="F92">
        <v>20960</v>
      </c>
      <c r="H92">
        <v>117356</v>
      </c>
      <c r="J92">
        <f t="shared" si="12"/>
        <v>57682.400000000001</v>
      </c>
      <c r="K92">
        <f t="shared" si="13"/>
        <v>2.0345200615785752</v>
      </c>
      <c r="L92">
        <f t="shared" si="14"/>
        <v>120340</v>
      </c>
      <c r="M92">
        <f t="shared" si="15"/>
        <v>3658</v>
      </c>
      <c r="N92">
        <f t="shared" si="16"/>
        <v>57682.400000000001</v>
      </c>
      <c r="O92">
        <f t="shared" si="17"/>
        <v>116682</v>
      </c>
      <c r="Q92">
        <v>3950</v>
      </c>
      <c r="R92">
        <v>-1001</v>
      </c>
      <c r="T92">
        <v>-1259.1999999999971</v>
      </c>
      <c r="U92">
        <v>-140</v>
      </c>
      <c r="W92">
        <v>4552</v>
      </c>
      <c r="X92">
        <v>580.4</v>
      </c>
      <c r="AD92">
        <v>57682.400000000001</v>
      </c>
      <c r="AE92">
        <v>2.0345200615785752</v>
      </c>
      <c r="AK92">
        <v>57682.400000000001</v>
      </c>
      <c r="AL92">
        <v>2.0345200615785752</v>
      </c>
    </row>
    <row r="93" spans="2:38" x14ac:dyDescent="0.25">
      <c r="B93">
        <v>85514</v>
      </c>
      <c r="C93">
        <v>94152</v>
      </c>
      <c r="D93">
        <v>67740</v>
      </c>
      <c r="E93">
        <v>113025</v>
      </c>
      <c r="F93">
        <v>79024</v>
      </c>
      <c r="H93">
        <v>138498</v>
      </c>
      <c r="J93">
        <f t="shared" si="12"/>
        <v>87891</v>
      </c>
      <c r="K93">
        <f t="shared" si="13"/>
        <v>1.5757927432842953</v>
      </c>
      <c r="L93">
        <f t="shared" si="14"/>
        <v>113025</v>
      </c>
      <c r="M93">
        <f t="shared" si="15"/>
        <v>67740</v>
      </c>
      <c r="N93">
        <f t="shared" si="16"/>
        <v>87891</v>
      </c>
      <c r="O93">
        <f t="shared" si="17"/>
        <v>45285</v>
      </c>
      <c r="Q93">
        <v>-1968</v>
      </c>
      <c r="R93">
        <v>65</v>
      </c>
      <c r="T93">
        <v>856.19999999999709</v>
      </c>
      <c r="U93">
        <v>-42</v>
      </c>
      <c r="W93">
        <v>4105</v>
      </c>
      <c r="X93">
        <v>363.6</v>
      </c>
      <c r="AF93">
        <v>87891</v>
      </c>
      <c r="AG93">
        <v>1.5757927432842953</v>
      </c>
      <c r="AI93">
        <v>87891</v>
      </c>
      <c r="AJ93">
        <v>1.5757927432842953</v>
      </c>
    </row>
    <row r="94" spans="2:38" x14ac:dyDescent="0.25">
      <c r="B94">
        <v>106908</v>
      </c>
      <c r="C94">
        <v>80843</v>
      </c>
      <c r="D94">
        <v>116124</v>
      </c>
      <c r="E94">
        <v>36548</v>
      </c>
      <c r="F94">
        <v>28209</v>
      </c>
      <c r="H94">
        <v>110458</v>
      </c>
      <c r="J94">
        <f t="shared" si="12"/>
        <v>73726.399999999994</v>
      </c>
      <c r="K94">
        <f t="shared" si="13"/>
        <v>1.4982150220273878</v>
      </c>
      <c r="L94">
        <f t="shared" si="14"/>
        <v>116124</v>
      </c>
      <c r="M94">
        <f t="shared" si="15"/>
        <v>28209</v>
      </c>
      <c r="N94">
        <f t="shared" si="16"/>
        <v>73726.399999999994</v>
      </c>
      <c r="O94">
        <f t="shared" si="17"/>
        <v>87915</v>
      </c>
      <c r="Q94">
        <v>-488</v>
      </c>
      <c r="R94">
        <v>-598</v>
      </c>
      <c r="T94">
        <v>-1082.2000000000116</v>
      </c>
      <c r="U94">
        <v>296.19999999999709</v>
      </c>
      <c r="W94">
        <v>3358.6</v>
      </c>
      <c r="X94">
        <v>298.2</v>
      </c>
      <c r="AF94">
        <v>73726.399999999994</v>
      </c>
      <c r="AG94">
        <v>1.4982150220273878</v>
      </c>
      <c r="AI94">
        <v>73726.399999999994</v>
      </c>
      <c r="AJ94">
        <v>1.4982150220273878</v>
      </c>
    </row>
    <row r="95" spans="2:38" x14ac:dyDescent="0.25">
      <c r="B95">
        <v>52254</v>
      </c>
      <c r="C95">
        <v>62579</v>
      </c>
      <c r="D95">
        <v>82535</v>
      </c>
      <c r="E95">
        <v>97087</v>
      </c>
      <c r="F95">
        <v>96527</v>
      </c>
      <c r="H95">
        <v>105394</v>
      </c>
      <c r="J95">
        <f t="shared" si="12"/>
        <v>78196.399999999994</v>
      </c>
      <c r="K95">
        <f t="shared" si="13"/>
        <v>1.3478114081978199</v>
      </c>
      <c r="L95">
        <f t="shared" si="14"/>
        <v>97087</v>
      </c>
      <c r="M95">
        <f t="shared" si="15"/>
        <v>52254</v>
      </c>
      <c r="N95">
        <f t="shared" si="16"/>
        <v>78196.399999999994</v>
      </c>
      <c r="O95">
        <f t="shared" si="17"/>
        <v>44833</v>
      </c>
      <c r="Q95">
        <v>7609</v>
      </c>
      <c r="R95">
        <v>-3</v>
      </c>
      <c r="T95">
        <v>-3155.8000000000029</v>
      </c>
      <c r="U95">
        <v>254</v>
      </c>
      <c r="W95">
        <v>4068.2</v>
      </c>
      <c r="X95">
        <v>644.79999999999995</v>
      </c>
      <c r="AB95">
        <v>78196.399999999994</v>
      </c>
      <c r="AC95">
        <v>1.3478114081978199</v>
      </c>
      <c r="AI95">
        <v>78196.399999999994</v>
      </c>
      <c r="AJ95">
        <v>1.3478114081978199</v>
      </c>
    </row>
    <row r="96" spans="2:38" x14ac:dyDescent="0.25">
      <c r="B96">
        <v>83243</v>
      </c>
      <c r="C96">
        <v>105926</v>
      </c>
      <c r="D96">
        <v>3976</v>
      </c>
      <c r="E96">
        <v>88032</v>
      </c>
      <c r="F96">
        <v>110925</v>
      </c>
      <c r="H96">
        <v>84482</v>
      </c>
      <c r="J96">
        <f t="shared" si="12"/>
        <v>78420.399999999994</v>
      </c>
      <c r="K96">
        <f t="shared" si="13"/>
        <v>1.0772962137403024</v>
      </c>
      <c r="L96">
        <f t="shared" si="14"/>
        <v>110925</v>
      </c>
      <c r="M96">
        <f t="shared" si="15"/>
        <v>3976</v>
      </c>
      <c r="N96">
        <f t="shared" si="16"/>
        <v>78420.399999999994</v>
      </c>
      <c r="O96">
        <f t="shared" si="17"/>
        <v>106949</v>
      </c>
      <c r="Q96">
        <v>-7030</v>
      </c>
      <c r="R96">
        <v>-594</v>
      </c>
      <c r="T96">
        <v>1201</v>
      </c>
      <c r="U96">
        <v>-21.600000000005821</v>
      </c>
      <c r="W96">
        <v>4348.2000000000007</v>
      </c>
      <c r="X96">
        <v>332.8</v>
      </c>
      <c r="AB96">
        <v>78420.399999999994</v>
      </c>
      <c r="AC96">
        <v>1.0772962137403024</v>
      </c>
      <c r="AI96">
        <v>78420.399999999994</v>
      </c>
      <c r="AJ96">
        <v>1.0772962137403024</v>
      </c>
    </row>
    <row r="97" spans="2:38" x14ac:dyDescent="0.25">
      <c r="B97">
        <v>61859</v>
      </c>
      <c r="C97">
        <v>4264</v>
      </c>
      <c r="D97">
        <v>120022</v>
      </c>
      <c r="E97">
        <v>45412</v>
      </c>
      <c r="F97">
        <v>47274</v>
      </c>
      <c r="H97">
        <v>95401</v>
      </c>
      <c r="J97">
        <f t="shared" si="12"/>
        <v>55766.2</v>
      </c>
      <c r="K97">
        <f t="shared" si="13"/>
        <v>1.7107315901029656</v>
      </c>
      <c r="L97">
        <f t="shared" si="14"/>
        <v>120022</v>
      </c>
      <c r="M97">
        <f t="shared" si="15"/>
        <v>4264</v>
      </c>
      <c r="N97">
        <f t="shared" si="16"/>
        <v>55766.2</v>
      </c>
      <c r="O97">
        <f t="shared" si="17"/>
        <v>115758</v>
      </c>
      <c r="Q97">
        <v>2659</v>
      </c>
      <c r="R97">
        <v>0</v>
      </c>
      <c r="T97">
        <v>-174.20000000000437</v>
      </c>
      <c r="U97">
        <v>-137</v>
      </c>
      <c r="W97">
        <v>3941.8</v>
      </c>
      <c r="X97">
        <v>165</v>
      </c>
      <c r="AD97">
        <v>55766.2</v>
      </c>
      <c r="AE97">
        <v>1.7107315901029656</v>
      </c>
      <c r="AK97">
        <v>55766.2</v>
      </c>
      <c r="AL97">
        <v>1.7107315901029656</v>
      </c>
    </row>
    <row r="98" spans="2:38" x14ac:dyDescent="0.25">
      <c r="B98">
        <v>56509</v>
      </c>
      <c r="C98">
        <v>83299</v>
      </c>
      <c r="D98">
        <v>19939</v>
      </c>
      <c r="E98">
        <v>57218</v>
      </c>
      <c r="F98">
        <v>36165</v>
      </c>
      <c r="H98">
        <v>52603</v>
      </c>
      <c r="J98">
        <f t="shared" si="12"/>
        <v>50626</v>
      </c>
      <c r="K98">
        <f t="shared" ref="K98:K129" si="18">H98/J98</f>
        <v>1.0390510804724844</v>
      </c>
      <c r="L98">
        <f t="shared" si="14"/>
        <v>83299</v>
      </c>
      <c r="M98">
        <f t="shared" si="15"/>
        <v>19939</v>
      </c>
      <c r="N98">
        <f t="shared" si="16"/>
        <v>50626</v>
      </c>
      <c r="O98">
        <f t="shared" si="17"/>
        <v>63360</v>
      </c>
      <c r="Q98">
        <v>-3116</v>
      </c>
      <c r="R98">
        <v>-924</v>
      </c>
      <c r="T98">
        <v>-1403</v>
      </c>
      <c r="U98">
        <v>-41.400000000001455</v>
      </c>
      <c r="W98">
        <v>1621.8</v>
      </c>
      <c r="X98">
        <v>165.4</v>
      </c>
      <c r="Z98">
        <v>50626</v>
      </c>
      <c r="AA98">
        <v>1.0390510804724844</v>
      </c>
      <c r="AI98">
        <v>50626</v>
      </c>
      <c r="AJ98">
        <v>1.0390510804724844</v>
      </c>
    </row>
    <row r="99" spans="2:38" x14ac:dyDescent="0.25">
      <c r="B99">
        <v>43420</v>
      </c>
      <c r="C99">
        <v>34934</v>
      </c>
      <c r="D99">
        <v>108157</v>
      </c>
      <c r="E99">
        <v>34284</v>
      </c>
      <c r="F99">
        <v>30262</v>
      </c>
      <c r="H99">
        <v>59549</v>
      </c>
      <c r="J99">
        <f t="shared" si="12"/>
        <v>50211.4</v>
      </c>
      <c r="K99">
        <f t="shared" si="18"/>
        <v>1.1859657368645367</v>
      </c>
      <c r="L99">
        <f t="shared" si="14"/>
        <v>108157</v>
      </c>
      <c r="M99">
        <f t="shared" si="15"/>
        <v>30262</v>
      </c>
      <c r="N99">
        <f t="shared" si="16"/>
        <v>50211.4</v>
      </c>
      <c r="O99">
        <f t="shared" si="17"/>
        <v>77895</v>
      </c>
      <c r="Q99">
        <v>7028</v>
      </c>
      <c r="R99">
        <v>-29</v>
      </c>
      <c r="T99">
        <v>-956.59999999999854</v>
      </c>
      <c r="U99">
        <v>-47.799999999995634</v>
      </c>
      <c r="W99">
        <v>3663.7999999999997</v>
      </c>
      <c r="X99">
        <v>457.8</v>
      </c>
      <c r="Z99">
        <v>50211.4</v>
      </c>
      <c r="AA99">
        <v>1.1859657368645367</v>
      </c>
      <c r="AI99">
        <v>50211.4</v>
      </c>
      <c r="AJ99">
        <v>1.1859657368645367</v>
      </c>
    </row>
    <row r="100" spans="2:38" x14ac:dyDescent="0.25">
      <c r="B100">
        <v>95725</v>
      </c>
      <c r="C100">
        <v>119351</v>
      </c>
      <c r="D100">
        <v>81339</v>
      </c>
      <c r="E100">
        <v>9904</v>
      </c>
      <c r="F100">
        <v>5813</v>
      </c>
      <c r="H100">
        <v>105180</v>
      </c>
      <c r="J100">
        <f t="shared" si="12"/>
        <v>62426.400000000001</v>
      </c>
      <c r="K100">
        <f t="shared" si="18"/>
        <v>1.6848640959594017</v>
      </c>
      <c r="L100">
        <f t="shared" si="14"/>
        <v>119351</v>
      </c>
      <c r="M100">
        <f t="shared" si="15"/>
        <v>5813</v>
      </c>
      <c r="N100">
        <f t="shared" si="16"/>
        <v>62426.400000000001</v>
      </c>
      <c r="O100">
        <f t="shared" si="17"/>
        <v>113538</v>
      </c>
      <c r="Q100">
        <v>1983</v>
      </c>
      <c r="R100">
        <v>-4</v>
      </c>
      <c r="T100">
        <v>-2345.4000000000015</v>
      </c>
      <c r="U100">
        <v>-314.40000000000146</v>
      </c>
      <c r="W100">
        <v>3245.4</v>
      </c>
      <c r="X100">
        <v>317.60000000000002</v>
      </c>
      <c r="AF100">
        <v>62426.400000000001</v>
      </c>
      <c r="AG100">
        <v>1.6848640959594017</v>
      </c>
      <c r="AI100">
        <v>62426.400000000001</v>
      </c>
      <c r="AJ100">
        <v>1.6848640959594017</v>
      </c>
    </row>
    <row r="101" spans="2:38" x14ac:dyDescent="0.25">
      <c r="B101">
        <v>71942</v>
      </c>
      <c r="C101">
        <v>47173</v>
      </c>
      <c r="D101">
        <v>117813</v>
      </c>
      <c r="E101">
        <v>21264</v>
      </c>
      <c r="F101">
        <v>116323</v>
      </c>
      <c r="H101">
        <v>103978</v>
      </c>
      <c r="J101">
        <f t="shared" si="12"/>
        <v>74903</v>
      </c>
      <c r="K101">
        <f t="shared" si="18"/>
        <v>1.3881686981829833</v>
      </c>
      <c r="L101">
        <f t="shared" si="14"/>
        <v>117813</v>
      </c>
      <c r="M101">
        <f t="shared" si="15"/>
        <v>21264</v>
      </c>
      <c r="N101">
        <f t="shared" si="16"/>
        <v>74903</v>
      </c>
      <c r="O101">
        <f t="shared" si="17"/>
        <v>96549</v>
      </c>
      <c r="Q101">
        <v>-10166</v>
      </c>
      <c r="R101">
        <v>0</v>
      </c>
      <c r="T101">
        <v>1152.1999999999971</v>
      </c>
      <c r="U101">
        <v>141.60000000000582</v>
      </c>
      <c r="W101">
        <v>2758.6000000000004</v>
      </c>
      <c r="X101">
        <v>170.8</v>
      </c>
      <c r="AF101">
        <v>74903</v>
      </c>
      <c r="AG101">
        <v>1.3881686981829833</v>
      </c>
      <c r="AI101">
        <v>74903</v>
      </c>
      <c r="AJ101">
        <v>1.3881686981829833</v>
      </c>
    </row>
    <row r="103" spans="2:38" x14ac:dyDescent="0.25">
      <c r="B103">
        <v>1675424</v>
      </c>
      <c r="C103">
        <v>1541789</v>
      </c>
      <c r="D103">
        <v>1586410</v>
      </c>
      <c r="E103">
        <v>1639095</v>
      </c>
      <c r="F103">
        <v>1624792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472CC-072D-41C8-9AC5-9EAE3EEE07E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112674</v>
      </c>
      <c r="C2">
        <v>117302</v>
      </c>
      <c r="D2">
        <v>82052</v>
      </c>
      <c r="E2">
        <v>33757</v>
      </c>
      <c r="F2">
        <v>71443</v>
      </c>
      <c r="H2">
        <v>96339</v>
      </c>
      <c r="J2">
        <f t="shared" ref="J2:J33" si="0">AVERAGE(B2:F2)</f>
        <v>83445.600000000006</v>
      </c>
      <c r="K2">
        <f t="shared" ref="K2:K33" si="1">H2/J2</f>
        <v>1.1545126405706232</v>
      </c>
      <c r="L2">
        <f t="shared" ref="L2:L33" si="2">MAX(B2:F2)</f>
        <v>117302</v>
      </c>
      <c r="M2">
        <f t="shared" ref="M2:M33" si="3">MIN(B2:F2)</f>
        <v>33757</v>
      </c>
      <c r="N2">
        <f t="shared" ref="N2:N33" si="4">AVERAGE(B2:F2)</f>
        <v>83445.600000000006</v>
      </c>
      <c r="O2">
        <f t="shared" ref="O2:O33" si="5">L2-M2</f>
        <v>83545</v>
      </c>
      <c r="Q2">
        <v>7779</v>
      </c>
      <c r="R2">
        <v>736</v>
      </c>
      <c r="T2">
        <v>1601.4000000000087</v>
      </c>
      <c r="U2">
        <v>-232</v>
      </c>
      <c r="W2">
        <v>1845.0000000000002</v>
      </c>
      <c r="X2">
        <v>256</v>
      </c>
      <c r="AB2">
        <v>83445.600000000006</v>
      </c>
      <c r="AC2">
        <v>1.1545126405706232</v>
      </c>
      <c r="AI2">
        <v>83445.600000000006</v>
      </c>
      <c r="AJ2">
        <v>1.1545126405706232</v>
      </c>
    </row>
    <row r="3" spans="1:38" x14ac:dyDescent="0.25">
      <c r="B3">
        <v>42666</v>
      </c>
      <c r="C3">
        <v>18073</v>
      </c>
      <c r="D3">
        <v>112797</v>
      </c>
      <c r="E3">
        <v>56284</v>
      </c>
      <c r="F3">
        <v>102338</v>
      </c>
      <c r="H3">
        <v>73134</v>
      </c>
      <c r="J3">
        <f t="shared" si="0"/>
        <v>66431.600000000006</v>
      </c>
      <c r="K3">
        <f t="shared" si="1"/>
        <v>1.1008917442903678</v>
      </c>
      <c r="L3">
        <f t="shared" si="2"/>
        <v>112797</v>
      </c>
      <c r="M3">
        <f t="shared" si="3"/>
        <v>18073</v>
      </c>
      <c r="N3">
        <f t="shared" si="4"/>
        <v>66431.600000000006</v>
      </c>
      <c r="O3">
        <f t="shared" si="5"/>
        <v>94724</v>
      </c>
      <c r="Q3">
        <v>3147</v>
      </c>
      <c r="R3">
        <v>-477</v>
      </c>
      <c r="T3">
        <v>-1120</v>
      </c>
      <c r="U3">
        <v>193.40000000000873</v>
      </c>
      <c r="W3">
        <v>1516.7999999999997</v>
      </c>
      <c r="X3">
        <v>397.79999999999995</v>
      </c>
      <c r="AB3">
        <v>66431.600000000006</v>
      </c>
      <c r="AC3">
        <v>1.1008917442903678</v>
      </c>
      <c r="AI3">
        <v>66431.600000000006</v>
      </c>
      <c r="AJ3">
        <v>1.1008917442903678</v>
      </c>
    </row>
    <row r="4" spans="1:38" x14ac:dyDescent="0.25">
      <c r="B4">
        <v>78151</v>
      </c>
      <c r="C4">
        <v>97374</v>
      </c>
      <c r="D4">
        <v>101475</v>
      </c>
      <c r="E4">
        <v>80552</v>
      </c>
      <c r="F4">
        <v>56052</v>
      </c>
      <c r="H4">
        <v>107167</v>
      </c>
      <c r="J4">
        <f t="shared" si="0"/>
        <v>82720.800000000003</v>
      </c>
      <c r="K4">
        <f t="shared" si="1"/>
        <v>1.2955266390073596</v>
      </c>
      <c r="L4">
        <f t="shared" si="2"/>
        <v>101475</v>
      </c>
      <c r="M4">
        <f t="shared" si="3"/>
        <v>56052</v>
      </c>
      <c r="N4">
        <f t="shared" si="4"/>
        <v>82720.800000000003</v>
      </c>
      <c r="O4">
        <f t="shared" si="5"/>
        <v>45423</v>
      </c>
      <c r="Q4">
        <v>4831</v>
      </c>
      <c r="R4">
        <v>928</v>
      </c>
      <c r="T4">
        <v>901.19999999999709</v>
      </c>
      <c r="U4">
        <v>-225.80000000000291</v>
      </c>
      <c r="W4">
        <v>2882</v>
      </c>
      <c r="X4">
        <v>416.20000000000005</v>
      </c>
      <c r="AB4">
        <v>82720.800000000003</v>
      </c>
      <c r="AC4">
        <v>1.2955266390073596</v>
      </c>
      <c r="AI4">
        <v>82720.800000000003</v>
      </c>
      <c r="AJ4">
        <v>1.2955266390073596</v>
      </c>
    </row>
    <row r="5" spans="1:38" x14ac:dyDescent="0.25">
      <c r="B5">
        <v>108968</v>
      </c>
      <c r="C5">
        <v>120268</v>
      </c>
      <c r="D5">
        <v>73529</v>
      </c>
      <c r="E5">
        <v>99507</v>
      </c>
      <c r="F5">
        <v>44968</v>
      </c>
      <c r="H5">
        <v>92963</v>
      </c>
      <c r="J5">
        <f t="shared" si="0"/>
        <v>89448</v>
      </c>
      <c r="K5">
        <f t="shared" si="1"/>
        <v>1.0392965745461049</v>
      </c>
      <c r="L5">
        <f t="shared" si="2"/>
        <v>120268</v>
      </c>
      <c r="M5">
        <f t="shared" si="3"/>
        <v>44968</v>
      </c>
      <c r="N5">
        <f t="shared" si="4"/>
        <v>89448</v>
      </c>
      <c r="O5">
        <f t="shared" si="5"/>
        <v>75300</v>
      </c>
      <c r="Q5">
        <v>1205</v>
      </c>
      <c r="R5">
        <v>-184</v>
      </c>
      <c r="T5">
        <v>322.19999999999709</v>
      </c>
      <c r="U5">
        <v>39</v>
      </c>
      <c r="W5">
        <v>3688.1999999999994</v>
      </c>
      <c r="X5">
        <v>310.59999999999997</v>
      </c>
      <c r="AB5">
        <v>89448</v>
      </c>
      <c r="AC5">
        <v>1.0392965745461049</v>
      </c>
      <c r="AI5">
        <v>89448</v>
      </c>
      <c r="AJ5">
        <v>1.0392965745461049</v>
      </c>
    </row>
    <row r="6" spans="1:38" x14ac:dyDescent="0.25">
      <c r="B6">
        <v>19776</v>
      </c>
      <c r="C6">
        <v>22912</v>
      </c>
      <c r="D6">
        <v>60699</v>
      </c>
      <c r="E6">
        <v>82488</v>
      </c>
      <c r="F6">
        <v>58417</v>
      </c>
      <c r="H6">
        <v>82515</v>
      </c>
      <c r="J6">
        <f t="shared" si="0"/>
        <v>48858.400000000001</v>
      </c>
      <c r="K6">
        <f t="shared" si="1"/>
        <v>1.6888600527237896</v>
      </c>
      <c r="L6">
        <f t="shared" si="2"/>
        <v>82488</v>
      </c>
      <c r="M6">
        <f t="shared" si="3"/>
        <v>19776</v>
      </c>
      <c r="N6">
        <f t="shared" si="4"/>
        <v>48858.400000000001</v>
      </c>
      <c r="O6">
        <f t="shared" si="5"/>
        <v>62712</v>
      </c>
      <c r="Q6">
        <v>8592</v>
      </c>
      <c r="R6">
        <v>5</v>
      </c>
      <c r="T6">
        <v>1232.8000000000029</v>
      </c>
      <c r="U6">
        <v>73.599999999998545</v>
      </c>
      <c r="W6">
        <v>2066.4</v>
      </c>
      <c r="X6">
        <v>373.59999999999997</v>
      </c>
      <c r="AD6">
        <v>48858.400000000001</v>
      </c>
      <c r="AE6">
        <v>1.6888600527237896</v>
      </c>
      <c r="AI6">
        <v>48858.400000000001</v>
      </c>
      <c r="AJ6">
        <v>1.6888600527237896</v>
      </c>
    </row>
    <row r="7" spans="1:38" x14ac:dyDescent="0.25">
      <c r="B7">
        <v>82621</v>
      </c>
      <c r="C7">
        <v>57473</v>
      </c>
      <c r="D7">
        <v>46435</v>
      </c>
      <c r="E7">
        <v>108677</v>
      </c>
      <c r="F7">
        <v>105246</v>
      </c>
      <c r="H7">
        <v>104610</v>
      </c>
      <c r="J7">
        <f t="shared" si="0"/>
        <v>80090.399999999994</v>
      </c>
      <c r="K7">
        <f t="shared" si="1"/>
        <v>1.306149051571724</v>
      </c>
      <c r="L7">
        <f t="shared" si="2"/>
        <v>108677</v>
      </c>
      <c r="M7">
        <f t="shared" si="3"/>
        <v>46435</v>
      </c>
      <c r="N7">
        <f t="shared" si="4"/>
        <v>80090.399999999994</v>
      </c>
      <c r="O7">
        <f t="shared" si="5"/>
        <v>62242</v>
      </c>
      <c r="Q7">
        <v>-1539</v>
      </c>
      <c r="R7">
        <v>10</v>
      </c>
      <c r="T7">
        <v>-130.20000000001164</v>
      </c>
      <c r="U7">
        <v>140</v>
      </c>
      <c r="W7">
        <v>2843.8</v>
      </c>
      <c r="X7">
        <v>211.6</v>
      </c>
      <c r="AB7">
        <v>80090.399999999994</v>
      </c>
      <c r="AC7">
        <v>1.306149051571724</v>
      </c>
      <c r="AI7">
        <v>80090.399999999994</v>
      </c>
      <c r="AJ7">
        <v>1.306149051571724</v>
      </c>
    </row>
    <row r="8" spans="1:38" x14ac:dyDescent="0.25">
      <c r="B8">
        <v>41360</v>
      </c>
      <c r="C8">
        <v>97161</v>
      </c>
      <c r="D8">
        <v>19307</v>
      </c>
      <c r="E8">
        <v>96890</v>
      </c>
      <c r="F8">
        <v>40908</v>
      </c>
      <c r="H8">
        <v>74776</v>
      </c>
      <c r="J8">
        <f t="shared" si="0"/>
        <v>59125.2</v>
      </c>
      <c r="K8">
        <f t="shared" si="1"/>
        <v>1.2647060813324944</v>
      </c>
      <c r="L8">
        <f t="shared" si="2"/>
        <v>97161</v>
      </c>
      <c r="M8">
        <f t="shared" si="3"/>
        <v>19307</v>
      </c>
      <c r="N8">
        <f t="shared" si="4"/>
        <v>59125.2</v>
      </c>
      <c r="O8">
        <f t="shared" si="5"/>
        <v>77854</v>
      </c>
      <c r="Q8">
        <v>1468</v>
      </c>
      <c r="R8">
        <v>12</v>
      </c>
      <c r="T8">
        <v>-456</v>
      </c>
      <c r="U8">
        <v>150.79999999999563</v>
      </c>
      <c r="W8">
        <v>3580.8</v>
      </c>
      <c r="X8">
        <v>201.2</v>
      </c>
      <c r="Z8">
        <v>59125.2</v>
      </c>
      <c r="AA8">
        <v>1.2647060813324944</v>
      </c>
      <c r="AI8">
        <v>59125.2</v>
      </c>
      <c r="AJ8">
        <v>1.2647060813324944</v>
      </c>
    </row>
    <row r="9" spans="1:38" x14ac:dyDescent="0.25">
      <c r="B9">
        <v>116633</v>
      </c>
      <c r="C9">
        <v>52604</v>
      </c>
      <c r="D9">
        <v>71604</v>
      </c>
      <c r="E9">
        <v>50499</v>
      </c>
      <c r="F9">
        <v>32490</v>
      </c>
      <c r="H9">
        <v>125563</v>
      </c>
      <c r="J9">
        <f t="shared" si="0"/>
        <v>64766</v>
      </c>
      <c r="K9">
        <f t="shared" si="1"/>
        <v>1.9387178457832814</v>
      </c>
      <c r="L9">
        <f t="shared" si="2"/>
        <v>116633</v>
      </c>
      <c r="M9">
        <f t="shared" si="3"/>
        <v>32490</v>
      </c>
      <c r="N9">
        <f t="shared" si="4"/>
        <v>64766</v>
      </c>
      <c r="O9">
        <f t="shared" si="5"/>
        <v>84143</v>
      </c>
      <c r="Q9">
        <v>964</v>
      </c>
      <c r="R9">
        <v>180</v>
      </c>
      <c r="T9">
        <v>-1309.6000000000058</v>
      </c>
      <c r="U9">
        <v>-89.80000000000291</v>
      </c>
      <c r="W9">
        <v>3354.3999999999996</v>
      </c>
      <c r="X9">
        <v>373</v>
      </c>
      <c r="AF9">
        <v>64766</v>
      </c>
      <c r="AG9">
        <v>1.9387178457832814</v>
      </c>
      <c r="AK9">
        <v>64766</v>
      </c>
      <c r="AL9">
        <v>1.9387178457832814</v>
      </c>
    </row>
    <row r="10" spans="1:38" x14ac:dyDescent="0.25">
      <c r="B10">
        <v>88670</v>
      </c>
      <c r="C10">
        <v>117892</v>
      </c>
      <c r="D10">
        <v>34041</v>
      </c>
      <c r="E10">
        <v>101285</v>
      </c>
      <c r="F10">
        <v>84826</v>
      </c>
      <c r="H10">
        <v>87144</v>
      </c>
      <c r="J10">
        <f t="shared" si="0"/>
        <v>85342.8</v>
      </c>
      <c r="K10">
        <f t="shared" si="1"/>
        <v>1.0211054711117984</v>
      </c>
      <c r="L10">
        <f t="shared" si="2"/>
        <v>117892</v>
      </c>
      <c r="M10">
        <f t="shared" si="3"/>
        <v>34041</v>
      </c>
      <c r="N10">
        <f t="shared" si="4"/>
        <v>85342.8</v>
      </c>
      <c r="O10">
        <f t="shared" si="5"/>
        <v>83851</v>
      </c>
      <c r="Q10">
        <v>-3384</v>
      </c>
      <c r="R10">
        <v>252</v>
      </c>
      <c r="T10">
        <v>2883.6000000000058</v>
      </c>
      <c r="U10">
        <v>-232.39999999999418</v>
      </c>
      <c r="W10">
        <v>2883.6</v>
      </c>
      <c r="X10">
        <v>234.39999999999998</v>
      </c>
      <c r="AB10">
        <v>85342.8</v>
      </c>
      <c r="AC10">
        <v>1.0211054711117984</v>
      </c>
      <c r="AI10">
        <v>85342.8</v>
      </c>
      <c r="AJ10">
        <v>1.0211054711117984</v>
      </c>
    </row>
    <row r="11" spans="1:38" x14ac:dyDescent="0.25">
      <c r="B11">
        <v>65300</v>
      </c>
      <c r="C11">
        <v>8338</v>
      </c>
      <c r="D11">
        <v>58143</v>
      </c>
      <c r="E11">
        <v>91374</v>
      </c>
      <c r="F11">
        <v>43810</v>
      </c>
      <c r="H11">
        <v>93221</v>
      </c>
      <c r="J11">
        <f t="shared" si="0"/>
        <v>53393</v>
      </c>
      <c r="K11">
        <f t="shared" si="1"/>
        <v>1.7459404790890192</v>
      </c>
      <c r="L11">
        <f t="shared" si="2"/>
        <v>91374</v>
      </c>
      <c r="M11">
        <f t="shared" si="3"/>
        <v>8338</v>
      </c>
      <c r="N11">
        <f t="shared" si="4"/>
        <v>53393</v>
      </c>
      <c r="O11">
        <f t="shared" si="5"/>
        <v>83036</v>
      </c>
      <c r="Q11">
        <v>2570</v>
      </c>
      <c r="R11">
        <v>-42</v>
      </c>
      <c r="T11">
        <v>1487</v>
      </c>
      <c r="U11">
        <v>-415.59999999999854</v>
      </c>
      <c r="W11">
        <v>2181</v>
      </c>
      <c r="X11">
        <v>436.4</v>
      </c>
      <c r="AD11">
        <v>53393</v>
      </c>
      <c r="AE11">
        <v>1.7459404790890192</v>
      </c>
      <c r="AK11">
        <v>53393</v>
      </c>
      <c r="AL11">
        <v>1.7459404790890192</v>
      </c>
    </row>
    <row r="12" spans="1:38" x14ac:dyDescent="0.25">
      <c r="B12">
        <v>120356</v>
      </c>
      <c r="C12">
        <v>24868</v>
      </c>
      <c r="D12">
        <v>112200</v>
      </c>
      <c r="E12">
        <v>56555</v>
      </c>
      <c r="F12">
        <v>42558</v>
      </c>
      <c r="H12">
        <v>129875</v>
      </c>
      <c r="J12">
        <f t="shared" si="0"/>
        <v>71307.399999999994</v>
      </c>
      <c r="K12">
        <f t="shared" si="1"/>
        <v>1.8213397207021993</v>
      </c>
      <c r="L12">
        <f t="shared" si="2"/>
        <v>120356</v>
      </c>
      <c r="M12">
        <f t="shared" si="3"/>
        <v>24868</v>
      </c>
      <c r="N12">
        <f t="shared" si="4"/>
        <v>71307.399999999994</v>
      </c>
      <c r="O12">
        <f t="shared" si="5"/>
        <v>95488</v>
      </c>
      <c r="Q12">
        <v>-751</v>
      </c>
      <c r="R12">
        <v>-34</v>
      </c>
      <c r="T12">
        <v>926.79999999998836</v>
      </c>
      <c r="U12">
        <v>-111.80000000000291</v>
      </c>
      <c r="W12">
        <v>1566.8</v>
      </c>
      <c r="X12">
        <v>225.8</v>
      </c>
      <c r="AF12">
        <v>71307.399999999994</v>
      </c>
      <c r="AG12">
        <v>1.8213397207021993</v>
      </c>
      <c r="AK12">
        <v>71307.399999999994</v>
      </c>
      <c r="AL12">
        <v>1.8213397207021993</v>
      </c>
    </row>
    <row r="13" spans="1:38" x14ac:dyDescent="0.25">
      <c r="B13">
        <v>56228</v>
      </c>
      <c r="C13">
        <v>6654</v>
      </c>
      <c r="D13">
        <v>18235</v>
      </c>
      <c r="E13">
        <v>7941</v>
      </c>
      <c r="F13">
        <v>84838</v>
      </c>
      <c r="H13">
        <v>50292</v>
      </c>
      <c r="J13">
        <f t="shared" si="0"/>
        <v>34779.199999999997</v>
      </c>
      <c r="K13">
        <f t="shared" si="1"/>
        <v>1.4460367115977366</v>
      </c>
      <c r="L13">
        <f t="shared" si="2"/>
        <v>84838</v>
      </c>
      <c r="M13">
        <f t="shared" si="3"/>
        <v>6654</v>
      </c>
      <c r="N13">
        <f t="shared" si="4"/>
        <v>34779.199999999997</v>
      </c>
      <c r="O13">
        <f t="shared" si="5"/>
        <v>78184</v>
      </c>
      <c r="Q13">
        <v>3429</v>
      </c>
      <c r="R13">
        <v>26</v>
      </c>
      <c r="T13">
        <v>1372.3999999999942</v>
      </c>
      <c r="U13">
        <v>-21.80000000000291</v>
      </c>
      <c r="W13">
        <v>2831.2000000000003</v>
      </c>
      <c r="X13">
        <v>46.599999999999994</v>
      </c>
      <c r="Z13">
        <v>34779.199999999997</v>
      </c>
      <c r="AA13">
        <v>1.4460367115977366</v>
      </c>
      <c r="AI13">
        <v>34779.199999999997</v>
      </c>
      <c r="AJ13">
        <v>1.4460367115977366</v>
      </c>
    </row>
    <row r="14" spans="1:38" x14ac:dyDescent="0.25">
      <c r="B14">
        <v>1329</v>
      </c>
      <c r="C14">
        <v>116278</v>
      </c>
      <c r="D14">
        <v>69116</v>
      </c>
      <c r="E14">
        <v>49633</v>
      </c>
      <c r="F14">
        <v>110596</v>
      </c>
      <c r="H14">
        <v>133794</v>
      </c>
      <c r="J14">
        <f t="shared" si="0"/>
        <v>69390.399999999994</v>
      </c>
      <c r="K14">
        <f t="shared" si="1"/>
        <v>1.9281341511217691</v>
      </c>
      <c r="L14">
        <f t="shared" si="2"/>
        <v>116278</v>
      </c>
      <c r="M14">
        <f t="shared" si="3"/>
        <v>1329</v>
      </c>
      <c r="N14">
        <f t="shared" si="4"/>
        <v>69390.399999999994</v>
      </c>
      <c r="O14">
        <f t="shared" si="5"/>
        <v>114949</v>
      </c>
      <c r="Q14">
        <v>5382</v>
      </c>
      <c r="R14">
        <v>722</v>
      </c>
      <c r="T14">
        <v>658</v>
      </c>
      <c r="U14">
        <v>448.59999999999127</v>
      </c>
      <c r="W14">
        <v>1756.4</v>
      </c>
      <c r="X14">
        <v>602.6</v>
      </c>
      <c r="AF14">
        <v>69390.399999999994</v>
      </c>
      <c r="AG14">
        <v>1.9281341511217691</v>
      </c>
      <c r="AK14">
        <v>69390.399999999994</v>
      </c>
      <c r="AL14">
        <v>1.9281341511217691</v>
      </c>
    </row>
    <row r="15" spans="1:38" x14ac:dyDescent="0.25">
      <c r="B15">
        <v>71874</v>
      </c>
      <c r="C15">
        <v>5982</v>
      </c>
      <c r="D15">
        <v>78467</v>
      </c>
      <c r="E15">
        <v>10503</v>
      </c>
      <c r="F15">
        <v>70712</v>
      </c>
      <c r="H15">
        <v>71865</v>
      </c>
      <c r="J15">
        <f t="shared" si="0"/>
        <v>47507.6</v>
      </c>
      <c r="K15">
        <f t="shared" si="1"/>
        <v>1.5127053355673619</v>
      </c>
      <c r="L15">
        <f t="shared" si="2"/>
        <v>78467</v>
      </c>
      <c r="M15">
        <f t="shared" si="3"/>
        <v>5982</v>
      </c>
      <c r="N15">
        <f t="shared" si="4"/>
        <v>47507.6</v>
      </c>
      <c r="O15">
        <f t="shared" si="5"/>
        <v>72485</v>
      </c>
      <c r="Q15">
        <v>-2550</v>
      </c>
      <c r="R15">
        <v>-830</v>
      </c>
      <c r="T15">
        <v>-856</v>
      </c>
      <c r="U15">
        <v>-243.20000000000437</v>
      </c>
      <c r="W15">
        <v>3588</v>
      </c>
      <c r="X15">
        <v>334.8</v>
      </c>
      <c r="AD15">
        <v>47507.6</v>
      </c>
      <c r="AE15">
        <v>1.5127053355673619</v>
      </c>
      <c r="AI15">
        <v>47507.6</v>
      </c>
      <c r="AJ15">
        <v>1.5127053355673619</v>
      </c>
    </row>
    <row r="16" spans="1:38" x14ac:dyDescent="0.25">
      <c r="B16">
        <v>33044</v>
      </c>
      <c r="C16">
        <v>21239</v>
      </c>
      <c r="D16">
        <v>112395</v>
      </c>
      <c r="E16">
        <v>109261</v>
      </c>
      <c r="F16">
        <v>32239</v>
      </c>
      <c r="H16">
        <v>117661</v>
      </c>
      <c r="J16">
        <f t="shared" si="0"/>
        <v>61635.6</v>
      </c>
      <c r="K16">
        <f t="shared" si="1"/>
        <v>1.9089779283401151</v>
      </c>
      <c r="L16">
        <f t="shared" si="2"/>
        <v>112395</v>
      </c>
      <c r="M16">
        <f t="shared" si="3"/>
        <v>21239</v>
      </c>
      <c r="N16">
        <f t="shared" si="4"/>
        <v>61635.6</v>
      </c>
      <c r="O16">
        <f t="shared" si="5"/>
        <v>91156</v>
      </c>
      <c r="Q16">
        <v>-1649</v>
      </c>
      <c r="R16">
        <v>133</v>
      </c>
      <c r="T16">
        <v>-2053.8000000000029</v>
      </c>
      <c r="U16">
        <v>4.1999999999970896</v>
      </c>
      <c r="W16">
        <v>3084.6</v>
      </c>
      <c r="X16">
        <v>221</v>
      </c>
      <c r="AD16">
        <v>61635.6</v>
      </c>
      <c r="AE16">
        <v>1.9089779283401151</v>
      </c>
      <c r="AK16">
        <v>61635.6</v>
      </c>
      <c r="AL16">
        <v>1.9089779283401151</v>
      </c>
    </row>
    <row r="17" spans="2:38" x14ac:dyDescent="0.25">
      <c r="B17">
        <v>103181</v>
      </c>
      <c r="C17">
        <v>51186</v>
      </c>
      <c r="D17">
        <v>114576</v>
      </c>
      <c r="E17">
        <v>80883</v>
      </c>
      <c r="F17">
        <v>65805</v>
      </c>
      <c r="H17">
        <v>144029</v>
      </c>
      <c r="J17">
        <f t="shared" si="0"/>
        <v>83126.2</v>
      </c>
      <c r="K17">
        <f t="shared" si="1"/>
        <v>1.7326546864887364</v>
      </c>
      <c r="L17">
        <f t="shared" si="2"/>
        <v>114576</v>
      </c>
      <c r="M17">
        <f t="shared" si="3"/>
        <v>51186</v>
      </c>
      <c r="N17">
        <f t="shared" si="4"/>
        <v>83126.2</v>
      </c>
      <c r="O17">
        <f t="shared" si="5"/>
        <v>63390</v>
      </c>
      <c r="Q17">
        <v>-742</v>
      </c>
      <c r="R17">
        <v>133</v>
      </c>
      <c r="T17">
        <v>-415.40000000000873</v>
      </c>
      <c r="U17">
        <v>251.80000000000291</v>
      </c>
      <c r="W17">
        <v>929.8</v>
      </c>
      <c r="X17">
        <v>527.79999999999995</v>
      </c>
      <c r="AF17">
        <v>83126.2</v>
      </c>
      <c r="AG17">
        <v>1.7326546864887364</v>
      </c>
      <c r="AK17">
        <v>83126.2</v>
      </c>
      <c r="AL17">
        <v>1.7326546864887364</v>
      </c>
    </row>
    <row r="18" spans="2:38" x14ac:dyDescent="0.25">
      <c r="B18">
        <v>97036</v>
      </c>
      <c r="C18">
        <v>70492</v>
      </c>
      <c r="D18">
        <v>114469</v>
      </c>
      <c r="E18">
        <v>102878</v>
      </c>
      <c r="F18">
        <v>50963</v>
      </c>
      <c r="H18">
        <v>89954</v>
      </c>
      <c r="J18">
        <f t="shared" si="0"/>
        <v>87167.6</v>
      </c>
      <c r="K18">
        <f t="shared" si="1"/>
        <v>1.0319660057177207</v>
      </c>
      <c r="L18">
        <f t="shared" si="2"/>
        <v>114469</v>
      </c>
      <c r="M18">
        <f t="shared" si="3"/>
        <v>50963</v>
      </c>
      <c r="N18">
        <f t="shared" si="4"/>
        <v>87167.6</v>
      </c>
      <c r="O18">
        <f t="shared" si="5"/>
        <v>63506</v>
      </c>
      <c r="Q18">
        <v>-1927</v>
      </c>
      <c r="R18">
        <v>38</v>
      </c>
      <c r="T18">
        <v>-2647</v>
      </c>
      <c r="U18">
        <v>-93</v>
      </c>
      <c r="W18">
        <v>3859.3999999999996</v>
      </c>
      <c r="X18">
        <v>738.99999999999989</v>
      </c>
      <c r="AB18">
        <v>87167.6</v>
      </c>
      <c r="AC18">
        <v>1.0319660057177207</v>
      </c>
      <c r="AI18">
        <v>87167.6</v>
      </c>
      <c r="AJ18">
        <v>1.0319660057177207</v>
      </c>
    </row>
    <row r="19" spans="2:38" x14ac:dyDescent="0.25">
      <c r="B19">
        <v>120269</v>
      </c>
      <c r="C19">
        <v>22076</v>
      </c>
      <c r="D19">
        <v>80295</v>
      </c>
      <c r="E19">
        <v>43325</v>
      </c>
      <c r="F19">
        <v>75894</v>
      </c>
      <c r="H19">
        <v>103041</v>
      </c>
      <c r="J19">
        <f t="shared" si="0"/>
        <v>68371.8</v>
      </c>
      <c r="K19">
        <f t="shared" si="1"/>
        <v>1.5070687037638324</v>
      </c>
      <c r="L19">
        <f t="shared" si="2"/>
        <v>120269</v>
      </c>
      <c r="M19">
        <f t="shared" si="3"/>
        <v>22076</v>
      </c>
      <c r="N19">
        <f t="shared" si="4"/>
        <v>68371.8</v>
      </c>
      <c r="O19">
        <f t="shared" si="5"/>
        <v>98193</v>
      </c>
      <c r="Q19">
        <v>-525</v>
      </c>
      <c r="R19">
        <v>295</v>
      </c>
      <c r="T19">
        <v>-951</v>
      </c>
      <c r="U19">
        <v>-310.59999999999127</v>
      </c>
      <c r="W19">
        <v>2035</v>
      </c>
      <c r="X19">
        <v>317</v>
      </c>
      <c r="AF19">
        <v>68371.8</v>
      </c>
      <c r="AG19">
        <v>1.5070687037638324</v>
      </c>
      <c r="AI19">
        <v>68371.8</v>
      </c>
      <c r="AJ19">
        <v>1.5070687037638324</v>
      </c>
    </row>
    <row r="20" spans="2:38" x14ac:dyDescent="0.25">
      <c r="B20">
        <v>15076</v>
      </c>
      <c r="C20">
        <v>48691</v>
      </c>
      <c r="D20">
        <v>9541</v>
      </c>
      <c r="E20">
        <v>76025</v>
      </c>
      <c r="F20">
        <v>80690</v>
      </c>
      <c r="H20">
        <v>101320</v>
      </c>
      <c r="J20">
        <f t="shared" si="0"/>
        <v>46004.6</v>
      </c>
      <c r="K20">
        <f t="shared" si="1"/>
        <v>2.2023884568064935</v>
      </c>
      <c r="L20">
        <f t="shared" si="2"/>
        <v>80690</v>
      </c>
      <c r="M20">
        <f t="shared" si="3"/>
        <v>9541</v>
      </c>
      <c r="N20">
        <f t="shared" si="4"/>
        <v>46004.6</v>
      </c>
      <c r="O20">
        <f t="shared" si="5"/>
        <v>71149</v>
      </c>
      <c r="Q20">
        <v>-6305</v>
      </c>
      <c r="R20">
        <v>908</v>
      </c>
      <c r="T20">
        <v>-833.80000000000291</v>
      </c>
      <c r="U20">
        <v>-85</v>
      </c>
      <c r="W20">
        <v>1691.4</v>
      </c>
      <c r="X20">
        <v>308.2</v>
      </c>
      <c r="AD20">
        <v>46004.6</v>
      </c>
      <c r="AE20">
        <v>2.2023884568064935</v>
      </c>
      <c r="AK20">
        <v>46004.6</v>
      </c>
      <c r="AL20">
        <v>2.2023884568064935</v>
      </c>
    </row>
    <row r="21" spans="2:38" x14ac:dyDescent="0.25">
      <c r="B21">
        <v>25619</v>
      </c>
      <c r="C21">
        <v>55254</v>
      </c>
      <c r="D21">
        <v>7922</v>
      </c>
      <c r="E21">
        <v>46627</v>
      </c>
      <c r="F21">
        <v>100371</v>
      </c>
      <c r="H21">
        <v>77911</v>
      </c>
      <c r="J21">
        <f t="shared" si="0"/>
        <v>47158.6</v>
      </c>
      <c r="K21">
        <f t="shared" si="1"/>
        <v>1.6521058725237816</v>
      </c>
      <c r="L21">
        <f t="shared" si="2"/>
        <v>100371</v>
      </c>
      <c r="M21">
        <f t="shared" si="3"/>
        <v>7922</v>
      </c>
      <c r="N21">
        <f t="shared" si="4"/>
        <v>47158.6</v>
      </c>
      <c r="O21">
        <f t="shared" si="5"/>
        <v>92449</v>
      </c>
      <c r="Q21">
        <v>790</v>
      </c>
      <c r="R21">
        <v>-96</v>
      </c>
      <c r="T21">
        <v>910.59999999999854</v>
      </c>
      <c r="U21">
        <v>248.59999999999854</v>
      </c>
      <c r="W21">
        <v>1889.3999999999999</v>
      </c>
      <c r="X21">
        <v>382.59999999999997</v>
      </c>
      <c r="AD21">
        <v>47158.6</v>
      </c>
      <c r="AE21">
        <v>1.6521058725237816</v>
      </c>
      <c r="AK21">
        <v>47158.6</v>
      </c>
      <c r="AL21">
        <v>1.6521058725237816</v>
      </c>
    </row>
    <row r="22" spans="2:38" x14ac:dyDescent="0.25">
      <c r="B22">
        <v>118595</v>
      </c>
      <c r="C22">
        <v>116908</v>
      </c>
      <c r="D22">
        <v>7358</v>
      </c>
      <c r="E22">
        <v>52198</v>
      </c>
      <c r="F22">
        <v>64026</v>
      </c>
      <c r="H22">
        <v>99008</v>
      </c>
      <c r="J22">
        <f t="shared" si="0"/>
        <v>71817</v>
      </c>
      <c r="K22">
        <f t="shared" si="1"/>
        <v>1.3786150911344111</v>
      </c>
      <c r="L22">
        <f t="shared" si="2"/>
        <v>118595</v>
      </c>
      <c r="M22">
        <f t="shared" si="3"/>
        <v>7358</v>
      </c>
      <c r="N22">
        <f t="shared" si="4"/>
        <v>71817</v>
      </c>
      <c r="O22">
        <f t="shared" si="5"/>
        <v>111237</v>
      </c>
      <c r="Q22">
        <v>-4189</v>
      </c>
      <c r="R22">
        <v>-13</v>
      </c>
      <c r="T22">
        <v>1436.3999999999942</v>
      </c>
      <c r="U22">
        <v>-106.39999999999418</v>
      </c>
      <c r="W22">
        <v>4485.2000000000007</v>
      </c>
      <c r="X22">
        <v>238.8</v>
      </c>
      <c r="AB22">
        <v>71817</v>
      </c>
      <c r="AC22">
        <v>1.3786150911344111</v>
      </c>
      <c r="AI22">
        <v>71817</v>
      </c>
      <c r="AJ22">
        <v>1.3786150911344111</v>
      </c>
    </row>
    <row r="23" spans="2:38" x14ac:dyDescent="0.25">
      <c r="B23">
        <v>15571</v>
      </c>
      <c r="C23">
        <v>29651</v>
      </c>
      <c r="D23">
        <v>110783</v>
      </c>
      <c r="E23">
        <v>46672</v>
      </c>
      <c r="F23">
        <v>93487</v>
      </c>
      <c r="H23">
        <v>86095</v>
      </c>
      <c r="J23">
        <f t="shared" si="0"/>
        <v>59232.800000000003</v>
      </c>
      <c r="K23">
        <f t="shared" si="1"/>
        <v>1.4535021136937643</v>
      </c>
      <c r="L23">
        <f t="shared" si="2"/>
        <v>110783</v>
      </c>
      <c r="M23">
        <f t="shared" si="3"/>
        <v>15571</v>
      </c>
      <c r="N23">
        <f t="shared" si="4"/>
        <v>59232.800000000003</v>
      </c>
      <c r="O23">
        <f t="shared" si="5"/>
        <v>95212</v>
      </c>
      <c r="Q23">
        <v>3193</v>
      </c>
      <c r="R23">
        <v>250</v>
      </c>
      <c r="T23">
        <v>-865</v>
      </c>
      <c r="U23">
        <v>-85.19999999999709</v>
      </c>
      <c r="W23">
        <v>1884.2</v>
      </c>
      <c r="X23">
        <v>86</v>
      </c>
      <c r="Z23">
        <v>59232.800000000003</v>
      </c>
      <c r="AA23">
        <v>1.4535021136937643</v>
      </c>
      <c r="AI23">
        <v>59232.800000000003</v>
      </c>
      <c r="AJ23">
        <v>1.4535021136937643</v>
      </c>
    </row>
    <row r="24" spans="2:38" x14ac:dyDescent="0.25">
      <c r="B24">
        <v>77742</v>
      </c>
      <c r="C24">
        <v>33447</v>
      </c>
      <c r="D24">
        <v>72238</v>
      </c>
      <c r="E24">
        <v>4043</v>
      </c>
      <c r="F24">
        <v>63128</v>
      </c>
      <c r="H24">
        <v>108970</v>
      </c>
      <c r="J24">
        <f t="shared" si="0"/>
        <v>50119.6</v>
      </c>
      <c r="K24">
        <f t="shared" si="1"/>
        <v>2.1741993152379511</v>
      </c>
      <c r="L24">
        <f t="shared" si="2"/>
        <v>77742</v>
      </c>
      <c r="M24">
        <f t="shared" si="3"/>
        <v>4043</v>
      </c>
      <c r="N24">
        <f t="shared" si="4"/>
        <v>50119.6</v>
      </c>
      <c r="O24">
        <f t="shared" si="5"/>
        <v>73699</v>
      </c>
      <c r="Q24">
        <v>-1361</v>
      </c>
      <c r="R24">
        <v>-131</v>
      </c>
      <c r="T24">
        <v>304.59999999999854</v>
      </c>
      <c r="U24">
        <v>-105.80000000000291</v>
      </c>
      <c r="W24">
        <v>2900.6</v>
      </c>
      <c r="X24">
        <v>216.6</v>
      </c>
      <c r="AD24">
        <v>50119.6</v>
      </c>
      <c r="AE24">
        <v>2.1741993152379511</v>
      </c>
      <c r="AK24">
        <v>50119.6</v>
      </c>
      <c r="AL24">
        <v>2.1741993152379511</v>
      </c>
    </row>
    <row r="25" spans="2:38" x14ac:dyDescent="0.25">
      <c r="B25">
        <v>87709</v>
      </c>
      <c r="C25">
        <v>73671</v>
      </c>
      <c r="D25">
        <v>58605</v>
      </c>
      <c r="E25">
        <v>109742</v>
      </c>
      <c r="F25">
        <v>102721</v>
      </c>
      <c r="H25">
        <v>107942</v>
      </c>
      <c r="J25">
        <f t="shared" si="0"/>
        <v>86489.600000000006</v>
      </c>
      <c r="K25">
        <f t="shared" si="1"/>
        <v>1.2480344457599526</v>
      </c>
      <c r="L25">
        <f t="shared" si="2"/>
        <v>109742</v>
      </c>
      <c r="M25">
        <f t="shared" si="3"/>
        <v>58605</v>
      </c>
      <c r="N25">
        <f t="shared" si="4"/>
        <v>86489.600000000006</v>
      </c>
      <c r="O25">
        <f t="shared" si="5"/>
        <v>51137</v>
      </c>
      <c r="Q25">
        <v>194</v>
      </c>
      <c r="R25">
        <v>14</v>
      </c>
      <c r="T25">
        <v>-53.19999999999709</v>
      </c>
      <c r="U25">
        <v>-155.39999999999418</v>
      </c>
      <c r="W25">
        <v>1316.4</v>
      </c>
      <c r="X25">
        <v>327</v>
      </c>
      <c r="AB25">
        <v>86489.600000000006</v>
      </c>
      <c r="AC25">
        <v>1.2480344457599526</v>
      </c>
      <c r="AI25">
        <v>86489.600000000006</v>
      </c>
      <c r="AJ25">
        <v>1.2480344457599526</v>
      </c>
    </row>
    <row r="26" spans="2:38" x14ac:dyDescent="0.25">
      <c r="B26">
        <v>35692</v>
      </c>
      <c r="C26">
        <v>19590</v>
      </c>
      <c r="D26">
        <v>39556</v>
      </c>
      <c r="E26">
        <v>113186</v>
      </c>
      <c r="F26">
        <v>102891</v>
      </c>
      <c r="H26">
        <v>68502</v>
      </c>
      <c r="J26">
        <f t="shared" si="0"/>
        <v>62183</v>
      </c>
      <c r="K26">
        <f t="shared" si="1"/>
        <v>1.1016194136661146</v>
      </c>
      <c r="L26">
        <f t="shared" si="2"/>
        <v>113186</v>
      </c>
      <c r="M26">
        <f t="shared" si="3"/>
        <v>19590</v>
      </c>
      <c r="N26">
        <f t="shared" si="4"/>
        <v>62183</v>
      </c>
      <c r="O26">
        <f t="shared" si="5"/>
        <v>93596</v>
      </c>
      <c r="Q26">
        <v>-4929</v>
      </c>
      <c r="R26">
        <v>726</v>
      </c>
      <c r="T26">
        <v>-793</v>
      </c>
      <c r="U26">
        <v>257.59999999999854</v>
      </c>
      <c r="W26">
        <v>793</v>
      </c>
      <c r="X26">
        <v>286</v>
      </c>
      <c r="Z26">
        <v>62183</v>
      </c>
      <c r="AA26">
        <v>1.1016194136661146</v>
      </c>
      <c r="AI26">
        <v>62183</v>
      </c>
      <c r="AJ26">
        <v>1.1016194136661146</v>
      </c>
    </row>
    <row r="27" spans="2:38" x14ac:dyDescent="0.25">
      <c r="B27">
        <v>52536</v>
      </c>
      <c r="C27">
        <v>4796</v>
      </c>
      <c r="D27">
        <v>26943</v>
      </c>
      <c r="E27">
        <v>107510</v>
      </c>
      <c r="F27">
        <v>120794</v>
      </c>
      <c r="H27">
        <v>85382</v>
      </c>
      <c r="J27">
        <f t="shared" si="0"/>
        <v>62515.8</v>
      </c>
      <c r="K27">
        <f t="shared" si="1"/>
        <v>1.3657667341696018</v>
      </c>
      <c r="L27">
        <f t="shared" si="2"/>
        <v>120794</v>
      </c>
      <c r="M27">
        <f t="shared" si="3"/>
        <v>4796</v>
      </c>
      <c r="N27">
        <f t="shared" si="4"/>
        <v>62515.8</v>
      </c>
      <c r="O27">
        <f t="shared" si="5"/>
        <v>115998</v>
      </c>
      <c r="Q27">
        <v>5555</v>
      </c>
      <c r="R27">
        <v>2</v>
      </c>
      <c r="T27">
        <v>1434</v>
      </c>
      <c r="U27">
        <v>-0.59999999999854481</v>
      </c>
      <c r="W27">
        <v>2071.2000000000003</v>
      </c>
      <c r="X27">
        <v>10.6</v>
      </c>
      <c r="Z27">
        <v>62515.8</v>
      </c>
      <c r="AA27">
        <v>1.3657667341696018</v>
      </c>
      <c r="AI27">
        <v>62515.8</v>
      </c>
      <c r="AJ27">
        <v>1.3657667341696018</v>
      </c>
    </row>
    <row r="28" spans="2:38" x14ac:dyDescent="0.25">
      <c r="B28">
        <v>121641</v>
      </c>
      <c r="C28">
        <v>112718</v>
      </c>
      <c r="D28">
        <v>54713</v>
      </c>
      <c r="E28">
        <v>111966</v>
      </c>
      <c r="F28">
        <v>82027</v>
      </c>
      <c r="H28">
        <v>135363</v>
      </c>
      <c r="J28">
        <f t="shared" si="0"/>
        <v>96613</v>
      </c>
      <c r="K28">
        <f t="shared" si="1"/>
        <v>1.4010847401488413</v>
      </c>
      <c r="L28">
        <f t="shared" si="2"/>
        <v>121641</v>
      </c>
      <c r="M28">
        <f t="shared" si="3"/>
        <v>54713</v>
      </c>
      <c r="N28">
        <f t="shared" si="4"/>
        <v>96613</v>
      </c>
      <c r="O28">
        <f t="shared" si="5"/>
        <v>66928</v>
      </c>
      <c r="Q28">
        <v>1662</v>
      </c>
      <c r="R28">
        <v>42</v>
      </c>
      <c r="T28">
        <v>4707.3999999999942</v>
      </c>
      <c r="U28">
        <v>-166.39999999999418</v>
      </c>
      <c r="W28">
        <v>5702.5999999999995</v>
      </c>
      <c r="X28">
        <v>361.6</v>
      </c>
      <c r="AB28">
        <v>96613</v>
      </c>
      <c r="AC28">
        <v>1.4010847401488413</v>
      </c>
      <c r="AI28">
        <v>96613</v>
      </c>
      <c r="AJ28">
        <v>1.4010847401488413</v>
      </c>
    </row>
    <row r="29" spans="2:38" x14ac:dyDescent="0.25">
      <c r="B29">
        <v>71498</v>
      </c>
      <c r="C29">
        <v>38697</v>
      </c>
      <c r="D29">
        <v>92848</v>
      </c>
      <c r="E29">
        <v>33390</v>
      </c>
      <c r="F29">
        <v>33575</v>
      </c>
      <c r="H29">
        <v>91754</v>
      </c>
      <c r="J29">
        <f t="shared" si="0"/>
        <v>54001.599999999999</v>
      </c>
      <c r="K29">
        <f t="shared" si="1"/>
        <v>1.699097804509496</v>
      </c>
      <c r="L29">
        <f t="shared" si="2"/>
        <v>92848</v>
      </c>
      <c r="M29">
        <f t="shared" si="3"/>
        <v>33390</v>
      </c>
      <c r="N29">
        <f t="shared" si="4"/>
        <v>54001.599999999999</v>
      </c>
      <c r="O29">
        <f t="shared" si="5"/>
        <v>59458</v>
      </c>
      <c r="Q29">
        <v>-742</v>
      </c>
      <c r="R29">
        <v>969</v>
      </c>
      <c r="T29">
        <v>29.19999999999709</v>
      </c>
      <c r="U29">
        <v>-326.40000000000146</v>
      </c>
      <c r="W29">
        <v>2123.6</v>
      </c>
      <c r="X29">
        <v>327.60000000000002</v>
      </c>
      <c r="AD29">
        <v>54001.599999999999</v>
      </c>
      <c r="AE29">
        <v>1.699097804509496</v>
      </c>
      <c r="AI29">
        <v>54001.599999999999</v>
      </c>
      <c r="AJ29">
        <v>1.699097804509496</v>
      </c>
    </row>
    <row r="30" spans="2:38" x14ac:dyDescent="0.25">
      <c r="B30">
        <v>39088</v>
      </c>
      <c r="C30">
        <v>53923</v>
      </c>
      <c r="D30">
        <v>48159</v>
      </c>
      <c r="E30">
        <v>64590</v>
      </c>
      <c r="F30">
        <v>90433</v>
      </c>
      <c r="H30">
        <v>62702</v>
      </c>
      <c r="J30">
        <f t="shared" si="0"/>
        <v>59238.6</v>
      </c>
      <c r="K30">
        <f t="shared" si="1"/>
        <v>1.0584652574503786</v>
      </c>
      <c r="L30">
        <f t="shared" si="2"/>
        <v>90433</v>
      </c>
      <c r="M30">
        <f t="shared" si="3"/>
        <v>39088</v>
      </c>
      <c r="N30">
        <f t="shared" si="4"/>
        <v>59238.6</v>
      </c>
      <c r="O30">
        <f t="shared" si="5"/>
        <v>51345</v>
      </c>
      <c r="Q30">
        <v>-1873</v>
      </c>
      <c r="R30">
        <v>72</v>
      </c>
      <c r="T30">
        <v>-810</v>
      </c>
      <c r="U30">
        <v>-195.20000000000437</v>
      </c>
      <c r="W30">
        <v>1037.6000000000001</v>
      </c>
      <c r="X30">
        <v>665.2</v>
      </c>
      <c r="Z30">
        <v>59238.6</v>
      </c>
      <c r="AA30">
        <v>1.0584652574503786</v>
      </c>
      <c r="AI30">
        <v>59238.6</v>
      </c>
      <c r="AJ30">
        <v>1.0584652574503786</v>
      </c>
    </row>
    <row r="31" spans="2:38" x14ac:dyDescent="0.25">
      <c r="B31">
        <v>114826</v>
      </c>
      <c r="C31">
        <v>50053</v>
      </c>
      <c r="D31">
        <v>61001</v>
      </c>
      <c r="E31">
        <v>14462</v>
      </c>
      <c r="F31">
        <v>82369</v>
      </c>
      <c r="H31">
        <v>94688</v>
      </c>
      <c r="J31">
        <f t="shared" si="0"/>
        <v>64542.2</v>
      </c>
      <c r="K31">
        <f t="shared" si="1"/>
        <v>1.46707115654564</v>
      </c>
      <c r="L31">
        <f t="shared" si="2"/>
        <v>114826</v>
      </c>
      <c r="M31">
        <f t="shared" si="3"/>
        <v>14462</v>
      </c>
      <c r="N31">
        <f t="shared" si="4"/>
        <v>64542.2</v>
      </c>
      <c r="O31">
        <f t="shared" si="5"/>
        <v>100364</v>
      </c>
      <c r="Q31">
        <v>1946</v>
      </c>
      <c r="R31">
        <v>317</v>
      </c>
      <c r="T31">
        <v>41</v>
      </c>
      <c r="U31">
        <v>108.59999999999854</v>
      </c>
      <c r="W31">
        <v>2969</v>
      </c>
      <c r="X31">
        <v>173.8</v>
      </c>
      <c r="AB31">
        <v>64542.2</v>
      </c>
      <c r="AC31">
        <v>1.46707115654564</v>
      </c>
      <c r="AI31">
        <v>64542.2</v>
      </c>
      <c r="AJ31">
        <v>1.46707115654564</v>
      </c>
    </row>
    <row r="32" spans="2:38" x14ac:dyDescent="0.25">
      <c r="B32">
        <v>99010</v>
      </c>
      <c r="C32">
        <v>4653</v>
      </c>
      <c r="D32">
        <v>29373</v>
      </c>
      <c r="E32">
        <v>36853</v>
      </c>
      <c r="F32">
        <v>78267</v>
      </c>
      <c r="H32">
        <v>87071</v>
      </c>
      <c r="J32">
        <f t="shared" si="0"/>
        <v>49631.199999999997</v>
      </c>
      <c r="K32">
        <f t="shared" si="1"/>
        <v>1.7543601605441739</v>
      </c>
      <c r="L32">
        <f t="shared" si="2"/>
        <v>99010</v>
      </c>
      <c r="M32">
        <f t="shared" si="3"/>
        <v>4653</v>
      </c>
      <c r="N32">
        <f t="shared" si="4"/>
        <v>49631.199999999997</v>
      </c>
      <c r="O32">
        <f t="shared" si="5"/>
        <v>94357</v>
      </c>
      <c r="Q32">
        <v>1955</v>
      </c>
      <c r="R32">
        <v>197</v>
      </c>
      <c r="T32">
        <v>111.39999999999418</v>
      </c>
      <c r="U32">
        <v>-487.80000000000291</v>
      </c>
      <c r="W32">
        <v>1402.1999999999998</v>
      </c>
      <c r="X32">
        <v>506.6</v>
      </c>
      <c r="AD32">
        <v>49631.199999999997</v>
      </c>
      <c r="AE32">
        <v>1.7543601605441739</v>
      </c>
      <c r="AK32">
        <v>49631.199999999997</v>
      </c>
      <c r="AL32">
        <v>1.7543601605441739</v>
      </c>
    </row>
    <row r="33" spans="2:38" x14ac:dyDescent="0.25">
      <c r="B33">
        <v>46259</v>
      </c>
      <c r="C33">
        <v>33344</v>
      </c>
      <c r="D33">
        <v>35695</v>
      </c>
      <c r="E33">
        <v>116622</v>
      </c>
      <c r="F33">
        <v>100729</v>
      </c>
      <c r="H33">
        <v>100726</v>
      </c>
      <c r="J33">
        <f t="shared" si="0"/>
        <v>66529.8</v>
      </c>
      <c r="K33">
        <f t="shared" si="1"/>
        <v>1.513998238383401</v>
      </c>
      <c r="L33">
        <f t="shared" si="2"/>
        <v>116622</v>
      </c>
      <c r="M33">
        <f t="shared" si="3"/>
        <v>33344</v>
      </c>
      <c r="N33">
        <f t="shared" si="4"/>
        <v>66529.8</v>
      </c>
      <c r="O33">
        <f t="shared" si="5"/>
        <v>83278</v>
      </c>
      <c r="Q33">
        <v>-1979</v>
      </c>
      <c r="R33">
        <v>-1</v>
      </c>
      <c r="T33">
        <v>1782.6000000000058</v>
      </c>
      <c r="U33">
        <v>-175.39999999999418</v>
      </c>
      <c r="W33">
        <v>2765.4</v>
      </c>
      <c r="X33">
        <v>325.8</v>
      </c>
      <c r="AF33">
        <v>66529.8</v>
      </c>
      <c r="AG33">
        <v>1.513998238383401</v>
      </c>
      <c r="AI33">
        <v>66529.8</v>
      </c>
      <c r="AJ33">
        <v>1.513998238383401</v>
      </c>
    </row>
    <row r="34" spans="2:38" x14ac:dyDescent="0.25">
      <c r="B34">
        <v>92782</v>
      </c>
      <c r="C34">
        <v>39322</v>
      </c>
      <c r="D34">
        <v>5196</v>
      </c>
      <c r="E34">
        <v>49953</v>
      </c>
      <c r="F34">
        <v>41322</v>
      </c>
      <c r="H34">
        <v>55552</v>
      </c>
      <c r="J34">
        <f t="shared" ref="J34:J65" si="6">AVERAGE(B34:F34)</f>
        <v>45715</v>
      </c>
      <c r="K34">
        <f t="shared" ref="K34:K65" si="7">H34/J34</f>
        <v>1.2151810127966751</v>
      </c>
      <c r="L34">
        <f t="shared" ref="L34:L65" si="8">MAX(B34:F34)</f>
        <v>92782</v>
      </c>
      <c r="M34">
        <f t="shared" ref="M34:M65" si="9">MIN(B34:F34)</f>
        <v>5196</v>
      </c>
      <c r="N34">
        <f t="shared" ref="N34:N65" si="10">AVERAGE(B34:F34)</f>
        <v>45715</v>
      </c>
      <c r="O34">
        <f t="shared" ref="O34:O65" si="11">L34-M34</f>
        <v>87586</v>
      </c>
      <c r="Q34">
        <v>1924</v>
      </c>
      <c r="R34">
        <v>696</v>
      </c>
      <c r="T34">
        <v>-1246.4000000000015</v>
      </c>
      <c r="U34">
        <v>99.80000000000291</v>
      </c>
      <c r="W34">
        <v>2051.6000000000004</v>
      </c>
      <c r="X34">
        <v>403</v>
      </c>
      <c r="Z34">
        <v>45715</v>
      </c>
      <c r="AA34">
        <v>1.2151810127966751</v>
      </c>
      <c r="AI34">
        <v>45715</v>
      </c>
      <c r="AJ34">
        <v>1.2151810127966751</v>
      </c>
    </row>
    <row r="35" spans="2:38" x14ac:dyDescent="0.25">
      <c r="B35">
        <v>93292</v>
      </c>
      <c r="C35">
        <v>81088</v>
      </c>
      <c r="D35">
        <v>78309</v>
      </c>
      <c r="E35">
        <v>94600</v>
      </c>
      <c r="F35">
        <v>89498</v>
      </c>
      <c r="H35">
        <v>141016</v>
      </c>
      <c r="J35">
        <f t="shared" si="6"/>
        <v>87357.4</v>
      </c>
      <c r="K35">
        <f t="shared" si="7"/>
        <v>1.6142421821162261</v>
      </c>
      <c r="L35">
        <f t="shared" si="8"/>
        <v>94600</v>
      </c>
      <c r="M35">
        <f t="shared" si="9"/>
        <v>78309</v>
      </c>
      <c r="N35">
        <f t="shared" si="10"/>
        <v>87357.4</v>
      </c>
      <c r="O35">
        <f t="shared" si="11"/>
        <v>16291</v>
      </c>
      <c r="Q35">
        <v>-4493</v>
      </c>
      <c r="R35">
        <v>38</v>
      </c>
      <c r="T35">
        <v>1651</v>
      </c>
      <c r="U35">
        <v>-44</v>
      </c>
      <c r="W35">
        <v>3145.3999999999996</v>
      </c>
      <c r="X35">
        <v>56.8</v>
      </c>
      <c r="AF35">
        <v>87357.4</v>
      </c>
      <c r="AG35">
        <v>1.6142421821162261</v>
      </c>
      <c r="AI35">
        <v>87357.4</v>
      </c>
      <c r="AJ35">
        <v>1.6142421821162261</v>
      </c>
    </row>
    <row r="36" spans="2:38" x14ac:dyDescent="0.25">
      <c r="B36">
        <v>78037</v>
      </c>
      <c r="C36">
        <v>56371</v>
      </c>
      <c r="D36">
        <v>14183</v>
      </c>
      <c r="E36">
        <v>50193</v>
      </c>
      <c r="F36">
        <v>32376</v>
      </c>
      <c r="H36">
        <v>47837</v>
      </c>
      <c r="J36">
        <f t="shared" si="6"/>
        <v>46232</v>
      </c>
      <c r="K36">
        <f t="shared" si="7"/>
        <v>1.0347162138778336</v>
      </c>
      <c r="L36">
        <f t="shared" si="8"/>
        <v>78037</v>
      </c>
      <c r="M36">
        <f t="shared" si="9"/>
        <v>14183</v>
      </c>
      <c r="N36">
        <f t="shared" si="10"/>
        <v>46232</v>
      </c>
      <c r="O36">
        <f t="shared" si="11"/>
        <v>63854</v>
      </c>
      <c r="Q36">
        <v>2450</v>
      </c>
      <c r="R36">
        <v>28</v>
      </c>
      <c r="T36">
        <v>1164.8000000000029</v>
      </c>
      <c r="U36">
        <v>118.40000000000146</v>
      </c>
      <c r="W36">
        <v>2478.8000000000002</v>
      </c>
      <c r="X36">
        <v>119.19999999999999</v>
      </c>
      <c r="Z36">
        <v>46232</v>
      </c>
      <c r="AA36">
        <v>1.0347162138778336</v>
      </c>
      <c r="AI36">
        <v>46232</v>
      </c>
      <c r="AJ36">
        <v>1.0347162138778336</v>
      </c>
    </row>
    <row r="37" spans="2:38" x14ac:dyDescent="0.25">
      <c r="B37">
        <v>48373</v>
      </c>
      <c r="C37">
        <v>101221</v>
      </c>
      <c r="D37">
        <v>106447</v>
      </c>
      <c r="E37">
        <v>62870</v>
      </c>
      <c r="F37">
        <v>118038</v>
      </c>
      <c r="H37">
        <v>114202</v>
      </c>
      <c r="J37">
        <f t="shared" si="6"/>
        <v>87389.8</v>
      </c>
      <c r="K37">
        <f t="shared" si="7"/>
        <v>1.3068115500893696</v>
      </c>
      <c r="L37">
        <f t="shared" si="8"/>
        <v>118038</v>
      </c>
      <c r="M37">
        <f t="shared" si="9"/>
        <v>48373</v>
      </c>
      <c r="N37">
        <f t="shared" si="10"/>
        <v>87389.8</v>
      </c>
      <c r="O37">
        <f t="shared" si="11"/>
        <v>69665</v>
      </c>
      <c r="Q37">
        <v>-1418</v>
      </c>
      <c r="R37">
        <v>3</v>
      </c>
      <c r="T37">
        <v>-506</v>
      </c>
      <c r="U37">
        <v>99.600000000005821</v>
      </c>
      <c r="W37">
        <v>2780</v>
      </c>
      <c r="X37">
        <v>278</v>
      </c>
      <c r="AB37">
        <v>87389.8</v>
      </c>
      <c r="AC37">
        <v>1.3068115500893696</v>
      </c>
      <c r="AI37">
        <v>87389.8</v>
      </c>
      <c r="AJ37">
        <v>1.3068115500893696</v>
      </c>
    </row>
    <row r="38" spans="2:38" x14ac:dyDescent="0.25">
      <c r="B38">
        <v>646</v>
      </c>
      <c r="C38">
        <v>67830</v>
      </c>
      <c r="D38">
        <v>52012</v>
      </c>
      <c r="E38">
        <v>118501</v>
      </c>
      <c r="F38">
        <v>17797</v>
      </c>
      <c r="H38">
        <v>73910</v>
      </c>
      <c r="J38">
        <f t="shared" si="6"/>
        <v>51357.2</v>
      </c>
      <c r="K38">
        <f t="shared" si="7"/>
        <v>1.4391360899737526</v>
      </c>
      <c r="L38">
        <f t="shared" si="8"/>
        <v>118501</v>
      </c>
      <c r="M38">
        <f t="shared" si="9"/>
        <v>646</v>
      </c>
      <c r="N38">
        <f t="shared" si="10"/>
        <v>51357.2</v>
      </c>
      <c r="O38">
        <f t="shared" si="11"/>
        <v>117855</v>
      </c>
      <c r="Q38">
        <v>-6532</v>
      </c>
      <c r="R38">
        <v>-774</v>
      </c>
      <c r="T38">
        <v>3584</v>
      </c>
      <c r="U38">
        <v>50.599999999998545</v>
      </c>
      <c r="W38">
        <v>3916</v>
      </c>
      <c r="X38">
        <v>419</v>
      </c>
      <c r="AD38">
        <v>51357.2</v>
      </c>
      <c r="AE38">
        <v>1.4391360899737526</v>
      </c>
      <c r="AI38">
        <v>51357.2</v>
      </c>
      <c r="AJ38">
        <v>1.4391360899737526</v>
      </c>
    </row>
    <row r="39" spans="2:38" x14ac:dyDescent="0.25">
      <c r="B39">
        <v>66704</v>
      </c>
      <c r="C39">
        <v>116078</v>
      </c>
      <c r="D39">
        <v>85717</v>
      </c>
      <c r="E39">
        <v>66937</v>
      </c>
      <c r="F39">
        <v>42042</v>
      </c>
      <c r="H39">
        <v>143429</v>
      </c>
      <c r="J39">
        <f t="shared" si="6"/>
        <v>75495.600000000006</v>
      </c>
      <c r="K39">
        <f t="shared" si="7"/>
        <v>1.899832573024123</v>
      </c>
      <c r="L39">
        <f t="shared" si="8"/>
        <v>116078</v>
      </c>
      <c r="M39">
        <f t="shared" si="9"/>
        <v>42042</v>
      </c>
      <c r="N39">
        <f t="shared" si="10"/>
        <v>75495.600000000006</v>
      </c>
      <c r="O39">
        <f t="shared" si="11"/>
        <v>74036</v>
      </c>
      <c r="Q39">
        <v>9359</v>
      </c>
      <c r="R39">
        <v>-8</v>
      </c>
      <c r="T39">
        <v>-2043.5999999999913</v>
      </c>
      <c r="U39">
        <v>132.40000000000873</v>
      </c>
      <c r="W39">
        <v>3317.2</v>
      </c>
      <c r="X39">
        <v>157.19999999999999</v>
      </c>
      <c r="AF39">
        <v>75495.600000000006</v>
      </c>
      <c r="AG39">
        <v>1.899832573024123</v>
      </c>
      <c r="AK39">
        <v>75495.600000000006</v>
      </c>
      <c r="AL39">
        <v>1.899832573024123</v>
      </c>
    </row>
    <row r="40" spans="2:38" x14ac:dyDescent="0.25">
      <c r="B40">
        <v>18017</v>
      </c>
      <c r="C40">
        <v>38565</v>
      </c>
      <c r="D40">
        <v>44790</v>
      </c>
      <c r="E40">
        <v>102064</v>
      </c>
      <c r="F40">
        <v>4774</v>
      </c>
      <c r="H40">
        <v>90100</v>
      </c>
      <c r="J40">
        <f t="shared" si="6"/>
        <v>41642</v>
      </c>
      <c r="K40">
        <f t="shared" si="7"/>
        <v>2.1636808990922627</v>
      </c>
      <c r="L40">
        <f t="shared" si="8"/>
        <v>102064</v>
      </c>
      <c r="M40">
        <f t="shared" si="9"/>
        <v>4774</v>
      </c>
      <c r="N40">
        <f t="shared" si="10"/>
        <v>41642</v>
      </c>
      <c r="O40">
        <f t="shared" si="11"/>
        <v>97290</v>
      </c>
      <c r="Q40">
        <v>-5840</v>
      </c>
      <c r="R40">
        <v>-35</v>
      </c>
      <c r="T40">
        <v>2208.1999999999971</v>
      </c>
      <c r="U40">
        <v>-213.80000000000291</v>
      </c>
      <c r="W40">
        <v>2208.1999999999998</v>
      </c>
      <c r="X40">
        <v>219.4</v>
      </c>
      <c r="AD40">
        <v>41642</v>
      </c>
      <c r="AE40">
        <v>2.1636808990922627</v>
      </c>
      <c r="AK40">
        <v>41642</v>
      </c>
      <c r="AL40">
        <v>2.1636808990922627</v>
      </c>
    </row>
    <row r="41" spans="2:38" x14ac:dyDescent="0.25">
      <c r="B41">
        <v>66569</v>
      </c>
      <c r="C41">
        <v>83048</v>
      </c>
      <c r="D41">
        <v>2987</v>
      </c>
      <c r="E41">
        <v>99421</v>
      </c>
      <c r="F41">
        <v>121035</v>
      </c>
      <c r="H41">
        <v>128697</v>
      </c>
      <c r="J41">
        <f t="shared" si="6"/>
        <v>74612</v>
      </c>
      <c r="K41">
        <f t="shared" si="7"/>
        <v>1.7248833967726371</v>
      </c>
      <c r="L41">
        <f t="shared" si="8"/>
        <v>121035</v>
      </c>
      <c r="M41">
        <f t="shared" si="9"/>
        <v>2987</v>
      </c>
      <c r="N41">
        <f t="shared" si="10"/>
        <v>74612</v>
      </c>
      <c r="O41">
        <f t="shared" si="11"/>
        <v>118048</v>
      </c>
      <c r="Q41">
        <v>162</v>
      </c>
      <c r="R41">
        <v>-147</v>
      </c>
      <c r="T41">
        <v>-2681.1999999999971</v>
      </c>
      <c r="U41">
        <v>20.399999999994179</v>
      </c>
      <c r="W41">
        <v>3332.4</v>
      </c>
      <c r="X41">
        <v>71.2</v>
      </c>
      <c r="AF41">
        <v>74612</v>
      </c>
      <c r="AG41">
        <v>1.7248833967726371</v>
      </c>
      <c r="AK41">
        <v>74612</v>
      </c>
      <c r="AL41">
        <v>1.7248833967726371</v>
      </c>
    </row>
    <row r="42" spans="2:38" x14ac:dyDescent="0.25">
      <c r="B42">
        <v>7272</v>
      </c>
      <c r="C42">
        <v>116006</v>
      </c>
      <c r="D42">
        <v>32519</v>
      </c>
      <c r="E42">
        <v>21274</v>
      </c>
      <c r="F42">
        <v>55892</v>
      </c>
      <c r="H42">
        <v>69166</v>
      </c>
      <c r="J42">
        <f t="shared" si="6"/>
        <v>46592.6</v>
      </c>
      <c r="K42">
        <f t="shared" si="7"/>
        <v>1.484484660654267</v>
      </c>
      <c r="L42">
        <f t="shared" si="8"/>
        <v>116006</v>
      </c>
      <c r="M42">
        <f t="shared" si="9"/>
        <v>7272</v>
      </c>
      <c r="N42">
        <f t="shared" si="10"/>
        <v>46592.6</v>
      </c>
      <c r="O42">
        <f t="shared" si="11"/>
        <v>108734</v>
      </c>
      <c r="Q42">
        <v>-1928</v>
      </c>
      <c r="R42">
        <v>939</v>
      </c>
      <c r="T42">
        <v>1771.4000000000015</v>
      </c>
      <c r="U42">
        <v>-272.59999999999854</v>
      </c>
      <c r="W42">
        <v>3419.4</v>
      </c>
      <c r="X42">
        <v>273</v>
      </c>
      <c r="AD42">
        <v>46592.6</v>
      </c>
      <c r="AE42">
        <v>1.484484660654267</v>
      </c>
      <c r="AI42">
        <v>46592.6</v>
      </c>
      <c r="AJ42">
        <v>1.484484660654267</v>
      </c>
    </row>
    <row r="43" spans="2:38" x14ac:dyDescent="0.25">
      <c r="B43">
        <v>118150</v>
      </c>
      <c r="C43">
        <v>52496</v>
      </c>
      <c r="D43">
        <v>59872</v>
      </c>
      <c r="E43">
        <v>65908</v>
      </c>
      <c r="F43">
        <v>107907</v>
      </c>
      <c r="H43">
        <v>111745</v>
      </c>
      <c r="J43">
        <f t="shared" si="6"/>
        <v>80866.600000000006</v>
      </c>
      <c r="K43">
        <f t="shared" si="7"/>
        <v>1.3818436783542278</v>
      </c>
      <c r="L43">
        <f t="shared" si="8"/>
        <v>118150</v>
      </c>
      <c r="M43">
        <f t="shared" si="9"/>
        <v>52496</v>
      </c>
      <c r="N43">
        <f t="shared" si="10"/>
        <v>80866.600000000006</v>
      </c>
      <c r="O43">
        <f t="shared" si="11"/>
        <v>65654</v>
      </c>
      <c r="Q43">
        <v>1537</v>
      </c>
      <c r="R43">
        <v>536</v>
      </c>
      <c r="T43">
        <v>-682.39999999999418</v>
      </c>
      <c r="U43">
        <v>-128.39999999999418</v>
      </c>
      <c r="W43">
        <v>1139.5999999999999</v>
      </c>
      <c r="X43">
        <v>138.79999999999998</v>
      </c>
      <c r="AB43">
        <v>80866.600000000006</v>
      </c>
      <c r="AC43">
        <v>1.3818436783542278</v>
      </c>
      <c r="AI43">
        <v>80866.600000000006</v>
      </c>
      <c r="AJ43">
        <v>1.3818436783542278</v>
      </c>
    </row>
    <row r="44" spans="2:38" x14ac:dyDescent="0.25">
      <c r="B44">
        <v>102077</v>
      </c>
      <c r="C44">
        <v>62141</v>
      </c>
      <c r="D44">
        <v>106273</v>
      </c>
      <c r="E44">
        <v>76775</v>
      </c>
      <c r="F44">
        <v>117438</v>
      </c>
      <c r="H44">
        <v>131398</v>
      </c>
      <c r="J44">
        <f t="shared" si="6"/>
        <v>92940.800000000003</v>
      </c>
      <c r="K44">
        <f t="shared" si="7"/>
        <v>1.4137816760776751</v>
      </c>
      <c r="L44">
        <f t="shared" si="8"/>
        <v>117438</v>
      </c>
      <c r="M44">
        <f t="shared" si="9"/>
        <v>62141</v>
      </c>
      <c r="N44">
        <f t="shared" si="10"/>
        <v>92940.800000000003</v>
      </c>
      <c r="O44">
        <f t="shared" si="11"/>
        <v>55297</v>
      </c>
      <c r="Q44">
        <v>7414</v>
      </c>
      <c r="R44">
        <v>505</v>
      </c>
      <c r="T44">
        <v>-1006.5999999999913</v>
      </c>
      <c r="U44">
        <v>-352.19999999999709</v>
      </c>
      <c r="W44">
        <v>4533</v>
      </c>
      <c r="X44">
        <v>363.79999999999995</v>
      </c>
      <c r="AB44">
        <v>92940.800000000003</v>
      </c>
      <c r="AC44">
        <v>1.4137816760776751</v>
      </c>
      <c r="AI44">
        <v>92940.800000000003</v>
      </c>
      <c r="AJ44">
        <v>1.4137816760776751</v>
      </c>
    </row>
    <row r="45" spans="2:38" x14ac:dyDescent="0.25">
      <c r="B45">
        <v>95937</v>
      </c>
      <c r="C45">
        <v>67710</v>
      </c>
      <c r="D45">
        <v>74457</v>
      </c>
      <c r="E45">
        <v>47694</v>
      </c>
      <c r="F45">
        <v>44448</v>
      </c>
      <c r="H45">
        <v>92495</v>
      </c>
      <c r="J45">
        <f t="shared" si="6"/>
        <v>66049.2</v>
      </c>
      <c r="K45">
        <f t="shared" si="7"/>
        <v>1.4003954627762336</v>
      </c>
      <c r="L45">
        <f t="shared" si="8"/>
        <v>95937</v>
      </c>
      <c r="M45">
        <f t="shared" si="9"/>
        <v>44448</v>
      </c>
      <c r="N45">
        <f t="shared" si="10"/>
        <v>66049.2</v>
      </c>
      <c r="O45">
        <f t="shared" si="11"/>
        <v>51489</v>
      </c>
      <c r="Q45">
        <v>-5659</v>
      </c>
      <c r="R45">
        <v>-406</v>
      </c>
      <c r="T45">
        <v>1302</v>
      </c>
      <c r="U45">
        <v>59</v>
      </c>
      <c r="W45">
        <v>2274</v>
      </c>
      <c r="X45">
        <v>255.8</v>
      </c>
      <c r="AF45">
        <v>66049.2</v>
      </c>
      <c r="AG45">
        <v>1.4003954627762336</v>
      </c>
      <c r="AI45">
        <v>66049.2</v>
      </c>
      <c r="AJ45">
        <v>1.4003954627762336</v>
      </c>
    </row>
    <row r="46" spans="2:38" x14ac:dyDescent="0.25">
      <c r="B46">
        <v>109563</v>
      </c>
      <c r="C46">
        <v>6529</v>
      </c>
      <c r="D46">
        <v>56982</v>
      </c>
      <c r="E46">
        <v>63846</v>
      </c>
      <c r="F46">
        <v>37881</v>
      </c>
      <c r="H46">
        <v>93013</v>
      </c>
      <c r="J46">
        <f t="shared" si="6"/>
        <v>54960.2</v>
      </c>
      <c r="K46">
        <f t="shared" si="7"/>
        <v>1.6923701151014736</v>
      </c>
      <c r="L46">
        <f t="shared" si="8"/>
        <v>109563</v>
      </c>
      <c r="M46">
        <f t="shared" si="9"/>
        <v>6529</v>
      </c>
      <c r="N46">
        <f t="shared" si="10"/>
        <v>54960.2</v>
      </c>
      <c r="O46">
        <f t="shared" si="11"/>
        <v>103034</v>
      </c>
      <c r="Q46">
        <v>2731</v>
      </c>
      <c r="R46">
        <v>-11</v>
      </c>
      <c r="T46">
        <v>-2357.8000000000029</v>
      </c>
      <c r="U46">
        <v>51.19999999999709</v>
      </c>
      <c r="W46">
        <v>2567.8000000000002</v>
      </c>
      <c r="X46">
        <v>129.19999999999999</v>
      </c>
      <c r="AD46">
        <v>54960.2</v>
      </c>
      <c r="AE46">
        <v>1.6923701151014736</v>
      </c>
      <c r="AI46">
        <v>54960.2</v>
      </c>
      <c r="AJ46">
        <v>1.6923701151014736</v>
      </c>
    </row>
    <row r="47" spans="2:38" x14ac:dyDescent="0.25">
      <c r="B47">
        <v>60303</v>
      </c>
      <c r="C47">
        <v>36850</v>
      </c>
      <c r="D47">
        <v>81805</v>
      </c>
      <c r="E47">
        <v>50527</v>
      </c>
      <c r="F47">
        <v>102498</v>
      </c>
      <c r="H47">
        <v>120580</v>
      </c>
      <c r="J47">
        <f t="shared" si="6"/>
        <v>66396.600000000006</v>
      </c>
      <c r="K47">
        <f t="shared" si="7"/>
        <v>1.8160568462842974</v>
      </c>
      <c r="L47">
        <f t="shared" si="8"/>
        <v>102498</v>
      </c>
      <c r="M47">
        <f t="shared" si="9"/>
        <v>36850</v>
      </c>
      <c r="N47">
        <f t="shared" si="10"/>
        <v>66396.600000000006</v>
      </c>
      <c r="O47">
        <f t="shared" si="11"/>
        <v>65648</v>
      </c>
      <c r="Q47">
        <v>-821</v>
      </c>
      <c r="R47">
        <v>-4</v>
      </c>
      <c r="T47">
        <v>-48</v>
      </c>
      <c r="U47">
        <v>76.200000000011642</v>
      </c>
      <c r="W47">
        <v>1001.6</v>
      </c>
      <c r="X47">
        <v>555.4</v>
      </c>
      <c r="AF47">
        <v>66396.600000000006</v>
      </c>
      <c r="AG47">
        <v>1.8160568462842974</v>
      </c>
      <c r="AK47">
        <v>66396.600000000006</v>
      </c>
      <c r="AL47">
        <v>1.8160568462842974</v>
      </c>
    </row>
    <row r="48" spans="2:38" x14ac:dyDescent="0.25">
      <c r="B48">
        <v>65208</v>
      </c>
      <c r="C48">
        <v>5703</v>
      </c>
      <c r="D48">
        <v>80790</v>
      </c>
      <c r="E48">
        <v>78276</v>
      </c>
      <c r="F48">
        <v>84536</v>
      </c>
      <c r="H48">
        <v>92048</v>
      </c>
      <c r="J48">
        <f t="shared" si="6"/>
        <v>62902.6</v>
      </c>
      <c r="K48">
        <f t="shared" si="7"/>
        <v>1.463341737861392</v>
      </c>
      <c r="L48">
        <f t="shared" si="8"/>
        <v>84536</v>
      </c>
      <c r="M48">
        <f t="shared" si="9"/>
        <v>5703</v>
      </c>
      <c r="N48">
        <f t="shared" si="10"/>
        <v>62902.6</v>
      </c>
      <c r="O48">
        <f t="shared" si="11"/>
        <v>78833</v>
      </c>
      <c r="Q48">
        <v>6686</v>
      </c>
      <c r="R48">
        <v>-726</v>
      </c>
      <c r="T48">
        <v>197.19999999999709</v>
      </c>
      <c r="U48">
        <v>-435.59999999999854</v>
      </c>
      <c r="W48">
        <v>4134.3999999999996</v>
      </c>
      <c r="X48">
        <v>585.20000000000005</v>
      </c>
      <c r="Z48">
        <v>62902.6</v>
      </c>
      <c r="AA48">
        <v>1.463341737861392</v>
      </c>
      <c r="AI48">
        <v>62902.6</v>
      </c>
      <c r="AJ48">
        <v>1.463341737861392</v>
      </c>
    </row>
    <row r="49" spans="2:38" x14ac:dyDescent="0.25">
      <c r="B49">
        <v>84793</v>
      </c>
      <c r="C49">
        <v>51200</v>
      </c>
      <c r="D49">
        <v>81546</v>
      </c>
      <c r="E49">
        <v>69158</v>
      </c>
      <c r="F49">
        <v>46010</v>
      </c>
      <c r="H49">
        <v>68114</v>
      </c>
      <c r="J49">
        <f t="shared" si="6"/>
        <v>66541.399999999994</v>
      </c>
      <c r="K49">
        <f t="shared" si="7"/>
        <v>1.0236334071720765</v>
      </c>
      <c r="L49">
        <f t="shared" si="8"/>
        <v>84793</v>
      </c>
      <c r="M49">
        <f t="shared" si="9"/>
        <v>46010</v>
      </c>
      <c r="N49">
        <f t="shared" si="10"/>
        <v>66541.399999999994</v>
      </c>
      <c r="O49">
        <f t="shared" si="11"/>
        <v>38783</v>
      </c>
      <c r="Q49">
        <v>-1381</v>
      </c>
      <c r="R49">
        <v>223</v>
      </c>
      <c r="T49">
        <v>-2560</v>
      </c>
      <c r="U49">
        <v>47.599999999991269</v>
      </c>
      <c r="W49">
        <v>2608</v>
      </c>
      <c r="X49">
        <v>118.8</v>
      </c>
      <c r="AB49">
        <v>66541.399999999994</v>
      </c>
      <c r="AC49">
        <v>1.0236334071720765</v>
      </c>
      <c r="AI49">
        <v>66541.399999999994</v>
      </c>
      <c r="AJ49">
        <v>1.0236334071720765</v>
      </c>
    </row>
    <row r="50" spans="2:38" x14ac:dyDescent="0.25">
      <c r="B50">
        <v>24423</v>
      </c>
      <c r="C50">
        <v>38397</v>
      </c>
      <c r="D50">
        <v>46659</v>
      </c>
      <c r="E50">
        <v>41006</v>
      </c>
      <c r="F50">
        <v>94203</v>
      </c>
      <c r="H50">
        <v>95764</v>
      </c>
      <c r="J50">
        <f t="shared" si="6"/>
        <v>48937.599999999999</v>
      </c>
      <c r="K50">
        <f t="shared" si="7"/>
        <v>1.9568593474138496</v>
      </c>
      <c r="L50">
        <f t="shared" si="8"/>
        <v>94203</v>
      </c>
      <c r="M50">
        <f t="shared" si="9"/>
        <v>24423</v>
      </c>
      <c r="N50">
        <f t="shared" si="10"/>
        <v>48937.599999999999</v>
      </c>
      <c r="O50">
        <f t="shared" si="11"/>
        <v>69780</v>
      </c>
      <c r="Q50">
        <v>-3743</v>
      </c>
      <c r="R50">
        <v>-92</v>
      </c>
      <c r="T50">
        <v>-1000.4000000000015</v>
      </c>
      <c r="U50">
        <v>-38.200000000004366</v>
      </c>
      <c r="W50">
        <v>2356.4</v>
      </c>
      <c r="X50">
        <v>68.2</v>
      </c>
      <c r="AD50">
        <v>48937.599999999999</v>
      </c>
      <c r="AE50">
        <v>1.9568593474138496</v>
      </c>
      <c r="AK50">
        <v>48937.599999999999</v>
      </c>
      <c r="AL50">
        <v>1.9568593474138496</v>
      </c>
    </row>
    <row r="51" spans="2:38" x14ac:dyDescent="0.25">
      <c r="B51">
        <v>99651</v>
      </c>
      <c r="C51">
        <v>55509</v>
      </c>
      <c r="D51">
        <v>89451</v>
      </c>
      <c r="E51">
        <v>63019</v>
      </c>
      <c r="F51">
        <v>45201</v>
      </c>
      <c r="H51">
        <v>102032</v>
      </c>
      <c r="J51">
        <f t="shared" si="6"/>
        <v>70566.2</v>
      </c>
      <c r="K51">
        <f t="shared" si="7"/>
        <v>1.4459046965827833</v>
      </c>
      <c r="L51">
        <f t="shared" si="8"/>
        <v>99651</v>
      </c>
      <c r="M51">
        <f t="shared" si="9"/>
        <v>45201</v>
      </c>
      <c r="N51">
        <f t="shared" si="10"/>
        <v>70566.2</v>
      </c>
      <c r="O51">
        <f t="shared" si="11"/>
        <v>54450</v>
      </c>
      <c r="Q51">
        <v>1418</v>
      </c>
      <c r="R51">
        <v>-95</v>
      </c>
      <c r="T51">
        <v>-478.60000000000582</v>
      </c>
      <c r="U51">
        <v>-261.80000000000291</v>
      </c>
      <c r="W51">
        <v>2936.2000000000003</v>
      </c>
      <c r="X51">
        <v>375</v>
      </c>
      <c r="AB51">
        <v>70566.2</v>
      </c>
      <c r="AC51">
        <v>1.4459046965827833</v>
      </c>
      <c r="AI51">
        <v>70566.2</v>
      </c>
      <c r="AJ51">
        <v>1.4459046965827833</v>
      </c>
    </row>
    <row r="52" spans="2:38" x14ac:dyDescent="0.25">
      <c r="B52">
        <v>50458</v>
      </c>
      <c r="C52">
        <v>11618</v>
      </c>
      <c r="D52">
        <v>112328</v>
      </c>
      <c r="E52">
        <v>72349</v>
      </c>
      <c r="F52">
        <v>109406</v>
      </c>
      <c r="H52">
        <v>121433</v>
      </c>
      <c r="J52">
        <f t="shared" si="6"/>
        <v>71231.8</v>
      </c>
      <c r="K52">
        <f t="shared" si="7"/>
        <v>1.7047582680768982</v>
      </c>
      <c r="L52">
        <f t="shared" si="8"/>
        <v>112328</v>
      </c>
      <c r="M52">
        <f t="shared" si="9"/>
        <v>11618</v>
      </c>
      <c r="N52">
        <f t="shared" si="10"/>
        <v>71231.8</v>
      </c>
      <c r="O52">
        <f t="shared" si="11"/>
        <v>100710</v>
      </c>
      <c r="Q52">
        <v>1877</v>
      </c>
      <c r="R52">
        <v>296</v>
      </c>
      <c r="T52">
        <v>1909</v>
      </c>
      <c r="U52">
        <v>329</v>
      </c>
      <c r="W52">
        <v>3030.6000000000004</v>
      </c>
      <c r="X52">
        <v>339</v>
      </c>
      <c r="AF52">
        <v>71231.8</v>
      </c>
      <c r="AG52">
        <v>1.7047582680768982</v>
      </c>
      <c r="AI52">
        <v>71231.8</v>
      </c>
      <c r="AJ52">
        <v>1.7047582680768982</v>
      </c>
    </row>
    <row r="53" spans="2:38" x14ac:dyDescent="0.25">
      <c r="B53">
        <v>67631</v>
      </c>
      <c r="C53">
        <v>46101</v>
      </c>
      <c r="D53">
        <v>55661</v>
      </c>
      <c r="E53">
        <v>74415</v>
      </c>
      <c r="F53">
        <v>24986</v>
      </c>
      <c r="H53">
        <v>100069</v>
      </c>
      <c r="J53">
        <f t="shared" si="6"/>
        <v>53758.8</v>
      </c>
      <c r="K53">
        <f t="shared" si="7"/>
        <v>1.8614440798529728</v>
      </c>
      <c r="L53">
        <f t="shared" si="8"/>
        <v>74415</v>
      </c>
      <c r="M53">
        <f t="shared" si="9"/>
        <v>24986</v>
      </c>
      <c r="N53">
        <f t="shared" si="10"/>
        <v>53758.8</v>
      </c>
      <c r="O53">
        <f t="shared" si="11"/>
        <v>49429</v>
      </c>
      <c r="Q53">
        <v>-9032</v>
      </c>
      <c r="R53">
        <v>-32</v>
      </c>
      <c r="T53">
        <v>1631.4000000000015</v>
      </c>
      <c r="U53">
        <v>203.60000000000582</v>
      </c>
      <c r="W53">
        <v>2229.3999999999996</v>
      </c>
      <c r="X53">
        <v>557.59999999999991</v>
      </c>
      <c r="AD53">
        <v>53758.8</v>
      </c>
      <c r="AE53">
        <v>1.8614440798529728</v>
      </c>
      <c r="AK53">
        <v>53758.8</v>
      </c>
      <c r="AL53">
        <v>1.8614440798529728</v>
      </c>
    </row>
    <row r="54" spans="2:38" x14ac:dyDescent="0.25">
      <c r="B54">
        <v>90578</v>
      </c>
      <c r="C54">
        <v>35233</v>
      </c>
      <c r="D54">
        <v>114140</v>
      </c>
      <c r="E54">
        <v>12833</v>
      </c>
      <c r="F54">
        <v>29555</v>
      </c>
      <c r="H54">
        <v>83115</v>
      </c>
      <c r="J54">
        <f t="shared" si="6"/>
        <v>56467.8</v>
      </c>
      <c r="K54">
        <f t="shared" si="7"/>
        <v>1.4719008001020049</v>
      </c>
      <c r="L54">
        <f t="shared" si="8"/>
        <v>114140</v>
      </c>
      <c r="M54">
        <f t="shared" si="9"/>
        <v>12833</v>
      </c>
      <c r="N54">
        <f t="shared" si="10"/>
        <v>56467.8</v>
      </c>
      <c r="O54">
        <f t="shared" si="11"/>
        <v>101307</v>
      </c>
      <c r="Q54">
        <v>7593</v>
      </c>
      <c r="R54">
        <v>621</v>
      </c>
      <c r="T54">
        <v>-235.19999999999709</v>
      </c>
      <c r="U54">
        <v>-79.399999999994179</v>
      </c>
      <c r="W54">
        <v>3420</v>
      </c>
      <c r="X54">
        <v>213</v>
      </c>
      <c r="Z54">
        <v>56467.8</v>
      </c>
      <c r="AA54">
        <v>1.4719008001020049</v>
      </c>
      <c r="AI54">
        <v>56467.8</v>
      </c>
      <c r="AJ54">
        <v>1.4719008001020049</v>
      </c>
    </row>
    <row r="55" spans="2:38" x14ac:dyDescent="0.25">
      <c r="B55">
        <v>61255</v>
      </c>
      <c r="C55">
        <v>105199</v>
      </c>
      <c r="D55">
        <v>21493</v>
      </c>
      <c r="E55">
        <v>110874</v>
      </c>
      <c r="F55">
        <v>50751</v>
      </c>
      <c r="H55">
        <v>115224</v>
      </c>
      <c r="J55">
        <f t="shared" si="6"/>
        <v>69914.399999999994</v>
      </c>
      <c r="K55">
        <f t="shared" si="7"/>
        <v>1.6480725000858194</v>
      </c>
      <c r="L55">
        <f t="shared" si="8"/>
        <v>110874</v>
      </c>
      <c r="M55">
        <f t="shared" si="9"/>
        <v>21493</v>
      </c>
      <c r="N55">
        <f t="shared" si="10"/>
        <v>69914.399999999994</v>
      </c>
      <c r="O55">
        <f t="shared" si="11"/>
        <v>89381</v>
      </c>
      <c r="Q55">
        <v>834</v>
      </c>
      <c r="R55">
        <v>4</v>
      </c>
      <c r="T55">
        <v>-1228.8000000000029</v>
      </c>
      <c r="U55">
        <v>173.79999999998836</v>
      </c>
      <c r="W55">
        <v>4391.2000000000007</v>
      </c>
      <c r="X55">
        <v>173.8</v>
      </c>
      <c r="AF55">
        <v>69914.399999999994</v>
      </c>
      <c r="AG55">
        <v>1.6480725000858194</v>
      </c>
      <c r="AK55">
        <v>69914.399999999994</v>
      </c>
      <c r="AL55">
        <v>1.6480725000858194</v>
      </c>
    </row>
    <row r="56" spans="2:38" x14ac:dyDescent="0.25">
      <c r="B56">
        <v>8687</v>
      </c>
      <c r="C56">
        <v>31667</v>
      </c>
      <c r="D56">
        <v>60209</v>
      </c>
      <c r="E56">
        <v>117912</v>
      </c>
      <c r="F56">
        <v>82841</v>
      </c>
      <c r="H56">
        <v>90012</v>
      </c>
      <c r="J56">
        <f t="shared" si="6"/>
        <v>60263.199999999997</v>
      </c>
      <c r="K56">
        <f t="shared" si="7"/>
        <v>1.4936478647001818</v>
      </c>
      <c r="L56">
        <f t="shared" si="8"/>
        <v>117912</v>
      </c>
      <c r="M56">
        <f t="shared" si="9"/>
        <v>8687</v>
      </c>
      <c r="N56">
        <f t="shared" si="10"/>
        <v>60263.199999999997</v>
      </c>
      <c r="O56">
        <f t="shared" si="11"/>
        <v>109225</v>
      </c>
      <c r="Q56">
        <v>4650</v>
      </c>
      <c r="R56">
        <v>32</v>
      </c>
      <c r="T56">
        <v>2527</v>
      </c>
      <c r="U56">
        <v>-193.20000000000437</v>
      </c>
      <c r="W56">
        <v>3775</v>
      </c>
      <c r="X56">
        <v>652.79999999999995</v>
      </c>
      <c r="AD56">
        <v>60263.199999999997</v>
      </c>
      <c r="AE56">
        <v>1.4936478647001818</v>
      </c>
      <c r="AI56">
        <v>60263.199999999997</v>
      </c>
      <c r="AJ56">
        <v>1.4936478647001818</v>
      </c>
    </row>
    <row r="57" spans="2:38" x14ac:dyDescent="0.25">
      <c r="B57">
        <v>35598</v>
      </c>
      <c r="C57">
        <v>120828</v>
      </c>
      <c r="D57">
        <v>36026</v>
      </c>
      <c r="E57">
        <v>12536</v>
      </c>
      <c r="F57">
        <v>68337</v>
      </c>
      <c r="H57">
        <v>102211</v>
      </c>
      <c r="J57">
        <f t="shared" si="6"/>
        <v>54665</v>
      </c>
      <c r="K57">
        <f t="shared" si="7"/>
        <v>1.8697704198298728</v>
      </c>
      <c r="L57">
        <f t="shared" si="8"/>
        <v>120828</v>
      </c>
      <c r="M57">
        <f t="shared" si="9"/>
        <v>12536</v>
      </c>
      <c r="N57">
        <f t="shared" si="10"/>
        <v>54665</v>
      </c>
      <c r="O57">
        <f t="shared" si="11"/>
        <v>108292</v>
      </c>
      <c r="Q57">
        <v>-5045</v>
      </c>
      <c r="R57">
        <v>0</v>
      </c>
      <c r="T57">
        <v>-1619.8000000000029</v>
      </c>
      <c r="U57">
        <v>-134.19999999999709</v>
      </c>
      <c r="W57">
        <v>1984.6000000000001</v>
      </c>
      <c r="X57">
        <v>182.20000000000002</v>
      </c>
      <c r="AD57">
        <v>54665</v>
      </c>
      <c r="AE57">
        <v>1.8697704198298728</v>
      </c>
      <c r="AK57">
        <v>54665</v>
      </c>
      <c r="AL57">
        <v>1.8697704198298728</v>
      </c>
    </row>
    <row r="58" spans="2:38" x14ac:dyDescent="0.25">
      <c r="B58">
        <v>65589</v>
      </c>
      <c r="C58">
        <v>13861</v>
      </c>
      <c r="D58">
        <v>19549</v>
      </c>
      <c r="E58">
        <v>49814</v>
      </c>
      <c r="F58">
        <v>4243</v>
      </c>
      <c r="H58">
        <v>91212</v>
      </c>
      <c r="J58">
        <f t="shared" si="6"/>
        <v>30611.200000000001</v>
      </c>
      <c r="K58">
        <f t="shared" si="7"/>
        <v>2.9796937068785279</v>
      </c>
      <c r="L58">
        <f t="shared" si="8"/>
        <v>65589</v>
      </c>
      <c r="M58">
        <f t="shared" si="9"/>
        <v>4243</v>
      </c>
      <c r="N58">
        <f t="shared" si="10"/>
        <v>30611.200000000001</v>
      </c>
      <c r="O58">
        <f t="shared" si="11"/>
        <v>61346</v>
      </c>
      <c r="Q58">
        <v>3636</v>
      </c>
      <c r="R58">
        <v>23</v>
      </c>
      <c r="T58">
        <v>1534</v>
      </c>
      <c r="U58">
        <v>-13.399999999997817</v>
      </c>
      <c r="W58">
        <v>2727.6</v>
      </c>
      <c r="X58">
        <v>139</v>
      </c>
      <c r="AD58">
        <v>30611.200000000001</v>
      </c>
      <c r="AE58">
        <v>2.9796937068785279</v>
      </c>
      <c r="AK58">
        <v>30611.200000000001</v>
      </c>
      <c r="AL58">
        <v>2.9796937068785279</v>
      </c>
    </row>
    <row r="59" spans="2:38" x14ac:dyDescent="0.25">
      <c r="B59">
        <v>50595</v>
      </c>
      <c r="C59">
        <v>8759</v>
      </c>
      <c r="D59">
        <v>90581</v>
      </c>
      <c r="E59">
        <v>43331</v>
      </c>
      <c r="F59">
        <v>73176</v>
      </c>
      <c r="H59">
        <v>62370</v>
      </c>
      <c r="J59">
        <f t="shared" si="6"/>
        <v>53288.4</v>
      </c>
      <c r="K59">
        <f t="shared" si="7"/>
        <v>1.1704235818677236</v>
      </c>
      <c r="L59">
        <f t="shared" si="8"/>
        <v>90581</v>
      </c>
      <c r="M59">
        <f t="shared" si="9"/>
        <v>8759</v>
      </c>
      <c r="N59">
        <f t="shared" si="10"/>
        <v>53288.4</v>
      </c>
      <c r="O59">
        <f t="shared" si="11"/>
        <v>81822</v>
      </c>
      <c r="Q59">
        <v>870</v>
      </c>
      <c r="R59">
        <v>953</v>
      </c>
      <c r="T59">
        <v>-1692.5999999999985</v>
      </c>
      <c r="U59">
        <v>205</v>
      </c>
      <c r="W59">
        <v>2525.4</v>
      </c>
      <c r="X59">
        <v>331</v>
      </c>
      <c r="Z59">
        <v>53288.4</v>
      </c>
      <c r="AA59">
        <v>1.1704235818677236</v>
      </c>
      <c r="AI59">
        <v>53288.4</v>
      </c>
      <c r="AJ59">
        <v>1.1704235818677236</v>
      </c>
    </row>
    <row r="60" spans="2:38" x14ac:dyDescent="0.25">
      <c r="B60">
        <v>77888</v>
      </c>
      <c r="C60">
        <v>102027</v>
      </c>
      <c r="D60">
        <v>116844</v>
      </c>
      <c r="E60">
        <v>74590</v>
      </c>
      <c r="F60">
        <v>45242</v>
      </c>
      <c r="H60">
        <v>87963</v>
      </c>
      <c r="J60">
        <f t="shared" si="6"/>
        <v>83318.2</v>
      </c>
      <c r="K60">
        <f t="shared" si="7"/>
        <v>1.0557477237866397</v>
      </c>
      <c r="L60">
        <f t="shared" si="8"/>
        <v>116844</v>
      </c>
      <c r="M60">
        <f t="shared" si="9"/>
        <v>45242</v>
      </c>
      <c r="N60">
        <f t="shared" si="10"/>
        <v>83318.2</v>
      </c>
      <c r="O60">
        <f t="shared" si="11"/>
        <v>71602</v>
      </c>
      <c r="Q60">
        <v>-2934</v>
      </c>
      <c r="R60">
        <v>29</v>
      </c>
      <c r="T60">
        <v>-1453.4000000000087</v>
      </c>
      <c r="U60">
        <v>363.39999999999418</v>
      </c>
      <c r="W60">
        <v>2797</v>
      </c>
      <c r="X60">
        <v>363.4</v>
      </c>
      <c r="AB60">
        <v>83318.2</v>
      </c>
      <c r="AC60">
        <v>1.0557477237866397</v>
      </c>
      <c r="AI60">
        <v>83318.2</v>
      </c>
      <c r="AJ60">
        <v>1.0557477237866397</v>
      </c>
    </row>
    <row r="61" spans="2:38" x14ac:dyDescent="0.25">
      <c r="B61">
        <v>97818</v>
      </c>
      <c r="C61">
        <v>14065</v>
      </c>
      <c r="D61">
        <v>112788</v>
      </c>
      <c r="E61">
        <v>11627</v>
      </c>
      <c r="F61">
        <v>43588</v>
      </c>
      <c r="H61">
        <v>107113</v>
      </c>
      <c r="J61">
        <f t="shared" si="6"/>
        <v>55977.2</v>
      </c>
      <c r="K61">
        <f t="shared" si="7"/>
        <v>1.9135112152805072</v>
      </c>
      <c r="L61">
        <f t="shared" si="8"/>
        <v>112788</v>
      </c>
      <c r="M61">
        <f t="shared" si="9"/>
        <v>11627</v>
      </c>
      <c r="N61">
        <f t="shared" si="10"/>
        <v>55977.2</v>
      </c>
      <c r="O61">
        <f t="shared" si="11"/>
        <v>101161</v>
      </c>
      <c r="Q61">
        <v>4900</v>
      </c>
      <c r="R61">
        <v>762</v>
      </c>
      <c r="T61">
        <v>-1414.6000000000058</v>
      </c>
      <c r="U61">
        <v>-5.8000000000029104</v>
      </c>
      <c r="W61">
        <v>1511.8000000000002</v>
      </c>
      <c r="X61">
        <v>385.8</v>
      </c>
      <c r="AD61">
        <v>55977.2</v>
      </c>
      <c r="AE61">
        <v>1.9135112152805072</v>
      </c>
      <c r="AK61">
        <v>55977.2</v>
      </c>
      <c r="AL61">
        <v>1.9135112152805072</v>
      </c>
    </row>
    <row r="62" spans="2:38" x14ac:dyDescent="0.25">
      <c r="B62">
        <v>23560</v>
      </c>
      <c r="C62">
        <v>40653</v>
      </c>
      <c r="D62">
        <v>117689</v>
      </c>
      <c r="E62">
        <v>112467</v>
      </c>
      <c r="F62">
        <v>30248</v>
      </c>
      <c r="H62">
        <v>69203</v>
      </c>
      <c r="J62">
        <f t="shared" si="6"/>
        <v>64923.4</v>
      </c>
      <c r="K62">
        <f t="shared" si="7"/>
        <v>1.0659176814522962</v>
      </c>
      <c r="L62">
        <f t="shared" si="8"/>
        <v>117689</v>
      </c>
      <c r="M62">
        <f t="shared" si="9"/>
        <v>23560</v>
      </c>
      <c r="N62">
        <f t="shared" si="10"/>
        <v>64923.4</v>
      </c>
      <c r="O62">
        <f t="shared" si="11"/>
        <v>94129</v>
      </c>
      <c r="Q62">
        <v>4997</v>
      </c>
      <c r="R62">
        <v>144</v>
      </c>
      <c r="T62">
        <v>3251.2000000000044</v>
      </c>
      <c r="U62">
        <v>220.59999999999854</v>
      </c>
      <c r="W62">
        <v>4066.4</v>
      </c>
      <c r="X62">
        <v>486.2</v>
      </c>
      <c r="Z62">
        <v>64923.4</v>
      </c>
      <c r="AA62">
        <v>1.0659176814522962</v>
      </c>
      <c r="AI62">
        <v>64923.4</v>
      </c>
      <c r="AJ62">
        <v>1.0659176814522962</v>
      </c>
    </row>
    <row r="63" spans="2:38" x14ac:dyDescent="0.25">
      <c r="B63">
        <v>44702</v>
      </c>
      <c r="C63">
        <v>45390</v>
      </c>
      <c r="D63">
        <v>30290</v>
      </c>
      <c r="E63">
        <v>109514</v>
      </c>
      <c r="F63">
        <v>108653</v>
      </c>
      <c r="H63">
        <v>123238</v>
      </c>
      <c r="J63">
        <f t="shared" si="6"/>
        <v>67709.8</v>
      </c>
      <c r="K63">
        <f t="shared" si="7"/>
        <v>1.820091035566491</v>
      </c>
      <c r="L63">
        <f t="shared" si="8"/>
        <v>109514</v>
      </c>
      <c r="M63">
        <f t="shared" si="9"/>
        <v>30290</v>
      </c>
      <c r="N63">
        <f t="shared" si="10"/>
        <v>67709.8</v>
      </c>
      <c r="O63">
        <f t="shared" si="11"/>
        <v>79224</v>
      </c>
      <c r="Q63">
        <v>-746</v>
      </c>
      <c r="R63">
        <v>-844</v>
      </c>
      <c r="T63">
        <v>-1391.5999999999913</v>
      </c>
      <c r="U63">
        <v>104.60000000000582</v>
      </c>
      <c r="W63">
        <v>2150.8000000000002</v>
      </c>
      <c r="X63">
        <v>421</v>
      </c>
      <c r="AF63">
        <v>67709.8</v>
      </c>
      <c r="AG63">
        <v>1.820091035566491</v>
      </c>
      <c r="AK63">
        <v>67709.8</v>
      </c>
      <c r="AL63">
        <v>1.820091035566491</v>
      </c>
    </row>
    <row r="64" spans="2:38" x14ac:dyDescent="0.25">
      <c r="B64">
        <v>106366</v>
      </c>
      <c r="C64">
        <v>14439</v>
      </c>
      <c r="D64">
        <v>112450</v>
      </c>
      <c r="E64">
        <v>10268</v>
      </c>
      <c r="F64">
        <v>28894</v>
      </c>
      <c r="H64">
        <v>101070</v>
      </c>
      <c r="J64">
        <f t="shared" si="6"/>
        <v>54483.4</v>
      </c>
      <c r="K64">
        <f t="shared" si="7"/>
        <v>1.8550604404277267</v>
      </c>
      <c r="L64">
        <f t="shared" si="8"/>
        <v>112450</v>
      </c>
      <c r="M64">
        <f t="shared" si="9"/>
        <v>10268</v>
      </c>
      <c r="N64">
        <f t="shared" si="10"/>
        <v>54483.4</v>
      </c>
      <c r="O64">
        <f t="shared" si="11"/>
        <v>102182</v>
      </c>
      <c r="Q64">
        <v>-1512</v>
      </c>
      <c r="R64">
        <v>22</v>
      </c>
      <c r="T64">
        <v>289.59999999999854</v>
      </c>
      <c r="U64">
        <v>319.80000000000291</v>
      </c>
      <c r="W64">
        <v>2091.1999999999998</v>
      </c>
      <c r="X64">
        <v>379.79999999999995</v>
      </c>
      <c r="AD64">
        <v>54483.4</v>
      </c>
      <c r="AE64">
        <v>1.8550604404277267</v>
      </c>
      <c r="AI64">
        <v>54483.4</v>
      </c>
      <c r="AJ64">
        <v>1.8550604404277267</v>
      </c>
    </row>
    <row r="65" spans="2:38" x14ac:dyDescent="0.25">
      <c r="B65">
        <v>50465</v>
      </c>
      <c r="C65">
        <v>80606</v>
      </c>
      <c r="D65">
        <v>64021</v>
      </c>
      <c r="E65">
        <v>46163</v>
      </c>
      <c r="F65">
        <v>87468</v>
      </c>
      <c r="H65">
        <v>86820</v>
      </c>
      <c r="J65">
        <f t="shared" si="6"/>
        <v>65744.600000000006</v>
      </c>
      <c r="K65">
        <f t="shared" si="7"/>
        <v>1.3205647307915782</v>
      </c>
      <c r="L65">
        <f t="shared" si="8"/>
        <v>87468</v>
      </c>
      <c r="M65">
        <f t="shared" si="9"/>
        <v>46163</v>
      </c>
      <c r="N65">
        <f t="shared" si="10"/>
        <v>65744.600000000006</v>
      </c>
      <c r="O65">
        <f t="shared" si="11"/>
        <v>41305</v>
      </c>
      <c r="Q65">
        <v>-3462</v>
      </c>
      <c r="R65">
        <v>-859</v>
      </c>
      <c r="T65">
        <v>2448.8000000000029</v>
      </c>
      <c r="U65">
        <v>-79.599999999991269</v>
      </c>
      <c r="W65">
        <v>3465.6000000000004</v>
      </c>
      <c r="X65">
        <v>468.4</v>
      </c>
      <c r="Z65">
        <v>65744.600000000006</v>
      </c>
      <c r="AA65">
        <v>1.3205647307915782</v>
      </c>
      <c r="AI65">
        <v>65744.600000000006</v>
      </c>
      <c r="AJ65">
        <v>1.3205647307915782</v>
      </c>
    </row>
    <row r="66" spans="2:38" x14ac:dyDescent="0.25">
      <c r="B66">
        <v>81482</v>
      </c>
      <c r="C66">
        <v>8888</v>
      </c>
      <c r="D66">
        <v>45843</v>
      </c>
      <c r="E66">
        <v>44134</v>
      </c>
      <c r="F66">
        <v>11495</v>
      </c>
      <c r="H66">
        <v>67236</v>
      </c>
      <c r="J66">
        <f t="shared" ref="J66:J101" si="12">AVERAGE(B66:F66)</f>
        <v>38368.400000000001</v>
      </c>
      <c r="K66">
        <f t="shared" ref="K66:K97" si="13">H66/J66</f>
        <v>1.7523795623481824</v>
      </c>
      <c r="L66">
        <f t="shared" ref="L66:L101" si="14">MAX(B66:F66)</f>
        <v>81482</v>
      </c>
      <c r="M66">
        <f t="shared" ref="M66:M101" si="15">MIN(B66:F66)</f>
        <v>8888</v>
      </c>
      <c r="N66">
        <f t="shared" ref="N66:N101" si="16">AVERAGE(B66:F66)</f>
        <v>38368.400000000001</v>
      </c>
      <c r="O66">
        <f t="shared" ref="O66:O101" si="17">L66-M66</f>
        <v>72594</v>
      </c>
      <c r="Q66">
        <v>6966</v>
      </c>
      <c r="R66">
        <v>418</v>
      </c>
      <c r="T66">
        <v>1271.5999999999985</v>
      </c>
      <c r="U66">
        <v>-93.400000000001455</v>
      </c>
      <c r="W66">
        <v>2712.8</v>
      </c>
      <c r="X66">
        <v>93.4</v>
      </c>
      <c r="AD66">
        <v>38368.400000000001</v>
      </c>
      <c r="AE66">
        <v>1.7523795623481824</v>
      </c>
      <c r="AK66">
        <v>38368.400000000001</v>
      </c>
      <c r="AL66">
        <v>1.7523795623481824</v>
      </c>
    </row>
    <row r="67" spans="2:38" x14ac:dyDescent="0.25">
      <c r="B67">
        <v>81660</v>
      </c>
      <c r="C67">
        <v>42108</v>
      </c>
      <c r="D67">
        <v>59296</v>
      </c>
      <c r="E67">
        <v>88207</v>
      </c>
      <c r="F67">
        <v>116078</v>
      </c>
      <c r="H67">
        <v>112605</v>
      </c>
      <c r="J67">
        <f t="shared" si="12"/>
        <v>77469.8</v>
      </c>
      <c r="K67">
        <f t="shared" si="13"/>
        <v>1.4535341513725348</v>
      </c>
      <c r="L67">
        <f t="shared" si="14"/>
        <v>116078</v>
      </c>
      <c r="M67">
        <f t="shared" si="15"/>
        <v>42108</v>
      </c>
      <c r="N67">
        <f t="shared" si="16"/>
        <v>77469.8</v>
      </c>
      <c r="O67">
        <f t="shared" si="17"/>
        <v>73970</v>
      </c>
      <c r="Q67">
        <v>-1047</v>
      </c>
      <c r="R67">
        <v>-266</v>
      </c>
      <c r="T67">
        <v>-1373.1999999999971</v>
      </c>
      <c r="U67">
        <v>54</v>
      </c>
      <c r="W67">
        <v>1846.8</v>
      </c>
      <c r="X67">
        <v>130</v>
      </c>
      <c r="AB67">
        <v>77469.8</v>
      </c>
      <c r="AC67">
        <v>1.4535341513725348</v>
      </c>
      <c r="AI67">
        <v>77469.8</v>
      </c>
      <c r="AJ67">
        <v>1.4535341513725348</v>
      </c>
    </row>
    <row r="68" spans="2:38" x14ac:dyDescent="0.25">
      <c r="B68">
        <v>11556</v>
      </c>
      <c r="C68">
        <v>100995</v>
      </c>
      <c r="D68">
        <v>37696</v>
      </c>
      <c r="E68">
        <v>38928</v>
      </c>
      <c r="F68">
        <v>39432</v>
      </c>
      <c r="H68">
        <v>46229</v>
      </c>
      <c r="J68">
        <f t="shared" si="12"/>
        <v>45721.4</v>
      </c>
      <c r="K68">
        <f t="shared" si="13"/>
        <v>1.0111020222477876</v>
      </c>
      <c r="L68">
        <f t="shared" si="14"/>
        <v>100995</v>
      </c>
      <c r="M68">
        <f t="shared" si="15"/>
        <v>11556</v>
      </c>
      <c r="N68">
        <f t="shared" si="16"/>
        <v>45721.4</v>
      </c>
      <c r="O68">
        <f t="shared" si="17"/>
        <v>89439</v>
      </c>
      <c r="Q68">
        <v>-5677</v>
      </c>
      <c r="R68">
        <v>-78</v>
      </c>
      <c r="T68">
        <v>-5028.4000000000015</v>
      </c>
      <c r="U68">
        <v>-59.799999999995634</v>
      </c>
      <c r="W68">
        <v>5028.3999999999996</v>
      </c>
      <c r="X68">
        <v>218.2</v>
      </c>
      <c r="Z68">
        <v>45721.4</v>
      </c>
      <c r="AA68">
        <v>1.0111020222477876</v>
      </c>
      <c r="AI68">
        <v>45721.4</v>
      </c>
      <c r="AJ68">
        <v>1.0111020222477876</v>
      </c>
    </row>
    <row r="69" spans="2:38" x14ac:dyDescent="0.25">
      <c r="B69">
        <v>40421</v>
      </c>
      <c r="C69">
        <v>92039</v>
      </c>
      <c r="D69">
        <v>33266</v>
      </c>
      <c r="E69">
        <v>4193</v>
      </c>
      <c r="F69">
        <v>61749</v>
      </c>
      <c r="H69">
        <v>74906</v>
      </c>
      <c r="J69">
        <f t="shared" si="12"/>
        <v>46333.599999999999</v>
      </c>
      <c r="K69">
        <f t="shared" si="13"/>
        <v>1.6166669544347947</v>
      </c>
      <c r="L69">
        <f t="shared" si="14"/>
        <v>92039</v>
      </c>
      <c r="M69">
        <f t="shared" si="15"/>
        <v>4193</v>
      </c>
      <c r="N69">
        <f t="shared" si="16"/>
        <v>46333.599999999999</v>
      </c>
      <c r="O69">
        <f t="shared" si="17"/>
        <v>87846</v>
      </c>
      <c r="Q69">
        <v>1352</v>
      </c>
      <c r="R69">
        <v>100</v>
      </c>
      <c r="T69">
        <v>1733.7999999999956</v>
      </c>
      <c r="U69">
        <v>-1.4000000000014552</v>
      </c>
      <c r="W69">
        <v>2342.6</v>
      </c>
      <c r="X69">
        <v>246.6</v>
      </c>
      <c r="AD69">
        <v>46333.599999999999</v>
      </c>
      <c r="AE69">
        <v>1.6166669544347947</v>
      </c>
      <c r="AI69">
        <v>46333.599999999999</v>
      </c>
      <c r="AJ69">
        <v>1.6166669544347947</v>
      </c>
    </row>
    <row r="70" spans="2:38" x14ac:dyDescent="0.25">
      <c r="B70">
        <v>1173</v>
      </c>
      <c r="C70">
        <v>84299</v>
      </c>
      <c r="D70">
        <v>17762</v>
      </c>
      <c r="E70">
        <v>97124</v>
      </c>
      <c r="F70">
        <v>94948</v>
      </c>
      <c r="H70">
        <v>59604</v>
      </c>
      <c r="J70">
        <f t="shared" si="12"/>
        <v>59061.2</v>
      </c>
      <c r="K70">
        <f t="shared" si="13"/>
        <v>1.0091904668377887</v>
      </c>
      <c r="L70">
        <f t="shared" si="14"/>
        <v>97124</v>
      </c>
      <c r="M70">
        <f t="shared" si="15"/>
        <v>1173</v>
      </c>
      <c r="N70">
        <f t="shared" si="16"/>
        <v>59061.2</v>
      </c>
      <c r="O70">
        <f t="shared" si="17"/>
        <v>95951</v>
      </c>
      <c r="Q70">
        <v>-1773</v>
      </c>
      <c r="R70">
        <v>56</v>
      </c>
      <c r="T70">
        <v>1767.7999999999956</v>
      </c>
      <c r="U70">
        <v>199.79999999999563</v>
      </c>
      <c r="W70">
        <v>1767.7999999999997</v>
      </c>
      <c r="X70">
        <v>286.20000000000005</v>
      </c>
      <c r="Z70">
        <v>59061.2</v>
      </c>
      <c r="AA70">
        <v>1.0091904668377887</v>
      </c>
      <c r="AI70">
        <v>59061.2</v>
      </c>
      <c r="AJ70">
        <v>1.0091904668377887</v>
      </c>
    </row>
    <row r="71" spans="2:38" x14ac:dyDescent="0.25">
      <c r="B71">
        <v>62293</v>
      </c>
      <c r="C71">
        <v>59989</v>
      </c>
      <c r="D71">
        <v>89457</v>
      </c>
      <c r="E71">
        <v>57941</v>
      </c>
      <c r="F71">
        <v>70060</v>
      </c>
      <c r="H71">
        <v>99437</v>
      </c>
      <c r="J71">
        <f t="shared" si="12"/>
        <v>67948</v>
      </c>
      <c r="K71">
        <f t="shared" si="13"/>
        <v>1.4634279154647671</v>
      </c>
      <c r="L71">
        <f t="shared" si="14"/>
        <v>89457</v>
      </c>
      <c r="M71">
        <f t="shared" si="15"/>
        <v>57941</v>
      </c>
      <c r="N71">
        <f t="shared" si="16"/>
        <v>67948</v>
      </c>
      <c r="O71">
        <f t="shared" si="17"/>
        <v>31516</v>
      </c>
      <c r="Q71">
        <v>-4621</v>
      </c>
      <c r="R71">
        <v>499</v>
      </c>
      <c r="T71">
        <v>-1251.8000000000029</v>
      </c>
      <c r="U71">
        <v>157.19999999999709</v>
      </c>
      <c r="W71">
        <v>1251.8</v>
      </c>
      <c r="X71">
        <v>201.6</v>
      </c>
      <c r="AF71">
        <v>67948</v>
      </c>
      <c r="AG71">
        <v>1.4634279154647671</v>
      </c>
      <c r="AI71">
        <v>67948</v>
      </c>
      <c r="AJ71">
        <v>1.4634279154647671</v>
      </c>
    </row>
    <row r="72" spans="2:38" x14ac:dyDescent="0.25">
      <c r="B72">
        <v>107983</v>
      </c>
      <c r="C72">
        <v>92966</v>
      </c>
      <c r="D72">
        <v>45458</v>
      </c>
      <c r="E72">
        <v>6142</v>
      </c>
      <c r="F72">
        <v>44937</v>
      </c>
      <c r="H72">
        <v>114281</v>
      </c>
      <c r="J72">
        <f t="shared" si="12"/>
        <v>59497.2</v>
      </c>
      <c r="K72">
        <f t="shared" si="13"/>
        <v>1.9207794652521464</v>
      </c>
      <c r="L72">
        <f t="shared" si="14"/>
        <v>107983</v>
      </c>
      <c r="M72">
        <f t="shared" si="15"/>
        <v>6142</v>
      </c>
      <c r="N72">
        <f t="shared" si="16"/>
        <v>59497.2</v>
      </c>
      <c r="O72">
        <f t="shared" si="17"/>
        <v>101841</v>
      </c>
      <c r="Q72">
        <v>-1216</v>
      </c>
      <c r="R72">
        <v>126</v>
      </c>
      <c r="T72">
        <v>-551.40000000000146</v>
      </c>
      <c r="U72">
        <v>-31.600000000005821</v>
      </c>
      <c r="W72">
        <v>3548.6000000000004</v>
      </c>
      <c r="X72">
        <v>568.40000000000009</v>
      </c>
      <c r="AD72">
        <v>59497.2</v>
      </c>
      <c r="AE72">
        <v>1.9207794652521464</v>
      </c>
      <c r="AK72">
        <v>59497.2</v>
      </c>
      <c r="AL72">
        <v>1.9207794652521464</v>
      </c>
    </row>
    <row r="73" spans="2:38" x14ac:dyDescent="0.25">
      <c r="B73">
        <v>92161</v>
      </c>
      <c r="C73">
        <v>102996</v>
      </c>
      <c r="D73">
        <v>104877</v>
      </c>
      <c r="E73">
        <v>37759</v>
      </c>
      <c r="F73">
        <v>68979</v>
      </c>
      <c r="H73">
        <v>101371</v>
      </c>
      <c r="J73">
        <f t="shared" si="12"/>
        <v>81354.399999999994</v>
      </c>
      <c r="K73">
        <f t="shared" si="13"/>
        <v>1.2460420087911657</v>
      </c>
      <c r="L73">
        <f t="shared" si="14"/>
        <v>104877</v>
      </c>
      <c r="M73">
        <f t="shared" si="15"/>
        <v>37759</v>
      </c>
      <c r="N73">
        <f t="shared" si="16"/>
        <v>81354.399999999994</v>
      </c>
      <c r="O73">
        <f t="shared" si="17"/>
        <v>67118</v>
      </c>
      <c r="Q73">
        <v>3340</v>
      </c>
      <c r="R73">
        <v>-860</v>
      </c>
      <c r="T73">
        <v>-2088.8000000000029</v>
      </c>
      <c r="U73">
        <v>101.59999999999127</v>
      </c>
      <c r="W73">
        <v>2237.6</v>
      </c>
      <c r="X73">
        <v>200.39999999999998</v>
      </c>
      <c r="AB73">
        <v>81354.399999999994</v>
      </c>
      <c r="AC73">
        <v>1.2460420087911657</v>
      </c>
      <c r="AI73">
        <v>81354.399999999994</v>
      </c>
      <c r="AJ73">
        <v>1.2460420087911657</v>
      </c>
    </row>
    <row r="74" spans="2:38" x14ac:dyDescent="0.25">
      <c r="B74">
        <v>113654</v>
      </c>
      <c r="C74">
        <v>28461</v>
      </c>
      <c r="D74">
        <v>97514</v>
      </c>
      <c r="E74">
        <v>13509</v>
      </c>
      <c r="F74">
        <v>4534</v>
      </c>
      <c r="H74">
        <v>65065</v>
      </c>
      <c r="J74">
        <f t="shared" si="12"/>
        <v>51534.400000000001</v>
      </c>
      <c r="K74">
        <f t="shared" si="13"/>
        <v>1.2625547207302306</v>
      </c>
      <c r="L74">
        <f t="shared" si="14"/>
        <v>113654</v>
      </c>
      <c r="M74">
        <f t="shared" si="15"/>
        <v>4534</v>
      </c>
      <c r="N74">
        <f t="shared" si="16"/>
        <v>51534.400000000001</v>
      </c>
      <c r="O74">
        <f t="shared" si="17"/>
        <v>109120</v>
      </c>
      <c r="Q74">
        <v>-1109</v>
      </c>
      <c r="R74">
        <v>48</v>
      </c>
      <c r="T74">
        <v>-1675.4000000000015</v>
      </c>
      <c r="U74">
        <v>92</v>
      </c>
      <c r="W74">
        <v>2600.1999999999998</v>
      </c>
      <c r="X74">
        <v>132.4</v>
      </c>
      <c r="Z74">
        <v>51534.400000000001</v>
      </c>
      <c r="AA74">
        <v>1.2625547207302306</v>
      </c>
      <c r="AI74">
        <v>51534.400000000001</v>
      </c>
      <c r="AJ74">
        <v>1.2625547207302306</v>
      </c>
    </row>
    <row r="75" spans="2:38" x14ac:dyDescent="0.25">
      <c r="B75">
        <v>10066</v>
      </c>
      <c r="C75">
        <v>64770</v>
      </c>
      <c r="D75">
        <v>47594</v>
      </c>
      <c r="E75">
        <v>76844</v>
      </c>
      <c r="F75">
        <v>39299</v>
      </c>
      <c r="H75">
        <v>80563</v>
      </c>
      <c r="J75">
        <f t="shared" si="12"/>
        <v>47714.6</v>
      </c>
      <c r="K75">
        <f t="shared" si="13"/>
        <v>1.6884349863563775</v>
      </c>
      <c r="L75">
        <f t="shared" si="14"/>
        <v>76844</v>
      </c>
      <c r="M75">
        <f t="shared" si="15"/>
        <v>10066</v>
      </c>
      <c r="N75">
        <f t="shared" si="16"/>
        <v>47714.6</v>
      </c>
      <c r="O75">
        <f t="shared" si="17"/>
        <v>66778</v>
      </c>
      <c r="Q75">
        <v>-125</v>
      </c>
      <c r="R75">
        <v>201</v>
      </c>
      <c r="T75">
        <v>-1510</v>
      </c>
      <c r="U75">
        <v>-68.80000000000291</v>
      </c>
      <c r="W75">
        <v>2662.4</v>
      </c>
      <c r="X75">
        <v>69.600000000000009</v>
      </c>
      <c r="AD75">
        <v>47714.6</v>
      </c>
      <c r="AE75">
        <v>1.6884349863563775</v>
      </c>
      <c r="AI75">
        <v>47714.6</v>
      </c>
      <c r="AJ75">
        <v>1.6884349863563775</v>
      </c>
    </row>
    <row r="76" spans="2:38" x14ac:dyDescent="0.25">
      <c r="B76">
        <v>77854</v>
      </c>
      <c r="C76">
        <v>100607</v>
      </c>
      <c r="D76">
        <v>11997</v>
      </c>
      <c r="E76">
        <v>114993</v>
      </c>
      <c r="F76">
        <v>75973</v>
      </c>
      <c r="H76">
        <v>114734</v>
      </c>
      <c r="J76">
        <f t="shared" si="12"/>
        <v>76284.800000000003</v>
      </c>
      <c r="K76">
        <f t="shared" si="13"/>
        <v>1.5040217710474433</v>
      </c>
      <c r="L76">
        <f t="shared" si="14"/>
        <v>114993</v>
      </c>
      <c r="M76">
        <f t="shared" si="15"/>
        <v>11997</v>
      </c>
      <c r="N76">
        <f t="shared" si="16"/>
        <v>76284.800000000003</v>
      </c>
      <c r="O76">
        <f t="shared" si="17"/>
        <v>102996</v>
      </c>
      <c r="Q76">
        <v>221</v>
      </c>
      <c r="R76">
        <v>0</v>
      </c>
      <c r="T76">
        <v>-1303.5999999999913</v>
      </c>
      <c r="U76">
        <v>111.80000000000291</v>
      </c>
      <c r="W76">
        <v>3269.6</v>
      </c>
      <c r="X76">
        <v>145.79999999999998</v>
      </c>
      <c r="AB76">
        <v>76284.800000000003</v>
      </c>
      <c r="AC76">
        <v>1.5040217710474433</v>
      </c>
      <c r="AI76">
        <v>76284.800000000003</v>
      </c>
      <c r="AJ76">
        <v>1.5040217710474433</v>
      </c>
    </row>
    <row r="77" spans="2:38" x14ac:dyDescent="0.25">
      <c r="B77">
        <v>74212</v>
      </c>
      <c r="C77">
        <v>117357</v>
      </c>
      <c r="D77">
        <v>96048</v>
      </c>
      <c r="E77">
        <v>7166</v>
      </c>
      <c r="F77">
        <v>121060</v>
      </c>
      <c r="H77">
        <v>102135</v>
      </c>
      <c r="J77">
        <f t="shared" si="12"/>
        <v>83168.600000000006</v>
      </c>
      <c r="K77">
        <f t="shared" si="13"/>
        <v>1.2280476045045845</v>
      </c>
      <c r="L77">
        <f t="shared" si="14"/>
        <v>121060</v>
      </c>
      <c r="M77">
        <f t="shared" si="15"/>
        <v>7166</v>
      </c>
      <c r="N77">
        <f t="shared" si="16"/>
        <v>83168.600000000006</v>
      </c>
      <c r="O77">
        <f t="shared" si="17"/>
        <v>113894</v>
      </c>
      <c r="Q77">
        <v>-3768</v>
      </c>
      <c r="R77">
        <v>76</v>
      </c>
      <c r="T77">
        <v>3243.2000000000116</v>
      </c>
      <c r="U77">
        <v>5.4000000000087311</v>
      </c>
      <c r="W77">
        <v>4013.2</v>
      </c>
      <c r="X77">
        <v>467.40000000000003</v>
      </c>
      <c r="AB77">
        <v>83168.600000000006</v>
      </c>
      <c r="AC77">
        <v>1.2280476045045845</v>
      </c>
      <c r="AI77">
        <v>83168.600000000006</v>
      </c>
      <c r="AJ77">
        <v>1.2280476045045845</v>
      </c>
    </row>
    <row r="78" spans="2:38" x14ac:dyDescent="0.25">
      <c r="B78">
        <v>53563</v>
      </c>
      <c r="C78">
        <v>94053</v>
      </c>
      <c r="D78">
        <v>29876</v>
      </c>
      <c r="E78">
        <v>45474</v>
      </c>
      <c r="F78">
        <v>62064</v>
      </c>
      <c r="H78">
        <v>110091</v>
      </c>
      <c r="J78">
        <f t="shared" si="12"/>
        <v>57006</v>
      </c>
      <c r="K78">
        <f t="shared" si="13"/>
        <v>1.9312177665508894</v>
      </c>
      <c r="L78">
        <f t="shared" si="14"/>
        <v>94053</v>
      </c>
      <c r="M78">
        <f t="shared" si="15"/>
        <v>29876</v>
      </c>
      <c r="N78">
        <f t="shared" si="16"/>
        <v>57006</v>
      </c>
      <c r="O78">
        <f t="shared" si="17"/>
        <v>64177</v>
      </c>
      <c r="Q78">
        <v>13659</v>
      </c>
      <c r="R78">
        <v>-764</v>
      </c>
      <c r="T78">
        <v>1410</v>
      </c>
      <c r="U78">
        <v>-11.599999999998545</v>
      </c>
      <c r="W78">
        <v>4688.3999999999996</v>
      </c>
      <c r="X78">
        <v>237.6</v>
      </c>
      <c r="AD78">
        <v>57006</v>
      </c>
      <c r="AE78">
        <v>1.9312177665508894</v>
      </c>
      <c r="AK78">
        <v>57006</v>
      </c>
      <c r="AL78">
        <v>1.9312177665508894</v>
      </c>
    </row>
    <row r="79" spans="2:38" x14ac:dyDescent="0.25">
      <c r="B79">
        <v>53733</v>
      </c>
      <c r="C79">
        <v>86072</v>
      </c>
      <c r="D79">
        <v>109163</v>
      </c>
      <c r="E79">
        <v>44762</v>
      </c>
      <c r="F79">
        <v>18957</v>
      </c>
      <c r="H79">
        <v>65986</v>
      </c>
      <c r="J79">
        <f t="shared" si="12"/>
        <v>62537.4</v>
      </c>
      <c r="K79">
        <f t="shared" si="13"/>
        <v>1.0551446014704799</v>
      </c>
      <c r="L79">
        <f t="shared" si="14"/>
        <v>109163</v>
      </c>
      <c r="M79">
        <f t="shared" si="15"/>
        <v>18957</v>
      </c>
      <c r="N79">
        <f t="shared" si="16"/>
        <v>62537.4</v>
      </c>
      <c r="O79">
        <f t="shared" si="17"/>
        <v>90206</v>
      </c>
      <c r="Q79">
        <v>-6092</v>
      </c>
      <c r="R79">
        <v>-249</v>
      </c>
      <c r="T79">
        <v>-1890</v>
      </c>
      <c r="U79">
        <v>213.59999999999854</v>
      </c>
      <c r="W79">
        <v>4925.2</v>
      </c>
      <c r="X79">
        <v>226.40000000000003</v>
      </c>
      <c r="AB79">
        <v>62537.4</v>
      </c>
      <c r="AC79">
        <v>1.0551446014704799</v>
      </c>
      <c r="AI79">
        <v>62537.4</v>
      </c>
      <c r="AJ79">
        <v>1.0551446014704799</v>
      </c>
    </row>
    <row r="80" spans="2:38" x14ac:dyDescent="0.25">
      <c r="B80">
        <v>79038</v>
      </c>
      <c r="C80">
        <v>113297</v>
      </c>
      <c r="D80">
        <v>25969</v>
      </c>
      <c r="E80">
        <v>74893</v>
      </c>
      <c r="F80">
        <v>105722</v>
      </c>
      <c r="H80">
        <v>104250</v>
      </c>
      <c r="J80">
        <f t="shared" si="12"/>
        <v>79783.8</v>
      </c>
      <c r="K80">
        <f t="shared" si="13"/>
        <v>1.3066562384845044</v>
      </c>
      <c r="L80">
        <f t="shared" si="14"/>
        <v>113297</v>
      </c>
      <c r="M80">
        <f t="shared" si="15"/>
        <v>25969</v>
      </c>
      <c r="N80">
        <f t="shared" si="16"/>
        <v>79783.8</v>
      </c>
      <c r="O80">
        <f t="shared" si="17"/>
        <v>87328</v>
      </c>
      <c r="Q80">
        <v>-1407</v>
      </c>
      <c r="R80">
        <v>930</v>
      </c>
      <c r="T80">
        <v>-2331</v>
      </c>
      <c r="U80">
        <v>-268.59999999999127</v>
      </c>
      <c r="W80">
        <v>2455.3999999999996</v>
      </c>
      <c r="X80">
        <v>347.4</v>
      </c>
      <c r="AB80">
        <v>79783.8</v>
      </c>
      <c r="AC80">
        <v>1.3066562384845044</v>
      </c>
      <c r="AI80">
        <v>79783.8</v>
      </c>
      <c r="AJ80">
        <v>1.3066562384845044</v>
      </c>
    </row>
    <row r="81" spans="2:38" x14ac:dyDescent="0.25">
      <c r="B81">
        <v>41368</v>
      </c>
      <c r="C81">
        <v>95611</v>
      </c>
      <c r="D81">
        <v>62092</v>
      </c>
      <c r="E81">
        <v>81438</v>
      </c>
      <c r="F81">
        <v>19343</v>
      </c>
      <c r="H81">
        <v>80917</v>
      </c>
      <c r="J81">
        <f t="shared" si="12"/>
        <v>59970.400000000001</v>
      </c>
      <c r="K81">
        <f t="shared" si="13"/>
        <v>1.349282312607553</v>
      </c>
      <c r="L81">
        <f t="shared" si="14"/>
        <v>95611</v>
      </c>
      <c r="M81">
        <f t="shared" si="15"/>
        <v>19343</v>
      </c>
      <c r="N81">
        <f t="shared" si="16"/>
        <v>59970.400000000001</v>
      </c>
      <c r="O81">
        <f t="shared" si="17"/>
        <v>76268</v>
      </c>
      <c r="Q81">
        <v>4657</v>
      </c>
      <c r="R81">
        <v>167</v>
      </c>
      <c r="T81">
        <v>1250.2000000000044</v>
      </c>
      <c r="U81">
        <v>104.40000000000146</v>
      </c>
      <c r="W81">
        <v>3851.0000000000005</v>
      </c>
      <c r="X81">
        <v>202.8</v>
      </c>
      <c r="Z81">
        <v>59970.400000000001</v>
      </c>
      <c r="AA81">
        <v>1.349282312607553</v>
      </c>
      <c r="AI81">
        <v>59970.400000000001</v>
      </c>
      <c r="AJ81">
        <v>1.349282312607553</v>
      </c>
    </row>
    <row r="82" spans="2:38" x14ac:dyDescent="0.25">
      <c r="B82">
        <v>118085</v>
      </c>
      <c r="C82">
        <v>79820</v>
      </c>
      <c r="D82">
        <v>79240</v>
      </c>
      <c r="E82">
        <v>64863</v>
      </c>
      <c r="F82">
        <v>59028</v>
      </c>
      <c r="H82">
        <v>128357</v>
      </c>
      <c r="J82">
        <f t="shared" si="12"/>
        <v>80207.199999999997</v>
      </c>
      <c r="K82">
        <f t="shared" si="13"/>
        <v>1.6003176772160106</v>
      </c>
      <c r="L82">
        <f t="shared" si="14"/>
        <v>118085</v>
      </c>
      <c r="M82">
        <f t="shared" si="15"/>
        <v>59028</v>
      </c>
      <c r="N82">
        <f t="shared" si="16"/>
        <v>80207.199999999997</v>
      </c>
      <c r="O82">
        <f t="shared" si="17"/>
        <v>59057</v>
      </c>
      <c r="Q82">
        <v>-1408</v>
      </c>
      <c r="R82">
        <v>-1</v>
      </c>
      <c r="T82">
        <v>-1391</v>
      </c>
      <c r="U82">
        <v>-63.19999999999709</v>
      </c>
      <c r="W82">
        <v>2627.3999999999996</v>
      </c>
      <c r="X82">
        <v>93.6</v>
      </c>
      <c r="AF82">
        <v>80207.199999999997</v>
      </c>
      <c r="AG82">
        <v>1.6003176772160106</v>
      </c>
      <c r="AI82">
        <v>80207.199999999997</v>
      </c>
      <c r="AJ82">
        <v>1.6003176772160106</v>
      </c>
    </row>
    <row r="83" spans="2:38" x14ac:dyDescent="0.25">
      <c r="B83">
        <v>80820</v>
      </c>
      <c r="C83">
        <v>16711</v>
      </c>
      <c r="D83">
        <v>65073</v>
      </c>
      <c r="E83">
        <v>81020</v>
      </c>
      <c r="F83">
        <v>39483</v>
      </c>
      <c r="H83">
        <v>75765</v>
      </c>
      <c r="J83">
        <f t="shared" si="12"/>
        <v>56621.4</v>
      </c>
      <c r="K83">
        <f t="shared" si="13"/>
        <v>1.3380983161843401</v>
      </c>
      <c r="L83">
        <f t="shared" si="14"/>
        <v>81020</v>
      </c>
      <c r="M83">
        <f t="shared" si="15"/>
        <v>16711</v>
      </c>
      <c r="N83">
        <f t="shared" si="16"/>
        <v>56621.4</v>
      </c>
      <c r="O83">
        <f t="shared" si="17"/>
        <v>64309</v>
      </c>
      <c r="Q83">
        <v>-3570</v>
      </c>
      <c r="R83">
        <v>461</v>
      </c>
      <c r="T83">
        <v>189</v>
      </c>
      <c r="U83">
        <v>523</v>
      </c>
      <c r="W83">
        <v>2453</v>
      </c>
      <c r="X83">
        <v>590.59999999999991</v>
      </c>
      <c r="Z83">
        <v>56621.4</v>
      </c>
      <c r="AA83">
        <v>1.3380983161843401</v>
      </c>
      <c r="AI83">
        <v>56621.4</v>
      </c>
      <c r="AJ83">
        <v>1.3380983161843401</v>
      </c>
    </row>
    <row r="84" spans="2:38" x14ac:dyDescent="0.25">
      <c r="B84">
        <v>9610</v>
      </c>
      <c r="C84">
        <v>42237</v>
      </c>
      <c r="D84">
        <v>65003</v>
      </c>
      <c r="E84">
        <v>78680</v>
      </c>
      <c r="F84">
        <v>99858</v>
      </c>
      <c r="H84">
        <v>109565</v>
      </c>
      <c r="J84">
        <f t="shared" si="12"/>
        <v>59077.599999999999</v>
      </c>
      <c r="K84">
        <f t="shared" si="13"/>
        <v>1.8545946348531424</v>
      </c>
      <c r="L84">
        <f t="shared" si="14"/>
        <v>99858</v>
      </c>
      <c r="M84">
        <f t="shared" si="15"/>
        <v>9610</v>
      </c>
      <c r="N84">
        <f t="shared" si="16"/>
        <v>59077.599999999999</v>
      </c>
      <c r="O84">
        <f t="shared" si="17"/>
        <v>90248</v>
      </c>
      <c r="Q84">
        <v>4154</v>
      </c>
      <c r="R84">
        <v>-189</v>
      </c>
      <c r="T84">
        <v>-208.40000000000146</v>
      </c>
      <c r="U84">
        <v>-342.40000000000146</v>
      </c>
      <c r="W84">
        <v>4143.6000000000004</v>
      </c>
      <c r="X84">
        <v>344</v>
      </c>
      <c r="AD84">
        <v>59077.599999999999</v>
      </c>
      <c r="AE84">
        <v>1.8545946348531424</v>
      </c>
      <c r="AK84">
        <v>59077.599999999999</v>
      </c>
      <c r="AL84">
        <v>1.8545946348531424</v>
      </c>
    </row>
    <row r="85" spans="2:38" x14ac:dyDescent="0.25">
      <c r="B85">
        <v>115995</v>
      </c>
      <c r="C85">
        <v>69861</v>
      </c>
      <c r="D85">
        <v>10218</v>
      </c>
      <c r="E85">
        <v>111203</v>
      </c>
      <c r="F85">
        <v>59464</v>
      </c>
      <c r="H85">
        <v>74003</v>
      </c>
      <c r="J85">
        <f t="shared" si="12"/>
        <v>73348.2</v>
      </c>
      <c r="K85">
        <f t="shared" si="13"/>
        <v>1.0089272811057395</v>
      </c>
      <c r="L85">
        <f t="shared" si="14"/>
        <v>115995</v>
      </c>
      <c r="M85">
        <f t="shared" si="15"/>
        <v>10218</v>
      </c>
      <c r="N85">
        <f t="shared" si="16"/>
        <v>73348.2</v>
      </c>
      <c r="O85">
        <f t="shared" si="17"/>
        <v>105777</v>
      </c>
      <c r="Q85">
        <v>-2626</v>
      </c>
      <c r="R85">
        <v>-713</v>
      </c>
      <c r="T85">
        <v>-1731</v>
      </c>
      <c r="U85">
        <v>-235.60000000000582</v>
      </c>
      <c r="W85">
        <v>2787.3999999999996</v>
      </c>
      <c r="X85">
        <v>235.60000000000002</v>
      </c>
      <c r="AB85">
        <v>73348.2</v>
      </c>
      <c r="AC85">
        <v>1.0089272811057395</v>
      </c>
      <c r="AI85">
        <v>73348.2</v>
      </c>
      <c r="AJ85">
        <v>1.0089272811057395</v>
      </c>
    </row>
    <row r="86" spans="2:38" x14ac:dyDescent="0.25">
      <c r="B86">
        <v>62652</v>
      </c>
      <c r="C86">
        <v>109398</v>
      </c>
      <c r="D86">
        <v>57244</v>
      </c>
      <c r="E86">
        <v>106373</v>
      </c>
      <c r="F86">
        <v>30926</v>
      </c>
      <c r="H86">
        <v>101707</v>
      </c>
      <c r="J86">
        <f t="shared" si="12"/>
        <v>73318.600000000006</v>
      </c>
      <c r="K86">
        <f t="shared" si="13"/>
        <v>1.3871923359147609</v>
      </c>
      <c r="L86">
        <f t="shared" si="14"/>
        <v>109398</v>
      </c>
      <c r="M86">
        <f t="shared" si="15"/>
        <v>30926</v>
      </c>
      <c r="N86">
        <f t="shared" si="16"/>
        <v>73318.600000000006</v>
      </c>
      <c r="O86">
        <f t="shared" si="17"/>
        <v>78472</v>
      </c>
      <c r="Q86">
        <v>3676</v>
      </c>
      <c r="R86">
        <v>-16</v>
      </c>
      <c r="T86">
        <v>-1022.5999999999913</v>
      </c>
      <c r="U86">
        <v>-44</v>
      </c>
      <c r="W86">
        <v>2736.2000000000003</v>
      </c>
      <c r="X86">
        <v>409.20000000000005</v>
      </c>
      <c r="AB86">
        <v>73318.600000000006</v>
      </c>
      <c r="AC86">
        <v>1.3871923359147609</v>
      </c>
      <c r="AI86">
        <v>73318.600000000006</v>
      </c>
      <c r="AJ86">
        <v>1.3871923359147609</v>
      </c>
    </row>
    <row r="87" spans="2:38" x14ac:dyDescent="0.25">
      <c r="B87">
        <v>102717</v>
      </c>
      <c r="C87">
        <v>42342</v>
      </c>
      <c r="D87">
        <v>5933</v>
      </c>
      <c r="E87">
        <v>102546</v>
      </c>
      <c r="F87">
        <v>111098</v>
      </c>
      <c r="H87">
        <v>79509</v>
      </c>
      <c r="J87">
        <f t="shared" si="12"/>
        <v>72927.199999999997</v>
      </c>
      <c r="K87">
        <f t="shared" si="13"/>
        <v>1.0902516482190459</v>
      </c>
      <c r="L87">
        <f t="shared" si="14"/>
        <v>111098</v>
      </c>
      <c r="M87">
        <f t="shared" si="15"/>
        <v>5933</v>
      </c>
      <c r="N87">
        <f t="shared" si="16"/>
        <v>72927.199999999997</v>
      </c>
      <c r="O87">
        <f t="shared" si="17"/>
        <v>105165</v>
      </c>
      <c r="Q87">
        <v>420</v>
      </c>
      <c r="R87">
        <v>-571</v>
      </c>
      <c r="T87">
        <v>2743.3999999999942</v>
      </c>
      <c r="U87">
        <v>229.59999999999127</v>
      </c>
      <c r="W87">
        <v>3151.4</v>
      </c>
      <c r="X87">
        <v>257.60000000000002</v>
      </c>
      <c r="AB87">
        <v>72927.199999999997</v>
      </c>
      <c r="AC87">
        <v>1.0902516482190459</v>
      </c>
      <c r="AI87">
        <v>72927.199999999997</v>
      </c>
      <c r="AJ87">
        <v>1.0902516482190459</v>
      </c>
    </row>
    <row r="88" spans="2:38" x14ac:dyDescent="0.25">
      <c r="B88">
        <v>11958</v>
      </c>
      <c r="C88">
        <v>82502</v>
      </c>
      <c r="D88">
        <v>71426</v>
      </c>
      <c r="E88">
        <v>10273</v>
      </c>
      <c r="F88">
        <v>10941</v>
      </c>
      <c r="H88">
        <v>72922</v>
      </c>
      <c r="J88">
        <f t="shared" si="12"/>
        <v>37420</v>
      </c>
      <c r="K88">
        <f t="shared" si="13"/>
        <v>1.9487439871726349</v>
      </c>
      <c r="L88">
        <f t="shared" si="14"/>
        <v>82502</v>
      </c>
      <c r="M88">
        <f t="shared" si="15"/>
        <v>10273</v>
      </c>
      <c r="N88">
        <f t="shared" si="16"/>
        <v>37420</v>
      </c>
      <c r="O88">
        <f t="shared" si="17"/>
        <v>72229</v>
      </c>
      <c r="Q88">
        <v>3304</v>
      </c>
      <c r="R88">
        <v>911</v>
      </c>
      <c r="T88">
        <v>446.19999999999709</v>
      </c>
      <c r="U88">
        <v>126.59999999999854</v>
      </c>
      <c r="W88">
        <v>3648.2000000000003</v>
      </c>
      <c r="X88">
        <v>222.60000000000002</v>
      </c>
      <c r="AD88">
        <v>37420</v>
      </c>
      <c r="AE88">
        <v>1.9487439871726349</v>
      </c>
      <c r="AK88">
        <v>37420</v>
      </c>
      <c r="AL88">
        <v>1.9487439871726349</v>
      </c>
    </row>
    <row r="89" spans="2:38" x14ac:dyDescent="0.25">
      <c r="B89">
        <v>106974</v>
      </c>
      <c r="C89">
        <v>69562</v>
      </c>
      <c r="D89">
        <v>46076</v>
      </c>
      <c r="E89">
        <v>86577</v>
      </c>
      <c r="F89">
        <v>118715</v>
      </c>
      <c r="H89">
        <v>101391</v>
      </c>
      <c r="J89">
        <f t="shared" si="12"/>
        <v>85580.800000000003</v>
      </c>
      <c r="K89">
        <f t="shared" si="13"/>
        <v>1.1847400351480706</v>
      </c>
      <c r="L89">
        <f t="shared" si="14"/>
        <v>118715</v>
      </c>
      <c r="M89">
        <f t="shared" si="15"/>
        <v>46076</v>
      </c>
      <c r="N89">
        <f t="shared" si="16"/>
        <v>85580.800000000003</v>
      </c>
      <c r="O89">
        <f t="shared" si="17"/>
        <v>72639</v>
      </c>
      <c r="Q89">
        <v>1638</v>
      </c>
      <c r="R89">
        <v>3</v>
      </c>
      <c r="T89">
        <v>-2167.3999999999942</v>
      </c>
      <c r="U89">
        <v>-196</v>
      </c>
      <c r="W89">
        <v>4544.2</v>
      </c>
      <c r="X89">
        <v>236.39999999999998</v>
      </c>
      <c r="AB89">
        <v>85580.800000000003</v>
      </c>
      <c r="AC89">
        <v>1.1847400351480706</v>
      </c>
      <c r="AI89">
        <v>85580.800000000003</v>
      </c>
      <c r="AJ89">
        <v>1.1847400351480706</v>
      </c>
    </row>
    <row r="90" spans="2:38" x14ac:dyDescent="0.25">
      <c r="B90">
        <v>23217</v>
      </c>
      <c r="C90">
        <v>110151</v>
      </c>
      <c r="D90">
        <v>30468</v>
      </c>
      <c r="E90">
        <v>122049</v>
      </c>
      <c r="F90">
        <v>8081</v>
      </c>
      <c r="H90">
        <v>96039</v>
      </c>
      <c r="J90">
        <f t="shared" si="12"/>
        <v>58793.2</v>
      </c>
      <c r="K90">
        <f t="shared" si="13"/>
        <v>1.6335052352993205</v>
      </c>
      <c r="L90">
        <f t="shared" si="14"/>
        <v>122049</v>
      </c>
      <c r="M90">
        <f t="shared" si="15"/>
        <v>8081</v>
      </c>
      <c r="N90">
        <f t="shared" si="16"/>
        <v>58793.2</v>
      </c>
      <c r="O90">
        <f t="shared" si="17"/>
        <v>113968</v>
      </c>
      <c r="Q90">
        <v>-4698</v>
      </c>
      <c r="R90">
        <v>-540</v>
      </c>
      <c r="T90">
        <v>392.79999999999563</v>
      </c>
      <c r="U90">
        <v>154</v>
      </c>
      <c r="W90">
        <v>2693.2</v>
      </c>
      <c r="X90">
        <v>272.40000000000003</v>
      </c>
      <c r="AD90">
        <v>58793.2</v>
      </c>
      <c r="AE90">
        <v>1.6335052352993205</v>
      </c>
      <c r="AI90">
        <v>58793.2</v>
      </c>
      <c r="AJ90">
        <v>1.6335052352993205</v>
      </c>
    </row>
    <row r="91" spans="2:38" x14ac:dyDescent="0.25">
      <c r="B91">
        <v>13357</v>
      </c>
      <c r="C91">
        <v>52327</v>
      </c>
      <c r="D91">
        <v>111641</v>
      </c>
      <c r="E91">
        <v>107386</v>
      </c>
      <c r="F91">
        <v>73375</v>
      </c>
      <c r="H91">
        <v>82091</v>
      </c>
      <c r="J91">
        <f t="shared" si="12"/>
        <v>71617.2</v>
      </c>
      <c r="K91">
        <f t="shared" si="13"/>
        <v>1.1462469909463091</v>
      </c>
      <c r="L91">
        <f t="shared" si="14"/>
        <v>111641</v>
      </c>
      <c r="M91">
        <f t="shared" si="15"/>
        <v>13357</v>
      </c>
      <c r="N91">
        <f t="shared" si="16"/>
        <v>71617.2</v>
      </c>
      <c r="O91">
        <f t="shared" si="17"/>
        <v>98284</v>
      </c>
      <c r="Q91">
        <v>-2533</v>
      </c>
      <c r="R91">
        <v>-31</v>
      </c>
      <c r="T91">
        <v>-805.19999999999709</v>
      </c>
      <c r="U91">
        <v>114</v>
      </c>
      <c r="W91">
        <v>1570</v>
      </c>
      <c r="X91">
        <v>426.79999999999995</v>
      </c>
      <c r="AB91">
        <v>71617.2</v>
      </c>
      <c r="AC91">
        <v>1.1462469909463091</v>
      </c>
      <c r="AI91">
        <v>71617.2</v>
      </c>
      <c r="AJ91">
        <v>1.1462469909463091</v>
      </c>
    </row>
    <row r="92" spans="2:38" x14ac:dyDescent="0.25">
      <c r="B92">
        <v>71073</v>
      </c>
      <c r="C92">
        <v>120271</v>
      </c>
      <c r="D92">
        <v>3658</v>
      </c>
      <c r="E92">
        <v>72340</v>
      </c>
      <c r="F92">
        <v>21770</v>
      </c>
      <c r="H92">
        <v>118357</v>
      </c>
      <c r="J92">
        <f t="shared" si="12"/>
        <v>57822.400000000001</v>
      </c>
      <c r="K92">
        <f t="shared" si="13"/>
        <v>2.0469056974459723</v>
      </c>
      <c r="L92">
        <f t="shared" si="14"/>
        <v>120271</v>
      </c>
      <c r="M92">
        <f t="shared" si="15"/>
        <v>3658</v>
      </c>
      <c r="N92">
        <f t="shared" si="16"/>
        <v>57822.400000000001</v>
      </c>
      <c r="O92">
        <f t="shared" si="17"/>
        <v>116613</v>
      </c>
      <c r="Q92">
        <v>4951</v>
      </c>
      <c r="R92">
        <v>-300</v>
      </c>
      <c r="T92">
        <v>-1119.1999999999971</v>
      </c>
      <c r="U92">
        <v>47.400000000001455</v>
      </c>
      <c r="W92">
        <v>4323.2</v>
      </c>
      <c r="X92">
        <v>348.2</v>
      </c>
      <c r="AD92">
        <v>57822.400000000001</v>
      </c>
      <c r="AE92">
        <v>2.0469056974459723</v>
      </c>
      <c r="AK92">
        <v>57822.400000000001</v>
      </c>
      <c r="AL92">
        <v>2.0469056974459723</v>
      </c>
    </row>
    <row r="93" spans="2:38" x14ac:dyDescent="0.25">
      <c r="B93">
        <v>84710</v>
      </c>
      <c r="C93">
        <v>94287</v>
      </c>
      <c r="D93">
        <v>67740</v>
      </c>
      <c r="E93">
        <v>113181</v>
      </c>
      <c r="F93">
        <v>79747</v>
      </c>
      <c r="H93">
        <v>138433</v>
      </c>
      <c r="J93">
        <f t="shared" si="12"/>
        <v>87933</v>
      </c>
      <c r="K93">
        <f t="shared" si="13"/>
        <v>1.574300888176225</v>
      </c>
      <c r="L93">
        <f t="shared" si="14"/>
        <v>113181</v>
      </c>
      <c r="M93">
        <f t="shared" si="15"/>
        <v>67740</v>
      </c>
      <c r="N93">
        <f t="shared" si="16"/>
        <v>87933</v>
      </c>
      <c r="O93">
        <f t="shared" si="17"/>
        <v>45441</v>
      </c>
      <c r="Q93">
        <v>-2033</v>
      </c>
      <c r="R93">
        <v>230</v>
      </c>
      <c r="T93">
        <v>898.19999999999709</v>
      </c>
      <c r="U93">
        <v>165</v>
      </c>
      <c r="W93">
        <v>4468.6000000000004</v>
      </c>
      <c r="X93">
        <v>285.39999999999998</v>
      </c>
      <c r="AF93">
        <v>87933</v>
      </c>
      <c r="AG93">
        <v>1.574300888176225</v>
      </c>
      <c r="AI93">
        <v>87933</v>
      </c>
      <c r="AJ93">
        <v>1.574300888176225</v>
      </c>
    </row>
    <row r="94" spans="2:38" x14ac:dyDescent="0.25">
      <c r="B94">
        <v>106022</v>
      </c>
      <c r="C94">
        <v>80613</v>
      </c>
      <c r="D94">
        <v>115754</v>
      </c>
      <c r="E94">
        <v>36548</v>
      </c>
      <c r="F94">
        <v>28214</v>
      </c>
      <c r="H94">
        <v>111056</v>
      </c>
      <c r="J94">
        <f t="shared" si="12"/>
        <v>73430.2</v>
      </c>
      <c r="K94">
        <f t="shared" si="13"/>
        <v>1.5124022541134303</v>
      </c>
      <c r="L94">
        <f t="shared" si="14"/>
        <v>115754</v>
      </c>
      <c r="M94">
        <f t="shared" si="15"/>
        <v>28214</v>
      </c>
      <c r="N94">
        <f t="shared" si="16"/>
        <v>73430.2</v>
      </c>
      <c r="O94">
        <f t="shared" si="17"/>
        <v>87540</v>
      </c>
      <c r="Q94">
        <v>110</v>
      </c>
      <c r="R94">
        <v>-426</v>
      </c>
      <c r="T94">
        <v>-1378.4000000000087</v>
      </c>
      <c r="U94">
        <v>-87.400000000008731</v>
      </c>
      <c r="W94">
        <v>3301.6</v>
      </c>
      <c r="X94">
        <v>342.59999999999997</v>
      </c>
      <c r="AF94">
        <v>73430.2</v>
      </c>
      <c r="AG94">
        <v>1.5124022541134303</v>
      </c>
      <c r="AI94">
        <v>73430.2</v>
      </c>
      <c r="AJ94">
        <v>1.5124022541134303</v>
      </c>
    </row>
    <row r="95" spans="2:38" x14ac:dyDescent="0.25">
      <c r="B95">
        <v>53113</v>
      </c>
      <c r="C95">
        <v>61408</v>
      </c>
      <c r="D95">
        <v>82418</v>
      </c>
      <c r="E95">
        <v>97205</v>
      </c>
      <c r="F95">
        <v>95568</v>
      </c>
      <c r="H95">
        <v>105397</v>
      </c>
      <c r="J95">
        <f t="shared" si="12"/>
        <v>77942.399999999994</v>
      </c>
      <c r="K95">
        <f t="shared" si="13"/>
        <v>1.3522421685757688</v>
      </c>
      <c r="L95">
        <f t="shared" si="14"/>
        <v>97205</v>
      </c>
      <c r="M95">
        <f t="shared" si="15"/>
        <v>53113</v>
      </c>
      <c r="N95">
        <f t="shared" si="16"/>
        <v>77942.399999999994</v>
      </c>
      <c r="O95">
        <f t="shared" si="17"/>
        <v>44092</v>
      </c>
      <c r="Q95">
        <v>7612</v>
      </c>
      <c r="R95">
        <v>-19</v>
      </c>
      <c r="T95">
        <v>-3409.8000000000029</v>
      </c>
      <c r="U95">
        <v>346</v>
      </c>
      <c r="W95">
        <v>3802.2</v>
      </c>
      <c r="X95">
        <v>566</v>
      </c>
      <c r="AB95">
        <v>77942.399999999994</v>
      </c>
      <c r="AC95">
        <v>1.3522421685757688</v>
      </c>
      <c r="AI95">
        <v>77942.399999999994</v>
      </c>
      <c r="AJ95">
        <v>1.3522421685757688</v>
      </c>
    </row>
    <row r="96" spans="2:38" x14ac:dyDescent="0.25">
      <c r="B96">
        <v>84032</v>
      </c>
      <c r="C96">
        <v>105871</v>
      </c>
      <c r="D96">
        <v>4073</v>
      </c>
      <c r="E96">
        <v>88022</v>
      </c>
      <c r="F96">
        <v>110212</v>
      </c>
      <c r="H96">
        <v>85076</v>
      </c>
      <c r="J96">
        <f t="shared" si="12"/>
        <v>78442</v>
      </c>
      <c r="K96">
        <f t="shared" si="13"/>
        <v>1.0845720404885137</v>
      </c>
      <c r="L96">
        <f t="shared" si="14"/>
        <v>110212</v>
      </c>
      <c r="M96">
        <f t="shared" si="15"/>
        <v>4073</v>
      </c>
      <c r="N96">
        <f t="shared" si="16"/>
        <v>78442</v>
      </c>
      <c r="O96">
        <f t="shared" si="17"/>
        <v>106139</v>
      </c>
      <c r="Q96">
        <v>-6436</v>
      </c>
      <c r="R96">
        <v>644</v>
      </c>
      <c r="T96">
        <v>1222.6000000000058</v>
      </c>
      <c r="U96">
        <v>255</v>
      </c>
      <c r="W96">
        <v>4335</v>
      </c>
      <c r="X96">
        <v>388.6</v>
      </c>
      <c r="AB96">
        <v>78442</v>
      </c>
      <c r="AC96">
        <v>1.0845720404885137</v>
      </c>
      <c r="AI96">
        <v>78442</v>
      </c>
      <c r="AJ96">
        <v>1.0845720404885137</v>
      </c>
    </row>
    <row r="97" spans="2:38" x14ac:dyDescent="0.25">
      <c r="B97">
        <v>62614</v>
      </c>
      <c r="C97">
        <v>4202</v>
      </c>
      <c r="D97">
        <v>120021</v>
      </c>
      <c r="E97">
        <v>45405</v>
      </c>
      <c r="F97">
        <v>47274</v>
      </c>
      <c r="H97">
        <v>95401</v>
      </c>
      <c r="J97">
        <f t="shared" si="12"/>
        <v>55903.199999999997</v>
      </c>
      <c r="K97">
        <f t="shared" si="13"/>
        <v>1.7065391605489491</v>
      </c>
      <c r="L97">
        <f t="shared" si="14"/>
        <v>120021</v>
      </c>
      <c r="M97">
        <f t="shared" si="15"/>
        <v>4202</v>
      </c>
      <c r="N97">
        <f t="shared" si="16"/>
        <v>55903.199999999997</v>
      </c>
      <c r="O97">
        <f t="shared" si="17"/>
        <v>115819</v>
      </c>
      <c r="Q97">
        <v>2659</v>
      </c>
      <c r="R97">
        <v>521</v>
      </c>
      <c r="T97">
        <v>-37.200000000004366</v>
      </c>
      <c r="U97">
        <v>30.399999999994179</v>
      </c>
      <c r="W97">
        <v>4078.8</v>
      </c>
      <c r="X97">
        <v>39.200000000000003</v>
      </c>
      <c r="AD97">
        <v>55903.199999999997</v>
      </c>
      <c r="AE97">
        <v>1.7065391605489491</v>
      </c>
      <c r="AK97">
        <v>55903.199999999997</v>
      </c>
      <c r="AL97">
        <v>1.7065391605489491</v>
      </c>
    </row>
    <row r="98" spans="2:38" x14ac:dyDescent="0.25">
      <c r="B98">
        <v>56268</v>
      </c>
      <c r="C98">
        <v>83299</v>
      </c>
      <c r="D98">
        <v>19870</v>
      </c>
      <c r="E98">
        <v>57259</v>
      </c>
      <c r="F98">
        <v>36641</v>
      </c>
      <c r="H98">
        <v>53527</v>
      </c>
      <c r="J98">
        <f t="shared" si="12"/>
        <v>50667.4</v>
      </c>
      <c r="K98">
        <f t="shared" ref="K98:K129" si="18">H98/J98</f>
        <v>1.0564386568089146</v>
      </c>
      <c r="L98">
        <f t="shared" si="14"/>
        <v>83299</v>
      </c>
      <c r="M98">
        <f t="shared" si="15"/>
        <v>19870</v>
      </c>
      <c r="N98">
        <f t="shared" si="16"/>
        <v>50667.4</v>
      </c>
      <c r="O98">
        <f t="shared" si="17"/>
        <v>63429</v>
      </c>
      <c r="Q98">
        <v>-2192</v>
      </c>
      <c r="R98">
        <v>-6</v>
      </c>
      <c r="T98">
        <v>-1361.5999999999985</v>
      </c>
      <c r="U98">
        <v>-359.19999999999709</v>
      </c>
      <c r="W98">
        <v>1750.0000000000002</v>
      </c>
      <c r="X98">
        <v>359.2</v>
      </c>
      <c r="Z98">
        <v>50667.4</v>
      </c>
      <c r="AA98">
        <v>1.0564386568089146</v>
      </c>
      <c r="AI98">
        <v>50667.4</v>
      </c>
      <c r="AJ98">
        <v>1.0564386568089146</v>
      </c>
    </row>
    <row r="99" spans="2:38" x14ac:dyDescent="0.25">
      <c r="B99">
        <v>43259</v>
      </c>
      <c r="C99">
        <v>34070</v>
      </c>
      <c r="D99">
        <v>109253</v>
      </c>
      <c r="E99">
        <v>34369</v>
      </c>
      <c r="F99">
        <v>30345</v>
      </c>
      <c r="H99">
        <v>59578</v>
      </c>
      <c r="J99">
        <f t="shared" si="12"/>
        <v>50259.199999999997</v>
      </c>
      <c r="K99">
        <f t="shared" si="18"/>
        <v>1.1854148096268942</v>
      </c>
      <c r="L99">
        <f t="shared" si="14"/>
        <v>109253</v>
      </c>
      <c r="M99">
        <f t="shared" si="15"/>
        <v>30345</v>
      </c>
      <c r="N99">
        <f t="shared" si="16"/>
        <v>50259.199999999997</v>
      </c>
      <c r="O99">
        <f t="shared" si="17"/>
        <v>78908</v>
      </c>
      <c r="Q99">
        <v>7057</v>
      </c>
      <c r="R99">
        <v>696</v>
      </c>
      <c r="T99">
        <v>-908.80000000000291</v>
      </c>
      <c r="U99">
        <v>151.59999999999854</v>
      </c>
      <c r="W99">
        <v>3206</v>
      </c>
      <c r="X99">
        <v>247.6</v>
      </c>
      <c r="Z99">
        <v>50259.199999999997</v>
      </c>
      <c r="AA99">
        <v>1.1854148096268942</v>
      </c>
      <c r="AI99">
        <v>50259.199999999997</v>
      </c>
      <c r="AJ99">
        <v>1.1854148096268942</v>
      </c>
    </row>
    <row r="100" spans="2:38" x14ac:dyDescent="0.25">
      <c r="B100">
        <v>96806</v>
      </c>
      <c r="C100">
        <v>119391</v>
      </c>
      <c r="D100">
        <v>81796</v>
      </c>
      <c r="E100">
        <v>9896</v>
      </c>
      <c r="F100">
        <v>5815</v>
      </c>
      <c r="H100">
        <v>105184</v>
      </c>
      <c r="J100">
        <f t="shared" si="12"/>
        <v>62740.800000000003</v>
      </c>
      <c r="K100">
        <f t="shared" si="18"/>
        <v>1.6764848392114859</v>
      </c>
      <c r="L100">
        <f t="shared" si="14"/>
        <v>119391</v>
      </c>
      <c r="M100">
        <f t="shared" si="15"/>
        <v>5815</v>
      </c>
      <c r="N100">
        <f t="shared" si="16"/>
        <v>62740.800000000003</v>
      </c>
      <c r="O100">
        <f t="shared" si="17"/>
        <v>113576</v>
      </c>
      <c r="Q100">
        <v>1987</v>
      </c>
      <c r="R100">
        <v>7</v>
      </c>
      <c r="T100">
        <v>-2031</v>
      </c>
      <c r="U100">
        <v>-110</v>
      </c>
      <c r="W100">
        <v>3113.7999999999997</v>
      </c>
      <c r="X100">
        <v>111.2</v>
      </c>
      <c r="AF100">
        <v>62740.800000000003</v>
      </c>
      <c r="AG100">
        <v>1.6764848392114859</v>
      </c>
      <c r="AI100">
        <v>62740.800000000003</v>
      </c>
      <c r="AJ100">
        <v>1.6764848392114859</v>
      </c>
    </row>
    <row r="101" spans="2:38" x14ac:dyDescent="0.25">
      <c r="B101">
        <v>72015</v>
      </c>
      <c r="C101">
        <v>47171</v>
      </c>
      <c r="D101">
        <v>117762</v>
      </c>
      <c r="E101">
        <v>20965</v>
      </c>
      <c r="F101">
        <v>115894</v>
      </c>
      <c r="H101">
        <v>103978</v>
      </c>
      <c r="J101">
        <f t="shared" si="12"/>
        <v>74761.399999999994</v>
      </c>
      <c r="K101">
        <f t="shared" si="18"/>
        <v>1.3907979251324882</v>
      </c>
      <c r="L101">
        <f t="shared" si="14"/>
        <v>117762</v>
      </c>
      <c r="M101">
        <f t="shared" si="15"/>
        <v>20965</v>
      </c>
      <c r="N101">
        <f t="shared" si="16"/>
        <v>74761.399999999994</v>
      </c>
      <c r="O101">
        <f t="shared" si="17"/>
        <v>96797</v>
      </c>
      <c r="Q101">
        <v>-10166</v>
      </c>
      <c r="R101">
        <v>-18</v>
      </c>
      <c r="T101">
        <v>1010.5999999999913</v>
      </c>
      <c r="U101">
        <v>222.39999999999418</v>
      </c>
      <c r="W101">
        <v>2638.2000000000003</v>
      </c>
      <c r="X101">
        <v>559.19999999999993</v>
      </c>
      <c r="AF101">
        <v>74761.399999999994</v>
      </c>
      <c r="AG101">
        <v>1.3907979251324882</v>
      </c>
      <c r="AI101">
        <v>74761.399999999994</v>
      </c>
      <c r="AJ101">
        <v>1.3907979251324882</v>
      </c>
    </row>
    <row r="103" spans="2:38" x14ac:dyDescent="0.25">
      <c r="B103">
        <v>1675374</v>
      </c>
      <c r="C103">
        <v>1540020</v>
      </c>
      <c r="D103">
        <v>1589363</v>
      </c>
      <c r="E103">
        <v>1639109</v>
      </c>
      <c r="F103">
        <v>1624243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F8F1-E13A-4ED1-9DDD-1A58BA0B270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112616</v>
      </c>
      <c r="C2">
        <v>118069</v>
      </c>
      <c r="D2">
        <v>82065</v>
      </c>
      <c r="E2">
        <v>33755</v>
      </c>
      <c r="F2">
        <v>71883</v>
      </c>
      <c r="H2">
        <v>95603</v>
      </c>
      <c r="J2">
        <f t="shared" ref="J2:J33" si="0">AVERAGE(B2:F2)</f>
        <v>83677.600000000006</v>
      </c>
      <c r="K2">
        <f t="shared" ref="K2:K33" si="1">H2/J2</f>
        <v>1.1425160377448684</v>
      </c>
      <c r="L2">
        <f t="shared" ref="L2:L33" si="2">MAX(B2:F2)</f>
        <v>118069</v>
      </c>
      <c r="M2">
        <f t="shared" ref="M2:M33" si="3">MIN(B2:F2)</f>
        <v>33755</v>
      </c>
      <c r="N2">
        <f t="shared" ref="N2:N33" si="4">AVERAGE(B2:F2)</f>
        <v>83677.600000000006</v>
      </c>
      <c r="O2">
        <f t="shared" ref="O2:O33" si="5">L2-M2</f>
        <v>84314</v>
      </c>
      <c r="Q2">
        <v>7043</v>
      </c>
      <c r="R2">
        <v>568</v>
      </c>
      <c r="T2">
        <v>1833.4000000000087</v>
      </c>
      <c r="U2">
        <v>-17.799999999988358</v>
      </c>
      <c r="W2">
        <v>2100.1999999999998</v>
      </c>
      <c r="X2">
        <v>324.60000000000002</v>
      </c>
      <c r="AB2">
        <v>83677.600000000006</v>
      </c>
      <c r="AC2">
        <v>1.1425160377448684</v>
      </c>
      <c r="AI2">
        <v>83677.600000000006</v>
      </c>
      <c r="AJ2">
        <v>1.1425160377448684</v>
      </c>
    </row>
    <row r="3" spans="1:38" x14ac:dyDescent="0.25">
      <c r="B3">
        <v>41614</v>
      </c>
      <c r="C3">
        <v>18070</v>
      </c>
      <c r="D3">
        <v>113308</v>
      </c>
      <c r="E3">
        <v>56207</v>
      </c>
      <c r="F3">
        <v>101992</v>
      </c>
      <c r="H3">
        <v>73611</v>
      </c>
      <c r="J3">
        <f t="shared" si="0"/>
        <v>66238.2</v>
      </c>
      <c r="K3">
        <f t="shared" si="1"/>
        <v>1.1113073724829479</v>
      </c>
      <c r="L3">
        <f t="shared" si="2"/>
        <v>113308</v>
      </c>
      <c r="M3">
        <f t="shared" si="3"/>
        <v>18070</v>
      </c>
      <c r="N3">
        <f t="shared" si="4"/>
        <v>66238.2</v>
      </c>
      <c r="O3">
        <f t="shared" si="5"/>
        <v>95238</v>
      </c>
      <c r="Q3">
        <v>3624</v>
      </c>
      <c r="R3">
        <v>-80</v>
      </c>
      <c r="T3">
        <v>-1313.4000000000087</v>
      </c>
      <c r="U3">
        <v>490.59999999999127</v>
      </c>
      <c r="W3">
        <v>1776.2</v>
      </c>
      <c r="X3">
        <v>490.6</v>
      </c>
      <c r="AB3">
        <v>66238.2</v>
      </c>
      <c r="AC3">
        <v>1.1113073724829479</v>
      </c>
      <c r="AI3">
        <v>66238.2</v>
      </c>
      <c r="AJ3">
        <v>1.1113073724829479</v>
      </c>
    </row>
    <row r="4" spans="1:38" x14ac:dyDescent="0.25">
      <c r="B4">
        <v>78139</v>
      </c>
      <c r="C4">
        <v>97855</v>
      </c>
      <c r="D4">
        <v>101702</v>
      </c>
      <c r="E4">
        <v>80088</v>
      </c>
      <c r="F4">
        <v>56949</v>
      </c>
      <c r="H4">
        <v>106239</v>
      </c>
      <c r="J4">
        <f t="shared" si="0"/>
        <v>82946.600000000006</v>
      </c>
      <c r="K4">
        <f t="shared" si="1"/>
        <v>1.2808119922938372</v>
      </c>
      <c r="L4">
        <f t="shared" si="2"/>
        <v>101702</v>
      </c>
      <c r="M4">
        <f t="shared" si="3"/>
        <v>56949</v>
      </c>
      <c r="N4">
        <f t="shared" si="4"/>
        <v>82946.600000000006</v>
      </c>
      <c r="O4">
        <f t="shared" si="5"/>
        <v>44753</v>
      </c>
      <c r="Q4">
        <v>3903</v>
      </c>
      <c r="R4">
        <v>541</v>
      </c>
      <c r="T4">
        <v>1127</v>
      </c>
      <c r="U4">
        <v>14.400000000008731</v>
      </c>
      <c r="W4">
        <v>2561.4</v>
      </c>
      <c r="X4">
        <v>535.20000000000005</v>
      </c>
      <c r="AB4">
        <v>82946.600000000006</v>
      </c>
      <c r="AC4">
        <v>1.2808119922938372</v>
      </c>
      <c r="AI4">
        <v>82946.600000000006</v>
      </c>
      <c r="AJ4">
        <v>1.2808119922938372</v>
      </c>
    </row>
    <row r="5" spans="1:38" x14ac:dyDescent="0.25">
      <c r="B5">
        <v>108968</v>
      </c>
      <c r="C5">
        <v>120666</v>
      </c>
      <c r="D5">
        <v>72914</v>
      </c>
      <c r="E5">
        <v>99248</v>
      </c>
      <c r="F5">
        <v>45249</v>
      </c>
      <c r="H5">
        <v>93147</v>
      </c>
      <c r="J5">
        <f t="shared" si="0"/>
        <v>89409</v>
      </c>
      <c r="K5">
        <f t="shared" si="1"/>
        <v>1.0418078716907695</v>
      </c>
      <c r="L5">
        <f t="shared" si="2"/>
        <v>120666</v>
      </c>
      <c r="M5">
        <f t="shared" si="3"/>
        <v>45249</v>
      </c>
      <c r="N5">
        <f t="shared" si="4"/>
        <v>89409</v>
      </c>
      <c r="O5">
        <f t="shared" si="5"/>
        <v>75417</v>
      </c>
      <c r="Q5">
        <v>1389</v>
      </c>
      <c r="R5">
        <v>-259</v>
      </c>
      <c r="T5">
        <v>283.19999999999709</v>
      </c>
      <c r="U5">
        <v>238.60000000000582</v>
      </c>
      <c r="W5">
        <v>3839.6</v>
      </c>
      <c r="X5">
        <v>238.59999999999997</v>
      </c>
      <c r="AB5">
        <v>89409</v>
      </c>
      <c r="AC5">
        <v>1.0418078716907695</v>
      </c>
      <c r="AI5">
        <v>89409</v>
      </c>
      <c r="AJ5">
        <v>1.0418078716907695</v>
      </c>
    </row>
    <row r="6" spans="1:38" x14ac:dyDescent="0.25">
      <c r="B6">
        <v>19580</v>
      </c>
      <c r="C6">
        <v>23528</v>
      </c>
      <c r="D6">
        <v>59779</v>
      </c>
      <c r="E6">
        <v>82622</v>
      </c>
      <c r="F6">
        <v>58415</v>
      </c>
      <c r="H6">
        <v>82510</v>
      </c>
      <c r="J6">
        <f t="shared" si="0"/>
        <v>48784.800000000003</v>
      </c>
      <c r="K6">
        <f t="shared" si="1"/>
        <v>1.6913054885948082</v>
      </c>
      <c r="L6">
        <f t="shared" si="2"/>
        <v>82622</v>
      </c>
      <c r="M6">
        <f t="shared" si="3"/>
        <v>19580</v>
      </c>
      <c r="N6">
        <f t="shared" si="4"/>
        <v>48784.800000000003</v>
      </c>
      <c r="O6">
        <f t="shared" si="5"/>
        <v>63042</v>
      </c>
      <c r="Q6">
        <v>8587</v>
      </c>
      <c r="R6">
        <v>102</v>
      </c>
      <c r="T6">
        <v>1159.2000000000044</v>
      </c>
      <c r="U6">
        <v>-297.79999999999563</v>
      </c>
      <c r="W6">
        <v>1824.8</v>
      </c>
      <c r="X6">
        <v>325.39999999999998</v>
      </c>
      <c r="AD6">
        <v>48784.800000000003</v>
      </c>
      <c r="AE6">
        <v>1.6913054885948082</v>
      </c>
      <c r="AI6">
        <v>48784.800000000003</v>
      </c>
      <c r="AJ6">
        <v>1.6913054885948082</v>
      </c>
    </row>
    <row r="7" spans="1:38" x14ac:dyDescent="0.25">
      <c r="B7">
        <v>82646</v>
      </c>
      <c r="C7">
        <v>57473</v>
      </c>
      <c r="D7">
        <v>46241</v>
      </c>
      <c r="E7">
        <v>108831</v>
      </c>
      <c r="F7">
        <v>104561</v>
      </c>
      <c r="H7">
        <v>104600</v>
      </c>
      <c r="J7">
        <f t="shared" si="0"/>
        <v>79950.399999999994</v>
      </c>
      <c r="K7">
        <f t="shared" si="1"/>
        <v>1.3083111529148073</v>
      </c>
      <c r="L7">
        <f t="shared" si="2"/>
        <v>108831</v>
      </c>
      <c r="M7">
        <f t="shared" si="3"/>
        <v>46241</v>
      </c>
      <c r="N7">
        <f t="shared" si="4"/>
        <v>79950.399999999994</v>
      </c>
      <c r="O7">
        <f t="shared" si="5"/>
        <v>62590</v>
      </c>
      <c r="Q7">
        <v>-1549</v>
      </c>
      <c r="R7">
        <v>0</v>
      </c>
      <c r="T7">
        <v>-270.20000000001164</v>
      </c>
      <c r="U7">
        <v>-73.400000000008731</v>
      </c>
      <c r="W7">
        <v>2645</v>
      </c>
      <c r="X7">
        <v>378.2</v>
      </c>
      <c r="AB7">
        <v>79950.399999999994</v>
      </c>
      <c r="AC7">
        <v>1.3083111529148073</v>
      </c>
      <c r="AI7">
        <v>79950.399999999994</v>
      </c>
      <c r="AJ7">
        <v>1.3083111529148073</v>
      </c>
    </row>
    <row r="8" spans="1:38" x14ac:dyDescent="0.25">
      <c r="B8">
        <v>41321</v>
      </c>
      <c r="C8">
        <v>97287</v>
      </c>
      <c r="D8">
        <v>18710</v>
      </c>
      <c r="E8">
        <v>96726</v>
      </c>
      <c r="F8">
        <v>40828</v>
      </c>
      <c r="H8">
        <v>74764</v>
      </c>
      <c r="J8">
        <f t="shared" si="0"/>
        <v>58974.400000000001</v>
      </c>
      <c r="K8">
        <f t="shared" si="1"/>
        <v>1.2677365094006892</v>
      </c>
      <c r="L8">
        <f t="shared" si="2"/>
        <v>97287</v>
      </c>
      <c r="M8">
        <f t="shared" si="3"/>
        <v>18710</v>
      </c>
      <c r="N8">
        <f t="shared" si="4"/>
        <v>58974.400000000001</v>
      </c>
      <c r="O8">
        <f t="shared" si="5"/>
        <v>78577</v>
      </c>
      <c r="Q8">
        <v>1456</v>
      </c>
      <c r="R8">
        <v>12</v>
      </c>
      <c r="T8">
        <v>-606.79999999999563</v>
      </c>
      <c r="U8">
        <v>36.80000000000291</v>
      </c>
      <c r="W8">
        <v>3750</v>
      </c>
      <c r="X8">
        <v>298.39999999999998</v>
      </c>
      <c r="Z8">
        <v>58974.400000000001</v>
      </c>
      <c r="AA8">
        <v>1.2677365094006892</v>
      </c>
      <c r="AI8">
        <v>58974.400000000001</v>
      </c>
      <c r="AJ8">
        <v>1.2677365094006892</v>
      </c>
    </row>
    <row r="9" spans="1:38" x14ac:dyDescent="0.25">
      <c r="B9">
        <v>116920</v>
      </c>
      <c r="C9">
        <v>53474</v>
      </c>
      <c r="D9">
        <v>71601</v>
      </c>
      <c r="E9">
        <v>49803</v>
      </c>
      <c r="F9">
        <v>32481</v>
      </c>
      <c r="H9">
        <v>125383</v>
      </c>
      <c r="J9">
        <f t="shared" si="0"/>
        <v>64855.8</v>
      </c>
      <c r="K9">
        <f t="shared" si="1"/>
        <v>1.933258089484672</v>
      </c>
      <c r="L9">
        <f t="shared" si="2"/>
        <v>116920</v>
      </c>
      <c r="M9">
        <f t="shared" si="3"/>
        <v>32481</v>
      </c>
      <c r="N9">
        <f t="shared" si="4"/>
        <v>64855.8</v>
      </c>
      <c r="O9">
        <f t="shared" si="5"/>
        <v>84439</v>
      </c>
      <c r="Q9">
        <v>784</v>
      </c>
      <c r="R9">
        <v>0</v>
      </c>
      <c r="T9">
        <v>-1219.8000000000029</v>
      </c>
      <c r="U9">
        <v>240.60000000000582</v>
      </c>
      <c r="W9">
        <v>2986.2</v>
      </c>
      <c r="X9">
        <v>245.40000000000003</v>
      </c>
      <c r="AF9">
        <v>64855.8</v>
      </c>
      <c r="AG9">
        <v>1.933258089484672</v>
      </c>
      <c r="AK9">
        <v>64855.8</v>
      </c>
      <c r="AL9">
        <v>1.933258089484672</v>
      </c>
    </row>
    <row r="10" spans="1:38" x14ac:dyDescent="0.25">
      <c r="B10">
        <v>89513</v>
      </c>
      <c r="C10">
        <v>117945</v>
      </c>
      <c r="D10">
        <v>34036</v>
      </c>
      <c r="E10">
        <v>101347</v>
      </c>
      <c r="F10">
        <v>85035</v>
      </c>
      <c r="H10">
        <v>86892</v>
      </c>
      <c r="J10">
        <f t="shared" si="0"/>
        <v>85575.2</v>
      </c>
      <c r="K10">
        <f t="shared" si="1"/>
        <v>1.0153876356701474</v>
      </c>
      <c r="L10">
        <f t="shared" si="2"/>
        <v>117945</v>
      </c>
      <c r="M10">
        <f t="shared" si="3"/>
        <v>34036</v>
      </c>
      <c r="N10">
        <f t="shared" si="4"/>
        <v>85575.2</v>
      </c>
      <c r="O10">
        <f t="shared" si="5"/>
        <v>83909</v>
      </c>
      <c r="Q10">
        <v>-3636</v>
      </c>
      <c r="R10">
        <v>-779</v>
      </c>
      <c r="T10">
        <v>3116</v>
      </c>
      <c r="U10">
        <v>-148</v>
      </c>
      <c r="W10">
        <v>3116</v>
      </c>
      <c r="X10">
        <v>418.8</v>
      </c>
      <c r="AB10">
        <v>85575.2</v>
      </c>
      <c r="AC10">
        <v>1.0153876356701474</v>
      </c>
      <c r="AI10">
        <v>85575.2</v>
      </c>
      <c r="AJ10">
        <v>1.0153876356701474</v>
      </c>
    </row>
    <row r="11" spans="1:38" x14ac:dyDescent="0.25">
      <c r="B11">
        <v>65301</v>
      </c>
      <c r="C11">
        <v>9346</v>
      </c>
      <c r="D11">
        <v>58147</v>
      </c>
      <c r="E11">
        <v>92491</v>
      </c>
      <c r="F11">
        <v>43758</v>
      </c>
      <c r="H11">
        <v>93263</v>
      </c>
      <c r="J11">
        <f t="shared" si="0"/>
        <v>53808.6</v>
      </c>
      <c r="K11">
        <f t="shared" si="1"/>
        <v>1.7332359511304885</v>
      </c>
      <c r="L11">
        <f t="shared" si="2"/>
        <v>92491</v>
      </c>
      <c r="M11">
        <f t="shared" si="3"/>
        <v>9346</v>
      </c>
      <c r="N11">
        <f t="shared" si="4"/>
        <v>53808.6</v>
      </c>
      <c r="O11">
        <f t="shared" si="5"/>
        <v>83145</v>
      </c>
      <c r="Q11">
        <v>2612</v>
      </c>
      <c r="R11">
        <v>-737</v>
      </c>
      <c r="T11">
        <v>1902.5999999999985</v>
      </c>
      <c r="U11">
        <v>83.400000000001455</v>
      </c>
      <c r="W11">
        <v>2596.1999999999998</v>
      </c>
      <c r="X11">
        <v>345.79999999999995</v>
      </c>
      <c r="AD11">
        <v>53808.6</v>
      </c>
      <c r="AE11">
        <v>1.7332359511304885</v>
      </c>
      <c r="AK11">
        <v>53808.6</v>
      </c>
      <c r="AL11">
        <v>1.7332359511304885</v>
      </c>
    </row>
    <row r="12" spans="1:38" x14ac:dyDescent="0.25">
      <c r="B12">
        <v>120080</v>
      </c>
      <c r="C12">
        <v>24859</v>
      </c>
      <c r="D12">
        <v>112370</v>
      </c>
      <c r="E12">
        <v>56716</v>
      </c>
      <c r="F12">
        <v>43071</v>
      </c>
      <c r="H12">
        <v>129909</v>
      </c>
      <c r="J12">
        <f t="shared" si="0"/>
        <v>71419.199999999997</v>
      </c>
      <c r="K12">
        <f t="shared" si="1"/>
        <v>1.8189646481618389</v>
      </c>
      <c r="L12">
        <f t="shared" si="2"/>
        <v>120080</v>
      </c>
      <c r="M12">
        <f t="shared" si="3"/>
        <v>24859</v>
      </c>
      <c r="N12">
        <f t="shared" si="4"/>
        <v>71419.199999999997</v>
      </c>
      <c r="O12">
        <f t="shared" si="5"/>
        <v>95221</v>
      </c>
      <c r="Q12">
        <v>-717</v>
      </c>
      <c r="R12">
        <v>175</v>
      </c>
      <c r="T12">
        <v>1038.5999999999913</v>
      </c>
      <c r="U12">
        <v>25.599999999991269</v>
      </c>
      <c r="W12">
        <v>1600.6</v>
      </c>
      <c r="X12">
        <v>51.6</v>
      </c>
      <c r="AF12">
        <v>71419.199999999997</v>
      </c>
      <c r="AG12">
        <v>1.8189646481618389</v>
      </c>
      <c r="AK12">
        <v>71419.199999999997</v>
      </c>
      <c r="AL12">
        <v>1.8189646481618389</v>
      </c>
    </row>
    <row r="13" spans="1:38" x14ac:dyDescent="0.25">
      <c r="B13">
        <v>56193</v>
      </c>
      <c r="C13">
        <v>6627</v>
      </c>
      <c r="D13">
        <v>18365</v>
      </c>
      <c r="E13">
        <v>7982</v>
      </c>
      <c r="F13">
        <v>84838</v>
      </c>
      <c r="H13">
        <v>50266</v>
      </c>
      <c r="J13">
        <f t="shared" si="0"/>
        <v>34801</v>
      </c>
      <c r="K13">
        <f t="shared" si="1"/>
        <v>1.4443837820752277</v>
      </c>
      <c r="L13">
        <f t="shared" si="2"/>
        <v>84838</v>
      </c>
      <c r="M13">
        <f t="shared" si="3"/>
        <v>6627</v>
      </c>
      <c r="N13">
        <f t="shared" si="4"/>
        <v>34801</v>
      </c>
      <c r="O13">
        <f t="shared" si="5"/>
        <v>78211</v>
      </c>
      <c r="Q13">
        <v>3403</v>
      </c>
      <c r="R13">
        <v>22</v>
      </c>
      <c r="T13">
        <v>1394.1999999999971</v>
      </c>
      <c r="U13">
        <v>21.400000000001455</v>
      </c>
      <c r="W13">
        <v>2811.8</v>
      </c>
      <c r="X13">
        <v>36.200000000000003</v>
      </c>
      <c r="Z13">
        <v>34801</v>
      </c>
      <c r="AA13">
        <v>1.4443837820752277</v>
      </c>
      <c r="AI13">
        <v>34801</v>
      </c>
      <c r="AJ13">
        <v>1.4443837820752277</v>
      </c>
    </row>
    <row r="14" spans="1:38" x14ac:dyDescent="0.25">
      <c r="B14">
        <v>1475</v>
      </c>
      <c r="C14">
        <v>115623</v>
      </c>
      <c r="D14">
        <v>68131</v>
      </c>
      <c r="E14">
        <v>49872</v>
      </c>
      <c r="F14">
        <v>109608</v>
      </c>
      <c r="H14">
        <v>133072</v>
      </c>
      <c r="J14">
        <f t="shared" si="0"/>
        <v>68941.8</v>
      </c>
      <c r="K14">
        <f t="shared" si="1"/>
        <v>1.9302077984618911</v>
      </c>
      <c r="L14">
        <f t="shared" si="2"/>
        <v>115623</v>
      </c>
      <c r="M14">
        <f t="shared" si="3"/>
        <v>1475</v>
      </c>
      <c r="N14">
        <f t="shared" si="4"/>
        <v>68941.8</v>
      </c>
      <c r="O14">
        <f t="shared" si="5"/>
        <v>114148</v>
      </c>
      <c r="Q14">
        <v>4660</v>
      </c>
      <c r="R14">
        <v>-85</v>
      </c>
      <c r="T14">
        <v>209.40000000000873</v>
      </c>
      <c r="U14">
        <v>-96.599999999991269</v>
      </c>
      <c r="W14">
        <v>1415.8000000000002</v>
      </c>
      <c r="X14">
        <v>229.39999999999998</v>
      </c>
      <c r="AF14">
        <v>68941.8</v>
      </c>
      <c r="AG14">
        <v>1.9302077984618911</v>
      </c>
      <c r="AK14">
        <v>68941.8</v>
      </c>
      <c r="AL14">
        <v>1.9302077984618911</v>
      </c>
    </row>
    <row r="15" spans="1:38" x14ac:dyDescent="0.25">
      <c r="B15">
        <v>72464</v>
      </c>
      <c r="C15">
        <v>5754</v>
      </c>
      <c r="D15">
        <v>78605</v>
      </c>
      <c r="E15">
        <v>11220</v>
      </c>
      <c r="F15">
        <v>70711</v>
      </c>
      <c r="H15">
        <v>72695</v>
      </c>
      <c r="J15">
        <f t="shared" si="0"/>
        <v>47750.8</v>
      </c>
      <c r="K15">
        <f t="shared" si="1"/>
        <v>1.5223828710723171</v>
      </c>
      <c r="L15">
        <f t="shared" si="2"/>
        <v>78605</v>
      </c>
      <c r="M15">
        <f t="shared" si="3"/>
        <v>5754</v>
      </c>
      <c r="N15">
        <f t="shared" si="4"/>
        <v>47750.8</v>
      </c>
      <c r="O15">
        <f t="shared" si="5"/>
        <v>72851</v>
      </c>
      <c r="Q15">
        <v>-1720</v>
      </c>
      <c r="R15">
        <v>-448</v>
      </c>
      <c r="T15">
        <v>-612.79999999999563</v>
      </c>
      <c r="U15">
        <v>37.600000000005821</v>
      </c>
      <c r="W15">
        <v>3253.2</v>
      </c>
      <c r="X15">
        <v>98.399999999999991</v>
      </c>
      <c r="AD15">
        <v>47750.8</v>
      </c>
      <c r="AE15">
        <v>1.5223828710723171</v>
      </c>
      <c r="AI15">
        <v>47750.8</v>
      </c>
      <c r="AJ15">
        <v>1.5223828710723171</v>
      </c>
    </row>
    <row r="16" spans="1:38" x14ac:dyDescent="0.25">
      <c r="B16">
        <v>33044</v>
      </c>
      <c r="C16">
        <v>21267</v>
      </c>
      <c r="D16">
        <v>112500</v>
      </c>
      <c r="E16">
        <v>109670</v>
      </c>
      <c r="F16">
        <v>31676</v>
      </c>
      <c r="H16">
        <v>117528</v>
      </c>
      <c r="J16">
        <f t="shared" si="0"/>
        <v>61631.4</v>
      </c>
      <c r="K16">
        <f t="shared" si="1"/>
        <v>1.906950028719127</v>
      </c>
      <c r="L16">
        <f t="shared" si="2"/>
        <v>112500</v>
      </c>
      <c r="M16">
        <f t="shared" si="3"/>
        <v>21267</v>
      </c>
      <c r="N16">
        <f t="shared" si="4"/>
        <v>61631.4</v>
      </c>
      <c r="O16">
        <f t="shared" si="5"/>
        <v>91233</v>
      </c>
      <c r="Q16">
        <v>-1782</v>
      </c>
      <c r="R16">
        <v>-1</v>
      </c>
      <c r="T16">
        <v>-2058</v>
      </c>
      <c r="U16">
        <v>-0.40000000000145519</v>
      </c>
      <c r="W16">
        <v>3252.3999999999996</v>
      </c>
      <c r="X16">
        <v>625.19999999999993</v>
      </c>
      <c r="AD16">
        <v>61631.4</v>
      </c>
      <c r="AE16">
        <v>1.906950028719127</v>
      </c>
      <c r="AK16">
        <v>61631.4</v>
      </c>
      <c r="AL16">
        <v>1.906950028719127</v>
      </c>
    </row>
    <row r="17" spans="2:38" x14ac:dyDescent="0.25">
      <c r="B17">
        <v>103749</v>
      </c>
      <c r="C17">
        <v>51308</v>
      </c>
      <c r="D17">
        <v>113634</v>
      </c>
      <c r="E17">
        <v>79965</v>
      </c>
      <c r="F17">
        <v>65716</v>
      </c>
      <c r="H17">
        <v>143896</v>
      </c>
      <c r="J17">
        <f t="shared" si="0"/>
        <v>82874.399999999994</v>
      </c>
      <c r="K17">
        <f t="shared" si="1"/>
        <v>1.7363142297259468</v>
      </c>
      <c r="L17">
        <f t="shared" si="2"/>
        <v>113634</v>
      </c>
      <c r="M17">
        <f t="shared" si="3"/>
        <v>51308</v>
      </c>
      <c r="N17">
        <f t="shared" si="4"/>
        <v>82874.399999999994</v>
      </c>
      <c r="O17">
        <f t="shared" si="5"/>
        <v>62326</v>
      </c>
      <c r="Q17">
        <v>-875</v>
      </c>
      <c r="R17">
        <v>113</v>
      </c>
      <c r="T17">
        <v>-667.20000000001164</v>
      </c>
      <c r="U17">
        <v>-260.40000000000873</v>
      </c>
      <c r="W17">
        <v>1147.6000000000001</v>
      </c>
      <c r="X17">
        <v>450</v>
      </c>
      <c r="AF17">
        <v>82874.399999999994</v>
      </c>
      <c r="AG17">
        <v>1.7363142297259468</v>
      </c>
      <c r="AK17">
        <v>82874.399999999994</v>
      </c>
      <c r="AL17">
        <v>1.7363142297259468</v>
      </c>
    </row>
    <row r="18" spans="2:38" x14ac:dyDescent="0.25">
      <c r="B18">
        <v>96057</v>
      </c>
      <c r="C18">
        <v>69856</v>
      </c>
      <c r="D18">
        <v>115611</v>
      </c>
      <c r="E18">
        <v>103544</v>
      </c>
      <c r="F18">
        <v>51235</v>
      </c>
      <c r="H18">
        <v>89916</v>
      </c>
      <c r="J18">
        <f t="shared" si="0"/>
        <v>87260.6</v>
      </c>
      <c r="K18">
        <f t="shared" si="1"/>
        <v>1.0304306869308715</v>
      </c>
      <c r="L18">
        <f t="shared" si="2"/>
        <v>115611</v>
      </c>
      <c r="M18">
        <f t="shared" si="3"/>
        <v>51235</v>
      </c>
      <c r="N18">
        <f t="shared" si="4"/>
        <v>87260.6</v>
      </c>
      <c r="O18">
        <f t="shared" si="5"/>
        <v>64376</v>
      </c>
      <c r="Q18">
        <v>-1965</v>
      </c>
      <c r="R18">
        <v>0</v>
      </c>
      <c r="T18">
        <v>-2554</v>
      </c>
      <c r="U18">
        <v>356.60000000000582</v>
      </c>
      <c r="W18">
        <v>4223.2</v>
      </c>
      <c r="X18">
        <v>409</v>
      </c>
      <c r="AB18">
        <v>87260.6</v>
      </c>
      <c r="AC18">
        <v>1.0304306869308715</v>
      </c>
      <c r="AI18">
        <v>87260.6</v>
      </c>
      <c r="AJ18">
        <v>1.0304306869308715</v>
      </c>
    </row>
    <row r="19" spans="2:38" x14ac:dyDescent="0.25">
      <c r="B19">
        <v>120308</v>
      </c>
      <c r="C19">
        <v>22951</v>
      </c>
      <c r="D19">
        <v>80295</v>
      </c>
      <c r="E19">
        <v>43309</v>
      </c>
      <c r="F19">
        <v>76549</v>
      </c>
      <c r="H19">
        <v>102746</v>
      </c>
      <c r="J19">
        <f t="shared" si="0"/>
        <v>68682.399999999994</v>
      </c>
      <c r="K19">
        <f t="shared" si="1"/>
        <v>1.4959582076339792</v>
      </c>
      <c r="L19">
        <f t="shared" si="2"/>
        <v>120308</v>
      </c>
      <c r="M19">
        <f t="shared" si="3"/>
        <v>22951</v>
      </c>
      <c r="N19">
        <f t="shared" si="4"/>
        <v>68682.399999999994</v>
      </c>
      <c r="O19">
        <f t="shared" si="5"/>
        <v>97357</v>
      </c>
      <c r="Q19">
        <v>-820</v>
      </c>
      <c r="R19">
        <v>847</v>
      </c>
      <c r="T19">
        <v>-640.40000000000873</v>
      </c>
      <c r="U19">
        <v>-306.60000000000582</v>
      </c>
      <c r="W19">
        <v>1733.6</v>
      </c>
      <c r="X19">
        <v>533</v>
      </c>
      <c r="AF19">
        <v>68682.399999999994</v>
      </c>
      <c r="AG19">
        <v>1.4959582076339792</v>
      </c>
      <c r="AI19">
        <v>68682.399999999994</v>
      </c>
      <c r="AJ19">
        <v>1.4959582076339792</v>
      </c>
    </row>
    <row r="20" spans="2:38" x14ac:dyDescent="0.25">
      <c r="B20">
        <v>15206</v>
      </c>
      <c r="C20">
        <v>48678</v>
      </c>
      <c r="D20">
        <v>10342</v>
      </c>
      <c r="E20">
        <v>76077</v>
      </c>
      <c r="F20">
        <v>80145</v>
      </c>
      <c r="H20">
        <v>100412</v>
      </c>
      <c r="J20">
        <f t="shared" si="0"/>
        <v>46089.599999999999</v>
      </c>
      <c r="K20">
        <f t="shared" si="1"/>
        <v>2.1786259806984658</v>
      </c>
      <c r="L20">
        <f t="shared" si="2"/>
        <v>80145</v>
      </c>
      <c r="M20">
        <f t="shared" si="3"/>
        <v>10342</v>
      </c>
      <c r="N20">
        <f t="shared" si="4"/>
        <v>46089.599999999999</v>
      </c>
      <c r="O20">
        <f t="shared" si="5"/>
        <v>69803</v>
      </c>
      <c r="Q20">
        <v>-7213</v>
      </c>
      <c r="R20">
        <v>-954</v>
      </c>
      <c r="T20">
        <v>-748.80000000000291</v>
      </c>
      <c r="U20">
        <v>0.59999999999854481</v>
      </c>
      <c r="W20">
        <v>1653.2</v>
      </c>
      <c r="X20">
        <v>59.8</v>
      </c>
      <c r="AD20">
        <v>46089.599999999999</v>
      </c>
      <c r="AE20">
        <v>2.1786259806984658</v>
      </c>
      <c r="AK20">
        <v>46089.599999999999</v>
      </c>
      <c r="AL20">
        <v>2.1786259806984658</v>
      </c>
    </row>
    <row r="21" spans="2:38" x14ac:dyDescent="0.25">
      <c r="B21">
        <v>25840</v>
      </c>
      <c r="C21">
        <v>55327</v>
      </c>
      <c r="D21">
        <v>6925</v>
      </c>
      <c r="E21">
        <v>46046</v>
      </c>
      <c r="F21">
        <v>100412</v>
      </c>
      <c r="H21">
        <v>78007</v>
      </c>
      <c r="J21">
        <f t="shared" si="0"/>
        <v>46910</v>
      </c>
      <c r="K21">
        <f t="shared" si="1"/>
        <v>1.6629076955872948</v>
      </c>
      <c r="L21">
        <f t="shared" si="2"/>
        <v>100412</v>
      </c>
      <c r="M21">
        <f t="shared" si="3"/>
        <v>6925</v>
      </c>
      <c r="N21">
        <f t="shared" si="4"/>
        <v>46910</v>
      </c>
      <c r="O21">
        <f t="shared" si="5"/>
        <v>93487</v>
      </c>
      <c r="Q21">
        <v>886</v>
      </c>
      <c r="R21">
        <v>-26</v>
      </c>
      <c r="T21">
        <v>662</v>
      </c>
      <c r="U21">
        <v>13.400000000001455</v>
      </c>
      <c r="W21">
        <v>2186.4</v>
      </c>
      <c r="X21">
        <v>144.6</v>
      </c>
      <c r="AD21">
        <v>46910</v>
      </c>
      <c r="AE21">
        <v>1.6629076955872948</v>
      </c>
      <c r="AK21">
        <v>46910</v>
      </c>
      <c r="AL21">
        <v>1.6629076955872948</v>
      </c>
    </row>
    <row r="22" spans="2:38" x14ac:dyDescent="0.25">
      <c r="B22">
        <v>118596</v>
      </c>
      <c r="C22">
        <v>116907</v>
      </c>
      <c r="D22">
        <v>7028</v>
      </c>
      <c r="E22">
        <v>52370</v>
      </c>
      <c r="F22">
        <v>64716</v>
      </c>
      <c r="H22">
        <v>99021</v>
      </c>
      <c r="J22">
        <f t="shared" si="0"/>
        <v>71923.399999999994</v>
      </c>
      <c r="K22">
        <f t="shared" si="1"/>
        <v>1.3767563824846991</v>
      </c>
      <c r="L22">
        <f t="shared" si="2"/>
        <v>118596</v>
      </c>
      <c r="M22">
        <f t="shared" si="3"/>
        <v>7028</v>
      </c>
      <c r="N22">
        <f t="shared" si="4"/>
        <v>71923.399999999994</v>
      </c>
      <c r="O22">
        <f t="shared" si="5"/>
        <v>111568</v>
      </c>
      <c r="Q22">
        <v>-4176</v>
      </c>
      <c r="R22">
        <v>39</v>
      </c>
      <c r="T22">
        <v>1542.7999999999884</v>
      </c>
      <c r="U22">
        <v>198</v>
      </c>
      <c r="W22">
        <v>4522.8</v>
      </c>
      <c r="X22">
        <v>336.4</v>
      </c>
      <c r="AB22">
        <v>71923.399999999994</v>
      </c>
      <c r="AC22">
        <v>1.3767563824846991</v>
      </c>
      <c r="AI22">
        <v>71923.399999999994</v>
      </c>
      <c r="AJ22">
        <v>1.3767563824846991</v>
      </c>
    </row>
    <row r="23" spans="2:38" x14ac:dyDescent="0.25">
      <c r="B23">
        <v>15569</v>
      </c>
      <c r="C23">
        <v>29669</v>
      </c>
      <c r="D23">
        <v>110850</v>
      </c>
      <c r="E23">
        <v>46672</v>
      </c>
      <c r="F23">
        <v>93830</v>
      </c>
      <c r="H23">
        <v>85845</v>
      </c>
      <c r="J23">
        <f t="shared" si="0"/>
        <v>59318</v>
      </c>
      <c r="K23">
        <f t="shared" si="1"/>
        <v>1.4471998381604234</v>
      </c>
      <c r="L23">
        <f t="shared" si="2"/>
        <v>110850</v>
      </c>
      <c r="M23">
        <f t="shared" si="3"/>
        <v>15569</v>
      </c>
      <c r="N23">
        <f t="shared" si="4"/>
        <v>59318</v>
      </c>
      <c r="O23">
        <f t="shared" si="5"/>
        <v>95281</v>
      </c>
      <c r="Q23">
        <v>2943</v>
      </c>
      <c r="R23">
        <v>-352</v>
      </c>
      <c r="T23">
        <v>-779.80000000000291</v>
      </c>
      <c r="U23">
        <v>69.19999999999709</v>
      </c>
      <c r="W23">
        <v>1825</v>
      </c>
      <c r="X23">
        <v>178.79999999999998</v>
      </c>
      <c r="Z23">
        <v>59318</v>
      </c>
      <c r="AA23">
        <v>1.4471998381604234</v>
      </c>
      <c r="AI23">
        <v>59318</v>
      </c>
      <c r="AJ23">
        <v>1.4471998381604234</v>
      </c>
    </row>
    <row r="24" spans="2:38" x14ac:dyDescent="0.25">
      <c r="B24">
        <v>77825</v>
      </c>
      <c r="C24">
        <v>33448</v>
      </c>
      <c r="D24">
        <v>72450</v>
      </c>
      <c r="E24">
        <v>3766</v>
      </c>
      <c r="F24">
        <v>63638</v>
      </c>
      <c r="H24">
        <v>109101</v>
      </c>
      <c r="J24">
        <f t="shared" si="0"/>
        <v>50225.4</v>
      </c>
      <c r="K24">
        <f t="shared" si="1"/>
        <v>2.172227597988269</v>
      </c>
      <c r="L24">
        <f t="shared" si="2"/>
        <v>77825</v>
      </c>
      <c r="M24">
        <f t="shared" si="3"/>
        <v>3766</v>
      </c>
      <c r="N24">
        <f t="shared" si="4"/>
        <v>50225.4</v>
      </c>
      <c r="O24">
        <f t="shared" si="5"/>
        <v>74059</v>
      </c>
      <c r="Q24">
        <v>-1230</v>
      </c>
      <c r="R24">
        <v>16</v>
      </c>
      <c r="T24">
        <v>410.40000000000146</v>
      </c>
      <c r="U24">
        <v>209</v>
      </c>
      <c r="W24">
        <v>2821.2</v>
      </c>
      <c r="X24">
        <v>388.59999999999997</v>
      </c>
      <c r="AD24">
        <v>50225.4</v>
      </c>
      <c r="AE24">
        <v>2.172227597988269</v>
      </c>
      <c r="AK24">
        <v>50225.4</v>
      </c>
      <c r="AL24">
        <v>2.172227597988269</v>
      </c>
    </row>
    <row r="25" spans="2:38" x14ac:dyDescent="0.25">
      <c r="B25">
        <v>88705</v>
      </c>
      <c r="C25">
        <v>73673</v>
      </c>
      <c r="D25">
        <v>58813</v>
      </c>
      <c r="E25">
        <v>109315</v>
      </c>
      <c r="F25">
        <v>102719</v>
      </c>
      <c r="H25">
        <v>107928</v>
      </c>
      <c r="J25">
        <f t="shared" si="0"/>
        <v>86645</v>
      </c>
      <c r="K25">
        <f t="shared" si="1"/>
        <v>1.245634485544463</v>
      </c>
      <c r="L25">
        <f t="shared" si="2"/>
        <v>109315</v>
      </c>
      <c r="M25">
        <f t="shared" si="3"/>
        <v>58813</v>
      </c>
      <c r="N25">
        <f t="shared" si="4"/>
        <v>86645</v>
      </c>
      <c r="O25">
        <f t="shared" si="5"/>
        <v>50502</v>
      </c>
      <c r="Q25">
        <v>180</v>
      </c>
      <c r="R25">
        <v>56</v>
      </c>
      <c r="T25">
        <v>102.19999999999709</v>
      </c>
      <c r="U25">
        <v>308.60000000000582</v>
      </c>
      <c r="W25">
        <v>1242.6000000000004</v>
      </c>
      <c r="X25">
        <v>308.59999999999997</v>
      </c>
      <c r="AB25">
        <v>86645</v>
      </c>
      <c r="AC25">
        <v>1.245634485544463</v>
      </c>
      <c r="AI25">
        <v>86645</v>
      </c>
      <c r="AJ25">
        <v>1.245634485544463</v>
      </c>
    </row>
    <row r="26" spans="2:38" x14ac:dyDescent="0.25">
      <c r="B26">
        <v>35763</v>
      </c>
      <c r="C26">
        <v>19438</v>
      </c>
      <c r="D26">
        <v>39492</v>
      </c>
      <c r="E26">
        <v>112414</v>
      </c>
      <c r="F26">
        <v>102520</v>
      </c>
      <c r="H26">
        <v>67776</v>
      </c>
      <c r="J26">
        <f t="shared" si="0"/>
        <v>61925.4</v>
      </c>
      <c r="K26">
        <f t="shared" si="1"/>
        <v>1.0944781947310795</v>
      </c>
      <c r="L26">
        <f t="shared" si="2"/>
        <v>112414</v>
      </c>
      <c r="M26">
        <f t="shared" si="3"/>
        <v>19438</v>
      </c>
      <c r="N26">
        <f t="shared" si="4"/>
        <v>61925.4</v>
      </c>
      <c r="O26">
        <f t="shared" si="5"/>
        <v>92976</v>
      </c>
      <c r="Q26">
        <v>-5655</v>
      </c>
      <c r="R26">
        <v>-470</v>
      </c>
      <c r="T26">
        <v>-1050.5999999999985</v>
      </c>
      <c r="U26">
        <v>-200</v>
      </c>
      <c r="W26">
        <v>1050.5999999999999</v>
      </c>
      <c r="X26">
        <v>470.40000000000003</v>
      </c>
      <c r="Z26">
        <v>61925.4</v>
      </c>
      <c r="AA26">
        <v>1.0944781947310795</v>
      </c>
      <c r="AI26">
        <v>61925.4</v>
      </c>
      <c r="AJ26">
        <v>1.0944781947310795</v>
      </c>
    </row>
    <row r="27" spans="2:38" x14ac:dyDescent="0.25">
      <c r="B27">
        <v>52534</v>
      </c>
      <c r="C27">
        <v>4824</v>
      </c>
      <c r="D27">
        <v>26935</v>
      </c>
      <c r="E27">
        <v>107510</v>
      </c>
      <c r="F27">
        <v>120779</v>
      </c>
      <c r="H27">
        <v>85380</v>
      </c>
      <c r="J27">
        <f t="shared" si="0"/>
        <v>62516.4</v>
      </c>
      <c r="K27">
        <f t="shared" si="1"/>
        <v>1.3657216346430696</v>
      </c>
      <c r="L27">
        <f t="shared" si="2"/>
        <v>120779</v>
      </c>
      <c r="M27">
        <f t="shared" si="3"/>
        <v>4824</v>
      </c>
      <c r="N27">
        <f t="shared" si="4"/>
        <v>62516.4</v>
      </c>
      <c r="O27">
        <f t="shared" si="5"/>
        <v>115955</v>
      </c>
      <c r="Q27">
        <v>5553</v>
      </c>
      <c r="R27">
        <v>-915</v>
      </c>
      <c r="T27">
        <v>1434.5999999999985</v>
      </c>
      <c r="U27">
        <v>-10.19999999999709</v>
      </c>
      <c r="W27">
        <v>2075</v>
      </c>
      <c r="X27">
        <v>124.2</v>
      </c>
      <c r="Z27">
        <v>62516.4</v>
      </c>
      <c r="AA27">
        <v>1.3657216346430696</v>
      </c>
      <c r="AI27">
        <v>62516.4</v>
      </c>
      <c r="AJ27">
        <v>1.3657216346430696</v>
      </c>
    </row>
    <row r="28" spans="2:38" x14ac:dyDescent="0.25">
      <c r="B28">
        <v>121634</v>
      </c>
      <c r="C28">
        <v>113160</v>
      </c>
      <c r="D28">
        <v>55002</v>
      </c>
      <c r="E28">
        <v>112555</v>
      </c>
      <c r="F28">
        <v>81546</v>
      </c>
      <c r="H28">
        <v>135321</v>
      </c>
      <c r="J28">
        <f t="shared" si="0"/>
        <v>96779.4</v>
      </c>
      <c r="K28">
        <f t="shared" si="1"/>
        <v>1.3982417745925271</v>
      </c>
      <c r="L28">
        <f t="shared" si="2"/>
        <v>121634</v>
      </c>
      <c r="M28">
        <f t="shared" si="3"/>
        <v>55002</v>
      </c>
      <c r="N28">
        <f t="shared" si="4"/>
        <v>96779.4</v>
      </c>
      <c r="O28">
        <f t="shared" si="5"/>
        <v>66632</v>
      </c>
      <c r="Q28">
        <v>1620</v>
      </c>
      <c r="R28">
        <v>-6</v>
      </c>
      <c r="T28">
        <v>4873.7999999999884</v>
      </c>
      <c r="U28">
        <v>-87.600000000005821</v>
      </c>
      <c r="W28">
        <v>5756.2</v>
      </c>
      <c r="X28">
        <v>299.60000000000002</v>
      </c>
      <c r="AB28">
        <v>96779.4</v>
      </c>
      <c r="AC28">
        <v>1.3982417745925271</v>
      </c>
      <c r="AI28">
        <v>96779.4</v>
      </c>
      <c r="AJ28">
        <v>1.3982417745925271</v>
      </c>
    </row>
    <row r="29" spans="2:38" x14ac:dyDescent="0.25">
      <c r="B29">
        <v>72430</v>
      </c>
      <c r="C29">
        <v>38694</v>
      </c>
      <c r="D29">
        <v>92848</v>
      </c>
      <c r="E29">
        <v>33813</v>
      </c>
      <c r="F29">
        <v>33855</v>
      </c>
      <c r="H29">
        <v>90785</v>
      </c>
      <c r="J29">
        <f t="shared" si="0"/>
        <v>54328</v>
      </c>
      <c r="K29">
        <f t="shared" si="1"/>
        <v>1.6710536003534089</v>
      </c>
      <c r="L29">
        <f t="shared" si="2"/>
        <v>92848</v>
      </c>
      <c r="M29">
        <f t="shared" si="3"/>
        <v>33813</v>
      </c>
      <c r="N29">
        <f t="shared" si="4"/>
        <v>54328</v>
      </c>
      <c r="O29">
        <f t="shared" si="5"/>
        <v>59035</v>
      </c>
      <c r="Q29">
        <v>-1711</v>
      </c>
      <c r="R29">
        <v>-421</v>
      </c>
      <c r="T29">
        <v>355.59999999999854</v>
      </c>
      <c r="U29">
        <v>-192</v>
      </c>
      <c r="W29">
        <v>2168.7999999999997</v>
      </c>
      <c r="X29">
        <v>420</v>
      </c>
      <c r="AD29">
        <v>54328</v>
      </c>
      <c r="AE29">
        <v>1.6710536003534089</v>
      </c>
      <c r="AI29">
        <v>54328</v>
      </c>
      <c r="AJ29">
        <v>1.6710536003534089</v>
      </c>
    </row>
    <row r="30" spans="2:38" x14ac:dyDescent="0.25">
      <c r="B30">
        <v>38950</v>
      </c>
      <c r="C30">
        <v>54728</v>
      </c>
      <c r="D30">
        <v>48460</v>
      </c>
      <c r="E30">
        <v>65635</v>
      </c>
      <c r="F30">
        <v>89396</v>
      </c>
      <c r="H30">
        <v>62630</v>
      </c>
      <c r="J30">
        <f t="shared" si="0"/>
        <v>59433.8</v>
      </c>
      <c r="K30">
        <f t="shared" si="1"/>
        <v>1.0537774801543902</v>
      </c>
      <c r="L30">
        <f t="shared" si="2"/>
        <v>89396</v>
      </c>
      <c r="M30">
        <f t="shared" si="3"/>
        <v>38950</v>
      </c>
      <c r="N30">
        <f t="shared" si="4"/>
        <v>59433.8</v>
      </c>
      <c r="O30">
        <f t="shared" si="5"/>
        <v>50446</v>
      </c>
      <c r="Q30">
        <v>-1945</v>
      </c>
      <c r="R30">
        <v>-498</v>
      </c>
      <c r="T30">
        <v>-614.79999999999563</v>
      </c>
      <c r="U30">
        <v>106.80000000000291</v>
      </c>
      <c r="W30">
        <v>1380.4</v>
      </c>
      <c r="X30">
        <v>362.8</v>
      </c>
      <c r="Z30">
        <v>59433.8</v>
      </c>
      <c r="AA30">
        <v>1.0537774801543902</v>
      </c>
      <c r="AI30">
        <v>59433.8</v>
      </c>
      <c r="AJ30">
        <v>1.0537774801543902</v>
      </c>
    </row>
    <row r="31" spans="2:38" x14ac:dyDescent="0.25">
      <c r="B31">
        <v>114835</v>
      </c>
      <c r="C31">
        <v>50051</v>
      </c>
      <c r="D31">
        <v>61153</v>
      </c>
      <c r="E31">
        <v>14464</v>
      </c>
      <c r="F31">
        <v>81665</v>
      </c>
      <c r="H31">
        <v>94371</v>
      </c>
      <c r="J31">
        <f t="shared" si="0"/>
        <v>64433.599999999999</v>
      </c>
      <c r="K31">
        <f t="shared" si="1"/>
        <v>1.4646240470810261</v>
      </c>
      <c r="L31">
        <f t="shared" si="2"/>
        <v>114835</v>
      </c>
      <c r="M31">
        <f t="shared" si="3"/>
        <v>14464</v>
      </c>
      <c r="N31">
        <f t="shared" si="4"/>
        <v>64433.599999999999</v>
      </c>
      <c r="O31">
        <f t="shared" si="5"/>
        <v>100371</v>
      </c>
      <c r="Q31">
        <v>1629</v>
      </c>
      <c r="R31">
        <v>533</v>
      </c>
      <c r="T31">
        <v>-67.599999999998545</v>
      </c>
      <c r="U31">
        <v>-16</v>
      </c>
      <c r="W31">
        <v>2796</v>
      </c>
      <c r="X31">
        <v>38</v>
      </c>
      <c r="AB31">
        <v>64433.599999999999</v>
      </c>
      <c r="AC31">
        <v>1.4646240470810261</v>
      </c>
      <c r="AI31">
        <v>64433.599999999999</v>
      </c>
      <c r="AJ31">
        <v>1.4646240470810261</v>
      </c>
    </row>
    <row r="32" spans="2:38" x14ac:dyDescent="0.25">
      <c r="B32">
        <v>98963</v>
      </c>
      <c r="C32">
        <v>5584</v>
      </c>
      <c r="D32">
        <v>29397</v>
      </c>
      <c r="E32">
        <v>38012</v>
      </c>
      <c r="F32">
        <v>78639</v>
      </c>
      <c r="H32">
        <v>86874</v>
      </c>
      <c r="J32">
        <f t="shared" si="0"/>
        <v>50119</v>
      </c>
      <c r="K32">
        <f t="shared" si="1"/>
        <v>1.7333546160138869</v>
      </c>
      <c r="L32">
        <f t="shared" si="2"/>
        <v>98963</v>
      </c>
      <c r="M32">
        <f t="shared" si="3"/>
        <v>5584</v>
      </c>
      <c r="N32">
        <f t="shared" si="4"/>
        <v>50119</v>
      </c>
      <c r="O32">
        <f t="shared" si="5"/>
        <v>93379</v>
      </c>
      <c r="Q32">
        <v>1758</v>
      </c>
      <c r="R32">
        <v>141</v>
      </c>
      <c r="T32">
        <v>599.19999999999709</v>
      </c>
      <c r="U32">
        <v>-184.59999999999854</v>
      </c>
      <c r="W32">
        <v>1899.2</v>
      </c>
      <c r="X32">
        <v>214.6</v>
      </c>
      <c r="AD32">
        <v>50119</v>
      </c>
      <c r="AE32">
        <v>1.7333546160138869</v>
      </c>
      <c r="AK32">
        <v>50119</v>
      </c>
      <c r="AL32">
        <v>1.7333546160138869</v>
      </c>
    </row>
    <row r="33" spans="2:38" x14ac:dyDescent="0.25">
      <c r="B33">
        <v>46078</v>
      </c>
      <c r="C33">
        <v>33149</v>
      </c>
      <c r="D33">
        <v>35920</v>
      </c>
      <c r="E33">
        <v>116639</v>
      </c>
      <c r="F33">
        <v>101740</v>
      </c>
      <c r="H33">
        <v>100727</v>
      </c>
      <c r="J33">
        <f t="shared" si="0"/>
        <v>66705.2</v>
      </c>
      <c r="K33">
        <f t="shared" si="1"/>
        <v>1.510032201387598</v>
      </c>
      <c r="L33">
        <f t="shared" si="2"/>
        <v>116639</v>
      </c>
      <c r="M33">
        <f t="shared" si="3"/>
        <v>33149</v>
      </c>
      <c r="N33">
        <f t="shared" si="4"/>
        <v>66705.2</v>
      </c>
      <c r="O33">
        <f t="shared" si="5"/>
        <v>83490</v>
      </c>
      <c r="Q33">
        <v>-1978</v>
      </c>
      <c r="R33">
        <v>434</v>
      </c>
      <c r="T33">
        <v>1958</v>
      </c>
      <c r="U33">
        <v>-449</v>
      </c>
      <c r="W33">
        <v>2614.4</v>
      </c>
      <c r="X33">
        <v>449</v>
      </c>
      <c r="AF33">
        <v>66705.2</v>
      </c>
      <c r="AG33">
        <v>1.510032201387598</v>
      </c>
      <c r="AI33">
        <v>66705.2</v>
      </c>
      <c r="AJ33">
        <v>1.510032201387598</v>
      </c>
    </row>
    <row r="34" spans="2:38" x14ac:dyDescent="0.25">
      <c r="B34">
        <v>92332</v>
      </c>
      <c r="C34">
        <v>39745</v>
      </c>
      <c r="D34">
        <v>5524</v>
      </c>
      <c r="E34">
        <v>49146</v>
      </c>
      <c r="F34">
        <v>41329</v>
      </c>
      <c r="H34">
        <v>54856</v>
      </c>
      <c r="J34">
        <f t="shared" ref="J34:J65" si="6">AVERAGE(B34:F34)</f>
        <v>45615.199999999997</v>
      </c>
      <c r="K34">
        <f t="shared" ref="K34:K65" si="7">H34/J34</f>
        <v>1.2025815956084815</v>
      </c>
      <c r="L34">
        <f t="shared" ref="L34:L65" si="8">MAX(B34:F34)</f>
        <v>92332</v>
      </c>
      <c r="M34">
        <f t="shared" ref="M34:M65" si="9">MIN(B34:F34)</f>
        <v>5524</v>
      </c>
      <c r="N34">
        <f t="shared" ref="N34:N65" si="10">AVERAGE(B34:F34)</f>
        <v>45615.199999999997</v>
      </c>
      <c r="O34">
        <f t="shared" ref="O34:O65" si="11">L34-M34</f>
        <v>86808</v>
      </c>
      <c r="Q34">
        <v>1228</v>
      </c>
      <c r="R34">
        <v>-803</v>
      </c>
      <c r="T34">
        <v>-1346.2000000000044</v>
      </c>
      <c r="U34">
        <v>-145.60000000000582</v>
      </c>
      <c r="W34">
        <v>2079.8000000000002</v>
      </c>
      <c r="X34">
        <v>316.80000000000007</v>
      </c>
      <c r="Z34">
        <v>45615.199999999997</v>
      </c>
      <c r="AA34">
        <v>1.2025815956084815</v>
      </c>
      <c r="AI34">
        <v>45615.199999999997</v>
      </c>
      <c r="AJ34">
        <v>1.2025815956084815</v>
      </c>
    </row>
    <row r="35" spans="2:38" x14ac:dyDescent="0.25">
      <c r="B35">
        <v>93393</v>
      </c>
      <c r="C35">
        <v>81086</v>
      </c>
      <c r="D35">
        <v>78420</v>
      </c>
      <c r="E35">
        <v>94570</v>
      </c>
      <c r="F35">
        <v>89538</v>
      </c>
      <c r="H35">
        <v>140978</v>
      </c>
      <c r="J35">
        <f t="shared" si="6"/>
        <v>87401.4</v>
      </c>
      <c r="K35">
        <f t="shared" si="7"/>
        <v>1.6129947575210466</v>
      </c>
      <c r="L35">
        <f t="shared" si="8"/>
        <v>94570</v>
      </c>
      <c r="M35">
        <f t="shared" si="9"/>
        <v>78420</v>
      </c>
      <c r="N35">
        <f t="shared" si="10"/>
        <v>87401.4</v>
      </c>
      <c r="O35">
        <f t="shared" si="11"/>
        <v>16150</v>
      </c>
      <c r="Q35">
        <v>-4531</v>
      </c>
      <c r="R35">
        <v>-7</v>
      </c>
      <c r="T35">
        <v>1695</v>
      </c>
      <c r="U35">
        <v>-62.400000000008731</v>
      </c>
      <c r="W35">
        <v>3173.3999999999996</v>
      </c>
      <c r="X35">
        <v>93.2</v>
      </c>
      <c r="AF35">
        <v>87401.4</v>
      </c>
      <c r="AG35">
        <v>1.6129947575210466</v>
      </c>
      <c r="AI35">
        <v>87401.4</v>
      </c>
      <c r="AJ35">
        <v>1.6129947575210466</v>
      </c>
    </row>
    <row r="36" spans="2:38" x14ac:dyDescent="0.25">
      <c r="B36">
        <v>78023</v>
      </c>
      <c r="C36">
        <v>56298</v>
      </c>
      <c r="D36">
        <v>14111</v>
      </c>
      <c r="E36">
        <v>50195</v>
      </c>
      <c r="F36">
        <v>31941</v>
      </c>
      <c r="H36">
        <v>47809</v>
      </c>
      <c r="J36">
        <f t="shared" si="6"/>
        <v>46113.599999999999</v>
      </c>
      <c r="K36">
        <f t="shared" si="7"/>
        <v>1.03676572638007</v>
      </c>
      <c r="L36">
        <f t="shared" si="8"/>
        <v>78023</v>
      </c>
      <c r="M36">
        <f t="shared" si="9"/>
        <v>14111</v>
      </c>
      <c r="N36">
        <f t="shared" si="10"/>
        <v>46113.599999999999</v>
      </c>
      <c r="O36">
        <f t="shared" si="11"/>
        <v>63912</v>
      </c>
      <c r="Q36">
        <v>2422</v>
      </c>
      <c r="R36">
        <v>-132</v>
      </c>
      <c r="T36">
        <v>1046.4000000000015</v>
      </c>
      <c r="U36">
        <v>107.40000000000146</v>
      </c>
      <c r="W36">
        <v>2533.6</v>
      </c>
      <c r="X36">
        <v>222.6</v>
      </c>
      <c r="Z36">
        <v>46113.599999999999</v>
      </c>
      <c r="AA36">
        <v>1.03676572638007</v>
      </c>
      <c r="AI36">
        <v>46113.599999999999</v>
      </c>
      <c r="AJ36">
        <v>1.03676572638007</v>
      </c>
    </row>
    <row r="37" spans="2:38" x14ac:dyDescent="0.25">
      <c r="B37">
        <v>48430</v>
      </c>
      <c r="C37">
        <v>101600</v>
      </c>
      <c r="D37">
        <v>105509</v>
      </c>
      <c r="E37">
        <v>62864</v>
      </c>
      <c r="F37">
        <v>118048</v>
      </c>
      <c r="H37">
        <v>114199</v>
      </c>
      <c r="J37">
        <f t="shared" si="6"/>
        <v>87290.2</v>
      </c>
      <c r="K37">
        <f t="shared" si="7"/>
        <v>1.308268282121017</v>
      </c>
      <c r="L37">
        <f t="shared" si="8"/>
        <v>118048</v>
      </c>
      <c r="M37">
        <f t="shared" si="9"/>
        <v>48430</v>
      </c>
      <c r="N37">
        <f t="shared" si="10"/>
        <v>87290.2</v>
      </c>
      <c r="O37">
        <f t="shared" si="11"/>
        <v>69618</v>
      </c>
      <c r="Q37">
        <v>-1421</v>
      </c>
      <c r="R37">
        <v>-483</v>
      </c>
      <c r="T37">
        <v>-605.60000000000582</v>
      </c>
      <c r="U37">
        <v>-39.400000000008731</v>
      </c>
      <c r="W37">
        <v>2506</v>
      </c>
      <c r="X37">
        <v>395.4</v>
      </c>
      <c r="AB37">
        <v>87290.2</v>
      </c>
      <c r="AC37">
        <v>1.308268282121017</v>
      </c>
      <c r="AI37">
        <v>87290.2</v>
      </c>
      <c r="AJ37">
        <v>1.308268282121017</v>
      </c>
    </row>
    <row r="38" spans="2:38" x14ac:dyDescent="0.25">
      <c r="B38">
        <v>1107</v>
      </c>
      <c r="C38">
        <v>66722</v>
      </c>
      <c r="D38">
        <v>52472</v>
      </c>
      <c r="E38">
        <v>118472</v>
      </c>
      <c r="F38">
        <v>17760</v>
      </c>
      <c r="H38">
        <v>74684</v>
      </c>
      <c r="J38">
        <f t="shared" si="6"/>
        <v>51306.6</v>
      </c>
      <c r="K38">
        <f t="shared" si="7"/>
        <v>1.4556411845649488</v>
      </c>
      <c r="L38">
        <f t="shared" si="8"/>
        <v>118472</v>
      </c>
      <c r="M38">
        <f t="shared" si="9"/>
        <v>1107</v>
      </c>
      <c r="N38">
        <f t="shared" si="10"/>
        <v>51306.6</v>
      </c>
      <c r="O38">
        <f t="shared" si="11"/>
        <v>117365</v>
      </c>
      <c r="Q38">
        <v>-5758</v>
      </c>
      <c r="R38">
        <v>-375</v>
      </c>
      <c r="T38">
        <v>3533.4000000000015</v>
      </c>
      <c r="U38">
        <v>-18.80000000000291</v>
      </c>
      <c r="W38">
        <v>3681</v>
      </c>
      <c r="X38">
        <v>579.6</v>
      </c>
      <c r="AD38">
        <v>51306.6</v>
      </c>
      <c r="AE38">
        <v>1.4556411845649488</v>
      </c>
      <c r="AI38">
        <v>51306.6</v>
      </c>
      <c r="AJ38">
        <v>1.4556411845649488</v>
      </c>
    </row>
    <row r="39" spans="2:38" x14ac:dyDescent="0.25">
      <c r="B39">
        <v>66586</v>
      </c>
      <c r="C39">
        <v>115738</v>
      </c>
      <c r="D39">
        <v>85751</v>
      </c>
      <c r="E39">
        <v>66671</v>
      </c>
      <c r="F39">
        <v>42070</v>
      </c>
      <c r="H39">
        <v>143437</v>
      </c>
      <c r="J39">
        <f t="shared" si="6"/>
        <v>75363.199999999997</v>
      </c>
      <c r="K39">
        <f t="shared" si="7"/>
        <v>1.9032764001528599</v>
      </c>
      <c r="L39">
        <f t="shared" si="8"/>
        <v>115738</v>
      </c>
      <c r="M39">
        <f t="shared" si="9"/>
        <v>42070</v>
      </c>
      <c r="N39">
        <f t="shared" si="10"/>
        <v>75363.199999999997</v>
      </c>
      <c r="O39">
        <f t="shared" si="11"/>
        <v>73668</v>
      </c>
      <c r="Q39">
        <v>9367</v>
      </c>
      <c r="R39">
        <v>201</v>
      </c>
      <c r="T39">
        <v>-2176</v>
      </c>
      <c r="U39">
        <v>195.59999999999127</v>
      </c>
      <c r="W39">
        <v>3463.2000000000003</v>
      </c>
      <c r="X39">
        <v>307.60000000000002</v>
      </c>
      <c r="AF39">
        <v>75363.199999999997</v>
      </c>
      <c r="AG39">
        <v>1.9032764001528599</v>
      </c>
      <c r="AK39">
        <v>75363.199999999997</v>
      </c>
      <c r="AL39">
        <v>1.9032764001528599</v>
      </c>
    </row>
    <row r="40" spans="2:38" x14ac:dyDescent="0.25">
      <c r="B40">
        <v>18018</v>
      </c>
      <c r="C40">
        <v>38723</v>
      </c>
      <c r="D40">
        <v>44776</v>
      </c>
      <c r="E40">
        <v>102974</v>
      </c>
      <c r="F40">
        <v>4788</v>
      </c>
      <c r="H40">
        <v>90135</v>
      </c>
      <c r="J40">
        <f t="shared" si="6"/>
        <v>41855.800000000003</v>
      </c>
      <c r="K40">
        <f t="shared" si="7"/>
        <v>2.1534649917096313</v>
      </c>
      <c r="L40">
        <f t="shared" si="8"/>
        <v>102974</v>
      </c>
      <c r="M40">
        <f t="shared" si="9"/>
        <v>4788</v>
      </c>
      <c r="N40">
        <f t="shared" si="10"/>
        <v>41855.800000000003</v>
      </c>
      <c r="O40">
        <f t="shared" si="11"/>
        <v>98186</v>
      </c>
      <c r="Q40">
        <v>-5805</v>
      </c>
      <c r="R40">
        <v>-9</v>
      </c>
      <c r="T40">
        <v>2422</v>
      </c>
      <c r="U40">
        <v>83.400000000001455</v>
      </c>
      <c r="W40">
        <v>2422</v>
      </c>
      <c r="X40">
        <v>83.399999999999991</v>
      </c>
      <c r="AD40">
        <v>41855.800000000003</v>
      </c>
      <c r="AE40">
        <v>2.1534649917096313</v>
      </c>
      <c r="AK40">
        <v>41855.800000000003</v>
      </c>
      <c r="AL40">
        <v>2.1534649917096313</v>
      </c>
    </row>
    <row r="41" spans="2:38" x14ac:dyDescent="0.25">
      <c r="B41">
        <v>66569</v>
      </c>
      <c r="C41">
        <v>82994</v>
      </c>
      <c r="D41">
        <v>2933</v>
      </c>
      <c r="E41">
        <v>99548</v>
      </c>
      <c r="F41">
        <v>120914</v>
      </c>
      <c r="H41">
        <v>128844</v>
      </c>
      <c r="J41">
        <f t="shared" si="6"/>
        <v>74591.600000000006</v>
      </c>
      <c r="K41">
        <f t="shared" si="7"/>
        <v>1.7273258651108165</v>
      </c>
      <c r="L41">
        <f t="shared" si="8"/>
        <v>120914</v>
      </c>
      <c r="M41">
        <f t="shared" si="9"/>
        <v>2933</v>
      </c>
      <c r="N41">
        <f t="shared" si="10"/>
        <v>74591.600000000006</v>
      </c>
      <c r="O41">
        <f t="shared" si="11"/>
        <v>117981</v>
      </c>
      <c r="Q41">
        <v>309</v>
      </c>
      <c r="R41">
        <v>-469</v>
      </c>
      <c r="T41">
        <v>-2701.5999999999913</v>
      </c>
      <c r="U41">
        <v>-98.19999999999709</v>
      </c>
      <c r="W41">
        <v>3304.4</v>
      </c>
      <c r="X41">
        <v>343.8</v>
      </c>
      <c r="AF41">
        <v>74591.600000000006</v>
      </c>
      <c r="AG41">
        <v>1.7273258651108165</v>
      </c>
      <c r="AK41">
        <v>74591.600000000006</v>
      </c>
      <c r="AL41">
        <v>1.7273258651108165</v>
      </c>
    </row>
    <row r="42" spans="2:38" x14ac:dyDescent="0.25">
      <c r="B42">
        <v>7875</v>
      </c>
      <c r="C42">
        <v>116175</v>
      </c>
      <c r="D42">
        <v>32519</v>
      </c>
      <c r="E42">
        <v>21273</v>
      </c>
      <c r="F42">
        <v>56484</v>
      </c>
      <c r="H42">
        <v>68227</v>
      </c>
      <c r="J42">
        <f t="shared" si="6"/>
        <v>46865.2</v>
      </c>
      <c r="K42">
        <f t="shared" si="7"/>
        <v>1.4558136954499288</v>
      </c>
      <c r="L42">
        <f t="shared" si="8"/>
        <v>116175</v>
      </c>
      <c r="M42">
        <f t="shared" si="9"/>
        <v>7875</v>
      </c>
      <c r="N42">
        <f t="shared" si="10"/>
        <v>46865.2</v>
      </c>
      <c r="O42">
        <f t="shared" si="11"/>
        <v>108300</v>
      </c>
      <c r="Q42">
        <v>-2867</v>
      </c>
      <c r="R42">
        <v>-468</v>
      </c>
      <c r="T42">
        <v>2044</v>
      </c>
      <c r="U42">
        <v>-377</v>
      </c>
      <c r="W42">
        <v>3648.7999999999997</v>
      </c>
      <c r="X42">
        <v>377</v>
      </c>
      <c r="AD42">
        <v>46865.2</v>
      </c>
      <c r="AE42">
        <v>1.4558136954499288</v>
      </c>
      <c r="AI42">
        <v>46865.2</v>
      </c>
      <c r="AJ42">
        <v>1.4558136954499288</v>
      </c>
    </row>
    <row r="43" spans="2:38" x14ac:dyDescent="0.25">
      <c r="B43">
        <v>118199</v>
      </c>
      <c r="C43">
        <v>52869</v>
      </c>
      <c r="D43">
        <v>59846</v>
      </c>
      <c r="E43">
        <v>66121</v>
      </c>
      <c r="F43">
        <v>107940</v>
      </c>
      <c r="H43">
        <v>111209</v>
      </c>
      <c r="J43">
        <f t="shared" si="6"/>
        <v>80995</v>
      </c>
      <c r="K43">
        <f t="shared" si="7"/>
        <v>1.3730353725538613</v>
      </c>
      <c r="L43">
        <f t="shared" si="8"/>
        <v>118199</v>
      </c>
      <c r="M43">
        <f t="shared" si="9"/>
        <v>52869</v>
      </c>
      <c r="N43">
        <f t="shared" si="10"/>
        <v>80995</v>
      </c>
      <c r="O43">
        <f t="shared" si="11"/>
        <v>65330</v>
      </c>
      <c r="Q43">
        <v>1001</v>
      </c>
      <c r="R43">
        <v>-40</v>
      </c>
      <c r="T43">
        <v>-554</v>
      </c>
      <c r="U43">
        <v>211.39999999999418</v>
      </c>
      <c r="W43">
        <v>1024.3999999999999</v>
      </c>
      <c r="X43">
        <v>295.39999999999998</v>
      </c>
      <c r="AB43">
        <v>80995</v>
      </c>
      <c r="AC43">
        <v>1.3730353725538613</v>
      </c>
      <c r="AI43">
        <v>80995</v>
      </c>
      <c r="AJ43">
        <v>1.3730353725538613</v>
      </c>
    </row>
    <row r="44" spans="2:38" x14ac:dyDescent="0.25">
      <c r="B44">
        <v>102048</v>
      </c>
      <c r="C44">
        <v>62330</v>
      </c>
      <c r="D44">
        <v>107066</v>
      </c>
      <c r="E44">
        <v>77476</v>
      </c>
      <c r="F44">
        <v>117545</v>
      </c>
      <c r="H44">
        <v>130893</v>
      </c>
      <c r="J44">
        <f t="shared" si="6"/>
        <v>93293</v>
      </c>
      <c r="K44">
        <f t="shared" si="7"/>
        <v>1.4030313099589466</v>
      </c>
      <c r="L44">
        <f t="shared" si="8"/>
        <v>117545</v>
      </c>
      <c r="M44">
        <f t="shared" si="9"/>
        <v>62330</v>
      </c>
      <c r="N44">
        <f t="shared" si="10"/>
        <v>93293</v>
      </c>
      <c r="O44">
        <f t="shared" si="11"/>
        <v>55215</v>
      </c>
      <c r="Q44">
        <v>6909</v>
      </c>
      <c r="R44">
        <v>-809</v>
      </c>
      <c r="T44">
        <v>-654.39999999999418</v>
      </c>
      <c r="U44">
        <v>-123</v>
      </c>
      <c r="W44">
        <v>4212</v>
      </c>
      <c r="X44">
        <v>143.4</v>
      </c>
      <c r="AB44">
        <v>93293</v>
      </c>
      <c r="AC44">
        <v>1.4030313099589466</v>
      </c>
      <c r="AI44">
        <v>93293</v>
      </c>
      <c r="AJ44">
        <v>1.4030313099589466</v>
      </c>
    </row>
    <row r="45" spans="2:38" x14ac:dyDescent="0.25">
      <c r="B45">
        <v>96239</v>
      </c>
      <c r="C45">
        <v>67711</v>
      </c>
      <c r="D45">
        <v>73749</v>
      </c>
      <c r="E45">
        <v>47883</v>
      </c>
      <c r="F45">
        <v>44369</v>
      </c>
      <c r="H45">
        <v>92901</v>
      </c>
      <c r="J45">
        <f t="shared" si="6"/>
        <v>65990.2</v>
      </c>
      <c r="K45">
        <f t="shared" si="7"/>
        <v>1.4077999460525958</v>
      </c>
      <c r="L45">
        <f t="shared" si="8"/>
        <v>96239</v>
      </c>
      <c r="M45">
        <f t="shared" si="9"/>
        <v>44369</v>
      </c>
      <c r="N45">
        <f t="shared" si="10"/>
        <v>65990.2</v>
      </c>
      <c r="O45">
        <f t="shared" si="11"/>
        <v>51870</v>
      </c>
      <c r="Q45">
        <v>-5253</v>
      </c>
      <c r="R45">
        <v>-158</v>
      </c>
      <c r="T45">
        <v>1243</v>
      </c>
      <c r="U45">
        <v>192.59999999999127</v>
      </c>
      <c r="W45">
        <v>2202.6</v>
      </c>
      <c r="X45">
        <v>527.80000000000007</v>
      </c>
      <c r="AF45">
        <v>65990.2</v>
      </c>
      <c r="AG45">
        <v>1.4077999460525958</v>
      </c>
      <c r="AI45">
        <v>65990.2</v>
      </c>
      <c r="AJ45">
        <v>1.4077999460525958</v>
      </c>
    </row>
    <row r="46" spans="2:38" x14ac:dyDescent="0.25">
      <c r="B46">
        <v>109585</v>
      </c>
      <c r="C46">
        <v>6115</v>
      </c>
      <c r="D46">
        <v>57154</v>
      </c>
      <c r="E46">
        <v>63809</v>
      </c>
      <c r="F46">
        <v>37882</v>
      </c>
      <c r="H46">
        <v>93024</v>
      </c>
      <c r="J46">
        <f t="shared" si="6"/>
        <v>54909</v>
      </c>
      <c r="K46">
        <f t="shared" si="7"/>
        <v>1.6941485002458614</v>
      </c>
      <c r="L46">
        <f t="shared" si="8"/>
        <v>109585</v>
      </c>
      <c r="M46">
        <f t="shared" si="9"/>
        <v>6115</v>
      </c>
      <c r="N46">
        <f t="shared" si="10"/>
        <v>54909</v>
      </c>
      <c r="O46">
        <f t="shared" si="11"/>
        <v>103470</v>
      </c>
      <c r="Q46">
        <v>2742</v>
      </c>
      <c r="R46">
        <v>3</v>
      </c>
      <c r="T46">
        <v>-2409</v>
      </c>
      <c r="U46">
        <v>-215.40000000000146</v>
      </c>
      <c r="W46">
        <v>2687.8</v>
      </c>
      <c r="X46">
        <v>369.40000000000003</v>
      </c>
      <c r="AD46">
        <v>54909</v>
      </c>
      <c r="AE46">
        <v>1.6941485002458614</v>
      </c>
      <c r="AI46">
        <v>54909</v>
      </c>
      <c r="AJ46">
        <v>1.6941485002458614</v>
      </c>
    </row>
    <row r="47" spans="2:38" x14ac:dyDescent="0.25">
      <c r="B47">
        <v>61154</v>
      </c>
      <c r="C47">
        <v>36319</v>
      </c>
      <c r="D47">
        <v>82125</v>
      </c>
      <c r="E47">
        <v>49479</v>
      </c>
      <c r="F47">
        <v>102525</v>
      </c>
      <c r="H47">
        <v>120584</v>
      </c>
      <c r="J47">
        <f t="shared" si="6"/>
        <v>66320.399999999994</v>
      </c>
      <c r="K47">
        <f t="shared" si="7"/>
        <v>1.818203750278949</v>
      </c>
      <c r="L47">
        <f t="shared" si="8"/>
        <v>102525</v>
      </c>
      <c r="M47">
        <f t="shared" si="9"/>
        <v>36319</v>
      </c>
      <c r="N47">
        <f t="shared" si="10"/>
        <v>66320.399999999994</v>
      </c>
      <c r="O47">
        <f t="shared" si="11"/>
        <v>66206</v>
      </c>
      <c r="Q47">
        <v>-817</v>
      </c>
      <c r="R47">
        <v>3</v>
      </c>
      <c r="T47">
        <v>-124.20000000001164</v>
      </c>
      <c r="U47">
        <v>256.79999999998836</v>
      </c>
      <c r="W47">
        <v>918.6</v>
      </c>
      <c r="X47">
        <v>301.2</v>
      </c>
      <c r="AF47">
        <v>66320.399999999994</v>
      </c>
      <c r="AG47">
        <v>1.818203750278949</v>
      </c>
      <c r="AK47">
        <v>66320.399999999994</v>
      </c>
      <c r="AL47">
        <v>1.818203750278949</v>
      </c>
    </row>
    <row r="48" spans="2:38" x14ac:dyDescent="0.25">
      <c r="B48">
        <v>66133</v>
      </c>
      <c r="C48">
        <v>6275</v>
      </c>
      <c r="D48">
        <v>80525</v>
      </c>
      <c r="E48">
        <v>78167</v>
      </c>
      <c r="F48">
        <v>85591</v>
      </c>
      <c r="H48">
        <v>92774</v>
      </c>
      <c r="J48">
        <f t="shared" si="6"/>
        <v>63338.2</v>
      </c>
      <c r="K48">
        <f t="shared" si="7"/>
        <v>1.4647400778677007</v>
      </c>
      <c r="L48">
        <f t="shared" si="8"/>
        <v>85591</v>
      </c>
      <c r="M48">
        <f t="shared" si="9"/>
        <v>6275</v>
      </c>
      <c r="N48">
        <f t="shared" si="10"/>
        <v>63338.2</v>
      </c>
      <c r="O48">
        <f t="shared" si="11"/>
        <v>79316</v>
      </c>
      <c r="Q48">
        <v>7412</v>
      </c>
      <c r="R48">
        <v>-989</v>
      </c>
      <c r="T48">
        <v>632.79999999999563</v>
      </c>
      <c r="U48">
        <v>46.399999999994179</v>
      </c>
      <c r="W48">
        <v>4306</v>
      </c>
      <c r="X48">
        <v>425.6</v>
      </c>
      <c r="Z48">
        <v>63338.2</v>
      </c>
      <c r="AA48">
        <v>1.4647400778677007</v>
      </c>
      <c r="AI48">
        <v>63338.2</v>
      </c>
      <c r="AJ48">
        <v>1.4647400778677007</v>
      </c>
    </row>
    <row r="49" spans="2:38" x14ac:dyDescent="0.25">
      <c r="B49">
        <v>84957</v>
      </c>
      <c r="C49">
        <v>51189</v>
      </c>
      <c r="D49">
        <v>81507</v>
      </c>
      <c r="E49">
        <v>69172</v>
      </c>
      <c r="F49">
        <v>45644</v>
      </c>
      <c r="H49">
        <v>67891</v>
      </c>
      <c r="J49">
        <f t="shared" si="6"/>
        <v>66493.8</v>
      </c>
      <c r="K49">
        <f t="shared" si="7"/>
        <v>1.0210124853745763</v>
      </c>
      <c r="L49">
        <f t="shared" si="8"/>
        <v>84957</v>
      </c>
      <c r="M49">
        <f t="shared" si="9"/>
        <v>45644</v>
      </c>
      <c r="N49">
        <f t="shared" si="10"/>
        <v>66493.8</v>
      </c>
      <c r="O49">
        <f t="shared" si="11"/>
        <v>39313</v>
      </c>
      <c r="Q49">
        <v>-1604</v>
      </c>
      <c r="R49">
        <v>916</v>
      </c>
      <c r="T49">
        <v>-2607.5999999999913</v>
      </c>
      <c r="U49">
        <v>102.60000000000582</v>
      </c>
      <c r="W49">
        <v>2640</v>
      </c>
      <c r="X49">
        <v>365.4</v>
      </c>
      <c r="AB49">
        <v>66493.8</v>
      </c>
      <c r="AC49">
        <v>1.0210124853745763</v>
      </c>
      <c r="AI49">
        <v>66493.8</v>
      </c>
      <c r="AJ49">
        <v>1.0210124853745763</v>
      </c>
    </row>
    <row r="50" spans="2:38" x14ac:dyDescent="0.25">
      <c r="B50">
        <v>24405</v>
      </c>
      <c r="C50">
        <v>38532</v>
      </c>
      <c r="D50">
        <v>46686</v>
      </c>
      <c r="E50">
        <v>40949</v>
      </c>
      <c r="F50">
        <v>94307</v>
      </c>
      <c r="H50">
        <v>95856</v>
      </c>
      <c r="J50">
        <f t="shared" si="6"/>
        <v>48975.8</v>
      </c>
      <c r="K50">
        <f t="shared" si="7"/>
        <v>1.9572115207919012</v>
      </c>
      <c r="L50">
        <f t="shared" si="8"/>
        <v>94307</v>
      </c>
      <c r="M50">
        <f t="shared" si="9"/>
        <v>24405</v>
      </c>
      <c r="N50">
        <f t="shared" si="10"/>
        <v>48975.8</v>
      </c>
      <c r="O50">
        <f t="shared" si="11"/>
        <v>69902</v>
      </c>
      <c r="Q50">
        <v>-3651</v>
      </c>
      <c r="R50">
        <v>-415</v>
      </c>
      <c r="T50">
        <v>-962.19999999999709</v>
      </c>
      <c r="U50">
        <v>-88</v>
      </c>
      <c r="W50">
        <v>2310.9999999999995</v>
      </c>
      <c r="X50">
        <v>92</v>
      </c>
      <c r="AD50">
        <v>48975.8</v>
      </c>
      <c r="AE50">
        <v>1.9572115207919012</v>
      </c>
      <c r="AK50">
        <v>48975.8</v>
      </c>
      <c r="AL50">
        <v>1.9572115207919012</v>
      </c>
    </row>
    <row r="51" spans="2:38" x14ac:dyDescent="0.25">
      <c r="B51">
        <v>100428</v>
      </c>
      <c r="C51">
        <v>56089</v>
      </c>
      <c r="D51">
        <v>89196</v>
      </c>
      <c r="E51">
        <v>62991</v>
      </c>
      <c r="F51">
        <v>45436</v>
      </c>
      <c r="H51">
        <v>102127</v>
      </c>
      <c r="J51">
        <f t="shared" si="6"/>
        <v>70828</v>
      </c>
      <c r="K51">
        <f t="shared" si="7"/>
        <v>1.4419015078782402</v>
      </c>
      <c r="L51">
        <f t="shared" si="8"/>
        <v>100428</v>
      </c>
      <c r="M51">
        <f t="shared" si="9"/>
        <v>45436</v>
      </c>
      <c r="N51">
        <f t="shared" si="10"/>
        <v>70828</v>
      </c>
      <c r="O51">
        <f t="shared" si="11"/>
        <v>54992</v>
      </c>
      <c r="Q51">
        <v>1513</v>
      </c>
      <c r="R51">
        <v>649</v>
      </c>
      <c r="T51">
        <v>-216.80000000000291</v>
      </c>
      <c r="U51">
        <v>2.6000000000058208</v>
      </c>
      <c r="W51">
        <v>3311.2</v>
      </c>
      <c r="X51">
        <v>68.2</v>
      </c>
      <c r="AB51">
        <v>70828</v>
      </c>
      <c r="AC51">
        <v>1.4419015078782402</v>
      </c>
      <c r="AI51">
        <v>70828</v>
      </c>
      <c r="AJ51">
        <v>1.4419015078782402</v>
      </c>
    </row>
    <row r="52" spans="2:38" x14ac:dyDescent="0.25">
      <c r="B52">
        <v>49549</v>
      </c>
      <c r="C52">
        <v>11324</v>
      </c>
      <c r="D52">
        <v>112224</v>
      </c>
      <c r="E52">
        <v>72374</v>
      </c>
      <c r="F52">
        <v>109043</v>
      </c>
      <c r="H52">
        <v>121137</v>
      </c>
      <c r="J52">
        <f t="shared" si="6"/>
        <v>70902.8</v>
      </c>
      <c r="K52">
        <f t="shared" si="7"/>
        <v>1.7084938817648949</v>
      </c>
      <c r="L52">
        <f t="shared" si="8"/>
        <v>112224</v>
      </c>
      <c r="M52">
        <f t="shared" si="9"/>
        <v>11324</v>
      </c>
      <c r="N52">
        <f t="shared" si="10"/>
        <v>70902.8</v>
      </c>
      <c r="O52">
        <f t="shared" si="11"/>
        <v>100900</v>
      </c>
      <c r="Q52">
        <v>1581</v>
      </c>
      <c r="R52">
        <v>121</v>
      </c>
      <c r="T52">
        <v>1580</v>
      </c>
      <c r="U52">
        <v>101</v>
      </c>
      <c r="W52">
        <v>2691.6</v>
      </c>
      <c r="X52">
        <v>677.40000000000009</v>
      </c>
      <c r="AF52">
        <v>70902.8</v>
      </c>
      <c r="AG52">
        <v>1.7084938817648949</v>
      </c>
      <c r="AI52">
        <v>70902.8</v>
      </c>
      <c r="AJ52">
        <v>1.7084938817648949</v>
      </c>
    </row>
    <row r="53" spans="2:38" x14ac:dyDescent="0.25">
      <c r="B53">
        <v>67636</v>
      </c>
      <c r="C53">
        <v>45153</v>
      </c>
      <c r="D53">
        <v>54763</v>
      </c>
      <c r="E53">
        <v>74358</v>
      </c>
      <c r="F53">
        <v>25866</v>
      </c>
      <c r="H53">
        <v>100101</v>
      </c>
      <c r="J53">
        <f t="shared" si="6"/>
        <v>53555.199999999997</v>
      </c>
      <c r="K53">
        <f t="shared" si="7"/>
        <v>1.8691182182122372</v>
      </c>
      <c r="L53">
        <f t="shared" si="8"/>
        <v>74358</v>
      </c>
      <c r="M53">
        <f t="shared" si="9"/>
        <v>25866</v>
      </c>
      <c r="N53">
        <f t="shared" si="10"/>
        <v>53555.199999999997</v>
      </c>
      <c r="O53">
        <f t="shared" si="11"/>
        <v>48492</v>
      </c>
      <c r="Q53">
        <v>-9000</v>
      </c>
      <c r="R53">
        <v>-83</v>
      </c>
      <c r="T53">
        <v>1427.7999999999956</v>
      </c>
      <c r="U53">
        <v>77</v>
      </c>
      <c r="W53">
        <v>2023.8000000000002</v>
      </c>
      <c r="X53">
        <v>210.60000000000002</v>
      </c>
      <c r="AD53">
        <v>53555.199999999997</v>
      </c>
      <c r="AE53">
        <v>1.8691182182122372</v>
      </c>
      <c r="AK53">
        <v>53555.199999999997</v>
      </c>
      <c r="AL53">
        <v>1.8691182182122372</v>
      </c>
    </row>
    <row r="54" spans="2:38" x14ac:dyDescent="0.25">
      <c r="B54">
        <v>91174</v>
      </c>
      <c r="C54">
        <v>35267</v>
      </c>
      <c r="D54">
        <v>114241</v>
      </c>
      <c r="E54">
        <v>12574</v>
      </c>
      <c r="F54">
        <v>29480</v>
      </c>
      <c r="H54">
        <v>82494</v>
      </c>
      <c r="J54">
        <f t="shared" si="6"/>
        <v>56547.199999999997</v>
      </c>
      <c r="K54">
        <f t="shared" si="7"/>
        <v>1.4588520740195803</v>
      </c>
      <c r="L54">
        <f t="shared" si="8"/>
        <v>114241</v>
      </c>
      <c r="M54">
        <f t="shared" si="9"/>
        <v>12574</v>
      </c>
      <c r="N54">
        <f t="shared" si="10"/>
        <v>56547.199999999997</v>
      </c>
      <c r="O54">
        <f t="shared" si="11"/>
        <v>101667</v>
      </c>
      <c r="Q54">
        <v>6972</v>
      </c>
      <c r="R54">
        <v>338</v>
      </c>
      <c r="T54">
        <v>-155.80000000000291</v>
      </c>
      <c r="U54">
        <v>-136.80000000000291</v>
      </c>
      <c r="W54">
        <v>3324.2000000000003</v>
      </c>
      <c r="X54">
        <v>432.8</v>
      </c>
      <c r="Z54">
        <v>56547.199999999997</v>
      </c>
      <c r="AA54">
        <v>1.4588520740195803</v>
      </c>
      <c r="AI54">
        <v>56547.199999999997</v>
      </c>
      <c r="AJ54">
        <v>1.4588520740195803</v>
      </c>
    </row>
    <row r="55" spans="2:38" x14ac:dyDescent="0.25">
      <c r="B55">
        <v>60780</v>
      </c>
      <c r="C55">
        <v>105199</v>
      </c>
      <c r="D55">
        <v>21493</v>
      </c>
      <c r="E55">
        <v>110507</v>
      </c>
      <c r="F55">
        <v>50724</v>
      </c>
      <c r="H55">
        <v>115220</v>
      </c>
      <c r="J55">
        <f t="shared" si="6"/>
        <v>69740.600000000006</v>
      </c>
      <c r="K55">
        <f t="shared" si="7"/>
        <v>1.6521222931835973</v>
      </c>
      <c r="L55">
        <f t="shared" si="8"/>
        <v>110507</v>
      </c>
      <c r="M55">
        <f t="shared" si="9"/>
        <v>21493</v>
      </c>
      <c r="N55">
        <f t="shared" si="10"/>
        <v>69740.600000000006</v>
      </c>
      <c r="O55">
        <f t="shared" si="11"/>
        <v>89014</v>
      </c>
      <c r="Q55">
        <v>830</v>
      </c>
      <c r="R55">
        <v>312</v>
      </c>
      <c r="T55">
        <v>-1402.5999999999913</v>
      </c>
      <c r="U55">
        <v>-210.19999999999709</v>
      </c>
      <c r="W55">
        <v>4565</v>
      </c>
      <c r="X55">
        <v>343.8</v>
      </c>
      <c r="AF55">
        <v>69740.600000000006</v>
      </c>
      <c r="AG55">
        <v>1.6521222931835973</v>
      </c>
      <c r="AK55">
        <v>69740.600000000006</v>
      </c>
      <c r="AL55">
        <v>1.6521222931835973</v>
      </c>
    </row>
    <row r="56" spans="2:38" x14ac:dyDescent="0.25">
      <c r="B56">
        <v>8695</v>
      </c>
      <c r="C56">
        <v>30518</v>
      </c>
      <c r="D56">
        <v>61115</v>
      </c>
      <c r="E56">
        <v>118374</v>
      </c>
      <c r="F56">
        <v>83580</v>
      </c>
      <c r="H56">
        <v>89980</v>
      </c>
      <c r="J56">
        <f t="shared" si="6"/>
        <v>60456.4</v>
      </c>
      <c r="K56">
        <f t="shared" si="7"/>
        <v>1.4883453199330425</v>
      </c>
      <c r="L56">
        <f t="shared" si="8"/>
        <v>118374</v>
      </c>
      <c r="M56">
        <f t="shared" si="9"/>
        <v>8695</v>
      </c>
      <c r="N56">
        <f t="shared" si="10"/>
        <v>60456.4</v>
      </c>
      <c r="O56">
        <f t="shared" si="11"/>
        <v>109679</v>
      </c>
      <c r="Q56">
        <v>4618</v>
      </c>
      <c r="R56">
        <v>119</v>
      </c>
      <c r="T56">
        <v>2720.2000000000044</v>
      </c>
      <c r="U56">
        <v>-32.599999999998545</v>
      </c>
      <c r="W56">
        <v>3783.3999999999996</v>
      </c>
      <c r="X56">
        <v>444.6</v>
      </c>
      <c r="AD56">
        <v>60456.4</v>
      </c>
      <c r="AE56">
        <v>1.4883453199330425</v>
      </c>
      <c r="AI56">
        <v>60456.4</v>
      </c>
      <c r="AJ56">
        <v>1.4883453199330425</v>
      </c>
    </row>
    <row r="57" spans="2:38" x14ac:dyDescent="0.25">
      <c r="B57">
        <v>35593</v>
      </c>
      <c r="C57">
        <v>120830</v>
      </c>
      <c r="D57">
        <v>36815</v>
      </c>
      <c r="E57">
        <v>12536</v>
      </c>
      <c r="F57">
        <v>68222</v>
      </c>
      <c r="H57">
        <v>102211</v>
      </c>
      <c r="J57">
        <f t="shared" si="6"/>
        <v>54799.199999999997</v>
      </c>
      <c r="K57">
        <f t="shared" si="7"/>
        <v>1.86519146264909</v>
      </c>
      <c r="L57">
        <f t="shared" si="8"/>
        <v>120830</v>
      </c>
      <c r="M57">
        <f t="shared" si="9"/>
        <v>12536</v>
      </c>
      <c r="N57">
        <f t="shared" si="10"/>
        <v>54799.199999999997</v>
      </c>
      <c r="O57">
        <f t="shared" si="11"/>
        <v>108294</v>
      </c>
      <c r="Q57">
        <v>-5045</v>
      </c>
      <c r="R57">
        <v>-881</v>
      </c>
      <c r="T57">
        <v>-1485.6000000000058</v>
      </c>
      <c r="U57">
        <v>209</v>
      </c>
      <c r="W57">
        <v>1848.4</v>
      </c>
      <c r="X57">
        <v>209</v>
      </c>
      <c r="AD57">
        <v>54799.199999999997</v>
      </c>
      <c r="AE57">
        <v>1.86519146264909</v>
      </c>
      <c r="AK57">
        <v>54799.199999999997</v>
      </c>
      <c r="AL57">
        <v>1.86519146264909</v>
      </c>
    </row>
    <row r="58" spans="2:38" x14ac:dyDescent="0.25">
      <c r="B58">
        <v>65748</v>
      </c>
      <c r="C58">
        <v>14083</v>
      </c>
      <c r="D58">
        <v>19548</v>
      </c>
      <c r="E58">
        <v>49551</v>
      </c>
      <c r="F58">
        <v>4193</v>
      </c>
      <c r="H58">
        <v>91189</v>
      </c>
      <c r="J58">
        <f t="shared" si="6"/>
        <v>30624.6</v>
      </c>
      <c r="K58">
        <f t="shared" si="7"/>
        <v>2.9776388916100132</v>
      </c>
      <c r="L58">
        <f t="shared" si="8"/>
        <v>65748</v>
      </c>
      <c r="M58">
        <f t="shared" si="9"/>
        <v>4193</v>
      </c>
      <c r="N58">
        <f t="shared" si="10"/>
        <v>30624.6</v>
      </c>
      <c r="O58">
        <f t="shared" si="11"/>
        <v>61555</v>
      </c>
      <c r="Q58">
        <v>3613</v>
      </c>
      <c r="R58">
        <v>65</v>
      </c>
      <c r="T58">
        <v>1547.3999999999978</v>
      </c>
      <c r="U58">
        <v>-125.80000000000291</v>
      </c>
      <c r="W58">
        <v>2697.3999999999996</v>
      </c>
      <c r="X58">
        <v>153.4</v>
      </c>
      <c r="AD58">
        <v>30624.6</v>
      </c>
      <c r="AE58">
        <v>2.9776388916100132</v>
      </c>
      <c r="AK58">
        <v>30624.6</v>
      </c>
      <c r="AL58">
        <v>2.9776388916100132</v>
      </c>
    </row>
    <row r="59" spans="2:38" x14ac:dyDescent="0.25">
      <c r="B59">
        <v>50606</v>
      </c>
      <c r="C59">
        <v>8263</v>
      </c>
      <c r="D59">
        <v>90885</v>
      </c>
      <c r="E59">
        <v>42665</v>
      </c>
      <c r="F59">
        <v>72998</v>
      </c>
      <c r="H59">
        <v>61417</v>
      </c>
      <c r="J59">
        <f t="shared" si="6"/>
        <v>53083.4</v>
      </c>
      <c r="K59">
        <f t="shared" si="7"/>
        <v>1.1569906976568947</v>
      </c>
      <c r="L59">
        <f t="shared" si="8"/>
        <v>90885</v>
      </c>
      <c r="M59">
        <f t="shared" si="9"/>
        <v>8263</v>
      </c>
      <c r="N59">
        <f t="shared" si="10"/>
        <v>53083.4</v>
      </c>
      <c r="O59">
        <f t="shared" si="11"/>
        <v>82622</v>
      </c>
      <c r="Q59">
        <v>-83</v>
      </c>
      <c r="R59">
        <v>-47</v>
      </c>
      <c r="T59">
        <v>-1897.5999999999985</v>
      </c>
      <c r="U59">
        <v>-717.79999999999563</v>
      </c>
      <c r="W59">
        <v>2659.2</v>
      </c>
      <c r="X59">
        <v>717.8</v>
      </c>
      <c r="Z59">
        <v>53083.4</v>
      </c>
      <c r="AA59">
        <v>1.1569906976568947</v>
      </c>
      <c r="AI59">
        <v>53083.4</v>
      </c>
      <c r="AJ59">
        <v>1.1569906976568947</v>
      </c>
    </row>
    <row r="60" spans="2:38" x14ac:dyDescent="0.25">
      <c r="B60">
        <v>77888</v>
      </c>
      <c r="C60">
        <v>101033</v>
      </c>
      <c r="D60">
        <v>116021</v>
      </c>
      <c r="E60">
        <v>74590</v>
      </c>
      <c r="F60">
        <v>45242</v>
      </c>
      <c r="H60">
        <v>87934</v>
      </c>
      <c r="J60">
        <f t="shared" si="6"/>
        <v>82954.8</v>
      </c>
      <c r="K60">
        <f t="shared" si="7"/>
        <v>1.0600230486963984</v>
      </c>
      <c r="L60">
        <f t="shared" si="8"/>
        <v>116021</v>
      </c>
      <c r="M60">
        <f t="shared" si="9"/>
        <v>45242</v>
      </c>
      <c r="N60">
        <f t="shared" si="10"/>
        <v>82954.8</v>
      </c>
      <c r="O60">
        <f t="shared" si="11"/>
        <v>70779</v>
      </c>
      <c r="Q60">
        <v>-2963</v>
      </c>
      <c r="R60">
        <v>-542</v>
      </c>
      <c r="T60">
        <v>-1816.8000000000029</v>
      </c>
      <c r="U60">
        <v>-25.19999999999709</v>
      </c>
      <c r="W60">
        <v>2762.8</v>
      </c>
      <c r="X60">
        <v>136.4</v>
      </c>
      <c r="AB60">
        <v>82954.8</v>
      </c>
      <c r="AC60">
        <v>1.0600230486963984</v>
      </c>
      <c r="AI60">
        <v>82954.8</v>
      </c>
      <c r="AJ60">
        <v>1.0600230486963984</v>
      </c>
    </row>
    <row r="61" spans="2:38" x14ac:dyDescent="0.25">
      <c r="B61">
        <v>98797</v>
      </c>
      <c r="C61">
        <v>13978</v>
      </c>
      <c r="D61">
        <v>112751</v>
      </c>
      <c r="E61">
        <v>10801</v>
      </c>
      <c r="F61">
        <v>43588</v>
      </c>
      <c r="H61">
        <v>106351</v>
      </c>
      <c r="J61">
        <f t="shared" si="6"/>
        <v>55983</v>
      </c>
      <c r="K61">
        <f t="shared" si="7"/>
        <v>1.8997016951574586</v>
      </c>
      <c r="L61">
        <f t="shared" si="8"/>
        <v>112751</v>
      </c>
      <c r="M61">
        <f t="shared" si="9"/>
        <v>10801</v>
      </c>
      <c r="N61">
        <f t="shared" si="10"/>
        <v>55983</v>
      </c>
      <c r="O61">
        <f t="shared" si="11"/>
        <v>101950</v>
      </c>
      <c r="Q61">
        <v>4138</v>
      </c>
      <c r="R61">
        <v>-41</v>
      </c>
      <c r="T61">
        <v>-1408.8000000000029</v>
      </c>
      <c r="U61">
        <v>19.400000000001455</v>
      </c>
      <c r="W61">
        <v>1551.6</v>
      </c>
      <c r="X61">
        <v>30.6</v>
      </c>
      <c r="AD61">
        <v>55983</v>
      </c>
      <c r="AE61">
        <v>1.8997016951574586</v>
      </c>
      <c r="AK61">
        <v>55983</v>
      </c>
      <c r="AL61">
        <v>1.8997016951574586</v>
      </c>
    </row>
    <row r="62" spans="2:38" x14ac:dyDescent="0.25">
      <c r="B62">
        <v>23516</v>
      </c>
      <c r="C62">
        <v>41317</v>
      </c>
      <c r="D62">
        <v>117474</v>
      </c>
      <c r="E62">
        <v>111400</v>
      </c>
      <c r="F62">
        <v>29807</v>
      </c>
      <c r="H62">
        <v>69059</v>
      </c>
      <c r="J62">
        <f t="shared" si="6"/>
        <v>64702.8</v>
      </c>
      <c r="K62">
        <f t="shared" si="7"/>
        <v>1.0673262980891089</v>
      </c>
      <c r="L62">
        <f t="shared" si="8"/>
        <v>117474</v>
      </c>
      <c r="M62">
        <f t="shared" si="9"/>
        <v>23516</v>
      </c>
      <c r="N62">
        <f t="shared" si="10"/>
        <v>64702.8</v>
      </c>
      <c r="O62">
        <f t="shared" si="11"/>
        <v>93958</v>
      </c>
      <c r="Q62">
        <v>4853</v>
      </c>
      <c r="R62">
        <v>108</v>
      </c>
      <c r="T62">
        <v>3030.6000000000058</v>
      </c>
      <c r="U62">
        <v>99.200000000004366</v>
      </c>
      <c r="W62">
        <v>3801.4</v>
      </c>
      <c r="X62">
        <v>313.60000000000002</v>
      </c>
      <c r="Z62">
        <v>64702.8</v>
      </c>
      <c r="AA62">
        <v>1.0673262980891089</v>
      </c>
      <c r="AI62">
        <v>64702.8</v>
      </c>
      <c r="AJ62">
        <v>1.0673262980891089</v>
      </c>
    </row>
    <row r="63" spans="2:38" x14ac:dyDescent="0.25">
      <c r="B63">
        <v>44698</v>
      </c>
      <c r="C63">
        <v>45307</v>
      </c>
      <c r="D63">
        <v>29063</v>
      </c>
      <c r="E63">
        <v>109610</v>
      </c>
      <c r="F63">
        <v>109348</v>
      </c>
      <c r="H63">
        <v>124082</v>
      </c>
      <c r="J63">
        <f t="shared" si="6"/>
        <v>67605.2</v>
      </c>
      <c r="K63">
        <f t="shared" si="7"/>
        <v>1.8353913604278962</v>
      </c>
      <c r="L63">
        <f t="shared" si="8"/>
        <v>109610</v>
      </c>
      <c r="M63">
        <f t="shared" si="9"/>
        <v>29063</v>
      </c>
      <c r="N63">
        <f t="shared" si="10"/>
        <v>67605.2</v>
      </c>
      <c r="O63">
        <f t="shared" si="11"/>
        <v>80547</v>
      </c>
      <c r="Q63">
        <v>98</v>
      </c>
      <c r="R63">
        <v>95</v>
      </c>
      <c r="T63">
        <v>-1496.1999999999971</v>
      </c>
      <c r="U63">
        <v>-359.40000000000873</v>
      </c>
      <c r="W63">
        <v>2451</v>
      </c>
      <c r="X63">
        <v>368.6</v>
      </c>
      <c r="AF63">
        <v>67605.2</v>
      </c>
      <c r="AG63">
        <v>1.8353913604278962</v>
      </c>
      <c r="AK63">
        <v>67605.2</v>
      </c>
      <c r="AL63">
        <v>1.8353913604278962</v>
      </c>
    </row>
    <row r="64" spans="2:38" x14ac:dyDescent="0.25">
      <c r="B64">
        <v>105605</v>
      </c>
      <c r="C64">
        <v>14439</v>
      </c>
      <c r="D64">
        <v>112445</v>
      </c>
      <c r="E64">
        <v>9285</v>
      </c>
      <c r="F64">
        <v>29044</v>
      </c>
      <c r="H64">
        <v>101048</v>
      </c>
      <c r="J64">
        <f t="shared" si="6"/>
        <v>54163.6</v>
      </c>
      <c r="K64">
        <f t="shared" si="7"/>
        <v>1.865607160528473</v>
      </c>
      <c r="L64">
        <f t="shared" si="8"/>
        <v>112445</v>
      </c>
      <c r="M64">
        <f t="shared" si="9"/>
        <v>9285</v>
      </c>
      <c r="N64">
        <f t="shared" si="10"/>
        <v>54163.6</v>
      </c>
      <c r="O64">
        <f t="shared" si="11"/>
        <v>103160</v>
      </c>
      <c r="Q64">
        <v>-1534</v>
      </c>
      <c r="R64">
        <v>94</v>
      </c>
      <c r="T64">
        <v>-30.200000000004366</v>
      </c>
      <c r="U64">
        <v>149.40000000000146</v>
      </c>
      <c r="W64">
        <v>2077.7999999999997</v>
      </c>
      <c r="X64">
        <v>359.79999999999995</v>
      </c>
      <c r="AD64">
        <v>54163.6</v>
      </c>
      <c r="AE64">
        <v>1.865607160528473</v>
      </c>
      <c r="AI64">
        <v>54163.6</v>
      </c>
      <c r="AJ64">
        <v>1.865607160528473</v>
      </c>
    </row>
    <row r="65" spans="2:38" x14ac:dyDescent="0.25">
      <c r="B65">
        <v>50465</v>
      </c>
      <c r="C65">
        <v>79634</v>
      </c>
      <c r="D65">
        <v>64822</v>
      </c>
      <c r="E65">
        <v>46195</v>
      </c>
      <c r="F65">
        <v>88005</v>
      </c>
      <c r="H65">
        <v>87679</v>
      </c>
      <c r="J65">
        <f t="shared" si="6"/>
        <v>65824.2</v>
      </c>
      <c r="K65">
        <f t="shared" si="7"/>
        <v>1.332017707773129</v>
      </c>
      <c r="L65">
        <f t="shared" si="8"/>
        <v>88005</v>
      </c>
      <c r="M65">
        <f t="shared" si="9"/>
        <v>46195</v>
      </c>
      <c r="N65">
        <f t="shared" si="10"/>
        <v>65824.2</v>
      </c>
      <c r="O65">
        <f t="shared" si="11"/>
        <v>41810</v>
      </c>
      <c r="Q65">
        <v>-2603</v>
      </c>
      <c r="R65">
        <v>-624</v>
      </c>
      <c r="T65">
        <v>2528.3999999999942</v>
      </c>
      <c r="U65">
        <v>295.59999999999854</v>
      </c>
      <c r="W65">
        <v>3933.9999999999995</v>
      </c>
      <c r="X65">
        <v>295.60000000000002</v>
      </c>
      <c r="Z65">
        <v>65824.2</v>
      </c>
      <c r="AA65">
        <v>1.332017707773129</v>
      </c>
      <c r="AI65">
        <v>65824.2</v>
      </c>
      <c r="AJ65">
        <v>1.332017707773129</v>
      </c>
    </row>
    <row r="66" spans="2:38" x14ac:dyDescent="0.25">
      <c r="B66">
        <v>81513</v>
      </c>
      <c r="C66">
        <v>9047</v>
      </c>
      <c r="D66">
        <v>45939</v>
      </c>
      <c r="E66">
        <v>44208</v>
      </c>
      <c r="F66">
        <v>11602</v>
      </c>
      <c r="H66">
        <v>66818</v>
      </c>
      <c r="J66">
        <f t="shared" ref="J66:J101" si="12">AVERAGE(B66:F66)</f>
        <v>38461.800000000003</v>
      </c>
      <c r="K66">
        <f t="shared" ref="K66:K97" si="13">H66/J66</f>
        <v>1.7372561866579306</v>
      </c>
      <c r="L66">
        <f t="shared" ref="L66:L101" si="14">MAX(B66:F66)</f>
        <v>81513</v>
      </c>
      <c r="M66">
        <f t="shared" ref="M66:M101" si="15">MIN(B66:F66)</f>
        <v>9047</v>
      </c>
      <c r="N66">
        <f t="shared" ref="N66:N101" si="16">AVERAGE(B66:F66)</f>
        <v>38461.800000000003</v>
      </c>
      <c r="O66">
        <f t="shared" ref="O66:O101" si="17">L66-M66</f>
        <v>72466</v>
      </c>
      <c r="Q66">
        <v>6548</v>
      </c>
      <c r="R66">
        <v>0</v>
      </c>
      <c r="T66">
        <v>1365</v>
      </c>
      <c r="U66">
        <v>218.80000000000291</v>
      </c>
      <c r="W66">
        <v>2767.8</v>
      </c>
      <c r="X66">
        <v>348.8</v>
      </c>
      <c r="AD66">
        <v>38461.800000000003</v>
      </c>
      <c r="AE66">
        <v>1.7372561866579306</v>
      </c>
      <c r="AK66">
        <v>38461.800000000003</v>
      </c>
      <c r="AL66">
        <v>1.7372561866579306</v>
      </c>
    </row>
    <row r="67" spans="2:38" x14ac:dyDescent="0.25">
      <c r="B67">
        <v>81666</v>
      </c>
      <c r="C67">
        <v>42150</v>
      </c>
      <c r="D67">
        <v>58991</v>
      </c>
      <c r="E67">
        <v>88349</v>
      </c>
      <c r="F67">
        <v>115923</v>
      </c>
      <c r="H67">
        <v>112871</v>
      </c>
      <c r="J67">
        <f t="shared" si="12"/>
        <v>77415.8</v>
      </c>
      <c r="K67">
        <f t="shared" si="13"/>
        <v>1.4579840291000028</v>
      </c>
      <c r="L67">
        <f t="shared" si="14"/>
        <v>115923</v>
      </c>
      <c r="M67">
        <f t="shared" si="15"/>
        <v>42150</v>
      </c>
      <c r="N67">
        <f t="shared" si="16"/>
        <v>77415.8</v>
      </c>
      <c r="O67">
        <f t="shared" si="17"/>
        <v>73773</v>
      </c>
      <c r="Q67">
        <v>-781</v>
      </c>
      <c r="R67">
        <v>-132</v>
      </c>
      <c r="T67">
        <v>-1427.1999999999971</v>
      </c>
      <c r="U67">
        <v>180.60000000000582</v>
      </c>
      <c r="W67">
        <v>1841.2</v>
      </c>
      <c r="X67">
        <v>245</v>
      </c>
      <c r="AB67">
        <v>77415.8</v>
      </c>
      <c r="AC67">
        <v>1.4579840291000028</v>
      </c>
      <c r="AI67">
        <v>77415.8</v>
      </c>
      <c r="AJ67">
        <v>1.4579840291000028</v>
      </c>
    </row>
    <row r="68" spans="2:38" x14ac:dyDescent="0.25">
      <c r="B68">
        <v>11546</v>
      </c>
      <c r="C68">
        <v>101690</v>
      </c>
      <c r="D68">
        <v>37510</v>
      </c>
      <c r="E68">
        <v>38742</v>
      </c>
      <c r="F68">
        <v>39418</v>
      </c>
      <c r="H68">
        <v>46307</v>
      </c>
      <c r="J68">
        <f t="shared" si="12"/>
        <v>45781.2</v>
      </c>
      <c r="K68">
        <f t="shared" si="13"/>
        <v>1.0114850637379535</v>
      </c>
      <c r="L68">
        <f t="shared" si="14"/>
        <v>101690</v>
      </c>
      <c r="M68">
        <f t="shared" si="15"/>
        <v>11546</v>
      </c>
      <c r="N68">
        <f t="shared" si="16"/>
        <v>45781.2</v>
      </c>
      <c r="O68">
        <f t="shared" si="17"/>
        <v>90144</v>
      </c>
      <c r="Q68">
        <v>-5599</v>
      </c>
      <c r="R68">
        <v>-29</v>
      </c>
      <c r="T68">
        <v>-4968.6000000000058</v>
      </c>
      <c r="U68">
        <v>-236.80000000000291</v>
      </c>
      <c r="W68">
        <v>4968.5999999999995</v>
      </c>
      <c r="X68">
        <v>259.60000000000002</v>
      </c>
      <c r="Z68">
        <v>45781.2</v>
      </c>
      <c r="AA68">
        <v>1.0114850637379535</v>
      </c>
      <c r="AI68">
        <v>45781.2</v>
      </c>
      <c r="AJ68">
        <v>1.0114850637379535</v>
      </c>
    </row>
    <row r="69" spans="2:38" x14ac:dyDescent="0.25">
      <c r="B69">
        <v>40412</v>
      </c>
      <c r="C69">
        <v>91591</v>
      </c>
      <c r="D69">
        <v>33359</v>
      </c>
      <c r="E69">
        <v>4037</v>
      </c>
      <c r="F69">
        <v>62276</v>
      </c>
      <c r="H69">
        <v>74806</v>
      </c>
      <c r="J69">
        <f t="shared" si="12"/>
        <v>46335</v>
      </c>
      <c r="K69">
        <f t="shared" si="13"/>
        <v>1.6144599115139744</v>
      </c>
      <c r="L69">
        <f t="shared" si="14"/>
        <v>91591</v>
      </c>
      <c r="M69">
        <f t="shared" si="15"/>
        <v>4037</v>
      </c>
      <c r="N69">
        <f t="shared" si="16"/>
        <v>46335</v>
      </c>
      <c r="O69">
        <f t="shared" si="17"/>
        <v>87554</v>
      </c>
      <c r="Q69">
        <v>1252</v>
      </c>
      <c r="R69">
        <v>41</v>
      </c>
      <c r="T69">
        <v>1735.1999999999971</v>
      </c>
      <c r="U69">
        <v>127.80000000000291</v>
      </c>
      <c r="W69">
        <v>2347.6000000000004</v>
      </c>
      <c r="X69">
        <v>227.79999999999998</v>
      </c>
      <c r="AD69">
        <v>46335</v>
      </c>
      <c r="AE69">
        <v>1.6144599115139744</v>
      </c>
      <c r="AI69">
        <v>46335</v>
      </c>
      <c r="AJ69">
        <v>1.6144599115139744</v>
      </c>
    </row>
    <row r="70" spans="2:38" x14ac:dyDescent="0.25">
      <c r="B70">
        <v>1362</v>
      </c>
      <c r="C70">
        <v>83894</v>
      </c>
      <c r="D70">
        <v>17357</v>
      </c>
      <c r="E70">
        <v>97151</v>
      </c>
      <c r="F70">
        <v>94543</v>
      </c>
      <c r="H70">
        <v>59548</v>
      </c>
      <c r="J70">
        <f t="shared" si="12"/>
        <v>58861.4</v>
      </c>
      <c r="K70">
        <f t="shared" si="13"/>
        <v>1.0116646902724027</v>
      </c>
      <c r="L70">
        <f t="shared" si="14"/>
        <v>97151</v>
      </c>
      <c r="M70">
        <f t="shared" si="15"/>
        <v>1362</v>
      </c>
      <c r="N70">
        <f t="shared" si="16"/>
        <v>58861.4</v>
      </c>
      <c r="O70">
        <f t="shared" si="17"/>
        <v>95789</v>
      </c>
      <c r="Q70">
        <v>-1829</v>
      </c>
      <c r="R70">
        <v>161</v>
      </c>
      <c r="T70">
        <v>1568</v>
      </c>
      <c r="U70">
        <v>-148.79999999999563</v>
      </c>
      <c r="W70">
        <v>1568</v>
      </c>
      <c r="X70">
        <v>309.20000000000005</v>
      </c>
      <c r="Z70">
        <v>58861.4</v>
      </c>
      <c r="AA70">
        <v>1.0116646902724027</v>
      </c>
      <c r="AI70">
        <v>58861.4</v>
      </c>
      <c r="AJ70">
        <v>1.0116646902724027</v>
      </c>
    </row>
    <row r="71" spans="2:38" x14ac:dyDescent="0.25">
      <c r="B71">
        <v>62402</v>
      </c>
      <c r="C71">
        <v>59984</v>
      </c>
      <c r="D71">
        <v>89112</v>
      </c>
      <c r="E71">
        <v>57394</v>
      </c>
      <c r="F71">
        <v>70062</v>
      </c>
      <c r="H71">
        <v>98938</v>
      </c>
      <c r="J71">
        <f t="shared" si="12"/>
        <v>67790.8</v>
      </c>
      <c r="K71">
        <f t="shared" si="13"/>
        <v>1.4594605757713435</v>
      </c>
      <c r="L71">
        <f t="shared" si="14"/>
        <v>89112</v>
      </c>
      <c r="M71">
        <f t="shared" si="15"/>
        <v>57394</v>
      </c>
      <c r="N71">
        <f t="shared" si="16"/>
        <v>67790.8</v>
      </c>
      <c r="O71">
        <f t="shared" si="17"/>
        <v>31718</v>
      </c>
      <c r="Q71">
        <v>-5120</v>
      </c>
      <c r="R71">
        <v>-469</v>
      </c>
      <c r="T71">
        <v>-1409</v>
      </c>
      <c r="U71">
        <v>-150.80000000000291</v>
      </c>
      <c r="W71">
        <v>1409</v>
      </c>
      <c r="X71">
        <v>303.59999999999997</v>
      </c>
      <c r="AF71">
        <v>67790.8</v>
      </c>
      <c r="AG71">
        <v>1.4594605757713435</v>
      </c>
      <c r="AI71">
        <v>67790.8</v>
      </c>
      <c r="AJ71">
        <v>1.4594605757713435</v>
      </c>
    </row>
    <row r="72" spans="2:38" x14ac:dyDescent="0.25">
      <c r="B72">
        <v>108650</v>
      </c>
      <c r="C72">
        <v>92167</v>
      </c>
      <c r="D72">
        <v>45485</v>
      </c>
      <c r="E72">
        <v>5599</v>
      </c>
      <c r="F72">
        <v>45743</v>
      </c>
      <c r="H72">
        <v>114155</v>
      </c>
      <c r="J72">
        <f t="shared" si="12"/>
        <v>59528.800000000003</v>
      </c>
      <c r="K72">
        <f t="shared" si="13"/>
        <v>1.9176432247920334</v>
      </c>
      <c r="L72">
        <f t="shared" si="14"/>
        <v>108650</v>
      </c>
      <c r="M72">
        <f t="shared" si="15"/>
        <v>5599</v>
      </c>
      <c r="N72">
        <f t="shared" si="16"/>
        <v>59528.800000000003</v>
      </c>
      <c r="O72">
        <f t="shared" si="17"/>
        <v>103051</v>
      </c>
      <c r="Q72">
        <v>-1342</v>
      </c>
      <c r="R72">
        <v>-134</v>
      </c>
      <c r="T72">
        <v>-519.79999999999563</v>
      </c>
      <c r="U72">
        <v>-30</v>
      </c>
      <c r="W72">
        <v>3850.2000000000003</v>
      </c>
      <c r="X72">
        <v>140</v>
      </c>
      <c r="AD72">
        <v>59528.800000000003</v>
      </c>
      <c r="AE72">
        <v>1.9176432247920334</v>
      </c>
      <c r="AK72">
        <v>59528.800000000003</v>
      </c>
      <c r="AL72">
        <v>1.9176432247920334</v>
      </c>
    </row>
    <row r="73" spans="2:38" x14ac:dyDescent="0.25">
      <c r="B73">
        <v>91592</v>
      </c>
      <c r="C73">
        <v>102996</v>
      </c>
      <c r="D73">
        <v>105124</v>
      </c>
      <c r="E73">
        <v>37759</v>
      </c>
      <c r="F73">
        <v>68793</v>
      </c>
      <c r="H73">
        <v>102231</v>
      </c>
      <c r="J73">
        <f t="shared" si="12"/>
        <v>81252.800000000003</v>
      </c>
      <c r="K73">
        <f t="shared" si="13"/>
        <v>1.2581843333398972</v>
      </c>
      <c r="L73">
        <f t="shared" si="14"/>
        <v>105124</v>
      </c>
      <c r="M73">
        <f t="shared" si="15"/>
        <v>37759</v>
      </c>
      <c r="N73">
        <f t="shared" si="16"/>
        <v>81252.800000000003</v>
      </c>
      <c r="O73">
        <f t="shared" si="17"/>
        <v>67365</v>
      </c>
      <c r="Q73">
        <v>4200</v>
      </c>
      <c r="R73">
        <v>-641</v>
      </c>
      <c r="T73">
        <v>-2190.3999999999942</v>
      </c>
      <c r="U73">
        <v>58.19999999999709</v>
      </c>
      <c r="W73">
        <v>2438</v>
      </c>
      <c r="X73">
        <v>87.8</v>
      </c>
      <c r="AB73">
        <v>81252.800000000003</v>
      </c>
      <c r="AC73">
        <v>1.2581843333398972</v>
      </c>
      <c r="AI73">
        <v>81252.800000000003</v>
      </c>
      <c r="AJ73">
        <v>1.2581843333398972</v>
      </c>
    </row>
    <row r="74" spans="2:38" x14ac:dyDescent="0.25">
      <c r="B74">
        <v>113491</v>
      </c>
      <c r="C74">
        <v>28260</v>
      </c>
      <c r="D74">
        <v>97615</v>
      </c>
      <c r="E74">
        <v>13509</v>
      </c>
      <c r="F74">
        <v>4337</v>
      </c>
      <c r="H74">
        <v>65017</v>
      </c>
      <c r="J74">
        <f t="shared" si="12"/>
        <v>51442.400000000001</v>
      </c>
      <c r="K74">
        <f t="shared" si="13"/>
        <v>1.2638796012627715</v>
      </c>
      <c r="L74">
        <f t="shared" si="14"/>
        <v>113491</v>
      </c>
      <c r="M74">
        <f t="shared" si="15"/>
        <v>4337</v>
      </c>
      <c r="N74">
        <f t="shared" si="16"/>
        <v>51442.400000000001</v>
      </c>
      <c r="O74">
        <f t="shared" si="17"/>
        <v>109154</v>
      </c>
      <c r="Q74">
        <v>-1157</v>
      </c>
      <c r="R74">
        <v>157</v>
      </c>
      <c r="T74">
        <v>-1767.4000000000015</v>
      </c>
      <c r="U74">
        <v>-226.59999999999854</v>
      </c>
      <c r="W74">
        <v>2732.5999999999995</v>
      </c>
      <c r="X74">
        <v>262.60000000000002</v>
      </c>
      <c r="Z74">
        <v>51442.400000000001</v>
      </c>
      <c r="AA74">
        <v>1.2638796012627715</v>
      </c>
      <c r="AI74">
        <v>51442.400000000001</v>
      </c>
      <c r="AJ74">
        <v>1.2638796012627715</v>
      </c>
    </row>
    <row r="75" spans="2:38" x14ac:dyDescent="0.25">
      <c r="B75">
        <v>10310</v>
      </c>
      <c r="C75">
        <v>64772</v>
      </c>
      <c r="D75">
        <v>47693</v>
      </c>
      <c r="E75">
        <v>76842</v>
      </c>
      <c r="F75">
        <v>39300</v>
      </c>
      <c r="H75">
        <v>80362</v>
      </c>
      <c r="J75">
        <f t="shared" si="12"/>
        <v>47783.4</v>
      </c>
      <c r="K75">
        <f t="shared" si="13"/>
        <v>1.6817974443007404</v>
      </c>
      <c r="L75">
        <f t="shared" si="14"/>
        <v>76842</v>
      </c>
      <c r="M75">
        <f t="shared" si="15"/>
        <v>10310</v>
      </c>
      <c r="N75">
        <f t="shared" si="16"/>
        <v>47783.4</v>
      </c>
      <c r="O75">
        <f t="shared" si="17"/>
        <v>66532</v>
      </c>
      <c r="Q75">
        <v>-326</v>
      </c>
      <c r="R75">
        <v>-544</v>
      </c>
      <c r="T75">
        <v>-1441.1999999999971</v>
      </c>
      <c r="U75">
        <v>79.400000000001455</v>
      </c>
      <c r="W75">
        <v>2692</v>
      </c>
      <c r="X75">
        <v>480.2</v>
      </c>
      <c r="AD75">
        <v>47783.4</v>
      </c>
      <c r="AE75">
        <v>1.6817974443007404</v>
      </c>
      <c r="AI75">
        <v>47783.4</v>
      </c>
      <c r="AJ75">
        <v>1.6817974443007404</v>
      </c>
    </row>
    <row r="76" spans="2:38" x14ac:dyDescent="0.25">
      <c r="B76">
        <v>77908</v>
      </c>
      <c r="C76">
        <v>100067</v>
      </c>
      <c r="D76">
        <v>12028</v>
      </c>
      <c r="E76">
        <v>114912</v>
      </c>
      <c r="F76">
        <v>75950</v>
      </c>
      <c r="H76">
        <v>114734</v>
      </c>
      <c r="J76">
        <f t="shared" si="12"/>
        <v>76173</v>
      </c>
      <c r="K76">
        <f t="shared" si="13"/>
        <v>1.5062292413322307</v>
      </c>
      <c r="L76">
        <f t="shared" si="14"/>
        <v>114912</v>
      </c>
      <c r="M76">
        <f t="shared" si="15"/>
        <v>12028</v>
      </c>
      <c r="N76">
        <f t="shared" si="16"/>
        <v>76173</v>
      </c>
      <c r="O76">
        <f t="shared" si="17"/>
        <v>102884</v>
      </c>
      <c r="Q76">
        <v>221</v>
      </c>
      <c r="R76">
        <v>-76</v>
      </c>
      <c r="T76">
        <v>-1415.3999999999942</v>
      </c>
      <c r="U76">
        <v>147.19999999999709</v>
      </c>
      <c r="W76">
        <v>3402.9999999999995</v>
      </c>
      <c r="X76">
        <v>479.6</v>
      </c>
      <c r="AB76">
        <v>76173</v>
      </c>
      <c r="AC76">
        <v>1.5062292413322307</v>
      </c>
      <c r="AI76">
        <v>76173</v>
      </c>
      <c r="AJ76">
        <v>1.5062292413322307</v>
      </c>
    </row>
    <row r="77" spans="2:38" x14ac:dyDescent="0.25">
      <c r="B77">
        <v>74696</v>
      </c>
      <c r="C77">
        <v>118028</v>
      </c>
      <c r="D77">
        <v>94889</v>
      </c>
      <c r="E77">
        <v>7151</v>
      </c>
      <c r="F77">
        <v>121052</v>
      </c>
      <c r="H77">
        <v>102059</v>
      </c>
      <c r="J77">
        <f t="shared" si="12"/>
        <v>83163.199999999997</v>
      </c>
      <c r="K77">
        <f t="shared" si="13"/>
        <v>1.2272134790388056</v>
      </c>
      <c r="L77">
        <f t="shared" si="14"/>
        <v>121052</v>
      </c>
      <c r="M77">
        <f t="shared" si="15"/>
        <v>7151</v>
      </c>
      <c r="N77">
        <f t="shared" si="16"/>
        <v>83163.199999999997</v>
      </c>
      <c r="O77">
        <f t="shared" si="17"/>
        <v>113901</v>
      </c>
      <c r="Q77">
        <v>-3844</v>
      </c>
      <c r="R77">
        <v>2</v>
      </c>
      <c r="T77">
        <v>3237.8000000000029</v>
      </c>
      <c r="U77">
        <v>270.19999999999709</v>
      </c>
      <c r="W77">
        <v>3814.2</v>
      </c>
      <c r="X77">
        <v>569</v>
      </c>
      <c r="AB77">
        <v>83163.199999999997</v>
      </c>
      <c r="AC77">
        <v>1.2272134790388056</v>
      </c>
      <c r="AI77">
        <v>83163.199999999997</v>
      </c>
      <c r="AJ77">
        <v>1.2272134790388056</v>
      </c>
    </row>
    <row r="78" spans="2:38" x14ac:dyDescent="0.25">
      <c r="B78">
        <v>53563</v>
      </c>
      <c r="C78">
        <v>93571</v>
      </c>
      <c r="D78">
        <v>29793</v>
      </c>
      <c r="E78">
        <v>45670</v>
      </c>
      <c r="F78">
        <v>62491</v>
      </c>
      <c r="H78">
        <v>110855</v>
      </c>
      <c r="J78">
        <f t="shared" si="12"/>
        <v>57017.599999999999</v>
      </c>
      <c r="K78">
        <f t="shared" si="13"/>
        <v>1.9442242395330565</v>
      </c>
      <c r="L78">
        <f t="shared" si="14"/>
        <v>93571</v>
      </c>
      <c r="M78">
        <f t="shared" si="15"/>
        <v>29793</v>
      </c>
      <c r="N78">
        <f t="shared" si="16"/>
        <v>57017.599999999999</v>
      </c>
      <c r="O78">
        <f t="shared" si="17"/>
        <v>63778</v>
      </c>
      <c r="Q78">
        <v>14423</v>
      </c>
      <c r="R78">
        <v>953</v>
      </c>
      <c r="T78">
        <v>1421.5999999999985</v>
      </c>
      <c r="U78">
        <v>-4.5999999999985448</v>
      </c>
      <c r="W78">
        <v>4814.3999999999996</v>
      </c>
      <c r="X78">
        <v>395.80000000000007</v>
      </c>
      <c r="AD78">
        <v>57017.599999999999</v>
      </c>
      <c r="AE78">
        <v>1.9442242395330565</v>
      </c>
      <c r="AK78">
        <v>57017.599999999999</v>
      </c>
      <c r="AL78">
        <v>1.9442242395330565</v>
      </c>
    </row>
    <row r="79" spans="2:38" x14ac:dyDescent="0.25">
      <c r="B79">
        <v>53163</v>
      </c>
      <c r="C79">
        <v>86104</v>
      </c>
      <c r="D79">
        <v>108882</v>
      </c>
      <c r="E79">
        <v>44617</v>
      </c>
      <c r="F79">
        <v>18853</v>
      </c>
      <c r="H79">
        <v>66235</v>
      </c>
      <c r="J79">
        <f t="shared" si="12"/>
        <v>62323.8</v>
      </c>
      <c r="K79">
        <f t="shared" si="13"/>
        <v>1.0627561220593096</v>
      </c>
      <c r="L79">
        <f t="shared" si="14"/>
        <v>108882</v>
      </c>
      <c r="M79">
        <f t="shared" si="15"/>
        <v>18853</v>
      </c>
      <c r="N79">
        <f t="shared" si="16"/>
        <v>62323.8</v>
      </c>
      <c r="O79">
        <f t="shared" si="17"/>
        <v>90029</v>
      </c>
      <c r="Q79">
        <v>-5843</v>
      </c>
      <c r="R79">
        <v>-200</v>
      </c>
      <c r="T79">
        <v>-2103.5999999999985</v>
      </c>
      <c r="U79">
        <v>-266.19999999999709</v>
      </c>
      <c r="W79">
        <v>5093.5999999999995</v>
      </c>
      <c r="X79">
        <v>389</v>
      </c>
      <c r="AB79">
        <v>62323.8</v>
      </c>
      <c r="AC79">
        <v>1.0627561220593096</v>
      </c>
      <c r="AI79">
        <v>62323.8</v>
      </c>
      <c r="AJ79">
        <v>1.0627561220593096</v>
      </c>
    </row>
    <row r="80" spans="2:38" x14ac:dyDescent="0.25">
      <c r="B80">
        <v>79065</v>
      </c>
      <c r="C80">
        <v>113678</v>
      </c>
      <c r="D80">
        <v>25772</v>
      </c>
      <c r="E80">
        <v>75326</v>
      </c>
      <c r="F80">
        <v>106421</v>
      </c>
      <c r="H80">
        <v>103320</v>
      </c>
      <c r="J80">
        <f t="shared" si="12"/>
        <v>80052.399999999994</v>
      </c>
      <c r="K80">
        <f t="shared" si="13"/>
        <v>1.2906546212230989</v>
      </c>
      <c r="L80">
        <f t="shared" si="14"/>
        <v>113678</v>
      </c>
      <c r="M80">
        <f t="shared" si="15"/>
        <v>25772</v>
      </c>
      <c r="N80">
        <f t="shared" si="16"/>
        <v>80052.399999999994</v>
      </c>
      <c r="O80">
        <f t="shared" si="17"/>
        <v>87906</v>
      </c>
      <c r="Q80">
        <v>-2337</v>
      </c>
      <c r="R80">
        <v>-571</v>
      </c>
      <c r="T80">
        <v>-2062.4000000000087</v>
      </c>
      <c r="U80">
        <v>-33.200000000011642</v>
      </c>
      <c r="W80">
        <v>2466.3999999999996</v>
      </c>
      <c r="X80">
        <v>282.39999999999998</v>
      </c>
      <c r="AB80">
        <v>80052.399999999994</v>
      </c>
      <c r="AC80">
        <v>1.2906546212230989</v>
      </c>
      <c r="AI80">
        <v>80052.399999999994</v>
      </c>
      <c r="AJ80">
        <v>1.2906546212230989</v>
      </c>
    </row>
    <row r="81" spans="2:38" x14ac:dyDescent="0.25">
      <c r="B81">
        <v>41378</v>
      </c>
      <c r="C81">
        <v>95525</v>
      </c>
      <c r="D81">
        <v>62092</v>
      </c>
      <c r="E81">
        <v>80756</v>
      </c>
      <c r="F81">
        <v>19579</v>
      </c>
      <c r="H81">
        <v>80750</v>
      </c>
      <c r="J81">
        <f t="shared" si="12"/>
        <v>59866</v>
      </c>
      <c r="K81">
        <f t="shared" si="13"/>
        <v>1.3488457555206628</v>
      </c>
      <c r="L81">
        <f t="shared" si="14"/>
        <v>95525</v>
      </c>
      <c r="M81">
        <f t="shared" si="15"/>
        <v>19579</v>
      </c>
      <c r="N81">
        <f t="shared" si="16"/>
        <v>59866</v>
      </c>
      <c r="O81">
        <f t="shared" si="17"/>
        <v>75946</v>
      </c>
      <c r="Q81">
        <v>4490</v>
      </c>
      <c r="R81">
        <v>-801</v>
      </c>
      <c r="T81">
        <v>1145.8000000000029</v>
      </c>
      <c r="U81">
        <v>144.59999999999854</v>
      </c>
      <c r="W81">
        <v>3742.6000000000004</v>
      </c>
      <c r="X81">
        <v>181</v>
      </c>
      <c r="Z81">
        <v>59866</v>
      </c>
      <c r="AA81">
        <v>1.3488457555206628</v>
      </c>
      <c r="AI81">
        <v>59866</v>
      </c>
      <c r="AJ81">
        <v>1.3488457555206628</v>
      </c>
    </row>
    <row r="82" spans="2:38" x14ac:dyDescent="0.25">
      <c r="B82">
        <v>118083</v>
      </c>
      <c r="C82">
        <v>79821</v>
      </c>
      <c r="D82">
        <v>79534</v>
      </c>
      <c r="E82">
        <v>64960</v>
      </c>
      <c r="F82">
        <v>58954</v>
      </c>
      <c r="H82">
        <v>128358</v>
      </c>
      <c r="J82">
        <f t="shared" si="12"/>
        <v>80270.399999999994</v>
      </c>
      <c r="K82">
        <f t="shared" si="13"/>
        <v>1.5990701429169409</v>
      </c>
      <c r="L82">
        <f t="shared" si="14"/>
        <v>118083</v>
      </c>
      <c r="M82">
        <f t="shared" si="15"/>
        <v>58954</v>
      </c>
      <c r="N82">
        <f t="shared" si="16"/>
        <v>80270.399999999994</v>
      </c>
      <c r="O82">
        <f t="shared" si="17"/>
        <v>59129</v>
      </c>
      <c r="Q82">
        <v>-1407</v>
      </c>
      <c r="R82">
        <v>-542</v>
      </c>
      <c r="T82">
        <v>-1327.8000000000029</v>
      </c>
      <c r="U82">
        <v>-66.80000000000291</v>
      </c>
      <c r="W82">
        <v>2652.2000000000003</v>
      </c>
      <c r="X82">
        <v>70.800000000000011</v>
      </c>
      <c r="AF82">
        <v>80270.399999999994</v>
      </c>
      <c r="AG82">
        <v>1.5990701429169409</v>
      </c>
      <c r="AI82">
        <v>80270.399999999994</v>
      </c>
      <c r="AJ82">
        <v>1.5990701429169409</v>
      </c>
    </row>
    <row r="83" spans="2:38" x14ac:dyDescent="0.25">
      <c r="B83">
        <v>79951</v>
      </c>
      <c r="C83">
        <v>15915</v>
      </c>
      <c r="D83">
        <v>65073</v>
      </c>
      <c r="E83">
        <v>79901</v>
      </c>
      <c r="F83">
        <v>39652</v>
      </c>
      <c r="H83">
        <v>75304</v>
      </c>
      <c r="J83">
        <f t="shared" si="12"/>
        <v>56098.400000000001</v>
      </c>
      <c r="K83">
        <f t="shared" si="13"/>
        <v>1.3423555752035707</v>
      </c>
      <c r="L83">
        <f t="shared" si="14"/>
        <v>79951</v>
      </c>
      <c r="M83">
        <f t="shared" si="15"/>
        <v>15915</v>
      </c>
      <c r="N83">
        <f t="shared" si="16"/>
        <v>56098.400000000001</v>
      </c>
      <c r="O83">
        <f t="shared" si="17"/>
        <v>64036</v>
      </c>
      <c r="Q83">
        <v>-4031</v>
      </c>
      <c r="R83">
        <v>513</v>
      </c>
      <c r="T83">
        <v>-334</v>
      </c>
      <c r="U83">
        <v>91.200000000004366</v>
      </c>
      <c r="W83">
        <v>2596</v>
      </c>
      <c r="X83">
        <v>230.4</v>
      </c>
      <c r="Z83">
        <v>56098.400000000001</v>
      </c>
      <c r="AA83">
        <v>1.3423555752035707</v>
      </c>
      <c r="AI83">
        <v>56098.400000000001</v>
      </c>
      <c r="AJ83">
        <v>1.3423555752035707</v>
      </c>
    </row>
    <row r="84" spans="2:38" x14ac:dyDescent="0.25">
      <c r="B84">
        <v>10502</v>
      </c>
      <c r="C84">
        <v>42237</v>
      </c>
      <c r="D84">
        <v>65618</v>
      </c>
      <c r="E84">
        <v>78889</v>
      </c>
      <c r="F84">
        <v>99854</v>
      </c>
      <c r="H84">
        <v>109754</v>
      </c>
      <c r="J84">
        <f t="shared" si="12"/>
        <v>59420</v>
      </c>
      <c r="K84">
        <f t="shared" si="13"/>
        <v>1.847088522383036</v>
      </c>
      <c r="L84">
        <f t="shared" si="14"/>
        <v>99854</v>
      </c>
      <c r="M84">
        <f t="shared" si="15"/>
        <v>10502</v>
      </c>
      <c r="N84">
        <f t="shared" si="16"/>
        <v>59420</v>
      </c>
      <c r="O84">
        <f t="shared" si="17"/>
        <v>89352</v>
      </c>
      <c r="Q84">
        <v>4343</v>
      </c>
      <c r="R84">
        <v>-318</v>
      </c>
      <c r="T84">
        <v>134</v>
      </c>
      <c r="U84">
        <v>-329.59999999999854</v>
      </c>
      <c r="W84">
        <v>4156.3999999999996</v>
      </c>
      <c r="X84">
        <v>376.8</v>
      </c>
      <c r="AD84">
        <v>59420</v>
      </c>
      <c r="AE84">
        <v>1.847088522383036</v>
      </c>
      <c r="AK84">
        <v>59420</v>
      </c>
      <c r="AL84">
        <v>1.847088522383036</v>
      </c>
    </row>
    <row r="85" spans="2:38" x14ac:dyDescent="0.25">
      <c r="B85">
        <v>116850</v>
      </c>
      <c r="C85">
        <v>69861</v>
      </c>
      <c r="D85">
        <v>10332</v>
      </c>
      <c r="E85">
        <v>111203</v>
      </c>
      <c r="F85">
        <v>59673</v>
      </c>
      <c r="H85">
        <v>74716</v>
      </c>
      <c r="J85">
        <f t="shared" si="12"/>
        <v>73583.8</v>
      </c>
      <c r="K85">
        <f t="shared" si="13"/>
        <v>1.0153865388849175</v>
      </c>
      <c r="L85">
        <f t="shared" si="14"/>
        <v>116850</v>
      </c>
      <c r="M85">
        <f t="shared" si="15"/>
        <v>10332</v>
      </c>
      <c r="N85">
        <f t="shared" si="16"/>
        <v>73583.8</v>
      </c>
      <c r="O85">
        <f t="shared" si="17"/>
        <v>106518</v>
      </c>
      <c r="Q85">
        <v>-1913</v>
      </c>
      <c r="R85">
        <v>878</v>
      </c>
      <c r="T85">
        <v>-1495.3999999999942</v>
      </c>
      <c r="U85">
        <v>221.60000000000582</v>
      </c>
      <c r="W85">
        <v>2977.3999999999996</v>
      </c>
      <c r="X85">
        <v>224.39999999999998</v>
      </c>
      <c r="AB85">
        <v>73583.8</v>
      </c>
      <c r="AC85">
        <v>1.0153865388849175</v>
      </c>
      <c r="AI85">
        <v>73583.8</v>
      </c>
      <c r="AJ85">
        <v>1.0153865388849175</v>
      </c>
    </row>
    <row r="86" spans="2:38" x14ac:dyDescent="0.25">
      <c r="B86">
        <v>61775</v>
      </c>
      <c r="C86">
        <v>110422</v>
      </c>
      <c r="D86">
        <v>57208</v>
      </c>
      <c r="E86">
        <v>106373</v>
      </c>
      <c r="F86">
        <v>31035</v>
      </c>
      <c r="H86">
        <v>101723</v>
      </c>
      <c r="J86">
        <f t="shared" si="12"/>
        <v>73362.600000000006</v>
      </c>
      <c r="K86">
        <f t="shared" si="13"/>
        <v>1.3865784473287477</v>
      </c>
      <c r="L86">
        <f t="shared" si="14"/>
        <v>110422</v>
      </c>
      <c r="M86">
        <f t="shared" si="15"/>
        <v>31035</v>
      </c>
      <c r="N86">
        <f t="shared" si="16"/>
        <v>73362.600000000006</v>
      </c>
      <c r="O86">
        <f t="shared" si="17"/>
        <v>79387</v>
      </c>
      <c r="Q86">
        <v>3692</v>
      </c>
      <c r="R86">
        <v>-361</v>
      </c>
      <c r="T86">
        <v>-978.59999999999127</v>
      </c>
      <c r="U86">
        <v>103</v>
      </c>
      <c r="W86">
        <v>2721.4</v>
      </c>
      <c r="X86">
        <v>107.79999999999998</v>
      </c>
      <c r="AB86">
        <v>73362.600000000006</v>
      </c>
      <c r="AC86">
        <v>1.3865784473287477</v>
      </c>
      <c r="AI86">
        <v>73362.600000000006</v>
      </c>
      <c r="AJ86">
        <v>1.3865784473287477</v>
      </c>
    </row>
    <row r="87" spans="2:38" x14ac:dyDescent="0.25">
      <c r="B87">
        <v>102656</v>
      </c>
      <c r="C87">
        <v>42408</v>
      </c>
      <c r="D87">
        <v>5936</v>
      </c>
      <c r="E87">
        <v>102547</v>
      </c>
      <c r="F87">
        <v>109941</v>
      </c>
      <c r="H87">
        <v>80080</v>
      </c>
      <c r="J87">
        <f t="shared" si="12"/>
        <v>72697.600000000006</v>
      </c>
      <c r="K87">
        <f t="shared" si="13"/>
        <v>1.1015494321683246</v>
      </c>
      <c r="L87">
        <f t="shared" si="14"/>
        <v>109941</v>
      </c>
      <c r="M87">
        <f t="shared" si="15"/>
        <v>5936</v>
      </c>
      <c r="N87">
        <f t="shared" si="16"/>
        <v>72697.600000000006</v>
      </c>
      <c r="O87">
        <f t="shared" si="17"/>
        <v>104005</v>
      </c>
      <c r="Q87">
        <v>991</v>
      </c>
      <c r="R87">
        <v>805</v>
      </c>
      <c r="T87">
        <v>2513.8000000000029</v>
      </c>
      <c r="U87">
        <v>-206</v>
      </c>
      <c r="W87">
        <v>2921.4</v>
      </c>
      <c r="X87">
        <v>206</v>
      </c>
      <c r="AB87">
        <v>72697.600000000006</v>
      </c>
      <c r="AC87">
        <v>1.1015494321683246</v>
      </c>
      <c r="AI87">
        <v>72697.600000000006</v>
      </c>
      <c r="AJ87">
        <v>1.1015494321683246</v>
      </c>
    </row>
    <row r="88" spans="2:38" x14ac:dyDescent="0.25">
      <c r="B88">
        <v>12198</v>
      </c>
      <c r="C88">
        <v>82438</v>
      </c>
      <c r="D88">
        <v>70646</v>
      </c>
      <c r="E88">
        <v>10273</v>
      </c>
      <c r="F88">
        <v>10912</v>
      </c>
      <c r="H88">
        <v>72011</v>
      </c>
      <c r="J88">
        <f t="shared" si="12"/>
        <v>37293.4</v>
      </c>
      <c r="K88">
        <f t="shared" si="13"/>
        <v>1.9309314784921727</v>
      </c>
      <c r="L88">
        <f t="shared" si="14"/>
        <v>82438</v>
      </c>
      <c r="M88">
        <f t="shared" si="15"/>
        <v>10273</v>
      </c>
      <c r="N88">
        <f t="shared" si="16"/>
        <v>37293.4</v>
      </c>
      <c r="O88">
        <f t="shared" si="17"/>
        <v>72165</v>
      </c>
      <c r="Q88">
        <v>2393</v>
      </c>
      <c r="R88">
        <v>531</v>
      </c>
      <c r="T88">
        <v>319.59999999999854</v>
      </c>
      <c r="U88">
        <v>-81.799999999995634</v>
      </c>
      <c r="W88">
        <v>3737.6000000000004</v>
      </c>
      <c r="X88">
        <v>84.600000000000009</v>
      </c>
      <c r="AD88">
        <v>37293.4</v>
      </c>
      <c r="AE88">
        <v>1.9309314784921727</v>
      </c>
      <c r="AK88">
        <v>37293.4</v>
      </c>
      <c r="AL88">
        <v>1.9309314784921727</v>
      </c>
    </row>
    <row r="89" spans="2:38" x14ac:dyDescent="0.25">
      <c r="B89">
        <v>106973</v>
      </c>
      <c r="C89">
        <v>69562</v>
      </c>
      <c r="D89">
        <v>45980</v>
      </c>
      <c r="E89">
        <v>86573</v>
      </c>
      <c r="F89">
        <v>119796</v>
      </c>
      <c r="H89">
        <v>101388</v>
      </c>
      <c r="J89">
        <f t="shared" si="12"/>
        <v>85776.8</v>
      </c>
      <c r="K89">
        <f t="shared" si="13"/>
        <v>1.1819979295100773</v>
      </c>
      <c r="L89">
        <f t="shared" si="14"/>
        <v>119796</v>
      </c>
      <c r="M89">
        <f t="shared" si="15"/>
        <v>45980</v>
      </c>
      <c r="N89">
        <f t="shared" si="16"/>
        <v>85776.8</v>
      </c>
      <c r="O89">
        <f t="shared" si="17"/>
        <v>73816</v>
      </c>
      <c r="Q89">
        <v>1635</v>
      </c>
      <c r="R89">
        <v>-42</v>
      </c>
      <c r="T89">
        <v>-1971.3999999999942</v>
      </c>
      <c r="U89">
        <v>-63.399999999994179</v>
      </c>
      <c r="W89">
        <v>4742.2</v>
      </c>
      <c r="X89">
        <v>327.40000000000003</v>
      </c>
      <c r="AB89">
        <v>85776.8</v>
      </c>
      <c r="AC89">
        <v>1.1819979295100773</v>
      </c>
      <c r="AI89">
        <v>85776.8</v>
      </c>
      <c r="AJ89">
        <v>1.1819979295100773</v>
      </c>
    </row>
    <row r="90" spans="2:38" x14ac:dyDescent="0.25">
      <c r="B90">
        <v>23221</v>
      </c>
      <c r="C90">
        <v>110443</v>
      </c>
      <c r="D90">
        <v>30456</v>
      </c>
      <c r="E90">
        <v>121034</v>
      </c>
      <c r="F90">
        <v>8042</v>
      </c>
      <c r="H90">
        <v>96579</v>
      </c>
      <c r="J90">
        <f t="shared" si="12"/>
        <v>58639.199999999997</v>
      </c>
      <c r="K90">
        <f t="shared" si="13"/>
        <v>1.6470040518970246</v>
      </c>
      <c r="L90">
        <f t="shared" si="14"/>
        <v>121034</v>
      </c>
      <c r="M90">
        <f t="shared" si="15"/>
        <v>8042</v>
      </c>
      <c r="N90">
        <f t="shared" si="16"/>
        <v>58639.199999999997</v>
      </c>
      <c r="O90">
        <f t="shared" si="17"/>
        <v>112992</v>
      </c>
      <c r="Q90">
        <v>-4158</v>
      </c>
      <c r="R90">
        <v>-385</v>
      </c>
      <c r="T90">
        <v>238.79999999999563</v>
      </c>
      <c r="U90">
        <v>43</v>
      </c>
      <c r="W90">
        <v>2427.1999999999998</v>
      </c>
      <c r="X90">
        <v>215.8</v>
      </c>
      <c r="AD90">
        <v>58639.199999999997</v>
      </c>
      <c r="AE90">
        <v>1.6470040518970246</v>
      </c>
      <c r="AI90">
        <v>58639.199999999997</v>
      </c>
      <c r="AJ90">
        <v>1.6470040518970246</v>
      </c>
    </row>
    <row r="91" spans="2:38" x14ac:dyDescent="0.25">
      <c r="B91">
        <v>12974</v>
      </c>
      <c r="C91">
        <v>51359</v>
      </c>
      <c r="D91">
        <v>111640</v>
      </c>
      <c r="E91">
        <v>107386</v>
      </c>
      <c r="F91">
        <v>74157</v>
      </c>
      <c r="H91">
        <v>82122</v>
      </c>
      <c r="J91">
        <f t="shared" si="12"/>
        <v>71503.199999999997</v>
      </c>
      <c r="K91">
        <f t="shared" si="13"/>
        <v>1.1485080388010607</v>
      </c>
      <c r="L91">
        <f t="shared" si="14"/>
        <v>111640</v>
      </c>
      <c r="M91">
        <f t="shared" si="15"/>
        <v>12974</v>
      </c>
      <c r="N91">
        <f t="shared" si="16"/>
        <v>71503.199999999997</v>
      </c>
      <c r="O91">
        <f t="shared" si="17"/>
        <v>98666</v>
      </c>
      <c r="Q91">
        <v>-2502</v>
      </c>
      <c r="R91">
        <v>0</v>
      </c>
      <c r="T91">
        <v>-919.19999999999709</v>
      </c>
      <c r="U91">
        <v>-174.60000000000582</v>
      </c>
      <c r="W91">
        <v>1996.8</v>
      </c>
      <c r="X91">
        <v>411.79999999999995</v>
      </c>
      <c r="AB91">
        <v>71503.199999999997</v>
      </c>
      <c r="AC91">
        <v>1.1485080388010607</v>
      </c>
      <c r="AI91">
        <v>71503.199999999997</v>
      </c>
      <c r="AJ91">
        <v>1.1485080388010607</v>
      </c>
    </row>
    <row r="92" spans="2:38" x14ac:dyDescent="0.25">
      <c r="B92">
        <v>70949</v>
      </c>
      <c r="C92">
        <v>120221</v>
      </c>
      <c r="D92">
        <v>3658</v>
      </c>
      <c r="E92">
        <v>73092</v>
      </c>
      <c r="F92">
        <v>20955</v>
      </c>
      <c r="H92">
        <v>118657</v>
      </c>
      <c r="J92">
        <f t="shared" si="12"/>
        <v>57775</v>
      </c>
      <c r="K92">
        <f t="shared" si="13"/>
        <v>2.0537775854608395</v>
      </c>
      <c r="L92">
        <f t="shared" si="14"/>
        <v>120221</v>
      </c>
      <c r="M92">
        <f t="shared" si="15"/>
        <v>3658</v>
      </c>
      <c r="N92">
        <f t="shared" si="16"/>
        <v>57775</v>
      </c>
      <c r="O92">
        <f t="shared" si="17"/>
        <v>116563</v>
      </c>
      <c r="Q92">
        <v>5251</v>
      </c>
      <c r="R92">
        <v>-854</v>
      </c>
      <c r="T92">
        <v>-1166.5999999999985</v>
      </c>
      <c r="U92">
        <v>-225.59999999999854</v>
      </c>
      <c r="W92">
        <v>4345.3999999999996</v>
      </c>
      <c r="X92">
        <v>539.6</v>
      </c>
      <c r="AD92">
        <v>57775</v>
      </c>
      <c r="AE92">
        <v>2.0537775854608395</v>
      </c>
      <c r="AK92">
        <v>57775</v>
      </c>
      <c r="AL92">
        <v>2.0537775854608395</v>
      </c>
    </row>
    <row r="93" spans="2:38" x14ac:dyDescent="0.25">
      <c r="B93">
        <v>84594</v>
      </c>
      <c r="C93">
        <v>94588</v>
      </c>
      <c r="D93">
        <v>67740</v>
      </c>
      <c r="E93">
        <v>113157</v>
      </c>
      <c r="F93">
        <v>78761</v>
      </c>
      <c r="H93">
        <v>138203</v>
      </c>
      <c r="J93">
        <f t="shared" si="12"/>
        <v>87768</v>
      </c>
      <c r="K93">
        <f t="shared" si="13"/>
        <v>1.5746399598942666</v>
      </c>
      <c r="L93">
        <f t="shared" si="14"/>
        <v>113157</v>
      </c>
      <c r="M93">
        <f t="shared" si="15"/>
        <v>67740</v>
      </c>
      <c r="N93">
        <f t="shared" si="16"/>
        <v>87768</v>
      </c>
      <c r="O93">
        <f t="shared" si="17"/>
        <v>45417</v>
      </c>
      <c r="Q93">
        <v>-2263</v>
      </c>
      <c r="R93">
        <v>122</v>
      </c>
      <c r="T93">
        <v>733.19999999999709</v>
      </c>
      <c r="U93">
        <v>500.39999999999418</v>
      </c>
      <c r="W93">
        <v>4350</v>
      </c>
      <c r="X93">
        <v>500.4</v>
      </c>
      <c r="AF93">
        <v>87768</v>
      </c>
      <c r="AG93">
        <v>1.5746399598942666</v>
      </c>
      <c r="AI93">
        <v>87768</v>
      </c>
      <c r="AJ93">
        <v>1.5746399598942666</v>
      </c>
    </row>
    <row r="94" spans="2:38" x14ac:dyDescent="0.25">
      <c r="B94">
        <v>106033</v>
      </c>
      <c r="C94">
        <v>79975</v>
      </c>
      <c r="D94">
        <v>115755</v>
      </c>
      <c r="E94">
        <v>36556</v>
      </c>
      <c r="F94">
        <v>29269</v>
      </c>
      <c r="H94">
        <v>111482</v>
      </c>
      <c r="J94">
        <f t="shared" si="12"/>
        <v>73517.600000000006</v>
      </c>
      <c r="K94">
        <f t="shared" si="13"/>
        <v>1.5163987943023165</v>
      </c>
      <c r="L94">
        <f t="shared" si="14"/>
        <v>115755</v>
      </c>
      <c r="M94">
        <f t="shared" si="15"/>
        <v>29269</v>
      </c>
      <c r="N94">
        <f t="shared" si="16"/>
        <v>73517.600000000006</v>
      </c>
      <c r="O94">
        <f t="shared" si="17"/>
        <v>86486</v>
      </c>
      <c r="Q94">
        <v>536</v>
      </c>
      <c r="R94">
        <v>836</v>
      </c>
      <c r="T94">
        <v>-1291</v>
      </c>
      <c r="U94">
        <v>-380</v>
      </c>
      <c r="W94">
        <v>3214.6</v>
      </c>
      <c r="X94">
        <v>467.6</v>
      </c>
      <c r="AF94">
        <v>73517.600000000006</v>
      </c>
      <c r="AG94">
        <v>1.5163987943023165</v>
      </c>
      <c r="AI94">
        <v>73517.600000000006</v>
      </c>
      <c r="AJ94">
        <v>1.5163987943023165</v>
      </c>
    </row>
    <row r="95" spans="2:38" x14ac:dyDescent="0.25">
      <c r="B95">
        <v>53663</v>
      </c>
      <c r="C95">
        <v>60565</v>
      </c>
      <c r="D95">
        <v>81969</v>
      </c>
      <c r="E95">
        <v>96978</v>
      </c>
      <c r="F95">
        <v>94807</v>
      </c>
      <c r="H95">
        <v>105416</v>
      </c>
      <c r="J95">
        <f t="shared" si="12"/>
        <v>77596.399999999994</v>
      </c>
      <c r="K95">
        <f t="shared" si="13"/>
        <v>1.3585166322148967</v>
      </c>
      <c r="L95">
        <f t="shared" si="14"/>
        <v>96978</v>
      </c>
      <c r="M95">
        <f t="shared" si="15"/>
        <v>53663</v>
      </c>
      <c r="N95">
        <f t="shared" si="16"/>
        <v>77596.399999999994</v>
      </c>
      <c r="O95">
        <f t="shared" si="17"/>
        <v>43315</v>
      </c>
      <c r="Q95">
        <v>7631</v>
      </c>
      <c r="R95">
        <v>-4</v>
      </c>
      <c r="T95">
        <v>-3755.8000000000029</v>
      </c>
      <c r="U95">
        <v>-436</v>
      </c>
      <c r="W95">
        <v>3843.8</v>
      </c>
      <c r="X95">
        <v>436.00000000000006</v>
      </c>
      <c r="AB95">
        <v>77596.399999999994</v>
      </c>
      <c r="AC95">
        <v>1.3585166322148967</v>
      </c>
      <c r="AI95">
        <v>77596.399999999994</v>
      </c>
      <c r="AJ95">
        <v>1.3585166322148967</v>
      </c>
    </row>
    <row r="96" spans="2:38" x14ac:dyDescent="0.25">
      <c r="B96">
        <v>84040</v>
      </c>
      <c r="C96">
        <v>106167</v>
      </c>
      <c r="D96">
        <v>3493</v>
      </c>
      <c r="E96">
        <v>86993</v>
      </c>
      <c r="F96">
        <v>110242</v>
      </c>
      <c r="H96">
        <v>84432</v>
      </c>
      <c r="J96">
        <f t="shared" si="12"/>
        <v>78187</v>
      </c>
      <c r="K96">
        <f t="shared" si="13"/>
        <v>1.0798726130942484</v>
      </c>
      <c r="L96">
        <f t="shared" si="14"/>
        <v>110242</v>
      </c>
      <c r="M96">
        <f t="shared" si="15"/>
        <v>3493</v>
      </c>
      <c r="N96">
        <f t="shared" si="16"/>
        <v>78187</v>
      </c>
      <c r="O96">
        <f t="shared" si="17"/>
        <v>106749</v>
      </c>
      <c r="Q96">
        <v>-7080</v>
      </c>
      <c r="R96">
        <v>-826</v>
      </c>
      <c r="T96">
        <v>967.60000000000582</v>
      </c>
      <c r="U96">
        <v>-40</v>
      </c>
      <c r="W96">
        <v>4723.6000000000004</v>
      </c>
      <c r="X96">
        <v>107.6</v>
      </c>
      <c r="AB96">
        <v>78187</v>
      </c>
      <c r="AC96">
        <v>1.0798726130942484</v>
      </c>
      <c r="AI96">
        <v>78187</v>
      </c>
      <c r="AJ96">
        <v>1.0798726130942484</v>
      </c>
    </row>
    <row r="97" spans="2:38" x14ac:dyDescent="0.25">
      <c r="B97">
        <v>62598</v>
      </c>
      <c r="C97">
        <v>4186</v>
      </c>
      <c r="D97">
        <v>120043</v>
      </c>
      <c r="E97">
        <v>45358</v>
      </c>
      <c r="F97">
        <v>47179</v>
      </c>
      <c r="H97">
        <v>94880</v>
      </c>
      <c r="J97">
        <f t="shared" si="12"/>
        <v>55872.800000000003</v>
      </c>
      <c r="K97">
        <f t="shared" si="13"/>
        <v>1.6981429246431179</v>
      </c>
      <c r="L97">
        <f t="shared" si="14"/>
        <v>120043</v>
      </c>
      <c r="M97">
        <f t="shared" si="15"/>
        <v>4186</v>
      </c>
      <c r="N97">
        <f t="shared" si="16"/>
        <v>55872.800000000003</v>
      </c>
      <c r="O97">
        <f t="shared" si="17"/>
        <v>115857</v>
      </c>
      <c r="Q97">
        <v>2138</v>
      </c>
      <c r="R97">
        <v>0</v>
      </c>
      <c r="T97">
        <v>-67.599999999998545</v>
      </c>
      <c r="U97">
        <v>-157.59999999999854</v>
      </c>
      <c r="W97">
        <v>4086.3999999999996</v>
      </c>
      <c r="X97">
        <v>205.6</v>
      </c>
      <c r="AD97">
        <v>55872.800000000003</v>
      </c>
      <c r="AE97">
        <v>1.6981429246431179</v>
      </c>
      <c r="AK97">
        <v>55872.800000000003</v>
      </c>
      <c r="AL97">
        <v>1.6981429246431179</v>
      </c>
    </row>
    <row r="98" spans="2:38" x14ac:dyDescent="0.25">
      <c r="B98">
        <v>57218</v>
      </c>
      <c r="C98">
        <v>83299</v>
      </c>
      <c r="D98">
        <v>20190</v>
      </c>
      <c r="E98">
        <v>57284</v>
      </c>
      <c r="F98">
        <v>37142</v>
      </c>
      <c r="H98">
        <v>53533</v>
      </c>
      <c r="J98">
        <f t="shared" si="12"/>
        <v>51026.6</v>
      </c>
      <c r="K98">
        <f t="shared" ref="K98:K129" si="18">H98/J98</f>
        <v>1.0491194788600455</v>
      </c>
      <c r="L98">
        <f t="shared" si="14"/>
        <v>83299</v>
      </c>
      <c r="M98">
        <f t="shared" si="15"/>
        <v>20190</v>
      </c>
      <c r="N98">
        <f t="shared" si="16"/>
        <v>51026.6</v>
      </c>
      <c r="O98">
        <f t="shared" si="17"/>
        <v>63109</v>
      </c>
      <c r="Q98">
        <v>-2186</v>
      </c>
      <c r="R98">
        <v>-83</v>
      </c>
      <c r="T98">
        <v>-1002.4000000000015</v>
      </c>
      <c r="U98">
        <v>-28.200000000004366</v>
      </c>
      <c r="W98">
        <v>1895.6</v>
      </c>
      <c r="X98">
        <v>275.8</v>
      </c>
      <c r="Z98">
        <v>51026.6</v>
      </c>
      <c r="AA98">
        <v>1.0491194788600455</v>
      </c>
      <c r="AI98">
        <v>51026.6</v>
      </c>
      <c r="AJ98">
        <v>1.0491194788600455</v>
      </c>
    </row>
    <row r="99" spans="2:38" x14ac:dyDescent="0.25">
      <c r="B99">
        <v>43209</v>
      </c>
      <c r="C99">
        <v>34200</v>
      </c>
      <c r="D99">
        <v>109254</v>
      </c>
      <c r="E99">
        <v>34478</v>
      </c>
      <c r="F99">
        <v>29397</v>
      </c>
      <c r="H99">
        <v>58882</v>
      </c>
      <c r="J99">
        <f t="shared" si="12"/>
        <v>50107.6</v>
      </c>
      <c r="K99">
        <f t="shared" si="18"/>
        <v>1.1751111607819971</v>
      </c>
      <c r="L99">
        <f t="shared" si="14"/>
        <v>109254</v>
      </c>
      <c r="M99">
        <f t="shared" si="15"/>
        <v>29397</v>
      </c>
      <c r="N99">
        <f t="shared" si="16"/>
        <v>50107.6</v>
      </c>
      <c r="O99">
        <f t="shared" si="17"/>
        <v>79857</v>
      </c>
      <c r="Q99">
        <v>6361</v>
      </c>
      <c r="R99">
        <v>315</v>
      </c>
      <c r="T99">
        <v>-1060.4000000000015</v>
      </c>
      <c r="U99">
        <v>75.599999999998545</v>
      </c>
      <c r="W99">
        <v>3389.6</v>
      </c>
      <c r="X99">
        <v>296</v>
      </c>
      <c r="Z99">
        <v>50107.6</v>
      </c>
      <c r="AA99">
        <v>1.1751111607819971</v>
      </c>
      <c r="AI99">
        <v>50107.6</v>
      </c>
      <c r="AJ99">
        <v>1.1751111607819971</v>
      </c>
    </row>
    <row r="100" spans="2:38" x14ac:dyDescent="0.25">
      <c r="B100">
        <v>96858</v>
      </c>
      <c r="C100">
        <v>119391</v>
      </c>
      <c r="D100">
        <v>82235</v>
      </c>
      <c r="E100">
        <v>9958</v>
      </c>
      <c r="F100">
        <v>5812</v>
      </c>
      <c r="H100">
        <v>105177</v>
      </c>
      <c r="J100">
        <f t="shared" si="12"/>
        <v>62850.8</v>
      </c>
      <c r="K100">
        <f t="shared" si="18"/>
        <v>1.6734393197859057</v>
      </c>
      <c r="L100">
        <f t="shared" si="14"/>
        <v>119391</v>
      </c>
      <c r="M100">
        <f t="shared" si="15"/>
        <v>5812</v>
      </c>
      <c r="N100">
        <f t="shared" si="16"/>
        <v>62850.8</v>
      </c>
      <c r="O100">
        <f t="shared" si="17"/>
        <v>113579</v>
      </c>
      <c r="Q100">
        <v>1980</v>
      </c>
      <c r="R100">
        <v>-59</v>
      </c>
      <c r="T100">
        <v>-1921</v>
      </c>
      <c r="U100">
        <v>221.60000000000582</v>
      </c>
      <c r="W100">
        <v>3179.3999999999996</v>
      </c>
      <c r="X100">
        <v>355.20000000000005</v>
      </c>
      <c r="AF100">
        <v>62850.8</v>
      </c>
      <c r="AG100">
        <v>1.6734393197859057</v>
      </c>
      <c r="AI100">
        <v>62850.8</v>
      </c>
      <c r="AJ100">
        <v>1.6734393197859057</v>
      </c>
    </row>
    <row r="101" spans="2:38" x14ac:dyDescent="0.25">
      <c r="B101">
        <v>72714</v>
      </c>
      <c r="C101">
        <v>47314</v>
      </c>
      <c r="D101">
        <v>117328</v>
      </c>
      <c r="E101">
        <v>20024</v>
      </c>
      <c r="F101">
        <v>115315</v>
      </c>
      <c r="H101">
        <v>103996</v>
      </c>
      <c r="J101">
        <f t="shared" si="12"/>
        <v>74539</v>
      </c>
      <c r="K101">
        <f t="shared" si="18"/>
        <v>1.3951890956412079</v>
      </c>
      <c r="L101">
        <f t="shared" si="14"/>
        <v>117328</v>
      </c>
      <c r="M101">
        <f t="shared" si="15"/>
        <v>20024</v>
      </c>
      <c r="N101">
        <f t="shared" si="16"/>
        <v>74539</v>
      </c>
      <c r="O101">
        <f t="shared" si="17"/>
        <v>97304</v>
      </c>
      <c r="Q101">
        <v>-10148</v>
      </c>
      <c r="R101">
        <v>-71</v>
      </c>
      <c r="T101">
        <v>788.19999999999709</v>
      </c>
      <c r="U101">
        <v>72.19999999999709</v>
      </c>
      <c r="W101">
        <v>2532.1999999999998</v>
      </c>
      <c r="X101">
        <v>72.600000000000009</v>
      </c>
      <c r="AF101">
        <v>74539</v>
      </c>
      <c r="AG101">
        <v>1.3951890956412079</v>
      </c>
      <c r="AI101">
        <v>74539</v>
      </c>
      <c r="AJ101">
        <v>1.3951890956412079</v>
      </c>
    </row>
    <row r="103" spans="2:38" x14ac:dyDescent="0.25">
      <c r="B103">
        <v>1677230</v>
      </c>
      <c r="C103">
        <v>1540009</v>
      </c>
      <c r="D103">
        <v>1588282</v>
      </c>
      <c r="E103">
        <v>1637545</v>
      </c>
      <c r="F103">
        <v>1625161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43B3-81F4-4997-9EA6-50E3729F6FD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112535</v>
      </c>
      <c r="C2">
        <v>118553</v>
      </c>
      <c r="D2">
        <v>82107</v>
      </c>
      <c r="E2">
        <v>33069</v>
      </c>
      <c r="F2">
        <v>72213</v>
      </c>
      <c r="H2">
        <v>95035</v>
      </c>
      <c r="J2">
        <f t="shared" ref="J2:J33" si="0">AVERAGE(B2:F2)</f>
        <v>83695.399999999994</v>
      </c>
      <c r="K2">
        <f t="shared" ref="K2:K33" si="1">H2/J2</f>
        <v>1.1354865380893095</v>
      </c>
      <c r="L2">
        <f t="shared" ref="L2:L33" si="2">MAX(B2:F2)</f>
        <v>118553</v>
      </c>
      <c r="M2">
        <f t="shared" ref="M2:M33" si="3">MIN(B2:F2)</f>
        <v>33069</v>
      </c>
      <c r="N2">
        <f t="shared" ref="N2:N33" si="4">AVERAGE(B2:F2)</f>
        <v>83695.399999999994</v>
      </c>
      <c r="O2">
        <f t="shared" ref="O2:O33" si="5">L2-M2</f>
        <v>85484</v>
      </c>
      <c r="Q2">
        <v>6475</v>
      </c>
      <c r="R2">
        <v>442</v>
      </c>
      <c r="T2">
        <v>1851.1999999999971</v>
      </c>
      <c r="U2">
        <v>231</v>
      </c>
      <c r="W2">
        <v>2150.3999999999996</v>
      </c>
      <c r="X2">
        <v>365.8</v>
      </c>
      <c r="AB2">
        <v>83695.399999999994</v>
      </c>
      <c r="AC2">
        <v>1.1354865380893095</v>
      </c>
      <c r="AI2">
        <v>83695.399999999994</v>
      </c>
      <c r="AJ2">
        <v>1.1354865380893095</v>
      </c>
    </row>
    <row r="3" spans="1:38" x14ac:dyDescent="0.25">
      <c r="B3">
        <v>40733</v>
      </c>
      <c r="C3">
        <v>18011</v>
      </c>
      <c r="D3">
        <v>112923</v>
      </c>
      <c r="E3">
        <v>55177</v>
      </c>
      <c r="F3">
        <v>101894</v>
      </c>
      <c r="H3">
        <v>73691</v>
      </c>
      <c r="J3">
        <f t="shared" si="0"/>
        <v>65747.600000000006</v>
      </c>
      <c r="K3">
        <f t="shared" si="1"/>
        <v>1.1208165773351422</v>
      </c>
      <c r="L3">
        <f t="shared" si="2"/>
        <v>112923</v>
      </c>
      <c r="M3">
        <f t="shared" si="3"/>
        <v>18011</v>
      </c>
      <c r="N3">
        <f t="shared" si="4"/>
        <v>65747.600000000006</v>
      </c>
      <c r="O3">
        <f t="shared" si="5"/>
        <v>94912</v>
      </c>
      <c r="Q3">
        <v>3704</v>
      </c>
      <c r="R3">
        <v>0</v>
      </c>
      <c r="T3">
        <v>-1804</v>
      </c>
      <c r="U3">
        <v>374.20000000000437</v>
      </c>
      <c r="W3">
        <v>2073.6000000000004</v>
      </c>
      <c r="X3">
        <v>425.8</v>
      </c>
      <c r="AB3">
        <v>65747.600000000006</v>
      </c>
      <c r="AC3">
        <v>1.1208165773351422</v>
      </c>
      <c r="AI3">
        <v>65747.600000000006</v>
      </c>
      <c r="AJ3">
        <v>1.1208165773351422</v>
      </c>
    </row>
    <row r="4" spans="1:38" x14ac:dyDescent="0.25">
      <c r="B4">
        <v>78042</v>
      </c>
      <c r="C4">
        <v>98260</v>
      </c>
      <c r="D4">
        <v>100668</v>
      </c>
      <c r="E4">
        <v>79845</v>
      </c>
      <c r="F4">
        <v>57846</v>
      </c>
      <c r="H4">
        <v>105698</v>
      </c>
      <c r="J4">
        <f t="shared" si="0"/>
        <v>82932.2</v>
      </c>
      <c r="K4">
        <f t="shared" si="1"/>
        <v>1.2745109860826074</v>
      </c>
      <c r="L4">
        <f t="shared" si="2"/>
        <v>100668</v>
      </c>
      <c r="M4">
        <f t="shared" si="3"/>
        <v>57846</v>
      </c>
      <c r="N4">
        <f t="shared" si="4"/>
        <v>82932.2</v>
      </c>
      <c r="O4">
        <f t="shared" si="5"/>
        <v>42822</v>
      </c>
      <c r="Q4">
        <v>3362</v>
      </c>
      <c r="R4">
        <v>544</v>
      </c>
      <c r="T4">
        <v>1112.5999999999913</v>
      </c>
      <c r="U4">
        <v>-31.400000000008731</v>
      </c>
      <c r="W4">
        <v>2156.6</v>
      </c>
      <c r="X4">
        <v>522.6</v>
      </c>
      <c r="AB4">
        <v>82932.2</v>
      </c>
      <c r="AC4">
        <v>1.2745109860826074</v>
      </c>
      <c r="AI4">
        <v>82932.2</v>
      </c>
      <c r="AJ4">
        <v>1.2745109860826074</v>
      </c>
    </row>
    <row r="5" spans="1:38" x14ac:dyDescent="0.25">
      <c r="B5">
        <v>108947</v>
      </c>
      <c r="C5">
        <v>120666</v>
      </c>
      <c r="D5">
        <v>72274</v>
      </c>
      <c r="E5">
        <v>99227</v>
      </c>
      <c r="F5">
        <v>44738</v>
      </c>
      <c r="H5">
        <v>93406</v>
      </c>
      <c r="J5">
        <f t="shared" si="0"/>
        <v>89170.4</v>
      </c>
      <c r="K5">
        <f t="shared" si="1"/>
        <v>1.0475000672869024</v>
      </c>
      <c r="L5">
        <f t="shared" si="2"/>
        <v>120666</v>
      </c>
      <c r="M5">
        <f t="shared" si="3"/>
        <v>44738</v>
      </c>
      <c r="N5">
        <f t="shared" si="4"/>
        <v>89170.4</v>
      </c>
      <c r="O5">
        <f t="shared" si="5"/>
        <v>75928</v>
      </c>
      <c r="Q5">
        <v>1648</v>
      </c>
      <c r="R5">
        <v>-468</v>
      </c>
      <c r="T5">
        <v>44.599999999991269</v>
      </c>
      <c r="U5">
        <v>51.599999999991269</v>
      </c>
      <c r="W5">
        <v>3865.3999999999996</v>
      </c>
      <c r="X5">
        <v>684.8</v>
      </c>
      <c r="AB5">
        <v>89170.4</v>
      </c>
      <c r="AC5">
        <v>1.0475000672869024</v>
      </c>
      <c r="AI5">
        <v>89170.4</v>
      </c>
      <c r="AJ5">
        <v>1.0475000672869024</v>
      </c>
    </row>
    <row r="6" spans="1:38" x14ac:dyDescent="0.25">
      <c r="B6">
        <v>19511</v>
      </c>
      <c r="C6">
        <v>23693</v>
      </c>
      <c r="D6">
        <v>60692</v>
      </c>
      <c r="E6">
        <v>82705</v>
      </c>
      <c r="F6">
        <v>58812</v>
      </c>
      <c r="H6">
        <v>82408</v>
      </c>
      <c r="J6">
        <f t="shared" si="0"/>
        <v>49082.6</v>
      </c>
      <c r="K6">
        <f t="shared" si="1"/>
        <v>1.6789656619657476</v>
      </c>
      <c r="L6">
        <f t="shared" si="2"/>
        <v>82705</v>
      </c>
      <c r="M6">
        <f t="shared" si="3"/>
        <v>19511</v>
      </c>
      <c r="N6">
        <f t="shared" si="4"/>
        <v>49082.6</v>
      </c>
      <c r="O6">
        <f t="shared" si="5"/>
        <v>63194</v>
      </c>
      <c r="Q6">
        <v>8485</v>
      </c>
      <c r="R6">
        <v>485</v>
      </c>
      <c r="T6">
        <v>1457</v>
      </c>
      <c r="U6">
        <v>181.59999999999854</v>
      </c>
      <c r="W6">
        <v>2084.1999999999998</v>
      </c>
      <c r="X6">
        <v>250</v>
      </c>
      <c r="AD6">
        <v>49082.6</v>
      </c>
      <c r="AE6">
        <v>1.6789656619657476</v>
      </c>
      <c r="AI6">
        <v>49082.6</v>
      </c>
      <c r="AJ6">
        <v>1.6789656619657476</v>
      </c>
    </row>
    <row r="7" spans="1:38" x14ac:dyDescent="0.25">
      <c r="B7">
        <v>82646</v>
      </c>
      <c r="C7">
        <v>57454</v>
      </c>
      <c r="D7">
        <v>46262</v>
      </c>
      <c r="E7">
        <v>109939</v>
      </c>
      <c r="F7">
        <v>103818</v>
      </c>
      <c r="H7">
        <v>104600</v>
      </c>
      <c r="J7">
        <f t="shared" si="0"/>
        <v>80023.8</v>
      </c>
      <c r="K7">
        <f t="shared" si="1"/>
        <v>1.3071111344375048</v>
      </c>
      <c r="L7">
        <f t="shared" si="2"/>
        <v>109939</v>
      </c>
      <c r="M7">
        <f t="shared" si="3"/>
        <v>46262</v>
      </c>
      <c r="N7">
        <f t="shared" si="4"/>
        <v>80023.8</v>
      </c>
      <c r="O7">
        <f t="shared" si="5"/>
        <v>63677</v>
      </c>
      <c r="Q7">
        <v>-1549</v>
      </c>
      <c r="R7">
        <v>-238</v>
      </c>
      <c r="T7">
        <v>-196.80000000000291</v>
      </c>
      <c r="U7">
        <v>135</v>
      </c>
      <c r="W7">
        <v>2272.4</v>
      </c>
      <c r="X7">
        <v>135</v>
      </c>
      <c r="AB7">
        <v>80023.8</v>
      </c>
      <c r="AC7">
        <v>1.3071111344375048</v>
      </c>
      <c r="AI7">
        <v>80023.8</v>
      </c>
      <c r="AJ7">
        <v>1.3071111344375048</v>
      </c>
    </row>
    <row r="8" spans="1:38" x14ac:dyDescent="0.25">
      <c r="B8">
        <v>41975</v>
      </c>
      <c r="C8">
        <v>97285</v>
      </c>
      <c r="D8">
        <v>18128</v>
      </c>
      <c r="E8">
        <v>96479</v>
      </c>
      <c r="F8">
        <v>40821</v>
      </c>
      <c r="H8">
        <v>74752</v>
      </c>
      <c r="J8">
        <f t="shared" si="0"/>
        <v>58937.599999999999</v>
      </c>
      <c r="K8">
        <f t="shared" si="1"/>
        <v>1.2683244651970897</v>
      </c>
      <c r="L8">
        <f t="shared" si="2"/>
        <v>97285</v>
      </c>
      <c r="M8">
        <f t="shared" si="3"/>
        <v>18128</v>
      </c>
      <c r="N8">
        <f t="shared" si="4"/>
        <v>58937.599999999999</v>
      </c>
      <c r="O8">
        <f t="shared" si="5"/>
        <v>79157</v>
      </c>
      <c r="Q8">
        <v>1444</v>
      </c>
      <c r="R8">
        <v>42</v>
      </c>
      <c r="T8">
        <v>-643.59999999999854</v>
      </c>
      <c r="U8">
        <v>-99.400000000001455</v>
      </c>
      <c r="W8">
        <v>3783.2</v>
      </c>
      <c r="X8">
        <v>427.40000000000009</v>
      </c>
      <c r="Z8">
        <v>58937.599999999999</v>
      </c>
      <c r="AA8">
        <v>1.2683244651970897</v>
      </c>
      <c r="AI8">
        <v>58937.599999999999</v>
      </c>
      <c r="AJ8">
        <v>1.2683244651970897</v>
      </c>
    </row>
    <row r="9" spans="1:38" x14ac:dyDescent="0.25">
      <c r="B9">
        <v>116916</v>
      </c>
      <c r="C9">
        <v>52327</v>
      </c>
      <c r="D9">
        <v>71613</v>
      </c>
      <c r="E9">
        <v>49748</v>
      </c>
      <c r="F9">
        <v>32472</v>
      </c>
      <c r="H9">
        <v>125383</v>
      </c>
      <c r="J9">
        <f t="shared" si="0"/>
        <v>64615.199999999997</v>
      </c>
      <c r="K9">
        <f t="shared" si="1"/>
        <v>1.9404567346382895</v>
      </c>
      <c r="L9">
        <f t="shared" si="2"/>
        <v>116916</v>
      </c>
      <c r="M9">
        <f t="shared" si="3"/>
        <v>32472</v>
      </c>
      <c r="N9">
        <f t="shared" si="4"/>
        <v>64615.199999999997</v>
      </c>
      <c r="O9">
        <f t="shared" si="5"/>
        <v>84444</v>
      </c>
      <c r="Q9">
        <v>784</v>
      </c>
      <c r="R9">
        <v>-326</v>
      </c>
      <c r="T9">
        <v>-1460.4000000000087</v>
      </c>
      <c r="U9">
        <v>-192</v>
      </c>
      <c r="W9">
        <v>3204.8</v>
      </c>
      <c r="X9">
        <v>202.8</v>
      </c>
      <c r="AF9">
        <v>64615.199999999997</v>
      </c>
      <c r="AG9">
        <v>1.9404567346382895</v>
      </c>
      <c r="AK9">
        <v>64615.199999999997</v>
      </c>
      <c r="AL9">
        <v>1.9404567346382895</v>
      </c>
    </row>
    <row r="10" spans="1:38" x14ac:dyDescent="0.25">
      <c r="B10">
        <v>88836</v>
      </c>
      <c r="C10">
        <v>118437</v>
      </c>
      <c r="D10">
        <v>34185</v>
      </c>
      <c r="E10">
        <v>102086</v>
      </c>
      <c r="F10">
        <v>85072</v>
      </c>
      <c r="H10">
        <v>87671</v>
      </c>
      <c r="J10">
        <f t="shared" si="0"/>
        <v>85723.199999999997</v>
      </c>
      <c r="K10">
        <f t="shared" si="1"/>
        <v>1.0227219702484276</v>
      </c>
      <c r="L10">
        <f t="shared" si="2"/>
        <v>118437</v>
      </c>
      <c r="M10">
        <f t="shared" si="3"/>
        <v>34185</v>
      </c>
      <c r="N10">
        <f t="shared" si="4"/>
        <v>85723.199999999997</v>
      </c>
      <c r="O10">
        <f t="shared" si="5"/>
        <v>84252</v>
      </c>
      <c r="Q10">
        <v>-2857</v>
      </c>
      <c r="R10">
        <v>-454</v>
      </c>
      <c r="T10">
        <v>3264</v>
      </c>
      <c r="U10">
        <v>467.19999999999709</v>
      </c>
      <c r="W10">
        <v>3264</v>
      </c>
      <c r="X10">
        <v>468.40000000000003</v>
      </c>
      <c r="AB10">
        <v>85723.199999999997</v>
      </c>
      <c r="AC10">
        <v>1.0227219702484276</v>
      </c>
      <c r="AI10">
        <v>85723.199999999997</v>
      </c>
      <c r="AJ10">
        <v>1.0227219702484276</v>
      </c>
    </row>
    <row r="11" spans="1:38" x14ac:dyDescent="0.25">
      <c r="B11">
        <v>65189</v>
      </c>
      <c r="C11">
        <v>9635</v>
      </c>
      <c r="D11">
        <v>58146</v>
      </c>
      <c r="E11">
        <v>91531</v>
      </c>
      <c r="F11">
        <v>44125</v>
      </c>
      <c r="H11">
        <v>94000</v>
      </c>
      <c r="J11">
        <f t="shared" si="0"/>
        <v>53725.2</v>
      </c>
      <c r="K11">
        <f t="shared" si="1"/>
        <v>1.7496444871308066</v>
      </c>
      <c r="L11">
        <f t="shared" si="2"/>
        <v>91531</v>
      </c>
      <c r="M11">
        <f t="shared" si="3"/>
        <v>9635</v>
      </c>
      <c r="N11">
        <f t="shared" si="4"/>
        <v>53725.2</v>
      </c>
      <c r="O11">
        <f t="shared" si="5"/>
        <v>81896</v>
      </c>
      <c r="Q11">
        <v>3349</v>
      </c>
      <c r="R11">
        <v>106</v>
      </c>
      <c r="T11">
        <v>1819.1999999999971</v>
      </c>
      <c r="U11">
        <v>-101.40000000000146</v>
      </c>
      <c r="W11">
        <v>2557.6</v>
      </c>
      <c r="X11">
        <v>362.2</v>
      </c>
      <c r="AD11">
        <v>53725.2</v>
      </c>
      <c r="AE11">
        <v>1.7496444871308066</v>
      </c>
      <c r="AK11">
        <v>53725.2</v>
      </c>
      <c r="AL11">
        <v>1.7496444871308066</v>
      </c>
    </row>
    <row r="12" spans="1:38" x14ac:dyDescent="0.25">
      <c r="B12">
        <v>120070</v>
      </c>
      <c r="C12">
        <v>24861</v>
      </c>
      <c r="D12">
        <v>112433</v>
      </c>
      <c r="E12">
        <v>56533</v>
      </c>
      <c r="F12">
        <v>43071</v>
      </c>
      <c r="H12">
        <v>129734</v>
      </c>
      <c r="J12">
        <f t="shared" si="0"/>
        <v>71393.600000000006</v>
      </c>
      <c r="K12">
        <f t="shared" si="1"/>
        <v>1.8171656843190425</v>
      </c>
      <c r="L12">
        <f t="shared" si="2"/>
        <v>120070</v>
      </c>
      <c r="M12">
        <f t="shared" si="3"/>
        <v>24861</v>
      </c>
      <c r="N12">
        <f t="shared" si="4"/>
        <v>71393.600000000006</v>
      </c>
      <c r="O12">
        <f t="shared" si="5"/>
        <v>95209</v>
      </c>
      <c r="Q12">
        <v>-892</v>
      </c>
      <c r="R12">
        <v>-242</v>
      </c>
      <c r="T12">
        <v>1013</v>
      </c>
      <c r="U12">
        <v>-255</v>
      </c>
      <c r="W12">
        <v>1568.6</v>
      </c>
      <c r="X12">
        <v>255</v>
      </c>
      <c r="AF12">
        <v>71393.600000000006</v>
      </c>
      <c r="AG12">
        <v>1.8171656843190425</v>
      </c>
      <c r="AK12">
        <v>71393.600000000006</v>
      </c>
      <c r="AL12">
        <v>1.8171656843190425</v>
      </c>
    </row>
    <row r="13" spans="1:38" x14ac:dyDescent="0.25">
      <c r="B13">
        <v>56058</v>
      </c>
      <c r="C13">
        <v>6618</v>
      </c>
      <c r="D13">
        <v>18366</v>
      </c>
      <c r="E13">
        <v>8015</v>
      </c>
      <c r="F13">
        <v>84841</v>
      </c>
      <c r="H13">
        <v>50244</v>
      </c>
      <c r="J13">
        <f t="shared" si="0"/>
        <v>34779.599999999999</v>
      </c>
      <c r="K13">
        <f t="shared" si="1"/>
        <v>1.4446399613566574</v>
      </c>
      <c r="L13">
        <f t="shared" si="2"/>
        <v>84841</v>
      </c>
      <c r="M13">
        <f t="shared" si="3"/>
        <v>6618</v>
      </c>
      <c r="N13">
        <f t="shared" si="4"/>
        <v>34779.599999999999</v>
      </c>
      <c r="O13">
        <f t="shared" si="5"/>
        <v>78223</v>
      </c>
      <c r="Q13">
        <v>3381</v>
      </c>
      <c r="R13">
        <v>496</v>
      </c>
      <c r="T13">
        <v>1372.7999999999956</v>
      </c>
      <c r="U13">
        <v>231.40000000000146</v>
      </c>
      <c r="W13">
        <v>2793.6</v>
      </c>
      <c r="X13">
        <v>276.60000000000002</v>
      </c>
      <c r="Z13">
        <v>34779.599999999999</v>
      </c>
      <c r="AA13">
        <v>1.4446399613566574</v>
      </c>
      <c r="AI13">
        <v>34779.599999999999</v>
      </c>
      <c r="AJ13">
        <v>1.4446399613566574</v>
      </c>
    </row>
    <row r="14" spans="1:38" x14ac:dyDescent="0.25">
      <c r="B14">
        <v>1570</v>
      </c>
      <c r="C14">
        <v>115547</v>
      </c>
      <c r="D14">
        <v>68845</v>
      </c>
      <c r="E14">
        <v>49878</v>
      </c>
      <c r="F14">
        <v>109352</v>
      </c>
      <c r="H14">
        <v>133157</v>
      </c>
      <c r="J14">
        <f t="shared" si="0"/>
        <v>69038.399999999994</v>
      </c>
      <c r="K14">
        <f t="shared" si="1"/>
        <v>1.9287382094602425</v>
      </c>
      <c r="L14">
        <f t="shared" si="2"/>
        <v>115547</v>
      </c>
      <c r="M14">
        <f t="shared" si="3"/>
        <v>1570</v>
      </c>
      <c r="N14">
        <f t="shared" si="4"/>
        <v>69038.399999999994</v>
      </c>
      <c r="O14">
        <f t="shared" si="5"/>
        <v>113977</v>
      </c>
      <c r="Q14">
        <v>4745</v>
      </c>
      <c r="R14">
        <v>160</v>
      </c>
      <c r="T14">
        <v>306</v>
      </c>
      <c r="U14">
        <v>274.59999999999127</v>
      </c>
      <c r="W14">
        <v>1540</v>
      </c>
      <c r="X14">
        <v>327.8</v>
      </c>
      <c r="AF14">
        <v>69038.399999999994</v>
      </c>
      <c r="AG14">
        <v>1.9287382094602425</v>
      </c>
      <c r="AK14">
        <v>69038.399999999994</v>
      </c>
      <c r="AL14">
        <v>1.9287382094602425</v>
      </c>
    </row>
    <row r="15" spans="1:38" x14ac:dyDescent="0.25">
      <c r="B15">
        <v>72616</v>
      </c>
      <c r="C15">
        <v>5618</v>
      </c>
      <c r="D15">
        <v>78605</v>
      </c>
      <c r="E15">
        <v>11029</v>
      </c>
      <c r="F15">
        <v>70698</v>
      </c>
      <c r="H15">
        <v>73143</v>
      </c>
      <c r="J15">
        <f t="shared" si="0"/>
        <v>47713.2</v>
      </c>
      <c r="K15">
        <f t="shared" si="1"/>
        <v>1.5329720077462841</v>
      </c>
      <c r="L15">
        <f t="shared" si="2"/>
        <v>78605</v>
      </c>
      <c r="M15">
        <f t="shared" si="3"/>
        <v>5618</v>
      </c>
      <c r="N15">
        <f t="shared" si="4"/>
        <v>47713.2</v>
      </c>
      <c r="O15">
        <f t="shared" si="5"/>
        <v>72987</v>
      </c>
      <c r="Q15">
        <v>-1272</v>
      </c>
      <c r="R15">
        <v>-120</v>
      </c>
      <c r="T15">
        <v>-650.40000000000146</v>
      </c>
      <c r="U15">
        <v>247.79999999999563</v>
      </c>
      <c r="W15">
        <v>3231.2000000000003</v>
      </c>
      <c r="X15">
        <v>248.6</v>
      </c>
      <c r="AD15">
        <v>47713.2</v>
      </c>
      <c r="AE15">
        <v>1.5329720077462841</v>
      </c>
      <c r="AI15">
        <v>47713.2</v>
      </c>
      <c r="AJ15">
        <v>1.5329720077462841</v>
      </c>
    </row>
    <row r="16" spans="1:38" x14ac:dyDescent="0.25">
      <c r="B16">
        <v>31879</v>
      </c>
      <c r="C16">
        <v>21419</v>
      </c>
      <c r="D16">
        <v>113367</v>
      </c>
      <c r="E16">
        <v>109273</v>
      </c>
      <c r="F16">
        <v>32221</v>
      </c>
      <c r="H16">
        <v>117529</v>
      </c>
      <c r="J16">
        <f t="shared" si="0"/>
        <v>61631.8</v>
      </c>
      <c r="K16">
        <f t="shared" si="1"/>
        <v>1.9069538777059893</v>
      </c>
      <c r="L16">
        <f t="shared" si="2"/>
        <v>113367</v>
      </c>
      <c r="M16">
        <f t="shared" si="3"/>
        <v>21419</v>
      </c>
      <c r="N16">
        <f t="shared" si="4"/>
        <v>61631.8</v>
      </c>
      <c r="O16">
        <f t="shared" si="5"/>
        <v>91948</v>
      </c>
      <c r="Q16">
        <v>-1781</v>
      </c>
      <c r="R16">
        <v>-880</v>
      </c>
      <c r="T16">
        <v>-2057.5999999999985</v>
      </c>
      <c r="U16">
        <v>93.200000000004366</v>
      </c>
      <c r="W16">
        <v>2627.2</v>
      </c>
      <c r="X16">
        <v>95.6</v>
      </c>
      <c r="AD16">
        <v>61631.8</v>
      </c>
      <c r="AE16">
        <v>1.9069538777059893</v>
      </c>
      <c r="AK16">
        <v>61631.8</v>
      </c>
      <c r="AL16">
        <v>1.9069538777059893</v>
      </c>
    </row>
    <row r="17" spans="2:38" x14ac:dyDescent="0.25">
      <c r="B17">
        <v>103747</v>
      </c>
      <c r="C17">
        <v>51343</v>
      </c>
      <c r="D17">
        <v>114679</v>
      </c>
      <c r="E17">
        <v>79493</v>
      </c>
      <c r="F17">
        <v>66412</v>
      </c>
      <c r="H17">
        <v>143783</v>
      </c>
      <c r="J17">
        <f t="shared" si="0"/>
        <v>83134.8</v>
      </c>
      <c r="K17">
        <f t="shared" si="1"/>
        <v>1.7295163998710528</v>
      </c>
      <c r="L17">
        <f t="shared" si="2"/>
        <v>114679</v>
      </c>
      <c r="M17">
        <f t="shared" si="3"/>
        <v>51343</v>
      </c>
      <c r="N17">
        <f t="shared" si="4"/>
        <v>83134.8</v>
      </c>
      <c r="O17">
        <f t="shared" si="5"/>
        <v>63336</v>
      </c>
      <c r="Q17">
        <v>-988</v>
      </c>
      <c r="R17">
        <v>-1532</v>
      </c>
      <c r="T17">
        <v>-406.80000000000291</v>
      </c>
      <c r="U17">
        <v>-159.19999999999709</v>
      </c>
      <c r="W17">
        <v>1164.8</v>
      </c>
      <c r="X17">
        <v>409.2</v>
      </c>
      <c r="AF17">
        <v>83134.8</v>
      </c>
      <c r="AG17">
        <v>1.7295163998710528</v>
      </c>
      <c r="AK17">
        <v>83134.8</v>
      </c>
      <c r="AL17">
        <v>1.7295163998710528</v>
      </c>
    </row>
    <row r="18" spans="2:38" x14ac:dyDescent="0.25">
      <c r="B18">
        <v>95321</v>
      </c>
      <c r="C18">
        <v>69877</v>
      </c>
      <c r="D18">
        <v>114433</v>
      </c>
      <c r="E18">
        <v>103614</v>
      </c>
      <c r="F18">
        <v>51275</v>
      </c>
      <c r="H18">
        <v>89916</v>
      </c>
      <c r="J18">
        <f t="shared" si="0"/>
        <v>86904</v>
      </c>
      <c r="K18">
        <f t="shared" si="1"/>
        <v>1.0346589339961336</v>
      </c>
      <c r="L18">
        <f t="shared" si="2"/>
        <v>114433</v>
      </c>
      <c r="M18">
        <f t="shared" si="3"/>
        <v>51275</v>
      </c>
      <c r="N18">
        <f t="shared" si="4"/>
        <v>86904</v>
      </c>
      <c r="O18">
        <f t="shared" si="5"/>
        <v>63158</v>
      </c>
      <c r="Q18">
        <v>-1965</v>
      </c>
      <c r="R18">
        <v>30</v>
      </c>
      <c r="T18">
        <v>-2910.6000000000058</v>
      </c>
      <c r="U18">
        <v>-58</v>
      </c>
      <c r="W18">
        <v>4108.6000000000004</v>
      </c>
      <c r="X18">
        <v>325.20000000000005</v>
      </c>
      <c r="AB18">
        <v>86904</v>
      </c>
      <c r="AC18">
        <v>1.0346589339961336</v>
      </c>
      <c r="AI18">
        <v>86904</v>
      </c>
      <c r="AJ18">
        <v>1.0346589339961336</v>
      </c>
    </row>
    <row r="19" spans="2:38" x14ac:dyDescent="0.25">
      <c r="B19">
        <v>120743</v>
      </c>
      <c r="C19">
        <v>24069</v>
      </c>
      <c r="D19">
        <v>80327</v>
      </c>
      <c r="E19">
        <v>43823</v>
      </c>
      <c r="F19">
        <v>75983</v>
      </c>
      <c r="H19">
        <v>101899</v>
      </c>
      <c r="J19">
        <f t="shared" si="0"/>
        <v>68989</v>
      </c>
      <c r="K19">
        <f t="shared" si="1"/>
        <v>1.4770325704097755</v>
      </c>
      <c r="L19">
        <f t="shared" si="2"/>
        <v>120743</v>
      </c>
      <c r="M19">
        <f t="shared" si="3"/>
        <v>24069</v>
      </c>
      <c r="N19">
        <f t="shared" si="4"/>
        <v>68989</v>
      </c>
      <c r="O19">
        <f t="shared" si="5"/>
        <v>96674</v>
      </c>
      <c r="Q19">
        <v>-1667</v>
      </c>
      <c r="R19">
        <v>1</v>
      </c>
      <c r="T19">
        <v>-333.80000000000291</v>
      </c>
      <c r="U19">
        <v>226.80000000000291</v>
      </c>
      <c r="W19">
        <v>1809.8000000000002</v>
      </c>
      <c r="X19">
        <v>250.40000000000003</v>
      </c>
      <c r="AF19">
        <v>68989</v>
      </c>
      <c r="AG19">
        <v>1.4770325704097755</v>
      </c>
      <c r="AI19">
        <v>68989</v>
      </c>
      <c r="AJ19">
        <v>1.4770325704097755</v>
      </c>
    </row>
    <row r="20" spans="2:38" x14ac:dyDescent="0.25">
      <c r="B20">
        <v>15338</v>
      </c>
      <c r="C20">
        <v>48626</v>
      </c>
      <c r="D20">
        <v>10288</v>
      </c>
      <c r="E20">
        <v>76032</v>
      </c>
      <c r="F20">
        <v>80161</v>
      </c>
      <c r="H20">
        <v>101366</v>
      </c>
      <c r="J20">
        <f t="shared" si="0"/>
        <v>46089</v>
      </c>
      <c r="K20">
        <f t="shared" si="1"/>
        <v>2.1993534248953113</v>
      </c>
      <c r="L20">
        <f t="shared" si="2"/>
        <v>80161</v>
      </c>
      <c r="M20">
        <f t="shared" si="3"/>
        <v>10288</v>
      </c>
      <c r="N20">
        <f t="shared" si="4"/>
        <v>46089</v>
      </c>
      <c r="O20">
        <f t="shared" si="5"/>
        <v>69873</v>
      </c>
      <c r="Q20">
        <v>-6259</v>
      </c>
      <c r="R20">
        <v>-633</v>
      </c>
      <c r="T20">
        <v>-749.40000000000146</v>
      </c>
      <c r="U20">
        <v>130.19999999999709</v>
      </c>
      <c r="W20">
        <v>1685.8000000000002</v>
      </c>
      <c r="X20">
        <v>141.39999999999998</v>
      </c>
      <c r="AD20">
        <v>46089</v>
      </c>
      <c r="AE20">
        <v>2.1993534248953113</v>
      </c>
      <c r="AK20">
        <v>46089</v>
      </c>
      <c r="AL20">
        <v>2.1993534248953113</v>
      </c>
    </row>
    <row r="21" spans="2:38" x14ac:dyDescent="0.25">
      <c r="B21">
        <v>25457</v>
      </c>
      <c r="C21">
        <v>55345</v>
      </c>
      <c r="D21">
        <v>6913</v>
      </c>
      <c r="E21">
        <v>46356</v>
      </c>
      <c r="F21">
        <v>100412</v>
      </c>
      <c r="H21">
        <v>78033</v>
      </c>
      <c r="J21">
        <f t="shared" si="0"/>
        <v>46896.6</v>
      </c>
      <c r="K21">
        <f t="shared" si="1"/>
        <v>1.6639372577116465</v>
      </c>
      <c r="L21">
        <f t="shared" si="2"/>
        <v>100412</v>
      </c>
      <c r="M21">
        <f t="shared" si="3"/>
        <v>6913</v>
      </c>
      <c r="N21">
        <f t="shared" si="4"/>
        <v>46896.6</v>
      </c>
      <c r="O21">
        <f t="shared" si="5"/>
        <v>93499</v>
      </c>
      <c r="Q21">
        <v>912</v>
      </c>
      <c r="R21">
        <v>0</v>
      </c>
      <c r="T21">
        <v>648.59999999999854</v>
      </c>
      <c r="U21">
        <v>-249.20000000000437</v>
      </c>
      <c r="W21">
        <v>2053.8000000000002</v>
      </c>
      <c r="X21">
        <v>252.4</v>
      </c>
      <c r="AD21">
        <v>46896.6</v>
      </c>
      <c r="AE21">
        <v>1.6639372577116465</v>
      </c>
      <c r="AK21">
        <v>46896.6</v>
      </c>
      <c r="AL21">
        <v>1.6639372577116465</v>
      </c>
    </row>
    <row r="22" spans="2:38" x14ac:dyDescent="0.25">
      <c r="B22">
        <v>118544</v>
      </c>
      <c r="C22">
        <v>117222</v>
      </c>
      <c r="D22">
        <v>6766</v>
      </c>
      <c r="E22">
        <v>52401</v>
      </c>
      <c r="F22">
        <v>63694</v>
      </c>
      <c r="H22">
        <v>98982</v>
      </c>
      <c r="J22">
        <f t="shared" si="0"/>
        <v>71725.399999999994</v>
      </c>
      <c r="K22">
        <f t="shared" si="1"/>
        <v>1.3800132170751227</v>
      </c>
      <c r="L22">
        <f t="shared" si="2"/>
        <v>118544</v>
      </c>
      <c r="M22">
        <f t="shared" si="3"/>
        <v>6766</v>
      </c>
      <c r="N22">
        <f t="shared" si="4"/>
        <v>71725.399999999994</v>
      </c>
      <c r="O22">
        <f t="shared" si="5"/>
        <v>111778</v>
      </c>
      <c r="Q22">
        <v>-4215</v>
      </c>
      <c r="R22">
        <v>-993</v>
      </c>
      <c r="T22">
        <v>1344.7999999999884</v>
      </c>
      <c r="U22">
        <v>91.399999999994179</v>
      </c>
      <c r="W22">
        <v>4207.2000000000007</v>
      </c>
      <c r="X22">
        <v>398.6</v>
      </c>
      <c r="AB22">
        <v>71725.399999999994</v>
      </c>
      <c r="AC22">
        <v>1.3800132170751227</v>
      </c>
      <c r="AI22">
        <v>71725.399999999994</v>
      </c>
      <c r="AJ22">
        <v>1.3800132170751227</v>
      </c>
    </row>
    <row r="23" spans="2:38" x14ac:dyDescent="0.25">
      <c r="B23">
        <v>15566</v>
      </c>
      <c r="C23">
        <v>29056</v>
      </c>
      <c r="D23">
        <v>111124</v>
      </c>
      <c r="E23">
        <v>46669</v>
      </c>
      <c r="F23">
        <v>93829</v>
      </c>
      <c r="H23">
        <v>86197</v>
      </c>
      <c r="J23">
        <f t="shared" si="0"/>
        <v>59248.800000000003</v>
      </c>
      <c r="K23">
        <f t="shared" si="1"/>
        <v>1.4548311526984512</v>
      </c>
      <c r="L23">
        <f t="shared" si="2"/>
        <v>111124</v>
      </c>
      <c r="M23">
        <f t="shared" si="3"/>
        <v>15566</v>
      </c>
      <c r="N23">
        <f t="shared" si="4"/>
        <v>59248.800000000003</v>
      </c>
      <c r="O23">
        <f t="shared" si="5"/>
        <v>95558</v>
      </c>
      <c r="Q23">
        <v>3295</v>
      </c>
      <c r="R23">
        <v>-775</v>
      </c>
      <c r="T23">
        <v>-849</v>
      </c>
      <c r="U23">
        <v>-53.599999999998545</v>
      </c>
      <c r="W23">
        <v>2001.4</v>
      </c>
      <c r="X23">
        <v>91.199999999999989</v>
      </c>
      <c r="Z23">
        <v>59248.800000000003</v>
      </c>
      <c r="AA23">
        <v>1.4548311526984512</v>
      </c>
      <c r="AI23">
        <v>59248.800000000003</v>
      </c>
      <c r="AJ23">
        <v>1.4548311526984512</v>
      </c>
    </row>
    <row r="24" spans="2:38" x14ac:dyDescent="0.25">
      <c r="B24">
        <v>77897</v>
      </c>
      <c r="C24">
        <v>33060</v>
      </c>
      <c r="D24">
        <v>71344</v>
      </c>
      <c r="E24">
        <v>4007</v>
      </c>
      <c r="F24">
        <v>63774</v>
      </c>
      <c r="H24">
        <v>109085</v>
      </c>
      <c r="J24">
        <f t="shared" si="0"/>
        <v>50016.4</v>
      </c>
      <c r="K24">
        <f t="shared" si="1"/>
        <v>2.1809846370390513</v>
      </c>
      <c r="L24">
        <f t="shared" si="2"/>
        <v>77897</v>
      </c>
      <c r="M24">
        <f t="shared" si="3"/>
        <v>4007</v>
      </c>
      <c r="N24">
        <f t="shared" si="4"/>
        <v>50016.4</v>
      </c>
      <c r="O24">
        <f t="shared" si="5"/>
        <v>73890</v>
      </c>
      <c r="Q24">
        <v>-1246</v>
      </c>
      <c r="R24">
        <v>0</v>
      </c>
      <c r="T24">
        <v>201.40000000000146</v>
      </c>
      <c r="U24">
        <v>-68.19999999999709</v>
      </c>
      <c r="W24">
        <v>2539</v>
      </c>
      <c r="X24">
        <v>391.8</v>
      </c>
      <c r="AD24">
        <v>50016.4</v>
      </c>
      <c r="AE24">
        <v>2.1809846370390513</v>
      </c>
      <c r="AK24">
        <v>50016.4</v>
      </c>
      <c r="AL24">
        <v>2.1809846370390513</v>
      </c>
    </row>
    <row r="25" spans="2:38" x14ac:dyDescent="0.25">
      <c r="B25">
        <v>88705</v>
      </c>
      <c r="C25">
        <v>73544</v>
      </c>
      <c r="D25">
        <v>57586</v>
      </c>
      <c r="E25">
        <v>109128</v>
      </c>
      <c r="F25">
        <v>102719</v>
      </c>
      <c r="H25">
        <v>107872</v>
      </c>
      <c r="J25">
        <f t="shared" si="0"/>
        <v>86336.4</v>
      </c>
      <c r="K25">
        <f t="shared" si="1"/>
        <v>1.2494382438924949</v>
      </c>
      <c r="L25">
        <f t="shared" si="2"/>
        <v>109128</v>
      </c>
      <c r="M25">
        <f t="shared" si="3"/>
        <v>57586</v>
      </c>
      <c r="N25">
        <f t="shared" si="4"/>
        <v>86336.4</v>
      </c>
      <c r="O25">
        <f t="shared" si="5"/>
        <v>51542</v>
      </c>
      <c r="Q25">
        <v>124</v>
      </c>
      <c r="R25">
        <v>112</v>
      </c>
      <c r="T25">
        <v>-206.40000000000873</v>
      </c>
      <c r="U25">
        <v>-166.40000000000873</v>
      </c>
      <c r="W25">
        <v>1060.4000000000001</v>
      </c>
      <c r="X25">
        <v>262.39999999999998</v>
      </c>
      <c r="AB25">
        <v>86336.4</v>
      </c>
      <c r="AC25">
        <v>1.2494382438924949</v>
      </c>
      <c r="AI25">
        <v>86336.4</v>
      </c>
      <c r="AJ25">
        <v>1.2494382438924949</v>
      </c>
    </row>
    <row r="26" spans="2:38" x14ac:dyDescent="0.25">
      <c r="B26">
        <v>36323</v>
      </c>
      <c r="C26">
        <v>19431</v>
      </c>
      <c r="D26">
        <v>40608</v>
      </c>
      <c r="E26">
        <v>112005</v>
      </c>
      <c r="F26">
        <v>102260</v>
      </c>
      <c r="H26">
        <v>68246</v>
      </c>
      <c r="J26">
        <f t="shared" si="0"/>
        <v>62125.4</v>
      </c>
      <c r="K26">
        <f t="shared" si="1"/>
        <v>1.0985200900114929</v>
      </c>
      <c r="L26">
        <f t="shared" si="2"/>
        <v>112005</v>
      </c>
      <c r="M26">
        <f t="shared" si="3"/>
        <v>19431</v>
      </c>
      <c r="N26">
        <f t="shared" si="4"/>
        <v>62125.4</v>
      </c>
      <c r="O26">
        <f t="shared" si="5"/>
        <v>92574</v>
      </c>
      <c r="Q26">
        <v>-5185</v>
      </c>
      <c r="R26">
        <v>-359</v>
      </c>
      <c r="T26">
        <v>-850.59999999999854</v>
      </c>
      <c r="U26">
        <v>47.80000000000291</v>
      </c>
      <c r="W26">
        <v>1153</v>
      </c>
      <c r="X26">
        <v>549</v>
      </c>
      <c r="Z26">
        <v>62125.4</v>
      </c>
      <c r="AA26">
        <v>1.0985200900114929</v>
      </c>
      <c r="AI26">
        <v>62125.4</v>
      </c>
      <c r="AJ26">
        <v>1.0985200900114929</v>
      </c>
    </row>
    <row r="27" spans="2:38" x14ac:dyDescent="0.25">
      <c r="B27">
        <v>52255</v>
      </c>
      <c r="C27">
        <v>4824</v>
      </c>
      <c r="D27">
        <v>27271</v>
      </c>
      <c r="E27">
        <v>107504</v>
      </c>
      <c r="F27">
        <v>120779</v>
      </c>
      <c r="H27">
        <v>86295</v>
      </c>
      <c r="J27">
        <f t="shared" si="0"/>
        <v>62526.6</v>
      </c>
      <c r="K27">
        <f t="shared" si="1"/>
        <v>1.3801326155588183</v>
      </c>
      <c r="L27">
        <f t="shared" si="2"/>
        <v>120779</v>
      </c>
      <c r="M27">
        <f t="shared" si="3"/>
        <v>4824</v>
      </c>
      <c r="N27">
        <f t="shared" si="4"/>
        <v>62526.6</v>
      </c>
      <c r="O27">
        <f t="shared" si="5"/>
        <v>115955</v>
      </c>
      <c r="Q27">
        <v>6468</v>
      </c>
      <c r="R27">
        <v>-6</v>
      </c>
      <c r="T27">
        <v>1444.7999999999956</v>
      </c>
      <c r="U27">
        <v>-109.20000000000437</v>
      </c>
      <c r="W27">
        <v>1950.8</v>
      </c>
      <c r="X27">
        <v>111.6</v>
      </c>
      <c r="Z27">
        <v>62526.6</v>
      </c>
      <c r="AA27">
        <v>1.3801326155588183</v>
      </c>
      <c r="AI27">
        <v>62526.6</v>
      </c>
      <c r="AJ27">
        <v>1.3801326155588183</v>
      </c>
    </row>
    <row r="28" spans="2:38" x14ac:dyDescent="0.25">
      <c r="B28">
        <v>121464</v>
      </c>
      <c r="C28">
        <v>113338</v>
      </c>
      <c r="D28">
        <v>55002</v>
      </c>
      <c r="E28">
        <v>113345</v>
      </c>
      <c r="F28">
        <v>81186</v>
      </c>
      <c r="H28">
        <v>135327</v>
      </c>
      <c r="J28">
        <f t="shared" si="0"/>
        <v>96867</v>
      </c>
      <c r="K28">
        <f t="shared" si="1"/>
        <v>1.3970392393694446</v>
      </c>
      <c r="L28">
        <f t="shared" si="2"/>
        <v>121464</v>
      </c>
      <c r="M28">
        <f t="shared" si="3"/>
        <v>55002</v>
      </c>
      <c r="N28">
        <f t="shared" si="4"/>
        <v>96867</v>
      </c>
      <c r="O28">
        <f t="shared" si="5"/>
        <v>66462</v>
      </c>
      <c r="Q28">
        <v>1626</v>
      </c>
      <c r="R28">
        <v>105</v>
      </c>
      <c r="T28">
        <v>4961.3999999999942</v>
      </c>
      <c r="U28">
        <v>285.39999999999418</v>
      </c>
      <c r="W28">
        <v>5911.8</v>
      </c>
      <c r="X28">
        <v>305</v>
      </c>
      <c r="AB28">
        <v>96867</v>
      </c>
      <c r="AC28">
        <v>1.3970392393694446</v>
      </c>
      <c r="AI28">
        <v>96867</v>
      </c>
      <c r="AJ28">
        <v>1.3970392393694446</v>
      </c>
    </row>
    <row r="29" spans="2:38" x14ac:dyDescent="0.25">
      <c r="B29">
        <v>73175</v>
      </c>
      <c r="C29">
        <v>38788</v>
      </c>
      <c r="D29">
        <v>93539</v>
      </c>
      <c r="E29">
        <v>33322</v>
      </c>
      <c r="F29">
        <v>33776</v>
      </c>
      <c r="H29">
        <v>91206</v>
      </c>
      <c r="J29">
        <f t="shared" si="0"/>
        <v>54520</v>
      </c>
      <c r="K29">
        <f t="shared" si="1"/>
        <v>1.6728906823184153</v>
      </c>
      <c r="L29">
        <f t="shared" si="2"/>
        <v>93539</v>
      </c>
      <c r="M29">
        <f t="shared" si="3"/>
        <v>33322</v>
      </c>
      <c r="N29">
        <f t="shared" si="4"/>
        <v>54520</v>
      </c>
      <c r="O29">
        <f t="shared" si="5"/>
        <v>60217</v>
      </c>
      <c r="Q29">
        <v>-1290</v>
      </c>
      <c r="R29">
        <v>-333</v>
      </c>
      <c r="T29">
        <v>547.59999999999854</v>
      </c>
      <c r="U29">
        <v>363.40000000000146</v>
      </c>
      <c r="W29">
        <v>2588.8000000000002</v>
      </c>
      <c r="X29">
        <v>426.2</v>
      </c>
      <c r="AD29">
        <v>54520</v>
      </c>
      <c r="AE29">
        <v>1.6728906823184153</v>
      </c>
      <c r="AI29">
        <v>54520</v>
      </c>
      <c r="AJ29">
        <v>1.6728906823184153</v>
      </c>
    </row>
    <row r="30" spans="2:38" x14ac:dyDescent="0.25">
      <c r="B30">
        <v>38872</v>
      </c>
      <c r="C30">
        <v>53913</v>
      </c>
      <c r="D30">
        <v>49100</v>
      </c>
      <c r="E30">
        <v>65633</v>
      </c>
      <c r="F30">
        <v>89117</v>
      </c>
      <c r="H30">
        <v>63128</v>
      </c>
      <c r="J30">
        <f t="shared" si="0"/>
        <v>59327</v>
      </c>
      <c r="K30">
        <f t="shared" si="1"/>
        <v>1.0640686365398553</v>
      </c>
      <c r="L30">
        <f t="shared" si="2"/>
        <v>89117</v>
      </c>
      <c r="M30">
        <f t="shared" si="3"/>
        <v>38872</v>
      </c>
      <c r="N30">
        <f t="shared" si="4"/>
        <v>59327</v>
      </c>
      <c r="O30">
        <f t="shared" si="5"/>
        <v>50245</v>
      </c>
      <c r="Q30">
        <v>-1447</v>
      </c>
      <c r="R30">
        <v>0</v>
      </c>
      <c r="T30">
        <v>-721.59999999999854</v>
      </c>
      <c r="U30">
        <v>84.400000000001455</v>
      </c>
      <c r="W30">
        <v>1160.3999999999999</v>
      </c>
      <c r="X30">
        <v>84.800000000000011</v>
      </c>
      <c r="Z30">
        <v>59327</v>
      </c>
      <c r="AA30">
        <v>1.0640686365398553</v>
      </c>
      <c r="AI30">
        <v>59327</v>
      </c>
      <c r="AJ30">
        <v>1.0640686365398553</v>
      </c>
    </row>
    <row r="31" spans="2:38" x14ac:dyDescent="0.25">
      <c r="B31">
        <v>114912</v>
      </c>
      <c r="C31">
        <v>50090</v>
      </c>
      <c r="D31">
        <v>61154</v>
      </c>
      <c r="E31">
        <v>14482</v>
      </c>
      <c r="F31">
        <v>81610</v>
      </c>
      <c r="H31">
        <v>93838</v>
      </c>
      <c r="J31">
        <f t="shared" si="0"/>
        <v>64449.599999999999</v>
      </c>
      <c r="K31">
        <f t="shared" si="1"/>
        <v>1.4559904173183387</v>
      </c>
      <c r="L31">
        <f t="shared" si="2"/>
        <v>114912</v>
      </c>
      <c r="M31">
        <f t="shared" si="3"/>
        <v>14482</v>
      </c>
      <c r="N31">
        <f t="shared" si="4"/>
        <v>64449.599999999999</v>
      </c>
      <c r="O31">
        <f t="shared" si="5"/>
        <v>100430</v>
      </c>
      <c r="Q31">
        <v>1096</v>
      </c>
      <c r="R31">
        <v>-257</v>
      </c>
      <c r="T31">
        <v>-51.599999999998545</v>
      </c>
      <c r="U31">
        <v>204.79999999999563</v>
      </c>
      <c r="W31">
        <v>2780.7999999999997</v>
      </c>
      <c r="X31">
        <v>236</v>
      </c>
      <c r="AB31">
        <v>64449.599999999999</v>
      </c>
      <c r="AC31">
        <v>1.4559904173183387</v>
      </c>
      <c r="AI31">
        <v>64449.599999999999</v>
      </c>
      <c r="AJ31">
        <v>1.4559904173183387</v>
      </c>
    </row>
    <row r="32" spans="2:38" x14ac:dyDescent="0.25">
      <c r="B32">
        <v>98888</v>
      </c>
      <c r="C32">
        <v>5608</v>
      </c>
      <c r="D32">
        <v>29472</v>
      </c>
      <c r="E32">
        <v>38899</v>
      </c>
      <c r="F32">
        <v>78651</v>
      </c>
      <c r="H32">
        <v>86733</v>
      </c>
      <c r="J32">
        <f t="shared" si="0"/>
        <v>50303.6</v>
      </c>
      <c r="K32">
        <f t="shared" si="1"/>
        <v>1.724190713984685</v>
      </c>
      <c r="L32">
        <f t="shared" si="2"/>
        <v>98888</v>
      </c>
      <c r="M32">
        <f t="shared" si="3"/>
        <v>5608</v>
      </c>
      <c r="N32">
        <f t="shared" si="4"/>
        <v>50303.6</v>
      </c>
      <c r="O32">
        <f t="shared" si="5"/>
        <v>93280</v>
      </c>
      <c r="Q32">
        <v>1617</v>
      </c>
      <c r="R32">
        <v>-204</v>
      </c>
      <c r="T32">
        <v>783.79999999999563</v>
      </c>
      <c r="U32">
        <v>138.79999999999563</v>
      </c>
      <c r="W32">
        <v>2083.8000000000002</v>
      </c>
      <c r="X32">
        <v>356</v>
      </c>
      <c r="AD32">
        <v>50303.6</v>
      </c>
      <c r="AE32">
        <v>1.724190713984685</v>
      </c>
      <c r="AK32">
        <v>50303.6</v>
      </c>
      <c r="AL32">
        <v>1.724190713984685</v>
      </c>
    </row>
    <row r="33" spans="2:38" x14ac:dyDescent="0.25">
      <c r="B33">
        <v>46261</v>
      </c>
      <c r="C33">
        <v>33949</v>
      </c>
      <c r="D33">
        <v>36329</v>
      </c>
      <c r="E33">
        <v>117103</v>
      </c>
      <c r="F33">
        <v>102129</v>
      </c>
      <c r="H33">
        <v>100293</v>
      </c>
      <c r="J33">
        <f t="shared" si="0"/>
        <v>67154.2</v>
      </c>
      <c r="K33">
        <f t="shared" si="1"/>
        <v>1.493473230267057</v>
      </c>
      <c r="L33">
        <f t="shared" si="2"/>
        <v>117103</v>
      </c>
      <c r="M33">
        <f t="shared" si="3"/>
        <v>33949</v>
      </c>
      <c r="N33">
        <f t="shared" si="4"/>
        <v>67154.2</v>
      </c>
      <c r="O33">
        <f t="shared" si="5"/>
        <v>83154</v>
      </c>
      <c r="Q33">
        <v>-2412</v>
      </c>
      <c r="R33">
        <v>0</v>
      </c>
      <c r="T33">
        <v>2407</v>
      </c>
      <c r="U33">
        <v>-76.400000000008731</v>
      </c>
      <c r="W33">
        <v>2587.8000000000002</v>
      </c>
      <c r="X33">
        <v>96.799999999999983</v>
      </c>
      <c r="AF33">
        <v>67154.2</v>
      </c>
      <c r="AG33">
        <v>1.493473230267057</v>
      </c>
      <c r="AI33">
        <v>67154.2</v>
      </c>
      <c r="AJ33">
        <v>1.493473230267057</v>
      </c>
    </row>
    <row r="34" spans="2:38" x14ac:dyDescent="0.25">
      <c r="B34">
        <v>91919</v>
      </c>
      <c r="C34">
        <v>40775</v>
      </c>
      <c r="D34">
        <v>5527</v>
      </c>
      <c r="E34">
        <v>49269</v>
      </c>
      <c r="F34">
        <v>41314</v>
      </c>
      <c r="H34">
        <v>55659</v>
      </c>
      <c r="J34">
        <f t="shared" ref="J34:J65" si="6">AVERAGE(B34:F34)</f>
        <v>45760.800000000003</v>
      </c>
      <c r="K34">
        <f t="shared" ref="K34:K65" si="7">H34/J34</f>
        <v>1.2163030366601981</v>
      </c>
      <c r="L34">
        <f t="shared" ref="L34:L65" si="8">MAX(B34:F34)</f>
        <v>91919</v>
      </c>
      <c r="M34">
        <f t="shared" ref="M34:M65" si="9">MIN(B34:F34)</f>
        <v>5527</v>
      </c>
      <c r="N34">
        <f t="shared" ref="N34:N65" si="10">AVERAGE(B34:F34)</f>
        <v>45760.800000000003</v>
      </c>
      <c r="O34">
        <f t="shared" ref="O34:O65" si="11">L34-M34</f>
        <v>86392</v>
      </c>
      <c r="Q34">
        <v>2031</v>
      </c>
      <c r="R34">
        <v>-531</v>
      </c>
      <c r="T34">
        <v>-1200.5999999999985</v>
      </c>
      <c r="U34">
        <v>-96.799999999995634</v>
      </c>
      <c r="W34">
        <v>1935.4</v>
      </c>
      <c r="X34">
        <v>211.20000000000002</v>
      </c>
      <c r="Z34">
        <v>45760.800000000003</v>
      </c>
      <c r="AA34">
        <v>1.2163030366601981</v>
      </c>
      <c r="AI34">
        <v>45760.800000000003</v>
      </c>
      <c r="AJ34">
        <v>1.2163030366601981</v>
      </c>
    </row>
    <row r="35" spans="2:38" x14ac:dyDescent="0.25">
      <c r="B35">
        <v>93394</v>
      </c>
      <c r="C35">
        <v>81211</v>
      </c>
      <c r="D35">
        <v>78525</v>
      </c>
      <c r="E35">
        <v>94493</v>
      </c>
      <c r="F35">
        <v>89696</v>
      </c>
      <c r="H35">
        <v>140985</v>
      </c>
      <c r="J35">
        <f t="shared" si="6"/>
        <v>87463.8</v>
      </c>
      <c r="K35">
        <f t="shared" si="7"/>
        <v>1.6119240188512276</v>
      </c>
      <c r="L35">
        <f t="shared" si="8"/>
        <v>94493</v>
      </c>
      <c r="M35">
        <f t="shared" si="9"/>
        <v>78525</v>
      </c>
      <c r="N35">
        <f t="shared" si="10"/>
        <v>87463.8</v>
      </c>
      <c r="O35">
        <f t="shared" si="11"/>
        <v>15968</v>
      </c>
      <c r="Q35">
        <v>-4524</v>
      </c>
      <c r="R35">
        <v>242</v>
      </c>
      <c r="T35">
        <v>1757.4000000000087</v>
      </c>
      <c r="U35">
        <v>-5</v>
      </c>
      <c r="W35">
        <v>3172.6</v>
      </c>
      <c r="X35">
        <v>359.4</v>
      </c>
      <c r="AF35">
        <v>87463.8</v>
      </c>
      <c r="AG35">
        <v>1.6119240188512276</v>
      </c>
      <c r="AI35">
        <v>87463.8</v>
      </c>
      <c r="AJ35">
        <v>1.6119240188512276</v>
      </c>
    </row>
    <row r="36" spans="2:38" x14ac:dyDescent="0.25">
      <c r="B36">
        <v>77487</v>
      </c>
      <c r="C36">
        <v>56580</v>
      </c>
      <c r="D36">
        <v>14087</v>
      </c>
      <c r="E36">
        <v>50201</v>
      </c>
      <c r="F36">
        <v>31676</v>
      </c>
      <c r="H36">
        <v>47941</v>
      </c>
      <c r="J36">
        <f t="shared" si="6"/>
        <v>46006.2</v>
      </c>
      <c r="K36">
        <f t="shared" si="7"/>
        <v>1.0420552012554831</v>
      </c>
      <c r="L36">
        <f t="shared" si="8"/>
        <v>77487</v>
      </c>
      <c r="M36">
        <f t="shared" si="9"/>
        <v>14087</v>
      </c>
      <c r="N36">
        <f t="shared" si="10"/>
        <v>46006.2</v>
      </c>
      <c r="O36">
        <f t="shared" si="11"/>
        <v>63400</v>
      </c>
      <c r="Q36">
        <v>2554</v>
      </c>
      <c r="R36">
        <v>-80</v>
      </c>
      <c r="T36">
        <v>939</v>
      </c>
      <c r="U36">
        <v>-27.400000000001455</v>
      </c>
      <c r="W36">
        <v>2529.8000000000002</v>
      </c>
      <c r="X36">
        <v>40.200000000000003</v>
      </c>
      <c r="Z36">
        <v>46006.2</v>
      </c>
      <c r="AA36">
        <v>1.0420552012554831</v>
      </c>
      <c r="AI36">
        <v>46006.2</v>
      </c>
      <c r="AJ36">
        <v>1.0420552012554831</v>
      </c>
    </row>
    <row r="37" spans="2:38" x14ac:dyDescent="0.25">
      <c r="B37">
        <v>49103</v>
      </c>
      <c r="C37">
        <v>101947</v>
      </c>
      <c r="D37">
        <v>104625</v>
      </c>
      <c r="E37">
        <v>62858</v>
      </c>
      <c r="F37">
        <v>118115</v>
      </c>
      <c r="H37">
        <v>114682</v>
      </c>
      <c r="J37">
        <f t="shared" si="6"/>
        <v>87329.600000000006</v>
      </c>
      <c r="K37">
        <f t="shared" si="7"/>
        <v>1.3132088089261831</v>
      </c>
      <c r="L37">
        <f t="shared" si="8"/>
        <v>118115</v>
      </c>
      <c r="M37">
        <f t="shared" si="9"/>
        <v>49103</v>
      </c>
      <c r="N37">
        <f t="shared" si="10"/>
        <v>87329.600000000006</v>
      </c>
      <c r="O37">
        <f t="shared" si="11"/>
        <v>69012</v>
      </c>
      <c r="Q37">
        <v>-938</v>
      </c>
      <c r="R37">
        <v>-41</v>
      </c>
      <c r="T37">
        <v>-566.19999999999709</v>
      </c>
      <c r="U37">
        <v>-174</v>
      </c>
      <c r="W37">
        <v>2137.3999999999996</v>
      </c>
      <c r="X37">
        <v>241.6</v>
      </c>
      <c r="AB37">
        <v>87329.600000000006</v>
      </c>
      <c r="AC37">
        <v>1.3132088089261831</v>
      </c>
      <c r="AI37">
        <v>87329.600000000006</v>
      </c>
      <c r="AJ37">
        <v>1.3132088089261831</v>
      </c>
    </row>
    <row r="38" spans="2:38" x14ac:dyDescent="0.25">
      <c r="B38">
        <v>777</v>
      </c>
      <c r="C38">
        <v>67763</v>
      </c>
      <c r="D38">
        <v>52927</v>
      </c>
      <c r="E38">
        <v>118472</v>
      </c>
      <c r="F38">
        <v>16688</v>
      </c>
      <c r="H38">
        <v>75059</v>
      </c>
      <c r="J38">
        <f t="shared" si="6"/>
        <v>51325.4</v>
      </c>
      <c r="K38">
        <f t="shared" si="7"/>
        <v>1.4624143211743112</v>
      </c>
      <c r="L38">
        <f t="shared" si="8"/>
        <v>118472</v>
      </c>
      <c r="M38">
        <f t="shared" si="9"/>
        <v>777</v>
      </c>
      <c r="N38">
        <f t="shared" si="10"/>
        <v>51325.4</v>
      </c>
      <c r="O38">
        <f t="shared" si="11"/>
        <v>117695</v>
      </c>
      <c r="Q38">
        <v>-5383</v>
      </c>
      <c r="R38">
        <v>-212</v>
      </c>
      <c r="T38">
        <v>3552.2000000000044</v>
      </c>
      <c r="U38">
        <v>22.400000000001455</v>
      </c>
      <c r="W38">
        <v>3831.8</v>
      </c>
      <c r="X38">
        <v>503.19999999999993</v>
      </c>
      <c r="AD38">
        <v>51325.4</v>
      </c>
      <c r="AE38">
        <v>1.4624143211743112</v>
      </c>
      <c r="AI38">
        <v>51325.4</v>
      </c>
      <c r="AJ38">
        <v>1.4624143211743112</v>
      </c>
    </row>
    <row r="39" spans="2:38" x14ac:dyDescent="0.25">
      <c r="B39">
        <v>66610</v>
      </c>
      <c r="C39">
        <v>114644</v>
      </c>
      <c r="D39">
        <v>85751</v>
      </c>
      <c r="E39">
        <v>66507</v>
      </c>
      <c r="F39">
        <v>42326</v>
      </c>
      <c r="H39">
        <v>143236</v>
      </c>
      <c r="J39">
        <f t="shared" si="6"/>
        <v>75167.600000000006</v>
      </c>
      <c r="K39">
        <f t="shared" si="7"/>
        <v>1.9055550529749519</v>
      </c>
      <c r="L39">
        <f t="shared" si="8"/>
        <v>114644</v>
      </c>
      <c r="M39">
        <f t="shared" si="9"/>
        <v>42326</v>
      </c>
      <c r="N39">
        <f t="shared" si="10"/>
        <v>75167.600000000006</v>
      </c>
      <c r="O39">
        <f t="shared" si="11"/>
        <v>72318</v>
      </c>
      <c r="Q39">
        <v>9166</v>
      </c>
      <c r="R39">
        <v>-138</v>
      </c>
      <c r="T39">
        <v>-2371.5999999999913</v>
      </c>
      <c r="U39">
        <v>-69.399999999994179</v>
      </c>
      <c r="W39">
        <v>3658.8</v>
      </c>
      <c r="X39">
        <v>397.40000000000003</v>
      </c>
      <c r="AF39">
        <v>75167.600000000006</v>
      </c>
      <c r="AG39">
        <v>1.9055550529749519</v>
      </c>
      <c r="AK39">
        <v>75167.600000000006</v>
      </c>
      <c r="AL39">
        <v>1.9055550529749519</v>
      </c>
    </row>
    <row r="40" spans="2:38" x14ac:dyDescent="0.25">
      <c r="B40">
        <v>18018</v>
      </c>
      <c r="C40">
        <v>38594</v>
      </c>
      <c r="D40">
        <v>44675</v>
      </c>
      <c r="E40">
        <v>102806</v>
      </c>
      <c r="F40">
        <v>4769</v>
      </c>
      <c r="H40">
        <v>90144</v>
      </c>
      <c r="J40">
        <f t="shared" si="6"/>
        <v>41772.400000000001</v>
      </c>
      <c r="K40">
        <f t="shared" si="7"/>
        <v>2.1579799101799275</v>
      </c>
      <c r="L40">
        <f t="shared" si="8"/>
        <v>102806</v>
      </c>
      <c r="M40">
        <f t="shared" si="9"/>
        <v>4769</v>
      </c>
      <c r="N40">
        <f t="shared" si="10"/>
        <v>41772.400000000001</v>
      </c>
      <c r="O40">
        <f t="shared" si="11"/>
        <v>98037</v>
      </c>
      <c r="Q40">
        <v>-5796</v>
      </c>
      <c r="R40">
        <v>-51</v>
      </c>
      <c r="T40">
        <v>2338.5999999999985</v>
      </c>
      <c r="U40">
        <v>-106.79999999999563</v>
      </c>
      <c r="W40">
        <v>2338.6</v>
      </c>
      <c r="X40">
        <v>304.39999999999998</v>
      </c>
      <c r="AD40">
        <v>41772.400000000001</v>
      </c>
      <c r="AE40">
        <v>2.1579799101799275</v>
      </c>
      <c r="AK40">
        <v>41772.400000000001</v>
      </c>
      <c r="AL40">
        <v>2.1579799101799275</v>
      </c>
    </row>
    <row r="41" spans="2:38" x14ac:dyDescent="0.25">
      <c r="B41">
        <v>66565</v>
      </c>
      <c r="C41">
        <v>82993</v>
      </c>
      <c r="D41">
        <v>4025</v>
      </c>
      <c r="E41">
        <v>99561</v>
      </c>
      <c r="F41">
        <v>120305</v>
      </c>
      <c r="H41">
        <v>129313</v>
      </c>
      <c r="J41">
        <f t="shared" si="6"/>
        <v>74689.8</v>
      </c>
      <c r="K41">
        <f t="shared" si="7"/>
        <v>1.7313341313003916</v>
      </c>
      <c r="L41">
        <f t="shared" si="8"/>
        <v>120305</v>
      </c>
      <c r="M41">
        <f t="shared" si="9"/>
        <v>4025</v>
      </c>
      <c r="N41">
        <f t="shared" si="10"/>
        <v>74689.8</v>
      </c>
      <c r="O41">
        <f t="shared" si="11"/>
        <v>116280</v>
      </c>
      <c r="Q41">
        <v>778</v>
      </c>
      <c r="R41">
        <v>619</v>
      </c>
      <c r="T41">
        <v>-2603.3999999999942</v>
      </c>
      <c r="U41">
        <v>1.8000000000029104</v>
      </c>
      <c r="W41">
        <v>2961</v>
      </c>
      <c r="X41">
        <v>123</v>
      </c>
      <c r="AF41">
        <v>74689.8</v>
      </c>
      <c r="AG41">
        <v>1.7313341313003916</v>
      </c>
      <c r="AK41">
        <v>74689.8</v>
      </c>
      <c r="AL41">
        <v>1.7313341313003916</v>
      </c>
    </row>
    <row r="42" spans="2:38" x14ac:dyDescent="0.25">
      <c r="B42">
        <v>7910</v>
      </c>
      <c r="C42">
        <v>116176</v>
      </c>
      <c r="D42">
        <v>32736</v>
      </c>
      <c r="E42">
        <v>22120</v>
      </c>
      <c r="F42">
        <v>57269</v>
      </c>
      <c r="H42">
        <v>68695</v>
      </c>
      <c r="J42">
        <f t="shared" si="6"/>
        <v>47242.2</v>
      </c>
      <c r="K42">
        <f t="shared" si="7"/>
        <v>1.4541024761759613</v>
      </c>
      <c r="L42">
        <f t="shared" si="8"/>
        <v>116176</v>
      </c>
      <c r="M42">
        <f t="shared" si="9"/>
        <v>7910</v>
      </c>
      <c r="N42">
        <f t="shared" si="10"/>
        <v>47242.2</v>
      </c>
      <c r="O42">
        <f t="shared" si="11"/>
        <v>108266</v>
      </c>
      <c r="Q42">
        <v>-2399</v>
      </c>
      <c r="R42">
        <v>694</v>
      </c>
      <c r="T42">
        <v>2421</v>
      </c>
      <c r="U42">
        <v>-28.400000000001455</v>
      </c>
      <c r="W42">
        <v>3939</v>
      </c>
      <c r="X42">
        <v>37.200000000000003</v>
      </c>
      <c r="AD42">
        <v>47242.2</v>
      </c>
      <c r="AE42">
        <v>1.4541024761759613</v>
      </c>
      <c r="AI42">
        <v>47242.2</v>
      </c>
      <c r="AJ42">
        <v>1.4541024761759613</v>
      </c>
    </row>
    <row r="43" spans="2:38" x14ac:dyDescent="0.25">
      <c r="B43">
        <v>118137</v>
      </c>
      <c r="C43">
        <v>53079</v>
      </c>
      <c r="D43">
        <v>59700</v>
      </c>
      <c r="E43">
        <v>66012</v>
      </c>
      <c r="F43">
        <v>106990</v>
      </c>
      <c r="H43">
        <v>111249</v>
      </c>
      <c r="J43">
        <f t="shared" si="6"/>
        <v>80783.600000000006</v>
      </c>
      <c r="K43">
        <f t="shared" si="7"/>
        <v>1.377123574586921</v>
      </c>
      <c r="L43">
        <f t="shared" si="8"/>
        <v>118137</v>
      </c>
      <c r="M43">
        <f t="shared" si="9"/>
        <v>53079</v>
      </c>
      <c r="N43">
        <f t="shared" si="10"/>
        <v>80783.600000000006</v>
      </c>
      <c r="O43">
        <f t="shared" si="11"/>
        <v>65058</v>
      </c>
      <c r="Q43">
        <v>1041</v>
      </c>
      <c r="R43">
        <v>20</v>
      </c>
      <c r="T43">
        <v>-765.39999999999418</v>
      </c>
      <c r="U43">
        <v>-347.79999999998836</v>
      </c>
      <c r="W43">
        <v>931.40000000000009</v>
      </c>
      <c r="X43">
        <v>445.8</v>
      </c>
      <c r="AB43">
        <v>80783.600000000006</v>
      </c>
      <c r="AC43">
        <v>1.377123574586921</v>
      </c>
      <c r="AI43">
        <v>80783.600000000006</v>
      </c>
      <c r="AJ43">
        <v>1.377123574586921</v>
      </c>
    </row>
    <row r="44" spans="2:38" x14ac:dyDescent="0.25">
      <c r="B44">
        <v>101997</v>
      </c>
      <c r="C44">
        <v>62680</v>
      </c>
      <c r="D44">
        <v>107069</v>
      </c>
      <c r="E44">
        <v>77498</v>
      </c>
      <c r="F44">
        <v>117836</v>
      </c>
      <c r="H44">
        <v>131702</v>
      </c>
      <c r="J44">
        <f t="shared" si="6"/>
        <v>93416</v>
      </c>
      <c r="K44">
        <f t="shared" si="7"/>
        <v>1.4098441380491564</v>
      </c>
      <c r="L44">
        <f t="shared" si="8"/>
        <v>117836</v>
      </c>
      <c r="M44">
        <f t="shared" si="9"/>
        <v>62680</v>
      </c>
      <c r="N44">
        <f t="shared" si="10"/>
        <v>93416</v>
      </c>
      <c r="O44">
        <f t="shared" si="11"/>
        <v>55156</v>
      </c>
      <c r="Q44">
        <v>7718</v>
      </c>
      <c r="R44">
        <v>732</v>
      </c>
      <c r="T44">
        <v>-531.39999999999418</v>
      </c>
      <c r="U44">
        <v>-336.60000000000582</v>
      </c>
      <c r="W44">
        <v>4185</v>
      </c>
      <c r="X44">
        <v>336.6</v>
      </c>
      <c r="AB44">
        <v>93416</v>
      </c>
      <c r="AC44">
        <v>1.4098441380491564</v>
      </c>
      <c r="AI44">
        <v>93416</v>
      </c>
      <c r="AJ44">
        <v>1.4098441380491564</v>
      </c>
    </row>
    <row r="45" spans="2:38" x14ac:dyDescent="0.25">
      <c r="B45">
        <v>96494</v>
      </c>
      <c r="C45">
        <v>66918</v>
      </c>
      <c r="D45">
        <v>73014</v>
      </c>
      <c r="E45">
        <v>48466</v>
      </c>
      <c r="F45">
        <v>44096</v>
      </c>
      <c r="H45">
        <v>93059</v>
      </c>
      <c r="J45">
        <f t="shared" si="6"/>
        <v>65797.600000000006</v>
      </c>
      <c r="K45">
        <f t="shared" si="7"/>
        <v>1.4143221029338455</v>
      </c>
      <c r="L45">
        <f t="shared" si="8"/>
        <v>96494</v>
      </c>
      <c r="M45">
        <f t="shared" si="9"/>
        <v>44096</v>
      </c>
      <c r="N45">
        <f t="shared" si="10"/>
        <v>65797.600000000006</v>
      </c>
      <c r="O45">
        <f t="shared" si="11"/>
        <v>52398</v>
      </c>
      <c r="Q45">
        <v>-5095</v>
      </c>
      <c r="R45">
        <v>-47</v>
      </c>
      <c r="T45">
        <v>1050.4000000000087</v>
      </c>
      <c r="U45">
        <v>-8.7999999999883585</v>
      </c>
      <c r="W45">
        <v>2444.8000000000002</v>
      </c>
      <c r="X45">
        <v>620.80000000000007</v>
      </c>
      <c r="AF45">
        <v>65797.600000000006</v>
      </c>
      <c r="AG45">
        <v>1.4143221029338455</v>
      </c>
      <c r="AI45">
        <v>65797.600000000006</v>
      </c>
      <c r="AJ45">
        <v>1.4143221029338455</v>
      </c>
    </row>
    <row r="46" spans="2:38" x14ac:dyDescent="0.25">
      <c r="B46">
        <v>109513</v>
      </c>
      <c r="C46">
        <v>6673</v>
      </c>
      <c r="D46">
        <v>57659</v>
      </c>
      <c r="E46">
        <v>63496</v>
      </c>
      <c r="F46">
        <v>38281</v>
      </c>
      <c r="H46">
        <v>93021</v>
      </c>
      <c r="J46">
        <f t="shared" si="6"/>
        <v>55124.4</v>
      </c>
      <c r="K46">
        <f t="shared" si="7"/>
        <v>1.6874741493784966</v>
      </c>
      <c r="L46">
        <f t="shared" si="8"/>
        <v>109513</v>
      </c>
      <c r="M46">
        <f t="shared" si="9"/>
        <v>6673</v>
      </c>
      <c r="N46">
        <f t="shared" si="10"/>
        <v>55124.4</v>
      </c>
      <c r="O46">
        <f t="shared" si="11"/>
        <v>102840</v>
      </c>
      <c r="Q46">
        <v>2739</v>
      </c>
      <c r="R46">
        <v>-891</v>
      </c>
      <c r="T46">
        <v>-2193.5999999999985</v>
      </c>
      <c r="U46">
        <v>-30.799999999995634</v>
      </c>
      <c r="W46">
        <v>2674.4</v>
      </c>
      <c r="X46">
        <v>238</v>
      </c>
      <c r="AD46">
        <v>55124.4</v>
      </c>
      <c r="AE46">
        <v>1.6874741493784966</v>
      </c>
      <c r="AI46">
        <v>55124.4</v>
      </c>
      <c r="AJ46">
        <v>1.6874741493784966</v>
      </c>
    </row>
    <row r="47" spans="2:38" x14ac:dyDescent="0.25">
      <c r="B47">
        <v>60407</v>
      </c>
      <c r="C47">
        <v>36430</v>
      </c>
      <c r="D47">
        <v>82111</v>
      </c>
      <c r="E47">
        <v>49479</v>
      </c>
      <c r="F47">
        <v>101891</v>
      </c>
      <c r="H47">
        <v>120581</v>
      </c>
      <c r="J47">
        <f t="shared" si="6"/>
        <v>66063.600000000006</v>
      </c>
      <c r="K47">
        <f t="shared" si="7"/>
        <v>1.8252259943448432</v>
      </c>
      <c r="L47">
        <f t="shared" si="8"/>
        <v>101891</v>
      </c>
      <c r="M47">
        <f t="shared" si="9"/>
        <v>36430</v>
      </c>
      <c r="N47">
        <f t="shared" si="10"/>
        <v>66063.600000000006</v>
      </c>
      <c r="O47">
        <f t="shared" si="11"/>
        <v>65461</v>
      </c>
      <c r="Q47">
        <v>-820</v>
      </c>
      <c r="R47">
        <v>-398</v>
      </c>
      <c r="T47">
        <v>-381</v>
      </c>
      <c r="U47">
        <v>-22</v>
      </c>
      <c r="W47">
        <v>959</v>
      </c>
      <c r="X47">
        <v>448</v>
      </c>
      <c r="AF47">
        <v>66063.600000000006</v>
      </c>
      <c r="AG47">
        <v>1.8252259943448432</v>
      </c>
      <c r="AK47">
        <v>66063.600000000006</v>
      </c>
      <c r="AL47">
        <v>1.8252259943448432</v>
      </c>
    </row>
    <row r="48" spans="2:38" x14ac:dyDescent="0.25">
      <c r="B48">
        <v>65607</v>
      </c>
      <c r="C48">
        <v>5696</v>
      </c>
      <c r="D48">
        <v>80630</v>
      </c>
      <c r="E48">
        <v>78092</v>
      </c>
      <c r="F48">
        <v>86434</v>
      </c>
      <c r="H48">
        <v>93763</v>
      </c>
      <c r="J48">
        <f t="shared" si="6"/>
        <v>63291.8</v>
      </c>
      <c r="K48">
        <f t="shared" si="7"/>
        <v>1.4814399337670914</v>
      </c>
      <c r="L48">
        <f t="shared" si="8"/>
        <v>86434</v>
      </c>
      <c r="M48">
        <f t="shared" si="9"/>
        <v>5696</v>
      </c>
      <c r="N48">
        <f t="shared" si="10"/>
        <v>63291.8</v>
      </c>
      <c r="O48">
        <f t="shared" si="11"/>
        <v>80738</v>
      </c>
      <c r="Q48">
        <v>8401</v>
      </c>
      <c r="R48">
        <v>754</v>
      </c>
      <c r="T48">
        <v>586.40000000000146</v>
      </c>
      <c r="U48">
        <v>301.80000000000291</v>
      </c>
      <c r="W48">
        <v>4428</v>
      </c>
      <c r="X48">
        <v>301.79999999999995</v>
      </c>
      <c r="Z48">
        <v>63291.8</v>
      </c>
      <c r="AA48">
        <v>1.4814399337670914</v>
      </c>
      <c r="AI48">
        <v>63291.8</v>
      </c>
      <c r="AJ48">
        <v>1.4814399337670914</v>
      </c>
    </row>
    <row r="49" spans="2:38" x14ac:dyDescent="0.25">
      <c r="B49">
        <v>84076</v>
      </c>
      <c r="C49">
        <v>50900</v>
      </c>
      <c r="D49">
        <v>82094</v>
      </c>
      <c r="E49">
        <v>69175</v>
      </c>
      <c r="F49">
        <v>45711</v>
      </c>
      <c r="H49">
        <v>66975</v>
      </c>
      <c r="J49">
        <f t="shared" si="6"/>
        <v>66391.199999999997</v>
      </c>
      <c r="K49">
        <f t="shared" si="7"/>
        <v>1.0087933340563207</v>
      </c>
      <c r="L49">
        <f t="shared" si="8"/>
        <v>84076</v>
      </c>
      <c r="M49">
        <f t="shared" si="9"/>
        <v>45711</v>
      </c>
      <c r="N49">
        <f t="shared" si="10"/>
        <v>66391.199999999997</v>
      </c>
      <c r="O49">
        <f t="shared" si="11"/>
        <v>38365</v>
      </c>
      <c r="Q49">
        <v>-2520</v>
      </c>
      <c r="R49">
        <v>0</v>
      </c>
      <c r="T49">
        <v>-2710.1999999999971</v>
      </c>
      <c r="U49">
        <v>130.39999999999418</v>
      </c>
      <c r="W49">
        <v>2977.4</v>
      </c>
      <c r="X49">
        <v>131.19999999999999</v>
      </c>
      <c r="AB49">
        <v>66391.199999999997</v>
      </c>
      <c r="AC49">
        <v>1.0087933340563207</v>
      </c>
      <c r="AI49">
        <v>66391.199999999997</v>
      </c>
      <c r="AJ49">
        <v>1.0087933340563207</v>
      </c>
    </row>
    <row r="50" spans="2:38" x14ac:dyDescent="0.25">
      <c r="B50">
        <v>24444</v>
      </c>
      <c r="C50">
        <v>38522</v>
      </c>
      <c r="D50">
        <v>46921</v>
      </c>
      <c r="E50">
        <v>41074</v>
      </c>
      <c r="F50">
        <v>94358</v>
      </c>
      <c r="H50">
        <v>96271</v>
      </c>
      <c r="J50">
        <f t="shared" si="6"/>
        <v>49063.8</v>
      </c>
      <c r="K50">
        <f t="shared" si="7"/>
        <v>1.9621594739910075</v>
      </c>
      <c r="L50">
        <f t="shared" si="8"/>
        <v>94358</v>
      </c>
      <c r="M50">
        <f t="shared" si="9"/>
        <v>24444</v>
      </c>
      <c r="N50">
        <f t="shared" si="10"/>
        <v>49063.8</v>
      </c>
      <c r="O50">
        <f t="shared" si="11"/>
        <v>69914</v>
      </c>
      <c r="Q50">
        <v>-3236</v>
      </c>
      <c r="R50">
        <v>-68</v>
      </c>
      <c r="T50">
        <v>-874.19999999999709</v>
      </c>
      <c r="U50">
        <v>59</v>
      </c>
      <c r="W50">
        <v>2238.6</v>
      </c>
      <c r="X50">
        <v>153.4</v>
      </c>
      <c r="AD50">
        <v>49063.8</v>
      </c>
      <c r="AE50">
        <v>1.9621594739910075</v>
      </c>
      <c r="AK50">
        <v>49063.8</v>
      </c>
      <c r="AL50">
        <v>1.9621594739910075</v>
      </c>
    </row>
    <row r="51" spans="2:38" x14ac:dyDescent="0.25">
      <c r="B51">
        <v>100252</v>
      </c>
      <c r="C51">
        <v>56101</v>
      </c>
      <c r="D51">
        <v>89345</v>
      </c>
      <c r="E51">
        <v>62994</v>
      </c>
      <c r="F51">
        <v>45435</v>
      </c>
      <c r="H51">
        <v>101478</v>
      </c>
      <c r="J51">
        <f t="shared" si="6"/>
        <v>70825.399999999994</v>
      </c>
      <c r="K51">
        <f t="shared" si="7"/>
        <v>1.4327910608341077</v>
      </c>
      <c r="L51">
        <f t="shared" si="8"/>
        <v>100252</v>
      </c>
      <c r="M51">
        <f t="shared" si="9"/>
        <v>45435</v>
      </c>
      <c r="N51">
        <f t="shared" si="10"/>
        <v>70825.399999999994</v>
      </c>
      <c r="O51">
        <f t="shared" si="11"/>
        <v>54817</v>
      </c>
      <c r="Q51">
        <v>864</v>
      </c>
      <c r="R51">
        <v>-174</v>
      </c>
      <c r="T51">
        <v>-219.40000000000873</v>
      </c>
      <c r="U51">
        <v>-82.400000000008731</v>
      </c>
      <c r="W51">
        <v>3247.8000000000006</v>
      </c>
      <c r="X51">
        <v>350.8</v>
      </c>
      <c r="AB51">
        <v>70825.399999999994</v>
      </c>
      <c r="AC51">
        <v>1.4327910608341077</v>
      </c>
      <c r="AI51">
        <v>70825.399999999994</v>
      </c>
      <c r="AJ51">
        <v>1.4327910608341077</v>
      </c>
    </row>
    <row r="52" spans="2:38" x14ac:dyDescent="0.25">
      <c r="B52">
        <v>48507</v>
      </c>
      <c r="C52">
        <v>11807</v>
      </c>
      <c r="D52">
        <v>112472</v>
      </c>
      <c r="E52">
        <v>71470</v>
      </c>
      <c r="F52">
        <v>109753</v>
      </c>
      <c r="H52">
        <v>121016</v>
      </c>
      <c r="J52">
        <f t="shared" si="6"/>
        <v>70801.8</v>
      </c>
      <c r="K52">
        <f t="shared" si="7"/>
        <v>1.7092220819244708</v>
      </c>
      <c r="L52">
        <f t="shared" si="8"/>
        <v>112472</v>
      </c>
      <c r="M52">
        <f t="shared" si="9"/>
        <v>11807</v>
      </c>
      <c r="N52">
        <f t="shared" si="10"/>
        <v>70801.8</v>
      </c>
      <c r="O52">
        <f t="shared" si="11"/>
        <v>100665</v>
      </c>
      <c r="Q52">
        <v>1460</v>
      </c>
      <c r="R52">
        <v>8</v>
      </c>
      <c r="T52">
        <v>1479</v>
      </c>
      <c r="U52">
        <v>185.40000000000873</v>
      </c>
      <c r="W52">
        <v>2952.2</v>
      </c>
      <c r="X52">
        <v>197</v>
      </c>
      <c r="AF52">
        <v>70801.8</v>
      </c>
      <c r="AG52">
        <v>1.7092220819244708</v>
      </c>
      <c r="AI52">
        <v>70801.8</v>
      </c>
      <c r="AJ52">
        <v>1.7092220819244708</v>
      </c>
    </row>
    <row r="53" spans="2:38" x14ac:dyDescent="0.25">
      <c r="B53">
        <v>67630</v>
      </c>
      <c r="C53">
        <v>45147</v>
      </c>
      <c r="D53">
        <v>54056</v>
      </c>
      <c r="E53">
        <v>74413</v>
      </c>
      <c r="F53">
        <v>26145</v>
      </c>
      <c r="H53">
        <v>100184</v>
      </c>
      <c r="J53">
        <f t="shared" si="6"/>
        <v>53478.2</v>
      </c>
      <c r="K53">
        <f t="shared" si="7"/>
        <v>1.8733614818748576</v>
      </c>
      <c r="L53">
        <f t="shared" si="8"/>
        <v>74413</v>
      </c>
      <c r="M53">
        <f t="shared" si="9"/>
        <v>26145</v>
      </c>
      <c r="N53">
        <f t="shared" si="10"/>
        <v>53478.2</v>
      </c>
      <c r="O53">
        <f t="shared" si="11"/>
        <v>48268</v>
      </c>
      <c r="Q53">
        <v>-8917</v>
      </c>
      <c r="R53">
        <v>987</v>
      </c>
      <c r="T53">
        <v>1350.7999999999956</v>
      </c>
      <c r="U53">
        <v>-47</v>
      </c>
      <c r="W53">
        <v>1949.2000000000003</v>
      </c>
      <c r="X53">
        <v>269</v>
      </c>
      <c r="AD53">
        <v>53478.2</v>
      </c>
      <c r="AE53">
        <v>1.8733614818748576</v>
      </c>
      <c r="AK53">
        <v>53478.2</v>
      </c>
      <c r="AL53">
        <v>1.8733614818748576</v>
      </c>
    </row>
    <row r="54" spans="2:38" x14ac:dyDescent="0.25">
      <c r="B54">
        <v>90949</v>
      </c>
      <c r="C54">
        <v>34945</v>
      </c>
      <c r="D54">
        <v>114715</v>
      </c>
      <c r="E54">
        <v>13524</v>
      </c>
      <c r="F54">
        <v>29287</v>
      </c>
      <c r="H54">
        <v>82156</v>
      </c>
      <c r="J54">
        <f t="shared" si="6"/>
        <v>56684</v>
      </c>
      <c r="K54">
        <f t="shared" si="7"/>
        <v>1.4493684284807</v>
      </c>
      <c r="L54">
        <f t="shared" si="8"/>
        <v>114715</v>
      </c>
      <c r="M54">
        <f t="shared" si="9"/>
        <v>13524</v>
      </c>
      <c r="N54">
        <f t="shared" si="10"/>
        <v>56684</v>
      </c>
      <c r="O54">
        <f t="shared" si="11"/>
        <v>101191</v>
      </c>
      <c r="Q54">
        <v>6634</v>
      </c>
      <c r="R54">
        <v>976</v>
      </c>
      <c r="T54">
        <v>-19</v>
      </c>
      <c r="U54">
        <v>29.19999999999709</v>
      </c>
      <c r="W54">
        <v>3160.6000000000004</v>
      </c>
      <c r="X54">
        <v>387.2</v>
      </c>
      <c r="Z54">
        <v>56684</v>
      </c>
      <c r="AA54">
        <v>1.4493684284807</v>
      </c>
      <c r="AI54">
        <v>56684</v>
      </c>
      <c r="AJ54">
        <v>1.4493684284807</v>
      </c>
    </row>
    <row r="55" spans="2:38" x14ac:dyDescent="0.25">
      <c r="B55">
        <v>60446</v>
      </c>
      <c r="C55">
        <v>105253</v>
      </c>
      <c r="D55">
        <v>21543</v>
      </c>
      <c r="E55">
        <v>110658</v>
      </c>
      <c r="F55">
        <v>51854</v>
      </c>
      <c r="H55">
        <v>114908</v>
      </c>
      <c r="J55">
        <f t="shared" si="6"/>
        <v>69950.8</v>
      </c>
      <c r="K55">
        <f t="shared" si="7"/>
        <v>1.6426974387712505</v>
      </c>
      <c r="L55">
        <f t="shared" si="8"/>
        <v>110658</v>
      </c>
      <c r="M55">
        <f t="shared" si="9"/>
        <v>21543</v>
      </c>
      <c r="N55">
        <f t="shared" si="10"/>
        <v>69950.8</v>
      </c>
      <c r="O55">
        <f t="shared" si="11"/>
        <v>89115</v>
      </c>
      <c r="Q55">
        <v>518</v>
      </c>
      <c r="R55">
        <v>966</v>
      </c>
      <c r="T55">
        <v>-1192.3999999999942</v>
      </c>
      <c r="U55">
        <v>342.40000000000873</v>
      </c>
      <c r="W55">
        <v>4376.3999999999996</v>
      </c>
      <c r="X55">
        <v>364.4</v>
      </c>
      <c r="AF55">
        <v>69950.8</v>
      </c>
      <c r="AG55">
        <v>1.6426974387712505</v>
      </c>
      <c r="AK55">
        <v>69950.8</v>
      </c>
      <c r="AL55">
        <v>1.6426974387712505</v>
      </c>
    </row>
    <row r="56" spans="2:38" x14ac:dyDescent="0.25">
      <c r="B56">
        <v>8757</v>
      </c>
      <c r="C56">
        <v>30453</v>
      </c>
      <c r="D56">
        <v>60150</v>
      </c>
      <c r="E56">
        <v>118633</v>
      </c>
      <c r="F56">
        <v>84452</v>
      </c>
      <c r="H56">
        <v>89861</v>
      </c>
      <c r="J56">
        <f t="shared" si="6"/>
        <v>60489</v>
      </c>
      <c r="K56">
        <f t="shared" si="7"/>
        <v>1.485575889831209</v>
      </c>
      <c r="L56">
        <f t="shared" si="8"/>
        <v>118633</v>
      </c>
      <c r="M56">
        <f t="shared" si="9"/>
        <v>8757</v>
      </c>
      <c r="N56">
        <f t="shared" si="10"/>
        <v>60489</v>
      </c>
      <c r="O56">
        <f t="shared" si="11"/>
        <v>109876</v>
      </c>
      <c r="Q56">
        <v>4499</v>
      </c>
      <c r="R56">
        <v>16</v>
      </c>
      <c r="T56">
        <v>2752.8000000000029</v>
      </c>
      <c r="U56">
        <v>-253.19999999999709</v>
      </c>
      <c r="W56">
        <v>3712.4</v>
      </c>
      <c r="X56">
        <v>491.2</v>
      </c>
      <c r="AD56">
        <v>60489</v>
      </c>
      <c r="AE56">
        <v>1.485575889831209</v>
      </c>
      <c r="AI56">
        <v>60489</v>
      </c>
      <c r="AJ56">
        <v>1.485575889831209</v>
      </c>
    </row>
    <row r="57" spans="2:38" x14ac:dyDescent="0.25">
      <c r="B57">
        <v>35419</v>
      </c>
      <c r="C57">
        <v>120220</v>
      </c>
      <c r="D57">
        <v>36775</v>
      </c>
      <c r="E57">
        <v>12535</v>
      </c>
      <c r="F57">
        <v>68002</v>
      </c>
      <c r="H57">
        <v>103092</v>
      </c>
      <c r="J57">
        <f t="shared" si="6"/>
        <v>54590.2</v>
      </c>
      <c r="K57">
        <f t="shared" si="7"/>
        <v>1.8884708244336896</v>
      </c>
      <c r="L57">
        <f t="shared" si="8"/>
        <v>120220</v>
      </c>
      <c r="M57">
        <f t="shared" si="9"/>
        <v>12535</v>
      </c>
      <c r="N57">
        <f t="shared" si="10"/>
        <v>54590.2</v>
      </c>
      <c r="O57">
        <f t="shared" si="11"/>
        <v>107685</v>
      </c>
      <c r="Q57">
        <v>-4164</v>
      </c>
      <c r="R57">
        <v>126</v>
      </c>
      <c r="T57">
        <v>-1694.6000000000058</v>
      </c>
      <c r="U57">
        <v>-118</v>
      </c>
      <c r="W57">
        <v>1987.8</v>
      </c>
      <c r="X57">
        <v>154.4</v>
      </c>
      <c r="AD57">
        <v>54590.2</v>
      </c>
      <c r="AE57">
        <v>1.8884708244336896</v>
      </c>
      <c r="AK57">
        <v>54590.2</v>
      </c>
      <c r="AL57">
        <v>1.8884708244336896</v>
      </c>
    </row>
    <row r="58" spans="2:38" x14ac:dyDescent="0.25">
      <c r="B58">
        <v>65972</v>
      </c>
      <c r="C58">
        <v>14046</v>
      </c>
      <c r="D58">
        <v>20022</v>
      </c>
      <c r="E58">
        <v>49551</v>
      </c>
      <c r="F58">
        <v>4161</v>
      </c>
      <c r="H58">
        <v>91124</v>
      </c>
      <c r="J58">
        <f t="shared" si="6"/>
        <v>30750.400000000001</v>
      </c>
      <c r="K58">
        <f t="shared" si="7"/>
        <v>2.9633435662625525</v>
      </c>
      <c r="L58">
        <f t="shared" si="8"/>
        <v>65972</v>
      </c>
      <c r="M58">
        <f t="shared" si="9"/>
        <v>4161</v>
      </c>
      <c r="N58">
        <f t="shared" si="10"/>
        <v>30750.400000000001</v>
      </c>
      <c r="O58">
        <f t="shared" si="11"/>
        <v>61811</v>
      </c>
      <c r="Q58">
        <v>3548</v>
      </c>
      <c r="R58">
        <v>152</v>
      </c>
      <c r="T58">
        <v>1673.2000000000007</v>
      </c>
      <c r="U58">
        <v>-439.79999999999927</v>
      </c>
      <c r="W58">
        <v>2746.4</v>
      </c>
      <c r="X58">
        <v>439.8</v>
      </c>
      <c r="AD58">
        <v>30750.400000000001</v>
      </c>
      <c r="AE58">
        <v>2.9633435662625525</v>
      </c>
      <c r="AK58">
        <v>30750.400000000001</v>
      </c>
      <c r="AL58">
        <v>2.9633435662625525</v>
      </c>
    </row>
    <row r="59" spans="2:38" x14ac:dyDescent="0.25">
      <c r="B59">
        <v>50606</v>
      </c>
      <c r="C59">
        <v>8519</v>
      </c>
      <c r="D59">
        <v>92003</v>
      </c>
      <c r="E59">
        <v>43726</v>
      </c>
      <c r="F59">
        <v>74152</v>
      </c>
      <c r="H59">
        <v>61464</v>
      </c>
      <c r="J59">
        <f t="shared" si="6"/>
        <v>53801.2</v>
      </c>
      <c r="K59">
        <f t="shared" si="7"/>
        <v>1.1424280499319719</v>
      </c>
      <c r="L59">
        <f t="shared" si="8"/>
        <v>92003</v>
      </c>
      <c r="M59">
        <f t="shared" si="9"/>
        <v>8519</v>
      </c>
      <c r="N59">
        <f t="shared" si="10"/>
        <v>53801.2</v>
      </c>
      <c r="O59">
        <f t="shared" si="11"/>
        <v>83484</v>
      </c>
      <c r="Q59">
        <v>-36</v>
      </c>
      <c r="R59">
        <v>-605</v>
      </c>
      <c r="T59">
        <v>-1179.8000000000029</v>
      </c>
      <c r="U59">
        <v>74</v>
      </c>
      <c r="W59">
        <v>2403</v>
      </c>
      <c r="X59">
        <v>479.20000000000005</v>
      </c>
      <c r="Z59">
        <v>53801.2</v>
      </c>
      <c r="AA59">
        <v>1.1424280499319719</v>
      </c>
      <c r="AI59">
        <v>53801.2</v>
      </c>
      <c r="AJ59">
        <v>1.1424280499319719</v>
      </c>
    </row>
    <row r="60" spans="2:38" x14ac:dyDescent="0.25">
      <c r="B60">
        <v>77888</v>
      </c>
      <c r="C60">
        <v>100763</v>
      </c>
      <c r="D60">
        <v>116021</v>
      </c>
      <c r="E60">
        <v>74582</v>
      </c>
      <c r="F60">
        <v>45646</v>
      </c>
      <c r="H60">
        <v>88476</v>
      </c>
      <c r="J60">
        <f t="shared" si="6"/>
        <v>82980</v>
      </c>
      <c r="K60">
        <f t="shared" si="7"/>
        <v>1.0662328271872741</v>
      </c>
      <c r="L60">
        <f t="shared" si="8"/>
        <v>116021</v>
      </c>
      <c r="M60">
        <f t="shared" si="9"/>
        <v>45646</v>
      </c>
      <c r="N60">
        <f t="shared" si="10"/>
        <v>82980</v>
      </c>
      <c r="O60">
        <f t="shared" si="11"/>
        <v>70375</v>
      </c>
      <c r="Q60">
        <v>-2421</v>
      </c>
      <c r="R60">
        <v>-580</v>
      </c>
      <c r="T60">
        <v>-1791.6000000000058</v>
      </c>
      <c r="U60">
        <v>-3.3999999999941792</v>
      </c>
      <c r="W60">
        <v>2791.2000000000003</v>
      </c>
      <c r="X60">
        <v>444.6</v>
      </c>
      <c r="AB60">
        <v>82980</v>
      </c>
      <c r="AC60">
        <v>1.0662328271872741</v>
      </c>
      <c r="AI60">
        <v>82980</v>
      </c>
      <c r="AJ60">
        <v>1.0662328271872741</v>
      </c>
    </row>
    <row r="61" spans="2:38" x14ac:dyDescent="0.25">
      <c r="B61">
        <v>98797</v>
      </c>
      <c r="C61">
        <v>13900</v>
      </c>
      <c r="D61">
        <v>112734</v>
      </c>
      <c r="E61">
        <v>10829</v>
      </c>
      <c r="F61">
        <v>43558</v>
      </c>
      <c r="H61">
        <v>106392</v>
      </c>
      <c r="J61">
        <f t="shared" si="6"/>
        <v>55963.6</v>
      </c>
      <c r="K61">
        <f t="shared" si="7"/>
        <v>1.9010928532117306</v>
      </c>
      <c r="L61">
        <f t="shared" si="8"/>
        <v>112734</v>
      </c>
      <c r="M61">
        <f t="shared" si="9"/>
        <v>10829</v>
      </c>
      <c r="N61">
        <f t="shared" si="10"/>
        <v>55963.6</v>
      </c>
      <c r="O61">
        <f t="shared" si="11"/>
        <v>101905</v>
      </c>
      <c r="Q61">
        <v>4179</v>
      </c>
      <c r="R61">
        <v>56</v>
      </c>
      <c r="T61">
        <v>-1428.2000000000044</v>
      </c>
      <c r="U61">
        <v>0.19999999999708962</v>
      </c>
      <c r="W61">
        <v>1564.1999999999998</v>
      </c>
      <c r="X61">
        <v>29</v>
      </c>
      <c r="AD61">
        <v>55963.6</v>
      </c>
      <c r="AE61">
        <v>1.9010928532117306</v>
      </c>
      <c r="AK61">
        <v>55963.6</v>
      </c>
      <c r="AL61">
        <v>1.9010928532117306</v>
      </c>
    </row>
    <row r="62" spans="2:38" x14ac:dyDescent="0.25">
      <c r="B62">
        <v>22864</v>
      </c>
      <c r="C62">
        <v>41629</v>
      </c>
      <c r="D62">
        <v>117283</v>
      </c>
      <c r="E62">
        <v>111624</v>
      </c>
      <c r="F62">
        <v>29618</v>
      </c>
      <c r="H62">
        <v>68951</v>
      </c>
      <c r="J62">
        <f t="shared" si="6"/>
        <v>64603.6</v>
      </c>
      <c r="K62">
        <f t="shared" si="7"/>
        <v>1.0672934635221567</v>
      </c>
      <c r="L62">
        <f t="shared" si="8"/>
        <v>117283</v>
      </c>
      <c r="M62">
        <f t="shared" si="9"/>
        <v>22864</v>
      </c>
      <c r="N62">
        <f t="shared" si="10"/>
        <v>64603.6</v>
      </c>
      <c r="O62">
        <f t="shared" si="11"/>
        <v>94419</v>
      </c>
      <c r="Q62">
        <v>4745</v>
      </c>
      <c r="R62">
        <v>84</v>
      </c>
      <c r="T62">
        <v>2931.4000000000015</v>
      </c>
      <c r="U62">
        <v>85.400000000001455</v>
      </c>
      <c r="W62">
        <v>3777.7999999999997</v>
      </c>
      <c r="X62">
        <v>85.4</v>
      </c>
      <c r="Z62">
        <v>64603.6</v>
      </c>
      <c r="AA62">
        <v>1.0672934635221567</v>
      </c>
      <c r="AI62">
        <v>64603.6</v>
      </c>
      <c r="AJ62">
        <v>1.0672934635221567</v>
      </c>
    </row>
    <row r="63" spans="2:38" x14ac:dyDescent="0.25">
      <c r="B63">
        <v>44806</v>
      </c>
      <c r="C63">
        <v>45284</v>
      </c>
      <c r="D63">
        <v>29063</v>
      </c>
      <c r="E63">
        <v>110612</v>
      </c>
      <c r="F63">
        <v>110058</v>
      </c>
      <c r="H63">
        <v>123987</v>
      </c>
      <c r="J63">
        <f t="shared" si="6"/>
        <v>67964.600000000006</v>
      </c>
      <c r="K63">
        <f t="shared" si="7"/>
        <v>1.8242879381324983</v>
      </c>
      <c r="L63">
        <f t="shared" si="8"/>
        <v>110612</v>
      </c>
      <c r="M63">
        <f t="shared" si="9"/>
        <v>29063</v>
      </c>
      <c r="N63">
        <f t="shared" si="10"/>
        <v>67964.600000000006</v>
      </c>
      <c r="O63">
        <f t="shared" si="11"/>
        <v>81549</v>
      </c>
      <c r="Q63">
        <v>3</v>
      </c>
      <c r="R63">
        <v>6</v>
      </c>
      <c r="T63">
        <v>-1136.7999999999884</v>
      </c>
      <c r="U63">
        <v>-208.39999999999418</v>
      </c>
      <c r="W63">
        <v>2418.7999999999997</v>
      </c>
      <c r="X63">
        <v>506</v>
      </c>
      <c r="AF63">
        <v>67964.600000000006</v>
      </c>
      <c r="AG63">
        <v>1.8242879381324983</v>
      </c>
      <c r="AK63">
        <v>67964.600000000006</v>
      </c>
      <c r="AL63">
        <v>1.8242879381324983</v>
      </c>
    </row>
    <row r="64" spans="2:38" x14ac:dyDescent="0.25">
      <c r="B64">
        <v>106129</v>
      </c>
      <c r="C64">
        <v>14439</v>
      </c>
      <c r="D64">
        <v>111404</v>
      </c>
      <c r="E64">
        <v>9053</v>
      </c>
      <c r="F64">
        <v>29046</v>
      </c>
      <c r="H64">
        <v>100954</v>
      </c>
      <c r="J64">
        <f t="shared" si="6"/>
        <v>54014.2</v>
      </c>
      <c r="K64">
        <f t="shared" si="7"/>
        <v>1.8690270336318968</v>
      </c>
      <c r="L64">
        <f t="shared" si="8"/>
        <v>111404</v>
      </c>
      <c r="M64">
        <f t="shared" si="9"/>
        <v>9053</v>
      </c>
      <c r="N64">
        <f t="shared" si="10"/>
        <v>54014.2</v>
      </c>
      <c r="O64">
        <f t="shared" si="11"/>
        <v>102351</v>
      </c>
      <c r="Q64">
        <v>-1628</v>
      </c>
      <c r="R64">
        <v>21</v>
      </c>
      <c r="T64">
        <v>-179.60000000000582</v>
      </c>
      <c r="U64">
        <v>-211</v>
      </c>
      <c r="W64">
        <v>2135.2000000000003</v>
      </c>
      <c r="X64">
        <v>231.4</v>
      </c>
      <c r="AD64">
        <v>54014.2</v>
      </c>
      <c r="AE64">
        <v>1.8690270336318968</v>
      </c>
      <c r="AI64">
        <v>54014.2</v>
      </c>
      <c r="AJ64">
        <v>1.8690270336318968</v>
      </c>
    </row>
    <row r="65" spans="2:38" x14ac:dyDescent="0.25">
      <c r="B65">
        <v>50465</v>
      </c>
      <c r="C65">
        <v>79634</v>
      </c>
      <c r="D65">
        <v>63779</v>
      </c>
      <c r="E65">
        <v>45760</v>
      </c>
      <c r="F65">
        <v>88005</v>
      </c>
      <c r="H65">
        <v>88303</v>
      </c>
      <c r="J65">
        <f t="shared" si="6"/>
        <v>65528.6</v>
      </c>
      <c r="K65">
        <f t="shared" si="7"/>
        <v>1.3475490091349427</v>
      </c>
      <c r="L65">
        <f t="shared" si="8"/>
        <v>88005</v>
      </c>
      <c r="M65">
        <f t="shared" si="9"/>
        <v>45760</v>
      </c>
      <c r="N65">
        <f t="shared" si="10"/>
        <v>65528.6</v>
      </c>
      <c r="O65">
        <f t="shared" si="11"/>
        <v>42245</v>
      </c>
      <c r="Q65">
        <v>-1979</v>
      </c>
      <c r="R65">
        <v>489</v>
      </c>
      <c r="T65">
        <v>2232.7999999999956</v>
      </c>
      <c r="U65">
        <v>37.599999999998545</v>
      </c>
      <c r="W65">
        <v>3638.3999999999996</v>
      </c>
      <c r="X65">
        <v>332.8</v>
      </c>
      <c r="Z65">
        <v>65528.6</v>
      </c>
      <c r="AA65">
        <v>1.3475490091349427</v>
      </c>
      <c r="AI65">
        <v>65528.6</v>
      </c>
      <c r="AJ65">
        <v>1.3475490091349427</v>
      </c>
    </row>
    <row r="66" spans="2:38" x14ac:dyDescent="0.25">
      <c r="B66">
        <v>81525</v>
      </c>
      <c r="C66">
        <v>8749</v>
      </c>
      <c r="D66">
        <v>46129</v>
      </c>
      <c r="E66">
        <v>43087</v>
      </c>
      <c r="F66">
        <v>11725</v>
      </c>
      <c r="H66">
        <v>66818</v>
      </c>
      <c r="J66">
        <f t="shared" ref="J66:J101" si="12">AVERAGE(B66:F66)</f>
        <v>38243</v>
      </c>
      <c r="K66">
        <f t="shared" ref="K66:K97" si="13">H66/J66</f>
        <v>1.7471955652014748</v>
      </c>
      <c r="L66">
        <f t="shared" ref="L66:L101" si="14">MAX(B66:F66)</f>
        <v>81525</v>
      </c>
      <c r="M66">
        <f t="shared" ref="M66:M101" si="15">MIN(B66:F66)</f>
        <v>8749</v>
      </c>
      <c r="N66">
        <f t="shared" ref="N66:N101" si="16">AVERAGE(B66:F66)</f>
        <v>38243</v>
      </c>
      <c r="O66">
        <f t="shared" ref="O66:O101" si="17">L66-M66</f>
        <v>72776</v>
      </c>
      <c r="Q66">
        <v>6548</v>
      </c>
      <c r="R66">
        <v>975</v>
      </c>
      <c r="T66">
        <v>1146.1999999999971</v>
      </c>
      <c r="U66">
        <v>-273.59999999999854</v>
      </c>
      <c r="W66">
        <v>2473</v>
      </c>
      <c r="X66">
        <v>323.2</v>
      </c>
      <c r="AD66">
        <v>38243</v>
      </c>
      <c r="AE66">
        <v>1.7471955652014748</v>
      </c>
      <c r="AK66">
        <v>38243</v>
      </c>
      <c r="AL66">
        <v>1.7471955652014748</v>
      </c>
    </row>
    <row r="67" spans="2:38" x14ac:dyDescent="0.25">
      <c r="B67">
        <v>81738</v>
      </c>
      <c r="C67">
        <v>41647</v>
      </c>
      <c r="D67">
        <v>58698</v>
      </c>
      <c r="E67">
        <v>88438</v>
      </c>
      <c r="F67">
        <v>115655</v>
      </c>
      <c r="H67">
        <v>113003</v>
      </c>
      <c r="J67">
        <f t="shared" si="12"/>
        <v>77235.199999999997</v>
      </c>
      <c r="K67">
        <f t="shared" si="13"/>
        <v>1.4631023160424264</v>
      </c>
      <c r="L67">
        <f t="shared" si="14"/>
        <v>115655</v>
      </c>
      <c r="M67">
        <f t="shared" si="15"/>
        <v>41647</v>
      </c>
      <c r="N67">
        <f t="shared" si="16"/>
        <v>77235.199999999997</v>
      </c>
      <c r="O67">
        <f t="shared" si="17"/>
        <v>74008</v>
      </c>
      <c r="Q67">
        <v>-649</v>
      </c>
      <c r="R67">
        <v>144</v>
      </c>
      <c r="T67">
        <v>-1607.8000000000029</v>
      </c>
      <c r="U67">
        <v>135</v>
      </c>
      <c r="W67">
        <v>1943.3999999999999</v>
      </c>
      <c r="X67">
        <v>154.60000000000002</v>
      </c>
      <c r="AB67">
        <v>77235.199999999997</v>
      </c>
      <c r="AC67">
        <v>1.4631023160424264</v>
      </c>
      <c r="AI67">
        <v>77235.199999999997</v>
      </c>
      <c r="AJ67">
        <v>1.4631023160424264</v>
      </c>
    </row>
    <row r="68" spans="2:38" x14ac:dyDescent="0.25">
      <c r="B68">
        <v>11519</v>
      </c>
      <c r="C68">
        <v>101739</v>
      </c>
      <c r="D68">
        <v>37483</v>
      </c>
      <c r="E68">
        <v>39934</v>
      </c>
      <c r="F68">
        <v>39415</v>
      </c>
      <c r="H68">
        <v>46336</v>
      </c>
      <c r="J68">
        <f t="shared" si="12"/>
        <v>46018</v>
      </c>
      <c r="K68">
        <f t="shared" si="13"/>
        <v>1.0069103394323959</v>
      </c>
      <c r="L68">
        <f t="shared" si="14"/>
        <v>101739</v>
      </c>
      <c r="M68">
        <f t="shared" si="15"/>
        <v>11519</v>
      </c>
      <c r="N68">
        <f t="shared" si="16"/>
        <v>46018</v>
      </c>
      <c r="O68">
        <f t="shared" si="17"/>
        <v>90220</v>
      </c>
      <c r="Q68">
        <v>-5570</v>
      </c>
      <c r="R68">
        <v>-216</v>
      </c>
      <c r="T68">
        <v>-4731.8000000000029</v>
      </c>
      <c r="U68">
        <v>-55.19999999999709</v>
      </c>
      <c r="W68">
        <v>4731.8</v>
      </c>
      <c r="X68">
        <v>55.199999999999996</v>
      </c>
      <c r="Z68">
        <v>46018</v>
      </c>
      <c r="AA68">
        <v>1.0069103394323959</v>
      </c>
      <c r="AI68">
        <v>46018</v>
      </c>
      <c r="AJ68">
        <v>1.0069103394323959</v>
      </c>
    </row>
    <row r="69" spans="2:38" x14ac:dyDescent="0.25">
      <c r="B69">
        <v>40506</v>
      </c>
      <c r="C69">
        <v>91046</v>
      </c>
      <c r="D69">
        <v>33015</v>
      </c>
      <c r="E69">
        <v>4137</v>
      </c>
      <c r="F69">
        <v>62332</v>
      </c>
      <c r="H69">
        <v>74765</v>
      </c>
      <c r="J69">
        <f t="shared" si="12"/>
        <v>46207.199999999997</v>
      </c>
      <c r="K69">
        <f t="shared" si="13"/>
        <v>1.6180378815422705</v>
      </c>
      <c r="L69">
        <f t="shared" si="14"/>
        <v>91046</v>
      </c>
      <c r="M69">
        <f t="shared" si="15"/>
        <v>4137</v>
      </c>
      <c r="N69">
        <f t="shared" si="16"/>
        <v>46207.199999999997</v>
      </c>
      <c r="O69">
        <f t="shared" si="17"/>
        <v>86909</v>
      </c>
      <c r="Q69">
        <v>1211</v>
      </c>
      <c r="R69">
        <v>657</v>
      </c>
      <c r="T69">
        <v>1607.3999999999942</v>
      </c>
      <c r="U69">
        <v>-251</v>
      </c>
      <c r="W69">
        <v>2182.2000000000003</v>
      </c>
      <c r="X69">
        <v>255</v>
      </c>
      <c r="AD69">
        <v>46207.199999999997</v>
      </c>
      <c r="AE69">
        <v>1.6180378815422705</v>
      </c>
      <c r="AI69">
        <v>46207.199999999997</v>
      </c>
      <c r="AJ69">
        <v>1.6180378815422705</v>
      </c>
    </row>
    <row r="70" spans="2:38" x14ac:dyDescent="0.25">
      <c r="B70">
        <v>1317</v>
      </c>
      <c r="C70">
        <v>84436</v>
      </c>
      <c r="D70">
        <v>17202</v>
      </c>
      <c r="E70">
        <v>96950</v>
      </c>
      <c r="F70">
        <v>95146</v>
      </c>
      <c r="H70">
        <v>59387</v>
      </c>
      <c r="J70">
        <f t="shared" si="12"/>
        <v>59010.2</v>
      </c>
      <c r="K70">
        <f t="shared" si="13"/>
        <v>1.0063853367722868</v>
      </c>
      <c r="L70">
        <f t="shared" si="14"/>
        <v>96950</v>
      </c>
      <c r="M70">
        <f t="shared" si="15"/>
        <v>1317</v>
      </c>
      <c r="N70">
        <f t="shared" si="16"/>
        <v>59010.2</v>
      </c>
      <c r="O70">
        <f t="shared" si="17"/>
        <v>95633</v>
      </c>
      <c r="Q70">
        <v>-1990</v>
      </c>
      <c r="R70">
        <v>-861</v>
      </c>
      <c r="T70">
        <v>1716.7999999999956</v>
      </c>
      <c r="U70">
        <v>32.599999999998545</v>
      </c>
      <c r="W70">
        <v>1716.8</v>
      </c>
      <c r="X70">
        <v>34.199999999999996</v>
      </c>
      <c r="Z70">
        <v>59010.2</v>
      </c>
      <c r="AA70">
        <v>1.0063853367722868</v>
      </c>
      <c r="AI70">
        <v>59010.2</v>
      </c>
      <c r="AJ70">
        <v>1.0063853367722868</v>
      </c>
    </row>
    <row r="71" spans="2:38" x14ac:dyDescent="0.25">
      <c r="B71">
        <v>63277</v>
      </c>
      <c r="C71">
        <v>60245</v>
      </c>
      <c r="D71">
        <v>89022</v>
      </c>
      <c r="E71">
        <v>57234</v>
      </c>
      <c r="F71">
        <v>69930</v>
      </c>
      <c r="H71">
        <v>99407</v>
      </c>
      <c r="J71">
        <f t="shared" si="12"/>
        <v>67941.600000000006</v>
      </c>
      <c r="K71">
        <f t="shared" si="13"/>
        <v>1.4631242125590211</v>
      </c>
      <c r="L71">
        <f t="shared" si="14"/>
        <v>89022</v>
      </c>
      <c r="M71">
        <f t="shared" si="15"/>
        <v>57234</v>
      </c>
      <c r="N71">
        <f t="shared" si="16"/>
        <v>67941.600000000006</v>
      </c>
      <c r="O71">
        <f t="shared" si="17"/>
        <v>31788</v>
      </c>
      <c r="Q71">
        <v>-4651</v>
      </c>
      <c r="R71">
        <v>-110</v>
      </c>
      <c r="T71">
        <v>-1258.1999999999971</v>
      </c>
      <c r="U71">
        <v>-106.79999999998836</v>
      </c>
      <c r="W71">
        <v>1575.4</v>
      </c>
      <c r="X71">
        <v>502.79999999999995</v>
      </c>
      <c r="AF71">
        <v>67941.600000000006</v>
      </c>
      <c r="AG71">
        <v>1.4631242125590211</v>
      </c>
      <c r="AI71">
        <v>67941.600000000006</v>
      </c>
      <c r="AJ71">
        <v>1.4631242125590211</v>
      </c>
    </row>
    <row r="72" spans="2:38" x14ac:dyDescent="0.25">
      <c r="B72">
        <v>108529</v>
      </c>
      <c r="C72">
        <v>92276</v>
      </c>
      <c r="D72">
        <v>45331</v>
      </c>
      <c r="E72">
        <v>5772</v>
      </c>
      <c r="F72">
        <v>45886</v>
      </c>
      <c r="H72">
        <v>114289</v>
      </c>
      <c r="J72">
        <f t="shared" si="12"/>
        <v>59558.8</v>
      </c>
      <c r="K72">
        <f t="shared" si="13"/>
        <v>1.9189271778477739</v>
      </c>
      <c r="L72">
        <f t="shared" si="14"/>
        <v>108529</v>
      </c>
      <c r="M72">
        <f t="shared" si="15"/>
        <v>5772</v>
      </c>
      <c r="N72">
        <f t="shared" si="16"/>
        <v>59558.8</v>
      </c>
      <c r="O72">
        <f t="shared" si="17"/>
        <v>102757</v>
      </c>
      <c r="Q72">
        <v>-1208</v>
      </c>
      <c r="R72">
        <v>-10</v>
      </c>
      <c r="T72">
        <v>-489.79999999999563</v>
      </c>
      <c r="U72">
        <v>-188.79999999999563</v>
      </c>
      <c r="W72">
        <v>3815.7999999999997</v>
      </c>
      <c r="X72">
        <v>632.4</v>
      </c>
      <c r="AD72">
        <v>59558.8</v>
      </c>
      <c r="AE72">
        <v>1.9189271778477739</v>
      </c>
      <c r="AK72">
        <v>59558.8</v>
      </c>
      <c r="AL72">
        <v>1.9189271778477739</v>
      </c>
    </row>
    <row r="73" spans="2:38" x14ac:dyDescent="0.25">
      <c r="B73">
        <v>91257</v>
      </c>
      <c r="C73">
        <v>102996</v>
      </c>
      <c r="D73">
        <v>105198</v>
      </c>
      <c r="E73">
        <v>37759</v>
      </c>
      <c r="F73">
        <v>68763</v>
      </c>
      <c r="H73">
        <v>102872</v>
      </c>
      <c r="J73">
        <f t="shared" si="12"/>
        <v>81194.600000000006</v>
      </c>
      <c r="K73">
        <f t="shared" si="13"/>
        <v>1.2669808090685832</v>
      </c>
      <c r="L73">
        <f t="shared" si="14"/>
        <v>105198</v>
      </c>
      <c r="M73">
        <f t="shared" si="15"/>
        <v>37759</v>
      </c>
      <c r="N73">
        <f t="shared" si="16"/>
        <v>81194.600000000006</v>
      </c>
      <c r="O73">
        <f t="shared" si="17"/>
        <v>67439</v>
      </c>
      <c r="Q73">
        <v>4841</v>
      </c>
      <c r="R73">
        <v>845</v>
      </c>
      <c r="T73">
        <v>-2248.5999999999913</v>
      </c>
      <c r="U73">
        <v>-108.39999999999418</v>
      </c>
      <c r="W73">
        <v>2525.7999999999997</v>
      </c>
      <c r="X73">
        <v>260.8</v>
      </c>
      <c r="AB73">
        <v>81194.600000000006</v>
      </c>
      <c r="AC73">
        <v>1.2669808090685832</v>
      </c>
      <c r="AI73">
        <v>81194.600000000006</v>
      </c>
      <c r="AJ73">
        <v>1.2669808090685832</v>
      </c>
    </row>
    <row r="74" spans="2:38" x14ac:dyDescent="0.25">
      <c r="B74">
        <v>113486</v>
      </c>
      <c r="C74">
        <v>28175</v>
      </c>
      <c r="D74">
        <v>98064</v>
      </c>
      <c r="E74">
        <v>13509</v>
      </c>
      <c r="F74">
        <v>5111</v>
      </c>
      <c r="H74">
        <v>64860</v>
      </c>
      <c r="J74">
        <f t="shared" si="12"/>
        <v>51669</v>
      </c>
      <c r="K74">
        <f t="shared" si="13"/>
        <v>1.255298147825582</v>
      </c>
      <c r="L74">
        <f t="shared" si="14"/>
        <v>113486</v>
      </c>
      <c r="M74">
        <f t="shared" si="15"/>
        <v>5111</v>
      </c>
      <c r="N74">
        <f t="shared" si="16"/>
        <v>51669</v>
      </c>
      <c r="O74">
        <f t="shared" si="17"/>
        <v>108375</v>
      </c>
      <c r="Q74">
        <v>-1314</v>
      </c>
      <c r="R74">
        <v>106</v>
      </c>
      <c r="T74">
        <v>-1540.8000000000029</v>
      </c>
      <c r="U74">
        <v>46.599999999998545</v>
      </c>
      <c r="W74">
        <v>2685.6</v>
      </c>
      <c r="X74">
        <v>95.4</v>
      </c>
      <c r="Z74">
        <v>51669</v>
      </c>
      <c r="AA74">
        <v>1.255298147825582</v>
      </c>
      <c r="AI74">
        <v>51669</v>
      </c>
      <c r="AJ74">
        <v>1.255298147825582</v>
      </c>
    </row>
    <row r="75" spans="2:38" x14ac:dyDescent="0.25">
      <c r="B75">
        <v>10057</v>
      </c>
      <c r="C75">
        <v>64787</v>
      </c>
      <c r="D75">
        <v>46547</v>
      </c>
      <c r="E75">
        <v>76843</v>
      </c>
      <c r="F75">
        <v>40286</v>
      </c>
      <c r="H75">
        <v>80906</v>
      </c>
      <c r="J75">
        <f t="shared" si="12"/>
        <v>47704</v>
      </c>
      <c r="K75">
        <f t="shared" si="13"/>
        <v>1.6960003354016435</v>
      </c>
      <c r="L75">
        <f t="shared" si="14"/>
        <v>76843</v>
      </c>
      <c r="M75">
        <f t="shared" si="15"/>
        <v>10057</v>
      </c>
      <c r="N75">
        <f t="shared" si="16"/>
        <v>47704</v>
      </c>
      <c r="O75">
        <f t="shared" si="17"/>
        <v>66786</v>
      </c>
      <c r="Q75">
        <v>218</v>
      </c>
      <c r="R75">
        <v>-266</v>
      </c>
      <c r="T75">
        <v>-1520.5999999999985</v>
      </c>
      <c r="U75">
        <v>-233.40000000000146</v>
      </c>
      <c r="W75">
        <v>2676.2</v>
      </c>
      <c r="X75">
        <v>261.79999999999995</v>
      </c>
      <c r="AD75">
        <v>47704</v>
      </c>
      <c r="AE75">
        <v>1.6960003354016435</v>
      </c>
      <c r="AI75">
        <v>47704</v>
      </c>
      <c r="AJ75">
        <v>1.6960003354016435</v>
      </c>
    </row>
    <row r="76" spans="2:38" x14ac:dyDescent="0.25">
      <c r="B76">
        <v>77065</v>
      </c>
      <c r="C76">
        <v>100080</v>
      </c>
      <c r="D76">
        <v>12046</v>
      </c>
      <c r="E76">
        <v>114188</v>
      </c>
      <c r="F76">
        <v>76750</v>
      </c>
      <c r="H76">
        <v>114810</v>
      </c>
      <c r="J76">
        <f t="shared" si="12"/>
        <v>76025.8</v>
      </c>
      <c r="K76">
        <f t="shared" si="13"/>
        <v>1.510145240168469</v>
      </c>
      <c r="L76">
        <f t="shared" si="14"/>
        <v>114188</v>
      </c>
      <c r="M76">
        <f t="shared" si="15"/>
        <v>12046</v>
      </c>
      <c r="N76">
        <f t="shared" si="16"/>
        <v>76025.8</v>
      </c>
      <c r="O76">
        <f t="shared" si="17"/>
        <v>102142</v>
      </c>
      <c r="Q76">
        <v>297</v>
      </c>
      <c r="R76">
        <v>13</v>
      </c>
      <c r="T76">
        <v>-1562.5999999999913</v>
      </c>
      <c r="U76">
        <v>59.400000000008731</v>
      </c>
      <c r="W76">
        <v>3213</v>
      </c>
      <c r="X76">
        <v>159.4</v>
      </c>
      <c r="AB76">
        <v>76025.8</v>
      </c>
      <c r="AC76">
        <v>1.510145240168469</v>
      </c>
      <c r="AI76">
        <v>76025.8</v>
      </c>
      <c r="AJ76">
        <v>1.510145240168469</v>
      </c>
    </row>
    <row r="77" spans="2:38" x14ac:dyDescent="0.25">
      <c r="B77">
        <v>73677</v>
      </c>
      <c r="C77">
        <v>118715</v>
      </c>
      <c r="D77">
        <v>93850</v>
      </c>
      <c r="E77">
        <v>7111</v>
      </c>
      <c r="F77">
        <v>121112</v>
      </c>
      <c r="H77">
        <v>102057</v>
      </c>
      <c r="J77">
        <f t="shared" si="12"/>
        <v>82893</v>
      </c>
      <c r="K77">
        <f t="shared" si="13"/>
        <v>1.2311896058774565</v>
      </c>
      <c r="L77">
        <f t="shared" si="14"/>
        <v>121112</v>
      </c>
      <c r="M77">
        <f t="shared" si="15"/>
        <v>7111</v>
      </c>
      <c r="N77">
        <f t="shared" si="16"/>
        <v>82893</v>
      </c>
      <c r="O77">
        <f t="shared" si="17"/>
        <v>114001</v>
      </c>
      <c r="Q77">
        <v>-3846</v>
      </c>
      <c r="R77">
        <v>-2</v>
      </c>
      <c r="T77">
        <v>2967.6000000000058</v>
      </c>
      <c r="U77">
        <v>-343.60000000000582</v>
      </c>
      <c r="W77">
        <v>3951.6</v>
      </c>
      <c r="X77">
        <v>431.2</v>
      </c>
      <c r="AB77">
        <v>82893</v>
      </c>
      <c r="AC77">
        <v>1.2311896058774565</v>
      </c>
      <c r="AI77">
        <v>82893</v>
      </c>
      <c r="AJ77">
        <v>1.2311896058774565</v>
      </c>
    </row>
    <row r="78" spans="2:38" x14ac:dyDescent="0.25">
      <c r="B78">
        <v>53076</v>
      </c>
      <c r="C78">
        <v>93080</v>
      </c>
      <c r="D78">
        <v>29999</v>
      </c>
      <c r="E78">
        <v>46457</v>
      </c>
      <c r="F78">
        <v>62499</v>
      </c>
      <c r="H78">
        <v>109902</v>
      </c>
      <c r="J78">
        <f t="shared" si="12"/>
        <v>57022.2</v>
      </c>
      <c r="K78">
        <f t="shared" si="13"/>
        <v>1.9273546092574472</v>
      </c>
      <c r="L78">
        <f t="shared" si="14"/>
        <v>93080</v>
      </c>
      <c r="M78">
        <f t="shared" si="15"/>
        <v>29999</v>
      </c>
      <c r="N78">
        <f t="shared" si="16"/>
        <v>57022.2</v>
      </c>
      <c r="O78">
        <f t="shared" si="17"/>
        <v>63081</v>
      </c>
      <c r="Q78">
        <v>13470</v>
      </c>
      <c r="R78">
        <v>712</v>
      </c>
      <c r="T78">
        <v>1426.1999999999971</v>
      </c>
      <c r="U78">
        <v>-156.60000000000582</v>
      </c>
      <c r="W78">
        <v>4724.6000000000004</v>
      </c>
      <c r="X78">
        <v>210.20000000000002</v>
      </c>
      <c r="AD78">
        <v>57022.2</v>
      </c>
      <c r="AE78">
        <v>1.9273546092574472</v>
      </c>
      <c r="AK78">
        <v>57022.2</v>
      </c>
      <c r="AL78">
        <v>1.9273546092574472</v>
      </c>
    </row>
    <row r="79" spans="2:38" x14ac:dyDescent="0.25">
      <c r="B79">
        <v>53142</v>
      </c>
      <c r="C79">
        <v>86104</v>
      </c>
      <c r="D79">
        <v>109527</v>
      </c>
      <c r="E79">
        <v>44331</v>
      </c>
      <c r="F79">
        <v>19846</v>
      </c>
      <c r="H79">
        <v>66435</v>
      </c>
      <c r="J79">
        <f t="shared" si="12"/>
        <v>62590</v>
      </c>
      <c r="K79">
        <f t="shared" si="13"/>
        <v>1.0614315385844384</v>
      </c>
      <c r="L79">
        <f t="shared" si="14"/>
        <v>109527</v>
      </c>
      <c r="M79">
        <f t="shared" si="15"/>
        <v>19846</v>
      </c>
      <c r="N79">
        <f t="shared" si="16"/>
        <v>62590</v>
      </c>
      <c r="O79">
        <f t="shared" si="17"/>
        <v>89681</v>
      </c>
      <c r="Q79">
        <v>-5643</v>
      </c>
      <c r="R79">
        <v>-104</v>
      </c>
      <c r="T79">
        <v>-1837.4000000000015</v>
      </c>
      <c r="U79">
        <v>180.19999999999709</v>
      </c>
      <c r="W79">
        <v>4713</v>
      </c>
      <c r="X79">
        <v>180.6</v>
      </c>
      <c r="AB79">
        <v>62590</v>
      </c>
      <c r="AC79">
        <v>1.0614315385844384</v>
      </c>
      <c r="AI79">
        <v>62590</v>
      </c>
      <c r="AJ79">
        <v>1.0614315385844384</v>
      </c>
    </row>
    <row r="80" spans="2:38" x14ac:dyDescent="0.25">
      <c r="B80">
        <v>79076</v>
      </c>
      <c r="C80">
        <v>113341</v>
      </c>
      <c r="D80">
        <v>26167</v>
      </c>
      <c r="E80">
        <v>75040</v>
      </c>
      <c r="F80">
        <v>106804</v>
      </c>
      <c r="H80">
        <v>103891</v>
      </c>
      <c r="J80">
        <f t="shared" si="12"/>
        <v>80085.600000000006</v>
      </c>
      <c r="K80">
        <f t="shared" si="13"/>
        <v>1.2972494430958874</v>
      </c>
      <c r="L80">
        <f t="shared" si="14"/>
        <v>113341</v>
      </c>
      <c r="M80">
        <f t="shared" si="15"/>
        <v>26167</v>
      </c>
      <c r="N80">
        <f t="shared" si="16"/>
        <v>80085.600000000006</v>
      </c>
      <c r="O80">
        <f t="shared" si="17"/>
        <v>87174</v>
      </c>
      <c r="Q80">
        <v>-1766</v>
      </c>
      <c r="R80">
        <v>-810</v>
      </c>
      <c r="T80">
        <v>-2029.1999999999971</v>
      </c>
      <c r="U80">
        <v>-81.399999999994179</v>
      </c>
      <c r="W80">
        <v>2586.4</v>
      </c>
      <c r="X80">
        <v>178.2</v>
      </c>
      <c r="AB80">
        <v>80085.600000000006</v>
      </c>
      <c r="AC80">
        <v>1.2972494430958874</v>
      </c>
      <c r="AI80">
        <v>80085.600000000006</v>
      </c>
      <c r="AJ80">
        <v>1.2972494430958874</v>
      </c>
    </row>
    <row r="81" spans="2:38" x14ac:dyDescent="0.25">
      <c r="B81">
        <v>41469</v>
      </c>
      <c r="C81">
        <v>95474</v>
      </c>
      <c r="D81">
        <v>61880</v>
      </c>
      <c r="E81">
        <v>80682</v>
      </c>
      <c r="F81">
        <v>19102</v>
      </c>
      <c r="H81">
        <v>81551</v>
      </c>
      <c r="J81">
        <f t="shared" si="12"/>
        <v>59721.4</v>
      </c>
      <c r="K81">
        <f t="shared" si="13"/>
        <v>1.3655239160501931</v>
      </c>
      <c r="L81">
        <f t="shared" si="14"/>
        <v>95474</v>
      </c>
      <c r="M81">
        <f t="shared" si="15"/>
        <v>19102</v>
      </c>
      <c r="N81">
        <f t="shared" si="16"/>
        <v>59721.4</v>
      </c>
      <c r="O81">
        <f t="shared" si="17"/>
        <v>76372</v>
      </c>
      <c r="Q81">
        <v>5291</v>
      </c>
      <c r="R81">
        <v>811</v>
      </c>
      <c r="T81">
        <v>1001.2000000000044</v>
      </c>
      <c r="U81">
        <v>138.80000000000291</v>
      </c>
      <c r="W81">
        <v>3646.4</v>
      </c>
      <c r="X81">
        <v>390.79999999999995</v>
      </c>
      <c r="Z81">
        <v>59721.4</v>
      </c>
      <c r="AA81">
        <v>1.3655239160501931</v>
      </c>
      <c r="AI81">
        <v>59721.4</v>
      </c>
      <c r="AJ81">
        <v>1.3655239160501931</v>
      </c>
    </row>
    <row r="82" spans="2:38" x14ac:dyDescent="0.25">
      <c r="B82">
        <v>118073</v>
      </c>
      <c r="C82">
        <v>79832</v>
      </c>
      <c r="D82">
        <v>79861</v>
      </c>
      <c r="E82">
        <v>64962</v>
      </c>
      <c r="F82">
        <v>58958</v>
      </c>
      <c r="H82">
        <v>128900</v>
      </c>
      <c r="J82">
        <f t="shared" si="12"/>
        <v>80337.2</v>
      </c>
      <c r="K82">
        <f t="shared" si="13"/>
        <v>1.6044870869285961</v>
      </c>
      <c r="L82">
        <f t="shared" si="14"/>
        <v>118073</v>
      </c>
      <c r="M82">
        <f t="shared" si="15"/>
        <v>58958</v>
      </c>
      <c r="N82">
        <f t="shared" si="16"/>
        <v>80337.2</v>
      </c>
      <c r="O82">
        <f t="shared" si="17"/>
        <v>59115</v>
      </c>
      <c r="Q82">
        <v>-865</v>
      </c>
      <c r="R82">
        <v>278</v>
      </c>
      <c r="T82">
        <v>-1261</v>
      </c>
      <c r="U82">
        <v>-613</v>
      </c>
      <c r="W82">
        <v>2717.8</v>
      </c>
      <c r="X82">
        <v>613</v>
      </c>
      <c r="AF82">
        <v>80337.2</v>
      </c>
      <c r="AG82">
        <v>1.6044870869285961</v>
      </c>
      <c r="AI82">
        <v>80337.2</v>
      </c>
      <c r="AJ82">
        <v>1.6044870869285961</v>
      </c>
    </row>
    <row r="83" spans="2:38" x14ac:dyDescent="0.25">
      <c r="B83">
        <v>79851</v>
      </c>
      <c r="C83">
        <v>15914</v>
      </c>
      <c r="D83">
        <v>65039</v>
      </c>
      <c r="E83">
        <v>80249</v>
      </c>
      <c r="F83">
        <v>38983</v>
      </c>
      <c r="H83">
        <v>74791</v>
      </c>
      <c r="J83">
        <f t="shared" si="12"/>
        <v>56007.199999999997</v>
      </c>
      <c r="K83">
        <f t="shared" si="13"/>
        <v>1.3353818794726393</v>
      </c>
      <c r="L83">
        <f t="shared" si="14"/>
        <v>80249</v>
      </c>
      <c r="M83">
        <f t="shared" si="15"/>
        <v>15914</v>
      </c>
      <c r="N83">
        <f t="shared" si="16"/>
        <v>56007.199999999997</v>
      </c>
      <c r="O83">
        <f t="shared" si="17"/>
        <v>64335</v>
      </c>
      <c r="Q83">
        <v>-4544</v>
      </c>
      <c r="R83">
        <v>211</v>
      </c>
      <c r="T83">
        <v>-425.20000000000437</v>
      </c>
      <c r="U83">
        <v>75.799999999995634</v>
      </c>
      <c r="W83">
        <v>2558.8000000000002</v>
      </c>
      <c r="X83">
        <v>379.4</v>
      </c>
      <c r="Z83">
        <v>56007.199999999997</v>
      </c>
      <c r="AA83">
        <v>1.3353818794726393</v>
      </c>
      <c r="AI83">
        <v>56007.199999999997</v>
      </c>
      <c r="AJ83">
        <v>1.3353818794726393</v>
      </c>
    </row>
    <row r="84" spans="2:38" x14ac:dyDescent="0.25">
      <c r="B84">
        <v>11047</v>
      </c>
      <c r="C84">
        <v>43456</v>
      </c>
      <c r="D84">
        <v>65620</v>
      </c>
      <c r="E84">
        <v>78889</v>
      </c>
      <c r="F84">
        <v>99736</v>
      </c>
      <c r="H84">
        <v>110072</v>
      </c>
      <c r="J84">
        <f t="shared" si="12"/>
        <v>59749.599999999999</v>
      </c>
      <c r="K84">
        <f t="shared" si="13"/>
        <v>1.8422215378847724</v>
      </c>
      <c r="L84">
        <f t="shared" si="14"/>
        <v>99736</v>
      </c>
      <c r="M84">
        <f t="shared" si="15"/>
        <v>11047</v>
      </c>
      <c r="N84">
        <f t="shared" si="16"/>
        <v>59749.599999999999</v>
      </c>
      <c r="O84">
        <f t="shared" si="17"/>
        <v>88689</v>
      </c>
      <c r="Q84">
        <v>4661</v>
      </c>
      <c r="R84">
        <v>294</v>
      </c>
      <c r="T84">
        <v>463.59999999999854</v>
      </c>
      <c r="U84">
        <v>251.79999999999563</v>
      </c>
      <c r="W84">
        <v>3997.6000000000004</v>
      </c>
      <c r="X84">
        <v>430.6</v>
      </c>
      <c r="AD84">
        <v>59749.599999999999</v>
      </c>
      <c r="AE84">
        <v>1.8422215378847724</v>
      </c>
      <c r="AK84">
        <v>59749.599999999999</v>
      </c>
      <c r="AL84">
        <v>1.8422215378847724</v>
      </c>
    </row>
    <row r="85" spans="2:38" x14ac:dyDescent="0.25">
      <c r="B85">
        <v>116857</v>
      </c>
      <c r="C85">
        <v>69743</v>
      </c>
      <c r="D85">
        <v>10198</v>
      </c>
      <c r="E85">
        <v>111135</v>
      </c>
      <c r="F85">
        <v>58878</v>
      </c>
      <c r="H85">
        <v>73838</v>
      </c>
      <c r="J85">
        <f t="shared" si="12"/>
        <v>73362.2</v>
      </c>
      <c r="K85">
        <f t="shared" si="13"/>
        <v>1.0064856288388297</v>
      </c>
      <c r="L85">
        <f t="shared" si="14"/>
        <v>116857</v>
      </c>
      <c r="M85">
        <f t="shared" si="15"/>
        <v>10198</v>
      </c>
      <c r="N85">
        <f t="shared" si="16"/>
        <v>73362.2</v>
      </c>
      <c r="O85">
        <f t="shared" si="17"/>
        <v>106659</v>
      </c>
      <c r="Q85">
        <v>-2791</v>
      </c>
      <c r="R85">
        <v>-39</v>
      </c>
      <c r="T85">
        <v>-1717</v>
      </c>
      <c r="U85">
        <v>-58</v>
      </c>
      <c r="W85">
        <v>2950.6</v>
      </c>
      <c r="X85">
        <v>58</v>
      </c>
      <c r="AB85">
        <v>73362.2</v>
      </c>
      <c r="AC85">
        <v>1.0064856288388297</v>
      </c>
      <c r="AI85">
        <v>73362.2</v>
      </c>
      <c r="AJ85">
        <v>1.0064856288388297</v>
      </c>
    </row>
    <row r="86" spans="2:38" x14ac:dyDescent="0.25">
      <c r="B86">
        <v>61257</v>
      </c>
      <c r="C86">
        <v>110426</v>
      </c>
      <c r="D86">
        <v>57199</v>
      </c>
      <c r="E86">
        <v>106373</v>
      </c>
      <c r="F86">
        <v>31043</v>
      </c>
      <c r="H86">
        <v>102084</v>
      </c>
      <c r="J86">
        <f t="shared" si="12"/>
        <v>73259.600000000006</v>
      </c>
      <c r="K86">
        <f t="shared" si="13"/>
        <v>1.3934556017231869</v>
      </c>
      <c r="L86">
        <f t="shared" si="14"/>
        <v>110426</v>
      </c>
      <c r="M86">
        <f t="shared" si="15"/>
        <v>31043</v>
      </c>
      <c r="N86">
        <f t="shared" si="16"/>
        <v>73259.600000000006</v>
      </c>
      <c r="O86">
        <f t="shared" si="17"/>
        <v>79383</v>
      </c>
      <c r="Q86">
        <v>4053</v>
      </c>
      <c r="R86">
        <v>-657</v>
      </c>
      <c r="T86">
        <v>-1081.5999999999913</v>
      </c>
      <c r="U86">
        <v>-362</v>
      </c>
      <c r="W86">
        <v>2824.0000000000005</v>
      </c>
      <c r="X86">
        <v>520.40000000000009</v>
      </c>
      <c r="AB86">
        <v>73259.600000000006</v>
      </c>
      <c r="AC86">
        <v>1.3934556017231869</v>
      </c>
      <c r="AI86">
        <v>73259.600000000006</v>
      </c>
      <c r="AJ86">
        <v>1.3934556017231869</v>
      </c>
    </row>
    <row r="87" spans="2:38" x14ac:dyDescent="0.25">
      <c r="B87">
        <v>102656</v>
      </c>
      <c r="C87">
        <v>42973</v>
      </c>
      <c r="D87">
        <v>5938</v>
      </c>
      <c r="E87">
        <v>102548</v>
      </c>
      <c r="F87">
        <v>110403</v>
      </c>
      <c r="H87">
        <v>79275</v>
      </c>
      <c r="J87">
        <f t="shared" si="12"/>
        <v>72903.600000000006</v>
      </c>
      <c r="K87">
        <f t="shared" si="13"/>
        <v>1.0873948611591195</v>
      </c>
      <c r="L87">
        <f t="shared" si="14"/>
        <v>110403</v>
      </c>
      <c r="M87">
        <f t="shared" si="15"/>
        <v>5938</v>
      </c>
      <c r="N87">
        <f t="shared" si="16"/>
        <v>72903.600000000006</v>
      </c>
      <c r="O87">
        <f t="shared" si="17"/>
        <v>104465</v>
      </c>
      <c r="Q87">
        <v>186</v>
      </c>
      <c r="R87">
        <v>633</v>
      </c>
      <c r="T87">
        <v>2719.8000000000029</v>
      </c>
      <c r="U87">
        <v>-51.799999999988358</v>
      </c>
      <c r="W87">
        <v>3127</v>
      </c>
      <c r="X87">
        <v>51.800000000000004</v>
      </c>
      <c r="AB87">
        <v>72903.600000000006</v>
      </c>
      <c r="AC87">
        <v>1.0873948611591195</v>
      </c>
      <c r="AI87">
        <v>72903.600000000006</v>
      </c>
      <c r="AJ87">
        <v>1.0873948611591195</v>
      </c>
    </row>
    <row r="88" spans="2:38" x14ac:dyDescent="0.25">
      <c r="B88">
        <v>12272</v>
      </c>
      <c r="C88">
        <v>82769</v>
      </c>
      <c r="D88">
        <v>70657</v>
      </c>
      <c r="E88">
        <v>10273</v>
      </c>
      <c r="F88">
        <v>10905</v>
      </c>
      <c r="H88">
        <v>71480</v>
      </c>
      <c r="J88">
        <f t="shared" si="12"/>
        <v>37375.199999999997</v>
      </c>
      <c r="K88">
        <f t="shared" si="13"/>
        <v>1.9124981271003234</v>
      </c>
      <c r="L88">
        <f t="shared" si="14"/>
        <v>82769</v>
      </c>
      <c r="M88">
        <f t="shared" si="15"/>
        <v>10273</v>
      </c>
      <c r="N88">
        <f t="shared" si="16"/>
        <v>37375.199999999997</v>
      </c>
      <c r="O88">
        <f t="shared" si="17"/>
        <v>72496</v>
      </c>
      <c r="Q88">
        <v>1862</v>
      </c>
      <c r="R88">
        <v>157</v>
      </c>
      <c r="T88">
        <v>401.39999999999418</v>
      </c>
      <c r="U88">
        <v>510.59999999999854</v>
      </c>
      <c r="W88">
        <v>3785.4</v>
      </c>
      <c r="X88">
        <v>513.79999999999995</v>
      </c>
      <c r="AD88">
        <v>37375.199999999997</v>
      </c>
      <c r="AE88">
        <v>1.9124981271003234</v>
      </c>
      <c r="AK88">
        <v>37375.199999999997</v>
      </c>
      <c r="AL88">
        <v>1.9124981271003234</v>
      </c>
    </row>
    <row r="89" spans="2:38" x14ac:dyDescent="0.25">
      <c r="B89">
        <v>106963</v>
      </c>
      <c r="C89">
        <v>69572</v>
      </c>
      <c r="D89">
        <v>46947</v>
      </c>
      <c r="E89">
        <v>86559</v>
      </c>
      <c r="F89">
        <v>119160</v>
      </c>
      <c r="H89">
        <v>101430</v>
      </c>
      <c r="J89">
        <f t="shared" si="12"/>
        <v>85840.2</v>
      </c>
      <c r="K89">
        <f t="shared" si="13"/>
        <v>1.1816142087273795</v>
      </c>
      <c r="L89">
        <f t="shared" si="14"/>
        <v>119160</v>
      </c>
      <c r="M89">
        <f t="shared" si="15"/>
        <v>46947</v>
      </c>
      <c r="N89">
        <f t="shared" si="16"/>
        <v>85840.2</v>
      </c>
      <c r="O89">
        <f t="shared" si="17"/>
        <v>72213</v>
      </c>
      <c r="Q89">
        <v>1677</v>
      </c>
      <c r="R89">
        <v>793</v>
      </c>
      <c r="T89">
        <v>-1908</v>
      </c>
      <c r="U89">
        <v>-55.80000000000291</v>
      </c>
      <c r="W89">
        <v>4815.2</v>
      </c>
      <c r="X89">
        <v>71.8</v>
      </c>
      <c r="AB89">
        <v>85840.2</v>
      </c>
      <c r="AC89">
        <v>1.1816142087273795</v>
      </c>
      <c r="AI89">
        <v>85840.2</v>
      </c>
      <c r="AJ89">
        <v>1.1816142087273795</v>
      </c>
    </row>
    <row r="90" spans="2:38" x14ac:dyDescent="0.25">
      <c r="B90">
        <v>23354</v>
      </c>
      <c r="C90">
        <v>109820</v>
      </c>
      <c r="D90">
        <v>30466</v>
      </c>
      <c r="E90">
        <v>121323</v>
      </c>
      <c r="F90">
        <v>8018</v>
      </c>
      <c r="H90">
        <v>96964</v>
      </c>
      <c r="J90">
        <f t="shared" si="12"/>
        <v>58596.2</v>
      </c>
      <c r="K90">
        <f t="shared" si="13"/>
        <v>1.6547830746703711</v>
      </c>
      <c r="L90">
        <f t="shared" si="14"/>
        <v>121323</v>
      </c>
      <c r="M90">
        <f t="shared" si="15"/>
        <v>8018</v>
      </c>
      <c r="N90">
        <f t="shared" si="16"/>
        <v>58596.2</v>
      </c>
      <c r="O90">
        <f t="shared" si="17"/>
        <v>113305</v>
      </c>
      <c r="Q90">
        <v>-3773</v>
      </c>
      <c r="R90">
        <v>819</v>
      </c>
      <c r="T90">
        <v>195.79999999999563</v>
      </c>
      <c r="U90">
        <v>-108.20000000000437</v>
      </c>
      <c r="W90">
        <v>2629.3999999999996</v>
      </c>
      <c r="X90">
        <v>225</v>
      </c>
      <c r="AD90">
        <v>58596.2</v>
      </c>
      <c r="AE90">
        <v>1.6547830746703711</v>
      </c>
      <c r="AI90">
        <v>58596.2</v>
      </c>
      <c r="AJ90">
        <v>1.6547830746703711</v>
      </c>
    </row>
    <row r="91" spans="2:38" x14ac:dyDescent="0.25">
      <c r="B91">
        <v>12849</v>
      </c>
      <c r="C91">
        <v>52510</v>
      </c>
      <c r="D91">
        <v>111202</v>
      </c>
      <c r="E91">
        <v>107356</v>
      </c>
      <c r="F91">
        <v>74472</v>
      </c>
      <c r="H91">
        <v>82122</v>
      </c>
      <c r="J91">
        <f t="shared" si="12"/>
        <v>71677.8</v>
      </c>
      <c r="K91">
        <f t="shared" si="13"/>
        <v>1.145710387316575</v>
      </c>
      <c r="L91">
        <f t="shared" si="14"/>
        <v>111202</v>
      </c>
      <c r="M91">
        <f t="shared" si="15"/>
        <v>12849</v>
      </c>
      <c r="N91">
        <f t="shared" si="16"/>
        <v>71677.8</v>
      </c>
      <c r="O91">
        <f t="shared" si="17"/>
        <v>98353</v>
      </c>
      <c r="Q91">
        <v>-2502</v>
      </c>
      <c r="R91">
        <v>93</v>
      </c>
      <c r="T91">
        <v>-744.59999999999127</v>
      </c>
      <c r="U91">
        <v>343</v>
      </c>
      <c r="W91">
        <v>1948.2</v>
      </c>
      <c r="X91">
        <v>467.40000000000003</v>
      </c>
      <c r="AB91">
        <v>71677.8</v>
      </c>
      <c r="AC91">
        <v>1.145710387316575</v>
      </c>
      <c r="AI91">
        <v>71677.8</v>
      </c>
      <c r="AJ91">
        <v>1.145710387316575</v>
      </c>
    </row>
    <row r="92" spans="2:38" x14ac:dyDescent="0.25">
      <c r="B92">
        <v>70922</v>
      </c>
      <c r="C92">
        <v>119463</v>
      </c>
      <c r="D92">
        <v>4780</v>
      </c>
      <c r="E92">
        <v>73706</v>
      </c>
      <c r="F92">
        <v>21132</v>
      </c>
      <c r="H92">
        <v>119511</v>
      </c>
      <c r="J92">
        <f t="shared" si="12"/>
        <v>58000.6</v>
      </c>
      <c r="K92">
        <f t="shared" si="13"/>
        <v>2.0605131671051677</v>
      </c>
      <c r="L92">
        <f t="shared" si="14"/>
        <v>119463</v>
      </c>
      <c r="M92">
        <f t="shared" si="15"/>
        <v>4780</v>
      </c>
      <c r="N92">
        <f t="shared" si="16"/>
        <v>58000.6</v>
      </c>
      <c r="O92">
        <f t="shared" si="17"/>
        <v>114683</v>
      </c>
      <c r="Q92">
        <v>6105</v>
      </c>
      <c r="R92">
        <v>-288</v>
      </c>
      <c r="T92">
        <v>-941</v>
      </c>
      <c r="U92">
        <v>-380.20000000000437</v>
      </c>
      <c r="W92">
        <v>4436.2</v>
      </c>
      <c r="X92">
        <v>384.2</v>
      </c>
      <c r="AD92">
        <v>58000.6</v>
      </c>
      <c r="AE92">
        <v>2.0605131671051677</v>
      </c>
      <c r="AK92">
        <v>58000.6</v>
      </c>
      <c r="AL92">
        <v>2.0605131671051677</v>
      </c>
    </row>
    <row r="93" spans="2:38" x14ac:dyDescent="0.25">
      <c r="B93">
        <v>84581</v>
      </c>
      <c r="C93">
        <v>93438</v>
      </c>
      <c r="D93">
        <v>67652</v>
      </c>
      <c r="E93">
        <v>112721</v>
      </c>
      <c r="F93">
        <v>77946</v>
      </c>
      <c r="H93">
        <v>138081</v>
      </c>
      <c r="J93">
        <f t="shared" si="12"/>
        <v>87267.6</v>
      </c>
      <c r="K93">
        <f t="shared" si="13"/>
        <v>1.5822710834261511</v>
      </c>
      <c r="L93">
        <f t="shared" si="14"/>
        <v>112721</v>
      </c>
      <c r="M93">
        <f t="shared" si="15"/>
        <v>67652</v>
      </c>
      <c r="N93">
        <f t="shared" si="16"/>
        <v>87267.6</v>
      </c>
      <c r="O93">
        <f t="shared" si="17"/>
        <v>45069</v>
      </c>
      <c r="Q93">
        <v>-2385</v>
      </c>
      <c r="R93">
        <v>-944</v>
      </c>
      <c r="T93">
        <v>232.80000000000291</v>
      </c>
      <c r="U93">
        <v>665.20000000001164</v>
      </c>
      <c r="W93">
        <v>3890.0000000000005</v>
      </c>
      <c r="X93">
        <v>665.2</v>
      </c>
      <c r="AF93">
        <v>87267.6</v>
      </c>
      <c r="AG93">
        <v>1.5822710834261511</v>
      </c>
      <c r="AI93">
        <v>87267.6</v>
      </c>
      <c r="AJ93">
        <v>1.5822710834261511</v>
      </c>
    </row>
    <row r="94" spans="2:38" x14ac:dyDescent="0.25">
      <c r="B94">
        <v>105909</v>
      </c>
      <c r="C94">
        <v>79975</v>
      </c>
      <c r="D94">
        <v>116705</v>
      </c>
      <c r="E94">
        <v>37725</v>
      </c>
      <c r="F94">
        <v>29174</v>
      </c>
      <c r="H94">
        <v>110646</v>
      </c>
      <c r="J94">
        <f t="shared" si="12"/>
        <v>73897.600000000006</v>
      </c>
      <c r="K94">
        <f t="shared" si="13"/>
        <v>1.49728813926298</v>
      </c>
      <c r="L94">
        <f t="shared" si="14"/>
        <v>116705</v>
      </c>
      <c r="M94">
        <f t="shared" si="15"/>
        <v>29174</v>
      </c>
      <c r="N94">
        <f t="shared" si="16"/>
        <v>73897.600000000006</v>
      </c>
      <c r="O94">
        <f t="shared" si="17"/>
        <v>87531</v>
      </c>
      <c r="Q94">
        <v>-300</v>
      </c>
      <c r="R94">
        <v>-327</v>
      </c>
      <c r="T94">
        <v>-911</v>
      </c>
      <c r="U94">
        <v>76</v>
      </c>
      <c r="W94">
        <v>3214.6</v>
      </c>
      <c r="X94">
        <v>203.59999999999997</v>
      </c>
      <c r="AF94">
        <v>73897.600000000006</v>
      </c>
      <c r="AG94">
        <v>1.49728813926298</v>
      </c>
      <c r="AI94">
        <v>73897.600000000006</v>
      </c>
      <c r="AJ94">
        <v>1.49728813926298</v>
      </c>
    </row>
    <row r="95" spans="2:38" x14ac:dyDescent="0.25">
      <c r="B95">
        <v>54089</v>
      </c>
      <c r="C95">
        <v>60893</v>
      </c>
      <c r="D95">
        <v>82119</v>
      </c>
      <c r="E95">
        <v>97500</v>
      </c>
      <c r="F95">
        <v>95561</v>
      </c>
      <c r="H95">
        <v>105420</v>
      </c>
      <c r="J95">
        <f t="shared" si="12"/>
        <v>78032.399999999994</v>
      </c>
      <c r="K95">
        <f t="shared" si="13"/>
        <v>1.3509772863579745</v>
      </c>
      <c r="L95">
        <f t="shared" si="14"/>
        <v>97500</v>
      </c>
      <c r="M95">
        <f t="shared" si="15"/>
        <v>54089</v>
      </c>
      <c r="N95">
        <f t="shared" si="16"/>
        <v>78032.399999999994</v>
      </c>
      <c r="O95">
        <f t="shared" si="17"/>
        <v>43411</v>
      </c>
      <c r="Q95">
        <v>7635</v>
      </c>
      <c r="R95">
        <v>-53</v>
      </c>
      <c r="T95">
        <v>-3319.8000000000029</v>
      </c>
      <c r="U95">
        <v>87.799999999988358</v>
      </c>
      <c r="W95">
        <v>3709.4</v>
      </c>
      <c r="X95">
        <v>346.2</v>
      </c>
      <c r="AB95">
        <v>78032.399999999994</v>
      </c>
      <c r="AC95">
        <v>1.3509772863579745</v>
      </c>
      <c r="AI95">
        <v>78032.399999999994</v>
      </c>
      <c r="AJ95">
        <v>1.3509772863579745</v>
      </c>
    </row>
    <row r="96" spans="2:38" x14ac:dyDescent="0.25">
      <c r="B96">
        <v>83961</v>
      </c>
      <c r="C96">
        <v>106077</v>
      </c>
      <c r="D96">
        <v>3732</v>
      </c>
      <c r="E96">
        <v>87123</v>
      </c>
      <c r="F96">
        <v>110242</v>
      </c>
      <c r="H96">
        <v>85258</v>
      </c>
      <c r="J96">
        <f t="shared" si="12"/>
        <v>78227</v>
      </c>
      <c r="K96">
        <f t="shared" si="13"/>
        <v>1.0898794533856597</v>
      </c>
      <c r="L96">
        <f t="shared" si="14"/>
        <v>110242</v>
      </c>
      <c r="M96">
        <f t="shared" si="15"/>
        <v>3732</v>
      </c>
      <c r="N96">
        <f t="shared" si="16"/>
        <v>78227</v>
      </c>
      <c r="O96">
        <f t="shared" si="17"/>
        <v>106510</v>
      </c>
      <c r="Q96">
        <v>-6254</v>
      </c>
      <c r="R96">
        <v>892</v>
      </c>
      <c r="T96">
        <v>1007.6000000000058</v>
      </c>
      <c r="U96">
        <v>45.399999999994179</v>
      </c>
      <c r="W96">
        <v>4616</v>
      </c>
      <c r="X96">
        <v>305.79999999999995</v>
      </c>
      <c r="AB96">
        <v>78227</v>
      </c>
      <c r="AC96">
        <v>1.0898794533856597</v>
      </c>
      <c r="AI96">
        <v>78227</v>
      </c>
      <c r="AJ96">
        <v>1.0898794533856597</v>
      </c>
    </row>
    <row r="97" spans="2:38" x14ac:dyDescent="0.25">
      <c r="B97">
        <v>62705</v>
      </c>
      <c r="C97">
        <v>4095</v>
      </c>
      <c r="D97">
        <v>120248</v>
      </c>
      <c r="E97">
        <v>45329</v>
      </c>
      <c r="F97">
        <v>47775</v>
      </c>
      <c r="H97">
        <v>94880</v>
      </c>
      <c r="J97">
        <f t="shared" si="12"/>
        <v>56030.400000000001</v>
      </c>
      <c r="K97">
        <f t="shared" si="13"/>
        <v>1.6933664582084011</v>
      </c>
      <c r="L97">
        <f t="shared" si="14"/>
        <v>120248</v>
      </c>
      <c r="M97">
        <f t="shared" si="15"/>
        <v>4095</v>
      </c>
      <c r="N97">
        <f t="shared" si="16"/>
        <v>56030.400000000001</v>
      </c>
      <c r="O97">
        <f t="shared" si="17"/>
        <v>116153</v>
      </c>
      <c r="Q97">
        <v>2138</v>
      </c>
      <c r="R97">
        <v>-376</v>
      </c>
      <c r="T97">
        <v>90</v>
      </c>
      <c r="U97">
        <v>250.80000000000291</v>
      </c>
      <c r="W97">
        <v>4005.6</v>
      </c>
      <c r="X97">
        <v>387.6</v>
      </c>
      <c r="AD97">
        <v>56030.400000000001</v>
      </c>
      <c r="AE97">
        <v>1.6933664582084011</v>
      </c>
      <c r="AK97">
        <v>56030.400000000001</v>
      </c>
      <c r="AL97">
        <v>1.6933664582084011</v>
      </c>
    </row>
    <row r="98" spans="2:38" x14ac:dyDescent="0.25">
      <c r="B98">
        <v>56599</v>
      </c>
      <c r="C98">
        <v>83527</v>
      </c>
      <c r="D98">
        <v>20225</v>
      </c>
      <c r="E98">
        <v>57728</v>
      </c>
      <c r="F98">
        <v>37195</v>
      </c>
      <c r="H98">
        <v>53616</v>
      </c>
      <c r="J98">
        <f t="shared" si="12"/>
        <v>51054.8</v>
      </c>
      <c r="K98">
        <f t="shared" ref="K98:K129" si="18">H98/J98</f>
        <v>1.050165704302044</v>
      </c>
      <c r="L98">
        <f t="shared" si="14"/>
        <v>83527</v>
      </c>
      <c r="M98">
        <f t="shared" si="15"/>
        <v>20225</v>
      </c>
      <c r="N98">
        <f t="shared" si="16"/>
        <v>51054.8</v>
      </c>
      <c r="O98">
        <f t="shared" si="17"/>
        <v>63302</v>
      </c>
      <c r="Q98">
        <v>-2103</v>
      </c>
      <c r="R98">
        <v>-34</v>
      </c>
      <c r="T98">
        <v>-974.19999999999709</v>
      </c>
      <c r="U98">
        <v>-41.599999999998545</v>
      </c>
      <c r="W98">
        <v>1641</v>
      </c>
      <c r="X98">
        <v>396.8</v>
      </c>
      <c r="Z98">
        <v>51054.8</v>
      </c>
      <c r="AA98">
        <v>1.050165704302044</v>
      </c>
      <c r="AI98">
        <v>51054.8</v>
      </c>
      <c r="AJ98">
        <v>1.050165704302044</v>
      </c>
    </row>
    <row r="99" spans="2:38" x14ac:dyDescent="0.25">
      <c r="B99">
        <v>43209</v>
      </c>
      <c r="C99">
        <v>34305</v>
      </c>
      <c r="D99">
        <v>109481</v>
      </c>
      <c r="E99">
        <v>33549</v>
      </c>
      <c r="F99">
        <v>29616</v>
      </c>
      <c r="H99">
        <v>58567</v>
      </c>
      <c r="J99">
        <f t="shared" si="12"/>
        <v>50032</v>
      </c>
      <c r="K99">
        <f t="shared" si="18"/>
        <v>1.1705908218740007</v>
      </c>
      <c r="L99">
        <f t="shared" si="14"/>
        <v>109481</v>
      </c>
      <c r="M99">
        <f t="shared" si="15"/>
        <v>29616</v>
      </c>
      <c r="N99">
        <f t="shared" si="16"/>
        <v>50032</v>
      </c>
      <c r="O99">
        <f t="shared" si="17"/>
        <v>79865</v>
      </c>
      <c r="Q99">
        <v>6046</v>
      </c>
      <c r="R99">
        <v>212</v>
      </c>
      <c r="T99">
        <v>-1136</v>
      </c>
      <c r="U99">
        <v>-223.40000000000146</v>
      </c>
      <c r="W99">
        <v>3507.2</v>
      </c>
      <c r="X99">
        <v>292.59999999999997</v>
      </c>
      <c r="Z99">
        <v>50032</v>
      </c>
      <c r="AA99">
        <v>1.1705908218740007</v>
      </c>
      <c r="AI99">
        <v>50032</v>
      </c>
      <c r="AJ99">
        <v>1.1705908218740007</v>
      </c>
    </row>
    <row r="100" spans="2:38" x14ac:dyDescent="0.25">
      <c r="B100">
        <v>97049</v>
      </c>
      <c r="C100">
        <v>119389</v>
      </c>
      <c r="D100">
        <v>81065</v>
      </c>
      <c r="E100">
        <v>9688</v>
      </c>
      <c r="F100">
        <v>5955</v>
      </c>
      <c r="H100">
        <v>105236</v>
      </c>
      <c r="J100">
        <f t="shared" si="12"/>
        <v>62629.2</v>
      </c>
      <c r="K100">
        <f t="shared" si="18"/>
        <v>1.6803024787159984</v>
      </c>
      <c r="L100">
        <f t="shared" si="14"/>
        <v>119389</v>
      </c>
      <c r="M100">
        <f t="shared" si="15"/>
        <v>5955</v>
      </c>
      <c r="N100">
        <f t="shared" si="16"/>
        <v>62629.2</v>
      </c>
      <c r="O100">
        <f t="shared" si="17"/>
        <v>113434</v>
      </c>
      <c r="Q100">
        <v>2039</v>
      </c>
      <c r="R100">
        <v>-158</v>
      </c>
      <c r="T100">
        <v>-2142.6000000000058</v>
      </c>
      <c r="U100">
        <v>-133.60000000000582</v>
      </c>
      <c r="W100">
        <v>2933</v>
      </c>
      <c r="X100">
        <v>410</v>
      </c>
      <c r="AF100">
        <v>62629.2</v>
      </c>
      <c r="AG100">
        <v>1.6803024787159984</v>
      </c>
      <c r="AI100">
        <v>62629.2</v>
      </c>
      <c r="AJ100">
        <v>1.6803024787159984</v>
      </c>
    </row>
    <row r="101" spans="2:38" x14ac:dyDescent="0.25">
      <c r="B101">
        <v>72377</v>
      </c>
      <c r="C101">
        <v>47313</v>
      </c>
      <c r="D101">
        <v>117304</v>
      </c>
      <c r="E101">
        <v>20024</v>
      </c>
      <c r="F101">
        <v>115316</v>
      </c>
      <c r="H101">
        <v>104067</v>
      </c>
      <c r="J101">
        <f t="shared" si="12"/>
        <v>74466.8</v>
      </c>
      <c r="K101">
        <f t="shared" si="18"/>
        <v>1.3974952596324806</v>
      </c>
      <c r="L101">
        <f t="shared" si="14"/>
        <v>117304</v>
      </c>
      <c r="M101">
        <f t="shared" si="15"/>
        <v>20024</v>
      </c>
      <c r="N101">
        <f t="shared" si="16"/>
        <v>74466.8</v>
      </c>
      <c r="O101">
        <f t="shared" si="17"/>
        <v>97280</v>
      </c>
      <c r="Q101">
        <v>-10077</v>
      </c>
      <c r="R101">
        <v>-119</v>
      </c>
      <c r="T101">
        <v>716</v>
      </c>
      <c r="U101">
        <v>205.80000000000291</v>
      </c>
      <c r="W101">
        <v>2470</v>
      </c>
      <c r="X101">
        <v>205.8</v>
      </c>
      <c r="AF101">
        <v>74466.8</v>
      </c>
      <c r="AG101">
        <v>1.3974952596324806</v>
      </c>
      <c r="AI101">
        <v>74466.8</v>
      </c>
      <c r="AJ101">
        <v>1.3974952596324806</v>
      </c>
    </row>
    <row r="103" spans="2:38" x14ac:dyDescent="0.25">
      <c r="B103">
        <v>1675058</v>
      </c>
      <c r="C103">
        <v>1540642</v>
      </c>
      <c r="D103">
        <v>1588707</v>
      </c>
      <c r="E103">
        <v>1638500</v>
      </c>
      <c r="F103">
        <v>1626879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7AA7-26B4-49D9-B002-7690ECD608E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112057</v>
      </c>
      <c r="C2">
        <v>118755</v>
      </c>
      <c r="D2">
        <v>82148</v>
      </c>
      <c r="E2">
        <v>33163</v>
      </c>
      <c r="F2">
        <v>71199</v>
      </c>
      <c r="H2">
        <v>94593</v>
      </c>
      <c r="J2">
        <f t="shared" ref="J2:J33" si="0">AVERAGE(B2:F2)</f>
        <v>83464.399999999994</v>
      </c>
      <c r="K2">
        <f t="shared" ref="K2:K33" si="1">H2/J2</f>
        <v>1.1333334930820806</v>
      </c>
      <c r="L2">
        <f t="shared" ref="L2:L33" si="2">MAX(B2:F2)</f>
        <v>118755</v>
      </c>
      <c r="M2">
        <f t="shared" ref="M2:M33" si="3">MIN(B2:F2)</f>
        <v>33163</v>
      </c>
      <c r="N2">
        <f t="shared" ref="N2:N33" si="4">AVERAGE(B2:F2)</f>
        <v>83464.399999999994</v>
      </c>
      <c r="O2">
        <f t="shared" ref="O2:O33" si="5">L2-M2</f>
        <v>85592</v>
      </c>
      <c r="Q2">
        <v>6033</v>
      </c>
      <c r="R2">
        <v>389</v>
      </c>
      <c r="T2">
        <v>1620.1999999999971</v>
      </c>
      <c r="U2">
        <v>112</v>
      </c>
      <c r="W2">
        <v>2110.6</v>
      </c>
      <c r="X2">
        <v>113.6</v>
      </c>
      <c r="AB2">
        <v>83464.399999999994</v>
      </c>
      <c r="AC2">
        <v>1.1333334930820806</v>
      </c>
      <c r="AI2">
        <v>83464.399999999994</v>
      </c>
      <c r="AJ2">
        <v>1.1333334930820806</v>
      </c>
    </row>
    <row r="3" spans="1:38" x14ac:dyDescent="0.25">
      <c r="B3">
        <v>39936</v>
      </c>
      <c r="C3">
        <v>17843</v>
      </c>
      <c r="D3">
        <v>113052</v>
      </c>
      <c r="E3">
        <v>54618</v>
      </c>
      <c r="F3">
        <v>101418</v>
      </c>
      <c r="H3">
        <v>73691</v>
      </c>
      <c r="J3">
        <f t="shared" si="0"/>
        <v>65373.4</v>
      </c>
      <c r="K3">
        <f t="shared" si="1"/>
        <v>1.1272321770016551</v>
      </c>
      <c r="L3">
        <f t="shared" si="2"/>
        <v>113052</v>
      </c>
      <c r="M3">
        <f t="shared" si="3"/>
        <v>17843</v>
      </c>
      <c r="N3">
        <f t="shared" si="4"/>
        <v>65373.4</v>
      </c>
      <c r="O3">
        <f t="shared" si="5"/>
        <v>95209</v>
      </c>
      <c r="Q3">
        <v>3704</v>
      </c>
      <c r="R3">
        <v>-109</v>
      </c>
      <c r="T3">
        <v>-2178.2000000000044</v>
      </c>
      <c r="U3">
        <v>-186.79999999999563</v>
      </c>
      <c r="W3">
        <v>2331.7999999999997</v>
      </c>
      <c r="X3">
        <v>396.4</v>
      </c>
      <c r="AB3">
        <v>65373.4</v>
      </c>
      <c r="AC3">
        <v>1.1272321770016551</v>
      </c>
      <c r="AI3">
        <v>65373.4</v>
      </c>
      <c r="AJ3">
        <v>1.1272321770016551</v>
      </c>
    </row>
    <row r="4" spans="1:38" x14ac:dyDescent="0.25">
      <c r="B4">
        <v>78039</v>
      </c>
      <c r="C4">
        <v>99282</v>
      </c>
      <c r="D4">
        <v>100938</v>
      </c>
      <c r="E4">
        <v>79938</v>
      </c>
      <c r="F4">
        <v>56621</v>
      </c>
      <c r="H4">
        <v>105154</v>
      </c>
      <c r="J4">
        <f t="shared" si="0"/>
        <v>82963.600000000006</v>
      </c>
      <c r="K4">
        <f t="shared" si="1"/>
        <v>1.267471517629418</v>
      </c>
      <c r="L4">
        <f t="shared" si="2"/>
        <v>100938</v>
      </c>
      <c r="M4">
        <f t="shared" si="3"/>
        <v>56621</v>
      </c>
      <c r="N4">
        <f t="shared" si="4"/>
        <v>82963.600000000006</v>
      </c>
      <c r="O4">
        <f t="shared" si="5"/>
        <v>44317</v>
      </c>
      <c r="Q4">
        <v>2818</v>
      </c>
      <c r="R4">
        <v>-2</v>
      </c>
      <c r="T4">
        <v>1144</v>
      </c>
      <c r="U4">
        <v>209</v>
      </c>
      <c r="W4">
        <v>2679.2000000000003</v>
      </c>
      <c r="X4">
        <v>451.79999999999995</v>
      </c>
      <c r="AB4">
        <v>82963.600000000006</v>
      </c>
      <c r="AC4">
        <v>1.267471517629418</v>
      </c>
      <c r="AI4">
        <v>82963.600000000006</v>
      </c>
      <c r="AJ4">
        <v>1.267471517629418</v>
      </c>
    </row>
    <row r="5" spans="1:38" x14ac:dyDescent="0.25">
      <c r="B5">
        <v>107880</v>
      </c>
      <c r="C5">
        <v>120008</v>
      </c>
      <c r="D5">
        <v>73418</v>
      </c>
      <c r="E5">
        <v>99111</v>
      </c>
      <c r="F5">
        <v>45177</v>
      </c>
      <c r="H5">
        <v>93874</v>
      </c>
      <c r="J5">
        <f t="shared" si="0"/>
        <v>89118.8</v>
      </c>
      <c r="K5">
        <f t="shared" si="1"/>
        <v>1.0533579895600029</v>
      </c>
      <c r="L5">
        <f t="shared" si="2"/>
        <v>120008</v>
      </c>
      <c r="M5">
        <f t="shared" si="3"/>
        <v>45177</v>
      </c>
      <c r="N5">
        <f t="shared" si="4"/>
        <v>89118.8</v>
      </c>
      <c r="O5">
        <f t="shared" si="5"/>
        <v>74831</v>
      </c>
      <c r="Q5">
        <v>2116</v>
      </c>
      <c r="R5">
        <v>-498</v>
      </c>
      <c r="T5">
        <v>-7</v>
      </c>
      <c r="U5">
        <v>-222.39999999999418</v>
      </c>
      <c r="W5">
        <v>3665.8000000000006</v>
      </c>
      <c r="X5">
        <v>503.2</v>
      </c>
      <c r="AB5">
        <v>89118.8</v>
      </c>
      <c r="AC5">
        <v>1.0533579895600029</v>
      </c>
      <c r="AI5">
        <v>89118.8</v>
      </c>
      <c r="AJ5">
        <v>1.0533579895600029</v>
      </c>
    </row>
    <row r="6" spans="1:38" x14ac:dyDescent="0.25">
      <c r="B6">
        <v>19511</v>
      </c>
      <c r="C6">
        <v>23825</v>
      </c>
      <c r="D6">
        <v>60705</v>
      </c>
      <c r="E6">
        <v>81626</v>
      </c>
      <c r="F6">
        <v>58838</v>
      </c>
      <c r="H6">
        <v>81923</v>
      </c>
      <c r="J6">
        <f t="shared" si="0"/>
        <v>48901</v>
      </c>
      <c r="K6">
        <f t="shared" si="1"/>
        <v>1.6752827140549273</v>
      </c>
      <c r="L6">
        <f t="shared" si="2"/>
        <v>81626</v>
      </c>
      <c r="M6">
        <f t="shared" si="3"/>
        <v>19511</v>
      </c>
      <c r="N6">
        <f t="shared" si="4"/>
        <v>48901</v>
      </c>
      <c r="O6">
        <f t="shared" si="5"/>
        <v>62115</v>
      </c>
      <c r="Q6">
        <v>8000</v>
      </c>
      <c r="R6">
        <v>410</v>
      </c>
      <c r="T6">
        <v>1275.4000000000015</v>
      </c>
      <c r="U6">
        <v>103.19999999999709</v>
      </c>
      <c r="W6">
        <v>1849.8</v>
      </c>
      <c r="X6">
        <v>114.4</v>
      </c>
      <c r="AD6">
        <v>48901</v>
      </c>
      <c r="AE6">
        <v>1.6752827140549273</v>
      </c>
      <c r="AI6">
        <v>48901</v>
      </c>
      <c r="AJ6">
        <v>1.6752827140549273</v>
      </c>
    </row>
    <row r="7" spans="1:38" x14ac:dyDescent="0.25">
      <c r="B7">
        <v>82559</v>
      </c>
      <c r="C7">
        <v>57445</v>
      </c>
      <c r="D7">
        <v>46065</v>
      </c>
      <c r="E7">
        <v>109936</v>
      </c>
      <c r="F7">
        <v>103439</v>
      </c>
      <c r="H7">
        <v>104838</v>
      </c>
      <c r="J7">
        <f t="shared" si="0"/>
        <v>79888.800000000003</v>
      </c>
      <c r="K7">
        <f t="shared" si="1"/>
        <v>1.3122990957430829</v>
      </c>
      <c r="L7">
        <f t="shared" si="2"/>
        <v>109936</v>
      </c>
      <c r="M7">
        <f t="shared" si="3"/>
        <v>46065</v>
      </c>
      <c r="N7">
        <f t="shared" si="4"/>
        <v>79888.800000000003</v>
      </c>
      <c r="O7">
        <f t="shared" si="5"/>
        <v>63871</v>
      </c>
      <c r="Q7">
        <v>-1311</v>
      </c>
      <c r="R7">
        <v>104</v>
      </c>
      <c r="T7">
        <v>-331.80000000000291</v>
      </c>
      <c r="U7">
        <v>66.80000000000291</v>
      </c>
      <c r="W7">
        <v>2211.8000000000002</v>
      </c>
      <c r="X7">
        <v>70.8</v>
      </c>
      <c r="AB7">
        <v>79888.800000000003</v>
      </c>
      <c r="AC7">
        <v>1.3122990957430829</v>
      </c>
      <c r="AI7">
        <v>79888.800000000003</v>
      </c>
      <c r="AJ7">
        <v>1.3122990957430829</v>
      </c>
    </row>
    <row r="8" spans="1:38" x14ac:dyDescent="0.25">
      <c r="B8">
        <v>43134</v>
      </c>
      <c r="C8">
        <v>96673</v>
      </c>
      <c r="D8">
        <v>18286</v>
      </c>
      <c r="E8">
        <v>96271</v>
      </c>
      <c r="F8">
        <v>40821</v>
      </c>
      <c r="H8">
        <v>74710</v>
      </c>
      <c r="J8">
        <f t="shared" si="0"/>
        <v>59037</v>
      </c>
      <c r="K8">
        <f t="shared" si="1"/>
        <v>1.2654775818554467</v>
      </c>
      <c r="L8">
        <f t="shared" si="2"/>
        <v>96673</v>
      </c>
      <c r="M8">
        <f t="shared" si="3"/>
        <v>18286</v>
      </c>
      <c r="N8">
        <f t="shared" si="4"/>
        <v>59037</v>
      </c>
      <c r="O8">
        <f t="shared" si="5"/>
        <v>78387</v>
      </c>
      <c r="Q8">
        <v>1402</v>
      </c>
      <c r="R8">
        <v>31</v>
      </c>
      <c r="T8">
        <v>-544.19999999999709</v>
      </c>
      <c r="U8">
        <v>96.80000000000291</v>
      </c>
      <c r="W8">
        <v>3439</v>
      </c>
      <c r="X8">
        <v>223.99999999999997</v>
      </c>
      <c r="Z8">
        <v>59037</v>
      </c>
      <c r="AA8">
        <v>1.2654775818554467</v>
      </c>
      <c r="AI8">
        <v>59037</v>
      </c>
      <c r="AJ8">
        <v>1.2654775818554467</v>
      </c>
    </row>
    <row r="9" spans="1:38" x14ac:dyDescent="0.25">
      <c r="B9">
        <v>116897</v>
      </c>
      <c r="C9">
        <v>53224</v>
      </c>
      <c r="D9">
        <v>71703</v>
      </c>
      <c r="E9">
        <v>49745</v>
      </c>
      <c r="F9">
        <v>32467</v>
      </c>
      <c r="H9">
        <v>125709</v>
      </c>
      <c r="J9">
        <f t="shared" si="0"/>
        <v>64807.199999999997</v>
      </c>
      <c r="K9">
        <f t="shared" si="1"/>
        <v>1.9397381772395661</v>
      </c>
      <c r="L9">
        <f t="shared" si="2"/>
        <v>116897</v>
      </c>
      <c r="M9">
        <f t="shared" si="3"/>
        <v>32467</v>
      </c>
      <c r="N9">
        <f t="shared" si="4"/>
        <v>64807.199999999997</v>
      </c>
      <c r="O9">
        <f t="shared" si="5"/>
        <v>84430</v>
      </c>
      <c r="Q9">
        <v>1110</v>
      </c>
      <c r="R9">
        <v>14</v>
      </c>
      <c r="T9">
        <v>-1268.4000000000087</v>
      </c>
      <c r="U9">
        <v>-191.20000000000437</v>
      </c>
      <c r="W9">
        <v>3011.5999999999995</v>
      </c>
      <c r="X9">
        <v>191.6</v>
      </c>
      <c r="AF9">
        <v>64807.199999999997</v>
      </c>
      <c r="AG9">
        <v>1.9397381772395661</v>
      </c>
      <c r="AK9">
        <v>64807.199999999997</v>
      </c>
      <c r="AL9">
        <v>1.9397381772395661</v>
      </c>
    </row>
    <row r="10" spans="1:38" x14ac:dyDescent="0.25">
      <c r="B10">
        <v>88364</v>
      </c>
      <c r="C10">
        <v>117474</v>
      </c>
      <c r="D10">
        <v>33282</v>
      </c>
      <c r="E10">
        <v>102085</v>
      </c>
      <c r="F10">
        <v>85075</v>
      </c>
      <c r="H10">
        <v>88125</v>
      </c>
      <c r="J10">
        <f t="shared" si="0"/>
        <v>85256</v>
      </c>
      <c r="K10">
        <f t="shared" si="1"/>
        <v>1.0336515905038941</v>
      </c>
      <c r="L10">
        <f t="shared" si="2"/>
        <v>117474</v>
      </c>
      <c r="M10">
        <f t="shared" si="3"/>
        <v>33282</v>
      </c>
      <c r="N10">
        <f t="shared" si="4"/>
        <v>85256</v>
      </c>
      <c r="O10">
        <f t="shared" si="5"/>
        <v>84192</v>
      </c>
      <c r="Q10">
        <v>-2403</v>
      </c>
      <c r="R10">
        <v>495</v>
      </c>
      <c r="T10">
        <v>2796.8000000000029</v>
      </c>
      <c r="U10">
        <v>77.80000000000291</v>
      </c>
      <c r="W10">
        <v>2796.8</v>
      </c>
      <c r="X10">
        <v>311</v>
      </c>
      <c r="AB10">
        <v>85256</v>
      </c>
      <c r="AC10">
        <v>1.0336515905038941</v>
      </c>
      <c r="AI10">
        <v>85256</v>
      </c>
      <c r="AJ10">
        <v>1.0336515905038941</v>
      </c>
    </row>
    <row r="11" spans="1:38" x14ac:dyDescent="0.25">
      <c r="B11">
        <v>64760</v>
      </c>
      <c r="C11">
        <v>9669</v>
      </c>
      <c r="D11">
        <v>57923</v>
      </c>
      <c r="E11">
        <v>92390</v>
      </c>
      <c r="F11">
        <v>44391</v>
      </c>
      <c r="H11">
        <v>93894</v>
      </c>
      <c r="J11">
        <f t="shared" si="0"/>
        <v>53826.6</v>
      </c>
      <c r="K11">
        <f t="shared" si="1"/>
        <v>1.7443791731225826</v>
      </c>
      <c r="L11">
        <f t="shared" si="2"/>
        <v>92390</v>
      </c>
      <c r="M11">
        <f t="shared" si="3"/>
        <v>9669</v>
      </c>
      <c r="N11">
        <f t="shared" si="4"/>
        <v>53826.6</v>
      </c>
      <c r="O11">
        <f t="shared" si="5"/>
        <v>82721</v>
      </c>
      <c r="Q11">
        <v>3243</v>
      </c>
      <c r="R11">
        <v>943</v>
      </c>
      <c r="T11">
        <v>1920.5999999999985</v>
      </c>
      <c r="U11">
        <v>-8.2000000000043656</v>
      </c>
      <c r="W11">
        <v>2830.6000000000004</v>
      </c>
      <c r="X11">
        <v>724.19999999999993</v>
      </c>
      <c r="AD11">
        <v>53826.6</v>
      </c>
      <c r="AE11">
        <v>1.7443791731225826</v>
      </c>
      <c r="AK11">
        <v>53826.6</v>
      </c>
      <c r="AL11">
        <v>1.7443791731225826</v>
      </c>
    </row>
    <row r="12" spans="1:38" x14ac:dyDescent="0.25">
      <c r="B12">
        <v>120082</v>
      </c>
      <c r="C12">
        <v>25924</v>
      </c>
      <c r="D12">
        <v>112433</v>
      </c>
      <c r="E12">
        <v>56733</v>
      </c>
      <c r="F12">
        <v>43071</v>
      </c>
      <c r="H12">
        <v>129976</v>
      </c>
      <c r="J12">
        <f t="shared" si="0"/>
        <v>71648.600000000006</v>
      </c>
      <c r="K12">
        <f t="shared" si="1"/>
        <v>1.8140759205343857</v>
      </c>
      <c r="L12">
        <f t="shared" si="2"/>
        <v>120082</v>
      </c>
      <c r="M12">
        <f t="shared" si="3"/>
        <v>25924</v>
      </c>
      <c r="N12">
        <f t="shared" si="4"/>
        <v>71648.600000000006</v>
      </c>
      <c r="O12">
        <f t="shared" si="5"/>
        <v>94158</v>
      </c>
      <c r="Q12">
        <v>-650</v>
      </c>
      <c r="R12">
        <v>0</v>
      </c>
      <c r="T12">
        <v>1268</v>
      </c>
      <c r="U12">
        <v>-222</v>
      </c>
      <c r="W12">
        <v>1804.7999999999997</v>
      </c>
      <c r="X12">
        <v>222</v>
      </c>
      <c r="AF12">
        <v>71648.600000000006</v>
      </c>
      <c r="AG12">
        <v>1.8140759205343857</v>
      </c>
      <c r="AK12">
        <v>71648.600000000006</v>
      </c>
      <c r="AL12">
        <v>1.8140759205343857</v>
      </c>
    </row>
    <row r="13" spans="1:38" x14ac:dyDescent="0.25">
      <c r="B13">
        <v>54992</v>
      </c>
      <c r="C13">
        <v>6617</v>
      </c>
      <c r="D13">
        <v>18466</v>
      </c>
      <c r="E13">
        <v>7812</v>
      </c>
      <c r="F13">
        <v>84854</v>
      </c>
      <c r="H13">
        <v>49748</v>
      </c>
      <c r="J13">
        <f t="shared" si="0"/>
        <v>34548.199999999997</v>
      </c>
      <c r="K13">
        <f t="shared" si="1"/>
        <v>1.4399592453441858</v>
      </c>
      <c r="L13">
        <f t="shared" si="2"/>
        <v>84854</v>
      </c>
      <c r="M13">
        <f t="shared" si="3"/>
        <v>6617</v>
      </c>
      <c r="N13">
        <f t="shared" si="4"/>
        <v>34548.199999999997</v>
      </c>
      <c r="O13">
        <f t="shared" si="5"/>
        <v>78237</v>
      </c>
      <c r="Q13">
        <v>2885</v>
      </c>
      <c r="R13">
        <v>809</v>
      </c>
      <c r="T13">
        <v>1141.3999999999942</v>
      </c>
      <c r="U13">
        <v>10</v>
      </c>
      <c r="W13">
        <v>2522.6</v>
      </c>
      <c r="X13">
        <v>270</v>
      </c>
      <c r="Z13">
        <v>34548.199999999997</v>
      </c>
      <c r="AA13">
        <v>1.4399592453441858</v>
      </c>
      <c r="AI13">
        <v>34548.199999999997</v>
      </c>
      <c r="AJ13">
        <v>1.4399592453441858</v>
      </c>
    </row>
    <row r="14" spans="1:38" x14ac:dyDescent="0.25">
      <c r="B14">
        <v>1351</v>
      </c>
      <c r="C14">
        <v>115680</v>
      </c>
      <c r="D14">
        <v>67798</v>
      </c>
      <c r="E14">
        <v>49754</v>
      </c>
      <c r="F14">
        <v>109236</v>
      </c>
      <c r="H14">
        <v>132997</v>
      </c>
      <c r="J14">
        <f t="shared" si="0"/>
        <v>68763.8</v>
      </c>
      <c r="K14">
        <f t="shared" si="1"/>
        <v>1.9341135888359864</v>
      </c>
      <c r="L14">
        <f t="shared" si="2"/>
        <v>115680</v>
      </c>
      <c r="M14">
        <f t="shared" si="3"/>
        <v>1351</v>
      </c>
      <c r="N14">
        <f t="shared" si="4"/>
        <v>68763.8</v>
      </c>
      <c r="O14">
        <f t="shared" si="5"/>
        <v>114329</v>
      </c>
      <c r="Q14">
        <v>4585</v>
      </c>
      <c r="R14">
        <v>539</v>
      </c>
      <c r="T14">
        <v>31.400000000008731</v>
      </c>
      <c r="U14">
        <v>22.19999999999709</v>
      </c>
      <c r="W14">
        <v>1311.8</v>
      </c>
      <c r="X14">
        <v>61.800000000000004</v>
      </c>
      <c r="AF14">
        <v>68763.8</v>
      </c>
      <c r="AG14">
        <v>1.9341135888359864</v>
      </c>
      <c r="AK14">
        <v>68763.8</v>
      </c>
      <c r="AL14">
        <v>1.9341135888359864</v>
      </c>
    </row>
    <row r="15" spans="1:38" x14ac:dyDescent="0.25">
      <c r="B15">
        <v>72616</v>
      </c>
      <c r="C15">
        <v>5559</v>
      </c>
      <c r="D15">
        <v>78607</v>
      </c>
      <c r="E15">
        <v>9855</v>
      </c>
      <c r="F15">
        <v>70690</v>
      </c>
      <c r="H15">
        <v>73263</v>
      </c>
      <c r="J15">
        <f t="shared" si="0"/>
        <v>47465.4</v>
      </c>
      <c r="K15">
        <f t="shared" si="1"/>
        <v>1.543503267643378</v>
      </c>
      <c r="L15">
        <f t="shared" si="2"/>
        <v>78607</v>
      </c>
      <c r="M15">
        <f t="shared" si="3"/>
        <v>5559</v>
      </c>
      <c r="N15">
        <f t="shared" si="4"/>
        <v>47465.4</v>
      </c>
      <c r="O15">
        <f t="shared" si="5"/>
        <v>73048</v>
      </c>
      <c r="Q15">
        <v>-1152</v>
      </c>
      <c r="R15">
        <v>-299</v>
      </c>
      <c r="T15">
        <v>-898.19999999999709</v>
      </c>
      <c r="U15">
        <v>-54</v>
      </c>
      <c r="W15">
        <v>3452.2000000000003</v>
      </c>
      <c r="X15">
        <v>94.4</v>
      </c>
      <c r="AD15">
        <v>47465.4</v>
      </c>
      <c r="AE15">
        <v>1.543503267643378</v>
      </c>
      <c r="AI15">
        <v>47465.4</v>
      </c>
      <c r="AJ15">
        <v>1.543503267643378</v>
      </c>
    </row>
    <row r="16" spans="1:38" x14ac:dyDescent="0.25">
      <c r="B16">
        <v>31823</v>
      </c>
      <c r="C16">
        <v>21111</v>
      </c>
      <c r="D16">
        <v>113367</v>
      </c>
      <c r="E16">
        <v>109279</v>
      </c>
      <c r="F16">
        <v>32113</v>
      </c>
      <c r="H16">
        <v>118409</v>
      </c>
      <c r="J16">
        <f t="shared" si="0"/>
        <v>61538.6</v>
      </c>
      <c r="K16">
        <f t="shared" si="1"/>
        <v>1.9241419206806785</v>
      </c>
      <c r="L16">
        <f t="shared" si="2"/>
        <v>113367</v>
      </c>
      <c r="M16">
        <f t="shared" si="3"/>
        <v>21111</v>
      </c>
      <c r="N16">
        <f t="shared" si="4"/>
        <v>61538.6</v>
      </c>
      <c r="O16">
        <f t="shared" si="5"/>
        <v>92256</v>
      </c>
      <c r="Q16">
        <v>-901</v>
      </c>
      <c r="R16">
        <v>597</v>
      </c>
      <c r="T16">
        <v>-2150.8000000000029</v>
      </c>
      <c r="U16">
        <v>-117.40000000000146</v>
      </c>
      <c r="W16">
        <v>2700.4</v>
      </c>
      <c r="X16">
        <v>653.79999999999995</v>
      </c>
      <c r="AD16">
        <v>61538.6</v>
      </c>
      <c r="AE16">
        <v>1.9241419206806785</v>
      </c>
      <c r="AK16">
        <v>61538.6</v>
      </c>
      <c r="AL16">
        <v>1.9241419206806785</v>
      </c>
    </row>
    <row r="17" spans="2:38" x14ac:dyDescent="0.25">
      <c r="B17">
        <v>103798</v>
      </c>
      <c r="C17">
        <v>51517</v>
      </c>
      <c r="D17">
        <v>114054</v>
      </c>
      <c r="E17">
        <v>80193</v>
      </c>
      <c r="F17">
        <v>66908</v>
      </c>
      <c r="H17">
        <v>145315</v>
      </c>
      <c r="J17">
        <f t="shared" si="0"/>
        <v>83294</v>
      </c>
      <c r="K17">
        <f t="shared" si="1"/>
        <v>1.7446034528297356</v>
      </c>
      <c r="L17">
        <f t="shared" si="2"/>
        <v>114054</v>
      </c>
      <c r="M17">
        <f t="shared" si="3"/>
        <v>51517</v>
      </c>
      <c r="N17">
        <f t="shared" si="4"/>
        <v>83294</v>
      </c>
      <c r="O17">
        <f t="shared" si="5"/>
        <v>62537</v>
      </c>
      <c r="Q17">
        <v>544</v>
      </c>
      <c r="R17">
        <v>-6</v>
      </c>
      <c r="T17">
        <v>-247.60000000000582</v>
      </c>
      <c r="U17">
        <v>23.399999999994179</v>
      </c>
      <c r="W17">
        <v>1224.4000000000001</v>
      </c>
      <c r="X17">
        <v>285.8</v>
      </c>
      <c r="AF17">
        <v>83294</v>
      </c>
      <c r="AG17">
        <v>1.7446034528297356</v>
      </c>
      <c r="AK17">
        <v>83294</v>
      </c>
      <c r="AL17">
        <v>1.7446034528297356</v>
      </c>
    </row>
    <row r="18" spans="2:38" x14ac:dyDescent="0.25">
      <c r="B18">
        <v>94839</v>
      </c>
      <c r="C18">
        <v>69906</v>
      </c>
      <c r="D18">
        <v>114247</v>
      </c>
      <c r="E18">
        <v>104543</v>
      </c>
      <c r="F18">
        <v>51275</v>
      </c>
      <c r="H18">
        <v>89886</v>
      </c>
      <c r="J18">
        <f t="shared" si="0"/>
        <v>86962</v>
      </c>
      <c r="K18">
        <f t="shared" si="1"/>
        <v>1.0336238816954533</v>
      </c>
      <c r="L18">
        <f t="shared" si="2"/>
        <v>114247</v>
      </c>
      <c r="M18">
        <f t="shared" si="3"/>
        <v>51275</v>
      </c>
      <c r="N18">
        <f t="shared" si="4"/>
        <v>86962</v>
      </c>
      <c r="O18">
        <f t="shared" si="5"/>
        <v>62972</v>
      </c>
      <c r="Q18">
        <v>-1995</v>
      </c>
      <c r="R18">
        <v>11</v>
      </c>
      <c r="T18">
        <v>-2852.6000000000058</v>
      </c>
      <c r="U18">
        <v>-450.60000000000582</v>
      </c>
      <c r="W18">
        <v>3976.2</v>
      </c>
      <c r="X18">
        <v>468.2</v>
      </c>
      <c r="AB18">
        <v>86962</v>
      </c>
      <c r="AC18">
        <v>1.0336238816954533</v>
      </c>
      <c r="AI18">
        <v>86962</v>
      </c>
      <c r="AJ18">
        <v>1.0336238816954533</v>
      </c>
    </row>
    <row r="19" spans="2:38" x14ac:dyDescent="0.25">
      <c r="B19">
        <v>120798</v>
      </c>
      <c r="C19">
        <v>23909</v>
      </c>
      <c r="D19">
        <v>79538</v>
      </c>
      <c r="E19">
        <v>43827</v>
      </c>
      <c r="F19">
        <v>75739</v>
      </c>
      <c r="H19">
        <v>101898</v>
      </c>
      <c r="J19">
        <f t="shared" si="0"/>
        <v>68762.2</v>
      </c>
      <c r="K19">
        <f t="shared" si="1"/>
        <v>1.4818897591990949</v>
      </c>
      <c r="L19">
        <f t="shared" si="2"/>
        <v>120798</v>
      </c>
      <c r="M19">
        <f t="shared" si="3"/>
        <v>23909</v>
      </c>
      <c r="N19">
        <f t="shared" si="4"/>
        <v>68762.2</v>
      </c>
      <c r="O19">
        <f t="shared" si="5"/>
        <v>96889</v>
      </c>
      <c r="Q19">
        <v>-1668</v>
      </c>
      <c r="R19">
        <v>244</v>
      </c>
      <c r="T19">
        <v>-560.60000000000582</v>
      </c>
      <c r="U19">
        <v>-67.400000000008731</v>
      </c>
      <c r="W19">
        <v>2057</v>
      </c>
      <c r="X19">
        <v>159</v>
      </c>
      <c r="AF19">
        <v>68762.2</v>
      </c>
      <c r="AG19">
        <v>1.4818897591990949</v>
      </c>
      <c r="AI19">
        <v>68762.2</v>
      </c>
      <c r="AJ19">
        <v>1.4818897591990949</v>
      </c>
    </row>
    <row r="20" spans="2:38" x14ac:dyDescent="0.25">
      <c r="B20">
        <v>15341</v>
      </c>
      <c r="C20">
        <v>48206</v>
      </c>
      <c r="D20">
        <v>10079</v>
      </c>
      <c r="E20">
        <v>75982</v>
      </c>
      <c r="F20">
        <v>80186</v>
      </c>
      <c r="H20">
        <v>101999</v>
      </c>
      <c r="J20">
        <f t="shared" si="0"/>
        <v>45958.8</v>
      </c>
      <c r="K20">
        <f t="shared" si="1"/>
        <v>2.2193573374413602</v>
      </c>
      <c r="L20">
        <f t="shared" si="2"/>
        <v>80186</v>
      </c>
      <c r="M20">
        <f t="shared" si="3"/>
        <v>10079</v>
      </c>
      <c r="N20">
        <f t="shared" si="4"/>
        <v>45958.8</v>
      </c>
      <c r="O20">
        <f t="shared" si="5"/>
        <v>70107</v>
      </c>
      <c r="Q20">
        <v>-5626</v>
      </c>
      <c r="R20">
        <v>-523</v>
      </c>
      <c r="T20">
        <v>-879.59999999999854</v>
      </c>
      <c r="U20">
        <v>-17.799999999995634</v>
      </c>
      <c r="W20">
        <v>1649.2</v>
      </c>
      <c r="X20">
        <v>42.6</v>
      </c>
      <c r="AD20">
        <v>45958.8</v>
      </c>
      <c r="AE20">
        <v>2.2193573374413602</v>
      </c>
      <c r="AK20">
        <v>45958.8</v>
      </c>
      <c r="AL20">
        <v>2.2193573374413602</v>
      </c>
    </row>
    <row r="21" spans="2:38" x14ac:dyDescent="0.25">
      <c r="B21">
        <v>26176</v>
      </c>
      <c r="C21">
        <v>55563</v>
      </c>
      <c r="D21">
        <v>6905</v>
      </c>
      <c r="E21">
        <v>46395</v>
      </c>
      <c r="F21">
        <v>100690</v>
      </c>
      <c r="H21">
        <v>78033</v>
      </c>
      <c r="J21">
        <f t="shared" si="0"/>
        <v>47145.8</v>
      </c>
      <c r="K21">
        <f t="shared" si="1"/>
        <v>1.655142133551663</v>
      </c>
      <c r="L21">
        <f t="shared" si="2"/>
        <v>100690</v>
      </c>
      <c r="M21">
        <f t="shared" si="3"/>
        <v>6905</v>
      </c>
      <c r="N21">
        <f t="shared" si="4"/>
        <v>47145.8</v>
      </c>
      <c r="O21">
        <f t="shared" si="5"/>
        <v>93785</v>
      </c>
      <c r="Q21">
        <v>912</v>
      </c>
      <c r="R21">
        <v>24</v>
      </c>
      <c r="T21">
        <v>897.80000000000291</v>
      </c>
      <c r="U21">
        <v>279</v>
      </c>
      <c r="W21">
        <v>2179.4</v>
      </c>
      <c r="X21">
        <v>279</v>
      </c>
      <c r="AD21">
        <v>47145.8</v>
      </c>
      <c r="AE21">
        <v>1.655142133551663</v>
      </c>
      <c r="AK21">
        <v>47145.8</v>
      </c>
      <c r="AL21">
        <v>1.655142133551663</v>
      </c>
    </row>
    <row r="22" spans="2:38" x14ac:dyDescent="0.25">
      <c r="B22">
        <v>118061</v>
      </c>
      <c r="C22">
        <v>117312</v>
      </c>
      <c r="D22">
        <v>6024</v>
      </c>
      <c r="E22">
        <v>52435</v>
      </c>
      <c r="F22">
        <v>64338</v>
      </c>
      <c r="H22">
        <v>99975</v>
      </c>
      <c r="J22">
        <f t="shared" si="0"/>
        <v>71634</v>
      </c>
      <c r="K22">
        <f t="shared" si="1"/>
        <v>1.3956361504313595</v>
      </c>
      <c r="L22">
        <f t="shared" si="2"/>
        <v>118061</v>
      </c>
      <c r="M22">
        <f t="shared" si="3"/>
        <v>6024</v>
      </c>
      <c r="N22">
        <f t="shared" si="4"/>
        <v>71634</v>
      </c>
      <c r="O22">
        <f t="shared" si="5"/>
        <v>112037</v>
      </c>
      <c r="Q22">
        <v>-3222</v>
      </c>
      <c r="R22">
        <v>-502</v>
      </c>
      <c r="T22">
        <v>1253.3999999999942</v>
      </c>
      <c r="U22">
        <v>-153</v>
      </c>
      <c r="W22">
        <v>4259.3999999999996</v>
      </c>
      <c r="X22">
        <v>425.8</v>
      </c>
      <c r="AB22">
        <v>71634</v>
      </c>
      <c r="AC22">
        <v>1.3956361504313595</v>
      </c>
      <c r="AI22">
        <v>71634</v>
      </c>
      <c r="AJ22">
        <v>1.3956361504313595</v>
      </c>
    </row>
    <row r="23" spans="2:38" x14ac:dyDescent="0.25">
      <c r="B23">
        <v>15566</v>
      </c>
      <c r="C23">
        <v>29050</v>
      </c>
      <c r="D23">
        <v>111197</v>
      </c>
      <c r="E23">
        <v>46581</v>
      </c>
      <c r="F23">
        <v>94118</v>
      </c>
      <c r="H23">
        <v>86972</v>
      </c>
      <c r="J23">
        <f t="shared" si="0"/>
        <v>59302.400000000001</v>
      </c>
      <c r="K23">
        <f t="shared" si="1"/>
        <v>1.4665848262464924</v>
      </c>
      <c r="L23">
        <f t="shared" si="2"/>
        <v>111197</v>
      </c>
      <c r="M23">
        <f t="shared" si="3"/>
        <v>15566</v>
      </c>
      <c r="N23">
        <f t="shared" si="4"/>
        <v>59302.400000000001</v>
      </c>
      <c r="O23">
        <f t="shared" si="5"/>
        <v>95631</v>
      </c>
      <c r="Q23">
        <v>4070</v>
      </c>
      <c r="R23">
        <v>271</v>
      </c>
      <c r="T23">
        <v>-795.40000000000146</v>
      </c>
      <c r="U23">
        <v>22</v>
      </c>
      <c r="W23">
        <v>1941.8</v>
      </c>
      <c r="X23">
        <v>22</v>
      </c>
      <c r="Z23">
        <v>59302.400000000001</v>
      </c>
      <c r="AA23">
        <v>1.4665848262464924</v>
      </c>
      <c r="AI23">
        <v>59302.400000000001</v>
      </c>
      <c r="AJ23">
        <v>1.4665848262464924</v>
      </c>
    </row>
    <row r="24" spans="2:38" x14ac:dyDescent="0.25">
      <c r="B24">
        <v>77959</v>
      </c>
      <c r="C24">
        <v>32251</v>
      </c>
      <c r="D24">
        <v>72316</v>
      </c>
      <c r="E24">
        <v>4018</v>
      </c>
      <c r="F24">
        <v>63879</v>
      </c>
      <c r="H24">
        <v>109085</v>
      </c>
      <c r="J24">
        <f t="shared" si="0"/>
        <v>50084.6</v>
      </c>
      <c r="K24">
        <f t="shared" si="1"/>
        <v>2.1780147989601595</v>
      </c>
      <c r="L24">
        <f t="shared" si="2"/>
        <v>77959</v>
      </c>
      <c r="M24">
        <f t="shared" si="3"/>
        <v>4018</v>
      </c>
      <c r="N24">
        <f t="shared" si="4"/>
        <v>50084.6</v>
      </c>
      <c r="O24">
        <f t="shared" si="5"/>
        <v>73941</v>
      </c>
      <c r="Q24">
        <v>-1246</v>
      </c>
      <c r="R24">
        <v>-929</v>
      </c>
      <c r="T24">
        <v>269.59999999999854</v>
      </c>
      <c r="U24">
        <v>-134</v>
      </c>
      <c r="W24">
        <v>2565.1999999999998</v>
      </c>
      <c r="X24">
        <v>274.39999999999998</v>
      </c>
      <c r="AD24">
        <v>50084.6</v>
      </c>
      <c r="AE24">
        <v>2.1780147989601595</v>
      </c>
      <c r="AK24">
        <v>50084.6</v>
      </c>
      <c r="AL24">
        <v>2.1780147989601595</v>
      </c>
    </row>
    <row r="25" spans="2:38" x14ac:dyDescent="0.25">
      <c r="B25">
        <v>88702</v>
      </c>
      <c r="C25">
        <v>73544</v>
      </c>
      <c r="D25">
        <v>57349</v>
      </c>
      <c r="E25">
        <v>109128</v>
      </c>
      <c r="F25">
        <v>103791</v>
      </c>
      <c r="H25">
        <v>107760</v>
      </c>
      <c r="J25">
        <f t="shared" si="0"/>
        <v>86502.8</v>
      </c>
      <c r="K25">
        <f t="shared" si="1"/>
        <v>1.2457400222882957</v>
      </c>
      <c r="L25">
        <f t="shared" si="2"/>
        <v>109128</v>
      </c>
      <c r="M25">
        <f t="shared" si="3"/>
        <v>57349</v>
      </c>
      <c r="N25">
        <f t="shared" si="4"/>
        <v>86502.8</v>
      </c>
      <c r="O25">
        <f t="shared" si="5"/>
        <v>51779</v>
      </c>
      <c r="Q25">
        <v>12</v>
      </c>
      <c r="R25">
        <v>31</v>
      </c>
      <c r="T25">
        <v>-40</v>
      </c>
      <c r="U25">
        <v>114</v>
      </c>
      <c r="W25">
        <v>1134</v>
      </c>
      <c r="X25">
        <v>171.6</v>
      </c>
      <c r="AB25">
        <v>86502.8</v>
      </c>
      <c r="AC25">
        <v>1.2457400222882957</v>
      </c>
      <c r="AI25">
        <v>86502.8</v>
      </c>
      <c r="AJ25">
        <v>1.2457400222882957</v>
      </c>
    </row>
    <row r="26" spans="2:38" x14ac:dyDescent="0.25">
      <c r="B26">
        <v>36404</v>
      </c>
      <c r="C26">
        <v>19427</v>
      </c>
      <c r="D26">
        <v>39616</v>
      </c>
      <c r="E26">
        <v>113177</v>
      </c>
      <c r="F26">
        <v>101764</v>
      </c>
      <c r="H26">
        <v>68605</v>
      </c>
      <c r="J26">
        <f t="shared" si="0"/>
        <v>62077.599999999999</v>
      </c>
      <c r="K26">
        <f t="shared" si="1"/>
        <v>1.105149039266982</v>
      </c>
      <c r="L26">
        <f t="shared" si="2"/>
        <v>113177</v>
      </c>
      <c r="M26">
        <f t="shared" si="3"/>
        <v>19427</v>
      </c>
      <c r="N26">
        <f t="shared" si="4"/>
        <v>62077.599999999999</v>
      </c>
      <c r="O26">
        <f t="shared" si="5"/>
        <v>93750</v>
      </c>
      <c r="Q26">
        <v>-4826</v>
      </c>
      <c r="R26">
        <v>942</v>
      </c>
      <c r="T26">
        <v>-898.40000000000146</v>
      </c>
      <c r="U26">
        <v>59</v>
      </c>
      <c r="W26">
        <v>898.40000000000009</v>
      </c>
      <c r="X26">
        <v>300.2</v>
      </c>
      <c r="Z26">
        <v>62077.599999999999</v>
      </c>
      <c r="AA26">
        <v>1.105149039266982</v>
      </c>
      <c r="AI26">
        <v>62077.599999999999</v>
      </c>
      <c r="AJ26">
        <v>1.105149039266982</v>
      </c>
    </row>
    <row r="27" spans="2:38" x14ac:dyDescent="0.25">
      <c r="B27">
        <v>52803</v>
      </c>
      <c r="C27">
        <v>4824</v>
      </c>
      <c r="D27">
        <v>27265</v>
      </c>
      <c r="E27">
        <v>107504</v>
      </c>
      <c r="F27">
        <v>120783</v>
      </c>
      <c r="H27">
        <v>86301</v>
      </c>
      <c r="J27">
        <f t="shared" si="0"/>
        <v>62635.8</v>
      </c>
      <c r="K27">
        <f t="shared" si="1"/>
        <v>1.377822267776575</v>
      </c>
      <c r="L27">
        <f t="shared" si="2"/>
        <v>120783</v>
      </c>
      <c r="M27">
        <f t="shared" si="3"/>
        <v>4824</v>
      </c>
      <c r="N27">
        <f t="shared" si="4"/>
        <v>62635.8</v>
      </c>
      <c r="O27">
        <f t="shared" si="5"/>
        <v>115959</v>
      </c>
      <c r="Q27">
        <v>6474</v>
      </c>
      <c r="R27">
        <v>378</v>
      </c>
      <c r="T27">
        <v>1554</v>
      </c>
      <c r="U27">
        <v>95</v>
      </c>
      <c r="W27">
        <v>2062.4</v>
      </c>
      <c r="X27">
        <v>141.4</v>
      </c>
      <c r="Z27">
        <v>62635.8</v>
      </c>
      <c r="AA27">
        <v>1.377822267776575</v>
      </c>
      <c r="AI27">
        <v>62635.8</v>
      </c>
      <c r="AJ27">
        <v>1.377822267776575</v>
      </c>
    </row>
    <row r="28" spans="2:38" x14ac:dyDescent="0.25">
      <c r="B28">
        <v>121464</v>
      </c>
      <c r="C28">
        <v>113379</v>
      </c>
      <c r="D28">
        <v>55010</v>
      </c>
      <c r="E28">
        <v>112124</v>
      </c>
      <c r="F28">
        <v>80931</v>
      </c>
      <c r="H28">
        <v>135222</v>
      </c>
      <c r="J28">
        <f t="shared" si="0"/>
        <v>96581.6</v>
      </c>
      <c r="K28">
        <f t="shared" si="1"/>
        <v>1.4000803465670479</v>
      </c>
      <c r="L28">
        <f t="shared" si="2"/>
        <v>121464</v>
      </c>
      <c r="M28">
        <f t="shared" si="3"/>
        <v>55010</v>
      </c>
      <c r="N28">
        <f t="shared" si="4"/>
        <v>96581.6</v>
      </c>
      <c r="O28">
        <f t="shared" si="5"/>
        <v>66454</v>
      </c>
      <c r="Q28">
        <v>1521</v>
      </c>
      <c r="R28">
        <v>0</v>
      </c>
      <c r="T28">
        <v>4676</v>
      </c>
      <c r="U28">
        <v>429.60000000000582</v>
      </c>
      <c r="W28">
        <v>5623.2</v>
      </c>
      <c r="X28">
        <v>494.4</v>
      </c>
      <c r="AB28">
        <v>96581.6</v>
      </c>
      <c r="AC28">
        <v>1.4000803465670479</v>
      </c>
      <c r="AI28">
        <v>96581.6</v>
      </c>
      <c r="AJ28">
        <v>1.4000803465670479</v>
      </c>
    </row>
    <row r="29" spans="2:38" x14ac:dyDescent="0.25">
      <c r="B29">
        <v>71975</v>
      </c>
      <c r="C29">
        <v>38945</v>
      </c>
      <c r="D29">
        <v>92911</v>
      </c>
      <c r="E29">
        <v>33316</v>
      </c>
      <c r="F29">
        <v>33636</v>
      </c>
      <c r="H29">
        <v>91539</v>
      </c>
      <c r="J29">
        <f t="shared" si="0"/>
        <v>54156.6</v>
      </c>
      <c r="K29">
        <f t="shared" si="1"/>
        <v>1.6902648984611295</v>
      </c>
      <c r="L29">
        <f t="shared" si="2"/>
        <v>92911</v>
      </c>
      <c r="M29">
        <f t="shared" si="3"/>
        <v>33316</v>
      </c>
      <c r="N29">
        <f t="shared" si="4"/>
        <v>54156.6</v>
      </c>
      <c r="O29">
        <f t="shared" si="5"/>
        <v>59595</v>
      </c>
      <c r="Q29">
        <v>-957</v>
      </c>
      <c r="R29">
        <v>-254</v>
      </c>
      <c r="T29">
        <v>184.19999999999709</v>
      </c>
      <c r="U29">
        <v>88.19999999999709</v>
      </c>
      <c r="W29">
        <v>2283.8000000000002</v>
      </c>
      <c r="X29">
        <v>433</v>
      </c>
      <c r="AD29">
        <v>54156.6</v>
      </c>
      <c r="AE29">
        <v>1.6902648984611295</v>
      </c>
      <c r="AI29">
        <v>54156.6</v>
      </c>
      <c r="AJ29">
        <v>1.6902648984611295</v>
      </c>
    </row>
    <row r="30" spans="2:38" x14ac:dyDescent="0.25">
      <c r="B30">
        <v>38873</v>
      </c>
      <c r="C30">
        <v>53555</v>
      </c>
      <c r="D30">
        <v>49083</v>
      </c>
      <c r="E30">
        <v>65631</v>
      </c>
      <c r="F30">
        <v>89071</v>
      </c>
      <c r="H30">
        <v>63128</v>
      </c>
      <c r="J30">
        <f t="shared" si="0"/>
        <v>59242.6</v>
      </c>
      <c r="K30">
        <f t="shared" si="1"/>
        <v>1.0655845624601217</v>
      </c>
      <c r="L30">
        <f t="shared" si="2"/>
        <v>89071</v>
      </c>
      <c r="M30">
        <f t="shared" si="3"/>
        <v>38873</v>
      </c>
      <c r="N30">
        <f t="shared" si="4"/>
        <v>59242.6</v>
      </c>
      <c r="O30">
        <f t="shared" si="5"/>
        <v>50198</v>
      </c>
      <c r="Q30">
        <v>-1447</v>
      </c>
      <c r="R30">
        <v>-20</v>
      </c>
      <c r="T30">
        <v>-806</v>
      </c>
      <c r="U30">
        <v>-59.400000000001455</v>
      </c>
      <c r="W30">
        <v>1179.2000000000003</v>
      </c>
      <c r="X30">
        <v>63.800000000000004</v>
      </c>
      <c r="Z30">
        <v>59242.6</v>
      </c>
      <c r="AA30">
        <v>1.0655845624601217</v>
      </c>
      <c r="AI30">
        <v>59242.6</v>
      </c>
      <c r="AJ30">
        <v>1.0655845624601217</v>
      </c>
    </row>
    <row r="31" spans="2:38" x14ac:dyDescent="0.25">
      <c r="B31">
        <v>114989</v>
      </c>
      <c r="C31">
        <v>49758</v>
      </c>
      <c r="D31">
        <v>60410</v>
      </c>
      <c r="E31">
        <v>14483</v>
      </c>
      <c r="F31">
        <v>81584</v>
      </c>
      <c r="H31">
        <v>94095</v>
      </c>
      <c r="J31">
        <f t="shared" si="0"/>
        <v>64244.800000000003</v>
      </c>
      <c r="K31">
        <f t="shared" si="1"/>
        <v>1.4646321569994769</v>
      </c>
      <c r="L31">
        <f t="shared" si="2"/>
        <v>114989</v>
      </c>
      <c r="M31">
        <f t="shared" si="3"/>
        <v>14483</v>
      </c>
      <c r="N31">
        <f t="shared" si="4"/>
        <v>64244.800000000003</v>
      </c>
      <c r="O31">
        <f t="shared" si="5"/>
        <v>100506</v>
      </c>
      <c r="Q31">
        <v>1353</v>
      </c>
      <c r="R31">
        <v>515</v>
      </c>
      <c r="T31">
        <v>-256.39999999999418</v>
      </c>
      <c r="U31">
        <v>418.40000000000146</v>
      </c>
      <c r="W31">
        <v>2842.8</v>
      </c>
      <c r="X31">
        <v>424</v>
      </c>
      <c r="AB31">
        <v>64244.800000000003</v>
      </c>
      <c r="AC31">
        <v>1.4646321569994769</v>
      </c>
      <c r="AI31">
        <v>64244.800000000003</v>
      </c>
      <c r="AJ31">
        <v>1.4646321569994769</v>
      </c>
    </row>
    <row r="32" spans="2:38" x14ac:dyDescent="0.25">
      <c r="B32">
        <v>98822</v>
      </c>
      <c r="C32">
        <v>6060</v>
      </c>
      <c r="D32">
        <v>28301</v>
      </c>
      <c r="E32">
        <v>38974</v>
      </c>
      <c r="F32">
        <v>78667</v>
      </c>
      <c r="H32">
        <v>86937</v>
      </c>
      <c r="J32">
        <f t="shared" si="0"/>
        <v>50164.800000000003</v>
      </c>
      <c r="K32">
        <f t="shared" si="1"/>
        <v>1.7330279399100563</v>
      </c>
      <c r="L32">
        <f t="shared" si="2"/>
        <v>98822</v>
      </c>
      <c r="M32">
        <f t="shared" si="3"/>
        <v>6060</v>
      </c>
      <c r="N32">
        <f t="shared" si="4"/>
        <v>50164.800000000003</v>
      </c>
      <c r="O32">
        <f t="shared" si="5"/>
        <v>92762</v>
      </c>
      <c r="Q32">
        <v>1821</v>
      </c>
      <c r="R32">
        <v>11</v>
      </c>
      <c r="T32">
        <v>645</v>
      </c>
      <c r="U32">
        <v>144.40000000000146</v>
      </c>
      <c r="W32">
        <v>2439.7999999999997</v>
      </c>
      <c r="X32">
        <v>234</v>
      </c>
      <c r="AD32">
        <v>50164.800000000003</v>
      </c>
      <c r="AE32">
        <v>1.7330279399100563</v>
      </c>
      <c r="AK32">
        <v>50164.800000000003</v>
      </c>
      <c r="AL32">
        <v>1.7330279399100563</v>
      </c>
    </row>
    <row r="33" spans="2:38" x14ac:dyDescent="0.25">
      <c r="B33">
        <v>46213</v>
      </c>
      <c r="C33">
        <v>34005</v>
      </c>
      <c r="D33">
        <v>36536</v>
      </c>
      <c r="E33">
        <v>117273</v>
      </c>
      <c r="F33">
        <v>102126</v>
      </c>
      <c r="H33">
        <v>100293</v>
      </c>
      <c r="J33">
        <f t="shared" si="0"/>
        <v>67230.600000000006</v>
      </c>
      <c r="K33">
        <f t="shared" si="1"/>
        <v>1.4917760662555442</v>
      </c>
      <c r="L33">
        <f t="shared" si="2"/>
        <v>117273</v>
      </c>
      <c r="M33">
        <f t="shared" si="3"/>
        <v>34005</v>
      </c>
      <c r="N33">
        <f t="shared" si="4"/>
        <v>67230.600000000006</v>
      </c>
      <c r="O33">
        <f t="shared" si="5"/>
        <v>83268</v>
      </c>
      <c r="Q33">
        <v>-2412</v>
      </c>
      <c r="R33">
        <v>96</v>
      </c>
      <c r="T33">
        <v>2483.4000000000087</v>
      </c>
      <c r="U33">
        <v>103.40000000000873</v>
      </c>
      <c r="W33">
        <v>2643</v>
      </c>
      <c r="X33">
        <v>289.40000000000003</v>
      </c>
      <c r="AF33">
        <v>67230.600000000006</v>
      </c>
      <c r="AG33">
        <v>1.4917760662555442</v>
      </c>
      <c r="AI33">
        <v>67230.600000000006</v>
      </c>
      <c r="AJ33">
        <v>1.4917760662555442</v>
      </c>
    </row>
    <row r="34" spans="2:38" x14ac:dyDescent="0.25">
      <c r="B34">
        <v>92172</v>
      </c>
      <c r="C34">
        <v>40489</v>
      </c>
      <c r="D34">
        <v>5543</v>
      </c>
      <c r="E34">
        <v>49301</v>
      </c>
      <c r="F34">
        <v>41783</v>
      </c>
      <c r="H34">
        <v>56190</v>
      </c>
      <c r="J34">
        <f t="shared" ref="J34:J65" si="6">AVERAGE(B34:F34)</f>
        <v>45857.599999999999</v>
      </c>
      <c r="K34">
        <f t="shared" ref="K34:K65" si="7">H34/J34</f>
        <v>1.2253148878266635</v>
      </c>
      <c r="L34">
        <f t="shared" ref="L34:L65" si="8">MAX(B34:F34)</f>
        <v>92172</v>
      </c>
      <c r="M34">
        <f t="shared" ref="M34:M65" si="9">MIN(B34:F34)</f>
        <v>5543</v>
      </c>
      <c r="N34">
        <f t="shared" ref="N34:N65" si="10">AVERAGE(B34:F34)</f>
        <v>45857.599999999999</v>
      </c>
      <c r="O34">
        <f t="shared" ref="O34:O65" si="11">L34-M34</f>
        <v>86629</v>
      </c>
      <c r="Q34">
        <v>2562</v>
      </c>
      <c r="R34">
        <v>779</v>
      </c>
      <c r="T34">
        <v>-1103.8000000000029</v>
      </c>
      <c r="U34">
        <v>6.7999999999956344</v>
      </c>
      <c r="W34">
        <v>1845</v>
      </c>
      <c r="X34">
        <v>249.2</v>
      </c>
      <c r="Z34">
        <v>45857.599999999999</v>
      </c>
      <c r="AA34">
        <v>1.2253148878266635</v>
      </c>
      <c r="AI34">
        <v>45857.599999999999</v>
      </c>
      <c r="AJ34">
        <v>1.2253148878266635</v>
      </c>
    </row>
    <row r="35" spans="2:38" x14ac:dyDescent="0.25">
      <c r="B35">
        <v>94000</v>
      </c>
      <c r="C35">
        <v>81516</v>
      </c>
      <c r="D35">
        <v>77701</v>
      </c>
      <c r="E35">
        <v>94431</v>
      </c>
      <c r="F35">
        <v>89696</v>
      </c>
      <c r="H35">
        <v>140743</v>
      </c>
      <c r="J35">
        <f t="shared" si="6"/>
        <v>87468.800000000003</v>
      </c>
      <c r="K35">
        <f t="shared" si="7"/>
        <v>1.6090651752396283</v>
      </c>
      <c r="L35">
        <f t="shared" si="8"/>
        <v>94431</v>
      </c>
      <c r="M35">
        <f t="shared" si="9"/>
        <v>77701</v>
      </c>
      <c r="N35">
        <f t="shared" si="10"/>
        <v>87468.800000000003</v>
      </c>
      <c r="O35">
        <f t="shared" si="11"/>
        <v>16730</v>
      </c>
      <c r="Q35">
        <v>-4766</v>
      </c>
      <c r="R35">
        <v>15</v>
      </c>
      <c r="T35">
        <v>1762.4000000000087</v>
      </c>
      <c r="U35">
        <v>-156.80000000000291</v>
      </c>
      <c r="W35">
        <v>3177.6</v>
      </c>
      <c r="X35">
        <v>520.40000000000009</v>
      </c>
      <c r="AF35">
        <v>87468.800000000003</v>
      </c>
      <c r="AG35">
        <v>1.6090651752396283</v>
      </c>
      <c r="AI35">
        <v>87468.800000000003</v>
      </c>
      <c r="AJ35">
        <v>1.6090651752396283</v>
      </c>
    </row>
    <row r="36" spans="2:38" x14ac:dyDescent="0.25">
      <c r="B36">
        <v>77484</v>
      </c>
      <c r="C36">
        <v>56588</v>
      </c>
      <c r="D36">
        <v>14113</v>
      </c>
      <c r="E36">
        <v>50172</v>
      </c>
      <c r="F36">
        <v>31811</v>
      </c>
      <c r="H36">
        <v>48021</v>
      </c>
      <c r="J36">
        <f t="shared" si="6"/>
        <v>46033.599999999999</v>
      </c>
      <c r="K36">
        <f t="shared" si="7"/>
        <v>1.0431728129018805</v>
      </c>
      <c r="L36">
        <f t="shared" si="8"/>
        <v>77484</v>
      </c>
      <c r="M36">
        <f t="shared" si="9"/>
        <v>14113</v>
      </c>
      <c r="N36">
        <f t="shared" si="10"/>
        <v>46033.599999999999</v>
      </c>
      <c r="O36">
        <f t="shared" si="11"/>
        <v>63371</v>
      </c>
      <c r="Q36">
        <v>2634</v>
      </c>
      <c r="R36">
        <v>700</v>
      </c>
      <c r="T36">
        <v>966.40000000000146</v>
      </c>
      <c r="U36">
        <v>-254.80000000000291</v>
      </c>
      <c r="W36">
        <v>2514.7999999999997</v>
      </c>
      <c r="X36">
        <v>417.19999999999993</v>
      </c>
      <c r="Z36">
        <v>46033.599999999999</v>
      </c>
      <c r="AA36">
        <v>1.0431728129018805</v>
      </c>
      <c r="AI36">
        <v>46033.599999999999</v>
      </c>
      <c r="AJ36">
        <v>1.0431728129018805</v>
      </c>
    </row>
    <row r="37" spans="2:38" x14ac:dyDescent="0.25">
      <c r="B37">
        <v>49618</v>
      </c>
      <c r="C37">
        <v>101947</v>
      </c>
      <c r="D37">
        <v>104456</v>
      </c>
      <c r="E37">
        <v>63381</v>
      </c>
      <c r="F37">
        <v>118116</v>
      </c>
      <c r="H37">
        <v>114723</v>
      </c>
      <c r="J37">
        <f t="shared" si="6"/>
        <v>87503.6</v>
      </c>
      <c r="K37">
        <f t="shared" si="7"/>
        <v>1.3110660589964298</v>
      </c>
      <c r="L37">
        <f t="shared" si="8"/>
        <v>118116</v>
      </c>
      <c r="M37">
        <f t="shared" si="9"/>
        <v>49618</v>
      </c>
      <c r="N37">
        <f t="shared" si="10"/>
        <v>87503.6</v>
      </c>
      <c r="O37">
        <f t="shared" si="11"/>
        <v>68498</v>
      </c>
      <c r="Q37">
        <v>-897</v>
      </c>
      <c r="R37">
        <v>87</v>
      </c>
      <c r="T37">
        <v>-392.19999999999709</v>
      </c>
      <c r="U37">
        <v>-69.19999999999709</v>
      </c>
      <c r="W37">
        <v>2105.4</v>
      </c>
      <c r="X37">
        <v>189.59999999999997</v>
      </c>
      <c r="AB37">
        <v>87503.6</v>
      </c>
      <c r="AC37">
        <v>1.3110660589964298</v>
      </c>
      <c r="AI37">
        <v>87503.6</v>
      </c>
      <c r="AJ37">
        <v>1.3110660589964298</v>
      </c>
    </row>
    <row r="38" spans="2:38" x14ac:dyDescent="0.25">
      <c r="B38">
        <v>697</v>
      </c>
      <c r="C38">
        <v>68308</v>
      </c>
      <c r="D38">
        <v>51960</v>
      </c>
      <c r="E38">
        <v>119129</v>
      </c>
      <c r="F38">
        <v>16421</v>
      </c>
      <c r="H38">
        <v>75271</v>
      </c>
      <c r="J38">
        <f t="shared" si="6"/>
        <v>51303</v>
      </c>
      <c r="K38">
        <f t="shared" si="7"/>
        <v>1.4671851548642381</v>
      </c>
      <c r="L38">
        <f t="shared" si="8"/>
        <v>119129</v>
      </c>
      <c r="M38">
        <f t="shared" si="9"/>
        <v>697</v>
      </c>
      <c r="N38">
        <f t="shared" si="10"/>
        <v>51303</v>
      </c>
      <c r="O38">
        <f t="shared" si="11"/>
        <v>118432</v>
      </c>
      <c r="Q38">
        <v>-5171</v>
      </c>
      <c r="R38">
        <v>-170</v>
      </c>
      <c r="T38">
        <v>3529.8000000000029</v>
      </c>
      <c r="U38">
        <v>219</v>
      </c>
      <c r="W38">
        <v>3841.4</v>
      </c>
      <c r="X38">
        <v>785.4</v>
      </c>
      <c r="AD38">
        <v>51303</v>
      </c>
      <c r="AE38">
        <v>1.4671851548642381</v>
      </c>
      <c r="AI38">
        <v>51303</v>
      </c>
      <c r="AJ38">
        <v>1.4671851548642381</v>
      </c>
    </row>
    <row r="39" spans="2:38" x14ac:dyDescent="0.25">
      <c r="B39">
        <v>67594</v>
      </c>
      <c r="C39">
        <v>114788</v>
      </c>
      <c r="D39">
        <v>85140</v>
      </c>
      <c r="E39">
        <v>66298</v>
      </c>
      <c r="F39">
        <v>42365</v>
      </c>
      <c r="H39">
        <v>143374</v>
      </c>
      <c r="J39">
        <f t="shared" si="6"/>
        <v>75237</v>
      </c>
      <c r="K39">
        <f t="shared" si="7"/>
        <v>1.9056315376742825</v>
      </c>
      <c r="L39">
        <f t="shared" si="8"/>
        <v>114788</v>
      </c>
      <c r="M39">
        <f t="shared" si="9"/>
        <v>42365</v>
      </c>
      <c r="N39">
        <f t="shared" si="10"/>
        <v>75237</v>
      </c>
      <c r="O39">
        <f t="shared" si="11"/>
        <v>72423</v>
      </c>
      <c r="Q39">
        <v>9304</v>
      </c>
      <c r="R39">
        <v>0</v>
      </c>
      <c r="T39">
        <v>-2302.1999999999971</v>
      </c>
      <c r="U39">
        <v>-10.399999999994179</v>
      </c>
      <c r="W39">
        <v>3345</v>
      </c>
      <c r="X39">
        <v>452.79999999999995</v>
      </c>
      <c r="AF39">
        <v>75237</v>
      </c>
      <c r="AG39">
        <v>1.9056315376742825</v>
      </c>
      <c r="AK39">
        <v>75237</v>
      </c>
      <c r="AL39">
        <v>1.9056315376742825</v>
      </c>
    </row>
    <row r="40" spans="2:38" x14ac:dyDescent="0.25">
      <c r="B40">
        <v>17599</v>
      </c>
      <c r="C40">
        <v>38519</v>
      </c>
      <c r="D40">
        <v>44675</v>
      </c>
      <c r="E40">
        <v>102806</v>
      </c>
      <c r="F40">
        <v>5797</v>
      </c>
      <c r="H40">
        <v>90195</v>
      </c>
      <c r="J40">
        <f t="shared" si="6"/>
        <v>41879.199999999997</v>
      </c>
      <c r="K40">
        <f t="shared" si="7"/>
        <v>2.1536944354237906</v>
      </c>
      <c r="L40">
        <f t="shared" si="8"/>
        <v>102806</v>
      </c>
      <c r="M40">
        <f t="shared" si="9"/>
        <v>5797</v>
      </c>
      <c r="N40">
        <f t="shared" si="10"/>
        <v>41879.199999999997</v>
      </c>
      <c r="O40">
        <f t="shared" si="11"/>
        <v>97009</v>
      </c>
      <c r="Q40">
        <v>-5745</v>
      </c>
      <c r="R40">
        <v>-44</v>
      </c>
      <c r="T40">
        <v>2445.3999999999942</v>
      </c>
      <c r="U40">
        <v>-221</v>
      </c>
      <c r="W40">
        <v>2445.3999999999996</v>
      </c>
      <c r="X40">
        <v>547</v>
      </c>
      <c r="AD40">
        <v>41879.199999999997</v>
      </c>
      <c r="AE40">
        <v>2.1536944354237906</v>
      </c>
      <c r="AK40">
        <v>41879.199999999997</v>
      </c>
      <c r="AL40">
        <v>2.1536944354237906</v>
      </c>
    </row>
    <row r="41" spans="2:38" x14ac:dyDescent="0.25">
      <c r="B41">
        <v>66611</v>
      </c>
      <c r="C41">
        <v>82994</v>
      </c>
      <c r="D41">
        <v>3713</v>
      </c>
      <c r="E41">
        <v>99574</v>
      </c>
      <c r="F41">
        <v>120548</v>
      </c>
      <c r="H41">
        <v>128694</v>
      </c>
      <c r="J41">
        <f t="shared" si="6"/>
        <v>74688</v>
      </c>
      <c r="K41">
        <f t="shared" si="7"/>
        <v>1.7230880462724936</v>
      </c>
      <c r="L41">
        <f t="shared" si="8"/>
        <v>120548</v>
      </c>
      <c r="M41">
        <f t="shared" si="9"/>
        <v>3713</v>
      </c>
      <c r="N41">
        <f t="shared" si="10"/>
        <v>74688</v>
      </c>
      <c r="O41">
        <f t="shared" si="11"/>
        <v>116835</v>
      </c>
      <c r="Q41">
        <v>159</v>
      </c>
      <c r="R41">
        <v>0</v>
      </c>
      <c r="T41">
        <v>-2605.1999999999971</v>
      </c>
      <c r="U41">
        <v>348.39999999999418</v>
      </c>
      <c r="W41">
        <v>3078.4</v>
      </c>
      <c r="X41">
        <v>351.2</v>
      </c>
      <c r="AF41">
        <v>74688</v>
      </c>
      <c r="AG41">
        <v>1.7230880462724936</v>
      </c>
      <c r="AK41">
        <v>74688</v>
      </c>
      <c r="AL41">
        <v>1.7230880462724936</v>
      </c>
    </row>
    <row r="42" spans="2:38" x14ac:dyDescent="0.25">
      <c r="B42">
        <v>7918</v>
      </c>
      <c r="C42">
        <v>116166</v>
      </c>
      <c r="D42">
        <v>32727</v>
      </c>
      <c r="E42">
        <v>22117</v>
      </c>
      <c r="F42">
        <v>57425</v>
      </c>
      <c r="H42">
        <v>68001</v>
      </c>
      <c r="J42">
        <f t="shared" si="6"/>
        <v>47270.6</v>
      </c>
      <c r="K42">
        <f t="shared" si="7"/>
        <v>1.4385474269419047</v>
      </c>
      <c r="L42">
        <f t="shared" si="8"/>
        <v>116166</v>
      </c>
      <c r="M42">
        <f t="shared" si="9"/>
        <v>7918</v>
      </c>
      <c r="N42">
        <f t="shared" si="10"/>
        <v>47270.6</v>
      </c>
      <c r="O42">
        <f t="shared" si="11"/>
        <v>108248</v>
      </c>
      <c r="Q42">
        <v>-3093</v>
      </c>
      <c r="R42">
        <v>418</v>
      </c>
      <c r="T42">
        <v>2449.4000000000015</v>
      </c>
      <c r="U42">
        <v>462.40000000000146</v>
      </c>
      <c r="W42">
        <v>3971</v>
      </c>
      <c r="X42">
        <v>504.4</v>
      </c>
      <c r="AD42">
        <v>47270.6</v>
      </c>
      <c r="AE42">
        <v>1.4385474269419047</v>
      </c>
      <c r="AI42">
        <v>47270.6</v>
      </c>
      <c r="AJ42">
        <v>1.4385474269419047</v>
      </c>
    </row>
    <row r="43" spans="2:38" x14ac:dyDescent="0.25">
      <c r="B43">
        <v>118043</v>
      </c>
      <c r="C43">
        <v>53227</v>
      </c>
      <c r="D43">
        <v>59549</v>
      </c>
      <c r="E43">
        <v>66682</v>
      </c>
      <c r="F43">
        <v>108156</v>
      </c>
      <c r="H43">
        <v>111229</v>
      </c>
      <c r="J43">
        <f t="shared" si="6"/>
        <v>81131.399999999994</v>
      </c>
      <c r="K43">
        <f t="shared" si="7"/>
        <v>1.3709735071747808</v>
      </c>
      <c r="L43">
        <f t="shared" si="8"/>
        <v>118043</v>
      </c>
      <c r="M43">
        <f t="shared" si="9"/>
        <v>53227</v>
      </c>
      <c r="N43">
        <f t="shared" si="10"/>
        <v>81131.399999999994</v>
      </c>
      <c r="O43">
        <f t="shared" si="11"/>
        <v>64816</v>
      </c>
      <c r="Q43">
        <v>1021</v>
      </c>
      <c r="R43">
        <v>4</v>
      </c>
      <c r="T43">
        <v>-417.60000000000582</v>
      </c>
      <c r="U43">
        <v>-68.80000000000291</v>
      </c>
      <c r="W43">
        <v>1164.8</v>
      </c>
      <c r="X43">
        <v>172.79999999999998</v>
      </c>
      <c r="AB43">
        <v>81131.399999999994</v>
      </c>
      <c r="AC43">
        <v>1.3709735071747808</v>
      </c>
      <c r="AI43">
        <v>81131.399999999994</v>
      </c>
      <c r="AJ43">
        <v>1.3709735071747808</v>
      </c>
    </row>
    <row r="44" spans="2:38" x14ac:dyDescent="0.25">
      <c r="B44">
        <v>101998</v>
      </c>
      <c r="C44">
        <v>62834</v>
      </c>
      <c r="D44">
        <v>107336</v>
      </c>
      <c r="E44">
        <v>78722</v>
      </c>
      <c r="F44">
        <v>117873</v>
      </c>
      <c r="H44">
        <v>130970</v>
      </c>
      <c r="J44">
        <f t="shared" si="6"/>
        <v>93752.6</v>
      </c>
      <c r="K44">
        <f t="shared" si="7"/>
        <v>1.3969745905713546</v>
      </c>
      <c r="L44">
        <f t="shared" si="8"/>
        <v>117873</v>
      </c>
      <c r="M44">
        <f t="shared" si="9"/>
        <v>62834</v>
      </c>
      <c r="N44">
        <f t="shared" si="10"/>
        <v>93752.6</v>
      </c>
      <c r="O44">
        <f t="shared" si="11"/>
        <v>55039</v>
      </c>
      <c r="Q44">
        <v>6986</v>
      </c>
      <c r="R44">
        <v>504</v>
      </c>
      <c r="T44">
        <v>-194.79999999998836</v>
      </c>
      <c r="U44">
        <v>-70.19999999999709</v>
      </c>
      <c r="W44">
        <v>3863.6</v>
      </c>
      <c r="X44">
        <v>91.8</v>
      </c>
      <c r="AB44">
        <v>93752.6</v>
      </c>
      <c r="AC44">
        <v>1.3969745905713546</v>
      </c>
      <c r="AI44">
        <v>93752.6</v>
      </c>
      <c r="AJ44">
        <v>1.3969745905713546</v>
      </c>
    </row>
    <row r="45" spans="2:38" x14ac:dyDescent="0.25">
      <c r="B45">
        <v>95296</v>
      </c>
      <c r="C45">
        <v>66772</v>
      </c>
      <c r="D45">
        <v>74143</v>
      </c>
      <c r="E45">
        <v>48280</v>
      </c>
      <c r="F45">
        <v>44541</v>
      </c>
      <c r="H45">
        <v>93106</v>
      </c>
      <c r="J45">
        <f t="shared" si="6"/>
        <v>65806.399999999994</v>
      </c>
      <c r="K45">
        <f t="shared" si="7"/>
        <v>1.4148471881154419</v>
      </c>
      <c r="L45">
        <f t="shared" si="8"/>
        <v>95296</v>
      </c>
      <c r="M45">
        <f t="shared" si="9"/>
        <v>44541</v>
      </c>
      <c r="N45">
        <f t="shared" si="10"/>
        <v>65806.399999999994</v>
      </c>
      <c r="O45">
        <f t="shared" si="11"/>
        <v>50755</v>
      </c>
      <c r="Q45">
        <v>-5048</v>
      </c>
      <c r="R45">
        <v>-52</v>
      </c>
      <c r="T45">
        <v>1059.1999999999971</v>
      </c>
      <c r="U45">
        <v>426.99999999999272</v>
      </c>
      <c r="W45">
        <v>2394.4</v>
      </c>
      <c r="X45">
        <v>768.2</v>
      </c>
      <c r="AF45">
        <v>65806.399999999994</v>
      </c>
      <c r="AG45">
        <v>1.4148471881154419</v>
      </c>
      <c r="AI45">
        <v>65806.399999999994</v>
      </c>
      <c r="AJ45">
        <v>1.4148471881154419</v>
      </c>
    </row>
    <row r="46" spans="2:38" x14ac:dyDescent="0.25">
      <c r="B46">
        <v>109172</v>
      </c>
      <c r="C46">
        <v>7268</v>
      </c>
      <c r="D46">
        <v>57551</v>
      </c>
      <c r="E46">
        <v>63427</v>
      </c>
      <c r="F46">
        <v>38358</v>
      </c>
      <c r="H46">
        <v>93912</v>
      </c>
      <c r="J46">
        <f t="shared" si="6"/>
        <v>55155.199999999997</v>
      </c>
      <c r="K46">
        <f t="shared" si="7"/>
        <v>1.7026862381062893</v>
      </c>
      <c r="L46">
        <f t="shared" si="8"/>
        <v>109172</v>
      </c>
      <c r="M46">
        <f t="shared" si="9"/>
        <v>7268</v>
      </c>
      <c r="N46">
        <f t="shared" si="10"/>
        <v>55155.199999999997</v>
      </c>
      <c r="O46">
        <f t="shared" si="11"/>
        <v>101904</v>
      </c>
      <c r="Q46">
        <v>3630</v>
      </c>
      <c r="R46">
        <v>-213</v>
      </c>
      <c r="T46">
        <v>-2162.8000000000029</v>
      </c>
      <c r="U46">
        <v>55.799999999995634</v>
      </c>
      <c r="W46">
        <v>2600.4</v>
      </c>
      <c r="X46">
        <v>309.39999999999998</v>
      </c>
      <c r="AD46">
        <v>55155.199999999997</v>
      </c>
      <c r="AE46">
        <v>1.7026862381062893</v>
      </c>
      <c r="AI46">
        <v>55155.199999999997</v>
      </c>
      <c r="AJ46">
        <v>1.7026862381062893</v>
      </c>
    </row>
    <row r="47" spans="2:38" x14ac:dyDescent="0.25">
      <c r="B47">
        <v>61551</v>
      </c>
      <c r="C47">
        <v>35450</v>
      </c>
      <c r="D47">
        <v>82142</v>
      </c>
      <c r="E47">
        <v>49394</v>
      </c>
      <c r="F47">
        <v>101891</v>
      </c>
      <c r="H47">
        <v>120979</v>
      </c>
      <c r="J47">
        <f t="shared" si="6"/>
        <v>66085.600000000006</v>
      </c>
      <c r="K47">
        <f t="shared" si="7"/>
        <v>1.8306408657861923</v>
      </c>
      <c r="L47">
        <f t="shared" si="8"/>
        <v>101891</v>
      </c>
      <c r="M47">
        <f t="shared" si="9"/>
        <v>35450</v>
      </c>
      <c r="N47">
        <f t="shared" si="10"/>
        <v>66085.600000000006</v>
      </c>
      <c r="O47">
        <f t="shared" si="11"/>
        <v>66441</v>
      </c>
      <c r="Q47">
        <v>-422</v>
      </c>
      <c r="R47">
        <v>136</v>
      </c>
      <c r="T47">
        <v>-359</v>
      </c>
      <c r="U47">
        <v>391.40000000000873</v>
      </c>
      <c r="W47">
        <v>971.4</v>
      </c>
      <c r="X47">
        <v>399.00000000000006</v>
      </c>
      <c r="AF47">
        <v>66085.600000000006</v>
      </c>
      <c r="AG47">
        <v>1.8306408657861923</v>
      </c>
      <c r="AK47">
        <v>66085.600000000006</v>
      </c>
      <c r="AL47">
        <v>1.8306408657861923</v>
      </c>
    </row>
    <row r="48" spans="2:38" x14ac:dyDescent="0.25">
      <c r="B48">
        <v>65607</v>
      </c>
      <c r="C48">
        <v>5696</v>
      </c>
      <c r="D48">
        <v>80261</v>
      </c>
      <c r="E48">
        <v>78068</v>
      </c>
      <c r="F48">
        <v>85318</v>
      </c>
      <c r="H48">
        <v>93009</v>
      </c>
      <c r="J48">
        <f t="shared" si="6"/>
        <v>62990</v>
      </c>
      <c r="K48">
        <f t="shared" si="7"/>
        <v>1.4765677091601841</v>
      </c>
      <c r="L48">
        <f t="shared" si="8"/>
        <v>85318</v>
      </c>
      <c r="M48">
        <f t="shared" si="9"/>
        <v>5696</v>
      </c>
      <c r="N48">
        <f t="shared" si="10"/>
        <v>62990</v>
      </c>
      <c r="O48">
        <f t="shared" si="11"/>
        <v>79622</v>
      </c>
      <c r="Q48">
        <v>7647</v>
      </c>
      <c r="R48">
        <v>433</v>
      </c>
      <c r="T48">
        <v>284.59999999999854</v>
      </c>
      <c r="U48">
        <v>14</v>
      </c>
      <c r="W48">
        <v>4273.8</v>
      </c>
      <c r="X48">
        <v>346.79999999999995</v>
      </c>
      <c r="Z48">
        <v>62990</v>
      </c>
      <c r="AA48">
        <v>1.4765677091601841</v>
      </c>
      <c r="AI48">
        <v>62990</v>
      </c>
      <c r="AJ48">
        <v>1.4765677091601841</v>
      </c>
    </row>
    <row r="49" spans="2:38" x14ac:dyDescent="0.25">
      <c r="B49">
        <v>83741</v>
      </c>
      <c r="C49">
        <v>50881</v>
      </c>
      <c r="D49">
        <v>81795</v>
      </c>
      <c r="E49">
        <v>69177</v>
      </c>
      <c r="F49">
        <v>45710</v>
      </c>
      <c r="H49">
        <v>66975</v>
      </c>
      <c r="J49">
        <f t="shared" si="6"/>
        <v>66260.800000000003</v>
      </c>
      <c r="K49">
        <f t="shared" si="7"/>
        <v>1.0107786202400213</v>
      </c>
      <c r="L49">
        <f t="shared" si="8"/>
        <v>83741</v>
      </c>
      <c r="M49">
        <f t="shared" si="9"/>
        <v>45710</v>
      </c>
      <c r="N49">
        <f t="shared" si="10"/>
        <v>66260.800000000003</v>
      </c>
      <c r="O49">
        <f t="shared" si="11"/>
        <v>38031</v>
      </c>
      <c r="Q49">
        <v>-2520</v>
      </c>
      <c r="R49">
        <v>143</v>
      </c>
      <c r="T49">
        <v>-2840.5999999999913</v>
      </c>
      <c r="U49">
        <v>125.40000000000873</v>
      </c>
      <c r="W49">
        <v>2988.2</v>
      </c>
      <c r="X49">
        <v>151.79999999999998</v>
      </c>
      <c r="AB49">
        <v>66260.800000000003</v>
      </c>
      <c r="AC49">
        <v>1.0107786202400213</v>
      </c>
      <c r="AI49">
        <v>66260.800000000003</v>
      </c>
      <c r="AJ49">
        <v>1.0107786202400213</v>
      </c>
    </row>
    <row r="50" spans="2:38" x14ac:dyDescent="0.25">
      <c r="B50">
        <v>24616</v>
      </c>
      <c r="C50">
        <v>37991</v>
      </c>
      <c r="D50">
        <v>46922</v>
      </c>
      <c r="E50">
        <v>41093</v>
      </c>
      <c r="F50">
        <v>94402</v>
      </c>
      <c r="H50">
        <v>96339</v>
      </c>
      <c r="J50">
        <f t="shared" si="6"/>
        <v>49004.800000000003</v>
      </c>
      <c r="K50">
        <f t="shared" si="7"/>
        <v>1.9659094619302597</v>
      </c>
      <c r="L50">
        <f t="shared" si="8"/>
        <v>94402</v>
      </c>
      <c r="M50">
        <f t="shared" si="9"/>
        <v>24616</v>
      </c>
      <c r="N50">
        <f t="shared" si="10"/>
        <v>49004.800000000003</v>
      </c>
      <c r="O50">
        <f t="shared" si="11"/>
        <v>69786</v>
      </c>
      <c r="Q50">
        <v>-3168</v>
      </c>
      <c r="R50">
        <v>382</v>
      </c>
      <c r="T50">
        <v>-933.19999999999709</v>
      </c>
      <c r="U50">
        <v>-227</v>
      </c>
      <c r="W50">
        <v>2366.4</v>
      </c>
      <c r="X50">
        <v>227</v>
      </c>
      <c r="AD50">
        <v>49004.800000000003</v>
      </c>
      <c r="AE50">
        <v>1.9659094619302597</v>
      </c>
      <c r="AK50">
        <v>49004.800000000003</v>
      </c>
      <c r="AL50">
        <v>1.9659094619302597</v>
      </c>
    </row>
    <row r="51" spans="2:38" x14ac:dyDescent="0.25">
      <c r="B51">
        <v>101329</v>
      </c>
      <c r="C51">
        <v>56072</v>
      </c>
      <c r="D51">
        <v>88707</v>
      </c>
      <c r="E51">
        <v>63000</v>
      </c>
      <c r="F51">
        <v>45431</v>
      </c>
      <c r="H51">
        <v>101652</v>
      </c>
      <c r="J51">
        <f t="shared" si="6"/>
        <v>70907.8</v>
      </c>
      <c r="K51">
        <f t="shared" si="7"/>
        <v>1.4335799446605308</v>
      </c>
      <c r="L51">
        <f t="shared" si="8"/>
        <v>101329</v>
      </c>
      <c r="M51">
        <f t="shared" si="9"/>
        <v>45431</v>
      </c>
      <c r="N51">
        <f t="shared" si="10"/>
        <v>70907.8</v>
      </c>
      <c r="O51">
        <f t="shared" si="11"/>
        <v>55898</v>
      </c>
      <c r="Q51">
        <v>1038</v>
      </c>
      <c r="R51">
        <v>17</v>
      </c>
      <c r="T51">
        <v>-137</v>
      </c>
      <c r="U51">
        <v>-68.19999999999709</v>
      </c>
      <c r="W51">
        <v>3583</v>
      </c>
      <c r="X51">
        <v>238.99999999999997</v>
      </c>
      <c r="AB51">
        <v>70907.8</v>
      </c>
      <c r="AC51">
        <v>1.4335799446605308</v>
      </c>
      <c r="AI51">
        <v>70907.8</v>
      </c>
      <c r="AJ51">
        <v>1.4335799446605308</v>
      </c>
    </row>
    <row r="52" spans="2:38" x14ac:dyDescent="0.25">
      <c r="B52">
        <v>48536</v>
      </c>
      <c r="C52">
        <v>11681</v>
      </c>
      <c r="D52">
        <v>112467</v>
      </c>
      <c r="E52">
        <v>71370</v>
      </c>
      <c r="F52">
        <v>109028</v>
      </c>
      <c r="H52">
        <v>121008</v>
      </c>
      <c r="J52">
        <f t="shared" si="6"/>
        <v>70616.399999999994</v>
      </c>
      <c r="K52">
        <f t="shared" si="7"/>
        <v>1.7135962750862408</v>
      </c>
      <c r="L52">
        <f t="shared" si="8"/>
        <v>112467</v>
      </c>
      <c r="M52">
        <f t="shared" si="9"/>
        <v>11681</v>
      </c>
      <c r="N52">
        <f t="shared" si="10"/>
        <v>70616.399999999994</v>
      </c>
      <c r="O52">
        <f t="shared" si="11"/>
        <v>100786</v>
      </c>
      <c r="Q52">
        <v>1452</v>
      </c>
      <c r="R52">
        <v>64</v>
      </c>
      <c r="T52">
        <v>1293.5999999999913</v>
      </c>
      <c r="U52">
        <v>319.19999999999709</v>
      </c>
      <c r="W52">
        <v>2806.8</v>
      </c>
      <c r="X52">
        <v>319.60000000000002</v>
      </c>
      <c r="AF52">
        <v>70616.399999999994</v>
      </c>
      <c r="AG52">
        <v>1.7135962750862408</v>
      </c>
      <c r="AI52">
        <v>70616.399999999994</v>
      </c>
      <c r="AJ52">
        <v>1.7135962750862408</v>
      </c>
    </row>
    <row r="53" spans="2:38" x14ac:dyDescent="0.25">
      <c r="B53">
        <v>67619</v>
      </c>
      <c r="C53">
        <v>45095</v>
      </c>
      <c r="D53">
        <v>54846</v>
      </c>
      <c r="E53">
        <v>74034</v>
      </c>
      <c r="F53">
        <v>26032</v>
      </c>
      <c r="H53">
        <v>99197</v>
      </c>
      <c r="J53">
        <f t="shared" si="6"/>
        <v>53525.2</v>
      </c>
      <c r="K53">
        <f t="shared" si="7"/>
        <v>1.8532765874765531</v>
      </c>
      <c r="L53">
        <f t="shared" si="8"/>
        <v>74034</v>
      </c>
      <c r="M53">
        <f t="shared" si="9"/>
        <v>26032</v>
      </c>
      <c r="N53">
        <f t="shared" si="10"/>
        <v>53525.2</v>
      </c>
      <c r="O53">
        <f t="shared" si="11"/>
        <v>48002</v>
      </c>
      <c r="Q53">
        <v>-9904</v>
      </c>
      <c r="R53">
        <v>-645</v>
      </c>
      <c r="T53">
        <v>1397.7999999999956</v>
      </c>
      <c r="U53">
        <v>-7.6000000000058208</v>
      </c>
      <c r="W53">
        <v>2000.6</v>
      </c>
      <c r="X53">
        <v>205.2</v>
      </c>
      <c r="AD53">
        <v>53525.2</v>
      </c>
      <c r="AE53">
        <v>1.8532765874765531</v>
      </c>
      <c r="AK53">
        <v>53525.2</v>
      </c>
      <c r="AL53">
        <v>1.8532765874765531</v>
      </c>
    </row>
    <row r="54" spans="2:38" x14ac:dyDescent="0.25">
      <c r="B54">
        <v>90955</v>
      </c>
      <c r="C54">
        <v>35521</v>
      </c>
      <c r="D54">
        <v>115028</v>
      </c>
      <c r="E54">
        <v>13524</v>
      </c>
      <c r="F54">
        <v>28246</v>
      </c>
      <c r="H54">
        <v>81180</v>
      </c>
      <c r="J54">
        <f t="shared" si="6"/>
        <v>56654.8</v>
      </c>
      <c r="K54">
        <f t="shared" si="7"/>
        <v>1.4328882989614296</v>
      </c>
      <c r="L54">
        <f t="shared" si="8"/>
        <v>115028</v>
      </c>
      <c r="M54">
        <f t="shared" si="9"/>
        <v>13524</v>
      </c>
      <c r="N54">
        <f t="shared" si="10"/>
        <v>56654.8</v>
      </c>
      <c r="O54">
        <f t="shared" si="11"/>
        <v>101504</v>
      </c>
      <c r="Q54">
        <v>5658</v>
      </c>
      <c r="R54">
        <v>-1</v>
      </c>
      <c r="T54">
        <v>-48.19999999999709</v>
      </c>
      <c r="U54">
        <v>630</v>
      </c>
      <c r="W54">
        <v>3129</v>
      </c>
      <c r="X54">
        <v>633.20000000000005</v>
      </c>
      <c r="Z54">
        <v>56654.8</v>
      </c>
      <c r="AA54">
        <v>1.4328882989614296</v>
      </c>
      <c r="AI54">
        <v>56654.8</v>
      </c>
      <c r="AJ54">
        <v>1.4328882989614296</v>
      </c>
    </row>
    <row r="55" spans="2:38" x14ac:dyDescent="0.25">
      <c r="B55">
        <v>59900</v>
      </c>
      <c r="C55">
        <v>104429</v>
      </c>
      <c r="D55">
        <v>21146</v>
      </c>
      <c r="E55">
        <v>110713</v>
      </c>
      <c r="F55">
        <v>51854</v>
      </c>
      <c r="H55">
        <v>113942</v>
      </c>
      <c r="J55">
        <f t="shared" si="6"/>
        <v>69608.399999999994</v>
      </c>
      <c r="K55">
        <f t="shared" si="7"/>
        <v>1.636900144235466</v>
      </c>
      <c r="L55">
        <f t="shared" si="8"/>
        <v>110713</v>
      </c>
      <c r="M55">
        <f t="shared" si="9"/>
        <v>21146</v>
      </c>
      <c r="N55">
        <f t="shared" si="10"/>
        <v>69608.399999999994</v>
      </c>
      <c r="O55">
        <f t="shared" si="11"/>
        <v>89567</v>
      </c>
      <c r="Q55">
        <v>-448</v>
      </c>
      <c r="R55">
        <v>244</v>
      </c>
      <c r="T55">
        <v>-1534.8000000000029</v>
      </c>
      <c r="U55">
        <v>-258.20000000001164</v>
      </c>
      <c r="W55">
        <v>4389.2</v>
      </c>
      <c r="X55">
        <v>345.79999999999995</v>
      </c>
      <c r="AF55">
        <v>69608.399999999994</v>
      </c>
      <c r="AG55">
        <v>1.636900144235466</v>
      </c>
      <c r="AK55">
        <v>69608.399999999994</v>
      </c>
      <c r="AL55">
        <v>1.636900144235466</v>
      </c>
    </row>
    <row r="56" spans="2:38" x14ac:dyDescent="0.25">
      <c r="B56">
        <v>8841</v>
      </c>
      <c r="C56">
        <v>31589</v>
      </c>
      <c r="D56">
        <v>59555</v>
      </c>
      <c r="E56">
        <v>118943</v>
      </c>
      <c r="F56">
        <v>84783</v>
      </c>
      <c r="H56">
        <v>89845</v>
      </c>
      <c r="J56">
        <f t="shared" si="6"/>
        <v>60742.2</v>
      </c>
      <c r="K56">
        <f t="shared" si="7"/>
        <v>1.4791199528499133</v>
      </c>
      <c r="L56">
        <f t="shared" si="8"/>
        <v>118943</v>
      </c>
      <c r="M56">
        <f t="shared" si="9"/>
        <v>8841</v>
      </c>
      <c r="N56">
        <f t="shared" si="10"/>
        <v>60742.2</v>
      </c>
      <c r="O56">
        <f t="shared" si="11"/>
        <v>110102</v>
      </c>
      <c r="Q56">
        <v>4483</v>
      </c>
      <c r="R56">
        <v>0</v>
      </c>
      <c r="T56">
        <v>3006</v>
      </c>
      <c r="U56">
        <v>321.19999999999709</v>
      </c>
      <c r="W56">
        <v>3841.6000000000004</v>
      </c>
      <c r="X56">
        <v>325.2</v>
      </c>
      <c r="AD56">
        <v>60742.2</v>
      </c>
      <c r="AE56">
        <v>1.4791199528499133</v>
      </c>
      <c r="AI56">
        <v>60742.2</v>
      </c>
      <c r="AJ56">
        <v>1.4791199528499133</v>
      </c>
    </row>
    <row r="57" spans="2:38" x14ac:dyDescent="0.25">
      <c r="B57">
        <v>35435</v>
      </c>
      <c r="C57">
        <v>120171</v>
      </c>
      <c r="D57">
        <v>37440</v>
      </c>
      <c r="E57">
        <v>12493</v>
      </c>
      <c r="F57">
        <v>68002</v>
      </c>
      <c r="H57">
        <v>102966</v>
      </c>
      <c r="J57">
        <f t="shared" si="6"/>
        <v>54708.2</v>
      </c>
      <c r="K57">
        <f t="shared" si="7"/>
        <v>1.8820944575036285</v>
      </c>
      <c r="L57">
        <f t="shared" si="8"/>
        <v>120171</v>
      </c>
      <c r="M57">
        <f t="shared" si="9"/>
        <v>12493</v>
      </c>
      <c r="N57">
        <f t="shared" si="10"/>
        <v>54708.2</v>
      </c>
      <c r="O57">
        <f t="shared" si="11"/>
        <v>107678</v>
      </c>
      <c r="Q57">
        <v>-4290</v>
      </c>
      <c r="R57">
        <v>808</v>
      </c>
      <c r="T57">
        <v>-1576.6000000000058</v>
      </c>
      <c r="U57">
        <v>53.399999999994179</v>
      </c>
      <c r="W57">
        <v>1876.2</v>
      </c>
      <c r="X57">
        <v>237.40000000000003</v>
      </c>
      <c r="AD57">
        <v>54708.2</v>
      </c>
      <c r="AE57">
        <v>1.8820944575036285</v>
      </c>
      <c r="AK57">
        <v>54708.2</v>
      </c>
      <c r="AL57">
        <v>1.8820944575036285</v>
      </c>
    </row>
    <row r="58" spans="2:38" x14ac:dyDescent="0.25">
      <c r="B58">
        <v>66122</v>
      </c>
      <c r="C58">
        <v>14457</v>
      </c>
      <c r="D58">
        <v>20901</v>
      </c>
      <c r="E58">
        <v>50221</v>
      </c>
      <c r="F58">
        <v>4250</v>
      </c>
      <c r="H58">
        <v>90972</v>
      </c>
      <c r="J58">
        <f t="shared" si="6"/>
        <v>31190.2</v>
      </c>
      <c r="K58">
        <f t="shared" si="7"/>
        <v>2.9166853691223524</v>
      </c>
      <c r="L58">
        <f t="shared" si="8"/>
        <v>66122</v>
      </c>
      <c r="M58">
        <f t="shared" si="9"/>
        <v>4250</v>
      </c>
      <c r="N58">
        <f t="shared" si="10"/>
        <v>31190.2</v>
      </c>
      <c r="O58">
        <f t="shared" si="11"/>
        <v>61872</v>
      </c>
      <c r="Q58">
        <v>3396</v>
      </c>
      <c r="R58">
        <v>112</v>
      </c>
      <c r="T58">
        <v>2113</v>
      </c>
      <c r="U58">
        <v>-197.59999999999854</v>
      </c>
      <c r="W58">
        <v>3090.6000000000004</v>
      </c>
      <c r="X58">
        <v>292.39999999999998</v>
      </c>
      <c r="AD58">
        <v>31190.2</v>
      </c>
      <c r="AE58">
        <v>2.9166853691223524</v>
      </c>
      <c r="AK58">
        <v>31190.2</v>
      </c>
      <c r="AL58">
        <v>2.9166853691223524</v>
      </c>
    </row>
    <row r="59" spans="2:38" x14ac:dyDescent="0.25">
      <c r="B59">
        <v>50601</v>
      </c>
      <c r="C59">
        <v>8519</v>
      </c>
      <c r="D59">
        <v>91442</v>
      </c>
      <c r="E59">
        <v>42909</v>
      </c>
      <c r="F59">
        <v>75165</v>
      </c>
      <c r="H59">
        <v>62069</v>
      </c>
      <c r="J59">
        <f t="shared" si="6"/>
        <v>53727.199999999997</v>
      </c>
      <c r="K59">
        <f t="shared" si="7"/>
        <v>1.1552621391027265</v>
      </c>
      <c r="L59">
        <f t="shared" si="8"/>
        <v>91442</v>
      </c>
      <c r="M59">
        <f t="shared" si="9"/>
        <v>8519</v>
      </c>
      <c r="N59">
        <f t="shared" si="10"/>
        <v>53727.199999999997</v>
      </c>
      <c r="O59">
        <f t="shared" si="11"/>
        <v>82923</v>
      </c>
      <c r="Q59">
        <v>569</v>
      </c>
      <c r="R59">
        <v>-264</v>
      </c>
      <c r="T59">
        <v>-1253.8000000000029</v>
      </c>
      <c r="U59">
        <v>-269.60000000000582</v>
      </c>
      <c r="W59">
        <v>2882.2</v>
      </c>
      <c r="X59">
        <v>500.4</v>
      </c>
      <c r="Z59">
        <v>53727.199999999997</v>
      </c>
      <c r="AA59">
        <v>1.1552621391027265</v>
      </c>
      <c r="AI59">
        <v>53727.199999999997</v>
      </c>
      <c r="AJ59">
        <v>1.1552621391027265</v>
      </c>
    </row>
    <row r="60" spans="2:38" x14ac:dyDescent="0.25">
      <c r="B60">
        <v>77888</v>
      </c>
      <c r="C60">
        <v>100204</v>
      </c>
      <c r="D60">
        <v>115983</v>
      </c>
      <c r="E60">
        <v>74076</v>
      </c>
      <c r="F60">
        <v>46766</v>
      </c>
      <c r="H60">
        <v>89056</v>
      </c>
      <c r="J60">
        <f t="shared" si="6"/>
        <v>82983.399999999994</v>
      </c>
      <c r="K60">
        <f t="shared" si="7"/>
        <v>1.0731784911199107</v>
      </c>
      <c r="L60">
        <f t="shared" si="8"/>
        <v>115983</v>
      </c>
      <c r="M60">
        <f t="shared" si="9"/>
        <v>46766</v>
      </c>
      <c r="N60">
        <f t="shared" si="10"/>
        <v>82983.399999999994</v>
      </c>
      <c r="O60">
        <f t="shared" si="11"/>
        <v>69217</v>
      </c>
      <c r="Q60">
        <v>-1841</v>
      </c>
      <c r="R60">
        <v>71</v>
      </c>
      <c r="T60">
        <v>-1788.2000000000116</v>
      </c>
      <c r="U60">
        <v>234</v>
      </c>
      <c r="W60">
        <v>3012.2</v>
      </c>
      <c r="X60">
        <v>235.60000000000002</v>
      </c>
      <c r="AB60">
        <v>82983.399999999994</v>
      </c>
      <c r="AC60">
        <v>1.0731784911199107</v>
      </c>
      <c r="AI60">
        <v>82983.399999999994</v>
      </c>
      <c r="AJ60">
        <v>1.0731784911199107</v>
      </c>
    </row>
    <row r="61" spans="2:38" x14ac:dyDescent="0.25">
      <c r="B61">
        <v>98797</v>
      </c>
      <c r="C61">
        <v>13873</v>
      </c>
      <c r="D61">
        <v>112729</v>
      </c>
      <c r="E61">
        <v>10901</v>
      </c>
      <c r="F61">
        <v>43517</v>
      </c>
      <c r="H61">
        <v>106336</v>
      </c>
      <c r="J61">
        <f t="shared" si="6"/>
        <v>55963.4</v>
      </c>
      <c r="K61">
        <f t="shared" si="7"/>
        <v>1.9000989932706018</v>
      </c>
      <c r="L61">
        <f t="shared" si="8"/>
        <v>112729</v>
      </c>
      <c r="M61">
        <f t="shared" si="9"/>
        <v>10901</v>
      </c>
      <c r="N61">
        <f t="shared" si="10"/>
        <v>55963.4</v>
      </c>
      <c r="O61">
        <f t="shared" si="11"/>
        <v>101828</v>
      </c>
      <c r="Q61">
        <v>4123</v>
      </c>
      <c r="R61">
        <v>1000</v>
      </c>
      <c r="T61">
        <v>-1428.4000000000015</v>
      </c>
      <c r="U61">
        <v>37.80000000000291</v>
      </c>
      <c r="W61">
        <v>1562.4</v>
      </c>
      <c r="X61">
        <v>129.80000000000001</v>
      </c>
      <c r="AD61">
        <v>55963.4</v>
      </c>
      <c r="AE61">
        <v>1.9000989932706018</v>
      </c>
      <c r="AK61">
        <v>55963.4</v>
      </c>
      <c r="AL61">
        <v>1.9000989932706018</v>
      </c>
    </row>
    <row r="62" spans="2:38" x14ac:dyDescent="0.25">
      <c r="B62">
        <v>22864</v>
      </c>
      <c r="C62">
        <v>41602</v>
      </c>
      <c r="D62">
        <v>117111</v>
      </c>
      <c r="E62">
        <v>111624</v>
      </c>
      <c r="F62">
        <v>29390</v>
      </c>
      <c r="H62">
        <v>68867</v>
      </c>
      <c r="J62">
        <f t="shared" si="6"/>
        <v>64518.2</v>
      </c>
      <c r="K62">
        <f t="shared" si="7"/>
        <v>1.0674042363240142</v>
      </c>
      <c r="L62">
        <f t="shared" si="8"/>
        <v>117111</v>
      </c>
      <c r="M62">
        <f t="shared" si="9"/>
        <v>22864</v>
      </c>
      <c r="N62">
        <f t="shared" si="10"/>
        <v>64518.2</v>
      </c>
      <c r="O62">
        <f t="shared" si="11"/>
        <v>94247</v>
      </c>
      <c r="Q62">
        <v>4661</v>
      </c>
      <c r="R62">
        <v>0</v>
      </c>
      <c r="T62">
        <v>2846</v>
      </c>
      <c r="U62">
        <v>179.79999999999563</v>
      </c>
      <c r="W62">
        <v>3783.6000000000004</v>
      </c>
      <c r="X62">
        <v>281</v>
      </c>
      <c r="Z62">
        <v>64518.2</v>
      </c>
      <c r="AA62">
        <v>1.0674042363240142</v>
      </c>
      <c r="AI62">
        <v>64518.2</v>
      </c>
      <c r="AJ62">
        <v>1.0674042363240142</v>
      </c>
    </row>
    <row r="63" spans="2:38" x14ac:dyDescent="0.25">
      <c r="B63">
        <v>45496</v>
      </c>
      <c r="C63">
        <v>44540</v>
      </c>
      <c r="D63">
        <v>29063</v>
      </c>
      <c r="E63">
        <v>111488</v>
      </c>
      <c r="F63">
        <v>110278</v>
      </c>
      <c r="H63">
        <v>123981</v>
      </c>
      <c r="J63">
        <f t="shared" si="6"/>
        <v>68173</v>
      </c>
      <c r="K63">
        <f t="shared" si="7"/>
        <v>1.8186232086016458</v>
      </c>
      <c r="L63">
        <f t="shared" si="8"/>
        <v>111488</v>
      </c>
      <c r="M63">
        <f t="shared" si="9"/>
        <v>29063</v>
      </c>
      <c r="N63">
        <f t="shared" si="10"/>
        <v>68173</v>
      </c>
      <c r="O63">
        <f t="shared" si="11"/>
        <v>82425</v>
      </c>
      <c r="Q63">
        <v>-3</v>
      </c>
      <c r="R63">
        <v>789</v>
      </c>
      <c r="T63">
        <v>-928.39999999999418</v>
      </c>
      <c r="U63">
        <v>-79.399999999994179</v>
      </c>
      <c r="W63">
        <v>2574.3999999999996</v>
      </c>
      <c r="X63">
        <v>566.6</v>
      </c>
      <c r="AF63">
        <v>68173</v>
      </c>
      <c r="AG63">
        <v>1.8186232086016458</v>
      </c>
      <c r="AK63">
        <v>68173</v>
      </c>
      <c r="AL63">
        <v>1.8186232086016458</v>
      </c>
    </row>
    <row r="64" spans="2:38" x14ac:dyDescent="0.25">
      <c r="B64">
        <v>106127</v>
      </c>
      <c r="C64">
        <v>14864</v>
      </c>
      <c r="D64">
        <v>111531</v>
      </c>
      <c r="E64">
        <v>9004</v>
      </c>
      <c r="F64">
        <v>29600</v>
      </c>
      <c r="H64">
        <v>100933</v>
      </c>
      <c r="J64">
        <f t="shared" si="6"/>
        <v>54225.2</v>
      </c>
      <c r="K64">
        <f t="shared" si="7"/>
        <v>1.8613670396789685</v>
      </c>
      <c r="L64">
        <f t="shared" si="8"/>
        <v>111531</v>
      </c>
      <c r="M64">
        <f t="shared" si="9"/>
        <v>9004</v>
      </c>
      <c r="N64">
        <f t="shared" si="10"/>
        <v>54225.2</v>
      </c>
      <c r="O64">
        <f t="shared" si="11"/>
        <v>102527</v>
      </c>
      <c r="Q64">
        <v>-1649</v>
      </c>
      <c r="R64">
        <v>73</v>
      </c>
      <c r="T64">
        <v>31.399999999994179</v>
      </c>
      <c r="U64">
        <v>45.19999999999709</v>
      </c>
      <c r="W64">
        <v>2126.2000000000003</v>
      </c>
      <c r="X64">
        <v>444.80000000000007</v>
      </c>
      <c r="AD64">
        <v>54225.2</v>
      </c>
      <c r="AE64">
        <v>1.8613670396789685</v>
      </c>
      <c r="AI64">
        <v>54225.2</v>
      </c>
      <c r="AJ64">
        <v>1.8613670396789685</v>
      </c>
    </row>
    <row r="65" spans="2:38" x14ac:dyDescent="0.25">
      <c r="B65">
        <v>50465</v>
      </c>
      <c r="C65">
        <v>79661</v>
      </c>
      <c r="D65">
        <v>64490</v>
      </c>
      <c r="E65">
        <v>44923</v>
      </c>
      <c r="F65">
        <v>87916</v>
      </c>
      <c r="H65">
        <v>87814</v>
      </c>
      <c r="J65">
        <f t="shared" si="6"/>
        <v>65491</v>
      </c>
      <c r="K65">
        <f t="shared" si="7"/>
        <v>1.340855995480295</v>
      </c>
      <c r="L65">
        <f t="shared" si="8"/>
        <v>87916</v>
      </c>
      <c r="M65">
        <f t="shared" si="9"/>
        <v>44923</v>
      </c>
      <c r="N65">
        <f t="shared" si="10"/>
        <v>65491</v>
      </c>
      <c r="O65">
        <f t="shared" si="11"/>
        <v>42993</v>
      </c>
      <c r="Q65">
        <v>-2468</v>
      </c>
      <c r="R65">
        <v>-906</v>
      </c>
      <c r="T65">
        <v>2195.1999999999971</v>
      </c>
      <c r="U65">
        <v>283.40000000000146</v>
      </c>
      <c r="W65">
        <v>3590</v>
      </c>
      <c r="X65">
        <v>283.39999999999998</v>
      </c>
      <c r="Z65">
        <v>65491</v>
      </c>
      <c r="AA65">
        <v>1.340855995480295</v>
      </c>
      <c r="AI65">
        <v>65491</v>
      </c>
      <c r="AJ65">
        <v>1.340855995480295</v>
      </c>
    </row>
    <row r="66" spans="2:38" x14ac:dyDescent="0.25">
      <c r="B66">
        <v>81532</v>
      </c>
      <c r="C66">
        <v>9667</v>
      </c>
      <c r="D66">
        <v>46570</v>
      </c>
      <c r="E66">
        <v>43213</v>
      </c>
      <c r="F66">
        <v>11601</v>
      </c>
      <c r="H66">
        <v>65843</v>
      </c>
      <c r="J66">
        <f t="shared" ref="J66:J101" si="12">AVERAGE(B66:F66)</f>
        <v>38516.6</v>
      </c>
      <c r="K66">
        <f t="shared" ref="K66:K97" si="13">H66/J66</f>
        <v>1.7094707217147931</v>
      </c>
      <c r="L66">
        <f t="shared" ref="L66:L101" si="14">MAX(B66:F66)</f>
        <v>81532</v>
      </c>
      <c r="M66">
        <f t="shared" ref="M66:M101" si="15">MIN(B66:F66)</f>
        <v>9667</v>
      </c>
      <c r="N66">
        <f t="shared" ref="N66:N101" si="16">AVERAGE(B66:F66)</f>
        <v>38516.6</v>
      </c>
      <c r="O66">
        <f t="shared" ref="O66:O101" si="17">L66-M66</f>
        <v>71865</v>
      </c>
      <c r="Q66">
        <v>5573</v>
      </c>
      <c r="R66">
        <v>-354</v>
      </c>
      <c r="T66">
        <v>1419.7999999999956</v>
      </c>
      <c r="U66">
        <v>33.400000000001455</v>
      </c>
      <c r="W66">
        <v>2570.1999999999998</v>
      </c>
      <c r="X66">
        <v>55.000000000000007</v>
      </c>
      <c r="AD66">
        <v>38516.6</v>
      </c>
      <c r="AE66">
        <v>1.7094707217147931</v>
      </c>
      <c r="AK66">
        <v>38516.6</v>
      </c>
      <c r="AL66">
        <v>1.7094707217147931</v>
      </c>
    </row>
    <row r="67" spans="2:38" x14ac:dyDescent="0.25">
      <c r="B67">
        <v>81773</v>
      </c>
      <c r="C67">
        <v>41638</v>
      </c>
      <c r="D67">
        <v>58095</v>
      </c>
      <c r="E67">
        <v>88452</v>
      </c>
      <c r="F67">
        <v>115543</v>
      </c>
      <c r="H67">
        <v>112859</v>
      </c>
      <c r="J67">
        <f t="shared" si="12"/>
        <v>77100.2</v>
      </c>
      <c r="K67">
        <f t="shared" si="13"/>
        <v>1.4637964622659865</v>
      </c>
      <c r="L67">
        <f t="shared" si="14"/>
        <v>115543</v>
      </c>
      <c r="M67">
        <f t="shared" si="15"/>
        <v>41638</v>
      </c>
      <c r="N67">
        <f t="shared" si="16"/>
        <v>77100.2</v>
      </c>
      <c r="O67">
        <f t="shared" si="17"/>
        <v>73905</v>
      </c>
      <c r="Q67">
        <v>-793</v>
      </c>
      <c r="R67">
        <v>-40</v>
      </c>
      <c r="T67">
        <v>-1742.8000000000029</v>
      </c>
      <c r="U67">
        <v>200.19999999999709</v>
      </c>
      <c r="W67">
        <v>2047.5999999999997</v>
      </c>
      <c r="X67">
        <v>203.39999999999998</v>
      </c>
      <c r="AB67">
        <v>77100.2</v>
      </c>
      <c r="AC67">
        <v>1.4637964622659865</v>
      </c>
      <c r="AI67">
        <v>77100.2</v>
      </c>
      <c r="AJ67">
        <v>1.4637964622659865</v>
      </c>
    </row>
    <row r="68" spans="2:38" x14ac:dyDescent="0.25">
      <c r="B68">
        <v>11519</v>
      </c>
      <c r="C68">
        <v>101739</v>
      </c>
      <c r="D68">
        <v>37672</v>
      </c>
      <c r="E68">
        <v>40021</v>
      </c>
      <c r="F68">
        <v>39415</v>
      </c>
      <c r="H68">
        <v>46552</v>
      </c>
      <c r="J68">
        <f t="shared" si="12"/>
        <v>46073.2</v>
      </c>
      <c r="K68">
        <f t="shared" si="13"/>
        <v>1.0103921585650661</v>
      </c>
      <c r="L68">
        <f t="shared" si="14"/>
        <v>101739</v>
      </c>
      <c r="M68">
        <f t="shared" si="15"/>
        <v>11519</v>
      </c>
      <c r="N68">
        <f t="shared" si="16"/>
        <v>46073.2</v>
      </c>
      <c r="O68">
        <f t="shared" si="17"/>
        <v>90220</v>
      </c>
      <c r="Q68">
        <v>-5354</v>
      </c>
      <c r="R68">
        <v>-418</v>
      </c>
      <c r="T68">
        <v>-4676.6000000000058</v>
      </c>
      <c r="U68">
        <v>-214.80000000000291</v>
      </c>
      <c r="W68">
        <v>4676.6000000000004</v>
      </c>
      <c r="X68">
        <v>214.8</v>
      </c>
      <c r="Z68">
        <v>46073.2</v>
      </c>
      <c r="AA68">
        <v>1.0103921585650661</v>
      </c>
      <c r="AI68">
        <v>46073.2</v>
      </c>
      <c r="AJ68">
        <v>1.0103921585650661</v>
      </c>
    </row>
    <row r="69" spans="2:38" x14ac:dyDescent="0.25">
      <c r="B69">
        <v>40506</v>
      </c>
      <c r="C69">
        <v>92270</v>
      </c>
      <c r="D69">
        <v>33007</v>
      </c>
      <c r="E69">
        <v>4135</v>
      </c>
      <c r="F69">
        <v>62373</v>
      </c>
      <c r="H69">
        <v>74108</v>
      </c>
      <c r="J69">
        <f t="shared" si="12"/>
        <v>46458.2</v>
      </c>
      <c r="K69">
        <f t="shared" si="13"/>
        <v>1.5951543538062174</v>
      </c>
      <c r="L69">
        <f t="shared" si="14"/>
        <v>92270</v>
      </c>
      <c r="M69">
        <f t="shared" si="15"/>
        <v>4135</v>
      </c>
      <c r="N69">
        <f t="shared" si="16"/>
        <v>46458.2</v>
      </c>
      <c r="O69">
        <f t="shared" si="17"/>
        <v>88135</v>
      </c>
      <c r="Q69">
        <v>554</v>
      </c>
      <c r="R69">
        <v>713</v>
      </c>
      <c r="T69">
        <v>1858.3999999999942</v>
      </c>
      <c r="U69">
        <v>269</v>
      </c>
      <c r="W69">
        <v>2433.1999999999998</v>
      </c>
      <c r="X69">
        <v>281.79999999999995</v>
      </c>
      <c r="AD69">
        <v>46458.2</v>
      </c>
      <c r="AE69">
        <v>1.5951543538062174</v>
      </c>
      <c r="AI69">
        <v>46458.2</v>
      </c>
      <c r="AJ69">
        <v>1.5951543538062174</v>
      </c>
    </row>
    <row r="70" spans="2:38" x14ac:dyDescent="0.25">
      <c r="B70">
        <v>1244</v>
      </c>
      <c r="C70">
        <v>84363</v>
      </c>
      <c r="D70">
        <v>17181</v>
      </c>
      <c r="E70">
        <v>96950</v>
      </c>
      <c r="F70">
        <v>95150</v>
      </c>
      <c r="H70">
        <v>60248</v>
      </c>
      <c r="J70">
        <f t="shared" si="12"/>
        <v>58977.599999999999</v>
      </c>
      <c r="K70">
        <f t="shared" si="13"/>
        <v>1.0215403814329509</v>
      </c>
      <c r="L70">
        <f t="shared" si="14"/>
        <v>96950</v>
      </c>
      <c r="M70">
        <f t="shared" si="15"/>
        <v>1244</v>
      </c>
      <c r="N70">
        <f t="shared" si="16"/>
        <v>58977.599999999999</v>
      </c>
      <c r="O70">
        <f t="shared" si="17"/>
        <v>95706</v>
      </c>
      <c r="Q70">
        <v>-1129</v>
      </c>
      <c r="R70">
        <v>1</v>
      </c>
      <c r="T70">
        <v>1684.1999999999971</v>
      </c>
      <c r="U70">
        <v>-115.59999999999854</v>
      </c>
      <c r="W70">
        <v>1684.2</v>
      </c>
      <c r="X70">
        <v>237.6</v>
      </c>
      <c r="Z70">
        <v>58977.599999999999</v>
      </c>
      <c r="AA70">
        <v>1.0215403814329509</v>
      </c>
      <c r="AI70">
        <v>58977.599999999999</v>
      </c>
      <c r="AJ70">
        <v>1.0215403814329509</v>
      </c>
    </row>
    <row r="71" spans="2:38" x14ac:dyDescent="0.25">
      <c r="B71">
        <v>63261</v>
      </c>
      <c r="C71">
        <v>61327</v>
      </c>
      <c r="D71">
        <v>88953</v>
      </c>
      <c r="E71">
        <v>56329</v>
      </c>
      <c r="F71">
        <v>70372</v>
      </c>
      <c r="H71">
        <v>99517</v>
      </c>
      <c r="J71">
        <f t="shared" si="12"/>
        <v>68048.399999999994</v>
      </c>
      <c r="K71">
        <f t="shared" si="13"/>
        <v>1.4624443778251952</v>
      </c>
      <c r="L71">
        <f t="shared" si="14"/>
        <v>88953</v>
      </c>
      <c r="M71">
        <f t="shared" si="15"/>
        <v>56329</v>
      </c>
      <c r="N71">
        <f t="shared" si="16"/>
        <v>68048.399999999994</v>
      </c>
      <c r="O71">
        <f t="shared" si="17"/>
        <v>32624</v>
      </c>
      <c r="Q71">
        <v>-4541</v>
      </c>
      <c r="R71">
        <v>-61</v>
      </c>
      <c r="T71">
        <v>-1151.4000000000087</v>
      </c>
      <c r="U71">
        <v>-58.600000000005821</v>
      </c>
      <c r="W71">
        <v>1462.1999999999998</v>
      </c>
      <c r="X71">
        <v>81</v>
      </c>
      <c r="AF71">
        <v>68048.399999999994</v>
      </c>
      <c r="AG71">
        <v>1.4624443778251952</v>
      </c>
      <c r="AI71">
        <v>68048.399999999994</v>
      </c>
      <c r="AJ71">
        <v>1.4624443778251952</v>
      </c>
    </row>
    <row r="72" spans="2:38" x14ac:dyDescent="0.25">
      <c r="B72">
        <v>109617</v>
      </c>
      <c r="C72">
        <v>92281</v>
      </c>
      <c r="D72">
        <v>45330</v>
      </c>
      <c r="E72">
        <v>6732</v>
      </c>
      <c r="F72">
        <v>44778</v>
      </c>
      <c r="H72">
        <v>114299</v>
      </c>
      <c r="J72">
        <f t="shared" si="12"/>
        <v>59747.6</v>
      </c>
      <c r="K72">
        <f t="shared" si="13"/>
        <v>1.9130308163005711</v>
      </c>
      <c r="L72">
        <f t="shared" si="14"/>
        <v>109617</v>
      </c>
      <c r="M72">
        <f t="shared" si="15"/>
        <v>6732</v>
      </c>
      <c r="N72">
        <f t="shared" si="16"/>
        <v>59747.6</v>
      </c>
      <c r="O72">
        <f t="shared" si="17"/>
        <v>102885</v>
      </c>
      <c r="Q72">
        <v>-1198</v>
      </c>
      <c r="R72">
        <v>-1</v>
      </c>
      <c r="T72">
        <v>-301</v>
      </c>
      <c r="U72">
        <v>-179.20000000000437</v>
      </c>
      <c r="W72">
        <v>3183.3999999999996</v>
      </c>
      <c r="X72">
        <v>261.2</v>
      </c>
      <c r="AD72">
        <v>59747.6</v>
      </c>
      <c r="AE72">
        <v>1.9130308163005711</v>
      </c>
      <c r="AK72">
        <v>59747.6</v>
      </c>
      <c r="AL72">
        <v>1.9130308163005711</v>
      </c>
    </row>
    <row r="73" spans="2:38" x14ac:dyDescent="0.25">
      <c r="B73">
        <v>92140</v>
      </c>
      <c r="C73">
        <v>103003</v>
      </c>
      <c r="D73">
        <v>105231</v>
      </c>
      <c r="E73">
        <v>37418</v>
      </c>
      <c r="F73">
        <v>68723</v>
      </c>
      <c r="H73">
        <v>102027</v>
      </c>
      <c r="J73">
        <f t="shared" si="12"/>
        <v>81303</v>
      </c>
      <c r="K73">
        <f t="shared" si="13"/>
        <v>1.2548983432345671</v>
      </c>
      <c r="L73">
        <f t="shared" si="14"/>
        <v>105231</v>
      </c>
      <c r="M73">
        <f t="shared" si="15"/>
        <v>37418</v>
      </c>
      <c r="N73">
        <f t="shared" si="16"/>
        <v>81303</v>
      </c>
      <c r="O73">
        <f t="shared" si="17"/>
        <v>67813</v>
      </c>
      <c r="Q73">
        <v>3996</v>
      </c>
      <c r="R73">
        <v>-820</v>
      </c>
      <c r="T73">
        <v>-2140.1999999999971</v>
      </c>
      <c r="U73">
        <v>397.39999999999418</v>
      </c>
      <c r="W73">
        <v>2433.3999999999996</v>
      </c>
      <c r="X73">
        <v>472.20000000000005</v>
      </c>
      <c r="AB73">
        <v>81303</v>
      </c>
      <c r="AC73">
        <v>1.2548983432345671</v>
      </c>
      <c r="AI73">
        <v>81303</v>
      </c>
      <c r="AJ73">
        <v>1.2548983432345671</v>
      </c>
    </row>
    <row r="74" spans="2:38" x14ac:dyDescent="0.25">
      <c r="B74">
        <v>113331</v>
      </c>
      <c r="C74">
        <v>28108</v>
      </c>
      <c r="D74">
        <v>98125</v>
      </c>
      <c r="E74">
        <v>13570</v>
      </c>
      <c r="F74">
        <v>4978</v>
      </c>
      <c r="H74">
        <v>64754</v>
      </c>
      <c r="J74">
        <f t="shared" si="12"/>
        <v>51622.400000000001</v>
      </c>
      <c r="K74">
        <f t="shared" si="13"/>
        <v>1.2543779444582197</v>
      </c>
      <c r="L74">
        <f t="shared" si="14"/>
        <v>113331</v>
      </c>
      <c r="M74">
        <f t="shared" si="15"/>
        <v>4978</v>
      </c>
      <c r="N74">
        <f t="shared" si="16"/>
        <v>51622.400000000001</v>
      </c>
      <c r="O74">
        <f t="shared" si="17"/>
        <v>108353</v>
      </c>
      <c r="Q74">
        <v>-1420</v>
      </c>
      <c r="R74">
        <v>105</v>
      </c>
      <c r="T74">
        <v>-1587.4000000000015</v>
      </c>
      <c r="U74">
        <v>310</v>
      </c>
      <c r="W74">
        <v>2756.6</v>
      </c>
      <c r="X74">
        <v>313.2</v>
      </c>
      <c r="Z74">
        <v>51622.400000000001</v>
      </c>
      <c r="AA74">
        <v>1.2543779444582197</v>
      </c>
      <c r="AI74">
        <v>51622.400000000001</v>
      </c>
      <c r="AJ74">
        <v>1.2543779444582197</v>
      </c>
    </row>
    <row r="75" spans="2:38" x14ac:dyDescent="0.25">
      <c r="B75">
        <v>9986</v>
      </c>
      <c r="C75">
        <v>64908</v>
      </c>
      <c r="D75">
        <v>47642</v>
      </c>
      <c r="E75">
        <v>76843</v>
      </c>
      <c r="F75">
        <v>40308</v>
      </c>
      <c r="H75">
        <v>81172</v>
      </c>
      <c r="J75">
        <f t="shared" si="12"/>
        <v>47937.4</v>
      </c>
      <c r="K75">
        <f t="shared" si="13"/>
        <v>1.6932916678835315</v>
      </c>
      <c r="L75">
        <f t="shared" si="14"/>
        <v>76843</v>
      </c>
      <c r="M75">
        <f t="shared" si="15"/>
        <v>9986</v>
      </c>
      <c r="N75">
        <f t="shared" si="16"/>
        <v>47937.4</v>
      </c>
      <c r="O75">
        <f t="shared" si="17"/>
        <v>66857</v>
      </c>
      <c r="Q75">
        <v>484</v>
      </c>
      <c r="R75">
        <v>356</v>
      </c>
      <c r="T75">
        <v>-1287.1999999999971</v>
      </c>
      <c r="U75">
        <v>-454</v>
      </c>
      <c r="W75">
        <v>2462.8000000000002</v>
      </c>
      <c r="X75">
        <v>472.4</v>
      </c>
      <c r="AD75">
        <v>47937.4</v>
      </c>
      <c r="AE75">
        <v>1.6932916678835315</v>
      </c>
      <c r="AI75">
        <v>47937.4</v>
      </c>
      <c r="AJ75">
        <v>1.6932916678835315</v>
      </c>
    </row>
    <row r="76" spans="2:38" x14ac:dyDescent="0.25">
      <c r="B76">
        <v>76989</v>
      </c>
      <c r="C76">
        <v>99638</v>
      </c>
      <c r="D76">
        <v>12057</v>
      </c>
      <c r="E76">
        <v>114159</v>
      </c>
      <c r="F76">
        <v>76989</v>
      </c>
      <c r="H76">
        <v>114797</v>
      </c>
      <c r="J76">
        <f t="shared" si="12"/>
        <v>75966.399999999994</v>
      </c>
      <c r="K76">
        <f t="shared" si="13"/>
        <v>1.5111549316539945</v>
      </c>
      <c r="L76">
        <f t="shared" si="14"/>
        <v>114159</v>
      </c>
      <c r="M76">
        <f t="shared" si="15"/>
        <v>12057</v>
      </c>
      <c r="N76">
        <f t="shared" si="16"/>
        <v>75966.399999999994</v>
      </c>
      <c r="O76">
        <f t="shared" si="17"/>
        <v>102102</v>
      </c>
      <c r="Q76">
        <v>284</v>
      </c>
      <c r="R76">
        <v>-97</v>
      </c>
      <c r="T76">
        <v>-1622</v>
      </c>
      <c r="U76">
        <v>47.19999999999709</v>
      </c>
      <c r="W76">
        <v>3242.0000000000005</v>
      </c>
      <c r="X76">
        <v>437.19999999999993</v>
      </c>
      <c r="AB76">
        <v>75966.399999999994</v>
      </c>
      <c r="AC76">
        <v>1.5111549316539945</v>
      </c>
      <c r="AI76">
        <v>75966.399999999994</v>
      </c>
      <c r="AJ76">
        <v>1.5111549316539945</v>
      </c>
    </row>
    <row r="77" spans="2:38" x14ac:dyDescent="0.25">
      <c r="B77">
        <v>73487</v>
      </c>
      <c r="C77">
        <v>119662</v>
      </c>
      <c r="D77">
        <v>94840</v>
      </c>
      <c r="E77">
        <v>7083</v>
      </c>
      <c r="F77">
        <v>121111</v>
      </c>
      <c r="H77">
        <v>102059</v>
      </c>
      <c r="J77">
        <f t="shared" si="12"/>
        <v>83236.600000000006</v>
      </c>
      <c r="K77">
        <f t="shared" si="13"/>
        <v>1.2261312932051525</v>
      </c>
      <c r="L77">
        <f t="shared" si="14"/>
        <v>121111</v>
      </c>
      <c r="M77">
        <f t="shared" si="15"/>
        <v>7083</v>
      </c>
      <c r="N77">
        <f t="shared" si="16"/>
        <v>83236.600000000006</v>
      </c>
      <c r="O77">
        <f t="shared" si="17"/>
        <v>114028</v>
      </c>
      <c r="Q77">
        <v>-3844</v>
      </c>
      <c r="R77">
        <v>-24</v>
      </c>
      <c r="T77">
        <v>3311.2000000000116</v>
      </c>
      <c r="U77">
        <v>180.40000000000873</v>
      </c>
      <c r="W77">
        <v>4371.2000000000007</v>
      </c>
      <c r="X77">
        <v>240.79999999999998</v>
      </c>
      <c r="AB77">
        <v>83236.600000000006</v>
      </c>
      <c r="AC77">
        <v>1.2261312932051525</v>
      </c>
      <c r="AI77">
        <v>83236.600000000006</v>
      </c>
      <c r="AJ77">
        <v>1.2261312932051525</v>
      </c>
    </row>
    <row r="78" spans="2:38" x14ac:dyDescent="0.25">
      <c r="B78">
        <v>52942</v>
      </c>
      <c r="C78">
        <v>93927</v>
      </c>
      <c r="D78">
        <v>30010</v>
      </c>
      <c r="E78">
        <v>46492</v>
      </c>
      <c r="F78">
        <v>62523</v>
      </c>
      <c r="H78">
        <v>109190</v>
      </c>
      <c r="J78">
        <f t="shared" si="12"/>
        <v>57178.8</v>
      </c>
      <c r="K78">
        <f t="shared" si="13"/>
        <v>1.9096238466004882</v>
      </c>
      <c r="L78">
        <f t="shared" si="14"/>
        <v>93927</v>
      </c>
      <c r="M78">
        <f t="shared" si="15"/>
        <v>30010</v>
      </c>
      <c r="N78">
        <f t="shared" si="16"/>
        <v>57178.8</v>
      </c>
      <c r="O78">
        <f t="shared" si="17"/>
        <v>63917</v>
      </c>
      <c r="Q78">
        <v>12758</v>
      </c>
      <c r="R78">
        <v>604</v>
      </c>
      <c r="T78">
        <v>1582.8000000000029</v>
      </c>
      <c r="U78">
        <v>120.20000000000437</v>
      </c>
      <c r="W78">
        <v>4582</v>
      </c>
      <c r="X78">
        <v>247</v>
      </c>
      <c r="AD78">
        <v>57178.8</v>
      </c>
      <c r="AE78">
        <v>1.9096238466004882</v>
      </c>
      <c r="AK78">
        <v>57178.8</v>
      </c>
      <c r="AL78">
        <v>1.9096238466004882</v>
      </c>
    </row>
    <row r="79" spans="2:38" x14ac:dyDescent="0.25">
      <c r="B79">
        <v>53140</v>
      </c>
      <c r="C79">
        <v>86105</v>
      </c>
      <c r="D79">
        <v>108734</v>
      </c>
      <c r="E79">
        <v>44261</v>
      </c>
      <c r="F79">
        <v>19809</v>
      </c>
      <c r="H79">
        <v>66539</v>
      </c>
      <c r="J79">
        <f t="shared" si="12"/>
        <v>62409.8</v>
      </c>
      <c r="K79">
        <f t="shared" si="13"/>
        <v>1.0661626859884183</v>
      </c>
      <c r="L79">
        <f t="shared" si="14"/>
        <v>108734</v>
      </c>
      <c r="M79">
        <f t="shared" si="15"/>
        <v>19809</v>
      </c>
      <c r="N79">
        <f t="shared" si="16"/>
        <v>62409.8</v>
      </c>
      <c r="O79">
        <f t="shared" si="17"/>
        <v>88925</v>
      </c>
      <c r="Q79">
        <v>-5539</v>
      </c>
      <c r="R79">
        <v>-170</v>
      </c>
      <c r="T79">
        <v>-2017.5999999999985</v>
      </c>
      <c r="U79">
        <v>-126.79999999999563</v>
      </c>
      <c r="W79">
        <v>4865.6000000000004</v>
      </c>
      <c r="X79">
        <v>314.8</v>
      </c>
      <c r="AB79">
        <v>62409.8</v>
      </c>
      <c r="AC79">
        <v>1.0661626859884183</v>
      </c>
      <c r="AI79">
        <v>62409.8</v>
      </c>
      <c r="AJ79">
        <v>1.0661626859884183</v>
      </c>
    </row>
    <row r="80" spans="2:38" x14ac:dyDescent="0.25">
      <c r="B80">
        <v>79074</v>
      </c>
      <c r="C80">
        <v>113341</v>
      </c>
      <c r="D80">
        <v>25927</v>
      </c>
      <c r="E80">
        <v>75051</v>
      </c>
      <c r="F80">
        <v>107442</v>
      </c>
      <c r="H80">
        <v>104701</v>
      </c>
      <c r="J80">
        <f t="shared" si="12"/>
        <v>80167</v>
      </c>
      <c r="K80">
        <f t="shared" si="13"/>
        <v>1.3060361495378399</v>
      </c>
      <c r="L80">
        <f t="shared" si="14"/>
        <v>113341</v>
      </c>
      <c r="M80">
        <f t="shared" si="15"/>
        <v>25927</v>
      </c>
      <c r="N80">
        <f t="shared" si="16"/>
        <v>80167</v>
      </c>
      <c r="O80">
        <f t="shared" si="17"/>
        <v>87414</v>
      </c>
      <c r="Q80">
        <v>-956</v>
      </c>
      <c r="R80">
        <v>134</v>
      </c>
      <c r="T80">
        <v>-1947.8000000000029</v>
      </c>
      <c r="U80">
        <v>-190.19999999999709</v>
      </c>
      <c r="W80">
        <v>2760.2</v>
      </c>
      <c r="X80">
        <v>214.2</v>
      </c>
      <c r="AB80">
        <v>80167</v>
      </c>
      <c r="AC80">
        <v>1.3060361495378399</v>
      </c>
      <c r="AI80">
        <v>80167</v>
      </c>
      <c r="AJ80">
        <v>1.3060361495378399</v>
      </c>
    </row>
    <row r="81" spans="2:38" x14ac:dyDescent="0.25">
      <c r="B81">
        <v>41809</v>
      </c>
      <c r="C81">
        <v>95175</v>
      </c>
      <c r="D81">
        <v>61816</v>
      </c>
      <c r="E81">
        <v>79721</v>
      </c>
      <c r="F81">
        <v>19392</v>
      </c>
      <c r="H81">
        <v>80740</v>
      </c>
      <c r="J81">
        <f t="shared" si="12"/>
        <v>59582.6</v>
      </c>
      <c r="K81">
        <f t="shared" si="13"/>
        <v>1.3550936011520143</v>
      </c>
      <c r="L81">
        <f t="shared" si="14"/>
        <v>95175</v>
      </c>
      <c r="M81">
        <f t="shared" si="15"/>
        <v>19392</v>
      </c>
      <c r="N81">
        <f t="shared" si="16"/>
        <v>59582.6</v>
      </c>
      <c r="O81">
        <f t="shared" si="17"/>
        <v>75783</v>
      </c>
      <c r="Q81">
        <v>4480</v>
      </c>
      <c r="R81">
        <v>487</v>
      </c>
      <c r="T81">
        <v>862.40000000000146</v>
      </c>
      <c r="U81">
        <v>-138.40000000000146</v>
      </c>
      <c r="W81">
        <v>3397.2000000000003</v>
      </c>
      <c r="X81">
        <v>328.8</v>
      </c>
      <c r="Z81">
        <v>59582.6</v>
      </c>
      <c r="AA81">
        <v>1.3550936011520143</v>
      </c>
      <c r="AI81">
        <v>59582.6</v>
      </c>
      <c r="AJ81">
        <v>1.3550936011520143</v>
      </c>
    </row>
    <row r="82" spans="2:38" x14ac:dyDescent="0.25">
      <c r="B82">
        <v>118565</v>
      </c>
      <c r="C82">
        <v>80922</v>
      </c>
      <c r="D82">
        <v>80170</v>
      </c>
      <c r="E82">
        <v>66112</v>
      </c>
      <c r="F82">
        <v>58982</v>
      </c>
      <c r="H82">
        <v>128622</v>
      </c>
      <c r="J82">
        <f t="shared" si="12"/>
        <v>80950.2</v>
      </c>
      <c r="K82">
        <f t="shared" si="13"/>
        <v>1.5889028069109157</v>
      </c>
      <c r="L82">
        <f t="shared" si="14"/>
        <v>118565</v>
      </c>
      <c r="M82">
        <f t="shared" si="15"/>
        <v>58982</v>
      </c>
      <c r="N82">
        <f t="shared" si="16"/>
        <v>80950.2</v>
      </c>
      <c r="O82">
        <f t="shared" si="17"/>
        <v>59583</v>
      </c>
      <c r="Q82">
        <v>-1143</v>
      </c>
      <c r="R82">
        <v>-132</v>
      </c>
      <c r="T82">
        <v>-648</v>
      </c>
      <c r="U82">
        <v>-158.40000000000873</v>
      </c>
      <c r="W82">
        <v>2238</v>
      </c>
      <c r="X82">
        <v>158.39999999999998</v>
      </c>
      <c r="AF82">
        <v>80950.2</v>
      </c>
      <c r="AG82">
        <v>1.5889028069109157</v>
      </c>
      <c r="AI82">
        <v>80950.2</v>
      </c>
      <c r="AJ82">
        <v>1.5889028069109157</v>
      </c>
    </row>
    <row r="83" spans="2:38" x14ac:dyDescent="0.25">
      <c r="B83">
        <v>79858</v>
      </c>
      <c r="C83">
        <v>15958</v>
      </c>
      <c r="D83">
        <v>64884</v>
      </c>
      <c r="E83">
        <v>80957</v>
      </c>
      <c r="F83">
        <v>38000</v>
      </c>
      <c r="H83">
        <v>74580</v>
      </c>
      <c r="J83">
        <f t="shared" si="12"/>
        <v>55931.4</v>
      </c>
      <c r="K83">
        <f t="shared" si="13"/>
        <v>1.3334191527478303</v>
      </c>
      <c r="L83">
        <f t="shared" si="14"/>
        <v>80957</v>
      </c>
      <c r="M83">
        <f t="shared" si="15"/>
        <v>15958</v>
      </c>
      <c r="N83">
        <f t="shared" si="16"/>
        <v>55931.4</v>
      </c>
      <c r="O83">
        <f t="shared" si="17"/>
        <v>64999</v>
      </c>
      <c r="Q83">
        <v>-4755</v>
      </c>
      <c r="R83">
        <v>-788</v>
      </c>
      <c r="T83">
        <v>-501</v>
      </c>
      <c r="U83">
        <v>320.20000000000437</v>
      </c>
      <c r="W83">
        <v>2524.6</v>
      </c>
      <c r="X83">
        <v>411.79999999999995</v>
      </c>
      <c r="Z83">
        <v>55931.4</v>
      </c>
      <c r="AA83">
        <v>1.3334191527478303</v>
      </c>
      <c r="AI83">
        <v>55931.4</v>
      </c>
      <c r="AJ83">
        <v>1.3334191527478303</v>
      </c>
    </row>
    <row r="84" spans="2:38" x14ac:dyDescent="0.25">
      <c r="B84">
        <v>10801</v>
      </c>
      <c r="C84">
        <v>42533</v>
      </c>
      <c r="D84">
        <v>65657</v>
      </c>
      <c r="E84">
        <v>78352</v>
      </c>
      <c r="F84">
        <v>100146</v>
      </c>
      <c r="H84">
        <v>109778</v>
      </c>
      <c r="J84">
        <f t="shared" si="12"/>
        <v>59497.8</v>
      </c>
      <c r="K84">
        <f t="shared" si="13"/>
        <v>1.845076624681921</v>
      </c>
      <c r="L84">
        <f t="shared" si="14"/>
        <v>100146</v>
      </c>
      <c r="M84">
        <f t="shared" si="15"/>
        <v>10801</v>
      </c>
      <c r="N84">
        <f t="shared" si="16"/>
        <v>59497.8</v>
      </c>
      <c r="O84">
        <f t="shared" si="17"/>
        <v>89345</v>
      </c>
      <c r="Q84">
        <v>4367</v>
      </c>
      <c r="R84">
        <v>-692</v>
      </c>
      <c r="T84">
        <v>211.80000000000291</v>
      </c>
      <c r="U84">
        <v>25</v>
      </c>
      <c r="W84">
        <v>4315</v>
      </c>
      <c r="X84">
        <v>235</v>
      </c>
      <c r="AD84">
        <v>59497.8</v>
      </c>
      <c r="AE84">
        <v>1.845076624681921</v>
      </c>
      <c r="AK84">
        <v>59497.8</v>
      </c>
      <c r="AL84">
        <v>1.845076624681921</v>
      </c>
    </row>
    <row r="85" spans="2:38" x14ac:dyDescent="0.25">
      <c r="B85">
        <v>116867</v>
      </c>
      <c r="C85">
        <v>69781</v>
      </c>
      <c r="D85">
        <v>10198</v>
      </c>
      <c r="E85">
        <v>111377</v>
      </c>
      <c r="F85">
        <v>58878</v>
      </c>
      <c r="H85">
        <v>73877</v>
      </c>
      <c r="J85">
        <f t="shared" si="12"/>
        <v>73420.2</v>
      </c>
      <c r="K85">
        <f t="shared" si="13"/>
        <v>1.0062217209977635</v>
      </c>
      <c r="L85">
        <f t="shared" si="14"/>
        <v>116867</v>
      </c>
      <c r="M85">
        <f t="shared" si="15"/>
        <v>10198</v>
      </c>
      <c r="N85">
        <f t="shared" si="16"/>
        <v>73420.2</v>
      </c>
      <c r="O85">
        <f t="shared" si="17"/>
        <v>106669</v>
      </c>
      <c r="Q85">
        <v>-2752</v>
      </c>
      <c r="R85">
        <v>-123</v>
      </c>
      <c r="T85">
        <v>-1659</v>
      </c>
      <c r="U85">
        <v>-38.400000000008731</v>
      </c>
      <c r="W85">
        <v>2911.8</v>
      </c>
      <c r="X85">
        <v>38.4</v>
      </c>
      <c r="AB85">
        <v>73420.2</v>
      </c>
      <c r="AC85">
        <v>1.0062217209977635</v>
      </c>
      <c r="AI85">
        <v>73420.2</v>
      </c>
      <c r="AJ85">
        <v>1.0062217209977635</v>
      </c>
    </row>
    <row r="86" spans="2:38" x14ac:dyDescent="0.25">
      <c r="B86">
        <v>62314</v>
      </c>
      <c r="C86">
        <v>111575</v>
      </c>
      <c r="D86">
        <v>57190</v>
      </c>
      <c r="E86">
        <v>106373</v>
      </c>
      <c r="F86">
        <v>30656</v>
      </c>
      <c r="H86">
        <v>102741</v>
      </c>
      <c r="J86">
        <f t="shared" si="12"/>
        <v>73621.600000000006</v>
      </c>
      <c r="K86">
        <f t="shared" si="13"/>
        <v>1.3955279428863268</v>
      </c>
      <c r="L86">
        <f t="shared" si="14"/>
        <v>111575</v>
      </c>
      <c r="M86">
        <f t="shared" si="15"/>
        <v>30656</v>
      </c>
      <c r="N86">
        <f t="shared" si="16"/>
        <v>73621.600000000006</v>
      </c>
      <c r="O86">
        <f t="shared" si="17"/>
        <v>80919</v>
      </c>
      <c r="Q86">
        <v>4710</v>
      </c>
      <c r="R86">
        <v>-634</v>
      </c>
      <c r="T86">
        <v>-719.59999999999127</v>
      </c>
      <c r="U86">
        <v>664.40000000000873</v>
      </c>
      <c r="W86">
        <v>2303.6</v>
      </c>
      <c r="X86">
        <v>664.4</v>
      </c>
      <c r="AB86">
        <v>73621.600000000006</v>
      </c>
      <c r="AC86">
        <v>1.3955279428863268</v>
      </c>
      <c r="AI86">
        <v>73621.600000000006</v>
      </c>
      <c r="AJ86">
        <v>1.3955279428863268</v>
      </c>
    </row>
    <row r="87" spans="2:38" x14ac:dyDescent="0.25">
      <c r="B87">
        <v>102662</v>
      </c>
      <c r="C87">
        <v>43208</v>
      </c>
      <c r="D87">
        <v>5940</v>
      </c>
      <c r="E87">
        <v>102549</v>
      </c>
      <c r="F87">
        <v>110418</v>
      </c>
      <c r="H87">
        <v>78642</v>
      </c>
      <c r="J87">
        <f t="shared" si="12"/>
        <v>72955.399999999994</v>
      </c>
      <c r="K87">
        <f t="shared" si="13"/>
        <v>1.0779462520937451</v>
      </c>
      <c r="L87">
        <f t="shared" si="14"/>
        <v>110418</v>
      </c>
      <c r="M87">
        <f t="shared" si="15"/>
        <v>5940</v>
      </c>
      <c r="N87">
        <f t="shared" si="16"/>
        <v>72955.399999999994</v>
      </c>
      <c r="O87">
        <f t="shared" si="17"/>
        <v>104478</v>
      </c>
      <c r="Q87">
        <v>-447</v>
      </c>
      <c r="R87">
        <v>599</v>
      </c>
      <c r="T87">
        <v>2771.5999999999913</v>
      </c>
      <c r="U87">
        <v>-123.60000000000582</v>
      </c>
      <c r="W87">
        <v>3178.4</v>
      </c>
      <c r="X87">
        <v>399.2</v>
      </c>
      <c r="AB87">
        <v>72955.399999999994</v>
      </c>
      <c r="AC87">
        <v>1.0779462520937451</v>
      </c>
      <c r="AI87">
        <v>72955.399999999994</v>
      </c>
      <c r="AJ87">
        <v>1.0779462520937451</v>
      </c>
    </row>
    <row r="88" spans="2:38" x14ac:dyDescent="0.25">
      <c r="B88">
        <v>11908</v>
      </c>
      <c r="C88">
        <v>81667</v>
      </c>
      <c r="D88">
        <v>70665</v>
      </c>
      <c r="E88">
        <v>10273</v>
      </c>
      <c r="F88">
        <v>9810</v>
      </c>
      <c r="H88">
        <v>71323</v>
      </c>
      <c r="J88">
        <f t="shared" si="12"/>
        <v>36864.6</v>
      </c>
      <c r="K88">
        <f t="shared" si="13"/>
        <v>1.9347287099276813</v>
      </c>
      <c r="L88">
        <f t="shared" si="14"/>
        <v>81667</v>
      </c>
      <c r="M88">
        <f t="shared" si="15"/>
        <v>9810</v>
      </c>
      <c r="N88">
        <f t="shared" si="16"/>
        <v>36864.6</v>
      </c>
      <c r="O88">
        <f t="shared" si="17"/>
        <v>71857</v>
      </c>
      <c r="Q88">
        <v>1705</v>
      </c>
      <c r="R88">
        <v>-50</v>
      </c>
      <c r="T88">
        <v>-109.20000000000437</v>
      </c>
      <c r="U88">
        <v>-53.80000000000291</v>
      </c>
      <c r="W88">
        <v>3417.2</v>
      </c>
      <c r="X88">
        <v>140.6</v>
      </c>
      <c r="AD88">
        <v>36864.6</v>
      </c>
      <c r="AE88">
        <v>1.9347287099276813</v>
      </c>
      <c r="AK88">
        <v>36864.6</v>
      </c>
      <c r="AL88">
        <v>1.9347287099276813</v>
      </c>
    </row>
    <row r="89" spans="2:38" x14ac:dyDescent="0.25">
      <c r="B89">
        <v>106968</v>
      </c>
      <c r="C89">
        <v>69572</v>
      </c>
      <c r="D89">
        <v>46947</v>
      </c>
      <c r="E89">
        <v>86519</v>
      </c>
      <c r="F89">
        <v>119474</v>
      </c>
      <c r="H89">
        <v>100637</v>
      </c>
      <c r="J89">
        <f t="shared" si="12"/>
        <v>85896</v>
      </c>
      <c r="K89">
        <f t="shared" si="13"/>
        <v>1.171614510570923</v>
      </c>
      <c r="L89">
        <f t="shared" si="14"/>
        <v>119474</v>
      </c>
      <c r="M89">
        <f t="shared" si="15"/>
        <v>46947</v>
      </c>
      <c r="N89">
        <f t="shared" si="16"/>
        <v>85896</v>
      </c>
      <c r="O89">
        <f t="shared" si="17"/>
        <v>72527</v>
      </c>
      <c r="Q89">
        <v>884</v>
      </c>
      <c r="R89">
        <v>7</v>
      </c>
      <c r="T89">
        <v>-1852.1999999999971</v>
      </c>
      <c r="U89">
        <v>99.399999999994179</v>
      </c>
      <c r="W89">
        <v>4885</v>
      </c>
      <c r="X89">
        <v>103</v>
      </c>
      <c r="AB89">
        <v>85896</v>
      </c>
      <c r="AC89">
        <v>1.171614510570923</v>
      </c>
      <c r="AI89">
        <v>85896</v>
      </c>
      <c r="AJ89">
        <v>1.171614510570923</v>
      </c>
    </row>
    <row r="90" spans="2:38" x14ac:dyDescent="0.25">
      <c r="B90">
        <v>23062</v>
      </c>
      <c r="C90">
        <v>109848</v>
      </c>
      <c r="D90">
        <v>30888</v>
      </c>
      <c r="E90">
        <v>121706</v>
      </c>
      <c r="F90">
        <v>8018</v>
      </c>
      <c r="H90">
        <v>96145</v>
      </c>
      <c r="J90">
        <f t="shared" si="12"/>
        <v>58704.4</v>
      </c>
      <c r="K90">
        <f t="shared" si="13"/>
        <v>1.637781835773809</v>
      </c>
      <c r="L90">
        <f t="shared" si="14"/>
        <v>121706</v>
      </c>
      <c r="M90">
        <f t="shared" si="15"/>
        <v>8018</v>
      </c>
      <c r="N90">
        <f t="shared" si="16"/>
        <v>58704.4</v>
      </c>
      <c r="O90">
        <f t="shared" si="17"/>
        <v>113688</v>
      </c>
      <c r="Q90">
        <v>-4592</v>
      </c>
      <c r="R90">
        <v>-758</v>
      </c>
      <c r="T90">
        <v>304</v>
      </c>
      <c r="U90">
        <v>-8.4000000000014552</v>
      </c>
      <c r="W90">
        <v>2557.6000000000004</v>
      </c>
      <c r="X90">
        <v>433.99999999999994</v>
      </c>
      <c r="AD90">
        <v>58704.4</v>
      </c>
      <c r="AE90">
        <v>1.637781835773809</v>
      </c>
      <c r="AI90">
        <v>58704.4</v>
      </c>
      <c r="AJ90">
        <v>1.637781835773809</v>
      </c>
    </row>
    <row r="91" spans="2:38" x14ac:dyDescent="0.25">
      <c r="B91">
        <v>12851</v>
      </c>
      <c r="C91">
        <v>51833</v>
      </c>
      <c r="D91">
        <v>111511</v>
      </c>
      <c r="E91">
        <v>107066</v>
      </c>
      <c r="F91">
        <v>73413</v>
      </c>
      <c r="H91">
        <v>82029</v>
      </c>
      <c r="J91">
        <f t="shared" si="12"/>
        <v>71334.8</v>
      </c>
      <c r="K91">
        <f t="shared" si="13"/>
        <v>1.1499156092117733</v>
      </c>
      <c r="L91">
        <f t="shared" si="14"/>
        <v>111511</v>
      </c>
      <c r="M91">
        <f t="shared" si="15"/>
        <v>12851</v>
      </c>
      <c r="N91">
        <f t="shared" si="16"/>
        <v>71334.8</v>
      </c>
      <c r="O91">
        <f t="shared" si="17"/>
        <v>98660</v>
      </c>
      <c r="Q91">
        <v>-2595</v>
      </c>
      <c r="R91">
        <v>3</v>
      </c>
      <c r="T91">
        <v>-1087.5999999999913</v>
      </c>
      <c r="U91">
        <v>-138.19999999999709</v>
      </c>
      <c r="W91">
        <v>1867.6</v>
      </c>
      <c r="X91">
        <v>571.4</v>
      </c>
      <c r="AB91">
        <v>71334.8</v>
      </c>
      <c r="AC91">
        <v>1.1499156092117733</v>
      </c>
      <c r="AI91">
        <v>71334.8</v>
      </c>
      <c r="AJ91">
        <v>1.1499156092117733</v>
      </c>
    </row>
    <row r="92" spans="2:38" x14ac:dyDescent="0.25">
      <c r="B92">
        <v>70922</v>
      </c>
      <c r="C92">
        <v>119462</v>
      </c>
      <c r="D92">
        <v>5797</v>
      </c>
      <c r="E92">
        <v>74600</v>
      </c>
      <c r="F92">
        <v>21123</v>
      </c>
      <c r="H92">
        <v>119799</v>
      </c>
      <c r="J92">
        <f t="shared" si="12"/>
        <v>58380.800000000003</v>
      </c>
      <c r="K92">
        <f t="shared" si="13"/>
        <v>2.0520273788642842</v>
      </c>
      <c r="L92">
        <f t="shared" si="14"/>
        <v>119462</v>
      </c>
      <c r="M92">
        <f t="shared" si="15"/>
        <v>5797</v>
      </c>
      <c r="N92">
        <f t="shared" si="16"/>
        <v>58380.800000000003</v>
      </c>
      <c r="O92">
        <f t="shared" si="17"/>
        <v>113665</v>
      </c>
      <c r="Q92">
        <v>6393</v>
      </c>
      <c r="R92">
        <v>-35</v>
      </c>
      <c r="T92">
        <v>-560.79999999999563</v>
      </c>
      <c r="U92">
        <v>-293</v>
      </c>
      <c r="W92">
        <v>4410</v>
      </c>
      <c r="X92">
        <v>306.60000000000002</v>
      </c>
      <c r="AD92">
        <v>58380.800000000003</v>
      </c>
      <c r="AE92">
        <v>2.0520273788642842</v>
      </c>
      <c r="AK92">
        <v>58380.800000000003</v>
      </c>
      <c r="AL92">
        <v>2.0520273788642842</v>
      </c>
    </row>
    <row r="93" spans="2:38" x14ac:dyDescent="0.25">
      <c r="B93">
        <v>83721</v>
      </c>
      <c r="C93">
        <v>92601</v>
      </c>
      <c r="D93">
        <v>67652</v>
      </c>
      <c r="E93">
        <v>111553</v>
      </c>
      <c r="F93">
        <v>77485</v>
      </c>
      <c r="H93">
        <v>139025</v>
      </c>
      <c r="J93">
        <f t="shared" si="12"/>
        <v>86602.4</v>
      </c>
      <c r="K93">
        <f t="shared" si="13"/>
        <v>1.6053250256343936</v>
      </c>
      <c r="L93">
        <f t="shared" si="14"/>
        <v>111553</v>
      </c>
      <c r="M93">
        <f t="shared" si="15"/>
        <v>67652</v>
      </c>
      <c r="N93">
        <f t="shared" si="16"/>
        <v>86602.4</v>
      </c>
      <c r="O93">
        <f t="shared" si="17"/>
        <v>43901</v>
      </c>
      <c r="Q93">
        <v>-1441</v>
      </c>
      <c r="R93">
        <v>841</v>
      </c>
      <c r="T93">
        <v>-432.40000000000873</v>
      </c>
      <c r="U93">
        <v>190.59999999999127</v>
      </c>
      <c r="W93">
        <v>3916.4</v>
      </c>
      <c r="X93">
        <v>648.59999999999991</v>
      </c>
      <c r="AF93">
        <v>86602.4</v>
      </c>
      <c r="AG93">
        <v>1.6053250256343936</v>
      </c>
      <c r="AI93">
        <v>86602.4</v>
      </c>
      <c r="AJ93">
        <v>1.6053250256343936</v>
      </c>
    </row>
    <row r="94" spans="2:38" x14ac:dyDescent="0.25">
      <c r="B94">
        <v>105904</v>
      </c>
      <c r="C94">
        <v>80271</v>
      </c>
      <c r="D94">
        <v>116175</v>
      </c>
      <c r="E94">
        <v>37748</v>
      </c>
      <c r="F94">
        <v>29010</v>
      </c>
      <c r="H94">
        <v>110973</v>
      </c>
      <c r="J94">
        <f t="shared" si="12"/>
        <v>73821.600000000006</v>
      </c>
      <c r="K94">
        <f t="shared" si="13"/>
        <v>1.5032592086868883</v>
      </c>
      <c r="L94">
        <f t="shared" si="14"/>
        <v>116175</v>
      </c>
      <c r="M94">
        <f t="shared" si="15"/>
        <v>29010</v>
      </c>
      <c r="N94">
        <f t="shared" si="16"/>
        <v>73821.600000000006</v>
      </c>
      <c r="O94">
        <f t="shared" si="17"/>
        <v>87165</v>
      </c>
      <c r="Q94">
        <v>27</v>
      </c>
      <c r="R94">
        <v>-394</v>
      </c>
      <c r="T94">
        <v>-987</v>
      </c>
      <c r="U94">
        <v>161.20000000001164</v>
      </c>
      <c r="W94">
        <v>3078.6000000000004</v>
      </c>
      <c r="X94">
        <v>327.2</v>
      </c>
      <c r="AF94">
        <v>73821.600000000006</v>
      </c>
      <c r="AG94">
        <v>1.5032592086868883</v>
      </c>
      <c r="AI94">
        <v>73821.600000000006</v>
      </c>
      <c r="AJ94">
        <v>1.5032592086868883</v>
      </c>
    </row>
    <row r="95" spans="2:38" x14ac:dyDescent="0.25">
      <c r="B95">
        <v>54545</v>
      </c>
      <c r="C95">
        <v>60913</v>
      </c>
      <c r="D95">
        <v>82289</v>
      </c>
      <c r="E95">
        <v>97015</v>
      </c>
      <c r="F95">
        <v>94961</v>
      </c>
      <c r="H95">
        <v>105473</v>
      </c>
      <c r="J95">
        <f t="shared" si="12"/>
        <v>77944.600000000006</v>
      </c>
      <c r="K95">
        <f t="shared" si="13"/>
        <v>1.3531790528144347</v>
      </c>
      <c r="L95">
        <f t="shared" si="14"/>
        <v>97015</v>
      </c>
      <c r="M95">
        <f t="shared" si="15"/>
        <v>54545</v>
      </c>
      <c r="N95">
        <f t="shared" si="16"/>
        <v>77944.600000000006</v>
      </c>
      <c r="O95">
        <f t="shared" si="17"/>
        <v>42470</v>
      </c>
      <c r="Q95">
        <v>7688</v>
      </c>
      <c r="R95">
        <v>-95</v>
      </c>
      <c r="T95">
        <v>-3407.5999999999913</v>
      </c>
      <c r="U95">
        <v>68.600000000005821</v>
      </c>
      <c r="W95">
        <v>3557.2000000000003</v>
      </c>
      <c r="X95">
        <v>335.7999999999999</v>
      </c>
      <c r="AB95">
        <v>77944.600000000006</v>
      </c>
      <c r="AC95">
        <v>1.3531790528144347</v>
      </c>
      <c r="AI95">
        <v>77944.600000000006</v>
      </c>
      <c r="AJ95">
        <v>1.3531790528144347</v>
      </c>
    </row>
    <row r="96" spans="2:38" x14ac:dyDescent="0.25">
      <c r="B96">
        <v>83428</v>
      </c>
      <c r="C96">
        <v>105996</v>
      </c>
      <c r="D96">
        <v>3732</v>
      </c>
      <c r="E96">
        <v>86859</v>
      </c>
      <c r="F96">
        <v>110893</v>
      </c>
      <c r="H96">
        <v>84366</v>
      </c>
      <c r="J96">
        <f t="shared" si="12"/>
        <v>78181.600000000006</v>
      </c>
      <c r="K96">
        <f t="shared" si="13"/>
        <v>1.0791030114502644</v>
      </c>
      <c r="L96">
        <f t="shared" si="14"/>
        <v>110893</v>
      </c>
      <c r="M96">
        <f t="shared" si="15"/>
        <v>3732</v>
      </c>
      <c r="N96">
        <f t="shared" si="16"/>
        <v>78181.600000000006</v>
      </c>
      <c r="O96">
        <f t="shared" si="17"/>
        <v>107161</v>
      </c>
      <c r="Q96">
        <v>-7146</v>
      </c>
      <c r="R96">
        <v>536</v>
      </c>
      <c r="T96">
        <v>962.20000000001164</v>
      </c>
      <c r="U96">
        <v>271.60000000000582</v>
      </c>
      <c r="W96">
        <v>4676.2</v>
      </c>
      <c r="X96">
        <v>272.39999999999998</v>
      </c>
      <c r="AB96">
        <v>78181.600000000006</v>
      </c>
      <c r="AC96">
        <v>1.0791030114502644</v>
      </c>
      <c r="AI96">
        <v>78181.600000000006</v>
      </c>
      <c r="AJ96">
        <v>1.0791030114502644</v>
      </c>
    </row>
    <row r="97" spans="2:38" x14ac:dyDescent="0.25">
      <c r="B97">
        <v>62875</v>
      </c>
      <c r="C97">
        <v>3808</v>
      </c>
      <c r="D97">
        <v>120420</v>
      </c>
      <c r="E97">
        <v>45214</v>
      </c>
      <c r="F97">
        <v>46581</v>
      </c>
      <c r="H97">
        <v>95256</v>
      </c>
      <c r="J97">
        <f t="shared" si="12"/>
        <v>55779.6</v>
      </c>
      <c r="K97">
        <f t="shared" si="13"/>
        <v>1.7077211023384893</v>
      </c>
      <c r="L97">
        <f t="shared" si="14"/>
        <v>120420</v>
      </c>
      <c r="M97">
        <f t="shared" si="15"/>
        <v>3808</v>
      </c>
      <c r="N97">
        <f t="shared" si="16"/>
        <v>55779.6</v>
      </c>
      <c r="O97">
        <f t="shared" si="17"/>
        <v>116612</v>
      </c>
      <c r="Q97">
        <v>2514</v>
      </c>
      <c r="R97">
        <v>137</v>
      </c>
      <c r="T97">
        <v>-160.80000000000291</v>
      </c>
      <c r="U97">
        <v>-69</v>
      </c>
      <c r="W97">
        <v>4232.3999999999996</v>
      </c>
      <c r="X97">
        <v>282.60000000000002</v>
      </c>
      <c r="AD97">
        <v>55779.6</v>
      </c>
      <c r="AE97">
        <v>1.7077211023384893</v>
      </c>
      <c r="AK97">
        <v>55779.6</v>
      </c>
      <c r="AL97">
        <v>1.7077211023384893</v>
      </c>
    </row>
    <row r="98" spans="2:38" x14ac:dyDescent="0.25">
      <c r="B98">
        <v>56811</v>
      </c>
      <c r="C98">
        <v>84059</v>
      </c>
      <c r="D98">
        <v>20224</v>
      </c>
      <c r="E98">
        <v>58080</v>
      </c>
      <c r="F98">
        <v>36308</v>
      </c>
      <c r="H98">
        <v>53650</v>
      </c>
      <c r="J98">
        <f t="shared" si="12"/>
        <v>51096.4</v>
      </c>
      <c r="K98">
        <f t="shared" ref="K98:K129" si="18">H98/J98</f>
        <v>1.0499761235625209</v>
      </c>
      <c r="L98">
        <f t="shared" si="14"/>
        <v>84059</v>
      </c>
      <c r="M98">
        <f t="shared" si="15"/>
        <v>20224</v>
      </c>
      <c r="N98">
        <f t="shared" si="16"/>
        <v>51096.4</v>
      </c>
      <c r="O98">
        <f t="shared" si="17"/>
        <v>63835</v>
      </c>
      <c r="Q98">
        <v>-2069</v>
      </c>
      <c r="R98">
        <v>-12</v>
      </c>
      <c r="T98">
        <v>-932.59999999999854</v>
      </c>
      <c r="U98">
        <v>38.200000000004366</v>
      </c>
      <c r="W98">
        <v>1329.4</v>
      </c>
      <c r="X98">
        <v>131.4</v>
      </c>
      <c r="Z98">
        <v>51096.4</v>
      </c>
      <c r="AA98">
        <v>1.0499761235625209</v>
      </c>
      <c r="AI98">
        <v>51096.4</v>
      </c>
      <c r="AJ98">
        <v>1.0499761235625209</v>
      </c>
    </row>
    <row r="99" spans="2:38" x14ac:dyDescent="0.25">
      <c r="B99">
        <v>43708</v>
      </c>
      <c r="C99">
        <v>34133</v>
      </c>
      <c r="D99">
        <v>110008</v>
      </c>
      <c r="E99">
        <v>33548</v>
      </c>
      <c r="F99">
        <v>29880</v>
      </c>
      <c r="H99">
        <v>58355</v>
      </c>
      <c r="J99">
        <f t="shared" si="12"/>
        <v>50255.4</v>
      </c>
      <c r="K99">
        <f t="shared" si="18"/>
        <v>1.1611687500248729</v>
      </c>
      <c r="L99">
        <f t="shared" si="14"/>
        <v>110008</v>
      </c>
      <c r="M99">
        <f t="shared" si="15"/>
        <v>29880</v>
      </c>
      <c r="N99">
        <f t="shared" si="16"/>
        <v>50255.4</v>
      </c>
      <c r="O99">
        <f t="shared" si="17"/>
        <v>80128</v>
      </c>
      <c r="Q99">
        <v>5834</v>
      </c>
      <c r="R99">
        <v>-175</v>
      </c>
      <c r="T99">
        <v>-912.59999999999854</v>
      </c>
      <c r="U99">
        <v>-8.1999999999970896</v>
      </c>
      <c r="W99">
        <v>3414.6</v>
      </c>
      <c r="X99">
        <v>247.00000000000003</v>
      </c>
      <c r="Z99">
        <v>50255.4</v>
      </c>
      <c r="AA99">
        <v>1.1611687500248729</v>
      </c>
      <c r="AI99">
        <v>50255.4</v>
      </c>
      <c r="AJ99">
        <v>1.1611687500248729</v>
      </c>
    </row>
    <row r="100" spans="2:38" x14ac:dyDescent="0.25">
      <c r="B100">
        <v>98183</v>
      </c>
      <c r="C100">
        <v>119392</v>
      </c>
      <c r="D100">
        <v>80374</v>
      </c>
      <c r="E100">
        <v>9909</v>
      </c>
      <c r="F100">
        <v>5956</v>
      </c>
      <c r="H100">
        <v>105394</v>
      </c>
      <c r="J100">
        <f t="shared" si="12"/>
        <v>62762.8</v>
      </c>
      <c r="K100">
        <f t="shared" si="18"/>
        <v>1.6792431185351833</v>
      </c>
      <c r="L100">
        <f t="shared" si="14"/>
        <v>119392</v>
      </c>
      <c r="M100">
        <f t="shared" si="15"/>
        <v>5956</v>
      </c>
      <c r="N100">
        <f t="shared" si="16"/>
        <v>62762.8</v>
      </c>
      <c r="O100">
        <f t="shared" si="17"/>
        <v>113436</v>
      </c>
      <c r="Q100">
        <v>2197</v>
      </c>
      <c r="R100">
        <v>-855</v>
      </c>
      <c r="T100">
        <v>-2009</v>
      </c>
      <c r="U100">
        <v>-257.79999999999563</v>
      </c>
      <c r="W100">
        <v>2523</v>
      </c>
      <c r="X100">
        <v>437.79999999999995</v>
      </c>
      <c r="AF100">
        <v>62762.8</v>
      </c>
      <c r="AG100">
        <v>1.6792431185351833</v>
      </c>
      <c r="AI100">
        <v>62762.8</v>
      </c>
      <c r="AJ100">
        <v>1.6792431185351833</v>
      </c>
    </row>
    <row r="101" spans="2:38" x14ac:dyDescent="0.25">
      <c r="B101">
        <v>72377</v>
      </c>
      <c r="C101">
        <v>47288</v>
      </c>
      <c r="D101">
        <v>117075</v>
      </c>
      <c r="E101">
        <v>19319</v>
      </c>
      <c r="F101">
        <v>115246</v>
      </c>
      <c r="H101">
        <v>104186</v>
      </c>
      <c r="J101">
        <f t="shared" si="12"/>
        <v>74261</v>
      </c>
      <c r="K101">
        <f t="shared" si="18"/>
        <v>1.4029706036816094</v>
      </c>
      <c r="L101">
        <f t="shared" si="14"/>
        <v>117075</v>
      </c>
      <c r="M101">
        <f t="shared" si="15"/>
        <v>19319</v>
      </c>
      <c r="N101">
        <f t="shared" si="16"/>
        <v>74261</v>
      </c>
      <c r="O101">
        <f t="shared" si="17"/>
        <v>97756</v>
      </c>
      <c r="Q101">
        <v>-9958</v>
      </c>
      <c r="R101">
        <v>-71</v>
      </c>
      <c r="T101">
        <v>510.19999999999709</v>
      </c>
      <c r="U101">
        <v>-442.19999999999709</v>
      </c>
      <c r="W101">
        <v>2365.8000000000002</v>
      </c>
      <c r="X101">
        <v>442.20000000000005</v>
      </c>
      <c r="AF101">
        <v>74261</v>
      </c>
      <c r="AG101">
        <v>1.4029706036816094</v>
      </c>
      <c r="AI101">
        <v>74261</v>
      </c>
      <c r="AJ101">
        <v>1.4029706036816094</v>
      </c>
    </row>
    <row r="103" spans="2:38" x14ac:dyDescent="0.25">
      <c r="B103">
        <v>1675539</v>
      </c>
      <c r="C103">
        <v>1541496</v>
      </c>
      <c r="D103">
        <v>1587606</v>
      </c>
      <c r="E103">
        <v>1638652</v>
      </c>
      <c r="F103">
        <v>1626277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F56F-D6F0-4CE9-A868-82115FF969A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112039</v>
      </c>
      <c r="C2">
        <v>118754</v>
      </c>
      <c r="D2">
        <v>82150</v>
      </c>
      <c r="E2">
        <v>33165</v>
      </c>
      <c r="F2">
        <v>70654</v>
      </c>
      <c r="H2">
        <v>94204</v>
      </c>
      <c r="J2">
        <f t="shared" ref="J2:J33" si="0">AVERAGE(B2:F2)</f>
        <v>83352.399999999994</v>
      </c>
      <c r="K2">
        <f t="shared" ref="K2:K33" si="1">H2/J2</f>
        <v>1.1301894126623828</v>
      </c>
      <c r="L2">
        <f t="shared" ref="L2:L33" si="2">MAX(B2:F2)</f>
        <v>118754</v>
      </c>
      <c r="M2">
        <f t="shared" ref="M2:M33" si="3">MIN(B2:F2)</f>
        <v>33165</v>
      </c>
      <c r="N2">
        <f t="shared" ref="N2:N33" si="4">AVERAGE(B2:F2)</f>
        <v>83352.399999999994</v>
      </c>
      <c r="O2">
        <f t="shared" ref="O2:O33" si="5">L2-M2</f>
        <v>85589</v>
      </c>
      <c r="Q2">
        <v>5644</v>
      </c>
      <c r="R2">
        <v>257</v>
      </c>
      <c r="T2">
        <v>1508.1999999999971</v>
      </c>
      <c r="U2">
        <v>13.399999999994179</v>
      </c>
      <c r="W2">
        <v>2005.7999999999997</v>
      </c>
      <c r="X2">
        <v>353.40000000000003</v>
      </c>
      <c r="AB2">
        <v>83352.399999999994</v>
      </c>
      <c r="AC2">
        <v>1.1301894126623828</v>
      </c>
      <c r="AI2">
        <v>83352.399999999994</v>
      </c>
      <c r="AJ2">
        <v>1.1301894126623828</v>
      </c>
    </row>
    <row r="3" spans="1:38" x14ac:dyDescent="0.25">
      <c r="B3">
        <v>40464</v>
      </c>
      <c r="C3">
        <v>18773</v>
      </c>
      <c r="D3">
        <v>112977</v>
      </c>
      <c r="E3">
        <v>54306</v>
      </c>
      <c r="F3">
        <v>101281</v>
      </c>
      <c r="H3">
        <v>73800</v>
      </c>
      <c r="J3">
        <f t="shared" si="0"/>
        <v>65560.2</v>
      </c>
      <c r="K3">
        <f t="shared" si="1"/>
        <v>1.1256829600885905</v>
      </c>
      <c r="L3">
        <f t="shared" si="2"/>
        <v>112977</v>
      </c>
      <c r="M3">
        <f t="shared" si="3"/>
        <v>18773</v>
      </c>
      <c r="N3">
        <f t="shared" si="4"/>
        <v>65560.2</v>
      </c>
      <c r="O3">
        <f t="shared" si="5"/>
        <v>94204</v>
      </c>
      <c r="Q3">
        <v>3813</v>
      </c>
      <c r="R3">
        <v>238</v>
      </c>
      <c r="T3">
        <v>-1991.4000000000087</v>
      </c>
      <c r="U3">
        <v>-401.60000000000582</v>
      </c>
      <c r="W3">
        <v>2115</v>
      </c>
      <c r="X3">
        <v>513.6</v>
      </c>
      <c r="AB3">
        <v>65560.2</v>
      </c>
      <c r="AC3">
        <v>1.1256829600885905</v>
      </c>
      <c r="AI3">
        <v>65560.2</v>
      </c>
      <c r="AJ3">
        <v>1.1256829600885905</v>
      </c>
    </row>
    <row r="4" spans="1:38" x14ac:dyDescent="0.25">
      <c r="B4">
        <v>77300</v>
      </c>
      <c r="C4">
        <v>99298</v>
      </c>
      <c r="D4">
        <v>101443</v>
      </c>
      <c r="E4">
        <v>80024</v>
      </c>
      <c r="F4">
        <v>55708</v>
      </c>
      <c r="H4">
        <v>105156</v>
      </c>
      <c r="J4">
        <f t="shared" si="0"/>
        <v>82754.600000000006</v>
      </c>
      <c r="K4">
        <f t="shared" si="1"/>
        <v>1.2706967346830267</v>
      </c>
      <c r="L4">
        <f t="shared" si="2"/>
        <v>101443</v>
      </c>
      <c r="M4">
        <f t="shared" si="3"/>
        <v>55708</v>
      </c>
      <c r="N4">
        <f t="shared" si="4"/>
        <v>82754.600000000006</v>
      </c>
      <c r="O4">
        <f t="shared" si="5"/>
        <v>45735</v>
      </c>
      <c r="Q4">
        <v>2820</v>
      </c>
      <c r="R4">
        <v>-18</v>
      </c>
      <c r="T4">
        <v>935</v>
      </c>
      <c r="U4">
        <v>650.60000000000582</v>
      </c>
      <c r="W4">
        <v>3131</v>
      </c>
      <c r="X4">
        <v>701</v>
      </c>
      <c r="AB4">
        <v>82754.600000000006</v>
      </c>
      <c r="AC4">
        <v>1.2706967346830267</v>
      </c>
      <c r="AI4">
        <v>82754.600000000006</v>
      </c>
      <c r="AJ4">
        <v>1.2706967346830267</v>
      </c>
    </row>
    <row r="5" spans="1:38" x14ac:dyDescent="0.25">
      <c r="B5">
        <v>108410</v>
      </c>
      <c r="C5">
        <v>120634</v>
      </c>
      <c r="D5">
        <v>72716</v>
      </c>
      <c r="E5">
        <v>99597</v>
      </c>
      <c r="F5">
        <v>45349</v>
      </c>
      <c r="H5">
        <v>94372</v>
      </c>
      <c r="J5">
        <f t="shared" si="0"/>
        <v>89341.2</v>
      </c>
      <c r="K5">
        <f t="shared" si="1"/>
        <v>1.0563099667342728</v>
      </c>
      <c r="L5">
        <f t="shared" si="2"/>
        <v>120634</v>
      </c>
      <c r="M5">
        <f t="shared" si="3"/>
        <v>45349</v>
      </c>
      <c r="N5">
        <f t="shared" si="4"/>
        <v>89341.2</v>
      </c>
      <c r="O5">
        <f t="shared" si="5"/>
        <v>75285</v>
      </c>
      <c r="Q5">
        <v>2614</v>
      </c>
      <c r="R5">
        <v>1000</v>
      </c>
      <c r="T5">
        <v>215.39999999999418</v>
      </c>
      <c r="U5">
        <v>118</v>
      </c>
      <c r="W5">
        <v>3724.2000000000003</v>
      </c>
      <c r="X5">
        <v>444.4</v>
      </c>
      <c r="AB5">
        <v>89341.2</v>
      </c>
      <c r="AC5">
        <v>1.0563099667342728</v>
      </c>
      <c r="AI5">
        <v>89341.2</v>
      </c>
      <c r="AJ5">
        <v>1.0563099667342728</v>
      </c>
    </row>
    <row r="6" spans="1:38" x14ac:dyDescent="0.25">
      <c r="B6">
        <v>19507</v>
      </c>
      <c r="C6">
        <v>23847</v>
      </c>
      <c r="D6">
        <v>60165</v>
      </c>
      <c r="E6">
        <v>81626</v>
      </c>
      <c r="F6">
        <v>58844</v>
      </c>
      <c r="H6">
        <v>81513</v>
      </c>
      <c r="J6">
        <f t="shared" si="0"/>
        <v>48797.8</v>
      </c>
      <c r="K6">
        <f t="shared" si="1"/>
        <v>1.6704236666407091</v>
      </c>
      <c r="L6">
        <f t="shared" si="2"/>
        <v>81626</v>
      </c>
      <c r="M6">
        <f t="shared" si="3"/>
        <v>19507</v>
      </c>
      <c r="N6">
        <f t="shared" si="4"/>
        <v>48797.8</v>
      </c>
      <c r="O6">
        <f t="shared" si="5"/>
        <v>62119</v>
      </c>
      <c r="Q6">
        <v>7590</v>
      </c>
      <c r="R6">
        <v>-1</v>
      </c>
      <c r="T6">
        <v>1172.2000000000044</v>
      </c>
      <c r="U6">
        <v>309.40000000000146</v>
      </c>
      <c r="W6">
        <v>1739.4</v>
      </c>
      <c r="X6">
        <v>571.4</v>
      </c>
      <c r="AD6">
        <v>48797.8</v>
      </c>
      <c r="AE6">
        <v>1.6704236666407091</v>
      </c>
      <c r="AI6">
        <v>48797.8</v>
      </c>
      <c r="AJ6">
        <v>1.6704236666407091</v>
      </c>
    </row>
    <row r="7" spans="1:38" x14ac:dyDescent="0.25">
      <c r="B7">
        <v>82555</v>
      </c>
      <c r="C7">
        <v>57432</v>
      </c>
      <c r="D7">
        <v>45960</v>
      </c>
      <c r="E7">
        <v>109946</v>
      </c>
      <c r="F7">
        <v>103217</v>
      </c>
      <c r="H7">
        <v>104734</v>
      </c>
      <c r="J7">
        <f t="shared" si="0"/>
        <v>79822</v>
      </c>
      <c r="K7">
        <f t="shared" si="1"/>
        <v>1.3120944100623888</v>
      </c>
      <c r="L7">
        <f t="shared" si="2"/>
        <v>109946</v>
      </c>
      <c r="M7">
        <f t="shared" si="3"/>
        <v>45960</v>
      </c>
      <c r="N7">
        <f t="shared" si="4"/>
        <v>79822</v>
      </c>
      <c r="O7">
        <f t="shared" si="5"/>
        <v>63986</v>
      </c>
      <c r="Q7">
        <v>-1415</v>
      </c>
      <c r="R7">
        <v>-664</v>
      </c>
      <c r="T7">
        <v>-398.60000000000582</v>
      </c>
      <c r="U7">
        <v>-99.399999999994179</v>
      </c>
      <c r="W7">
        <v>2183</v>
      </c>
      <c r="X7">
        <v>351.40000000000003</v>
      </c>
      <c r="AB7">
        <v>79822</v>
      </c>
      <c r="AC7">
        <v>1.3120944100623888</v>
      </c>
      <c r="AI7">
        <v>79822</v>
      </c>
      <c r="AJ7">
        <v>1.3120944100623888</v>
      </c>
    </row>
    <row r="8" spans="1:38" x14ac:dyDescent="0.25">
      <c r="B8">
        <v>42516</v>
      </c>
      <c r="C8">
        <v>96681</v>
      </c>
      <c r="D8">
        <v>18596</v>
      </c>
      <c r="E8">
        <v>96088</v>
      </c>
      <c r="F8">
        <v>40820</v>
      </c>
      <c r="H8">
        <v>74679</v>
      </c>
      <c r="J8">
        <f t="shared" si="0"/>
        <v>58940.2</v>
      </c>
      <c r="K8">
        <f t="shared" si="1"/>
        <v>1.2670299727520438</v>
      </c>
      <c r="L8">
        <f t="shared" si="2"/>
        <v>96681</v>
      </c>
      <c r="M8">
        <f t="shared" si="3"/>
        <v>18596</v>
      </c>
      <c r="N8">
        <f t="shared" si="4"/>
        <v>58940.2</v>
      </c>
      <c r="O8">
        <f t="shared" si="5"/>
        <v>78085</v>
      </c>
      <c r="Q8">
        <v>1371</v>
      </c>
      <c r="R8">
        <v>98</v>
      </c>
      <c r="T8">
        <v>-641</v>
      </c>
      <c r="U8">
        <v>63.19999999999709</v>
      </c>
      <c r="W8">
        <v>3538.6</v>
      </c>
      <c r="X8">
        <v>279.2</v>
      </c>
      <c r="Z8">
        <v>58940.2</v>
      </c>
      <c r="AA8">
        <v>1.2670299727520438</v>
      </c>
      <c r="AI8">
        <v>58940.2</v>
      </c>
      <c r="AJ8">
        <v>1.2670299727520438</v>
      </c>
    </row>
    <row r="9" spans="1:38" x14ac:dyDescent="0.25">
      <c r="B9">
        <v>116896</v>
      </c>
      <c r="C9">
        <v>54076</v>
      </c>
      <c r="D9">
        <v>71704</v>
      </c>
      <c r="E9">
        <v>49754</v>
      </c>
      <c r="F9">
        <v>32562</v>
      </c>
      <c r="H9">
        <v>125695</v>
      </c>
      <c r="J9">
        <f t="shared" si="0"/>
        <v>64998.400000000001</v>
      </c>
      <c r="K9">
        <f t="shared" si="1"/>
        <v>1.9338168324143363</v>
      </c>
      <c r="L9">
        <f t="shared" si="2"/>
        <v>116896</v>
      </c>
      <c r="M9">
        <f t="shared" si="3"/>
        <v>32562</v>
      </c>
      <c r="N9">
        <f t="shared" si="4"/>
        <v>64998.400000000001</v>
      </c>
      <c r="O9">
        <f t="shared" si="5"/>
        <v>84334</v>
      </c>
      <c r="Q9">
        <v>1096</v>
      </c>
      <c r="R9">
        <v>-151</v>
      </c>
      <c r="T9">
        <v>-1077.2000000000044</v>
      </c>
      <c r="U9">
        <v>-323.40000000000146</v>
      </c>
      <c r="W9">
        <v>2824</v>
      </c>
      <c r="X9">
        <v>352.99999999999994</v>
      </c>
      <c r="AF9">
        <v>64998.400000000001</v>
      </c>
      <c r="AG9">
        <v>1.9338168324143363</v>
      </c>
      <c r="AK9">
        <v>64998.400000000001</v>
      </c>
      <c r="AL9">
        <v>1.9338168324143363</v>
      </c>
    </row>
    <row r="10" spans="1:38" x14ac:dyDescent="0.25">
      <c r="B10">
        <v>87662</v>
      </c>
      <c r="C10">
        <v>117504</v>
      </c>
      <c r="D10">
        <v>33575</v>
      </c>
      <c r="E10">
        <v>101815</v>
      </c>
      <c r="F10">
        <v>85335</v>
      </c>
      <c r="H10">
        <v>87630</v>
      </c>
      <c r="J10">
        <f t="shared" si="0"/>
        <v>85178.2</v>
      </c>
      <c r="K10">
        <f t="shared" si="1"/>
        <v>1.0287843603175462</v>
      </c>
      <c r="L10">
        <f t="shared" si="2"/>
        <v>117504</v>
      </c>
      <c r="M10">
        <f t="shared" si="3"/>
        <v>33575</v>
      </c>
      <c r="N10">
        <f t="shared" si="4"/>
        <v>85178.2</v>
      </c>
      <c r="O10">
        <f t="shared" si="5"/>
        <v>83929</v>
      </c>
      <c r="Q10">
        <v>-2898</v>
      </c>
      <c r="R10">
        <v>374</v>
      </c>
      <c r="T10">
        <v>2719</v>
      </c>
      <c r="U10">
        <v>350.19999999999709</v>
      </c>
      <c r="W10">
        <v>2719</v>
      </c>
      <c r="X10">
        <v>542.59999999999991</v>
      </c>
      <c r="AB10">
        <v>85178.2</v>
      </c>
      <c r="AC10">
        <v>1.0287843603175462</v>
      </c>
      <c r="AI10">
        <v>85178.2</v>
      </c>
      <c r="AJ10">
        <v>1.0287843603175462</v>
      </c>
    </row>
    <row r="11" spans="1:38" x14ac:dyDescent="0.25">
      <c r="B11">
        <v>65538</v>
      </c>
      <c r="C11">
        <v>8841</v>
      </c>
      <c r="D11">
        <v>58314</v>
      </c>
      <c r="E11">
        <v>93052</v>
      </c>
      <c r="F11">
        <v>43429</v>
      </c>
      <c r="H11">
        <v>92951</v>
      </c>
      <c r="J11">
        <f t="shared" si="0"/>
        <v>53834.8</v>
      </c>
      <c r="K11">
        <f t="shared" si="1"/>
        <v>1.7265969224367881</v>
      </c>
      <c r="L11">
        <f t="shared" si="2"/>
        <v>93052</v>
      </c>
      <c r="M11">
        <f t="shared" si="3"/>
        <v>8841</v>
      </c>
      <c r="N11">
        <f t="shared" si="4"/>
        <v>53834.8</v>
      </c>
      <c r="O11">
        <f t="shared" si="5"/>
        <v>84211</v>
      </c>
      <c r="Q11">
        <v>2300</v>
      </c>
      <c r="R11">
        <v>-14</v>
      </c>
      <c r="T11">
        <v>1928.8000000000029</v>
      </c>
      <c r="U11">
        <v>4.8000000000029104</v>
      </c>
      <c r="W11">
        <v>2527.6</v>
      </c>
      <c r="X11">
        <v>581.20000000000005</v>
      </c>
      <c r="AD11">
        <v>53834.8</v>
      </c>
      <c r="AE11">
        <v>1.7265969224367881</v>
      </c>
      <c r="AK11">
        <v>53834.8</v>
      </c>
      <c r="AL11">
        <v>1.7265969224367881</v>
      </c>
    </row>
    <row r="12" spans="1:38" x14ac:dyDescent="0.25">
      <c r="B12">
        <v>120082</v>
      </c>
      <c r="C12">
        <v>25963</v>
      </c>
      <c r="D12">
        <v>112433</v>
      </c>
      <c r="E12">
        <v>56748</v>
      </c>
      <c r="F12">
        <v>44127</v>
      </c>
      <c r="H12">
        <v>129976</v>
      </c>
      <c r="J12">
        <f t="shared" si="0"/>
        <v>71870.600000000006</v>
      </c>
      <c r="K12">
        <f t="shared" si="1"/>
        <v>1.808472449096014</v>
      </c>
      <c r="L12">
        <f t="shared" si="2"/>
        <v>120082</v>
      </c>
      <c r="M12">
        <f t="shared" si="3"/>
        <v>25963</v>
      </c>
      <c r="N12">
        <f t="shared" si="4"/>
        <v>71870.600000000006</v>
      </c>
      <c r="O12">
        <f t="shared" si="5"/>
        <v>94119</v>
      </c>
      <c r="Q12">
        <v>-650</v>
      </c>
      <c r="R12">
        <v>159</v>
      </c>
      <c r="T12">
        <v>1490</v>
      </c>
      <c r="U12">
        <v>107.60000000000582</v>
      </c>
      <c r="W12">
        <v>2026.8</v>
      </c>
      <c r="X12">
        <v>346.4</v>
      </c>
      <c r="AF12">
        <v>71870.600000000006</v>
      </c>
      <c r="AG12">
        <v>1.808472449096014</v>
      </c>
      <c r="AK12">
        <v>71870.600000000006</v>
      </c>
      <c r="AL12">
        <v>1.808472449096014</v>
      </c>
    </row>
    <row r="13" spans="1:38" x14ac:dyDescent="0.25">
      <c r="B13">
        <v>55642</v>
      </c>
      <c r="C13">
        <v>6366</v>
      </c>
      <c r="D13">
        <v>18054</v>
      </c>
      <c r="E13">
        <v>7775</v>
      </c>
      <c r="F13">
        <v>84854</v>
      </c>
      <c r="H13">
        <v>48939</v>
      </c>
      <c r="J13">
        <f t="shared" si="0"/>
        <v>34538.199999999997</v>
      </c>
      <c r="K13">
        <f t="shared" si="1"/>
        <v>1.4169528232507775</v>
      </c>
      <c r="L13">
        <f t="shared" si="2"/>
        <v>84854</v>
      </c>
      <c r="M13">
        <f t="shared" si="3"/>
        <v>6366</v>
      </c>
      <c r="N13">
        <f t="shared" si="4"/>
        <v>34538.199999999997</v>
      </c>
      <c r="O13">
        <f t="shared" si="5"/>
        <v>78488</v>
      </c>
      <c r="Q13">
        <v>2076</v>
      </c>
      <c r="R13">
        <v>502</v>
      </c>
      <c r="T13">
        <v>1131.3999999999942</v>
      </c>
      <c r="U13">
        <v>102.19999999999709</v>
      </c>
      <c r="W13">
        <v>2777.7999999999997</v>
      </c>
      <c r="X13">
        <v>269.40000000000003</v>
      </c>
      <c r="Z13">
        <v>34538.199999999997</v>
      </c>
      <c r="AA13">
        <v>1.4169528232507775</v>
      </c>
      <c r="AI13">
        <v>34538.199999999997</v>
      </c>
      <c r="AJ13">
        <v>1.4169528232507775</v>
      </c>
    </row>
    <row r="14" spans="1:38" x14ac:dyDescent="0.25">
      <c r="B14">
        <v>1351</v>
      </c>
      <c r="C14">
        <v>115779</v>
      </c>
      <c r="D14">
        <v>67641</v>
      </c>
      <c r="E14">
        <v>49724</v>
      </c>
      <c r="F14">
        <v>109213</v>
      </c>
      <c r="H14">
        <v>132458</v>
      </c>
      <c r="J14">
        <f t="shared" si="0"/>
        <v>68741.600000000006</v>
      </c>
      <c r="K14">
        <f t="shared" si="1"/>
        <v>1.9268972499912715</v>
      </c>
      <c r="L14">
        <f t="shared" si="2"/>
        <v>115779</v>
      </c>
      <c r="M14">
        <f t="shared" si="3"/>
        <v>1351</v>
      </c>
      <c r="N14">
        <f t="shared" si="4"/>
        <v>68741.600000000006</v>
      </c>
      <c r="O14">
        <f t="shared" si="5"/>
        <v>114428</v>
      </c>
      <c r="Q14">
        <v>4046</v>
      </c>
      <c r="R14">
        <v>0</v>
      </c>
      <c r="T14">
        <v>9.2000000000116415</v>
      </c>
      <c r="U14">
        <v>386.40000000000873</v>
      </c>
      <c r="W14">
        <v>1314.8</v>
      </c>
      <c r="X14">
        <v>386.4</v>
      </c>
      <c r="AF14">
        <v>68741.600000000006</v>
      </c>
      <c r="AG14">
        <v>1.9268972499912715</v>
      </c>
      <c r="AK14">
        <v>68741.600000000006</v>
      </c>
      <c r="AL14">
        <v>1.9268972499912715</v>
      </c>
    </row>
    <row r="15" spans="1:38" x14ac:dyDescent="0.25">
      <c r="B15">
        <v>72616</v>
      </c>
      <c r="C15">
        <v>5540</v>
      </c>
      <c r="D15">
        <v>78978</v>
      </c>
      <c r="E15">
        <v>9855</v>
      </c>
      <c r="F15">
        <v>70608</v>
      </c>
      <c r="H15">
        <v>73562</v>
      </c>
      <c r="J15">
        <f t="shared" si="0"/>
        <v>47519.4</v>
      </c>
      <c r="K15">
        <f t="shared" si="1"/>
        <v>1.5480414314995559</v>
      </c>
      <c r="L15">
        <f t="shared" si="2"/>
        <v>78978</v>
      </c>
      <c r="M15">
        <f t="shared" si="3"/>
        <v>5540</v>
      </c>
      <c r="N15">
        <f t="shared" si="4"/>
        <v>47519.4</v>
      </c>
      <c r="O15">
        <f t="shared" si="5"/>
        <v>73438</v>
      </c>
      <c r="Q15">
        <v>-853</v>
      </c>
      <c r="R15">
        <v>-200</v>
      </c>
      <c r="T15">
        <v>-844.19999999999709</v>
      </c>
      <c r="U15">
        <v>-6.4000000000014552</v>
      </c>
      <c r="W15">
        <v>3357.8</v>
      </c>
      <c r="X15">
        <v>18.8</v>
      </c>
      <c r="AD15">
        <v>47519.4</v>
      </c>
      <c r="AE15">
        <v>1.5480414314995559</v>
      </c>
      <c r="AI15">
        <v>47519.4</v>
      </c>
      <c r="AJ15">
        <v>1.5480414314995559</v>
      </c>
    </row>
    <row r="16" spans="1:38" x14ac:dyDescent="0.25">
      <c r="B16">
        <v>31825</v>
      </c>
      <c r="C16">
        <v>20662</v>
      </c>
      <c r="D16">
        <v>114377</v>
      </c>
      <c r="E16">
        <v>108387</v>
      </c>
      <c r="F16">
        <v>33029</v>
      </c>
      <c r="H16">
        <v>117812</v>
      </c>
      <c r="J16">
        <f t="shared" si="0"/>
        <v>61656</v>
      </c>
      <c r="K16">
        <f t="shared" si="1"/>
        <v>1.9107953808226288</v>
      </c>
      <c r="L16">
        <f t="shared" si="2"/>
        <v>114377</v>
      </c>
      <c r="M16">
        <f t="shared" si="3"/>
        <v>20662</v>
      </c>
      <c r="N16">
        <f t="shared" si="4"/>
        <v>61656</v>
      </c>
      <c r="O16">
        <f t="shared" si="5"/>
        <v>93715</v>
      </c>
      <c r="Q16">
        <v>-1498</v>
      </c>
      <c r="R16">
        <v>-46</v>
      </c>
      <c r="T16">
        <v>-2033.4000000000015</v>
      </c>
      <c r="U16">
        <v>117.19999999999709</v>
      </c>
      <c r="W16">
        <v>2227</v>
      </c>
      <c r="X16">
        <v>349.2</v>
      </c>
      <c r="AD16">
        <v>61656</v>
      </c>
      <c r="AE16">
        <v>1.9107953808226288</v>
      </c>
      <c r="AK16">
        <v>61656</v>
      </c>
      <c r="AL16">
        <v>1.9107953808226288</v>
      </c>
    </row>
    <row r="17" spans="2:38" x14ac:dyDescent="0.25">
      <c r="B17">
        <v>103689</v>
      </c>
      <c r="C17">
        <v>52052</v>
      </c>
      <c r="D17">
        <v>114175</v>
      </c>
      <c r="E17">
        <v>79530</v>
      </c>
      <c r="F17">
        <v>66907</v>
      </c>
      <c r="H17">
        <v>145321</v>
      </c>
      <c r="J17">
        <f t="shared" si="0"/>
        <v>83270.600000000006</v>
      </c>
      <c r="K17">
        <f t="shared" si="1"/>
        <v>1.7451657607847186</v>
      </c>
      <c r="L17">
        <f t="shared" si="2"/>
        <v>114175</v>
      </c>
      <c r="M17">
        <f t="shared" si="3"/>
        <v>52052</v>
      </c>
      <c r="N17">
        <f t="shared" si="4"/>
        <v>83270.600000000006</v>
      </c>
      <c r="O17">
        <f t="shared" si="5"/>
        <v>62123</v>
      </c>
      <c r="Q17">
        <v>550</v>
      </c>
      <c r="R17">
        <v>14</v>
      </c>
      <c r="T17">
        <v>-271</v>
      </c>
      <c r="U17">
        <v>575.80000000000291</v>
      </c>
      <c r="W17">
        <v>1203.8000000000002</v>
      </c>
      <c r="X17">
        <v>580.20000000000005</v>
      </c>
      <c r="AF17">
        <v>83270.600000000006</v>
      </c>
      <c r="AG17">
        <v>1.7451657607847186</v>
      </c>
      <c r="AK17">
        <v>83270.600000000006</v>
      </c>
      <c r="AL17">
        <v>1.7451657607847186</v>
      </c>
    </row>
    <row r="18" spans="2:38" x14ac:dyDescent="0.25">
      <c r="B18">
        <v>95967</v>
      </c>
      <c r="C18">
        <v>69906</v>
      </c>
      <c r="D18">
        <v>115409</v>
      </c>
      <c r="E18">
        <v>104499</v>
      </c>
      <c r="F18">
        <v>51282</v>
      </c>
      <c r="H18">
        <v>89875</v>
      </c>
      <c r="J18">
        <f t="shared" si="0"/>
        <v>87412.6</v>
      </c>
      <c r="K18">
        <f t="shared" si="1"/>
        <v>1.0281698519435412</v>
      </c>
      <c r="L18">
        <f t="shared" si="2"/>
        <v>115409</v>
      </c>
      <c r="M18">
        <f t="shared" si="3"/>
        <v>51282</v>
      </c>
      <c r="N18">
        <f t="shared" si="4"/>
        <v>87412.6</v>
      </c>
      <c r="O18">
        <f t="shared" si="5"/>
        <v>64127</v>
      </c>
      <c r="Q18">
        <v>-2006</v>
      </c>
      <c r="R18">
        <v>16</v>
      </c>
      <c r="T18">
        <v>-2402</v>
      </c>
      <c r="U18">
        <v>10.400000000008731</v>
      </c>
      <c r="W18">
        <v>3990.4</v>
      </c>
      <c r="X18">
        <v>558.4</v>
      </c>
      <c r="AB18">
        <v>87412.6</v>
      </c>
      <c r="AC18">
        <v>1.0281698519435412</v>
      </c>
      <c r="AI18">
        <v>87412.6</v>
      </c>
      <c r="AJ18">
        <v>1.0281698519435412</v>
      </c>
    </row>
    <row r="19" spans="2:38" x14ac:dyDescent="0.25">
      <c r="B19">
        <v>120781</v>
      </c>
      <c r="C19">
        <v>23895</v>
      </c>
      <c r="D19">
        <v>80097</v>
      </c>
      <c r="E19">
        <v>43834</v>
      </c>
      <c r="F19">
        <v>75541</v>
      </c>
      <c r="H19">
        <v>101654</v>
      </c>
      <c r="J19">
        <f t="shared" si="0"/>
        <v>68829.600000000006</v>
      </c>
      <c r="K19">
        <f t="shared" si="1"/>
        <v>1.4768936620291269</v>
      </c>
      <c r="L19">
        <f t="shared" si="2"/>
        <v>120781</v>
      </c>
      <c r="M19">
        <f t="shared" si="3"/>
        <v>23895</v>
      </c>
      <c r="N19">
        <f t="shared" si="4"/>
        <v>68829.600000000006</v>
      </c>
      <c r="O19">
        <f t="shared" si="5"/>
        <v>96886</v>
      </c>
      <c r="Q19">
        <v>-1912</v>
      </c>
      <c r="R19">
        <v>-109</v>
      </c>
      <c r="T19">
        <v>-493.19999999999709</v>
      </c>
      <c r="U19">
        <v>-408.19999999999709</v>
      </c>
      <c r="W19">
        <v>1985.6</v>
      </c>
      <c r="X19">
        <v>516.20000000000005</v>
      </c>
      <c r="AF19">
        <v>68829.600000000006</v>
      </c>
      <c r="AG19">
        <v>1.4768936620291269</v>
      </c>
      <c r="AI19">
        <v>68829.600000000006</v>
      </c>
      <c r="AJ19">
        <v>1.4768936620291269</v>
      </c>
    </row>
    <row r="20" spans="2:38" x14ac:dyDescent="0.25">
      <c r="B20">
        <v>15351</v>
      </c>
      <c r="C20">
        <v>48153</v>
      </c>
      <c r="D20">
        <v>10081</v>
      </c>
      <c r="E20">
        <v>75973</v>
      </c>
      <c r="F20">
        <v>80325</v>
      </c>
      <c r="H20">
        <v>102522</v>
      </c>
      <c r="J20">
        <f t="shared" si="0"/>
        <v>45976.6</v>
      </c>
      <c r="K20">
        <f t="shared" si="1"/>
        <v>2.2298734573674435</v>
      </c>
      <c r="L20">
        <f t="shared" si="2"/>
        <v>80325</v>
      </c>
      <c r="M20">
        <f t="shared" si="3"/>
        <v>10081</v>
      </c>
      <c r="N20">
        <f t="shared" si="4"/>
        <v>45976.6</v>
      </c>
      <c r="O20">
        <f t="shared" si="5"/>
        <v>70244</v>
      </c>
      <c r="Q20">
        <v>-5103</v>
      </c>
      <c r="R20">
        <v>-378</v>
      </c>
      <c r="T20">
        <v>-861.80000000000291</v>
      </c>
      <c r="U20">
        <v>-10.200000000004366</v>
      </c>
      <c r="W20">
        <v>1614.2000000000003</v>
      </c>
      <c r="X20">
        <v>561.4</v>
      </c>
      <c r="AD20">
        <v>45976.6</v>
      </c>
      <c r="AE20">
        <v>2.2298734573674435</v>
      </c>
      <c r="AK20">
        <v>45976.6</v>
      </c>
      <c r="AL20">
        <v>2.2298734573674435</v>
      </c>
    </row>
    <row r="21" spans="2:38" x14ac:dyDescent="0.25">
      <c r="B21">
        <v>26001</v>
      </c>
      <c r="C21">
        <v>54685</v>
      </c>
      <c r="D21">
        <v>6813</v>
      </c>
      <c r="E21">
        <v>46197</v>
      </c>
      <c r="F21">
        <v>100638</v>
      </c>
      <c r="H21">
        <v>78009</v>
      </c>
      <c r="J21">
        <f t="shared" si="0"/>
        <v>46866.8</v>
      </c>
      <c r="K21">
        <f t="shared" si="1"/>
        <v>1.6644831735898331</v>
      </c>
      <c r="L21">
        <f t="shared" si="2"/>
        <v>100638</v>
      </c>
      <c r="M21">
        <f t="shared" si="3"/>
        <v>6813</v>
      </c>
      <c r="N21">
        <f t="shared" si="4"/>
        <v>46866.8</v>
      </c>
      <c r="O21">
        <f t="shared" si="5"/>
        <v>93825</v>
      </c>
      <c r="Q21">
        <v>888</v>
      </c>
      <c r="R21">
        <v>39</v>
      </c>
      <c r="T21">
        <v>618.80000000000291</v>
      </c>
      <c r="U21">
        <v>78</v>
      </c>
      <c r="W21">
        <v>2037.2000000000003</v>
      </c>
      <c r="X21">
        <v>186.4</v>
      </c>
      <c r="AD21">
        <v>46866.8</v>
      </c>
      <c r="AE21">
        <v>1.6644831735898331</v>
      </c>
      <c r="AK21">
        <v>46866.8</v>
      </c>
      <c r="AL21">
        <v>1.6644831735898331</v>
      </c>
    </row>
    <row r="22" spans="2:38" x14ac:dyDescent="0.25">
      <c r="B22">
        <v>118061</v>
      </c>
      <c r="C22">
        <v>118210</v>
      </c>
      <c r="D22">
        <v>5342</v>
      </c>
      <c r="E22">
        <v>52514</v>
      </c>
      <c r="F22">
        <v>64808</v>
      </c>
      <c r="H22">
        <v>100477</v>
      </c>
      <c r="J22">
        <f t="shared" si="0"/>
        <v>71787</v>
      </c>
      <c r="K22">
        <f t="shared" si="1"/>
        <v>1.399654533550643</v>
      </c>
      <c r="L22">
        <f t="shared" si="2"/>
        <v>118210</v>
      </c>
      <c r="M22">
        <f t="shared" si="3"/>
        <v>5342</v>
      </c>
      <c r="N22">
        <f t="shared" si="4"/>
        <v>71787</v>
      </c>
      <c r="O22">
        <f t="shared" si="5"/>
        <v>112868</v>
      </c>
      <c r="Q22">
        <v>-2720</v>
      </c>
      <c r="R22">
        <v>29</v>
      </c>
      <c r="T22">
        <v>1406.3999999999942</v>
      </c>
      <c r="U22">
        <v>557.19999999999709</v>
      </c>
      <c r="W22">
        <v>4021.6000000000004</v>
      </c>
      <c r="X22">
        <v>558</v>
      </c>
      <c r="AB22">
        <v>71787</v>
      </c>
      <c r="AC22">
        <v>1.399654533550643</v>
      </c>
      <c r="AI22">
        <v>71787</v>
      </c>
      <c r="AJ22">
        <v>1.399654533550643</v>
      </c>
    </row>
    <row r="23" spans="2:38" x14ac:dyDescent="0.25">
      <c r="B23">
        <v>15566</v>
      </c>
      <c r="C23">
        <v>29029</v>
      </c>
      <c r="D23">
        <v>111196</v>
      </c>
      <c r="E23">
        <v>46580</v>
      </c>
      <c r="F23">
        <v>94031</v>
      </c>
      <c r="H23">
        <v>86701</v>
      </c>
      <c r="J23">
        <f t="shared" si="0"/>
        <v>59280.4</v>
      </c>
      <c r="K23">
        <f t="shared" si="1"/>
        <v>1.4625576075734981</v>
      </c>
      <c r="L23">
        <f t="shared" si="2"/>
        <v>111196</v>
      </c>
      <c r="M23">
        <f t="shared" si="3"/>
        <v>15566</v>
      </c>
      <c r="N23">
        <f t="shared" si="4"/>
        <v>59280.4</v>
      </c>
      <c r="O23">
        <f t="shared" si="5"/>
        <v>95630</v>
      </c>
      <c r="Q23">
        <v>3799</v>
      </c>
      <c r="R23">
        <v>470</v>
      </c>
      <c r="T23">
        <v>-817.40000000000146</v>
      </c>
      <c r="U23">
        <v>367.59999999999854</v>
      </c>
      <c r="W23">
        <v>1963</v>
      </c>
      <c r="X23">
        <v>375.59999999999997</v>
      </c>
      <c r="Z23">
        <v>59280.4</v>
      </c>
      <c r="AA23">
        <v>1.4625576075734981</v>
      </c>
      <c r="AI23">
        <v>59280.4</v>
      </c>
      <c r="AJ23">
        <v>1.4625576075734981</v>
      </c>
    </row>
    <row r="24" spans="2:38" x14ac:dyDescent="0.25">
      <c r="B24">
        <v>78014</v>
      </c>
      <c r="C24">
        <v>32153</v>
      </c>
      <c r="D24">
        <v>72942</v>
      </c>
      <c r="E24">
        <v>3765</v>
      </c>
      <c r="F24">
        <v>64219</v>
      </c>
      <c r="H24">
        <v>110014</v>
      </c>
      <c r="J24">
        <f t="shared" si="0"/>
        <v>50218.6</v>
      </c>
      <c r="K24">
        <f t="shared" si="1"/>
        <v>2.1907022497640316</v>
      </c>
      <c r="L24">
        <f t="shared" si="2"/>
        <v>78014</v>
      </c>
      <c r="M24">
        <f t="shared" si="3"/>
        <v>3765</v>
      </c>
      <c r="N24">
        <f t="shared" si="4"/>
        <v>50218.6</v>
      </c>
      <c r="O24">
        <f t="shared" si="5"/>
        <v>74249</v>
      </c>
      <c r="Q24">
        <v>-317</v>
      </c>
      <c r="R24">
        <v>-950</v>
      </c>
      <c r="T24">
        <v>403.59999999999854</v>
      </c>
      <c r="U24">
        <v>150</v>
      </c>
      <c r="W24">
        <v>2582.3999999999996</v>
      </c>
      <c r="X24">
        <v>580.79999999999995</v>
      </c>
      <c r="AD24">
        <v>50218.6</v>
      </c>
      <c r="AE24">
        <v>2.1907022497640316</v>
      </c>
      <c r="AK24">
        <v>50218.6</v>
      </c>
      <c r="AL24">
        <v>2.1907022497640316</v>
      </c>
    </row>
    <row r="25" spans="2:38" x14ac:dyDescent="0.25">
      <c r="B25">
        <v>88694</v>
      </c>
      <c r="C25">
        <v>73606</v>
      </c>
      <c r="D25">
        <v>57431</v>
      </c>
      <c r="E25">
        <v>109000</v>
      </c>
      <c r="F25">
        <v>103213</v>
      </c>
      <c r="H25">
        <v>107729</v>
      </c>
      <c r="J25">
        <f t="shared" si="0"/>
        <v>86388.800000000003</v>
      </c>
      <c r="K25">
        <f t="shared" si="1"/>
        <v>1.2470250773248384</v>
      </c>
      <c r="L25">
        <f t="shared" si="2"/>
        <v>109000</v>
      </c>
      <c r="M25">
        <f t="shared" si="3"/>
        <v>57431</v>
      </c>
      <c r="N25">
        <f t="shared" si="4"/>
        <v>86388.800000000003</v>
      </c>
      <c r="O25">
        <f t="shared" si="5"/>
        <v>51569</v>
      </c>
      <c r="Q25">
        <v>-19</v>
      </c>
      <c r="R25">
        <v>299</v>
      </c>
      <c r="T25">
        <v>-154</v>
      </c>
      <c r="U25">
        <v>134.80000000000291</v>
      </c>
      <c r="W25">
        <v>1046.3999999999999</v>
      </c>
      <c r="X25">
        <v>178.4</v>
      </c>
      <c r="AB25">
        <v>86388.800000000003</v>
      </c>
      <c r="AC25">
        <v>1.2470250773248384</v>
      </c>
      <c r="AI25">
        <v>86388.800000000003</v>
      </c>
      <c r="AJ25">
        <v>1.2470250773248384</v>
      </c>
    </row>
    <row r="26" spans="2:38" x14ac:dyDescent="0.25">
      <c r="B26">
        <v>36415</v>
      </c>
      <c r="C26">
        <v>19405</v>
      </c>
      <c r="D26">
        <v>40208</v>
      </c>
      <c r="E26">
        <v>112493</v>
      </c>
      <c r="F26">
        <v>101572</v>
      </c>
      <c r="H26">
        <v>67663</v>
      </c>
      <c r="J26">
        <f t="shared" si="0"/>
        <v>62018.6</v>
      </c>
      <c r="K26">
        <f t="shared" si="1"/>
        <v>1.0910114062555427</v>
      </c>
      <c r="L26">
        <f t="shared" si="2"/>
        <v>112493</v>
      </c>
      <c r="M26">
        <f t="shared" si="3"/>
        <v>19405</v>
      </c>
      <c r="N26">
        <f t="shared" si="4"/>
        <v>62018.6</v>
      </c>
      <c r="O26">
        <f t="shared" si="5"/>
        <v>93088</v>
      </c>
      <c r="Q26">
        <v>-5768</v>
      </c>
      <c r="R26">
        <v>-750</v>
      </c>
      <c r="T26">
        <v>-957.40000000000146</v>
      </c>
      <c r="U26">
        <v>-40.200000000004366</v>
      </c>
      <c r="W26">
        <v>1099.8000000000002</v>
      </c>
      <c r="X26">
        <v>311</v>
      </c>
      <c r="Z26">
        <v>62018.6</v>
      </c>
      <c r="AA26">
        <v>1.0910114062555427</v>
      </c>
      <c r="AI26">
        <v>62018.6</v>
      </c>
      <c r="AJ26">
        <v>1.0910114062555427</v>
      </c>
    </row>
    <row r="27" spans="2:38" x14ac:dyDescent="0.25">
      <c r="B27">
        <v>52212</v>
      </c>
      <c r="C27">
        <v>4829</v>
      </c>
      <c r="D27">
        <v>27265</v>
      </c>
      <c r="E27">
        <v>107588</v>
      </c>
      <c r="F27">
        <v>120810</v>
      </c>
      <c r="H27">
        <v>85923</v>
      </c>
      <c r="J27">
        <f t="shared" si="0"/>
        <v>62540.800000000003</v>
      </c>
      <c r="K27">
        <f t="shared" si="1"/>
        <v>1.3738711369218173</v>
      </c>
      <c r="L27">
        <f t="shared" si="2"/>
        <v>120810</v>
      </c>
      <c r="M27">
        <f t="shared" si="3"/>
        <v>4829</v>
      </c>
      <c r="N27">
        <f t="shared" si="4"/>
        <v>62540.800000000003</v>
      </c>
      <c r="O27">
        <f t="shared" si="5"/>
        <v>115981</v>
      </c>
      <c r="Q27">
        <v>6096</v>
      </c>
      <c r="R27">
        <v>63</v>
      </c>
      <c r="T27">
        <v>1459</v>
      </c>
      <c r="U27">
        <v>-58.399999999994179</v>
      </c>
      <c r="W27">
        <v>1967.4</v>
      </c>
      <c r="X27">
        <v>286.8</v>
      </c>
      <c r="Z27">
        <v>62540.800000000003</v>
      </c>
      <c r="AA27">
        <v>1.3738711369218173</v>
      </c>
      <c r="AI27">
        <v>62540.800000000003</v>
      </c>
      <c r="AJ27">
        <v>1.3738711369218173</v>
      </c>
    </row>
    <row r="28" spans="2:38" x14ac:dyDescent="0.25">
      <c r="B28">
        <v>121626</v>
      </c>
      <c r="C28">
        <v>112276</v>
      </c>
      <c r="D28">
        <v>55009</v>
      </c>
      <c r="E28">
        <v>111203</v>
      </c>
      <c r="F28">
        <v>80646</v>
      </c>
      <c r="H28">
        <v>135222</v>
      </c>
      <c r="J28">
        <f t="shared" si="0"/>
        <v>96152</v>
      </c>
      <c r="K28">
        <f t="shared" si="1"/>
        <v>1.4063358016473917</v>
      </c>
      <c r="L28">
        <f t="shared" si="2"/>
        <v>121626</v>
      </c>
      <c r="M28">
        <f t="shared" si="3"/>
        <v>55009</v>
      </c>
      <c r="N28">
        <f t="shared" si="4"/>
        <v>96152</v>
      </c>
      <c r="O28">
        <f t="shared" si="5"/>
        <v>66617</v>
      </c>
      <c r="Q28">
        <v>1521</v>
      </c>
      <c r="R28">
        <v>78</v>
      </c>
      <c r="T28">
        <v>4246.3999999999942</v>
      </c>
      <c r="U28">
        <v>267.19999999999709</v>
      </c>
      <c r="W28">
        <v>5129.2</v>
      </c>
      <c r="X28">
        <v>370.4</v>
      </c>
      <c r="AB28">
        <v>96152</v>
      </c>
      <c r="AC28">
        <v>1.4063358016473917</v>
      </c>
      <c r="AI28">
        <v>96152</v>
      </c>
      <c r="AJ28">
        <v>1.4063358016473917</v>
      </c>
    </row>
    <row r="29" spans="2:38" x14ac:dyDescent="0.25">
      <c r="B29">
        <v>70933</v>
      </c>
      <c r="C29">
        <v>38684</v>
      </c>
      <c r="D29">
        <v>93571</v>
      </c>
      <c r="E29">
        <v>33332</v>
      </c>
      <c r="F29">
        <v>33822</v>
      </c>
      <c r="H29">
        <v>91793</v>
      </c>
      <c r="J29">
        <f t="shared" si="0"/>
        <v>54068.4</v>
      </c>
      <c r="K29">
        <f t="shared" si="1"/>
        <v>1.69771992513187</v>
      </c>
      <c r="L29">
        <f t="shared" si="2"/>
        <v>93571</v>
      </c>
      <c r="M29">
        <f t="shared" si="3"/>
        <v>33332</v>
      </c>
      <c r="N29">
        <f t="shared" si="4"/>
        <v>54068.4</v>
      </c>
      <c r="O29">
        <f t="shared" si="5"/>
        <v>60239</v>
      </c>
      <c r="Q29">
        <v>-703</v>
      </c>
      <c r="R29">
        <v>-267</v>
      </c>
      <c r="T29">
        <v>96</v>
      </c>
      <c r="U29">
        <v>-331.79999999999563</v>
      </c>
      <c r="W29">
        <v>2228.3999999999996</v>
      </c>
      <c r="X29">
        <v>636.20000000000005</v>
      </c>
      <c r="AD29">
        <v>54068.4</v>
      </c>
      <c r="AE29">
        <v>1.69771992513187</v>
      </c>
      <c r="AI29">
        <v>54068.4</v>
      </c>
      <c r="AJ29">
        <v>1.69771992513187</v>
      </c>
    </row>
    <row r="30" spans="2:38" x14ac:dyDescent="0.25">
      <c r="B30">
        <v>39175</v>
      </c>
      <c r="C30">
        <v>53556</v>
      </c>
      <c r="D30">
        <v>49088</v>
      </c>
      <c r="E30">
        <v>65620</v>
      </c>
      <c r="F30">
        <v>89071</v>
      </c>
      <c r="H30">
        <v>63148</v>
      </c>
      <c r="J30">
        <f t="shared" si="0"/>
        <v>59302</v>
      </c>
      <c r="K30">
        <f t="shared" si="1"/>
        <v>1.0648544737108361</v>
      </c>
      <c r="L30">
        <f t="shared" si="2"/>
        <v>89071</v>
      </c>
      <c r="M30">
        <f t="shared" si="3"/>
        <v>39175</v>
      </c>
      <c r="N30">
        <f t="shared" si="4"/>
        <v>59302</v>
      </c>
      <c r="O30">
        <f t="shared" si="5"/>
        <v>49896</v>
      </c>
      <c r="Q30">
        <v>-1427</v>
      </c>
      <c r="R30">
        <v>162</v>
      </c>
      <c r="T30">
        <v>-746.59999999999854</v>
      </c>
      <c r="U30">
        <v>-205.80000000000291</v>
      </c>
      <c r="W30">
        <v>1115.4000000000001</v>
      </c>
      <c r="X30">
        <v>245.8</v>
      </c>
      <c r="Z30">
        <v>59302</v>
      </c>
      <c r="AA30">
        <v>1.0648544737108361</v>
      </c>
      <c r="AI30">
        <v>59302</v>
      </c>
      <c r="AJ30">
        <v>1.0648544737108361</v>
      </c>
    </row>
    <row r="31" spans="2:38" x14ac:dyDescent="0.25">
      <c r="B31">
        <v>114981</v>
      </c>
      <c r="C31">
        <v>48657</v>
      </c>
      <c r="D31">
        <v>60356</v>
      </c>
      <c r="E31">
        <v>14497</v>
      </c>
      <c r="F31">
        <v>80641</v>
      </c>
      <c r="H31">
        <v>93580</v>
      </c>
      <c r="J31">
        <f t="shared" si="0"/>
        <v>63826.400000000001</v>
      </c>
      <c r="K31">
        <f t="shared" si="1"/>
        <v>1.4661644711279345</v>
      </c>
      <c r="L31">
        <f t="shared" si="2"/>
        <v>114981</v>
      </c>
      <c r="M31">
        <f t="shared" si="3"/>
        <v>14497</v>
      </c>
      <c r="N31">
        <f t="shared" si="4"/>
        <v>63826.400000000001</v>
      </c>
      <c r="O31">
        <f t="shared" si="5"/>
        <v>100484</v>
      </c>
      <c r="Q31">
        <v>838</v>
      </c>
      <c r="R31">
        <v>-580</v>
      </c>
      <c r="T31">
        <v>-674.79999999999563</v>
      </c>
      <c r="U31">
        <v>-236.59999999999854</v>
      </c>
      <c r="W31">
        <v>2518.8000000000002</v>
      </c>
      <c r="X31">
        <v>248.20000000000002</v>
      </c>
      <c r="AB31">
        <v>63826.400000000001</v>
      </c>
      <c r="AC31">
        <v>1.4661644711279345</v>
      </c>
      <c r="AI31">
        <v>63826.400000000001</v>
      </c>
      <c r="AJ31">
        <v>1.4661644711279345</v>
      </c>
    </row>
    <row r="32" spans="2:38" x14ac:dyDescent="0.25">
      <c r="B32">
        <v>98664</v>
      </c>
      <c r="C32">
        <v>6284</v>
      </c>
      <c r="D32">
        <v>27611</v>
      </c>
      <c r="E32">
        <v>38876</v>
      </c>
      <c r="F32">
        <v>78667</v>
      </c>
      <c r="H32">
        <v>86926</v>
      </c>
      <c r="J32">
        <f t="shared" si="0"/>
        <v>50020.4</v>
      </c>
      <c r="K32">
        <f t="shared" si="1"/>
        <v>1.7378109731229658</v>
      </c>
      <c r="L32">
        <f t="shared" si="2"/>
        <v>98664</v>
      </c>
      <c r="M32">
        <f t="shared" si="3"/>
        <v>6284</v>
      </c>
      <c r="N32">
        <f t="shared" si="4"/>
        <v>50020.4</v>
      </c>
      <c r="O32">
        <f t="shared" si="5"/>
        <v>92380</v>
      </c>
      <c r="Q32">
        <v>1810</v>
      </c>
      <c r="R32">
        <v>-2</v>
      </c>
      <c r="T32">
        <v>500.59999999999854</v>
      </c>
      <c r="U32">
        <v>32.400000000001455</v>
      </c>
      <c r="W32">
        <v>2634.6</v>
      </c>
      <c r="X32">
        <v>432</v>
      </c>
      <c r="AD32">
        <v>50020.4</v>
      </c>
      <c r="AE32">
        <v>1.7378109731229658</v>
      </c>
      <c r="AK32">
        <v>50020.4</v>
      </c>
      <c r="AL32">
        <v>1.7378109731229658</v>
      </c>
    </row>
    <row r="33" spans="2:38" x14ac:dyDescent="0.25">
      <c r="B33">
        <v>46678</v>
      </c>
      <c r="C33">
        <v>33995</v>
      </c>
      <c r="D33">
        <v>36327</v>
      </c>
      <c r="E33">
        <v>116513</v>
      </c>
      <c r="F33">
        <v>102123</v>
      </c>
      <c r="H33">
        <v>100197</v>
      </c>
      <c r="J33">
        <f t="shared" si="0"/>
        <v>67127.199999999997</v>
      </c>
      <c r="K33">
        <f t="shared" si="1"/>
        <v>1.4926438165155109</v>
      </c>
      <c r="L33">
        <f t="shared" si="2"/>
        <v>116513</v>
      </c>
      <c r="M33">
        <f t="shared" si="3"/>
        <v>33995</v>
      </c>
      <c r="N33">
        <f t="shared" si="4"/>
        <v>67127.199999999997</v>
      </c>
      <c r="O33">
        <f t="shared" si="5"/>
        <v>82518</v>
      </c>
      <c r="Q33">
        <v>-2508</v>
      </c>
      <c r="R33">
        <v>-302</v>
      </c>
      <c r="T33">
        <v>2380</v>
      </c>
      <c r="U33">
        <v>-309.60000000000582</v>
      </c>
      <c r="W33">
        <v>2544.8000000000002</v>
      </c>
      <c r="X33">
        <v>858.8</v>
      </c>
      <c r="AF33">
        <v>67127.199999999997</v>
      </c>
      <c r="AG33">
        <v>1.4926438165155109</v>
      </c>
      <c r="AI33">
        <v>67127.199999999997</v>
      </c>
      <c r="AJ33">
        <v>1.4926438165155109</v>
      </c>
    </row>
    <row r="34" spans="2:38" x14ac:dyDescent="0.25">
      <c r="B34">
        <v>91707</v>
      </c>
      <c r="C34">
        <v>40489</v>
      </c>
      <c r="D34">
        <v>6149</v>
      </c>
      <c r="E34">
        <v>49126</v>
      </c>
      <c r="F34">
        <v>41783</v>
      </c>
      <c r="H34">
        <v>55411</v>
      </c>
      <c r="J34">
        <f t="shared" ref="J34:J65" si="6">AVERAGE(B34:F34)</f>
        <v>45850.8</v>
      </c>
      <c r="K34">
        <f t="shared" ref="K34:K65" si="7">H34/J34</f>
        <v>1.2085067218020187</v>
      </c>
      <c r="L34">
        <f t="shared" ref="L34:L65" si="8">MAX(B34:F34)</f>
        <v>91707</v>
      </c>
      <c r="M34">
        <f t="shared" ref="M34:M65" si="9">MIN(B34:F34)</f>
        <v>6149</v>
      </c>
      <c r="N34">
        <f t="shared" ref="N34:N65" si="10">AVERAGE(B34:F34)</f>
        <v>45850.8</v>
      </c>
      <c r="O34">
        <f t="shared" ref="O34:O65" si="11">L34-M34</f>
        <v>85558</v>
      </c>
      <c r="Q34">
        <v>1783</v>
      </c>
      <c r="R34">
        <v>776</v>
      </c>
      <c r="T34">
        <v>-1110.5999999999985</v>
      </c>
      <c r="U34">
        <v>25.80000000000291</v>
      </c>
      <c r="W34">
        <v>2094.1999999999998</v>
      </c>
      <c r="X34">
        <v>260.60000000000002</v>
      </c>
      <c r="Z34">
        <v>45850.8</v>
      </c>
      <c r="AA34">
        <v>1.2085067218020187</v>
      </c>
      <c r="AI34">
        <v>45850.8</v>
      </c>
      <c r="AJ34">
        <v>1.2085067218020187</v>
      </c>
    </row>
    <row r="35" spans="2:38" x14ac:dyDescent="0.25">
      <c r="B35">
        <v>94881</v>
      </c>
      <c r="C35">
        <v>80609</v>
      </c>
      <c r="D35">
        <v>77704</v>
      </c>
      <c r="E35">
        <v>94429</v>
      </c>
      <c r="F35">
        <v>90505</v>
      </c>
      <c r="H35">
        <v>140728</v>
      </c>
      <c r="J35">
        <f t="shared" si="6"/>
        <v>87625.600000000006</v>
      </c>
      <c r="K35">
        <f t="shared" si="7"/>
        <v>1.6060146806412736</v>
      </c>
      <c r="L35">
        <f t="shared" si="8"/>
        <v>94881</v>
      </c>
      <c r="M35">
        <f t="shared" si="9"/>
        <v>77704</v>
      </c>
      <c r="N35">
        <f t="shared" si="10"/>
        <v>87625.600000000006</v>
      </c>
      <c r="O35">
        <f t="shared" si="11"/>
        <v>17177</v>
      </c>
      <c r="Q35">
        <v>-4781</v>
      </c>
      <c r="R35">
        <v>-935</v>
      </c>
      <c r="T35">
        <v>1919.2000000000116</v>
      </c>
      <c r="U35">
        <v>440.20000000001164</v>
      </c>
      <c r="W35">
        <v>3010.8</v>
      </c>
      <c r="X35">
        <v>456.6</v>
      </c>
      <c r="AF35">
        <v>87625.600000000006</v>
      </c>
      <c r="AG35">
        <v>1.6060146806412736</v>
      </c>
      <c r="AI35">
        <v>87625.600000000006</v>
      </c>
      <c r="AJ35">
        <v>1.6060146806412736</v>
      </c>
    </row>
    <row r="36" spans="2:38" x14ac:dyDescent="0.25">
      <c r="B36">
        <v>77146</v>
      </c>
      <c r="C36">
        <v>56568</v>
      </c>
      <c r="D36">
        <v>14727</v>
      </c>
      <c r="E36">
        <v>50124</v>
      </c>
      <c r="F36">
        <v>32877</v>
      </c>
      <c r="H36">
        <v>47321</v>
      </c>
      <c r="J36">
        <f t="shared" si="6"/>
        <v>46288.4</v>
      </c>
      <c r="K36">
        <f t="shared" si="7"/>
        <v>1.0223079648464841</v>
      </c>
      <c r="L36">
        <f t="shared" si="8"/>
        <v>77146</v>
      </c>
      <c r="M36">
        <f t="shared" si="9"/>
        <v>14727</v>
      </c>
      <c r="N36">
        <f t="shared" si="10"/>
        <v>46288.4</v>
      </c>
      <c r="O36">
        <f t="shared" si="11"/>
        <v>62419</v>
      </c>
      <c r="Q36">
        <v>1934</v>
      </c>
      <c r="R36">
        <v>336</v>
      </c>
      <c r="T36">
        <v>1221.2000000000044</v>
      </c>
      <c r="U36">
        <v>24.599999999998545</v>
      </c>
      <c r="W36">
        <v>2362.4</v>
      </c>
      <c r="X36">
        <v>309</v>
      </c>
      <c r="Z36">
        <v>46288.4</v>
      </c>
      <c r="AA36">
        <v>1.0223079648464841</v>
      </c>
      <c r="AI36">
        <v>46288.4</v>
      </c>
      <c r="AJ36">
        <v>1.0223079648464841</v>
      </c>
    </row>
    <row r="37" spans="2:38" x14ac:dyDescent="0.25">
      <c r="B37">
        <v>49611</v>
      </c>
      <c r="C37">
        <v>101653</v>
      </c>
      <c r="D37">
        <v>104984</v>
      </c>
      <c r="E37">
        <v>63489</v>
      </c>
      <c r="F37">
        <v>118127</v>
      </c>
      <c r="H37">
        <v>114636</v>
      </c>
      <c r="J37">
        <f t="shared" si="6"/>
        <v>87572.800000000003</v>
      </c>
      <c r="K37">
        <f t="shared" si="7"/>
        <v>1.309036595837977</v>
      </c>
      <c r="L37">
        <f t="shared" si="8"/>
        <v>118127</v>
      </c>
      <c r="M37">
        <f t="shared" si="9"/>
        <v>49611</v>
      </c>
      <c r="N37">
        <f t="shared" si="10"/>
        <v>87572.800000000003</v>
      </c>
      <c r="O37">
        <f t="shared" si="11"/>
        <v>68516</v>
      </c>
      <c r="Q37">
        <v>-984</v>
      </c>
      <c r="R37">
        <v>0</v>
      </c>
      <c r="T37">
        <v>-323</v>
      </c>
      <c r="U37">
        <v>163.19999999999709</v>
      </c>
      <c r="W37">
        <v>2295</v>
      </c>
      <c r="X37">
        <v>566.79999999999995</v>
      </c>
      <c r="AB37">
        <v>87572.800000000003</v>
      </c>
      <c r="AC37">
        <v>1.309036595837977</v>
      </c>
      <c r="AI37">
        <v>87572.800000000003</v>
      </c>
      <c r="AJ37">
        <v>1.309036595837977</v>
      </c>
    </row>
    <row r="38" spans="2:38" x14ac:dyDescent="0.25">
      <c r="B38">
        <v>1764</v>
      </c>
      <c r="C38">
        <v>67390</v>
      </c>
      <c r="D38">
        <v>51562</v>
      </c>
      <c r="E38">
        <v>119478</v>
      </c>
      <c r="F38">
        <v>15226</v>
      </c>
      <c r="H38">
        <v>75441</v>
      </c>
      <c r="J38">
        <f t="shared" si="6"/>
        <v>51084</v>
      </c>
      <c r="K38">
        <f t="shared" si="7"/>
        <v>1.4768029128494244</v>
      </c>
      <c r="L38">
        <f t="shared" si="8"/>
        <v>119478</v>
      </c>
      <c r="M38">
        <f t="shared" si="9"/>
        <v>1764</v>
      </c>
      <c r="N38">
        <f t="shared" si="10"/>
        <v>51084</v>
      </c>
      <c r="O38">
        <f t="shared" si="11"/>
        <v>117714</v>
      </c>
      <c r="Q38">
        <v>-5001</v>
      </c>
      <c r="R38">
        <v>-156</v>
      </c>
      <c r="T38">
        <v>3310.8000000000029</v>
      </c>
      <c r="U38">
        <v>200.59999999999854</v>
      </c>
      <c r="W38">
        <v>3310.8</v>
      </c>
      <c r="X38">
        <v>303</v>
      </c>
      <c r="AD38">
        <v>51084</v>
      </c>
      <c r="AE38">
        <v>1.4768029128494244</v>
      </c>
      <c r="AI38">
        <v>51084</v>
      </c>
      <c r="AJ38">
        <v>1.4768029128494244</v>
      </c>
    </row>
    <row r="39" spans="2:38" x14ac:dyDescent="0.25">
      <c r="B39">
        <v>67594</v>
      </c>
      <c r="C39">
        <v>114675</v>
      </c>
      <c r="D39">
        <v>84147</v>
      </c>
      <c r="E39">
        <v>67321</v>
      </c>
      <c r="F39">
        <v>42500</v>
      </c>
      <c r="H39">
        <v>143374</v>
      </c>
      <c r="J39">
        <f t="shared" si="6"/>
        <v>75247.399999999994</v>
      </c>
      <c r="K39">
        <f t="shared" si="7"/>
        <v>1.9053681588998426</v>
      </c>
      <c r="L39">
        <f t="shared" si="8"/>
        <v>114675</v>
      </c>
      <c r="M39">
        <f t="shared" si="9"/>
        <v>42500</v>
      </c>
      <c r="N39">
        <f t="shared" si="10"/>
        <v>75247.399999999994</v>
      </c>
      <c r="O39">
        <f t="shared" si="11"/>
        <v>72175</v>
      </c>
      <c r="Q39">
        <v>9304</v>
      </c>
      <c r="R39">
        <v>156</v>
      </c>
      <c r="T39">
        <v>-2291.8000000000029</v>
      </c>
      <c r="U39">
        <v>-232.60000000000582</v>
      </c>
      <c r="W39">
        <v>2937.4</v>
      </c>
      <c r="X39">
        <v>359.8</v>
      </c>
      <c r="AF39">
        <v>75247.399999999994</v>
      </c>
      <c r="AG39">
        <v>1.9053681588998426</v>
      </c>
      <c r="AK39">
        <v>75247.399999999994</v>
      </c>
      <c r="AL39">
        <v>1.9053681588998426</v>
      </c>
    </row>
    <row r="40" spans="2:38" x14ac:dyDescent="0.25">
      <c r="B40">
        <v>16784</v>
      </c>
      <c r="C40">
        <v>38519</v>
      </c>
      <c r="D40">
        <v>45728</v>
      </c>
      <c r="E40">
        <v>103411</v>
      </c>
      <c r="F40">
        <v>6059</v>
      </c>
      <c r="H40">
        <v>90239</v>
      </c>
      <c r="J40">
        <f t="shared" si="6"/>
        <v>42100.2</v>
      </c>
      <c r="K40">
        <f t="shared" si="7"/>
        <v>2.1434339979382524</v>
      </c>
      <c r="L40">
        <f t="shared" si="8"/>
        <v>103411</v>
      </c>
      <c r="M40">
        <f t="shared" si="9"/>
        <v>6059</v>
      </c>
      <c r="N40">
        <f t="shared" si="10"/>
        <v>42100.2</v>
      </c>
      <c r="O40">
        <f t="shared" si="11"/>
        <v>97352</v>
      </c>
      <c r="Q40">
        <v>-5701</v>
      </c>
      <c r="R40">
        <v>-117</v>
      </c>
      <c r="T40">
        <v>2666.3999999999942</v>
      </c>
      <c r="U40">
        <v>152.19999999999709</v>
      </c>
      <c r="W40">
        <v>2666.4</v>
      </c>
      <c r="X40">
        <v>152.19999999999999</v>
      </c>
      <c r="AD40">
        <v>42100.2</v>
      </c>
      <c r="AE40">
        <v>2.1434339979382524</v>
      </c>
      <c r="AK40">
        <v>42100.2</v>
      </c>
      <c r="AL40">
        <v>2.1434339979382524</v>
      </c>
    </row>
    <row r="41" spans="2:38" x14ac:dyDescent="0.25">
      <c r="B41">
        <v>66543</v>
      </c>
      <c r="C41">
        <v>82598</v>
      </c>
      <c r="D41">
        <v>3501</v>
      </c>
      <c r="E41">
        <v>99581</v>
      </c>
      <c r="F41">
        <v>119475</v>
      </c>
      <c r="H41">
        <v>128694</v>
      </c>
      <c r="J41">
        <f t="shared" si="6"/>
        <v>74339.600000000006</v>
      </c>
      <c r="K41">
        <f t="shared" si="7"/>
        <v>1.7311634714203465</v>
      </c>
      <c r="L41">
        <f t="shared" si="8"/>
        <v>119475</v>
      </c>
      <c r="M41">
        <f t="shared" si="9"/>
        <v>3501</v>
      </c>
      <c r="N41">
        <f t="shared" si="10"/>
        <v>74339.600000000006</v>
      </c>
      <c r="O41">
        <f t="shared" si="11"/>
        <v>115974</v>
      </c>
      <c r="Q41">
        <v>159</v>
      </c>
      <c r="R41">
        <v>401</v>
      </c>
      <c r="T41">
        <v>-2953.5999999999913</v>
      </c>
      <c r="U41">
        <v>-228.39999999999418</v>
      </c>
      <c r="W41">
        <v>3248.7999999999997</v>
      </c>
      <c r="X41">
        <v>239.2</v>
      </c>
      <c r="AF41">
        <v>74339.600000000006</v>
      </c>
      <c r="AG41">
        <v>1.7311634714203465</v>
      </c>
      <c r="AK41">
        <v>74339.600000000006</v>
      </c>
      <c r="AL41">
        <v>1.7311634714203465</v>
      </c>
    </row>
    <row r="42" spans="2:38" x14ac:dyDescent="0.25">
      <c r="B42">
        <v>7843</v>
      </c>
      <c r="C42">
        <v>115002</v>
      </c>
      <c r="D42">
        <v>32832</v>
      </c>
      <c r="E42">
        <v>22117</v>
      </c>
      <c r="F42">
        <v>56247</v>
      </c>
      <c r="H42">
        <v>67583</v>
      </c>
      <c r="J42">
        <f t="shared" si="6"/>
        <v>46808.2</v>
      </c>
      <c r="K42">
        <f t="shared" si="7"/>
        <v>1.4438282181327204</v>
      </c>
      <c r="L42">
        <f t="shared" si="8"/>
        <v>115002</v>
      </c>
      <c r="M42">
        <f t="shared" si="9"/>
        <v>7843</v>
      </c>
      <c r="N42">
        <f t="shared" si="10"/>
        <v>46808.2</v>
      </c>
      <c r="O42">
        <f t="shared" si="11"/>
        <v>107159</v>
      </c>
      <c r="Q42">
        <v>-3511</v>
      </c>
      <c r="R42">
        <v>376</v>
      </c>
      <c r="T42">
        <v>1987</v>
      </c>
      <c r="U42">
        <v>182.59999999999854</v>
      </c>
      <c r="W42">
        <v>3466.6</v>
      </c>
      <c r="X42">
        <v>199.4</v>
      </c>
      <c r="AD42">
        <v>46808.2</v>
      </c>
      <c r="AE42">
        <v>1.4438282181327204</v>
      </c>
      <c r="AI42">
        <v>46808.2</v>
      </c>
      <c r="AJ42">
        <v>1.4438282181327204</v>
      </c>
    </row>
    <row r="43" spans="2:38" x14ac:dyDescent="0.25">
      <c r="B43">
        <v>117983</v>
      </c>
      <c r="C43">
        <v>53437</v>
      </c>
      <c r="D43">
        <v>59371</v>
      </c>
      <c r="E43">
        <v>67076</v>
      </c>
      <c r="F43">
        <v>108134</v>
      </c>
      <c r="H43">
        <v>111225</v>
      </c>
      <c r="J43">
        <f t="shared" si="6"/>
        <v>81200.2</v>
      </c>
      <c r="K43">
        <f t="shared" si="7"/>
        <v>1.3697626360526207</v>
      </c>
      <c r="L43">
        <f t="shared" si="8"/>
        <v>117983</v>
      </c>
      <c r="M43">
        <f t="shared" si="9"/>
        <v>53437</v>
      </c>
      <c r="N43">
        <f t="shared" si="10"/>
        <v>81200.2</v>
      </c>
      <c r="O43">
        <f t="shared" si="11"/>
        <v>64546</v>
      </c>
      <c r="Q43">
        <v>1017</v>
      </c>
      <c r="R43">
        <v>-604</v>
      </c>
      <c r="T43">
        <v>-348.80000000000291</v>
      </c>
      <c r="U43">
        <v>14.599999999991269</v>
      </c>
      <c r="W43">
        <v>1328.8</v>
      </c>
      <c r="X43">
        <v>168.60000000000002</v>
      </c>
      <c r="AB43">
        <v>81200.2</v>
      </c>
      <c r="AC43">
        <v>1.3697626360526207</v>
      </c>
      <c r="AI43">
        <v>81200.2</v>
      </c>
      <c r="AJ43">
        <v>1.3697626360526207</v>
      </c>
    </row>
    <row r="44" spans="2:38" x14ac:dyDescent="0.25">
      <c r="B44">
        <v>101995</v>
      </c>
      <c r="C44">
        <v>62839</v>
      </c>
      <c r="D44">
        <v>107346</v>
      </c>
      <c r="E44">
        <v>78671</v>
      </c>
      <c r="F44">
        <v>118263</v>
      </c>
      <c r="H44">
        <v>130466</v>
      </c>
      <c r="J44">
        <f t="shared" si="6"/>
        <v>93822.8</v>
      </c>
      <c r="K44">
        <f t="shared" si="7"/>
        <v>1.3905575190678598</v>
      </c>
      <c r="L44">
        <f t="shared" si="8"/>
        <v>118263</v>
      </c>
      <c r="M44">
        <f t="shared" si="9"/>
        <v>62839</v>
      </c>
      <c r="N44">
        <f t="shared" si="10"/>
        <v>93822.8</v>
      </c>
      <c r="O44">
        <f t="shared" si="11"/>
        <v>55424</v>
      </c>
      <c r="Q44">
        <v>6482</v>
      </c>
      <c r="R44">
        <v>-677</v>
      </c>
      <c r="T44">
        <v>-124.59999999999127</v>
      </c>
      <c r="U44">
        <v>-185.59999999999127</v>
      </c>
      <c r="W44">
        <v>3948.2000000000003</v>
      </c>
      <c r="X44">
        <v>252.8</v>
      </c>
      <c r="AB44">
        <v>93822.8</v>
      </c>
      <c r="AC44">
        <v>1.3905575190678598</v>
      </c>
      <c r="AI44">
        <v>93822.8</v>
      </c>
      <c r="AJ44">
        <v>1.3905575190678598</v>
      </c>
    </row>
    <row r="45" spans="2:38" x14ac:dyDescent="0.25">
      <c r="B45">
        <v>95989</v>
      </c>
      <c r="C45">
        <v>66932</v>
      </c>
      <c r="D45">
        <v>73204</v>
      </c>
      <c r="E45">
        <v>47417</v>
      </c>
      <c r="F45">
        <v>43355</v>
      </c>
      <c r="H45">
        <v>93158</v>
      </c>
      <c r="J45">
        <f t="shared" si="6"/>
        <v>65379.4</v>
      </c>
      <c r="K45">
        <f t="shared" si="7"/>
        <v>1.4248830671434733</v>
      </c>
      <c r="L45">
        <f t="shared" si="8"/>
        <v>95989</v>
      </c>
      <c r="M45">
        <f t="shared" si="9"/>
        <v>43355</v>
      </c>
      <c r="N45">
        <f t="shared" si="10"/>
        <v>65379.4</v>
      </c>
      <c r="O45">
        <f t="shared" si="11"/>
        <v>52634</v>
      </c>
      <c r="Q45">
        <v>-4996</v>
      </c>
      <c r="R45">
        <v>0</v>
      </c>
      <c r="T45">
        <v>632.20000000000437</v>
      </c>
      <c r="U45">
        <v>-73.19999999999709</v>
      </c>
      <c r="W45">
        <v>2067.8000000000002</v>
      </c>
      <c r="X45">
        <v>534.4</v>
      </c>
      <c r="AF45">
        <v>65379.4</v>
      </c>
      <c r="AG45">
        <v>1.4248830671434733</v>
      </c>
      <c r="AI45">
        <v>65379.4</v>
      </c>
      <c r="AJ45">
        <v>1.4248830671434733</v>
      </c>
    </row>
    <row r="46" spans="2:38" x14ac:dyDescent="0.25">
      <c r="B46">
        <v>109172</v>
      </c>
      <c r="C46">
        <v>7145</v>
      </c>
      <c r="D46">
        <v>57704</v>
      </c>
      <c r="E46">
        <v>63908</v>
      </c>
      <c r="F46">
        <v>37568</v>
      </c>
      <c r="H46">
        <v>94125</v>
      </c>
      <c r="J46">
        <f t="shared" si="6"/>
        <v>55099.4</v>
      </c>
      <c r="K46">
        <f t="shared" si="7"/>
        <v>1.7082763151685862</v>
      </c>
      <c r="L46">
        <f t="shared" si="8"/>
        <v>109172</v>
      </c>
      <c r="M46">
        <f t="shared" si="9"/>
        <v>7145</v>
      </c>
      <c r="N46">
        <f t="shared" si="10"/>
        <v>55099.4</v>
      </c>
      <c r="O46">
        <f t="shared" si="11"/>
        <v>102027</v>
      </c>
      <c r="Q46">
        <v>3843</v>
      </c>
      <c r="R46">
        <v>-651</v>
      </c>
      <c r="T46">
        <v>-2218.5999999999985</v>
      </c>
      <c r="U46">
        <v>127.80000000000291</v>
      </c>
      <c r="W46">
        <v>2717.4</v>
      </c>
      <c r="X46">
        <v>194.6</v>
      </c>
      <c r="AD46">
        <v>55099.4</v>
      </c>
      <c r="AE46">
        <v>1.7082763151685862</v>
      </c>
      <c r="AI46">
        <v>55099.4</v>
      </c>
      <c r="AJ46">
        <v>1.7082763151685862</v>
      </c>
    </row>
    <row r="47" spans="2:38" x14ac:dyDescent="0.25">
      <c r="B47">
        <v>60772</v>
      </c>
      <c r="C47">
        <v>35231</v>
      </c>
      <c r="D47">
        <v>82080</v>
      </c>
      <c r="E47">
        <v>48478</v>
      </c>
      <c r="F47">
        <v>101910</v>
      </c>
      <c r="H47">
        <v>120843</v>
      </c>
      <c r="J47">
        <f t="shared" si="6"/>
        <v>65694.2</v>
      </c>
      <c r="K47">
        <f t="shared" si="7"/>
        <v>1.839477457675107</v>
      </c>
      <c r="L47">
        <f t="shared" si="8"/>
        <v>101910</v>
      </c>
      <c r="M47">
        <f t="shared" si="9"/>
        <v>35231</v>
      </c>
      <c r="N47">
        <f t="shared" si="10"/>
        <v>65694.2</v>
      </c>
      <c r="O47">
        <f t="shared" si="11"/>
        <v>66679</v>
      </c>
      <c r="Q47">
        <v>-558</v>
      </c>
      <c r="R47">
        <v>-128</v>
      </c>
      <c r="T47">
        <v>-750.40000000000873</v>
      </c>
      <c r="U47">
        <v>256.79999999999563</v>
      </c>
      <c r="W47">
        <v>938.8</v>
      </c>
      <c r="X47">
        <v>258.40000000000003</v>
      </c>
      <c r="AF47">
        <v>65694.2</v>
      </c>
      <c r="AG47">
        <v>1.839477457675107</v>
      </c>
      <c r="AK47">
        <v>65694.2</v>
      </c>
      <c r="AL47">
        <v>1.839477457675107</v>
      </c>
    </row>
    <row r="48" spans="2:38" x14ac:dyDescent="0.25">
      <c r="B48">
        <v>65516</v>
      </c>
      <c r="C48">
        <v>5710</v>
      </c>
      <c r="D48">
        <v>80730</v>
      </c>
      <c r="E48">
        <v>78417</v>
      </c>
      <c r="F48">
        <v>84507</v>
      </c>
      <c r="H48">
        <v>92576</v>
      </c>
      <c r="J48">
        <f t="shared" si="6"/>
        <v>62976</v>
      </c>
      <c r="K48">
        <f t="shared" si="7"/>
        <v>1.470020325203252</v>
      </c>
      <c r="L48">
        <f t="shared" si="8"/>
        <v>84507</v>
      </c>
      <c r="M48">
        <f t="shared" si="9"/>
        <v>5710</v>
      </c>
      <c r="N48">
        <f t="shared" si="10"/>
        <v>62976</v>
      </c>
      <c r="O48">
        <f t="shared" si="11"/>
        <v>78797</v>
      </c>
      <c r="Q48">
        <v>7214</v>
      </c>
      <c r="R48">
        <v>349</v>
      </c>
      <c r="T48">
        <v>270.59999999999854</v>
      </c>
      <c r="U48">
        <v>-45.80000000000291</v>
      </c>
      <c r="W48">
        <v>4108.6000000000004</v>
      </c>
      <c r="X48">
        <v>525</v>
      </c>
      <c r="Z48">
        <v>62976</v>
      </c>
      <c r="AA48">
        <v>1.470020325203252</v>
      </c>
      <c r="AI48">
        <v>62976</v>
      </c>
      <c r="AJ48">
        <v>1.470020325203252</v>
      </c>
    </row>
    <row r="49" spans="2:38" x14ac:dyDescent="0.25">
      <c r="B49">
        <v>83281</v>
      </c>
      <c r="C49">
        <v>50651</v>
      </c>
      <c r="D49">
        <v>81830</v>
      </c>
      <c r="E49">
        <v>69174</v>
      </c>
      <c r="F49">
        <v>45741</v>
      </c>
      <c r="H49">
        <v>66832</v>
      </c>
      <c r="J49">
        <f t="shared" si="6"/>
        <v>66135.399999999994</v>
      </c>
      <c r="K49">
        <f t="shared" si="7"/>
        <v>1.010532936974752</v>
      </c>
      <c r="L49">
        <f t="shared" si="8"/>
        <v>83281</v>
      </c>
      <c r="M49">
        <f t="shared" si="9"/>
        <v>45741</v>
      </c>
      <c r="N49">
        <f t="shared" si="10"/>
        <v>66135.399999999994</v>
      </c>
      <c r="O49">
        <f t="shared" si="11"/>
        <v>37540</v>
      </c>
      <c r="Q49">
        <v>-2663</v>
      </c>
      <c r="R49">
        <v>1</v>
      </c>
      <c r="T49">
        <v>-2966</v>
      </c>
      <c r="U49">
        <v>-226.60000000000582</v>
      </c>
      <c r="W49">
        <v>3127.6</v>
      </c>
      <c r="X49">
        <v>272.99999999999994</v>
      </c>
      <c r="AB49">
        <v>66135.399999999994</v>
      </c>
      <c r="AC49">
        <v>1.010532936974752</v>
      </c>
      <c r="AI49">
        <v>66135.399999999994</v>
      </c>
      <c r="AJ49">
        <v>1.010532936974752</v>
      </c>
    </row>
    <row r="50" spans="2:38" x14ac:dyDescent="0.25">
      <c r="B50">
        <v>24784</v>
      </c>
      <c r="C50">
        <v>38510</v>
      </c>
      <c r="D50">
        <v>47337</v>
      </c>
      <c r="E50">
        <v>41093</v>
      </c>
      <c r="F50">
        <v>94435</v>
      </c>
      <c r="H50">
        <v>95957</v>
      </c>
      <c r="J50">
        <f t="shared" si="6"/>
        <v>49231.8</v>
      </c>
      <c r="K50">
        <f t="shared" si="7"/>
        <v>1.9490857535170356</v>
      </c>
      <c r="L50">
        <f t="shared" si="8"/>
        <v>94435</v>
      </c>
      <c r="M50">
        <f t="shared" si="9"/>
        <v>24784</v>
      </c>
      <c r="N50">
        <f t="shared" si="10"/>
        <v>49231.8</v>
      </c>
      <c r="O50">
        <f t="shared" si="11"/>
        <v>69651</v>
      </c>
      <c r="Q50">
        <v>-3550</v>
      </c>
      <c r="R50">
        <v>-70</v>
      </c>
      <c r="T50">
        <v>-706.19999999999709</v>
      </c>
      <c r="U50">
        <v>-248.79999999999563</v>
      </c>
      <c r="W50">
        <v>2206.6000000000004</v>
      </c>
      <c r="X50">
        <v>383.6</v>
      </c>
      <c r="AD50">
        <v>49231.8</v>
      </c>
      <c r="AE50">
        <v>1.9490857535170356</v>
      </c>
      <c r="AK50">
        <v>49231.8</v>
      </c>
      <c r="AL50">
        <v>1.9490857535170356</v>
      </c>
    </row>
    <row r="51" spans="2:38" x14ac:dyDescent="0.25">
      <c r="B51">
        <v>101681</v>
      </c>
      <c r="C51">
        <v>55663</v>
      </c>
      <c r="D51">
        <v>89077</v>
      </c>
      <c r="E51">
        <v>63046</v>
      </c>
      <c r="F51">
        <v>45413</v>
      </c>
      <c r="H51">
        <v>101635</v>
      </c>
      <c r="J51">
        <f t="shared" si="6"/>
        <v>70976</v>
      </c>
      <c r="K51">
        <f t="shared" si="7"/>
        <v>1.4319629170423804</v>
      </c>
      <c r="L51">
        <f t="shared" si="8"/>
        <v>101681</v>
      </c>
      <c r="M51">
        <f t="shared" si="9"/>
        <v>45413</v>
      </c>
      <c r="N51">
        <f t="shared" si="10"/>
        <v>70976</v>
      </c>
      <c r="O51">
        <f t="shared" si="11"/>
        <v>56268</v>
      </c>
      <c r="Q51">
        <v>1021</v>
      </c>
      <c r="R51">
        <v>-555</v>
      </c>
      <c r="T51">
        <v>-68.80000000000291</v>
      </c>
      <c r="U51">
        <v>-18.19999999999709</v>
      </c>
      <c r="W51">
        <v>3484.7999999999997</v>
      </c>
      <c r="X51">
        <v>548.20000000000005</v>
      </c>
      <c r="AB51">
        <v>70976</v>
      </c>
      <c r="AC51">
        <v>1.4319629170423804</v>
      </c>
      <c r="AI51">
        <v>70976</v>
      </c>
      <c r="AJ51">
        <v>1.4319629170423804</v>
      </c>
    </row>
    <row r="52" spans="2:38" x14ac:dyDescent="0.25">
      <c r="B52">
        <v>48536</v>
      </c>
      <c r="C52">
        <v>11682</v>
      </c>
      <c r="D52">
        <v>111625</v>
      </c>
      <c r="E52">
        <v>71060</v>
      </c>
      <c r="F52">
        <v>108583</v>
      </c>
      <c r="H52">
        <v>120944</v>
      </c>
      <c r="J52">
        <f t="shared" si="6"/>
        <v>70297.2</v>
      </c>
      <c r="K52">
        <f t="shared" si="7"/>
        <v>1.7204668180240466</v>
      </c>
      <c r="L52">
        <f t="shared" si="8"/>
        <v>111625</v>
      </c>
      <c r="M52">
        <f t="shared" si="9"/>
        <v>11682</v>
      </c>
      <c r="N52">
        <f t="shared" si="10"/>
        <v>70297.2</v>
      </c>
      <c r="O52">
        <f t="shared" si="11"/>
        <v>99943</v>
      </c>
      <c r="Q52">
        <v>1388</v>
      </c>
      <c r="R52">
        <v>278</v>
      </c>
      <c r="T52">
        <v>974.39999999999418</v>
      </c>
      <c r="U52">
        <v>-17.400000000008731</v>
      </c>
      <c r="W52">
        <v>2611.6000000000004</v>
      </c>
      <c r="X52">
        <v>315.40000000000003</v>
      </c>
      <c r="AF52">
        <v>70297.2</v>
      </c>
      <c r="AG52">
        <v>1.7204668180240466</v>
      </c>
      <c r="AI52">
        <v>70297.2</v>
      </c>
      <c r="AJ52">
        <v>1.7204668180240466</v>
      </c>
    </row>
    <row r="53" spans="2:38" x14ac:dyDescent="0.25">
      <c r="B53">
        <v>67697</v>
      </c>
      <c r="C53">
        <v>45057</v>
      </c>
      <c r="D53">
        <v>54390</v>
      </c>
      <c r="E53">
        <v>74478</v>
      </c>
      <c r="F53">
        <v>26042</v>
      </c>
      <c r="H53">
        <v>99842</v>
      </c>
      <c r="J53">
        <f t="shared" si="6"/>
        <v>53532.800000000003</v>
      </c>
      <c r="K53">
        <f t="shared" si="7"/>
        <v>1.8650621674935739</v>
      </c>
      <c r="L53">
        <f t="shared" si="8"/>
        <v>74478</v>
      </c>
      <c r="M53">
        <f t="shared" si="9"/>
        <v>26042</v>
      </c>
      <c r="N53">
        <f t="shared" si="10"/>
        <v>53532.800000000003</v>
      </c>
      <c r="O53">
        <f t="shared" si="11"/>
        <v>48436</v>
      </c>
      <c r="Q53">
        <v>-9259</v>
      </c>
      <c r="R53">
        <v>-505</v>
      </c>
      <c r="T53">
        <v>1405.4000000000015</v>
      </c>
      <c r="U53">
        <v>228.80000000000291</v>
      </c>
      <c r="W53">
        <v>1977</v>
      </c>
      <c r="X53">
        <v>241.2</v>
      </c>
      <c r="AD53">
        <v>53532.800000000003</v>
      </c>
      <c r="AE53">
        <v>1.8650621674935739</v>
      </c>
      <c r="AK53">
        <v>53532.800000000003</v>
      </c>
      <c r="AL53">
        <v>1.8650621674935739</v>
      </c>
    </row>
    <row r="54" spans="2:38" x14ac:dyDescent="0.25">
      <c r="B54">
        <v>90057</v>
      </c>
      <c r="C54">
        <v>35529</v>
      </c>
      <c r="D54">
        <v>114308</v>
      </c>
      <c r="E54">
        <v>12870</v>
      </c>
      <c r="F54">
        <v>27360</v>
      </c>
      <c r="H54">
        <v>81181</v>
      </c>
      <c r="J54">
        <f t="shared" si="6"/>
        <v>56024.800000000003</v>
      </c>
      <c r="K54">
        <f t="shared" si="7"/>
        <v>1.4490190058688295</v>
      </c>
      <c r="L54">
        <f t="shared" si="8"/>
        <v>114308</v>
      </c>
      <c r="M54">
        <f t="shared" si="9"/>
        <v>12870</v>
      </c>
      <c r="N54">
        <f t="shared" si="10"/>
        <v>56024.800000000003</v>
      </c>
      <c r="O54">
        <f t="shared" si="11"/>
        <v>101438</v>
      </c>
      <c r="Q54">
        <v>5659</v>
      </c>
      <c r="R54">
        <v>2</v>
      </c>
      <c r="T54">
        <v>-678.19999999999709</v>
      </c>
      <c r="U54">
        <v>262.20000000000437</v>
      </c>
      <c r="W54">
        <v>3119.8</v>
      </c>
      <c r="X54">
        <v>291.79999999999995</v>
      </c>
      <c r="Z54">
        <v>56024.800000000003</v>
      </c>
      <c r="AA54">
        <v>1.4490190058688295</v>
      </c>
      <c r="AI54">
        <v>56024.800000000003</v>
      </c>
      <c r="AJ54">
        <v>1.4490190058688295</v>
      </c>
    </row>
    <row r="55" spans="2:38" x14ac:dyDescent="0.25">
      <c r="B55">
        <v>59697</v>
      </c>
      <c r="C55">
        <v>105278</v>
      </c>
      <c r="D55">
        <v>21130</v>
      </c>
      <c r="E55">
        <v>110937</v>
      </c>
      <c r="F55">
        <v>52291</v>
      </c>
      <c r="H55">
        <v>113698</v>
      </c>
      <c r="J55">
        <f t="shared" si="6"/>
        <v>69866.600000000006</v>
      </c>
      <c r="K55">
        <f t="shared" si="7"/>
        <v>1.6273584230519302</v>
      </c>
      <c r="L55">
        <f t="shared" si="8"/>
        <v>110937</v>
      </c>
      <c r="M55">
        <f t="shared" si="9"/>
        <v>21130</v>
      </c>
      <c r="N55">
        <f t="shared" si="10"/>
        <v>69866.600000000006</v>
      </c>
      <c r="O55">
        <f t="shared" si="11"/>
        <v>89807</v>
      </c>
      <c r="Q55">
        <v>-692</v>
      </c>
      <c r="R55">
        <v>102</v>
      </c>
      <c r="T55">
        <v>-1276.5999999999913</v>
      </c>
      <c r="U55">
        <v>-87.19999999999709</v>
      </c>
      <c r="W55">
        <v>4470.6000000000004</v>
      </c>
      <c r="X55">
        <v>398.80000000000007</v>
      </c>
      <c r="AF55">
        <v>69866.600000000006</v>
      </c>
      <c r="AG55">
        <v>1.6273584230519302</v>
      </c>
      <c r="AK55">
        <v>69866.600000000006</v>
      </c>
      <c r="AL55">
        <v>1.6273584230519302</v>
      </c>
    </row>
    <row r="56" spans="2:38" x14ac:dyDescent="0.25">
      <c r="B56">
        <v>8777</v>
      </c>
      <c r="C56">
        <v>31599</v>
      </c>
      <c r="D56">
        <v>59164</v>
      </c>
      <c r="E56">
        <v>117808</v>
      </c>
      <c r="F56">
        <v>84757</v>
      </c>
      <c r="H56">
        <v>89845</v>
      </c>
      <c r="J56">
        <f t="shared" si="6"/>
        <v>60421</v>
      </c>
      <c r="K56">
        <f t="shared" si="7"/>
        <v>1.4869830025984343</v>
      </c>
      <c r="L56">
        <f t="shared" si="8"/>
        <v>117808</v>
      </c>
      <c r="M56">
        <f t="shared" si="9"/>
        <v>8777</v>
      </c>
      <c r="N56">
        <f t="shared" si="10"/>
        <v>60421</v>
      </c>
      <c r="O56">
        <f t="shared" si="11"/>
        <v>109031</v>
      </c>
      <c r="Q56">
        <v>4483</v>
      </c>
      <c r="R56">
        <v>0</v>
      </c>
      <c r="T56">
        <v>2684.8000000000029</v>
      </c>
      <c r="U56">
        <v>-118.80000000000291</v>
      </c>
      <c r="W56">
        <v>3974.4</v>
      </c>
      <c r="X56">
        <v>294</v>
      </c>
      <c r="AD56">
        <v>60421</v>
      </c>
      <c r="AE56">
        <v>1.4869830025984343</v>
      </c>
      <c r="AI56">
        <v>60421</v>
      </c>
      <c r="AJ56">
        <v>1.4869830025984343</v>
      </c>
    </row>
    <row r="57" spans="2:38" x14ac:dyDescent="0.25">
      <c r="B57">
        <v>34779</v>
      </c>
      <c r="C57">
        <v>120275</v>
      </c>
      <c r="D57">
        <v>37398</v>
      </c>
      <c r="E57">
        <v>12464</v>
      </c>
      <c r="F57">
        <v>68358</v>
      </c>
      <c r="H57">
        <v>102158</v>
      </c>
      <c r="J57">
        <f t="shared" si="6"/>
        <v>54654.8</v>
      </c>
      <c r="K57">
        <f t="shared" si="7"/>
        <v>1.8691496446789668</v>
      </c>
      <c r="L57">
        <f t="shared" si="8"/>
        <v>120275</v>
      </c>
      <c r="M57">
        <f t="shared" si="9"/>
        <v>12464</v>
      </c>
      <c r="N57">
        <f t="shared" si="10"/>
        <v>54654.8</v>
      </c>
      <c r="O57">
        <f t="shared" si="11"/>
        <v>107811</v>
      </c>
      <c r="Q57">
        <v>-5098</v>
      </c>
      <c r="R57">
        <v>-315</v>
      </c>
      <c r="T57">
        <v>-1630</v>
      </c>
      <c r="U57">
        <v>-199.79999999999563</v>
      </c>
      <c r="W57">
        <v>1667.2</v>
      </c>
      <c r="X57">
        <v>471.79999999999995</v>
      </c>
      <c r="AD57">
        <v>54654.8</v>
      </c>
      <c r="AE57">
        <v>1.8691496446789668</v>
      </c>
      <c r="AK57">
        <v>54654.8</v>
      </c>
      <c r="AL57">
        <v>1.8691496446789668</v>
      </c>
    </row>
    <row r="58" spans="2:38" x14ac:dyDescent="0.25">
      <c r="B58">
        <v>66775</v>
      </c>
      <c r="C58">
        <v>14583</v>
      </c>
      <c r="D58">
        <v>20890</v>
      </c>
      <c r="E58">
        <v>50667</v>
      </c>
      <c r="F58">
        <v>4024</v>
      </c>
      <c r="H58">
        <v>90860</v>
      </c>
      <c r="J58">
        <f t="shared" si="6"/>
        <v>31387.8</v>
      </c>
      <c r="K58">
        <f t="shared" si="7"/>
        <v>2.8947552870860656</v>
      </c>
      <c r="L58">
        <f t="shared" si="8"/>
        <v>66775</v>
      </c>
      <c r="M58">
        <f t="shared" si="9"/>
        <v>4024</v>
      </c>
      <c r="N58">
        <f t="shared" si="10"/>
        <v>31387.8</v>
      </c>
      <c r="O58">
        <f t="shared" si="11"/>
        <v>62751</v>
      </c>
      <c r="Q58">
        <v>3284</v>
      </c>
      <c r="R58">
        <v>71</v>
      </c>
      <c r="T58">
        <v>2310.5999999999985</v>
      </c>
      <c r="U58">
        <v>244</v>
      </c>
      <c r="W58">
        <v>3117.3999999999996</v>
      </c>
      <c r="X58">
        <v>651.6</v>
      </c>
      <c r="AD58">
        <v>31387.8</v>
      </c>
      <c r="AE58">
        <v>2.8947552870860656</v>
      </c>
      <c r="AK58">
        <v>31387.8</v>
      </c>
      <c r="AL58">
        <v>2.8947552870860656</v>
      </c>
    </row>
    <row r="59" spans="2:38" x14ac:dyDescent="0.25">
      <c r="B59">
        <v>50601</v>
      </c>
      <c r="C59">
        <v>9382</v>
      </c>
      <c r="D59">
        <v>92255</v>
      </c>
      <c r="E59">
        <v>43158</v>
      </c>
      <c r="F59">
        <v>74588</v>
      </c>
      <c r="H59">
        <v>62333</v>
      </c>
      <c r="J59">
        <f t="shared" si="6"/>
        <v>53996.800000000003</v>
      </c>
      <c r="K59">
        <f t="shared" si="7"/>
        <v>1.1543832227094939</v>
      </c>
      <c r="L59">
        <f t="shared" si="8"/>
        <v>92255</v>
      </c>
      <c r="M59">
        <f t="shared" si="9"/>
        <v>9382</v>
      </c>
      <c r="N59">
        <f t="shared" si="10"/>
        <v>53996.800000000003</v>
      </c>
      <c r="O59">
        <f t="shared" si="11"/>
        <v>82873</v>
      </c>
      <c r="Q59">
        <v>833</v>
      </c>
      <c r="R59">
        <v>342</v>
      </c>
      <c r="T59">
        <v>-984.19999999999709</v>
      </c>
      <c r="U59">
        <v>-38.599999999998545</v>
      </c>
      <c r="W59">
        <v>2381.8000000000002</v>
      </c>
      <c r="X59">
        <v>113.4</v>
      </c>
      <c r="Z59">
        <v>53996.800000000003</v>
      </c>
      <c r="AA59">
        <v>1.1543832227094939</v>
      </c>
      <c r="AI59">
        <v>53996.800000000003</v>
      </c>
      <c r="AJ59">
        <v>1.1543832227094939</v>
      </c>
    </row>
    <row r="60" spans="2:38" x14ac:dyDescent="0.25">
      <c r="B60">
        <v>76886</v>
      </c>
      <c r="C60">
        <v>100208</v>
      </c>
      <c r="D60">
        <v>115895</v>
      </c>
      <c r="E60">
        <v>73997</v>
      </c>
      <c r="F60">
        <v>46761</v>
      </c>
      <c r="H60">
        <v>88985</v>
      </c>
      <c r="J60">
        <f t="shared" si="6"/>
        <v>82749.399999999994</v>
      </c>
      <c r="K60">
        <f t="shared" si="7"/>
        <v>1.0753552291617825</v>
      </c>
      <c r="L60">
        <f t="shared" si="8"/>
        <v>115895</v>
      </c>
      <c r="M60">
        <f t="shared" si="9"/>
        <v>46761</v>
      </c>
      <c r="N60">
        <f t="shared" si="10"/>
        <v>82749.399999999994</v>
      </c>
      <c r="O60">
        <f t="shared" si="11"/>
        <v>69134</v>
      </c>
      <c r="Q60">
        <v>-1912</v>
      </c>
      <c r="R60">
        <v>0</v>
      </c>
      <c r="T60">
        <v>-2022.2000000000116</v>
      </c>
      <c r="U60">
        <v>-5</v>
      </c>
      <c r="W60">
        <v>3245.8</v>
      </c>
      <c r="X60">
        <v>124.6</v>
      </c>
      <c r="AB60">
        <v>82749.399999999994</v>
      </c>
      <c r="AC60">
        <v>1.0753552291617825</v>
      </c>
      <c r="AI60">
        <v>82749.399999999994</v>
      </c>
      <c r="AJ60">
        <v>1.0753552291617825</v>
      </c>
    </row>
    <row r="61" spans="2:38" x14ac:dyDescent="0.25">
      <c r="B61">
        <v>98780</v>
      </c>
      <c r="C61">
        <v>13840</v>
      </c>
      <c r="D61">
        <v>112728</v>
      </c>
      <c r="E61">
        <v>10533</v>
      </c>
      <c r="F61">
        <v>43747</v>
      </c>
      <c r="H61">
        <v>105336</v>
      </c>
      <c r="J61">
        <f t="shared" si="6"/>
        <v>55925.599999999999</v>
      </c>
      <c r="K61">
        <f t="shared" si="7"/>
        <v>1.8835023674310156</v>
      </c>
      <c r="L61">
        <f t="shared" si="8"/>
        <v>112728</v>
      </c>
      <c r="M61">
        <f t="shared" si="9"/>
        <v>10533</v>
      </c>
      <c r="N61">
        <f t="shared" si="10"/>
        <v>55925.599999999999</v>
      </c>
      <c r="O61">
        <f t="shared" si="11"/>
        <v>102195</v>
      </c>
      <c r="Q61">
        <v>3123</v>
      </c>
      <c r="R61">
        <v>-276</v>
      </c>
      <c r="T61">
        <v>-1466.2000000000044</v>
      </c>
      <c r="U61">
        <v>10</v>
      </c>
      <c r="W61">
        <v>1593</v>
      </c>
      <c r="X61">
        <v>478.00000000000006</v>
      </c>
      <c r="AD61">
        <v>55925.599999999999</v>
      </c>
      <c r="AE61">
        <v>1.8835023674310156</v>
      </c>
      <c r="AK61">
        <v>55925.599999999999</v>
      </c>
      <c r="AL61">
        <v>1.8835023674310156</v>
      </c>
    </row>
    <row r="62" spans="2:38" x14ac:dyDescent="0.25">
      <c r="B62">
        <v>22182</v>
      </c>
      <c r="C62">
        <v>41761</v>
      </c>
      <c r="D62">
        <v>116947</v>
      </c>
      <c r="E62">
        <v>111318</v>
      </c>
      <c r="F62">
        <v>29484</v>
      </c>
      <c r="H62">
        <v>68867</v>
      </c>
      <c r="J62">
        <f t="shared" si="6"/>
        <v>64338.400000000001</v>
      </c>
      <c r="K62">
        <f t="shared" si="7"/>
        <v>1.070387202665904</v>
      </c>
      <c r="L62">
        <f t="shared" si="8"/>
        <v>116947</v>
      </c>
      <c r="M62">
        <f t="shared" si="9"/>
        <v>22182</v>
      </c>
      <c r="N62">
        <f t="shared" si="10"/>
        <v>64338.400000000001</v>
      </c>
      <c r="O62">
        <f t="shared" si="11"/>
        <v>94765</v>
      </c>
      <c r="Q62">
        <v>4661</v>
      </c>
      <c r="R62">
        <v>0</v>
      </c>
      <c r="T62">
        <v>2666.2000000000044</v>
      </c>
      <c r="U62">
        <v>-234.59999999999854</v>
      </c>
      <c r="W62">
        <v>3566.2000000000003</v>
      </c>
      <c r="X62">
        <v>488.59999999999991</v>
      </c>
      <c r="Z62">
        <v>64338.400000000001</v>
      </c>
      <c r="AA62">
        <v>1.070387202665904</v>
      </c>
      <c r="AI62">
        <v>64338.400000000001</v>
      </c>
      <c r="AJ62">
        <v>1.070387202665904</v>
      </c>
    </row>
    <row r="63" spans="2:38" x14ac:dyDescent="0.25">
      <c r="B63">
        <v>46225</v>
      </c>
      <c r="C63">
        <v>45401</v>
      </c>
      <c r="D63">
        <v>29088</v>
      </c>
      <c r="E63">
        <v>110821</v>
      </c>
      <c r="F63">
        <v>109727</v>
      </c>
      <c r="H63">
        <v>123192</v>
      </c>
      <c r="J63">
        <f t="shared" si="6"/>
        <v>68252.399999999994</v>
      </c>
      <c r="K63">
        <f t="shared" si="7"/>
        <v>1.804947518329026</v>
      </c>
      <c r="L63">
        <f t="shared" si="8"/>
        <v>110821</v>
      </c>
      <c r="M63">
        <f t="shared" si="9"/>
        <v>29088</v>
      </c>
      <c r="N63">
        <f t="shared" si="10"/>
        <v>68252.399999999994</v>
      </c>
      <c r="O63">
        <f t="shared" si="11"/>
        <v>81733</v>
      </c>
      <c r="Q63">
        <v>-792</v>
      </c>
      <c r="R63">
        <v>221</v>
      </c>
      <c r="T63">
        <v>-849</v>
      </c>
      <c r="U63">
        <v>175</v>
      </c>
      <c r="W63">
        <v>2566.2000000000003</v>
      </c>
      <c r="X63">
        <v>178.60000000000002</v>
      </c>
      <c r="AF63">
        <v>68252.399999999994</v>
      </c>
      <c r="AG63">
        <v>1.804947518329026</v>
      </c>
      <c r="AK63">
        <v>68252.399999999994</v>
      </c>
      <c r="AL63">
        <v>1.804947518329026</v>
      </c>
    </row>
    <row r="64" spans="2:38" x14ac:dyDescent="0.25">
      <c r="B64">
        <v>106584</v>
      </c>
      <c r="C64">
        <v>15406</v>
      </c>
      <c r="D64">
        <v>111171</v>
      </c>
      <c r="E64">
        <v>8986</v>
      </c>
      <c r="F64">
        <v>28753</v>
      </c>
      <c r="H64">
        <v>100860</v>
      </c>
      <c r="J64">
        <f t="shared" si="6"/>
        <v>54180</v>
      </c>
      <c r="K64">
        <f t="shared" si="7"/>
        <v>1.8615725359911406</v>
      </c>
      <c r="L64">
        <f t="shared" si="8"/>
        <v>111171</v>
      </c>
      <c r="M64">
        <f t="shared" si="9"/>
        <v>8986</v>
      </c>
      <c r="N64">
        <f t="shared" si="10"/>
        <v>54180</v>
      </c>
      <c r="O64">
        <f t="shared" si="11"/>
        <v>102185</v>
      </c>
      <c r="Q64">
        <v>-1722</v>
      </c>
      <c r="R64">
        <v>2</v>
      </c>
      <c r="T64">
        <v>-13.80000000000291</v>
      </c>
      <c r="U64">
        <v>227.59999999999854</v>
      </c>
      <c r="W64">
        <v>1901</v>
      </c>
      <c r="X64">
        <v>322.79999999999995</v>
      </c>
      <c r="AD64">
        <v>54180</v>
      </c>
      <c r="AE64">
        <v>1.8615725359911406</v>
      </c>
      <c r="AI64">
        <v>54180</v>
      </c>
      <c r="AJ64">
        <v>1.8615725359911406</v>
      </c>
    </row>
    <row r="65" spans="2:38" x14ac:dyDescent="0.25">
      <c r="B65">
        <v>50464</v>
      </c>
      <c r="C65">
        <v>79389</v>
      </c>
      <c r="D65">
        <v>63475</v>
      </c>
      <c r="E65">
        <v>44901</v>
      </c>
      <c r="F65">
        <v>87809</v>
      </c>
      <c r="H65">
        <v>88720</v>
      </c>
      <c r="J65">
        <f t="shared" si="6"/>
        <v>65207.6</v>
      </c>
      <c r="K65">
        <f t="shared" si="7"/>
        <v>1.3605776013838877</v>
      </c>
      <c r="L65">
        <f t="shared" si="8"/>
        <v>87809</v>
      </c>
      <c r="M65">
        <f t="shared" si="9"/>
        <v>44901</v>
      </c>
      <c r="N65">
        <f t="shared" si="10"/>
        <v>65207.6</v>
      </c>
      <c r="O65">
        <f t="shared" si="11"/>
        <v>42908</v>
      </c>
      <c r="Q65">
        <v>-1562</v>
      </c>
      <c r="R65">
        <v>740</v>
      </c>
      <c r="T65">
        <v>1911.7999999999956</v>
      </c>
      <c r="U65">
        <v>-288</v>
      </c>
      <c r="W65">
        <v>3415.4</v>
      </c>
      <c r="X65">
        <v>432</v>
      </c>
      <c r="Z65">
        <v>65207.6</v>
      </c>
      <c r="AA65">
        <v>1.3605776013838877</v>
      </c>
      <c r="AI65">
        <v>65207.6</v>
      </c>
      <c r="AJ65">
        <v>1.3605776013838877</v>
      </c>
    </row>
    <row r="66" spans="2:38" x14ac:dyDescent="0.25">
      <c r="B66">
        <v>81540</v>
      </c>
      <c r="C66">
        <v>9677</v>
      </c>
      <c r="D66">
        <v>46349</v>
      </c>
      <c r="E66">
        <v>43249</v>
      </c>
      <c r="F66">
        <v>11601</v>
      </c>
      <c r="H66">
        <v>66197</v>
      </c>
      <c r="J66">
        <f t="shared" ref="J66:J101" si="12">AVERAGE(B66:F66)</f>
        <v>38483.199999999997</v>
      </c>
      <c r="K66">
        <f t="shared" ref="K66:K97" si="13">H66/J66</f>
        <v>1.7201532097122902</v>
      </c>
      <c r="L66">
        <f t="shared" ref="L66:L101" si="14">MAX(B66:F66)</f>
        <v>81540</v>
      </c>
      <c r="M66">
        <f t="shared" ref="M66:M101" si="15">MIN(B66:F66)</f>
        <v>9677</v>
      </c>
      <c r="N66">
        <f t="shared" ref="N66:N101" si="16">AVERAGE(B66:F66)</f>
        <v>38483.199999999997</v>
      </c>
      <c r="O66">
        <f t="shared" ref="O66:O101" si="17">L66-M66</f>
        <v>71863</v>
      </c>
      <c r="Q66">
        <v>5927</v>
      </c>
      <c r="R66">
        <v>0</v>
      </c>
      <c r="T66">
        <v>1386.3999999999942</v>
      </c>
      <c r="U66">
        <v>21.19999999999709</v>
      </c>
      <c r="W66">
        <v>2625.2</v>
      </c>
      <c r="X66">
        <v>467.2</v>
      </c>
      <c r="AD66">
        <v>38483.199999999997</v>
      </c>
      <c r="AE66">
        <v>1.7201532097122902</v>
      </c>
      <c r="AK66">
        <v>38483.199999999997</v>
      </c>
      <c r="AL66">
        <v>1.7201532097122902</v>
      </c>
    </row>
    <row r="67" spans="2:38" x14ac:dyDescent="0.25">
      <c r="B67">
        <v>81753</v>
      </c>
      <c r="C67">
        <v>40970</v>
      </c>
      <c r="D67">
        <v>57876</v>
      </c>
      <c r="E67">
        <v>88460</v>
      </c>
      <c r="F67">
        <v>115441</v>
      </c>
      <c r="H67">
        <v>112899</v>
      </c>
      <c r="J67">
        <f t="shared" si="12"/>
        <v>76900</v>
      </c>
      <c r="K67">
        <f t="shared" si="13"/>
        <v>1.4681274382314695</v>
      </c>
      <c r="L67">
        <f t="shared" si="14"/>
        <v>115441</v>
      </c>
      <c r="M67">
        <f t="shared" si="15"/>
        <v>40970</v>
      </c>
      <c r="N67">
        <f t="shared" si="16"/>
        <v>76900</v>
      </c>
      <c r="O67">
        <f t="shared" si="17"/>
        <v>74471</v>
      </c>
      <c r="Q67">
        <v>-753</v>
      </c>
      <c r="R67">
        <v>0</v>
      </c>
      <c r="T67">
        <v>-1943</v>
      </c>
      <c r="U67">
        <v>79.600000000005821</v>
      </c>
      <c r="W67">
        <v>2199</v>
      </c>
      <c r="X67">
        <v>324</v>
      </c>
      <c r="AB67">
        <v>76900</v>
      </c>
      <c r="AC67">
        <v>1.4681274382314695</v>
      </c>
      <c r="AI67">
        <v>76900</v>
      </c>
      <c r="AJ67">
        <v>1.4681274382314695</v>
      </c>
    </row>
    <row r="68" spans="2:38" x14ac:dyDescent="0.25">
      <c r="B68">
        <v>11699</v>
      </c>
      <c r="C68">
        <v>102633</v>
      </c>
      <c r="D68">
        <v>37672</v>
      </c>
      <c r="E68">
        <v>40021</v>
      </c>
      <c r="F68">
        <v>39415</v>
      </c>
      <c r="H68">
        <v>46970</v>
      </c>
      <c r="J68">
        <f t="shared" si="12"/>
        <v>46288</v>
      </c>
      <c r="K68">
        <f t="shared" si="13"/>
        <v>1.0147338403041826</v>
      </c>
      <c r="L68">
        <f t="shared" si="14"/>
        <v>102633</v>
      </c>
      <c r="M68">
        <f t="shared" si="15"/>
        <v>11699</v>
      </c>
      <c r="N68">
        <f t="shared" si="16"/>
        <v>46288</v>
      </c>
      <c r="O68">
        <f t="shared" si="17"/>
        <v>90934</v>
      </c>
      <c r="Q68">
        <v>-4936</v>
      </c>
      <c r="R68">
        <v>-232</v>
      </c>
      <c r="T68">
        <v>-4461.8000000000029</v>
      </c>
      <c r="U68">
        <v>-415.80000000000291</v>
      </c>
      <c r="W68">
        <v>4467.4000000000005</v>
      </c>
      <c r="X68">
        <v>415.8</v>
      </c>
      <c r="Z68">
        <v>46288</v>
      </c>
      <c r="AA68">
        <v>1.0147338403041826</v>
      </c>
      <c r="AI68">
        <v>46288</v>
      </c>
      <c r="AJ68">
        <v>1.0147338403041826</v>
      </c>
    </row>
    <row r="69" spans="2:38" x14ac:dyDescent="0.25">
      <c r="B69">
        <v>40461</v>
      </c>
      <c r="C69">
        <v>91183</v>
      </c>
      <c r="D69">
        <v>33007</v>
      </c>
      <c r="E69">
        <v>3890</v>
      </c>
      <c r="F69">
        <v>62405</v>
      </c>
      <c r="H69">
        <v>73395</v>
      </c>
      <c r="J69">
        <f t="shared" si="12"/>
        <v>46189.2</v>
      </c>
      <c r="K69">
        <f t="shared" si="13"/>
        <v>1.5890078200098725</v>
      </c>
      <c r="L69">
        <f t="shared" si="14"/>
        <v>91183</v>
      </c>
      <c r="M69">
        <f t="shared" si="15"/>
        <v>3890</v>
      </c>
      <c r="N69">
        <f t="shared" si="16"/>
        <v>46189.2</v>
      </c>
      <c r="O69">
        <f t="shared" si="17"/>
        <v>87293</v>
      </c>
      <c r="Q69">
        <v>-159</v>
      </c>
      <c r="R69">
        <v>542</v>
      </c>
      <c r="T69">
        <v>1589.3999999999942</v>
      </c>
      <c r="U69">
        <v>204.79999999999563</v>
      </c>
      <c r="W69">
        <v>2182.2000000000003</v>
      </c>
      <c r="X69">
        <v>367.6</v>
      </c>
      <c r="AD69">
        <v>46189.2</v>
      </c>
      <c r="AE69">
        <v>1.5890078200098725</v>
      </c>
      <c r="AI69">
        <v>46189.2</v>
      </c>
      <c r="AJ69">
        <v>1.5890078200098725</v>
      </c>
    </row>
    <row r="70" spans="2:38" x14ac:dyDescent="0.25">
      <c r="B70">
        <v>944</v>
      </c>
      <c r="C70">
        <v>84481</v>
      </c>
      <c r="D70">
        <v>17176</v>
      </c>
      <c r="E70">
        <v>97715</v>
      </c>
      <c r="F70">
        <v>95150</v>
      </c>
      <c r="H70">
        <v>60247</v>
      </c>
      <c r="J70">
        <f t="shared" si="12"/>
        <v>59093.2</v>
      </c>
      <c r="K70">
        <f t="shared" si="13"/>
        <v>1.019525089181158</v>
      </c>
      <c r="L70">
        <f t="shared" si="14"/>
        <v>97715</v>
      </c>
      <c r="M70">
        <f t="shared" si="15"/>
        <v>944</v>
      </c>
      <c r="N70">
        <f t="shared" si="16"/>
        <v>59093.2</v>
      </c>
      <c r="O70">
        <f t="shared" si="17"/>
        <v>96771</v>
      </c>
      <c r="Q70">
        <v>-1130</v>
      </c>
      <c r="R70">
        <v>0</v>
      </c>
      <c r="T70">
        <v>1799.7999999999956</v>
      </c>
      <c r="U70">
        <v>-69.400000000001455</v>
      </c>
      <c r="W70">
        <v>1799.8</v>
      </c>
      <c r="X70">
        <v>175</v>
      </c>
      <c r="Z70">
        <v>59093.2</v>
      </c>
      <c r="AA70">
        <v>1.019525089181158</v>
      </c>
      <c r="AI70">
        <v>59093.2</v>
      </c>
      <c r="AJ70">
        <v>1.019525089181158</v>
      </c>
    </row>
    <row r="71" spans="2:38" x14ac:dyDescent="0.25">
      <c r="B71">
        <v>63304</v>
      </c>
      <c r="C71">
        <v>61516</v>
      </c>
      <c r="D71">
        <v>88897</v>
      </c>
      <c r="E71">
        <v>56331</v>
      </c>
      <c r="F71">
        <v>70487</v>
      </c>
      <c r="H71">
        <v>99578</v>
      </c>
      <c r="J71">
        <f t="shared" si="12"/>
        <v>68107</v>
      </c>
      <c r="K71">
        <f t="shared" si="13"/>
        <v>1.4620817243455151</v>
      </c>
      <c r="L71">
        <f t="shared" si="14"/>
        <v>88897</v>
      </c>
      <c r="M71">
        <f t="shared" si="15"/>
        <v>56331</v>
      </c>
      <c r="N71">
        <f t="shared" si="16"/>
        <v>68107</v>
      </c>
      <c r="O71">
        <f t="shared" si="17"/>
        <v>32566</v>
      </c>
      <c r="Q71">
        <v>-4480</v>
      </c>
      <c r="R71">
        <v>-705</v>
      </c>
      <c r="T71">
        <v>-1092.8000000000029</v>
      </c>
      <c r="U71">
        <v>-256</v>
      </c>
      <c r="W71">
        <v>1427.2</v>
      </c>
      <c r="X71">
        <v>352.80000000000007</v>
      </c>
      <c r="AF71">
        <v>68107</v>
      </c>
      <c r="AG71">
        <v>1.4620817243455151</v>
      </c>
      <c r="AI71">
        <v>68107</v>
      </c>
      <c r="AJ71">
        <v>1.4620817243455151</v>
      </c>
    </row>
    <row r="72" spans="2:38" x14ac:dyDescent="0.25">
      <c r="B72">
        <v>110611</v>
      </c>
      <c r="C72">
        <v>92249</v>
      </c>
      <c r="D72">
        <v>45304</v>
      </c>
      <c r="E72">
        <v>6585</v>
      </c>
      <c r="F72">
        <v>44885</v>
      </c>
      <c r="H72">
        <v>114300</v>
      </c>
      <c r="J72">
        <f t="shared" si="12"/>
        <v>59926.8</v>
      </c>
      <c r="K72">
        <f t="shared" si="13"/>
        <v>1.9073269388654157</v>
      </c>
      <c r="L72">
        <f t="shared" si="14"/>
        <v>110611</v>
      </c>
      <c r="M72">
        <f t="shared" si="15"/>
        <v>6585</v>
      </c>
      <c r="N72">
        <f t="shared" si="16"/>
        <v>59926.8</v>
      </c>
      <c r="O72">
        <f t="shared" si="17"/>
        <v>104026</v>
      </c>
      <c r="Q72">
        <v>-1197</v>
      </c>
      <c r="R72">
        <v>-386</v>
      </c>
      <c r="T72">
        <v>-121.79999999999563</v>
      </c>
      <c r="U72">
        <v>118.60000000000582</v>
      </c>
      <c r="W72">
        <v>3036.6</v>
      </c>
      <c r="X72">
        <v>350.6</v>
      </c>
      <c r="AD72">
        <v>59926.8</v>
      </c>
      <c r="AE72">
        <v>1.9073269388654157</v>
      </c>
      <c r="AK72">
        <v>59926.8</v>
      </c>
      <c r="AL72">
        <v>1.9073269388654157</v>
      </c>
    </row>
    <row r="73" spans="2:38" x14ac:dyDescent="0.25">
      <c r="B73">
        <v>91296</v>
      </c>
      <c r="C73">
        <v>103082</v>
      </c>
      <c r="D73">
        <v>104402</v>
      </c>
      <c r="E73">
        <v>37526</v>
      </c>
      <c r="F73">
        <v>68222</v>
      </c>
      <c r="H73">
        <v>102847</v>
      </c>
      <c r="J73">
        <f t="shared" si="12"/>
        <v>80905.600000000006</v>
      </c>
      <c r="K73">
        <f t="shared" si="13"/>
        <v>1.2711975438041372</v>
      </c>
      <c r="L73">
        <f t="shared" si="14"/>
        <v>104402</v>
      </c>
      <c r="M73">
        <f t="shared" si="15"/>
        <v>37526</v>
      </c>
      <c r="N73">
        <f t="shared" si="16"/>
        <v>80905.600000000006</v>
      </c>
      <c r="O73">
        <f t="shared" si="17"/>
        <v>66876</v>
      </c>
      <c r="Q73">
        <v>4816</v>
      </c>
      <c r="R73">
        <v>796</v>
      </c>
      <c r="T73">
        <v>-2537.5999999999913</v>
      </c>
      <c r="U73">
        <v>-13</v>
      </c>
      <c r="W73">
        <v>2639.2000000000003</v>
      </c>
      <c r="X73">
        <v>395</v>
      </c>
      <c r="AB73">
        <v>80905.600000000006</v>
      </c>
      <c r="AC73">
        <v>1.2711975438041372</v>
      </c>
      <c r="AI73">
        <v>80905.600000000006</v>
      </c>
      <c r="AJ73">
        <v>1.2711975438041372</v>
      </c>
    </row>
    <row r="74" spans="2:38" x14ac:dyDescent="0.25">
      <c r="B74">
        <v>112656</v>
      </c>
      <c r="C74">
        <v>27987</v>
      </c>
      <c r="D74">
        <v>98130</v>
      </c>
      <c r="E74">
        <v>13573</v>
      </c>
      <c r="F74">
        <v>4216</v>
      </c>
      <c r="H74">
        <v>64649</v>
      </c>
      <c r="J74">
        <f t="shared" si="12"/>
        <v>51312.4</v>
      </c>
      <c r="K74">
        <f t="shared" si="13"/>
        <v>1.2599098853298618</v>
      </c>
      <c r="L74">
        <f t="shared" si="14"/>
        <v>112656</v>
      </c>
      <c r="M74">
        <f t="shared" si="15"/>
        <v>4216</v>
      </c>
      <c r="N74">
        <f t="shared" si="16"/>
        <v>51312.4</v>
      </c>
      <c r="O74">
        <f t="shared" si="17"/>
        <v>108440</v>
      </c>
      <c r="Q74">
        <v>-1525</v>
      </c>
      <c r="R74">
        <v>141</v>
      </c>
      <c r="T74">
        <v>-1897.4000000000015</v>
      </c>
      <c r="U74">
        <v>-16.599999999998545</v>
      </c>
      <c r="W74">
        <v>3068.6000000000004</v>
      </c>
      <c r="X74">
        <v>183.79999999999998</v>
      </c>
      <c r="Z74">
        <v>51312.4</v>
      </c>
      <c r="AA74">
        <v>1.2599098853298618</v>
      </c>
      <c r="AI74">
        <v>51312.4</v>
      </c>
      <c r="AJ74">
        <v>1.2599098853298618</v>
      </c>
    </row>
    <row r="75" spans="2:38" x14ac:dyDescent="0.25">
      <c r="B75">
        <v>9970</v>
      </c>
      <c r="C75">
        <v>65297</v>
      </c>
      <c r="D75">
        <v>48639</v>
      </c>
      <c r="E75">
        <v>76813</v>
      </c>
      <c r="F75">
        <v>41238</v>
      </c>
      <c r="H75">
        <v>80816</v>
      </c>
      <c r="J75">
        <f t="shared" si="12"/>
        <v>48391.4</v>
      </c>
      <c r="K75">
        <f t="shared" si="13"/>
        <v>1.6700488103258015</v>
      </c>
      <c r="L75">
        <f t="shared" si="14"/>
        <v>76813</v>
      </c>
      <c r="M75">
        <f t="shared" si="15"/>
        <v>9970</v>
      </c>
      <c r="N75">
        <f t="shared" si="16"/>
        <v>48391.4</v>
      </c>
      <c r="O75">
        <f t="shared" si="17"/>
        <v>66843</v>
      </c>
      <c r="Q75">
        <v>128</v>
      </c>
      <c r="R75">
        <v>-764</v>
      </c>
      <c r="T75">
        <v>-833.19999999999709</v>
      </c>
      <c r="U75">
        <v>36</v>
      </c>
      <c r="W75">
        <v>2466.4</v>
      </c>
      <c r="X75">
        <v>291.2</v>
      </c>
      <c r="AD75">
        <v>48391.4</v>
      </c>
      <c r="AE75">
        <v>1.6700488103258015</v>
      </c>
      <c r="AI75">
        <v>48391.4</v>
      </c>
      <c r="AJ75">
        <v>1.6700488103258015</v>
      </c>
    </row>
    <row r="76" spans="2:38" x14ac:dyDescent="0.25">
      <c r="B76">
        <v>76989</v>
      </c>
      <c r="C76">
        <v>99054</v>
      </c>
      <c r="D76">
        <v>12119</v>
      </c>
      <c r="E76">
        <v>115072</v>
      </c>
      <c r="F76">
        <v>76362</v>
      </c>
      <c r="H76">
        <v>114894</v>
      </c>
      <c r="J76">
        <f t="shared" si="12"/>
        <v>75919.199999999997</v>
      </c>
      <c r="K76">
        <f t="shared" si="13"/>
        <v>1.5133721114026493</v>
      </c>
      <c r="L76">
        <f t="shared" si="14"/>
        <v>115072</v>
      </c>
      <c r="M76">
        <f t="shared" si="15"/>
        <v>12119</v>
      </c>
      <c r="N76">
        <f t="shared" si="16"/>
        <v>75919.199999999997</v>
      </c>
      <c r="O76">
        <f t="shared" si="17"/>
        <v>102953</v>
      </c>
      <c r="Q76">
        <v>381</v>
      </c>
      <c r="R76">
        <v>430</v>
      </c>
      <c r="T76">
        <v>-1669.1999999999971</v>
      </c>
      <c r="U76">
        <v>-25.400000000008731</v>
      </c>
      <c r="W76">
        <v>3289.2</v>
      </c>
      <c r="X76">
        <v>154.6</v>
      </c>
      <c r="AB76">
        <v>75919.199999999997</v>
      </c>
      <c r="AC76">
        <v>1.5133721114026493</v>
      </c>
      <c r="AI76">
        <v>75919.199999999997</v>
      </c>
      <c r="AJ76">
        <v>1.5133721114026493</v>
      </c>
    </row>
    <row r="77" spans="2:38" x14ac:dyDescent="0.25">
      <c r="B77">
        <v>73411</v>
      </c>
      <c r="C77">
        <v>119662</v>
      </c>
      <c r="D77">
        <v>93872</v>
      </c>
      <c r="E77">
        <v>7074</v>
      </c>
      <c r="F77">
        <v>121262</v>
      </c>
      <c r="H77">
        <v>102083</v>
      </c>
      <c r="J77">
        <f t="shared" si="12"/>
        <v>83056.2</v>
      </c>
      <c r="K77">
        <f t="shared" si="13"/>
        <v>1.2290834398876906</v>
      </c>
      <c r="L77">
        <f t="shared" si="14"/>
        <v>121262</v>
      </c>
      <c r="M77">
        <f t="shared" si="15"/>
        <v>7074</v>
      </c>
      <c r="N77">
        <f t="shared" si="16"/>
        <v>83056.2</v>
      </c>
      <c r="O77">
        <f t="shared" si="17"/>
        <v>114188</v>
      </c>
      <c r="Q77">
        <v>-3820</v>
      </c>
      <c r="R77">
        <v>-1</v>
      </c>
      <c r="T77">
        <v>3130.8000000000029</v>
      </c>
      <c r="U77">
        <v>510.59999999999127</v>
      </c>
      <c r="W77">
        <v>4221.2</v>
      </c>
      <c r="X77">
        <v>510.59999999999997</v>
      </c>
      <c r="AB77">
        <v>83056.2</v>
      </c>
      <c r="AC77">
        <v>1.2290834398876906</v>
      </c>
      <c r="AI77">
        <v>83056.2</v>
      </c>
      <c r="AJ77">
        <v>1.2290834398876906</v>
      </c>
    </row>
    <row r="78" spans="2:38" x14ac:dyDescent="0.25">
      <c r="B78">
        <v>52880</v>
      </c>
      <c r="C78">
        <v>94071</v>
      </c>
      <c r="D78">
        <v>29754</v>
      </c>
      <c r="E78">
        <v>45892</v>
      </c>
      <c r="F78">
        <v>62696</v>
      </c>
      <c r="H78">
        <v>108586</v>
      </c>
      <c r="J78">
        <f t="shared" si="12"/>
        <v>57058.6</v>
      </c>
      <c r="K78">
        <f t="shared" si="13"/>
        <v>1.903061063538187</v>
      </c>
      <c r="L78">
        <f t="shared" si="14"/>
        <v>94071</v>
      </c>
      <c r="M78">
        <f t="shared" si="15"/>
        <v>29754</v>
      </c>
      <c r="N78">
        <f t="shared" si="16"/>
        <v>57058.6</v>
      </c>
      <c r="O78">
        <f t="shared" si="17"/>
        <v>64317</v>
      </c>
      <c r="Q78">
        <v>12154</v>
      </c>
      <c r="R78">
        <v>-922</v>
      </c>
      <c r="T78">
        <v>1462.5999999999985</v>
      </c>
      <c r="U78">
        <v>134.40000000000146</v>
      </c>
      <c r="W78">
        <v>4669</v>
      </c>
      <c r="X78">
        <v>256</v>
      </c>
      <c r="AD78">
        <v>57058.6</v>
      </c>
      <c r="AE78">
        <v>1.903061063538187</v>
      </c>
      <c r="AK78">
        <v>57058.6</v>
      </c>
      <c r="AL78">
        <v>1.903061063538187</v>
      </c>
    </row>
    <row r="79" spans="2:38" x14ac:dyDescent="0.25">
      <c r="B79">
        <v>53140</v>
      </c>
      <c r="C79">
        <v>87209</v>
      </c>
      <c r="D79">
        <v>108495</v>
      </c>
      <c r="E79">
        <v>44182</v>
      </c>
      <c r="F79">
        <v>19657</v>
      </c>
      <c r="H79">
        <v>66709</v>
      </c>
      <c r="J79">
        <f t="shared" si="12"/>
        <v>62536.6</v>
      </c>
      <c r="K79">
        <f t="shared" si="13"/>
        <v>1.0667193291608434</v>
      </c>
      <c r="L79">
        <f t="shared" si="14"/>
        <v>108495</v>
      </c>
      <c r="M79">
        <f t="shared" si="15"/>
        <v>19657</v>
      </c>
      <c r="N79">
        <f t="shared" si="16"/>
        <v>62536.6</v>
      </c>
      <c r="O79">
        <f t="shared" si="17"/>
        <v>88838</v>
      </c>
      <c r="Q79">
        <v>-5369</v>
      </c>
      <c r="R79">
        <v>-60</v>
      </c>
      <c r="T79">
        <v>-1890.8000000000029</v>
      </c>
      <c r="U79">
        <v>8.7999999999956344</v>
      </c>
      <c r="W79">
        <v>5148.8</v>
      </c>
      <c r="X79">
        <v>74</v>
      </c>
      <c r="AB79">
        <v>62536.6</v>
      </c>
      <c r="AC79">
        <v>1.0667193291608434</v>
      </c>
      <c r="AI79">
        <v>62536.6</v>
      </c>
      <c r="AJ79">
        <v>1.0667193291608434</v>
      </c>
    </row>
    <row r="80" spans="2:38" x14ac:dyDescent="0.25">
      <c r="B80">
        <v>79072</v>
      </c>
      <c r="C80">
        <v>113589</v>
      </c>
      <c r="D80">
        <v>25869</v>
      </c>
      <c r="E80">
        <v>75219</v>
      </c>
      <c r="F80">
        <v>108037</v>
      </c>
      <c r="H80">
        <v>104567</v>
      </c>
      <c r="J80">
        <f t="shared" si="12"/>
        <v>80357.2</v>
      </c>
      <c r="K80">
        <f t="shared" si="13"/>
        <v>1.3012772968694779</v>
      </c>
      <c r="L80">
        <f t="shared" si="14"/>
        <v>113589</v>
      </c>
      <c r="M80">
        <f t="shared" si="15"/>
        <v>25869</v>
      </c>
      <c r="N80">
        <f t="shared" si="16"/>
        <v>80357.2</v>
      </c>
      <c r="O80">
        <f t="shared" si="17"/>
        <v>87720</v>
      </c>
      <c r="Q80">
        <v>-1090</v>
      </c>
      <c r="R80">
        <v>0</v>
      </c>
      <c r="T80">
        <v>-1757.6000000000058</v>
      </c>
      <c r="U80">
        <v>126.19999999999709</v>
      </c>
      <c r="W80">
        <v>2808</v>
      </c>
      <c r="X80">
        <v>134.19999999999999</v>
      </c>
      <c r="AB80">
        <v>80357.2</v>
      </c>
      <c r="AC80">
        <v>1.3012772968694779</v>
      </c>
      <c r="AI80">
        <v>80357.2</v>
      </c>
      <c r="AJ80">
        <v>1.3012772968694779</v>
      </c>
    </row>
    <row r="81" spans="2:38" x14ac:dyDescent="0.25">
      <c r="B81">
        <v>41809</v>
      </c>
      <c r="C81">
        <v>96304</v>
      </c>
      <c r="D81">
        <v>61759</v>
      </c>
      <c r="E81">
        <v>79302</v>
      </c>
      <c r="F81">
        <v>19431</v>
      </c>
      <c r="H81">
        <v>80253</v>
      </c>
      <c r="J81">
        <f t="shared" si="12"/>
        <v>59721</v>
      </c>
      <c r="K81">
        <f t="shared" si="13"/>
        <v>1.3437986637866077</v>
      </c>
      <c r="L81">
        <f t="shared" si="14"/>
        <v>96304</v>
      </c>
      <c r="M81">
        <f t="shared" si="15"/>
        <v>19431</v>
      </c>
      <c r="N81">
        <f t="shared" si="16"/>
        <v>59721</v>
      </c>
      <c r="O81">
        <f t="shared" si="17"/>
        <v>76873</v>
      </c>
      <c r="Q81">
        <v>3993</v>
      </c>
      <c r="R81">
        <v>-871</v>
      </c>
      <c r="T81">
        <v>1000.8000000000029</v>
      </c>
      <c r="U81">
        <v>92.80000000000291</v>
      </c>
      <c r="W81">
        <v>3558.3999999999996</v>
      </c>
      <c r="X81">
        <v>174.00000000000003</v>
      </c>
      <c r="Z81">
        <v>59721</v>
      </c>
      <c r="AA81">
        <v>1.3437986637866077</v>
      </c>
      <c r="AI81">
        <v>59721</v>
      </c>
      <c r="AJ81">
        <v>1.3437986637866077</v>
      </c>
    </row>
    <row r="82" spans="2:38" x14ac:dyDescent="0.25">
      <c r="B82">
        <v>118657</v>
      </c>
      <c r="C82">
        <v>81258</v>
      </c>
      <c r="D82">
        <v>80363</v>
      </c>
      <c r="E82">
        <v>66112</v>
      </c>
      <c r="F82">
        <v>59153</v>
      </c>
      <c r="H82">
        <v>128754</v>
      </c>
      <c r="J82">
        <f t="shared" si="12"/>
        <v>81108.600000000006</v>
      </c>
      <c r="K82">
        <f t="shared" si="13"/>
        <v>1.5874272271990886</v>
      </c>
      <c r="L82">
        <f t="shared" si="14"/>
        <v>118657</v>
      </c>
      <c r="M82">
        <f t="shared" si="15"/>
        <v>59153</v>
      </c>
      <c r="N82">
        <f t="shared" si="16"/>
        <v>81108.600000000006</v>
      </c>
      <c r="O82">
        <f t="shared" si="17"/>
        <v>59504</v>
      </c>
      <c r="Q82">
        <v>-1011</v>
      </c>
      <c r="R82">
        <v>39</v>
      </c>
      <c r="T82">
        <v>-489.59999999999127</v>
      </c>
      <c r="U82">
        <v>389.40000000000873</v>
      </c>
      <c r="W82">
        <v>2225.1999999999998</v>
      </c>
      <c r="X82">
        <v>439.8</v>
      </c>
      <c r="AF82">
        <v>81108.600000000006</v>
      </c>
      <c r="AG82">
        <v>1.5874272271990886</v>
      </c>
      <c r="AI82">
        <v>81108.600000000006</v>
      </c>
      <c r="AJ82">
        <v>1.5874272271990886</v>
      </c>
    </row>
    <row r="83" spans="2:38" x14ac:dyDescent="0.25">
      <c r="B83">
        <v>80087</v>
      </c>
      <c r="C83">
        <v>15485</v>
      </c>
      <c r="D83">
        <v>64884</v>
      </c>
      <c r="E83">
        <v>80527</v>
      </c>
      <c r="F83">
        <v>37073</v>
      </c>
      <c r="H83">
        <v>75368</v>
      </c>
      <c r="J83">
        <f t="shared" si="12"/>
        <v>55611.199999999997</v>
      </c>
      <c r="K83">
        <f t="shared" si="13"/>
        <v>1.3552665650084876</v>
      </c>
      <c r="L83">
        <f t="shared" si="14"/>
        <v>80527</v>
      </c>
      <c r="M83">
        <f t="shared" si="15"/>
        <v>15485</v>
      </c>
      <c r="N83">
        <f t="shared" si="16"/>
        <v>55611.199999999997</v>
      </c>
      <c r="O83">
        <f t="shared" si="17"/>
        <v>65042</v>
      </c>
      <c r="Q83">
        <v>-3967</v>
      </c>
      <c r="R83">
        <v>-471</v>
      </c>
      <c r="T83">
        <v>-821.20000000000437</v>
      </c>
      <c r="U83">
        <v>-36.200000000004366</v>
      </c>
      <c r="W83">
        <v>2302</v>
      </c>
      <c r="X83">
        <v>127.79999999999998</v>
      </c>
      <c r="Z83">
        <v>55611.199999999997</v>
      </c>
      <c r="AA83">
        <v>1.3552665650084876</v>
      </c>
      <c r="AI83">
        <v>55611.199999999997</v>
      </c>
      <c r="AJ83">
        <v>1.3552665650084876</v>
      </c>
    </row>
    <row r="84" spans="2:38" x14ac:dyDescent="0.25">
      <c r="B84">
        <v>11326</v>
      </c>
      <c r="C84">
        <v>42530</v>
      </c>
      <c r="D84">
        <v>65010</v>
      </c>
      <c r="E84">
        <v>78352</v>
      </c>
      <c r="F84">
        <v>100146</v>
      </c>
      <c r="H84">
        <v>110470</v>
      </c>
      <c r="J84">
        <f t="shared" si="12"/>
        <v>59472.800000000003</v>
      </c>
      <c r="K84">
        <f t="shared" si="13"/>
        <v>1.8574877927388653</v>
      </c>
      <c r="L84">
        <f t="shared" si="14"/>
        <v>100146</v>
      </c>
      <c r="M84">
        <f t="shared" si="15"/>
        <v>11326</v>
      </c>
      <c r="N84">
        <f t="shared" si="16"/>
        <v>59472.800000000003</v>
      </c>
      <c r="O84">
        <f t="shared" si="17"/>
        <v>88820</v>
      </c>
      <c r="Q84">
        <v>5059</v>
      </c>
      <c r="R84">
        <v>0</v>
      </c>
      <c r="T84">
        <v>186.80000000000291</v>
      </c>
      <c r="U84">
        <v>127.60000000000582</v>
      </c>
      <c r="W84">
        <v>4550</v>
      </c>
      <c r="X84">
        <v>255.60000000000002</v>
      </c>
      <c r="AD84">
        <v>59472.800000000003</v>
      </c>
      <c r="AE84">
        <v>1.8574877927388653</v>
      </c>
      <c r="AK84">
        <v>59472.800000000003</v>
      </c>
      <c r="AL84">
        <v>1.8574877927388653</v>
      </c>
    </row>
    <row r="85" spans="2:38" x14ac:dyDescent="0.25">
      <c r="B85">
        <v>116867</v>
      </c>
      <c r="C85">
        <v>69876</v>
      </c>
      <c r="D85">
        <v>10198</v>
      </c>
      <c r="E85">
        <v>111470</v>
      </c>
      <c r="F85">
        <v>58882</v>
      </c>
      <c r="H85">
        <v>74000</v>
      </c>
      <c r="J85">
        <f t="shared" si="12"/>
        <v>73458.600000000006</v>
      </c>
      <c r="K85">
        <f t="shared" si="13"/>
        <v>1.0073701377374467</v>
      </c>
      <c r="L85">
        <f t="shared" si="14"/>
        <v>116867</v>
      </c>
      <c r="M85">
        <f t="shared" si="15"/>
        <v>10198</v>
      </c>
      <c r="N85">
        <f t="shared" si="16"/>
        <v>73458.600000000006</v>
      </c>
      <c r="O85">
        <f t="shared" si="17"/>
        <v>106669</v>
      </c>
      <c r="Q85">
        <v>-2629</v>
      </c>
      <c r="R85">
        <v>-54</v>
      </c>
      <c r="T85">
        <v>-1620.5999999999913</v>
      </c>
      <c r="U85">
        <v>-121.79999999998836</v>
      </c>
      <c r="W85">
        <v>2911.4</v>
      </c>
      <c r="X85">
        <v>121.8</v>
      </c>
      <c r="AB85">
        <v>73458.600000000006</v>
      </c>
      <c r="AC85">
        <v>1.0073701377374467</v>
      </c>
      <c r="AI85">
        <v>73458.600000000006</v>
      </c>
      <c r="AJ85">
        <v>1.0073701377374467</v>
      </c>
    </row>
    <row r="86" spans="2:38" x14ac:dyDescent="0.25">
      <c r="B86">
        <v>61239</v>
      </c>
      <c r="C86">
        <v>111285</v>
      </c>
      <c r="D86">
        <v>56086</v>
      </c>
      <c r="E86">
        <v>106373</v>
      </c>
      <c r="F86">
        <v>29803</v>
      </c>
      <c r="H86">
        <v>103375</v>
      </c>
      <c r="J86">
        <f t="shared" si="12"/>
        <v>72957.2</v>
      </c>
      <c r="K86">
        <f t="shared" si="13"/>
        <v>1.4169266364388984</v>
      </c>
      <c r="L86">
        <f t="shared" si="14"/>
        <v>111285</v>
      </c>
      <c r="M86">
        <f t="shared" si="15"/>
        <v>29803</v>
      </c>
      <c r="N86">
        <f t="shared" si="16"/>
        <v>72957.2</v>
      </c>
      <c r="O86">
        <f t="shared" si="17"/>
        <v>81482</v>
      </c>
      <c r="Q86">
        <v>5344</v>
      </c>
      <c r="R86">
        <v>142</v>
      </c>
      <c r="T86">
        <v>-1384</v>
      </c>
      <c r="U86">
        <v>-26.400000000008731</v>
      </c>
      <c r="W86">
        <v>2465.6</v>
      </c>
      <c r="X86">
        <v>268.8</v>
      </c>
      <c r="AB86">
        <v>72957.2</v>
      </c>
      <c r="AC86">
        <v>1.4169266364388984</v>
      </c>
      <c r="AI86">
        <v>72957.2</v>
      </c>
      <c r="AJ86">
        <v>1.4169266364388984</v>
      </c>
    </row>
    <row r="87" spans="2:38" x14ac:dyDescent="0.25">
      <c r="B87">
        <v>103522</v>
      </c>
      <c r="C87">
        <v>43010</v>
      </c>
      <c r="D87">
        <v>5449</v>
      </c>
      <c r="E87">
        <v>102550</v>
      </c>
      <c r="F87">
        <v>110864</v>
      </c>
      <c r="H87">
        <v>78043</v>
      </c>
      <c r="J87">
        <f t="shared" si="12"/>
        <v>73079</v>
      </c>
      <c r="K87">
        <f t="shared" si="13"/>
        <v>1.0679264905102697</v>
      </c>
      <c r="L87">
        <f t="shared" si="14"/>
        <v>110864</v>
      </c>
      <c r="M87">
        <f t="shared" si="15"/>
        <v>5449</v>
      </c>
      <c r="N87">
        <f t="shared" si="16"/>
        <v>73079</v>
      </c>
      <c r="O87">
        <f t="shared" si="17"/>
        <v>105415</v>
      </c>
      <c r="Q87">
        <v>-1046</v>
      </c>
      <c r="R87">
        <v>336</v>
      </c>
      <c r="T87">
        <v>2895.1999999999971</v>
      </c>
      <c r="U87">
        <v>-180.39999999999418</v>
      </c>
      <c r="W87">
        <v>3301.5999999999995</v>
      </c>
      <c r="X87">
        <v>209.59999999999997</v>
      </c>
      <c r="AB87">
        <v>73079</v>
      </c>
      <c r="AC87">
        <v>1.0679264905102697</v>
      </c>
      <c r="AI87">
        <v>73079</v>
      </c>
      <c r="AJ87">
        <v>1.0679264905102697</v>
      </c>
    </row>
    <row r="88" spans="2:38" x14ac:dyDescent="0.25">
      <c r="B88">
        <v>12115</v>
      </c>
      <c r="C88">
        <v>81450</v>
      </c>
      <c r="D88">
        <v>70779</v>
      </c>
      <c r="E88">
        <v>10273</v>
      </c>
      <c r="F88">
        <v>9975</v>
      </c>
      <c r="H88">
        <v>71373</v>
      </c>
      <c r="J88">
        <f t="shared" si="12"/>
        <v>36918.400000000001</v>
      </c>
      <c r="K88">
        <f t="shared" si="13"/>
        <v>1.9332636300598074</v>
      </c>
      <c r="L88">
        <f t="shared" si="14"/>
        <v>81450</v>
      </c>
      <c r="M88">
        <f t="shared" si="15"/>
        <v>9975</v>
      </c>
      <c r="N88">
        <f t="shared" si="16"/>
        <v>36918.400000000001</v>
      </c>
      <c r="O88">
        <f t="shared" si="17"/>
        <v>71475</v>
      </c>
      <c r="Q88">
        <v>1755</v>
      </c>
      <c r="R88">
        <v>254</v>
      </c>
      <c r="T88">
        <v>-55.400000000001455</v>
      </c>
      <c r="U88">
        <v>-54.19999999999709</v>
      </c>
      <c r="W88">
        <v>3342.6</v>
      </c>
      <c r="X88">
        <v>169.8</v>
      </c>
      <c r="AD88">
        <v>36918.400000000001</v>
      </c>
      <c r="AE88">
        <v>1.9332636300598074</v>
      </c>
      <c r="AK88">
        <v>36918.400000000001</v>
      </c>
      <c r="AL88">
        <v>1.9332636300598074</v>
      </c>
    </row>
    <row r="89" spans="2:38" x14ac:dyDescent="0.25">
      <c r="B89">
        <v>106977</v>
      </c>
      <c r="C89">
        <v>69572</v>
      </c>
      <c r="D89">
        <v>46845</v>
      </c>
      <c r="E89">
        <v>86399</v>
      </c>
      <c r="F89">
        <v>119190</v>
      </c>
      <c r="H89">
        <v>100630</v>
      </c>
      <c r="J89">
        <f t="shared" si="12"/>
        <v>85796.6</v>
      </c>
      <c r="K89">
        <f t="shared" si="13"/>
        <v>1.1728903010142593</v>
      </c>
      <c r="L89">
        <f t="shared" si="14"/>
        <v>119190</v>
      </c>
      <c r="M89">
        <f t="shared" si="15"/>
        <v>46845</v>
      </c>
      <c r="N89">
        <f t="shared" si="16"/>
        <v>85796.6</v>
      </c>
      <c r="O89">
        <f t="shared" si="17"/>
        <v>72345</v>
      </c>
      <c r="Q89">
        <v>877</v>
      </c>
      <c r="R89">
        <v>34</v>
      </c>
      <c r="T89">
        <v>-1951.5999999999913</v>
      </c>
      <c r="U89">
        <v>9.8000000000029104</v>
      </c>
      <c r="W89">
        <v>4829.9999999999991</v>
      </c>
      <c r="X89">
        <v>179</v>
      </c>
      <c r="AB89">
        <v>85796.6</v>
      </c>
      <c r="AC89">
        <v>1.1728903010142593</v>
      </c>
      <c r="AI89">
        <v>85796.6</v>
      </c>
      <c r="AJ89">
        <v>1.1728903010142593</v>
      </c>
    </row>
    <row r="90" spans="2:38" x14ac:dyDescent="0.25">
      <c r="B90">
        <v>22554</v>
      </c>
      <c r="C90">
        <v>110232</v>
      </c>
      <c r="D90">
        <v>30981</v>
      </c>
      <c r="E90">
        <v>122335</v>
      </c>
      <c r="F90">
        <v>7462</v>
      </c>
      <c r="H90">
        <v>96903</v>
      </c>
      <c r="J90">
        <f t="shared" si="12"/>
        <v>58712.800000000003</v>
      </c>
      <c r="K90">
        <f t="shared" si="13"/>
        <v>1.6504578218037633</v>
      </c>
      <c r="L90">
        <f t="shared" si="14"/>
        <v>122335</v>
      </c>
      <c r="M90">
        <f t="shared" si="15"/>
        <v>7462</v>
      </c>
      <c r="N90">
        <f t="shared" si="16"/>
        <v>58712.800000000003</v>
      </c>
      <c r="O90">
        <f t="shared" si="17"/>
        <v>114873</v>
      </c>
      <c r="Q90">
        <v>-3834</v>
      </c>
      <c r="R90">
        <v>-478</v>
      </c>
      <c r="T90">
        <v>312.40000000000146</v>
      </c>
      <c r="U90">
        <v>276</v>
      </c>
      <c r="W90">
        <v>2375.1999999999998</v>
      </c>
      <c r="X90">
        <v>290.79999999999995</v>
      </c>
      <c r="AD90">
        <v>58712.800000000003</v>
      </c>
      <c r="AE90">
        <v>1.6504578218037633</v>
      </c>
      <c r="AI90">
        <v>58712.800000000003</v>
      </c>
      <c r="AJ90">
        <v>1.6504578218037633</v>
      </c>
    </row>
    <row r="91" spans="2:38" x14ac:dyDescent="0.25">
      <c r="B91">
        <v>11773</v>
      </c>
      <c r="C91">
        <v>52636</v>
      </c>
      <c r="D91">
        <v>111508</v>
      </c>
      <c r="E91">
        <v>108037</v>
      </c>
      <c r="F91">
        <v>73411</v>
      </c>
      <c r="H91">
        <v>82026</v>
      </c>
      <c r="J91">
        <f t="shared" si="12"/>
        <v>71473</v>
      </c>
      <c r="K91">
        <f t="shared" si="13"/>
        <v>1.1476501615994852</v>
      </c>
      <c r="L91">
        <f t="shared" si="14"/>
        <v>111508</v>
      </c>
      <c r="M91">
        <f t="shared" si="15"/>
        <v>11773</v>
      </c>
      <c r="N91">
        <f t="shared" si="16"/>
        <v>71473</v>
      </c>
      <c r="O91">
        <f t="shared" si="17"/>
        <v>99735</v>
      </c>
      <c r="Q91">
        <v>-2598</v>
      </c>
      <c r="R91">
        <v>-129</v>
      </c>
      <c r="T91">
        <v>-949.39999999999418</v>
      </c>
      <c r="U91">
        <v>294</v>
      </c>
      <c r="W91">
        <v>1728.6</v>
      </c>
      <c r="X91">
        <v>351.20000000000005</v>
      </c>
      <c r="AB91">
        <v>71473</v>
      </c>
      <c r="AC91">
        <v>1.1476501615994852</v>
      </c>
      <c r="AI91">
        <v>71473</v>
      </c>
      <c r="AJ91">
        <v>1.1476501615994852</v>
      </c>
    </row>
    <row r="92" spans="2:38" x14ac:dyDescent="0.25">
      <c r="B92">
        <v>70893</v>
      </c>
      <c r="C92">
        <v>119521</v>
      </c>
      <c r="D92">
        <v>6887</v>
      </c>
      <c r="E92">
        <v>74950</v>
      </c>
      <c r="F92">
        <v>21118</v>
      </c>
      <c r="H92">
        <v>119834</v>
      </c>
      <c r="J92">
        <f t="shared" si="12"/>
        <v>58673.8</v>
      </c>
      <c r="K92">
        <f t="shared" si="13"/>
        <v>2.0423766655645279</v>
      </c>
      <c r="L92">
        <f t="shared" si="14"/>
        <v>119521</v>
      </c>
      <c r="M92">
        <f t="shared" si="15"/>
        <v>6887</v>
      </c>
      <c r="N92">
        <f t="shared" si="16"/>
        <v>58673.8</v>
      </c>
      <c r="O92">
        <f t="shared" si="17"/>
        <v>112634</v>
      </c>
      <c r="Q92">
        <v>6428</v>
      </c>
      <c r="R92">
        <v>-4</v>
      </c>
      <c r="T92">
        <v>-267.79999999999563</v>
      </c>
      <c r="U92">
        <v>258</v>
      </c>
      <c r="W92">
        <v>4255</v>
      </c>
      <c r="X92">
        <v>635.19999999999993</v>
      </c>
      <c r="AD92">
        <v>58673.8</v>
      </c>
      <c r="AE92">
        <v>2.0423766655645279</v>
      </c>
      <c r="AK92">
        <v>58673.8</v>
      </c>
      <c r="AL92">
        <v>2.0423766655645279</v>
      </c>
    </row>
    <row r="93" spans="2:38" x14ac:dyDescent="0.25">
      <c r="B93">
        <v>82784</v>
      </c>
      <c r="C93">
        <v>93746</v>
      </c>
      <c r="D93">
        <v>67250</v>
      </c>
      <c r="E93">
        <v>111409</v>
      </c>
      <c r="F93">
        <v>76870</v>
      </c>
      <c r="H93">
        <v>138184</v>
      </c>
      <c r="J93">
        <f t="shared" si="12"/>
        <v>86411.8</v>
      </c>
      <c r="K93">
        <f t="shared" si="13"/>
        <v>1.5991334516813676</v>
      </c>
      <c r="L93">
        <f t="shared" si="14"/>
        <v>111409</v>
      </c>
      <c r="M93">
        <f t="shared" si="15"/>
        <v>67250</v>
      </c>
      <c r="N93">
        <f t="shared" si="16"/>
        <v>86411.8</v>
      </c>
      <c r="O93">
        <f t="shared" si="17"/>
        <v>44159</v>
      </c>
      <c r="Q93">
        <v>-2282</v>
      </c>
      <c r="R93">
        <v>145</v>
      </c>
      <c r="T93">
        <v>-623</v>
      </c>
      <c r="U93">
        <v>-247</v>
      </c>
      <c r="W93">
        <v>4468.6000000000013</v>
      </c>
      <c r="X93">
        <v>479.8</v>
      </c>
      <c r="AF93">
        <v>86411.8</v>
      </c>
      <c r="AG93">
        <v>1.5991334516813676</v>
      </c>
      <c r="AI93">
        <v>86411.8</v>
      </c>
      <c r="AJ93">
        <v>1.5991334516813676</v>
      </c>
    </row>
    <row r="94" spans="2:38" x14ac:dyDescent="0.25">
      <c r="B94">
        <v>105533</v>
      </c>
      <c r="C94">
        <v>79862</v>
      </c>
      <c r="D94">
        <v>116170</v>
      </c>
      <c r="E94">
        <v>37312</v>
      </c>
      <c r="F94">
        <v>29425</v>
      </c>
      <c r="H94">
        <v>111367</v>
      </c>
      <c r="J94">
        <f t="shared" si="12"/>
        <v>73660.399999999994</v>
      </c>
      <c r="K94">
        <f t="shared" si="13"/>
        <v>1.5118978447035314</v>
      </c>
      <c r="L94">
        <f t="shared" si="14"/>
        <v>116170</v>
      </c>
      <c r="M94">
        <f t="shared" si="15"/>
        <v>29425</v>
      </c>
      <c r="N94">
        <f t="shared" si="16"/>
        <v>73660.399999999994</v>
      </c>
      <c r="O94">
        <f t="shared" si="17"/>
        <v>86745</v>
      </c>
      <c r="Q94">
        <v>421</v>
      </c>
      <c r="R94">
        <v>870</v>
      </c>
      <c r="T94">
        <v>-1148.2000000000116</v>
      </c>
      <c r="U94">
        <v>165</v>
      </c>
      <c r="W94">
        <v>3237.8</v>
      </c>
      <c r="X94">
        <v>296.20000000000005</v>
      </c>
      <c r="AF94">
        <v>73660.399999999994</v>
      </c>
      <c r="AG94">
        <v>1.5118978447035314</v>
      </c>
      <c r="AI94">
        <v>73660.399999999994</v>
      </c>
      <c r="AJ94">
        <v>1.5118978447035314</v>
      </c>
    </row>
    <row r="95" spans="2:38" x14ac:dyDescent="0.25">
      <c r="B95">
        <v>53534</v>
      </c>
      <c r="C95">
        <v>61195</v>
      </c>
      <c r="D95">
        <v>82446</v>
      </c>
      <c r="E95">
        <v>97227</v>
      </c>
      <c r="F95">
        <v>94978</v>
      </c>
      <c r="H95">
        <v>105568</v>
      </c>
      <c r="J95">
        <f t="shared" si="12"/>
        <v>77876</v>
      </c>
      <c r="K95">
        <f t="shared" si="13"/>
        <v>1.3555909394421901</v>
      </c>
      <c r="L95">
        <f t="shared" si="14"/>
        <v>97227</v>
      </c>
      <c r="M95">
        <f t="shared" si="15"/>
        <v>53534</v>
      </c>
      <c r="N95">
        <f t="shared" si="16"/>
        <v>77876</v>
      </c>
      <c r="O95">
        <f t="shared" si="17"/>
        <v>43693</v>
      </c>
      <c r="Q95">
        <v>7783</v>
      </c>
      <c r="R95">
        <v>-31</v>
      </c>
      <c r="T95">
        <v>-3476.1999999999971</v>
      </c>
      <c r="U95">
        <v>-262.60000000000582</v>
      </c>
      <c r="W95">
        <v>3632.6</v>
      </c>
      <c r="X95">
        <v>262.59999999999997</v>
      </c>
      <c r="AB95">
        <v>77876</v>
      </c>
      <c r="AC95">
        <v>1.3555909394421901</v>
      </c>
      <c r="AI95">
        <v>77876</v>
      </c>
      <c r="AJ95">
        <v>1.3555909394421901</v>
      </c>
    </row>
    <row r="96" spans="2:38" x14ac:dyDescent="0.25">
      <c r="B96">
        <v>83033</v>
      </c>
      <c r="C96">
        <v>105777</v>
      </c>
      <c r="D96">
        <v>3730</v>
      </c>
      <c r="E96">
        <v>86115</v>
      </c>
      <c r="F96">
        <v>110895</v>
      </c>
      <c r="H96">
        <v>83830</v>
      </c>
      <c r="J96">
        <f t="shared" si="12"/>
        <v>77910</v>
      </c>
      <c r="K96">
        <f t="shared" si="13"/>
        <v>1.0759851110255423</v>
      </c>
      <c r="L96">
        <f t="shared" si="14"/>
        <v>110895</v>
      </c>
      <c r="M96">
        <f t="shared" si="15"/>
        <v>3730</v>
      </c>
      <c r="N96">
        <f t="shared" si="16"/>
        <v>77910</v>
      </c>
      <c r="O96">
        <f t="shared" si="17"/>
        <v>107165</v>
      </c>
      <c r="Q96">
        <v>-7682</v>
      </c>
      <c r="R96">
        <v>-922</v>
      </c>
      <c r="T96">
        <v>690.60000000000582</v>
      </c>
      <c r="U96">
        <v>29.600000000005821</v>
      </c>
      <c r="W96">
        <v>4703</v>
      </c>
      <c r="X96">
        <v>92.8</v>
      </c>
      <c r="AB96">
        <v>77910</v>
      </c>
      <c r="AC96">
        <v>1.0759851110255423</v>
      </c>
      <c r="AI96">
        <v>77910</v>
      </c>
      <c r="AJ96">
        <v>1.0759851110255423</v>
      </c>
    </row>
    <row r="97" spans="2:38" x14ac:dyDescent="0.25">
      <c r="B97">
        <v>62342</v>
      </c>
      <c r="C97">
        <v>3807</v>
      </c>
      <c r="D97">
        <v>120585</v>
      </c>
      <c r="E97">
        <v>45621</v>
      </c>
      <c r="F97">
        <v>46888</v>
      </c>
      <c r="H97">
        <v>95119</v>
      </c>
      <c r="J97">
        <f t="shared" si="12"/>
        <v>55848.6</v>
      </c>
      <c r="K97">
        <f t="shared" si="13"/>
        <v>1.7031581812256709</v>
      </c>
      <c r="L97">
        <f t="shared" si="14"/>
        <v>120585</v>
      </c>
      <c r="M97">
        <f t="shared" si="15"/>
        <v>3807</v>
      </c>
      <c r="N97">
        <f t="shared" si="16"/>
        <v>55848.6</v>
      </c>
      <c r="O97">
        <f t="shared" si="17"/>
        <v>116778</v>
      </c>
      <c r="Q97">
        <v>2377</v>
      </c>
      <c r="R97">
        <v>45</v>
      </c>
      <c r="T97">
        <v>-91.80000000000291</v>
      </c>
      <c r="U97">
        <v>-71.80000000000291</v>
      </c>
      <c r="W97">
        <v>4178.6000000000004</v>
      </c>
      <c r="X97">
        <v>246.6</v>
      </c>
      <c r="AD97">
        <v>55848.6</v>
      </c>
      <c r="AE97">
        <v>1.7031581812256709</v>
      </c>
      <c r="AK97">
        <v>55848.6</v>
      </c>
      <c r="AL97">
        <v>1.7031581812256709</v>
      </c>
    </row>
    <row r="98" spans="2:38" x14ac:dyDescent="0.25">
      <c r="B98">
        <v>56952</v>
      </c>
      <c r="C98">
        <v>83646</v>
      </c>
      <c r="D98">
        <v>20213</v>
      </c>
      <c r="E98">
        <v>58165</v>
      </c>
      <c r="F98">
        <v>36315</v>
      </c>
      <c r="H98">
        <v>53662</v>
      </c>
      <c r="J98">
        <f t="shared" si="12"/>
        <v>51058.2</v>
      </c>
      <c r="K98">
        <f t="shared" ref="K98:K129" si="18">H98/J98</f>
        <v>1.050996705720139</v>
      </c>
      <c r="L98">
        <f t="shared" si="14"/>
        <v>83646</v>
      </c>
      <c r="M98">
        <f t="shared" si="15"/>
        <v>20213</v>
      </c>
      <c r="N98">
        <f t="shared" si="16"/>
        <v>51058.2</v>
      </c>
      <c r="O98">
        <f t="shared" si="17"/>
        <v>63433</v>
      </c>
      <c r="Q98">
        <v>-2057</v>
      </c>
      <c r="R98">
        <v>726</v>
      </c>
      <c r="T98">
        <v>-970.80000000000291</v>
      </c>
      <c r="U98">
        <v>-67.200000000004366</v>
      </c>
      <c r="W98">
        <v>1426.8000000000002</v>
      </c>
      <c r="X98">
        <v>419.6</v>
      </c>
      <c r="Z98">
        <v>51058.2</v>
      </c>
      <c r="AA98">
        <v>1.050996705720139</v>
      </c>
      <c r="AI98">
        <v>51058.2</v>
      </c>
      <c r="AJ98">
        <v>1.050996705720139</v>
      </c>
    </row>
    <row r="99" spans="2:38" x14ac:dyDescent="0.25">
      <c r="B99">
        <v>44152</v>
      </c>
      <c r="C99">
        <v>33568</v>
      </c>
      <c r="D99">
        <v>110153</v>
      </c>
      <c r="E99">
        <v>33516</v>
      </c>
      <c r="F99">
        <v>29929</v>
      </c>
      <c r="H99">
        <v>58530</v>
      </c>
      <c r="J99">
        <f t="shared" si="12"/>
        <v>50263.6</v>
      </c>
      <c r="K99">
        <f t="shared" si="18"/>
        <v>1.1644609618093411</v>
      </c>
      <c r="L99">
        <f t="shared" si="14"/>
        <v>110153</v>
      </c>
      <c r="M99">
        <f t="shared" si="15"/>
        <v>29929</v>
      </c>
      <c r="N99">
        <f t="shared" si="16"/>
        <v>50263.6</v>
      </c>
      <c r="O99">
        <f t="shared" si="17"/>
        <v>80224</v>
      </c>
      <c r="Q99">
        <v>6009</v>
      </c>
      <c r="R99">
        <v>1</v>
      </c>
      <c r="T99">
        <v>-904.40000000000146</v>
      </c>
      <c r="U99">
        <v>319.59999999999854</v>
      </c>
      <c r="W99">
        <v>3358</v>
      </c>
      <c r="X99">
        <v>691.6</v>
      </c>
      <c r="Z99">
        <v>50263.6</v>
      </c>
      <c r="AA99">
        <v>1.1644609618093411</v>
      </c>
      <c r="AI99">
        <v>50263.6</v>
      </c>
      <c r="AJ99">
        <v>1.1644609618093411</v>
      </c>
    </row>
    <row r="100" spans="2:38" x14ac:dyDescent="0.25">
      <c r="B100">
        <v>99284</v>
      </c>
      <c r="C100">
        <v>119604</v>
      </c>
      <c r="D100">
        <v>80800</v>
      </c>
      <c r="E100">
        <v>9459</v>
      </c>
      <c r="F100">
        <v>5956</v>
      </c>
      <c r="H100">
        <v>106249</v>
      </c>
      <c r="J100">
        <f t="shared" si="12"/>
        <v>63020.6</v>
      </c>
      <c r="K100">
        <f t="shared" si="18"/>
        <v>1.6859407876154782</v>
      </c>
      <c r="L100">
        <f t="shared" si="14"/>
        <v>119604</v>
      </c>
      <c r="M100">
        <f t="shared" si="15"/>
        <v>5956</v>
      </c>
      <c r="N100">
        <f t="shared" si="16"/>
        <v>63020.6</v>
      </c>
      <c r="O100">
        <f t="shared" si="17"/>
        <v>113648</v>
      </c>
      <c r="Q100">
        <v>3052</v>
      </c>
      <c r="R100">
        <v>415</v>
      </c>
      <c r="T100">
        <v>-1751.2000000000044</v>
      </c>
      <c r="U100">
        <v>261.79999999999563</v>
      </c>
      <c r="W100">
        <v>2435.6</v>
      </c>
      <c r="X100">
        <v>309</v>
      </c>
      <c r="AF100">
        <v>63020.6</v>
      </c>
      <c r="AG100">
        <v>1.6859407876154782</v>
      </c>
      <c r="AI100">
        <v>63020.6</v>
      </c>
      <c r="AJ100">
        <v>1.6859407876154782</v>
      </c>
    </row>
    <row r="101" spans="2:38" x14ac:dyDescent="0.25">
      <c r="B101">
        <v>72932</v>
      </c>
      <c r="C101">
        <v>47560</v>
      </c>
      <c r="D101">
        <v>118206</v>
      </c>
      <c r="E101">
        <v>19512</v>
      </c>
      <c r="F101">
        <v>115306</v>
      </c>
      <c r="H101">
        <v>104257</v>
      </c>
      <c r="J101">
        <f t="shared" si="12"/>
        <v>74703.199999999997</v>
      </c>
      <c r="K101">
        <f t="shared" si="18"/>
        <v>1.395616252048105</v>
      </c>
      <c r="L101">
        <f t="shared" si="14"/>
        <v>118206</v>
      </c>
      <c r="M101">
        <f t="shared" si="15"/>
        <v>19512</v>
      </c>
      <c r="N101">
        <f t="shared" si="16"/>
        <v>74703.199999999997</v>
      </c>
      <c r="O101">
        <f t="shared" si="17"/>
        <v>98694</v>
      </c>
      <c r="Q101">
        <v>-9887</v>
      </c>
      <c r="R101">
        <v>-164</v>
      </c>
      <c r="T101">
        <v>952.39999999999418</v>
      </c>
      <c r="U101">
        <v>-24</v>
      </c>
      <c r="W101">
        <v>2246.8000000000002</v>
      </c>
      <c r="X101">
        <v>223.2</v>
      </c>
      <c r="AF101">
        <v>74703.199999999997</v>
      </c>
      <c r="AG101">
        <v>1.395616252048105</v>
      </c>
      <c r="AI101">
        <v>74703.199999999997</v>
      </c>
      <c r="AJ101">
        <v>1.395616252048105</v>
      </c>
    </row>
    <row r="103" spans="2:38" x14ac:dyDescent="0.25">
      <c r="B103">
        <v>1674597</v>
      </c>
      <c r="C103">
        <v>1541780</v>
      </c>
      <c r="D103">
        <v>1587646</v>
      </c>
      <c r="E103">
        <v>1637681</v>
      </c>
      <c r="F103">
        <v>1623974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0D33-CEE2-4CF4-9BF4-D2268510A5A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111996</v>
      </c>
      <c r="C2">
        <v>119528</v>
      </c>
      <c r="D2">
        <v>82152</v>
      </c>
      <c r="E2">
        <v>33239</v>
      </c>
      <c r="F2">
        <v>69780</v>
      </c>
      <c r="H2">
        <v>93947</v>
      </c>
      <c r="J2">
        <f t="shared" ref="J2:J33" si="0">AVERAGE(B2:F2)</f>
        <v>83339</v>
      </c>
      <c r="K2">
        <f t="shared" ref="K2:K33" si="1">H2/J2</f>
        <v>1.1272873444605767</v>
      </c>
      <c r="L2">
        <f t="shared" ref="L2:L33" si="2">MAX(B2:F2)</f>
        <v>119528</v>
      </c>
      <c r="M2">
        <f t="shared" ref="M2:M33" si="3">MIN(B2:F2)</f>
        <v>33239</v>
      </c>
      <c r="N2">
        <f t="shared" ref="N2:N33" si="4">AVERAGE(B2:F2)</f>
        <v>83339</v>
      </c>
      <c r="O2">
        <f t="shared" ref="O2:O33" si="5">L2-M2</f>
        <v>86289</v>
      </c>
      <c r="Q2">
        <v>5387</v>
      </c>
      <c r="R2">
        <v>553</v>
      </c>
      <c r="T2">
        <v>1494.8000000000029</v>
      </c>
      <c r="U2">
        <v>428.80000000000291</v>
      </c>
      <c r="W2">
        <v>2009.6</v>
      </c>
      <c r="X2">
        <v>430</v>
      </c>
      <c r="AB2">
        <v>83339</v>
      </c>
      <c r="AC2">
        <v>1.1272873444605767</v>
      </c>
      <c r="AI2">
        <v>83339</v>
      </c>
      <c r="AJ2">
        <v>1.1272873444605767</v>
      </c>
    </row>
    <row r="3" spans="1:38" x14ac:dyDescent="0.25">
      <c r="B3">
        <v>40463</v>
      </c>
      <c r="C3">
        <v>18607</v>
      </c>
      <c r="D3">
        <v>112864</v>
      </c>
      <c r="E3">
        <v>55410</v>
      </c>
      <c r="F3">
        <v>102465</v>
      </c>
      <c r="H3">
        <v>73562</v>
      </c>
      <c r="J3">
        <f t="shared" si="0"/>
        <v>65961.8</v>
      </c>
      <c r="K3">
        <f t="shared" si="1"/>
        <v>1.1152212341082262</v>
      </c>
      <c r="L3">
        <f t="shared" si="2"/>
        <v>112864</v>
      </c>
      <c r="M3">
        <f t="shared" si="3"/>
        <v>18607</v>
      </c>
      <c r="N3">
        <f t="shared" si="4"/>
        <v>65961.8</v>
      </c>
      <c r="O3">
        <f t="shared" si="5"/>
        <v>94257</v>
      </c>
      <c r="Q3">
        <v>3575</v>
      </c>
      <c r="R3">
        <v>-754</v>
      </c>
      <c r="T3">
        <v>-1589.8000000000029</v>
      </c>
      <c r="U3">
        <v>221.60000000000582</v>
      </c>
      <c r="W3">
        <v>2064.1999999999998</v>
      </c>
      <c r="X3">
        <v>261.2</v>
      </c>
      <c r="AB3">
        <v>65961.8</v>
      </c>
      <c r="AC3">
        <v>1.1152212341082262</v>
      </c>
      <c r="AI3">
        <v>65961.8</v>
      </c>
      <c r="AJ3">
        <v>1.1152212341082262</v>
      </c>
    </row>
    <row r="4" spans="1:38" x14ac:dyDescent="0.25">
      <c r="B4">
        <v>76184</v>
      </c>
      <c r="C4">
        <v>98529</v>
      </c>
      <c r="D4">
        <v>101569</v>
      </c>
      <c r="E4">
        <v>79364</v>
      </c>
      <c r="F4">
        <v>54874</v>
      </c>
      <c r="H4">
        <v>105174</v>
      </c>
      <c r="J4">
        <f t="shared" si="0"/>
        <v>82104</v>
      </c>
      <c r="K4">
        <f t="shared" si="1"/>
        <v>1.2809850920783397</v>
      </c>
      <c r="L4">
        <f t="shared" si="2"/>
        <v>101569</v>
      </c>
      <c r="M4">
        <f t="shared" si="3"/>
        <v>54874</v>
      </c>
      <c r="N4">
        <f t="shared" si="4"/>
        <v>82104</v>
      </c>
      <c r="O4">
        <f t="shared" si="5"/>
        <v>46695</v>
      </c>
      <c r="Q4">
        <v>2838</v>
      </c>
      <c r="R4">
        <v>50</v>
      </c>
      <c r="T4">
        <v>284.39999999999418</v>
      </c>
      <c r="U4">
        <v>-195.80000000000291</v>
      </c>
      <c r="W4">
        <v>3260.4</v>
      </c>
      <c r="X4">
        <v>447.4</v>
      </c>
      <c r="AB4">
        <v>82104</v>
      </c>
      <c r="AC4">
        <v>1.2809850920783397</v>
      </c>
      <c r="AI4">
        <v>82104</v>
      </c>
      <c r="AJ4">
        <v>1.2809850920783397</v>
      </c>
    </row>
    <row r="5" spans="1:38" x14ac:dyDescent="0.25">
      <c r="B5">
        <v>107224</v>
      </c>
      <c r="C5">
        <v>120414</v>
      </c>
      <c r="D5">
        <v>73530</v>
      </c>
      <c r="E5">
        <v>99597</v>
      </c>
      <c r="F5">
        <v>45351</v>
      </c>
      <c r="H5">
        <v>93372</v>
      </c>
      <c r="J5">
        <f t="shared" si="0"/>
        <v>89223.2</v>
      </c>
      <c r="K5">
        <f t="shared" si="1"/>
        <v>1.0464991168216338</v>
      </c>
      <c r="L5">
        <f t="shared" si="2"/>
        <v>120414</v>
      </c>
      <c r="M5">
        <f t="shared" si="3"/>
        <v>45351</v>
      </c>
      <c r="N5">
        <f t="shared" si="4"/>
        <v>89223.2</v>
      </c>
      <c r="O5">
        <f t="shared" si="5"/>
        <v>75063</v>
      </c>
      <c r="Q5">
        <v>1614</v>
      </c>
      <c r="R5">
        <v>-644</v>
      </c>
      <c r="T5">
        <v>97.399999999994179</v>
      </c>
      <c r="U5">
        <v>379</v>
      </c>
      <c r="W5">
        <v>3368.6</v>
      </c>
      <c r="X5">
        <v>437.4</v>
      </c>
      <c r="AB5">
        <v>89223.2</v>
      </c>
      <c r="AC5">
        <v>1.0464991168216338</v>
      </c>
      <c r="AI5">
        <v>89223.2</v>
      </c>
      <c r="AJ5">
        <v>1.0464991168216338</v>
      </c>
    </row>
    <row r="6" spans="1:38" x14ac:dyDescent="0.25">
      <c r="B6">
        <v>19522</v>
      </c>
      <c r="C6">
        <v>23876</v>
      </c>
      <c r="D6">
        <v>60776</v>
      </c>
      <c r="E6">
        <v>80409</v>
      </c>
      <c r="F6">
        <v>57859</v>
      </c>
      <c r="H6">
        <v>81514</v>
      </c>
      <c r="J6">
        <f t="shared" si="0"/>
        <v>48488.4</v>
      </c>
      <c r="K6">
        <f t="shared" si="1"/>
        <v>1.6811031091972513</v>
      </c>
      <c r="L6">
        <f t="shared" si="2"/>
        <v>80409</v>
      </c>
      <c r="M6">
        <f t="shared" si="3"/>
        <v>19522</v>
      </c>
      <c r="N6">
        <f t="shared" si="4"/>
        <v>48488.4</v>
      </c>
      <c r="O6">
        <f t="shared" si="5"/>
        <v>60887</v>
      </c>
      <c r="Q6">
        <v>7591</v>
      </c>
      <c r="R6">
        <v>-33</v>
      </c>
      <c r="T6">
        <v>862.80000000000291</v>
      </c>
      <c r="U6">
        <v>-167.19999999999709</v>
      </c>
      <c r="W6">
        <v>1474.8</v>
      </c>
      <c r="X6">
        <v>189.6</v>
      </c>
      <c r="AD6">
        <v>48488.4</v>
      </c>
      <c r="AE6">
        <v>1.6811031091972513</v>
      </c>
      <c r="AI6">
        <v>48488.4</v>
      </c>
      <c r="AJ6">
        <v>1.6811031091972513</v>
      </c>
    </row>
    <row r="7" spans="1:38" x14ac:dyDescent="0.25">
      <c r="B7">
        <v>82551</v>
      </c>
      <c r="C7">
        <v>57413</v>
      </c>
      <c r="D7">
        <v>45353</v>
      </c>
      <c r="E7">
        <v>110984</v>
      </c>
      <c r="F7">
        <v>103306</v>
      </c>
      <c r="H7">
        <v>105398</v>
      </c>
      <c r="J7">
        <f t="shared" si="0"/>
        <v>79921.399999999994</v>
      </c>
      <c r="K7">
        <f t="shared" si="1"/>
        <v>1.3187706922050917</v>
      </c>
      <c r="L7">
        <f t="shared" si="2"/>
        <v>110984</v>
      </c>
      <c r="M7">
        <f t="shared" si="3"/>
        <v>45353</v>
      </c>
      <c r="N7">
        <f t="shared" si="4"/>
        <v>79921.399999999994</v>
      </c>
      <c r="O7">
        <f t="shared" si="5"/>
        <v>65631</v>
      </c>
      <c r="Q7">
        <v>-751</v>
      </c>
      <c r="R7">
        <v>-284</v>
      </c>
      <c r="T7">
        <v>-299.20000000001164</v>
      </c>
      <c r="U7">
        <v>-258</v>
      </c>
      <c r="W7">
        <v>2110</v>
      </c>
      <c r="X7">
        <v>268</v>
      </c>
      <c r="AB7">
        <v>79921.399999999994</v>
      </c>
      <c r="AC7">
        <v>1.3187706922050917</v>
      </c>
      <c r="AI7">
        <v>79921.399999999994</v>
      </c>
      <c r="AJ7">
        <v>1.3187706922050917</v>
      </c>
    </row>
    <row r="8" spans="1:38" x14ac:dyDescent="0.25">
      <c r="B8">
        <v>42496</v>
      </c>
      <c r="C8">
        <v>96691</v>
      </c>
      <c r="D8">
        <v>19126</v>
      </c>
      <c r="E8">
        <v>95252</v>
      </c>
      <c r="F8">
        <v>40820</v>
      </c>
      <c r="H8">
        <v>74581</v>
      </c>
      <c r="J8">
        <f t="shared" si="0"/>
        <v>58877</v>
      </c>
      <c r="K8">
        <f t="shared" si="1"/>
        <v>1.2667255464782512</v>
      </c>
      <c r="L8">
        <f t="shared" si="2"/>
        <v>96691</v>
      </c>
      <c r="M8">
        <f t="shared" si="3"/>
        <v>19126</v>
      </c>
      <c r="N8">
        <f t="shared" si="4"/>
        <v>58877</v>
      </c>
      <c r="O8">
        <f t="shared" si="5"/>
        <v>77565</v>
      </c>
      <c r="Q8">
        <v>1273</v>
      </c>
      <c r="R8">
        <v>110</v>
      </c>
      <c r="T8">
        <v>-704.19999999999709</v>
      </c>
      <c r="U8">
        <v>-25.19999999999709</v>
      </c>
      <c r="W8">
        <v>3605.8</v>
      </c>
      <c r="X8">
        <v>488.4</v>
      </c>
      <c r="Z8">
        <v>58877</v>
      </c>
      <c r="AA8">
        <v>1.2667255464782512</v>
      </c>
      <c r="AI8">
        <v>58877</v>
      </c>
      <c r="AJ8">
        <v>1.2667255464782512</v>
      </c>
    </row>
    <row r="9" spans="1:38" x14ac:dyDescent="0.25">
      <c r="B9">
        <v>117443</v>
      </c>
      <c r="C9">
        <v>54079</v>
      </c>
      <c r="D9">
        <v>71681</v>
      </c>
      <c r="E9">
        <v>50895</v>
      </c>
      <c r="F9">
        <v>32511</v>
      </c>
      <c r="H9">
        <v>125846</v>
      </c>
      <c r="J9">
        <f t="shared" si="0"/>
        <v>65321.8</v>
      </c>
      <c r="K9">
        <f t="shared" si="1"/>
        <v>1.9265543815387818</v>
      </c>
      <c r="L9">
        <f t="shared" si="2"/>
        <v>117443</v>
      </c>
      <c r="M9">
        <f t="shared" si="3"/>
        <v>32511</v>
      </c>
      <c r="N9">
        <f t="shared" si="4"/>
        <v>65321.8</v>
      </c>
      <c r="O9">
        <f t="shared" si="5"/>
        <v>84932</v>
      </c>
      <c r="Q9">
        <v>1247</v>
      </c>
      <c r="R9">
        <v>29</v>
      </c>
      <c r="T9">
        <v>-753.80000000000291</v>
      </c>
      <c r="U9">
        <v>-117.19999999999709</v>
      </c>
      <c r="W9">
        <v>2957</v>
      </c>
      <c r="X9">
        <v>342.79999999999995</v>
      </c>
      <c r="AF9">
        <v>65321.8</v>
      </c>
      <c r="AG9">
        <v>1.9265543815387818</v>
      </c>
      <c r="AK9">
        <v>65321.8</v>
      </c>
      <c r="AL9">
        <v>1.9265543815387818</v>
      </c>
    </row>
    <row r="10" spans="1:38" x14ac:dyDescent="0.25">
      <c r="B10">
        <v>86543</v>
      </c>
      <c r="C10">
        <v>116391</v>
      </c>
      <c r="D10">
        <v>33602</v>
      </c>
      <c r="E10">
        <v>101852</v>
      </c>
      <c r="F10">
        <v>85752</v>
      </c>
      <c r="H10">
        <v>87256</v>
      </c>
      <c r="J10">
        <f t="shared" si="0"/>
        <v>84828</v>
      </c>
      <c r="K10">
        <f t="shared" si="1"/>
        <v>1.0286226246050831</v>
      </c>
      <c r="L10">
        <f t="shared" si="2"/>
        <v>116391</v>
      </c>
      <c r="M10">
        <f t="shared" si="3"/>
        <v>33602</v>
      </c>
      <c r="N10">
        <f t="shared" si="4"/>
        <v>84828</v>
      </c>
      <c r="O10">
        <f t="shared" si="5"/>
        <v>82789</v>
      </c>
      <c r="Q10">
        <v>-3272</v>
      </c>
      <c r="R10">
        <v>-578</v>
      </c>
      <c r="T10">
        <v>2368.8000000000029</v>
      </c>
      <c r="U10">
        <v>139.39999999999418</v>
      </c>
      <c r="W10">
        <v>2749.2</v>
      </c>
      <c r="X10">
        <v>144.20000000000002</v>
      </c>
      <c r="AB10">
        <v>84828</v>
      </c>
      <c r="AC10">
        <v>1.0286226246050831</v>
      </c>
      <c r="AI10">
        <v>84828</v>
      </c>
      <c r="AJ10">
        <v>1.0286226246050831</v>
      </c>
    </row>
    <row r="11" spans="1:38" x14ac:dyDescent="0.25">
      <c r="B11">
        <v>66471</v>
      </c>
      <c r="C11">
        <v>9309</v>
      </c>
      <c r="D11">
        <v>58354</v>
      </c>
      <c r="E11">
        <v>91873</v>
      </c>
      <c r="F11">
        <v>43143</v>
      </c>
      <c r="H11">
        <v>92965</v>
      </c>
      <c r="J11">
        <f t="shared" si="0"/>
        <v>53830</v>
      </c>
      <c r="K11">
        <f t="shared" si="1"/>
        <v>1.7270109604309865</v>
      </c>
      <c r="L11">
        <f t="shared" si="2"/>
        <v>91873</v>
      </c>
      <c r="M11">
        <f t="shared" si="3"/>
        <v>9309</v>
      </c>
      <c r="N11">
        <f t="shared" si="4"/>
        <v>53830</v>
      </c>
      <c r="O11">
        <f t="shared" si="5"/>
        <v>82564</v>
      </c>
      <c r="Q11">
        <v>2314</v>
      </c>
      <c r="R11">
        <v>-916</v>
      </c>
      <c r="T11">
        <v>1924</v>
      </c>
      <c r="U11">
        <v>-198.59999999999854</v>
      </c>
      <c r="W11">
        <v>2149.6</v>
      </c>
      <c r="X11">
        <v>199.4</v>
      </c>
      <c r="AD11">
        <v>53830</v>
      </c>
      <c r="AE11">
        <v>1.7270109604309865</v>
      </c>
      <c r="AK11">
        <v>53830</v>
      </c>
      <c r="AL11">
        <v>1.7270109604309865</v>
      </c>
    </row>
    <row r="12" spans="1:38" x14ac:dyDescent="0.25">
      <c r="B12">
        <v>120046</v>
      </c>
      <c r="C12">
        <v>25967</v>
      </c>
      <c r="D12">
        <v>113026</v>
      </c>
      <c r="E12">
        <v>56677</v>
      </c>
      <c r="F12">
        <v>43099</v>
      </c>
      <c r="H12">
        <v>129817</v>
      </c>
      <c r="J12">
        <f t="shared" si="0"/>
        <v>71763</v>
      </c>
      <c r="K12">
        <f t="shared" si="1"/>
        <v>1.8089684099048255</v>
      </c>
      <c r="L12">
        <f t="shared" si="2"/>
        <v>120046</v>
      </c>
      <c r="M12">
        <f t="shared" si="3"/>
        <v>25967</v>
      </c>
      <c r="N12">
        <f t="shared" si="4"/>
        <v>71763</v>
      </c>
      <c r="O12">
        <f t="shared" si="5"/>
        <v>94079</v>
      </c>
      <c r="Q12">
        <v>-809</v>
      </c>
      <c r="R12">
        <v>210</v>
      </c>
      <c r="T12">
        <v>1382.3999999999942</v>
      </c>
      <c r="U12">
        <v>-179.39999999999418</v>
      </c>
      <c r="W12">
        <v>1682</v>
      </c>
      <c r="X12">
        <v>275.8</v>
      </c>
      <c r="AF12">
        <v>71763</v>
      </c>
      <c r="AG12">
        <v>1.8089684099048255</v>
      </c>
      <c r="AK12">
        <v>71763</v>
      </c>
      <c r="AL12">
        <v>1.8089684099048255</v>
      </c>
    </row>
    <row r="13" spans="1:38" x14ac:dyDescent="0.25">
      <c r="B13">
        <v>54962</v>
      </c>
      <c r="C13">
        <v>6117</v>
      </c>
      <c r="D13">
        <v>18464</v>
      </c>
      <c r="E13">
        <v>7775</v>
      </c>
      <c r="F13">
        <v>84862</v>
      </c>
      <c r="H13">
        <v>48437</v>
      </c>
      <c r="J13">
        <f t="shared" si="0"/>
        <v>34436</v>
      </c>
      <c r="K13">
        <f t="shared" si="1"/>
        <v>1.4065803229178766</v>
      </c>
      <c r="L13">
        <f t="shared" si="2"/>
        <v>84862</v>
      </c>
      <c r="M13">
        <f t="shared" si="3"/>
        <v>6117</v>
      </c>
      <c r="N13">
        <f t="shared" si="4"/>
        <v>34436</v>
      </c>
      <c r="O13">
        <f t="shared" si="5"/>
        <v>78745</v>
      </c>
      <c r="Q13">
        <v>1574</v>
      </c>
      <c r="R13">
        <v>-362</v>
      </c>
      <c r="T13">
        <v>1029.1999999999971</v>
      </c>
      <c r="U13">
        <v>-80.400000000001455</v>
      </c>
      <c r="W13">
        <v>2611.1999999999998</v>
      </c>
      <c r="X13">
        <v>321.2</v>
      </c>
      <c r="Z13">
        <v>34436</v>
      </c>
      <c r="AA13">
        <v>1.4065803229178766</v>
      </c>
      <c r="AI13">
        <v>34436</v>
      </c>
      <c r="AJ13">
        <v>1.4065803229178766</v>
      </c>
    </row>
    <row r="14" spans="1:38" x14ac:dyDescent="0.25">
      <c r="B14">
        <v>1346</v>
      </c>
      <c r="C14">
        <v>114795</v>
      </c>
      <c r="D14">
        <v>66991</v>
      </c>
      <c r="E14">
        <v>49447</v>
      </c>
      <c r="F14">
        <v>109197</v>
      </c>
      <c r="H14">
        <v>132458</v>
      </c>
      <c r="J14">
        <f t="shared" si="0"/>
        <v>68355.199999999997</v>
      </c>
      <c r="K14">
        <f t="shared" si="1"/>
        <v>1.9377896634052714</v>
      </c>
      <c r="L14">
        <f t="shared" si="2"/>
        <v>114795</v>
      </c>
      <c r="M14">
        <f t="shared" si="3"/>
        <v>1346</v>
      </c>
      <c r="N14">
        <f t="shared" si="4"/>
        <v>68355.199999999997</v>
      </c>
      <c r="O14">
        <f t="shared" si="5"/>
        <v>113449</v>
      </c>
      <c r="Q14">
        <v>4046</v>
      </c>
      <c r="R14">
        <v>455</v>
      </c>
      <c r="T14">
        <v>-377.19999999999709</v>
      </c>
      <c r="U14">
        <v>-37</v>
      </c>
      <c r="W14">
        <v>1694.8</v>
      </c>
      <c r="X14">
        <v>347.8</v>
      </c>
      <c r="AF14">
        <v>68355.199999999997</v>
      </c>
      <c r="AG14">
        <v>1.9377896634052714</v>
      </c>
      <c r="AK14">
        <v>68355.199999999997</v>
      </c>
      <c r="AL14">
        <v>1.9377896634052714</v>
      </c>
    </row>
    <row r="15" spans="1:38" x14ac:dyDescent="0.25">
      <c r="B15">
        <v>72614</v>
      </c>
      <c r="C15">
        <v>5524</v>
      </c>
      <c r="D15">
        <v>78981</v>
      </c>
      <c r="E15">
        <v>9915</v>
      </c>
      <c r="F15">
        <v>70595</v>
      </c>
      <c r="H15">
        <v>73762</v>
      </c>
      <c r="J15">
        <f t="shared" si="0"/>
        <v>47525.8</v>
      </c>
      <c r="K15">
        <f t="shared" si="1"/>
        <v>1.5520412070917269</v>
      </c>
      <c r="L15">
        <f t="shared" si="2"/>
        <v>78981</v>
      </c>
      <c r="M15">
        <f t="shared" si="3"/>
        <v>5524</v>
      </c>
      <c r="N15">
        <f t="shared" si="4"/>
        <v>47525.8</v>
      </c>
      <c r="O15">
        <f t="shared" si="5"/>
        <v>73457</v>
      </c>
      <c r="Q15">
        <v>-653</v>
      </c>
      <c r="R15">
        <v>-233</v>
      </c>
      <c r="T15">
        <v>-837.79999999999563</v>
      </c>
      <c r="U15">
        <v>-232</v>
      </c>
      <c r="W15">
        <v>3339.8</v>
      </c>
      <c r="X15">
        <v>246.4</v>
      </c>
      <c r="AD15">
        <v>47525.8</v>
      </c>
      <c r="AE15">
        <v>1.5520412070917269</v>
      </c>
      <c r="AI15">
        <v>47525.8</v>
      </c>
      <c r="AJ15">
        <v>1.5520412070917269</v>
      </c>
    </row>
    <row r="16" spans="1:38" x14ac:dyDescent="0.25">
      <c r="B16">
        <v>32225</v>
      </c>
      <c r="C16">
        <v>20842</v>
      </c>
      <c r="D16">
        <v>114238</v>
      </c>
      <c r="E16">
        <v>108076</v>
      </c>
      <c r="F16">
        <v>32313</v>
      </c>
      <c r="H16">
        <v>117858</v>
      </c>
      <c r="J16">
        <f t="shared" si="0"/>
        <v>61538.8</v>
      </c>
      <c r="K16">
        <f t="shared" si="1"/>
        <v>1.9151819664991843</v>
      </c>
      <c r="L16">
        <f t="shared" si="2"/>
        <v>114238</v>
      </c>
      <c r="M16">
        <f t="shared" si="3"/>
        <v>20842</v>
      </c>
      <c r="N16">
        <f t="shared" si="4"/>
        <v>61538.8</v>
      </c>
      <c r="O16">
        <f t="shared" si="5"/>
        <v>93396</v>
      </c>
      <c r="Q16">
        <v>-1452</v>
      </c>
      <c r="R16">
        <v>84</v>
      </c>
      <c r="T16">
        <v>-2150.5999999999985</v>
      </c>
      <c r="U16">
        <v>-12.399999999994179</v>
      </c>
      <c r="W16">
        <v>2494.6000000000004</v>
      </c>
      <c r="X16">
        <v>244.8</v>
      </c>
      <c r="AD16">
        <v>61538.8</v>
      </c>
      <c r="AE16">
        <v>1.9151819664991843</v>
      </c>
      <c r="AK16">
        <v>61538.8</v>
      </c>
      <c r="AL16">
        <v>1.9151819664991843</v>
      </c>
    </row>
    <row r="17" spans="2:38" x14ac:dyDescent="0.25">
      <c r="B17">
        <v>103536</v>
      </c>
      <c r="C17">
        <v>52063</v>
      </c>
      <c r="D17">
        <v>112951</v>
      </c>
      <c r="E17">
        <v>79121</v>
      </c>
      <c r="F17">
        <v>65803</v>
      </c>
      <c r="H17">
        <v>145307</v>
      </c>
      <c r="J17">
        <f t="shared" si="0"/>
        <v>82694.8</v>
      </c>
      <c r="K17">
        <f t="shared" si="1"/>
        <v>1.7571479706100019</v>
      </c>
      <c r="L17">
        <f t="shared" si="2"/>
        <v>112951</v>
      </c>
      <c r="M17">
        <f t="shared" si="3"/>
        <v>52063</v>
      </c>
      <c r="N17">
        <f t="shared" si="4"/>
        <v>82694.8</v>
      </c>
      <c r="O17">
        <f t="shared" si="5"/>
        <v>60888</v>
      </c>
      <c r="Q17">
        <v>536</v>
      </c>
      <c r="R17">
        <v>-74</v>
      </c>
      <c r="T17">
        <v>-846.80000000000291</v>
      </c>
      <c r="U17">
        <v>101.40000000000873</v>
      </c>
      <c r="W17">
        <v>1276.8</v>
      </c>
      <c r="X17">
        <v>298.60000000000002</v>
      </c>
      <c r="AF17">
        <v>82694.8</v>
      </c>
      <c r="AG17">
        <v>1.7571479706100019</v>
      </c>
      <c r="AK17">
        <v>82694.8</v>
      </c>
      <c r="AL17">
        <v>1.7571479706100019</v>
      </c>
    </row>
    <row r="18" spans="2:38" x14ac:dyDescent="0.25">
      <c r="B18">
        <v>95027</v>
      </c>
      <c r="C18">
        <v>71108</v>
      </c>
      <c r="D18">
        <v>115052</v>
      </c>
      <c r="E18">
        <v>104667</v>
      </c>
      <c r="F18">
        <v>51157</v>
      </c>
      <c r="H18">
        <v>89859</v>
      </c>
      <c r="J18">
        <f t="shared" si="0"/>
        <v>87402.2</v>
      </c>
      <c r="K18">
        <f t="shared" si="1"/>
        <v>1.0281091322644054</v>
      </c>
      <c r="L18">
        <f t="shared" si="2"/>
        <v>115052</v>
      </c>
      <c r="M18">
        <f t="shared" si="3"/>
        <v>51157</v>
      </c>
      <c r="N18">
        <f t="shared" si="4"/>
        <v>87402.2</v>
      </c>
      <c r="O18">
        <f t="shared" si="5"/>
        <v>63895</v>
      </c>
      <c r="Q18">
        <v>-2022</v>
      </c>
      <c r="R18">
        <v>1</v>
      </c>
      <c r="T18">
        <v>-2412.4000000000087</v>
      </c>
      <c r="U18">
        <v>-114.80000000000291</v>
      </c>
      <c r="W18">
        <v>3858</v>
      </c>
      <c r="X18">
        <v>321.2</v>
      </c>
      <c r="AB18">
        <v>87402.2</v>
      </c>
      <c r="AC18">
        <v>1.0281091322644054</v>
      </c>
      <c r="AI18">
        <v>87402.2</v>
      </c>
      <c r="AJ18">
        <v>1.0281091322644054</v>
      </c>
    </row>
    <row r="19" spans="2:38" x14ac:dyDescent="0.25">
      <c r="B19">
        <v>121449</v>
      </c>
      <c r="C19">
        <v>24690</v>
      </c>
      <c r="D19">
        <v>80025</v>
      </c>
      <c r="E19">
        <v>44682</v>
      </c>
      <c r="F19">
        <v>75343</v>
      </c>
      <c r="H19">
        <v>101763</v>
      </c>
      <c r="J19">
        <f t="shared" si="0"/>
        <v>69237.8</v>
      </c>
      <c r="K19">
        <f t="shared" si="1"/>
        <v>1.4697607376317561</v>
      </c>
      <c r="L19">
        <f t="shared" si="2"/>
        <v>121449</v>
      </c>
      <c r="M19">
        <f t="shared" si="3"/>
        <v>24690</v>
      </c>
      <c r="N19">
        <f t="shared" si="4"/>
        <v>69237.8</v>
      </c>
      <c r="O19">
        <f t="shared" si="5"/>
        <v>96759</v>
      </c>
      <c r="Q19">
        <v>-1803</v>
      </c>
      <c r="R19">
        <v>447</v>
      </c>
      <c r="T19">
        <v>-85</v>
      </c>
      <c r="U19">
        <v>30.80000000000291</v>
      </c>
      <c r="W19">
        <v>2183.8000000000002</v>
      </c>
      <c r="X19">
        <v>226.39999999999998</v>
      </c>
      <c r="AF19">
        <v>69237.8</v>
      </c>
      <c r="AG19">
        <v>1.4697607376317561</v>
      </c>
      <c r="AI19">
        <v>69237.8</v>
      </c>
      <c r="AJ19">
        <v>1.4697607376317561</v>
      </c>
    </row>
    <row r="20" spans="2:38" x14ac:dyDescent="0.25">
      <c r="B20">
        <v>14464</v>
      </c>
      <c r="C20">
        <v>48746</v>
      </c>
      <c r="D20">
        <v>10518</v>
      </c>
      <c r="E20">
        <v>75482</v>
      </c>
      <c r="F20">
        <v>80724</v>
      </c>
      <c r="H20">
        <v>102900</v>
      </c>
      <c r="J20">
        <f t="shared" si="0"/>
        <v>45986.8</v>
      </c>
      <c r="K20">
        <f t="shared" si="1"/>
        <v>2.2375986152548122</v>
      </c>
      <c r="L20">
        <f t="shared" si="2"/>
        <v>80724</v>
      </c>
      <c r="M20">
        <f t="shared" si="3"/>
        <v>10518</v>
      </c>
      <c r="N20">
        <f t="shared" si="4"/>
        <v>45986.8</v>
      </c>
      <c r="O20">
        <f t="shared" si="5"/>
        <v>70206</v>
      </c>
      <c r="Q20">
        <v>-4725</v>
      </c>
      <c r="R20">
        <v>995</v>
      </c>
      <c r="T20">
        <v>-851.59999999999854</v>
      </c>
      <c r="U20">
        <v>-81.599999999998545</v>
      </c>
      <c r="W20">
        <v>1486.3999999999999</v>
      </c>
      <c r="X20">
        <v>190</v>
      </c>
      <c r="AD20">
        <v>45986.8</v>
      </c>
      <c r="AE20">
        <v>2.2375986152548122</v>
      </c>
      <c r="AK20">
        <v>45986.8</v>
      </c>
      <c r="AL20">
        <v>2.2375986152548122</v>
      </c>
    </row>
    <row r="21" spans="2:38" x14ac:dyDescent="0.25">
      <c r="B21">
        <v>25885</v>
      </c>
      <c r="C21">
        <v>54956</v>
      </c>
      <c r="D21">
        <v>6621</v>
      </c>
      <c r="E21">
        <v>46197</v>
      </c>
      <c r="F21">
        <v>100285</v>
      </c>
      <c r="H21">
        <v>77970</v>
      </c>
      <c r="J21">
        <f t="shared" si="0"/>
        <v>46788.800000000003</v>
      </c>
      <c r="K21">
        <f t="shared" si="1"/>
        <v>1.6664244434565536</v>
      </c>
      <c r="L21">
        <f t="shared" si="2"/>
        <v>100285</v>
      </c>
      <c r="M21">
        <f t="shared" si="3"/>
        <v>6621</v>
      </c>
      <c r="N21">
        <f t="shared" si="4"/>
        <v>46788.800000000003</v>
      </c>
      <c r="O21">
        <f t="shared" si="5"/>
        <v>93664</v>
      </c>
      <c r="Q21">
        <v>849</v>
      </c>
      <c r="R21">
        <v>6</v>
      </c>
      <c r="T21">
        <v>540.80000000000291</v>
      </c>
      <c r="U21">
        <v>410</v>
      </c>
      <c r="W21">
        <v>2177.1999999999998</v>
      </c>
      <c r="X21">
        <v>410</v>
      </c>
      <c r="AD21">
        <v>46788.800000000003</v>
      </c>
      <c r="AE21">
        <v>1.6664244434565536</v>
      </c>
      <c r="AK21">
        <v>46788.800000000003</v>
      </c>
      <c r="AL21">
        <v>1.6664244434565536</v>
      </c>
    </row>
    <row r="22" spans="2:38" x14ac:dyDescent="0.25">
      <c r="B22">
        <v>118059</v>
      </c>
      <c r="C22">
        <v>117098</v>
      </c>
      <c r="D22">
        <v>5344</v>
      </c>
      <c r="E22">
        <v>51949</v>
      </c>
      <c r="F22">
        <v>63699</v>
      </c>
      <c r="H22">
        <v>100448</v>
      </c>
      <c r="J22">
        <f t="shared" si="0"/>
        <v>71229.8</v>
      </c>
      <c r="K22">
        <f t="shared" si="1"/>
        <v>1.4101962942476323</v>
      </c>
      <c r="L22">
        <f t="shared" si="2"/>
        <v>118059</v>
      </c>
      <c r="M22">
        <f t="shared" si="3"/>
        <v>5344</v>
      </c>
      <c r="N22">
        <f t="shared" si="4"/>
        <v>71229.8</v>
      </c>
      <c r="O22">
        <f t="shared" si="5"/>
        <v>112715</v>
      </c>
      <c r="Q22">
        <v>-2749</v>
      </c>
      <c r="R22">
        <v>-58</v>
      </c>
      <c r="T22">
        <v>849.19999999999709</v>
      </c>
      <c r="U22">
        <v>-276.19999999999709</v>
      </c>
      <c r="W22">
        <v>4136</v>
      </c>
      <c r="X22">
        <v>368.20000000000005</v>
      </c>
      <c r="AB22">
        <v>71229.8</v>
      </c>
      <c r="AC22">
        <v>1.4101962942476323</v>
      </c>
      <c r="AI22">
        <v>71229.8</v>
      </c>
      <c r="AJ22">
        <v>1.4101962942476323</v>
      </c>
    </row>
    <row r="23" spans="2:38" x14ac:dyDescent="0.25">
      <c r="B23">
        <v>15076</v>
      </c>
      <c r="C23">
        <v>29049</v>
      </c>
      <c r="D23">
        <v>110811</v>
      </c>
      <c r="E23">
        <v>45613</v>
      </c>
      <c r="F23">
        <v>94015</v>
      </c>
      <c r="H23">
        <v>86231</v>
      </c>
      <c r="J23">
        <f t="shared" si="0"/>
        <v>58912.800000000003</v>
      </c>
      <c r="K23">
        <f t="shared" si="1"/>
        <v>1.463705680259638</v>
      </c>
      <c r="L23">
        <f t="shared" si="2"/>
        <v>110811</v>
      </c>
      <c r="M23">
        <f t="shared" si="3"/>
        <v>15076</v>
      </c>
      <c r="N23">
        <f t="shared" si="4"/>
        <v>58912.800000000003</v>
      </c>
      <c r="O23">
        <f t="shared" si="5"/>
        <v>95735</v>
      </c>
      <c r="Q23">
        <v>3329</v>
      </c>
      <c r="R23">
        <v>457</v>
      </c>
      <c r="T23">
        <v>-1185</v>
      </c>
      <c r="U23">
        <v>295.20000000000437</v>
      </c>
      <c r="W23">
        <v>1593.8000000000002</v>
      </c>
      <c r="X23">
        <v>412.40000000000003</v>
      </c>
      <c r="Z23">
        <v>58912.800000000003</v>
      </c>
      <c r="AA23">
        <v>1.463705680259638</v>
      </c>
      <c r="AI23">
        <v>58912.800000000003</v>
      </c>
      <c r="AJ23">
        <v>1.463705680259638</v>
      </c>
    </row>
    <row r="24" spans="2:38" x14ac:dyDescent="0.25">
      <c r="B24">
        <v>77515</v>
      </c>
      <c r="C24">
        <v>31760</v>
      </c>
      <c r="D24">
        <v>72067</v>
      </c>
      <c r="E24">
        <v>3705</v>
      </c>
      <c r="F24">
        <v>65296</v>
      </c>
      <c r="H24">
        <v>110964</v>
      </c>
      <c r="J24">
        <f t="shared" si="0"/>
        <v>50068.6</v>
      </c>
      <c r="K24">
        <f t="shared" si="1"/>
        <v>2.2162393196534356</v>
      </c>
      <c r="L24">
        <f t="shared" si="2"/>
        <v>77515</v>
      </c>
      <c r="M24">
        <f t="shared" si="3"/>
        <v>3705</v>
      </c>
      <c r="N24">
        <f t="shared" si="4"/>
        <v>50068.6</v>
      </c>
      <c r="O24">
        <f t="shared" si="5"/>
        <v>73810</v>
      </c>
      <c r="Q24">
        <v>633</v>
      </c>
      <c r="R24">
        <v>-369</v>
      </c>
      <c r="T24">
        <v>253.59999999999854</v>
      </c>
      <c r="U24">
        <v>-223.80000000000291</v>
      </c>
      <c r="W24">
        <v>2025.6</v>
      </c>
      <c r="X24">
        <v>254.59999999999997</v>
      </c>
      <c r="AD24">
        <v>50068.6</v>
      </c>
      <c r="AE24">
        <v>2.2162393196534356</v>
      </c>
      <c r="AK24">
        <v>50068.6</v>
      </c>
      <c r="AL24">
        <v>2.2162393196534356</v>
      </c>
    </row>
    <row r="25" spans="2:38" x14ac:dyDescent="0.25">
      <c r="B25">
        <v>88771</v>
      </c>
      <c r="C25">
        <v>73602</v>
      </c>
      <c r="D25">
        <v>56964</v>
      </c>
      <c r="E25">
        <v>109032</v>
      </c>
      <c r="F25">
        <v>102901</v>
      </c>
      <c r="H25">
        <v>107430</v>
      </c>
      <c r="J25">
        <f t="shared" si="0"/>
        <v>86254</v>
      </c>
      <c r="K25">
        <f t="shared" si="1"/>
        <v>1.2455074547267373</v>
      </c>
      <c r="L25">
        <f t="shared" si="2"/>
        <v>109032</v>
      </c>
      <c r="M25">
        <f t="shared" si="3"/>
        <v>56964</v>
      </c>
      <c r="N25">
        <f t="shared" si="4"/>
        <v>86254</v>
      </c>
      <c r="O25">
        <f t="shared" si="5"/>
        <v>52068</v>
      </c>
      <c r="Q25">
        <v>-318</v>
      </c>
      <c r="R25">
        <v>621</v>
      </c>
      <c r="T25">
        <v>-288.80000000000291</v>
      </c>
      <c r="U25">
        <v>-129</v>
      </c>
      <c r="W25">
        <v>920.4</v>
      </c>
      <c r="X25">
        <v>570.20000000000005</v>
      </c>
      <c r="AB25">
        <v>86254</v>
      </c>
      <c r="AC25">
        <v>1.2455074547267373</v>
      </c>
      <c r="AI25">
        <v>86254</v>
      </c>
      <c r="AJ25">
        <v>1.2455074547267373</v>
      </c>
    </row>
    <row r="26" spans="2:38" x14ac:dyDescent="0.25">
      <c r="B26">
        <v>36274</v>
      </c>
      <c r="C26">
        <v>19003</v>
      </c>
      <c r="D26">
        <v>40207</v>
      </c>
      <c r="E26">
        <v>113371</v>
      </c>
      <c r="F26">
        <v>101439</v>
      </c>
      <c r="H26">
        <v>68413</v>
      </c>
      <c r="J26">
        <f t="shared" si="0"/>
        <v>62058.8</v>
      </c>
      <c r="K26">
        <f t="shared" si="1"/>
        <v>1.1023899914274848</v>
      </c>
      <c r="L26">
        <f t="shared" si="2"/>
        <v>113371</v>
      </c>
      <c r="M26">
        <f t="shared" si="3"/>
        <v>19003</v>
      </c>
      <c r="N26">
        <f t="shared" si="4"/>
        <v>62058.8</v>
      </c>
      <c r="O26">
        <f t="shared" si="5"/>
        <v>94368</v>
      </c>
      <c r="Q26">
        <v>-5018</v>
      </c>
      <c r="R26">
        <v>-716</v>
      </c>
      <c r="T26">
        <v>-917.19999999999709</v>
      </c>
      <c r="U26">
        <v>57.200000000004366</v>
      </c>
      <c r="W26">
        <v>1059.2</v>
      </c>
      <c r="X26">
        <v>437.99999999999994</v>
      </c>
      <c r="Z26">
        <v>62058.8</v>
      </c>
      <c r="AA26">
        <v>1.1023899914274848</v>
      </c>
      <c r="AI26">
        <v>62058.8</v>
      </c>
      <c r="AJ26">
        <v>1.1023899914274848</v>
      </c>
    </row>
    <row r="27" spans="2:38" x14ac:dyDescent="0.25">
      <c r="B27">
        <v>52785</v>
      </c>
      <c r="C27">
        <v>4258</v>
      </c>
      <c r="D27">
        <v>27265</v>
      </c>
      <c r="E27">
        <v>107684</v>
      </c>
      <c r="F27">
        <v>121004</v>
      </c>
      <c r="H27">
        <v>85860</v>
      </c>
      <c r="J27">
        <f t="shared" si="0"/>
        <v>62599.199999999997</v>
      </c>
      <c r="K27">
        <f t="shared" si="1"/>
        <v>1.3715830234252195</v>
      </c>
      <c r="L27">
        <f t="shared" si="2"/>
        <v>121004</v>
      </c>
      <c r="M27">
        <f t="shared" si="3"/>
        <v>4258</v>
      </c>
      <c r="N27">
        <f t="shared" si="4"/>
        <v>62599.199999999997</v>
      </c>
      <c r="O27">
        <f t="shared" si="5"/>
        <v>116746</v>
      </c>
      <c r="Q27">
        <v>6033</v>
      </c>
      <c r="R27">
        <v>245</v>
      </c>
      <c r="T27">
        <v>1517.3999999999942</v>
      </c>
      <c r="U27">
        <v>-126.80000000000291</v>
      </c>
      <c r="W27">
        <v>2025.8</v>
      </c>
      <c r="X27">
        <v>162.79999999999998</v>
      </c>
      <c r="Z27">
        <v>62599.199999999997</v>
      </c>
      <c r="AA27">
        <v>1.3715830234252195</v>
      </c>
      <c r="AI27">
        <v>62599.199999999997</v>
      </c>
      <c r="AJ27">
        <v>1.3715830234252195</v>
      </c>
    </row>
    <row r="28" spans="2:38" x14ac:dyDescent="0.25">
      <c r="B28">
        <v>121873</v>
      </c>
      <c r="C28">
        <v>112287</v>
      </c>
      <c r="D28">
        <v>55000</v>
      </c>
      <c r="E28">
        <v>110405</v>
      </c>
      <c r="F28">
        <v>79859</v>
      </c>
      <c r="H28">
        <v>135144</v>
      </c>
      <c r="J28">
        <f t="shared" si="0"/>
        <v>95884.800000000003</v>
      </c>
      <c r="K28">
        <f t="shared" si="1"/>
        <v>1.4094413295955146</v>
      </c>
      <c r="L28">
        <f t="shared" si="2"/>
        <v>121873</v>
      </c>
      <c r="M28">
        <f t="shared" si="3"/>
        <v>55000</v>
      </c>
      <c r="N28">
        <f t="shared" si="4"/>
        <v>95884.800000000003</v>
      </c>
      <c r="O28">
        <f t="shared" si="5"/>
        <v>66873</v>
      </c>
      <c r="Q28">
        <v>1443</v>
      </c>
      <c r="R28">
        <v>864</v>
      </c>
      <c r="T28">
        <v>3979.1999999999971</v>
      </c>
      <c r="U28">
        <v>-492</v>
      </c>
      <c r="W28">
        <v>4766.7999999999993</v>
      </c>
      <c r="X28">
        <v>790.8</v>
      </c>
      <c r="AB28">
        <v>95884.800000000003</v>
      </c>
      <c r="AC28">
        <v>1.4094413295955146</v>
      </c>
      <c r="AI28">
        <v>95884.800000000003</v>
      </c>
      <c r="AJ28">
        <v>1.4094413295955146</v>
      </c>
    </row>
    <row r="29" spans="2:38" x14ac:dyDescent="0.25">
      <c r="B29">
        <v>70172</v>
      </c>
      <c r="C29">
        <v>39563</v>
      </c>
      <c r="D29">
        <v>93879</v>
      </c>
      <c r="E29">
        <v>33443</v>
      </c>
      <c r="F29">
        <v>34944</v>
      </c>
      <c r="H29">
        <v>92060</v>
      </c>
      <c r="J29">
        <f t="shared" si="0"/>
        <v>54400.2</v>
      </c>
      <c r="K29">
        <f t="shared" si="1"/>
        <v>1.6922731901720951</v>
      </c>
      <c r="L29">
        <f t="shared" si="2"/>
        <v>93879</v>
      </c>
      <c r="M29">
        <f t="shared" si="3"/>
        <v>33443</v>
      </c>
      <c r="N29">
        <f t="shared" si="4"/>
        <v>54400.2</v>
      </c>
      <c r="O29">
        <f t="shared" si="5"/>
        <v>60436</v>
      </c>
      <c r="Q29">
        <v>-436</v>
      </c>
      <c r="R29">
        <v>-242</v>
      </c>
      <c r="T29">
        <v>427.79999999999563</v>
      </c>
      <c r="U29">
        <v>328.19999999999709</v>
      </c>
      <c r="W29">
        <v>2523.7999999999997</v>
      </c>
      <c r="X29">
        <v>328.2</v>
      </c>
      <c r="AD29">
        <v>54400.2</v>
      </c>
      <c r="AE29">
        <v>1.6922731901720951</v>
      </c>
      <c r="AI29">
        <v>54400.2</v>
      </c>
      <c r="AJ29">
        <v>1.6922731901720951</v>
      </c>
    </row>
    <row r="30" spans="2:38" x14ac:dyDescent="0.25">
      <c r="B30">
        <v>39139</v>
      </c>
      <c r="C30">
        <v>54664</v>
      </c>
      <c r="D30">
        <v>49100</v>
      </c>
      <c r="E30">
        <v>65556</v>
      </c>
      <c r="F30">
        <v>89080</v>
      </c>
      <c r="H30">
        <v>62986</v>
      </c>
      <c r="J30">
        <f t="shared" si="0"/>
        <v>59507.8</v>
      </c>
      <c r="K30">
        <f t="shared" si="1"/>
        <v>1.0584494805722946</v>
      </c>
      <c r="L30">
        <f t="shared" si="2"/>
        <v>89080</v>
      </c>
      <c r="M30">
        <f t="shared" si="3"/>
        <v>39139</v>
      </c>
      <c r="N30">
        <f t="shared" si="4"/>
        <v>59507.8</v>
      </c>
      <c r="O30">
        <f t="shared" si="5"/>
        <v>49941</v>
      </c>
      <c r="Q30">
        <v>-1589</v>
      </c>
      <c r="R30">
        <v>-251</v>
      </c>
      <c r="T30">
        <v>-540.79999999999563</v>
      </c>
      <c r="U30">
        <v>188</v>
      </c>
      <c r="W30">
        <v>1249.2</v>
      </c>
      <c r="X30">
        <v>373.6</v>
      </c>
      <c r="Z30">
        <v>59507.8</v>
      </c>
      <c r="AA30">
        <v>1.0584494805722946</v>
      </c>
      <c r="AI30">
        <v>59507.8</v>
      </c>
      <c r="AJ30">
        <v>1.0584494805722946</v>
      </c>
    </row>
    <row r="31" spans="2:38" x14ac:dyDescent="0.25">
      <c r="B31">
        <v>116150</v>
      </c>
      <c r="C31">
        <v>48700</v>
      </c>
      <c r="D31">
        <v>60347</v>
      </c>
      <c r="E31">
        <v>14497</v>
      </c>
      <c r="F31">
        <v>80621</v>
      </c>
      <c r="H31">
        <v>94160</v>
      </c>
      <c r="J31">
        <f t="shared" si="0"/>
        <v>64063</v>
      </c>
      <c r="K31">
        <f t="shared" si="1"/>
        <v>1.4698031625119024</v>
      </c>
      <c r="L31">
        <f t="shared" si="2"/>
        <v>116150</v>
      </c>
      <c r="M31">
        <f t="shared" si="3"/>
        <v>14497</v>
      </c>
      <c r="N31">
        <f t="shared" si="4"/>
        <v>64063</v>
      </c>
      <c r="O31">
        <f t="shared" si="5"/>
        <v>101653</v>
      </c>
      <c r="Q31">
        <v>1418</v>
      </c>
      <c r="R31">
        <v>-34</v>
      </c>
      <c r="T31">
        <v>-438.19999999999709</v>
      </c>
      <c r="U31">
        <v>-62</v>
      </c>
      <c r="W31">
        <v>2274.1999999999998</v>
      </c>
      <c r="X31">
        <v>454.8</v>
      </c>
      <c r="AB31">
        <v>64063</v>
      </c>
      <c r="AC31">
        <v>1.4698031625119024</v>
      </c>
      <c r="AI31">
        <v>64063</v>
      </c>
      <c r="AJ31">
        <v>1.4698031625119024</v>
      </c>
    </row>
    <row r="32" spans="2:38" x14ac:dyDescent="0.25">
      <c r="B32">
        <v>98635</v>
      </c>
      <c r="C32">
        <v>5388</v>
      </c>
      <c r="D32">
        <v>27375</v>
      </c>
      <c r="E32">
        <v>38994</v>
      </c>
      <c r="F32">
        <v>79548</v>
      </c>
      <c r="H32">
        <v>86928</v>
      </c>
      <c r="J32">
        <f t="shared" si="0"/>
        <v>49988</v>
      </c>
      <c r="K32">
        <f t="shared" si="1"/>
        <v>1.7389773545650957</v>
      </c>
      <c r="L32">
        <f t="shared" si="2"/>
        <v>98635</v>
      </c>
      <c r="M32">
        <f t="shared" si="3"/>
        <v>5388</v>
      </c>
      <c r="N32">
        <f t="shared" si="4"/>
        <v>49988</v>
      </c>
      <c r="O32">
        <f t="shared" si="5"/>
        <v>93247</v>
      </c>
      <c r="Q32">
        <v>1812</v>
      </c>
      <c r="R32">
        <v>-7</v>
      </c>
      <c r="T32">
        <v>468.19999999999709</v>
      </c>
      <c r="U32">
        <v>149</v>
      </c>
      <c r="W32">
        <v>2708.2000000000003</v>
      </c>
      <c r="X32">
        <v>452.20000000000005</v>
      </c>
      <c r="AD32">
        <v>49988</v>
      </c>
      <c r="AE32">
        <v>1.7389773545650957</v>
      </c>
      <c r="AK32">
        <v>49988</v>
      </c>
      <c r="AL32">
        <v>1.7389773545650957</v>
      </c>
    </row>
    <row r="33" spans="2:38" x14ac:dyDescent="0.25">
      <c r="B33">
        <v>45628</v>
      </c>
      <c r="C33">
        <v>35220</v>
      </c>
      <c r="D33">
        <v>36004</v>
      </c>
      <c r="E33">
        <v>117053</v>
      </c>
      <c r="F33">
        <v>103279</v>
      </c>
      <c r="H33">
        <v>100499</v>
      </c>
      <c r="J33">
        <f t="shared" si="0"/>
        <v>67436.800000000003</v>
      </c>
      <c r="K33">
        <f t="shared" si="1"/>
        <v>1.4902694078010819</v>
      </c>
      <c r="L33">
        <f t="shared" si="2"/>
        <v>117053</v>
      </c>
      <c r="M33">
        <f t="shared" si="3"/>
        <v>35220</v>
      </c>
      <c r="N33">
        <f t="shared" si="4"/>
        <v>67436.800000000003</v>
      </c>
      <c r="O33">
        <f t="shared" si="5"/>
        <v>81833</v>
      </c>
      <c r="Q33">
        <v>-2206</v>
      </c>
      <c r="R33">
        <v>88</v>
      </c>
      <c r="T33">
        <v>2689.6000000000058</v>
      </c>
      <c r="U33">
        <v>388.40000000000873</v>
      </c>
      <c r="W33">
        <v>2689.6</v>
      </c>
      <c r="X33">
        <v>560</v>
      </c>
      <c r="AF33">
        <v>67436.800000000003</v>
      </c>
      <c r="AG33">
        <v>1.4902694078010819</v>
      </c>
      <c r="AI33">
        <v>67436.800000000003</v>
      </c>
      <c r="AJ33">
        <v>1.4902694078010819</v>
      </c>
    </row>
    <row r="34" spans="2:38" x14ac:dyDescent="0.25">
      <c r="B34">
        <v>92294</v>
      </c>
      <c r="C34">
        <v>40340</v>
      </c>
      <c r="D34">
        <v>6072</v>
      </c>
      <c r="E34">
        <v>49126</v>
      </c>
      <c r="F34">
        <v>41293</v>
      </c>
      <c r="H34">
        <v>54635</v>
      </c>
      <c r="J34">
        <f t="shared" ref="J34:J65" si="6">AVERAGE(B34:F34)</f>
        <v>45825</v>
      </c>
      <c r="K34">
        <f t="shared" ref="K34:K65" si="7">H34/J34</f>
        <v>1.1922531369339879</v>
      </c>
      <c r="L34">
        <f t="shared" ref="L34:L65" si="8">MAX(B34:F34)</f>
        <v>92294</v>
      </c>
      <c r="M34">
        <f t="shared" ref="M34:M65" si="9">MIN(B34:F34)</f>
        <v>6072</v>
      </c>
      <c r="N34">
        <f t="shared" ref="N34:N65" si="10">AVERAGE(B34:F34)</f>
        <v>45825</v>
      </c>
      <c r="O34">
        <f t="shared" ref="O34:O65" si="11">L34-M34</f>
        <v>86222</v>
      </c>
      <c r="Q34">
        <v>1007</v>
      </c>
      <c r="R34">
        <v>437</v>
      </c>
      <c r="T34">
        <v>-1136.4000000000015</v>
      </c>
      <c r="U34">
        <v>-106.19999999999709</v>
      </c>
      <c r="W34">
        <v>2089.1999999999998</v>
      </c>
      <c r="X34">
        <v>352.99999999999994</v>
      </c>
      <c r="Z34">
        <v>45825</v>
      </c>
      <c r="AA34">
        <v>1.1922531369339879</v>
      </c>
      <c r="AI34">
        <v>45825</v>
      </c>
      <c r="AJ34">
        <v>1.1922531369339879</v>
      </c>
    </row>
    <row r="35" spans="2:38" x14ac:dyDescent="0.25">
      <c r="B35">
        <v>94881</v>
      </c>
      <c r="C35">
        <v>80337</v>
      </c>
      <c r="D35">
        <v>77745</v>
      </c>
      <c r="E35">
        <v>93605</v>
      </c>
      <c r="F35">
        <v>89359</v>
      </c>
      <c r="H35">
        <v>141663</v>
      </c>
      <c r="J35">
        <f t="shared" si="6"/>
        <v>87185.4</v>
      </c>
      <c r="K35">
        <f t="shared" si="7"/>
        <v>1.6248477382681046</v>
      </c>
      <c r="L35">
        <f t="shared" si="8"/>
        <v>94881</v>
      </c>
      <c r="M35">
        <f t="shared" si="9"/>
        <v>77745</v>
      </c>
      <c r="N35">
        <f t="shared" si="10"/>
        <v>87185.4</v>
      </c>
      <c r="O35">
        <f t="shared" si="11"/>
        <v>17136</v>
      </c>
      <c r="Q35">
        <v>-3846</v>
      </c>
      <c r="R35">
        <v>12</v>
      </c>
      <c r="T35">
        <v>1479</v>
      </c>
      <c r="U35">
        <v>47.599999999991269</v>
      </c>
      <c r="W35">
        <v>3029</v>
      </c>
      <c r="X35">
        <v>328</v>
      </c>
      <c r="AF35">
        <v>87185.4</v>
      </c>
      <c r="AG35">
        <v>1.6248477382681046</v>
      </c>
      <c r="AI35">
        <v>87185.4</v>
      </c>
      <c r="AJ35">
        <v>1.6248477382681046</v>
      </c>
    </row>
    <row r="36" spans="2:38" x14ac:dyDescent="0.25">
      <c r="B36">
        <v>77134</v>
      </c>
      <c r="C36">
        <v>56570</v>
      </c>
      <c r="D36">
        <v>14694</v>
      </c>
      <c r="E36">
        <v>49335</v>
      </c>
      <c r="F36">
        <v>33586</v>
      </c>
      <c r="H36">
        <v>46985</v>
      </c>
      <c r="J36">
        <f t="shared" si="6"/>
        <v>46263.8</v>
      </c>
      <c r="K36">
        <f t="shared" si="7"/>
        <v>1.0155888621341091</v>
      </c>
      <c r="L36">
        <f t="shared" si="8"/>
        <v>77134</v>
      </c>
      <c r="M36">
        <f t="shared" si="9"/>
        <v>14694</v>
      </c>
      <c r="N36">
        <f t="shared" si="10"/>
        <v>46263.8</v>
      </c>
      <c r="O36">
        <f t="shared" si="11"/>
        <v>62440</v>
      </c>
      <c r="Q36">
        <v>1598</v>
      </c>
      <c r="R36">
        <v>72</v>
      </c>
      <c r="T36">
        <v>1196.6000000000058</v>
      </c>
      <c r="U36">
        <v>69.200000000004366</v>
      </c>
      <c r="W36">
        <v>2369.7999999999997</v>
      </c>
      <c r="X36">
        <v>90.000000000000014</v>
      </c>
      <c r="Z36">
        <v>46263.8</v>
      </c>
      <c r="AA36">
        <v>1.0155888621341091</v>
      </c>
      <c r="AI36">
        <v>46263.8</v>
      </c>
      <c r="AJ36">
        <v>1.0155888621341091</v>
      </c>
    </row>
    <row r="37" spans="2:38" x14ac:dyDescent="0.25">
      <c r="B37">
        <v>50619</v>
      </c>
      <c r="C37">
        <v>101654</v>
      </c>
      <c r="D37">
        <v>103940</v>
      </c>
      <c r="E37">
        <v>62708</v>
      </c>
      <c r="F37">
        <v>118127</v>
      </c>
      <c r="H37">
        <v>114636</v>
      </c>
      <c r="J37">
        <f t="shared" si="6"/>
        <v>87409.600000000006</v>
      </c>
      <c r="K37">
        <f t="shared" si="7"/>
        <v>1.3114806611630758</v>
      </c>
      <c r="L37">
        <f t="shared" si="8"/>
        <v>118127</v>
      </c>
      <c r="M37">
        <f t="shared" si="9"/>
        <v>50619</v>
      </c>
      <c r="N37">
        <f t="shared" si="10"/>
        <v>87409.600000000006</v>
      </c>
      <c r="O37">
        <f t="shared" si="11"/>
        <v>67508</v>
      </c>
      <c r="Q37">
        <v>-984</v>
      </c>
      <c r="R37">
        <v>2</v>
      </c>
      <c r="T37">
        <v>-486.19999999999709</v>
      </c>
      <c r="U37">
        <v>-437.39999999999418</v>
      </c>
      <c r="W37">
        <v>1728.1999999999998</v>
      </c>
      <c r="X37">
        <v>459.79999999999995</v>
      </c>
      <c r="AB37">
        <v>87409.600000000006</v>
      </c>
      <c r="AC37">
        <v>1.3114806611630758</v>
      </c>
      <c r="AI37">
        <v>87409.600000000006</v>
      </c>
      <c r="AJ37">
        <v>1.3114806611630758</v>
      </c>
    </row>
    <row r="38" spans="2:38" x14ac:dyDescent="0.25">
      <c r="B38">
        <v>1846</v>
      </c>
      <c r="C38">
        <v>66808</v>
      </c>
      <c r="D38">
        <v>51426</v>
      </c>
      <c r="E38">
        <v>118937</v>
      </c>
      <c r="F38">
        <v>15400</v>
      </c>
      <c r="H38">
        <v>75597</v>
      </c>
      <c r="J38">
        <f t="shared" si="6"/>
        <v>50883.4</v>
      </c>
      <c r="K38">
        <f t="shared" si="7"/>
        <v>1.4856908146861254</v>
      </c>
      <c r="L38">
        <f t="shared" si="8"/>
        <v>118937</v>
      </c>
      <c r="M38">
        <f t="shared" si="9"/>
        <v>1846</v>
      </c>
      <c r="N38">
        <f t="shared" si="10"/>
        <v>50883.4</v>
      </c>
      <c r="O38">
        <f t="shared" si="11"/>
        <v>117091</v>
      </c>
      <c r="Q38">
        <v>-4845</v>
      </c>
      <c r="R38">
        <v>-240</v>
      </c>
      <c r="T38">
        <v>3110.2000000000044</v>
      </c>
      <c r="U38">
        <v>-504</v>
      </c>
      <c r="W38">
        <v>3110.2</v>
      </c>
      <c r="X38">
        <v>526.40000000000009</v>
      </c>
      <c r="AD38">
        <v>50883.4</v>
      </c>
      <c r="AE38">
        <v>1.4856908146861254</v>
      </c>
      <c r="AI38">
        <v>50883.4</v>
      </c>
      <c r="AJ38">
        <v>1.4856908146861254</v>
      </c>
    </row>
    <row r="39" spans="2:38" x14ac:dyDescent="0.25">
      <c r="B39">
        <v>67596</v>
      </c>
      <c r="C39">
        <v>114806</v>
      </c>
      <c r="D39">
        <v>83829</v>
      </c>
      <c r="E39">
        <v>68144</v>
      </c>
      <c r="F39">
        <v>43025</v>
      </c>
      <c r="H39">
        <v>143218</v>
      </c>
      <c r="J39">
        <f t="shared" si="6"/>
        <v>75480</v>
      </c>
      <c r="K39">
        <f t="shared" si="7"/>
        <v>1.8974297827239004</v>
      </c>
      <c r="L39">
        <f t="shared" si="8"/>
        <v>114806</v>
      </c>
      <c r="M39">
        <f t="shared" si="9"/>
        <v>43025</v>
      </c>
      <c r="N39">
        <f t="shared" si="10"/>
        <v>75480</v>
      </c>
      <c r="O39">
        <f t="shared" si="11"/>
        <v>71781</v>
      </c>
      <c r="Q39">
        <v>9148</v>
      </c>
      <c r="R39">
        <v>624</v>
      </c>
      <c r="T39">
        <v>-2059.1999999999971</v>
      </c>
      <c r="U39">
        <v>-662.80000000000291</v>
      </c>
      <c r="W39">
        <v>2577.6</v>
      </c>
      <c r="X39">
        <v>662.80000000000007</v>
      </c>
      <c r="AF39">
        <v>75480</v>
      </c>
      <c r="AG39">
        <v>1.8974297827239004</v>
      </c>
      <c r="AK39">
        <v>75480</v>
      </c>
      <c r="AL39">
        <v>1.8974297827239004</v>
      </c>
    </row>
    <row r="40" spans="2:38" x14ac:dyDescent="0.25">
      <c r="B40">
        <v>16734</v>
      </c>
      <c r="C40">
        <v>38294</v>
      </c>
      <c r="D40">
        <v>45728</v>
      </c>
      <c r="E40">
        <v>103093</v>
      </c>
      <c r="F40">
        <v>5891</v>
      </c>
      <c r="H40">
        <v>90356</v>
      </c>
      <c r="J40">
        <f t="shared" si="6"/>
        <v>41948</v>
      </c>
      <c r="K40">
        <f t="shared" si="7"/>
        <v>2.1540001907123103</v>
      </c>
      <c r="L40">
        <f t="shared" si="8"/>
        <v>103093</v>
      </c>
      <c r="M40">
        <f t="shared" si="9"/>
        <v>5891</v>
      </c>
      <c r="N40">
        <f t="shared" si="10"/>
        <v>41948</v>
      </c>
      <c r="O40">
        <f t="shared" si="11"/>
        <v>97202</v>
      </c>
      <c r="Q40">
        <v>-5584</v>
      </c>
      <c r="R40">
        <v>-233</v>
      </c>
      <c r="T40">
        <v>2514.1999999999971</v>
      </c>
      <c r="U40">
        <v>66</v>
      </c>
      <c r="W40">
        <v>2514.2000000000003</v>
      </c>
      <c r="X40">
        <v>350.40000000000003</v>
      </c>
      <c r="AD40">
        <v>41948</v>
      </c>
      <c r="AE40">
        <v>2.1540001907123103</v>
      </c>
      <c r="AK40">
        <v>41948</v>
      </c>
      <c r="AL40">
        <v>2.1540001907123103</v>
      </c>
    </row>
    <row r="41" spans="2:38" x14ac:dyDescent="0.25">
      <c r="B41">
        <v>66516</v>
      </c>
      <c r="C41">
        <v>83689</v>
      </c>
      <c r="D41">
        <v>3501</v>
      </c>
      <c r="E41">
        <v>99589</v>
      </c>
      <c r="F41">
        <v>119545</v>
      </c>
      <c r="H41">
        <v>128293</v>
      </c>
      <c r="J41">
        <f t="shared" si="6"/>
        <v>74568</v>
      </c>
      <c r="K41">
        <f t="shared" si="7"/>
        <v>1.7204833172406395</v>
      </c>
      <c r="L41">
        <f t="shared" si="8"/>
        <v>119545</v>
      </c>
      <c r="M41">
        <f t="shared" si="9"/>
        <v>3501</v>
      </c>
      <c r="N41">
        <f t="shared" si="10"/>
        <v>74568</v>
      </c>
      <c r="O41">
        <f t="shared" si="11"/>
        <v>116044</v>
      </c>
      <c r="Q41">
        <v>-242</v>
      </c>
      <c r="R41">
        <v>179</v>
      </c>
      <c r="T41">
        <v>-2725.1999999999971</v>
      </c>
      <c r="U41">
        <v>-104.80000000000291</v>
      </c>
      <c r="W41">
        <v>3009.6</v>
      </c>
      <c r="X41">
        <v>229.6</v>
      </c>
      <c r="AF41">
        <v>74568</v>
      </c>
      <c r="AG41">
        <v>1.7204833172406395</v>
      </c>
      <c r="AK41">
        <v>74568</v>
      </c>
      <c r="AL41">
        <v>1.7204833172406395</v>
      </c>
    </row>
    <row r="42" spans="2:38" x14ac:dyDescent="0.25">
      <c r="B42">
        <v>7834</v>
      </c>
      <c r="C42">
        <v>114760</v>
      </c>
      <c r="D42">
        <v>32656</v>
      </c>
      <c r="E42">
        <v>22159</v>
      </c>
      <c r="F42">
        <v>55719</v>
      </c>
      <c r="H42">
        <v>67207</v>
      </c>
      <c r="J42">
        <f t="shared" si="6"/>
        <v>46625.599999999999</v>
      </c>
      <c r="K42">
        <f t="shared" si="7"/>
        <v>1.4414184482344463</v>
      </c>
      <c r="L42">
        <f t="shared" si="8"/>
        <v>114760</v>
      </c>
      <c r="M42">
        <f t="shared" si="9"/>
        <v>7834</v>
      </c>
      <c r="N42">
        <f t="shared" si="10"/>
        <v>46625.599999999999</v>
      </c>
      <c r="O42">
        <f t="shared" si="11"/>
        <v>106926</v>
      </c>
      <c r="Q42">
        <v>-3887</v>
      </c>
      <c r="R42">
        <v>-662</v>
      </c>
      <c r="T42">
        <v>1804.4000000000015</v>
      </c>
      <c r="U42">
        <v>159</v>
      </c>
      <c r="W42">
        <v>3354.3999999999996</v>
      </c>
      <c r="X42">
        <v>487.79999999999995</v>
      </c>
      <c r="AD42">
        <v>46625.599999999999</v>
      </c>
      <c r="AE42">
        <v>1.4414184482344463</v>
      </c>
      <c r="AI42">
        <v>46625.599999999999</v>
      </c>
      <c r="AJ42">
        <v>1.4414184482344463</v>
      </c>
    </row>
    <row r="43" spans="2:38" x14ac:dyDescent="0.25">
      <c r="B43">
        <v>117982</v>
      </c>
      <c r="C43">
        <v>53569</v>
      </c>
      <c r="D43">
        <v>59273</v>
      </c>
      <c r="E43">
        <v>67329</v>
      </c>
      <c r="F43">
        <v>107775</v>
      </c>
      <c r="H43">
        <v>111829</v>
      </c>
      <c r="J43">
        <f t="shared" si="6"/>
        <v>81185.600000000006</v>
      </c>
      <c r="K43">
        <f t="shared" si="7"/>
        <v>1.3774487101160795</v>
      </c>
      <c r="L43">
        <f t="shared" si="8"/>
        <v>117982</v>
      </c>
      <c r="M43">
        <f t="shared" si="9"/>
        <v>53569</v>
      </c>
      <c r="N43">
        <f t="shared" si="10"/>
        <v>81185.600000000006</v>
      </c>
      <c r="O43">
        <f t="shared" si="11"/>
        <v>64413</v>
      </c>
      <c r="Q43">
        <v>1621</v>
      </c>
      <c r="R43">
        <v>-810</v>
      </c>
      <c r="T43">
        <v>-363.39999999999418</v>
      </c>
      <c r="U43">
        <v>-70.799999999988358</v>
      </c>
      <c r="W43">
        <v>1353.8000000000002</v>
      </c>
      <c r="X43">
        <v>103.99999999999999</v>
      </c>
      <c r="AB43">
        <v>81185.600000000006</v>
      </c>
      <c r="AC43">
        <v>1.3774487101160795</v>
      </c>
      <c r="AI43">
        <v>81185.600000000006</v>
      </c>
      <c r="AJ43">
        <v>1.3774487101160795</v>
      </c>
    </row>
    <row r="44" spans="2:38" x14ac:dyDescent="0.25">
      <c r="B44">
        <v>101971</v>
      </c>
      <c r="C44">
        <v>63182</v>
      </c>
      <c r="D44">
        <v>107833</v>
      </c>
      <c r="E44">
        <v>78527</v>
      </c>
      <c r="F44">
        <v>118529</v>
      </c>
      <c r="H44">
        <v>131143</v>
      </c>
      <c r="J44">
        <f t="shared" si="6"/>
        <v>94008.4</v>
      </c>
      <c r="K44">
        <f t="shared" si="7"/>
        <v>1.3950136370792399</v>
      </c>
      <c r="L44">
        <f t="shared" si="8"/>
        <v>118529</v>
      </c>
      <c r="M44">
        <f t="shared" si="9"/>
        <v>63182</v>
      </c>
      <c r="N44">
        <f t="shared" si="10"/>
        <v>94008.4</v>
      </c>
      <c r="O44">
        <f t="shared" si="11"/>
        <v>55347</v>
      </c>
      <c r="Q44">
        <v>7159</v>
      </c>
      <c r="R44">
        <v>-224</v>
      </c>
      <c r="T44">
        <v>61</v>
      </c>
      <c r="U44">
        <v>175.79999999998836</v>
      </c>
      <c r="W44">
        <v>3859.3999999999996</v>
      </c>
      <c r="X44">
        <v>262.59999999999997</v>
      </c>
      <c r="AB44">
        <v>94008.4</v>
      </c>
      <c r="AC44">
        <v>1.3950136370792399</v>
      </c>
      <c r="AI44">
        <v>94008.4</v>
      </c>
      <c r="AJ44">
        <v>1.3950136370792399</v>
      </c>
    </row>
    <row r="45" spans="2:38" x14ac:dyDescent="0.25">
      <c r="B45">
        <v>96383</v>
      </c>
      <c r="C45">
        <v>65779</v>
      </c>
      <c r="D45">
        <v>74074</v>
      </c>
      <c r="E45">
        <v>47418</v>
      </c>
      <c r="F45">
        <v>43609</v>
      </c>
      <c r="H45">
        <v>93158</v>
      </c>
      <c r="J45">
        <f t="shared" si="6"/>
        <v>65452.6</v>
      </c>
      <c r="K45">
        <f t="shared" si="7"/>
        <v>1.4232895255497873</v>
      </c>
      <c r="L45">
        <f t="shared" si="8"/>
        <v>96383</v>
      </c>
      <c r="M45">
        <f t="shared" si="9"/>
        <v>43609</v>
      </c>
      <c r="N45">
        <f t="shared" si="10"/>
        <v>65452.6</v>
      </c>
      <c r="O45">
        <f t="shared" si="11"/>
        <v>52774</v>
      </c>
      <c r="Q45">
        <v>-4996</v>
      </c>
      <c r="R45">
        <v>0</v>
      </c>
      <c r="T45">
        <v>705.40000000000146</v>
      </c>
      <c r="U45">
        <v>122.40000000000146</v>
      </c>
      <c r="W45">
        <v>2560.1999999999998</v>
      </c>
      <c r="X45">
        <v>380</v>
      </c>
      <c r="AF45">
        <v>65452.6</v>
      </c>
      <c r="AG45">
        <v>1.4232895255497873</v>
      </c>
      <c r="AI45">
        <v>65452.6</v>
      </c>
      <c r="AJ45">
        <v>1.4232895255497873</v>
      </c>
    </row>
    <row r="46" spans="2:38" x14ac:dyDescent="0.25">
      <c r="B46">
        <v>109320</v>
      </c>
      <c r="C46">
        <v>7164</v>
      </c>
      <c r="D46">
        <v>57704</v>
      </c>
      <c r="E46">
        <v>63102</v>
      </c>
      <c r="F46">
        <v>37568</v>
      </c>
      <c r="H46">
        <v>94776</v>
      </c>
      <c r="J46">
        <f t="shared" si="6"/>
        <v>54971.6</v>
      </c>
      <c r="K46">
        <f t="shared" si="7"/>
        <v>1.7240902575147894</v>
      </c>
      <c r="L46">
        <f t="shared" si="8"/>
        <v>109320</v>
      </c>
      <c r="M46">
        <f t="shared" si="9"/>
        <v>7164</v>
      </c>
      <c r="N46">
        <f t="shared" si="10"/>
        <v>54971.6</v>
      </c>
      <c r="O46">
        <f t="shared" si="11"/>
        <v>102156</v>
      </c>
      <c r="Q46">
        <v>4494</v>
      </c>
      <c r="R46">
        <v>-18</v>
      </c>
      <c r="T46">
        <v>-2346.4000000000015</v>
      </c>
      <c r="U46">
        <v>-167.59999999999854</v>
      </c>
      <c r="W46">
        <v>2845.2</v>
      </c>
      <c r="X46">
        <v>167.6</v>
      </c>
      <c r="AD46">
        <v>54971.6</v>
      </c>
      <c r="AE46">
        <v>1.7240902575147894</v>
      </c>
      <c r="AI46">
        <v>54971.6</v>
      </c>
      <c r="AJ46">
        <v>1.7240902575147894</v>
      </c>
    </row>
    <row r="47" spans="2:38" x14ac:dyDescent="0.25">
      <c r="B47">
        <v>60189</v>
      </c>
      <c r="C47">
        <v>35231</v>
      </c>
      <c r="D47">
        <v>81633</v>
      </c>
      <c r="E47">
        <v>48482</v>
      </c>
      <c r="F47">
        <v>101652</v>
      </c>
      <c r="H47">
        <v>120971</v>
      </c>
      <c r="J47">
        <f t="shared" si="6"/>
        <v>65437.4</v>
      </c>
      <c r="K47">
        <f t="shared" si="7"/>
        <v>1.8486522997551857</v>
      </c>
      <c r="L47">
        <f t="shared" si="8"/>
        <v>101652</v>
      </c>
      <c r="M47">
        <f t="shared" si="9"/>
        <v>35231</v>
      </c>
      <c r="N47">
        <f t="shared" si="10"/>
        <v>65437.4</v>
      </c>
      <c r="O47">
        <f t="shared" si="11"/>
        <v>66421</v>
      </c>
      <c r="Q47">
        <v>-430</v>
      </c>
      <c r="R47">
        <v>770</v>
      </c>
      <c r="T47">
        <v>-1007.2000000000044</v>
      </c>
      <c r="U47">
        <v>-2.7999999999956344</v>
      </c>
      <c r="W47">
        <v>1077.5999999999999</v>
      </c>
      <c r="X47">
        <v>418.39999999999992</v>
      </c>
      <c r="AF47">
        <v>65437.4</v>
      </c>
      <c r="AG47">
        <v>1.8486522997551857</v>
      </c>
      <c r="AK47">
        <v>65437.4</v>
      </c>
      <c r="AL47">
        <v>1.8486522997551857</v>
      </c>
    </row>
    <row r="48" spans="2:38" x14ac:dyDescent="0.25">
      <c r="B48">
        <v>65571</v>
      </c>
      <c r="C48">
        <v>5684</v>
      </c>
      <c r="D48">
        <v>79558</v>
      </c>
      <c r="E48">
        <v>78608</v>
      </c>
      <c r="F48">
        <v>85688</v>
      </c>
      <c r="H48">
        <v>92227</v>
      </c>
      <c r="J48">
        <f t="shared" si="6"/>
        <v>63021.8</v>
      </c>
      <c r="K48">
        <f t="shared" si="7"/>
        <v>1.4634142471335314</v>
      </c>
      <c r="L48">
        <f t="shared" si="8"/>
        <v>85688</v>
      </c>
      <c r="M48">
        <f t="shared" si="9"/>
        <v>5684</v>
      </c>
      <c r="N48">
        <f t="shared" si="10"/>
        <v>63021.8</v>
      </c>
      <c r="O48">
        <f t="shared" si="11"/>
        <v>80004</v>
      </c>
      <c r="Q48">
        <v>6865</v>
      </c>
      <c r="R48">
        <v>524</v>
      </c>
      <c r="T48">
        <v>316.40000000000146</v>
      </c>
      <c r="U48">
        <v>-147.59999999999854</v>
      </c>
      <c r="W48">
        <v>4601.2</v>
      </c>
      <c r="X48">
        <v>497.2</v>
      </c>
      <c r="Z48">
        <v>63021.8</v>
      </c>
      <c r="AA48">
        <v>1.4634142471335314</v>
      </c>
      <c r="AI48">
        <v>63021.8</v>
      </c>
      <c r="AJ48">
        <v>1.4634142471335314</v>
      </c>
    </row>
    <row r="49" spans="2:38" x14ac:dyDescent="0.25">
      <c r="B49">
        <v>83190</v>
      </c>
      <c r="C49">
        <v>51862</v>
      </c>
      <c r="D49">
        <v>81832</v>
      </c>
      <c r="E49">
        <v>69149</v>
      </c>
      <c r="F49">
        <v>45777</v>
      </c>
      <c r="H49">
        <v>66831</v>
      </c>
      <c r="J49">
        <f t="shared" si="6"/>
        <v>66362</v>
      </c>
      <c r="K49">
        <f t="shared" si="7"/>
        <v>1.0070672975498025</v>
      </c>
      <c r="L49">
        <f t="shared" si="8"/>
        <v>83190</v>
      </c>
      <c r="M49">
        <f t="shared" si="9"/>
        <v>45777</v>
      </c>
      <c r="N49">
        <f t="shared" si="10"/>
        <v>66362</v>
      </c>
      <c r="O49">
        <f t="shared" si="11"/>
        <v>37413</v>
      </c>
      <c r="Q49">
        <v>-2664</v>
      </c>
      <c r="R49">
        <v>-990</v>
      </c>
      <c r="T49">
        <v>-2739.3999999999942</v>
      </c>
      <c r="U49">
        <v>26</v>
      </c>
      <c r="W49">
        <v>2901.8</v>
      </c>
      <c r="X49">
        <v>31.6</v>
      </c>
      <c r="AB49">
        <v>66362</v>
      </c>
      <c r="AC49">
        <v>1.0070672975498025</v>
      </c>
      <c r="AI49">
        <v>66362</v>
      </c>
      <c r="AJ49">
        <v>1.0070672975498025</v>
      </c>
    </row>
    <row r="50" spans="2:38" x14ac:dyDescent="0.25">
      <c r="B50">
        <v>24447</v>
      </c>
      <c r="C50">
        <v>38520</v>
      </c>
      <c r="D50">
        <v>48283</v>
      </c>
      <c r="E50">
        <v>41095</v>
      </c>
      <c r="F50">
        <v>95058</v>
      </c>
      <c r="H50">
        <v>96027</v>
      </c>
      <c r="J50">
        <f t="shared" si="6"/>
        <v>49480.6</v>
      </c>
      <c r="K50">
        <f t="shared" si="7"/>
        <v>1.9406999915118248</v>
      </c>
      <c r="L50">
        <f t="shared" si="8"/>
        <v>95058</v>
      </c>
      <c r="M50">
        <f t="shared" si="9"/>
        <v>24447</v>
      </c>
      <c r="N50">
        <f t="shared" si="10"/>
        <v>49480.6</v>
      </c>
      <c r="O50">
        <f t="shared" si="11"/>
        <v>70611</v>
      </c>
      <c r="Q50">
        <v>-3480</v>
      </c>
      <c r="R50">
        <v>73</v>
      </c>
      <c r="T50">
        <v>-457.40000000000146</v>
      </c>
      <c r="U50">
        <v>-210.59999999999854</v>
      </c>
      <c r="W50">
        <v>2046.6</v>
      </c>
      <c r="X50">
        <v>646.19999999999993</v>
      </c>
      <c r="AD50">
        <v>49480.6</v>
      </c>
      <c r="AE50">
        <v>1.9406999915118248</v>
      </c>
      <c r="AK50">
        <v>49480.6</v>
      </c>
      <c r="AL50">
        <v>1.9406999915118248</v>
      </c>
    </row>
    <row r="51" spans="2:38" x14ac:dyDescent="0.25">
      <c r="B51">
        <v>101076</v>
      </c>
      <c r="C51">
        <v>54943</v>
      </c>
      <c r="D51">
        <v>89276</v>
      </c>
      <c r="E51">
        <v>63046</v>
      </c>
      <c r="F51">
        <v>46630</v>
      </c>
      <c r="H51">
        <v>102190</v>
      </c>
      <c r="J51">
        <f t="shared" si="6"/>
        <v>70994.2</v>
      </c>
      <c r="K51">
        <f t="shared" si="7"/>
        <v>1.4394133605280433</v>
      </c>
      <c r="L51">
        <f t="shared" si="8"/>
        <v>101076</v>
      </c>
      <c r="M51">
        <f t="shared" si="9"/>
        <v>46630</v>
      </c>
      <c r="N51">
        <f t="shared" si="10"/>
        <v>70994.2</v>
      </c>
      <c r="O51">
        <f t="shared" si="11"/>
        <v>54446</v>
      </c>
      <c r="Q51">
        <v>1576</v>
      </c>
      <c r="R51">
        <v>862</v>
      </c>
      <c r="T51">
        <v>-50.600000000005821</v>
      </c>
      <c r="U51">
        <v>108.19999999999709</v>
      </c>
      <c r="W51">
        <v>3423.4</v>
      </c>
      <c r="X51">
        <v>123</v>
      </c>
      <c r="AB51">
        <v>70994.2</v>
      </c>
      <c r="AC51">
        <v>1.4394133605280433</v>
      </c>
      <c r="AI51">
        <v>70994.2</v>
      </c>
      <c r="AJ51">
        <v>1.4394133605280433</v>
      </c>
    </row>
    <row r="52" spans="2:38" x14ac:dyDescent="0.25">
      <c r="B52">
        <v>48565</v>
      </c>
      <c r="C52">
        <v>11836</v>
      </c>
      <c r="D52">
        <v>111451</v>
      </c>
      <c r="E52">
        <v>71709</v>
      </c>
      <c r="F52">
        <v>108012</v>
      </c>
      <c r="H52">
        <v>120666</v>
      </c>
      <c r="J52">
        <f t="shared" si="6"/>
        <v>70314.600000000006</v>
      </c>
      <c r="K52">
        <f t="shared" si="7"/>
        <v>1.7160874128559358</v>
      </c>
      <c r="L52">
        <f t="shared" si="8"/>
        <v>111451</v>
      </c>
      <c r="M52">
        <f t="shared" si="9"/>
        <v>11836</v>
      </c>
      <c r="N52">
        <f t="shared" si="10"/>
        <v>70314.600000000006</v>
      </c>
      <c r="O52">
        <f t="shared" si="11"/>
        <v>99615</v>
      </c>
      <c r="Q52">
        <v>1110</v>
      </c>
      <c r="R52">
        <v>1</v>
      </c>
      <c r="T52">
        <v>991.80000000000291</v>
      </c>
      <c r="U52">
        <v>-167</v>
      </c>
      <c r="W52">
        <v>2369.4</v>
      </c>
      <c r="X52">
        <v>167</v>
      </c>
      <c r="AF52">
        <v>70314.600000000006</v>
      </c>
      <c r="AG52">
        <v>1.7160874128559358</v>
      </c>
      <c r="AI52">
        <v>70314.600000000006</v>
      </c>
      <c r="AJ52">
        <v>1.7160874128559358</v>
      </c>
    </row>
    <row r="53" spans="2:38" x14ac:dyDescent="0.25">
      <c r="B53">
        <v>67728</v>
      </c>
      <c r="C53">
        <v>44821</v>
      </c>
      <c r="D53">
        <v>54167</v>
      </c>
      <c r="E53">
        <v>74402</v>
      </c>
      <c r="F53">
        <v>25402</v>
      </c>
      <c r="H53">
        <v>100347</v>
      </c>
      <c r="J53">
        <f t="shared" si="6"/>
        <v>53304</v>
      </c>
      <c r="K53">
        <f t="shared" si="7"/>
        <v>1.8825416479063486</v>
      </c>
      <c r="L53">
        <f t="shared" si="8"/>
        <v>74402</v>
      </c>
      <c r="M53">
        <f t="shared" si="9"/>
        <v>25402</v>
      </c>
      <c r="N53">
        <f t="shared" si="10"/>
        <v>53304</v>
      </c>
      <c r="O53">
        <f t="shared" si="11"/>
        <v>49000</v>
      </c>
      <c r="Q53">
        <v>-8754</v>
      </c>
      <c r="R53">
        <v>977</v>
      </c>
      <c r="T53">
        <v>1176.5999999999985</v>
      </c>
      <c r="U53">
        <v>-172</v>
      </c>
      <c r="W53">
        <v>1735.8000000000002</v>
      </c>
      <c r="X53">
        <v>525.6</v>
      </c>
      <c r="AD53">
        <v>53304</v>
      </c>
      <c r="AE53">
        <v>1.8825416479063486</v>
      </c>
      <c r="AK53">
        <v>53304</v>
      </c>
      <c r="AL53">
        <v>1.8825416479063486</v>
      </c>
    </row>
    <row r="54" spans="2:38" x14ac:dyDescent="0.25">
      <c r="B54">
        <v>90103</v>
      </c>
      <c r="C54">
        <v>35557</v>
      </c>
      <c r="D54">
        <v>114029</v>
      </c>
      <c r="E54">
        <v>12174</v>
      </c>
      <c r="F54">
        <v>26950</v>
      </c>
      <c r="H54">
        <v>81179</v>
      </c>
      <c r="J54">
        <f t="shared" si="6"/>
        <v>55762.6</v>
      </c>
      <c r="K54">
        <f t="shared" si="7"/>
        <v>1.4557965374641786</v>
      </c>
      <c r="L54">
        <f t="shared" si="8"/>
        <v>114029</v>
      </c>
      <c r="M54">
        <f t="shared" si="9"/>
        <v>12174</v>
      </c>
      <c r="N54">
        <f t="shared" si="10"/>
        <v>55762.6</v>
      </c>
      <c r="O54">
        <f t="shared" si="11"/>
        <v>101855</v>
      </c>
      <c r="Q54">
        <v>5657</v>
      </c>
      <c r="R54">
        <v>-54</v>
      </c>
      <c r="T54">
        <v>-940.40000000000146</v>
      </c>
      <c r="U54">
        <v>-174.20000000000437</v>
      </c>
      <c r="W54">
        <v>3212.8</v>
      </c>
      <c r="X54">
        <v>177</v>
      </c>
      <c r="Z54">
        <v>55762.6</v>
      </c>
      <c r="AA54">
        <v>1.4557965374641786</v>
      </c>
      <c r="AI54">
        <v>55762.6</v>
      </c>
      <c r="AJ54">
        <v>1.4557965374641786</v>
      </c>
    </row>
    <row r="55" spans="2:38" x14ac:dyDescent="0.25">
      <c r="B55">
        <v>60216</v>
      </c>
      <c r="C55">
        <v>104499</v>
      </c>
      <c r="D55">
        <v>21130</v>
      </c>
      <c r="E55">
        <v>110946</v>
      </c>
      <c r="F55">
        <v>52978</v>
      </c>
      <c r="H55">
        <v>113596</v>
      </c>
      <c r="J55">
        <f t="shared" si="6"/>
        <v>69953.8</v>
      </c>
      <c r="K55">
        <f t="shared" si="7"/>
        <v>1.6238717553585367</v>
      </c>
      <c r="L55">
        <f t="shared" si="8"/>
        <v>110946</v>
      </c>
      <c r="M55">
        <f t="shared" si="9"/>
        <v>21130</v>
      </c>
      <c r="N55">
        <f t="shared" si="10"/>
        <v>69953.8</v>
      </c>
      <c r="O55">
        <f t="shared" si="11"/>
        <v>89816</v>
      </c>
      <c r="Q55">
        <v>-794</v>
      </c>
      <c r="R55">
        <v>-436</v>
      </c>
      <c r="T55">
        <v>-1189.3999999999942</v>
      </c>
      <c r="U55">
        <v>94.19999999999709</v>
      </c>
      <c r="W55">
        <v>4071.7999999999997</v>
      </c>
      <c r="X55">
        <v>96.600000000000009</v>
      </c>
      <c r="AF55">
        <v>69953.8</v>
      </c>
      <c r="AG55">
        <v>1.6238717553585367</v>
      </c>
      <c r="AK55">
        <v>69953.8</v>
      </c>
      <c r="AL55">
        <v>1.6238717553585367</v>
      </c>
    </row>
    <row r="56" spans="2:38" x14ac:dyDescent="0.25">
      <c r="B56">
        <v>8929</v>
      </c>
      <c r="C56">
        <v>31511</v>
      </c>
      <c r="D56">
        <v>58844</v>
      </c>
      <c r="E56">
        <v>118688</v>
      </c>
      <c r="F56">
        <v>84727</v>
      </c>
      <c r="H56">
        <v>89845</v>
      </c>
      <c r="J56">
        <f t="shared" si="6"/>
        <v>60539.8</v>
      </c>
      <c r="K56">
        <f t="shared" si="7"/>
        <v>1.4840650282954353</v>
      </c>
      <c r="L56">
        <f t="shared" si="8"/>
        <v>118688</v>
      </c>
      <c r="M56">
        <f t="shared" si="9"/>
        <v>8929</v>
      </c>
      <c r="N56">
        <f t="shared" si="10"/>
        <v>60539.8</v>
      </c>
      <c r="O56">
        <f t="shared" si="11"/>
        <v>109759</v>
      </c>
      <c r="Q56">
        <v>4483</v>
      </c>
      <c r="R56">
        <v>0</v>
      </c>
      <c r="T56">
        <v>2803.6000000000058</v>
      </c>
      <c r="U56">
        <v>160.20000000000437</v>
      </c>
      <c r="W56">
        <v>3741.2</v>
      </c>
      <c r="X56">
        <v>246.20000000000002</v>
      </c>
      <c r="AD56">
        <v>60539.8</v>
      </c>
      <c r="AE56">
        <v>1.4840650282954353</v>
      </c>
      <c r="AI56">
        <v>60539.8</v>
      </c>
      <c r="AJ56">
        <v>1.4840650282954353</v>
      </c>
    </row>
    <row r="57" spans="2:38" x14ac:dyDescent="0.25">
      <c r="B57">
        <v>34787</v>
      </c>
      <c r="C57">
        <v>119595</v>
      </c>
      <c r="D57">
        <v>37454</v>
      </c>
      <c r="E57">
        <v>12973</v>
      </c>
      <c r="F57">
        <v>69464</v>
      </c>
      <c r="H57">
        <v>102473</v>
      </c>
      <c r="J57">
        <f t="shared" si="6"/>
        <v>54854.6</v>
      </c>
      <c r="K57">
        <f t="shared" si="7"/>
        <v>1.8680839893099213</v>
      </c>
      <c r="L57">
        <f t="shared" si="8"/>
        <v>119595</v>
      </c>
      <c r="M57">
        <f t="shared" si="9"/>
        <v>12973</v>
      </c>
      <c r="N57">
        <f t="shared" si="10"/>
        <v>54854.6</v>
      </c>
      <c r="O57">
        <f t="shared" si="11"/>
        <v>106622</v>
      </c>
      <c r="Q57">
        <v>-4783</v>
      </c>
      <c r="R57">
        <v>322</v>
      </c>
      <c r="T57">
        <v>-1430.2000000000044</v>
      </c>
      <c r="U57">
        <v>377.40000000000146</v>
      </c>
      <c r="W57">
        <v>1470.6</v>
      </c>
      <c r="X57">
        <v>377.40000000000003</v>
      </c>
      <c r="AD57">
        <v>54854.6</v>
      </c>
      <c r="AE57">
        <v>1.8680839893099213</v>
      </c>
      <c r="AK57">
        <v>54854.6</v>
      </c>
      <c r="AL57">
        <v>1.8680839893099213</v>
      </c>
    </row>
    <row r="58" spans="2:38" x14ac:dyDescent="0.25">
      <c r="B58">
        <v>65752</v>
      </c>
      <c r="C58">
        <v>15548</v>
      </c>
      <c r="D58">
        <v>20385</v>
      </c>
      <c r="E58">
        <v>50721</v>
      </c>
      <c r="F58">
        <v>3313</v>
      </c>
      <c r="H58">
        <v>90789</v>
      </c>
      <c r="J58">
        <f t="shared" si="6"/>
        <v>31143.8</v>
      </c>
      <c r="K58">
        <f t="shared" si="7"/>
        <v>2.9151548622839858</v>
      </c>
      <c r="L58">
        <f t="shared" si="8"/>
        <v>65752</v>
      </c>
      <c r="M58">
        <f t="shared" si="9"/>
        <v>3313</v>
      </c>
      <c r="N58">
        <f t="shared" si="10"/>
        <v>31143.8</v>
      </c>
      <c r="O58">
        <f t="shared" si="11"/>
        <v>62439</v>
      </c>
      <c r="Q58">
        <v>3213</v>
      </c>
      <c r="R58">
        <v>50</v>
      </c>
      <c r="T58">
        <v>2066.5999999999985</v>
      </c>
      <c r="U58">
        <v>-54.799999999999272</v>
      </c>
      <c r="W58">
        <v>3566.9999999999995</v>
      </c>
      <c r="X58">
        <v>461.2</v>
      </c>
      <c r="AD58">
        <v>31143.8</v>
      </c>
      <c r="AE58">
        <v>2.9151548622839858</v>
      </c>
      <c r="AK58">
        <v>31143.8</v>
      </c>
      <c r="AL58">
        <v>2.9151548622839858</v>
      </c>
    </row>
    <row r="59" spans="2:38" x14ac:dyDescent="0.25">
      <c r="B59">
        <v>50862</v>
      </c>
      <c r="C59">
        <v>9211</v>
      </c>
      <c r="D59">
        <v>92255</v>
      </c>
      <c r="E59">
        <v>43277</v>
      </c>
      <c r="F59">
        <v>74572</v>
      </c>
      <c r="H59">
        <v>61991</v>
      </c>
      <c r="J59">
        <f t="shared" si="6"/>
        <v>54035.4</v>
      </c>
      <c r="K59">
        <f t="shared" si="7"/>
        <v>1.1472294088690007</v>
      </c>
      <c r="L59">
        <f t="shared" si="8"/>
        <v>92255</v>
      </c>
      <c r="M59">
        <f t="shared" si="9"/>
        <v>9211</v>
      </c>
      <c r="N59">
        <f t="shared" si="10"/>
        <v>54035.4</v>
      </c>
      <c r="O59">
        <f t="shared" si="11"/>
        <v>83044</v>
      </c>
      <c r="Q59">
        <v>491</v>
      </c>
      <c r="R59">
        <v>-17</v>
      </c>
      <c r="T59">
        <v>-945.59999999999854</v>
      </c>
      <c r="U59">
        <v>43.599999999998545</v>
      </c>
      <c r="W59">
        <v>2336.8000000000002</v>
      </c>
      <c r="X59">
        <v>426.79999999999995</v>
      </c>
      <c r="Z59">
        <v>54035.4</v>
      </c>
      <c r="AA59">
        <v>1.1472294088690007</v>
      </c>
      <c r="AI59">
        <v>54035.4</v>
      </c>
      <c r="AJ59">
        <v>1.1472294088690007</v>
      </c>
    </row>
    <row r="60" spans="2:38" x14ac:dyDescent="0.25">
      <c r="B60">
        <v>77021</v>
      </c>
      <c r="C60">
        <v>100212</v>
      </c>
      <c r="D60">
        <v>115853</v>
      </c>
      <c r="E60">
        <v>74182</v>
      </c>
      <c r="F60">
        <v>46504</v>
      </c>
      <c r="H60">
        <v>88985</v>
      </c>
      <c r="J60">
        <f t="shared" si="6"/>
        <v>82754.399999999994</v>
      </c>
      <c r="K60">
        <f t="shared" si="7"/>
        <v>1.0752902564697466</v>
      </c>
      <c r="L60">
        <f t="shared" si="8"/>
        <v>115853</v>
      </c>
      <c r="M60">
        <f t="shared" si="9"/>
        <v>46504</v>
      </c>
      <c r="N60">
        <f t="shared" si="10"/>
        <v>82754.399999999994</v>
      </c>
      <c r="O60">
        <f t="shared" si="11"/>
        <v>69349</v>
      </c>
      <c r="Q60">
        <v>-1912</v>
      </c>
      <c r="R60">
        <v>-884</v>
      </c>
      <c r="T60">
        <v>-2017.2000000000116</v>
      </c>
      <c r="U60">
        <v>-74.600000000005821</v>
      </c>
      <c r="W60">
        <v>3139.6</v>
      </c>
      <c r="X60">
        <v>380.2</v>
      </c>
      <c r="AB60">
        <v>82754.399999999994</v>
      </c>
      <c r="AC60">
        <v>1.0752902564697466</v>
      </c>
      <c r="AI60">
        <v>82754.399999999994</v>
      </c>
      <c r="AJ60">
        <v>1.0752902564697466</v>
      </c>
    </row>
    <row r="61" spans="2:38" x14ac:dyDescent="0.25">
      <c r="B61">
        <v>98776</v>
      </c>
      <c r="C61">
        <v>12868</v>
      </c>
      <c r="D61">
        <v>112728</v>
      </c>
      <c r="E61">
        <v>11703</v>
      </c>
      <c r="F61">
        <v>43503</v>
      </c>
      <c r="H61">
        <v>105612</v>
      </c>
      <c r="J61">
        <f t="shared" si="6"/>
        <v>55915.6</v>
      </c>
      <c r="K61">
        <f t="shared" si="7"/>
        <v>1.88877522551846</v>
      </c>
      <c r="L61">
        <f t="shared" si="8"/>
        <v>112728</v>
      </c>
      <c r="M61">
        <f t="shared" si="9"/>
        <v>11703</v>
      </c>
      <c r="N61">
        <f t="shared" si="10"/>
        <v>55915.6</v>
      </c>
      <c r="O61">
        <f t="shared" si="11"/>
        <v>101025</v>
      </c>
      <c r="Q61">
        <v>3399</v>
      </c>
      <c r="R61">
        <v>184</v>
      </c>
      <c r="T61">
        <v>-1476.2000000000044</v>
      </c>
      <c r="U61">
        <v>-2.5999999999985448</v>
      </c>
      <c r="W61">
        <v>1601.4</v>
      </c>
      <c r="X61">
        <v>142.19999999999999</v>
      </c>
      <c r="AD61">
        <v>55915.6</v>
      </c>
      <c r="AE61">
        <v>1.88877522551846</v>
      </c>
      <c r="AK61">
        <v>55915.6</v>
      </c>
      <c r="AL61">
        <v>1.88877522551846</v>
      </c>
    </row>
    <row r="62" spans="2:38" x14ac:dyDescent="0.25">
      <c r="B62">
        <v>23308</v>
      </c>
      <c r="C62">
        <v>41278</v>
      </c>
      <c r="D62">
        <v>116795</v>
      </c>
      <c r="E62">
        <v>111364</v>
      </c>
      <c r="F62">
        <v>30120</v>
      </c>
      <c r="H62">
        <v>68867</v>
      </c>
      <c r="J62">
        <f t="shared" si="6"/>
        <v>64573</v>
      </c>
      <c r="K62">
        <f t="shared" si="7"/>
        <v>1.0664983816765521</v>
      </c>
      <c r="L62">
        <f t="shared" si="8"/>
        <v>116795</v>
      </c>
      <c r="M62">
        <f t="shared" si="9"/>
        <v>23308</v>
      </c>
      <c r="N62">
        <f t="shared" si="10"/>
        <v>64573</v>
      </c>
      <c r="O62">
        <f t="shared" si="11"/>
        <v>93487</v>
      </c>
      <c r="Q62">
        <v>4661</v>
      </c>
      <c r="R62">
        <v>4</v>
      </c>
      <c r="T62">
        <v>2900.8000000000029</v>
      </c>
      <c r="U62">
        <v>-38</v>
      </c>
      <c r="W62">
        <v>3546.4</v>
      </c>
      <c r="X62">
        <v>120</v>
      </c>
      <c r="Z62">
        <v>64573</v>
      </c>
      <c r="AA62">
        <v>1.0664983816765521</v>
      </c>
      <c r="AI62">
        <v>64573</v>
      </c>
      <c r="AJ62">
        <v>1.0664983816765521</v>
      </c>
    </row>
    <row r="63" spans="2:38" x14ac:dyDescent="0.25">
      <c r="B63">
        <v>46115</v>
      </c>
      <c r="C63">
        <v>45295</v>
      </c>
      <c r="D63">
        <v>29097</v>
      </c>
      <c r="E63">
        <v>110549</v>
      </c>
      <c r="F63">
        <v>109331</v>
      </c>
      <c r="H63">
        <v>122971</v>
      </c>
      <c r="J63">
        <f t="shared" si="6"/>
        <v>68077.399999999994</v>
      </c>
      <c r="K63">
        <f t="shared" si="7"/>
        <v>1.8063410177239438</v>
      </c>
      <c r="L63">
        <f t="shared" si="8"/>
        <v>110549</v>
      </c>
      <c r="M63">
        <f t="shared" si="9"/>
        <v>29097</v>
      </c>
      <c r="N63">
        <f t="shared" si="10"/>
        <v>68077.399999999994</v>
      </c>
      <c r="O63">
        <f t="shared" si="11"/>
        <v>81452</v>
      </c>
      <c r="Q63">
        <v>-1013</v>
      </c>
      <c r="R63">
        <v>-561</v>
      </c>
      <c r="T63">
        <v>-1024</v>
      </c>
      <c r="U63">
        <v>54</v>
      </c>
      <c r="W63">
        <v>2538.8000000000002</v>
      </c>
      <c r="X63">
        <v>70.400000000000006</v>
      </c>
      <c r="AF63">
        <v>68077.399999999994</v>
      </c>
      <c r="AG63">
        <v>1.8063410177239438</v>
      </c>
      <c r="AK63">
        <v>68077.399999999994</v>
      </c>
      <c r="AL63">
        <v>1.8063410177239438</v>
      </c>
    </row>
    <row r="64" spans="2:38" x14ac:dyDescent="0.25">
      <c r="B64">
        <v>105943</v>
      </c>
      <c r="C64">
        <v>15447</v>
      </c>
      <c r="D64">
        <v>111368</v>
      </c>
      <c r="E64">
        <v>8941</v>
      </c>
      <c r="F64">
        <v>28063</v>
      </c>
      <c r="H64">
        <v>100858</v>
      </c>
      <c r="J64">
        <f t="shared" si="6"/>
        <v>53952.4</v>
      </c>
      <c r="K64">
        <f t="shared" si="7"/>
        <v>1.8693885721487828</v>
      </c>
      <c r="L64">
        <f t="shared" si="8"/>
        <v>111368</v>
      </c>
      <c r="M64">
        <f t="shared" si="9"/>
        <v>8941</v>
      </c>
      <c r="N64">
        <f t="shared" si="10"/>
        <v>53952.4</v>
      </c>
      <c r="O64">
        <f t="shared" si="11"/>
        <v>102427</v>
      </c>
      <c r="Q64">
        <v>-1724</v>
      </c>
      <c r="R64">
        <v>122</v>
      </c>
      <c r="T64">
        <v>-241.40000000000146</v>
      </c>
      <c r="U64">
        <v>282.40000000000146</v>
      </c>
      <c r="W64">
        <v>1759</v>
      </c>
      <c r="X64">
        <v>282.39999999999998</v>
      </c>
      <c r="AD64">
        <v>53952.4</v>
      </c>
      <c r="AE64">
        <v>1.8693885721487828</v>
      </c>
      <c r="AI64">
        <v>53952.4</v>
      </c>
      <c r="AJ64">
        <v>1.8693885721487828</v>
      </c>
    </row>
    <row r="65" spans="2:38" x14ac:dyDescent="0.25">
      <c r="B65">
        <v>50454</v>
      </c>
      <c r="C65">
        <v>79661</v>
      </c>
      <c r="D65">
        <v>64407</v>
      </c>
      <c r="E65">
        <v>45497</v>
      </c>
      <c r="F65">
        <v>87459</v>
      </c>
      <c r="H65">
        <v>87980</v>
      </c>
      <c r="J65">
        <f t="shared" si="6"/>
        <v>65495.6</v>
      </c>
      <c r="K65">
        <f t="shared" si="7"/>
        <v>1.3432963435711711</v>
      </c>
      <c r="L65">
        <f t="shared" si="8"/>
        <v>87459</v>
      </c>
      <c r="M65">
        <f t="shared" si="9"/>
        <v>45497</v>
      </c>
      <c r="N65">
        <f t="shared" si="10"/>
        <v>65495.6</v>
      </c>
      <c r="O65">
        <f t="shared" si="11"/>
        <v>41962</v>
      </c>
      <c r="Q65">
        <v>-2302</v>
      </c>
      <c r="R65">
        <v>-864</v>
      </c>
      <c r="T65">
        <v>2199.7999999999956</v>
      </c>
      <c r="U65">
        <v>-253.00000000000728</v>
      </c>
      <c r="W65">
        <v>3594.6</v>
      </c>
      <c r="X65">
        <v>255.4</v>
      </c>
      <c r="Z65">
        <v>65495.6</v>
      </c>
      <c r="AA65">
        <v>1.3432963435711711</v>
      </c>
      <c r="AI65">
        <v>65495.6</v>
      </c>
      <c r="AJ65">
        <v>1.3432963435711711</v>
      </c>
    </row>
    <row r="66" spans="2:38" x14ac:dyDescent="0.25">
      <c r="B66">
        <v>82474</v>
      </c>
      <c r="C66">
        <v>9858</v>
      </c>
      <c r="D66">
        <v>46349</v>
      </c>
      <c r="E66">
        <v>42028</v>
      </c>
      <c r="F66">
        <v>11601</v>
      </c>
      <c r="H66">
        <v>66197</v>
      </c>
      <c r="J66">
        <f t="shared" ref="J66:J101" si="12">AVERAGE(B66:F66)</f>
        <v>38462</v>
      </c>
      <c r="K66">
        <f t="shared" ref="K66:K97" si="13">H66/J66</f>
        <v>1.7211013467838385</v>
      </c>
      <c r="L66">
        <f t="shared" ref="L66:L101" si="14">MAX(B66:F66)</f>
        <v>82474</v>
      </c>
      <c r="M66">
        <f t="shared" ref="M66:M101" si="15">MIN(B66:F66)</f>
        <v>9858</v>
      </c>
      <c r="N66">
        <f t="shared" ref="N66:N101" si="16">AVERAGE(B66:F66)</f>
        <v>38462</v>
      </c>
      <c r="O66">
        <f t="shared" ref="O66:O101" si="17">L66-M66</f>
        <v>72616</v>
      </c>
      <c r="Q66">
        <v>5927</v>
      </c>
      <c r="R66">
        <v>-39</v>
      </c>
      <c r="T66">
        <v>1365.1999999999971</v>
      </c>
      <c r="U66">
        <v>513.59999999999854</v>
      </c>
      <c r="W66">
        <v>2717.5999999999995</v>
      </c>
      <c r="X66">
        <v>536.40000000000009</v>
      </c>
      <c r="AD66">
        <v>38462</v>
      </c>
      <c r="AE66">
        <v>1.7211013467838385</v>
      </c>
      <c r="AK66">
        <v>38462</v>
      </c>
      <c r="AL66">
        <v>1.7211013467838385</v>
      </c>
    </row>
    <row r="67" spans="2:38" x14ac:dyDescent="0.25">
      <c r="B67">
        <v>82273</v>
      </c>
      <c r="C67">
        <v>41061</v>
      </c>
      <c r="D67">
        <v>57595</v>
      </c>
      <c r="E67">
        <v>88191</v>
      </c>
      <c r="F67">
        <v>114982</v>
      </c>
      <c r="H67">
        <v>112899</v>
      </c>
      <c r="J67">
        <f t="shared" si="12"/>
        <v>76820.399999999994</v>
      </c>
      <c r="K67">
        <f t="shared" si="13"/>
        <v>1.4696486870674978</v>
      </c>
      <c r="L67">
        <f t="shared" si="14"/>
        <v>114982</v>
      </c>
      <c r="M67">
        <f t="shared" si="15"/>
        <v>41061</v>
      </c>
      <c r="N67">
        <f t="shared" si="16"/>
        <v>76820.399999999994</v>
      </c>
      <c r="O67">
        <f t="shared" si="17"/>
        <v>73921</v>
      </c>
      <c r="Q67">
        <v>-753</v>
      </c>
      <c r="R67">
        <v>-62</v>
      </c>
      <c r="T67">
        <v>-2022.6000000000058</v>
      </c>
      <c r="U67">
        <v>146</v>
      </c>
      <c r="W67">
        <v>2312.1999999999998</v>
      </c>
      <c r="X67">
        <v>274.79999999999995</v>
      </c>
      <c r="AB67">
        <v>76820.399999999994</v>
      </c>
      <c r="AC67">
        <v>1.4696486870674978</v>
      </c>
      <c r="AI67">
        <v>76820.399999999994</v>
      </c>
      <c r="AJ67">
        <v>1.4696486870674978</v>
      </c>
    </row>
    <row r="68" spans="2:38" x14ac:dyDescent="0.25">
      <c r="B68">
        <v>11699</v>
      </c>
      <c r="C68">
        <v>103524</v>
      </c>
      <c r="D68">
        <v>37921</v>
      </c>
      <c r="E68">
        <v>40021</v>
      </c>
      <c r="F68">
        <v>40354</v>
      </c>
      <c r="H68">
        <v>47202</v>
      </c>
      <c r="J68">
        <f t="shared" si="12"/>
        <v>46703.8</v>
      </c>
      <c r="K68">
        <f t="shared" si="13"/>
        <v>1.0106672262214209</v>
      </c>
      <c r="L68">
        <f t="shared" si="14"/>
        <v>103524</v>
      </c>
      <c r="M68">
        <f t="shared" si="15"/>
        <v>11699</v>
      </c>
      <c r="N68">
        <f t="shared" si="16"/>
        <v>46703.8</v>
      </c>
      <c r="O68">
        <f t="shared" si="17"/>
        <v>91825</v>
      </c>
      <c r="Q68">
        <v>-4704</v>
      </c>
      <c r="R68">
        <v>-930</v>
      </c>
      <c r="T68">
        <v>-4046</v>
      </c>
      <c r="U68">
        <v>26.80000000000291</v>
      </c>
      <c r="W68">
        <v>4051.6</v>
      </c>
      <c r="X68">
        <v>194.4</v>
      </c>
      <c r="Z68">
        <v>46703.8</v>
      </c>
      <c r="AA68">
        <v>1.0106672262214209</v>
      </c>
      <c r="AI68">
        <v>46703.8</v>
      </c>
      <c r="AJ68">
        <v>1.0106672262214209</v>
      </c>
    </row>
    <row r="69" spans="2:38" x14ac:dyDescent="0.25">
      <c r="B69">
        <v>40573</v>
      </c>
      <c r="C69">
        <v>90246</v>
      </c>
      <c r="D69">
        <v>33062</v>
      </c>
      <c r="E69">
        <v>4130</v>
      </c>
      <c r="F69">
        <v>61911</v>
      </c>
      <c r="H69">
        <v>72853</v>
      </c>
      <c r="J69">
        <f t="shared" si="12"/>
        <v>45984.4</v>
      </c>
      <c r="K69">
        <f t="shared" si="13"/>
        <v>1.5842981532867668</v>
      </c>
      <c r="L69">
        <f t="shared" si="14"/>
        <v>90246</v>
      </c>
      <c r="M69">
        <f t="shared" si="15"/>
        <v>4130</v>
      </c>
      <c r="N69">
        <f t="shared" si="16"/>
        <v>45984.4</v>
      </c>
      <c r="O69">
        <f t="shared" si="17"/>
        <v>86116</v>
      </c>
      <c r="Q69">
        <v>-701</v>
      </c>
      <c r="R69">
        <v>-5</v>
      </c>
      <c r="T69">
        <v>1384.5999999999985</v>
      </c>
      <c r="U69">
        <v>247.20000000000437</v>
      </c>
      <c r="W69">
        <v>1932.6000000000001</v>
      </c>
      <c r="X69">
        <v>534.79999999999995</v>
      </c>
      <c r="AD69">
        <v>45984.4</v>
      </c>
      <c r="AE69">
        <v>1.5842981532867668</v>
      </c>
      <c r="AI69">
        <v>45984.4</v>
      </c>
      <c r="AJ69">
        <v>1.5842981532867668</v>
      </c>
    </row>
    <row r="70" spans="2:38" x14ac:dyDescent="0.25">
      <c r="B70">
        <v>1334</v>
      </c>
      <c r="C70">
        <v>84481</v>
      </c>
      <c r="D70">
        <v>17175</v>
      </c>
      <c r="E70">
        <v>97452</v>
      </c>
      <c r="F70">
        <v>95371</v>
      </c>
      <c r="H70">
        <v>60247</v>
      </c>
      <c r="J70">
        <f t="shared" si="12"/>
        <v>59162.6</v>
      </c>
      <c r="K70">
        <f t="shared" si="13"/>
        <v>1.0183291471301126</v>
      </c>
      <c r="L70">
        <f t="shared" si="14"/>
        <v>97452</v>
      </c>
      <c r="M70">
        <f t="shared" si="15"/>
        <v>1334</v>
      </c>
      <c r="N70">
        <f t="shared" si="16"/>
        <v>59162.6</v>
      </c>
      <c r="O70">
        <f t="shared" si="17"/>
        <v>96118</v>
      </c>
      <c r="Q70">
        <v>-1130</v>
      </c>
      <c r="R70">
        <v>-15</v>
      </c>
      <c r="T70">
        <v>1869.1999999999971</v>
      </c>
      <c r="U70">
        <v>148.79999999999563</v>
      </c>
      <c r="W70">
        <v>1869.2</v>
      </c>
      <c r="X70">
        <v>472.4</v>
      </c>
      <c r="Z70">
        <v>59162.6</v>
      </c>
      <c r="AA70">
        <v>1.0183291471301126</v>
      </c>
      <c r="AI70">
        <v>59162.6</v>
      </c>
      <c r="AJ70">
        <v>1.0183291471301126</v>
      </c>
    </row>
    <row r="71" spans="2:38" x14ac:dyDescent="0.25">
      <c r="B71">
        <v>63305</v>
      </c>
      <c r="C71">
        <v>62525</v>
      </c>
      <c r="D71">
        <v>88693</v>
      </c>
      <c r="E71">
        <v>56843</v>
      </c>
      <c r="F71">
        <v>70449</v>
      </c>
      <c r="H71">
        <v>100283</v>
      </c>
      <c r="J71">
        <f t="shared" si="12"/>
        <v>68363</v>
      </c>
      <c r="K71">
        <f t="shared" si="13"/>
        <v>1.4669192399397335</v>
      </c>
      <c r="L71">
        <f t="shared" si="14"/>
        <v>88693</v>
      </c>
      <c r="M71">
        <f t="shared" si="15"/>
        <v>56843</v>
      </c>
      <c r="N71">
        <f t="shared" si="16"/>
        <v>68363</v>
      </c>
      <c r="O71">
        <f t="shared" si="17"/>
        <v>31850</v>
      </c>
      <c r="Q71">
        <v>-3775</v>
      </c>
      <c r="R71">
        <v>324</v>
      </c>
      <c r="T71">
        <v>-836.80000000000291</v>
      </c>
      <c r="U71">
        <v>-9.3999999999941792</v>
      </c>
      <c r="W71">
        <v>1575.2</v>
      </c>
      <c r="X71">
        <v>28.200000000000003</v>
      </c>
      <c r="AF71">
        <v>68363</v>
      </c>
      <c r="AG71">
        <v>1.4669192399397335</v>
      </c>
      <c r="AI71">
        <v>68363</v>
      </c>
      <c r="AJ71">
        <v>1.4669192399397335</v>
      </c>
    </row>
    <row r="72" spans="2:38" x14ac:dyDescent="0.25">
      <c r="B72">
        <v>110493</v>
      </c>
      <c r="C72">
        <v>92237</v>
      </c>
      <c r="D72">
        <v>45884</v>
      </c>
      <c r="E72">
        <v>6498</v>
      </c>
      <c r="F72">
        <v>43929</v>
      </c>
      <c r="H72">
        <v>114686</v>
      </c>
      <c r="J72">
        <f t="shared" si="12"/>
        <v>59808.2</v>
      </c>
      <c r="K72">
        <f t="shared" si="13"/>
        <v>1.9175631435154379</v>
      </c>
      <c r="L72">
        <f t="shared" si="14"/>
        <v>110493</v>
      </c>
      <c r="M72">
        <f t="shared" si="15"/>
        <v>6498</v>
      </c>
      <c r="N72">
        <f t="shared" si="16"/>
        <v>59808.2</v>
      </c>
      <c r="O72">
        <f t="shared" si="17"/>
        <v>103995</v>
      </c>
      <c r="Q72">
        <v>-811</v>
      </c>
      <c r="R72">
        <v>0</v>
      </c>
      <c r="T72">
        <v>-240.40000000000146</v>
      </c>
      <c r="U72">
        <v>119.39999999999418</v>
      </c>
      <c r="W72">
        <v>3004.8</v>
      </c>
      <c r="X72">
        <v>440.19999999999993</v>
      </c>
      <c r="AD72">
        <v>59808.2</v>
      </c>
      <c r="AE72">
        <v>1.9175631435154379</v>
      </c>
      <c r="AK72">
        <v>59808.2</v>
      </c>
      <c r="AL72">
        <v>1.9175631435154379</v>
      </c>
    </row>
    <row r="73" spans="2:38" x14ac:dyDescent="0.25">
      <c r="B73">
        <v>92316</v>
      </c>
      <c r="C73">
        <v>102935</v>
      </c>
      <c r="D73">
        <v>104395</v>
      </c>
      <c r="E73">
        <v>37492</v>
      </c>
      <c r="F73">
        <v>67455</v>
      </c>
      <c r="H73">
        <v>102051</v>
      </c>
      <c r="J73">
        <f t="shared" si="12"/>
        <v>80918.600000000006</v>
      </c>
      <c r="K73">
        <f t="shared" si="13"/>
        <v>1.2611562730941959</v>
      </c>
      <c r="L73">
        <f t="shared" si="14"/>
        <v>104395</v>
      </c>
      <c r="M73">
        <f t="shared" si="15"/>
        <v>37492</v>
      </c>
      <c r="N73">
        <f t="shared" si="16"/>
        <v>80918.600000000006</v>
      </c>
      <c r="O73">
        <f t="shared" si="17"/>
        <v>66903</v>
      </c>
      <c r="Q73">
        <v>4020</v>
      </c>
      <c r="R73">
        <v>-903</v>
      </c>
      <c r="T73">
        <v>-2524.5999999999913</v>
      </c>
      <c r="U73">
        <v>40</v>
      </c>
      <c r="W73">
        <v>2567.3999999999996</v>
      </c>
      <c r="X73">
        <v>213.99999999999997</v>
      </c>
      <c r="AB73">
        <v>80918.600000000006</v>
      </c>
      <c r="AC73">
        <v>1.2611562730941959</v>
      </c>
      <c r="AI73">
        <v>80918.600000000006</v>
      </c>
      <c r="AJ73">
        <v>1.2611562730941959</v>
      </c>
    </row>
    <row r="74" spans="2:38" x14ac:dyDescent="0.25">
      <c r="B74">
        <v>112358</v>
      </c>
      <c r="C74">
        <v>28480</v>
      </c>
      <c r="D74">
        <v>98130</v>
      </c>
      <c r="E74">
        <v>13581</v>
      </c>
      <c r="F74">
        <v>4096</v>
      </c>
      <c r="H74">
        <v>64508</v>
      </c>
      <c r="J74">
        <f t="shared" si="12"/>
        <v>51329</v>
      </c>
      <c r="K74">
        <f t="shared" si="13"/>
        <v>1.2567554403943191</v>
      </c>
      <c r="L74">
        <f t="shared" si="14"/>
        <v>112358</v>
      </c>
      <c r="M74">
        <f t="shared" si="15"/>
        <v>4096</v>
      </c>
      <c r="N74">
        <f t="shared" si="16"/>
        <v>51329</v>
      </c>
      <c r="O74">
        <f t="shared" si="17"/>
        <v>108262</v>
      </c>
      <c r="Q74">
        <v>-1666</v>
      </c>
      <c r="R74">
        <v>185</v>
      </c>
      <c r="T74">
        <v>-1880.8000000000029</v>
      </c>
      <c r="U74">
        <v>264.40000000000146</v>
      </c>
      <c r="W74">
        <v>3052.0000000000005</v>
      </c>
      <c r="X74">
        <v>407.2</v>
      </c>
      <c r="Z74">
        <v>51329</v>
      </c>
      <c r="AA74">
        <v>1.2567554403943191</v>
      </c>
      <c r="AI74">
        <v>51329</v>
      </c>
      <c r="AJ74">
        <v>1.2567554403943191</v>
      </c>
    </row>
    <row r="75" spans="2:38" x14ac:dyDescent="0.25">
      <c r="B75">
        <v>9964</v>
      </c>
      <c r="C75">
        <v>65293</v>
      </c>
      <c r="D75">
        <v>49277</v>
      </c>
      <c r="E75">
        <v>76790</v>
      </c>
      <c r="F75">
        <v>40453</v>
      </c>
      <c r="H75">
        <v>81580</v>
      </c>
      <c r="J75">
        <f t="shared" si="12"/>
        <v>48355.4</v>
      </c>
      <c r="K75">
        <f t="shared" si="13"/>
        <v>1.6870918242843611</v>
      </c>
      <c r="L75">
        <f t="shared" si="14"/>
        <v>76790</v>
      </c>
      <c r="M75">
        <f t="shared" si="15"/>
        <v>9964</v>
      </c>
      <c r="N75">
        <f t="shared" si="16"/>
        <v>48355.4</v>
      </c>
      <c r="O75">
        <f t="shared" si="17"/>
        <v>66826</v>
      </c>
      <c r="Q75">
        <v>892</v>
      </c>
      <c r="R75">
        <v>108</v>
      </c>
      <c r="T75">
        <v>-869.19999999999709</v>
      </c>
      <c r="U75">
        <v>39.400000000001455</v>
      </c>
      <c r="W75">
        <v>2190</v>
      </c>
      <c r="X75">
        <v>40.599999999999994</v>
      </c>
      <c r="AD75">
        <v>48355.4</v>
      </c>
      <c r="AE75">
        <v>1.6870918242843611</v>
      </c>
      <c r="AI75">
        <v>48355.4</v>
      </c>
      <c r="AJ75">
        <v>1.6870918242843611</v>
      </c>
    </row>
    <row r="76" spans="2:38" x14ac:dyDescent="0.25">
      <c r="B76">
        <v>76990</v>
      </c>
      <c r="C76">
        <v>99270</v>
      </c>
      <c r="D76">
        <v>11901</v>
      </c>
      <c r="E76">
        <v>114967</v>
      </c>
      <c r="F76">
        <v>76595</v>
      </c>
      <c r="H76">
        <v>114464</v>
      </c>
      <c r="J76">
        <f t="shared" si="12"/>
        <v>75944.600000000006</v>
      </c>
      <c r="K76">
        <f t="shared" si="13"/>
        <v>1.5072039355003515</v>
      </c>
      <c r="L76">
        <f t="shared" si="14"/>
        <v>114967</v>
      </c>
      <c r="M76">
        <f t="shared" si="15"/>
        <v>11901</v>
      </c>
      <c r="N76">
        <f t="shared" si="16"/>
        <v>75944.600000000006</v>
      </c>
      <c r="O76">
        <f t="shared" si="17"/>
        <v>103066</v>
      </c>
      <c r="Q76">
        <v>-49</v>
      </c>
      <c r="R76">
        <v>56</v>
      </c>
      <c r="T76">
        <v>-1643.7999999999884</v>
      </c>
      <c r="U76">
        <v>-50.399999999994179</v>
      </c>
      <c r="W76">
        <v>3264.2</v>
      </c>
      <c r="X76">
        <v>139.20000000000002</v>
      </c>
      <c r="AB76">
        <v>75944.600000000006</v>
      </c>
      <c r="AC76">
        <v>1.5072039355003515</v>
      </c>
      <c r="AI76">
        <v>75944.600000000006</v>
      </c>
      <c r="AJ76">
        <v>1.5072039355003515</v>
      </c>
    </row>
    <row r="77" spans="2:38" x14ac:dyDescent="0.25">
      <c r="B77">
        <v>73371</v>
      </c>
      <c r="C77">
        <v>118461</v>
      </c>
      <c r="D77">
        <v>93446</v>
      </c>
      <c r="E77">
        <v>6190</v>
      </c>
      <c r="F77">
        <v>121260</v>
      </c>
      <c r="H77">
        <v>102084</v>
      </c>
      <c r="J77">
        <f t="shared" si="12"/>
        <v>82545.600000000006</v>
      </c>
      <c r="K77">
        <f t="shared" si="13"/>
        <v>1.2366982613246496</v>
      </c>
      <c r="L77">
        <f t="shared" si="14"/>
        <v>121260</v>
      </c>
      <c r="M77">
        <f t="shared" si="15"/>
        <v>6190</v>
      </c>
      <c r="N77">
        <f t="shared" si="16"/>
        <v>82545.600000000006</v>
      </c>
      <c r="O77">
        <f t="shared" si="17"/>
        <v>115070</v>
      </c>
      <c r="Q77">
        <v>-3819</v>
      </c>
      <c r="R77">
        <v>1</v>
      </c>
      <c r="T77">
        <v>2620.2000000000116</v>
      </c>
      <c r="U77">
        <v>-211.39999999999418</v>
      </c>
      <c r="W77">
        <v>3726.6000000000004</v>
      </c>
      <c r="X77">
        <v>336.19999999999993</v>
      </c>
      <c r="AB77">
        <v>82545.600000000006</v>
      </c>
      <c r="AC77">
        <v>1.2366982613246496</v>
      </c>
      <c r="AI77">
        <v>82545.600000000006</v>
      </c>
      <c r="AJ77">
        <v>1.2366982613246496</v>
      </c>
    </row>
    <row r="78" spans="2:38" x14ac:dyDescent="0.25">
      <c r="B78">
        <v>52844</v>
      </c>
      <c r="C78">
        <v>94375</v>
      </c>
      <c r="D78">
        <v>29728</v>
      </c>
      <c r="E78">
        <v>45892</v>
      </c>
      <c r="F78">
        <v>61782</v>
      </c>
      <c r="H78">
        <v>109508</v>
      </c>
      <c r="J78">
        <f t="shared" si="12"/>
        <v>56924.2</v>
      </c>
      <c r="K78">
        <f t="shared" si="13"/>
        <v>1.9237512340972733</v>
      </c>
      <c r="L78">
        <f t="shared" si="14"/>
        <v>94375</v>
      </c>
      <c r="M78">
        <f t="shared" si="15"/>
        <v>29728</v>
      </c>
      <c r="N78">
        <f t="shared" si="16"/>
        <v>56924.2</v>
      </c>
      <c r="O78">
        <f t="shared" si="17"/>
        <v>64647</v>
      </c>
      <c r="Q78">
        <v>13076</v>
      </c>
      <c r="R78">
        <v>-637</v>
      </c>
      <c r="T78">
        <v>1328.1999999999971</v>
      </c>
      <c r="U78">
        <v>-189.40000000000146</v>
      </c>
      <c r="W78">
        <v>4427.3999999999996</v>
      </c>
      <c r="X78">
        <v>245.39999999999998</v>
      </c>
      <c r="AD78">
        <v>56924.2</v>
      </c>
      <c r="AE78">
        <v>1.9237512340972733</v>
      </c>
      <c r="AK78">
        <v>56924.2</v>
      </c>
      <c r="AL78">
        <v>1.9237512340972733</v>
      </c>
    </row>
    <row r="79" spans="2:38" x14ac:dyDescent="0.25">
      <c r="B79">
        <v>53140</v>
      </c>
      <c r="C79">
        <v>87231</v>
      </c>
      <c r="D79">
        <v>108328</v>
      </c>
      <c r="E79">
        <v>44323</v>
      </c>
      <c r="F79">
        <v>19617</v>
      </c>
      <c r="H79">
        <v>66769</v>
      </c>
      <c r="J79">
        <f t="shared" si="12"/>
        <v>62527.8</v>
      </c>
      <c r="K79">
        <f t="shared" si="13"/>
        <v>1.0678290296476127</v>
      </c>
      <c r="L79">
        <f t="shared" si="14"/>
        <v>108328</v>
      </c>
      <c r="M79">
        <f t="shared" si="15"/>
        <v>19617</v>
      </c>
      <c r="N79">
        <f t="shared" si="16"/>
        <v>62527.8</v>
      </c>
      <c r="O79">
        <f t="shared" si="17"/>
        <v>88711</v>
      </c>
      <c r="Q79">
        <v>-5309</v>
      </c>
      <c r="R79">
        <v>-2</v>
      </c>
      <c r="T79">
        <v>-1899.5999999999985</v>
      </c>
      <c r="U79">
        <v>29.200000000004366</v>
      </c>
      <c r="W79">
        <v>5222.7999999999993</v>
      </c>
      <c r="X79">
        <v>43.6</v>
      </c>
      <c r="AB79">
        <v>62527.8</v>
      </c>
      <c r="AC79">
        <v>1.0678290296476127</v>
      </c>
      <c r="AI79">
        <v>62527.8</v>
      </c>
      <c r="AJ79">
        <v>1.0678290296476127</v>
      </c>
    </row>
    <row r="80" spans="2:38" x14ac:dyDescent="0.25">
      <c r="B80">
        <v>79064</v>
      </c>
      <c r="C80">
        <v>113584</v>
      </c>
      <c r="D80">
        <v>25851</v>
      </c>
      <c r="E80">
        <v>75239</v>
      </c>
      <c r="F80">
        <v>107417</v>
      </c>
      <c r="H80">
        <v>104567</v>
      </c>
      <c r="J80">
        <f t="shared" si="12"/>
        <v>80231</v>
      </c>
      <c r="K80">
        <f t="shared" si="13"/>
        <v>1.3033241515125076</v>
      </c>
      <c r="L80">
        <f t="shared" si="14"/>
        <v>113584</v>
      </c>
      <c r="M80">
        <f t="shared" si="15"/>
        <v>25851</v>
      </c>
      <c r="N80">
        <f t="shared" si="16"/>
        <v>80231</v>
      </c>
      <c r="O80">
        <f t="shared" si="17"/>
        <v>87733</v>
      </c>
      <c r="Q80">
        <v>-1090</v>
      </c>
      <c r="R80">
        <v>-628</v>
      </c>
      <c r="T80">
        <v>-1883.8000000000029</v>
      </c>
      <c r="U80">
        <v>116.80000000000291</v>
      </c>
      <c r="W80">
        <v>2686.2</v>
      </c>
      <c r="X80">
        <v>120</v>
      </c>
      <c r="AB80">
        <v>80231</v>
      </c>
      <c r="AC80">
        <v>1.3033241515125076</v>
      </c>
      <c r="AI80">
        <v>80231</v>
      </c>
      <c r="AJ80">
        <v>1.3033241515125076</v>
      </c>
    </row>
    <row r="81" spans="2:38" x14ac:dyDescent="0.25">
      <c r="B81">
        <v>41896</v>
      </c>
      <c r="C81">
        <v>95682</v>
      </c>
      <c r="D81">
        <v>61714</v>
      </c>
      <c r="E81">
        <v>79369</v>
      </c>
      <c r="F81">
        <v>19480</v>
      </c>
      <c r="H81">
        <v>81124</v>
      </c>
      <c r="J81">
        <f t="shared" si="12"/>
        <v>59628.2</v>
      </c>
      <c r="K81">
        <f t="shared" si="13"/>
        <v>1.3604972144052647</v>
      </c>
      <c r="L81">
        <f t="shared" si="14"/>
        <v>95682</v>
      </c>
      <c r="M81">
        <f t="shared" si="15"/>
        <v>19480</v>
      </c>
      <c r="N81">
        <f t="shared" si="16"/>
        <v>59628.2</v>
      </c>
      <c r="O81">
        <f t="shared" si="17"/>
        <v>76202</v>
      </c>
      <c r="Q81">
        <v>4864</v>
      </c>
      <c r="R81">
        <v>-337</v>
      </c>
      <c r="T81">
        <v>908</v>
      </c>
      <c r="U81">
        <v>-345</v>
      </c>
      <c r="W81">
        <v>3448.8</v>
      </c>
      <c r="X81">
        <v>361.4</v>
      </c>
      <c r="Z81">
        <v>59628.2</v>
      </c>
      <c r="AA81">
        <v>1.3604972144052647</v>
      </c>
      <c r="AI81">
        <v>59628.2</v>
      </c>
      <c r="AJ81">
        <v>1.3604972144052647</v>
      </c>
    </row>
    <row r="82" spans="2:38" x14ac:dyDescent="0.25">
      <c r="B82">
        <v>117773</v>
      </c>
      <c r="C82">
        <v>80975</v>
      </c>
      <c r="D82">
        <v>80400</v>
      </c>
      <c r="E82">
        <v>65206</v>
      </c>
      <c r="F82">
        <v>59242</v>
      </c>
      <c r="H82">
        <v>128715</v>
      </c>
      <c r="J82">
        <f t="shared" si="12"/>
        <v>80719.199999999997</v>
      </c>
      <c r="K82">
        <f t="shared" si="13"/>
        <v>1.5946020277703448</v>
      </c>
      <c r="L82">
        <f t="shared" si="14"/>
        <v>117773</v>
      </c>
      <c r="M82">
        <f t="shared" si="15"/>
        <v>59242</v>
      </c>
      <c r="N82">
        <f t="shared" si="16"/>
        <v>80719.199999999997</v>
      </c>
      <c r="O82">
        <f t="shared" si="17"/>
        <v>58531</v>
      </c>
      <c r="Q82">
        <v>-1050</v>
      </c>
      <c r="R82">
        <v>-40</v>
      </c>
      <c r="T82">
        <v>-879</v>
      </c>
      <c r="U82">
        <v>-61.400000000008731</v>
      </c>
      <c r="W82">
        <v>2665</v>
      </c>
      <c r="X82">
        <v>81.400000000000006</v>
      </c>
      <c r="AF82">
        <v>80719.199999999997</v>
      </c>
      <c r="AG82">
        <v>1.5946020277703448</v>
      </c>
      <c r="AI82">
        <v>80719.199999999997</v>
      </c>
      <c r="AJ82">
        <v>1.5946020277703448</v>
      </c>
    </row>
    <row r="83" spans="2:38" x14ac:dyDescent="0.25">
      <c r="B83">
        <v>79870</v>
      </c>
      <c r="C83">
        <v>15473</v>
      </c>
      <c r="D83">
        <v>65116</v>
      </c>
      <c r="E83">
        <v>80543</v>
      </c>
      <c r="F83">
        <v>37235</v>
      </c>
      <c r="H83">
        <v>75839</v>
      </c>
      <c r="J83">
        <f t="shared" si="12"/>
        <v>55647.4</v>
      </c>
      <c r="K83">
        <f t="shared" si="13"/>
        <v>1.3628489381354745</v>
      </c>
      <c r="L83">
        <f t="shared" si="14"/>
        <v>80543</v>
      </c>
      <c r="M83">
        <f t="shared" si="15"/>
        <v>15473</v>
      </c>
      <c r="N83">
        <f t="shared" si="16"/>
        <v>55647.4</v>
      </c>
      <c r="O83">
        <f t="shared" si="17"/>
        <v>65070</v>
      </c>
      <c r="Q83">
        <v>-3496</v>
      </c>
      <c r="R83">
        <v>662</v>
      </c>
      <c r="T83">
        <v>-785</v>
      </c>
      <c r="U83">
        <v>-11.799999999995634</v>
      </c>
      <c r="W83">
        <v>2337</v>
      </c>
      <c r="X83">
        <v>473</v>
      </c>
      <c r="Z83">
        <v>55647.4</v>
      </c>
      <c r="AA83">
        <v>1.3628489381354745</v>
      </c>
      <c r="AI83">
        <v>55647.4</v>
      </c>
      <c r="AJ83">
        <v>1.3628489381354745</v>
      </c>
    </row>
    <row r="84" spans="2:38" x14ac:dyDescent="0.25">
      <c r="B84">
        <v>11110</v>
      </c>
      <c r="C84">
        <v>42530</v>
      </c>
      <c r="D84">
        <v>64287</v>
      </c>
      <c r="E84">
        <v>78672</v>
      </c>
      <c r="F84">
        <v>100127</v>
      </c>
      <c r="H84">
        <v>110470</v>
      </c>
      <c r="J84">
        <f t="shared" si="12"/>
        <v>59345.2</v>
      </c>
      <c r="K84">
        <f t="shared" si="13"/>
        <v>1.8614816362570183</v>
      </c>
      <c r="L84">
        <f t="shared" si="14"/>
        <v>100127</v>
      </c>
      <c r="M84">
        <f t="shared" si="15"/>
        <v>11110</v>
      </c>
      <c r="N84">
        <f t="shared" si="16"/>
        <v>59345.2</v>
      </c>
      <c r="O84">
        <f t="shared" si="17"/>
        <v>89017</v>
      </c>
      <c r="Q84">
        <v>5059</v>
      </c>
      <c r="R84">
        <v>489</v>
      </c>
      <c r="T84">
        <v>59.19999999999709</v>
      </c>
      <c r="U84">
        <v>-124.60000000000582</v>
      </c>
      <c r="W84">
        <v>4583.5999999999995</v>
      </c>
      <c r="X84">
        <v>127.4</v>
      </c>
      <c r="AD84">
        <v>59345.2</v>
      </c>
      <c r="AE84">
        <v>1.8614816362570183</v>
      </c>
      <c r="AK84">
        <v>59345.2</v>
      </c>
      <c r="AL84">
        <v>1.8614816362570183</v>
      </c>
    </row>
    <row r="85" spans="2:38" x14ac:dyDescent="0.25">
      <c r="B85">
        <v>116894</v>
      </c>
      <c r="C85">
        <v>69876</v>
      </c>
      <c r="D85">
        <v>10269</v>
      </c>
      <c r="E85">
        <v>111977</v>
      </c>
      <c r="F85">
        <v>58886</v>
      </c>
      <c r="H85">
        <v>74054</v>
      </c>
      <c r="J85">
        <f t="shared" si="12"/>
        <v>73580.399999999994</v>
      </c>
      <c r="K85">
        <f t="shared" si="13"/>
        <v>1.0064364966757453</v>
      </c>
      <c r="L85">
        <f t="shared" si="14"/>
        <v>116894</v>
      </c>
      <c r="M85">
        <f t="shared" si="15"/>
        <v>10269</v>
      </c>
      <c r="N85">
        <f t="shared" si="16"/>
        <v>73580.399999999994</v>
      </c>
      <c r="O85">
        <f t="shared" si="17"/>
        <v>106625</v>
      </c>
      <c r="Q85">
        <v>-2575</v>
      </c>
      <c r="R85">
        <v>-280</v>
      </c>
      <c r="T85">
        <v>-1498.8000000000029</v>
      </c>
      <c r="U85">
        <v>-51.80000000000291</v>
      </c>
      <c r="W85">
        <v>2800.4</v>
      </c>
      <c r="X85">
        <v>52.999999999999993</v>
      </c>
      <c r="AB85">
        <v>73580.399999999994</v>
      </c>
      <c r="AC85">
        <v>1.0064364966757453</v>
      </c>
      <c r="AI85">
        <v>73580.399999999994</v>
      </c>
      <c r="AJ85">
        <v>1.0064364966757453</v>
      </c>
    </row>
    <row r="86" spans="2:38" x14ac:dyDescent="0.25">
      <c r="B86">
        <v>60658</v>
      </c>
      <c r="C86">
        <v>112023</v>
      </c>
      <c r="D86">
        <v>56078</v>
      </c>
      <c r="E86">
        <v>106366</v>
      </c>
      <c r="F86">
        <v>29793</v>
      </c>
      <c r="H86">
        <v>103233</v>
      </c>
      <c r="J86">
        <f t="shared" si="12"/>
        <v>72983.600000000006</v>
      </c>
      <c r="K86">
        <f t="shared" si="13"/>
        <v>1.4144684559270848</v>
      </c>
      <c r="L86">
        <f t="shared" si="14"/>
        <v>112023</v>
      </c>
      <c r="M86">
        <f t="shared" si="15"/>
        <v>29793</v>
      </c>
      <c r="N86">
        <f t="shared" si="16"/>
        <v>72983.600000000006</v>
      </c>
      <c r="O86">
        <f t="shared" si="17"/>
        <v>82230</v>
      </c>
      <c r="Q86">
        <v>5202</v>
      </c>
      <c r="R86">
        <v>111</v>
      </c>
      <c r="T86">
        <v>-1357.5999999999913</v>
      </c>
      <c r="U86">
        <v>100.60000000000582</v>
      </c>
      <c r="W86">
        <v>2436</v>
      </c>
      <c r="X86">
        <v>231.8</v>
      </c>
      <c r="AB86">
        <v>72983.600000000006</v>
      </c>
      <c r="AC86">
        <v>1.4144684559270848</v>
      </c>
      <c r="AI86">
        <v>72983.600000000006</v>
      </c>
      <c r="AJ86">
        <v>1.4144684559270848</v>
      </c>
    </row>
    <row r="87" spans="2:38" x14ac:dyDescent="0.25">
      <c r="B87">
        <v>103449</v>
      </c>
      <c r="C87">
        <v>43049</v>
      </c>
      <c r="D87">
        <v>5990</v>
      </c>
      <c r="E87">
        <v>102551</v>
      </c>
      <c r="F87">
        <v>111258</v>
      </c>
      <c r="H87">
        <v>77707</v>
      </c>
      <c r="J87">
        <f t="shared" si="12"/>
        <v>73259.399999999994</v>
      </c>
      <c r="K87">
        <f t="shared" si="13"/>
        <v>1.0607102979276379</v>
      </c>
      <c r="L87">
        <f t="shared" si="14"/>
        <v>111258</v>
      </c>
      <c r="M87">
        <f t="shared" si="15"/>
        <v>5990</v>
      </c>
      <c r="N87">
        <f t="shared" si="16"/>
        <v>73259.399999999994</v>
      </c>
      <c r="O87">
        <f t="shared" si="17"/>
        <v>105268</v>
      </c>
      <c r="Q87">
        <v>-1382</v>
      </c>
      <c r="R87">
        <v>254</v>
      </c>
      <c r="T87">
        <v>3075.5999999999913</v>
      </c>
      <c r="U87">
        <v>-3.4000000000087311</v>
      </c>
      <c r="W87">
        <v>3481.6</v>
      </c>
      <c r="X87">
        <v>5.4</v>
      </c>
      <c r="AB87">
        <v>73259.399999999994</v>
      </c>
      <c r="AC87">
        <v>1.0607102979276379</v>
      </c>
      <c r="AI87">
        <v>73259.399999999994</v>
      </c>
      <c r="AJ87">
        <v>1.0607102979276379</v>
      </c>
    </row>
    <row r="88" spans="2:38" x14ac:dyDescent="0.25">
      <c r="B88">
        <v>12186</v>
      </c>
      <c r="C88">
        <v>81939</v>
      </c>
      <c r="D88">
        <v>70778</v>
      </c>
      <c r="E88">
        <v>10273</v>
      </c>
      <c r="F88">
        <v>9687</v>
      </c>
      <c r="H88">
        <v>71119</v>
      </c>
      <c r="J88">
        <f t="shared" si="12"/>
        <v>36972.6</v>
      </c>
      <c r="K88">
        <f t="shared" si="13"/>
        <v>1.9235596090077518</v>
      </c>
      <c r="L88">
        <f t="shared" si="14"/>
        <v>81939</v>
      </c>
      <c r="M88">
        <f t="shared" si="15"/>
        <v>9687</v>
      </c>
      <c r="N88">
        <f t="shared" si="16"/>
        <v>36972.6</v>
      </c>
      <c r="O88">
        <f t="shared" si="17"/>
        <v>72252</v>
      </c>
      <c r="Q88">
        <v>1501</v>
      </c>
      <c r="R88">
        <v>0</v>
      </c>
      <c r="T88">
        <v>-1.2000000000043656</v>
      </c>
      <c r="U88">
        <v>-186.80000000000291</v>
      </c>
      <c r="W88">
        <v>3368.8</v>
      </c>
      <c r="X88">
        <v>205.6</v>
      </c>
      <c r="AD88">
        <v>36972.6</v>
      </c>
      <c r="AE88">
        <v>1.9235596090077518</v>
      </c>
      <c r="AK88">
        <v>36972.6</v>
      </c>
      <c r="AL88">
        <v>1.9235596090077518</v>
      </c>
    </row>
    <row r="89" spans="2:38" x14ac:dyDescent="0.25">
      <c r="B89">
        <v>106980</v>
      </c>
      <c r="C89">
        <v>69992</v>
      </c>
      <c r="D89">
        <v>46700</v>
      </c>
      <c r="E89">
        <v>86369</v>
      </c>
      <c r="F89">
        <v>118893</v>
      </c>
      <c r="H89">
        <v>100596</v>
      </c>
      <c r="J89">
        <f t="shared" si="12"/>
        <v>85786.8</v>
      </c>
      <c r="K89">
        <f t="shared" si="13"/>
        <v>1.1726279567485907</v>
      </c>
      <c r="L89">
        <f t="shared" si="14"/>
        <v>118893</v>
      </c>
      <c r="M89">
        <f t="shared" si="15"/>
        <v>46700</v>
      </c>
      <c r="N89">
        <f t="shared" si="16"/>
        <v>85786.8</v>
      </c>
      <c r="O89">
        <f t="shared" si="17"/>
        <v>72193</v>
      </c>
      <c r="Q89">
        <v>843</v>
      </c>
      <c r="R89">
        <v>231</v>
      </c>
      <c r="T89">
        <v>-1961.3999999999942</v>
      </c>
      <c r="U89">
        <v>-39.80000000000291</v>
      </c>
      <c r="W89">
        <v>4831</v>
      </c>
      <c r="X89">
        <v>221.8</v>
      </c>
      <c r="AB89">
        <v>85786.8</v>
      </c>
      <c r="AC89">
        <v>1.1726279567485907</v>
      </c>
      <c r="AI89">
        <v>85786.8</v>
      </c>
      <c r="AJ89">
        <v>1.1726279567485907</v>
      </c>
    </row>
    <row r="90" spans="2:38" x14ac:dyDescent="0.25">
      <c r="B90">
        <v>22591</v>
      </c>
      <c r="C90">
        <v>109953</v>
      </c>
      <c r="D90">
        <v>30497</v>
      </c>
      <c r="E90">
        <v>121758</v>
      </c>
      <c r="F90">
        <v>7385</v>
      </c>
      <c r="H90">
        <v>97381</v>
      </c>
      <c r="J90">
        <f t="shared" si="12"/>
        <v>58436.800000000003</v>
      </c>
      <c r="K90">
        <f t="shared" si="13"/>
        <v>1.6664327957725269</v>
      </c>
      <c r="L90">
        <f t="shared" si="14"/>
        <v>121758</v>
      </c>
      <c r="M90">
        <f t="shared" si="15"/>
        <v>7385</v>
      </c>
      <c r="N90">
        <f t="shared" si="16"/>
        <v>58436.800000000003</v>
      </c>
      <c r="O90">
        <f t="shared" si="17"/>
        <v>114373</v>
      </c>
      <c r="Q90">
        <v>-3356</v>
      </c>
      <c r="R90">
        <v>-405</v>
      </c>
      <c r="T90">
        <v>36.400000000001455</v>
      </c>
      <c r="U90">
        <v>43.600000000005821</v>
      </c>
      <c r="W90">
        <v>2404.4</v>
      </c>
      <c r="X90">
        <v>43.6</v>
      </c>
      <c r="AD90">
        <v>58436.800000000003</v>
      </c>
      <c r="AE90">
        <v>1.6664327957725269</v>
      </c>
      <c r="AI90">
        <v>58436.800000000003</v>
      </c>
      <c r="AJ90">
        <v>1.6664327957725269</v>
      </c>
    </row>
    <row r="91" spans="2:38" x14ac:dyDescent="0.25">
      <c r="B91">
        <v>11916</v>
      </c>
      <c r="C91">
        <v>51986</v>
      </c>
      <c r="D91">
        <v>111312</v>
      </c>
      <c r="E91">
        <v>107878</v>
      </c>
      <c r="F91">
        <v>72803</v>
      </c>
      <c r="H91">
        <v>82155</v>
      </c>
      <c r="J91">
        <f t="shared" si="12"/>
        <v>71179</v>
      </c>
      <c r="K91">
        <f t="shared" si="13"/>
        <v>1.1542027845291449</v>
      </c>
      <c r="L91">
        <f t="shared" si="14"/>
        <v>111312</v>
      </c>
      <c r="M91">
        <f t="shared" si="15"/>
        <v>11916</v>
      </c>
      <c r="N91">
        <f t="shared" si="16"/>
        <v>71179</v>
      </c>
      <c r="O91">
        <f t="shared" si="17"/>
        <v>99396</v>
      </c>
      <c r="Q91">
        <v>-2469</v>
      </c>
      <c r="R91">
        <v>-2</v>
      </c>
      <c r="T91">
        <v>-1243.3999999999942</v>
      </c>
      <c r="U91">
        <v>131.80000000000291</v>
      </c>
      <c r="W91">
        <v>1779.4</v>
      </c>
      <c r="X91">
        <v>150.6</v>
      </c>
      <c r="AB91">
        <v>71179</v>
      </c>
      <c r="AC91">
        <v>1.1542027845291449</v>
      </c>
      <c r="AI91">
        <v>71179</v>
      </c>
      <c r="AJ91">
        <v>1.1542027845291449</v>
      </c>
    </row>
    <row r="92" spans="2:38" x14ac:dyDescent="0.25">
      <c r="B92">
        <v>70845</v>
      </c>
      <c r="C92">
        <v>119123</v>
      </c>
      <c r="D92">
        <v>7830</v>
      </c>
      <c r="E92">
        <v>73768</v>
      </c>
      <c r="F92">
        <v>20513</v>
      </c>
      <c r="H92">
        <v>119838</v>
      </c>
      <c r="J92">
        <f t="shared" si="12"/>
        <v>58415.8</v>
      </c>
      <c r="K92">
        <f t="shared" si="13"/>
        <v>2.0514655281619012</v>
      </c>
      <c r="L92">
        <f t="shared" si="14"/>
        <v>119123</v>
      </c>
      <c r="M92">
        <f t="shared" si="15"/>
        <v>7830</v>
      </c>
      <c r="N92">
        <f t="shared" si="16"/>
        <v>58415.8</v>
      </c>
      <c r="O92">
        <f t="shared" si="17"/>
        <v>111293</v>
      </c>
      <c r="Q92">
        <v>6432</v>
      </c>
      <c r="R92">
        <v>-876</v>
      </c>
      <c r="T92">
        <v>-525.79999999999563</v>
      </c>
      <c r="U92">
        <v>93.600000000005821</v>
      </c>
      <c r="W92">
        <v>3798.2</v>
      </c>
      <c r="X92">
        <v>180</v>
      </c>
      <c r="AD92">
        <v>58415.8</v>
      </c>
      <c r="AE92">
        <v>2.0514655281619012</v>
      </c>
      <c r="AK92">
        <v>58415.8</v>
      </c>
      <c r="AL92">
        <v>2.0514655281619012</v>
      </c>
    </row>
    <row r="93" spans="2:38" x14ac:dyDescent="0.25">
      <c r="B93">
        <v>82286</v>
      </c>
      <c r="C93">
        <v>94524</v>
      </c>
      <c r="D93">
        <v>68264</v>
      </c>
      <c r="E93">
        <v>111434</v>
      </c>
      <c r="F93">
        <v>76786</v>
      </c>
      <c r="H93">
        <v>138039</v>
      </c>
      <c r="J93">
        <f t="shared" si="12"/>
        <v>86658.8</v>
      </c>
      <c r="K93">
        <f t="shared" si="13"/>
        <v>1.5929022788222316</v>
      </c>
      <c r="L93">
        <f t="shared" si="14"/>
        <v>111434</v>
      </c>
      <c r="M93">
        <f t="shared" si="15"/>
        <v>68264</v>
      </c>
      <c r="N93">
        <f t="shared" si="16"/>
        <v>86658.8</v>
      </c>
      <c r="O93">
        <f t="shared" si="17"/>
        <v>43170</v>
      </c>
      <c r="Q93">
        <v>-2427</v>
      </c>
      <c r="R93">
        <v>-566</v>
      </c>
      <c r="T93">
        <v>-376</v>
      </c>
      <c r="U93">
        <v>41.600000000005821</v>
      </c>
      <c r="W93">
        <v>4532.8000000000011</v>
      </c>
      <c r="X93">
        <v>208.8</v>
      </c>
      <c r="AF93">
        <v>86658.8</v>
      </c>
      <c r="AG93">
        <v>1.5929022788222316</v>
      </c>
      <c r="AI93">
        <v>86658.8</v>
      </c>
      <c r="AJ93">
        <v>1.5929022788222316</v>
      </c>
    </row>
    <row r="94" spans="2:38" x14ac:dyDescent="0.25">
      <c r="B94">
        <v>104494</v>
      </c>
      <c r="C94">
        <v>79882</v>
      </c>
      <c r="D94">
        <v>116056</v>
      </c>
      <c r="E94">
        <v>37565</v>
      </c>
      <c r="F94">
        <v>29480</v>
      </c>
      <c r="H94">
        <v>110497</v>
      </c>
      <c r="J94">
        <f t="shared" si="12"/>
        <v>73495.399999999994</v>
      </c>
      <c r="K94">
        <f t="shared" si="13"/>
        <v>1.503454637977343</v>
      </c>
      <c r="L94">
        <f t="shared" si="14"/>
        <v>116056</v>
      </c>
      <c r="M94">
        <f t="shared" si="15"/>
        <v>29480</v>
      </c>
      <c r="N94">
        <f t="shared" si="16"/>
        <v>73495.399999999994</v>
      </c>
      <c r="O94">
        <f t="shared" si="17"/>
        <v>86576</v>
      </c>
      <c r="Q94">
        <v>-449</v>
      </c>
      <c r="R94">
        <v>-435</v>
      </c>
      <c r="T94">
        <v>-1313.2000000000116</v>
      </c>
      <c r="U94">
        <v>-97.200000000011642</v>
      </c>
      <c r="W94">
        <v>3357.2</v>
      </c>
      <c r="X94">
        <v>465.2</v>
      </c>
      <c r="AF94">
        <v>73495.399999999994</v>
      </c>
      <c r="AG94">
        <v>1.503454637977343</v>
      </c>
      <c r="AI94">
        <v>73495.399999999994</v>
      </c>
      <c r="AJ94">
        <v>1.503454637977343</v>
      </c>
    </row>
    <row r="95" spans="2:38" x14ac:dyDescent="0.25">
      <c r="B95">
        <v>54575</v>
      </c>
      <c r="C95">
        <v>61266</v>
      </c>
      <c r="D95">
        <v>82611</v>
      </c>
      <c r="E95">
        <v>97262</v>
      </c>
      <c r="F95">
        <v>94979</v>
      </c>
      <c r="H95">
        <v>105599</v>
      </c>
      <c r="J95">
        <f t="shared" si="12"/>
        <v>78138.600000000006</v>
      </c>
      <c r="K95">
        <f t="shared" si="13"/>
        <v>1.35143194272741</v>
      </c>
      <c r="L95">
        <f t="shared" si="14"/>
        <v>97262</v>
      </c>
      <c r="M95">
        <f t="shared" si="15"/>
        <v>54575</v>
      </c>
      <c r="N95">
        <f t="shared" si="16"/>
        <v>78138.600000000006</v>
      </c>
      <c r="O95">
        <f t="shared" si="17"/>
        <v>42687</v>
      </c>
      <c r="Q95">
        <v>7814</v>
      </c>
      <c r="R95">
        <v>0</v>
      </c>
      <c r="T95">
        <v>-3213.5999999999913</v>
      </c>
      <c r="U95">
        <v>242.60000000000582</v>
      </c>
      <c r="W95">
        <v>3370.3999999999996</v>
      </c>
      <c r="X95">
        <v>404.2</v>
      </c>
      <c r="AB95">
        <v>78138.600000000006</v>
      </c>
      <c r="AC95">
        <v>1.35143194272741</v>
      </c>
      <c r="AI95">
        <v>78138.600000000006</v>
      </c>
      <c r="AJ95">
        <v>1.35143194272741</v>
      </c>
    </row>
    <row r="96" spans="2:38" x14ac:dyDescent="0.25">
      <c r="B96">
        <v>83065</v>
      </c>
      <c r="C96">
        <v>105844</v>
      </c>
      <c r="D96">
        <v>3723</v>
      </c>
      <c r="E96">
        <v>85816</v>
      </c>
      <c r="F96">
        <v>110954</v>
      </c>
      <c r="H96">
        <v>84752</v>
      </c>
      <c r="J96">
        <f t="shared" si="12"/>
        <v>77880.399999999994</v>
      </c>
      <c r="K96">
        <f t="shared" si="13"/>
        <v>1.0882327260774214</v>
      </c>
      <c r="L96">
        <f t="shared" si="14"/>
        <v>110954</v>
      </c>
      <c r="M96">
        <f t="shared" si="15"/>
        <v>3723</v>
      </c>
      <c r="N96">
        <f t="shared" si="16"/>
        <v>77880.399999999994</v>
      </c>
      <c r="O96">
        <f t="shared" si="17"/>
        <v>107231</v>
      </c>
      <c r="Q96">
        <v>-6760</v>
      </c>
      <c r="R96">
        <v>-835</v>
      </c>
      <c r="T96">
        <v>661</v>
      </c>
      <c r="U96">
        <v>-129.20000000001164</v>
      </c>
      <c r="W96">
        <v>4795.7999999999993</v>
      </c>
      <c r="X96">
        <v>499.2</v>
      </c>
      <c r="AB96">
        <v>77880.399999999994</v>
      </c>
      <c r="AC96">
        <v>1.0882327260774214</v>
      </c>
      <c r="AI96">
        <v>77880.399999999994</v>
      </c>
      <c r="AJ96">
        <v>1.0882327260774214</v>
      </c>
    </row>
    <row r="97" spans="2:38" x14ac:dyDescent="0.25">
      <c r="B97">
        <v>62052</v>
      </c>
      <c r="C97">
        <v>4591</v>
      </c>
      <c r="D97">
        <v>120579</v>
      </c>
      <c r="E97">
        <v>45633</v>
      </c>
      <c r="F97">
        <v>46747</v>
      </c>
      <c r="H97">
        <v>95074</v>
      </c>
      <c r="J97">
        <f t="shared" si="12"/>
        <v>55920.4</v>
      </c>
      <c r="K97">
        <f t="shared" si="13"/>
        <v>1.7001666654744958</v>
      </c>
      <c r="L97">
        <f t="shared" si="14"/>
        <v>120579</v>
      </c>
      <c r="M97">
        <f t="shared" si="15"/>
        <v>4591</v>
      </c>
      <c r="N97">
        <f t="shared" si="16"/>
        <v>55920.4</v>
      </c>
      <c r="O97">
        <f t="shared" si="17"/>
        <v>115988</v>
      </c>
      <c r="Q97">
        <v>2332</v>
      </c>
      <c r="R97">
        <v>604</v>
      </c>
      <c r="T97">
        <v>-20</v>
      </c>
      <c r="U97">
        <v>-157.59999999999854</v>
      </c>
      <c r="W97">
        <v>4306.8</v>
      </c>
      <c r="X97">
        <v>303.59999999999997</v>
      </c>
      <c r="AD97">
        <v>55920.4</v>
      </c>
      <c r="AE97">
        <v>1.7001666654744958</v>
      </c>
      <c r="AK97">
        <v>55920.4</v>
      </c>
      <c r="AL97">
        <v>1.7001666654744958</v>
      </c>
    </row>
    <row r="98" spans="2:38" x14ac:dyDescent="0.25">
      <c r="B98">
        <v>57056</v>
      </c>
      <c r="C98">
        <v>83647</v>
      </c>
      <c r="D98">
        <v>19332</v>
      </c>
      <c r="E98">
        <v>58165</v>
      </c>
      <c r="F98">
        <v>37427</v>
      </c>
      <c r="H98">
        <v>52936</v>
      </c>
      <c r="J98">
        <f t="shared" si="12"/>
        <v>51125.4</v>
      </c>
      <c r="K98">
        <f t="shared" ref="K98:K129" si="18">H98/J98</f>
        <v>1.0354148818395552</v>
      </c>
      <c r="L98">
        <f t="shared" si="14"/>
        <v>83647</v>
      </c>
      <c r="M98">
        <f t="shared" si="15"/>
        <v>19332</v>
      </c>
      <c r="N98">
        <f t="shared" si="16"/>
        <v>51125.4</v>
      </c>
      <c r="O98">
        <f t="shared" si="17"/>
        <v>64315</v>
      </c>
      <c r="Q98">
        <v>-2783</v>
      </c>
      <c r="R98">
        <v>-31</v>
      </c>
      <c r="T98">
        <v>-903.59999999999854</v>
      </c>
      <c r="U98">
        <v>46.400000000001455</v>
      </c>
      <c r="W98">
        <v>1846</v>
      </c>
      <c r="X98">
        <v>47.2</v>
      </c>
      <c r="Z98">
        <v>51125.4</v>
      </c>
      <c r="AA98">
        <v>1.0354148818395552</v>
      </c>
      <c r="AI98">
        <v>51125.4</v>
      </c>
      <c r="AJ98">
        <v>1.0354148818395552</v>
      </c>
    </row>
    <row r="99" spans="2:38" x14ac:dyDescent="0.25">
      <c r="B99">
        <v>44386</v>
      </c>
      <c r="C99">
        <v>32690</v>
      </c>
      <c r="D99">
        <v>109061</v>
      </c>
      <c r="E99">
        <v>34212</v>
      </c>
      <c r="F99">
        <v>29371</v>
      </c>
      <c r="H99">
        <v>58529</v>
      </c>
      <c r="J99">
        <f t="shared" si="12"/>
        <v>49944</v>
      </c>
      <c r="K99">
        <f t="shared" si="18"/>
        <v>1.1718925196219767</v>
      </c>
      <c r="L99">
        <f t="shared" si="14"/>
        <v>109061</v>
      </c>
      <c r="M99">
        <f t="shared" si="15"/>
        <v>29371</v>
      </c>
      <c r="N99">
        <f t="shared" si="16"/>
        <v>49944</v>
      </c>
      <c r="O99">
        <f t="shared" si="17"/>
        <v>79690</v>
      </c>
      <c r="Q99">
        <v>6008</v>
      </c>
      <c r="R99">
        <v>683</v>
      </c>
      <c r="T99">
        <v>-1224</v>
      </c>
      <c r="U99">
        <v>-275.19999999999709</v>
      </c>
      <c r="W99">
        <v>3420</v>
      </c>
      <c r="X99">
        <v>306.79999999999995</v>
      </c>
      <c r="Z99">
        <v>49944</v>
      </c>
      <c r="AA99">
        <v>1.1718925196219767</v>
      </c>
      <c r="AI99">
        <v>49944</v>
      </c>
      <c r="AJ99">
        <v>1.1718925196219767</v>
      </c>
    </row>
    <row r="100" spans="2:38" x14ac:dyDescent="0.25">
      <c r="B100">
        <v>99373</v>
      </c>
      <c r="C100">
        <v>119610</v>
      </c>
      <c r="D100">
        <v>79998</v>
      </c>
      <c r="E100">
        <v>9482</v>
      </c>
      <c r="F100">
        <v>5331</v>
      </c>
      <c r="H100">
        <v>105834</v>
      </c>
      <c r="J100">
        <f t="shared" si="12"/>
        <v>62758.8</v>
      </c>
      <c r="K100">
        <f t="shared" si="18"/>
        <v>1.6863611158913172</v>
      </c>
      <c r="L100">
        <f t="shared" si="14"/>
        <v>119610</v>
      </c>
      <c r="M100">
        <f t="shared" si="15"/>
        <v>5331</v>
      </c>
      <c r="N100">
        <f t="shared" si="16"/>
        <v>62758.8</v>
      </c>
      <c r="O100">
        <f t="shared" si="17"/>
        <v>114279</v>
      </c>
      <c r="Q100">
        <v>2637</v>
      </c>
      <c r="R100">
        <v>651</v>
      </c>
      <c r="T100">
        <v>-2013</v>
      </c>
      <c r="U100">
        <v>194.20000000000437</v>
      </c>
      <c r="W100">
        <v>2376.6</v>
      </c>
      <c r="X100">
        <v>272.2</v>
      </c>
      <c r="AF100">
        <v>62758.8</v>
      </c>
      <c r="AG100">
        <v>1.6863611158913172</v>
      </c>
      <c r="AI100">
        <v>62758.8</v>
      </c>
      <c r="AJ100">
        <v>1.6863611158913172</v>
      </c>
    </row>
    <row r="101" spans="2:38" x14ac:dyDescent="0.25">
      <c r="B101">
        <v>73035</v>
      </c>
      <c r="C101">
        <v>47063</v>
      </c>
      <c r="D101">
        <v>118351</v>
      </c>
      <c r="E101">
        <v>19511</v>
      </c>
      <c r="F101">
        <v>115676</v>
      </c>
      <c r="H101">
        <v>104421</v>
      </c>
      <c r="J101">
        <f t="shared" si="12"/>
        <v>74727.199999999997</v>
      </c>
      <c r="K101">
        <f t="shared" si="18"/>
        <v>1.397362673832286</v>
      </c>
      <c r="L101">
        <f t="shared" si="14"/>
        <v>118351</v>
      </c>
      <c r="M101">
        <f t="shared" si="15"/>
        <v>19511</v>
      </c>
      <c r="N101">
        <f t="shared" si="16"/>
        <v>74727.199999999997</v>
      </c>
      <c r="O101">
        <f t="shared" si="17"/>
        <v>98840</v>
      </c>
      <c r="Q101">
        <v>-9723</v>
      </c>
      <c r="R101">
        <v>-440</v>
      </c>
      <c r="T101">
        <v>976.39999999999418</v>
      </c>
      <c r="U101">
        <v>189.80000000000291</v>
      </c>
      <c r="W101">
        <v>2411.6</v>
      </c>
      <c r="X101">
        <v>275.8</v>
      </c>
      <c r="AF101">
        <v>74727.199999999997</v>
      </c>
      <c r="AG101">
        <v>1.397362673832286</v>
      </c>
      <c r="AI101">
        <v>74727.199999999997</v>
      </c>
      <c r="AJ101">
        <v>1.397362673832286</v>
      </c>
    </row>
    <row r="103" spans="2:38" x14ac:dyDescent="0.25">
      <c r="B103">
        <v>1673838</v>
      </c>
      <c r="C103">
        <v>1541511</v>
      </c>
      <c r="D103">
        <v>1586545</v>
      </c>
      <c r="E103">
        <v>1636529</v>
      </c>
      <c r="F103">
        <v>1622219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E38E9-6CD9-48F9-BEDF-E8C59F30AEB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111399</v>
      </c>
      <c r="C2">
        <v>119529</v>
      </c>
      <c r="D2">
        <v>82154</v>
      </c>
      <c r="E2">
        <v>32206</v>
      </c>
      <c r="F2">
        <v>69263</v>
      </c>
      <c r="H2">
        <v>93394</v>
      </c>
      <c r="J2">
        <f t="shared" ref="J2:J33" si="0">AVERAGE(B2:F2)</f>
        <v>82910.2</v>
      </c>
      <c r="K2">
        <f t="shared" ref="K2:K33" si="1">H2/J2</f>
        <v>1.1264476505906391</v>
      </c>
      <c r="L2">
        <f t="shared" ref="L2:L33" si="2">MAX(B2:F2)</f>
        <v>119529</v>
      </c>
      <c r="M2">
        <f t="shared" ref="M2:M33" si="3">MIN(B2:F2)</f>
        <v>32206</v>
      </c>
      <c r="N2">
        <f t="shared" ref="N2:N33" si="4">AVERAGE(B2:F2)</f>
        <v>82910.2</v>
      </c>
      <c r="O2">
        <f t="shared" ref="O2:O33" si="5">L2-M2</f>
        <v>87323</v>
      </c>
      <c r="Q2">
        <v>4834</v>
      </c>
      <c r="R2">
        <v>523</v>
      </c>
      <c r="T2">
        <v>1066</v>
      </c>
      <c r="U2">
        <v>-122</v>
      </c>
      <c r="W2">
        <v>1863.2</v>
      </c>
      <c r="X2">
        <v>253.2</v>
      </c>
      <c r="AB2">
        <v>82910.2</v>
      </c>
      <c r="AC2">
        <v>1.1264476505906391</v>
      </c>
      <c r="AI2">
        <v>82910.2</v>
      </c>
      <c r="AJ2">
        <v>1.1264476505906391</v>
      </c>
    </row>
    <row r="3" spans="1:38" x14ac:dyDescent="0.25">
      <c r="B3">
        <v>39275</v>
      </c>
      <c r="C3">
        <v>18588</v>
      </c>
      <c r="D3">
        <v>112962</v>
      </c>
      <c r="E3">
        <v>55411</v>
      </c>
      <c r="F3">
        <v>102465</v>
      </c>
      <c r="H3">
        <v>74316</v>
      </c>
      <c r="J3">
        <f t="shared" si="0"/>
        <v>65740.2</v>
      </c>
      <c r="K3">
        <f t="shared" si="1"/>
        <v>1.1304498617284402</v>
      </c>
      <c r="L3">
        <f t="shared" si="2"/>
        <v>112962</v>
      </c>
      <c r="M3">
        <f t="shared" si="3"/>
        <v>18588</v>
      </c>
      <c r="N3">
        <f t="shared" si="4"/>
        <v>65740.2</v>
      </c>
      <c r="O3">
        <f t="shared" si="5"/>
        <v>94374</v>
      </c>
      <c r="Q3">
        <v>4329</v>
      </c>
      <c r="R3">
        <v>-3</v>
      </c>
      <c r="T3">
        <v>-1811.4000000000087</v>
      </c>
      <c r="U3">
        <v>42.19999999999709</v>
      </c>
      <c r="W3">
        <v>2325</v>
      </c>
      <c r="X3">
        <v>46.6</v>
      </c>
      <c r="AB3">
        <v>65740.2</v>
      </c>
      <c r="AC3">
        <v>1.1304498617284402</v>
      </c>
      <c r="AI3">
        <v>65740.2</v>
      </c>
      <c r="AJ3">
        <v>1.1304498617284402</v>
      </c>
    </row>
    <row r="4" spans="1:38" x14ac:dyDescent="0.25">
      <c r="B4">
        <v>75947</v>
      </c>
      <c r="C4">
        <v>98137</v>
      </c>
      <c r="D4">
        <v>102052</v>
      </c>
      <c r="E4">
        <v>79364</v>
      </c>
      <c r="F4">
        <v>55999</v>
      </c>
      <c r="H4">
        <v>105124</v>
      </c>
      <c r="J4">
        <f t="shared" si="0"/>
        <v>82299.8</v>
      </c>
      <c r="K4">
        <f t="shared" si="1"/>
        <v>1.2773299570594339</v>
      </c>
      <c r="L4">
        <f t="shared" si="2"/>
        <v>102052</v>
      </c>
      <c r="M4">
        <f t="shared" si="3"/>
        <v>55999</v>
      </c>
      <c r="N4">
        <f t="shared" si="4"/>
        <v>82299.8</v>
      </c>
      <c r="O4">
        <f t="shared" si="5"/>
        <v>46053</v>
      </c>
      <c r="Q4">
        <v>2788</v>
      </c>
      <c r="R4">
        <v>219</v>
      </c>
      <c r="T4">
        <v>480.19999999999709</v>
      </c>
      <c r="U4">
        <v>420.40000000000873</v>
      </c>
      <c r="W4">
        <v>3101</v>
      </c>
      <c r="X4">
        <v>453.59999999999997</v>
      </c>
      <c r="AB4">
        <v>82299.8</v>
      </c>
      <c r="AC4">
        <v>1.2773299570594339</v>
      </c>
      <c r="AI4">
        <v>82299.8</v>
      </c>
      <c r="AJ4">
        <v>1.2773299570594339</v>
      </c>
    </row>
    <row r="5" spans="1:38" x14ac:dyDescent="0.25">
      <c r="B5">
        <v>107219</v>
      </c>
      <c r="C5">
        <v>120560</v>
      </c>
      <c r="D5">
        <v>72380</v>
      </c>
      <c r="E5">
        <v>98711</v>
      </c>
      <c r="F5">
        <v>45351</v>
      </c>
      <c r="H5">
        <v>94016</v>
      </c>
      <c r="J5">
        <f t="shared" si="0"/>
        <v>88844.2</v>
      </c>
      <c r="K5">
        <f t="shared" si="1"/>
        <v>1.0582120160910897</v>
      </c>
      <c r="L5">
        <f t="shared" si="2"/>
        <v>120560</v>
      </c>
      <c r="M5">
        <f t="shared" si="3"/>
        <v>45351</v>
      </c>
      <c r="N5">
        <f t="shared" si="4"/>
        <v>88844.2</v>
      </c>
      <c r="O5">
        <f t="shared" si="5"/>
        <v>75209</v>
      </c>
      <c r="Q5">
        <v>2258</v>
      </c>
      <c r="R5">
        <v>878</v>
      </c>
      <c r="T5">
        <v>-281.60000000000582</v>
      </c>
      <c r="U5">
        <v>163.39999999999418</v>
      </c>
      <c r="W5">
        <v>3745.6</v>
      </c>
      <c r="X5">
        <v>506.20000000000005</v>
      </c>
      <c r="AB5">
        <v>88844.2</v>
      </c>
      <c r="AC5">
        <v>1.0582120160910897</v>
      </c>
      <c r="AI5">
        <v>88844.2</v>
      </c>
      <c r="AJ5">
        <v>1.0582120160910897</v>
      </c>
    </row>
    <row r="6" spans="1:38" x14ac:dyDescent="0.25">
      <c r="B6">
        <v>19535</v>
      </c>
      <c r="C6">
        <v>24352</v>
      </c>
      <c r="D6">
        <v>60720</v>
      </c>
      <c r="E6">
        <v>80438</v>
      </c>
      <c r="F6">
        <v>58233</v>
      </c>
      <c r="H6">
        <v>81547</v>
      </c>
      <c r="J6">
        <f t="shared" si="0"/>
        <v>48655.6</v>
      </c>
      <c r="K6">
        <f t="shared" si="1"/>
        <v>1.6760044064814739</v>
      </c>
      <c r="L6">
        <f t="shared" si="2"/>
        <v>80438</v>
      </c>
      <c r="M6">
        <f t="shared" si="3"/>
        <v>19535</v>
      </c>
      <c r="N6">
        <f t="shared" si="4"/>
        <v>48655.6</v>
      </c>
      <c r="O6">
        <f t="shared" si="5"/>
        <v>60903</v>
      </c>
      <c r="Q6">
        <v>7624</v>
      </c>
      <c r="R6">
        <v>-147</v>
      </c>
      <c r="T6">
        <v>1030</v>
      </c>
      <c r="U6">
        <v>153.59999999999854</v>
      </c>
      <c r="W6">
        <v>1434.8</v>
      </c>
      <c r="X6">
        <v>375.6</v>
      </c>
      <c r="AD6">
        <v>48655.6</v>
      </c>
      <c r="AE6">
        <v>1.6760044064814739</v>
      </c>
      <c r="AI6">
        <v>48655.6</v>
      </c>
      <c r="AJ6">
        <v>1.6760044064814739</v>
      </c>
    </row>
    <row r="7" spans="1:38" x14ac:dyDescent="0.25">
      <c r="B7">
        <v>82526</v>
      </c>
      <c r="C7">
        <v>58382</v>
      </c>
      <c r="D7">
        <v>45406</v>
      </c>
      <c r="E7">
        <v>111226</v>
      </c>
      <c r="F7">
        <v>103357</v>
      </c>
      <c r="H7">
        <v>105682</v>
      </c>
      <c r="J7">
        <f t="shared" si="0"/>
        <v>80179.399999999994</v>
      </c>
      <c r="K7">
        <f t="shared" si="1"/>
        <v>1.3180692297522807</v>
      </c>
      <c r="L7">
        <f t="shared" si="2"/>
        <v>111226</v>
      </c>
      <c r="M7">
        <f t="shared" si="3"/>
        <v>45406</v>
      </c>
      <c r="N7">
        <f t="shared" si="4"/>
        <v>80179.399999999994</v>
      </c>
      <c r="O7">
        <f t="shared" si="5"/>
        <v>65820</v>
      </c>
      <c r="Q7">
        <v>-467</v>
      </c>
      <c r="R7">
        <v>502</v>
      </c>
      <c r="T7">
        <v>-41.200000000011642</v>
      </c>
      <c r="U7">
        <v>57.399999999994179</v>
      </c>
      <c r="W7">
        <v>2250.0000000000005</v>
      </c>
      <c r="X7">
        <v>435.4</v>
      </c>
      <c r="AB7">
        <v>80179.399999999994</v>
      </c>
      <c r="AC7">
        <v>1.3180692297522807</v>
      </c>
      <c r="AI7">
        <v>80179.399999999994</v>
      </c>
      <c r="AJ7">
        <v>1.3180692297522807</v>
      </c>
    </row>
    <row r="8" spans="1:38" x14ac:dyDescent="0.25">
      <c r="B8">
        <v>42766</v>
      </c>
      <c r="C8">
        <v>95930</v>
      </c>
      <c r="D8">
        <v>18994</v>
      </c>
      <c r="E8">
        <v>96266</v>
      </c>
      <c r="F8">
        <v>40555</v>
      </c>
      <c r="H8">
        <v>74471</v>
      </c>
      <c r="J8">
        <f t="shared" si="0"/>
        <v>58902.2</v>
      </c>
      <c r="K8">
        <f t="shared" si="1"/>
        <v>1.264316103642988</v>
      </c>
      <c r="L8">
        <f t="shared" si="2"/>
        <v>96266</v>
      </c>
      <c r="M8">
        <f t="shared" si="3"/>
        <v>18994</v>
      </c>
      <c r="N8">
        <f t="shared" si="4"/>
        <v>58902.2</v>
      </c>
      <c r="O8">
        <f t="shared" si="5"/>
        <v>77272</v>
      </c>
      <c r="Q8">
        <v>1163</v>
      </c>
      <c r="R8">
        <v>98</v>
      </c>
      <c r="T8">
        <v>-679</v>
      </c>
      <c r="U8">
        <v>22.19999999999709</v>
      </c>
      <c r="W8">
        <v>3170.2000000000003</v>
      </c>
      <c r="X8">
        <v>377.8</v>
      </c>
      <c r="Z8">
        <v>58902.2</v>
      </c>
      <c r="AA8">
        <v>1.264316103642988</v>
      </c>
      <c r="AI8">
        <v>58902.2</v>
      </c>
      <c r="AJ8">
        <v>1.264316103642988</v>
      </c>
    </row>
    <row r="9" spans="1:38" x14ac:dyDescent="0.25">
      <c r="B9">
        <v>116892</v>
      </c>
      <c r="C9">
        <v>54371</v>
      </c>
      <c r="D9">
        <v>71674</v>
      </c>
      <c r="E9">
        <v>50889</v>
      </c>
      <c r="F9">
        <v>33369</v>
      </c>
      <c r="H9">
        <v>125817</v>
      </c>
      <c r="J9">
        <f t="shared" si="0"/>
        <v>65439</v>
      </c>
      <c r="K9">
        <f t="shared" si="1"/>
        <v>1.9226607986063358</v>
      </c>
      <c r="L9">
        <f t="shared" si="2"/>
        <v>116892</v>
      </c>
      <c r="M9">
        <f t="shared" si="3"/>
        <v>33369</v>
      </c>
      <c r="N9">
        <f t="shared" si="4"/>
        <v>65439</v>
      </c>
      <c r="O9">
        <f t="shared" si="5"/>
        <v>83523</v>
      </c>
      <c r="Q9">
        <v>1218</v>
      </c>
      <c r="R9">
        <v>-451</v>
      </c>
      <c r="T9">
        <v>-636.60000000000582</v>
      </c>
      <c r="U9">
        <v>-60.80000000000291</v>
      </c>
      <c r="W9">
        <v>2888.6000000000004</v>
      </c>
      <c r="X9">
        <v>417.6</v>
      </c>
      <c r="AF9">
        <v>65439</v>
      </c>
      <c r="AG9">
        <v>1.9226607986063358</v>
      </c>
      <c r="AK9">
        <v>65439</v>
      </c>
      <c r="AL9">
        <v>1.9226607986063358</v>
      </c>
    </row>
    <row r="10" spans="1:38" x14ac:dyDescent="0.25">
      <c r="B10">
        <v>85958</v>
      </c>
      <c r="C10">
        <v>116361</v>
      </c>
      <c r="D10">
        <v>33614</v>
      </c>
      <c r="E10">
        <v>101763</v>
      </c>
      <c r="F10">
        <v>85747</v>
      </c>
      <c r="H10">
        <v>87834</v>
      </c>
      <c r="J10">
        <f t="shared" si="0"/>
        <v>84688.6</v>
      </c>
      <c r="K10">
        <f t="shared" si="1"/>
        <v>1.0371407721936601</v>
      </c>
      <c r="L10">
        <f t="shared" si="2"/>
        <v>116361</v>
      </c>
      <c r="M10">
        <f t="shared" si="3"/>
        <v>33614</v>
      </c>
      <c r="N10">
        <f t="shared" si="4"/>
        <v>84688.6</v>
      </c>
      <c r="O10">
        <f t="shared" si="5"/>
        <v>82747</v>
      </c>
      <c r="Q10">
        <v>-2694</v>
      </c>
      <c r="R10">
        <v>-281</v>
      </c>
      <c r="T10">
        <v>2229.4000000000087</v>
      </c>
      <c r="U10">
        <v>-184</v>
      </c>
      <c r="W10">
        <v>2621.8</v>
      </c>
      <c r="X10">
        <v>606.79999999999995</v>
      </c>
      <c r="AB10">
        <v>84688.6</v>
      </c>
      <c r="AC10">
        <v>1.0371407721936601</v>
      </c>
      <c r="AI10">
        <v>84688.6</v>
      </c>
      <c r="AJ10">
        <v>1.0371407721936601</v>
      </c>
    </row>
    <row r="11" spans="1:38" x14ac:dyDescent="0.25">
      <c r="B11">
        <v>66471</v>
      </c>
      <c r="C11">
        <v>9504</v>
      </c>
      <c r="D11">
        <v>58352</v>
      </c>
      <c r="E11">
        <v>92600</v>
      </c>
      <c r="F11">
        <v>43216</v>
      </c>
      <c r="H11">
        <v>93881</v>
      </c>
      <c r="J11">
        <f t="shared" si="0"/>
        <v>54028.6</v>
      </c>
      <c r="K11">
        <f t="shared" si="1"/>
        <v>1.7376167437246199</v>
      </c>
      <c r="L11">
        <f t="shared" si="2"/>
        <v>92600</v>
      </c>
      <c r="M11">
        <f t="shared" si="3"/>
        <v>9504</v>
      </c>
      <c r="N11">
        <f t="shared" si="4"/>
        <v>54028.6</v>
      </c>
      <c r="O11">
        <f t="shared" si="5"/>
        <v>83096</v>
      </c>
      <c r="Q11">
        <v>3230</v>
      </c>
      <c r="R11">
        <v>-51</v>
      </c>
      <c r="T11">
        <v>2122.5999999999985</v>
      </c>
      <c r="U11">
        <v>-122.59999999999854</v>
      </c>
      <c r="W11">
        <v>2348.2000000000003</v>
      </c>
      <c r="X11">
        <v>128.6</v>
      </c>
      <c r="AD11">
        <v>54028.6</v>
      </c>
      <c r="AE11">
        <v>1.7376167437246199</v>
      </c>
      <c r="AK11">
        <v>54028.6</v>
      </c>
      <c r="AL11">
        <v>1.7376167437246199</v>
      </c>
    </row>
    <row r="12" spans="1:38" x14ac:dyDescent="0.25">
      <c r="B12">
        <v>120069</v>
      </c>
      <c r="C12">
        <v>25933</v>
      </c>
      <c r="D12">
        <v>113893</v>
      </c>
      <c r="E12">
        <v>56925</v>
      </c>
      <c r="F12">
        <v>42892</v>
      </c>
      <c r="H12">
        <v>129607</v>
      </c>
      <c r="J12">
        <f t="shared" si="0"/>
        <v>71942.399999999994</v>
      </c>
      <c r="K12">
        <f t="shared" si="1"/>
        <v>1.8015384529846101</v>
      </c>
      <c r="L12">
        <f t="shared" si="2"/>
        <v>120069</v>
      </c>
      <c r="M12">
        <f t="shared" si="3"/>
        <v>25933</v>
      </c>
      <c r="N12">
        <f t="shared" si="4"/>
        <v>71942.399999999994</v>
      </c>
      <c r="O12">
        <f t="shared" si="5"/>
        <v>94136</v>
      </c>
      <c r="Q12">
        <v>-1019</v>
      </c>
      <c r="R12">
        <v>147</v>
      </c>
      <c r="T12">
        <v>1561.7999999999884</v>
      </c>
      <c r="U12">
        <v>214.79999999998836</v>
      </c>
      <c r="W12">
        <v>1561.8000000000002</v>
      </c>
      <c r="X12">
        <v>220</v>
      </c>
      <c r="AF12">
        <v>71942.399999999994</v>
      </c>
      <c r="AG12">
        <v>1.8015384529846101</v>
      </c>
      <c r="AK12">
        <v>71942.399999999994</v>
      </c>
      <c r="AL12">
        <v>1.8015384529846101</v>
      </c>
    </row>
    <row r="13" spans="1:38" x14ac:dyDescent="0.25">
      <c r="B13">
        <v>55792</v>
      </c>
      <c r="C13">
        <v>5526</v>
      </c>
      <c r="D13">
        <v>18464</v>
      </c>
      <c r="E13">
        <v>7764</v>
      </c>
      <c r="F13">
        <v>85036</v>
      </c>
      <c r="H13">
        <v>48799</v>
      </c>
      <c r="J13">
        <f t="shared" si="0"/>
        <v>34516.400000000001</v>
      </c>
      <c r="K13">
        <f t="shared" si="1"/>
        <v>1.4137917048127846</v>
      </c>
      <c r="L13">
        <f t="shared" si="2"/>
        <v>85036</v>
      </c>
      <c r="M13">
        <f t="shared" si="3"/>
        <v>5526</v>
      </c>
      <c r="N13">
        <f t="shared" si="4"/>
        <v>34516.400000000001</v>
      </c>
      <c r="O13">
        <f t="shared" si="5"/>
        <v>79510</v>
      </c>
      <c r="Q13">
        <v>1936</v>
      </c>
      <c r="R13">
        <v>0</v>
      </c>
      <c r="T13">
        <v>1109.5999999999985</v>
      </c>
      <c r="U13">
        <v>159.40000000000146</v>
      </c>
      <c r="W13">
        <v>2928</v>
      </c>
      <c r="X13">
        <v>433.4</v>
      </c>
      <c r="Z13">
        <v>34516.400000000001</v>
      </c>
      <c r="AA13">
        <v>1.4137917048127846</v>
      </c>
      <c r="AI13">
        <v>34516.400000000001</v>
      </c>
      <c r="AJ13">
        <v>1.4137917048127846</v>
      </c>
    </row>
    <row r="14" spans="1:38" x14ac:dyDescent="0.25">
      <c r="B14">
        <v>662</v>
      </c>
      <c r="C14">
        <v>114810</v>
      </c>
      <c r="D14">
        <v>67871</v>
      </c>
      <c r="E14">
        <v>49514</v>
      </c>
      <c r="F14">
        <v>109104</v>
      </c>
      <c r="H14">
        <v>132003</v>
      </c>
      <c r="J14">
        <f t="shared" si="0"/>
        <v>68392.2</v>
      </c>
      <c r="K14">
        <f t="shared" si="1"/>
        <v>1.9300885188661865</v>
      </c>
      <c r="L14">
        <f t="shared" si="2"/>
        <v>114810</v>
      </c>
      <c r="M14">
        <f t="shared" si="3"/>
        <v>662</v>
      </c>
      <c r="N14">
        <f t="shared" si="4"/>
        <v>68392.2</v>
      </c>
      <c r="O14">
        <f t="shared" si="5"/>
        <v>114148</v>
      </c>
      <c r="Q14">
        <v>3591</v>
      </c>
      <c r="R14">
        <v>835</v>
      </c>
      <c r="T14">
        <v>-340.19999999999709</v>
      </c>
      <c r="U14">
        <v>-377.19999999999709</v>
      </c>
      <c r="W14">
        <v>1659.8</v>
      </c>
      <c r="X14">
        <v>417.2</v>
      </c>
      <c r="AF14">
        <v>68392.2</v>
      </c>
      <c r="AG14">
        <v>1.9300885188661865</v>
      </c>
      <c r="AK14">
        <v>68392.2</v>
      </c>
      <c r="AL14">
        <v>1.9300885188661865</v>
      </c>
    </row>
    <row r="15" spans="1:38" x14ac:dyDescent="0.25">
      <c r="B15">
        <v>72784</v>
      </c>
      <c r="C15">
        <v>5488</v>
      </c>
      <c r="D15">
        <v>78992</v>
      </c>
      <c r="E15">
        <v>10930</v>
      </c>
      <c r="F15">
        <v>70595</v>
      </c>
      <c r="H15">
        <v>73995</v>
      </c>
      <c r="J15">
        <f t="shared" si="0"/>
        <v>47757.8</v>
      </c>
      <c r="K15">
        <f t="shared" si="1"/>
        <v>1.5493804153457653</v>
      </c>
      <c r="L15">
        <f t="shared" si="2"/>
        <v>78992</v>
      </c>
      <c r="M15">
        <f t="shared" si="3"/>
        <v>5488</v>
      </c>
      <c r="N15">
        <f t="shared" si="4"/>
        <v>47757.8</v>
      </c>
      <c r="O15">
        <f t="shared" si="5"/>
        <v>73504</v>
      </c>
      <c r="Q15">
        <v>-420</v>
      </c>
      <c r="R15">
        <v>863</v>
      </c>
      <c r="T15">
        <v>-605.79999999999563</v>
      </c>
      <c r="U15">
        <v>-9.3999999999941792</v>
      </c>
      <c r="W15">
        <v>3093.4</v>
      </c>
      <c r="X15">
        <v>25</v>
      </c>
      <c r="AD15">
        <v>47757.8</v>
      </c>
      <c r="AE15">
        <v>1.5493804153457653</v>
      </c>
      <c r="AI15">
        <v>47757.8</v>
      </c>
      <c r="AJ15">
        <v>1.5493804153457653</v>
      </c>
    </row>
    <row r="16" spans="1:38" x14ac:dyDescent="0.25">
      <c r="B16">
        <v>32277</v>
      </c>
      <c r="C16">
        <v>21312</v>
      </c>
      <c r="D16">
        <v>114359</v>
      </c>
      <c r="E16">
        <v>108076</v>
      </c>
      <c r="F16">
        <v>31732</v>
      </c>
      <c r="H16">
        <v>117774</v>
      </c>
      <c r="J16">
        <f t="shared" si="0"/>
        <v>61551.199999999997</v>
      </c>
      <c r="K16">
        <f t="shared" si="1"/>
        <v>1.9134314196961231</v>
      </c>
      <c r="L16">
        <f t="shared" si="2"/>
        <v>114359</v>
      </c>
      <c r="M16">
        <f t="shared" si="3"/>
        <v>21312</v>
      </c>
      <c r="N16">
        <f t="shared" si="4"/>
        <v>61551.199999999997</v>
      </c>
      <c r="O16">
        <f t="shared" si="5"/>
        <v>93047</v>
      </c>
      <c r="Q16">
        <v>-1536</v>
      </c>
      <c r="R16">
        <v>-105</v>
      </c>
      <c r="T16">
        <v>-2138.2000000000044</v>
      </c>
      <c r="U16">
        <v>49</v>
      </c>
      <c r="W16">
        <v>2503</v>
      </c>
      <c r="X16">
        <v>58.2</v>
      </c>
      <c r="AD16">
        <v>61551.199999999997</v>
      </c>
      <c r="AE16">
        <v>1.9134314196961231</v>
      </c>
      <c r="AK16">
        <v>61551.199999999997</v>
      </c>
      <c r="AL16">
        <v>1.9134314196961231</v>
      </c>
    </row>
    <row r="17" spans="2:38" x14ac:dyDescent="0.25">
      <c r="B17">
        <v>104029</v>
      </c>
      <c r="C17">
        <v>51973</v>
      </c>
      <c r="D17">
        <v>112323</v>
      </c>
      <c r="E17">
        <v>78932</v>
      </c>
      <c r="F17">
        <v>65710</v>
      </c>
      <c r="H17">
        <v>145381</v>
      </c>
      <c r="J17">
        <f t="shared" si="0"/>
        <v>82593.399999999994</v>
      </c>
      <c r="K17">
        <f t="shared" si="1"/>
        <v>1.7602011783023825</v>
      </c>
      <c r="L17">
        <f t="shared" si="2"/>
        <v>112323</v>
      </c>
      <c r="M17">
        <f t="shared" si="3"/>
        <v>51973</v>
      </c>
      <c r="N17">
        <f t="shared" si="4"/>
        <v>82593.399999999994</v>
      </c>
      <c r="O17">
        <f t="shared" si="5"/>
        <v>60350</v>
      </c>
      <c r="Q17">
        <v>610</v>
      </c>
      <c r="R17">
        <v>5</v>
      </c>
      <c r="T17">
        <v>-948.20000000001164</v>
      </c>
      <c r="U17">
        <v>-128.40000000000873</v>
      </c>
      <c r="W17">
        <v>1538.2</v>
      </c>
      <c r="X17">
        <v>313.20000000000005</v>
      </c>
      <c r="AF17">
        <v>82593.399999999994</v>
      </c>
      <c r="AG17">
        <v>1.7602011783023825</v>
      </c>
      <c r="AK17">
        <v>82593.399999999994</v>
      </c>
      <c r="AL17">
        <v>1.7602011783023825</v>
      </c>
    </row>
    <row r="18" spans="2:38" x14ac:dyDescent="0.25">
      <c r="B18">
        <v>95452</v>
      </c>
      <c r="C18">
        <v>71773</v>
      </c>
      <c r="D18">
        <v>114932</v>
      </c>
      <c r="E18">
        <v>104273</v>
      </c>
      <c r="F18">
        <v>51155</v>
      </c>
      <c r="H18">
        <v>89858</v>
      </c>
      <c r="J18">
        <f t="shared" si="0"/>
        <v>87517</v>
      </c>
      <c r="K18">
        <f t="shared" si="1"/>
        <v>1.0267490887484718</v>
      </c>
      <c r="L18">
        <f t="shared" si="2"/>
        <v>114932</v>
      </c>
      <c r="M18">
        <f t="shared" si="3"/>
        <v>51155</v>
      </c>
      <c r="N18">
        <f t="shared" si="4"/>
        <v>87517</v>
      </c>
      <c r="O18">
        <f t="shared" si="5"/>
        <v>63777</v>
      </c>
      <c r="Q18">
        <v>-2023</v>
      </c>
      <c r="R18">
        <v>1</v>
      </c>
      <c r="T18">
        <v>-2297.6000000000058</v>
      </c>
      <c r="U18">
        <v>394.60000000000582</v>
      </c>
      <c r="W18">
        <v>3695.2</v>
      </c>
      <c r="X18">
        <v>851.8</v>
      </c>
      <c r="AB18">
        <v>87517</v>
      </c>
      <c r="AC18">
        <v>1.0267490887484718</v>
      </c>
      <c r="AI18">
        <v>87517</v>
      </c>
      <c r="AJ18">
        <v>1.0267490887484718</v>
      </c>
    </row>
    <row r="19" spans="2:38" x14ac:dyDescent="0.25">
      <c r="B19">
        <v>121902</v>
      </c>
      <c r="C19">
        <v>24726</v>
      </c>
      <c r="D19">
        <v>79893</v>
      </c>
      <c r="E19">
        <v>44515</v>
      </c>
      <c r="F19">
        <v>74999</v>
      </c>
      <c r="H19">
        <v>101316</v>
      </c>
      <c r="J19">
        <f t="shared" si="0"/>
        <v>69207</v>
      </c>
      <c r="K19">
        <f t="shared" si="1"/>
        <v>1.4639559582123196</v>
      </c>
      <c r="L19">
        <f t="shared" si="2"/>
        <v>121902</v>
      </c>
      <c r="M19">
        <f t="shared" si="3"/>
        <v>24726</v>
      </c>
      <c r="N19">
        <f t="shared" si="4"/>
        <v>69207</v>
      </c>
      <c r="O19">
        <f t="shared" si="5"/>
        <v>97176</v>
      </c>
      <c r="Q19">
        <v>-2250</v>
      </c>
      <c r="R19">
        <v>0</v>
      </c>
      <c r="T19">
        <v>-115.80000000000291</v>
      </c>
      <c r="U19">
        <v>166</v>
      </c>
      <c r="W19">
        <v>2329</v>
      </c>
      <c r="X19">
        <v>229.60000000000002</v>
      </c>
      <c r="AF19">
        <v>69207</v>
      </c>
      <c r="AG19">
        <v>1.4639559582123196</v>
      </c>
      <c r="AI19">
        <v>69207</v>
      </c>
      <c r="AJ19">
        <v>1.4639559582123196</v>
      </c>
    </row>
    <row r="20" spans="2:38" x14ac:dyDescent="0.25">
      <c r="B20">
        <v>14193</v>
      </c>
      <c r="C20">
        <v>48899</v>
      </c>
      <c r="D20">
        <v>10570</v>
      </c>
      <c r="E20">
        <v>75483</v>
      </c>
      <c r="F20">
        <v>81197</v>
      </c>
      <c r="H20">
        <v>101905</v>
      </c>
      <c r="J20">
        <f t="shared" si="0"/>
        <v>46068.4</v>
      </c>
      <c r="K20">
        <f t="shared" si="1"/>
        <v>2.2120368842851064</v>
      </c>
      <c r="L20">
        <f t="shared" si="2"/>
        <v>81197</v>
      </c>
      <c r="M20">
        <f t="shared" si="3"/>
        <v>10570</v>
      </c>
      <c r="N20">
        <f t="shared" si="4"/>
        <v>46068.4</v>
      </c>
      <c r="O20">
        <f t="shared" si="5"/>
        <v>70627</v>
      </c>
      <c r="Q20">
        <v>-5720</v>
      </c>
      <c r="R20">
        <v>-663</v>
      </c>
      <c r="T20">
        <v>-770</v>
      </c>
      <c r="U20">
        <v>-476.19999999999709</v>
      </c>
      <c r="W20">
        <v>1413.6</v>
      </c>
      <c r="X20">
        <v>606.19999999999993</v>
      </c>
      <c r="AD20">
        <v>46068.4</v>
      </c>
      <c r="AE20">
        <v>2.2120368842851064</v>
      </c>
      <c r="AK20">
        <v>46068.4</v>
      </c>
      <c r="AL20">
        <v>2.2120368842851064</v>
      </c>
    </row>
    <row r="21" spans="2:38" x14ac:dyDescent="0.25">
      <c r="B21">
        <v>25758</v>
      </c>
      <c r="C21">
        <v>54006</v>
      </c>
      <c r="D21">
        <v>6621</v>
      </c>
      <c r="E21">
        <v>45334</v>
      </c>
      <c r="F21">
        <v>100175</v>
      </c>
      <c r="H21">
        <v>77964</v>
      </c>
      <c r="J21">
        <f t="shared" si="0"/>
        <v>46378.8</v>
      </c>
      <c r="K21">
        <f t="shared" si="1"/>
        <v>1.6810266759812671</v>
      </c>
      <c r="L21">
        <f t="shared" si="2"/>
        <v>100175</v>
      </c>
      <c r="M21">
        <f t="shared" si="3"/>
        <v>6621</v>
      </c>
      <c r="N21">
        <f t="shared" si="4"/>
        <v>46378.8</v>
      </c>
      <c r="O21">
        <f t="shared" si="5"/>
        <v>93554</v>
      </c>
      <c r="Q21">
        <v>843</v>
      </c>
      <c r="R21">
        <v>3</v>
      </c>
      <c r="T21">
        <v>130.80000000000291</v>
      </c>
      <c r="U21">
        <v>-78.19999999999709</v>
      </c>
      <c r="W21">
        <v>2156.3999999999996</v>
      </c>
      <c r="X21">
        <v>546.59999999999991</v>
      </c>
      <c r="AD21">
        <v>46378.8</v>
      </c>
      <c r="AE21">
        <v>1.6810266759812671</v>
      </c>
      <c r="AK21">
        <v>46378.8</v>
      </c>
      <c r="AL21">
        <v>1.6810266759812671</v>
      </c>
    </row>
    <row r="22" spans="2:38" x14ac:dyDescent="0.25">
      <c r="B22">
        <v>118301</v>
      </c>
      <c r="C22">
        <v>117768</v>
      </c>
      <c r="D22">
        <v>5124</v>
      </c>
      <c r="E22">
        <v>51939</v>
      </c>
      <c r="F22">
        <v>64398</v>
      </c>
      <c r="H22">
        <v>100506</v>
      </c>
      <c r="J22">
        <f t="shared" si="0"/>
        <v>71506</v>
      </c>
      <c r="K22">
        <f t="shared" si="1"/>
        <v>1.4055603725561492</v>
      </c>
      <c r="L22">
        <f t="shared" si="2"/>
        <v>118301</v>
      </c>
      <c r="M22">
        <f t="shared" si="3"/>
        <v>5124</v>
      </c>
      <c r="N22">
        <f t="shared" si="4"/>
        <v>71506</v>
      </c>
      <c r="O22">
        <f t="shared" si="5"/>
        <v>113177</v>
      </c>
      <c r="Q22">
        <v>-2691</v>
      </c>
      <c r="R22">
        <v>562</v>
      </c>
      <c r="T22">
        <v>1125.3999999999942</v>
      </c>
      <c r="U22">
        <v>-34.600000000005821</v>
      </c>
      <c r="W22">
        <v>4051.4000000000005</v>
      </c>
      <c r="X22">
        <v>444.20000000000005</v>
      </c>
      <c r="AB22">
        <v>71506</v>
      </c>
      <c r="AC22">
        <v>1.4055603725561492</v>
      </c>
      <c r="AI22">
        <v>71506</v>
      </c>
      <c r="AJ22">
        <v>1.4055603725561492</v>
      </c>
    </row>
    <row r="23" spans="2:38" x14ac:dyDescent="0.25">
      <c r="B23">
        <v>14171</v>
      </c>
      <c r="C23">
        <v>28185</v>
      </c>
      <c r="D23">
        <v>110816</v>
      </c>
      <c r="E23">
        <v>45637</v>
      </c>
      <c r="F23">
        <v>94279</v>
      </c>
      <c r="H23">
        <v>85774</v>
      </c>
      <c r="J23">
        <f t="shared" si="0"/>
        <v>58617.599999999999</v>
      </c>
      <c r="K23">
        <f t="shared" si="1"/>
        <v>1.4632806529097064</v>
      </c>
      <c r="L23">
        <f t="shared" si="2"/>
        <v>110816</v>
      </c>
      <c r="M23">
        <f t="shared" si="3"/>
        <v>14171</v>
      </c>
      <c r="N23">
        <f t="shared" si="4"/>
        <v>58617.599999999999</v>
      </c>
      <c r="O23">
        <f t="shared" si="5"/>
        <v>96645</v>
      </c>
      <c r="Q23">
        <v>2872</v>
      </c>
      <c r="R23">
        <v>5</v>
      </c>
      <c r="T23">
        <v>-1480.2000000000044</v>
      </c>
      <c r="U23">
        <v>-94.599999999998545</v>
      </c>
      <c r="W23">
        <v>1626.6</v>
      </c>
      <c r="X23">
        <v>293.8</v>
      </c>
      <c r="Z23">
        <v>58617.599999999999</v>
      </c>
      <c r="AA23">
        <v>1.4632806529097064</v>
      </c>
      <c r="AI23">
        <v>58617.599999999999</v>
      </c>
      <c r="AJ23">
        <v>1.4632806529097064</v>
      </c>
    </row>
    <row r="24" spans="2:38" x14ac:dyDescent="0.25">
      <c r="B24">
        <v>77808</v>
      </c>
      <c r="C24">
        <v>31760</v>
      </c>
      <c r="D24">
        <v>72970</v>
      </c>
      <c r="E24">
        <v>3679</v>
      </c>
      <c r="F24">
        <v>65245</v>
      </c>
      <c r="H24">
        <v>111333</v>
      </c>
      <c r="J24">
        <f t="shared" si="0"/>
        <v>50292.4</v>
      </c>
      <c r="K24">
        <f t="shared" si="1"/>
        <v>2.2137141993621303</v>
      </c>
      <c r="L24">
        <f t="shared" si="2"/>
        <v>77808</v>
      </c>
      <c r="M24">
        <f t="shared" si="3"/>
        <v>3679</v>
      </c>
      <c r="N24">
        <f t="shared" si="4"/>
        <v>50292.4</v>
      </c>
      <c r="O24">
        <f t="shared" si="5"/>
        <v>74129</v>
      </c>
      <c r="Q24">
        <v>1002</v>
      </c>
      <c r="R24">
        <v>137</v>
      </c>
      <c r="T24">
        <v>477.40000000000146</v>
      </c>
      <c r="U24">
        <v>-150</v>
      </c>
      <c r="W24">
        <v>2280.1999999999998</v>
      </c>
      <c r="X24">
        <v>401.2</v>
      </c>
      <c r="AD24">
        <v>50292.4</v>
      </c>
      <c r="AE24">
        <v>2.2137141993621303</v>
      </c>
      <c r="AK24">
        <v>50292.4</v>
      </c>
      <c r="AL24">
        <v>2.2137141993621303</v>
      </c>
    </row>
    <row r="25" spans="2:38" x14ac:dyDescent="0.25">
      <c r="B25">
        <v>88708</v>
      </c>
      <c r="C25">
        <v>74398</v>
      </c>
      <c r="D25">
        <v>57167</v>
      </c>
      <c r="E25">
        <v>107992</v>
      </c>
      <c r="F25">
        <v>103650</v>
      </c>
      <c r="H25">
        <v>106809</v>
      </c>
      <c r="J25">
        <f t="shared" si="0"/>
        <v>86383</v>
      </c>
      <c r="K25">
        <f t="shared" si="1"/>
        <v>1.2364585624486299</v>
      </c>
      <c r="L25">
        <f t="shared" si="2"/>
        <v>107992</v>
      </c>
      <c r="M25">
        <f t="shared" si="3"/>
        <v>57167</v>
      </c>
      <c r="N25">
        <f t="shared" si="4"/>
        <v>86383</v>
      </c>
      <c r="O25">
        <f t="shared" si="5"/>
        <v>50825</v>
      </c>
      <c r="Q25">
        <v>-939</v>
      </c>
      <c r="R25">
        <v>-748</v>
      </c>
      <c r="T25">
        <v>-159.80000000000291</v>
      </c>
      <c r="U25">
        <v>-164.80000000000291</v>
      </c>
      <c r="W25">
        <v>1127</v>
      </c>
      <c r="X25">
        <v>277.20000000000005</v>
      </c>
      <c r="AB25">
        <v>86383</v>
      </c>
      <c r="AC25">
        <v>1.2364585624486299</v>
      </c>
      <c r="AI25">
        <v>86383</v>
      </c>
      <c r="AJ25">
        <v>1.2364585624486299</v>
      </c>
    </row>
    <row r="26" spans="2:38" x14ac:dyDescent="0.25">
      <c r="B26">
        <v>35302</v>
      </c>
      <c r="C26">
        <v>19003</v>
      </c>
      <c r="D26">
        <v>40213</v>
      </c>
      <c r="E26">
        <v>114317</v>
      </c>
      <c r="F26">
        <v>101173</v>
      </c>
      <c r="H26">
        <v>69129</v>
      </c>
      <c r="J26">
        <f t="shared" si="0"/>
        <v>62001.599999999999</v>
      </c>
      <c r="K26">
        <f t="shared" si="1"/>
        <v>1.1149550979329566</v>
      </c>
      <c r="L26">
        <f t="shared" si="2"/>
        <v>114317</v>
      </c>
      <c r="M26">
        <f t="shared" si="3"/>
        <v>19003</v>
      </c>
      <c r="N26">
        <f t="shared" si="4"/>
        <v>62001.599999999999</v>
      </c>
      <c r="O26">
        <f t="shared" si="5"/>
        <v>95314</v>
      </c>
      <c r="Q26">
        <v>-4302</v>
      </c>
      <c r="R26">
        <v>-348</v>
      </c>
      <c r="T26">
        <v>-974.40000000000146</v>
      </c>
      <c r="U26">
        <v>149.59999999999854</v>
      </c>
      <c r="W26">
        <v>1118.8000000000002</v>
      </c>
      <c r="X26">
        <v>227.2</v>
      </c>
      <c r="Z26">
        <v>62001.599999999999</v>
      </c>
      <c r="AA26">
        <v>1.1149550979329566</v>
      </c>
      <c r="AI26">
        <v>62001.599999999999</v>
      </c>
      <c r="AJ26">
        <v>1.1149550979329566</v>
      </c>
    </row>
    <row r="27" spans="2:38" x14ac:dyDescent="0.25">
      <c r="B27">
        <v>52814</v>
      </c>
      <c r="C27">
        <v>4184</v>
      </c>
      <c r="D27">
        <v>27953</v>
      </c>
      <c r="E27">
        <v>107668</v>
      </c>
      <c r="F27">
        <v>121011</v>
      </c>
      <c r="H27">
        <v>85615</v>
      </c>
      <c r="J27">
        <f t="shared" si="0"/>
        <v>62726</v>
      </c>
      <c r="K27">
        <f t="shared" si="1"/>
        <v>1.3649045053088034</v>
      </c>
      <c r="L27">
        <f t="shared" si="2"/>
        <v>121011</v>
      </c>
      <c r="M27">
        <f t="shared" si="3"/>
        <v>4184</v>
      </c>
      <c r="N27">
        <f t="shared" si="4"/>
        <v>62726</v>
      </c>
      <c r="O27">
        <f t="shared" si="5"/>
        <v>116827</v>
      </c>
      <c r="Q27">
        <v>5788</v>
      </c>
      <c r="R27">
        <v>-39</v>
      </c>
      <c r="T27">
        <v>1644.1999999999971</v>
      </c>
      <c r="U27">
        <v>27</v>
      </c>
      <c r="W27">
        <v>1877.3999999999999</v>
      </c>
      <c r="X27">
        <v>341.8</v>
      </c>
      <c r="Z27">
        <v>62726</v>
      </c>
      <c r="AA27">
        <v>1.3649045053088034</v>
      </c>
      <c r="AI27">
        <v>62726</v>
      </c>
      <c r="AJ27">
        <v>1.3649045053088034</v>
      </c>
    </row>
    <row r="28" spans="2:38" x14ac:dyDescent="0.25">
      <c r="B28">
        <v>121676</v>
      </c>
      <c r="C28">
        <v>111737</v>
      </c>
      <c r="D28">
        <v>55768</v>
      </c>
      <c r="E28">
        <v>111627</v>
      </c>
      <c r="F28">
        <v>81076</v>
      </c>
      <c r="H28">
        <v>134280</v>
      </c>
      <c r="J28">
        <f t="shared" si="0"/>
        <v>96376.8</v>
      </c>
      <c r="K28">
        <f t="shared" si="1"/>
        <v>1.3932813706203153</v>
      </c>
      <c r="L28">
        <f t="shared" si="2"/>
        <v>121676</v>
      </c>
      <c r="M28">
        <f t="shared" si="3"/>
        <v>55768</v>
      </c>
      <c r="N28">
        <f t="shared" si="4"/>
        <v>96376.8</v>
      </c>
      <c r="O28">
        <f t="shared" si="5"/>
        <v>65908</v>
      </c>
      <c r="Q28">
        <v>579</v>
      </c>
      <c r="R28">
        <v>-72</v>
      </c>
      <c r="T28">
        <v>4471.1999999999971</v>
      </c>
      <c r="U28">
        <v>-29.19999999999709</v>
      </c>
      <c r="W28">
        <v>5030.3999999999996</v>
      </c>
      <c r="X28">
        <v>444</v>
      </c>
      <c r="AB28">
        <v>96376.8</v>
      </c>
      <c r="AC28">
        <v>1.3932813706203153</v>
      </c>
      <c r="AI28">
        <v>96376.8</v>
      </c>
      <c r="AJ28">
        <v>1.3932813706203153</v>
      </c>
    </row>
    <row r="29" spans="2:38" x14ac:dyDescent="0.25">
      <c r="B29">
        <v>69401</v>
      </c>
      <c r="C29">
        <v>39543</v>
      </c>
      <c r="D29">
        <v>93068</v>
      </c>
      <c r="E29">
        <v>33443</v>
      </c>
      <c r="F29">
        <v>34905</v>
      </c>
      <c r="H29">
        <v>92302</v>
      </c>
      <c r="J29">
        <f t="shared" si="0"/>
        <v>54072</v>
      </c>
      <c r="K29">
        <f t="shared" si="1"/>
        <v>1.7070202692706022</v>
      </c>
      <c r="L29">
        <f t="shared" si="2"/>
        <v>93068</v>
      </c>
      <c r="M29">
        <f t="shared" si="3"/>
        <v>33443</v>
      </c>
      <c r="N29">
        <f t="shared" si="4"/>
        <v>54072</v>
      </c>
      <c r="O29">
        <f t="shared" si="5"/>
        <v>59625</v>
      </c>
      <c r="Q29">
        <v>-194</v>
      </c>
      <c r="R29">
        <v>-171</v>
      </c>
      <c r="T29">
        <v>99.599999999998545</v>
      </c>
      <c r="U29">
        <v>-403.80000000000291</v>
      </c>
      <c r="W29">
        <v>2504</v>
      </c>
      <c r="X29">
        <v>437.79999999999995</v>
      </c>
      <c r="AD29">
        <v>54072</v>
      </c>
      <c r="AE29">
        <v>1.7070202692706022</v>
      </c>
      <c r="AI29">
        <v>54072</v>
      </c>
      <c r="AJ29">
        <v>1.7070202692706022</v>
      </c>
    </row>
    <row r="30" spans="2:38" x14ac:dyDescent="0.25">
      <c r="B30">
        <v>39595</v>
      </c>
      <c r="C30">
        <v>54083</v>
      </c>
      <c r="D30">
        <v>48324</v>
      </c>
      <c r="E30">
        <v>65509</v>
      </c>
      <c r="F30">
        <v>89088</v>
      </c>
      <c r="H30">
        <v>63237</v>
      </c>
      <c r="J30">
        <f t="shared" si="0"/>
        <v>59319.8</v>
      </c>
      <c r="K30">
        <f t="shared" si="1"/>
        <v>1.0660352867002247</v>
      </c>
      <c r="L30">
        <f t="shared" si="2"/>
        <v>89088</v>
      </c>
      <c r="M30">
        <f t="shared" si="3"/>
        <v>39595</v>
      </c>
      <c r="N30">
        <f t="shared" si="4"/>
        <v>59319.8</v>
      </c>
      <c r="O30">
        <f t="shared" si="5"/>
        <v>49493</v>
      </c>
      <c r="Q30">
        <v>-1338</v>
      </c>
      <c r="R30">
        <v>-64</v>
      </c>
      <c r="T30">
        <v>-728.79999999999563</v>
      </c>
      <c r="U30">
        <v>-89.599999999998545</v>
      </c>
      <c r="W30">
        <v>1186</v>
      </c>
      <c r="X30">
        <v>101.20000000000002</v>
      </c>
      <c r="Z30">
        <v>59319.8</v>
      </c>
      <c r="AA30">
        <v>1.0660352867002247</v>
      </c>
      <c r="AI30">
        <v>59319.8</v>
      </c>
      <c r="AJ30">
        <v>1.0660352867002247</v>
      </c>
    </row>
    <row r="31" spans="2:38" x14ac:dyDescent="0.25">
      <c r="B31">
        <v>117330</v>
      </c>
      <c r="C31">
        <v>48714</v>
      </c>
      <c r="D31">
        <v>59365</v>
      </c>
      <c r="E31">
        <v>14499</v>
      </c>
      <c r="F31">
        <v>80717</v>
      </c>
      <c r="H31">
        <v>94194</v>
      </c>
      <c r="J31">
        <f t="shared" si="0"/>
        <v>64125</v>
      </c>
      <c r="K31">
        <f t="shared" si="1"/>
        <v>1.4689122807017543</v>
      </c>
      <c r="L31">
        <f t="shared" si="2"/>
        <v>117330</v>
      </c>
      <c r="M31">
        <f t="shared" si="3"/>
        <v>14499</v>
      </c>
      <c r="N31">
        <f t="shared" si="4"/>
        <v>64125</v>
      </c>
      <c r="O31">
        <f t="shared" si="5"/>
        <v>102831</v>
      </c>
      <c r="Q31">
        <v>1452</v>
      </c>
      <c r="R31">
        <v>95</v>
      </c>
      <c r="T31">
        <v>-376.19999999999709</v>
      </c>
      <c r="U31">
        <v>-148</v>
      </c>
      <c r="W31">
        <v>2251.4</v>
      </c>
      <c r="X31">
        <v>446</v>
      </c>
      <c r="AB31">
        <v>64125</v>
      </c>
      <c r="AC31">
        <v>1.4689122807017543</v>
      </c>
      <c r="AI31">
        <v>64125</v>
      </c>
      <c r="AJ31">
        <v>1.4689122807017543</v>
      </c>
    </row>
    <row r="32" spans="2:38" x14ac:dyDescent="0.25">
      <c r="B32">
        <v>98530</v>
      </c>
      <c r="C32">
        <v>4814</v>
      </c>
      <c r="D32">
        <v>26551</v>
      </c>
      <c r="E32">
        <v>38994</v>
      </c>
      <c r="F32">
        <v>80306</v>
      </c>
      <c r="H32">
        <v>86935</v>
      </c>
      <c r="J32">
        <f t="shared" si="0"/>
        <v>49839</v>
      </c>
      <c r="K32">
        <f t="shared" si="1"/>
        <v>1.74431669977327</v>
      </c>
      <c r="L32">
        <f t="shared" si="2"/>
        <v>98530</v>
      </c>
      <c r="M32">
        <f t="shared" si="3"/>
        <v>4814</v>
      </c>
      <c r="N32">
        <f t="shared" si="4"/>
        <v>49839</v>
      </c>
      <c r="O32">
        <f t="shared" si="5"/>
        <v>93716</v>
      </c>
      <c r="Q32">
        <v>1819</v>
      </c>
      <c r="R32">
        <v>951</v>
      </c>
      <c r="T32">
        <v>319.19999999999709</v>
      </c>
      <c r="U32">
        <v>-239.80000000000291</v>
      </c>
      <c r="W32">
        <v>2930.8</v>
      </c>
      <c r="X32">
        <v>245.8</v>
      </c>
      <c r="AD32">
        <v>49839</v>
      </c>
      <c r="AE32">
        <v>1.74431669977327</v>
      </c>
      <c r="AK32">
        <v>49839</v>
      </c>
      <c r="AL32">
        <v>1.74431669977327</v>
      </c>
    </row>
    <row r="33" spans="2:38" x14ac:dyDescent="0.25">
      <c r="B33">
        <v>45751</v>
      </c>
      <c r="C33">
        <v>34399</v>
      </c>
      <c r="D33">
        <v>35476</v>
      </c>
      <c r="E33">
        <v>117359</v>
      </c>
      <c r="F33">
        <v>102257</v>
      </c>
      <c r="H33">
        <v>100411</v>
      </c>
      <c r="J33">
        <f t="shared" si="0"/>
        <v>67048.399999999994</v>
      </c>
      <c r="K33">
        <f t="shared" si="1"/>
        <v>1.4975898008006159</v>
      </c>
      <c r="L33">
        <f t="shared" si="2"/>
        <v>117359</v>
      </c>
      <c r="M33">
        <f t="shared" si="3"/>
        <v>34399</v>
      </c>
      <c r="N33">
        <f t="shared" si="4"/>
        <v>67048.399999999994</v>
      </c>
      <c r="O33">
        <f t="shared" si="5"/>
        <v>82960</v>
      </c>
      <c r="Q33">
        <v>-2294</v>
      </c>
      <c r="R33">
        <v>-697</v>
      </c>
      <c r="T33">
        <v>2301.1999999999971</v>
      </c>
      <c r="U33">
        <v>-365</v>
      </c>
      <c r="W33">
        <v>2382</v>
      </c>
      <c r="X33">
        <v>567.4</v>
      </c>
      <c r="AF33">
        <v>67048.399999999994</v>
      </c>
      <c r="AG33">
        <v>1.4975898008006159</v>
      </c>
      <c r="AI33">
        <v>67048.399999999994</v>
      </c>
      <c r="AJ33">
        <v>1.4975898008006159</v>
      </c>
    </row>
    <row r="34" spans="2:38" x14ac:dyDescent="0.25">
      <c r="B34">
        <v>91768</v>
      </c>
      <c r="C34">
        <v>40589</v>
      </c>
      <c r="D34">
        <v>6969</v>
      </c>
      <c r="E34">
        <v>49128</v>
      </c>
      <c r="F34">
        <v>41202</v>
      </c>
      <c r="H34">
        <v>54198</v>
      </c>
      <c r="J34">
        <f t="shared" ref="J34:J65" si="6">AVERAGE(B34:F34)</f>
        <v>45931.199999999997</v>
      </c>
      <c r="K34">
        <f t="shared" ref="K34:K65" si="7">H34/J34</f>
        <v>1.1799822342982549</v>
      </c>
      <c r="L34">
        <f t="shared" ref="L34:L65" si="8">MAX(B34:F34)</f>
        <v>91768</v>
      </c>
      <c r="M34">
        <f t="shared" ref="M34:M65" si="9">MIN(B34:F34)</f>
        <v>6969</v>
      </c>
      <c r="N34">
        <f t="shared" ref="N34:N65" si="10">AVERAGE(B34:F34)</f>
        <v>45931.199999999997</v>
      </c>
      <c r="O34">
        <f t="shared" ref="O34:O65" si="11">L34-M34</f>
        <v>84799</v>
      </c>
      <c r="Q34">
        <v>570</v>
      </c>
      <c r="R34">
        <v>426</v>
      </c>
      <c r="T34">
        <v>-1030.2000000000044</v>
      </c>
      <c r="U34">
        <v>121.19999999999709</v>
      </c>
      <c r="W34">
        <v>2341.8000000000002</v>
      </c>
      <c r="X34">
        <v>332.4</v>
      </c>
      <c r="Z34">
        <v>45931.199999999997</v>
      </c>
      <c r="AA34">
        <v>1.1799822342982549</v>
      </c>
      <c r="AI34">
        <v>45931.199999999997</v>
      </c>
      <c r="AJ34">
        <v>1.1799822342982549</v>
      </c>
    </row>
    <row r="35" spans="2:38" x14ac:dyDescent="0.25">
      <c r="B35">
        <v>94640</v>
      </c>
      <c r="C35">
        <v>79966</v>
      </c>
      <c r="D35">
        <v>77745</v>
      </c>
      <c r="E35">
        <v>93278</v>
      </c>
      <c r="F35">
        <v>90060</v>
      </c>
      <c r="H35">
        <v>141651</v>
      </c>
      <c r="J35">
        <f t="shared" si="6"/>
        <v>87137.8</v>
      </c>
      <c r="K35">
        <f t="shared" si="7"/>
        <v>1.6255976166485726</v>
      </c>
      <c r="L35">
        <f t="shared" si="8"/>
        <v>94640</v>
      </c>
      <c r="M35">
        <f t="shared" si="9"/>
        <v>77745</v>
      </c>
      <c r="N35">
        <f t="shared" si="10"/>
        <v>87137.8</v>
      </c>
      <c r="O35">
        <f t="shared" si="11"/>
        <v>16895</v>
      </c>
      <c r="Q35">
        <v>-3858</v>
      </c>
      <c r="R35">
        <v>-54</v>
      </c>
      <c r="T35">
        <v>1431.4000000000087</v>
      </c>
      <c r="U35">
        <v>384.40000000000873</v>
      </c>
      <c r="W35">
        <v>2701</v>
      </c>
      <c r="X35">
        <v>384.4</v>
      </c>
      <c r="AF35">
        <v>87137.8</v>
      </c>
      <c r="AG35">
        <v>1.6255976166485726</v>
      </c>
      <c r="AI35">
        <v>87137.8</v>
      </c>
      <c r="AJ35">
        <v>1.6255976166485726</v>
      </c>
    </row>
    <row r="36" spans="2:38" x14ac:dyDescent="0.25">
      <c r="B36">
        <v>76997</v>
      </c>
      <c r="C36">
        <v>56537</v>
      </c>
      <c r="D36">
        <v>14528</v>
      </c>
      <c r="E36">
        <v>49273</v>
      </c>
      <c r="F36">
        <v>33638</v>
      </c>
      <c r="H36">
        <v>46913</v>
      </c>
      <c r="J36">
        <f t="shared" si="6"/>
        <v>46194.6</v>
      </c>
      <c r="K36">
        <f t="shared" si="7"/>
        <v>1.0155516012694126</v>
      </c>
      <c r="L36">
        <f t="shared" si="8"/>
        <v>76997</v>
      </c>
      <c r="M36">
        <f t="shared" si="9"/>
        <v>14528</v>
      </c>
      <c r="N36">
        <f t="shared" si="10"/>
        <v>46194.6</v>
      </c>
      <c r="O36">
        <f t="shared" si="11"/>
        <v>62469</v>
      </c>
      <c r="Q36">
        <v>1526</v>
      </c>
      <c r="R36">
        <v>-10</v>
      </c>
      <c r="T36">
        <v>1127.4000000000015</v>
      </c>
      <c r="U36">
        <v>269.40000000000146</v>
      </c>
      <c r="W36">
        <v>2304.6</v>
      </c>
      <c r="X36">
        <v>269.40000000000003</v>
      </c>
      <c r="Z36">
        <v>46194.6</v>
      </c>
      <c r="AA36">
        <v>1.0155516012694126</v>
      </c>
      <c r="AI36">
        <v>46194.6</v>
      </c>
      <c r="AJ36">
        <v>1.0155516012694126</v>
      </c>
    </row>
    <row r="37" spans="2:38" x14ac:dyDescent="0.25">
      <c r="B37">
        <v>51030</v>
      </c>
      <c r="C37">
        <v>102614</v>
      </c>
      <c r="D37">
        <v>104348</v>
      </c>
      <c r="E37">
        <v>63172</v>
      </c>
      <c r="F37">
        <v>118071</v>
      </c>
      <c r="H37">
        <v>114634</v>
      </c>
      <c r="J37">
        <f t="shared" si="6"/>
        <v>87847</v>
      </c>
      <c r="K37">
        <f t="shared" si="7"/>
        <v>1.3049278859835851</v>
      </c>
      <c r="L37">
        <f t="shared" si="8"/>
        <v>118071</v>
      </c>
      <c r="M37">
        <f t="shared" si="9"/>
        <v>51030</v>
      </c>
      <c r="N37">
        <f t="shared" si="10"/>
        <v>87847</v>
      </c>
      <c r="O37">
        <f t="shared" si="11"/>
        <v>67041</v>
      </c>
      <c r="Q37">
        <v>-986</v>
      </c>
      <c r="R37">
        <v>-891</v>
      </c>
      <c r="T37">
        <v>-48.80000000000291</v>
      </c>
      <c r="U37">
        <v>-199.80000000000291</v>
      </c>
      <c r="W37">
        <v>1777.6000000000004</v>
      </c>
      <c r="X37">
        <v>345.79999999999995</v>
      </c>
      <c r="AB37">
        <v>87847</v>
      </c>
      <c r="AC37">
        <v>1.3049278859835851</v>
      </c>
      <c r="AI37">
        <v>87847</v>
      </c>
      <c r="AJ37">
        <v>1.3049278859835851</v>
      </c>
    </row>
    <row r="38" spans="2:38" x14ac:dyDescent="0.25">
      <c r="B38">
        <v>2807</v>
      </c>
      <c r="C38">
        <v>67180</v>
      </c>
      <c r="D38">
        <v>52649</v>
      </c>
      <c r="E38">
        <v>118881</v>
      </c>
      <c r="F38">
        <v>15420</v>
      </c>
      <c r="H38">
        <v>75837</v>
      </c>
      <c r="J38">
        <f t="shared" si="6"/>
        <v>51387.4</v>
      </c>
      <c r="K38">
        <f t="shared" si="7"/>
        <v>1.4757897850445829</v>
      </c>
      <c r="L38">
        <f t="shared" si="8"/>
        <v>118881</v>
      </c>
      <c r="M38">
        <f t="shared" si="9"/>
        <v>2807</v>
      </c>
      <c r="N38">
        <f t="shared" si="10"/>
        <v>51387.4</v>
      </c>
      <c r="O38">
        <f t="shared" si="11"/>
        <v>116074</v>
      </c>
      <c r="Q38">
        <v>-4605</v>
      </c>
      <c r="R38">
        <v>-194</v>
      </c>
      <c r="T38">
        <v>3614.2000000000044</v>
      </c>
      <c r="U38">
        <v>-90.599999999998545</v>
      </c>
      <c r="W38">
        <v>3614.2</v>
      </c>
      <c r="X38">
        <v>421.4</v>
      </c>
      <c r="AD38">
        <v>51387.4</v>
      </c>
      <c r="AE38">
        <v>1.4757897850445829</v>
      </c>
      <c r="AI38">
        <v>51387.4</v>
      </c>
      <c r="AJ38">
        <v>1.4757897850445829</v>
      </c>
    </row>
    <row r="39" spans="2:38" x14ac:dyDescent="0.25">
      <c r="B39">
        <v>67675</v>
      </c>
      <c r="C39">
        <v>115982</v>
      </c>
      <c r="D39">
        <v>84852</v>
      </c>
      <c r="E39">
        <v>68644</v>
      </c>
      <c r="F39">
        <v>43561</v>
      </c>
      <c r="H39">
        <v>142594</v>
      </c>
      <c r="J39">
        <f t="shared" si="6"/>
        <v>76142.8</v>
      </c>
      <c r="K39">
        <f t="shared" si="7"/>
        <v>1.8727181033531732</v>
      </c>
      <c r="L39">
        <f t="shared" si="8"/>
        <v>115982</v>
      </c>
      <c r="M39">
        <f t="shared" si="9"/>
        <v>43561</v>
      </c>
      <c r="N39">
        <f t="shared" si="10"/>
        <v>76142.8</v>
      </c>
      <c r="O39">
        <f t="shared" si="11"/>
        <v>72421</v>
      </c>
      <c r="Q39">
        <v>8524</v>
      </c>
      <c r="R39">
        <v>869</v>
      </c>
      <c r="T39">
        <v>-1396.3999999999942</v>
      </c>
      <c r="U39">
        <v>436.19999999999709</v>
      </c>
      <c r="W39">
        <v>2323.9999999999995</v>
      </c>
      <c r="X39">
        <v>633</v>
      </c>
      <c r="AF39">
        <v>76142.8</v>
      </c>
      <c r="AG39">
        <v>1.8727181033531732</v>
      </c>
      <c r="AK39">
        <v>76142.8</v>
      </c>
      <c r="AL39">
        <v>1.8727181033531732</v>
      </c>
    </row>
    <row r="40" spans="2:38" x14ac:dyDescent="0.25">
      <c r="B40">
        <v>16727</v>
      </c>
      <c r="C40">
        <v>37350</v>
      </c>
      <c r="D40">
        <v>46438</v>
      </c>
      <c r="E40">
        <v>103094</v>
      </c>
      <c r="F40">
        <v>5801</v>
      </c>
      <c r="H40">
        <v>90589</v>
      </c>
      <c r="J40">
        <f t="shared" si="6"/>
        <v>41882</v>
      </c>
      <c r="K40">
        <f t="shared" si="7"/>
        <v>2.1629578339143309</v>
      </c>
      <c r="L40">
        <f t="shared" si="8"/>
        <v>103094</v>
      </c>
      <c r="M40">
        <f t="shared" si="9"/>
        <v>5801</v>
      </c>
      <c r="N40">
        <f t="shared" si="10"/>
        <v>41882</v>
      </c>
      <c r="O40">
        <f t="shared" si="11"/>
        <v>97293</v>
      </c>
      <c r="Q40">
        <v>-5351</v>
      </c>
      <c r="R40">
        <v>-351</v>
      </c>
      <c r="T40">
        <v>2448.1999999999971</v>
      </c>
      <c r="U40">
        <v>-92.400000000001455</v>
      </c>
      <c r="W40">
        <v>2448.1999999999998</v>
      </c>
      <c r="X40">
        <v>281.2</v>
      </c>
      <c r="AD40">
        <v>41882</v>
      </c>
      <c r="AE40">
        <v>2.1629578339143309</v>
      </c>
      <c r="AK40">
        <v>41882</v>
      </c>
      <c r="AL40">
        <v>2.1629578339143309</v>
      </c>
    </row>
    <row r="41" spans="2:38" x14ac:dyDescent="0.25">
      <c r="B41">
        <v>67239</v>
      </c>
      <c r="C41">
        <v>83462</v>
      </c>
      <c r="D41">
        <v>3416</v>
      </c>
      <c r="E41">
        <v>99680</v>
      </c>
      <c r="F41">
        <v>119567</v>
      </c>
      <c r="H41">
        <v>128114</v>
      </c>
      <c r="J41">
        <f t="shared" si="6"/>
        <v>74672.800000000003</v>
      </c>
      <c r="K41">
        <f t="shared" si="7"/>
        <v>1.7156715698353349</v>
      </c>
      <c r="L41">
        <f t="shared" si="8"/>
        <v>119567</v>
      </c>
      <c r="M41">
        <f t="shared" si="9"/>
        <v>3416</v>
      </c>
      <c r="N41">
        <f t="shared" si="10"/>
        <v>74672.800000000003</v>
      </c>
      <c r="O41">
        <f t="shared" si="11"/>
        <v>116151</v>
      </c>
      <c r="Q41">
        <v>-421</v>
      </c>
      <c r="R41">
        <v>35</v>
      </c>
      <c r="T41">
        <v>-2620.3999999999942</v>
      </c>
      <c r="U41">
        <v>57.19999999999709</v>
      </c>
      <c r="W41">
        <v>3194</v>
      </c>
      <c r="X41">
        <v>91.199999999999989</v>
      </c>
      <c r="AF41">
        <v>74672.800000000003</v>
      </c>
      <c r="AG41">
        <v>1.7156715698353349</v>
      </c>
      <c r="AK41">
        <v>74672.800000000003</v>
      </c>
      <c r="AL41">
        <v>1.7156715698353349</v>
      </c>
    </row>
    <row r="42" spans="2:38" x14ac:dyDescent="0.25">
      <c r="B42">
        <v>8656</v>
      </c>
      <c r="C42">
        <v>114396</v>
      </c>
      <c r="D42">
        <v>32530</v>
      </c>
      <c r="E42">
        <v>21377</v>
      </c>
      <c r="F42">
        <v>55374</v>
      </c>
      <c r="H42">
        <v>67869</v>
      </c>
      <c r="J42">
        <f t="shared" si="6"/>
        <v>46466.6</v>
      </c>
      <c r="K42">
        <f t="shared" si="7"/>
        <v>1.4605975044440522</v>
      </c>
      <c r="L42">
        <f t="shared" si="8"/>
        <v>114396</v>
      </c>
      <c r="M42">
        <f t="shared" si="9"/>
        <v>8656</v>
      </c>
      <c r="N42">
        <f t="shared" si="10"/>
        <v>46466.6</v>
      </c>
      <c r="O42">
        <f t="shared" si="11"/>
        <v>105740</v>
      </c>
      <c r="Q42">
        <v>-3225</v>
      </c>
      <c r="R42">
        <v>-464</v>
      </c>
      <c r="T42">
        <v>1645.4000000000015</v>
      </c>
      <c r="U42">
        <v>-131.40000000000146</v>
      </c>
      <c r="W42">
        <v>3245.8</v>
      </c>
      <c r="X42">
        <v>646.6</v>
      </c>
      <c r="AD42">
        <v>46466.6</v>
      </c>
      <c r="AE42">
        <v>1.4605975044440522</v>
      </c>
      <c r="AI42">
        <v>46466.6</v>
      </c>
      <c r="AJ42">
        <v>1.4605975044440522</v>
      </c>
    </row>
    <row r="43" spans="2:38" x14ac:dyDescent="0.25">
      <c r="B43">
        <v>118046</v>
      </c>
      <c r="C43">
        <v>53942</v>
      </c>
      <c r="D43">
        <v>59258</v>
      </c>
      <c r="E43">
        <v>67261</v>
      </c>
      <c r="F43">
        <v>107775</v>
      </c>
      <c r="H43">
        <v>112639</v>
      </c>
      <c r="J43">
        <f t="shared" si="6"/>
        <v>81256.399999999994</v>
      </c>
      <c r="K43">
        <f t="shared" si="7"/>
        <v>1.3862169626023304</v>
      </c>
      <c r="L43">
        <f t="shared" si="8"/>
        <v>118046</v>
      </c>
      <c r="M43">
        <f t="shared" si="9"/>
        <v>53942</v>
      </c>
      <c r="N43">
        <f t="shared" si="10"/>
        <v>81256.399999999994</v>
      </c>
      <c r="O43">
        <f t="shared" si="11"/>
        <v>64104</v>
      </c>
      <c r="Q43">
        <v>2431</v>
      </c>
      <c r="R43">
        <v>178</v>
      </c>
      <c r="T43">
        <v>-292.60000000000582</v>
      </c>
      <c r="U43">
        <v>-208.80000000000291</v>
      </c>
      <c r="W43">
        <v>1405</v>
      </c>
      <c r="X43">
        <v>581.19999999999993</v>
      </c>
      <c r="AB43">
        <v>81256.399999999994</v>
      </c>
      <c r="AC43">
        <v>1.3862169626023304</v>
      </c>
      <c r="AI43">
        <v>81256.399999999994</v>
      </c>
      <c r="AJ43">
        <v>1.3862169626023304</v>
      </c>
    </row>
    <row r="44" spans="2:38" x14ac:dyDescent="0.25">
      <c r="B44">
        <v>101974</v>
      </c>
      <c r="C44">
        <v>62136</v>
      </c>
      <c r="D44">
        <v>107833</v>
      </c>
      <c r="E44">
        <v>78477</v>
      </c>
      <c r="F44">
        <v>118743</v>
      </c>
      <c r="H44">
        <v>131367</v>
      </c>
      <c r="J44">
        <f t="shared" si="6"/>
        <v>93832.6</v>
      </c>
      <c r="K44">
        <f t="shared" si="7"/>
        <v>1.4000144938965775</v>
      </c>
      <c r="L44">
        <f t="shared" si="8"/>
        <v>118743</v>
      </c>
      <c r="M44">
        <f t="shared" si="9"/>
        <v>62136</v>
      </c>
      <c r="N44">
        <f t="shared" si="10"/>
        <v>93832.6</v>
      </c>
      <c r="O44">
        <f t="shared" si="11"/>
        <v>56607</v>
      </c>
      <c r="Q44">
        <v>7383</v>
      </c>
      <c r="R44">
        <v>-217</v>
      </c>
      <c r="T44">
        <v>-114.79999999998836</v>
      </c>
      <c r="U44">
        <v>244.60000000000582</v>
      </c>
      <c r="W44">
        <v>4122</v>
      </c>
      <c r="X44">
        <v>579.79999999999995</v>
      </c>
      <c r="AB44">
        <v>93832.6</v>
      </c>
      <c r="AC44">
        <v>1.4000144938965775</v>
      </c>
      <c r="AI44">
        <v>93832.6</v>
      </c>
      <c r="AJ44">
        <v>1.4000144938965775</v>
      </c>
    </row>
    <row r="45" spans="2:38" x14ac:dyDescent="0.25">
      <c r="B45">
        <v>95168</v>
      </c>
      <c r="C45">
        <v>65781</v>
      </c>
      <c r="D45">
        <v>74677</v>
      </c>
      <c r="E45">
        <v>47377</v>
      </c>
      <c r="F45">
        <v>43648</v>
      </c>
      <c r="H45">
        <v>93158</v>
      </c>
      <c r="J45">
        <f t="shared" si="6"/>
        <v>65330.2</v>
      </c>
      <c r="K45">
        <f t="shared" si="7"/>
        <v>1.4259561427946035</v>
      </c>
      <c r="L45">
        <f t="shared" si="8"/>
        <v>95168</v>
      </c>
      <c r="M45">
        <f t="shared" si="9"/>
        <v>43648</v>
      </c>
      <c r="N45">
        <f t="shared" si="10"/>
        <v>65330.2</v>
      </c>
      <c r="O45">
        <f t="shared" si="11"/>
        <v>51520</v>
      </c>
      <c r="Q45">
        <v>-4996</v>
      </c>
      <c r="R45">
        <v>1</v>
      </c>
      <c r="T45">
        <v>583</v>
      </c>
      <c r="U45">
        <v>181</v>
      </c>
      <c r="W45">
        <v>2453.4</v>
      </c>
      <c r="X45">
        <v>456.59999999999997</v>
      </c>
      <c r="AF45">
        <v>65330.2</v>
      </c>
      <c r="AG45">
        <v>1.4259561427946035</v>
      </c>
      <c r="AI45">
        <v>65330.2</v>
      </c>
      <c r="AJ45">
        <v>1.4259561427946035</v>
      </c>
    </row>
    <row r="46" spans="2:38" x14ac:dyDescent="0.25">
      <c r="B46">
        <v>109320</v>
      </c>
      <c r="C46">
        <v>7174</v>
      </c>
      <c r="D46">
        <v>57717</v>
      </c>
      <c r="E46">
        <v>63784</v>
      </c>
      <c r="F46">
        <v>37701</v>
      </c>
      <c r="H46">
        <v>94794</v>
      </c>
      <c r="J46">
        <f t="shared" si="6"/>
        <v>55139.199999999997</v>
      </c>
      <c r="K46">
        <f t="shared" si="7"/>
        <v>1.7191761940688295</v>
      </c>
      <c r="L46">
        <f t="shared" si="8"/>
        <v>109320</v>
      </c>
      <c r="M46">
        <f t="shared" si="9"/>
        <v>7174</v>
      </c>
      <c r="N46">
        <f t="shared" si="10"/>
        <v>55139.199999999997</v>
      </c>
      <c r="O46">
        <f t="shared" si="11"/>
        <v>102146</v>
      </c>
      <c r="Q46">
        <v>4512</v>
      </c>
      <c r="R46">
        <v>-34</v>
      </c>
      <c r="T46">
        <v>-2178.8000000000029</v>
      </c>
      <c r="U46">
        <v>68.19999999999709</v>
      </c>
      <c r="W46">
        <v>2682.8</v>
      </c>
      <c r="X46">
        <v>93.4</v>
      </c>
      <c r="AD46">
        <v>55139.199999999997</v>
      </c>
      <c r="AE46">
        <v>1.7191761940688295</v>
      </c>
      <c r="AI46">
        <v>55139.199999999997</v>
      </c>
      <c r="AJ46">
        <v>1.7191761940688295</v>
      </c>
    </row>
    <row r="47" spans="2:38" x14ac:dyDescent="0.25">
      <c r="B47">
        <v>61240</v>
      </c>
      <c r="C47">
        <v>35231</v>
      </c>
      <c r="D47">
        <v>80595</v>
      </c>
      <c r="E47">
        <v>48484</v>
      </c>
      <c r="F47">
        <v>101651</v>
      </c>
      <c r="H47">
        <v>120201</v>
      </c>
      <c r="J47">
        <f t="shared" si="6"/>
        <v>65440.2</v>
      </c>
      <c r="K47">
        <f t="shared" si="7"/>
        <v>1.8368067334757536</v>
      </c>
      <c r="L47">
        <f t="shared" si="8"/>
        <v>101651</v>
      </c>
      <c r="M47">
        <f t="shared" si="9"/>
        <v>35231</v>
      </c>
      <c r="N47">
        <f t="shared" si="10"/>
        <v>65440.2</v>
      </c>
      <c r="O47">
        <f t="shared" si="11"/>
        <v>66420</v>
      </c>
      <c r="Q47">
        <v>-1200</v>
      </c>
      <c r="R47">
        <v>74</v>
      </c>
      <c r="T47">
        <v>-1004.4000000000087</v>
      </c>
      <c r="U47">
        <v>-100</v>
      </c>
      <c r="W47">
        <v>1364.4</v>
      </c>
      <c r="X47">
        <v>114</v>
      </c>
      <c r="AF47">
        <v>65440.2</v>
      </c>
      <c r="AG47">
        <v>1.8368067334757536</v>
      </c>
      <c r="AK47">
        <v>65440.2</v>
      </c>
      <c r="AL47">
        <v>1.8368067334757536</v>
      </c>
    </row>
    <row r="48" spans="2:38" x14ac:dyDescent="0.25">
      <c r="B48">
        <v>65903</v>
      </c>
      <c r="C48">
        <v>5676</v>
      </c>
      <c r="D48">
        <v>80729</v>
      </c>
      <c r="E48">
        <v>78717</v>
      </c>
      <c r="F48">
        <v>84822</v>
      </c>
      <c r="H48">
        <v>91703</v>
      </c>
      <c r="J48">
        <f t="shared" si="6"/>
        <v>63169.4</v>
      </c>
      <c r="K48">
        <f t="shared" si="7"/>
        <v>1.4516997153685169</v>
      </c>
      <c r="L48">
        <f t="shared" si="8"/>
        <v>84822</v>
      </c>
      <c r="M48">
        <f t="shared" si="9"/>
        <v>5676</v>
      </c>
      <c r="N48">
        <f t="shared" si="10"/>
        <v>63169.4</v>
      </c>
      <c r="O48">
        <f t="shared" si="11"/>
        <v>79146</v>
      </c>
      <c r="Q48">
        <v>6341</v>
      </c>
      <c r="R48">
        <v>-653</v>
      </c>
      <c r="T48">
        <v>464</v>
      </c>
      <c r="U48">
        <v>-53</v>
      </c>
      <c r="W48">
        <v>4147.6000000000004</v>
      </c>
      <c r="X48">
        <v>595.40000000000009</v>
      </c>
      <c r="Z48">
        <v>63169.4</v>
      </c>
      <c r="AA48">
        <v>1.4516997153685169</v>
      </c>
      <c r="AI48">
        <v>63169.4</v>
      </c>
      <c r="AJ48">
        <v>1.4516997153685169</v>
      </c>
    </row>
    <row r="49" spans="2:38" x14ac:dyDescent="0.25">
      <c r="B49">
        <v>83191</v>
      </c>
      <c r="C49">
        <v>51746</v>
      </c>
      <c r="D49">
        <v>81831</v>
      </c>
      <c r="E49">
        <v>69162</v>
      </c>
      <c r="F49">
        <v>45750</v>
      </c>
      <c r="H49">
        <v>67821</v>
      </c>
      <c r="J49">
        <f t="shared" si="6"/>
        <v>66336</v>
      </c>
      <c r="K49">
        <f t="shared" si="7"/>
        <v>1.022386034732272</v>
      </c>
      <c r="L49">
        <f t="shared" si="8"/>
        <v>83191</v>
      </c>
      <c r="M49">
        <f t="shared" si="9"/>
        <v>45750</v>
      </c>
      <c r="N49">
        <f t="shared" si="10"/>
        <v>66336</v>
      </c>
      <c r="O49">
        <f t="shared" si="11"/>
        <v>37441</v>
      </c>
      <c r="Q49">
        <v>-1674</v>
      </c>
      <c r="R49">
        <v>-638</v>
      </c>
      <c r="T49">
        <v>-2765.3999999999942</v>
      </c>
      <c r="U49">
        <v>-185.80000000000291</v>
      </c>
      <c r="W49">
        <v>2927.4</v>
      </c>
      <c r="X49">
        <v>551.80000000000007</v>
      </c>
      <c r="AB49">
        <v>66336</v>
      </c>
      <c r="AC49">
        <v>1.022386034732272</v>
      </c>
      <c r="AI49">
        <v>66336</v>
      </c>
      <c r="AJ49">
        <v>1.022386034732272</v>
      </c>
    </row>
    <row r="50" spans="2:38" x14ac:dyDescent="0.25">
      <c r="B50">
        <v>25401</v>
      </c>
      <c r="C50">
        <v>38509</v>
      </c>
      <c r="D50">
        <v>47619</v>
      </c>
      <c r="E50">
        <v>42283</v>
      </c>
      <c r="F50">
        <v>94644</v>
      </c>
      <c r="H50">
        <v>95954</v>
      </c>
      <c r="J50">
        <f t="shared" si="6"/>
        <v>49691.199999999997</v>
      </c>
      <c r="K50">
        <f t="shared" si="7"/>
        <v>1.9310058923914095</v>
      </c>
      <c r="L50">
        <f t="shared" si="8"/>
        <v>94644</v>
      </c>
      <c r="M50">
        <f t="shared" si="9"/>
        <v>25401</v>
      </c>
      <c r="N50">
        <f t="shared" si="10"/>
        <v>49691.199999999997</v>
      </c>
      <c r="O50">
        <f t="shared" si="11"/>
        <v>69243</v>
      </c>
      <c r="Q50">
        <v>-3553</v>
      </c>
      <c r="R50">
        <v>1</v>
      </c>
      <c r="T50">
        <v>-246.80000000000291</v>
      </c>
      <c r="U50">
        <v>-22.200000000004366</v>
      </c>
      <c r="W50">
        <v>1994</v>
      </c>
      <c r="X50">
        <v>502.6</v>
      </c>
      <c r="AD50">
        <v>49691.199999999997</v>
      </c>
      <c r="AE50">
        <v>1.9310058923914095</v>
      </c>
      <c r="AK50">
        <v>49691.199999999997</v>
      </c>
      <c r="AL50">
        <v>1.9310058923914095</v>
      </c>
    </row>
    <row r="51" spans="2:38" x14ac:dyDescent="0.25">
      <c r="B51">
        <v>101076</v>
      </c>
      <c r="C51">
        <v>54696</v>
      </c>
      <c r="D51">
        <v>89239</v>
      </c>
      <c r="E51">
        <v>63083</v>
      </c>
      <c r="F51">
        <v>46336</v>
      </c>
      <c r="H51">
        <v>101328</v>
      </c>
      <c r="J51">
        <f t="shared" si="6"/>
        <v>70886</v>
      </c>
      <c r="K51">
        <f t="shared" si="7"/>
        <v>1.4294501029822533</v>
      </c>
      <c r="L51">
        <f t="shared" si="8"/>
        <v>101076</v>
      </c>
      <c r="M51">
        <f t="shared" si="9"/>
        <v>46336</v>
      </c>
      <c r="N51">
        <f t="shared" si="10"/>
        <v>70886</v>
      </c>
      <c r="O51">
        <f t="shared" si="11"/>
        <v>54740</v>
      </c>
      <c r="Q51">
        <v>714</v>
      </c>
      <c r="R51">
        <v>-228</v>
      </c>
      <c r="T51">
        <v>-158.80000000000291</v>
      </c>
      <c r="U51">
        <v>-280.80000000000291</v>
      </c>
      <c r="W51">
        <v>3315.2</v>
      </c>
      <c r="X51">
        <v>308.39999999999998</v>
      </c>
      <c r="AB51">
        <v>70886</v>
      </c>
      <c r="AC51">
        <v>1.4294501029822533</v>
      </c>
      <c r="AI51">
        <v>70886</v>
      </c>
      <c r="AJ51">
        <v>1.4294501029822533</v>
      </c>
    </row>
    <row r="52" spans="2:38" x14ac:dyDescent="0.25">
      <c r="B52">
        <v>48582</v>
      </c>
      <c r="C52">
        <v>11836</v>
      </c>
      <c r="D52">
        <v>111820</v>
      </c>
      <c r="E52">
        <v>72158</v>
      </c>
      <c r="F52">
        <v>108012</v>
      </c>
      <c r="H52">
        <v>120665</v>
      </c>
      <c r="J52">
        <f t="shared" si="6"/>
        <v>70481.600000000006</v>
      </c>
      <c r="K52">
        <f t="shared" si="7"/>
        <v>1.7120071054005583</v>
      </c>
      <c r="L52">
        <f t="shared" si="8"/>
        <v>111820</v>
      </c>
      <c r="M52">
        <f t="shared" si="9"/>
        <v>11836</v>
      </c>
      <c r="N52">
        <f t="shared" si="10"/>
        <v>70481.600000000006</v>
      </c>
      <c r="O52">
        <f t="shared" si="11"/>
        <v>99984</v>
      </c>
      <c r="Q52">
        <v>1109</v>
      </c>
      <c r="R52">
        <v>47</v>
      </c>
      <c r="T52">
        <v>1158.8000000000029</v>
      </c>
      <c r="U52">
        <v>109.60000000000582</v>
      </c>
      <c r="W52">
        <v>2356.8000000000002</v>
      </c>
      <c r="X52">
        <v>118.4</v>
      </c>
      <c r="AF52">
        <v>70481.600000000006</v>
      </c>
      <c r="AG52">
        <v>1.7120071054005583</v>
      </c>
      <c r="AI52">
        <v>70481.600000000006</v>
      </c>
      <c r="AJ52">
        <v>1.7120071054005583</v>
      </c>
    </row>
    <row r="53" spans="2:38" x14ac:dyDescent="0.25">
      <c r="B53">
        <v>67744</v>
      </c>
      <c r="C53">
        <v>45361</v>
      </c>
      <c r="D53">
        <v>55355</v>
      </c>
      <c r="E53">
        <v>74013</v>
      </c>
      <c r="F53">
        <v>24907</v>
      </c>
      <c r="H53">
        <v>99370</v>
      </c>
      <c r="J53">
        <f t="shared" si="6"/>
        <v>53476</v>
      </c>
      <c r="K53">
        <f t="shared" si="7"/>
        <v>1.8582167701398757</v>
      </c>
      <c r="L53">
        <f t="shared" si="8"/>
        <v>74013</v>
      </c>
      <c r="M53">
        <f t="shared" si="9"/>
        <v>24907</v>
      </c>
      <c r="N53">
        <f t="shared" si="10"/>
        <v>53476</v>
      </c>
      <c r="O53">
        <f t="shared" si="11"/>
        <v>49106</v>
      </c>
      <c r="Q53">
        <v>-9731</v>
      </c>
      <c r="R53">
        <v>-647</v>
      </c>
      <c r="T53">
        <v>1348.5999999999985</v>
      </c>
      <c r="U53">
        <v>-245.59999999999854</v>
      </c>
      <c r="W53">
        <v>1901.4</v>
      </c>
      <c r="X53">
        <v>264</v>
      </c>
      <c r="AD53">
        <v>53476</v>
      </c>
      <c r="AE53">
        <v>1.8582167701398757</v>
      </c>
      <c r="AK53">
        <v>53476</v>
      </c>
      <c r="AL53">
        <v>1.8582167701398757</v>
      </c>
    </row>
    <row r="54" spans="2:38" x14ac:dyDescent="0.25">
      <c r="B54">
        <v>90132</v>
      </c>
      <c r="C54">
        <v>35550</v>
      </c>
      <c r="D54">
        <v>114212</v>
      </c>
      <c r="E54">
        <v>12181</v>
      </c>
      <c r="F54">
        <v>27609</v>
      </c>
      <c r="H54">
        <v>81233</v>
      </c>
      <c r="J54">
        <f t="shared" si="6"/>
        <v>55936.800000000003</v>
      </c>
      <c r="K54">
        <f t="shared" si="7"/>
        <v>1.4522282290013013</v>
      </c>
      <c r="L54">
        <f t="shared" si="8"/>
        <v>114212</v>
      </c>
      <c r="M54">
        <f t="shared" si="9"/>
        <v>12181</v>
      </c>
      <c r="N54">
        <f t="shared" si="10"/>
        <v>55936.800000000003</v>
      </c>
      <c r="O54">
        <f t="shared" si="11"/>
        <v>102031</v>
      </c>
      <c r="Q54">
        <v>5711</v>
      </c>
      <c r="R54">
        <v>1</v>
      </c>
      <c r="T54">
        <v>-766.19999999999709</v>
      </c>
      <c r="U54">
        <v>379.40000000000146</v>
      </c>
      <c r="W54">
        <v>3299.4000000000005</v>
      </c>
      <c r="X54">
        <v>443.79999999999995</v>
      </c>
      <c r="Z54">
        <v>55936.800000000003</v>
      </c>
      <c r="AA54">
        <v>1.4522282290013013</v>
      </c>
      <c r="AI54">
        <v>55936.800000000003</v>
      </c>
      <c r="AJ54">
        <v>1.4522282290013013</v>
      </c>
    </row>
    <row r="55" spans="2:38" x14ac:dyDescent="0.25">
      <c r="B55">
        <v>60219</v>
      </c>
      <c r="C55">
        <v>104022</v>
      </c>
      <c r="D55">
        <v>21130</v>
      </c>
      <c r="E55">
        <v>110947</v>
      </c>
      <c r="F55">
        <v>52980</v>
      </c>
      <c r="H55">
        <v>114032</v>
      </c>
      <c r="J55">
        <f t="shared" si="6"/>
        <v>69859.600000000006</v>
      </c>
      <c r="K55">
        <f t="shared" si="7"/>
        <v>1.6323025038792089</v>
      </c>
      <c r="L55">
        <f t="shared" si="8"/>
        <v>110947</v>
      </c>
      <c r="M55">
        <f t="shared" si="9"/>
        <v>21130</v>
      </c>
      <c r="N55">
        <f t="shared" si="10"/>
        <v>69859.600000000006</v>
      </c>
      <c r="O55">
        <f t="shared" si="11"/>
        <v>89817</v>
      </c>
      <c r="Q55">
        <v>-358</v>
      </c>
      <c r="R55">
        <v>354</v>
      </c>
      <c r="T55">
        <v>-1283.5999999999913</v>
      </c>
      <c r="U55">
        <v>-86.599999999991269</v>
      </c>
      <c r="W55">
        <v>3975.2</v>
      </c>
      <c r="X55">
        <v>243</v>
      </c>
      <c r="AF55">
        <v>69859.600000000006</v>
      </c>
      <c r="AG55">
        <v>1.6323025038792089</v>
      </c>
      <c r="AK55">
        <v>69859.600000000006</v>
      </c>
      <c r="AL55">
        <v>1.6323025038792089</v>
      </c>
    </row>
    <row r="56" spans="2:38" x14ac:dyDescent="0.25">
      <c r="B56">
        <v>7965</v>
      </c>
      <c r="C56">
        <v>31514</v>
      </c>
      <c r="D56">
        <v>58817</v>
      </c>
      <c r="E56">
        <v>118900</v>
      </c>
      <c r="F56">
        <v>84702</v>
      </c>
      <c r="H56">
        <v>89845</v>
      </c>
      <c r="J56">
        <f t="shared" si="6"/>
        <v>60379.6</v>
      </c>
      <c r="K56">
        <f t="shared" si="7"/>
        <v>1.4880025704045738</v>
      </c>
      <c r="L56">
        <f t="shared" si="8"/>
        <v>118900</v>
      </c>
      <c r="M56">
        <f t="shared" si="9"/>
        <v>7965</v>
      </c>
      <c r="N56">
        <f t="shared" si="10"/>
        <v>60379.6</v>
      </c>
      <c r="O56">
        <f t="shared" si="11"/>
        <v>110935</v>
      </c>
      <c r="Q56">
        <v>4483</v>
      </c>
      <c r="R56">
        <v>1</v>
      </c>
      <c r="T56">
        <v>2643.4000000000015</v>
      </c>
      <c r="U56">
        <v>-86.80000000000291</v>
      </c>
      <c r="W56">
        <v>3496.2</v>
      </c>
      <c r="X56">
        <v>131.6</v>
      </c>
      <c r="AD56">
        <v>60379.6</v>
      </c>
      <c r="AE56">
        <v>1.4880025704045738</v>
      </c>
      <c r="AI56">
        <v>60379.6</v>
      </c>
      <c r="AJ56">
        <v>1.4880025704045738</v>
      </c>
    </row>
    <row r="57" spans="2:38" x14ac:dyDescent="0.25">
      <c r="B57">
        <v>34639</v>
      </c>
      <c r="C57">
        <v>119351</v>
      </c>
      <c r="D57">
        <v>36435</v>
      </c>
      <c r="E57">
        <v>12497</v>
      </c>
      <c r="F57">
        <v>69464</v>
      </c>
      <c r="H57">
        <v>102151</v>
      </c>
      <c r="J57">
        <f t="shared" si="6"/>
        <v>54477.2</v>
      </c>
      <c r="K57">
        <f t="shared" si="7"/>
        <v>1.8751147268949213</v>
      </c>
      <c r="L57">
        <f t="shared" si="8"/>
        <v>119351</v>
      </c>
      <c r="M57">
        <f t="shared" si="9"/>
        <v>12497</v>
      </c>
      <c r="N57">
        <f t="shared" si="10"/>
        <v>54477.2</v>
      </c>
      <c r="O57">
        <f t="shared" si="11"/>
        <v>106854</v>
      </c>
      <c r="Q57">
        <v>-5105</v>
      </c>
      <c r="R57">
        <v>-476</v>
      </c>
      <c r="T57">
        <v>-1807.6000000000058</v>
      </c>
      <c r="U57">
        <v>-120.60000000000582</v>
      </c>
      <c r="W57">
        <v>1807.6</v>
      </c>
      <c r="X57">
        <v>135.4</v>
      </c>
      <c r="AD57">
        <v>54477.2</v>
      </c>
      <c r="AE57">
        <v>1.8751147268949213</v>
      </c>
      <c r="AK57">
        <v>54477.2</v>
      </c>
      <c r="AL57">
        <v>1.8751147268949213</v>
      </c>
    </row>
    <row r="58" spans="2:38" x14ac:dyDescent="0.25">
      <c r="B58">
        <v>66520</v>
      </c>
      <c r="C58">
        <v>15548</v>
      </c>
      <c r="D58">
        <v>19918</v>
      </c>
      <c r="E58">
        <v>51243</v>
      </c>
      <c r="F58">
        <v>2764</v>
      </c>
      <c r="H58">
        <v>90739</v>
      </c>
      <c r="J58">
        <f t="shared" si="6"/>
        <v>31198.6</v>
      </c>
      <c r="K58">
        <f t="shared" si="7"/>
        <v>2.908431788605899</v>
      </c>
      <c r="L58">
        <f t="shared" si="8"/>
        <v>66520</v>
      </c>
      <c r="M58">
        <f t="shared" si="9"/>
        <v>2764</v>
      </c>
      <c r="N58">
        <f t="shared" si="10"/>
        <v>31198.6</v>
      </c>
      <c r="O58">
        <f t="shared" si="11"/>
        <v>63756</v>
      </c>
      <c r="Q58">
        <v>3163</v>
      </c>
      <c r="R58">
        <v>133</v>
      </c>
      <c r="T58">
        <v>2121.3999999999978</v>
      </c>
      <c r="U58">
        <v>267</v>
      </c>
      <c r="W58">
        <v>3534.2</v>
      </c>
      <c r="X58">
        <v>556.6</v>
      </c>
      <c r="AD58">
        <v>31198.6</v>
      </c>
      <c r="AE58">
        <v>2.908431788605899</v>
      </c>
      <c r="AK58">
        <v>31198.6</v>
      </c>
      <c r="AL58">
        <v>2.908431788605899</v>
      </c>
    </row>
    <row r="59" spans="2:38" x14ac:dyDescent="0.25">
      <c r="B59">
        <v>50917</v>
      </c>
      <c r="C59">
        <v>9859</v>
      </c>
      <c r="D59">
        <v>91832</v>
      </c>
      <c r="E59">
        <v>42524</v>
      </c>
      <c r="F59">
        <v>74827</v>
      </c>
      <c r="H59">
        <v>62008</v>
      </c>
      <c r="J59">
        <f t="shared" si="6"/>
        <v>53991.8</v>
      </c>
      <c r="K59">
        <f t="shared" si="7"/>
        <v>1.1484706936979319</v>
      </c>
      <c r="L59">
        <f t="shared" si="8"/>
        <v>91832</v>
      </c>
      <c r="M59">
        <f t="shared" si="9"/>
        <v>9859</v>
      </c>
      <c r="N59">
        <f t="shared" si="10"/>
        <v>53991.8</v>
      </c>
      <c r="O59">
        <f t="shared" si="11"/>
        <v>81973</v>
      </c>
      <c r="Q59">
        <v>508</v>
      </c>
      <c r="R59">
        <v>-354</v>
      </c>
      <c r="T59">
        <v>-989.19999999999709</v>
      </c>
      <c r="U59">
        <v>237.80000000000291</v>
      </c>
      <c r="W59">
        <v>2482.4</v>
      </c>
      <c r="X59">
        <v>237.79999999999998</v>
      </c>
      <c r="Z59">
        <v>53991.8</v>
      </c>
      <c r="AA59">
        <v>1.1484706936979319</v>
      </c>
      <c r="AI59">
        <v>53991.8</v>
      </c>
      <c r="AJ59">
        <v>1.1484706936979319</v>
      </c>
    </row>
    <row r="60" spans="2:38" x14ac:dyDescent="0.25">
      <c r="B60">
        <v>76284</v>
      </c>
      <c r="C60">
        <v>101183</v>
      </c>
      <c r="D60">
        <v>116019</v>
      </c>
      <c r="E60">
        <v>74155</v>
      </c>
      <c r="F60">
        <v>46504</v>
      </c>
      <c r="H60">
        <v>89869</v>
      </c>
      <c r="J60">
        <f t="shared" si="6"/>
        <v>82829</v>
      </c>
      <c r="K60">
        <f t="shared" si="7"/>
        <v>1.0849943860242186</v>
      </c>
      <c r="L60">
        <f t="shared" si="8"/>
        <v>116019</v>
      </c>
      <c r="M60">
        <f t="shared" si="9"/>
        <v>46504</v>
      </c>
      <c r="N60">
        <f t="shared" si="10"/>
        <v>82829</v>
      </c>
      <c r="O60">
        <f t="shared" si="11"/>
        <v>69515</v>
      </c>
      <c r="Q60">
        <v>-1028</v>
      </c>
      <c r="R60">
        <v>-920</v>
      </c>
      <c r="T60">
        <v>-1942.6000000000058</v>
      </c>
      <c r="U60">
        <v>-171</v>
      </c>
      <c r="W60">
        <v>3453.4</v>
      </c>
      <c r="X60">
        <v>203.39999999999998</v>
      </c>
      <c r="AB60">
        <v>82829</v>
      </c>
      <c r="AC60">
        <v>1.0849943860242186</v>
      </c>
      <c r="AI60">
        <v>82829</v>
      </c>
      <c r="AJ60">
        <v>1.0849943860242186</v>
      </c>
    </row>
    <row r="61" spans="2:38" x14ac:dyDescent="0.25">
      <c r="B61">
        <v>98775</v>
      </c>
      <c r="C61">
        <v>12520</v>
      </c>
      <c r="D61">
        <v>112728</v>
      </c>
      <c r="E61">
        <v>11744</v>
      </c>
      <c r="F61">
        <v>43824</v>
      </c>
      <c r="H61">
        <v>105428</v>
      </c>
      <c r="J61">
        <f t="shared" si="6"/>
        <v>55918.2</v>
      </c>
      <c r="K61">
        <f t="shared" si="7"/>
        <v>1.8853968833045414</v>
      </c>
      <c r="L61">
        <f t="shared" si="8"/>
        <v>112728</v>
      </c>
      <c r="M61">
        <f t="shared" si="9"/>
        <v>11744</v>
      </c>
      <c r="N61">
        <f t="shared" si="10"/>
        <v>55918.2</v>
      </c>
      <c r="O61">
        <f t="shared" si="11"/>
        <v>100984</v>
      </c>
      <c r="Q61">
        <v>3215</v>
      </c>
      <c r="R61">
        <v>1</v>
      </c>
      <c r="T61">
        <v>-1473.6000000000058</v>
      </c>
      <c r="U61">
        <v>124.19999999999709</v>
      </c>
      <c r="W61">
        <v>1598.3999999999999</v>
      </c>
      <c r="X61">
        <v>209.39999999999998</v>
      </c>
      <c r="AD61">
        <v>55918.2</v>
      </c>
      <c r="AE61">
        <v>1.8853968833045414</v>
      </c>
      <c r="AK61">
        <v>55918.2</v>
      </c>
      <c r="AL61">
        <v>1.8853968833045414</v>
      </c>
    </row>
    <row r="62" spans="2:38" x14ac:dyDescent="0.25">
      <c r="B62">
        <v>23569</v>
      </c>
      <c r="C62">
        <v>41388</v>
      </c>
      <c r="D62">
        <v>116650</v>
      </c>
      <c r="E62">
        <v>111388</v>
      </c>
      <c r="F62">
        <v>30060</v>
      </c>
      <c r="H62">
        <v>68863</v>
      </c>
      <c r="J62">
        <f t="shared" si="6"/>
        <v>64611</v>
      </c>
      <c r="K62">
        <f t="shared" si="7"/>
        <v>1.0658092275309159</v>
      </c>
      <c r="L62">
        <f t="shared" si="8"/>
        <v>116650</v>
      </c>
      <c r="M62">
        <f t="shared" si="9"/>
        <v>23569</v>
      </c>
      <c r="N62">
        <f t="shared" si="10"/>
        <v>64611</v>
      </c>
      <c r="O62">
        <f t="shared" si="11"/>
        <v>93081</v>
      </c>
      <c r="Q62">
        <v>4657</v>
      </c>
      <c r="R62">
        <v>3</v>
      </c>
      <c r="T62">
        <v>2938.8000000000029</v>
      </c>
      <c r="U62">
        <v>70</v>
      </c>
      <c r="W62">
        <v>3608.4000000000005</v>
      </c>
      <c r="X62">
        <v>417.59999999999997</v>
      </c>
      <c r="Z62">
        <v>64611</v>
      </c>
      <c r="AA62">
        <v>1.0658092275309159</v>
      </c>
      <c r="AI62">
        <v>64611</v>
      </c>
      <c r="AJ62">
        <v>1.0658092275309159</v>
      </c>
    </row>
    <row r="63" spans="2:38" x14ac:dyDescent="0.25">
      <c r="B63">
        <v>46093</v>
      </c>
      <c r="C63">
        <v>45314</v>
      </c>
      <c r="D63">
        <v>29119</v>
      </c>
      <c r="E63">
        <v>110410</v>
      </c>
      <c r="F63">
        <v>109181</v>
      </c>
      <c r="H63">
        <v>123532</v>
      </c>
      <c r="J63">
        <f t="shared" si="6"/>
        <v>68023.399999999994</v>
      </c>
      <c r="K63">
        <f t="shared" si="7"/>
        <v>1.8160221335599223</v>
      </c>
      <c r="L63">
        <f t="shared" si="8"/>
        <v>110410</v>
      </c>
      <c r="M63">
        <f t="shared" si="9"/>
        <v>29119</v>
      </c>
      <c r="N63">
        <f t="shared" si="10"/>
        <v>68023.399999999994</v>
      </c>
      <c r="O63">
        <f t="shared" si="11"/>
        <v>81291</v>
      </c>
      <c r="Q63">
        <v>-452</v>
      </c>
      <c r="R63">
        <v>65</v>
      </c>
      <c r="T63">
        <v>-1078</v>
      </c>
      <c r="U63">
        <v>46.799999999988358</v>
      </c>
      <c r="W63">
        <v>2524</v>
      </c>
      <c r="X63">
        <v>566</v>
      </c>
      <c r="AF63">
        <v>68023.399999999994</v>
      </c>
      <c r="AG63">
        <v>1.8160221335599223</v>
      </c>
      <c r="AK63">
        <v>68023.399999999994</v>
      </c>
      <c r="AL63">
        <v>1.8160221335599223</v>
      </c>
    </row>
    <row r="64" spans="2:38" x14ac:dyDescent="0.25">
      <c r="B64">
        <v>105648</v>
      </c>
      <c r="C64">
        <v>14551</v>
      </c>
      <c r="D64">
        <v>111319</v>
      </c>
      <c r="E64">
        <v>8914</v>
      </c>
      <c r="F64">
        <v>27918</v>
      </c>
      <c r="H64">
        <v>100736</v>
      </c>
      <c r="J64">
        <f t="shared" si="6"/>
        <v>53670</v>
      </c>
      <c r="K64">
        <f t="shared" si="7"/>
        <v>1.8769517421278181</v>
      </c>
      <c r="L64">
        <f t="shared" si="8"/>
        <v>111319</v>
      </c>
      <c r="M64">
        <f t="shared" si="9"/>
        <v>8914</v>
      </c>
      <c r="N64">
        <f t="shared" si="10"/>
        <v>53670</v>
      </c>
      <c r="O64">
        <f t="shared" si="11"/>
        <v>102405</v>
      </c>
      <c r="Q64">
        <v>-1846</v>
      </c>
      <c r="R64">
        <v>374</v>
      </c>
      <c r="T64">
        <v>-523.80000000000291</v>
      </c>
      <c r="U64">
        <v>91.400000000001455</v>
      </c>
      <c r="W64">
        <v>1972.6</v>
      </c>
      <c r="X64">
        <v>318.2</v>
      </c>
      <c r="AD64">
        <v>53670</v>
      </c>
      <c r="AE64">
        <v>1.8769517421278181</v>
      </c>
      <c r="AI64">
        <v>53670</v>
      </c>
      <c r="AJ64">
        <v>1.8769517421278181</v>
      </c>
    </row>
    <row r="65" spans="2:38" x14ac:dyDescent="0.25">
      <c r="B65">
        <v>50448</v>
      </c>
      <c r="C65">
        <v>79661</v>
      </c>
      <c r="D65">
        <v>65569</v>
      </c>
      <c r="E65">
        <v>45497</v>
      </c>
      <c r="F65">
        <v>87568</v>
      </c>
      <c r="H65">
        <v>88844</v>
      </c>
      <c r="J65">
        <f t="shared" si="6"/>
        <v>65748.600000000006</v>
      </c>
      <c r="K65">
        <f t="shared" si="7"/>
        <v>1.3512683159793515</v>
      </c>
      <c r="L65">
        <f t="shared" si="8"/>
        <v>87568</v>
      </c>
      <c r="M65">
        <f t="shared" si="9"/>
        <v>45497</v>
      </c>
      <c r="N65">
        <f t="shared" si="10"/>
        <v>65748.600000000006</v>
      </c>
      <c r="O65">
        <f t="shared" si="11"/>
        <v>42071</v>
      </c>
      <c r="Q65">
        <v>-1438</v>
      </c>
      <c r="R65">
        <v>-961</v>
      </c>
      <c r="T65">
        <v>2452.8000000000029</v>
      </c>
      <c r="U65">
        <v>-150</v>
      </c>
      <c r="W65">
        <v>3847.6</v>
      </c>
      <c r="X65">
        <v>152</v>
      </c>
      <c r="Z65">
        <v>65748.600000000006</v>
      </c>
      <c r="AA65">
        <v>1.3512683159793515</v>
      </c>
      <c r="AI65">
        <v>65748.600000000006</v>
      </c>
      <c r="AJ65">
        <v>1.3512683159793515</v>
      </c>
    </row>
    <row r="66" spans="2:38" x14ac:dyDescent="0.25">
      <c r="B66">
        <v>82461</v>
      </c>
      <c r="C66">
        <v>9915</v>
      </c>
      <c r="D66">
        <v>45406</v>
      </c>
      <c r="E66">
        <v>41523</v>
      </c>
      <c r="F66">
        <v>10437</v>
      </c>
      <c r="H66">
        <v>66236</v>
      </c>
      <c r="J66">
        <f t="shared" ref="J66:J101" si="12">AVERAGE(B66:F66)</f>
        <v>37948.400000000001</v>
      </c>
      <c r="K66">
        <f t="shared" ref="K66:K97" si="13">H66/J66</f>
        <v>1.7454227319201863</v>
      </c>
      <c r="L66">
        <f t="shared" ref="L66:L101" si="14">MAX(B66:F66)</f>
        <v>82461</v>
      </c>
      <c r="M66">
        <f t="shared" ref="M66:M101" si="15">MIN(B66:F66)</f>
        <v>9915</v>
      </c>
      <c r="N66">
        <f t="shared" ref="N66:N101" si="16">AVERAGE(B66:F66)</f>
        <v>37948.400000000001</v>
      </c>
      <c r="O66">
        <f t="shared" ref="O66:O101" si="17">L66-M66</f>
        <v>72546</v>
      </c>
      <c r="Q66">
        <v>5966</v>
      </c>
      <c r="R66">
        <v>532</v>
      </c>
      <c r="T66">
        <v>851.59999999999854</v>
      </c>
      <c r="U66">
        <v>-274.79999999999563</v>
      </c>
      <c r="W66">
        <v>2783.2</v>
      </c>
      <c r="X66">
        <v>277.59999999999997</v>
      </c>
      <c r="AD66">
        <v>37948.400000000001</v>
      </c>
      <c r="AE66">
        <v>1.7454227319201863</v>
      </c>
      <c r="AK66">
        <v>37948.400000000001</v>
      </c>
      <c r="AL66">
        <v>1.7454227319201863</v>
      </c>
    </row>
    <row r="67" spans="2:38" x14ac:dyDescent="0.25">
      <c r="B67">
        <v>81367</v>
      </c>
      <c r="C67">
        <v>40926</v>
      </c>
      <c r="D67">
        <v>57584</v>
      </c>
      <c r="E67">
        <v>88191</v>
      </c>
      <c r="F67">
        <v>115304</v>
      </c>
      <c r="H67">
        <v>112961</v>
      </c>
      <c r="J67">
        <f t="shared" si="12"/>
        <v>76674.399999999994</v>
      </c>
      <c r="K67">
        <f t="shared" si="13"/>
        <v>1.4732557411600222</v>
      </c>
      <c r="L67">
        <f t="shared" si="14"/>
        <v>115304</v>
      </c>
      <c r="M67">
        <f t="shared" si="15"/>
        <v>40926</v>
      </c>
      <c r="N67">
        <f t="shared" si="16"/>
        <v>76674.399999999994</v>
      </c>
      <c r="O67">
        <f t="shared" si="17"/>
        <v>74378</v>
      </c>
      <c r="Q67">
        <v>-691</v>
      </c>
      <c r="R67">
        <v>-483</v>
      </c>
      <c r="T67">
        <v>-2168.6000000000058</v>
      </c>
      <c r="U67">
        <v>-152.80000000000291</v>
      </c>
      <c r="W67">
        <v>2288.2000000000003</v>
      </c>
      <c r="X67">
        <v>186.8</v>
      </c>
      <c r="AB67">
        <v>76674.399999999994</v>
      </c>
      <c r="AC67">
        <v>1.4732557411600222</v>
      </c>
      <c r="AI67">
        <v>76674.399999999994</v>
      </c>
      <c r="AJ67">
        <v>1.4732557411600222</v>
      </c>
    </row>
    <row r="68" spans="2:38" x14ac:dyDescent="0.25">
      <c r="B68">
        <v>11662</v>
      </c>
      <c r="C68">
        <v>103617</v>
      </c>
      <c r="D68">
        <v>38247</v>
      </c>
      <c r="E68">
        <v>39763</v>
      </c>
      <c r="F68">
        <v>40096</v>
      </c>
      <c r="H68">
        <v>48132</v>
      </c>
      <c r="J68">
        <f t="shared" si="12"/>
        <v>46677</v>
      </c>
      <c r="K68">
        <f t="shared" si="13"/>
        <v>1.0311716691304069</v>
      </c>
      <c r="L68">
        <f t="shared" si="14"/>
        <v>103617</v>
      </c>
      <c r="M68">
        <f t="shared" si="15"/>
        <v>11662</v>
      </c>
      <c r="N68">
        <f t="shared" si="16"/>
        <v>46677</v>
      </c>
      <c r="O68">
        <f t="shared" si="17"/>
        <v>91955</v>
      </c>
      <c r="Q68">
        <v>-3774</v>
      </c>
      <c r="R68">
        <v>18</v>
      </c>
      <c r="T68">
        <v>-4072.8000000000029</v>
      </c>
      <c r="U68">
        <v>-32</v>
      </c>
      <c r="W68">
        <v>4072.8</v>
      </c>
      <c r="X68">
        <v>54</v>
      </c>
      <c r="Z68">
        <v>46677</v>
      </c>
      <c r="AA68">
        <v>1.0311716691304069</v>
      </c>
      <c r="AI68">
        <v>46677</v>
      </c>
      <c r="AJ68">
        <v>1.0311716691304069</v>
      </c>
    </row>
    <row r="69" spans="2:38" x14ac:dyDescent="0.25">
      <c r="B69">
        <v>40230</v>
      </c>
      <c r="C69">
        <v>90965</v>
      </c>
      <c r="D69">
        <v>31864</v>
      </c>
      <c r="E69">
        <v>3716</v>
      </c>
      <c r="F69">
        <v>61911</v>
      </c>
      <c r="H69">
        <v>72858</v>
      </c>
      <c r="J69">
        <f t="shared" si="12"/>
        <v>45737.2</v>
      </c>
      <c r="K69">
        <f t="shared" si="13"/>
        <v>1.5929702736503328</v>
      </c>
      <c r="L69">
        <f t="shared" si="14"/>
        <v>90965</v>
      </c>
      <c r="M69">
        <f t="shared" si="15"/>
        <v>3716</v>
      </c>
      <c r="N69">
        <f t="shared" si="16"/>
        <v>45737.2</v>
      </c>
      <c r="O69">
        <f t="shared" si="17"/>
        <v>87249</v>
      </c>
      <c r="Q69">
        <v>-696</v>
      </c>
      <c r="R69">
        <v>899</v>
      </c>
      <c r="T69">
        <v>1137.3999999999942</v>
      </c>
      <c r="U69">
        <v>128.59999999999854</v>
      </c>
      <c r="W69">
        <v>1869.0000000000002</v>
      </c>
      <c r="X69">
        <v>489.40000000000003</v>
      </c>
      <c r="AD69">
        <v>45737.2</v>
      </c>
      <c r="AE69">
        <v>1.5929702736503328</v>
      </c>
      <c r="AI69">
        <v>45737.2</v>
      </c>
      <c r="AJ69">
        <v>1.5929702736503328</v>
      </c>
    </row>
    <row r="70" spans="2:38" x14ac:dyDescent="0.25">
      <c r="B70">
        <v>1495</v>
      </c>
      <c r="C70">
        <v>84754</v>
      </c>
      <c r="D70">
        <v>16300</v>
      </c>
      <c r="E70">
        <v>97827</v>
      </c>
      <c r="F70">
        <v>94693</v>
      </c>
      <c r="H70">
        <v>60262</v>
      </c>
      <c r="J70">
        <f t="shared" si="12"/>
        <v>59013.8</v>
      </c>
      <c r="K70">
        <f t="shared" si="13"/>
        <v>1.0211509850238418</v>
      </c>
      <c r="L70">
        <f t="shared" si="14"/>
        <v>97827</v>
      </c>
      <c r="M70">
        <f t="shared" si="15"/>
        <v>1495</v>
      </c>
      <c r="N70">
        <f t="shared" si="16"/>
        <v>59013.8</v>
      </c>
      <c r="O70">
        <f t="shared" si="17"/>
        <v>96332</v>
      </c>
      <c r="Q70">
        <v>-1115</v>
      </c>
      <c r="R70">
        <v>367</v>
      </c>
      <c r="T70">
        <v>1720.4000000000015</v>
      </c>
      <c r="U70">
        <v>177.60000000000582</v>
      </c>
      <c r="W70">
        <v>1720.4</v>
      </c>
      <c r="X70">
        <v>178</v>
      </c>
      <c r="Z70">
        <v>59013.8</v>
      </c>
      <c r="AA70">
        <v>1.0211509850238418</v>
      </c>
      <c r="AI70">
        <v>59013.8</v>
      </c>
      <c r="AJ70">
        <v>1.0211509850238418</v>
      </c>
    </row>
    <row r="71" spans="2:38" x14ac:dyDescent="0.25">
      <c r="B71">
        <v>63295</v>
      </c>
      <c r="C71">
        <v>62616</v>
      </c>
      <c r="D71">
        <v>88693</v>
      </c>
      <c r="E71">
        <v>56806</v>
      </c>
      <c r="F71">
        <v>70452</v>
      </c>
      <c r="H71">
        <v>99959</v>
      </c>
      <c r="J71">
        <f t="shared" si="12"/>
        <v>68372.399999999994</v>
      </c>
      <c r="K71">
        <f t="shared" si="13"/>
        <v>1.4619788101631654</v>
      </c>
      <c r="L71">
        <f t="shared" si="14"/>
        <v>88693</v>
      </c>
      <c r="M71">
        <f t="shared" si="15"/>
        <v>56806</v>
      </c>
      <c r="N71">
        <f t="shared" si="16"/>
        <v>68372.399999999994</v>
      </c>
      <c r="O71">
        <f t="shared" si="17"/>
        <v>31887</v>
      </c>
      <c r="Q71">
        <v>-4099</v>
      </c>
      <c r="R71">
        <v>-798</v>
      </c>
      <c r="T71">
        <v>-827.40000000000873</v>
      </c>
      <c r="U71">
        <v>-154</v>
      </c>
      <c r="W71">
        <v>1598.1999999999998</v>
      </c>
      <c r="X71">
        <v>189.6</v>
      </c>
      <c r="AF71">
        <v>68372.399999999994</v>
      </c>
      <c r="AG71">
        <v>1.4619788101631654</v>
      </c>
      <c r="AI71">
        <v>68372.399999999994</v>
      </c>
      <c r="AJ71">
        <v>1.4619788101631654</v>
      </c>
    </row>
    <row r="72" spans="2:38" x14ac:dyDescent="0.25">
      <c r="B72">
        <v>109527</v>
      </c>
      <c r="C72">
        <v>92238</v>
      </c>
      <c r="D72">
        <v>46618</v>
      </c>
      <c r="E72">
        <v>6065</v>
      </c>
      <c r="F72">
        <v>43996</v>
      </c>
      <c r="H72">
        <v>114686</v>
      </c>
      <c r="J72">
        <f t="shared" si="12"/>
        <v>59688.800000000003</v>
      </c>
      <c r="K72">
        <f t="shared" si="13"/>
        <v>1.9213989894251517</v>
      </c>
      <c r="L72">
        <f t="shared" si="14"/>
        <v>109527</v>
      </c>
      <c r="M72">
        <f t="shared" si="15"/>
        <v>6065</v>
      </c>
      <c r="N72">
        <f t="shared" si="16"/>
        <v>59688.800000000003</v>
      </c>
      <c r="O72">
        <f t="shared" si="17"/>
        <v>103462</v>
      </c>
      <c r="Q72">
        <v>-811</v>
      </c>
      <c r="R72">
        <v>-132</v>
      </c>
      <c r="T72">
        <v>-359.79999999999563</v>
      </c>
      <c r="U72">
        <v>38.600000000005821</v>
      </c>
      <c r="W72">
        <v>3444.6</v>
      </c>
      <c r="X72">
        <v>558.6</v>
      </c>
      <c r="AD72">
        <v>59688.800000000003</v>
      </c>
      <c r="AE72">
        <v>1.9213989894251517</v>
      </c>
      <c r="AK72">
        <v>59688.800000000003</v>
      </c>
      <c r="AL72">
        <v>1.9213989894251517</v>
      </c>
    </row>
    <row r="73" spans="2:38" x14ac:dyDescent="0.25">
      <c r="B73">
        <v>92084</v>
      </c>
      <c r="C73">
        <v>102532</v>
      </c>
      <c r="D73">
        <v>104401</v>
      </c>
      <c r="E73">
        <v>37918</v>
      </c>
      <c r="F73">
        <v>67458</v>
      </c>
      <c r="H73">
        <v>102954</v>
      </c>
      <c r="J73">
        <f t="shared" si="12"/>
        <v>80878.600000000006</v>
      </c>
      <c r="K73">
        <f t="shared" si="13"/>
        <v>1.2729448828243812</v>
      </c>
      <c r="L73">
        <f t="shared" si="14"/>
        <v>104401</v>
      </c>
      <c r="M73">
        <f t="shared" si="15"/>
        <v>37918</v>
      </c>
      <c r="N73">
        <f t="shared" si="16"/>
        <v>80878.600000000006</v>
      </c>
      <c r="O73">
        <f t="shared" si="17"/>
        <v>66483</v>
      </c>
      <c r="Q73">
        <v>4923</v>
      </c>
      <c r="R73">
        <v>704</v>
      </c>
      <c r="T73">
        <v>-2564.5999999999913</v>
      </c>
      <c r="U73">
        <v>-303.79999999998836</v>
      </c>
      <c r="W73">
        <v>2564.6000000000004</v>
      </c>
      <c r="X73">
        <v>326.20000000000005</v>
      </c>
      <c r="AB73">
        <v>80878.600000000006</v>
      </c>
      <c r="AC73">
        <v>1.2729448828243812</v>
      </c>
      <c r="AI73">
        <v>80878.600000000006</v>
      </c>
      <c r="AJ73">
        <v>1.2729448828243812</v>
      </c>
    </row>
    <row r="74" spans="2:38" x14ac:dyDescent="0.25">
      <c r="B74">
        <v>111695</v>
      </c>
      <c r="C74">
        <v>28693</v>
      </c>
      <c r="D74">
        <v>98130</v>
      </c>
      <c r="E74">
        <v>13725</v>
      </c>
      <c r="F74">
        <v>3080</v>
      </c>
      <c r="H74">
        <v>64323</v>
      </c>
      <c r="J74">
        <f t="shared" si="12"/>
        <v>51064.6</v>
      </c>
      <c r="K74">
        <f t="shared" si="13"/>
        <v>1.2596397504337644</v>
      </c>
      <c r="L74">
        <f t="shared" si="14"/>
        <v>111695</v>
      </c>
      <c r="M74">
        <f t="shared" si="15"/>
        <v>3080</v>
      </c>
      <c r="N74">
        <f t="shared" si="16"/>
        <v>51064.6</v>
      </c>
      <c r="O74">
        <f t="shared" si="17"/>
        <v>108615</v>
      </c>
      <c r="Q74">
        <v>-1851</v>
      </c>
      <c r="R74">
        <v>97</v>
      </c>
      <c r="T74">
        <v>-2145.2000000000044</v>
      </c>
      <c r="U74">
        <v>-28.599999999998545</v>
      </c>
      <c r="W74">
        <v>3316.4</v>
      </c>
      <c r="X74">
        <v>43.8</v>
      </c>
      <c r="Z74">
        <v>51064.6</v>
      </c>
      <c r="AA74">
        <v>1.2596397504337644</v>
      </c>
      <c r="AI74">
        <v>51064.6</v>
      </c>
      <c r="AJ74">
        <v>1.2596397504337644</v>
      </c>
    </row>
    <row r="75" spans="2:38" x14ac:dyDescent="0.25">
      <c r="B75">
        <v>9964</v>
      </c>
      <c r="C75">
        <v>65245</v>
      </c>
      <c r="D75">
        <v>49280</v>
      </c>
      <c r="E75">
        <v>76642</v>
      </c>
      <c r="F75">
        <v>40449</v>
      </c>
      <c r="H75">
        <v>81472</v>
      </c>
      <c r="J75">
        <f t="shared" si="12"/>
        <v>48316</v>
      </c>
      <c r="K75">
        <f t="shared" si="13"/>
        <v>1.6862323039986753</v>
      </c>
      <c r="L75">
        <f t="shared" si="14"/>
        <v>76642</v>
      </c>
      <c r="M75">
        <f t="shared" si="15"/>
        <v>9964</v>
      </c>
      <c r="N75">
        <f t="shared" si="16"/>
        <v>48316</v>
      </c>
      <c r="O75">
        <f t="shared" si="17"/>
        <v>66678</v>
      </c>
      <c r="Q75">
        <v>784</v>
      </c>
      <c r="R75">
        <v>11</v>
      </c>
      <c r="T75">
        <v>-908.59999999999854</v>
      </c>
      <c r="U75">
        <v>-225.59999999999854</v>
      </c>
      <c r="W75">
        <v>2210.1999999999998</v>
      </c>
      <c r="X75">
        <v>435.6</v>
      </c>
      <c r="AD75">
        <v>48316</v>
      </c>
      <c r="AE75">
        <v>1.6862323039986753</v>
      </c>
      <c r="AI75">
        <v>48316</v>
      </c>
      <c r="AJ75">
        <v>1.6862323039986753</v>
      </c>
    </row>
    <row r="76" spans="2:38" x14ac:dyDescent="0.25">
      <c r="B76">
        <v>76992</v>
      </c>
      <c r="C76">
        <v>99049</v>
      </c>
      <c r="D76">
        <v>12255</v>
      </c>
      <c r="E76">
        <v>114966</v>
      </c>
      <c r="F76">
        <v>76713</v>
      </c>
      <c r="H76">
        <v>114408</v>
      </c>
      <c r="J76">
        <f t="shared" si="12"/>
        <v>75995</v>
      </c>
      <c r="K76">
        <f t="shared" si="13"/>
        <v>1.5054674649648003</v>
      </c>
      <c r="L76">
        <f t="shared" si="14"/>
        <v>114966</v>
      </c>
      <c r="M76">
        <f t="shared" si="15"/>
        <v>12255</v>
      </c>
      <c r="N76">
        <f t="shared" si="16"/>
        <v>75995</v>
      </c>
      <c r="O76">
        <f t="shared" si="17"/>
        <v>102711</v>
      </c>
      <c r="Q76">
        <v>-105</v>
      </c>
      <c r="R76">
        <v>32</v>
      </c>
      <c r="T76">
        <v>-1593.3999999999942</v>
      </c>
      <c r="U76">
        <v>149.60000000000582</v>
      </c>
      <c r="W76">
        <v>3214.6000000000004</v>
      </c>
      <c r="X76">
        <v>152.4</v>
      </c>
      <c r="AB76">
        <v>75995</v>
      </c>
      <c r="AC76">
        <v>1.5054674649648003</v>
      </c>
      <c r="AI76">
        <v>75995</v>
      </c>
      <c r="AJ76">
        <v>1.5054674649648003</v>
      </c>
    </row>
    <row r="77" spans="2:38" x14ac:dyDescent="0.25">
      <c r="B77">
        <v>73348</v>
      </c>
      <c r="C77">
        <v>118172</v>
      </c>
      <c r="D77">
        <v>94492</v>
      </c>
      <c r="E77">
        <v>6507</v>
      </c>
      <c r="F77">
        <v>121266</v>
      </c>
      <c r="H77">
        <v>102083</v>
      </c>
      <c r="J77">
        <f t="shared" si="12"/>
        <v>82757</v>
      </c>
      <c r="K77">
        <f t="shared" si="13"/>
        <v>1.2335270732385175</v>
      </c>
      <c r="L77">
        <f t="shared" si="14"/>
        <v>121266</v>
      </c>
      <c r="M77">
        <f t="shared" si="15"/>
        <v>6507</v>
      </c>
      <c r="N77">
        <f t="shared" si="16"/>
        <v>82757</v>
      </c>
      <c r="O77">
        <f t="shared" si="17"/>
        <v>114759</v>
      </c>
      <c r="Q77">
        <v>-3820</v>
      </c>
      <c r="R77">
        <v>-9</v>
      </c>
      <c r="T77">
        <v>2831.6000000000058</v>
      </c>
      <c r="U77">
        <v>-163.39999999999418</v>
      </c>
      <c r="W77">
        <v>3947.2000000000003</v>
      </c>
      <c r="X77">
        <v>464.2</v>
      </c>
      <c r="AB77">
        <v>82757</v>
      </c>
      <c r="AC77">
        <v>1.2335270732385175</v>
      </c>
      <c r="AI77">
        <v>82757</v>
      </c>
      <c r="AJ77">
        <v>1.2335270732385175</v>
      </c>
    </row>
    <row r="78" spans="2:38" x14ac:dyDescent="0.25">
      <c r="B78">
        <v>52814</v>
      </c>
      <c r="C78">
        <v>94668</v>
      </c>
      <c r="D78">
        <v>29618</v>
      </c>
      <c r="E78">
        <v>45916</v>
      </c>
      <c r="F78">
        <v>62552</v>
      </c>
      <c r="H78">
        <v>110145</v>
      </c>
      <c r="J78">
        <f t="shared" si="12"/>
        <v>57113.599999999999</v>
      </c>
      <c r="K78">
        <f t="shared" si="13"/>
        <v>1.9285249047512327</v>
      </c>
      <c r="L78">
        <f t="shared" si="14"/>
        <v>94668</v>
      </c>
      <c r="M78">
        <f t="shared" si="15"/>
        <v>29618</v>
      </c>
      <c r="N78">
        <f t="shared" si="16"/>
        <v>57113.599999999999</v>
      </c>
      <c r="O78">
        <f t="shared" si="17"/>
        <v>65050</v>
      </c>
      <c r="Q78">
        <v>13713</v>
      </c>
      <c r="R78">
        <v>947</v>
      </c>
      <c r="T78">
        <v>1517.5999999999985</v>
      </c>
      <c r="U78">
        <v>-53.400000000001455</v>
      </c>
      <c r="W78">
        <v>4502</v>
      </c>
      <c r="X78">
        <v>213.79999999999998</v>
      </c>
      <c r="AD78">
        <v>57113.599999999999</v>
      </c>
      <c r="AE78">
        <v>1.9285249047512327</v>
      </c>
      <c r="AK78">
        <v>57113.599999999999</v>
      </c>
      <c r="AL78">
        <v>1.9285249047512327</v>
      </c>
    </row>
    <row r="79" spans="2:38" x14ac:dyDescent="0.25">
      <c r="B79">
        <v>53165</v>
      </c>
      <c r="C79">
        <v>87197</v>
      </c>
      <c r="D79">
        <v>108244</v>
      </c>
      <c r="E79">
        <v>44334</v>
      </c>
      <c r="F79">
        <v>19553</v>
      </c>
      <c r="H79">
        <v>66771</v>
      </c>
      <c r="J79">
        <f t="shared" si="12"/>
        <v>62498.6</v>
      </c>
      <c r="K79">
        <f t="shared" si="13"/>
        <v>1.0683599312624603</v>
      </c>
      <c r="L79">
        <f t="shared" si="14"/>
        <v>108244</v>
      </c>
      <c r="M79">
        <f t="shared" si="15"/>
        <v>19553</v>
      </c>
      <c r="N79">
        <f t="shared" si="16"/>
        <v>62498.6</v>
      </c>
      <c r="O79">
        <f t="shared" si="17"/>
        <v>88691</v>
      </c>
      <c r="Q79">
        <v>-5307</v>
      </c>
      <c r="R79">
        <v>-22</v>
      </c>
      <c r="T79">
        <v>-1928.8000000000029</v>
      </c>
      <c r="U79">
        <v>113.59999999999854</v>
      </c>
      <c r="W79">
        <v>5242.8</v>
      </c>
      <c r="X79">
        <v>113.60000000000001</v>
      </c>
      <c r="AB79">
        <v>62498.6</v>
      </c>
      <c r="AC79">
        <v>1.0683599312624603</v>
      </c>
      <c r="AI79">
        <v>62498.6</v>
      </c>
      <c r="AJ79">
        <v>1.0683599312624603</v>
      </c>
    </row>
    <row r="80" spans="2:38" x14ac:dyDescent="0.25">
      <c r="B80">
        <v>78659</v>
      </c>
      <c r="C80">
        <v>113584</v>
      </c>
      <c r="D80">
        <v>25844</v>
      </c>
      <c r="E80">
        <v>75247</v>
      </c>
      <c r="F80">
        <v>107237</v>
      </c>
      <c r="H80">
        <v>105195</v>
      </c>
      <c r="J80">
        <f t="shared" si="12"/>
        <v>80114.2</v>
      </c>
      <c r="K80">
        <f t="shared" si="13"/>
        <v>1.3130631024212938</v>
      </c>
      <c r="L80">
        <f t="shared" si="14"/>
        <v>113584</v>
      </c>
      <c r="M80">
        <f t="shared" si="15"/>
        <v>25844</v>
      </c>
      <c r="N80">
        <f t="shared" si="16"/>
        <v>80114.2</v>
      </c>
      <c r="O80">
        <f t="shared" si="17"/>
        <v>87740</v>
      </c>
      <c r="Q80">
        <v>-462</v>
      </c>
      <c r="R80">
        <v>-1</v>
      </c>
      <c r="T80">
        <v>-2000.6000000000058</v>
      </c>
      <c r="U80">
        <v>61.19999999999709</v>
      </c>
      <c r="W80">
        <v>2731</v>
      </c>
      <c r="X80">
        <v>77.599999999999994</v>
      </c>
      <c r="AB80">
        <v>80114.2</v>
      </c>
      <c r="AC80">
        <v>1.3130631024212938</v>
      </c>
      <c r="AI80">
        <v>80114.2</v>
      </c>
      <c r="AJ80">
        <v>1.3130631024212938</v>
      </c>
    </row>
    <row r="81" spans="2:38" x14ac:dyDescent="0.25">
      <c r="B81">
        <v>42623</v>
      </c>
      <c r="C81">
        <v>96635</v>
      </c>
      <c r="D81">
        <v>61673</v>
      </c>
      <c r="E81">
        <v>79425</v>
      </c>
      <c r="F81">
        <v>19510</v>
      </c>
      <c r="H81">
        <v>81461</v>
      </c>
      <c r="J81">
        <f t="shared" si="12"/>
        <v>59973.2</v>
      </c>
      <c r="K81">
        <f t="shared" si="13"/>
        <v>1.3582900362161767</v>
      </c>
      <c r="L81">
        <f t="shared" si="14"/>
        <v>96635</v>
      </c>
      <c r="M81">
        <f t="shared" si="15"/>
        <v>19510</v>
      </c>
      <c r="N81">
        <f t="shared" si="16"/>
        <v>59973.2</v>
      </c>
      <c r="O81">
        <f t="shared" si="17"/>
        <v>77125</v>
      </c>
      <c r="Q81">
        <v>5201</v>
      </c>
      <c r="R81">
        <v>-476</v>
      </c>
      <c r="T81">
        <v>1253</v>
      </c>
      <c r="U81">
        <v>-184.60000000000582</v>
      </c>
      <c r="W81">
        <v>3519.3999999999996</v>
      </c>
      <c r="X81">
        <v>201.79999999999998</v>
      </c>
      <c r="Z81">
        <v>59973.2</v>
      </c>
      <c r="AA81">
        <v>1.3582900362161767</v>
      </c>
      <c r="AI81">
        <v>59973.2</v>
      </c>
      <c r="AJ81">
        <v>1.3582900362161767</v>
      </c>
    </row>
    <row r="82" spans="2:38" x14ac:dyDescent="0.25">
      <c r="B82">
        <v>117757</v>
      </c>
      <c r="C82">
        <v>81195</v>
      </c>
      <c r="D82">
        <v>80442</v>
      </c>
      <c r="E82">
        <v>65172</v>
      </c>
      <c r="F82">
        <v>59337</v>
      </c>
      <c r="H82">
        <v>128755</v>
      </c>
      <c r="J82">
        <f t="shared" si="12"/>
        <v>80780.600000000006</v>
      </c>
      <c r="K82">
        <f t="shared" si="13"/>
        <v>1.5938851654976565</v>
      </c>
      <c r="L82">
        <f t="shared" si="14"/>
        <v>117757</v>
      </c>
      <c r="M82">
        <f t="shared" si="15"/>
        <v>59337</v>
      </c>
      <c r="N82">
        <f t="shared" si="16"/>
        <v>80780.600000000006</v>
      </c>
      <c r="O82">
        <f t="shared" si="17"/>
        <v>58420</v>
      </c>
      <c r="Q82">
        <v>-1010</v>
      </c>
      <c r="R82">
        <v>857</v>
      </c>
      <c r="T82">
        <v>-817.59999999999127</v>
      </c>
      <c r="U82">
        <v>-97</v>
      </c>
      <c r="W82">
        <v>2658.4</v>
      </c>
      <c r="X82">
        <v>414.6</v>
      </c>
      <c r="AF82">
        <v>80780.600000000006</v>
      </c>
      <c r="AG82">
        <v>1.5938851654976565</v>
      </c>
      <c r="AI82">
        <v>80780.600000000006</v>
      </c>
      <c r="AJ82">
        <v>1.5938851654976565</v>
      </c>
    </row>
    <row r="83" spans="2:38" x14ac:dyDescent="0.25">
      <c r="B83">
        <v>79722</v>
      </c>
      <c r="C83">
        <v>14609</v>
      </c>
      <c r="D83">
        <v>65118</v>
      </c>
      <c r="E83">
        <v>81753</v>
      </c>
      <c r="F83">
        <v>37094</v>
      </c>
      <c r="H83">
        <v>75177</v>
      </c>
      <c r="J83">
        <f t="shared" si="12"/>
        <v>55659.199999999997</v>
      </c>
      <c r="K83">
        <f t="shared" si="13"/>
        <v>1.3506661971426108</v>
      </c>
      <c r="L83">
        <f t="shared" si="14"/>
        <v>81753</v>
      </c>
      <c r="M83">
        <f t="shared" si="15"/>
        <v>14609</v>
      </c>
      <c r="N83">
        <f t="shared" si="16"/>
        <v>55659.199999999997</v>
      </c>
      <c r="O83">
        <f t="shared" si="17"/>
        <v>67144</v>
      </c>
      <c r="Q83">
        <v>-4158</v>
      </c>
      <c r="R83">
        <v>-621</v>
      </c>
      <c r="T83">
        <v>-773.20000000000437</v>
      </c>
      <c r="U83">
        <v>513.19999999999709</v>
      </c>
      <c r="W83">
        <v>2752.8</v>
      </c>
      <c r="X83">
        <v>513.20000000000005</v>
      </c>
      <c r="Z83">
        <v>55659.199999999997</v>
      </c>
      <c r="AA83">
        <v>1.3506661971426108</v>
      </c>
      <c r="AI83">
        <v>55659.199999999997</v>
      </c>
      <c r="AJ83">
        <v>1.3506661971426108</v>
      </c>
    </row>
    <row r="84" spans="2:38" x14ac:dyDescent="0.25">
      <c r="B84">
        <v>11103</v>
      </c>
      <c r="C84">
        <v>42796</v>
      </c>
      <c r="D84">
        <v>64651</v>
      </c>
      <c r="E84">
        <v>78672</v>
      </c>
      <c r="F84">
        <v>100127</v>
      </c>
      <c r="H84">
        <v>109981</v>
      </c>
      <c r="J84">
        <f t="shared" si="12"/>
        <v>59469.8</v>
      </c>
      <c r="K84">
        <f t="shared" si="13"/>
        <v>1.8493588342318286</v>
      </c>
      <c r="L84">
        <f t="shared" si="14"/>
        <v>100127</v>
      </c>
      <c r="M84">
        <f t="shared" si="15"/>
        <v>11103</v>
      </c>
      <c r="N84">
        <f t="shared" si="16"/>
        <v>59469.8</v>
      </c>
      <c r="O84">
        <f t="shared" si="17"/>
        <v>89024</v>
      </c>
      <c r="Q84">
        <v>4570</v>
      </c>
      <c r="R84">
        <v>-800</v>
      </c>
      <c r="T84">
        <v>183.80000000000291</v>
      </c>
      <c r="U84">
        <v>-84.399999999994179</v>
      </c>
      <c r="W84">
        <v>4456.2</v>
      </c>
      <c r="X84">
        <v>114</v>
      </c>
      <c r="AD84">
        <v>59469.8</v>
      </c>
      <c r="AE84">
        <v>1.8493588342318286</v>
      </c>
      <c r="AK84">
        <v>59469.8</v>
      </c>
      <c r="AL84">
        <v>1.8493588342318286</v>
      </c>
    </row>
    <row r="85" spans="2:38" x14ac:dyDescent="0.25">
      <c r="B85">
        <v>116984</v>
      </c>
      <c r="C85">
        <v>69874</v>
      </c>
      <c r="D85">
        <v>10268</v>
      </c>
      <c r="E85">
        <v>112132</v>
      </c>
      <c r="F85">
        <v>58903</v>
      </c>
      <c r="H85">
        <v>74334</v>
      </c>
      <c r="J85">
        <f t="shared" si="12"/>
        <v>73632.2</v>
      </c>
      <c r="K85">
        <f t="shared" si="13"/>
        <v>1.0095311562061164</v>
      </c>
      <c r="L85">
        <f t="shared" si="14"/>
        <v>116984</v>
      </c>
      <c r="M85">
        <f t="shared" si="15"/>
        <v>10268</v>
      </c>
      <c r="N85">
        <f t="shared" si="16"/>
        <v>73632.2</v>
      </c>
      <c r="O85">
        <f t="shared" si="17"/>
        <v>106716</v>
      </c>
      <c r="Q85">
        <v>-2295</v>
      </c>
      <c r="R85">
        <v>-119</v>
      </c>
      <c r="T85">
        <v>-1447</v>
      </c>
      <c r="U85">
        <v>190</v>
      </c>
      <c r="W85">
        <v>2783.8</v>
      </c>
      <c r="X85">
        <v>190.4</v>
      </c>
      <c r="AB85">
        <v>73632.2</v>
      </c>
      <c r="AC85">
        <v>1.0095311562061164</v>
      </c>
      <c r="AI85">
        <v>73632.2</v>
      </c>
      <c r="AJ85">
        <v>1.0095311562061164</v>
      </c>
    </row>
    <row r="86" spans="2:38" x14ac:dyDescent="0.25">
      <c r="B86">
        <v>60264</v>
      </c>
      <c r="C86">
        <v>112351</v>
      </c>
      <c r="D86">
        <v>56069</v>
      </c>
      <c r="E86">
        <v>106354</v>
      </c>
      <c r="F86">
        <v>29377</v>
      </c>
      <c r="H86">
        <v>103122</v>
      </c>
      <c r="J86">
        <f t="shared" si="12"/>
        <v>72883</v>
      </c>
      <c r="K86">
        <f t="shared" si="13"/>
        <v>1.414897849978733</v>
      </c>
      <c r="L86">
        <f t="shared" si="14"/>
        <v>112351</v>
      </c>
      <c r="M86">
        <f t="shared" si="15"/>
        <v>29377</v>
      </c>
      <c r="N86">
        <f t="shared" si="16"/>
        <v>72883</v>
      </c>
      <c r="O86">
        <f t="shared" si="17"/>
        <v>82974</v>
      </c>
      <c r="Q86">
        <v>5091</v>
      </c>
      <c r="R86">
        <v>32</v>
      </c>
      <c r="T86">
        <v>-1458.1999999999971</v>
      </c>
      <c r="U86">
        <v>-237</v>
      </c>
      <c r="W86">
        <v>2533</v>
      </c>
      <c r="X86">
        <v>559.79999999999995</v>
      </c>
      <c r="AB86">
        <v>72883</v>
      </c>
      <c r="AC86">
        <v>1.414897849978733</v>
      </c>
      <c r="AI86">
        <v>72883</v>
      </c>
      <c r="AJ86">
        <v>1.414897849978733</v>
      </c>
    </row>
    <row r="87" spans="2:38" x14ac:dyDescent="0.25">
      <c r="B87">
        <v>103464</v>
      </c>
      <c r="C87">
        <v>43044</v>
      </c>
      <c r="D87">
        <v>5996</v>
      </c>
      <c r="E87">
        <v>102552</v>
      </c>
      <c r="F87">
        <v>111258</v>
      </c>
      <c r="H87">
        <v>77453</v>
      </c>
      <c r="J87">
        <f t="shared" si="12"/>
        <v>73262.8</v>
      </c>
      <c r="K87">
        <f t="shared" si="13"/>
        <v>1.0571941012355519</v>
      </c>
      <c r="L87">
        <f t="shared" si="14"/>
        <v>111258</v>
      </c>
      <c r="M87">
        <f t="shared" si="15"/>
        <v>5996</v>
      </c>
      <c r="N87">
        <f t="shared" si="16"/>
        <v>73262.8</v>
      </c>
      <c r="O87">
        <f t="shared" si="17"/>
        <v>105262</v>
      </c>
      <c r="Q87">
        <v>-1636</v>
      </c>
      <c r="R87">
        <v>206</v>
      </c>
      <c r="T87">
        <v>3079</v>
      </c>
      <c r="U87">
        <v>-42.80000000000291</v>
      </c>
      <c r="W87">
        <v>3484.6000000000004</v>
      </c>
      <c r="X87">
        <v>206.79999999999995</v>
      </c>
      <c r="AB87">
        <v>73262.8</v>
      </c>
      <c r="AC87">
        <v>1.0571941012355519</v>
      </c>
      <c r="AI87">
        <v>73262.8</v>
      </c>
      <c r="AJ87">
        <v>1.0571941012355519</v>
      </c>
    </row>
    <row r="88" spans="2:38" x14ac:dyDescent="0.25">
      <c r="B88">
        <v>12218</v>
      </c>
      <c r="C88">
        <v>82173</v>
      </c>
      <c r="D88">
        <v>71493</v>
      </c>
      <c r="E88">
        <v>10273</v>
      </c>
      <c r="F88">
        <v>9640</v>
      </c>
      <c r="H88">
        <v>71119</v>
      </c>
      <c r="J88">
        <f t="shared" si="12"/>
        <v>37159.4</v>
      </c>
      <c r="K88">
        <f t="shared" si="13"/>
        <v>1.9138898905795034</v>
      </c>
      <c r="L88">
        <f t="shared" si="14"/>
        <v>82173</v>
      </c>
      <c r="M88">
        <f t="shared" si="15"/>
        <v>9640</v>
      </c>
      <c r="N88">
        <f t="shared" si="16"/>
        <v>37159.4</v>
      </c>
      <c r="O88">
        <f t="shared" si="17"/>
        <v>72533</v>
      </c>
      <c r="Q88">
        <v>1501</v>
      </c>
      <c r="R88">
        <v>-1</v>
      </c>
      <c r="T88">
        <v>185.59999999999854</v>
      </c>
      <c r="U88">
        <v>-21.19999999999709</v>
      </c>
      <c r="W88">
        <v>3256.7999999999997</v>
      </c>
      <c r="X88">
        <v>29.599999999999998</v>
      </c>
      <c r="AD88">
        <v>37159.4</v>
      </c>
      <c r="AE88">
        <v>1.9138898905795034</v>
      </c>
      <c r="AK88">
        <v>37159.4</v>
      </c>
      <c r="AL88">
        <v>1.9138898905795034</v>
      </c>
    </row>
    <row r="89" spans="2:38" x14ac:dyDescent="0.25">
      <c r="B89">
        <v>106982</v>
      </c>
      <c r="C89">
        <v>70012</v>
      </c>
      <c r="D89">
        <v>47332</v>
      </c>
      <c r="E89">
        <v>86350</v>
      </c>
      <c r="F89">
        <v>118457</v>
      </c>
      <c r="H89">
        <v>100365</v>
      </c>
      <c r="J89">
        <f t="shared" si="12"/>
        <v>85826.6</v>
      </c>
      <c r="K89">
        <f t="shared" si="13"/>
        <v>1.1693927057578886</v>
      </c>
      <c r="L89">
        <f t="shared" si="14"/>
        <v>118457</v>
      </c>
      <c r="M89">
        <f t="shared" si="15"/>
        <v>47332</v>
      </c>
      <c r="N89">
        <f t="shared" si="16"/>
        <v>85826.6</v>
      </c>
      <c r="O89">
        <f t="shared" si="17"/>
        <v>71125</v>
      </c>
      <c r="Q89">
        <v>612</v>
      </c>
      <c r="R89">
        <v>-236</v>
      </c>
      <c r="T89">
        <v>-1921.5999999999913</v>
      </c>
      <c r="U89">
        <v>-34.19999999999709</v>
      </c>
      <c r="W89">
        <v>4877.5999999999995</v>
      </c>
      <c r="X89">
        <v>50.600000000000009</v>
      </c>
      <c r="AB89">
        <v>85826.6</v>
      </c>
      <c r="AC89">
        <v>1.1693927057578886</v>
      </c>
      <c r="AI89">
        <v>85826.6</v>
      </c>
      <c r="AJ89">
        <v>1.1693927057578886</v>
      </c>
    </row>
    <row r="90" spans="2:38" x14ac:dyDescent="0.25">
      <c r="B90">
        <v>22591</v>
      </c>
      <c r="C90">
        <v>109953</v>
      </c>
      <c r="D90">
        <v>30427</v>
      </c>
      <c r="E90">
        <v>121625</v>
      </c>
      <c r="F90">
        <v>7370</v>
      </c>
      <c r="H90">
        <v>97786</v>
      </c>
      <c r="J90">
        <f t="shared" si="12"/>
        <v>58393.2</v>
      </c>
      <c r="K90">
        <f t="shared" si="13"/>
        <v>1.6746127973805169</v>
      </c>
      <c r="L90">
        <f t="shared" si="14"/>
        <v>121625</v>
      </c>
      <c r="M90">
        <f t="shared" si="15"/>
        <v>7370</v>
      </c>
      <c r="N90">
        <f t="shared" si="16"/>
        <v>58393.2</v>
      </c>
      <c r="O90">
        <f t="shared" si="17"/>
        <v>114255</v>
      </c>
      <c r="Q90">
        <v>-2951</v>
      </c>
      <c r="R90">
        <v>-280</v>
      </c>
      <c r="T90">
        <v>-7.2000000000043656</v>
      </c>
      <c r="U90">
        <v>204.79999999999563</v>
      </c>
      <c r="W90">
        <v>2388.8000000000002</v>
      </c>
      <c r="X90">
        <v>240</v>
      </c>
      <c r="AD90">
        <v>58393.2</v>
      </c>
      <c r="AE90">
        <v>1.6746127973805169</v>
      </c>
      <c r="AI90">
        <v>58393.2</v>
      </c>
      <c r="AJ90">
        <v>1.6746127973805169</v>
      </c>
    </row>
    <row r="91" spans="2:38" x14ac:dyDescent="0.25">
      <c r="B91">
        <v>11963</v>
      </c>
      <c r="C91">
        <v>51591</v>
      </c>
      <c r="D91">
        <v>111312</v>
      </c>
      <c r="E91">
        <v>107860</v>
      </c>
      <c r="F91">
        <v>72510</v>
      </c>
      <c r="H91">
        <v>82157</v>
      </c>
      <c r="J91">
        <f t="shared" si="12"/>
        <v>71047.199999999997</v>
      </c>
      <c r="K91">
        <f t="shared" si="13"/>
        <v>1.1563721019266067</v>
      </c>
      <c r="L91">
        <f t="shared" si="14"/>
        <v>111312</v>
      </c>
      <c r="M91">
        <f t="shared" si="15"/>
        <v>11963</v>
      </c>
      <c r="N91">
        <f t="shared" si="16"/>
        <v>71047.199999999997</v>
      </c>
      <c r="O91">
        <f t="shared" si="17"/>
        <v>99349</v>
      </c>
      <c r="Q91">
        <v>-2467</v>
      </c>
      <c r="R91">
        <v>49</v>
      </c>
      <c r="T91">
        <v>-1375.1999999999971</v>
      </c>
      <c r="U91">
        <v>-234.40000000000873</v>
      </c>
      <c r="W91">
        <v>1794</v>
      </c>
      <c r="X91">
        <v>526.80000000000007</v>
      </c>
      <c r="AB91">
        <v>71047.199999999997</v>
      </c>
      <c r="AC91">
        <v>1.1563721019266067</v>
      </c>
      <c r="AI91">
        <v>71047.199999999997</v>
      </c>
      <c r="AJ91">
        <v>1.1563721019266067</v>
      </c>
    </row>
    <row r="92" spans="2:38" x14ac:dyDescent="0.25">
      <c r="B92">
        <v>70819</v>
      </c>
      <c r="C92">
        <v>119103</v>
      </c>
      <c r="D92">
        <v>8042</v>
      </c>
      <c r="E92">
        <v>73130</v>
      </c>
      <c r="F92">
        <v>20517</v>
      </c>
      <c r="H92">
        <v>120714</v>
      </c>
      <c r="J92">
        <f t="shared" si="12"/>
        <v>58322.2</v>
      </c>
      <c r="K92">
        <f t="shared" si="13"/>
        <v>2.0697778890371077</v>
      </c>
      <c r="L92">
        <f t="shared" si="14"/>
        <v>119103</v>
      </c>
      <c r="M92">
        <f t="shared" si="15"/>
        <v>8042</v>
      </c>
      <c r="N92">
        <f t="shared" si="16"/>
        <v>58322.2</v>
      </c>
      <c r="O92">
        <f t="shared" si="17"/>
        <v>111061</v>
      </c>
      <c r="Q92">
        <v>7308</v>
      </c>
      <c r="R92">
        <v>0</v>
      </c>
      <c r="T92">
        <v>-619.40000000000146</v>
      </c>
      <c r="U92">
        <v>-219.80000000000291</v>
      </c>
      <c r="W92">
        <v>3638.2000000000003</v>
      </c>
      <c r="X92">
        <v>399.4</v>
      </c>
      <c r="AD92">
        <v>58322.2</v>
      </c>
      <c r="AE92">
        <v>2.0697778890371077</v>
      </c>
      <c r="AK92">
        <v>58322.2</v>
      </c>
      <c r="AL92">
        <v>2.0697778890371077</v>
      </c>
    </row>
    <row r="93" spans="2:38" x14ac:dyDescent="0.25">
      <c r="B93">
        <v>81836</v>
      </c>
      <c r="C93">
        <v>94942</v>
      </c>
      <c r="D93">
        <v>68093</v>
      </c>
      <c r="E93">
        <v>111429</v>
      </c>
      <c r="F93">
        <v>76786</v>
      </c>
      <c r="H93">
        <v>138605</v>
      </c>
      <c r="J93">
        <f t="shared" si="12"/>
        <v>86617.2</v>
      </c>
      <c r="K93">
        <f t="shared" si="13"/>
        <v>1.6002018074932001</v>
      </c>
      <c r="L93">
        <f t="shared" si="14"/>
        <v>111429</v>
      </c>
      <c r="M93">
        <f t="shared" si="15"/>
        <v>68093</v>
      </c>
      <c r="N93">
        <f t="shared" si="16"/>
        <v>86617.2</v>
      </c>
      <c r="O93">
        <f t="shared" si="17"/>
        <v>43336</v>
      </c>
      <c r="Q93">
        <v>-1861</v>
      </c>
      <c r="R93">
        <v>397</v>
      </c>
      <c r="T93">
        <v>-417.60000000000582</v>
      </c>
      <c r="U93">
        <v>-10.19999999999709</v>
      </c>
      <c r="W93">
        <v>4741.6000000000004</v>
      </c>
      <c r="X93">
        <v>250.60000000000002</v>
      </c>
      <c r="AF93">
        <v>86617.2</v>
      </c>
      <c r="AG93">
        <v>1.6002018074932001</v>
      </c>
      <c r="AI93">
        <v>86617.2</v>
      </c>
      <c r="AJ93">
        <v>1.6002018074932001</v>
      </c>
    </row>
    <row r="94" spans="2:38" x14ac:dyDescent="0.25">
      <c r="B94">
        <v>105057</v>
      </c>
      <c r="C94">
        <v>80090</v>
      </c>
      <c r="D94">
        <v>116056</v>
      </c>
      <c r="E94">
        <v>38200</v>
      </c>
      <c r="F94">
        <v>28560</v>
      </c>
      <c r="H94">
        <v>110932</v>
      </c>
      <c r="J94">
        <f t="shared" si="12"/>
        <v>73592.600000000006</v>
      </c>
      <c r="K94">
        <f t="shared" si="13"/>
        <v>1.507379818079535</v>
      </c>
      <c r="L94">
        <f t="shared" si="14"/>
        <v>116056</v>
      </c>
      <c r="M94">
        <f t="shared" si="15"/>
        <v>28560</v>
      </c>
      <c r="N94">
        <f t="shared" si="16"/>
        <v>73592.600000000006</v>
      </c>
      <c r="O94">
        <f t="shared" si="17"/>
        <v>87496</v>
      </c>
      <c r="Q94">
        <v>-14</v>
      </c>
      <c r="R94">
        <v>729</v>
      </c>
      <c r="T94">
        <v>-1216</v>
      </c>
      <c r="U94">
        <v>-217.39999999999418</v>
      </c>
      <c r="W94">
        <v>3260</v>
      </c>
      <c r="X94">
        <v>547</v>
      </c>
      <c r="AF94">
        <v>73592.600000000006</v>
      </c>
      <c r="AG94">
        <v>1.507379818079535</v>
      </c>
      <c r="AI94">
        <v>73592.600000000006</v>
      </c>
      <c r="AJ94">
        <v>1.507379818079535</v>
      </c>
    </row>
    <row r="95" spans="2:38" x14ac:dyDescent="0.25">
      <c r="B95">
        <v>53674</v>
      </c>
      <c r="C95">
        <v>60622</v>
      </c>
      <c r="D95">
        <v>82539</v>
      </c>
      <c r="E95">
        <v>97432</v>
      </c>
      <c r="F95">
        <v>95213</v>
      </c>
      <c r="H95">
        <v>105599</v>
      </c>
      <c r="J95">
        <f t="shared" si="12"/>
        <v>77896</v>
      </c>
      <c r="K95">
        <f t="shared" si="13"/>
        <v>1.3556408544726302</v>
      </c>
      <c r="L95">
        <f t="shared" si="14"/>
        <v>97432</v>
      </c>
      <c r="M95">
        <f t="shared" si="15"/>
        <v>53674</v>
      </c>
      <c r="N95">
        <f t="shared" si="16"/>
        <v>77896</v>
      </c>
      <c r="O95">
        <f t="shared" si="17"/>
        <v>43758</v>
      </c>
      <c r="Q95">
        <v>7814</v>
      </c>
      <c r="R95">
        <v>0</v>
      </c>
      <c r="T95">
        <v>-3456.1999999999971</v>
      </c>
      <c r="U95">
        <v>124.60000000000582</v>
      </c>
      <c r="W95">
        <v>3706.6</v>
      </c>
      <c r="X95">
        <v>428.6</v>
      </c>
      <c r="AB95">
        <v>77896</v>
      </c>
      <c r="AC95">
        <v>1.3556408544726302</v>
      </c>
      <c r="AI95">
        <v>77896</v>
      </c>
      <c r="AJ95">
        <v>1.3556408544726302</v>
      </c>
    </row>
    <row r="96" spans="2:38" x14ac:dyDescent="0.25">
      <c r="B96">
        <v>82970</v>
      </c>
      <c r="C96">
        <v>105844</v>
      </c>
      <c r="D96">
        <v>4721</v>
      </c>
      <c r="E96">
        <v>86389</v>
      </c>
      <c r="F96">
        <v>110124</v>
      </c>
      <c r="H96">
        <v>85587</v>
      </c>
      <c r="J96">
        <f t="shared" si="12"/>
        <v>78009.600000000006</v>
      </c>
      <c r="K96">
        <f t="shared" si="13"/>
        <v>1.0971341988678316</v>
      </c>
      <c r="L96">
        <f t="shared" si="14"/>
        <v>110124</v>
      </c>
      <c r="M96">
        <f t="shared" si="15"/>
        <v>4721</v>
      </c>
      <c r="N96">
        <f t="shared" si="16"/>
        <v>78009.600000000006</v>
      </c>
      <c r="O96">
        <f t="shared" si="17"/>
        <v>105403</v>
      </c>
      <c r="Q96">
        <v>-5925</v>
      </c>
      <c r="R96">
        <v>-498</v>
      </c>
      <c r="T96">
        <v>790.20000000001164</v>
      </c>
      <c r="U96">
        <v>-148.59999999999127</v>
      </c>
      <c r="W96">
        <v>4296.6000000000004</v>
      </c>
      <c r="X96">
        <v>539.4</v>
      </c>
      <c r="AB96">
        <v>78009.600000000006</v>
      </c>
      <c r="AC96">
        <v>1.0971341988678316</v>
      </c>
      <c r="AI96">
        <v>78009.600000000006</v>
      </c>
      <c r="AJ96">
        <v>1.0971341988678316</v>
      </c>
    </row>
    <row r="97" spans="2:38" x14ac:dyDescent="0.25">
      <c r="B97">
        <v>61951</v>
      </c>
      <c r="C97">
        <v>4383</v>
      </c>
      <c r="D97">
        <v>120947</v>
      </c>
      <c r="E97">
        <v>45577</v>
      </c>
      <c r="F97">
        <v>47532</v>
      </c>
      <c r="H97">
        <v>94470</v>
      </c>
      <c r="J97">
        <f t="shared" si="12"/>
        <v>56078</v>
      </c>
      <c r="K97">
        <f t="shared" si="13"/>
        <v>1.6846178537037697</v>
      </c>
      <c r="L97">
        <f t="shared" si="14"/>
        <v>120947</v>
      </c>
      <c r="M97">
        <f t="shared" si="15"/>
        <v>4383</v>
      </c>
      <c r="N97">
        <f t="shared" si="16"/>
        <v>56078</v>
      </c>
      <c r="O97">
        <f t="shared" si="17"/>
        <v>116564</v>
      </c>
      <c r="Q97">
        <v>1728</v>
      </c>
      <c r="R97">
        <v>-105</v>
      </c>
      <c r="T97">
        <v>137.59999999999854</v>
      </c>
      <c r="U97">
        <v>63.80000000000291</v>
      </c>
      <c r="W97">
        <v>4150.3999999999996</v>
      </c>
      <c r="X97">
        <v>298.60000000000002</v>
      </c>
      <c r="AD97">
        <v>56078</v>
      </c>
      <c r="AE97">
        <v>1.6846178537037697</v>
      </c>
      <c r="AK97">
        <v>56078</v>
      </c>
      <c r="AL97">
        <v>1.6846178537037697</v>
      </c>
    </row>
    <row r="98" spans="2:38" x14ac:dyDescent="0.25">
      <c r="B98">
        <v>57058</v>
      </c>
      <c r="C98">
        <v>83579</v>
      </c>
      <c r="D98">
        <v>19167</v>
      </c>
      <c r="E98">
        <v>58165</v>
      </c>
      <c r="F98">
        <v>37426</v>
      </c>
      <c r="H98">
        <v>52967</v>
      </c>
      <c r="J98">
        <f t="shared" si="12"/>
        <v>51079</v>
      </c>
      <c r="K98">
        <f t="shared" ref="K98:K129" si="18">H98/J98</f>
        <v>1.0369623524344642</v>
      </c>
      <c r="L98">
        <f t="shared" si="14"/>
        <v>83579</v>
      </c>
      <c r="M98">
        <f t="shared" si="15"/>
        <v>19167</v>
      </c>
      <c r="N98">
        <f t="shared" si="16"/>
        <v>51079</v>
      </c>
      <c r="O98">
        <f t="shared" si="17"/>
        <v>64412</v>
      </c>
      <c r="Q98">
        <v>-2752</v>
      </c>
      <c r="R98">
        <v>8</v>
      </c>
      <c r="T98">
        <v>-950</v>
      </c>
      <c r="U98">
        <v>-28.80000000000291</v>
      </c>
      <c r="W98">
        <v>1892.8</v>
      </c>
      <c r="X98">
        <v>63.6</v>
      </c>
      <c r="Z98">
        <v>51079</v>
      </c>
      <c r="AA98">
        <v>1.0369623524344642</v>
      </c>
      <c r="AI98">
        <v>51079</v>
      </c>
      <c r="AJ98">
        <v>1.0369623524344642</v>
      </c>
    </row>
    <row r="99" spans="2:38" x14ac:dyDescent="0.25">
      <c r="B99">
        <v>44876</v>
      </c>
      <c r="C99">
        <v>32753</v>
      </c>
      <c r="D99">
        <v>108982</v>
      </c>
      <c r="E99">
        <v>34247</v>
      </c>
      <c r="F99">
        <v>30238</v>
      </c>
      <c r="H99">
        <v>57846</v>
      </c>
      <c r="J99">
        <f t="shared" si="12"/>
        <v>50219.199999999997</v>
      </c>
      <c r="K99">
        <f t="shared" si="18"/>
        <v>1.1518702010386466</v>
      </c>
      <c r="L99">
        <f t="shared" si="14"/>
        <v>108982</v>
      </c>
      <c r="M99">
        <f t="shared" si="15"/>
        <v>30238</v>
      </c>
      <c r="N99">
        <f t="shared" si="16"/>
        <v>50219.199999999997</v>
      </c>
      <c r="O99">
        <f t="shared" si="17"/>
        <v>78744</v>
      </c>
      <c r="Q99">
        <v>5325</v>
      </c>
      <c r="R99">
        <v>-396</v>
      </c>
      <c r="T99">
        <v>-948.80000000000291</v>
      </c>
      <c r="U99">
        <v>-180.60000000000582</v>
      </c>
      <c r="W99">
        <v>3366</v>
      </c>
      <c r="X99">
        <v>181</v>
      </c>
      <c r="Z99">
        <v>50219.199999999997</v>
      </c>
      <c r="AA99">
        <v>1.1518702010386466</v>
      </c>
      <c r="AI99">
        <v>50219.199999999997</v>
      </c>
      <c r="AJ99">
        <v>1.1518702010386466</v>
      </c>
    </row>
    <row r="100" spans="2:38" x14ac:dyDescent="0.25">
      <c r="B100">
        <v>98620</v>
      </c>
      <c r="C100">
        <v>119609</v>
      </c>
      <c r="D100">
        <v>79586</v>
      </c>
      <c r="E100">
        <v>9485</v>
      </c>
      <c r="F100">
        <v>5523</v>
      </c>
      <c r="H100">
        <v>105183</v>
      </c>
      <c r="J100">
        <f t="shared" si="12"/>
        <v>62564.6</v>
      </c>
      <c r="K100">
        <f t="shared" si="18"/>
        <v>1.681190321683508</v>
      </c>
      <c r="L100">
        <f t="shared" si="14"/>
        <v>119609</v>
      </c>
      <c r="M100">
        <f t="shared" si="15"/>
        <v>5523</v>
      </c>
      <c r="N100">
        <f t="shared" si="16"/>
        <v>62564.6</v>
      </c>
      <c r="O100">
        <f t="shared" si="17"/>
        <v>114086</v>
      </c>
      <c r="Q100">
        <v>1986</v>
      </c>
      <c r="R100">
        <v>84</v>
      </c>
      <c r="T100">
        <v>-2207.2000000000044</v>
      </c>
      <c r="U100">
        <v>-67</v>
      </c>
      <c r="W100">
        <v>2406</v>
      </c>
      <c r="X100">
        <v>180.20000000000002</v>
      </c>
      <c r="AF100">
        <v>62564.6</v>
      </c>
      <c r="AG100">
        <v>1.681190321683508</v>
      </c>
      <c r="AI100">
        <v>62564.6</v>
      </c>
      <c r="AJ100">
        <v>1.681190321683508</v>
      </c>
    </row>
    <row r="101" spans="2:38" x14ac:dyDescent="0.25">
      <c r="B101">
        <v>72000</v>
      </c>
      <c r="C101">
        <v>47278</v>
      </c>
      <c r="D101">
        <v>118228</v>
      </c>
      <c r="E101">
        <v>19506</v>
      </c>
      <c r="F101">
        <v>115675</v>
      </c>
      <c r="H101">
        <v>104861</v>
      </c>
      <c r="J101">
        <f t="shared" si="12"/>
        <v>74537.399999999994</v>
      </c>
      <c r="K101">
        <f t="shared" si="18"/>
        <v>1.406823956832409</v>
      </c>
      <c r="L101">
        <f t="shared" si="14"/>
        <v>118228</v>
      </c>
      <c r="M101">
        <f t="shared" si="15"/>
        <v>19506</v>
      </c>
      <c r="N101">
        <f t="shared" si="16"/>
        <v>74537.399999999994</v>
      </c>
      <c r="O101">
        <f t="shared" si="17"/>
        <v>98722</v>
      </c>
      <c r="Q101">
        <v>-9283</v>
      </c>
      <c r="R101">
        <v>-547</v>
      </c>
      <c r="T101">
        <v>786.59999999999127</v>
      </c>
      <c r="U101">
        <v>-11.80000000000291</v>
      </c>
      <c r="W101">
        <v>2185</v>
      </c>
      <c r="X101">
        <v>179.8</v>
      </c>
      <c r="AF101">
        <v>74537.399999999994</v>
      </c>
      <c r="AG101">
        <v>1.406823956832409</v>
      </c>
      <c r="AI101">
        <v>74537.399999999994</v>
      </c>
      <c r="AJ101">
        <v>1.406823956832409</v>
      </c>
    </row>
    <row r="103" spans="2:38" x14ac:dyDescent="0.25">
      <c r="B103">
        <v>1672494</v>
      </c>
      <c r="C103">
        <v>1541495</v>
      </c>
      <c r="D103">
        <v>1587819</v>
      </c>
      <c r="E103">
        <v>1637440</v>
      </c>
      <c r="F103">
        <v>1622178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4E69-9F39-4D44-A118-96D596AEC13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111334</v>
      </c>
      <c r="C2">
        <v>119266</v>
      </c>
      <c r="D2">
        <v>82156</v>
      </c>
      <c r="E2">
        <v>32206</v>
      </c>
      <c r="F2">
        <v>70199</v>
      </c>
      <c r="H2">
        <v>92871</v>
      </c>
      <c r="J2">
        <f t="shared" ref="J2:J33" si="0">AVERAGE(B2:F2)</f>
        <v>83032.2</v>
      </c>
      <c r="K2">
        <f t="shared" ref="K2:K33" si="1">H2/J2</f>
        <v>1.1184937891564959</v>
      </c>
      <c r="L2">
        <f t="shared" ref="L2:L33" si="2">MAX(B2:F2)</f>
        <v>119266</v>
      </c>
      <c r="M2">
        <f t="shared" ref="M2:M33" si="3">MIN(B2:F2)</f>
        <v>32206</v>
      </c>
      <c r="N2">
        <f t="shared" ref="N2:N33" si="4">AVERAGE(B2:F2)</f>
        <v>83032.2</v>
      </c>
      <c r="O2">
        <f t="shared" ref="O2:O33" si="5">L2-M2</f>
        <v>87060</v>
      </c>
      <c r="Q2">
        <v>4311</v>
      </c>
      <c r="R2">
        <v>-983</v>
      </c>
      <c r="T2">
        <v>1188</v>
      </c>
      <c r="U2">
        <v>-337.19999999999709</v>
      </c>
      <c r="W2">
        <v>1967.6</v>
      </c>
      <c r="X2">
        <v>374.79999999999995</v>
      </c>
      <c r="AB2">
        <v>83032.2</v>
      </c>
      <c r="AC2">
        <v>1.1184937891564959</v>
      </c>
      <c r="AI2">
        <v>83032.2</v>
      </c>
      <c r="AJ2">
        <v>1.1184937891564959</v>
      </c>
    </row>
    <row r="3" spans="1:38" x14ac:dyDescent="0.25">
      <c r="B3">
        <v>39053</v>
      </c>
      <c r="C3">
        <v>18588</v>
      </c>
      <c r="D3">
        <v>112965</v>
      </c>
      <c r="E3">
        <v>55417</v>
      </c>
      <c r="F3">
        <v>102467</v>
      </c>
      <c r="H3">
        <v>74319</v>
      </c>
      <c r="J3">
        <f t="shared" si="0"/>
        <v>65698</v>
      </c>
      <c r="K3">
        <f t="shared" si="1"/>
        <v>1.1312216505829706</v>
      </c>
      <c r="L3">
        <f t="shared" si="2"/>
        <v>112965</v>
      </c>
      <c r="M3">
        <f t="shared" si="3"/>
        <v>18588</v>
      </c>
      <c r="N3">
        <f t="shared" si="4"/>
        <v>65698</v>
      </c>
      <c r="O3">
        <f t="shared" si="5"/>
        <v>94377</v>
      </c>
      <c r="Q3">
        <v>4332</v>
      </c>
      <c r="R3">
        <v>22</v>
      </c>
      <c r="T3">
        <v>-1853.6000000000058</v>
      </c>
      <c r="U3">
        <v>139.80000000000291</v>
      </c>
      <c r="W3">
        <v>2369.2000000000003</v>
      </c>
      <c r="X3">
        <v>240.60000000000002</v>
      </c>
      <c r="AB3">
        <v>65698</v>
      </c>
      <c r="AC3">
        <v>1.1312216505829706</v>
      </c>
      <c r="AI3">
        <v>65698</v>
      </c>
      <c r="AJ3">
        <v>1.1312216505829706</v>
      </c>
    </row>
    <row r="4" spans="1:38" x14ac:dyDescent="0.25">
      <c r="B4">
        <v>76030</v>
      </c>
      <c r="C4">
        <v>97954</v>
      </c>
      <c r="D4">
        <v>101177</v>
      </c>
      <c r="E4">
        <v>79157</v>
      </c>
      <c r="F4">
        <v>55079</v>
      </c>
      <c r="H4">
        <v>104905</v>
      </c>
      <c r="J4">
        <f t="shared" si="0"/>
        <v>81879.399999999994</v>
      </c>
      <c r="K4">
        <f t="shared" si="1"/>
        <v>1.2812135897429635</v>
      </c>
      <c r="L4">
        <f t="shared" si="2"/>
        <v>101177</v>
      </c>
      <c r="M4">
        <f t="shared" si="3"/>
        <v>55079</v>
      </c>
      <c r="N4">
        <f t="shared" si="4"/>
        <v>81879.399999999994</v>
      </c>
      <c r="O4">
        <f t="shared" si="5"/>
        <v>46098</v>
      </c>
      <c r="Q4">
        <v>2569</v>
      </c>
      <c r="R4">
        <v>839</v>
      </c>
      <c r="T4">
        <v>59.799999999988358</v>
      </c>
      <c r="U4">
        <v>-5.2000000000116415</v>
      </c>
      <c r="W4">
        <v>3046.2</v>
      </c>
      <c r="X4">
        <v>470.4</v>
      </c>
      <c r="AB4">
        <v>81879.399999999994</v>
      </c>
      <c r="AC4">
        <v>1.2812135897429635</v>
      </c>
      <c r="AI4">
        <v>81879.399999999994</v>
      </c>
      <c r="AJ4">
        <v>1.2812135897429635</v>
      </c>
    </row>
    <row r="5" spans="1:38" x14ac:dyDescent="0.25">
      <c r="B5">
        <v>106280</v>
      </c>
      <c r="C5">
        <v>120423</v>
      </c>
      <c r="D5">
        <v>71782</v>
      </c>
      <c r="E5">
        <v>99560</v>
      </c>
      <c r="F5">
        <v>45359</v>
      </c>
      <c r="H5">
        <v>93138</v>
      </c>
      <c r="J5">
        <f t="shared" si="0"/>
        <v>88680.8</v>
      </c>
      <c r="K5">
        <f t="shared" si="1"/>
        <v>1.0502611613787878</v>
      </c>
      <c r="L5">
        <f t="shared" si="2"/>
        <v>120423</v>
      </c>
      <c r="M5">
        <f t="shared" si="3"/>
        <v>45359</v>
      </c>
      <c r="N5">
        <f t="shared" si="4"/>
        <v>88680.8</v>
      </c>
      <c r="O5">
        <f t="shared" si="5"/>
        <v>75064</v>
      </c>
      <c r="Q5">
        <v>1380</v>
      </c>
      <c r="R5">
        <v>-961</v>
      </c>
      <c r="T5">
        <v>-445</v>
      </c>
      <c r="U5">
        <v>-141.19999999999709</v>
      </c>
      <c r="W5">
        <v>3536.6000000000004</v>
      </c>
      <c r="X5">
        <v>371.19999999999993</v>
      </c>
      <c r="AB5">
        <v>88680.8</v>
      </c>
      <c r="AC5">
        <v>1.0502611613787878</v>
      </c>
      <c r="AI5">
        <v>88680.8</v>
      </c>
      <c r="AJ5">
        <v>1.0502611613787878</v>
      </c>
    </row>
    <row r="6" spans="1:38" x14ac:dyDescent="0.25">
      <c r="B6">
        <v>19606</v>
      </c>
      <c r="C6">
        <v>24835</v>
      </c>
      <c r="D6">
        <v>60721</v>
      </c>
      <c r="E6">
        <v>80124</v>
      </c>
      <c r="F6">
        <v>57224</v>
      </c>
      <c r="H6">
        <v>81694</v>
      </c>
      <c r="J6">
        <f t="shared" si="0"/>
        <v>48502</v>
      </c>
      <c r="K6">
        <f t="shared" si="1"/>
        <v>1.6843429136942807</v>
      </c>
      <c r="L6">
        <f t="shared" si="2"/>
        <v>80124</v>
      </c>
      <c r="M6">
        <f t="shared" si="3"/>
        <v>19606</v>
      </c>
      <c r="N6">
        <f t="shared" si="4"/>
        <v>48502</v>
      </c>
      <c r="O6">
        <f t="shared" si="5"/>
        <v>60518</v>
      </c>
      <c r="Q6">
        <v>7771</v>
      </c>
      <c r="R6">
        <v>3</v>
      </c>
      <c r="T6">
        <v>876.40000000000146</v>
      </c>
      <c r="U6">
        <v>-61.400000000001455</v>
      </c>
      <c r="W6">
        <v>1377.6</v>
      </c>
      <c r="X6">
        <v>191.8</v>
      </c>
      <c r="AD6">
        <v>48502</v>
      </c>
      <c r="AE6">
        <v>1.6843429136942807</v>
      </c>
      <c r="AI6">
        <v>48502</v>
      </c>
      <c r="AJ6">
        <v>1.6843429136942807</v>
      </c>
    </row>
    <row r="7" spans="1:38" x14ac:dyDescent="0.25">
      <c r="B7">
        <v>82526</v>
      </c>
      <c r="C7">
        <v>57187</v>
      </c>
      <c r="D7">
        <v>45403</v>
      </c>
      <c r="E7">
        <v>111192</v>
      </c>
      <c r="F7">
        <v>104302</v>
      </c>
      <c r="H7">
        <v>105180</v>
      </c>
      <c r="J7">
        <f t="shared" si="0"/>
        <v>80122</v>
      </c>
      <c r="K7">
        <f t="shared" si="1"/>
        <v>1.3127480592097052</v>
      </c>
      <c r="L7">
        <f t="shared" si="2"/>
        <v>111192</v>
      </c>
      <c r="M7">
        <f t="shared" si="3"/>
        <v>45403</v>
      </c>
      <c r="N7">
        <f t="shared" si="4"/>
        <v>80122</v>
      </c>
      <c r="O7">
        <f t="shared" si="5"/>
        <v>65789</v>
      </c>
      <c r="Q7">
        <v>-969</v>
      </c>
      <c r="R7">
        <v>-512</v>
      </c>
      <c r="T7">
        <v>-98.600000000005821</v>
      </c>
      <c r="U7">
        <v>131.19999999999709</v>
      </c>
      <c r="W7">
        <v>2207.4</v>
      </c>
      <c r="X7">
        <v>168</v>
      </c>
      <c r="AB7">
        <v>80122</v>
      </c>
      <c r="AC7">
        <v>1.3127480592097052</v>
      </c>
      <c r="AI7">
        <v>80122</v>
      </c>
      <c r="AJ7">
        <v>1.3127480592097052</v>
      </c>
    </row>
    <row r="8" spans="1:38" x14ac:dyDescent="0.25">
      <c r="B8">
        <v>42066</v>
      </c>
      <c r="C8">
        <v>95656</v>
      </c>
      <c r="D8">
        <v>18968</v>
      </c>
      <c r="E8">
        <v>97155</v>
      </c>
      <c r="F8">
        <v>40555</v>
      </c>
      <c r="H8">
        <v>74373</v>
      </c>
      <c r="J8">
        <f t="shared" si="0"/>
        <v>58880</v>
      </c>
      <c r="K8">
        <f t="shared" si="1"/>
        <v>1.2631283967391305</v>
      </c>
      <c r="L8">
        <f t="shared" si="2"/>
        <v>97155</v>
      </c>
      <c r="M8">
        <f t="shared" si="3"/>
        <v>18968</v>
      </c>
      <c r="N8">
        <f t="shared" si="4"/>
        <v>58880</v>
      </c>
      <c r="O8">
        <f t="shared" si="5"/>
        <v>78187</v>
      </c>
      <c r="Q8">
        <v>1065</v>
      </c>
      <c r="R8">
        <v>-968</v>
      </c>
      <c r="T8">
        <v>-701.19999999999709</v>
      </c>
      <c r="U8">
        <v>39.80000000000291</v>
      </c>
      <c r="W8">
        <v>3082.7999999999997</v>
      </c>
      <c r="X8">
        <v>425</v>
      </c>
      <c r="Z8">
        <v>58880</v>
      </c>
      <c r="AA8">
        <v>1.2631283967391305</v>
      </c>
      <c r="AI8">
        <v>58880</v>
      </c>
      <c r="AJ8">
        <v>1.2631283967391305</v>
      </c>
    </row>
    <row r="9" spans="1:38" x14ac:dyDescent="0.25">
      <c r="B9">
        <v>116781</v>
      </c>
      <c r="C9">
        <v>53886</v>
      </c>
      <c r="D9">
        <v>71669</v>
      </c>
      <c r="E9">
        <v>50598</v>
      </c>
      <c r="F9">
        <v>34565</v>
      </c>
      <c r="H9">
        <v>126268</v>
      </c>
      <c r="J9">
        <f t="shared" si="0"/>
        <v>65499.8</v>
      </c>
      <c r="K9">
        <f t="shared" si="1"/>
        <v>1.9277616114858365</v>
      </c>
      <c r="L9">
        <f t="shared" si="2"/>
        <v>116781</v>
      </c>
      <c r="M9">
        <f t="shared" si="3"/>
        <v>34565</v>
      </c>
      <c r="N9">
        <f t="shared" si="4"/>
        <v>65499.8</v>
      </c>
      <c r="O9">
        <f t="shared" si="5"/>
        <v>82216</v>
      </c>
      <c r="Q9">
        <v>1669</v>
      </c>
      <c r="R9">
        <v>-569</v>
      </c>
      <c r="T9">
        <v>-575.80000000000291</v>
      </c>
      <c r="U9">
        <v>-46</v>
      </c>
      <c r="W9">
        <v>2660.2</v>
      </c>
      <c r="X9">
        <v>112.4</v>
      </c>
      <c r="AF9">
        <v>65499.8</v>
      </c>
      <c r="AG9">
        <v>1.9277616114858365</v>
      </c>
      <c r="AK9">
        <v>65499.8</v>
      </c>
      <c r="AL9">
        <v>1.9277616114858365</v>
      </c>
    </row>
    <row r="10" spans="1:38" x14ac:dyDescent="0.25">
      <c r="B10">
        <v>87173</v>
      </c>
      <c r="C10">
        <v>117116</v>
      </c>
      <c r="D10">
        <v>33621</v>
      </c>
      <c r="E10">
        <v>101705</v>
      </c>
      <c r="F10">
        <v>84748</v>
      </c>
      <c r="H10">
        <v>88115</v>
      </c>
      <c r="J10">
        <f t="shared" si="0"/>
        <v>84872.6</v>
      </c>
      <c r="K10">
        <f t="shared" si="1"/>
        <v>1.0382031421212499</v>
      </c>
      <c r="L10">
        <f t="shared" si="2"/>
        <v>117116</v>
      </c>
      <c r="M10">
        <f t="shared" si="3"/>
        <v>33621</v>
      </c>
      <c r="N10">
        <f t="shared" si="4"/>
        <v>84872.6</v>
      </c>
      <c r="O10">
        <f t="shared" si="5"/>
        <v>83495</v>
      </c>
      <c r="Q10">
        <v>-2413</v>
      </c>
      <c r="R10">
        <v>-404</v>
      </c>
      <c r="T10">
        <v>2413.4000000000087</v>
      </c>
      <c r="U10">
        <v>-124.19999999999709</v>
      </c>
      <c r="W10">
        <v>2503.8000000000002</v>
      </c>
      <c r="X10">
        <v>459</v>
      </c>
      <c r="AB10">
        <v>84872.6</v>
      </c>
      <c r="AC10">
        <v>1.0382031421212499</v>
      </c>
      <c r="AI10">
        <v>84872.6</v>
      </c>
      <c r="AJ10">
        <v>1.0382031421212499</v>
      </c>
    </row>
    <row r="11" spans="1:38" x14ac:dyDescent="0.25">
      <c r="B11">
        <v>66471</v>
      </c>
      <c r="C11">
        <v>9594</v>
      </c>
      <c r="D11">
        <v>58351</v>
      </c>
      <c r="E11">
        <v>93138</v>
      </c>
      <c r="F11">
        <v>43202</v>
      </c>
      <c r="H11">
        <v>93932</v>
      </c>
      <c r="J11">
        <f t="shared" si="0"/>
        <v>54151.199999999997</v>
      </c>
      <c r="K11">
        <f t="shared" si="1"/>
        <v>1.7346245327896705</v>
      </c>
      <c r="L11">
        <f t="shared" si="2"/>
        <v>93138</v>
      </c>
      <c r="M11">
        <f t="shared" si="3"/>
        <v>9594</v>
      </c>
      <c r="N11">
        <f t="shared" si="4"/>
        <v>54151.199999999997</v>
      </c>
      <c r="O11">
        <f t="shared" si="5"/>
        <v>83544</v>
      </c>
      <c r="Q11">
        <v>3281</v>
      </c>
      <c r="R11">
        <v>931</v>
      </c>
      <c r="T11">
        <v>2245.1999999999971</v>
      </c>
      <c r="U11">
        <v>76.19999999999709</v>
      </c>
      <c r="W11">
        <v>2470.8000000000002</v>
      </c>
      <c r="X11">
        <v>294.60000000000002</v>
      </c>
      <c r="AD11">
        <v>54151.199999999997</v>
      </c>
      <c r="AE11">
        <v>1.7346245327896705</v>
      </c>
      <c r="AK11">
        <v>54151.199999999997</v>
      </c>
      <c r="AL11">
        <v>1.7346245327896705</v>
      </c>
    </row>
    <row r="12" spans="1:38" x14ac:dyDescent="0.25">
      <c r="B12">
        <v>119834</v>
      </c>
      <c r="C12">
        <v>25874</v>
      </c>
      <c r="D12">
        <v>113824</v>
      </c>
      <c r="E12">
        <v>56938</v>
      </c>
      <c r="F12">
        <v>42168</v>
      </c>
      <c r="H12">
        <v>129460</v>
      </c>
      <c r="J12">
        <f t="shared" si="0"/>
        <v>71727.600000000006</v>
      </c>
      <c r="K12">
        <f t="shared" si="1"/>
        <v>1.8048840334822298</v>
      </c>
      <c r="L12">
        <f t="shared" si="2"/>
        <v>119834</v>
      </c>
      <c r="M12">
        <f t="shared" si="3"/>
        <v>25874</v>
      </c>
      <c r="N12">
        <f t="shared" si="4"/>
        <v>71727.600000000006</v>
      </c>
      <c r="O12">
        <f t="shared" si="5"/>
        <v>93960</v>
      </c>
      <c r="Q12">
        <v>-1166</v>
      </c>
      <c r="R12">
        <v>-260</v>
      </c>
      <c r="T12">
        <v>1347</v>
      </c>
      <c r="U12">
        <v>221.20000000001164</v>
      </c>
      <c r="W12">
        <v>1347</v>
      </c>
      <c r="X12">
        <v>438</v>
      </c>
      <c r="AF12">
        <v>71727.600000000006</v>
      </c>
      <c r="AG12">
        <v>1.8048840334822298</v>
      </c>
      <c r="AK12">
        <v>71727.600000000006</v>
      </c>
      <c r="AL12">
        <v>1.8048840334822298</v>
      </c>
    </row>
    <row r="13" spans="1:38" x14ac:dyDescent="0.25">
      <c r="B13">
        <v>56399</v>
      </c>
      <c r="C13">
        <v>5604</v>
      </c>
      <c r="D13">
        <v>17864</v>
      </c>
      <c r="E13">
        <v>6882</v>
      </c>
      <c r="F13">
        <v>85036</v>
      </c>
      <c r="H13">
        <v>48799</v>
      </c>
      <c r="J13">
        <f t="shared" si="0"/>
        <v>34357</v>
      </c>
      <c r="K13">
        <f t="shared" si="1"/>
        <v>1.420351020170562</v>
      </c>
      <c r="L13">
        <f t="shared" si="2"/>
        <v>85036</v>
      </c>
      <c r="M13">
        <f t="shared" si="3"/>
        <v>5604</v>
      </c>
      <c r="N13">
        <f t="shared" si="4"/>
        <v>34357</v>
      </c>
      <c r="O13">
        <f t="shared" si="5"/>
        <v>79432</v>
      </c>
      <c r="Q13">
        <v>1936</v>
      </c>
      <c r="R13">
        <v>20</v>
      </c>
      <c r="T13">
        <v>950.19999999999709</v>
      </c>
      <c r="U13">
        <v>-105.19999999999709</v>
      </c>
      <c r="W13">
        <v>2977.4</v>
      </c>
      <c r="X13">
        <v>511.20000000000005</v>
      </c>
      <c r="Z13">
        <v>34357</v>
      </c>
      <c r="AA13">
        <v>1.420351020170562</v>
      </c>
      <c r="AI13">
        <v>34357</v>
      </c>
      <c r="AJ13">
        <v>1.420351020170562</v>
      </c>
    </row>
    <row r="14" spans="1:38" x14ac:dyDescent="0.25">
      <c r="B14">
        <v>1597</v>
      </c>
      <c r="C14">
        <v>115861</v>
      </c>
      <c r="D14">
        <v>67826</v>
      </c>
      <c r="E14">
        <v>49514</v>
      </c>
      <c r="F14">
        <v>109049</v>
      </c>
      <c r="H14">
        <v>131168</v>
      </c>
      <c r="J14">
        <f t="shared" si="0"/>
        <v>68769.399999999994</v>
      </c>
      <c r="K14">
        <f t="shared" si="1"/>
        <v>1.9073599595168782</v>
      </c>
      <c r="L14">
        <f t="shared" si="2"/>
        <v>115861</v>
      </c>
      <c r="M14">
        <f t="shared" si="3"/>
        <v>1597</v>
      </c>
      <c r="N14">
        <f t="shared" si="4"/>
        <v>68769.399999999994</v>
      </c>
      <c r="O14">
        <f t="shared" si="5"/>
        <v>114264</v>
      </c>
      <c r="Q14">
        <v>2756</v>
      </c>
      <c r="R14">
        <v>-38</v>
      </c>
      <c r="T14">
        <v>37</v>
      </c>
      <c r="U14">
        <v>-222.80000000000291</v>
      </c>
      <c r="W14">
        <v>1291</v>
      </c>
      <c r="X14">
        <v>231.2</v>
      </c>
      <c r="AF14">
        <v>68769.399999999994</v>
      </c>
      <c r="AG14">
        <v>1.9073599595168782</v>
      </c>
      <c r="AK14">
        <v>68769.399999999994</v>
      </c>
      <c r="AL14">
        <v>1.9073599595168782</v>
      </c>
    </row>
    <row r="15" spans="1:38" x14ac:dyDescent="0.25">
      <c r="B15">
        <v>72799</v>
      </c>
      <c r="C15">
        <v>5449</v>
      </c>
      <c r="D15">
        <v>79010</v>
      </c>
      <c r="E15">
        <v>10983</v>
      </c>
      <c r="F15">
        <v>70595</v>
      </c>
      <c r="H15">
        <v>73132</v>
      </c>
      <c r="J15">
        <f t="shared" si="0"/>
        <v>47767.199999999997</v>
      </c>
      <c r="K15">
        <f t="shared" si="1"/>
        <v>1.5310087256527494</v>
      </c>
      <c r="L15">
        <f t="shared" si="2"/>
        <v>79010</v>
      </c>
      <c r="M15">
        <f t="shared" si="3"/>
        <v>5449</v>
      </c>
      <c r="N15">
        <f t="shared" si="4"/>
        <v>47767.199999999997</v>
      </c>
      <c r="O15">
        <f t="shared" si="5"/>
        <v>73561</v>
      </c>
      <c r="Q15">
        <v>-1283</v>
      </c>
      <c r="R15">
        <v>-533</v>
      </c>
      <c r="T15">
        <v>-596.40000000000146</v>
      </c>
      <c r="U15">
        <v>11.19999999999709</v>
      </c>
      <c r="W15">
        <v>3068.4</v>
      </c>
      <c r="X15">
        <v>16.8</v>
      </c>
      <c r="AD15">
        <v>47767.199999999997</v>
      </c>
      <c r="AE15">
        <v>1.5310087256527494</v>
      </c>
      <c r="AI15">
        <v>47767.199999999997</v>
      </c>
      <c r="AJ15">
        <v>1.5310087256527494</v>
      </c>
    </row>
    <row r="16" spans="1:38" x14ac:dyDescent="0.25">
      <c r="B16">
        <v>32071</v>
      </c>
      <c r="C16">
        <v>21296</v>
      </c>
      <c r="D16">
        <v>114382</v>
      </c>
      <c r="E16">
        <v>108076</v>
      </c>
      <c r="F16">
        <v>31686</v>
      </c>
      <c r="H16">
        <v>117879</v>
      </c>
      <c r="J16">
        <f t="shared" si="0"/>
        <v>61502.2</v>
      </c>
      <c r="K16">
        <f t="shared" si="1"/>
        <v>1.9166631437574593</v>
      </c>
      <c r="L16">
        <f t="shared" si="2"/>
        <v>114382</v>
      </c>
      <c r="M16">
        <f t="shared" si="3"/>
        <v>21296</v>
      </c>
      <c r="N16">
        <f t="shared" si="4"/>
        <v>61502.2</v>
      </c>
      <c r="O16">
        <f t="shared" si="5"/>
        <v>93086</v>
      </c>
      <c r="Q16">
        <v>-1431</v>
      </c>
      <c r="R16">
        <v>-151</v>
      </c>
      <c r="T16">
        <v>-2187.2000000000044</v>
      </c>
      <c r="U16">
        <v>-205.80000000000291</v>
      </c>
      <c r="W16">
        <v>2469.6</v>
      </c>
      <c r="X16">
        <v>233.39999999999998</v>
      </c>
      <c r="AD16">
        <v>61502.2</v>
      </c>
      <c r="AE16">
        <v>1.9166631437574593</v>
      </c>
      <c r="AK16">
        <v>61502.2</v>
      </c>
      <c r="AL16">
        <v>1.9166631437574593</v>
      </c>
    </row>
    <row r="17" spans="2:38" x14ac:dyDescent="0.25">
      <c r="B17">
        <v>104029</v>
      </c>
      <c r="C17">
        <v>51973</v>
      </c>
      <c r="D17">
        <v>113427</v>
      </c>
      <c r="E17">
        <v>78470</v>
      </c>
      <c r="F17">
        <v>65710</v>
      </c>
      <c r="H17">
        <v>145376</v>
      </c>
      <c r="J17">
        <f t="shared" si="0"/>
        <v>82721.8</v>
      </c>
      <c r="K17">
        <f t="shared" si="1"/>
        <v>1.7574085670282802</v>
      </c>
      <c r="L17">
        <f t="shared" si="2"/>
        <v>113427</v>
      </c>
      <c r="M17">
        <f t="shared" si="3"/>
        <v>51973</v>
      </c>
      <c r="N17">
        <f t="shared" si="4"/>
        <v>82721.8</v>
      </c>
      <c r="O17">
        <f t="shared" si="5"/>
        <v>61454</v>
      </c>
      <c r="Q17">
        <v>605</v>
      </c>
      <c r="R17">
        <v>176</v>
      </c>
      <c r="T17">
        <v>-819.80000000000291</v>
      </c>
      <c r="U17">
        <v>-534</v>
      </c>
      <c r="W17">
        <v>1409.8</v>
      </c>
      <c r="X17">
        <v>634</v>
      </c>
      <c r="AF17">
        <v>82721.8</v>
      </c>
      <c r="AG17">
        <v>1.7574085670282802</v>
      </c>
      <c r="AK17">
        <v>82721.8</v>
      </c>
      <c r="AL17">
        <v>1.7574085670282802</v>
      </c>
    </row>
    <row r="18" spans="2:38" x14ac:dyDescent="0.25">
      <c r="B18">
        <v>94459</v>
      </c>
      <c r="C18">
        <v>70643</v>
      </c>
      <c r="D18">
        <v>114638</v>
      </c>
      <c r="E18">
        <v>105416</v>
      </c>
      <c r="F18">
        <v>50456</v>
      </c>
      <c r="H18">
        <v>89857</v>
      </c>
      <c r="J18">
        <f t="shared" si="0"/>
        <v>87122.4</v>
      </c>
      <c r="K18">
        <f t="shared" si="1"/>
        <v>1.0313880242050266</v>
      </c>
      <c r="L18">
        <f t="shared" si="2"/>
        <v>114638</v>
      </c>
      <c r="M18">
        <f t="shared" si="3"/>
        <v>50456</v>
      </c>
      <c r="N18">
        <f t="shared" si="4"/>
        <v>87122.4</v>
      </c>
      <c r="O18">
        <f t="shared" si="5"/>
        <v>64182</v>
      </c>
      <c r="Q18">
        <v>-2024</v>
      </c>
      <c r="R18">
        <v>0</v>
      </c>
      <c r="T18">
        <v>-2692.2000000000116</v>
      </c>
      <c r="U18">
        <v>153</v>
      </c>
      <c r="W18">
        <v>3972.2000000000003</v>
      </c>
      <c r="X18">
        <v>316.60000000000002</v>
      </c>
      <c r="AB18">
        <v>87122.4</v>
      </c>
      <c r="AC18">
        <v>1.0313880242050266</v>
      </c>
      <c r="AI18">
        <v>87122.4</v>
      </c>
      <c r="AJ18">
        <v>1.0313880242050266</v>
      </c>
    </row>
    <row r="19" spans="2:38" x14ac:dyDescent="0.25">
      <c r="B19">
        <v>121650</v>
      </c>
      <c r="C19">
        <v>24874</v>
      </c>
      <c r="D19">
        <v>79895</v>
      </c>
      <c r="E19">
        <v>44524</v>
      </c>
      <c r="F19">
        <v>74262</v>
      </c>
      <c r="H19">
        <v>101316</v>
      </c>
      <c r="J19">
        <f t="shared" si="0"/>
        <v>69041</v>
      </c>
      <c r="K19">
        <f t="shared" si="1"/>
        <v>1.4674758476847092</v>
      </c>
      <c r="L19">
        <f t="shared" si="2"/>
        <v>121650</v>
      </c>
      <c r="M19">
        <f t="shared" si="3"/>
        <v>24874</v>
      </c>
      <c r="N19">
        <f t="shared" si="4"/>
        <v>69041</v>
      </c>
      <c r="O19">
        <f t="shared" si="5"/>
        <v>96776</v>
      </c>
      <c r="Q19">
        <v>-2250</v>
      </c>
      <c r="R19">
        <v>32</v>
      </c>
      <c r="T19">
        <v>-281.80000000000291</v>
      </c>
      <c r="U19">
        <v>-3.3999999999941792</v>
      </c>
      <c r="W19">
        <v>2397.8000000000002</v>
      </c>
      <c r="X19">
        <v>5.3999999999999995</v>
      </c>
      <c r="AF19">
        <v>69041</v>
      </c>
      <c r="AG19">
        <v>1.4674758476847092</v>
      </c>
      <c r="AI19">
        <v>69041</v>
      </c>
      <c r="AJ19">
        <v>1.4674758476847092</v>
      </c>
    </row>
    <row r="20" spans="2:38" x14ac:dyDescent="0.25">
      <c r="B20">
        <v>14087</v>
      </c>
      <c r="C20">
        <v>49920</v>
      </c>
      <c r="D20">
        <v>11792</v>
      </c>
      <c r="E20">
        <v>75946</v>
      </c>
      <c r="F20">
        <v>80978</v>
      </c>
      <c r="H20">
        <v>102568</v>
      </c>
      <c r="J20">
        <f t="shared" si="0"/>
        <v>46544.6</v>
      </c>
      <c r="K20">
        <f t="shared" si="1"/>
        <v>2.203649832633646</v>
      </c>
      <c r="L20">
        <f t="shared" si="2"/>
        <v>80978</v>
      </c>
      <c r="M20">
        <f t="shared" si="3"/>
        <v>11792</v>
      </c>
      <c r="N20">
        <f t="shared" si="4"/>
        <v>46544.6</v>
      </c>
      <c r="O20">
        <f t="shared" si="5"/>
        <v>69186</v>
      </c>
      <c r="Q20">
        <v>-5057</v>
      </c>
      <c r="R20">
        <v>863</v>
      </c>
      <c r="T20">
        <v>-293.80000000000291</v>
      </c>
      <c r="U20">
        <v>40</v>
      </c>
      <c r="W20">
        <v>1247.3999999999999</v>
      </c>
      <c r="X20">
        <v>300.8</v>
      </c>
      <c r="AD20">
        <v>46544.6</v>
      </c>
      <c r="AE20">
        <v>2.203649832633646</v>
      </c>
      <c r="AK20">
        <v>46544.6</v>
      </c>
      <c r="AL20">
        <v>2.203649832633646</v>
      </c>
    </row>
    <row r="21" spans="2:38" x14ac:dyDescent="0.25">
      <c r="B21">
        <v>25691</v>
      </c>
      <c r="C21">
        <v>54624</v>
      </c>
      <c r="D21">
        <v>6819</v>
      </c>
      <c r="E21">
        <v>44230</v>
      </c>
      <c r="F21">
        <v>100921</v>
      </c>
      <c r="H21">
        <v>77961</v>
      </c>
      <c r="J21">
        <f t="shared" si="0"/>
        <v>46457</v>
      </c>
      <c r="K21">
        <f t="shared" si="1"/>
        <v>1.6781324665820005</v>
      </c>
      <c r="L21">
        <f t="shared" si="2"/>
        <v>100921</v>
      </c>
      <c r="M21">
        <f t="shared" si="3"/>
        <v>6819</v>
      </c>
      <c r="N21">
        <f t="shared" si="4"/>
        <v>46457</v>
      </c>
      <c r="O21">
        <f t="shared" si="5"/>
        <v>94102</v>
      </c>
      <c r="Q21">
        <v>840</v>
      </c>
      <c r="R21">
        <v>0</v>
      </c>
      <c r="T21">
        <v>209</v>
      </c>
      <c r="U21">
        <v>16.400000000001455</v>
      </c>
      <c r="W21">
        <v>2323</v>
      </c>
      <c r="X21">
        <v>504.40000000000003</v>
      </c>
      <c r="AD21">
        <v>46457</v>
      </c>
      <c r="AE21">
        <v>1.6781324665820005</v>
      </c>
      <c r="AK21">
        <v>46457</v>
      </c>
      <c r="AL21">
        <v>1.6781324665820005</v>
      </c>
    </row>
    <row r="22" spans="2:38" x14ac:dyDescent="0.25">
      <c r="B22">
        <v>119306</v>
      </c>
      <c r="C22">
        <v>117818</v>
      </c>
      <c r="D22">
        <v>5126</v>
      </c>
      <c r="E22">
        <v>52079</v>
      </c>
      <c r="F22">
        <v>63374</v>
      </c>
      <c r="H22">
        <v>99944</v>
      </c>
      <c r="J22">
        <f t="shared" si="0"/>
        <v>71540.600000000006</v>
      </c>
      <c r="K22">
        <f t="shared" si="1"/>
        <v>1.3970249061372142</v>
      </c>
      <c r="L22">
        <f t="shared" si="2"/>
        <v>119306</v>
      </c>
      <c r="M22">
        <f t="shared" si="3"/>
        <v>5126</v>
      </c>
      <c r="N22">
        <f t="shared" si="4"/>
        <v>71540.600000000006</v>
      </c>
      <c r="O22">
        <f t="shared" si="5"/>
        <v>114180</v>
      </c>
      <c r="Q22">
        <v>-3253</v>
      </c>
      <c r="R22">
        <v>-1</v>
      </c>
      <c r="T22">
        <v>1160</v>
      </c>
      <c r="U22">
        <v>23</v>
      </c>
      <c r="W22">
        <v>3608</v>
      </c>
      <c r="X22">
        <v>205</v>
      </c>
      <c r="AB22">
        <v>71540.600000000006</v>
      </c>
      <c r="AC22">
        <v>1.3970249061372142</v>
      </c>
      <c r="AI22">
        <v>71540.600000000006</v>
      </c>
      <c r="AJ22">
        <v>1.3970249061372142</v>
      </c>
    </row>
    <row r="23" spans="2:38" x14ac:dyDescent="0.25">
      <c r="B23">
        <v>14327</v>
      </c>
      <c r="C23">
        <v>28129</v>
      </c>
      <c r="D23">
        <v>111631</v>
      </c>
      <c r="E23">
        <v>45632</v>
      </c>
      <c r="F23">
        <v>93842</v>
      </c>
      <c r="H23">
        <v>85769</v>
      </c>
      <c r="J23">
        <f t="shared" si="0"/>
        <v>58712.2</v>
      </c>
      <c r="K23">
        <f t="shared" si="1"/>
        <v>1.4608377815854288</v>
      </c>
      <c r="L23">
        <f t="shared" si="2"/>
        <v>111631</v>
      </c>
      <c r="M23">
        <f t="shared" si="3"/>
        <v>14327</v>
      </c>
      <c r="N23">
        <f t="shared" si="4"/>
        <v>58712.2</v>
      </c>
      <c r="O23">
        <f t="shared" si="5"/>
        <v>97304</v>
      </c>
      <c r="Q23">
        <v>2867</v>
      </c>
      <c r="R23">
        <v>-655</v>
      </c>
      <c r="T23">
        <v>-1385.6000000000058</v>
      </c>
      <c r="U23">
        <v>4.3999999999941792</v>
      </c>
      <c r="W23">
        <v>1856</v>
      </c>
      <c r="X23">
        <v>138.79999999999998</v>
      </c>
      <c r="Z23">
        <v>58712.2</v>
      </c>
      <c r="AA23">
        <v>1.4608377815854288</v>
      </c>
      <c r="AI23">
        <v>58712.2</v>
      </c>
      <c r="AJ23">
        <v>1.4608377815854288</v>
      </c>
    </row>
    <row r="24" spans="2:38" x14ac:dyDescent="0.25">
      <c r="B24">
        <v>77808</v>
      </c>
      <c r="C24">
        <v>31133</v>
      </c>
      <c r="D24">
        <v>73455</v>
      </c>
      <c r="E24">
        <v>3678</v>
      </c>
      <c r="F24">
        <v>66138</v>
      </c>
      <c r="H24">
        <v>111196</v>
      </c>
      <c r="J24">
        <f t="shared" si="0"/>
        <v>50442.400000000001</v>
      </c>
      <c r="K24">
        <f t="shared" si="1"/>
        <v>2.2044153331324439</v>
      </c>
      <c r="L24">
        <f t="shared" si="2"/>
        <v>77808</v>
      </c>
      <c r="M24">
        <f t="shared" si="3"/>
        <v>3678</v>
      </c>
      <c r="N24">
        <f t="shared" si="4"/>
        <v>50442.400000000001</v>
      </c>
      <c r="O24">
        <f t="shared" si="5"/>
        <v>74130</v>
      </c>
      <c r="Q24">
        <v>865</v>
      </c>
      <c r="R24">
        <v>289</v>
      </c>
      <c r="T24">
        <v>627.40000000000146</v>
      </c>
      <c r="U24">
        <v>347.40000000000146</v>
      </c>
      <c r="W24">
        <v>2073.4</v>
      </c>
      <c r="X24">
        <v>347.4</v>
      </c>
      <c r="AD24">
        <v>50442.400000000001</v>
      </c>
      <c r="AE24">
        <v>2.2044153331324439</v>
      </c>
      <c r="AK24">
        <v>50442.400000000001</v>
      </c>
      <c r="AL24">
        <v>2.2044153331324439</v>
      </c>
    </row>
    <row r="25" spans="2:38" x14ac:dyDescent="0.25">
      <c r="B25">
        <v>89800</v>
      </c>
      <c r="C25">
        <v>74384</v>
      </c>
      <c r="D25">
        <v>57180</v>
      </c>
      <c r="E25">
        <v>107978</v>
      </c>
      <c r="F25">
        <v>103397</v>
      </c>
      <c r="H25">
        <v>107557</v>
      </c>
      <c r="J25">
        <f t="shared" si="0"/>
        <v>86547.8</v>
      </c>
      <c r="K25">
        <f t="shared" si="1"/>
        <v>1.2427467827027376</v>
      </c>
      <c r="L25">
        <f t="shared" si="2"/>
        <v>107978</v>
      </c>
      <c r="M25">
        <f t="shared" si="3"/>
        <v>57180</v>
      </c>
      <c r="N25">
        <f t="shared" si="4"/>
        <v>86547.8</v>
      </c>
      <c r="O25">
        <f t="shared" si="5"/>
        <v>50798</v>
      </c>
      <c r="Q25">
        <v>-191</v>
      </c>
      <c r="R25">
        <v>-494</v>
      </c>
      <c r="T25">
        <v>5</v>
      </c>
      <c r="U25">
        <v>53.80000000000291</v>
      </c>
      <c r="W25">
        <v>1303</v>
      </c>
      <c r="X25">
        <v>328.6</v>
      </c>
      <c r="AB25">
        <v>86547.8</v>
      </c>
      <c r="AC25">
        <v>1.2427467827027376</v>
      </c>
      <c r="AI25">
        <v>86547.8</v>
      </c>
      <c r="AJ25">
        <v>1.2427467827027376</v>
      </c>
    </row>
    <row r="26" spans="2:38" x14ac:dyDescent="0.25">
      <c r="B26">
        <v>35317</v>
      </c>
      <c r="C26">
        <v>19182</v>
      </c>
      <c r="D26">
        <v>40213</v>
      </c>
      <c r="E26">
        <v>113555</v>
      </c>
      <c r="F26">
        <v>100993</v>
      </c>
      <c r="H26">
        <v>69477</v>
      </c>
      <c r="J26">
        <f t="shared" si="0"/>
        <v>61852</v>
      </c>
      <c r="K26">
        <f t="shared" si="1"/>
        <v>1.1232781478367717</v>
      </c>
      <c r="L26">
        <f t="shared" si="2"/>
        <v>113555</v>
      </c>
      <c r="M26">
        <f t="shared" si="3"/>
        <v>19182</v>
      </c>
      <c r="N26">
        <f t="shared" si="4"/>
        <v>61852</v>
      </c>
      <c r="O26">
        <f t="shared" si="5"/>
        <v>94373</v>
      </c>
      <c r="Q26">
        <v>-3954</v>
      </c>
      <c r="R26">
        <v>-206</v>
      </c>
      <c r="T26">
        <v>-1124</v>
      </c>
      <c r="U26">
        <v>-192</v>
      </c>
      <c r="W26">
        <v>1268.4000000000001</v>
      </c>
      <c r="X26">
        <v>753.59999999999991</v>
      </c>
      <c r="Z26">
        <v>61852</v>
      </c>
      <c r="AA26">
        <v>1.1232781478367717</v>
      </c>
      <c r="AI26">
        <v>61852</v>
      </c>
      <c r="AJ26">
        <v>1.1232781478367717</v>
      </c>
    </row>
    <row r="27" spans="2:38" x14ac:dyDescent="0.25">
      <c r="B27">
        <v>51946</v>
      </c>
      <c r="C27">
        <v>4805</v>
      </c>
      <c r="D27">
        <v>27970</v>
      </c>
      <c r="E27">
        <v>107614</v>
      </c>
      <c r="F27">
        <v>121160</v>
      </c>
      <c r="H27">
        <v>85654</v>
      </c>
      <c r="J27">
        <f t="shared" si="0"/>
        <v>62699</v>
      </c>
      <c r="K27">
        <f t="shared" si="1"/>
        <v>1.3661142920939728</v>
      </c>
      <c r="L27">
        <f t="shared" si="2"/>
        <v>121160</v>
      </c>
      <c r="M27">
        <f t="shared" si="3"/>
        <v>4805</v>
      </c>
      <c r="N27">
        <f t="shared" si="4"/>
        <v>62699</v>
      </c>
      <c r="O27">
        <f t="shared" si="5"/>
        <v>116355</v>
      </c>
      <c r="Q27">
        <v>5827</v>
      </c>
      <c r="R27">
        <v>9</v>
      </c>
      <c r="T27">
        <v>1617.1999999999971</v>
      </c>
      <c r="U27">
        <v>-92.19999999999709</v>
      </c>
      <c r="W27">
        <v>1843.6</v>
      </c>
      <c r="X27">
        <v>99.8</v>
      </c>
      <c r="Z27">
        <v>62699</v>
      </c>
      <c r="AA27">
        <v>1.3661142920939728</v>
      </c>
      <c r="AI27">
        <v>62699</v>
      </c>
      <c r="AJ27">
        <v>1.3661142920939728</v>
      </c>
    </row>
    <row r="28" spans="2:38" x14ac:dyDescent="0.25">
      <c r="B28">
        <v>121542</v>
      </c>
      <c r="C28">
        <v>111736</v>
      </c>
      <c r="D28">
        <v>55982</v>
      </c>
      <c r="E28">
        <v>112596</v>
      </c>
      <c r="F28">
        <v>80174</v>
      </c>
      <c r="H28">
        <v>134352</v>
      </c>
      <c r="J28">
        <f t="shared" si="0"/>
        <v>96406</v>
      </c>
      <c r="K28">
        <f t="shared" si="1"/>
        <v>1.3936062070825468</v>
      </c>
      <c r="L28">
        <f t="shared" si="2"/>
        <v>121542</v>
      </c>
      <c r="M28">
        <f t="shared" si="3"/>
        <v>55982</v>
      </c>
      <c r="N28">
        <f t="shared" si="4"/>
        <v>96406</v>
      </c>
      <c r="O28">
        <f t="shared" si="5"/>
        <v>65560</v>
      </c>
      <c r="Q28">
        <v>651</v>
      </c>
      <c r="R28">
        <v>-38</v>
      </c>
      <c r="T28">
        <v>4500.3999999999942</v>
      </c>
      <c r="U28">
        <v>-131.39999999999418</v>
      </c>
      <c r="W28">
        <v>5027.6000000000004</v>
      </c>
      <c r="X28">
        <v>561</v>
      </c>
      <c r="AB28">
        <v>96406</v>
      </c>
      <c r="AC28">
        <v>1.3936062070825468</v>
      </c>
      <c r="AI28">
        <v>96406</v>
      </c>
      <c r="AJ28">
        <v>1.3936062070825468</v>
      </c>
    </row>
    <row r="29" spans="2:38" x14ac:dyDescent="0.25">
      <c r="B29">
        <v>70614</v>
      </c>
      <c r="C29">
        <v>40054</v>
      </c>
      <c r="D29">
        <v>93446</v>
      </c>
      <c r="E29">
        <v>33358</v>
      </c>
      <c r="F29">
        <v>34907</v>
      </c>
      <c r="H29">
        <v>92473</v>
      </c>
      <c r="J29">
        <f t="shared" si="0"/>
        <v>54475.8</v>
      </c>
      <c r="K29">
        <f t="shared" si="1"/>
        <v>1.697506048557341</v>
      </c>
      <c r="L29">
        <f t="shared" si="2"/>
        <v>93446</v>
      </c>
      <c r="M29">
        <f t="shared" si="3"/>
        <v>33358</v>
      </c>
      <c r="N29">
        <f t="shared" si="4"/>
        <v>54475.8</v>
      </c>
      <c r="O29">
        <f t="shared" si="5"/>
        <v>60088</v>
      </c>
      <c r="Q29">
        <v>-23</v>
      </c>
      <c r="R29">
        <v>-18</v>
      </c>
      <c r="T29">
        <v>503.40000000000146</v>
      </c>
      <c r="U29">
        <v>190.40000000000146</v>
      </c>
      <c r="W29">
        <v>2456.6000000000004</v>
      </c>
      <c r="X29">
        <v>254.8</v>
      </c>
      <c r="AD29">
        <v>54475.8</v>
      </c>
      <c r="AE29">
        <v>1.697506048557341</v>
      </c>
      <c r="AI29">
        <v>54475.8</v>
      </c>
      <c r="AJ29">
        <v>1.697506048557341</v>
      </c>
    </row>
    <row r="30" spans="2:38" x14ac:dyDescent="0.25">
      <c r="B30">
        <v>39567</v>
      </c>
      <c r="C30">
        <v>54263</v>
      </c>
      <c r="D30">
        <v>48323</v>
      </c>
      <c r="E30">
        <v>65573</v>
      </c>
      <c r="F30">
        <v>89321</v>
      </c>
      <c r="H30">
        <v>63301</v>
      </c>
      <c r="J30">
        <f t="shared" si="0"/>
        <v>59409.4</v>
      </c>
      <c r="K30">
        <f t="shared" si="1"/>
        <v>1.0655047854379947</v>
      </c>
      <c r="L30">
        <f t="shared" si="2"/>
        <v>89321</v>
      </c>
      <c r="M30">
        <f t="shared" si="3"/>
        <v>39567</v>
      </c>
      <c r="N30">
        <f t="shared" si="4"/>
        <v>59409.4</v>
      </c>
      <c r="O30">
        <f t="shared" si="5"/>
        <v>49754</v>
      </c>
      <c r="Q30">
        <v>-1274</v>
      </c>
      <c r="R30">
        <v>-810</v>
      </c>
      <c r="T30">
        <v>-639.19999999999709</v>
      </c>
      <c r="U30">
        <v>154.20000000000437</v>
      </c>
      <c r="W30">
        <v>1194</v>
      </c>
      <c r="X30">
        <v>319.79999999999995</v>
      </c>
      <c r="Z30">
        <v>59409.4</v>
      </c>
      <c r="AA30">
        <v>1.0655047854379947</v>
      </c>
      <c r="AI30">
        <v>59409.4</v>
      </c>
      <c r="AJ30">
        <v>1.0655047854379947</v>
      </c>
    </row>
    <row r="31" spans="2:38" x14ac:dyDescent="0.25">
      <c r="B31">
        <v>117324</v>
      </c>
      <c r="C31">
        <v>49171</v>
      </c>
      <c r="D31">
        <v>60132</v>
      </c>
      <c r="E31">
        <v>14760</v>
      </c>
      <c r="F31">
        <v>79978</v>
      </c>
      <c r="H31">
        <v>94099</v>
      </c>
      <c r="J31">
        <f t="shared" si="0"/>
        <v>64273</v>
      </c>
      <c r="K31">
        <f t="shared" si="1"/>
        <v>1.4640517791296501</v>
      </c>
      <c r="L31">
        <f t="shared" si="2"/>
        <v>117324</v>
      </c>
      <c r="M31">
        <f t="shared" si="3"/>
        <v>14760</v>
      </c>
      <c r="N31">
        <f t="shared" si="4"/>
        <v>64273</v>
      </c>
      <c r="O31">
        <f t="shared" si="5"/>
        <v>102564</v>
      </c>
      <c r="Q31">
        <v>1357</v>
      </c>
      <c r="R31">
        <v>0</v>
      </c>
      <c r="T31">
        <v>-228.19999999999709</v>
      </c>
      <c r="U31">
        <v>-148</v>
      </c>
      <c r="W31">
        <v>2048.1999999999998</v>
      </c>
      <c r="X31">
        <v>420</v>
      </c>
      <c r="AB31">
        <v>64273</v>
      </c>
      <c r="AC31">
        <v>1.4640517791296501</v>
      </c>
      <c r="AI31">
        <v>64273</v>
      </c>
      <c r="AJ31">
        <v>1.4640517791296501</v>
      </c>
    </row>
    <row r="32" spans="2:38" x14ac:dyDescent="0.25">
      <c r="B32">
        <v>99732</v>
      </c>
      <c r="C32">
        <v>4815</v>
      </c>
      <c r="D32">
        <v>26536</v>
      </c>
      <c r="E32">
        <v>38996</v>
      </c>
      <c r="F32">
        <v>80315</v>
      </c>
      <c r="H32">
        <v>85984</v>
      </c>
      <c r="J32">
        <f t="shared" si="0"/>
        <v>50078.8</v>
      </c>
      <c r="K32">
        <f t="shared" si="1"/>
        <v>1.7169740488989351</v>
      </c>
      <c r="L32">
        <f t="shared" si="2"/>
        <v>99732</v>
      </c>
      <c r="M32">
        <f t="shared" si="3"/>
        <v>4815</v>
      </c>
      <c r="N32">
        <f t="shared" si="4"/>
        <v>50078.8</v>
      </c>
      <c r="O32">
        <f t="shared" si="5"/>
        <v>94917</v>
      </c>
      <c r="Q32">
        <v>868</v>
      </c>
      <c r="R32">
        <v>2</v>
      </c>
      <c r="T32">
        <v>559</v>
      </c>
      <c r="U32">
        <v>8.4000000000014552</v>
      </c>
      <c r="W32">
        <v>2695.8</v>
      </c>
      <c r="X32">
        <v>333.6</v>
      </c>
      <c r="AD32">
        <v>50078.8</v>
      </c>
      <c r="AE32">
        <v>1.7169740488989351</v>
      </c>
      <c r="AK32">
        <v>50078.8</v>
      </c>
      <c r="AL32">
        <v>1.7169740488989351</v>
      </c>
    </row>
    <row r="33" spans="2:38" x14ac:dyDescent="0.25">
      <c r="B33">
        <v>46917</v>
      </c>
      <c r="C33">
        <v>34292</v>
      </c>
      <c r="D33">
        <v>36638</v>
      </c>
      <c r="E33">
        <v>116960</v>
      </c>
      <c r="F33">
        <v>102260</v>
      </c>
      <c r="H33">
        <v>101108</v>
      </c>
      <c r="J33">
        <f t="shared" si="0"/>
        <v>67413.399999999994</v>
      </c>
      <c r="K33">
        <f t="shared" si="1"/>
        <v>1.4998205104623117</v>
      </c>
      <c r="L33">
        <f t="shared" si="2"/>
        <v>116960</v>
      </c>
      <c r="M33">
        <f t="shared" si="3"/>
        <v>34292</v>
      </c>
      <c r="N33">
        <f t="shared" si="4"/>
        <v>67413.399999999994</v>
      </c>
      <c r="O33">
        <f t="shared" si="5"/>
        <v>82668</v>
      </c>
      <c r="Q33">
        <v>-1597</v>
      </c>
      <c r="R33">
        <v>-668</v>
      </c>
      <c r="T33">
        <v>2666.1999999999971</v>
      </c>
      <c r="U33">
        <v>367</v>
      </c>
      <c r="W33">
        <v>2745.8000000000006</v>
      </c>
      <c r="X33">
        <v>437.8</v>
      </c>
      <c r="AF33">
        <v>67413.399999999994</v>
      </c>
      <c r="AG33">
        <v>1.4998205104623117</v>
      </c>
      <c r="AI33">
        <v>67413.399999999994</v>
      </c>
      <c r="AJ33">
        <v>1.4998205104623117</v>
      </c>
    </row>
    <row r="34" spans="2:38" x14ac:dyDescent="0.25">
      <c r="B34">
        <v>92121</v>
      </c>
      <c r="C34">
        <v>40589</v>
      </c>
      <c r="D34">
        <v>7144</v>
      </c>
      <c r="E34">
        <v>48617</v>
      </c>
      <c r="F34">
        <v>40579</v>
      </c>
      <c r="H34">
        <v>53772</v>
      </c>
      <c r="J34">
        <f t="shared" ref="J34:J65" si="6">AVERAGE(B34:F34)</f>
        <v>45810</v>
      </c>
      <c r="K34">
        <f t="shared" ref="K34:K65" si="7">H34/J34</f>
        <v>1.1738048461034709</v>
      </c>
      <c r="L34">
        <f t="shared" ref="L34:L65" si="8">MAX(B34:F34)</f>
        <v>92121</v>
      </c>
      <c r="M34">
        <f t="shared" ref="M34:M65" si="9">MIN(B34:F34)</f>
        <v>7144</v>
      </c>
      <c r="N34">
        <f t="shared" ref="N34:N65" si="10">AVERAGE(B34:F34)</f>
        <v>45810</v>
      </c>
      <c r="O34">
        <f t="shared" ref="O34:O65" si="11">L34-M34</f>
        <v>84977</v>
      </c>
      <c r="Q34">
        <v>144</v>
      </c>
      <c r="R34">
        <v>-741</v>
      </c>
      <c r="T34">
        <v>-1151.4000000000015</v>
      </c>
      <c r="U34">
        <v>-219.80000000000291</v>
      </c>
      <c r="W34">
        <v>2533</v>
      </c>
      <c r="X34">
        <v>234.6</v>
      </c>
      <c r="Z34">
        <v>45810</v>
      </c>
      <c r="AA34">
        <v>1.1738048461034709</v>
      </c>
      <c r="AI34">
        <v>45810</v>
      </c>
      <c r="AJ34">
        <v>1.1738048461034709</v>
      </c>
    </row>
    <row r="35" spans="2:38" x14ac:dyDescent="0.25">
      <c r="B35">
        <v>94640</v>
      </c>
      <c r="C35">
        <v>79748</v>
      </c>
      <c r="D35">
        <v>77456</v>
      </c>
      <c r="E35">
        <v>92108</v>
      </c>
      <c r="F35">
        <v>89815</v>
      </c>
      <c r="H35">
        <v>141705</v>
      </c>
      <c r="J35">
        <f t="shared" si="6"/>
        <v>86753.4</v>
      </c>
      <c r="K35">
        <f t="shared" si="7"/>
        <v>1.6334230128156362</v>
      </c>
      <c r="L35">
        <f t="shared" si="8"/>
        <v>94640</v>
      </c>
      <c r="M35">
        <f t="shared" si="9"/>
        <v>77456</v>
      </c>
      <c r="N35">
        <f t="shared" si="10"/>
        <v>86753.4</v>
      </c>
      <c r="O35">
        <f t="shared" si="11"/>
        <v>17184</v>
      </c>
      <c r="Q35">
        <v>-3804</v>
      </c>
      <c r="R35">
        <v>71</v>
      </c>
      <c r="T35">
        <v>1047</v>
      </c>
      <c r="U35">
        <v>-122.40000000000873</v>
      </c>
      <c r="W35">
        <v>2414.6</v>
      </c>
      <c r="X35">
        <v>178.79999999999998</v>
      </c>
      <c r="AF35">
        <v>86753.4</v>
      </c>
      <c r="AG35">
        <v>1.6334230128156362</v>
      </c>
      <c r="AI35">
        <v>86753.4</v>
      </c>
      <c r="AJ35">
        <v>1.6334230128156362</v>
      </c>
    </row>
    <row r="36" spans="2:38" x14ac:dyDescent="0.25">
      <c r="B36">
        <v>76396</v>
      </c>
      <c r="C36">
        <v>56537</v>
      </c>
      <c r="D36">
        <v>14273</v>
      </c>
      <c r="E36">
        <v>48791</v>
      </c>
      <c r="F36">
        <v>33629</v>
      </c>
      <c r="H36">
        <v>46923</v>
      </c>
      <c r="J36">
        <f t="shared" si="6"/>
        <v>45925.2</v>
      </c>
      <c r="K36">
        <f t="shared" si="7"/>
        <v>1.0217266337435658</v>
      </c>
      <c r="L36">
        <f t="shared" si="8"/>
        <v>76396</v>
      </c>
      <c r="M36">
        <f t="shared" si="9"/>
        <v>14273</v>
      </c>
      <c r="N36">
        <f t="shared" si="10"/>
        <v>45925.2</v>
      </c>
      <c r="O36">
        <f t="shared" si="11"/>
        <v>62123</v>
      </c>
      <c r="Q36">
        <v>1536</v>
      </c>
      <c r="R36">
        <v>185</v>
      </c>
      <c r="T36">
        <v>858</v>
      </c>
      <c r="U36">
        <v>-33</v>
      </c>
      <c r="W36">
        <v>2231.6000000000004</v>
      </c>
      <c r="X36">
        <v>107.4</v>
      </c>
      <c r="Z36">
        <v>45925.2</v>
      </c>
      <c r="AA36">
        <v>1.0217266337435658</v>
      </c>
      <c r="AI36">
        <v>45925.2</v>
      </c>
      <c r="AJ36">
        <v>1.0217266337435658</v>
      </c>
    </row>
    <row r="37" spans="2:38" x14ac:dyDescent="0.25">
      <c r="B37">
        <v>51619</v>
      </c>
      <c r="C37">
        <v>102618</v>
      </c>
      <c r="D37">
        <v>104018</v>
      </c>
      <c r="E37">
        <v>63137</v>
      </c>
      <c r="F37">
        <v>118842</v>
      </c>
      <c r="H37">
        <v>115525</v>
      </c>
      <c r="J37">
        <f t="shared" si="6"/>
        <v>88046.8</v>
      </c>
      <c r="K37">
        <f t="shared" si="7"/>
        <v>1.3120862995588709</v>
      </c>
      <c r="L37">
        <f t="shared" si="8"/>
        <v>118842</v>
      </c>
      <c r="M37">
        <f t="shared" si="9"/>
        <v>51619</v>
      </c>
      <c r="N37">
        <f t="shared" si="10"/>
        <v>88046.8</v>
      </c>
      <c r="O37">
        <f t="shared" si="11"/>
        <v>67223</v>
      </c>
      <c r="Q37">
        <v>-95</v>
      </c>
      <c r="R37">
        <v>322</v>
      </c>
      <c r="T37">
        <v>151</v>
      </c>
      <c r="U37">
        <v>-111.59999999999127</v>
      </c>
      <c r="W37">
        <v>1741.8000000000002</v>
      </c>
      <c r="X37">
        <v>595.20000000000005</v>
      </c>
      <c r="AB37">
        <v>88046.8</v>
      </c>
      <c r="AC37">
        <v>1.3120862995588709</v>
      </c>
      <c r="AI37">
        <v>88046.8</v>
      </c>
      <c r="AJ37">
        <v>1.3120862995588709</v>
      </c>
    </row>
    <row r="38" spans="2:38" x14ac:dyDescent="0.25">
      <c r="B38">
        <v>3474</v>
      </c>
      <c r="C38">
        <v>67793</v>
      </c>
      <c r="D38">
        <v>51974</v>
      </c>
      <c r="E38">
        <v>118730</v>
      </c>
      <c r="F38">
        <v>15419</v>
      </c>
      <c r="H38">
        <v>76031</v>
      </c>
      <c r="J38">
        <f t="shared" si="6"/>
        <v>51478</v>
      </c>
      <c r="K38">
        <f t="shared" si="7"/>
        <v>1.4769610318971211</v>
      </c>
      <c r="L38">
        <f t="shared" si="8"/>
        <v>118730</v>
      </c>
      <c r="M38">
        <f t="shared" si="9"/>
        <v>3474</v>
      </c>
      <c r="N38">
        <f t="shared" si="10"/>
        <v>51478</v>
      </c>
      <c r="O38">
        <f t="shared" si="11"/>
        <v>115256</v>
      </c>
      <c r="Q38">
        <v>-4411</v>
      </c>
      <c r="R38">
        <v>-213</v>
      </c>
      <c r="T38">
        <v>3704.8000000000029</v>
      </c>
      <c r="U38">
        <v>-304.40000000000146</v>
      </c>
      <c r="W38">
        <v>3704.8</v>
      </c>
      <c r="X38">
        <v>340.4</v>
      </c>
      <c r="AD38">
        <v>51478</v>
      </c>
      <c r="AE38">
        <v>1.4769610318971211</v>
      </c>
      <c r="AI38">
        <v>51478</v>
      </c>
      <c r="AJ38">
        <v>1.4769610318971211</v>
      </c>
    </row>
    <row r="39" spans="2:38" x14ac:dyDescent="0.25">
      <c r="B39">
        <v>67263</v>
      </c>
      <c r="C39">
        <v>114758</v>
      </c>
      <c r="D39">
        <v>84852</v>
      </c>
      <c r="E39">
        <v>67607</v>
      </c>
      <c r="F39">
        <v>44053</v>
      </c>
      <c r="H39">
        <v>141725</v>
      </c>
      <c r="J39">
        <f t="shared" si="6"/>
        <v>75706.600000000006</v>
      </c>
      <c r="K39">
        <f t="shared" si="7"/>
        <v>1.8720296513117745</v>
      </c>
      <c r="L39">
        <f t="shared" si="8"/>
        <v>114758</v>
      </c>
      <c r="M39">
        <f t="shared" si="9"/>
        <v>44053</v>
      </c>
      <c r="N39">
        <f t="shared" si="10"/>
        <v>75706.600000000006</v>
      </c>
      <c r="O39">
        <f t="shared" si="11"/>
        <v>70705</v>
      </c>
      <c r="Q39">
        <v>7655</v>
      </c>
      <c r="R39">
        <v>73</v>
      </c>
      <c r="T39">
        <v>-1832.5999999999913</v>
      </c>
      <c r="U39">
        <v>94</v>
      </c>
      <c r="W39">
        <v>2760.2000000000007</v>
      </c>
      <c r="X39">
        <v>448.00000000000006</v>
      </c>
      <c r="AF39">
        <v>75706.600000000006</v>
      </c>
      <c r="AG39">
        <v>1.8720296513117745</v>
      </c>
      <c r="AK39">
        <v>75706.600000000006</v>
      </c>
      <c r="AL39">
        <v>1.8720296513117745</v>
      </c>
    </row>
    <row r="40" spans="2:38" x14ac:dyDescent="0.25">
      <c r="B40">
        <v>17636</v>
      </c>
      <c r="C40">
        <v>37350</v>
      </c>
      <c r="D40">
        <v>46038</v>
      </c>
      <c r="E40">
        <v>103119</v>
      </c>
      <c r="F40">
        <v>5729</v>
      </c>
      <c r="H40">
        <v>90940</v>
      </c>
      <c r="J40">
        <f t="shared" si="6"/>
        <v>41974.400000000001</v>
      </c>
      <c r="K40">
        <f t="shared" si="7"/>
        <v>2.1665586643287336</v>
      </c>
      <c r="L40">
        <f t="shared" si="8"/>
        <v>103119</v>
      </c>
      <c r="M40">
        <f t="shared" si="9"/>
        <v>5729</v>
      </c>
      <c r="N40">
        <f t="shared" si="10"/>
        <v>41974.400000000001</v>
      </c>
      <c r="O40">
        <f t="shared" si="11"/>
        <v>97390</v>
      </c>
      <c r="Q40">
        <v>-5000</v>
      </c>
      <c r="R40">
        <v>-432</v>
      </c>
      <c r="T40">
        <v>2540.5999999999985</v>
      </c>
      <c r="U40">
        <v>-111.40000000000146</v>
      </c>
      <c r="W40">
        <v>2540.6</v>
      </c>
      <c r="X40">
        <v>136.19999999999999</v>
      </c>
      <c r="AD40">
        <v>41974.400000000001</v>
      </c>
      <c r="AE40">
        <v>2.1665586643287336</v>
      </c>
      <c r="AK40">
        <v>41974.400000000001</v>
      </c>
      <c r="AL40">
        <v>2.1665586643287336</v>
      </c>
    </row>
    <row r="41" spans="2:38" x14ac:dyDescent="0.25">
      <c r="B41">
        <v>66972</v>
      </c>
      <c r="C41">
        <v>83396</v>
      </c>
      <c r="D41">
        <v>3416</v>
      </c>
      <c r="E41">
        <v>99765</v>
      </c>
      <c r="F41">
        <v>119529</v>
      </c>
      <c r="H41">
        <v>128079</v>
      </c>
      <c r="J41">
        <f t="shared" si="6"/>
        <v>74615.600000000006</v>
      </c>
      <c r="K41">
        <f t="shared" si="7"/>
        <v>1.7165177255158437</v>
      </c>
      <c r="L41">
        <f t="shared" si="8"/>
        <v>119529</v>
      </c>
      <c r="M41">
        <f t="shared" si="9"/>
        <v>3416</v>
      </c>
      <c r="N41">
        <f t="shared" si="10"/>
        <v>74615.600000000006</v>
      </c>
      <c r="O41">
        <f t="shared" si="11"/>
        <v>116113</v>
      </c>
      <c r="Q41">
        <v>-456</v>
      </c>
      <c r="R41">
        <v>575</v>
      </c>
      <c r="T41">
        <v>-2677.5999999999913</v>
      </c>
      <c r="U41">
        <v>-183.59999999999127</v>
      </c>
      <c r="W41">
        <v>3144.4</v>
      </c>
      <c r="X41">
        <v>197.2</v>
      </c>
      <c r="AF41">
        <v>74615.600000000006</v>
      </c>
      <c r="AG41">
        <v>1.7165177255158437</v>
      </c>
      <c r="AK41">
        <v>74615.600000000006</v>
      </c>
      <c r="AL41">
        <v>1.7165177255158437</v>
      </c>
    </row>
    <row r="42" spans="2:38" x14ac:dyDescent="0.25">
      <c r="B42">
        <v>7553</v>
      </c>
      <c r="C42">
        <v>114211</v>
      </c>
      <c r="D42">
        <v>33316</v>
      </c>
      <c r="E42">
        <v>21379</v>
      </c>
      <c r="F42">
        <v>56531</v>
      </c>
      <c r="H42">
        <v>68333</v>
      </c>
      <c r="J42">
        <f t="shared" si="6"/>
        <v>46598</v>
      </c>
      <c r="K42">
        <f t="shared" si="7"/>
        <v>1.4664363277393879</v>
      </c>
      <c r="L42">
        <f t="shared" si="8"/>
        <v>114211</v>
      </c>
      <c r="M42">
        <f t="shared" si="9"/>
        <v>7553</v>
      </c>
      <c r="N42">
        <f t="shared" si="10"/>
        <v>46598</v>
      </c>
      <c r="O42">
        <f t="shared" si="11"/>
        <v>106658</v>
      </c>
      <c r="Q42">
        <v>-2761</v>
      </c>
      <c r="R42">
        <v>657</v>
      </c>
      <c r="T42">
        <v>1776.8000000000029</v>
      </c>
      <c r="U42">
        <v>339.59999999999854</v>
      </c>
      <c r="W42">
        <v>3062.7999999999997</v>
      </c>
      <c r="X42">
        <v>349.2</v>
      </c>
      <c r="AD42">
        <v>46598</v>
      </c>
      <c r="AE42">
        <v>1.4664363277393879</v>
      </c>
      <c r="AI42">
        <v>46598</v>
      </c>
      <c r="AJ42">
        <v>1.4664363277393879</v>
      </c>
    </row>
    <row r="43" spans="2:38" x14ac:dyDescent="0.25">
      <c r="B43">
        <v>118334</v>
      </c>
      <c r="C43">
        <v>53011</v>
      </c>
      <c r="D43">
        <v>59752</v>
      </c>
      <c r="E43">
        <v>68346</v>
      </c>
      <c r="F43">
        <v>107883</v>
      </c>
      <c r="H43">
        <v>112461</v>
      </c>
      <c r="J43">
        <f t="shared" si="6"/>
        <v>81465.2</v>
      </c>
      <c r="K43">
        <f t="shared" si="7"/>
        <v>1.3804790266273206</v>
      </c>
      <c r="L43">
        <f t="shared" si="8"/>
        <v>118334</v>
      </c>
      <c r="M43">
        <f t="shared" si="9"/>
        <v>53011</v>
      </c>
      <c r="N43">
        <f t="shared" si="10"/>
        <v>81465.2</v>
      </c>
      <c r="O43">
        <f t="shared" si="11"/>
        <v>65323</v>
      </c>
      <c r="Q43">
        <v>2253</v>
      </c>
      <c r="R43">
        <v>156</v>
      </c>
      <c r="T43">
        <v>-83.80000000000291</v>
      </c>
      <c r="U43">
        <v>-465.19999999999709</v>
      </c>
      <c r="W43">
        <v>1300.9999999999998</v>
      </c>
      <c r="X43">
        <v>465.2</v>
      </c>
      <c r="AB43">
        <v>81465.2</v>
      </c>
      <c r="AC43">
        <v>1.3804790266273206</v>
      </c>
      <c r="AI43">
        <v>81465.2</v>
      </c>
      <c r="AJ43">
        <v>1.3804790266273206</v>
      </c>
    </row>
    <row r="44" spans="2:38" x14ac:dyDescent="0.25">
      <c r="B44">
        <v>102007</v>
      </c>
      <c r="C44">
        <v>61094</v>
      </c>
      <c r="D44">
        <v>106814</v>
      </c>
      <c r="E44">
        <v>79113</v>
      </c>
      <c r="F44">
        <v>118912</v>
      </c>
      <c r="H44">
        <v>131584</v>
      </c>
      <c r="J44">
        <f t="shared" si="6"/>
        <v>93588</v>
      </c>
      <c r="K44">
        <f t="shared" si="7"/>
        <v>1.4059922212249434</v>
      </c>
      <c r="L44">
        <f t="shared" si="8"/>
        <v>118912</v>
      </c>
      <c r="M44">
        <f t="shared" si="9"/>
        <v>61094</v>
      </c>
      <c r="N44">
        <f t="shared" si="10"/>
        <v>93588</v>
      </c>
      <c r="O44">
        <f t="shared" si="11"/>
        <v>57818</v>
      </c>
      <c r="Q44">
        <v>7600</v>
      </c>
      <c r="R44">
        <v>-207</v>
      </c>
      <c r="T44">
        <v>-359.39999999999418</v>
      </c>
      <c r="U44">
        <v>-36.19999999999709</v>
      </c>
      <c r="W44">
        <v>4447.4000000000005</v>
      </c>
      <c r="X44">
        <v>36.200000000000003</v>
      </c>
      <c r="AB44">
        <v>93588</v>
      </c>
      <c r="AC44">
        <v>1.4059922212249434</v>
      </c>
      <c r="AI44">
        <v>93588</v>
      </c>
      <c r="AJ44">
        <v>1.4059922212249434</v>
      </c>
    </row>
    <row r="45" spans="2:38" x14ac:dyDescent="0.25">
      <c r="B45">
        <v>94471</v>
      </c>
      <c r="C45">
        <v>65399</v>
      </c>
      <c r="D45">
        <v>75350</v>
      </c>
      <c r="E45">
        <v>46862</v>
      </c>
      <c r="F45">
        <v>43664</v>
      </c>
      <c r="H45">
        <v>93157</v>
      </c>
      <c r="J45">
        <f t="shared" si="6"/>
        <v>65149.2</v>
      </c>
      <c r="K45">
        <f t="shared" si="7"/>
        <v>1.4299024393238904</v>
      </c>
      <c r="L45">
        <f t="shared" si="8"/>
        <v>94471</v>
      </c>
      <c r="M45">
        <f t="shared" si="9"/>
        <v>43664</v>
      </c>
      <c r="N45">
        <f t="shared" si="10"/>
        <v>65149.2</v>
      </c>
      <c r="O45">
        <f t="shared" si="11"/>
        <v>50807</v>
      </c>
      <c r="Q45">
        <v>-4997</v>
      </c>
      <c r="R45">
        <v>2</v>
      </c>
      <c r="T45">
        <v>402</v>
      </c>
      <c r="U45">
        <v>-163.60000000000582</v>
      </c>
      <c r="W45">
        <v>2631.2</v>
      </c>
      <c r="X45">
        <v>392.39999999999992</v>
      </c>
      <c r="AF45">
        <v>65149.2</v>
      </c>
      <c r="AG45">
        <v>1.4299024393238904</v>
      </c>
      <c r="AI45">
        <v>65149.2</v>
      </c>
      <c r="AJ45">
        <v>1.4299024393238904</v>
      </c>
    </row>
    <row r="46" spans="2:38" x14ac:dyDescent="0.25">
      <c r="B46">
        <v>109345</v>
      </c>
      <c r="C46">
        <v>7212</v>
      </c>
      <c r="D46">
        <v>57598</v>
      </c>
      <c r="E46">
        <v>63499</v>
      </c>
      <c r="F46">
        <v>37701</v>
      </c>
      <c r="H46">
        <v>94828</v>
      </c>
      <c r="J46">
        <f t="shared" si="6"/>
        <v>55071</v>
      </c>
      <c r="K46">
        <f t="shared" si="7"/>
        <v>1.7219226089956601</v>
      </c>
      <c r="L46">
        <f t="shared" si="8"/>
        <v>109345</v>
      </c>
      <c r="M46">
        <f t="shared" si="9"/>
        <v>7212</v>
      </c>
      <c r="N46">
        <f t="shared" si="10"/>
        <v>55071</v>
      </c>
      <c r="O46">
        <f t="shared" si="11"/>
        <v>102133</v>
      </c>
      <c r="Q46">
        <v>4546</v>
      </c>
      <c r="R46">
        <v>-1</v>
      </c>
      <c r="T46">
        <v>-2247</v>
      </c>
      <c r="U46">
        <v>-21.400000000001455</v>
      </c>
      <c r="W46">
        <v>2703.3999999999996</v>
      </c>
      <c r="X46">
        <v>40.199999999999996</v>
      </c>
      <c r="AD46">
        <v>55071</v>
      </c>
      <c r="AE46">
        <v>1.7219226089956601</v>
      </c>
      <c r="AI46">
        <v>55071</v>
      </c>
      <c r="AJ46">
        <v>1.7219226089956601</v>
      </c>
    </row>
    <row r="47" spans="2:38" x14ac:dyDescent="0.25">
      <c r="B47">
        <v>61616</v>
      </c>
      <c r="C47">
        <v>35197</v>
      </c>
      <c r="D47">
        <v>80667</v>
      </c>
      <c r="E47">
        <v>48483</v>
      </c>
      <c r="F47">
        <v>101738</v>
      </c>
      <c r="H47">
        <v>120127</v>
      </c>
      <c r="J47">
        <f t="shared" si="6"/>
        <v>65540.2</v>
      </c>
      <c r="K47">
        <f t="shared" si="7"/>
        <v>1.8328750904025317</v>
      </c>
      <c r="L47">
        <f t="shared" si="8"/>
        <v>101738</v>
      </c>
      <c r="M47">
        <f t="shared" si="9"/>
        <v>35197</v>
      </c>
      <c r="N47">
        <f t="shared" si="10"/>
        <v>65540.2</v>
      </c>
      <c r="O47">
        <f t="shared" si="11"/>
        <v>66541</v>
      </c>
      <c r="Q47">
        <v>-1274</v>
      </c>
      <c r="R47">
        <v>-122</v>
      </c>
      <c r="T47">
        <v>-904.40000000000873</v>
      </c>
      <c r="U47">
        <v>159</v>
      </c>
      <c r="W47">
        <v>1401.2</v>
      </c>
      <c r="X47">
        <v>386.20000000000005</v>
      </c>
      <c r="AF47">
        <v>65540.2</v>
      </c>
      <c r="AG47">
        <v>1.8328750904025317</v>
      </c>
      <c r="AK47">
        <v>65540.2</v>
      </c>
      <c r="AL47">
        <v>1.8328750904025317</v>
      </c>
    </row>
    <row r="48" spans="2:38" x14ac:dyDescent="0.25">
      <c r="B48">
        <v>66772</v>
      </c>
      <c r="C48">
        <v>5231</v>
      </c>
      <c r="D48">
        <v>81481</v>
      </c>
      <c r="E48">
        <v>78468</v>
      </c>
      <c r="F48">
        <v>84160</v>
      </c>
      <c r="H48">
        <v>92356</v>
      </c>
      <c r="J48">
        <f t="shared" si="6"/>
        <v>63222.400000000001</v>
      </c>
      <c r="K48">
        <f t="shared" si="7"/>
        <v>1.4608113579996962</v>
      </c>
      <c r="L48">
        <f t="shared" si="8"/>
        <v>84160</v>
      </c>
      <c r="M48">
        <f t="shared" si="9"/>
        <v>5231</v>
      </c>
      <c r="N48">
        <f t="shared" si="10"/>
        <v>63222.400000000001</v>
      </c>
      <c r="O48">
        <f t="shared" si="11"/>
        <v>78929</v>
      </c>
      <c r="Q48">
        <v>6994</v>
      </c>
      <c r="R48">
        <v>-363</v>
      </c>
      <c r="T48">
        <v>517</v>
      </c>
      <c r="U48">
        <v>-165.40000000000146</v>
      </c>
      <c r="W48">
        <v>3552.2</v>
      </c>
      <c r="X48">
        <v>482.6</v>
      </c>
      <c r="Z48">
        <v>63222.400000000001</v>
      </c>
      <c r="AA48">
        <v>1.4608113579996962</v>
      </c>
      <c r="AI48">
        <v>63222.400000000001</v>
      </c>
      <c r="AJ48">
        <v>1.4608113579996962</v>
      </c>
    </row>
    <row r="49" spans="2:38" x14ac:dyDescent="0.25">
      <c r="B49">
        <v>83562</v>
      </c>
      <c r="C49">
        <v>52498</v>
      </c>
      <c r="D49">
        <v>82540</v>
      </c>
      <c r="E49">
        <v>68247</v>
      </c>
      <c r="F49">
        <v>45762</v>
      </c>
      <c r="H49">
        <v>68459</v>
      </c>
      <c r="J49">
        <f t="shared" si="6"/>
        <v>66521.8</v>
      </c>
      <c r="K49">
        <f t="shared" si="7"/>
        <v>1.0291212805426191</v>
      </c>
      <c r="L49">
        <f t="shared" si="8"/>
        <v>83562</v>
      </c>
      <c r="M49">
        <f t="shared" si="9"/>
        <v>45762</v>
      </c>
      <c r="N49">
        <f t="shared" si="10"/>
        <v>66521.8</v>
      </c>
      <c r="O49">
        <f t="shared" si="11"/>
        <v>37800</v>
      </c>
      <c r="Q49">
        <v>-1036</v>
      </c>
      <c r="R49">
        <v>-191</v>
      </c>
      <c r="T49">
        <v>-2579.5999999999913</v>
      </c>
      <c r="U49">
        <v>201.80000000000291</v>
      </c>
      <c r="W49">
        <v>3025.2</v>
      </c>
      <c r="X49">
        <v>286.60000000000002</v>
      </c>
      <c r="AB49">
        <v>66521.8</v>
      </c>
      <c r="AC49">
        <v>1.0291212805426191</v>
      </c>
      <c r="AI49">
        <v>66521.8</v>
      </c>
      <c r="AJ49">
        <v>1.0291212805426191</v>
      </c>
    </row>
    <row r="50" spans="2:38" x14ac:dyDescent="0.25">
      <c r="B50">
        <v>24370</v>
      </c>
      <c r="C50">
        <v>39414</v>
      </c>
      <c r="D50">
        <v>47450</v>
      </c>
      <c r="E50">
        <v>42282</v>
      </c>
      <c r="F50">
        <v>95051</v>
      </c>
      <c r="H50">
        <v>95953</v>
      </c>
      <c r="J50">
        <f t="shared" si="6"/>
        <v>49713.4</v>
      </c>
      <c r="K50">
        <f t="shared" si="7"/>
        <v>1.9301234677169534</v>
      </c>
      <c r="L50">
        <f t="shared" si="8"/>
        <v>95051</v>
      </c>
      <c r="M50">
        <f t="shared" si="9"/>
        <v>24370</v>
      </c>
      <c r="N50">
        <f t="shared" si="10"/>
        <v>49713.4</v>
      </c>
      <c r="O50">
        <f t="shared" si="11"/>
        <v>70681</v>
      </c>
      <c r="Q50">
        <v>-3554</v>
      </c>
      <c r="R50">
        <v>446</v>
      </c>
      <c r="T50">
        <v>-224.59999999999854</v>
      </c>
      <c r="U50">
        <v>151.80000000000291</v>
      </c>
      <c r="W50">
        <v>1559.4</v>
      </c>
      <c r="X50">
        <v>479.8</v>
      </c>
      <c r="AD50">
        <v>49713.4</v>
      </c>
      <c r="AE50">
        <v>1.9301234677169534</v>
      </c>
      <c r="AK50">
        <v>49713.4</v>
      </c>
      <c r="AL50">
        <v>1.9301234677169534</v>
      </c>
    </row>
    <row r="51" spans="2:38" x14ac:dyDescent="0.25">
      <c r="B51">
        <v>101007</v>
      </c>
      <c r="C51">
        <v>54699</v>
      </c>
      <c r="D51">
        <v>90259</v>
      </c>
      <c r="E51">
        <v>63110</v>
      </c>
      <c r="F51">
        <v>46759</v>
      </c>
      <c r="H51">
        <v>101556</v>
      </c>
      <c r="J51">
        <f t="shared" si="6"/>
        <v>71166.8</v>
      </c>
      <c r="K51">
        <f t="shared" si="7"/>
        <v>1.4270137198806185</v>
      </c>
      <c r="L51">
        <f t="shared" si="8"/>
        <v>101007</v>
      </c>
      <c r="M51">
        <f t="shared" si="9"/>
        <v>46759</v>
      </c>
      <c r="N51">
        <f t="shared" si="10"/>
        <v>71166.8</v>
      </c>
      <c r="O51">
        <f t="shared" si="11"/>
        <v>54248</v>
      </c>
      <c r="Q51">
        <v>942</v>
      </c>
      <c r="R51">
        <v>-628</v>
      </c>
      <c r="T51">
        <v>122</v>
      </c>
      <c r="U51">
        <v>127.40000000000873</v>
      </c>
      <c r="W51">
        <v>3177.2000000000003</v>
      </c>
      <c r="X51">
        <v>424.59999999999997</v>
      </c>
      <c r="AB51">
        <v>71166.8</v>
      </c>
      <c r="AC51">
        <v>1.4270137198806185</v>
      </c>
      <c r="AI51">
        <v>71166.8</v>
      </c>
      <c r="AJ51">
        <v>1.4270137198806185</v>
      </c>
    </row>
    <row r="52" spans="2:38" x14ac:dyDescent="0.25">
      <c r="B52">
        <v>48065</v>
      </c>
      <c r="C52">
        <v>11823</v>
      </c>
      <c r="D52">
        <v>111817</v>
      </c>
      <c r="E52">
        <v>72180</v>
      </c>
      <c r="F52">
        <v>107975</v>
      </c>
      <c r="H52">
        <v>120618</v>
      </c>
      <c r="J52">
        <f t="shared" si="6"/>
        <v>70372</v>
      </c>
      <c r="K52">
        <f t="shared" si="7"/>
        <v>1.7140055703973172</v>
      </c>
      <c r="L52">
        <f t="shared" si="8"/>
        <v>111817</v>
      </c>
      <c r="M52">
        <f t="shared" si="9"/>
        <v>11823</v>
      </c>
      <c r="N52">
        <f t="shared" si="10"/>
        <v>70372</v>
      </c>
      <c r="O52">
        <f t="shared" si="11"/>
        <v>99994</v>
      </c>
      <c r="Q52">
        <v>1062</v>
      </c>
      <c r="R52">
        <v>261</v>
      </c>
      <c r="T52">
        <v>1049.1999999999971</v>
      </c>
      <c r="U52">
        <v>16.19999999999709</v>
      </c>
      <c r="W52">
        <v>2348</v>
      </c>
      <c r="X52">
        <v>47.8</v>
      </c>
      <c r="AF52">
        <v>70372</v>
      </c>
      <c r="AG52">
        <v>1.7140055703973172</v>
      </c>
      <c r="AI52">
        <v>70372</v>
      </c>
      <c r="AJ52">
        <v>1.7140055703973172</v>
      </c>
    </row>
    <row r="53" spans="2:38" x14ac:dyDescent="0.25">
      <c r="B53">
        <v>67698</v>
      </c>
      <c r="C53">
        <v>45606</v>
      </c>
      <c r="D53">
        <v>55989</v>
      </c>
      <c r="E53">
        <v>74408</v>
      </c>
      <c r="F53">
        <v>24907</v>
      </c>
      <c r="H53">
        <v>100017</v>
      </c>
      <c r="J53">
        <f t="shared" si="6"/>
        <v>53721.599999999999</v>
      </c>
      <c r="K53">
        <f t="shared" si="7"/>
        <v>1.8617651000714797</v>
      </c>
      <c r="L53">
        <f t="shared" si="8"/>
        <v>74408</v>
      </c>
      <c r="M53">
        <f t="shared" si="9"/>
        <v>24907</v>
      </c>
      <c r="N53">
        <f t="shared" si="10"/>
        <v>53721.599999999999</v>
      </c>
      <c r="O53">
        <f t="shared" si="11"/>
        <v>49501</v>
      </c>
      <c r="Q53">
        <v>-9084</v>
      </c>
      <c r="R53">
        <v>-513</v>
      </c>
      <c r="T53">
        <v>1594.1999999999971</v>
      </c>
      <c r="U53">
        <v>106.40000000000146</v>
      </c>
      <c r="W53">
        <v>2165.4</v>
      </c>
      <c r="X53">
        <v>293.60000000000002</v>
      </c>
      <c r="AD53">
        <v>53721.599999999999</v>
      </c>
      <c r="AE53">
        <v>1.8617651000714797</v>
      </c>
      <c r="AK53">
        <v>53721.599999999999</v>
      </c>
      <c r="AL53">
        <v>1.8617651000714797</v>
      </c>
    </row>
    <row r="54" spans="2:38" x14ac:dyDescent="0.25">
      <c r="B54">
        <v>89260</v>
      </c>
      <c r="C54">
        <v>35479</v>
      </c>
      <c r="D54">
        <v>114213</v>
      </c>
      <c r="E54">
        <v>12341</v>
      </c>
      <c r="F54">
        <v>26494</v>
      </c>
      <c r="H54">
        <v>81232</v>
      </c>
      <c r="J54">
        <f t="shared" si="6"/>
        <v>55557.4</v>
      </c>
      <c r="K54">
        <f t="shared" si="7"/>
        <v>1.4621274573684153</v>
      </c>
      <c r="L54">
        <f t="shared" si="8"/>
        <v>114213</v>
      </c>
      <c r="M54">
        <f t="shared" si="9"/>
        <v>12341</v>
      </c>
      <c r="N54">
        <f t="shared" si="10"/>
        <v>55557.4</v>
      </c>
      <c r="O54">
        <f t="shared" si="11"/>
        <v>101872</v>
      </c>
      <c r="Q54">
        <v>5710</v>
      </c>
      <c r="R54">
        <v>26</v>
      </c>
      <c r="T54">
        <v>-1145.5999999999985</v>
      </c>
      <c r="U54">
        <v>111.20000000000437</v>
      </c>
      <c r="W54">
        <v>3204.4</v>
      </c>
      <c r="X54">
        <v>207.2</v>
      </c>
      <c r="Z54">
        <v>55557.4</v>
      </c>
      <c r="AA54">
        <v>1.4621274573684153</v>
      </c>
      <c r="AI54">
        <v>55557.4</v>
      </c>
      <c r="AJ54">
        <v>1.4621274573684153</v>
      </c>
    </row>
    <row r="55" spans="2:38" x14ac:dyDescent="0.25">
      <c r="B55">
        <v>60206</v>
      </c>
      <c r="C55">
        <v>103736</v>
      </c>
      <c r="D55">
        <v>21130</v>
      </c>
      <c r="E55">
        <v>110855</v>
      </c>
      <c r="F55">
        <v>53804</v>
      </c>
      <c r="H55">
        <v>113678</v>
      </c>
      <c r="J55">
        <f t="shared" si="6"/>
        <v>69946.2</v>
      </c>
      <c r="K55">
        <f t="shared" si="7"/>
        <v>1.6252205266333268</v>
      </c>
      <c r="L55">
        <f t="shared" si="8"/>
        <v>110855</v>
      </c>
      <c r="M55">
        <f t="shared" si="9"/>
        <v>21130</v>
      </c>
      <c r="N55">
        <f t="shared" si="10"/>
        <v>69946.2</v>
      </c>
      <c r="O55">
        <f t="shared" si="11"/>
        <v>89725</v>
      </c>
      <c r="Q55">
        <v>-712</v>
      </c>
      <c r="R55">
        <v>-409</v>
      </c>
      <c r="T55">
        <v>-1197</v>
      </c>
      <c r="U55">
        <v>13.599999999991269</v>
      </c>
      <c r="W55">
        <v>3992.2</v>
      </c>
      <c r="X55">
        <v>125.2</v>
      </c>
      <c r="AF55">
        <v>69946.2</v>
      </c>
      <c r="AG55">
        <v>1.6252205266333268</v>
      </c>
      <c r="AK55">
        <v>69946.2</v>
      </c>
      <c r="AL55">
        <v>1.6252205266333268</v>
      </c>
    </row>
    <row r="56" spans="2:38" x14ac:dyDescent="0.25">
      <c r="B56">
        <v>8083</v>
      </c>
      <c r="C56">
        <v>31540</v>
      </c>
      <c r="D56">
        <v>58705</v>
      </c>
      <c r="E56">
        <v>119159</v>
      </c>
      <c r="F56">
        <v>84845</v>
      </c>
      <c r="H56">
        <v>89844</v>
      </c>
      <c r="J56">
        <f t="shared" si="6"/>
        <v>60466.400000000001</v>
      </c>
      <c r="K56">
        <f t="shared" si="7"/>
        <v>1.4858499927232314</v>
      </c>
      <c r="L56">
        <f t="shared" si="8"/>
        <v>119159</v>
      </c>
      <c r="M56">
        <f t="shared" si="9"/>
        <v>8083</v>
      </c>
      <c r="N56">
        <f t="shared" si="10"/>
        <v>60466.400000000001</v>
      </c>
      <c r="O56">
        <f t="shared" si="11"/>
        <v>111076</v>
      </c>
      <c r="Q56">
        <v>4482</v>
      </c>
      <c r="R56">
        <v>2</v>
      </c>
      <c r="T56">
        <v>2730.2000000000044</v>
      </c>
      <c r="U56">
        <v>87.599999999998545</v>
      </c>
      <c r="W56">
        <v>3479.4000000000005</v>
      </c>
      <c r="X56">
        <v>208</v>
      </c>
      <c r="AD56">
        <v>60466.400000000001</v>
      </c>
      <c r="AE56">
        <v>1.4858499927232314</v>
      </c>
      <c r="AI56">
        <v>60466.400000000001</v>
      </c>
      <c r="AJ56">
        <v>1.4858499927232314</v>
      </c>
    </row>
    <row r="57" spans="2:38" x14ac:dyDescent="0.25">
      <c r="B57">
        <v>34723</v>
      </c>
      <c r="C57">
        <v>119349</v>
      </c>
      <c r="D57">
        <v>36991</v>
      </c>
      <c r="E57">
        <v>12472</v>
      </c>
      <c r="F57">
        <v>69454</v>
      </c>
      <c r="H57">
        <v>102627</v>
      </c>
      <c r="J57">
        <f t="shared" si="6"/>
        <v>54597.8</v>
      </c>
      <c r="K57">
        <f t="shared" si="7"/>
        <v>1.8796911230855455</v>
      </c>
      <c r="L57">
        <f t="shared" si="8"/>
        <v>119349</v>
      </c>
      <c r="M57">
        <f t="shared" si="9"/>
        <v>12472</v>
      </c>
      <c r="N57">
        <f t="shared" si="10"/>
        <v>54597.8</v>
      </c>
      <c r="O57">
        <f t="shared" si="11"/>
        <v>106877</v>
      </c>
      <c r="Q57">
        <v>-4629</v>
      </c>
      <c r="R57">
        <v>179</v>
      </c>
      <c r="T57">
        <v>-1687</v>
      </c>
      <c r="U57">
        <v>-35.399999999994179</v>
      </c>
      <c r="W57">
        <v>1701.8</v>
      </c>
      <c r="X57">
        <v>45</v>
      </c>
      <c r="AD57">
        <v>54597.8</v>
      </c>
      <c r="AE57">
        <v>1.8796911230855455</v>
      </c>
      <c r="AK57">
        <v>54597.8</v>
      </c>
      <c r="AL57">
        <v>1.8796911230855455</v>
      </c>
    </row>
    <row r="58" spans="2:38" x14ac:dyDescent="0.25">
      <c r="B58">
        <v>65905</v>
      </c>
      <c r="C58">
        <v>15950</v>
      </c>
      <c r="D58">
        <v>19619</v>
      </c>
      <c r="E58">
        <v>50098</v>
      </c>
      <c r="F58">
        <v>3086</v>
      </c>
      <c r="H58">
        <v>90606</v>
      </c>
      <c r="J58">
        <f t="shared" si="6"/>
        <v>30931.599999999999</v>
      </c>
      <c r="K58">
        <f t="shared" si="7"/>
        <v>2.9292374141654491</v>
      </c>
      <c r="L58">
        <f t="shared" si="8"/>
        <v>65905</v>
      </c>
      <c r="M58">
        <f t="shared" si="9"/>
        <v>3086</v>
      </c>
      <c r="N58">
        <f t="shared" si="10"/>
        <v>30931.599999999999</v>
      </c>
      <c r="O58">
        <f t="shared" si="11"/>
        <v>62819</v>
      </c>
      <c r="Q58">
        <v>3030</v>
      </c>
      <c r="R58">
        <v>182</v>
      </c>
      <c r="T58">
        <v>1854.3999999999978</v>
      </c>
      <c r="U58">
        <v>141.79999999999927</v>
      </c>
      <c r="W58">
        <v>3384.4</v>
      </c>
      <c r="X58">
        <v>461</v>
      </c>
      <c r="AD58">
        <v>30931.599999999999</v>
      </c>
      <c r="AE58">
        <v>2.9292374141654491</v>
      </c>
      <c r="AK58">
        <v>30931.599999999999</v>
      </c>
      <c r="AL58">
        <v>2.9292374141654491</v>
      </c>
    </row>
    <row r="59" spans="2:38" x14ac:dyDescent="0.25">
      <c r="B59">
        <v>50590</v>
      </c>
      <c r="C59">
        <v>9474</v>
      </c>
      <c r="D59">
        <v>91771</v>
      </c>
      <c r="E59">
        <v>42135</v>
      </c>
      <c r="F59">
        <v>74800</v>
      </c>
      <c r="H59">
        <v>62362</v>
      </c>
      <c r="J59">
        <f t="shared" si="6"/>
        <v>53754</v>
      </c>
      <c r="K59">
        <f t="shared" si="7"/>
        <v>1.1601369200431595</v>
      </c>
      <c r="L59">
        <f t="shared" si="8"/>
        <v>91771</v>
      </c>
      <c r="M59">
        <f t="shared" si="9"/>
        <v>9474</v>
      </c>
      <c r="N59">
        <f t="shared" si="10"/>
        <v>53754</v>
      </c>
      <c r="O59">
        <f t="shared" si="11"/>
        <v>82297</v>
      </c>
      <c r="Q59">
        <v>862</v>
      </c>
      <c r="R59">
        <v>-386</v>
      </c>
      <c r="T59">
        <v>-1227</v>
      </c>
      <c r="U59">
        <v>-22.19999999999709</v>
      </c>
      <c r="W59">
        <v>2709.4</v>
      </c>
      <c r="X59">
        <v>236.60000000000002</v>
      </c>
      <c r="Z59">
        <v>53754</v>
      </c>
      <c r="AA59">
        <v>1.1601369200431595</v>
      </c>
      <c r="AI59">
        <v>53754</v>
      </c>
      <c r="AJ59">
        <v>1.1601369200431595</v>
      </c>
    </row>
    <row r="60" spans="2:38" x14ac:dyDescent="0.25">
      <c r="B60">
        <v>76209</v>
      </c>
      <c r="C60">
        <v>101188</v>
      </c>
      <c r="D60">
        <v>116874</v>
      </c>
      <c r="E60">
        <v>74231</v>
      </c>
      <c r="F60">
        <v>46498</v>
      </c>
      <c r="H60">
        <v>90789</v>
      </c>
      <c r="J60">
        <f t="shared" si="6"/>
        <v>83000</v>
      </c>
      <c r="K60">
        <f t="shared" si="7"/>
        <v>1.0938433734939759</v>
      </c>
      <c r="L60">
        <f t="shared" si="8"/>
        <v>116874</v>
      </c>
      <c r="M60">
        <f t="shared" si="9"/>
        <v>46498</v>
      </c>
      <c r="N60">
        <f t="shared" si="10"/>
        <v>83000</v>
      </c>
      <c r="O60">
        <f t="shared" si="11"/>
        <v>70376</v>
      </c>
      <c r="Q60">
        <v>-108</v>
      </c>
      <c r="R60">
        <v>346</v>
      </c>
      <c r="T60">
        <v>-1771.6000000000058</v>
      </c>
      <c r="U60">
        <v>55.399999999994179</v>
      </c>
      <c r="W60">
        <v>3282</v>
      </c>
      <c r="X60">
        <v>371</v>
      </c>
      <c r="AB60">
        <v>83000</v>
      </c>
      <c r="AC60">
        <v>1.0938433734939759</v>
      </c>
      <c r="AI60">
        <v>83000</v>
      </c>
      <c r="AJ60">
        <v>1.0938433734939759</v>
      </c>
    </row>
    <row r="61" spans="2:38" x14ac:dyDescent="0.25">
      <c r="B61">
        <v>98988</v>
      </c>
      <c r="C61">
        <v>12484</v>
      </c>
      <c r="D61">
        <v>112726</v>
      </c>
      <c r="E61">
        <v>11744</v>
      </c>
      <c r="F61">
        <v>43028</v>
      </c>
      <c r="H61">
        <v>105427</v>
      </c>
      <c r="J61">
        <f t="shared" si="6"/>
        <v>55794</v>
      </c>
      <c r="K61">
        <f t="shared" si="7"/>
        <v>1.8895759400652401</v>
      </c>
      <c r="L61">
        <f t="shared" si="8"/>
        <v>112726</v>
      </c>
      <c r="M61">
        <f t="shared" si="9"/>
        <v>11744</v>
      </c>
      <c r="N61">
        <f t="shared" si="10"/>
        <v>55794</v>
      </c>
      <c r="O61">
        <f t="shared" si="11"/>
        <v>100982</v>
      </c>
      <c r="Q61">
        <v>3214</v>
      </c>
      <c r="R61">
        <v>543</v>
      </c>
      <c r="T61">
        <v>-1597.8000000000029</v>
      </c>
      <c r="U61">
        <v>0.19999999999708962</v>
      </c>
      <c r="W61">
        <v>1807</v>
      </c>
      <c r="X61">
        <v>37.799999999999997</v>
      </c>
      <c r="AD61">
        <v>55794</v>
      </c>
      <c r="AE61">
        <v>1.8895759400652401</v>
      </c>
      <c r="AK61">
        <v>55794</v>
      </c>
      <c r="AL61">
        <v>1.8895759400652401</v>
      </c>
    </row>
    <row r="62" spans="2:38" x14ac:dyDescent="0.25">
      <c r="B62">
        <v>24392</v>
      </c>
      <c r="C62">
        <v>40524</v>
      </c>
      <c r="D62">
        <v>116295</v>
      </c>
      <c r="E62">
        <v>111418</v>
      </c>
      <c r="F62">
        <v>30076</v>
      </c>
      <c r="H62">
        <v>68860</v>
      </c>
      <c r="J62">
        <f t="shared" si="6"/>
        <v>64541</v>
      </c>
      <c r="K62">
        <f t="shared" si="7"/>
        <v>1.0669187028400551</v>
      </c>
      <c r="L62">
        <f t="shared" si="8"/>
        <v>116295</v>
      </c>
      <c r="M62">
        <f t="shared" si="9"/>
        <v>24392</v>
      </c>
      <c r="N62">
        <f t="shared" si="10"/>
        <v>64541</v>
      </c>
      <c r="O62">
        <f t="shared" si="11"/>
        <v>91903</v>
      </c>
      <c r="Q62">
        <v>4654</v>
      </c>
      <c r="R62">
        <v>-2</v>
      </c>
      <c r="T62">
        <v>2868.8000000000029</v>
      </c>
      <c r="U62">
        <v>276.19999999999709</v>
      </c>
      <c r="W62">
        <v>3804.4</v>
      </c>
      <c r="X62">
        <v>495.79999999999995</v>
      </c>
      <c r="Z62">
        <v>64541</v>
      </c>
      <c r="AA62">
        <v>1.0669187028400551</v>
      </c>
      <c r="AI62">
        <v>64541</v>
      </c>
      <c r="AJ62">
        <v>1.0669187028400551</v>
      </c>
    </row>
    <row r="63" spans="2:38" x14ac:dyDescent="0.25">
      <c r="B63">
        <v>45155</v>
      </c>
      <c r="C63">
        <v>46036</v>
      </c>
      <c r="D63">
        <v>29695</v>
      </c>
      <c r="E63">
        <v>110327</v>
      </c>
      <c r="F63">
        <v>108670</v>
      </c>
      <c r="H63">
        <v>123467</v>
      </c>
      <c r="J63">
        <f t="shared" si="6"/>
        <v>67976.600000000006</v>
      </c>
      <c r="K63">
        <f t="shared" si="7"/>
        <v>1.8163162029286548</v>
      </c>
      <c r="L63">
        <f t="shared" si="8"/>
        <v>110327</v>
      </c>
      <c r="M63">
        <f t="shared" si="9"/>
        <v>29695</v>
      </c>
      <c r="N63">
        <f t="shared" si="10"/>
        <v>67976.600000000006</v>
      </c>
      <c r="O63">
        <f t="shared" si="11"/>
        <v>80632</v>
      </c>
      <c r="Q63">
        <v>-517</v>
      </c>
      <c r="R63">
        <v>640</v>
      </c>
      <c r="T63">
        <v>-1124.7999999999884</v>
      </c>
      <c r="U63">
        <v>-206.19999999999709</v>
      </c>
      <c r="W63">
        <v>2065.1999999999998</v>
      </c>
      <c r="X63">
        <v>309.40000000000003</v>
      </c>
      <c r="AF63">
        <v>67976.600000000006</v>
      </c>
      <c r="AG63">
        <v>1.8163162029286548</v>
      </c>
      <c r="AK63">
        <v>67976.600000000006</v>
      </c>
      <c r="AL63">
        <v>1.8163162029286548</v>
      </c>
    </row>
    <row r="64" spans="2:38" x14ac:dyDescent="0.25">
      <c r="B64">
        <v>104642</v>
      </c>
      <c r="C64">
        <v>14660</v>
      </c>
      <c r="D64">
        <v>111321</v>
      </c>
      <c r="E64">
        <v>8896</v>
      </c>
      <c r="F64">
        <v>28374</v>
      </c>
      <c r="H64">
        <v>100362</v>
      </c>
      <c r="J64">
        <f t="shared" si="6"/>
        <v>53578.6</v>
      </c>
      <c r="K64">
        <f t="shared" si="7"/>
        <v>1.873173244541664</v>
      </c>
      <c r="L64">
        <f t="shared" si="8"/>
        <v>111321</v>
      </c>
      <c r="M64">
        <f t="shared" si="9"/>
        <v>8896</v>
      </c>
      <c r="N64">
        <f t="shared" si="10"/>
        <v>53578.6</v>
      </c>
      <c r="O64">
        <f t="shared" si="11"/>
        <v>102425</v>
      </c>
      <c r="Q64">
        <v>-2220</v>
      </c>
      <c r="R64">
        <v>-762</v>
      </c>
      <c r="T64">
        <v>-615.20000000000437</v>
      </c>
      <c r="U64">
        <v>176.40000000000146</v>
      </c>
      <c r="W64">
        <v>2239.1999999999998</v>
      </c>
      <c r="X64">
        <v>176.39999999999998</v>
      </c>
      <c r="AD64">
        <v>53578.6</v>
      </c>
      <c r="AE64">
        <v>1.873173244541664</v>
      </c>
      <c r="AI64">
        <v>53578.6</v>
      </c>
      <c r="AJ64">
        <v>1.873173244541664</v>
      </c>
    </row>
    <row r="65" spans="2:38" x14ac:dyDescent="0.25">
      <c r="B65">
        <v>50448</v>
      </c>
      <c r="C65">
        <v>79656</v>
      </c>
      <c r="D65">
        <v>66324</v>
      </c>
      <c r="E65">
        <v>45497</v>
      </c>
      <c r="F65">
        <v>87568</v>
      </c>
      <c r="H65">
        <v>89805</v>
      </c>
      <c r="J65">
        <f t="shared" si="6"/>
        <v>65898.600000000006</v>
      </c>
      <c r="K65">
        <f t="shared" si="7"/>
        <v>1.3627755369613315</v>
      </c>
      <c r="L65">
        <f t="shared" si="8"/>
        <v>87568</v>
      </c>
      <c r="M65">
        <f t="shared" si="9"/>
        <v>45497</v>
      </c>
      <c r="N65">
        <f t="shared" si="10"/>
        <v>65898.600000000006</v>
      </c>
      <c r="O65">
        <f t="shared" si="11"/>
        <v>42071</v>
      </c>
      <c r="Q65">
        <v>-477</v>
      </c>
      <c r="R65">
        <v>-850</v>
      </c>
      <c r="T65">
        <v>2602.8000000000029</v>
      </c>
      <c r="U65">
        <v>173.40000000000873</v>
      </c>
      <c r="W65">
        <v>3999.6</v>
      </c>
      <c r="X65">
        <v>201.4</v>
      </c>
      <c r="Z65">
        <v>65898.600000000006</v>
      </c>
      <c r="AA65">
        <v>1.3627755369613315</v>
      </c>
      <c r="AI65">
        <v>65898.600000000006</v>
      </c>
      <c r="AJ65">
        <v>1.3627755369613315</v>
      </c>
    </row>
    <row r="66" spans="2:38" x14ac:dyDescent="0.25">
      <c r="B66">
        <v>82454</v>
      </c>
      <c r="C66">
        <v>10504</v>
      </c>
      <c r="D66">
        <v>45506</v>
      </c>
      <c r="E66">
        <v>41621</v>
      </c>
      <c r="F66">
        <v>11031</v>
      </c>
      <c r="H66">
        <v>65704</v>
      </c>
      <c r="J66">
        <f t="shared" ref="J66:J101" si="12">AVERAGE(B66:F66)</f>
        <v>38223.199999999997</v>
      </c>
      <c r="K66">
        <f t="shared" ref="K66:K97" si="13">H66/J66</f>
        <v>1.7189560267062938</v>
      </c>
      <c r="L66">
        <f t="shared" ref="L66:L101" si="14">MAX(B66:F66)</f>
        <v>82454</v>
      </c>
      <c r="M66">
        <f t="shared" ref="M66:M101" si="15">MIN(B66:F66)</f>
        <v>10504</v>
      </c>
      <c r="N66">
        <f t="shared" ref="N66:N101" si="16">AVERAGE(B66:F66)</f>
        <v>38223.199999999997</v>
      </c>
      <c r="O66">
        <f t="shared" ref="O66:O101" si="17">L66-M66</f>
        <v>71950</v>
      </c>
      <c r="Q66">
        <v>5434</v>
      </c>
      <c r="R66">
        <v>751</v>
      </c>
      <c r="T66">
        <v>1126.3999999999942</v>
      </c>
      <c r="U66">
        <v>247.79999999999563</v>
      </c>
      <c r="W66">
        <v>2978.8</v>
      </c>
      <c r="X66">
        <v>248.6</v>
      </c>
      <c r="AD66">
        <v>38223.199999999997</v>
      </c>
      <c r="AE66">
        <v>1.7189560267062938</v>
      </c>
      <c r="AK66">
        <v>38223.199999999997</v>
      </c>
      <c r="AL66">
        <v>1.7189560267062938</v>
      </c>
    </row>
    <row r="67" spans="2:38" x14ac:dyDescent="0.25">
      <c r="B67">
        <v>81323</v>
      </c>
      <c r="C67">
        <v>41775</v>
      </c>
      <c r="D67">
        <v>57543</v>
      </c>
      <c r="E67">
        <v>88191</v>
      </c>
      <c r="F67">
        <v>115304</v>
      </c>
      <c r="H67">
        <v>113444</v>
      </c>
      <c r="J67">
        <f t="shared" si="12"/>
        <v>76827.199999999997</v>
      </c>
      <c r="K67">
        <f t="shared" si="13"/>
        <v>1.4766124497573776</v>
      </c>
      <c r="L67">
        <f t="shared" si="14"/>
        <v>115304</v>
      </c>
      <c r="M67">
        <f t="shared" si="15"/>
        <v>41775</v>
      </c>
      <c r="N67">
        <f t="shared" si="16"/>
        <v>76827.199999999997</v>
      </c>
      <c r="O67">
        <f t="shared" si="17"/>
        <v>73529</v>
      </c>
      <c r="Q67">
        <v>-208</v>
      </c>
      <c r="R67">
        <v>-185</v>
      </c>
      <c r="T67">
        <v>-2015.8000000000029</v>
      </c>
      <c r="U67">
        <v>-140.80000000000291</v>
      </c>
      <c r="W67">
        <v>2135.4</v>
      </c>
      <c r="X67">
        <v>140.80000000000001</v>
      </c>
      <c r="AB67">
        <v>76827.199999999997</v>
      </c>
      <c r="AC67">
        <v>1.4766124497573776</v>
      </c>
      <c r="AI67">
        <v>76827.199999999997</v>
      </c>
      <c r="AJ67">
        <v>1.4766124497573776</v>
      </c>
    </row>
    <row r="68" spans="2:38" x14ac:dyDescent="0.25">
      <c r="B68">
        <v>11768</v>
      </c>
      <c r="C68">
        <v>103625</v>
      </c>
      <c r="D68">
        <v>38348</v>
      </c>
      <c r="E68">
        <v>39708</v>
      </c>
      <c r="F68">
        <v>40096</v>
      </c>
      <c r="H68">
        <v>48114</v>
      </c>
      <c r="J68">
        <f t="shared" si="12"/>
        <v>46709</v>
      </c>
      <c r="K68">
        <f t="shared" si="13"/>
        <v>1.0300798561305102</v>
      </c>
      <c r="L68">
        <f t="shared" si="14"/>
        <v>103625</v>
      </c>
      <c r="M68">
        <f t="shared" si="15"/>
        <v>11768</v>
      </c>
      <c r="N68">
        <f t="shared" si="16"/>
        <v>46709</v>
      </c>
      <c r="O68">
        <f t="shared" si="17"/>
        <v>91857</v>
      </c>
      <c r="Q68">
        <v>-3792</v>
      </c>
      <c r="R68">
        <v>595</v>
      </c>
      <c r="T68">
        <v>-4040.8000000000029</v>
      </c>
      <c r="U68">
        <v>183.59999999999854</v>
      </c>
      <c r="W68">
        <v>4074</v>
      </c>
      <c r="X68">
        <v>186.8</v>
      </c>
      <c r="Z68">
        <v>46709</v>
      </c>
      <c r="AA68">
        <v>1.0300798561305102</v>
      </c>
      <c r="AI68">
        <v>46709</v>
      </c>
      <c r="AJ68">
        <v>1.0300798561305102</v>
      </c>
    </row>
    <row r="69" spans="2:38" x14ac:dyDescent="0.25">
      <c r="B69">
        <v>39516</v>
      </c>
      <c r="C69">
        <v>91445</v>
      </c>
      <c r="D69">
        <v>32286</v>
      </c>
      <c r="E69">
        <v>3714</v>
      </c>
      <c r="F69">
        <v>61082</v>
      </c>
      <c r="H69">
        <v>71959</v>
      </c>
      <c r="J69">
        <f t="shared" si="12"/>
        <v>45608.6</v>
      </c>
      <c r="K69">
        <f t="shared" si="13"/>
        <v>1.5777506873703644</v>
      </c>
      <c r="L69">
        <f t="shared" si="14"/>
        <v>91445</v>
      </c>
      <c r="M69">
        <f t="shared" si="15"/>
        <v>3714</v>
      </c>
      <c r="N69">
        <f t="shared" si="16"/>
        <v>45608.6</v>
      </c>
      <c r="O69">
        <f t="shared" si="17"/>
        <v>87731</v>
      </c>
      <c r="Q69">
        <v>-1595</v>
      </c>
      <c r="R69">
        <v>292</v>
      </c>
      <c r="T69">
        <v>1008.7999999999956</v>
      </c>
      <c r="U69">
        <v>269.79999999999563</v>
      </c>
      <c r="W69">
        <v>1979.6</v>
      </c>
      <c r="X69">
        <v>314.2</v>
      </c>
      <c r="AD69">
        <v>45608.6</v>
      </c>
      <c r="AE69">
        <v>1.5777506873703644</v>
      </c>
      <c r="AI69">
        <v>45608.6</v>
      </c>
      <c r="AJ69">
        <v>1.5777506873703644</v>
      </c>
    </row>
    <row r="70" spans="2:38" x14ac:dyDescent="0.25">
      <c r="B70">
        <v>1356</v>
      </c>
      <c r="C70">
        <v>84755</v>
      </c>
      <c r="D70">
        <v>16292</v>
      </c>
      <c r="E70">
        <v>97827</v>
      </c>
      <c r="F70">
        <v>93951</v>
      </c>
      <c r="H70">
        <v>59895</v>
      </c>
      <c r="J70">
        <f t="shared" si="12"/>
        <v>58836.2</v>
      </c>
      <c r="K70">
        <f t="shared" si="13"/>
        <v>1.0179957237211106</v>
      </c>
      <c r="L70">
        <f t="shared" si="14"/>
        <v>97827</v>
      </c>
      <c r="M70">
        <f t="shared" si="15"/>
        <v>1356</v>
      </c>
      <c r="N70">
        <f t="shared" si="16"/>
        <v>58836.2</v>
      </c>
      <c r="O70">
        <f t="shared" si="17"/>
        <v>96471</v>
      </c>
      <c r="Q70">
        <v>-1482</v>
      </c>
      <c r="R70">
        <v>-651</v>
      </c>
      <c r="T70">
        <v>1542.7999999999956</v>
      </c>
      <c r="U70">
        <v>87.399999999994179</v>
      </c>
      <c r="W70">
        <v>1542.8</v>
      </c>
      <c r="X70">
        <v>218.20000000000002</v>
      </c>
      <c r="Z70">
        <v>58836.2</v>
      </c>
      <c r="AA70">
        <v>1.0179957237211106</v>
      </c>
      <c r="AI70">
        <v>58836.2</v>
      </c>
      <c r="AJ70">
        <v>1.0179957237211106</v>
      </c>
    </row>
    <row r="71" spans="2:38" x14ac:dyDescent="0.25">
      <c r="B71">
        <v>63291</v>
      </c>
      <c r="C71">
        <v>62559</v>
      </c>
      <c r="D71">
        <v>88728</v>
      </c>
      <c r="E71">
        <v>57630</v>
      </c>
      <c r="F71">
        <v>70424</v>
      </c>
      <c r="H71">
        <v>100757</v>
      </c>
      <c r="J71">
        <f t="shared" si="12"/>
        <v>68526.399999999994</v>
      </c>
      <c r="K71">
        <f t="shared" si="13"/>
        <v>1.4703384389082166</v>
      </c>
      <c r="L71">
        <f t="shared" si="14"/>
        <v>88728</v>
      </c>
      <c r="M71">
        <f t="shared" si="15"/>
        <v>57630</v>
      </c>
      <c r="N71">
        <f t="shared" si="16"/>
        <v>68526.399999999994</v>
      </c>
      <c r="O71">
        <f t="shared" si="17"/>
        <v>31098</v>
      </c>
      <c r="Q71">
        <v>-3301</v>
      </c>
      <c r="R71">
        <v>142</v>
      </c>
      <c r="T71">
        <v>-673.40000000000873</v>
      </c>
      <c r="U71">
        <v>-229</v>
      </c>
      <c r="W71">
        <v>1419.8000000000002</v>
      </c>
      <c r="X71">
        <v>231.8</v>
      </c>
      <c r="AF71">
        <v>68526.399999999994</v>
      </c>
      <c r="AG71">
        <v>1.4703384389082166</v>
      </c>
      <c r="AI71">
        <v>68526.399999999994</v>
      </c>
      <c r="AJ71">
        <v>1.4703384389082166</v>
      </c>
    </row>
    <row r="72" spans="2:38" x14ac:dyDescent="0.25">
      <c r="B72">
        <v>110077</v>
      </c>
      <c r="C72">
        <v>92988</v>
      </c>
      <c r="D72">
        <v>45966</v>
      </c>
      <c r="E72">
        <v>5886</v>
      </c>
      <c r="F72">
        <v>43334</v>
      </c>
      <c r="H72">
        <v>114818</v>
      </c>
      <c r="J72">
        <f t="shared" si="12"/>
        <v>59650.2</v>
      </c>
      <c r="K72">
        <f t="shared" si="13"/>
        <v>1.9248552393789125</v>
      </c>
      <c r="L72">
        <f t="shared" si="14"/>
        <v>110077</v>
      </c>
      <c r="M72">
        <f t="shared" si="15"/>
        <v>5886</v>
      </c>
      <c r="N72">
        <f t="shared" si="16"/>
        <v>59650.2</v>
      </c>
      <c r="O72">
        <f t="shared" si="17"/>
        <v>104191</v>
      </c>
      <c r="Q72">
        <v>-679</v>
      </c>
      <c r="R72">
        <v>-12</v>
      </c>
      <c r="T72">
        <v>-398.40000000000146</v>
      </c>
      <c r="U72">
        <v>-21</v>
      </c>
      <c r="W72">
        <v>2957.6</v>
      </c>
      <c r="X72">
        <v>38.6</v>
      </c>
      <c r="AD72">
        <v>59650.2</v>
      </c>
      <c r="AE72">
        <v>1.9248552393789125</v>
      </c>
      <c r="AK72">
        <v>59650.2</v>
      </c>
      <c r="AL72">
        <v>1.9248552393789125</v>
      </c>
    </row>
    <row r="73" spans="2:38" x14ac:dyDescent="0.25">
      <c r="B73">
        <v>93194</v>
      </c>
      <c r="C73">
        <v>102830</v>
      </c>
      <c r="D73">
        <v>104358</v>
      </c>
      <c r="E73">
        <v>38085</v>
      </c>
      <c r="F73">
        <v>67445</v>
      </c>
      <c r="H73">
        <v>102250</v>
      </c>
      <c r="J73">
        <f t="shared" si="12"/>
        <v>81182.399999999994</v>
      </c>
      <c r="K73">
        <f t="shared" si="13"/>
        <v>1.2595094503242084</v>
      </c>
      <c r="L73">
        <f t="shared" si="14"/>
        <v>104358</v>
      </c>
      <c r="M73">
        <f t="shared" si="15"/>
        <v>38085</v>
      </c>
      <c r="N73">
        <f t="shared" si="16"/>
        <v>81182.399999999994</v>
      </c>
      <c r="O73">
        <f t="shared" si="17"/>
        <v>66273</v>
      </c>
      <c r="Q73">
        <v>4219</v>
      </c>
      <c r="R73">
        <v>-940</v>
      </c>
      <c r="T73">
        <v>-2260.8000000000029</v>
      </c>
      <c r="U73">
        <v>-296.40000000000873</v>
      </c>
      <c r="W73">
        <v>2261.6</v>
      </c>
      <c r="X73">
        <v>367.2</v>
      </c>
      <c r="AB73">
        <v>81182.399999999994</v>
      </c>
      <c r="AC73">
        <v>1.2595094503242084</v>
      </c>
      <c r="AI73">
        <v>81182.399999999994</v>
      </c>
      <c r="AJ73">
        <v>1.2595094503242084</v>
      </c>
    </row>
    <row r="74" spans="2:38" x14ac:dyDescent="0.25">
      <c r="B74">
        <v>111753</v>
      </c>
      <c r="C74">
        <v>28655</v>
      </c>
      <c r="D74">
        <v>98131</v>
      </c>
      <c r="E74">
        <v>13734</v>
      </c>
      <c r="F74">
        <v>3193</v>
      </c>
      <c r="H74">
        <v>64226</v>
      </c>
      <c r="J74">
        <f t="shared" si="12"/>
        <v>51093.2</v>
      </c>
      <c r="K74">
        <f t="shared" si="13"/>
        <v>1.2570361613678533</v>
      </c>
      <c r="L74">
        <f t="shared" si="14"/>
        <v>111753</v>
      </c>
      <c r="M74">
        <f t="shared" si="15"/>
        <v>3193</v>
      </c>
      <c r="N74">
        <f t="shared" si="16"/>
        <v>51093.2</v>
      </c>
      <c r="O74">
        <f t="shared" si="17"/>
        <v>108560</v>
      </c>
      <c r="Q74">
        <v>-1948</v>
      </c>
      <c r="R74">
        <v>138</v>
      </c>
      <c r="T74">
        <v>-2116.6000000000058</v>
      </c>
      <c r="U74">
        <v>-12.80000000000291</v>
      </c>
      <c r="W74">
        <v>3288.2</v>
      </c>
      <c r="X74">
        <v>210.79999999999998</v>
      </c>
      <c r="Z74">
        <v>51093.2</v>
      </c>
      <c r="AA74">
        <v>1.2570361613678533</v>
      </c>
      <c r="AI74">
        <v>51093.2</v>
      </c>
      <c r="AJ74">
        <v>1.2570361613678533</v>
      </c>
    </row>
    <row r="75" spans="2:38" x14ac:dyDescent="0.25">
      <c r="B75">
        <v>9965</v>
      </c>
      <c r="C75">
        <v>66437</v>
      </c>
      <c r="D75">
        <v>48880</v>
      </c>
      <c r="E75">
        <v>76517</v>
      </c>
      <c r="F75">
        <v>40909</v>
      </c>
      <c r="H75">
        <v>81461</v>
      </c>
      <c r="J75">
        <f t="shared" si="12"/>
        <v>48541.599999999999</v>
      </c>
      <c r="K75">
        <f t="shared" si="13"/>
        <v>1.6781688283863738</v>
      </c>
      <c r="L75">
        <f t="shared" si="14"/>
        <v>76517</v>
      </c>
      <c r="M75">
        <f t="shared" si="15"/>
        <v>9965</v>
      </c>
      <c r="N75">
        <f t="shared" si="16"/>
        <v>48541.599999999999</v>
      </c>
      <c r="O75">
        <f t="shared" si="17"/>
        <v>66552</v>
      </c>
      <c r="Q75">
        <v>773</v>
      </c>
      <c r="R75">
        <v>135</v>
      </c>
      <c r="T75">
        <v>-683</v>
      </c>
      <c r="U75">
        <v>385</v>
      </c>
      <c r="W75">
        <v>2638.6000000000004</v>
      </c>
      <c r="X75">
        <v>386.99999999999994</v>
      </c>
      <c r="AD75">
        <v>48541.599999999999</v>
      </c>
      <c r="AE75">
        <v>1.6781688283863738</v>
      </c>
      <c r="AI75">
        <v>48541.599999999999</v>
      </c>
      <c r="AJ75">
        <v>1.6781688283863738</v>
      </c>
    </row>
    <row r="76" spans="2:38" x14ac:dyDescent="0.25">
      <c r="B76">
        <v>76537</v>
      </c>
      <c r="C76">
        <v>99056</v>
      </c>
      <c r="D76">
        <v>12158</v>
      </c>
      <c r="E76">
        <v>114966</v>
      </c>
      <c r="F76">
        <v>76510</v>
      </c>
      <c r="H76">
        <v>114376</v>
      </c>
      <c r="J76">
        <f t="shared" si="12"/>
        <v>75845.399999999994</v>
      </c>
      <c r="K76">
        <f t="shared" si="13"/>
        <v>1.508014988384266</v>
      </c>
      <c r="L76">
        <f t="shared" si="14"/>
        <v>114966</v>
      </c>
      <c r="M76">
        <f t="shared" si="15"/>
        <v>12158</v>
      </c>
      <c r="N76">
        <f t="shared" si="16"/>
        <v>75845.399999999994</v>
      </c>
      <c r="O76">
        <f t="shared" si="17"/>
        <v>102808</v>
      </c>
      <c r="Q76">
        <v>-137</v>
      </c>
      <c r="R76">
        <v>-681</v>
      </c>
      <c r="T76">
        <v>-1743</v>
      </c>
      <c r="U76">
        <v>377.19999999999709</v>
      </c>
      <c r="W76">
        <v>3182.2</v>
      </c>
      <c r="X76">
        <v>381.59999999999997</v>
      </c>
      <c r="AB76">
        <v>75845.399999999994</v>
      </c>
      <c r="AC76">
        <v>1.508014988384266</v>
      </c>
      <c r="AI76">
        <v>75845.399999999994</v>
      </c>
      <c r="AJ76">
        <v>1.508014988384266</v>
      </c>
    </row>
    <row r="77" spans="2:38" x14ac:dyDescent="0.25">
      <c r="B77">
        <v>74276</v>
      </c>
      <c r="C77">
        <v>118327</v>
      </c>
      <c r="D77">
        <v>93740</v>
      </c>
      <c r="E77">
        <v>6623</v>
      </c>
      <c r="F77">
        <v>121636</v>
      </c>
      <c r="H77">
        <v>102092</v>
      </c>
      <c r="J77">
        <f t="shared" si="12"/>
        <v>82920.399999999994</v>
      </c>
      <c r="K77">
        <f t="shared" si="13"/>
        <v>1.2312048663537563</v>
      </c>
      <c r="L77">
        <f t="shared" si="14"/>
        <v>121636</v>
      </c>
      <c r="M77">
        <f t="shared" si="15"/>
        <v>6623</v>
      </c>
      <c r="N77">
        <f t="shared" si="16"/>
        <v>82920.399999999994</v>
      </c>
      <c r="O77">
        <f t="shared" si="17"/>
        <v>115013</v>
      </c>
      <c r="Q77">
        <v>-3811</v>
      </c>
      <c r="R77">
        <v>7</v>
      </c>
      <c r="T77">
        <v>2995</v>
      </c>
      <c r="U77">
        <v>117.39999999999418</v>
      </c>
      <c r="W77">
        <v>3739.4</v>
      </c>
      <c r="X77">
        <v>117.80000000000001</v>
      </c>
      <c r="AB77">
        <v>82920.399999999994</v>
      </c>
      <c r="AC77">
        <v>1.2312048663537563</v>
      </c>
      <c r="AI77">
        <v>82920.399999999994</v>
      </c>
      <c r="AJ77">
        <v>1.2312048663537563</v>
      </c>
    </row>
    <row r="78" spans="2:38" x14ac:dyDescent="0.25">
      <c r="B78">
        <v>53203</v>
      </c>
      <c r="C78">
        <v>94900</v>
      </c>
      <c r="D78">
        <v>29482</v>
      </c>
      <c r="E78">
        <v>45963</v>
      </c>
      <c r="F78">
        <v>62287</v>
      </c>
      <c r="H78">
        <v>109198</v>
      </c>
      <c r="J78">
        <f t="shared" si="12"/>
        <v>57167</v>
      </c>
      <c r="K78">
        <f t="shared" si="13"/>
        <v>1.910157958262634</v>
      </c>
      <c r="L78">
        <f t="shared" si="14"/>
        <v>94900</v>
      </c>
      <c r="M78">
        <f t="shared" si="15"/>
        <v>29482</v>
      </c>
      <c r="N78">
        <f t="shared" si="16"/>
        <v>57167</v>
      </c>
      <c r="O78">
        <f t="shared" si="17"/>
        <v>65418</v>
      </c>
      <c r="Q78">
        <v>12766</v>
      </c>
      <c r="R78">
        <v>-710</v>
      </c>
      <c r="T78">
        <v>1571</v>
      </c>
      <c r="U78">
        <v>-135</v>
      </c>
      <c r="W78">
        <v>4315</v>
      </c>
      <c r="X78">
        <v>135</v>
      </c>
      <c r="AD78">
        <v>57167</v>
      </c>
      <c r="AE78">
        <v>1.910157958262634</v>
      </c>
      <c r="AK78">
        <v>57167</v>
      </c>
      <c r="AL78">
        <v>1.910157958262634</v>
      </c>
    </row>
    <row r="79" spans="2:38" x14ac:dyDescent="0.25">
      <c r="B79">
        <v>53165</v>
      </c>
      <c r="C79">
        <v>87075</v>
      </c>
      <c r="D79">
        <v>108212</v>
      </c>
      <c r="E79">
        <v>44121</v>
      </c>
      <c r="F79">
        <v>19352</v>
      </c>
      <c r="H79">
        <v>66793</v>
      </c>
      <c r="J79">
        <f t="shared" si="12"/>
        <v>62385</v>
      </c>
      <c r="K79">
        <f t="shared" si="13"/>
        <v>1.0706580107397612</v>
      </c>
      <c r="L79">
        <f t="shared" si="14"/>
        <v>108212</v>
      </c>
      <c r="M79">
        <f t="shared" si="15"/>
        <v>19352</v>
      </c>
      <c r="N79">
        <f t="shared" si="16"/>
        <v>62385</v>
      </c>
      <c r="O79">
        <f t="shared" si="17"/>
        <v>88860</v>
      </c>
      <c r="Q79">
        <v>-5285</v>
      </c>
      <c r="R79">
        <v>-8</v>
      </c>
      <c r="T79">
        <v>-2042.4000000000015</v>
      </c>
      <c r="U79">
        <v>1.8000000000029104</v>
      </c>
      <c r="W79">
        <v>5222.3999999999996</v>
      </c>
      <c r="X79">
        <v>229</v>
      </c>
      <c r="AB79">
        <v>62385</v>
      </c>
      <c r="AC79">
        <v>1.0706580107397612</v>
      </c>
      <c r="AI79">
        <v>62385</v>
      </c>
      <c r="AJ79">
        <v>1.0706580107397612</v>
      </c>
    </row>
    <row r="80" spans="2:38" x14ac:dyDescent="0.25">
      <c r="B80">
        <v>78359</v>
      </c>
      <c r="C80">
        <v>113540</v>
      </c>
      <c r="D80">
        <v>25841</v>
      </c>
      <c r="E80">
        <v>75247</v>
      </c>
      <c r="F80">
        <v>107278</v>
      </c>
      <c r="H80">
        <v>105196</v>
      </c>
      <c r="J80">
        <f t="shared" si="12"/>
        <v>80053</v>
      </c>
      <c r="K80">
        <f t="shared" si="13"/>
        <v>1.3140794223826715</v>
      </c>
      <c r="L80">
        <f t="shared" si="14"/>
        <v>113540</v>
      </c>
      <c r="M80">
        <f t="shared" si="15"/>
        <v>25841</v>
      </c>
      <c r="N80">
        <f t="shared" si="16"/>
        <v>80053</v>
      </c>
      <c r="O80">
        <f t="shared" si="17"/>
        <v>87699</v>
      </c>
      <c r="Q80">
        <v>-461</v>
      </c>
      <c r="R80">
        <v>146</v>
      </c>
      <c r="T80">
        <v>-2061.8000000000029</v>
      </c>
      <c r="U80">
        <v>198</v>
      </c>
      <c r="W80">
        <v>2808.6</v>
      </c>
      <c r="X80">
        <v>454.79999999999995</v>
      </c>
      <c r="AB80">
        <v>80053</v>
      </c>
      <c r="AC80">
        <v>1.3140794223826715</v>
      </c>
      <c r="AI80">
        <v>80053</v>
      </c>
      <c r="AJ80">
        <v>1.3140794223826715</v>
      </c>
    </row>
    <row r="81" spans="2:38" x14ac:dyDescent="0.25">
      <c r="B81">
        <v>42711</v>
      </c>
      <c r="C81">
        <v>96940</v>
      </c>
      <c r="D81">
        <v>61630</v>
      </c>
      <c r="E81">
        <v>79998</v>
      </c>
      <c r="F81">
        <v>19510</v>
      </c>
      <c r="H81">
        <v>81937</v>
      </c>
      <c r="J81">
        <f t="shared" si="12"/>
        <v>60157.8</v>
      </c>
      <c r="K81">
        <f t="shared" si="13"/>
        <v>1.3620345158898761</v>
      </c>
      <c r="L81">
        <f t="shared" si="14"/>
        <v>96940</v>
      </c>
      <c r="M81">
        <f t="shared" si="15"/>
        <v>19510</v>
      </c>
      <c r="N81">
        <f t="shared" si="16"/>
        <v>60157.8</v>
      </c>
      <c r="O81">
        <f t="shared" si="17"/>
        <v>77430</v>
      </c>
      <c r="Q81">
        <v>5677</v>
      </c>
      <c r="R81">
        <v>816</v>
      </c>
      <c r="T81">
        <v>1437.6000000000058</v>
      </c>
      <c r="U81">
        <v>203.60000000000582</v>
      </c>
      <c r="W81">
        <v>3686</v>
      </c>
      <c r="X81">
        <v>276.40000000000003</v>
      </c>
      <c r="Z81">
        <v>60157.8</v>
      </c>
      <c r="AA81">
        <v>1.3620345158898761</v>
      </c>
      <c r="AI81">
        <v>60157.8</v>
      </c>
      <c r="AJ81">
        <v>1.3620345158898761</v>
      </c>
    </row>
    <row r="82" spans="2:38" x14ac:dyDescent="0.25">
      <c r="B82">
        <v>117733</v>
      </c>
      <c r="C82">
        <v>81914</v>
      </c>
      <c r="D82">
        <v>80507</v>
      </c>
      <c r="E82">
        <v>64402</v>
      </c>
      <c r="F82">
        <v>59832</v>
      </c>
      <c r="H82">
        <v>127898</v>
      </c>
      <c r="J82">
        <f t="shared" si="12"/>
        <v>80877.600000000006</v>
      </c>
      <c r="K82">
        <f t="shared" si="13"/>
        <v>1.5813772911164523</v>
      </c>
      <c r="L82">
        <f t="shared" si="14"/>
        <v>117733</v>
      </c>
      <c r="M82">
        <f t="shared" si="15"/>
        <v>59832</v>
      </c>
      <c r="N82">
        <f t="shared" si="16"/>
        <v>80877.600000000006</v>
      </c>
      <c r="O82">
        <f t="shared" si="17"/>
        <v>57901</v>
      </c>
      <c r="Q82">
        <v>-1867</v>
      </c>
      <c r="R82">
        <v>0</v>
      </c>
      <c r="T82">
        <v>-720.59999999999127</v>
      </c>
      <c r="U82">
        <v>-58</v>
      </c>
      <c r="W82">
        <v>2785.4</v>
      </c>
      <c r="X82">
        <v>162.80000000000001</v>
      </c>
      <c r="AF82">
        <v>80877.600000000006</v>
      </c>
      <c r="AG82">
        <v>1.5813772911164523</v>
      </c>
      <c r="AI82">
        <v>80877.600000000006</v>
      </c>
      <c r="AJ82">
        <v>1.5813772911164523</v>
      </c>
    </row>
    <row r="83" spans="2:38" x14ac:dyDescent="0.25">
      <c r="B83">
        <v>79603</v>
      </c>
      <c r="C83">
        <v>14424</v>
      </c>
      <c r="D83">
        <v>65070</v>
      </c>
      <c r="E83">
        <v>80750</v>
      </c>
      <c r="F83">
        <v>35883</v>
      </c>
      <c r="H83">
        <v>75798</v>
      </c>
      <c r="J83">
        <f t="shared" si="12"/>
        <v>55146</v>
      </c>
      <c r="K83">
        <f t="shared" si="13"/>
        <v>1.3744967903383745</v>
      </c>
      <c r="L83">
        <f t="shared" si="14"/>
        <v>80750</v>
      </c>
      <c r="M83">
        <f t="shared" si="15"/>
        <v>14424</v>
      </c>
      <c r="N83">
        <f t="shared" si="16"/>
        <v>55146</v>
      </c>
      <c r="O83">
        <f t="shared" si="17"/>
        <v>66326</v>
      </c>
      <c r="Q83">
        <v>-3537</v>
      </c>
      <c r="R83">
        <v>-386</v>
      </c>
      <c r="T83">
        <v>-1286.4000000000015</v>
      </c>
      <c r="U83">
        <v>163.59999999999854</v>
      </c>
      <c r="W83">
        <v>2380.4</v>
      </c>
      <c r="X83">
        <v>167.2</v>
      </c>
      <c r="Z83">
        <v>55146</v>
      </c>
      <c r="AA83">
        <v>1.3744967903383745</v>
      </c>
      <c r="AI83">
        <v>55146</v>
      </c>
      <c r="AJ83">
        <v>1.3744967903383745</v>
      </c>
    </row>
    <row r="84" spans="2:38" x14ac:dyDescent="0.25">
      <c r="B84">
        <v>11105</v>
      </c>
      <c r="C84">
        <v>42784</v>
      </c>
      <c r="D84">
        <v>65030</v>
      </c>
      <c r="E84">
        <v>78787</v>
      </c>
      <c r="F84">
        <v>100065</v>
      </c>
      <c r="H84">
        <v>110781</v>
      </c>
      <c r="J84">
        <f t="shared" si="12"/>
        <v>59554.2</v>
      </c>
      <c r="K84">
        <f t="shared" si="13"/>
        <v>1.8601710710579606</v>
      </c>
      <c r="L84">
        <f t="shared" si="14"/>
        <v>100065</v>
      </c>
      <c r="M84">
        <f t="shared" si="15"/>
        <v>11105</v>
      </c>
      <c r="N84">
        <f t="shared" si="16"/>
        <v>59554.2</v>
      </c>
      <c r="O84">
        <f t="shared" si="17"/>
        <v>88960</v>
      </c>
      <c r="Q84">
        <v>5370</v>
      </c>
      <c r="R84">
        <v>0</v>
      </c>
      <c r="T84">
        <v>268.19999999999709</v>
      </c>
      <c r="U84">
        <v>-38.600000000005821</v>
      </c>
      <c r="W84">
        <v>4347.8</v>
      </c>
      <c r="X84">
        <v>344.59999999999997</v>
      </c>
      <c r="AD84">
        <v>59554.2</v>
      </c>
      <c r="AE84">
        <v>1.8601710710579606</v>
      </c>
      <c r="AK84">
        <v>59554.2</v>
      </c>
      <c r="AL84">
        <v>1.8601710710579606</v>
      </c>
    </row>
    <row r="85" spans="2:38" x14ac:dyDescent="0.25">
      <c r="B85">
        <v>116985</v>
      </c>
      <c r="C85">
        <v>69865</v>
      </c>
      <c r="D85">
        <v>9797</v>
      </c>
      <c r="E85">
        <v>111661</v>
      </c>
      <c r="F85">
        <v>58903</v>
      </c>
      <c r="H85">
        <v>74453</v>
      </c>
      <c r="J85">
        <f t="shared" si="12"/>
        <v>73442.2</v>
      </c>
      <c r="K85">
        <f t="shared" si="13"/>
        <v>1.0137632042613103</v>
      </c>
      <c r="L85">
        <f t="shared" si="14"/>
        <v>116985</v>
      </c>
      <c r="M85">
        <f t="shared" si="15"/>
        <v>9797</v>
      </c>
      <c r="N85">
        <f t="shared" si="16"/>
        <v>73442.2</v>
      </c>
      <c r="O85">
        <f t="shared" si="17"/>
        <v>107188</v>
      </c>
      <c r="Q85">
        <v>-2176</v>
      </c>
      <c r="R85">
        <v>-100</v>
      </c>
      <c r="T85">
        <v>-1637</v>
      </c>
      <c r="U85">
        <v>92.399999999994179</v>
      </c>
      <c r="W85">
        <v>2970.5999999999995</v>
      </c>
      <c r="X85">
        <v>180.4</v>
      </c>
      <c r="AB85">
        <v>73442.2</v>
      </c>
      <c r="AC85">
        <v>1.0137632042613103</v>
      </c>
      <c r="AI85">
        <v>73442.2</v>
      </c>
      <c r="AJ85">
        <v>1.0137632042613103</v>
      </c>
    </row>
    <row r="86" spans="2:38" x14ac:dyDescent="0.25">
      <c r="B86">
        <v>61184</v>
      </c>
      <c r="C86">
        <v>111556</v>
      </c>
      <c r="D86">
        <v>56058</v>
      </c>
      <c r="E86">
        <v>106353</v>
      </c>
      <c r="F86">
        <v>30449</v>
      </c>
      <c r="H86">
        <v>103090</v>
      </c>
      <c r="J86">
        <f t="shared" si="12"/>
        <v>73120</v>
      </c>
      <c r="K86">
        <f t="shared" si="13"/>
        <v>1.4098741794310723</v>
      </c>
      <c r="L86">
        <f t="shared" si="14"/>
        <v>111556</v>
      </c>
      <c r="M86">
        <f t="shared" si="15"/>
        <v>30449</v>
      </c>
      <c r="N86">
        <f t="shared" si="16"/>
        <v>73120</v>
      </c>
      <c r="O86">
        <f t="shared" si="17"/>
        <v>81107</v>
      </c>
      <c r="Q86">
        <v>5059</v>
      </c>
      <c r="R86">
        <v>0</v>
      </c>
      <c r="T86">
        <v>-1221.1999999999971</v>
      </c>
      <c r="U86">
        <v>-177.60000000000582</v>
      </c>
      <c r="W86">
        <v>2291.6</v>
      </c>
      <c r="X86">
        <v>178.4</v>
      </c>
      <c r="AB86">
        <v>73120</v>
      </c>
      <c r="AC86">
        <v>1.4098741794310723</v>
      </c>
      <c r="AI86">
        <v>73120</v>
      </c>
      <c r="AJ86">
        <v>1.4098741794310723</v>
      </c>
    </row>
    <row r="87" spans="2:38" x14ac:dyDescent="0.25">
      <c r="B87">
        <v>104069</v>
      </c>
      <c r="C87">
        <v>43062</v>
      </c>
      <c r="D87">
        <v>5622</v>
      </c>
      <c r="E87">
        <v>102553</v>
      </c>
      <c r="F87">
        <v>111222</v>
      </c>
      <c r="H87">
        <v>77247</v>
      </c>
      <c r="J87">
        <f t="shared" si="12"/>
        <v>73305.600000000006</v>
      </c>
      <c r="K87">
        <f t="shared" si="13"/>
        <v>1.0537666972236772</v>
      </c>
      <c r="L87">
        <f t="shared" si="14"/>
        <v>111222</v>
      </c>
      <c r="M87">
        <f t="shared" si="15"/>
        <v>5622</v>
      </c>
      <c r="N87">
        <f t="shared" si="16"/>
        <v>73305.600000000006</v>
      </c>
      <c r="O87">
        <f t="shared" si="17"/>
        <v>105600</v>
      </c>
      <c r="Q87">
        <v>-1842</v>
      </c>
      <c r="R87">
        <v>-943</v>
      </c>
      <c r="T87">
        <v>3121.8000000000029</v>
      </c>
      <c r="U87">
        <v>-181.59999999999127</v>
      </c>
      <c r="W87">
        <v>3527</v>
      </c>
      <c r="X87">
        <v>457.20000000000005</v>
      </c>
      <c r="AB87">
        <v>73305.600000000006</v>
      </c>
      <c r="AC87">
        <v>1.0537666972236772</v>
      </c>
      <c r="AI87">
        <v>73305.600000000006</v>
      </c>
      <c r="AJ87">
        <v>1.0537666972236772</v>
      </c>
    </row>
    <row r="88" spans="2:38" x14ac:dyDescent="0.25">
      <c r="B88">
        <v>12218</v>
      </c>
      <c r="C88">
        <v>82300</v>
      </c>
      <c r="D88">
        <v>71493</v>
      </c>
      <c r="E88">
        <v>10273</v>
      </c>
      <c r="F88">
        <v>9619</v>
      </c>
      <c r="H88">
        <v>71120</v>
      </c>
      <c r="J88">
        <f t="shared" si="12"/>
        <v>37180.6</v>
      </c>
      <c r="K88">
        <f t="shared" si="13"/>
        <v>1.9128255057745169</v>
      </c>
      <c r="L88">
        <f t="shared" si="14"/>
        <v>82300</v>
      </c>
      <c r="M88">
        <f t="shared" si="15"/>
        <v>9619</v>
      </c>
      <c r="N88">
        <f t="shared" si="16"/>
        <v>37180.6</v>
      </c>
      <c r="O88">
        <f t="shared" si="17"/>
        <v>72681</v>
      </c>
      <c r="Q88">
        <v>1502</v>
      </c>
      <c r="R88">
        <v>-968</v>
      </c>
      <c r="T88">
        <v>206.79999999999563</v>
      </c>
      <c r="U88">
        <v>-66.400000000001455</v>
      </c>
      <c r="W88">
        <v>3278</v>
      </c>
      <c r="X88">
        <v>71.2</v>
      </c>
      <c r="AD88">
        <v>37180.6</v>
      </c>
      <c r="AE88">
        <v>1.9128255057745169</v>
      </c>
      <c r="AK88">
        <v>37180.6</v>
      </c>
      <c r="AL88">
        <v>1.9128255057745169</v>
      </c>
    </row>
    <row r="89" spans="2:38" x14ac:dyDescent="0.25">
      <c r="B89">
        <v>107135</v>
      </c>
      <c r="C89">
        <v>70012</v>
      </c>
      <c r="D89">
        <v>47391</v>
      </c>
      <c r="E89">
        <v>86332</v>
      </c>
      <c r="F89">
        <v>118434</v>
      </c>
      <c r="H89">
        <v>100601</v>
      </c>
      <c r="J89">
        <f t="shared" si="12"/>
        <v>85860.800000000003</v>
      </c>
      <c r="K89">
        <f t="shared" si="13"/>
        <v>1.1716755492611297</v>
      </c>
      <c r="L89">
        <f t="shared" si="14"/>
        <v>118434</v>
      </c>
      <c r="M89">
        <f t="shared" si="15"/>
        <v>47391</v>
      </c>
      <c r="N89">
        <f t="shared" si="16"/>
        <v>85860.800000000003</v>
      </c>
      <c r="O89">
        <f t="shared" si="17"/>
        <v>71043</v>
      </c>
      <c r="Q89">
        <v>848</v>
      </c>
      <c r="R89">
        <v>-17</v>
      </c>
      <c r="T89">
        <v>-1887.3999999999942</v>
      </c>
      <c r="U89">
        <v>373.19999999999709</v>
      </c>
      <c r="W89">
        <v>4857.8</v>
      </c>
      <c r="X89">
        <v>452.79999999999995</v>
      </c>
      <c r="AB89">
        <v>85860.800000000003</v>
      </c>
      <c r="AC89">
        <v>1.1716755492611297</v>
      </c>
      <c r="AI89">
        <v>85860.800000000003</v>
      </c>
      <c r="AJ89">
        <v>1.1716755492611297</v>
      </c>
    </row>
    <row r="90" spans="2:38" x14ac:dyDescent="0.25">
      <c r="B90">
        <v>21479</v>
      </c>
      <c r="C90">
        <v>110018</v>
      </c>
      <c r="D90">
        <v>30450</v>
      </c>
      <c r="E90">
        <v>121625</v>
      </c>
      <c r="F90">
        <v>7370</v>
      </c>
      <c r="H90">
        <v>98066</v>
      </c>
      <c r="J90">
        <f t="shared" si="12"/>
        <v>58188.4</v>
      </c>
      <c r="K90">
        <f t="shared" si="13"/>
        <v>1.6853187233194244</v>
      </c>
      <c r="L90">
        <f t="shared" si="14"/>
        <v>121625</v>
      </c>
      <c r="M90">
        <f t="shared" si="15"/>
        <v>7370</v>
      </c>
      <c r="N90">
        <f t="shared" si="16"/>
        <v>58188.4</v>
      </c>
      <c r="O90">
        <f t="shared" si="17"/>
        <v>114255</v>
      </c>
      <c r="Q90">
        <v>-2671</v>
      </c>
      <c r="R90">
        <v>-149</v>
      </c>
      <c r="T90">
        <v>-212</v>
      </c>
      <c r="U90">
        <v>370.20000000000437</v>
      </c>
      <c r="W90">
        <v>2314.8000000000002</v>
      </c>
      <c r="X90">
        <v>370.2</v>
      </c>
      <c r="AD90">
        <v>58188.4</v>
      </c>
      <c r="AE90">
        <v>1.6853187233194244</v>
      </c>
      <c r="AI90">
        <v>58188.4</v>
      </c>
      <c r="AJ90">
        <v>1.6853187233194244</v>
      </c>
    </row>
    <row r="91" spans="2:38" x14ac:dyDescent="0.25">
      <c r="B91">
        <v>12001</v>
      </c>
      <c r="C91">
        <v>52557</v>
      </c>
      <c r="D91">
        <v>112211</v>
      </c>
      <c r="E91">
        <v>107695</v>
      </c>
      <c r="F91">
        <v>71944</v>
      </c>
      <c r="H91">
        <v>82108</v>
      </c>
      <c r="J91">
        <f t="shared" si="12"/>
        <v>71281.600000000006</v>
      </c>
      <c r="K91">
        <f t="shared" si="13"/>
        <v>1.1518821126349577</v>
      </c>
      <c r="L91">
        <f t="shared" si="14"/>
        <v>112211</v>
      </c>
      <c r="M91">
        <f t="shared" si="15"/>
        <v>12001</v>
      </c>
      <c r="N91">
        <f t="shared" si="16"/>
        <v>71281.600000000006</v>
      </c>
      <c r="O91">
        <f t="shared" si="17"/>
        <v>100210</v>
      </c>
      <c r="Q91">
        <v>-2516</v>
      </c>
      <c r="R91">
        <v>-301</v>
      </c>
      <c r="T91">
        <v>-1140.7999999999884</v>
      </c>
      <c r="U91">
        <v>-200.79999999998836</v>
      </c>
      <c r="W91">
        <v>1544</v>
      </c>
      <c r="X91">
        <v>502</v>
      </c>
      <c r="AB91">
        <v>71281.600000000006</v>
      </c>
      <c r="AC91">
        <v>1.1518821126349577</v>
      </c>
      <c r="AI91">
        <v>71281.600000000006</v>
      </c>
      <c r="AJ91">
        <v>1.1518821126349577</v>
      </c>
    </row>
    <row r="92" spans="2:38" x14ac:dyDescent="0.25">
      <c r="B92">
        <v>70814</v>
      </c>
      <c r="C92">
        <v>119522</v>
      </c>
      <c r="D92">
        <v>7598</v>
      </c>
      <c r="E92">
        <v>73961</v>
      </c>
      <c r="F92">
        <v>20815</v>
      </c>
      <c r="H92">
        <v>120714</v>
      </c>
      <c r="J92">
        <f t="shared" si="12"/>
        <v>58542</v>
      </c>
      <c r="K92">
        <f t="shared" si="13"/>
        <v>2.0620067643742952</v>
      </c>
      <c r="L92">
        <f t="shared" si="14"/>
        <v>119522</v>
      </c>
      <c r="M92">
        <f t="shared" si="15"/>
        <v>7598</v>
      </c>
      <c r="N92">
        <f t="shared" si="16"/>
        <v>58542</v>
      </c>
      <c r="O92">
        <f t="shared" si="17"/>
        <v>111924</v>
      </c>
      <c r="Q92">
        <v>7308</v>
      </c>
      <c r="R92">
        <v>51</v>
      </c>
      <c r="T92">
        <v>-399.59999999999854</v>
      </c>
      <c r="U92">
        <v>195.59999999999854</v>
      </c>
      <c r="W92">
        <v>3870.0000000000005</v>
      </c>
      <c r="X92">
        <v>332.79999999999995</v>
      </c>
      <c r="AD92">
        <v>58542</v>
      </c>
      <c r="AE92">
        <v>2.0620067643742952</v>
      </c>
      <c r="AK92">
        <v>58542</v>
      </c>
      <c r="AL92">
        <v>2.0620067643742952</v>
      </c>
    </row>
    <row r="93" spans="2:38" x14ac:dyDescent="0.25">
      <c r="B93">
        <v>81235</v>
      </c>
      <c r="C93">
        <v>95115</v>
      </c>
      <c r="D93">
        <v>68125</v>
      </c>
      <c r="E93">
        <v>111874</v>
      </c>
      <c r="F93">
        <v>76788</v>
      </c>
      <c r="H93">
        <v>138208</v>
      </c>
      <c r="J93">
        <f t="shared" si="12"/>
        <v>86627.4</v>
      </c>
      <c r="K93">
        <f t="shared" si="13"/>
        <v>1.5954305450700357</v>
      </c>
      <c r="L93">
        <f t="shared" si="14"/>
        <v>111874</v>
      </c>
      <c r="M93">
        <f t="shared" si="15"/>
        <v>68125</v>
      </c>
      <c r="N93">
        <f t="shared" si="16"/>
        <v>86627.4</v>
      </c>
      <c r="O93">
        <f t="shared" si="17"/>
        <v>43749</v>
      </c>
      <c r="Q93">
        <v>-2258</v>
      </c>
      <c r="R93">
        <v>-661</v>
      </c>
      <c r="T93">
        <v>-407.40000000000873</v>
      </c>
      <c r="U93">
        <v>124.19999999999709</v>
      </c>
      <c r="W93">
        <v>4800.5999999999995</v>
      </c>
      <c r="X93">
        <v>353.40000000000003</v>
      </c>
      <c r="AF93">
        <v>86627.4</v>
      </c>
      <c r="AG93">
        <v>1.5954305450700357</v>
      </c>
      <c r="AI93">
        <v>86627.4</v>
      </c>
      <c r="AJ93">
        <v>1.5954305450700357</v>
      </c>
    </row>
    <row r="94" spans="2:38" x14ac:dyDescent="0.25">
      <c r="B94">
        <v>105857</v>
      </c>
      <c r="C94">
        <v>80291</v>
      </c>
      <c r="D94">
        <v>116966</v>
      </c>
      <c r="E94">
        <v>38191</v>
      </c>
      <c r="F94">
        <v>27745</v>
      </c>
      <c r="H94">
        <v>110203</v>
      </c>
      <c r="J94">
        <f t="shared" si="12"/>
        <v>73810</v>
      </c>
      <c r="K94">
        <f t="shared" si="13"/>
        <v>1.4930632705595448</v>
      </c>
      <c r="L94">
        <f t="shared" si="14"/>
        <v>116966</v>
      </c>
      <c r="M94">
        <f t="shared" si="15"/>
        <v>27745</v>
      </c>
      <c r="N94">
        <f t="shared" si="16"/>
        <v>73810</v>
      </c>
      <c r="O94">
        <f t="shared" si="17"/>
        <v>89221</v>
      </c>
      <c r="Q94">
        <v>-743</v>
      </c>
      <c r="R94">
        <v>-480</v>
      </c>
      <c r="T94">
        <v>-998.60000000000582</v>
      </c>
      <c r="U94">
        <v>15.600000000005821</v>
      </c>
      <c r="W94">
        <v>3406.6000000000004</v>
      </c>
      <c r="X94">
        <v>405.6</v>
      </c>
      <c r="AF94">
        <v>73810</v>
      </c>
      <c r="AG94">
        <v>1.4930632705595448</v>
      </c>
      <c r="AI94">
        <v>73810</v>
      </c>
      <c r="AJ94">
        <v>1.4930632705595448</v>
      </c>
    </row>
    <row r="95" spans="2:38" x14ac:dyDescent="0.25">
      <c r="B95">
        <v>52560</v>
      </c>
      <c r="C95">
        <v>60354</v>
      </c>
      <c r="D95">
        <v>82538</v>
      </c>
      <c r="E95">
        <v>98147</v>
      </c>
      <c r="F95">
        <v>95258</v>
      </c>
      <c r="H95">
        <v>105599</v>
      </c>
      <c r="J95">
        <f t="shared" si="12"/>
        <v>77771.399999999994</v>
      </c>
      <c r="K95">
        <f t="shared" si="13"/>
        <v>1.3578127692185047</v>
      </c>
      <c r="L95">
        <f t="shared" si="14"/>
        <v>98147</v>
      </c>
      <c r="M95">
        <f t="shared" si="15"/>
        <v>52560</v>
      </c>
      <c r="N95">
        <f t="shared" si="16"/>
        <v>77771.399999999994</v>
      </c>
      <c r="O95">
        <f t="shared" si="17"/>
        <v>45587</v>
      </c>
      <c r="Q95">
        <v>7814</v>
      </c>
      <c r="R95">
        <v>23</v>
      </c>
      <c r="T95">
        <v>-3580.8000000000029</v>
      </c>
      <c r="U95">
        <v>-26.400000000008731</v>
      </c>
      <c r="W95">
        <v>3849.2</v>
      </c>
      <c r="X95">
        <v>371.2</v>
      </c>
      <c r="AB95">
        <v>77771.399999999994</v>
      </c>
      <c r="AC95">
        <v>1.3578127692185047</v>
      </c>
      <c r="AI95">
        <v>77771.399999999994</v>
      </c>
      <c r="AJ95">
        <v>1.3578127692185047</v>
      </c>
    </row>
    <row r="96" spans="2:38" x14ac:dyDescent="0.25">
      <c r="B96">
        <v>84006</v>
      </c>
      <c r="C96">
        <v>105810</v>
      </c>
      <c r="D96">
        <v>5267</v>
      </c>
      <c r="E96">
        <v>85446</v>
      </c>
      <c r="F96">
        <v>110262</v>
      </c>
      <c r="H96">
        <v>86085</v>
      </c>
      <c r="J96">
        <f t="shared" si="12"/>
        <v>78158.2</v>
      </c>
      <c r="K96">
        <f t="shared" si="13"/>
        <v>1.1014199405820504</v>
      </c>
      <c r="L96">
        <f t="shared" si="14"/>
        <v>110262</v>
      </c>
      <c r="M96">
        <f t="shared" si="15"/>
        <v>5267</v>
      </c>
      <c r="N96">
        <f t="shared" si="16"/>
        <v>78158.2</v>
      </c>
      <c r="O96">
        <f t="shared" si="17"/>
        <v>104995</v>
      </c>
      <c r="Q96">
        <v>-5427</v>
      </c>
      <c r="R96">
        <v>-359</v>
      </c>
      <c r="T96">
        <v>938.80000000000291</v>
      </c>
      <c r="U96">
        <v>-1.8000000000029104</v>
      </c>
      <c r="W96">
        <v>4604</v>
      </c>
      <c r="X96">
        <v>182.6</v>
      </c>
      <c r="AB96">
        <v>78158.2</v>
      </c>
      <c r="AC96">
        <v>1.1014199405820504</v>
      </c>
      <c r="AI96">
        <v>78158.2</v>
      </c>
      <c r="AJ96">
        <v>1.1014199405820504</v>
      </c>
    </row>
    <row r="97" spans="2:38" x14ac:dyDescent="0.25">
      <c r="B97">
        <v>61219</v>
      </c>
      <c r="C97">
        <v>4284</v>
      </c>
      <c r="D97">
        <v>121328</v>
      </c>
      <c r="E97">
        <v>45502</v>
      </c>
      <c r="F97">
        <v>47738</v>
      </c>
      <c r="H97">
        <v>94575</v>
      </c>
      <c r="J97">
        <f t="shared" si="12"/>
        <v>56014.2</v>
      </c>
      <c r="K97">
        <f t="shared" si="13"/>
        <v>1.6884111528862324</v>
      </c>
      <c r="L97">
        <f t="shared" si="14"/>
        <v>121328</v>
      </c>
      <c r="M97">
        <f t="shared" si="15"/>
        <v>4284</v>
      </c>
      <c r="N97">
        <f t="shared" si="16"/>
        <v>56014.2</v>
      </c>
      <c r="O97">
        <f t="shared" si="17"/>
        <v>117044</v>
      </c>
      <c r="Q97">
        <v>1833</v>
      </c>
      <c r="R97">
        <v>0</v>
      </c>
      <c r="T97">
        <v>73.799999999995634</v>
      </c>
      <c r="U97">
        <v>87</v>
      </c>
      <c r="W97">
        <v>4004.2</v>
      </c>
      <c r="X97">
        <v>429.4</v>
      </c>
      <c r="AD97">
        <v>56014.2</v>
      </c>
      <c r="AE97">
        <v>1.6884111528862324</v>
      </c>
      <c r="AK97">
        <v>56014.2</v>
      </c>
      <c r="AL97">
        <v>1.6884111528862324</v>
      </c>
    </row>
    <row r="98" spans="2:38" x14ac:dyDescent="0.25">
      <c r="B98">
        <v>57234</v>
      </c>
      <c r="C98">
        <v>83629</v>
      </c>
      <c r="D98">
        <v>19080</v>
      </c>
      <c r="E98">
        <v>58165</v>
      </c>
      <c r="F98">
        <v>37431</v>
      </c>
      <c r="H98">
        <v>52959</v>
      </c>
      <c r="J98">
        <f t="shared" si="12"/>
        <v>51107.8</v>
      </c>
      <c r="K98">
        <f t="shared" ref="K98:K129" si="18">H98/J98</f>
        <v>1.0362214769565505</v>
      </c>
      <c r="L98">
        <f t="shared" si="14"/>
        <v>83629</v>
      </c>
      <c r="M98">
        <f t="shared" si="15"/>
        <v>19080</v>
      </c>
      <c r="N98">
        <f t="shared" si="16"/>
        <v>51107.8</v>
      </c>
      <c r="O98">
        <f t="shared" si="17"/>
        <v>64549</v>
      </c>
      <c r="Q98">
        <v>-2760</v>
      </c>
      <c r="R98">
        <v>-45</v>
      </c>
      <c r="T98">
        <v>-921.19999999999709</v>
      </c>
      <c r="U98">
        <v>-42</v>
      </c>
      <c r="W98">
        <v>1936.4</v>
      </c>
      <c r="X98">
        <v>71.600000000000009</v>
      </c>
      <c r="Z98">
        <v>51107.8</v>
      </c>
      <c r="AA98">
        <v>1.0362214769565505</v>
      </c>
      <c r="AI98">
        <v>51107.8</v>
      </c>
      <c r="AJ98">
        <v>1.0362214769565505</v>
      </c>
    </row>
    <row r="99" spans="2:38" x14ac:dyDescent="0.25">
      <c r="B99">
        <v>44887</v>
      </c>
      <c r="C99">
        <v>32753</v>
      </c>
      <c r="D99">
        <v>108981</v>
      </c>
      <c r="E99">
        <v>34261</v>
      </c>
      <c r="F99">
        <v>31117</v>
      </c>
      <c r="H99">
        <v>58242</v>
      </c>
      <c r="J99">
        <f t="shared" si="12"/>
        <v>50399.8</v>
      </c>
      <c r="K99">
        <f t="shared" si="18"/>
        <v>1.1555998238088245</v>
      </c>
      <c r="L99">
        <f t="shared" si="14"/>
        <v>108981</v>
      </c>
      <c r="M99">
        <f t="shared" si="15"/>
        <v>31117</v>
      </c>
      <c r="N99">
        <f t="shared" si="16"/>
        <v>50399.8</v>
      </c>
      <c r="O99">
        <f t="shared" si="17"/>
        <v>77864</v>
      </c>
      <c r="Q99">
        <v>5721</v>
      </c>
      <c r="R99">
        <v>550</v>
      </c>
      <c r="T99">
        <v>-768.19999999999709</v>
      </c>
      <c r="U99">
        <v>-188.39999999999418</v>
      </c>
      <c r="W99">
        <v>3189.8</v>
      </c>
      <c r="X99">
        <v>188.4</v>
      </c>
      <c r="Z99">
        <v>50399.8</v>
      </c>
      <c r="AA99">
        <v>1.1555998238088245</v>
      </c>
      <c r="AI99">
        <v>50399.8</v>
      </c>
      <c r="AJ99">
        <v>1.1555998238088245</v>
      </c>
    </row>
    <row r="100" spans="2:38" x14ac:dyDescent="0.25">
      <c r="B100">
        <v>99156</v>
      </c>
      <c r="C100">
        <v>119609</v>
      </c>
      <c r="D100">
        <v>79305</v>
      </c>
      <c r="E100">
        <v>9483</v>
      </c>
      <c r="F100">
        <v>5605</v>
      </c>
      <c r="H100">
        <v>105099</v>
      </c>
      <c r="J100">
        <f t="shared" si="12"/>
        <v>62631.6</v>
      </c>
      <c r="K100">
        <f t="shared" si="18"/>
        <v>1.6780506964535475</v>
      </c>
      <c r="L100">
        <f t="shared" si="14"/>
        <v>119609</v>
      </c>
      <c r="M100">
        <f t="shared" si="15"/>
        <v>5605</v>
      </c>
      <c r="N100">
        <f t="shared" si="16"/>
        <v>62631.6</v>
      </c>
      <c r="O100">
        <f t="shared" si="17"/>
        <v>114004</v>
      </c>
      <c r="Q100">
        <v>1902</v>
      </c>
      <c r="R100">
        <v>-174</v>
      </c>
      <c r="T100">
        <v>-2140.2000000000044</v>
      </c>
      <c r="U100">
        <v>6</v>
      </c>
      <c r="W100">
        <v>2226.6</v>
      </c>
      <c r="X100">
        <v>427.99999999999994</v>
      </c>
      <c r="AF100">
        <v>62631.6</v>
      </c>
      <c r="AG100">
        <v>1.6780506964535475</v>
      </c>
      <c r="AI100">
        <v>62631.6</v>
      </c>
      <c r="AJ100">
        <v>1.6780506964535475</v>
      </c>
    </row>
    <row r="101" spans="2:38" x14ac:dyDescent="0.25">
      <c r="B101">
        <v>72006</v>
      </c>
      <c r="C101">
        <v>47097</v>
      </c>
      <c r="D101">
        <v>118231</v>
      </c>
      <c r="E101">
        <v>19267</v>
      </c>
      <c r="F101">
        <v>116145</v>
      </c>
      <c r="H101">
        <v>105408</v>
      </c>
      <c r="J101">
        <f t="shared" si="12"/>
        <v>74549.2</v>
      </c>
      <c r="K101">
        <f t="shared" si="18"/>
        <v>1.413938714298745</v>
      </c>
      <c r="L101">
        <f t="shared" si="14"/>
        <v>118231</v>
      </c>
      <c r="M101">
        <f t="shared" si="15"/>
        <v>19267</v>
      </c>
      <c r="N101">
        <f t="shared" si="16"/>
        <v>74549.2</v>
      </c>
      <c r="O101">
        <f t="shared" si="17"/>
        <v>98964</v>
      </c>
      <c r="Q101">
        <v>-8736</v>
      </c>
      <c r="R101">
        <v>-87</v>
      </c>
      <c r="T101">
        <v>798.39999999999418</v>
      </c>
      <c r="U101">
        <v>261.80000000000291</v>
      </c>
      <c r="W101">
        <v>2268</v>
      </c>
      <c r="X101">
        <v>311.8</v>
      </c>
      <c r="AF101">
        <v>74549.2</v>
      </c>
      <c r="AG101">
        <v>1.413938714298745</v>
      </c>
      <c r="AI101">
        <v>74549.2</v>
      </c>
      <c r="AJ101">
        <v>1.413938714298745</v>
      </c>
    </row>
    <row r="103" spans="2:38" x14ac:dyDescent="0.25">
      <c r="B103">
        <v>1673273</v>
      </c>
      <c r="C103">
        <v>1542758</v>
      </c>
      <c r="D103">
        <v>1589795</v>
      </c>
      <c r="E103">
        <v>1636467</v>
      </c>
      <c r="F103">
        <v>1621430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2446-0893-4DF3-9103-A771D531ADD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111849</v>
      </c>
      <c r="C2">
        <v>119172</v>
      </c>
      <c r="D2">
        <v>82283</v>
      </c>
      <c r="E2">
        <v>32752</v>
      </c>
      <c r="F2">
        <v>70791</v>
      </c>
      <c r="H2">
        <v>93854</v>
      </c>
      <c r="J2">
        <f t="shared" ref="J2:J33" si="0">AVERAGE(B2:F2)</f>
        <v>83369.399999999994</v>
      </c>
      <c r="K2">
        <f t="shared" ref="K2:K33" si="1">H2/J2</f>
        <v>1.1257607707384245</v>
      </c>
      <c r="L2">
        <f t="shared" ref="L2:L33" si="2">MAX(B2:F2)</f>
        <v>119172</v>
      </c>
      <c r="M2">
        <f t="shared" ref="M2:M33" si="3">MIN(B2:F2)</f>
        <v>32752</v>
      </c>
      <c r="N2">
        <f t="shared" ref="N2:N33" si="4">AVERAGE(B2:F2)</f>
        <v>83369.399999999994</v>
      </c>
      <c r="O2">
        <f t="shared" ref="O2:O33" si="5">L2-M2</f>
        <v>86420</v>
      </c>
      <c r="Q2">
        <v>5294</v>
      </c>
      <c r="R2">
        <v>748</v>
      </c>
      <c r="T2">
        <v>1525.1999999999971</v>
      </c>
      <c r="U2">
        <v>54.799999999988358</v>
      </c>
      <c r="W2">
        <v>2098.8000000000002</v>
      </c>
      <c r="X2">
        <v>444.4</v>
      </c>
      <c r="AB2">
        <v>83369.399999999994</v>
      </c>
      <c r="AC2">
        <v>1.1257607707384245</v>
      </c>
      <c r="AI2">
        <v>83369.399999999994</v>
      </c>
      <c r="AJ2">
        <v>1.1257607707384245</v>
      </c>
    </row>
    <row r="3" spans="1:38" x14ac:dyDescent="0.25">
      <c r="B3">
        <v>39305</v>
      </c>
      <c r="C3">
        <v>18588</v>
      </c>
      <c r="D3">
        <v>112180</v>
      </c>
      <c r="E3">
        <v>55350</v>
      </c>
      <c r="F3">
        <v>102368</v>
      </c>
      <c r="H3">
        <v>74297</v>
      </c>
      <c r="J3">
        <f t="shared" si="0"/>
        <v>65558.2</v>
      </c>
      <c r="K3">
        <f t="shared" si="1"/>
        <v>1.1332983516936097</v>
      </c>
      <c r="L3">
        <f t="shared" si="2"/>
        <v>112180</v>
      </c>
      <c r="M3">
        <f t="shared" si="3"/>
        <v>18588</v>
      </c>
      <c r="N3">
        <f t="shared" si="4"/>
        <v>65558.2</v>
      </c>
      <c r="O3">
        <f t="shared" si="5"/>
        <v>93592</v>
      </c>
      <c r="Q3">
        <v>4310</v>
      </c>
      <c r="R3">
        <v>19</v>
      </c>
      <c r="T3">
        <v>-1993.4000000000087</v>
      </c>
      <c r="U3">
        <v>14.80000000000291</v>
      </c>
      <c r="W3">
        <v>2350.6</v>
      </c>
      <c r="X3">
        <v>92.4</v>
      </c>
      <c r="AB3">
        <v>65558.2</v>
      </c>
      <c r="AC3">
        <v>1.1332983516936097</v>
      </c>
      <c r="AI3">
        <v>65558.2</v>
      </c>
      <c r="AJ3">
        <v>1.1332983516936097</v>
      </c>
    </row>
    <row r="4" spans="1:38" x14ac:dyDescent="0.25">
      <c r="B4">
        <v>76029</v>
      </c>
      <c r="C4">
        <v>97812</v>
      </c>
      <c r="D4">
        <v>100158</v>
      </c>
      <c r="E4">
        <v>79156</v>
      </c>
      <c r="F4">
        <v>56268</v>
      </c>
      <c r="H4">
        <v>104066</v>
      </c>
      <c r="J4">
        <f t="shared" si="0"/>
        <v>81884.600000000006</v>
      </c>
      <c r="K4">
        <f t="shared" si="1"/>
        <v>1.2708861006831564</v>
      </c>
      <c r="L4">
        <f t="shared" si="2"/>
        <v>100158</v>
      </c>
      <c r="M4">
        <f t="shared" si="3"/>
        <v>56268</v>
      </c>
      <c r="N4">
        <f t="shared" si="4"/>
        <v>81884.600000000006</v>
      </c>
      <c r="O4">
        <f t="shared" si="5"/>
        <v>43890</v>
      </c>
      <c r="Q4">
        <v>1730</v>
      </c>
      <c r="R4">
        <v>-896</v>
      </c>
      <c r="T4">
        <v>65</v>
      </c>
      <c r="U4">
        <v>83.400000000008731</v>
      </c>
      <c r="W4">
        <v>2633</v>
      </c>
      <c r="X4">
        <v>280.59999999999997</v>
      </c>
      <c r="AB4">
        <v>81884.600000000006</v>
      </c>
      <c r="AC4">
        <v>1.2708861006831564</v>
      </c>
      <c r="AI4">
        <v>81884.600000000006</v>
      </c>
      <c r="AJ4">
        <v>1.2708861006831564</v>
      </c>
    </row>
    <row r="5" spans="1:38" x14ac:dyDescent="0.25">
      <c r="B5">
        <v>106332</v>
      </c>
      <c r="C5">
        <v>120478</v>
      </c>
      <c r="D5">
        <v>72956</v>
      </c>
      <c r="E5">
        <v>99212</v>
      </c>
      <c r="F5">
        <v>45132</v>
      </c>
      <c r="H5">
        <v>94099</v>
      </c>
      <c r="J5">
        <f t="shared" si="0"/>
        <v>88822</v>
      </c>
      <c r="K5">
        <f t="shared" si="1"/>
        <v>1.0594109567449506</v>
      </c>
      <c r="L5">
        <f t="shared" si="2"/>
        <v>120478</v>
      </c>
      <c r="M5">
        <f t="shared" si="3"/>
        <v>45132</v>
      </c>
      <c r="N5">
        <f t="shared" si="4"/>
        <v>88822</v>
      </c>
      <c r="O5">
        <f t="shared" si="5"/>
        <v>75346</v>
      </c>
      <c r="Q5">
        <v>2341</v>
      </c>
      <c r="R5">
        <v>-510</v>
      </c>
      <c r="T5">
        <v>-303.80000000000291</v>
      </c>
      <c r="U5">
        <v>-83.399999999994179</v>
      </c>
      <c r="W5">
        <v>3325.4</v>
      </c>
      <c r="X5">
        <v>674.19999999999993</v>
      </c>
      <c r="AB5">
        <v>88822</v>
      </c>
      <c r="AC5">
        <v>1.0594109567449506</v>
      </c>
      <c r="AI5">
        <v>88822</v>
      </c>
      <c r="AJ5">
        <v>1.0594109567449506</v>
      </c>
    </row>
    <row r="6" spans="1:38" x14ac:dyDescent="0.25">
      <c r="B6">
        <v>19640</v>
      </c>
      <c r="C6">
        <v>24529</v>
      </c>
      <c r="D6">
        <v>61320</v>
      </c>
      <c r="E6">
        <v>80123</v>
      </c>
      <c r="F6">
        <v>57205</v>
      </c>
      <c r="H6">
        <v>81691</v>
      </c>
      <c r="J6">
        <f t="shared" si="0"/>
        <v>48563.4</v>
      </c>
      <c r="K6">
        <f t="shared" si="1"/>
        <v>1.6821515791727926</v>
      </c>
      <c r="L6">
        <f t="shared" si="2"/>
        <v>80123</v>
      </c>
      <c r="M6">
        <f t="shared" si="3"/>
        <v>19640</v>
      </c>
      <c r="N6">
        <f t="shared" si="4"/>
        <v>48563.4</v>
      </c>
      <c r="O6">
        <f t="shared" si="5"/>
        <v>60483</v>
      </c>
      <c r="Q6">
        <v>7768</v>
      </c>
      <c r="R6">
        <v>254</v>
      </c>
      <c r="T6">
        <v>937.80000000000291</v>
      </c>
      <c r="U6">
        <v>-206.79999999999563</v>
      </c>
      <c r="W6">
        <v>1425.8</v>
      </c>
      <c r="X6">
        <v>214.79999999999998</v>
      </c>
      <c r="AD6">
        <v>48563.4</v>
      </c>
      <c r="AE6">
        <v>1.6821515791727926</v>
      </c>
      <c r="AI6">
        <v>48563.4</v>
      </c>
      <c r="AJ6">
        <v>1.6821515791727926</v>
      </c>
    </row>
    <row r="7" spans="1:38" x14ac:dyDescent="0.25">
      <c r="B7">
        <v>82513</v>
      </c>
      <c r="C7">
        <v>57027</v>
      </c>
      <c r="D7">
        <v>45408</v>
      </c>
      <c r="E7">
        <v>111279</v>
      </c>
      <c r="F7">
        <v>103727</v>
      </c>
      <c r="H7">
        <v>105692</v>
      </c>
      <c r="J7">
        <f t="shared" si="0"/>
        <v>79990.8</v>
      </c>
      <c r="K7">
        <f t="shared" si="1"/>
        <v>1.3213019497242182</v>
      </c>
      <c r="L7">
        <f t="shared" si="2"/>
        <v>111279</v>
      </c>
      <c r="M7">
        <f t="shared" si="3"/>
        <v>45408</v>
      </c>
      <c r="N7">
        <f t="shared" si="4"/>
        <v>79990.8</v>
      </c>
      <c r="O7">
        <f t="shared" si="5"/>
        <v>65871</v>
      </c>
      <c r="Q7">
        <v>-457</v>
      </c>
      <c r="R7">
        <v>-12</v>
      </c>
      <c r="T7">
        <v>-229.80000000000291</v>
      </c>
      <c r="U7">
        <v>-57</v>
      </c>
      <c r="W7">
        <v>2039.4</v>
      </c>
      <c r="X7">
        <v>130.19999999999999</v>
      </c>
      <c r="AB7">
        <v>79990.8</v>
      </c>
      <c r="AC7">
        <v>1.3213019497242182</v>
      </c>
      <c r="AI7">
        <v>79990.8</v>
      </c>
      <c r="AJ7">
        <v>1.3213019497242182</v>
      </c>
    </row>
    <row r="8" spans="1:38" x14ac:dyDescent="0.25">
      <c r="B8">
        <v>42417</v>
      </c>
      <c r="C8">
        <v>95638</v>
      </c>
      <c r="D8">
        <v>17824</v>
      </c>
      <c r="E8">
        <v>97765</v>
      </c>
      <c r="F8">
        <v>40557</v>
      </c>
      <c r="H8">
        <v>75341</v>
      </c>
      <c r="J8">
        <f t="shared" si="0"/>
        <v>58840.2</v>
      </c>
      <c r="K8">
        <f t="shared" si="1"/>
        <v>1.2804341249689839</v>
      </c>
      <c r="L8">
        <f t="shared" si="2"/>
        <v>97765</v>
      </c>
      <c r="M8">
        <f t="shared" si="3"/>
        <v>17824</v>
      </c>
      <c r="N8">
        <f t="shared" si="4"/>
        <v>58840.2</v>
      </c>
      <c r="O8">
        <f t="shared" si="5"/>
        <v>79941</v>
      </c>
      <c r="Q8">
        <v>2033</v>
      </c>
      <c r="R8">
        <v>544</v>
      </c>
      <c r="T8">
        <v>-741</v>
      </c>
      <c r="U8">
        <v>-73.200000000004366</v>
      </c>
      <c r="W8">
        <v>3116.2000000000003</v>
      </c>
      <c r="X8">
        <v>169.99999999999997</v>
      </c>
      <c r="Z8">
        <v>58840.2</v>
      </c>
      <c r="AA8">
        <v>1.2804341249689839</v>
      </c>
      <c r="AI8">
        <v>58840.2</v>
      </c>
      <c r="AJ8">
        <v>1.2804341249689839</v>
      </c>
    </row>
    <row r="9" spans="1:38" x14ac:dyDescent="0.25">
      <c r="B9">
        <v>116744</v>
      </c>
      <c r="C9">
        <v>53757</v>
      </c>
      <c r="D9">
        <v>72011</v>
      </c>
      <c r="E9">
        <v>50606</v>
      </c>
      <c r="F9">
        <v>34611</v>
      </c>
      <c r="H9">
        <v>126837</v>
      </c>
      <c r="J9">
        <f t="shared" si="0"/>
        <v>65545.8</v>
      </c>
      <c r="K9">
        <f t="shared" si="1"/>
        <v>1.9350896624955374</v>
      </c>
      <c r="L9">
        <f t="shared" si="2"/>
        <v>116744</v>
      </c>
      <c r="M9">
        <f t="shared" si="3"/>
        <v>34611</v>
      </c>
      <c r="N9">
        <f t="shared" si="4"/>
        <v>65545.8</v>
      </c>
      <c r="O9">
        <f t="shared" si="5"/>
        <v>82133</v>
      </c>
      <c r="Q9">
        <v>2238</v>
      </c>
      <c r="R9">
        <v>116</v>
      </c>
      <c r="T9">
        <v>-529.80000000000291</v>
      </c>
      <c r="U9">
        <v>-128.39999999999418</v>
      </c>
      <c r="W9">
        <v>2617.3999999999996</v>
      </c>
      <c r="X9">
        <v>397.6</v>
      </c>
      <c r="AF9">
        <v>65545.8</v>
      </c>
      <c r="AG9">
        <v>1.9350896624955374</v>
      </c>
      <c r="AK9">
        <v>65545.8</v>
      </c>
      <c r="AL9">
        <v>1.9350896624955374</v>
      </c>
    </row>
    <row r="10" spans="1:38" x14ac:dyDescent="0.25">
      <c r="B10">
        <v>88188</v>
      </c>
      <c r="C10">
        <v>117168</v>
      </c>
      <c r="D10">
        <v>33365</v>
      </c>
      <c r="E10">
        <v>102096</v>
      </c>
      <c r="F10">
        <v>84167</v>
      </c>
      <c r="H10">
        <v>88519</v>
      </c>
      <c r="J10">
        <f t="shared" si="0"/>
        <v>84996.800000000003</v>
      </c>
      <c r="K10">
        <f t="shared" si="1"/>
        <v>1.0414392071230916</v>
      </c>
      <c r="L10">
        <f t="shared" si="2"/>
        <v>117168</v>
      </c>
      <c r="M10">
        <f t="shared" si="3"/>
        <v>33365</v>
      </c>
      <c r="N10">
        <f t="shared" si="4"/>
        <v>84996.800000000003</v>
      </c>
      <c r="O10">
        <f t="shared" si="5"/>
        <v>83803</v>
      </c>
      <c r="Q10">
        <v>-2009</v>
      </c>
      <c r="R10">
        <v>-403</v>
      </c>
      <c r="T10">
        <v>2537.6000000000058</v>
      </c>
      <c r="U10">
        <v>-155.80000000000291</v>
      </c>
      <c r="W10">
        <v>2607.1999999999998</v>
      </c>
      <c r="X10">
        <v>431.4</v>
      </c>
      <c r="AB10">
        <v>84996.800000000003</v>
      </c>
      <c r="AC10">
        <v>1.0414392071230916</v>
      </c>
      <c r="AI10">
        <v>84996.800000000003</v>
      </c>
      <c r="AJ10">
        <v>1.0414392071230916</v>
      </c>
    </row>
    <row r="11" spans="1:38" x14ac:dyDescent="0.25">
      <c r="B11">
        <v>66030</v>
      </c>
      <c r="C11">
        <v>9650</v>
      </c>
      <c r="D11">
        <v>57865</v>
      </c>
      <c r="E11">
        <v>93628</v>
      </c>
      <c r="F11">
        <v>43202</v>
      </c>
      <c r="H11">
        <v>93001</v>
      </c>
      <c r="J11">
        <f t="shared" si="0"/>
        <v>54075</v>
      </c>
      <c r="K11">
        <f t="shared" si="1"/>
        <v>1.7198520573277856</v>
      </c>
      <c r="L11">
        <f t="shared" si="2"/>
        <v>93628</v>
      </c>
      <c r="M11">
        <f t="shared" si="3"/>
        <v>9650</v>
      </c>
      <c r="N11">
        <f t="shared" si="4"/>
        <v>54075</v>
      </c>
      <c r="O11">
        <f t="shared" si="5"/>
        <v>83978</v>
      </c>
      <c r="Q11">
        <v>2350</v>
      </c>
      <c r="R11">
        <v>273</v>
      </c>
      <c r="T11">
        <v>2169</v>
      </c>
      <c r="U11">
        <v>240</v>
      </c>
      <c r="W11">
        <v>2571</v>
      </c>
      <c r="X11">
        <v>262.39999999999998</v>
      </c>
      <c r="AD11">
        <v>54075</v>
      </c>
      <c r="AE11">
        <v>1.7198520573277856</v>
      </c>
      <c r="AK11">
        <v>54075</v>
      </c>
      <c r="AL11">
        <v>1.7198520573277856</v>
      </c>
    </row>
    <row r="12" spans="1:38" x14ac:dyDescent="0.25">
      <c r="B12">
        <v>119746</v>
      </c>
      <c r="C12">
        <v>25874</v>
      </c>
      <c r="D12">
        <v>112617</v>
      </c>
      <c r="E12">
        <v>56585</v>
      </c>
      <c r="F12">
        <v>42710</v>
      </c>
      <c r="H12">
        <v>129720</v>
      </c>
      <c r="J12">
        <f t="shared" si="0"/>
        <v>71506.399999999994</v>
      </c>
      <c r="K12">
        <f t="shared" si="1"/>
        <v>1.814103352986586</v>
      </c>
      <c r="L12">
        <f t="shared" si="2"/>
        <v>119746</v>
      </c>
      <c r="M12">
        <f t="shared" si="3"/>
        <v>25874</v>
      </c>
      <c r="N12">
        <f t="shared" si="4"/>
        <v>71506.399999999994</v>
      </c>
      <c r="O12">
        <f t="shared" si="5"/>
        <v>93872</v>
      </c>
      <c r="Q12">
        <v>-906</v>
      </c>
      <c r="R12">
        <v>423</v>
      </c>
      <c r="T12">
        <v>1125.7999999999884</v>
      </c>
      <c r="U12">
        <v>-173</v>
      </c>
      <c r="W12">
        <v>1589</v>
      </c>
      <c r="X12">
        <v>381</v>
      </c>
      <c r="AF12">
        <v>71506.399999999994</v>
      </c>
      <c r="AG12">
        <v>1.814103352986586</v>
      </c>
      <c r="AK12">
        <v>71506.399999999994</v>
      </c>
      <c r="AL12">
        <v>1.814103352986586</v>
      </c>
    </row>
    <row r="13" spans="1:38" x14ac:dyDescent="0.25">
      <c r="B13">
        <v>56751</v>
      </c>
      <c r="C13">
        <v>6740</v>
      </c>
      <c r="D13">
        <v>17809</v>
      </c>
      <c r="E13">
        <v>5922</v>
      </c>
      <c r="F13">
        <v>85089</v>
      </c>
      <c r="H13">
        <v>48779</v>
      </c>
      <c r="J13">
        <f t="shared" si="0"/>
        <v>34462.199999999997</v>
      </c>
      <c r="K13">
        <f t="shared" si="1"/>
        <v>1.4154348822768135</v>
      </c>
      <c r="L13">
        <f t="shared" si="2"/>
        <v>85089</v>
      </c>
      <c r="M13">
        <f t="shared" si="3"/>
        <v>5922</v>
      </c>
      <c r="N13">
        <f t="shared" si="4"/>
        <v>34462.199999999997</v>
      </c>
      <c r="O13">
        <f t="shared" si="5"/>
        <v>79167</v>
      </c>
      <c r="Q13">
        <v>1916</v>
      </c>
      <c r="R13">
        <v>-876</v>
      </c>
      <c r="T13">
        <v>1055.3999999999942</v>
      </c>
      <c r="U13">
        <v>164.79999999999563</v>
      </c>
      <c r="W13">
        <v>2650.2</v>
      </c>
      <c r="X13">
        <v>351.20000000000005</v>
      </c>
      <c r="Z13">
        <v>34462.199999999997</v>
      </c>
      <c r="AA13">
        <v>1.4154348822768135</v>
      </c>
      <c r="AI13">
        <v>34462.199999999997</v>
      </c>
      <c r="AJ13">
        <v>1.4154348822768135</v>
      </c>
    </row>
    <row r="14" spans="1:38" x14ac:dyDescent="0.25">
      <c r="B14">
        <v>1597</v>
      </c>
      <c r="C14">
        <v>116214</v>
      </c>
      <c r="D14">
        <v>67805</v>
      </c>
      <c r="E14">
        <v>49644</v>
      </c>
      <c r="F14">
        <v>109701</v>
      </c>
      <c r="H14">
        <v>131206</v>
      </c>
      <c r="J14">
        <f t="shared" si="0"/>
        <v>68992.2</v>
      </c>
      <c r="K14">
        <f t="shared" si="1"/>
        <v>1.9017512124559008</v>
      </c>
      <c r="L14">
        <f t="shared" si="2"/>
        <v>116214</v>
      </c>
      <c r="M14">
        <f t="shared" si="3"/>
        <v>1597</v>
      </c>
      <c r="N14">
        <f t="shared" si="4"/>
        <v>68992.2</v>
      </c>
      <c r="O14">
        <f t="shared" si="5"/>
        <v>114617</v>
      </c>
      <c r="Q14">
        <v>2794</v>
      </c>
      <c r="R14">
        <v>0</v>
      </c>
      <c r="T14">
        <v>259.80000000000291</v>
      </c>
      <c r="U14">
        <v>145.19999999999709</v>
      </c>
      <c r="W14">
        <v>1320.6</v>
      </c>
      <c r="X14">
        <v>146.4</v>
      </c>
      <c r="AF14">
        <v>68992.2</v>
      </c>
      <c r="AG14">
        <v>1.9017512124559008</v>
      </c>
      <c r="AK14">
        <v>68992.2</v>
      </c>
      <c r="AL14">
        <v>1.9017512124559008</v>
      </c>
    </row>
    <row r="15" spans="1:38" x14ac:dyDescent="0.25">
      <c r="B15">
        <v>72812</v>
      </c>
      <c r="C15">
        <v>5413</v>
      </c>
      <c r="D15">
        <v>79010</v>
      </c>
      <c r="E15">
        <v>10984</v>
      </c>
      <c r="F15">
        <v>70561</v>
      </c>
      <c r="H15">
        <v>73665</v>
      </c>
      <c r="J15">
        <f t="shared" si="0"/>
        <v>47756</v>
      </c>
      <c r="K15">
        <f t="shared" si="1"/>
        <v>1.542528687494765</v>
      </c>
      <c r="L15">
        <f t="shared" si="2"/>
        <v>79010</v>
      </c>
      <c r="M15">
        <f t="shared" si="3"/>
        <v>5413</v>
      </c>
      <c r="N15">
        <f t="shared" si="4"/>
        <v>47756</v>
      </c>
      <c r="O15">
        <f t="shared" si="5"/>
        <v>73597</v>
      </c>
      <c r="Q15">
        <v>-750</v>
      </c>
      <c r="R15">
        <v>-336</v>
      </c>
      <c r="T15">
        <v>-607.59999999999854</v>
      </c>
      <c r="U15">
        <v>-117.59999999999854</v>
      </c>
      <c r="W15">
        <v>3051.6000000000004</v>
      </c>
      <c r="X15">
        <v>169.99999999999997</v>
      </c>
      <c r="AD15">
        <v>47756</v>
      </c>
      <c r="AE15">
        <v>1.542528687494765</v>
      </c>
      <c r="AI15">
        <v>47756</v>
      </c>
      <c r="AJ15">
        <v>1.542528687494765</v>
      </c>
    </row>
    <row r="16" spans="1:38" x14ac:dyDescent="0.25">
      <c r="B16">
        <v>32088</v>
      </c>
      <c r="C16">
        <v>21344</v>
      </c>
      <c r="D16">
        <v>114577</v>
      </c>
      <c r="E16">
        <v>108007</v>
      </c>
      <c r="F16">
        <v>32524</v>
      </c>
      <c r="H16">
        <v>118030</v>
      </c>
      <c r="J16">
        <f t="shared" si="0"/>
        <v>61708</v>
      </c>
      <c r="K16">
        <f t="shared" si="1"/>
        <v>1.9127179620146497</v>
      </c>
      <c r="L16">
        <f t="shared" si="2"/>
        <v>114577</v>
      </c>
      <c r="M16">
        <f t="shared" si="3"/>
        <v>21344</v>
      </c>
      <c r="N16">
        <f t="shared" si="4"/>
        <v>61708</v>
      </c>
      <c r="O16">
        <f t="shared" si="5"/>
        <v>93233</v>
      </c>
      <c r="Q16">
        <v>-1280</v>
      </c>
      <c r="R16">
        <v>6</v>
      </c>
      <c r="T16">
        <v>-1981.4000000000015</v>
      </c>
      <c r="U16">
        <v>139</v>
      </c>
      <c r="W16">
        <v>2270.6</v>
      </c>
      <c r="X16">
        <v>422.6</v>
      </c>
      <c r="AD16">
        <v>61708</v>
      </c>
      <c r="AE16">
        <v>1.9127179620146497</v>
      </c>
      <c r="AK16">
        <v>61708</v>
      </c>
      <c r="AL16">
        <v>1.9127179620146497</v>
      </c>
    </row>
    <row r="17" spans="2:38" x14ac:dyDescent="0.25">
      <c r="B17">
        <v>105046</v>
      </c>
      <c r="C17">
        <v>51975</v>
      </c>
      <c r="D17">
        <v>114142</v>
      </c>
      <c r="E17">
        <v>79656</v>
      </c>
      <c r="F17">
        <v>65460</v>
      </c>
      <c r="H17">
        <v>145200</v>
      </c>
      <c r="J17">
        <f t="shared" si="0"/>
        <v>83255.8</v>
      </c>
      <c r="K17">
        <f t="shared" si="1"/>
        <v>1.744022638663012</v>
      </c>
      <c r="L17">
        <f t="shared" si="2"/>
        <v>114142</v>
      </c>
      <c r="M17">
        <f t="shared" si="3"/>
        <v>51975</v>
      </c>
      <c r="N17">
        <f t="shared" si="4"/>
        <v>83255.8</v>
      </c>
      <c r="O17">
        <f t="shared" si="5"/>
        <v>62167</v>
      </c>
      <c r="Q17">
        <v>429</v>
      </c>
      <c r="R17">
        <v>268</v>
      </c>
      <c r="T17">
        <v>-285.80000000000291</v>
      </c>
      <c r="U17">
        <v>-285</v>
      </c>
      <c r="W17">
        <v>1222.2</v>
      </c>
      <c r="X17">
        <v>637.40000000000009</v>
      </c>
      <c r="AF17">
        <v>83255.8</v>
      </c>
      <c r="AG17">
        <v>1.744022638663012</v>
      </c>
      <c r="AK17">
        <v>83255.8</v>
      </c>
      <c r="AL17">
        <v>1.744022638663012</v>
      </c>
    </row>
    <row r="18" spans="2:38" x14ac:dyDescent="0.25">
      <c r="B18">
        <v>94868</v>
      </c>
      <c r="C18">
        <v>70039</v>
      </c>
      <c r="D18">
        <v>114248</v>
      </c>
      <c r="E18">
        <v>105360</v>
      </c>
      <c r="F18">
        <v>50332</v>
      </c>
      <c r="H18">
        <v>89857</v>
      </c>
      <c r="J18">
        <f t="shared" si="0"/>
        <v>86969.4</v>
      </c>
      <c r="K18">
        <f t="shared" si="1"/>
        <v>1.0332024827123103</v>
      </c>
      <c r="L18">
        <f t="shared" si="2"/>
        <v>114248</v>
      </c>
      <c r="M18">
        <f t="shared" si="3"/>
        <v>50332</v>
      </c>
      <c r="N18">
        <f t="shared" si="4"/>
        <v>86969.4</v>
      </c>
      <c r="O18">
        <f t="shared" si="5"/>
        <v>63916</v>
      </c>
      <c r="Q18">
        <v>-2024</v>
      </c>
      <c r="R18">
        <v>0</v>
      </c>
      <c r="T18">
        <v>-2845.2000000000116</v>
      </c>
      <c r="U18">
        <v>521</v>
      </c>
      <c r="W18">
        <v>3969.2000000000003</v>
      </c>
      <c r="X18">
        <v>541.40000000000009</v>
      </c>
      <c r="AB18">
        <v>86969.4</v>
      </c>
      <c r="AC18">
        <v>1.0332024827123103</v>
      </c>
      <c r="AI18">
        <v>86969.4</v>
      </c>
      <c r="AJ18">
        <v>1.0332024827123103</v>
      </c>
    </row>
    <row r="19" spans="2:38" x14ac:dyDescent="0.25">
      <c r="B19">
        <v>121651</v>
      </c>
      <c r="C19">
        <v>24869</v>
      </c>
      <c r="D19">
        <v>79902</v>
      </c>
      <c r="E19">
        <v>44538</v>
      </c>
      <c r="F19">
        <v>74262</v>
      </c>
      <c r="H19">
        <v>101284</v>
      </c>
      <c r="J19">
        <f t="shared" si="0"/>
        <v>69044.399999999994</v>
      </c>
      <c r="K19">
        <f t="shared" si="1"/>
        <v>1.4669401138977238</v>
      </c>
      <c r="L19">
        <f t="shared" si="2"/>
        <v>121651</v>
      </c>
      <c r="M19">
        <f t="shared" si="3"/>
        <v>24869</v>
      </c>
      <c r="N19">
        <f t="shared" si="4"/>
        <v>69044.399999999994</v>
      </c>
      <c r="O19">
        <f t="shared" si="5"/>
        <v>96782</v>
      </c>
      <c r="Q19">
        <v>-2282</v>
      </c>
      <c r="R19">
        <v>-15</v>
      </c>
      <c r="T19">
        <v>-278.40000000000873</v>
      </c>
      <c r="U19">
        <v>92.799999999988358</v>
      </c>
      <c r="W19">
        <v>2400.4</v>
      </c>
      <c r="X19">
        <v>157.19999999999999</v>
      </c>
      <c r="AF19">
        <v>69044.399999999994</v>
      </c>
      <c r="AG19">
        <v>1.4669401138977238</v>
      </c>
      <c r="AI19">
        <v>69044.399999999994</v>
      </c>
      <c r="AJ19">
        <v>1.4669401138977238</v>
      </c>
    </row>
    <row r="20" spans="2:38" x14ac:dyDescent="0.25">
      <c r="B20">
        <v>14087</v>
      </c>
      <c r="C20">
        <v>50564</v>
      </c>
      <c r="D20">
        <v>11800</v>
      </c>
      <c r="E20">
        <v>75931</v>
      </c>
      <c r="F20">
        <v>80141</v>
      </c>
      <c r="H20">
        <v>101705</v>
      </c>
      <c r="J20">
        <f t="shared" si="0"/>
        <v>46504.6</v>
      </c>
      <c r="K20">
        <f t="shared" si="1"/>
        <v>2.1869879538798314</v>
      </c>
      <c r="L20">
        <f t="shared" si="2"/>
        <v>80141</v>
      </c>
      <c r="M20">
        <f t="shared" si="3"/>
        <v>11800</v>
      </c>
      <c r="N20">
        <f t="shared" si="4"/>
        <v>46504.6</v>
      </c>
      <c r="O20">
        <f t="shared" si="5"/>
        <v>68341</v>
      </c>
      <c r="Q20">
        <v>-5920</v>
      </c>
      <c r="R20">
        <v>-733</v>
      </c>
      <c r="T20">
        <v>-333.80000000000291</v>
      </c>
      <c r="U20">
        <v>-37</v>
      </c>
      <c r="W20">
        <v>1544.9999999999998</v>
      </c>
      <c r="X20">
        <v>191.39999999999998</v>
      </c>
      <c r="AD20">
        <v>46504.6</v>
      </c>
      <c r="AE20">
        <v>2.1869879538798314</v>
      </c>
      <c r="AK20">
        <v>46504.6</v>
      </c>
      <c r="AL20">
        <v>2.1869879538798314</v>
      </c>
    </row>
    <row r="21" spans="2:38" x14ac:dyDescent="0.25">
      <c r="B21">
        <v>24769</v>
      </c>
      <c r="C21">
        <v>54615</v>
      </c>
      <c r="D21">
        <v>6754</v>
      </c>
      <c r="E21">
        <v>45450</v>
      </c>
      <c r="F21">
        <v>100615</v>
      </c>
      <c r="H21">
        <v>77961</v>
      </c>
      <c r="J21">
        <f t="shared" si="0"/>
        <v>46440.6</v>
      </c>
      <c r="K21">
        <f t="shared" si="1"/>
        <v>1.6787250810713041</v>
      </c>
      <c r="L21">
        <f t="shared" si="2"/>
        <v>100615</v>
      </c>
      <c r="M21">
        <f t="shared" si="3"/>
        <v>6754</v>
      </c>
      <c r="N21">
        <f t="shared" si="4"/>
        <v>46440.6</v>
      </c>
      <c r="O21">
        <f t="shared" si="5"/>
        <v>93861</v>
      </c>
      <c r="Q21">
        <v>840</v>
      </c>
      <c r="R21">
        <v>2</v>
      </c>
      <c r="T21">
        <v>192.59999999999854</v>
      </c>
      <c r="U21">
        <v>314.19999999999709</v>
      </c>
      <c r="W21">
        <v>1942.6</v>
      </c>
      <c r="X21">
        <v>316.59999999999997</v>
      </c>
      <c r="AD21">
        <v>46440.6</v>
      </c>
      <c r="AE21">
        <v>1.6787250810713041</v>
      </c>
      <c r="AK21">
        <v>46440.6</v>
      </c>
      <c r="AL21">
        <v>1.6787250810713041</v>
      </c>
    </row>
    <row r="22" spans="2:38" x14ac:dyDescent="0.25">
      <c r="B22">
        <v>119302</v>
      </c>
      <c r="C22">
        <v>117881</v>
      </c>
      <c r="D22">
        <v>5518</v>
      </c>
      <c r="E22">
        <v>52075</v>
      </c>
      <c r="F22">
        <v>62812</v>
      </c>
      <c r="H22">
        <v>99945</v>
      </c>
      <c r="J22">
        <f t="shared" si="0"/>
        <v>71517.600000000006</v>
      </c>
      <c r="K22">
        <f t="shared" si="1"/>
        <v>1.3974881707439846</v>
      </c>
      <c r="L22">
        <f t="shared" si="2"/>
        <v>119302</v>
      </c>
      <c r="M22">
        <f t="shared" si="3"/>
        <v>5518</v>
      </c>
      <c r="N22">
        <f t="shared" si="4"/>
        <v>71517.600000000006</v>
      </c>
      <c r="O22">
        <f t="shared" si="5"/>
        <v>113784</v>
      </c>
      <c r="Q22">
        <v>-3252</v>
      </c>
      <c r="R22">
        <v>-10</v>
      </c>
      <c r="T22">
        <v>1137</v>
      </c>
      <c r="U22">
        <v>-353.59999999999127</v>
      </c>
      <c r="W22">
        <v>3563</v>
      </c>
      <c r="X22">
        <v>553.19999999999993</v>
      </c>
      <c r="AB22">
        <v>71517.600000000006</v>
      </c>
      <c r="AC22">
        <v>1.3974881707439846</v>
      </c>
      <c r="AI22">
        <v>71517.600000000006</v>
      </c>
      <c r="AJ22">
        <v>1.3974881707439846</v>
      </c>
    </row>
    <row r="23" spans="2:38" x14ac:dyDescent="0.25">
      <c r="B23">
        <v>14388</v>
      </c>
      <c r="C23">
        <v>28099</v>
      </c>
      <c r="D23">
        <v>111905</v>
      </c>
      <c r="E23">
        <v>45304</v>
      </c>
      <c r="F23">
        <v>93843</v>
      </c>
      <c r="H23">
        <v>86424</v>
      </c>
      <c r="J23">
        <f t="shared" si="0"/>
        <v>58707.8</v>
      </c>
      <c r="K23">
        <f t="shared" si="1"/>
        <v>1.4721042178381747</v>
      </c>
      <c r="L23">
        <f t="shared" si="2"/>
        <v>111905</v>
      </c>
      <c r="M23">
        <f t="shared" si="3"/>
        <v>14388</v>
      </c>
      <c r="N23">
        <f t="shared" si="4"/>
        <v>58707.8</v>
      </c>
      <c r="O23">
        <f t="shared" si="5"/>
        <v>97517</v>
      </c>
      <c r="Q23">
        <v>3522</v>
      </c>
      <c r="R23">
        <v>85</v>
      </c>
      <c r="T23">
        <v>-1390</v>
      </c>
      <c r="U23">
        <v>-5.1999999999970896</v>
      </c>
      <c r="W23">
        <v>1872</v>
      </c>
      <c r="X23">
        <v>99.6</v>
      </c>
      <c r="Z23">
        <v>58707.8</v>
      </c>
      <c r="AA23">
        <v>1.4721042178381747</v>
      </c>
      <c r="AI23">
        <v>58707.8</v>
      </c>
      <c r="AJ23">
        <v>1.4721042178381747</v>
      </c>
    </row>
    <row r="24" spans="2:38" x14ac:dyDescent="0.25">
      <c r="B24">
        <v>77807</v>
      </c>
      <c r="C24">
        <v>31072</v>
      </c>
      <c r="D24">
        <v>72571</v>
      </c>
      <c r="E24">
        <v>2887</v>
      </c>
      <c r="F24">
        <v>66138</v>
      </c>
      <c r="H24">
        <v>110907</v>
      </c>
      <c r="J24">
        <f t="shared" si="0"/>
        <v>50095</v>
      </c>
      <c r="K24">
        <f t="shared" si="1"/>
        <v>2.2139335263000302</v>
      </c>
      <c r="L24">
        <f t="shared" si="2"/>
        <v>77807</v>
      </c>
      <c r="M24">
        <f t="shared" si="3"/>
        <v>2887</v>
      </c>
      <c r="N24">
        <f t="shared" si="4"/>
        <v>50095</v>
      </c>
      <c r="O24">
        <f t="shared" si="5"/>
        <v>74920</v>
      </c>
      <c r="Q24">
        <v>576</v>
      </c>
      <c r="R24">
        <v>286</v>
      </c>
      <c r="T24">
        <v>280</v>
      </c>
      <c r="U24">
        <v>-233.80000000000291</v>
      </c>
      <c r="W24">
        <v>2042.3999999999999</v>
      </c>
      <c r="X24">
        <v>389.4</v>
      </c>
      <c r="AD24">
        <v>50095</v>
      </c>
      <c r="AE24">
        <v>2.2139335263000302</v>
      </c>
      <c r="AK24">
        <v>50095</v>
      </c>
      <c r="AL24">
        <v>2.2139335263000302</v>
      </c>
    </row>
    <row r="25" spans="2:38" x14ac:dyDescent="0.25">
      <c r="B25">
        <v>89800</v>
      </c>
      <c r="C25">
        <v>74380</v>
      </c>
      <c r="D25">
        <v>56228</v>
      </c>
      <c r="E25">
        <v>107979</v>
      </c>
      <c r="F25">
        <v>104083</v>
      </c>
      <c r="H25">
        <v>108051</v>
      </c>
      <c r="J25">
        <f t="shared" si="0"/>
        <v>86494</v>
      </c>
      <c r="K25">
        <f t="shared" si="1"/>
        <v>1.2492311605429278</v>
      </c>
      <c r="L25">
        <f t="shared" si="2"/>
        <v>107979</v>
      </c>
      <c r="M25">
        <f t="shared" si="3"/>
        <v>56228</v>
      </c>
      <c r="N25">
        <f t="shared" si="4"/>
        <v>86494</v>
      </c>
      <c r="O25">
        <f t="shared" si="5"/>
        <v>51751</v>
      </c>
      <c r="Q25">
        <v>303</v>
      </c>
      <c r="R25">
        <v>-380</v>
      </c>
      <c r="T25">
        <v>-48.80000000000291</v>
      </c>
      <c r="U25">
        <v>-72</v>
      </c>
      <c r="W25">
        <v>1250.4000000000001</v>
      </c>
      <c r="X25">
        <v>117.60000000000001</v>
      </c>
      <c r="AB25">
        <v>86494</v>
      </c>
      <c r="AC25">
        <v>1.2492311605429278</v>
      </c>
      <c r="AI25">
        <v>86494</v>
      </c>
      <c r="AJ25">
        <v>1.2492311605429278</v>
      </c>
    </row>
    <row r="26" spans="2:38" x14ac:dyDescent="0.25">
      <c r="B26">
        <v>34604</v>
      </c>
      <c r="C26">
        <v>18491</v>
      </c>
      <c r="D26">
        <v>40558</v>
      </c>
      <c r="E26">
        <v>114462</v>
      </c>
      <c r="F26">
        <v>102105</v>
      </c>
      <c r="H26">
        <v>69683</v>
      </c>
      <c r="J26">
        <f t="shared" si="0"/>
        <v>62044</v>
      </c>
      <c r="K26">
        <f t="shared" si="1"/>
        <v>1.1231223003030109</v>
      </c>
      <c r="L26">
        <f t="shared" si="2"/>
        <v>114462</v>
      </c>
      <c r="M26">
        <f t="shared" si="3"/>
        <v>18491</v>
      </c>
      <c r="N26">
        <f t="shared" si="4"/>
        <v>62044</v>
      </c>
      <c r="O26">
        <f t="shared" si="5"/>
        <v>95971</v>
      </c>
      <c r="Q26">
        <v>-3748</v>
      </c>
      <c r="R26">
        <v>-122</v>
      </c>
      <c r="T26">
        <v>-932</v>
      </c>
      <c r="U26">
        <v>453.80000000000291</v>
      </c>
      <c r="W26">
        <v>1214.4000000000001</v>
      </c>
      <c r="X26">
        <v>578.6</v>
      </c>
      <c r="Z26">
        <v>62044</v>
      </c>
      <c r="AA26">
        <v>1.1231223003030109</v>
      </c>
      <c r="AI26">
        <v>62044</v>
      </c>
      <c r="AJ26">
        <v>1.1231223003030109</v>
      </c>
    </row>
    <row r="27" spans="2:38" x14ac:dyDescent="0.25">
      <c r="B27">
        <v>51946</v>
      </c>
      <c r="C27">
        <v>5176</v>
      </c>
      <c r="D27">
        <v>28079</v>
      </c>
      <c r="E27">
        <v>107601</v>
      </c>
      <c r="F27">
        <v>121154</v>
      </c>
      <c r="H27">
        <v>85645</v>
      </c>
      <c r="J27">
        <f t="shared" si="0"/>
        <v>62791.199999999997</v>
      </c>
      <c r="K27">
        <f t="shared" si="1"/>
        <v>1.3639650142058124</v>
      </c>
      <c r="L27">
        <f t="shared" si="2"/>
        <v>121154</v>
      </c>
      <c r="M27">
        <f t="shared" si="3"/>
        <v>5176</v>
      </c>
      <c r="N27">
        <f t="shared" si="4"/>
        <v>62791.199999999997</v>
      </c>
      <c r="O27">
        <f t="shared" si="5"/>
        <v>115978</v>
      </c>
      <c r="Q27">
        <v>5818</v>
      </c>
      <c r="R27">
        <v>-54</v>
      </c>
      <c r="T27">
        <v>1709.3999999999942</v>
      </c>
      <c r="U27">
        <v>221.19999999999709</v>
      </c>
      <c r="W27">
        <v>1892.2</v>
      </c>
      <c r="X27">
        <v>241.60000000000005</v>
      </c>
      <c r="Z27">
        <v>62791.199999999997</v>
      </c>
      <c r="AA27">
        <v>1.3639650142058124</v>
      </c>
      <c r="AI27">
        <v>62791.199999999997</v>
      </c>
      <c r="AJ27">
        <v>1.3639650142058124</v>
      </c>
    </row>
    <row r="28" spans="2:38" x14ac:dyDescent="0.25">
      <c r="B28">
        <v>122010</v>
      </c>
      <c r="C28">
        <v>111731</v>
      </c>
      <c r="D28">
        <v>56026</v>
      </c>
      <c r="E28">
        <v>111527</v>
      </c>
      <c r="F28">
        <v>81393</v>
      </c>
      <c r="H28">
        <v>134390</v>
      </c>
      <c r="J28">
        <f t="shared" si="0"/>
        <v>96537.4</v>
      </c>
      <c r="K28">
        <f t="shared" si="1"/>
        <v>1.3921029569886905</v>
      </c>
      <c r="L28">
        <f t="shared" si="2"/>
        <v>122010</v>
      </c>
      <c r="M28">
        <f t="shared" si="3"/>
        <v>56026</v>
      </c>
      <c r="N28">
        <f t="shared" si="4"/>
        <v>96537.4</v>
      </c>
      <c r="O28">
        <f t="shared" si="5"/>
        <v>65984</v>
      </c>
      <c r="Q28">
        <v>689</v>
      </c>
      <c r="R28">
        <v>-774</v>
      </c>
      <c r="T28">
        <v>4631.7999999999884</v>
      </c>
      <c r="U28">
        <v>452</v>
      </c>
      <c r="W28">
        <v>4954.2000000000007</v>
      </c>
      <c r="X28">
        <v>533.6</v>
      </c>
      <c r="AB28">
        <v>96537.4</v>
      </c>
      <c r="AC28">
        <v>1.3921029569886905</v>
      </c>
      <c r="AI28">
        <v>96537.4</v>
      </c>
      <c r="AJ28">
        <v>1.3921029569886905</v>
      </c>
    </row>
    <row r="29" spans="2:38" x14ac:dyDescent="0.25">
      <c r="B29">
        <v>69675</v>
      </c>
      <c r="C29">
        <v>40054</v>
      </c>
      <c r="D29">
        <v>93607</v>
      </c>
      <c r="E29">
        <v>33358</v>
      </c>
      <c r="F29">
        <v>34733</v>
      </c>
      <c r="H29">
        <v>92491</v>
      </c>
      <c r="J29">
        <f t="shared" si="0"/>
        <v>54285.4</v>
      </c>
      <c r="K29">
        <f t="shared" si="1"/>
        <v>1.7037914430030909</v>
      </c>
      <c r="L29">
        <f t="shared" si="2"/>
        <v>93607</v>
      </c>
      <c r="M29">
        <f t="shared" si="3"/>
        <v>33358</v>
      </c>
      <c r="N29">
        <f t="shared" si="4"/>
        <v>54285.4</v>
      </c>
      <c r="O29">
        <f t="shared" si="5"/>
        <v>60249</v>
      </c>
      <c r="Q29">
        <v>-5</v>
      </c>
      <c r="R29">
        <v>-6</v>
      </c>
      <c r="T29">
        <v>313</v>
      </c>
      <c r="U29">
        <v>-174.59999999999854</v>
      </c>
      <c r="W29">
        <v>2641.8</v>
      </c>
      <c r="X29">
        <v>317</v>
      </c>
      <c r="AD29">
        <v>54285.4</v>
      </c>
      <c r="AE29">
        <v>1.7037914430030909</v>
      </c>
      <c r="AI29">
        <v>54285.4</v>
      </c>
      <c r="AJ29">
        <v>1.7037914430030909</v>
      </c>
    </row>
    <row r="30" spans="2:38" x14ac:dyDescent="0.25">
      <c r="B30">
        <v>39580</v>
      </c>
      <c r="C30">
        <v>53078</v>
      </c>
      <c r="D30">
        <v>48345</v>
      </c>
      <c r="E30">
        <v>65710</v>
      </c>
      <c r="F30">
        <v>89563</v>
      </c>
      <c r="H30">
        <v>64111</v>
      </c>
      <c r="J30">
        <f t="shared" si="0"/>
        <v>59255.199999999997</v>
      </c>
      <c r="K30">
        <f t="shared" si="1"/>
        <v>1.0819472383858295</v>
      </c>
      <c r="L30">
        <f t="shared" si="2"/>
        <v>89563</v>
      </c>
      <c r="M30">
        <f t="shared" si="3"/>
        <v>39580</v>
      </c>
      <c r="N30">
        <f t="shared" si="4"/>
        <v>59255.199999999997</v>
      </c>
      <c r="O30">
        <f t="shared" si="5"/>
        <v>49983</v>
      </c>
      <c r="Q30">
        <v>-464</v>
      </c>
      <c r="R30">
        <v>86</v>
      </c>
      <c r="T30">
        <v>-793.40000000000146</v>
      </c>
      <c r="U30">
        <v>-74.80000000000291</v>
      </c>
      <c r="W30">
        <v>1198.1999999999998</v>
      </c>
      <c r="X30">
        <v>212.39999999999998</v>
      </c>
      <c r="Z30">
        <v>59255.199999999997</v>
      </c>
      <c r="AA30">
        <v>1.0819472383858295</v>
      </c>
      <c r="AI30">
        <v>59255.199999999997</v>
      </c>
      <c r="AJ30">
        <v>1.0819472383858295</v>
      </c>
    </row>
    <row r="31" spans="2:38" x14ac:dyDescent="0.25">
      <c r="B31">
        <v>116644</v>
      </c>
      <c r="C31">
        <v>49228</v>
      </c>
      <c r="D31">
        <v>60615</v>
      </c>
      <c r="E31">
        <v>15457</v>
      </c>
      <c r="F31">
        <v>80161</v>
      </c>
      <c r="H31">
        <v>94099</v>
      </c>
      <c r="J31">
        <f t="shared" si="0"/>
        <v>64421</v>
      </c>
      <c r="K31">
        <f t="shared" si="1"/>
        <v>1.4606882848760496</v>
      </c>
      <c r="L31">
        <f t="shared" si="2"/>
        <v>116644</v>
      </c>
      <c r="M31">
        <f t="shared" si="3"/>
        <v>15457</v>
      </c>
      <c r="N31">
        <f t="shared" si="4"/>
        <v>64421</v>
      </c>
      <c r="O31">
        <f t="shared" si="5"/>
        <v>101187</v>
      </c>
      <c r="Q31">
        <v>1357</v>
      </c>
      <c r="R31">
        <v>375</v>
      </c>
      <c r="T31">
        <v>-80.19999999999709</v>
      </c>
      <c r="U31">
        <v>56.19999999999709</v>
      </c>
      <c r="W31">
        <v>2275</v>
      </c>
      <c r="X31">
        <v>189.00000000000003</v>
      </c>
      <c r="AB31">
        <v>64421</v>
      </c>
      <c r="AC31">
        <v>1.4606882848760496</v>
      </c>
      <c r="AI31">
        <v>64421</v>
      </c>
      <c r="AJ31">
        <v>1.4606882848760496</v>
      </c>
    </row>
    <row r="32" spans="2:38" x14ac:dyDescent="0.25">
      <c r="B32">
        <v>98929</v>
      </c>
      <c r="C32">
        <v>4813</v>
      </c>
      <c r="D32">
        <v>26489</v>
      </c>
      <c r="E32">
        <v>39809</v>
      </c>
      <c r="F32">
        <v>80312</v>
      </c>
      <c r="H32">
        <v>85982</v>
      </c>
      <c r="J32">
        <f t="shared" si="0"/>
        <v>50070.400000000001</v>
      </c>
      <c r="K32">
        <f t="shared" si="1"/>
        <v>1.7172221512110948</v>
      </c>
      <c r="L32">
        <f t="shared" si="2"/>
        <v>98929</v>
      </c>
      <c r="M32">
        <f t="shared" si="3"/>
        <v>4813</v>
      </c>
      <c r="N32">
        <f t="shared" si="4"/>
        <v>50070.400000000001</v>
      </c>
      <c r="O32">
        <f t="shared" si="5"/>
        <v>94116</v>
      </c>
      <c r="Q32">
        <v>866</v>
      </c>
      <c r="R32">
        <v>478</v>
      </c>
      <c r="T32">
        <v>550.59999999999854</v>
      </c>
      <c r="U32">
        <v>-107.19999999999709</v>
      </c>
      <c r="W32">
        <v>3027.4</v>
      </c>
      <c r="X32">
        <v>348.40000000000003</v>
      </c>
      <c r="AD32">
        <v>50070.400000000001</v>
      </c>
      <c r="AE32">
        <v>1.7172221512110948</v>
      </c>
      <c r="AK32">
        <v>50070.400000000001</v>
      </c>
      <c r="AL32">
        <v>1.7172221512110948</v>
      </c>
    </row>
    <row r="33" spans="2:38" x14ac:dyDescent="0.25">
      <c r="B33">
        <v>47094</v>
      </c>
      <c r="C33">
        <v>33486</v>
      </c>
      <c r="D33">
        <v>35823</v>
      </c>
      <c r="E33">
        <v>116569</v>
      </c>
      <c r="F33">
        <v>102260</v>
      </c>
      <c r="H33">
        <v>101776</v>
      </c>
      <c r="J33">
        <f t="shared" si="0"/>
        <v>67046.399999999994</v>
      </c>
      <c r="K33">
        <f t="shared" si="1"/>
        <v>1.5179935089728906</v>
      </c>
      <c r="L33">
        <f t="shared" si="2"/>
        <v>116569</v>
      </c>
      <c r="M33">
        <f t="shared" si="3"/>
        <v>33486</v>
      </c>
      <c r="N33">
        <f t="shared" si="4"/>
        <v>67046.399999999994</v>
      </c>
      <c r="O33">
        <f t="shared" si="5"/>
        <v>83083</v>
      </c>
      <c r="Q33">
        <v>-929</v>
      </c>
      <c r="R33">
        <v>-186</v>
      </c>
      <c r="T33">
        <v>2299.1999999999971</v>
      </c>
      <c r="U33">
        <v>169.79999999998836</v>
      </c>
      <c r="W33">
        <v>2612.8000000000002</v>
      </c>
      <c r="X33">
        <v>264.59999999999997</v>
      </c>
      <c r="AF33">
        <v>67046.399999999994</v>
      </c>
      <c r="AG33">
        <v>1.5179935089728906</v>
      </c>
      <c r="AI33">
        <v>67046.399999999994</v>
      </c>
      <c r="AJ33">
        <v>1.5179935089728906</v>
      </c>
    </row>
    <row r="34" spans="2:38" x14ac:dyDescent="0.25">
      <c r="B34">
        <v>92149</v>
      </c>
      <c r="C34">
        <v>40576</v>
      </c>
      <c r="D34">
        <v>7120</v>
      </c>
      <c r="E34">
        <v>49663</v>
      </c>
      <c r="F34">
        <v>40641</v>
      </c>
      <c r="H34">
        <v>54513</v>
      </c>
      <c r="J34">
        <f t="shared" ref="J34:J65" si="6">AVERAGE(B34:F34)</f>
        <v>46029.8</v>
      </c>
      <c r="K34">
        <f t="shared" ref="K34:K65" si="7">H34/J34</f>
        <v>1.1842979982533053</v>
      </c>
      <c r="L34">
        <f t="shared" ref="L34:L65" si="8">MAX(B34:F34)</f>
        <v>92149</v>
      </c>
      <c r="M34">
        <f t="shared" ref="M34:M65" si="9">MIN(B34:F34)</f>
        <v>7120</v>
      </c>
      <c r="N34">
        <f t="shared" ref="N34:N65" si="10">AVERAGE(B34:F34)</f>
        <v>46029.8</v>
      </c>
      <c r="O34">
        <f t="shared" ref="O34:O65" si="11">L34-M34</f>
        <v>85029</v>
      </c>
      <c r="Q34">
        <v>885</v>
      </c>
      <c r="R34">
        <v>-406</v>
      </c>
      <c r="T34">
        <v>-931.59999999999854</v>
      </c>
      <c r="U34">
        <v>6.8000000000029104</v>
      </c>
      <c r="W34">
        <v>2390.4</v>
      </c>
      <c r="X34">
        <v>317.2</v>
      </c>
      <c r="Z34">
        <v>46029.8</v>
      </c>
      <c r="AA34">
        <v>1.1842979982533053</v>
      </c>
      <c r="AI34">
        <v>46029.8</v>
      </c>
      <c r="AJ34">
        <v>1.1842979982533053</v>
      </c>
    </row>
    <row r="35" spans="2:38" x14ac:dyDescent="0.25">
      <c r="B35">
        <v>94647</v>
      </c>
      <c r="C35">
        <v>79608</v>
      </c>
      <c r="D35">
        <v>77456</v>
      </c>
      <c r="E35">
        <v>92107</v>
      </c>
      <c r="F35">
        <v>90561</v>
      </c>
      <c r="H35">
        <v>141634</v>
      </c>
      <c r="J35">
        <f t="shared" si="6"/>
        <v>86875.8</v>
      </c>
      <c r="K35">
        <f t="shared" si="7"/>
        <v>1.6303044115852745</v>
      </c>
      <c r="L35">
        <f t="shared" si="8"/>
        <v>94647</v>
      </c>
      <c r="M35">
        <f t="shared" si="9"/>
        <v>77456</v>
      </c>
      <c r="N35">
        <f t="shared" si="10"/>
        <v>86875.8</v>
      </c>
      <c r="O35">
        <f t="shared" si="11"/>
        <v>17191</v>
      </c>
      <c r="Q35">
        <v>-3875</v>
      </c>
      <c r="R35">
        <v>7</v>
      </c>
      <c r="T35">
        <v>1169.4000000000087</v>
      </c>
      <c r="U35">
        <v>196.80000000000291</v>
      </c>
      <c r="W35">
        <v>2238.6</v>
      </c>
      <c r="X35">
        <v>241.2</v>
      </c>
      <c r="AF35">
        <v>86875.8</v>
      </c>
      <c r="AG35">
        <v>1.6303044115852745</v>
      </c>
      <c r="AI35">
        <v>86875.8</v>
      </c>
      <c r="AJ35">
        <v>1.6303044115852745</v>
      </c>
    </row>
    <row r="36" spans="2:38" x14ac:dyDescent="0.25">
      <c r="B36">
        <v>76239</v>
      </c>
      <c r="C36">
        <v>56546</v>
      </c>
      <c r="D36">
        <v>14274</v>
      </c>
      <c r="E36">
        <v>48762</v>
      </c>
      <c r="F36">
        <v>33970</v>
      </c>
      <c r="H36">
        <v>46738</v>
      </c>
      <c r="J36">
        <f t="shared" si="6"/>
        <v>45958.2</v>
      </c>
      <c r="K36">
        <f t="shared" si="7"/>
        <v>1.0169675922903856</v>
      </c>
      <c r="L36">
        <f t="shared" si="8"/>
        <v>76239</v>
      </c>
      <c r="M36">
        <f t="shared" si="9"/>
        <v>14274</v>
      </c>
      <c r="N36">
        <f t="shared" si="10"/>
        <v>45958.2</v>
      </c>
      <c r="O36">
        <f t="shared" si="11"/>
        <v>61965</v>
      </c>
      <c r="Q36">
        <v>1351</v>
      </c>
      <c r="R36">
        <v>506</v>
      </c>
      <c r="T36">
        <v>891</v>
      </c>
      <c r="U36">
        <v>263.79999999999563</v>
      </c>
      <c r="W36">
        <v>2139.8000000000002</v>
      </c>
      <c r="X36">
        <v>263.8</v>
      </c>
      <c r="Z36">
        <v>45958.2</v>
      </c>
      <c r="AA36">
        <v>1.0169675922903856</v>
      </c>
      <c r="AI36">
        <v>45958.2</v>
      </c>
      <c r="AJ36">
        <v>1.0169675922903856</v>
      </c>
    </row>
    <row r="37" spans="2:38" x14ac:dyDescent="0.25">
      <c r="B37">
        <v>52830</v>
      </c>
      <c r="C37">
        <v>102590</v>
      </c>
      <c r="D37">
        <v>104574</v>
      </c>
      <c r="E37">
        <v>62026</v>
      </c>
      <c r="F37">
        <v>118772</v>
      </c>
      <c r="H37">
        <v>115203</v>
      </c>
      <c r="J37">
        <f t="shared" si="6"/>
        <v>88158.399999999994</v>
      </c>
      <c r="K37">
        <f t="shared" si="7"/>
        <v>1.306772808943901</v>
      </c>
      <c r="L37">
        <f t="shared" si="8"/>
        <v>118772</v>
      </c>
      <c r="M37">
        <f t="shared" si="9"/>
        <v>52830</v>
      </c>
      <c r="N37">
        <f t="shared" si="10"/>
        <v>88158.399999999994</v>
      </c>
      <c r="O37">
        <f t="shared" si="11"/>
        <v>65942</v>
      </c>
      <c r="Q37">
        <v>-417</v>
      </c>
      <c r="R37">
        <v>3</v>
      </c>
      <c r="T37">
        <v>262.59999999999127</v>
      </c>
      <c r="U37">
        <v>-568.60000000000582</v>
      </c>
      <c r="W37">
        <v>1369</v>
      </c>
      <c r="X37">
        <v>633.40000000000009</v>
      </c>
      <c r="AB37">
        <v>88158.399999999994</v>
      </c>
      <c r="AC37">
        <v>1.306772808943901</v>
      </c>
      <c r="AI37">
        <v>88158.399999999994</v>
      </c>
      <c r="AJ37">
        <v>1.306772808943901</v>
      </c>
    </row>
    <row r="38" spans="2:38" x14ac:dyDescent="0.25">
      <c r="B38">
        <v>3384</v>
      </c>
      <c r="C38">
        <v>68141</v>
      </c>
      <c r="D38">
        <v>53180</v>
      </c>
      <c r="E38">
        <v>118788</v>
      </c>
      <c r="F38">
        <v>15419</v>
      </c>
      <c r="H38">
        <v>76244</v>
      </c>
      <c r="J38">
        <f t="shared" si="6"/>
        <v>51782.400000000001</v>
      </c>
      <c r="K38">
        <f t="shared" si="7"/>
        <v>1.4723921641329871</v>
      </c>
      <c r="L38">
        <f t="shared" si="8"/>
        <v>118788</v>
      </c>
      <c r="M38">
        <f t="shared" si="9"/>
        <v>3384</v>
      </c>
      <c r="N38">
        <f t="shared" si="10"/>
        <v>51782.400000000001</v>
      </c>
      <c r="O38">
        <f t="shared" si="11"/>
        <v>115404</v>
      </c>
      <c r="Q38">
        <v>-4198</v>
      </c>
      <c r="R38">
        <v>-387</v>
      </c>
      <c r="T38">
        <v>4009.2000000000044</v>
      </c>
      <c r="U38">
        <v>142.80000000000291</v>
      </c>
      <c r="W38">
        <v>4009.2</v>
      </c>
      <c r="X38">
        <v>245.20000000000002</v>
      </c>
      <c r="AD38">
        <v>51782.400000000001</v>
      </c>
      <c r="AE38">
        <v>1.4723921641329871</v>
      </c>
      <c r="AI38">
        <v>51782.400000000001</v>
      </c>
      <c r="AJ38">
        <v>1.4723921641329871</v>
      </c>
    </row>
    <row r="39" spans="2:38" x14ac:dyDescent="0.25">
      <c r="B39">
        <v>66743</v>
      </c>
      <c r="C39">
        <v>114947</v>
      </c>
      <c r="D39">
        <v>84210</v>
      </c>
      <c r="E39">
        <v>68303</v>
      </c>
      <c r="F39">
        <v>43860</v>
      </c>
      <c r="H39">
        <v>141652</v>
      </c>
      <c r="J39">
        <f t="shared" si="6"/>
        <v>75612.600000000006</v>
      </c>
      <c r="K39">
        <f t="shared" si="7"/>
        <v>1.8733914717917384</v>
      </c>
      <c r="L39">
        <f t="shared" si="8"/>
        <v>114947</v>
      </c>
      <c r="M39">
        <f t="shared" si="9"/>
        <v>43860</v>
      </c>
      <c r="N39">
        <f t="shared" si="10"/>
        <v>75612.600000000006</v>
      </c>
      <c r="O39">
        <f t="shared" si="11"/>
        <v>71087</v>
      </c>
      <c r="Q39">
        <v>7582</v>
      </c>
      <c r="R39">
        <v>986</v>
      </c>
      <c r="T39">
        <v>-1926.5999999999913</v>
      </c>
      <c r="U39">
        <v>-25</v>
      </c>
      <c r="W39">
        <v>2597.4</v>
      </c>
      <c r="X39">
        <v>186.60000000000002</v>
      </c>
      <c r="AF39">
        <v>75612.600000000006</v>
      </c>
      <c r="AG39">
        <v>1.8733914717917384</v>
      </c>
      <c r="AK39">
        <v>75612.600000000006</v>
      </c>
      <c r="AL39">
        <v>1.8733914717917384</v>
      </c>
    </row>
    <row r="40" spans="2:38" x14ac:dyDescent="0.25">
      <c r="B40">
        <v>18182</v>
      </c>
      <c r="C40">
        <v>37346</v>
      </c>
      <c r="D40">
        <v>46001</v>
      </c>
      <c r="E40">
        <v>103192</v>
      </c>
      <c r="F40">
        <v>5708</v>
      </c>
      <c r="H40">
        <v>91372</v>
      </c>
      <c r="J40">
        <f t="shared" si="6"/>
        <v>42085.8</v>
      </c>
      <c r="K40">
        <f t="shared" si="7"/>
        <v>2.171088585698739</v>
      </c>
      <c r="L40">
        <f t="shared" si="8"/>
        <v>103192</v>
      </c>
      <c r="M40">
        <f t="shared" si="9"/>
        <v>5708</v>
      </c>
      <c r="N40">
        <f t="shared" si="10"/>
        <v>42085.8</v>
      </c>
      <c r="O40">
        <f t="shared" si="11"/>
        <v>97484</v>
      </c>
      <c r="Q40">
        <v>-4568</v>
      </c>
      <c r="R40">
        <v>-407</v>
      </c>
      <c r="T40">
        <v>2652</v>
      </c>
      <c r="U40">
        <v>239.80000000000291</v>
      </c>
      <c r="W40">
        <v>2651.9999999999995</v>
      </c>
      <c r="X40">
        <v>288.59999999999997</v>
      </c>
      <c r="AD40">
        <v>42085.8</v>
      </c>
      <c r="AE40">
        <v>2.171088585698739</v>
      </c>
      <c r="AK40">
        <v>42085.8</v>
      </c>
      <c r="AL40">
        <v>2.171088585698739</v>
      </c>
    </row>
    <row r="41" spans="2:38" x14ac:dyDescent="0.25">
      <c r="B41">
        <v>67120</v>
      </c>
      <c r="C41">
        <v>83362</v>
      </c>
      <c r="D41">
        <v>3416</v>
      </c>
      <c r="E41">
        <v>99904</v>
      </c>
      <c r="F41">
        <v>120194</v>
      </c>
      <c r="H41">
        <v>127504</v>
      </c>
      <c r="J41">
        <f t="shared" si="6"/>
        <v>74799.199999999997</v>
      </c>
      <c r="K41">
        <f t="shared" si="7"/>
        <v>1.7046171616808736</v>
      </c>
      <c r="L41">
        <f t="shared" si="8"/>
        <v>120194</v>
      </c>
      <c r="M41">
        <f t="shared" si="9"/>
        <v>3416</v>
      </c>
      <c r="N41">
        <f t="shared" si="10"/>
        <v>74799.199999999997</v>
      </c>
      <c r="O41">
        <f t="shared" si="11"/>
        <v>116778</v>
      </c>
      <c r="Q41">
        <v>-1031</v>
      </c>
      <c r="R41">
        <v>-285</v>
      </c>
      <c r="T41">
        <v>-2494</v>
      </c>
      <c r="U41">
        <v>-182.40000000000873</v>
      </c>
      <c r="W41">
        <v>3029.2</v>
      </c>
      <c r="X41">
        <v>198.4</v>
      </c>
      <c r="AF41">
        <v>74799.199999999997</v>
      </c>
      <c r="AG41">
        <v>1.7046171616808736</v>
      </c>
      <c r="AK41">
        <v>74799.199999999997</v>
      </c>
      <c r="AL41">
        <v>1.7046171616808736</v>
      </c>
    </row>
    <row r="42" spans="2:38" x14ac:dyDescent="0.25">
      <c r="B42">
        <v>7029</v>
      </c>
      <c r="C42">
        <v>114161</v>
      </c>
      <c r="D42">
        <v>33340</v>
      </c>
      <c r="E42">
        <v>21087</v>
      </c>
      <c r="F42">
        <v>55675</v>
      </c>
      <c r="H42">
        <v>67676</v>
      </c>
      <c r="J42">
        <f t="shared" si="6"/>
        <v>46258.400000000001</v>
      </c>
      <c r="K42">
        <f t="shared" si="7"/>
        <v>1.4629991525863411</v>
      </c>
      <c r="L42">
        <f t="shared" si="8"/>
        <v>114161</v>
      </c>
      <c r="M42">
        <f t="shared" si="9"/>
        <v>7029</v>
      </c>
      <c r="N42">
        <f t="shared" si="10"/>
        <v>46258.400000000001</v>
      </c>
      <c r="O42">
        <f t="shared" si="11"/>
        <v>107132</v>
      </c>
      <c r="Q42">
        <v>-3418</v>
      </c>
      <c r="R42">
        <v>261</v>
      </c>
      <c r="T42">
        <v>1437.2000000000044</v>
      </c>
      <c r="U42">
        <v>71.80000000000291</v>
      </c>
      <c r="W42">
        <v>2854</v>
      </c>
      <c r="X42">
        <v>119</v>
      </c>
      <c r="AD42">
        <v>46258.400000000001</v>
      </c>
      <c r="AE42">
        <v>1.4629991525863411</v>
      </c>
      <c r="AI42">
        <v>46258.400000000001</v>
      </c>
      <c r="AJ42">
        <v>1.4629991525863411</v>
      </c>
    </row>
    <row r="43" spans="2:38" x14ac:dyDescent="0.25">
      <c r="B43">
        <v>118360</v>
      </c>
      <c r="C43">
        <v>53962</v>
      </c>
      <c r="D43">
        <v>59956</v>
      </c>
      <c r="E43">
        <v>69367</v>
      </c>
      <c r="F43">
        <v>108007</v>
      </c>
      <c r="H43">
        <v>112305</v>
      </c>
      <c r="J43">
        <f t="shared" si="6"/>
        <v>81930.399999999994</v>
      </c>
      <c r="K43">
        <f t="shared" si="7"/>
        <v>1.3707366252331248</v>
      </c>
      <c r="L43">
        <f t="shared" si="8"/>
        <v>118360</v>
      </c>
      <c r="M43">
        <f t="shared" si="9"/>
        <v>53962</v>
      </c>
      <c r="N43">
        <f t="shared" si="10"/>
        <v>81930.399999999994</v>
      </c>
      <c r="O43">
        <f t="shared" si="11"/>
        <v>64398</v>
      </c>
      <c r="Q43">
        <v>2097</v>
      </c>
      <c r="R43">
        <v>711</v>
      </c>
      <c r="T43">
        <v>381.39999999999418</v>
      </c>
      <c r="U43">
        <v>28.799999999988358</v>
      </c>
      <c r="W43">
        <v>1674.1999999999998</v>
      </c>
      <c r="X43">
        <v>335.59999999999997</v>
      </c>
      <c r="AB43">
        <v>81930.399999999994</v>
      </c>
      <c r="AC43">
        <v>1.3707366252331248</v>
      </c>
      <c r="AI43">
        <v>81930.399999999994</v>
      </c>
      <c r="AJ43">
        <v>1.3707366252331248</v>
      </c>
    </row>
    <row r="44" spans="2:38" x14ac:dyDescent="0.25">
      <c r="B44">
        <v>102007</v>
      </c>
      <c r="C44">
        <v>61109</v>
      </c>
      <c r="D44">
        <v>106814</v>
      </c>
      <c r="E44">
        <v>79143</v>
      </c>
      <c r="F44">
        <v>119048</v>
      </c>
      <c r="H44">
        <v>131791</v>
      </c>
      <c r="J44">
        <f t="shared" si="6"/>
        <v>93624.2</v>
      </c>
      <c r="K44">
        <f t="shared" si="7"/>
        <v>1.4076595581057034</v>
      </c>
      <c r="L44">
        <f t="shared" si="8"/>
        <v>119048</v>
      </c>
      <c r="M44">
        <f t="shared" si="9"/>
        <v>61109</v>
      </c>
      <c r="N44">
        <f t="shared" si="10"/>
        <v>93624.2</v>
      </c>
      <c r="O44">
        <f t="shared" si="11"/>
        <v>57939</v>
      </c>
      <c r="Q44">
        <v>7807</v>
      </c>
      <c r="R44">
        <v>953</v>
      </c>
      <c r="T44">
        <v>-323.19999999999709</v>
      </c>
      <c r="U44">
        <v>119.19999999999709</v>
      </c>
      <c r="W44">
        <v>4465.6000000000004</v>
      </c>
      <c r="X44">
        <v>181.6</v>
      </c>
      <c r="AB44">
        <v>93624.2</v>
      </c>
      <c r="AC44">
        <v>1.4076595581057034</v>
      </c>
      <c r="AI44">
        <v>93624.2</v>
      </c>
      <c r="AJ44">
        <v>1.4076595581057034</v>
      </c>
    </row>
    <row r="45" spans="2:38" x14ac:dyDescent="0.25">
      <c r="B45">
        <v>95351</v>
      </c>
      <c r="C45">
        <v>65218</v>
      </c>
      <c r="D45">
        <v>75853</v>
      </c>
      <c r="E45">
        <v>46471</v>
      </c>
      <c r="F45">
        <v>43671</v>
      </c>
      <c r="H45">
        <v>93155</v>
      </c>
      <c r="J45">
        <f t="shared" si="6"/>
        <v>65312.800000000003</v>
      </c>
      <c r="K45">
        <f t="shared" si="7"/>
        <v>1.4262900993373426</v>
      </c>
      <c r="L45">
        <f t="shared" si="8"/>
        <v>95351</v>
      </c>
      <c r="M45">
        <f t="shared" si="9"/>
        <v>43671</v>
      </c>
      <c r="N45">
        <f t="shared" si="10"/>
        <v>65312.800000000003</v>
      </c>
      <c r="O45">
        <f t="shared" si="11"/>
        <v>51680</v>
      </c>
      <c r="Q45">
        <v>-4999</v>
      </c>
      <c r="R45">
        <v>0</v>
      </c>
      <c r="T45">
        <v>565.60000000000582</v>
      </c>
      <c r="U45">
        <v>51.80000000000291</v>
      </c>
      <c r="W45">
        <v>3023.6</v>
      </c>
      <c r="X45">
        <v>282.19999999999993</v>
      </c>
      <c r="AF45">
        <v>65312.800000000003</v>
      </c>
      <c r="AG45">
        <v>1.4262900993373426</v>
      </c>
      <c r="AI45">
        <v>65312.800000000003</v>
      </c>
      <c r="AJ45">
        <v>1.4262900993373426</v>
      </c>
    </row>
    <row r="46" spans="2:38" x14ac:dyDescent="0.25">
      <c r="B46">
        <v>109499</v>
      </c>
      <c r="C46">
        <v>7212</v>
      </c>
      <c r="D46">
        <v>57573</v>
      </c>
      <c r="E46">
        <v>63477</v>
      </c>
      <c r="F46">
        <v>37701</v>
      </c>
      <c r="H46">
        <v>94829</v>
      </c>
      <c r="J46">
        <f t="shared" si="6"/>
        <v>55092.4</v>
      </c>
      <c r="K46">
        <f t="shared" si="7"/>
        <v>1.7212718995723548</v>
      </c>
      <c r="L46">
        <f t="shared" si="8"/>
        <v>109499</v>
      </c>
      <c r="M46">
        <f t="shared" si="9"/>
        <v>7212</v>
      </c>
      <c r="N46">
        <f t="shared" si="10"/>
        <v>55092.4</v>
      </c>
      <c r="O46">
        <f t="shared" si="11"/>
        <v>102287</v>
      </c>
      <c r="Q46">
        <v>4547</v>
      </c>
      <c r="R46">
        <v>-4</v>
      </c>
      <c r="T46">
        <v>-2225.5999999999985</v>
      </c>
      <c r="U46">
        <v>-58.599999999998545</v>
      </c>
      <c r="W46">
        <v>2672</v>
      </c>
      <c r="X46">
        <v>161.79999999999998</v>
      </c>
      <c r="AD46">
        <v>55092.4</v>
      </c>
      <c r="AE46">
        <v>1.7212718995723548</v>
      </c>
      <c r="AI46">
        <v>55092.4</v>
      </c>
      <c r="AJ46">
        <v>1.7212718995723548</v>
      </c>
    </row>
    <row r="47" spans="2:38" x14ac:dyDescent="0.25">
      <c r="B47">
        <v>61718</v>
      </c>
      <c r="C47">
        <v>35663</v>
      </c>
      <c r="D47">
        <v>79924</v>
      </c>
      <c r="E47">
        <v>48450</v>
      </c>
      <c r="F47">
        <v>101151</v>
      </c>
      <c r="H47">
        <v>120249</v>
      </c>
      <c r="J47">
        <f t="shared" si="6"/>
        <v>65381.2</v>
      </c>
      <c r="K47">
        <f t="shared" si="7"/>
        <v>1.8391984240117956</v>
      </c>
      <c r="L47">
        <f t="shared" si="8"/>
        <v>101151</v>
      </c>
      <c r="M47">
        <f t="shared" si="9"/>
        <v>35663</v>
      </c>
      <c r="N47">
        <f t="shared" si="10"/>
        <v>65381.2</v>
      </c>
      <c r="O47">
        <f t="shared" si="11"/>
        <v>65488</v>
      </c>
      <c r="Q47">
        <v>-1152</v>
      </c>
      <c r="R47">
        <v>38</v>
      </c>
      <c r="T47">
        <v>-1063.4000000000087</v>
      </c>
      <c r="U47">
        <v>-39.600000000005821</v>
      </c>
      <c r="W47">
        <v>1787.4</v>
      </c>
      <c r="X47">
        <v>74.400000000000006</v>
      </c>
      <c r="AF47">
        <v>65381.2</v>
      </c>
      <c r="AG47">
        <v>1.8391984240117956</v>
      </c>
      <c r="AK47">
        <v>65381.2</v>
      </c>
      <c r="AL47">
        <v>1.8391984240117956</v>
      </c>
    </row>
    <row r="48" spans="2:38" x14ac:dyDescent="0.25">
      <c r="B48">
        <v>67636</v>
      </c>
      <c r="C48">
        <v>4912</v>
      </c>
      <c r="D48">
        <v>81481</v>
      </c>
      <c r="E48">
        <v>79224</v>
      </c>
      <c r="F48">
        <v>83686</v>
      </c>
      <c r="H48">
        <v>92719</v>
      </c>
      <c r="J48">
        <f t="shared" si="6"/>
        <v>63387.8</v>
      </c>
      <c r="K48">
        <f t="shared" si="7"/>
        <v>1.4627262659376095</v>
      </c>
      <c r="L48">
        <f t="shared" si="8"/>
        <v>83686</v>
      </c>
      <c r="M48">
        <f t="shared" si="9"/>
        <v>4912</v>
      </c>
      <c r="N48">
        <f t="shared" si="10"/>
        <v>63387.8</v>
      </c>
      <c r="O48">
        <f t="shared" si="11"/>
        <v>78774</v>
      </c>
      <c r="Q48">
        <v>7357</v>
      </c>
      <c r="R48">
        <v>-374</v>
      </c>
      <c r="T48">
        <v>682.40000000000146</v>
      </c>
      <c r="U48">
        <v>2.8000000000029104</v>
      </c>
      <c r="W48">
        <v>3375.2000000000003</v>
      </c>
      <c r="X48">
        <v>151.19999999999999</v>
      </c>
      <c r="Z48">
        <v>63387.8</v>
      </c>
      <c r="AA48">
        <v>1.4627262659376095</v>
      </c>
      <c r="AI48">
        <v>63387.8</v>
      </c>
      <c r="AJ48">
        <v>1.4627262659376095</v>
      </c>
    </row>
    <row r="49" spans="2:38" x14ac:dyDescent="0.25">
      <c r="B49">
        <v>82430</v>
      </c>
      <c r="C49">
        <v>52409</v>
      </c>
      <c r="D49">
        <v>82540</v>
      </c>
      <c r="E49">
        <v>68332</v>
      </c>
      <c r="F49">
        <v>45889</v>
      </c>
      <c r="H49">
        <v>68650</v>
      </c>
      <c r="J49">
        <f t="shared" si="6"/>
        <v>66320</v>
      </c>
      <c r="K49">
        <f t="shared" si="7"/>
        <v>1.0351326899879372</v>
      </c>
      <c r="L49">
        <f t="shared" si="8"/>
        <v>82540</v>
      </c>
      <c r="M49">
        <f t="shared" si="9"/>
        <v>45889</v>
      </c>
      <c r="N49">
        <f t="shared" si="10"/>
        <v>66320</v>
      </c>
      <c r="O49">
        <f t="shared" si="11"/>
        <v>36651</v>
      </c>
      <c r="Q49">
        <v>-845</v>
      </c>
      <c r="R49">
        <v>241</v>
      </c>
      <c r="T49">
        <v>-2781.3999999999942</v>
      </c>
      <c r="U49">
        <v>77.80000000000291</v>
      </c>
      <c r="W49">
        <v>3227</v>
      </c>
      <c r="X49">
        <v>203</v>
      </c>
      <c r="AB49">
        <v>66320</v>
      </c>
      <c r="AC49">
        <v>1.0351326899879372</v>
      </c>
      <c r="AI49">
        <v>66320</v>
      </c>
      <c r="AJ49">
        <v>1.0351326899879372</v>
      </c>
    </row>
    <row r="50" spans="2:38" x14ac:dyDescent="0.25">
      <c r="B50">
        <v>23990</v>
      </c>
      <c r="C50">
        <v>38215</v>
      </c>
      <c r="D50">
        <v>48023</v>
      </c>
      <c r="E50">
        <v>42286</v>
      </c>
      <c r="F50">
        <v>95294</v>
      </c>
      <c r="H50">
        <v>95507</v>
      </c>
      <c r="J50">
        <f t="shared" si="6"/>
        <v>49561.599999999999</v>
      </c>
      <c r="K50">
        <f t="shared" si="7"/>
        <v>1.9270362538739669</v>
      </c>
      <c r="L50">
        <f t="shared" si="8"/>
        <v>95294</v>
      </c>
      <c r="M50">
        <f t="shared" si="9"/>
        <v>23990</v>
      </c>
      <c r="N50">
        <f t="shared" si="10"/>
        <v>49561.599999999999</v>
      </c>
      <c r="O50">
        <f t="shared" si="11"/>
        <v>71304</v>
      </c>
      <c r="Q50">
        <v>-4000</v>
      </c>
      <c r="R50">
        <v>676</v>
      </c>
      <c r="T50">
        <v>-376.40000000000146</v>
      </c>
      <c r="U50">
        <v>-219.59999999999854</v>
      </c>
      <c r="W50">
        <v>1678.7999999999997</v>
      </c>
      <c r="X50">
        <v>219.60000000000002</v>
      </c>
      <c r="AD50">
        <v>49561.599999999999</v>
      </c>
      <c r="AE50">
        <v>1.9270362538739669</v>
      </c>
      <c r="AK50">
        <v>49561.599999999999</v>
      </c>
      <c r="AL50">
        <v>1.9270362538739669</v>
      </c>
    </row>
    <row r="51" spans="2:38" x14ac:dyDescent="0.25">
      <c r="B51">
        <v>101010</v>
      </c>
      <c r="C51">
        <v>54614</v>
      </c>
      <c r="D51">
        <v>90999</v>
      </c>
      <c r="E51">
        <v>61962</v>
      </c>
      <c r="F51">
        <v>46612</v>
      </c>
      <c r="H51">
        <v>102184</v>
      </c>
      <c r="J51">
        <f t="shared" si="6"/>
        <v>71039.399999999994</v>
      </c>
      <c r="K51">
        <f t="shared" si="7"/>
        <v>1.4384130496597665</v>
      </c>
      <c r="L51">
        <f t="shared" si="8"/>
        <v>101010</v>
      </c>
      <c r="M51">
        <f t="shared" si="9"/>
        <v>46612</v>
      </c>
      <c r="N51">
        <f t="shared" si="10"/>
        <v>71039.399999999994</v>
      </c>
      <c r="O51">
        <f t="shared" si="11"/>
        <v>54398</v>
      </c>
      <c r="Q51">
        <v>1570</v>
      </c>
      <c r="R51">
        <v>283</v>
      </c>
      <c r="T51">
        <v>-5.4000000000087311</v>
      </c>
      <c r="U51">
        <v>-117.20000000001164</v>
      </c>
      <c r="W51">
        <v>3213</v>
      </c>
      <c r="X51">
        <v>198.4</v>
      </c>
      <c r="AB51">
        <v>71039.399999999994</v>
      </c>
      <c r="AC51">
        <v>1.4384130496597665</v>
      </c>
      <c r="AI51">
        <v>71039.399999999994</v>
      </c>
      <c r="AJ51">
        <v>1.4384130496597665</v>
      </c>
    </row>
    <row r="52" spans="2:38" x14ac:dyDescent="0.25">
      <c r="B52">
        <v>47930</v>
      </c>
      <c r="C52">
        <v>11902</v>
      </c>
      <c r="D52">
        <v>111817</v>
      </c>
      <c r="E52">
        <v>72180</v>
      </c>
      <c r="F52">
        <v>107950</v>
      </c>
      <c r="H52">
        <v>120357</v>
      </c>
      <c r="J52">
        <f t="shared" si="6"/>
        <v>70355.8</v>
      </c>
      <c r="K52">
        <f t="shared" si="7"/>
        <v>1.7106905187632007</v>
      </c>
      <c r="L52">
        <f t="shared" si="8"/>
        <v>111817</v>
      </c>
      <c r="M52">
        <f t="shared" si="9"/>
        <v>11902</v>
      </c>
      <c r="N52">
        <f t="shared" si="10"/>
        <v>70355.8</v>
      </c>
      <c r="O52">
        <f t="shared" si="11"/>
        <v>99915</v>
      </c>
      <c r="Q52">
        <v>801</v>
      </c>
      <c r="R52">
        <v>16</v>
      </c>
      <c r="T52">
        <v>1033</v>
      </c>
      <c r="U52">
        <v>-236.39999999999418</v>
      </c>
      <c r="W52">
        <v>2385.7999999999997</v>
      </c>
      <c r="X52">
        <v>345.59999999999997</v>
      </c>
      <c r="AF52">
        <v>70355.8</v>
      </c>
      <c r="AG52">
        <v>1.7106905187632007</v>
      </c>
      <c r="AI52">
        <v>70355.8</v>
      </c>
      <c r="AJ52">
        <v>1.7106905187632007</v>
      </c>
    </row>
    <row r="53" spans="2:38" x14ac:dyDescent="0.25">
      <c r="B53">
        <v>67666</v>
      </c>
      <c r="C53">
        <v>44939</v>
      </c>
      <c r="D53">
        <v>56386</v>
      </c>
      <c r="E53">
        <v>74107</v>
      </c>
      <c r="F53">
        <v>24978</v>
      </c>
      <c r="H53">
        <v>100530</v>
      </c>
      <c r="J53">
        <f t="shared" si="6"/>
        <v>53615.199999999997</v>
      </c>
      <c r="K53">
        <f t="shared" si="7"/>
        <v>1.8750279771408109</v>
      </c>
      <c r="L53">
        <f t="shared" si="8"/>
        <v>74107</v>
      </c>
      <c r="M53">
        <f t="shared" si="9"/>
        <v>24978</v>
      </c>
      <c r="N53">
        <f t="shared" si="10"/>
        <v>53615.199999999997</v>
      </c>
      <c r="O53">
        <f t="shared" si="11"/>
        <v>49129</v>
      </c>
      <c r="Q53">
        <v>-8571</v>
      </c>
      <c r="R53">
        <v>898</v>
      </c>
      <c r="T53">
        <v>1487.7999999999956</v>
      </c>
      <c r="U53">
        <v>62.19999999999709</v>
      </c>
      <c r="W53">
        <v>2071.8000000000002</v>
      </c>
      <c r="X53">
        <v>332.20000000000005</v>
      </c>
      <c r="AD53">
        <v>53615.199999999997</v>
      </c>
      <c r="AE53">
        <v>1.8750279771408109</v>
      </c>
      <c r="AK53">
        <v>53615.199999999997</v>
      </c>
      <c r="AL53">
        <v>1.8750279771408109</v>
      </c>
    </row>
    <row r="54" spans="2:38" x14ac:dyDescent="0.25">
      <c r="B54">
        <v>89500</v>
      </c>
      <c r="C54">
        <v>35444</v>
      </c>
      <c r="D54">
        <v>114206</v>
      </c>
      <c r="E54">
        <v>12329</v>
      </c>
      <c r="F54">
        <v>25752</v>
      </c>
      <c r="H54">
        <v>81206</v>
      </c>
      <c r="J54">
        <f t="shared" si="6"/>
        <v>55446.2</v>
      </c>
      <c r="K54">
        <f t="shared" si="7"/>
        <v>1.464590900728995</v>
      </c>
      <c r="L54">
        <f t="shared" si="8"/>
        <v>114206</v>
      </c>
      <c r="M54">
        <f t="shared" si="9"/>
        <v>12329</v>
      </c>
      <c r="N54">
        <f t="shared" si="10"/>
        <v>55446.2</v>
      </c>
      <c r="O54">
        <f t="shared" si="11"/>
        <v>101877</v>
      </c>
      <c r="Q54">
        <v>5684</v>
      </c>
      <c r="R54">
        <v>62</v>
      </c>
      <c r="T54">
        <v>-1256.8000000000029</v>
      </c>
      <c r="U54">
        <v>-39.400000000001455</v>
      </c>
      <c r="W54">
        <v>3004.8</v>
      </c>
      <c r="X54">
        <v>403.79999999999995</v>
      </c>
      <c r="Z54">
        <v>55446.2</v>
      </c>
      <c r="AA54">
        <v>1.464590900728995</v>
      </c>
      <c r="AI54">
        <v>55446.2</v>
      </c>
      <c r="AJ54">
        <v>1.464590900728995</v>
      </c>
    </row>
    <row r="55" spans="2:38" x14ac:dyDescent="0.25">
      <c r="B55">
        <v>60483</v>
      </c>
      <c r="C55">
        <v>103523</v>
      </c>
      <c r="D55">
        <v>21132</v>
      </c>
      <c r="E55">
        <v>110756</v>
      </c>
      <c r="F55">
        <v>53769</v>
      </c>
      <c r="H55">
        <v>114087</v>
      </c>
      <c r="J55">
        <f t="shared" si="6"/>
        <v>69932.600000000006</v>
      </c>
      <c r="K55">
        <f t="shared" si="7"/>
        <v>1.6313850764879325</v>
      </c>
      <c r="L55">
        <f t="shared" si="8"/>
        <v>110756</v>
      </c>
      <c r="M55">
        <f t="shared" si="9"/>
        <v>21132</v>
      </c>
      <c r="N55">
        <f t="shared" si="10"/>
        <v>69932.600000000006</v>
      </c>
      <c r="O55">
        <f t="shared" si="11"/>
        <v>89624</v>
      </c>
      <c r="Q55">
        <v>-303</v>
      </c>
      <c r="R55">
        <v>-202</v>
      </c>
      <c r="T55">
        <v>-1210.5999999999913</v>
      </c>
      <c r="U55">
        <v>-55.19999999999709</v>
      </c>
      <c r="W55">
        <v>3906.6</v>
      </c>
      <c r="X55">
        <v>112.8</v>
      </c>
      <c r="AF55">
        <v>69932.600000000006</v>
      </c>
      <c r="AG55">
        <v>1.6313850764879325</v>
      </c>
      <c r="AK55">
        <v>69932.600000000006</v>
      </c>
      <c r="AL55">
        <v>1.6313850764879325</v>
      </c>
    </row>
    <row r="56" spans="2:38" x14ac:dyDescent="0.25">
      <c r="B56">
        <v>7447</v>
      </c>
      <c r="C56">
        <v>31574</v>
      </c>
      <c r="D56">
        <v>58602</v>
      </c>
      <c r="E56">
        <v>119367</v>
      </c>
      <c r="F56">
        <v>84904</v>
      </c>
      <c r="H56">
        <v>89842</v>
      </c>
      <c r="J56">
        <f t="shared" si="6"/>
        <v>60378.8</v>
      </c>
      <c r="K56">
        <f t="shared" si="7"/>
        <v>1.4879725996541833</v>
      </c>
      <c r="L56">
        <f t="shared" si="8"/>
        <v>119367</v>
      </c>
      <c r="M56">
        <f t="shared" si="9"/>
        <v>7447</v>
      </c>
      <c r="N56">
        <f t="shared" si="10"/>
        <v>60378.8</v>
      </c>
      <c r="O56">
        <f t="shared" si="11"/>
        <v>111920</v>
      </c>
      <c r="Q56">
        <v>4480</v>
      </c>
      <c r="R56">
        <v>4</v>
      </c>
      <c r="T56">
        <v>2642.6000000000058</v>
      </c>
      <c r="U56">
        <v>-85</v>
      </c>
      <c r="W56">
        <v>3308.6000000000004</v>
      </c>
      <c r="X56">
        <v>280.59999999999997</v>
      </c>
      <c r="AD56">
        <v>60378.8</v>
      </c>
      <c r="AE56">
        <v>1.4879725996541833</v>
      </c>
      <c r="AI56">
        <v>60378.8</v>
      </c>
      <c r="AJ56">
        <v>1.4879725996541833</v>
      </c>
    </row>
    <row r="57" spans="2:38" x14ac:dyDescent="0.25">
      <c r="B57">
        <v>34699</v>
      </c>
      <c r="C57">
        <v>119403</v>
      </c>
      <c r="D57">
        <v>37010</v>
      </c>
      <c r="E57">
        <v>12474</v>
      </c>
      <c r="F57">
        <v>69580</v>
      </c>
      <c r="H57">
        <v>102448</v>
      </c>
      <c r="J57">
        <f t="shared" si="6"/>
        <v>54633.2</v>
      </c>
      <c r="K57">
        <f t="shared" si="7"/>
        <v>1.8751967668011393</v>
      </c>
      <c r="L57">
        <f t="shared" si="8"/>
        <v>119403</v>
      </c>
      <c r="M57">
        <f t="shared" si="9"/>
        <v>12474</v>
      </c>
      <c r="N57">
        <f t="shared" si="10"/>
        <v>54633.2</v>
      </c>
      <c r="O57">
        <f t="shared" si="11"/>
        <v>106929</v>
      </c>
      <c r="Q57">
        <v>-4808</v>
      </c>
      <c r="R57">
        <v>13</v>
      </c>
      <c r="T57">
        <v>-1651.6000000000058</v>
      </c>
      <c r="U57">
        <v>-297.20000000000437</v>
      </c>
      <c r="W57">
        <v>1656.7999999999997</v>
      </c>
      <c r="X57">
        <v>345.59999999999997</v>
      </c>
      <c r="AD57">
        <v>54633.2</v>
      </c>
      <c r="AE57">
        <v>1.8751967668011393</v>
      </c>
      <c r="AK57">
        <v>54633.2</v>
      </c>
      <c r="AL57">
        <v>1.8751967668011393</v>
      </c>
    </row>
    <row r="58" spans="2:38" x14ac:dyDescent="0.25">
      <c r="B58">
        <v>66532</v>
      </c>
      <c r="C58">
        <v>15873</v>
      </c>
      <c r="D58">
        <v>19790</v>
      </c>
      <c r="E58">
        <v>49041</v>
      </c>
      <c r="F58">
        <v>2713</v>
      </c>
      <c r="H58">
        <v>90424</v>
      </c>
      <c r="J58">
        <f t="shared" si="6"/>
        <v>30789.8</v>
      </c>
      <c r="K58">
        <f t="shared" si="7"/>
        <v>2.93681673801064</v>
      </c>
      <c r="L58">
        <f t="shared" si="8"/>
        <v>66532</v>
      </c>
      <c r="M58">
        <f t="shared" si="9"/>
        <v>2713</v>
      </c>
      <c r="N58">
        <f t="shared" si="10"/>
        <v>30789.8</v>
      </c>
      <c r="O58">
        <f t="shared" si="11"/>
        <v>63819</v>
      </c>
      <c r="Q58">
        <v>2848</v>
      </c>
      <c r="R58">
        <v>155</v>
      </c>
      <c r="T58">
        <v>1712.5999999999985</v>
      </c>
      <c r="U58">
        <v>-160.79999999999927</v>
      </c>
      <c r="W58">
        <v>3141</v>
      </c>
      <c r="X58">
        <v>254</v>
      </c>
      <c r="AD58">
        <v>30789.8</v>
      </c>
      <c r="AE58">
        <v>2.93681673801064</v>
      </c>
      <c r="AK58">
        <v>30789.8</v>
      </c>
      <c r="AL58">
        <v>2.93681673801064</v>
      </c>
    </row>
    <row r="59" spans="2:38" x14ac:dyDescent="0.25">
      <c r="B59">
        <v>50914</v>
      </c>
      <c r="C59">
        <v>9740</v>
      </c>
      <c r="D59">
        <v>91487</v>
      </c>
      <c r="E59">
        <v>42192</v>
      </c>
      <c r="F59">
        <v>74548</v>
      </c>
      <c r="H59">
        <v>62748</v>
      </c>
      <c r="J59">
        <f t="shared" si="6"/>
        <v>53776.2</v>
      </c>
      <c r="K59">
        <f t="shared" si="7"/>
        <v>1.1668358865074142</v>
      </c>
      <c r="L59">
        <f t="shared" si="8"/>
        <v>91487</v>
      </c>
      <c r="M59">
        <f t="shared" si="9"/>
        <v>9740</v>
      </c>
      <c r="N59">
        <f t="shared" si="10"/>
        <v>53776.2</v>
      </c>
      <c r="O59">
        <f t="shared" si="11"/>
        <v>81747</v>
      </c>
      <c r="Q59">
        <v>1248</v>
      </c>
      <c r="R59">
        <v>4</v>
      </c>
      <c r="T59">
        <v>-1204.8000000000029</v>
      </c>
      <c r="U59">
        <v>293.79999999999563</v>
      </c>
      <c r="W59">
        <v>2586.3999999999996</v>
      </c>
      <c r="X59">
        <v>402.2</v>
      </c>
      <c r="Z59">
        <v>53776.2</v>
      </c>
      <c r="AA59">
        <v>1.1668358865074142</v>
      </c>
      <c r="AI59">
        <v>53776.2</v>
      </c>
      <c r="AJ59">
        <v>1.1668358865074142</v>
      </c>
    </row>
    <row r="60" spans="2:38" x14ac:dyDescent="0.25">
      <c r="B60">
        <v>75906</v>
      </c>
      <c r="C60">
        <v>100998</v>
      </c>
      <c r="D60">
        <v>116848</v>
      </c>
      <c r="E60">
        <v>75020</v>
      </c>
      <c r="F60">
        <v>45951</v>
      </c>
      <c r="H60">
        <v>90443</v>
      </c>
      <c r="J60">
        <f t="shared" si="6"/>
        <v>82944.600000000006</v>
      </c>
      <c r="K60">
        <f t="shared" si="7"/>
        <v>1.0904025096269074</v>
      </c>
      <c r="L60">
        <f t="shared" si="8"/>
        <v>116848</v>
      </c>
      <c r="M60">
        <f t="shared" si="9"/>
        <v>45951</v>
      </c>
      <c r="N60">
        <f t="shared" si="10"/>
        <v>82944.600000000006</v>
      </c>
      <c r="O60">
        <f t="shared" si="11"/>
        <v>70897</v>
      </c>
      <c r="Q60">
        <v>-454</v>
      </c>
      <c r="R60">
        <v>733</v>
      </c>
      <c r="T60">
        <v>-1827</v>
      </c>
      <c r="U60">
        <v>-178</v>
      </c>
      <c r="W60">
        <v>3042.6000000000004</v>
      </c>
      <c r="X60">
        <v>234.40000000000003</v>
      </c>
      <c r="AB60">
        <v>82944.600000000006</v>
      </c>
      <c r="AC60">
        <v>1.0904025096269074</v>
      </c>
      <c r="AI60">
        <v>82944.600000000006</v>
      </c>
      <c r="AJ60">
        <v>1.0904025096269074</v>
      </c>
    </row>
    <row r="61" spans="2:38" x14ac:dyDescent="0.25">
      <c r="B61">
        <v>98986</v>
      </c>
      <c r="C61">
        <v>12480</v>
      </c>
      <c r="D61">
        <v>112737</v>
      </c>
      <c r="E61">
        <v>11827</v>
      </c>
      <c r="F61">
        <v>42939</v>
      </c>
      <c r="H61">
        <v>104884</v>
      </c>
      <c r="J61">
        <f t="shared" si="6"/>
        <v>55793.8</v>
      </c>
      <c r="K61">
        <f t="shared" si="7"/>
        <v>1.8798504493330799</v>
      </c>
      <c r="L61">
        <f t="shared" si="8"/>
        <v>112737</v>
      </c>
      <c r="M61">
        <f t="shared" si="9"/>
        <v>11827</v>
      </c>
      <c r="N61">
        <f t="shared" si="10"/>
        <v>55793.8</v>
      </c>
      <c r="O61">
        <f t="shared" si="11"/>
        <v>100910</v>
      </c>
      <c r="Q61">
        <v>2671</v>
      </c>
      <c r="R61">
        <v>651</v>
      </c>
      <c r="T61">
        <v>-1598</v>
      </c>
      <c r="U61">
        <v>103</v>
      </c>
      <c r="W61">
        <v>1810.8</v>
      </c>
      <c r="X61">
        <v>147.39999999999998</v>
      </c>
      <c r="AD61">
        <v>55793.8</v>
      </c>
      <c r="AE61">
        <v>1.8798504493330799</v>
      </c>
      <c r="AK61">
        <v>55793.8</v>
      </c>
      <c r="AL61">
        <v>1.8798504493330799</v>
      </c>
    </row>
    <row r="62" spans="2:38" x14ac:dyDescent="0.25">
      <c r="B62">
        <v>24940</v>
      </c>
      <c r="C62">
        <v>40136</v>
      </c>
      <c r="D62">
        <v>115406</v>
      </c>
      <c r="E62">
        <v>111419</v>
      </c>
      <c r="F62">
        <v>29423</v>
      </c>
      <c r="H62">
        <v>68862</v>
      </c>
      <c r="J62">
        <f t="shared" si="6"/>
        <v>64264.800000000003</v>
      </c>
      <c r="K62">
        <f t="shared" si="7"/>
        <v>1.0715352728087537</v>
      </c>
      <c r="L62">
        <f t="shared" si="8"/>
        <v>115406</v>
      </c>
      <c r="M62">
        <f t="shared" si="9"/>
        <v>24940</v>
      </c>
      <c r="N62">
        <f t="shared" si="10"/>
        <v>64264.800000000003</v>
      </c>
      <c r="O62">
        <f t="shared" si="11"/>
        <v>90466</v>
      </c>
      <c r="Q62">
        <v>4656</v>
      </c>
      <c r="R62">
        <v>-44</v>
      </c>
      <c r="T62">
        <v>2592.6000000000058</v>
      </c>
      <c r="U62">
        <v>14.200000000004366</v>
      </c>
      <c r="W62">
        <v>3944.5999999999995</v>
      </c>
      <c r="X62">
        <v>258.20000000000005</v>
      </c>
      <c r="Z62">
        <v>64264.800000000003</v>
      </c>
      <c r="AA62">
        <v>1.0715352728087537</v>
      </c>
      <c r="AI62">
        <v>64264.800000000003</v>
      </c>
      <c r="AJ62">
        <v>1.0715352728087537</v>
      </c>
    </row>
    <row r="63" spans="2:38" x14ac:dyDescent="0.25">
      <c r="B63">
        <v>44956</v>
      </c>
      <c r="C63">
        <v>46407</v>
      </c>
      <c r="D63">
        <v>30613</v>
      </c>
      <c r="E63">
        <v>110268</v>
      </c>
      <c r="F63">
        <v>108670</v>
      </c>
      <c r="H63">
        <v>122827</v>
      </c>
      <c r="J63">
        <f t="shared" si="6"/>
        <v>68182.8</v>
      </c>
      <c r="K63">
        <f t="shared" si="7"/>
        <v>1.8014367259778126</v>
      </c>
      <c r="L63">
        <f t="shared" si="8"/>
        <v>110268</v>
      </c>
      <c r="M63">
        <f t="shared" si="9"/>
        <v>30613</v>
      </c>
      <c r="N63">
        <f t="shared" si="10"/>
        <v>68182.8</v>
      </c>
      <c r="O63">
        <f t="shared" si="11"/>
        <v>79655</v>
      </c>
      <c r="Q63">
        <v>-1157</v>
      </c>
      <c r="R63">
        <v>490</v>
      </c>
      <c r="T63">
        <v>-918.59999999999127</v>
      </c>
      <c r="U63">
        <v>-168</v>
      </c>
      <c r="W63">
        <v>1779.4</v>
      </c>
      <c r="X63">
        <v>220.8</v>
      </c>
      <c r="AF63">
        <v>68182.8</v>
      </c>
      <c r="AG63">
        <v>1.8014367259778126</v>
      </c>
      <c r="AK63">
        <v>68182.8</v>
      </c>
      <c r="AL63">
        <v>1.8014367259778126</v>
      </c>
    </row>
    <row r="64" spans="2:38" x14ac:dyDescent="0.25">
      <c r="B64">
        <v>104412</v>
      </c>
      <c r="C64">
        <v>14633</v>
      </c>
      <c r="D64">
        <v>111010</v>
      </c>
      <c r="E64">
        <v>8887</v>
      </c>
      <c r="F64">
        <v>28069</v>
      </c>
      <c r="H64">
        <v>101124</v>
      </c>
      <c r="J64">
        <f t="shared" si="6"/>
        <v>53402.2</v>
      </c>
      <c r="K64">
        <f t="shared" si="7"/>
        <v>1.8936298504555993</v>
      </c>
      <c r="L64">
        <f t="shared" si="8"/>
        <v>111010</v>
      </c>
      <c r="M64">
        <f t="shared" si="9"/>
        <v>8887</v>
      </c>
      <c r="N64">
        <f t="shared" si="10"/>
        <v>53402.2</v>
      </c>
      <c r="O64">
        <f t="shared" si="11"/>
        <v>102123</v>
      </c>
      <c r="Q64">
        <v>-1458</v>
      </c>
      <c r="R64">
        <v>-286</v>
      </c>
      <c r="T64">
        <v>-791.60000000000582</v>
      </c>
      <c r="U64">
        <v>20</v>
      </c>
      <c r="W64">
        <v>2290</v>
      </c>
      <c r="X64">
        <v>172.8</v>
      </c>
      <c r="AD64">
        <v>53402.2</v>
      </c>
      <c r="AE64">
        <v>1.8936298504555993</v>
      </c>
      <c r="AI64">
        <v>53402.2</v>
      </c>
      <c r="AJ64">
        <v>1.8936298504555993</v>
      </c>
    </row>
    <row r="65" spans="2:38" x14ac:dyDescent="0.25">
      <c r="B65">
        <v>50448</v>
      </c>
      <c r="C65">
        <v>79654</v>
      </c>
      <c r="D65">
        <v>65502</v>
      </c>
      <c r="E65">
        <v>45384</v>
      </c>
      <c r="F65">
        <v>87638</v>
      </c>
      <c r="H65">
        <v>90655</v>
      </c>
      <c r="J65">
        <f t="shared" si="6"/>
        <v>65725.2</v>
      </c>
      <c r="K65">
        <f t="shared" si="7"/>
        <v>1.3793035243711698</v>
      </c>
      <c r="L65">
        <f t="shared" si="8"/>
        <v>87638</v>
      </c>
      <c r="M65">
        <f t="shared" si="9"/>
        <v>45384</v>
      </c>
      <c r="N65">
        <f t="shared" si="10"/>
        <v>65725.2</v>
      </c>
      <c r="O65">
        <f t="shared" si="11"/>
        <v>42254</v>
      </c>
      <c r="Q65">
        <v>373</v>
      </c>
      <c r="R65">
        <v>-802</v>
      </c>
      <c r="T65">
        <v>2429.3999999999942</v>
      </c>
      <c r="U65">
        <v>88.80000000000291</v>
      </c>
      <c r="W65">
        <v>3827</v>
      </c>
      <c r="X65">
        <v>278</v>
      </c>
      <c r="Z65">
        <v>65725.2</v>
      </c>
      <c r="AA65">
        <v>1.3793035243711698</v>
      </c>
      <c r="AI65">
        <v>65725.2</v>
      </c>
      <c r="AJ65">
        <v>1.3793035243711698</v>
      </c>
    </row>
    <row r="66" spans="2:38" x14ac:dyDescent="0.25">
      <c r="B66">
        <v>82448</v>
      </c>
      <c r="C66">
        <v>10506</v>
      </c>
      <c r="D66">
        <v>44960</v>
      </c>
      <c r="E66">
        <v>41575</v>
      </c>
      <c r="F66">
        <v>10388</v>
      </c>
      <c r="H66">
        <v>64953</v>
      </c>
      <c r="J66">
        <f t="shared" ref="J66:J101" si="12">AVERAGE(B66:F66)</f>
        <v>37975.4</v>
      </c>
      <c r="K66">
        <f t="shared" ref="K66:K97" si="13">H66/J66</f>
        <v>1.7103967305150176</v>
      </c>
      <c r="L66">
        <f t="shared" ref="L66:L101" si="14">MAX(B66:F66)</f>
        <v>82448</v>
      </c>
      <c r="M66">
        <f t="shared" ref="M66:M101" si="15">MIN(B66:F66)</f>
        <v>10388</v>
      </c>
      <c r="N66">
        <f t="shared" ref="N66:N101" si="16">AVERAGE(B66:F66)</f>
        <v>37975.4</v>
      </c>
      <c r="O66">
        <f t="shared" ref="O66:O101" si="17">L66-M66</f>
        <v>72060</v>
      </c>
      <c r="Q66">
        <v>4683</v>
      </c>
      <c r="R66">
        <v>556</v>
      </c>
      <c r="T66">
        <v>878.59999999999854</v>
      </c>
      <c r="U66">
        <v>-25</v>
      </c>
      <c r="W66">
        <v>2967.8</v>
      </c>
      <c r="X66">
        <v>57.4</v>
      </c>
      <c r="AD66">
        <v>37975.4</v>
      </c>
      <c r="AE66">
        <v>1.7103967305150176</v>
      </c>
      <c r="AK66">
        <v>37975.4</v>
      </c>
      <c r="AL66">
        <v>1.7103967305150176</v>
      </c>
    </row>
    <row r="67" spans="2:38" x14ac:dyDescent="0.25">
      <c r="B67">
        <v>81323</v>
      </c>
      <c r="C67">
        <v>42139</v>
      </c>
      <c r="D67">
        <v>57543</v>
      </c>
      <c r="E67">
        <v>88192</v>
      </c>
      <c r="F67">
        <v>115643</v>
      </c>
      <c r="H67">
        <v>113629</v>
      </c>
      <c r="J67">
        <f t="shared" si="12"/>
        <v>76968</v>
      </c>
      <c r="K67">
        <f t="shared" si="13"/>
        <v>1.4763148321380315</v>
      </c>
      <c r="L67">
        <f t="shared" si="14"/>
        <v>115643</v>
      </c>
      <c r="M67">
        <f t="shared" si="15"/>
        <v>42139</v>
      </c>
      <c r="N67">
        <f t="shared" si="16"/>
        <v>76968</v>
      </c>
      <c r="O67">
        <f t="shared" si="17"/>
        <v>73504</v>
      </c>
      <c r="Q67">
        <v>-23</v>
      </c>
      <c r="R67">
        <v>198</v>
      </c>
      <c r="T67">
        <v>-1875</v>
      </c>
      <c r="U67">
        <v>-66.19999999999709</v>
      </c>
      <c r="W67">
        <v>2130.2000000000003</v>
      </c>
      <c r="X67">
        <v>364.6</v>
      </c>
      <c r="AB67">
        <v>76968</v>
      </c>
      <c r="AC67">
        <v>1.4763148321380315</v>
      </c>
      <c r="AI67">
        <v>76968</v>
      </c>
      <c r="AJ67">
        <v>1.4763148321380315</v>
      </c>
    </row>
    <row r="68" spans="2:38" x14ac:dyDescent="0.25">
      <c r="B68">
        <v>11608</v>
      </c>
      <c r="C68">
        <v>102876</v>
      </c>
      <c r="D68">
        <v>38348</v>
      </c>
      <c r="E68">
        <v>39691</v>
      </c>
      <c r="F68">
        <v>40104</v>
      </c>
      <c r="H68">
        <v>47519</v>
      </c>
      <c r="J68">
        <f t="shared" si="12"/>
        <v>46525.4</v>
      </c>
      <c r="K68">
        <f t="shared" si="13"/>
        <v>1.0213560764657585</v>
      </c>
      <c r="L68">
        <f t="shared" si="14"/>
        <v>102876</v>
      </c>
      <c r="M68">
        <f t="shared" si="15"/>
        <v>11608</v>
      </c>
      <c r="N68">
        <f t="shared" si="16"/>
        <v>46525.4</v>
      </c>
      <c r="O68">
        <f t="shared" si="17"/>
        <v>91268</v>
      </c>
      <c r="Q68">
        <v>-4387</v>
      </c>
      <c r="R68">
        <v>5</v>
      </c>
      <c r="T68">
        <v>-4224.4000000000015</v>
      </c>
      <c r="U68">
        <v>-221.19999999999709</v>
      </c>
      <c r="W68">
        <v>4224.4000000000005</v>
      </c>
      <c r="X68">
        <v>348</v>
      </c>
      <c r="Z68">
        <v>46525.4</v>
      </c>
      <c r="AA68">
        <v>1.0213560764657585</v>
      </c>
      <c r="AI68">
        <v>46525.4</v>
      </c>
      <c r="AJ68">
        <v>1.0213560764657585</v>
      </c>
    </row>
    <row r="69" spans="2:38" x14ac:dyDescent="0.25">
      <c r="B69">
        <v>39537</v>
      </c>
      <c r="C69">
        <v>90283</v>
      </c>
      <c r="D69">
        <v>32376</v>
      </c>
      <c r="E69">
        <v>3714</v>
      </c>
      <c r="F69">
        <v>60784</v>
      </c>
      <c r="H69">
        <v>71667</v>
      </c>
      <c r="J69">
        <f t="shared" si="12"/>
        <v>45338.8</v>
      </c>
      <c r="K69">
        <f t="shared" si="13"/>
        <v>1.5806990921682973</v>
      </c>
      <c r="L69">
        <f t="shared" si="14"/>
        <v>90283</v>
      </c>
      <c r="M69">
        <f t="shared" si="15"/>
        <v>3714</v>
      </c>
      <c r="N69">
        <f t="shared" si="16"/>
        <v>45338.8</v>
      </c>
      <c r="O69">
        <f t="shared" si="17"/>
        <v>86569</v>
      </c>
      <c r="Q69">
        <v>-1887</v>
      </c>
      <c r="R69">
        <v>438</v>
      </c>
      <c r="T69">
        <v>739</v>
      </c>
      <c r="U69">
        <v>-401.19999999999709</v>
      </c>
      <c r="W69">
        <v>1701.3999999999999</v>
      </c>
      <c r="X69">
        <v>401.2</v>
      </c>
      <c r="AD69">
        <v>45338.8</v>
      </c>
      <c r="AE69">
        <v>1.5806990921682973</v>
      </c>
      <c r="AI69">
        <v>45338.8</v>
      </c>
      <c r="AJ69">
        <v>1.5806990921682973</v>
      </c>
    </row>
    <row r="70" spans="2:38" x14ac:dyDescent="0.25">
      <c r="B70">
        <v>674</v>
      </c>
      <c r="C70">
        <v>85082</v>
      </c>
      <c r="D70">
        <v>16258</v>
      </c>
      <c r="E70">
        <v>97827</v>
      </c>
      <c r="F70">
        <v>93903</v>
      </c>
      <c r="H70">
        <v>60546</v>
      </c>
      <c r="J70">
        <f t="shared" si="12"/>
        <v>58748.800000000003</v>
      </c>
      <c r="K70">
        <f t="shared" si="13"/>
        <v>1.0305912631406939</v>
      </c>
      <c r="L70">
        <f t="shared" si="14"/>
        <v>97827</v>
      </c>
      <c r="M70">
        <f t="shared" si="15"/>
        <v>674</v>
      </c>
      <c r="N70">
        <f t="shared" si="16"/>
        <v>58748.800000000003</v>
      </c>
      <c r="O70">
        <f t="shared" si="17"/>
        <v>97153</v>
      </c>
      <c r="Q70">
        <v>-831</v>
      </c>
      <c r="R70">
        <v>-477</v>
      </c>
      <c r="T70">
        <v>1455.4000000000015</v>
      </c>
      <c r="U70">
        <v>142.60000000000582</v>
      </c>
      <c r="W70">
        <v>1455.4</v>
      </c>
      <c r="X70">
        <v>413.4</v>
      </c>
      <c r="Z70">
        <v>58748.800000000003</v>
      </c>
      <c r="AA70">
        <v>1.0305912631406939</v>
      </c>
      <c r="AI70">
        <v>58748.800000000003</v>
      </c>
      <c r="AJ70">
        <v>1.0305912631406939</v>
      </c>
    </row>
    <row r="71" spans="2:38" x14ac:dyDescent="0.25">
      <c r="B71">
        <v>64081</v>
      </c>
      <c r="C71">
        <v>62884</v>
      </c>
      <c r="D71">
        <v>88765</v>
      </c>
      <c r="E71">
        <v>57630</v>
      </c>
      <c r="F71">
        <v>70417</v>
      </c>
      <c r="H71">
        <v>100615</v>
      </c>
      <c r="J71">
        <f t="shared" si="12"/>
        <v>68755.399999999994</v>
      </c>
      <c r="K71">
        <f t="shared" si="13"/>
        <v>1.4633759675603664</v>
      </c>
      <c r="L71">
        <f t="shared" si="14"/>
        <v>88765</v>
      </c>
      <c r="M71">
        <f t="shared" si="15"/>
        <v>57630</v>
      </c>
      <c r="N71">
        <f t="shared" si="16"/>
        <v>68755.399999999994</v>
      </c>
      <c r="O71">
        <f t="shared" si="17"/>
        <v>31135</v>
      </c>
      <c r="Q71">
        <v>-3443</v>
      </c>
      <c r="R71">
        <v>-4</v>
      </c>
      <c r="T71">
        <v>-444.40000000000873</v>
      </c>
      <c r="U71">
        <v>-84.600000000005821</v>
      </c>
      <c r="W71">
        <v>1636.8000000000002</v>
      </c>
      <c r="X71">
        <v>147.4</v>
      </c>
      <c r="AF71">
        <v>68755.399999999994</v>
      </c>
      <c r="AG71">
        <v>1.4633759675603664</v>
      </c>
      <c r="AI71">
        <v>68755.399999999994</v>
      </c>
      <c r="AJ71">
        <v>1.4633759675603664</v>
      </c>
    </row>
    <row r="72" spans="2:38" x14ac:dyDescent="0.25">
      <c r="B72">
        <v>110077</v>
      </c>
      <c r="C72">
        <v>93009</v>
      </c>
      <c r="D72">
        <v>46025</v>
      </c>
      <c r="E72">
        <v>5955</v>
      </c>
      <c r="F72">
        <v>43290</v>
      </c>
      <c r="H72">
        <v>114830</v>
      </c>
      <c r="J72">
        <f t="shared" si="12"/>
        <v>59671.199999999997</v>
      </c>
      <c r="K72">
        <f t="shared" si="13"/>
        <v>1.9243789298690157</v>
      </c>
      <c r="L72">
        <f t="shared" si="14"/>
        <v>110077</v>
      </c>
      <c r="M72">
        <f t="shared" si="15"/>
        <v>5955</v>
      </c>
      <c r="N72">
        <f t="shared" si="16"/>
        <v>59671.199999999997</v>
      </c>
      <c r="O72">
        <f t="shared" si="17"/>
        <v>104122</v>
      </c>
      <c r="Q72">
        <v>-667</v>
      </c>
      <c r="R72">
        <v>-89</v>
      </c>
      <c r="T72">
        <v>-377.40000000000146</v>
      </c>
      <c r="U72">
        <v>245</v>
      </c>
      <c r="W72">
        <v>2942.6</v>
      </c>
      <c r="X72">
        <v>582.6</v>
      </c>
      <c r="AD72">
        <v>59671.199999999997</v>
      </c>
      <c r="AE72">
        <v>1.9243789298690157</v>
      </c>
      <c r="AK72">
        <v>59671.199999999997</v>
      </c>
      <c r="AL72">
        <v>1.9243789298690157</v>
      </c>
    </row>
    <row r="73" spans="2:38" x14ac:dyDescent="0.25">
      <c r="B73">
        <v>93887</v>
      </c>
      <c r="C73">
        <v>102733</v>
      </c>
      <c r="D73">
        <v>104279</v>
      </c>
      <c r="E73">
        <v>39051</v>
      </c>
      <c r="F73">
        <v>67444</v>
      </c>
      <c r="H73">
        <v>103190</v>
      </c>
      <c r="J73">
        <f t="shared" si="12"/>
        <v>81478.8</v>
      </c>
      <c r="K73">
        <f t="shared" si="13"/>
        <v>1.2664644054649798</v>
      </c>
      <c r="L73">
        <f t="shared" si="14"/>
        <v>104279</v>
      </c>
      <c r="M73">
        <f t="shared" si="15"/>
        <v>39051</v>
      </c>
      <c r="N73">
        <f t="shared" si="16"/>
        <v>81478.8</v>
      </c>
      <c r="O73">
        <f t="shared" si="17"/>
        <v>65228</v>
      </c>
      <c r="Q73">
        <v>5159</v>
      </c>
      <c r="R73">
        <v>720</v>
      </c>
      <c r="T73">
        <v>-1964.3999999999942</v>
      </c>
      <c r="U73">
        <v>64.400000000008731</v>
      </c>
      <c r="W73">
        <v>1964.4</v>
      </c>
      <c r="X73">
        <v>357.19999999999993</v>
      </c>
      <c r="AB73">
        <v>81478.8</v>
      </c>
      <c r="AC73">
        <v>1.2664644054649798</v>
      </c>
      <c r="AI73">
        <v>81478.8</v>
      </c>
      <c r="AJ73">
        <v>1.2664644054649798</v>
      </c>
    </row>
    <row r="74" spans="2:38" x14ac:dyDescent="0.25">
      <c r="B74">
        <v>111565</v>
      </c>
      <c r="C74">
        <v>29198</v>
      </c>
      <c r="D74">
        <v>98146</v>
      </c>
      <c r="E74">
        <v>13735</v>
      </c>
      <c r="F74">
        <v>2886</v>
      </c>
      <c r="H74">
        <v>64088</v>
      </c>
      <c r="J74">
        <f t="shared" si="12"/>
        <v>51106</v>
      </c>
      <c r="K74">
        <f t="shared" si="13"/>
        <v>1.2540210542793411</v>
      </c>
      <c r="L74">
        <f t="shared" si="14"/>
        <v>111565</v>
      </c>
      <c r="M74">
        <f t="shared" si="15"/>
        <v>2886</v>
      </c>
      <c r="N74">
        <f t="shared" si="16"/>
        <v>51106</v>
      </c>
      <c r="O74">
        <f t="shared" si="17"/>
        <v>108679</v>
      </c>
      <c r="Q74">
        <v>-2086</v>
      </c>
      <c r="R74">
        <v>11</v>
      </c>
      <c r="T74">
        <v>-2103.8000000000029</v>
      </c>
      <c r="U74">
        <v>207.19999999999709</v>
      </c>
      <c r="W74">
        <v>3281.4</v>
      </c>
      <c r="X74">
        <v>213.2</v>
      </c>
      <c r="Z74">
        <v>51106</v>
      </c>
      <c r="AA74">
        <v>1.2540210542793411</v>
      </c>
      <c r="AI74">
        <v>51106</v>
      </c>
      <c r="AJ74">
        <v>1.2540210542793411</v>
      </c>
    </row>
    <row r="75" spans="2:38" x14ac:dyDescent="0.25">
      <c r="B75">
        <v>8761</v>
      </c>
      <c r="C75">
        <v>66442</v>
      </c>
      <c r="D75">
        <v>48442</v>
      </c>
      <c r="E75">
        <v>76416</v>
      </c>
      <c r="F75">
        <v>40722</v>
      </c>
      <c r="H75">
        <v>81326</v>
      </c>
      <c r="J75">
        <f t="shared" si="12"/>
        <v>48156.6</v>
      </c>
      <c r="K75">
        <f t="shared" si="13"/>
        <v>1.6887820153416147</v>
      </c>
      <c r="L75">
        <f t="shared" si="14"/>
        <v>76416</v>
      </c>
      <c r="M75">
        <f t="shared" si="15"/>
        <v>8761</v>
      </c>
      <c r="N75">
        <f t="shared" si="16"/>
        <v>48156.6</v>
      </c>
      <c r="O75">
        <f t="shared" si="17"/>
        <v>67655</v>
      </c>
      <c r="Q75">
        <v>638</v>
      </c>
      <c r="R75">
        <v>866</v>
      </c>
      <c r="T75">
        <v>-1068</v>
      </c>
      <c r="U75">
        <v>278.79999999999563</v>
      </c>
      <c r="W75">
        <v>2469.2000000000003</v>
      </c>
      <c r="X75">
        <v>378.8</v>
      </c>
      <c r="AD75">
        <v>48156.6</v>
      </c>
      <c r="AE75">
        <v>1.6887820153416147</v>
      </c>
      <c r="AI75">
        <v>48156.6</v>
      </c>
      <c r="AJ75">
        <v>1.6887820153416147</v>
      </c>
    </row>
    <row r="76" spans="2:38" x14ac:dyDescent="0.25">
      <c r="B76">
        <v>75327</v>
      </c>
      <c r="C76">
        <v>99061</v>
      </c>
      <c r="D76">
        <v>11476</v>
      </c>
      <c r="E76">
        <v>114972</v>
      </c>
      <c r="F76">
        <v>76505</v>
      </c>
      <c r="H76">
        <v>115057</v>
      </c>
      <c r="J76">
        <f t="shared" si="12"/>
        <v>75468.2</v>
      </c>
      <c r="K76">
        <f t="shared" si="13"/>
        <v>1.5245759140936184</v>
      </c>
      <c r="L76">
        <f t="shared" si="14"/>
        <v>114972</v>
      </c>
      <c r="M76">
        <f t="shared" si="15"/>
        <v>11476</v>
      </c>
      <c r="N76">
        <f t="shared" si="16"/>
        <v>75468.2</v>
      </c>
      <c r="O76">
        <f t="shared" si="17"/>
        <v>103496</v>
      </c>
      <c r="Q76">
        <v>544</v>
      </c>
      <c r="R76">
        <v>199</v>
      </c>
      <c r="T76">
        <v>-2120.1999999999971</v>
      </c>
      <c r="U76">
        <v>-28.80000000000291</v>
      </c>
      <c r="W76">
        <v>3075.4</v>
      </c>
      <c r="X76">
        <v>276</v>
      </c>
      <c r="AB76">
        <v>75468.2</v>
      </c>
      <c r="AC76">
        <v>1.5245759140936184</v>
      </c>
      <c r="AI76">
        <v>75468.2</v>
      </c>
      <c r="AJ76">
        <v>1.5245759140936184</v>
      </c>
    </row>
    <row r="77" spans="2:38" x14ac:dyDescent="0.25">
      <c r="B77">
        <v>74274</v>
      </c>
      <c r="C77">
        <v>118327</v>
      </c>
      <c r="D77">
        <v>93695</v>
      </c>
      <c r="E77">
        <v>6082</v>
      </c>
      <c r="F77">
        <v>121637</v>
      </c>
      <c r="H77">
        <v>102085</v>
      </c>
      <c r="J77">
        <f t="shared" si="12"/>
        <v>82803</v>
      </c>
      <c r="K77">
        <f t="shared" si="13"/>
        <v>1.2328659589628395</v>
      </c>
      <c r="L77">
        <f t="shared" si="14"/>
        <v>121637</v>
      </c>
      <c r="M77">
        <f t="shared" si="15"/>
        <v>6082</v>
      </c>
      <c r="N77">
        <f t="shared" si="16"/>
        <v>82803</v>
      </c>
      <c r="O77">
        <f t="shared" si="17"/>
        <v>115555</v>
      </c>
      <c r="Q77">
        <v>-3818</v>
      </c>
      <c r="R77">
        <v>-3</v>
      </c>
      <c r="T77">
        <v>2877.6000000000058</v>
      </c>
      <c r="U77">
        <v>-35.80000000000291</v>
      </c>
      <c r="W77">
        <v>3622.8</v>
      </c>
      <c r="X77">
        <v>318.60000000000002</v>
      </c>
      <c r="AB77">
        <v>82803</v>
      </c>
      <c r="AC77">
        <v>1.2328659589628395</v>
      </c>
      <c r="AI77">
        <v>82803</v>
      </c>
      <c r="AJ77">
        <v>1.2328659589628395</v>
      </c>
    </row>
    <row r="78" spans="2:38" x14ac:dyDescent="0.25">
      <c r="B78">
        <v>53386</v>
      </c>
      <c r="C78">
        <v>95072</v>
      </c>
      <c r="D78">
        <v>29482</v>
      </c>
      <c r="E78">
        <v>45982</v>
      </c>
      <c r="F78">
        <v>62588</v>
      </c>
      <c r="H78">
        <v>109908</v>
      </c>
      <c r="J78">
        <f t="shared" si="12"/>
        <v>57302</v>
      </c>
      <c r="K78">
        <f t="shared" si="13"/>
        <v>1.9180482356636768</v>
      </c>
      <c r="L78">
        <f t="shared" si="14"/>
        <v>95072</v>
      </c>
      <c r="M78">
        <f t="shared" si="15"/>
        <v>29482</v>
      </c>
      <c r="N78">
        <f t="shared" si="16"/>
        <v>57302</v>
      </c>
      <c r="O78">
        <f t="shared" si="17"/>
        <v>65590</v>
      </c>
      <c r="Q78">
        <v>13476</v>
      </c>
      <c r="R78">
        <v>889</v>
      </c>
      <c r="T78">
        <v>1706</v>
      </c>
      <c r="U78">
        <v>-45</v>
      </c>
      <c r="W78">
        <v>4373.6000000000004</v>
      </c>
      <c r="X78">
        <v>45</v>
      </c>
      <c r="AD78">
        <v>57302</v>
      </c>
      <c r="AE78">
        <v>1.9180482356636768</v>
      </c>
      <c r="AK78">
        <v>57302</v>
      </c>
      <c r="AL78">
        <v>1.9180482356636768</v>
      </c>
    </row>
    <row r="79" spans="2:38" x14ac:dyDescent="0.25">
      <c r="B79">
        <v>53166</v>
      </c>
      <c r="C79">
        <v>87115</v>
      </c>
      <c r="D79">
        <v>108182</v>
      </c>
      <c r="E79">
        <v>44648</v>
      </c>
      <c r="F79">
        <v>18805</v>
      </c>
      <c r="H79">
        <v>66801</v>
      </c>
      <c r="J79">
        <f t="shared" si="12"/>
        <v>62383.199999999997</v>
      </c>
      <c r="K79">
        <f t="shared" si="13"/>
        <v>1.0708171430769824</v>
      </c>
      <c r="L79">
        <f t="shared" si="14"/>
        <v>108182</v>
      </c>
      <c r="M79">
        <f t="shared" si="15"/>
        <v>18805</v>
      </c>
      <c r="N79">
        <f t="shared" si="16"/>
        <v>62383.199999999997</v>
      </c>
      <c r="O79">
        <f t="shared" si="17"/>
        <v>89377</v>
      </c>
      <c r="Q79">
        <v>-5277</v>
      </c>
      <c r="R79">
        <v>-29</v>
      </c>
      <c r="T79">
        <v>-2044.2000000000044</v>
      </c>
      <c r="U79">
        <v>-150.40000000000146</v>
      </c>
      <c r="W79">
        <v>5451</v>
      </c>
      <c r="X79">
        <v>210</v>
      </c>
      <c r="AB79">
        <v>62383.199999999997</v>
      </c>
      <c r="AC79">
        <v>1.0708171430769824</v>
      </c>
      <c r="AI79">
        <v>62383.199999999997</v>
      </c>
      <c r="AJ79">
        <v>1.0708171430769824</v>
      </c>
    </row>
    <row r="80" spans="2:38" x14ac:dyDescent="0.25">
      <c r="B80">
        <v>78059</v>
      </c>
      <c r="C80">
        <v>112832</v>
      </c>
      <c r="D80">
        <v>25840</v>
      </c>
      <c r="E80">
        <v>75889</v>
      </c>
      <c r="F80">
        <v>106655</v>
      </c>
      <c r="H80">
        <v>105050</v>
      </c>
      <c r="J80">
        <f t="shared" si="12"/>
        <v>79855</v>
      </c>
      <c r="K80">
        <f t="shared" si="13"/>
        <v>1.3155093607162982</v>
      </c>
      <c r="L80">
        <f t="shared" si="14"/>
        <v>112832</v>
      </c>
      <c r="M80">
        <f t="shared" si="15"/>
        <v>25840</v>
      </c>
      <c r="N80">
        <f t="shared" si="16"/>
        <v>79855</v>
      </c>
      <c r="O80">
        <f t="shared" si="17"/>
        <v>86992</v>
      </c>
      <c r="Q80">
        <v>-607</v>
      </c>
      <c r="R80">
        <v>-107</v>
      </c>
      <c r="T80">
        <v>-2259.8000000000029</v>
      </c>
      <c r="U80">
        <v>120</v>
      </c>
      <c r="W80">
        <v>2757.4000000000005</v>
      </c>
      <c r="X80">
        <v>340.8</v>
      </c>
      <c r="AB80">
        <v>79855</v>
      </c>
      <c r="AC80">
        <v>1.3155093607162982</v>
      </c>
      <c r="AI80">
        <v>79855</v>
      </c>
      <c r="AJ80">
        <v>1.3155093607162982</v>
      </c>
    </row>
    <row r="81" spans="2:38" x14ac:dyDescent="0.25">
      <c r="B81">
        <v>42870</v>
      </c>
      <c r="C81">
        <v>95793</v>
      </c>
      <c r="D81">
        <v>61577</v>
      </c>
      <c r="E81">
        <v>80021</v>
      </c>
      <c r="F81">
        <v>19510</v>
      </c>
      <c r="H81">
        <v>81121</v>
      </c>
      <c r="J81">
        <f t="shared" si="12"/>
        <v>59954.2</v>
      </c>
      <c r="K81">
        <f t="shared" si="13"/>
        <v>1.3530494944474283</v>
      </c>
      <c r="L81">
        <f t="shared" si="14"/>
        <v>95793</v>
      </c>
      <c r="M81">
        <f t="shared" si="15"/>
        <v>19510</v>
      </c>
      <c r="N81">
        <f t="shared" si="16"/>
        <v>59954.2</v>
      </c>
      <c r="O81">
        <f t="shared" si="17"/>
        <v>76283</v>
      </c>
      <c r="Q81">
        <v>4861</v>
      </c>
      <c r="R81">
        <v>-547</v>
      </c>
      <c r="T81">
        <v>1234</v>
      </c>
      <c r="U81">
        <v>-282.20000000000437</v>
      </c>
      <c r="W81">
        <v>3440</v>
      </c>
      <c r="X81">
        <v>293.39999999999992</v>
      </c>
      <c r="Z81">
        <v>59954.2</v>
      </c>
      <c r="AA81">
        <v>1.3530494944474283</v>
      </c>
      <c r="AI81">
        <v>59954.2</v>
      </c>
      <c r="AJ81">
        <v>1.3530494944474283</v>
      </c>
    </row>
    <row r="82" spans="2:38" x14ac:dyDescent="0.25">
      <c r="B82">
        <v>117733</v>
      </c>
      <c r="C82">
        <v>81884</v>
      </c>
      <c r="D82">
        <v>80626</v>
      </c>
      <c r="E82">
        <v>64170</v>
      </c>
      <c r="F82">
        <v>60265</v>
      </c>
      <c r="H82">
        <v>127898</v>
      </c>
      <c r="J82">
        <f t="shared" si="12"/>
        <v>80935.600000000006</v>
      </c>
      <c r="K82">
        <f t="shared" si="13"/>
        <v>1.5802440458833935</v>
      </c>
      <c r="L82">
        <f t="shared" si="14"/>
        <v>117733</v>
      </c>
      <c r="M82">
        <f t="shared" si="15"/>
        <v>60265</v>
      </c>
      <c r="N82">
        <f t="shared" si="16"/>
        <v>80935.600000000006</v>
      </c>
      <c r="O82">
        <f t="shared" si="17"/>
        <v>57468</v>
      </c>
      <c r="Q82">
        <v>-1867</v>
      </c>
      <c r="R82">
        <v>-203</v>
      </c>
      <c r="T82">
        <v>-662.59999999999127</v>
      </c>
      <c r="U82">
        <v>-17.19999999999709</v>
      </c>
      <c r="W82">
        <v>2948.2</v>
      </c>
      <c r="X82">
        <v>380.4</v>
      </c>
      <c r="AF82">
        <v>80935.600000000006</v>
      </c>
      <c r="AG82">
        <v>1.5802440458833935</v>
      </c>
      <c r="AI82">
        <v>80935.600000000006</v>
      </c>
      <c r="AJ82">
        <v>1.5802440458833935</v>
      </c>
    </row>
    <row r="83" spans="2:38" x14ac:dyDescent="0.25">
      <c r="B83">
        <v>79020</v>
      </c>
      <c r="C83">
        <v>14433</v>
      </c>
      <c r="D83">
        <v>64962</v>
      </c>
      <c r="E83">
        <v>80749</v>
      </c>
      <c r="F83">
        <v>35748</v>
      </c>
      <c r="H83">
        <v>76184</v>
      </c>
      <c r="J83">
        <f t="shared" si="12"/>
        <v>54982.400000000001</v>
      </c>
      <c r="K83">
        <f t="shared" si="13"/>
        <v>1.3856070306134327</v>
      </c>
      <c r="L83">
        <f t="shared" si="14"/>
        <v>80749</v>
      </c>
      <c r="M83">
        <f t="shared" si="15"/>
        <v>14433</v>
      </c>
      <c r="N83">
        <f t="shared" si="16"/>
        <v>54982.400000000001</v>
      </c>
      <c r="O83">
        <f t="shared" si="17"/>
        <v>66316</v>
      </c>
      <c r="Q83">
        <v>-3151</v>
      </c>
      <c r="R83">
        <v>943</v>
      </c>
      <c r="T83">
        <v>-1450</v>
      </c>
      <c r="U83">
        <v>-431</v>
      </c>
      <c r="W83">
        <v>2489.6000000000004</v>
      </c>
      <c r="X83">
        <v>539.4</v>
      </c>
      <c r="Z83">
        <v>54982.400000000001</v>
      </c>
      <c r="AA83">
        <v>1.3856070306134327</v>
      </c>
      <c r="AI83">
        <v>54982.400000000001</v>
      </c>
      <c r="AJ83">
        <v>1.3856070306134327</v>
      </c>
    </row>
    <row r="84" spans="2:38" x14ac:dyDescent="0.25">
      <c r="B84">
        <v>11978</v>
      </c>
      <c r="C84">
        <v>42479</v>
      </c>
      <c r="D84">
        <v>65115</v>
      </c>
      <c r="E84">
        <v>78334</v>
      </c>
      <c r="F84">
        <v>100058</v>
      </c>
      <c r="H84">
        <v>110781</v>
      </c>
      <c r="J84">
        <f t="shared" si="12"/>
        <v>59592.800000000003</v>
      </c>
      <c r="K84">
        <f t="shared" si="13"/>
        <v>1.8589661838342886</v>
      </c>
      <c r="L84">
        <f t="shared" si="14"/>
        <v>100058</v>
      </c>
      <c r="M84">
        <f t="shared" si="15"/>
        <v>11978</v>
      </c>
      <c r="N84">
        <f t="shared" si="16"/>
        <v>59592.800000000003</v>
      </c>
      <c r="O84">
        <f t="shared" si="17"/>
        <v>88080</v>
      </c>
      <c r="Q84">
        <v>5370</v>
      </c>
      <c r="R84">
        <v>84</v>
      </c>
      <c r="T84">
        <v>306.80000000000291</v>
      </c>
      <c r="U84">
        <v>-140.19999999999709</v>
      </c>
      <c r="W84">
        <v>4655.6000000000004</v>
      </c>
      <c r="X84">
        <v>140.19999999999999</v>
      </c>
      <c r="AD84">
        <v>59592.800000000003</v>
      </c>
      <c r="AE84">
        <v>1.8589661838342886</v>
      </c>
      <c r="AK84">
        <v>59592.800000000003</v>
      </c>
      <c r="AL84">
        <v>1.8589661838342886</v>
      </c>
    </row>
    <row r="85" spans="2:38" x14ac:dyDescent="0.25">
      <c r="B85">
        <v>117166</v>
      </c>
      <c r="C85">
        <v>69183</v>
      </c>
      <c r="D85">
        <v>9830</v>
      </c>
      <c r="E85">
        <v>111667</v>
      </c>
      <c r="F85">
        <v>58903</v>
      </c>
      <c r="H85">
        <v>74553</v>
      </c>
      <c r="J85">
        <f t="shared" si="12"/>
        <v>73349.8</v>
      </c>
      <c r="K85">
        <f t="shared" si="13"/>
        <v>1.0164035893758401</v>
      </c>
      <c r="L85">
        <f t="shared" si="14"/>
        <v>117166</v>
      </c>
      <c r="M85">
        <f t="shared" si="15"/>
        <v>9830</v>
      </c>
      <c r="N85">
        <f t="shared" si="16"/>
        <v>73349.8</v>
      </c>
      <c r="O85">
        <f t="shared" si="17"/>
        <v>107336</v>
      </c>
      <c r="Q85">
        <v>-2076</v>
      </c>
      <c r="R85">
        <v>-179</v>
      </c>
      <c r="T85">
        <v>-1729.3999999999942</v>
      </c>
      <c r="U85">
        <v>169.80000000000291</v>
      </c>
      <c r="W85">
        <v>2862.6</v>
      </c>
      <c r="X85">
        <v>419.4</v>
      </c>
      <c r="AB85">
        <v>73349.8</v>
      </c>
      <c r="AC85">
        <v>1.0164035893758401</v>
      </c>
      <c r="AI85">
        <v>73349.8</v>
      </c>
      <c r="AJ85">
        <v>1.0164035893758401</v>
      </c>
    </row>
    <row r="86" spans="2:38" x14ac:dyDescent="0.25">
      <c r="B86">
        <v>61441</v>
      </c>
      <c r="C86">
        <v>111555</v>
      </c>
      <c r="D86">
        <v>56331</v>
      </c>
      <c r="E86">
        <v>106352</v>
      </c>
      <c r="F86">
        <v>30809</v>
      </c>
      <c r="H86">
        <v>103090</v>
      </c>
      <c r="J86">
        <f t="shared" si="12"/>
        <v>73297.600000000006</v>
      </c>
      <c r="K86">
        <f t="shared" si="13"/>
        <v>1.4064580559254327</v>
      </c>
      <c r="L86">
        <f t="shared" si="14"/>
        <v>111555</v>
      </c>
      <c r="M86">
        <f t="shared" si="15"/>
        <v>30809</v>
      </c>
      <c r="N86">
        <f t="shared" si="16"/>
        <v>73297.600000000006</v>
      </c>
      <c r="O86">
        <f t="shared" si="17"/>
        <v>80746</v>
      </c>
      <c r="Q86">
        <v>5059</v>
      </c>
      <c r="R86">
        <v>496</v>
      </c>
      <c r="T86">
        <v>-1043.5999999999913</v>
      </c>
      <c r="U86">
        <v>459.60000000000582</v>
      </c>
      <c r="W86">
        <v>2345.1999999999998</v>
      </c>
      <c r="X86">
        <v>459.59999999999997</v>
      </c>
      <c r="AB86">
        <v>73297.600000000006</v>
      </c>
      <c r="AC86">
        <v>1.4064580559254327</v>
      </c>
      <c r="AI86">
        <v>73297.600000000006</v>
      </c>
      <c r="AJ86">
        <v>1.4064580559254327</v>
      </c>
    </row>
    <row r="87" spans="2:38" x14ac:dyDescent="0.25">
      <c r="B87">
        <v>104949</v>
      </c>
      <c r="C87">
        <v>43066</v>
      </c>
      <c r="D87">
        <v>6334</v>
      </c>
      <c r="E87">
        <v>102554</v>
      </c>
      <c r="F87">
        <v>110533</v>
      </c>
      <c r="H87">
        <v>78190</v>
      </c>
      <c r="J87">
        <f t="shared" si="12"/>
        <v>73487.199999999997</v>
      </c>
      <c r="K87">
        <f t="shared" si="13"/>
        <v>1.0639948181452008</v>
      </c>
      <c r="L87">
        <f t="shared" si="14"/>
        <v>110533</v>
      </c>
      <c r="M87">
        <f t="shared" si="15"/>
        <v>6334</v>
      </c>
      <c r="N87">
        <f t="shared" si="16"/>
        <v>73487.199999999997</v>
      </c>
      <c r="O87">
        <f t="shared" si="17"/>
        <v>104199</v>
      </c>
      <c r="Q87">
        <v>-899</v>
      </c>
      <c r="R87">
        <v>597</v>
      </c>
      <c r="T87">
        <v>3303.3999999999942</v>
      </c>
      <c r="U87">
        <v>-37.400000000008731</v>
      </c>
      <c r="W87">
        <v>3708.2</v>
      </c>
      <c r="X87">
        <v>39</v>
      </c>
      <c r="AB87">
        <v>73487.199999999997</v>
      </c>
      <c r="AC87">
        <v>1.0639948181452008</v>
      </c>
      <c r="AI87">
        <v>73487.199999999997</v>
      </c>
      <c r="AJ87">
        <v>1.0639948181452008</v>
      </c>
    </row>
    <row r="88" spans="2:38" x14ac:dyDescent="0.25">
      <c r="B88">
        <v>12206</v>
      </c>
      <c r="C88">
        <v>82385</v>
      </c>
      <c r="D88">
        <v>71738</v>
      </c>
      <c r="E88">
        <v>10273</v>
      </c>
      <c r="F88">
        <v>9633</v>
      </c>
      <c r="H88">
        <v>72088</v>
      </c>
      <c r="J88">
        <f t="shared" si="12"/>
        <v>37247</v>
      </c>
      <c r="K88">
        <f t="shared" si="13"/>
        <v>1.9354041936263324</v>
      </c>
      <c r="L88">
        <f t="shared" si="14"/>
        <v>82385</v>
      </c>
      <c r="M88">
        <f t="shared" si="15"/>
        <v>9633</v>
      </c>
      <c r="N88">
        <f t="shared" si="16"/>
        <v>37247</v>
      </c>
      <c r="O88">
        <f t="shared" si="17"/>
        <v>72752</v>
      </c>
      <c r="Q88">
        <v>2470</v>
      </c>
      <c r="R88">
        <v>0</v>
      </c>
      <c r="T88">
        <v>273.19999999999709</v>
      </c>
      <c r="U88">
        <v>199.80000000000291</v>
      </c>
      <c r="W88">
        <v>3251.2000000000003</v>
      </c>
      <c r="X88">
        <v>199.8</v>
      </c>
      <c r="AD88">
        <v>37247</v>
      </c>
      <c r="AE88">
        <v>1.9354041936263324</v>
      </c>
      <c r="AK88">
        <v>37247</v>
      </c>
      <c r="AL88">
        <v>1.9354041936263324</v>
      </c>
    </row>
    <row r="89" spans="2:38" x14ac:dyDescent="0.25">
      <c r="B89">
        <v>107334</v>
      </c>
      <c r="C89">
        <v>70010</v>
      </c>
      <c r="D89">
        <v>46470</v>
      </c>
      <c r="E89">
        <v>86315</v>
      </c>
      <c r="F89">
        <v>117309</v>
      </c>
      <c r="H89">
        <v>100618</v>
      </c>
      <c r="J89">
        <f t="shared" si="12"/>
        <v>85487.6</v>
      </c>
      <c r="K89">
        <f t="shared" si="13"/>
        <v>1.1769894113298303</v>
      </c>
      <c r="L89">
        <f t="shared" si="14"/>
        <v>117309</v>
      </c>
      <c r="M89">
        <f t="shared" si="15"/>
        <v>46470</v>
      </c>
      <c r="N89">
        <f t="shared" si="16"/>
        <v>85487.6</v>
      </c>
      <c r="O89">
        <f t="shared" si="17"/>
        <v>70839</v>
      </c>
      <c r="Q89">
        <v>865</v>
      </c>
      <c r="R89">
        <v>0</v>
      </c>
      <c r="T89">
        <v>-2260.5999999999913</v>
      </c>
      <c r="U89">
        <v>-396.79999999998836</v>
      </c>
      <c r="W89">
        <v>4411.7999999999993</v>
      </c>
      <c r="X89">
        <v>405.2</v>
      </c>
      <c r="AB89">
        <v>85487.6</v>
      </c>
      <c r="AC89">
        <v>1.1769894113298303</v>
      </c>
      <c r="AI89">
        <v>85487.6</v>
      </c>
      <c r="AJ89">
        <v>1.1769894113298303</v>
      </c>
    </row>
    <row r="90" spans="2:38" x14ac:dyDescent="0.25">
      <c r="B90">
        <v>21325</v>
      </c>
      <c r="C90">
        <v>109959</v>
      </c>
      <c r="D90">
        <v>29402</v>
      </c>
      <c r="E90">
        <v>121625</v>
      </c>
      <c r="F90">
        <v>6780</v>
      </c>
      <c r="H90">
        <v>98215</v>
      </c>
      <c r="J90">
        <f t="shared" si="12"/>
        <v>57818.2</v>
      </c>
      <c r="K90">
        <f t="shared" si="13"/>
        <v>1.6986865727400715</v>
      </c>
      <c r="L90">
        <f t="shared" si="14"/>
        <v>121625</v>
      </c>
      <c r="M90">
        <f t="shared" si="15"/>
        <v>6780</v>
      </c>
      <c r="N90">
        <f t="shared" si="16"/>
        <v>57818.2</v>
      </c>
      <c r="O90">
        <f t="shared" si="17"/>
        <v>114845</v>
      </c>
      <c r="Q90">
        <v>-2522</v>
      </c>
      <c r="R90">
        <v>-123</v>
      </c>
      <c r="T90">
        <v>-582.20000000000437</v>
      </c>
      <c r="U90">
        <v>192.19999999999709</v>
      </c>
      <c r="W90">
        <v>2448.9999999999995</v>
      </c>
      <c r="X90">
        <v>241</v>
      </c>
      <c r="AD90">
        <v>57818.2</v>
      </c>
      <c r="AE90">
        <v>1.6986865727400715</v>
      </c>
      <c r="AI90">
        <v>57818.2</v>
      </c>
      <c r="AJ90">
        <v>1.6986865727400715</v>
      </c>
    </row>
    <row r="91" spans="2:38" x14ac:dyDescent="0.25">
      <c r="B91">
        <v>13056</v>
      </c>
      <c r="C91">
        <v>51818</v>
      </c>
      <c r="D91">
        <v>112579</v>
      </c>
      <c r="E91">
        <v>107681</v>
      </c>
      <c r="F91">
        <v>72278</v>
      </c>
      <c r="H91">
        <v>82409</v>
      </c>
      <c r="J91">
        <f t="shared" si="12"/>
        <v>71482.399999999994</v>
      </c>
      <c r="K91">
        <f t="shared" si="13"/>
        <v>1.1528572068089489</v>
      </c>
      <c r="L91">
        <f t="shared" si="14"/>
        <v>112579</v>
      </c>
      <c r="M91">
        <f t="shared" si="15"/>
        <v>13056</v>
      </c>
      <c r="N91">
        <f t="shared" si="16"/>
        <v>71482.399999999994</v>
      </c>
      <c r="O91">
        <f t="shared" si="17"/>
        <v>99523</v>
      </c>
      <c r="Q91">
        <v>-2215</v>
      </c>
      <c r="R91">
        <v>-28</v>
      </c>
      <c r="T91">
        <v>-940</v>
      </c>
      <c r="U91">
        <v>-49.200000000011642</v>
      </c>
      <c r="W91">
        <v>1624</v>
      </c>
      <c r="X91">
        <v>311.60000000000002</v>
      </c>
      <c r="AB91">
        <v>71482.399999999994</v>
      </c>
      <c r="AC91">
        <v>1.1528572068089489</v>
      </c>
      <c r="AI91">
        <v>71482.399999999994</v>
      </c>
      <c r="AJ91">
        <v>1.1528572068089489</v>
      </c>
    </row>
    <row r="92" spans="2:38" x14ac:dyDescent="0.25">
      <c r="B92">
        <v>70888</v>
      </c>
      <c r="C92">
        <v>119522</v>
      </c>
      <c r="D92">
        <v>7867</v>
      </c>
      <c r="E92">
        <v>73178</v>
      </c>
      <c r="F92">
        <v>20277</v>
      </c>
      <c r="H92">
        <v>120663</v>
      </c>
      <c r="J92">
        <f t="shared" si="12"/>
        <v>58346.400000000001</v>
      </c>
      <c r="K92">
        <f t="shared" si="13"/>
        <v>2.0680453292748138</v>
      </c>
      <c r="L92">
        <f t="shared" si="14"/>
        <v>119522</v>
      </c>
      <c r="M92">
        <f t="shared" si="15"/>
        <v>7867</v>
      </c>
      <c r="N92">
        <f t="shared" si="16"/>
        <v>58346.400000000001</v>
      </c>
      <c r="O92">
        <f t="shared" si="17"/>
        <v>111655</v>
      </c>
      <c r="Q92">
        <v>7257</v>
      </c>
      <c r="R92">
        <v>-18</v>
      </c>
      <c r="T92">
        <v>-595.19999999999709</v>
      </c>
      <c r="U92">
        <v>-155.40000000000146</v>
      </c>
      <c r="W92">
        <v>3537.2</v>
      </c>
      <c r="X92">
        <v>302.2</v>
      </c>
      <c r="AD92">
        <v>58346.400000000001</v>
      </c>
      <c r="AE92">
        <v>2.0680453292748138</v>
      </c>
      <c r="AK92">
        <v>58346.400000000001</v>
      </c>
      <c r="AL92">
        <v>2.0680453292748138</v>
      </c>
    </row>
    <row r="93" spans="2:38" x14ac:dyDescent="0.25">
      <c r="B93">
        <v>81235</v>
      </c>
      <c r="C93">
        <v>94070</v>
      </c>
      <c r="D93">
        <v>68554</v>
      </c>
      <c r="E93">
        <v>111725</v>
      </c>
      <c r="F93">
        <v>76932</v>
      </c>
      <c r="H93">
        <v>138869</v>
      </c>
      <c r="J93">
        <f t="shared" si="12"/>
        <v>86503.2</v>
      </c>
      <c r="K93">
        <f t="shared" si="13"/>
        <v>1.6053625761821528</v>
      </c>
      <c r="L93">
        <f t="shared" si="14"/>
        <v>111725</v>
      </c>
      <c r="M93">
        <f t="shared" si="15"/>
        <v>68554</v>
      </c>
      <c r="N93">
        <f t="shared" si="16"/>
        <v>86503.2</v>
      </c>
      <c r="O93">
        <f t="shared" si="17"/>
        <v>43171</v>
      </c>
      <c r="Q93">
        <v>-1597</v>
      </c>
      <c r="R93">
        <v>371</v>
      </c>
      <c r="T93">
        <v>-531.60000000000582</v>
      </c>
      <c r="U93">
        <v>113.39999999999418</v>
      </c>
      <c r="W93">
        <v>4506.7999999999993</v>
      </c>
      <c r="X93">
        <v>169.4</v>
      </c>
      <c r="AF93">
        <v>86503.2</v>
      </c>
      <c r="AG93">
        <v>1.6053625761821528</v>
      </c>
      <c r="AI93">
        <v>86503.2</v>
      </c>
      <c r="AJ93">
        <v>1.6053625761821528</v>
      </c>
    </row>
    <row r="94" spans="2:38" x14ac:dyDescent="0.25">
      <c r="B94">
        <v>106761</v>
      </c>
      <c r="C94">
        <v>79400</v>
      </c>
      <c r="D94">
        <v>116932</v>
      </c>
      <c r="E94">
        <v>38262</v>
      </c>
      <c r="F94">
        <v>27617</v>
      </c>
      <c r="H94">
        <v>110683</v>
      </c>
      <c r="J94">
        <f t="shared" si="12"/>
        <v>73794.399999999994</v>
      </c>
      <c r="K94">
        <f t="shared" si="13"/>
        <v>1.4998834599915443</v>
      </c>
      <c r="L94">
        <f t="shared" si="14"/>
        <v>116932</v>
      </c>
      <c r="M94">
        <f t="shared" si="15"/>
        <v>27617</v>
      </c>
      <c r="N94">
        <f t="shared" si="16"/>
        <v>73794.399999999994</v>
      </c>
      <c r="O94">
        <f t="shared" si="17"/>
        <v>89315</v>
      </c>
      <c r="Q94">
        <v>-263</v>
      </c>
      <c r="R94">
        <v>697</v>
      </c>
      <c r="T94">
        <v>-1014.2000000000116</v>
      </c>
      <c r="U94">
        <v>82.19999999999709</v>
      </c>
      <c r="W94">
        <v>3555</v>
      </c>
      <c r="X94">
        <v>209</v>
      </c>
      <c r="AF94">
        <v>73794.399999999994</v>
      </c>
      <c r="AG94">
        <v>1.4998834599915443</v>
      </c>
      <c r="AI94">
        <v>73794.399999999994</v>
      </c>
      <c r="AJ94">
        <v>1.4998834599915443</v>
      </c>
    </row>
    <row r="95" spans="2:38" x14ac:dyDescent="0.25">
      <c r="B95">
        <v>53190</v>
      </c>
      <c r="C95">
        <v>60175</v>
      </c>
      <c r="D95">
        <v>82733</v>
      </c>
      <c r="E95">
        <v>97464</v>
      </c>
      <c r="F95">
        <v>95427</v>
      </c>
      <c r="H95">
        <v>105576</v>
      </c>
      <c r="J95">
        <f t="shared" si="12"/>
        <v>77797.8</v>
      </c>
      <c r="K95">
        <f t="shared" si="13"/>
        <v>1.3570563692032422</v>
      </c>
      <c r="L95">
        <f t="shared" si="14"/>
        <v>97464</v>
      </c>
      <c r="M95">
        <f t="shared" si="15"/>
        <v>53190</v>
      </c>
      <c r="N95">
        <f t="shared" si="16"/>
        <v>77797.8</v>
      </c>
      <c r="O95">
        <f t="shared" si="17"/>
        <v>44274</v>
      </c>
      <c r="Q95">
        <v>7791</v>
      </c>
      <c r="R95">
        <v>13</v>
      </c>
      <c r="T95">
        <v>-3554.3999999999942</v>
      </c>
      <c r="U95">
        <v>366</v>
      </c>
      <c r="W95">
        <v>3890.3999999999996</v>
      </c>
      <c r="X95">
        <v>402.8</v>
      </c>
      <c r="AB95">
        <v>77797.8</v>
      </c>
      <c r="AC95">
        <v>1.3570563692032422</v>
      </c>
      <c r="AI95">
        <v>77797.8</v>
      </c>
      <c r="AJ95">
        <v>1.3570563692032422</v>
      </c>
    </row>
    <row r="96" spans="2:38" x14ac:dyDescent="0.25">
      <c r="B96">
        <v>83984</v>
      </c>
      <c r="C96">
        <v>105382</v>
      </c>
      <c r="D96">
        <v>5728</v>
      </c>
      <c r="E96">
        <v>85444</v>
      </c>
      <c r="F96">
        <v>110262</v>
      </c>
      <c r="H96">
        <v>86444</v>
      </c>
      <c r="J96">
        <f t="shared" si="12"/>
        <v>78160</v>
      </c>
      <c r="K96">
        <f t="shared" si="13"/>
        <v>1.1059877175025588</v>
      </c>
      <c r="L96">
        <f t="shared" si="14"/>
        <v>110262</v>
      </c>
      <c r="M96">
        <f t="shared" si="15"/>
        <v>5728</v>
      </c>
      <c r="N96">
        <f t="shared" si="16"/>
        <v>78160</v>
      </c>
      <c r="O96">
        <f t="shared" si="17"/>
        <v>104534</v>
      </c>
      <c r="Q96">
        <v>-5068</v>
      </c>
      <c r="R96">
        <v>-281</v>
      </c>
      <c r="T96">
        <v>940.60000000000582</v>
      </c>
      <c r="U96">
        <v>144.19999999999709</v>
      </c>
      <c r="W96">
        <v>4422.2</v>
      </c>
      <c r="X96">
        <v>175</v>
      </c>
      <c r="AB96">
        <v>78160</v>
      </c>
      <c r="AC96">
        <v>1.1059877175025588</v>
      </c>
      <c r="AI96">
        <v>78160</v>
      </c>
      <c r="AJ96">
        <v>1.1059877175025588</v>
      </c>
    </row>
    <row r="97" spans="2:38" x14ac:dyDescent="0.25">
      <c r="B97">
        <v>61670</v>
      </c>
      <c r="C97">
        <v>4199</v>
      </c>
      <c r="D97">
        <v>121628</v>
      </c>
      <c r="E97">
        <v>44296</v>
      </c>
      <c r="F97">
        <v>47843</v>
      </c>
      <c r="H97">
        <v>94575</v>
      </c>
      <c r="J97">
        <f t="shared" si="12"/>
        <v>55927.199999999997</v>
      </c>
      <c r="K97">
        <f t="shared" si="13"/>
        <v>1.691037634639317</v>
      </c>
      <c r="L97">
        <f t="shared" si="14"/>
        <v>121628</v>
      </c>
      <c r="M97">
        <f t="shared" si="15"/>
        <v>4199</v>
      </c>
      <c r="N97">
        <f t="shared" si="16"/>
        <v>55927.199999999997</v>
      </c>
      <c r="O97">
        <f t="shared" si="17"/>
        <v>117429</v>
      </c>
      <c r="Q97">
        <v>1833</v>
      </c>
      <c r="R97">
        <v>32</v>
      </c>
      <c r="T97">
        <v>-13.200000000004366</v>
      </c>
      <c r="U97">
        <v>-65.200000000004366</v>
      </c>
      <c r="W97">
        <v>3875.2</v>
      </c>
      <c r="X97">
        <v>93.999999999999986</v>
      </c>
      <c r="AD97">
        <v>55927.199999999997</v>
      </c>
      <c r="AE97">
        <v>1.691037634639317</v>
      </c>
      <c r="AK97">
        <v>55927.199999999997</v>
      </c>
      <c r="AL97">
        <v>1.691037634639317</v>
      </c>
    </row>
    <row r="98" spans="2:38" x14ac:dyDescent="0.25">
      <c r="B98">
        <v>57243</v>
      </c>
      <c r="C98">
        <v>83763</v>
      </c>
      <c r="D98">
        <v>19021</v>
      </c>
      <c r="E98">
        <v>58306</v>
      </c>
      <c r="F98">
        <v>37416</v>
      </c>
      <c r="H98">
        <v>53004</v>
      </c>
      <c r="J98">
        <f t="shared" si="12"/>
        <v>51149.8</v>
      </c>
      <c r="K98">
        <f t="shared" ref="K98:K129" si="18">H98/J98</f>
        <v>1.0362503861207668</v>
      </c>
      <c r="L98">
        <f t="shared" si="14"/>
        <v>83763</v>
      </c>
      <c r="M98">
        <f t="shared" si="15"/>
        <v>19021</v>
      </c>
      <c r="N98">
        <f t="shared" si="16"/>
        <v>51149.8</v>
      </c>
      <c r="O98">
        <f t="shared" si="17"/>
        <v>64742</v>
      </c>
      <c r="Q98">
        <v>-2715</v>
      </c>
      <c r="R98">
        <v>16</v>
      </c>
      <c r="T98">
        <v>-879.19999999999709</v>
      </c>
      <c r="U98">
        <v>155.20000000000437</v>
      </c>
      <c r="W98">
        <v>1892</v>
      </c>
      <c r="X98">
        <v>472.4</v>
      </c>
      <c r="Z98">
        <v>51149.8</v>
      </c>
      <c r="AA98">
        <v>1.0362503861207668</v>
      </c>
      <c r="AI98">
        <v>51149.8</v>
      </c>
      <c r="AJ98">
        <v>1.0362503861207668</v>
      </c>
    </row>
    <row r="99" spans="2:38" x14ac:dyDescent="0.25">
      <c r="B99">
        <v>44887</v>
      </c>
      <c r="C99">
        <v>33324</v>
      </c>
      <c r="D99">
        <v>108981</v>
      </c>
      <c r="E99">
        <v>34584</v>
      </c>
      <c r="F99">
        <v>31165</v>
      </c>
      <c r="H99">
        <v>57692</v>
      </c>
      <c r="J99">
        <f t="shared" si="12"/>
        <v>50588.2</v>
      </c>
      <c r="K99">
        <f t="shared" si="18"/>
        <v>1.1404240514586406</v>
      </c>
      <c r="L99">
        <f t="shared" si="14"/>
        <v>108981</v>
      </c>
      <c r="M99">
        <f t="shared" si="15"/>
        <v>31165</v>
      </c>
      <c r="N99">
        <f t="shared" si="16"/>
        <v>50588.2</v>
      </c>
      <c r="O99">
        <f t="shared" si="17"/>
        <v>77816</v>
      </c>
      <c r="Q99">
        <v>5171</v>
      </c>
      <c r="R99">
        <v>-591</v>
      </c>
      <c r="T99">
        <v>-579.80000000000291</v>
      </c>
      <c r="U99">
        <v>225</v>
      </c>
      <c r="W99">
        <v>3229.8</v>
      </c>
      <c r="X99">
        <v>279.40000000000003</v>
      </c>
      <c r="Z99">
        <v>50588.2</v>
      </c>
      <c r="AA99">
        <v>1.1404240514586406</v>
      </c>
      <c r="AI99">
        <v>50588.2</v>
      </c>
      <c r="AJ99">
        <v>1.1404240514586406</v>
      </c>
    </row>
    <row r="100" spans="2:38" x14ac:dyDescent="0.25">
      <c r="B100">
        <v>98405</v>
      </c>
      <c r="C100">
        <v>119336</v>
      </c>
      <c r="D100">
        <v>79244</v>
      </c>
      <c r="E100">
        <v>10522</v>
      </c>
      <c r="F100">
        <v>5621</v>
      </c>
      <c r="H100">
        <v>105273</v>
      </c>
      <c r="J100">
        <f t="shared" si="12"/>
        <v>62625.599999999999</v>
      </c>
      <c r="K100">
        <f t="shared" si="18"/>
        <v>1.6809898827316625</v>
      </c>
      <c r="L100">
        <f t="shared" si="14"/>
        <v>119336</v>
      </c>
      <c r="M100">
        <f t="shared" si="15"/>
        <v>5621</v>
      </c>
      <c r="N100">
        <f t="shared" si="16"/>
        <v>62625.599999999999</v>
      </c>
      <c r="O100">
        <f t="shared" si="17"/>
        <v>113715</v>
      </c>
      <c r="Q100">
        <v>2076</v>
      </c>
      <c r="R100">
        <v>443</v>
      </c>
      <c r="T100">
        <v>-2146.2000000000044</v>
      </c>
      <c r="U100">
        <v>273.19999999999709</v>
      </c>
      <c r="W100">
        <v>2208.2000000000003</v>
      </c>
      <c r="X100">
        <v>362.4</v>
      </c>
      <c r="AF100">
        <v>62625.599999999999</v>
      </c>
      <c r="AG100">
        <v>1.6809898827316625</v>
      </c>
      <c r="AI100">
        <v>62625.599999999999</v>
      </c>
      <c r="AJ100">
        <v>1.6809898827316625</v>
      </c>
    </row>
    <row r="101" spans="2:38" x14ac:dyDescent="0.25">
      <c r="B101">
        <v>72131</v>
      </c>
      <c r="C101">
        <v>47096</v>
      </c>
      <c r="D101">
        <v>117403</v>
      </c>
      <c r="E101">
        <v>18716</v>
      </c>
      <c r="F101">
        <v>116091</v>
      </c>
      <c r="H101">
        <v>105495</v>
      </c>
      <c r="J101">
        <f t="shared" si="12"/>
        <v>74287.399999999994</v>
      </c>
      <c r="K101">
        <f t="shared" si="18"/>
        <v>1.4200927748178023</v>
      </c>
      <c r="L101">
        <f t="shared" si="14"/>
        <v>117403</v>
      </c>
      <c r="M101">
        <f t="shared" si="15"/>
        <v>18716</v>
      </c>
      <c r="N101">
        <f t="shared" si="16"/>
        <v>74287.399999999994</v>
      </c>
      <c r="O101">
        <f t="shared" si="17"/>
        <v>98687</v>
      </c>
      <c r="Q101">
        <v>-8649</v>
      </c>
      <c r="R101">
        <v>-342</v>
      </c>
      <c r="T101">
        <v>536.59999999999127</v>
      </c>
      <c r="U101">
        <v>242</v>
      </c>
      <c r="W101">
        <v>2337.8000000000002</v>
      </c>
      <c r="X101">
        <v>398.4</v>
      </c>
      <c r="AF101">
        <v>74287.399999999994</v>
      </c>
      <c r="AG101">
        <v>1.4200927748178023</v>
      </c>
      <c r="AI101">
        <v>74287.399999999994</v>
      </c>
      <c r="AJ101">
        <v>1.4200927748178023</v>
      </c>
    </row>
    <row r="103" spans="2:38" x14ac:dyDescent="0.25">
      <c r="B103">
        <v>1674257</v>
      </c>
      <c r="C103">
        <v>1540660</v>
      </c>
      <c r="D103">
        <v>1589048</v>
      </c>
      <c r="E103">
        <v>1637013</v>
      </c>
      <c r="F103">
        <v>1620742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E068D-34B5-4FAE-8781-8BB2A5E47A8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111558</v>
      </c>
      <c r="C2">
        <v>119080</v>
      </c>
      <c r="D2">
        <v>82345</v>
      </c>
      <c r="E2">
        <v>33664</v>
      </c>
      <c r="F2">
        <v>69926</v>
      </c>
      <c r="H2">
        <v>93106</v>
      </c>
      <c r="J2">
        <f t="shared" ref="J2:J33" si="0">AVERAGE(B2:F2)</f>
        <v>83314.600000000006</v>
      </c>
      <c r="K2">
        <f t="shared" ref="K2:K33" si="1">H2/J2</f>
        <v>1.1175232192196805</v>
      </c>
      <c r="L2">
        <f t="shared" ref="L2:L33" si="2">MAX(B2:F2)</f>
        <v>119080</v>
      </c>
      <c r="M2">
        <f t="shared" ref="M2:M33" si="3">MIN(B2:F2)</f>
        <v>33664</v>
      </c>
      <c r="N2">
        <f t="shared" ref="N2:N33" si="4">AVERAGE(B2:F2)</f>
        <v>83314.600000000006</v>
      </c>
      <c r="O2">
        <f t="shared" ref="O2:O33" si="5">L2-M2</f>
        <v>85416</v>
      </c>
      <c r="Q2">
        <v>4546</v>
      </c>
      <c r="R2">
        <v>790</v>
      </c>
      <c r="T2">
        <v>1470.4000000000087</v>
      </c>
      <c r="U2">
        <v>181.40000000000873</v>
      </c>
      <c r="W2">
        <v>2160.4</v>
      </c>
      <c r="X2">
        <v>555.40000000000009</v>
      </c>
      <c r="AB2">
        <v>83314.600000000006</v>
      </c>
      <c r="AC2">
        <v>1.1175232192196805</v>
      </c>
      <c r="AI2">
        <v>83314.600000000006</v>
      </c>
      <c r="AJ2">
        <v>1.1175232192196805</v>
      </c>
    </row>
    <row r="3" spans="1:38" x14ac:dyDescent="0.25">
      <c r="B3">
        <v>39037</v>
      </c>
      <c r="C3">
        <v>18589</v>
      </c>
      <c r="D3">
        <v>112180</v>
      </c>
      <c r="E3">
        <v>55543</v>
      </c>
      <c r="F3">
        <v>102368</v>
      </c>
      <c r="H3">
        <v>74278</v>
      </c>
      <c r="J3">
        <f t="shared" si="0"/>
        <v>65543.399999999994</v>
      </c>
      <c r="K3">
        <f t="shared" si="1"/>
        <v>1.133264371393611</v>
      </c>
      <c r="L3">
        <f t="shared" si="2"/>
        <v>112180</v>
      </c>
      <c r="M3">
        <f t="shared" si="3"/>
        <v>18589</v>
      </c>
      <c r="N3">
        <f t="shared" si="4"/>
        <v>65543.399999999994</v>
      </c>
      <c r="O3">
        <f t="shared" si="5"/>
        <v>93591</v>
      </c>
      <c r="Q3">
        <v>4291</v>
      </c>
      <c r="R3">
        <v>-254</v>
      </c>
      <c r="T3">
        <v>-2008.2000000000116</v>
      </c>
      <c r="U3">
        <v>2.5999999999912689</v>
      </c>
      <c r="W3">
        <v>2365.4</v>
      </c>
      <c r="X3">
        <v>286.20000000000005</v>
      </c>
      <c r="AB3">
        <v>65543.399999999994</v>
      </c>
      <c r="AC3">
        <v>1.133264371393611</v>
      </c>
      <c r="AI3">
        <v>65543.399999999994</v>
      </c>
      <c r="AJ3">
        <v>1.133264371393611</v>
      </c>
    </row>
    <row r="4" spans="1:38" x14ac:dyDescent="0.25">
      <c r="B4">
        <v>75961</v>
      </c>
      <c r="C4">
        <v>97812</v>
      </c>
      <c r="D4">
        <v>100651</v>
      </c>
      <c r="E4">
        <v>79132</v>
      </c>
      <c r="F4">
        <v>55450</v>
      </c>
      <c r="H4">
        <v>104962</v>
      </c>
      <c r="J4">
        <f t="shared" si="0"/>
        <v>81801.2</v>
      </c>
      <c r="K4">
        <f t="shared" si="1"/>
        <v>1.283135210730405</v>
      </c>
      <c r="L4">
        <f t="shared" si="2"/>
        <v>100651</v>
      </c>
      <c r="M4">
        <f t="shared" si="3"/>
        <v>55450</v>
      </c>
      <c r="N4">
        <f t="shared" si="4"/>
        <v>81801.2</v>
      </c>
      <c r="O4">
        <f t="shared" si="5"/>
        <v>45201</v>
      </c>
      <c r="Q4">
        <v>2626</v>
      </c>
      <c r="R4">
        <v>8</v>
      </c>
      <c r="T4">
        <v>-18.400000000008731</v>
      </c>
      <c r="U4">
        <v>88.19999999999709</v>
      </c>
      <c r="W4">
        <v>2904</v>
      </c>
      <c r="X4">
        <v>774.59999999999991</v>
      </c>
      <c r="AB4">
        <v>81801.2</v>
      </c>
      <c r="AC4">
        <v>1.283135210730405</v>
      </c>
      <c r="AI4">
        <v>81801.2</v>
      </c>
      <c r="AJ4">
        <v>1.283135210730405</v>
      </c>
    </row>
    <row r="5" spans="1:38" x14ac:dyDescent="0.25">
      <c r="B5">
        <v>107545</v>
      </c>
      <c r="C5">
        <v>119275</v>
      </c>
      <c r="D5">
        <v>73637</v>
      </c>
      <c r="E5">
        <v>99073</v>
      </c>
      <c r="F5">
        <v>44997</v>
      </c>
      <c r="H5">
        <v>94609</v>
      </c>
      <c r="J5">
        <f t="shared" si="0"/>
        <v>88905.4</v>
      </c>
      <c r="K5">
        <f t="shared" si="1"/>
        <v>1.0641535834718703</v>
      </c>
      <c r="L5">
        <f t="shared" si="2"/>
        <v>119275</v>
      </c>
      <c r="M5">
        <f t="shared" si="3"/>
        <v>44997</v>
      </c>
      <c r="N5">
        <f t="shared" si="4"/>
        <v>88905.4</v>
      </c>
      <c r="O5">
        <f t="shared" si="5"/>
        <v>74278</v>
      </c>
      <c r="Q5">
        <v>2851</v>
      </c>
      <c r="R5">
        <v>-372</v>
      </c>
      <c r="T5">
        <v>-220.40000000000873</v>
      </c>
      <c r="U5">
        <v>115.19999999999709</v>
      </c>
      <c r="W5">
        <v>3673.2000000000003</v>
      </c>
      <c r="X5">
        <v>386.40000000000003</v>
      </c>
      <c r="AB5">
        <v>88905.4</v>
      </c>
      <c r="AC5">
        <v>1.0641535834718703</v>
      </c>
      <c r="AI5">
        <v>88905.4</v>
      </c>
      <c r="AJ5">
        <v>1.0641535834718703</v>
      </c>
    </row>
    <row r="6" spans="1:38" x14ac:dyDescent="0.25">
      <c r="B6">
        <v>19639</v>
      </c>
      <c r="C6">
        <v>24518</v>
      </c>
      <c r="D6">
        <v>61312</v>
      </c>
      <c r="E6">
        <v>80154</v>
      </c>
      <c r="F6">
        <v>58228</v>
      </c>
      <c r="H6">
        <v>81437</v>
      </c>
      <c r="J6">
        <f t="shared" si="0"/>
        <v>48770.2</v>
      </c>
      <c r="K6">
        <f t="shared" si="1"/>
        <v>1.6698106630688414</v>
      </c>
      <c r="L6">
        <f t="shared" si="2"/>
        <v>80154</v>
      </c>
      <c r="M6">
        <f t="shared" si="3"/>
        <v>19639</v>
      </c>
      <c r="N6">
        <f t="shared" si="4"/>
        <v>48770.2</v>
      </c>
      <c r="O6">
        <f t="shared" si="5"/>
        <v>60515</v>
      </c>
      <c r="Q6">
        <v>7514</v>
      </c>
      <c r="R6">
        <v>-9</v>
      </c>
      <c r="T6">
        <v>1144.5999999999985</v>
      </c>
      <c r="U6">
        <v>-33.200000000004366</v>
      </c>
      <c r="W6">
        <v>1620.6</v>
      </c>
      <c r="X6">
        <v>43.2</v>
      </c>
      <c r="AD6">
        <v>48770.2</v>
      </c>
      <c r="AE6">
        <v>1.6698106630688414</v>
      </c>
      <c r="AI6">
        <v>48770.2</v>
      </c>
      <c r="AJ6">
        <v>1.6698106630688414</v>
      </c>
    </row>
    <row r="7" spans="1:38" x14ac:dyDescent="0.25">
      <c r="B7">
        <v>82497</v>
      </c>
      <c r="C7">
        <v>56965</v>
      </c>
      <c r="D7">
        <v>45871</v>
      </c>
      <c r="E7">
        <v>111174</v>
      </c>
      <c r="F7">
        <v>103732</v>
      </c>
      <c r="H7">
        <v>105704</v>
      </c>
      <c r="J7">
        <f t="shared" si="0"/>
        <v>80047.8</v>
      </c>
      <c r="K7">
        <f t="shared" si="1"/>
        <v>1.3205109946806783</v>
      </c>
      <c r="L7">
        <f t="shared" si="2"/>
        <v>111174</v>
      </c>
      <c r="M7">
        <f t="shared" si="3"/>
        <v>45871</v>
      </c>
      <c r="N7">
        <f t="shared" si="4"/>
        <v>80047.8</v>
      </c>
      <c r="O7">
        <f t="shared" si="5"/>
        <v>65303</v>
      </c>
      <c r="Q7">
        <v>-445</v>
      </c>
      <c r="R7">
        <v>-261</v>
      </c>
      <c r="T7">
        <v>-172.80000000000291</v>
      </c>
      <c r="U7">
        <v>-228.39999999999418</v>
      </c>
      <c r="W7">
        <v>1953.1999999999998</v>
      </c>
      <c r="X7">
        <v>268</v>
      </c>
      <c r="AB7">
        <v>80047.8</v>
      </c>
      <c r="AC7">
        <v>1.3205109946806783</v>
      </c>
      <c r="AI7">
        <v>80047.8</v>
      </c>
      <c r="AJ7">
        <v>1.3205109946806783</v>
      </c>
    </row>
    <row r="8" spans="1:38" x14ac:dyDescent="0.25">
      <c r="B8">
        <v>42464</v>
      </c>
      <c r="C8">
        <v>95399</v>
      </c>
      <c r="D8">
        <v>17881</v>
      </c>
      <c r="E8">
        <v>98269</v>
      </c>
      <c r="F8">
        <v>40554</v>
      </c>
      <c r="H8">
        <v>74797</v>
      </c>
      <c r="J8">
        <f t="shared" si="0"/>
        <v>58913.4</v>
      </c>
      <c r="K8">
        <f t="shared" si="1"/>
        <v>1.2696092909253243</v>
      </c>
      <c r="L8">
        <f t="shared" si="2"/>
        <v>98269</v>
      </c>
      <c r="M8">
        <f t="shared" si="3"/>
        <v>17881</v>
      </c>
      <c r="N8">
        <f t="shared" si="4"/>
        <v>58913.4</v>
      </c>
      <c r="O8">
        <f t="shared" si="5"/>
        <v>80388</v>
      </c>
      <c r="Q8">
        <v>1489</v>
      </c>
      <c r="R8">
        <v>412</v>
      </c>
      <c r="T8">
        <v>-667.79999999999563</v>
      </c>
      <c r="U8">
        <v>-110.59999999999854</v>
      </c>
      <c r="W8">
        <v>2946.2</v>
      </c>
      <c r="X8">
        <v>458.6</v>
      </c>
      <c r="Z8">
        <v>58913.4</v>
      </c>
      <c r="AA8">
        <v>1.2696092909253243</v>
      </c>
      <c r="AI8">
        <v>58913.4</v>
      </c>
      <c r="AJ8">
        <v>1.2696092909253243</v>
      </c>
    </row>
    <row r="9" spans="1:38" x14ac:dyDescent="0.25">
      <c r="B9">
        <v>116119</v>
      </c>
      <c r="C9">
        <v>54235</v>
      </c>
      <c r="D9">
        <v>72576</v>
      </c>
      <c r="E9">
        <v>50558</v>
      </c>
      <c r="F9">
        <v>34883</v>
      </c>
      <c r="H9">
        <v>126721</v>
      </c>
      <c r="J9">
        <f t="shared" si="0"/>
        <v>65674.2</v>
      </c>
      <c r="K9">
        <f t="shared" si="1"/>
        <v>1.9295400629166402</v>
      </c>
      <c r="L9">
        <f t="shared" si="2"/>
        <v>116119</v>
      </c>
      <c r="M9">
        <f t="shared" si="3"/>
        <v>34883</v>
      </c>
      <c r="N9">
        <f t="shared" si="4"/>
        <v>65674.2</v>
      </c>
      <c r="O9">
        <f t="shared" si="5"/>
        <v>81236</v>
      </c>
      <c r="Q9">
        <v>2122</v>
      </c>
      <c r="R9">
        <v>0</v>
      </c>
      <c r="T9">
        <v>-401.40000000000873</v>
      </c>
      <c r="U9">
        <v>152.79999999999563</v>
      </c>
      <c r="W9">
        <v>2469.7999999999997</v>
      </c>
      <c r="X9">
        <v>352.8</v>
      </c>
      <c r="AF9">
        <v>65674.2</v>
      </c>
      <c r="AG9">
        <v>1.9295400629166402</v>
      </c>
      <c r="AK9">
        <v>65674.2</v>
      </c>
      <c r="AL9">
        <v>1.9295400629166402</v>
      </c>
    </row>
    <row r="10" spans="1:38" x14ac:dyDescent="0.25">
      <c r="B10">
        <v>88992</v>
      </c>
      <c r="C10">
        <v>117220</v>
      </c>
      <c r="D10">
        <v>32676</v>
      </c>
      <c r="E10">
        <v>102100</v>
      </c>
      <c r="F10">
        <v>84775</v>
      </c>
      <c r="H10">
        <v>88922</v>
      </c>
      <c r="J10">
        <f t="shared" si="0"/>
        <v>85152.6</v>
      </c>
      <c r="K10">
        <f t="shared" si="1"/>
        <v>1.0442664111254383</v>
      </c>
      <c r="L10">
        <f t="shared" si="2"/>
        <v>117220</v>
      </c>
      <c r="M10">
        <f t="shared" si="3"/>
        <v>32676</v>
      </c>
      <c r="N10">
        <f t="shared" si="4"/>
        <v>85152.6</v>
      </c>
      <c r="O10">
        <f t="shared" si="5"/>
        <v>84544</v>
      </c>
      <c r="Q10">
        <v>-1606</v>
      </c>
      <c r="R10">
        <v>-295</v>
      </c>
      <c r="T10">
        <v>2693.4000000000087</v>
      </c>
      <c r="U10">
        <v>-95.399999999994179</v>
      </c>
      <c r="W10">
        <v>2742.2</v>
      </c>
      <c r="X10">
        <v>213</v>
      </c>
      <c r="AB10">
        <v>85152.6</v>
      </c>
      <c r="AC10">
        <v>1.0442664111254383</v>
      </c>
      <c r="AI10">
        <v>85152.6</v>
      </c>
      <c r="AJ10">
        <v>1.0442664111254383</v>
      </c>
    </row>
    <row r="11" spans="1:38" x14ac:dyDescent="0.25">
      <c r="B11">
        <v>66030</v>
      </c>
      <c r="C11">
        <v>9706</v>
      </c>
      <c r="D11">
        <v>57865</v>
      </c>
      <c r="E11">
        <v>92416</v>
      </c>
      <c r="F11">
        <v>43158</v>
      </c>
      <c r="H11">
        <v>92728</v>
      </c>
      <c r="J11">
        <f t="shared" si="0"/>
        <v>53835</v>
      </c>
      <c r="K11">
        <f t="shared" si="1"/>
        <v>1.7224482214172936</v>
      </c>
      <c r="L11">
        <f t="shared" si="2"/>
        <v>92416</v>
      </c>
      <c r="M11">
        <f t="shared" si="3"/>
        <v>9706</v>
      </c>
      <c r="N11">
        <f t="shared" si="4"/>
        <v>53835</v>
      </c>
      <c r="O11">
        <f t="shared" si="5"/>
        <v>82710</v>
      </c>
      <c r="Q11">
        <v>2077</v>
      </c>
      <c r="R11">
        <v>26</v>
      </c>
      <c r="T11">
        <v>1929</v>
      </c>
      <c r="U11">
        <v>233.40000000000146</v>
      </c>
      <c r="W11">
        <v>2331</v>
      </c>
      <c r="X11">
        <v>534.20000000000005</v>
      </c>
      <c r="AD11">
        <v>53835</v>
      </c>
      <c r="AE11">
        <v>1.7224482214172936</v>
      </c>
      <c r="AK11">
        <v>53835</v>
      </c>
      <c r="AL11">
        <v>1.7224482214172936</v>
      </c>
    </row>
    <row r="12" spans="1:38" x14ac:dyDescent="0.25">
      <c r="B12">
        <v>119685</v>
      </c>
      <c r="C12">
        <v>25691</v>
      </c>
      <c r="D12">
        <v>113151</v>
      </c>
      <c r="E12">
        <v>56309</v>
      </c>
      <c r="F12">
        <v>43561</v>
      </c>
      <c r="H12">
        <v>129297</v>
      </c>
      <c r="J12">
        <f t="shared" si="0"/>
        <v>71679.399999999994</v>
      </c>
      <c r="K12">
        <f t="shared" si="1"/>
        <v>1.8038236927206424</v>
      </c>
      <c r="L12">
        <f t="shared" si="2"/>
        <v>119685</v>
      </c>
      <c r="M12">
        <f t="shared" si="3"/>
        <v>25691</v>
      </c>
      <c r="N12">
        <f t="shared" si="4"/>
        <v>71679.399999999994</v>
      </c>
      <c r="O12">
        <f t="shared" si="5"/>
        <v>93994</v>
      </c>
      <c r="Q12">
        <v>-1329</v>
      </c>
      <c r="R12">
        <v>604</v>
      </c>
      <c r="T12">
        <v>1298.7999999999884</v>
      </c>
      <c r="U12">
        <v>6.3999999999941792</v>
      </c>
      <c r="W12">
        <v>1656.8000000000002</v>
      </c>
      <c r="X12">
        <v>226.8</v>
      </c>
      <c r="AF12">
        <v>71679.399999999994</v>
      </c>
      <c r="AG12">
        <v>1.8038236927206424</v>
      </c>
      <c r="AK12">
        <v>71679.399999999994</v>
      </c>
      <c r="AL12">
        <v>1.8038236927206424</v>
      </c>
    </row>
    <row r="13" spans="1:38" x14ac:dyDescent="0.25">
      <c r="B13">
        <v>56751</v>
      </c>
      <c r="C13">
        <v>6130</v>
      </c>
      <c r="D13">
        <v>17747</v>
      </c>
      <c r="E13">
        <v>6388</v>
      </c>
      <c r="F13">
        <v>84471</v>
      </c>
      <c r="H13">
        <v>49655</v>
      </c>
      <c r="J13">
        <f t="shared" si="0"/>
        <v>34297.4</v>
      </c>
      <c r="K13">
        <f t="shared" si="1"/>
        <v>1.4477773825421167</v>
      </c>
      <c r="L13">
        <f t="shared" si="2"/>
        <v>84471</v>
      </c>
      <c r="M13">
        <f t="shared" si="3"/>
        <v>6130</v>
      </c>
      <c r="N13">
        <f t="shared" si="4"/>
        <v>34297.4</v>
      </c>
      <c r="O13">
        <f t="shared" si="5"/>
        <v>78341</v>
      </c>
      <c r="Q13">
        <v>2792</v>
      </c>
      <c r="R13">
        <v>-287</v>
      </c>
      <c r="T13">
        <v>890.59999999999854</v>
      </c>
      <c r="U13">
        <v>360.40000000000146</v>
      </c>
      <c r="W13">
        <v>2754.2</v>
      </c>
      <c r="X13">
        <v>468.79999999999995</v>
      </c>
      <c r="Z13">
        <v>34297.4</v>
      </c>
      <c r="AA13">
        <v>1.4477773825421167</v>
      </c>
      <c r="AI13">
        <v>34297.4</v>
      </c>
      <c r="AJ13">
        <v>1.4477773825421167</v>
      </c>
    </row>
    <row r="14" spans="1:38" x14ac:dyDescent="0.25">
      <c r="B14">
        <v>1201</v>
      </c>
      <c r="C14">
        <v>116157</v>
      </c>
      <c r="D14">
        <v>67797</v>
      </c>
      <c r="E14">
        <v>49376</v>
      </c>
      <c r="F14">
        <v>109704</v>
      </c>
      <c r="H14">
        <v>131206</v>
      </c>
      <c r="J14">
        <f t="shared" si="0"/>
        <v>68847</v>
      </c>
      <c r="K14">
        <f t="shared" si="1"/>
        <v>1.9057620520865106</v>
      </c>
      <c r="L14">
        <f t="shared" si="2"/>
        <v>116157</v>
      </c>
      <c r="M14">
        <f t="shared" si="3"/>
        <v>1201</v>
      </c>
      <c r="N14">
        <f t="shared" si="4"/>
        <v>68847</v>
      </c>
      <c r="O14">
        <f t="shared" si="5"/>
        <v>114956</v>
      </c>
      <c r="Q14">
        <v>2794</v>
      </c>
      <c r="R14">
        <v>-9</v>
      </c>
      <c r="T14">
        <v>114.60000000000582</v>
      </c>
      <c r="U14">
        <v>-134.80000000000291</v>
      </c>
      <c r="W14">
        <v>1415.4</v>
      </c>
      <c r="X14">
        <v>536</v>
      </c>
      <c r="AF14">
        <v>68847</v>
      </c>
      <c r="AG14">
        <v>1.9057620520865106</v>
      </c>
      <c r="AK14">
        <v>68847</v>
      </c>
      <c r="AL14">
        <v>1.9057620520865106</v>
      </c>
    </row>
    <row r="15" spans="1:38" x14ac:dyDescent="0.25">
      <c r="B15">
        <v>73424</v>
      </c>
      <c r="C15">
        <v>5410</v>
      </c>
      <c r="D15">
        <v>79036</v>
      </c>
      <c r="E15">
        <v>11065</v>
      </c>
      <c r="F15">
        <v>70433</v>
      </c>
      <c r="H15">
        <v>74001</v>
      </c>
      <c r="J15">
        <f t="shared" si="0"/>
        <v>47873.599999999999</v>
      </c>
      <c r="K15">
        <f t="shared" si="1"/>
        <v>1.5457579960562815</v>
      </c>
      <c r="L15">
        <f t="shared" si="2"/>
        <v>79036</v>
      </c>
      <c r="M15">
        <f t="shared" si="3"/>
        <v>5410</v>
      </c>
      <c r="N15">
        <f t="shared" si="4"/>
        <v>47873.599999999999</v>
      </c>
      <c r="O15">
        <f t="shared" si="5"/>
        <v>73626</v>
      </c>
      <c r="Q15">
        <v>-414</v>
      </c>
      <c r="R15">
        <v>589</v>
      </c>
      <c r="T15">
        <v>-490</v>
      </c>
      <c r="U15">
        <v>-85.200000000004366</v>
      </c>
      <c r="W15">
        <v>2881.6000000000004</v>
      </c>
      <c r="X15">
        <v>234</v>
      </c>
      <c r="AD15">
        <v>47873.599999999999</v>
      </c>
      <c r="AE15">
        <v>1.5457579960562815</v>
      </c>
      <c r="AI15">
        <v>47873.599999999999</v>
      </c>
      <c r="AJ15">
        <v>1.5457579960562815</v>
      </c>
    </row>
    <row r="16" spans="1:38" x14ac:dyDescent="0.25">
      <c r="B16">
        <v>32088</v>
      </c>
      <c r="C16">
        <v>20589</v>
      </c>
      <c r="D16">
        <v>114368</v>
      </c>
      <c r="E16">
        <v>107567</v>
      </c>
      <c r="F16">
        <v>33233</v>
      </c>
      <c r="H16">
        <v>118024</v>
      </c>
      <c r="J16">
        <f t="shared" si="0"/>
        <v>61569</v>
      </c>
      <c r="K16">
        <f t="shared" si="1"/>
        <v>1.9169387191606166</v>
      </c>
      <c r="L16">
        <f t="shared" si="2"/>
        <v>114368</v>
      </c>
      <c r="M16">
        <f t="shared" si="3"/>
        <v>20589</v>
      </c>
      <c r="N16">
        <f t="shared" si="4"/>
        <v>61569</v>
      </c>
      <c r="O16">
        <f t="shared" si="5"/>
        <v>93779</v>
      </c>
      <c r="Q16">
        <v>-1286</v>
      </c>
      <c r="R16">
        <v>899</v>
      </c>
      <c r="T16">
        <v>-2120.4000000000015</v>
      </c>
      <c r="U16">
        <v>14</v>
      </c>
      <c r="W16">
        <v>2409.6000000000004</v>
      </c>
      <c r="X16">
        <v>219.2</v>
      </c>
      <c r="AD16">
        <v>61569</v>
      </c>
      <c r="AE16">
        <v>1.9169387191606166</v>
      </c>
      <c r="AK16">
        <v>61569</v>
      </c>
      <c r="AL16">
        <v>1.9169387191606166</v>
      </c>
    </row>
    <row r="17" spans="2:38" x14ac:dyDescent="0.25">
      <c r="B17">
        <v>105044</v>
      </c>
      <c r="C17">
        <v>52753</v>
      </c>
      <c r="D17">
        <v>114880</v>
      </c>
      <c r="E17">
        <v>80446</v>
      </c>
      <c r="F17">
        <v>64581</v>
      </c>
      <c r="H17">
        <v>144932</v>
      </c>
      <c r="J17">
        <f t="shared" si="0"/>
        <v>83540.800000000003</v>
      </c>
      <c r="K17">
        <f t="shared" si="1"/>
        <v>1.7348648803937716</v>
      </c>
      <c r="L17">
        <f t="shared" si="2"/>
        <v>114880</v>
      </c>
      <c r="M17">
        <f t="shared" si="3"/>
        <v>52753</v>
      </c>
      <c r="N17">
        <f t="shared" si="4"/>
        <v>83540.800000000003</v>
      </c>
      <c r="O17">
        <f t="shared" si="5"/>
        <v>62127</v>
      </c>
      <c r="Q17">
        <v>161</v>
      </c>
      <c r="R17">
        <v>-477</v>
      </c>
      <c r="T17">
        <v>-0.80000000000291038</v>
      </c>
      <c r="U17">
        <v>590.40000000000873</v>
      </c>
      <c r="W17">
        <v>1178.3999999999999</v>
      </c>
      <c r="X17">
        <v>684</v>
      </c>
      <c r="AF17">
        <v>83540.800000000003</v>
      </c>
      <c r="AG17">
        <v>1.7348648803937716</v>
      </c>
      <c r="AK17">
        <v>83540.800000000003</v>
      </c>
      <c r="AL17">
        <v>1.7348648803937716</v>
      </c>
    </row>
    <row r="18" spans="2:38" x14ac:dyDescent="0.25">
      <c r="B18">
        <v>93661</v>
      </c>
      <c r="C18">
        <v>69077</v>
      </c>
      <c r="D18">
        <v>113772</v>
      </c>
      <c r="E18">
        <v>105349</v>
      </c>
      <c r="F18">
        <v>50383</v>
      </c>
      <c r="H18">
        <v>89857</v>
      </c>
      <c r="J18">
        <f t="shared" si="0"/>
        <v>86448.4</v>
      </c>
      <c r="K18">
        <f t="shared" si="1"/>
        <v>1.0394293011785065</v>
      </c>
      <c r="L18">
        <f t="shared" si="2"/>
        <v>113772</v>
      </c>
      <c r="M18">
        <f t="shared" si="3"/>
        <v>50383</v>
      </c>
      <c r="N18">
        <f t="shared" si="4"/>
        <v>86448.4</v>
      </c>
      <c r="O18">
        <f t="shared" si="5"/>
        <v>63389</v>
      </c>
      <c r="Q18">
        <v>-2024</v>
      </c>
      <c r="R18">
        <v>1</v>
      </c>
      <c r="T18">
        <v>-3366.2000000000116</v>
      </c>
      <c r="U18">
        <v>-562.40000000000873</v>
      </c>
      <c r="W18">
        <v>4299.8</v>
      </c>
      <c r="X18">
        <v>567.19999999999993</v>
      </c>
      <c r="AB18">
        <v>86448.4</v>
      </c>
      <c r="AC18">
        <v>1.0394293011785065</v>
      </c>
      <c r="AI18">
        <v>86448.4</v>
      </c>
      <c r="AJ18">
        <v>1.0394293011785065</v>
      </c>
    </row>
    <row r="19" spans="2:38" x14ac:dyDescent="0.25">
      <c r="B19">
        <v>121801</v>
      </c>
      <c r="C19">
        <v>24865</v>
      </c>
      <c r="D19">
        <v>79913</v>
      </c>
      <c r="E19">
        <v>43958</v>
      </c>
      <c r="F19">
        <v>74221</v>
      </c>
      <c r="H19">
        <v>101299</v>
      </c>
      <c r="J19">
        <f t="shared" si="0"/>
        <v>68951.600000000006</v>
      </c>
      <c r="K19">
        <f t="shared" si="1"/>
        <v>1.4691319708317137</v>
      </c>
      <c r="L19">
        <f t="shared" si="2"/>
        <v>121801</v>
      </c>
      <c r="M19">
        <f t="shared" si="3"/>
        <v>24865</v>
      </c>
      <c r="N19">
        <f t="shared" si="4"/>
        <v>68951.600000000006</v>
      </c>
      <c r="O19">
        <f t="shared" si="5"/>
        <v>96936</v>
      </c>
      <c r="Q19">
        <v>-2267</v>
      </c>
      <c r="R19">
        <v>5</v>
      </c>
      <c r="T19">
        <v>-371.19999999999709</v>
      </c>
      <c r="U19">
        <v>699.60000000000582</v>
      </c>
      <c r="W19">
        <v>2321.2000000000003</v>
      </c>
      <c r="X19">
        <v>699.59999999999991</v>
      </c>
      <c r="AF19">
        <v>68951.600000000006</v>
      </c>
      <c r="AG19">
        <v>1.4691319708317137</v>
      </c>
      <c r="AI19">
        <v>68951.600000000006</v>
      </c>
      <c r="AJ19">
        <v>1.4691319708317137</v>
      </c>
    </row>
    <row r="20" spans="2:38" x14ac:dyDescent="0.25">
      <c r="B20">
        <v>14087</v>
      </c>
      <c r="C20">
        <v>50178</v>
      </c>
      <c r="D20">
        <v>11823</v>
      </c>
      <c r="E20">
        <v>76096</v>
      </c>
      <c r="F20">
        <v>80524</v>
      </c>
      <c r="H20">
        <v>102438</v>
      </c>
      <c r="J20">
        <f t="shared" si="0"/>
        <v>46541.599999999999</v>
      </c>
      <c r="K20">
        <f t="shared" si="1"/>
        <v>2.2009986764528939</v>
      </c>
      <c r="L20">
        <f t="shared" si="2"/>
        <v>80524</v>
      </c>
      <c r="M20">
        <f t="shared" si="3"/>
        <v>11823</v>
      </c>
      <c r="N20">
        <f t="shared" si="4"/>
        <v>46541.599999999999</v>
      </c>
      <c r="O20">
        <f t="shared" si="5"/>
        <v>68701</v>
      </c>
      <c r="Q20">
        <v>-5187</v>
      </c>
      <c r="R20">
        <v>820</v>
      </c>
      <c r="T20">
        <v>-296.80000000000291</v>
      </c>
      <c r="U20">
        <v>-503.80000000000291</v>
      </c>
      <c r="W20">
        <v>1353.6</v>
      </c>
      <c r="X20">
        <v>532.20000000000005</v>
      </c>
      <c r="AD20">
        <v>46541.599999999999</v>
      </c>
      <c r="AE20">
        <v>2.2009986764528939</v>
      </c>
      <c r="AK20">
        <v>46541.599999999999</v>
      </c>
      <c r="AL20">
        <v>2.2009986764528939</v>
      </c>
    </row>
    <row r="21" spans="2:38" x14ac:dyDescent="0.25">
      <c r="B21">
        <v>24775</v>
      </c>
      <c r="C21">
        <v>53500</v>
      </c>
      <c r="D21">
        <v>6736</v>
      </c>
      <c r="E21">
        <v>45061</v>
      </c>
      <c r="F21">
        <v>100560</v>
      </c>
      <c r="H21">
        <v>77959</v>
      </c>
      <c r="J21">
        <f t="shared" si="0"/>
        <v>46126.400000000001</v>
      </c>
      <c r="K21">
        <f t="shared" si="1"/>
        <v>1.6901167227444587</v>
      </c>
      <c r="L21">
        <f t="shared" si="2"/>
        <v>100560</v>
      </c>
      <c r="M21">
        <f t="shared" si="3"/>
        <v>6736</v>
      </c>
      <c r="N21">
        <f t="shared" si="4"/>
        <v>46126.400000000001</v>
      </c>
      <c r="O21">
        <f t="shared" si="5"/>
        <v>93824</v>
      </c>
      <c r="Q21">
        <v>838</v>
      </c>
      <c r="R21">
        <v>0</v>
      </c>
      <c r="T21">
        <v>-121.59999999999854</v>
      </c>
      <c r="U21">
        <v>-151.79999999999563</v>
      </c>
      <c r="W21">
        <v>1813.1999999999998</v>
      </c>
      <c r="X21">
        <v>156.60000000000002</v>
      </c>
      <c r="AD21">
        <v>46126.400000000001</v>
      </c>
      <c r="AE21">
        <v>1.6901167227444587</v>
      </c>
      <c r="AK21">
        <v>46126.400000000001</v>
      </c>
      <c r="AL21">
        <v>1.6901167227444587</v>
      </c>
    </row>
    <row r="22" spans="2:38" x14ac:dyDescent="0.25">
      <c r="B22">
        <v>120433</v>
      </c>
      <c r="C22">
        <v>119002</v>
      </c>
      <c r="D22">
        <v>5471</v>
      </c>
      <c r="E22">
        <v>52090</v>
      </c>
      <c r="F22">
        <v>62360</v>
      </c>
      <c r="H22">
        <v>99955</v>
      </c>
      <c r="J22">
        <f t="shared" si="0"/>
        <v>71871.199999999997</v>
      </c>
      <c r="K22">
        <f t="shared" si="1"/>
        <v>1.3907517893119916</v>
      </c>
      <c r="L22">
        <f t="shared" si="2"/>
        <v>120433</v>
      </c>
      <c r="M22">
        <f t="shared" si="3"/>
        <v>5471</v>
      </c>
      <c r="N22">
        <f t="shared" si="4"/>
        <v>71871.199999999997</v>
      </c>
      <c r="O22">
        <f t="shared" si="5"/>
        <v>114962</v>
      </c>
      <c r="Q22">
        <v>-3242</v>
      </c>
      <c r="R22">
        <v>-64</v>
      </c>
      <c r="T22">
        <v>1490.5999999999913</v>
      </c>
      <c r="U22">
        <v>89</v>
      </c>
      <c r="W22">
        <v>3009.8</v>
      </c>
      <c r="X22">
        <v>322.2</v>
      </c>
      <c r="AB22">
        <v>71871.199999999997</v>
      </c>
      <c r="AC22">
        <v>1.3907517893119916</v>
      </c>
      <c r="AI22">
        <v>71871.199999999997</v>
      </c>
      <c r="AJ22">
        <v>1.3907517893119916</v>
      </c>
    </row>
    <row r="23" spans="2:38" x14ac:dyDescent="0.25">
      <c r="B23">
        <v>14389</v>
      </c>
      <c r="C23">
        <v>28085</v>
      </c>
      <c r="D23">
        <v>111913</v>
      </c>
      <c r="E23">
        <v>45082</v>
      </c>
      <c r="F23">
        <v>94096</v>
      </c>
      <c r="H23">
        <v>86339</v>
      </c>
      <c r="J23">
        <f t="shared" si="0"/>
        <v>58713</v>
      </c>
      <c r="K23">
        <f t="shared" si="1"/>
        <v>1.4705261185768057</v>
      </c>
      <c r="L23">
        <f t="shared" si="2"/>
        <v>111913</v>
      </c>
      <c r="M23">
        <f t="shared" si="3"/>
        <v>14389</v>
      </c>
      <c r="N23">
        <f t="shared" si="4"/>
        <v>58713</v>
      </c>
      <c r="O23">
        <f t="shared" si="5"/>
        <v>97524</v>
      </c>
      <c r="Q23">
        <v>3437</v>
      </c>
      <c r="R23">
        <v>163</v>
      </c>
      <c r="T23">
        <v>-1384.8000000000029</v>
      </c>
      <c r="U23">
        <v>171.59999999999854</v>
      </c>
      <c r="W23">
        <v>1870</v>
      </c>
      <c r="X23">
        <v>185.2</v>
      </c>
      <c r="Z23">
        <v>58713</v>
      </c>
      <c r="AA23">
        <v>1.4705261185768057</v>
      </c>
      <c r="AI23">
        <v>58713</v>
      </c>
      <c r="AJ23">
        <v>1.4705261185768057</v>
      </c>
    </row>
    <row r="24" spans="2:38" x14ac:dyDescent="0.25">
      <c r="B24">
        <v>77807</v>
      </c>
      <c r="C24">
        <v>30728</v>
      </c>
      <c r="D24">
        <v>73532</v>
      </c>
      <c r="E24">
        <v>3484</v>
      </c>
      <c r="F24">
        <v>66093</v>
      </c>
      <c r="H24">
        <v>110621</v>
      </c>
      <c r="J24">
        <f t="shared" si="0"/>
        <v>50328.800000000003</v>
      </c>
      <c r="K24">
        <f t="shared" si="1"/>
        <v>2.1979661744369028</v>
      </c>
      <c r="L24">
        <f t="shared" si="2"/>
        <v>77807</v>
      </c>
      <c r="M24">
        <f t="shared" si="3"/>
        <v>3484</v>
      </c>
      <c r="N24">
        <f t="shared" si="4"/>
        <v>50328.800000000003</v>
      </c>
      <c r="O24">
        <f t="shared" si="5"/>
        <v>74323</v>
      </c>
      <c r="Q24">
        <v>290</v>
      </c>
      <c r="R24">
        <v>122</v>
      </c>
      <c r="T24">
        <v>513.80000000000291</v>
      </c>
      <c r="U24">
        <v>-39.19999999999709</v>
      </c>
      <c r="W24">
        <v>2055.3999999999996</v>
      </c>
      <c r="X24">
        <v>528.79999999999995</v>
      </c>
      <c r="AD24">
        <v>50328.800000000003</v>
      </c>
      <c r="AE24">
        <v>2.1979661744369028</v>
      </c>
      <c r="AK24">
        <v>50328.800000000003</v>
      </c>
      <c r="AL24">
        <v>2.1979661744369028</v>
      </c>
    </row>
    <row r="25" spans="2:38" x14ac:dyDescent="0.25">
      <c r="B25">
        <v>89725</v>
      </c>
      <c r="C25">
        <v>74341</v>
      </c>
      <c r="D25">
        <v>56311</v>
      </c>
      <c r="E25">
        <v>108370</v>
      </c>
      <c r="F25">
        <v>104083</v>
      </c>
      <c r="H25">
        <v>108431</v>
      </c>
      <c r="J25">
        <f t="shared" si="0"/>
        <v>86566</v>
      </c>
      <c r="K25">
        <f t="shared" si="1"/>
        <v>1.2525818450661923</v>
      </c>
      <c r="L25">
        <f t="shared" si="2"/>
        <v>108370</v>
      </c>
      <c r="M25">
        <f t="shared" si="3"/>
        <v>56311</v>
      </c>
      <c r="N25">
        <f t="shared" si="4"/>
        <v>86566</v>
      </c>
      <c r="O25">
        <f t="shared" si="5"/>
        <v>52059</v>
      </c>
      <c r="Q25">
        <v>683</v>
      </c>
      <c r="R25">
        <v>-246</v>
      </c>
      <c r="T25">
        <v>23.19999999999709</v>
      </c>
      <c r="U25">
        <v>78.19999999999709</v>
      </c>
      <c r="W25">
        <v>1181.5999999999999</v>
      </c>
      <c r="X25">
        <v>547.4</v>
      </c>
      <c r="AB25">
        <v>86566</v>
      </c>
      <c r="AC25">
        <v>1.2525818450661923</v>
      </c>
      <c r="AI25">
        <v>86566</v>
      </c>
      <c r="AJ25">
        <v>1.2525818450661923</v>
      </c>
    </row>
    <row r="26" spans="2:38" x14ac:dyDescent="0.25">
      <c r="B26">
        <v>34916</v>
      </c>
      <c r="C26">
        <v>17634</v>
      </c>
      <c r="D26">
        <v>40548</v>
      </c>
      <c r="E26">
        <v>113451</v>
      </c>
      <c r="F26">
        <v>101402</v>
      </c>
      <c r="H26">
        <v>69805</v>
      </c>
      <c r="J26">
        <f t="shared" si="0"/>
        <v>61590.2</v>
      </c>
      <c r="K26">
        <f t="shared" si="1"/>
        <v>1.1333783621420292</v>
      </c>
      <c r="L26">
        <f t="shared" si="2"/>
        <v>113451</v>
      </c>
      <c r="M26">
        <f t="shared" si="3"/>
        <v>17634</v>
      </c>
      <c r="N26">
        <f t="shared" si="4"/>
        <v>61590.2</v>
      </c>
      <c r="O26">
        <f t="shared" si="5"/>
        <v>95817</v>
      </c>
      <c r="Q26">
        <v>-3626</v>
      </c>
      <c r="R26">
        <v>-208</v>
      </c>
      <c r="T26">
        <v>-1385.8000000000029</v>
      </c>
      <c r="U26">
        <v>-157.20000000000437</v>
      </c>
      <c r="W26">
        <v>1664.1999999999998</v>
      </c>
      <c r="X26">
        <v>432.4</v>
      </c>
      <c r="Z26">
        <v>61590.2</v>
      </c>
      <c r="AA26">
        <v>1.1333783621420292</v>
      </c>
      <c r="AI26">
        <v>61590.2</v>
      </c>
      <c r="AJ26">
        <v>1.1333783621420292</v>
      </c>
    </row>
    <row r="27" spans="2:38" x14ac:dyDescent="0.25">
      <c r="B27">
        <v>51912</v>
      </c>
      <c r="C27">
        <v>4334</v>
      </c>
      <c r="D27">
        <v>27798</v>
      </c>
      <c r="E27">
        <v>107640</v>
      </c>
      <c r="F27">
        <v>121166</v>
      </c>
      <c r="H27">
        <v>85699</v>
      </c>
      <c r="J27">
        <f t="shared" si="0"/>
        <v>62570</v>
      </c>
      <c r="K27">
        <f t="shared" si="1"/>
        <v>1.36964999200895</v>
      </c>
      <c r="L27">
        <f t="shared" si="2"/>
        <v>121166</v>
      </c>
      <c r="M27">
        <f t="shared" si="3"/>
        <v>4334</v>
      </c>
      <c r="N27">
        <f t="shared" si="4"/>
        <v>62570</v>
      </c>
      <c r="O27">
        <f t="shared" si="5"/>
        <v>116832</v>
      </c>
      <c r="Q27">
        <v>5872</v>
      </c>
      <c r="R27">
        <v>705</v>
      </c>
      <c r="T27">
        <v>1488.1999999999971</v>
      </c>
      <c r="U27">
        <v>-46.599999999998545</v>
      </c>
      <c r="W27">
        <v>1783.4</v>
      </c>
      <c r="X27">
        <v>63.4</v>
      </c>
      <c r="Z27">
        <v>62570</v>
      </c>
      <c r="AA27">
        <v>1.36964999200895</v>
      </c>
      <c r="AI27">
        <v>62570</v>
      </c>
      <c r="AJ27">
        <v>1.36964999200895</v>
      </c>
    </row>
    <row r="28" spans="2:38" x14ac:dyDescent="0.25">
      <c r="B28">
        <v>121605</v>
      </c>
      <c r="C28">
        <v>111156</v>
      </c>
      <c r="D28">
        <v>56230</v>
      </c>
      <c r="E28">
        <v>110708</v>
      </c>
      <c r="F28">
        <v>80728</v>
      </c>
      <c r="H28">
        <v>135164</v>
      </c>
      <c r="J28">
        <f t="shared" si="0"/>
        <v>96085.4</v>
      </c>
      <c r="K28">
        <f t="shared" si="1"/>
        <v>1.4067069502754841</v>
      </c>
      <c r="L28">
        <f t="shared" si="2"/>
        <v>121605</v>
      </c>
      <c r="M28">
        <f t="shared" si="3"/>
        <v>56230</v>
      </c>
      <c r="N28">
        <f t="shared" si="4"/>
        <v>96085.4</v>
      </c>
      <c r="O28">
        <f t="shared" si="5"/>
        <v>65375</v>
      </c>
      <c r="Q28">
        <v>1463</v>
      </c>
      <c r="R28">
        <v>-83</v>
      </c>
      <c r="T28">
        <v>4179.7999999999884</v>
      </c>
      <c r="U28">
        <v>433.19999999999709</v>
      </c>
      <c r="W28">
        <v>4639.3999999999996</v>
      </c>
      <c r="X28">
        <v>446.4</v>
      </c>
      <c r="AB28">
        <v>96085.4</v>
      </c>
      <c r="AC28">
        <v>1.4067069502754841</v>
      </c>
      <c r="AI28">
        <v>96085.4</v>
      </c>
      <c r="AJ28">
        <v>1.4067069502754841</v>
      </c>
    </row>
    <row r="29" spans="2:38" x14ac:dyDescent="0.25">
      <c r="B29">
        <v>70782</v>
      </c>
      <c r="C29">
        <v>40115</v>
      </c>
      <c r="D29">
        <v>93649</v>
      </c>
      <c r="E29">
        <v>33377</v>
      </c>
      <c r="F29">
        <v>34377</v>
      </c>
      <c r="H29">
        <v>92497</v>
      </c>
      <c r="J29">
        <f t="shared" si="0"/>
        <v>54460</v>
      </c>
      <c r="K29">
        <f t="shared" si="1"/>
        <v>1.6984392214469335</v>
      </c>
      <c r="L29">
        <f t="shared" si="2"/>
        <v>93649</v>
      </c>
      <c r="M29">
        <f t="shared" si="3"/>
        <v>33377</v>
      </c>
      <c r="N29">
        <f t="shared" si="4"/>
        <v>54460</v>
      </c>
      <c r="O29">
        <f t="shared" si="5"/>
        <v>60272</v>
      </c>
      <c r="Q29">
        <v>1</v>
      </c>
      <c r="R29">
        <v>-105</v>
      </c>
      <c r="T29">
        <v>487.59999999999854</v>
      </c>
      <c r="U29">
        <v>-72.80000000000291</v>
      </c>
      <c r="W29">
        <v>2440.3999999999996</v>
      </c>
      <c r="X29">
        <v>236.8</v>
      </c>
      <c r="AD29">
        <v>54460</v>
      </c>
      <c r="AE29">
        <v>1.6984392214469335</v>
      </c>
      <c r="AI29">
        <v>54460</v>
      </c>
      <c r="AJ29">
        <v>1.6984392214469335</v>
      </c>
    </row>
    <row r="30" spans="2:38" x14ac:dyDescent="0.25">
      <c r="B30">
        <v>39576</v>
      </c>
      <c r="C30">
        <v>52795</v>
      </c>
      <c r="D30">
        <v>48288</v>
      </c>
      <c r="E30">
        <v>65773</v>
      </c>
      <c r="F30">
        <v>90218</v>
      </c>
      <c r="H30">
        <v>64025</v>
      </c>
      <c r="J30">
        <f t="shared" si="0"/>
        <v>59330</v>
      </c>
      <c r="K30">
        <f t="shared" si="1"/>
        <v>1.0791336591943368</v>
      </c>
      <c r="L30">
        <f t="shared" si="2"/>
        <v>90218</v>
      </c>
      <c r="M30">
        <f t="shared" si="3"/>
        <v>39576</v>
      </c>
      <c r="N30">
        <f t="shared" si="4"/>
        <v>59330</v>
      </c>
      <c r="O30">
        <f t="shared" si="5"/>
        <v>50642</v>
      </c>
      <c r="Q30">
        <v>-550</v>
      </c>
      <c r="R30">
        <v>912</v>
      </c>
      <c r="T30">
        <v>-718.59999999999854</v>
      </c>
      <c r="U30">
        <v>-518.59999999999854</v>
      </c>
      <c r="W30">
        <v>1221.4000000000001</v>
      </c>
      <c r="X30">
        <v>518.6</v>
      </c>
      <c r="Z30">
        <v>59330</v>
      </c>
      <c r="AA30">
        <v>1.0791336591943368</v>
      </c>
      <c r="AI30">
        <v>59330</v>
      </c>
      <c r="AJ30">
        <v>1.0791336591943368</v>
      </c>
    </row>
    <row r="31" spans="2:38" x14ac:dyDescent="0.25">
      <c r="B31">
        <v>116644</v>
      </c>
      <c r="C31">
        <v>48662</v>
      </c>
      <c r="D31">
        <v>60947</v>
      </c>
      <c r="E31">
        <v>15457</v>
      </c>
      <c r="F31">
        <v>80114</v>
      </c>
      <c r="H31">
        <v>93724</v>
      </c>
      <c r="J31">
        <f t="shared" si="0"/>
        <v>64364.800000000003</v>
      </c>
      <c r="K31">
        <f t="shared" si="1"/>
        <v>1.4561375161579</v>
      </c>
      <c r="L31">
        <f t="shared" si="2"/>
        <v>116644</v>
      </c>
      <c r="M31">
        <f t="shared" si="3"/>
        <v>15457</v>
      </c>
      <c r="N31">
        <f t="shared" si="4"/>
        <v>64364.800000000003</v>
      </c>
      <c r="O31">
        <f t="shared" si="5"/>
        <v>101187</v>
      </c>
      <c r="Q31">
        <v>982</v>
      </c>
      <c r="R31">
        <v>0</v>
      </c>
      <c r="T31">
        <v>-136.39999999999418</v>
      </c>
      <c r="U31">
        <v>-112</v>
      </c>
      <c r="W31">
        <v>2153.6</v>
      </c>
      <c r="X31">
        <v>232.79999999999998</v>
      </c>
      <c r="AB31">
        <v>64364.800000000003</v>
      </c>
      <c r="AC31">
        <v>1.4561375161579</v>
      </c>
      <c r="AI31">
        <v>64364.800000000003</v>
      </c>
      <c r="AJ31">
        <v>1.4561375161579</v>
      </c>
    </row>
    <row r="32" spans="2:38" x14ac:dyDescent="0.25">
      <c r="B32">
        <v>100043</v>
      </c>
      <c r="C32">
        <v>4806</v>
      </c>
      <c r="D32">
        <v>26514</v>
      </c>
      <c r="E32">
        <v>39237</v>
      </c>
      <c r="F32">
        <v>80288</v>
      </c>
      <c r="H32">
        <v>85504</v>
      </c>
      <c r="J32">
        <f t="shared" si="0"/>
        <v>50177.599999999999</v>
      </c>
      <c r="K32">
        <f t="shared" si="1"/>
        <v>1.7040272950479896</v>
      </c>
      <c r="L32">
        <f t="shared" si="2"/>
        <v>100043</v>
      </c>
      <c r="M32">
        <f t="shared" si="3"/>
        <v>4806</v>
      </c>
      <c r="N32">
        <f t="shared" si="4"/>
        <v>50177.599999999999</v>
      </c>
      <c r="O32">
        <f t="shared" si="5"/>
        <v>95237</v>
      </c>
      <c r="Q32">
        <v>388</v>
      </c>
      <c r="R32">
        <v>793</v>
      </c>
      <c r="T32">
        <v>657.79999999999563</v>
      </c>
      <c r="U32">
        <v>427.19999999999709</v>
      </c>
      <c r="W32">
        <v>2679</v>
      </c>
      <c r="X32">
        <v>428.8</v>
      </c>
      <c r="AD32">
        <v>50177.599999999999</v>
      </c>
      <c r="AE32">
        <v>1.7040272950479896</v>
      </c>
      <c r="AK32">
        <v>50177.599999999999</v>
      </c>
      <c r="AL32">
        <v>1.7040272950479896</v>
      </c>
    </row>
    <row r="33" spans="2:38" x14ac:dyDescent="0.25">
      <c r="B33">
        <v>47084</v>
      </c>
      <c r="C33">
        <v>33537</v>
      </c>
      <c r="D33">
        <v>34795</v>
      </c>
      <c r="E33">
        <v>116521</v>
      </c>
      <c r="F33">
        <v>102446</v>
      </c>
      <c r="H33">
        <v>101962</v>
      </c>
      <c r="J33">
        <f t="shared" si="0"/>
        <v>66876.600000000006</v>
      </c>
      <c r="K33">
        <f t="shared" si="1"/>
        <v>1.5246289434570537</v>
      </c>
      <c r="L33">
        <f t="shared" si="2"/>
        <v>116521</v>
      </c>
      <c r="M33">
        <f t="shared" si="3"/>
        <v>33537</v>
      </c>
      <c r="N33">
        <f t="shared" si="4"/>
        <v>66876.600000000006</v>
      </c>
      <c r="O33">
        <f t="shared" si="5"/>
        <v>82984</v>
      </c>
      <c r="Q33">
        <v>-743</v>
      </c>
      <c r="R33">
        <v>183</v>
      </c>
      <c r="T33">
        <v>2129.4000000000087</v>
      </c>
      <c r="U33">
        <v>418.40000000000873</v>
      </c>
      <c r="W33">
        <v>2348.1999999999998</v>
      </c>
      <c r="X33">
        <v>459.6</v>
      </c>
      <c r="AF33">
        <v>66876.600000000006</v>
      </c>
      <c r="AG33">
        <v>1.5246289434570537</v>
      </c>
      <c r="AI33">
        <v>66876.600000000006</v>
      </c>
      <c r="AJ33">
        <v>1.5246289434570537</v>
      </c>
    </row>
    <row r="34" spans="2:38" x14ac:dyDescent="0.25">
      <c r="B34">
        <v>92477</v>
      </c>
      <c r="C34">
        <v>40206</v>
      </c>
      <c r="D34">
        <v>7029</v>
      </c>
      <c r="E34">
        <v>50111</v>
      </c>
      <c r="F34">
        <v>40292</v>
      </c>
      <c r="H34">
        <v>54919</v>
      </c>
      <c r="J34">
        <f t="shared" ref="J34:J65" si="6">AVERAGE(B34:F34)</f>
        <v>46023</v>
      </c>
      <c r="K34">
        <f t="shared" ref="K34:K65" si="7">H34/J34</f>
        <v>1.1932946570193164</v>
      </c>
      <c r="L34">
        <f t="shared" ref="L34:L65" si="8">MAX(B34:F34)</f>
        <v>92477</v>
      </c>
      <c r="M34">
        <f t="shared" ref="M34:M65" si="9">MIN(B34:F34)</f>
        <v>7029</v>
      </c>
      <c r="N34">
        <f t="shared" ref="N34:N65" si="10">AVERAGE(B34:F34)</f>
        <v>46023</v>
      </c>
      <c r="O34">
        <f t="shared" ref="O34:O65" si="11">L34-M34</f>
        <v>85448</v>
      </c>
      <c r="Q34">
        <v>1291</v>
      </c>
      <c r="R34">
        <v>898</v>
      </c>
      <c r="T34">
        <v>-938.40000000000146</v>
      </c>
      <c r="U34">
        <v>-131.59999999999854</v>
      </c>
      <c r="W34">
        <v>2540</v>
      </c>
      <c r="X34">
        <v>166</v>
      </c>
      <c r="Z34">
        <v>46023</v>
      </c>
      <c r="AA34">
        <v>1.1932946570193164</v>
      </c>
      <c r="AI34">
        <v>46023</v>
      </c>
      <c r="AJ34">
        <v>1.1932946570193164</v>
      </c>
    </row>
    <row r="35" spans="2:38" x14ac:dyDescent="0.25">
      <c r="B35">
        <v>93981</v>
      </c>
      <c r="C35">
        <v>79692</v>
      </c>
      <c r="D35">
        <v>77483</v>
      </c>
      <c r="E35">
        <v>92031</v>
      </c>
      <c r="F35">
        <v>90208</v>
      </c>
      <c r="H35">
        <v>141627</v>
      </c>
      <c r="J35">
        <f t="shared" si="6"/>
        <v>86679</v>
      </c>
      <c r="K35">
        <f t="shared" si="7"/>
        <v>1.6339251721870349</v>
      </c>
      <c r="L35">
        <f t="shared" si="8"/>
        <v>93981</v>
      </c>
      <c r="M35">
        <f t="shared" si="9"/>
        <v>77483</v>
      </c>
      <c r="N35">
        <f t="shared" si="10"/>
        <v>86679</v>
      </c>
      <c r="O35">
        <f t="shared" si="11"/>
        <v>16498</v>
      </c>
      <c r="Q35">
        <v>-3882</v>
      </c>
      <c r="R35">
        <v>-150</v>
      </c>
      <c r="T35">
        <v>972.60000000000582</v>
      </c>
      <c r="U35">
        <v>112</v>
      </c>
      <c r="W35">
        <v>2183</v>
      </c>
      <c r="X35">
        <v>555.6</v>
      </c>
      <c r="AF35">
        <v>86679</v>
      </c>
      <c r="AG35">
        <v>1.6339251721870349</v>
      </c>
      <c r="AI35">
        <v>86679</v>
      </c>
      <c r="AJ35">
        <v>1.6339251721870349</v>
      </c>
    </row>
    <row r="36" spans="2:38" x14ac:dyDescent="0.25">
      <c r="B36">
        <v>75922</v>
      </c>
      <c r="C36">
        <v>55834</v>
      </c>
      <c r="D36">
        <v>14258</v>
      </c>
      <c r="E36">
        <v>48606</v>
      </c>
      <c r="F36">
        <v>33852</v>
      </c>
      <c r="H36">
        <v>46232</v>
      </c>
      <c r="J36">
        <f t="shared" si="6"/>
        <v>45694.400000000001</v>
      </c>
      <c r="K36">
        <f t="shared" si="7"/>
        <v>1.0117651178262543</v>
      </c>
      <c r="L36">
        <f t="shared" si="8"/>
        <v>75922</v>
      </c>
      <c r="M36">
        <f t="shared" si="9"/>
        <v>14258</v>
      </c>
      <c r="N36">
        <f t="shared" si="10"/>
        <v>45694.400000000001</v>
      </c>
      <c r="O36">
        <f t="shared" si="11"/>
        <v>61664</v>
      </c>
      <c r="Q36">
        <v>845</v>
      </c>
      <c r="R36">
        <v>-339</v>
      </c>
      <c r="T36">
        <v>627.20000000000437</v>
      </c>
      <c r="U36">
        <v>-167.59999999999854</v>
      </c>
      <c r="W36">
        <v>1985.6</v>
      </c>
      <c r="X36">
        <v>179.6</v>
      </c>
      <c r="Z36">
        <v>45694.400000000001</v>
      </c>
      <c r="AA36">
        <v>1.0117651178262543</v>
      </c>
      <c r="AI36">
        <v>45694.400000000001</v>
      </c>
      <c r="AJ36">
        <v>1.0117651178262543</v>
      </c>
    </row>
    <row r="37" spans="2:38" x14ac:dyDescent="0.25">
      <c r="B37">
        <v>53570</v>
      </c>
      <c r="C37">
        <v>102699</v>
      </c>
      <c r="D37">
        <v>105666</v>
      </c>
      <c r="E37">
        <v>61864</v>
      </c>
      <c r="F37">
        <v>119836</v>
      </c>
      <c r="H37">
        <v>115200</v>
      </c>
      <c r="J37">
        <f t="shared" si="6"/>
        <v>88727</v>
      </c>
      <c r="K37">
        <f t="shared" si="7"/>
        <v>1.2983646466126433</v>
      </c>
      <c r="L37">
        <f t="shared" si="8"/>
        <v>119836</v>
      </c>
      <c r="M37">
        <f t="shared" si="9"/>
        <v>53570</v>
      </c>
      <c r="N37">
        <f t="shared" si="10"/>
        <v>88727</v>
      </c>
      <c r="O37">
        <f t="shared" si="11"/>
        <v>66266</v>
      </c>
      <c r="Q37">
        <v>-420</v>
      </c>
      <c r="R37">
        <v>568</v>
      </c>
      <c r="T37">
        <v>831.19999999999709</v>
      </c>
      <c r="U37">
        <v>50.600000000005821</v>
      </c>
      <c r="W37">
        <v>1641.6</v>
      </c>
      <c r="X37">
        <v>449.8</v>
      </c>
      <c r="AB37">
        <v>88727</v>
      </c>
      <c r="AC37">
        <v>1.2983646466126433</v>
      </c>
      <c r="AI37">
        <v>88727</v>
      </c>
      <c r="AJ37">
        <v>1.2983646466126433</v>
      </c>
    </row>
    <row r="38" spans="2:38" x14ac:dyDescent="0.25">
      <c r="B38">
        <v>3375</v>
      </c>
      <c r="C38">
        <v>68397</v>
      </c>
      <c r="D38">
        <v>52228</v>
      </c>
      <c r="E38">
        <v>118783</v>
      </c>
      <c r="F38">
        <v>15415</v>
      </c>
      <c r="H38">
        <v>76631</v>
      </c>
      <c r="J38">
        <f t="shared" si="6"/>
        <v>51639.6</v>
      </c>
      <c r="K38">
        <f t="shared" si="7"/>
        <v>1.4839580476998273</v>
      </c>
      <c r="L38">
        <f t="shared" si="8"/>
        <v>118783</v>
      </c>
      <c r="M38">
        <f t="shared" si="9"/>
        <v>3375</v>
      </c>
      <c r="N38">
        <f t="shared" si="10"/>
        <v>51639.6</v>
      </c>
      <c r="O38">
        <f t="shared" si="11"/>
        <v>115408</v>
      </c>
      <c r="Q38">
        <v>-3811</v>
      </c>
      <c r="R38">
        <v>-382</v>
      </c>
      <c r="T38">
        <v>3866.4000000000015</v>
      </c>
      <c r="U38">
        <v>133.40000000000146</v>
      </c>
      <c r="W38">
        <v>3866.3999999999996</v>
      </c>
      <c r="X38">
        <v>211.39999999999998</v>
      </c>
      <c r="AD38">
        <v>51639.6</v>
      </c>
      <c r="AE38">
        <v>1.4839580476998273</v>
      </c>
      <c r="AI38">
        <v>51639.6</v>
      </c>
      <c r="AJ38">
        <v>1.4839580476998273</v>
      </c>
    </row>
    <row r="39" spans="2:38" x14ac:dyDescent="0.25">
      <c r="B39">
        <v>66465</v>
      </c>
      <c r="C39">
        <v>114840</v>
      </c>
      <c r="D39">
        <v>84213</v>
      </c>
      <c r="E39">
        <v>68829</v>
      </c>
      <c r="F39">
        <v>43841</v>
      </c>
      <c r="H39">
        <v>140666</v>
      </c>
      <c r="J39">
        <f t="shared" si="6"/>
        <v>75637.600000000006</v>
      </c>
      <c r="K39">
        <f t="shared" si="7"/>
        <v>1.8597364273853214</v>
      </c>
      <c r="L39">
        <f t="shared" si="8"/>
        <v>114840</v>
      </c>
      <c r="M39">
        <f t="shared" si="9"/>
        <v>43841</v>
      </c>
      <c r="N39">
        <f t="shared" si="10"/>
        <v>75637.600000000006</v>
      </c>
      <c r="O39">
        <f t="shared" si="11"/>
        <v>70999</v>
      </c>
      <c r="Q39">
        <v>6596</v>
      </c>
      <c r="R39">
        <v>6</v>
      </c>
      <c r="T39">
        <v>-1901.5999999999913</v>
      </c>
      <c r="U39">
        <v>186.60000000000582</v>
      </c>
      <c r="W39">
        <v>2573.6</v>
      </c>
      <c r="X39">
        <v>357</v>
      </c>
      <c r="AF39">
        <v>75637.600000000006</v>
      </c>
      <c r="AG39">
        <v>1.8597364273853214</v>
      </c>
      <c r="AK39">
        <v>75637.600000000006</v>
      </c>
      <c r="AL39">
        <v>1.8597364273853214</v>
      </c>
    </row>
    <row r="40" spans="2:38" x14ac:dyDescent="0.25">
      <c r="B40">
        <v>17899</v>
      </c>
      <c r="C40">
        <v>36608</v>
      </c>
      <c r="D40">
        <v>45986</v>
      </c>
      <c r="E40">
        <v>102907</v>
      </c>
      <c r="F40">
        <v>5830</v>
      </c>
      <c r="H40">
        <v>91779</v>
      </c>
      <c r="J40">
        <f t="shared" si="6"/>
        <v>41846</v>
      </c>
      <c r="K40">
        <f t="shared" si="7"/>
        <v>2.1932562252067105</v>
      </c>
      <c r="L40">
        <f t="shared" si="8"/>
        <v>102907</v>
      </c>
      <c r="M40">
        <f t="shared" si="9"/>
        <v>5830</v>
      </c>
      <c r="N40">
        <f t="shared" si="10"/>
        <v>41846</v>
      </c>
      <c r="O40">
        <f t="shared" si="11"/>
        <v>97077</v>
      </c>
      <c r="Q40">
        <v>-4161</v>
      </c>
      <c r="R40">
        <v>822</v>
      </c>
      <c r="T40">
        <v>2412.1999999999971</v>
      </c>
      <c r="U40">
        <v>-148.80000000000291</v>
      </c>
      <c r="W40">
        <v>2412.1999999999998</v>
      </c>
      <c r="X40">
        <v>191.60000000000002</v>
      </c>
      <c r="AD40">
        <v>41846</v>
      </c>
      <c r="AE40">
        <v>2.1932562252067105</v>
      </c>
      <c r="AK40">
        <v>41846</v>
      </c>
      <c r="AL40">
        <v>2.1932562252067105</v>
      </c>
    </row>
    <row r="41" spans="2:38" x14ac:dyDescent="0.25">
      <c r="B41">
        <v>67422</v>
      </c>
      <c r="C41">
        <v>83868</v>
      </c>
      <c r="D41">
        <v>3416</v>
      </c>
      <c r="E41">
        <v>100048</v>
      </c>
      <c r="F41">
        <v>120154</v>
      </c>
      <c r="H41">
        <v>127789</v>
      </c>
      <c r="J41">
        <f t="shared" si="6"/>
        <v>74981.600000000006</v>
      </c>
      <c r="K41">
        <f t="shared" si="7"/>
        <v>1.7042714479285583</v>
      </c>
      <c r="L41">
        <f t="shared" si="8"/>
        <v>120154</v>
      </c>
      <c r="M41">
        <f t="shared" si="9"/>
        <v>3416</v>
      </c>
      <c r="N41">
        <f t="shared" si="10"/>
        <v>74981.600000000006</v>
      </c>
      <c r="O41">
        <f t="shared" si="11"/>
        <v>116738</v>
      </c>
      <c r="Q41">
        <v>-746</v>
      </c>
      <c r="R41">
        <v>-21</v>
      </c>
      <c r="T41">
        <v>-2311.5999999999913</v>
      </c>
      <c r="U41">
        <v>-214.39999999999418</v>
      </c>
      <c r="W41">
        <v>2958.4</v>
      </c>
      <c r="X41">
        <v>249.20000000000002</v>
      </c>
      <c r="AF41">
        <v>74981.600000000006</v>
      </c>
      <c r="AG41">
        <v>1.7042714479285583</v>
      </c>
      <c r="AK41">
        <v>74981.600000000006</v>
      </c>
      <c r="AL41">
        <v>1.7042714479285583</v>
      </c>
    </row>
    <row r="42" spans="2:38" x14ac:dyDescent="0.25">
      <c r="B42">
        <v>7059</v>
      </c>
      <c r="C42">
        <v>114249</v>
      </c>
      <c r="D42">
        <v>33339</v>
      </c>
      <c r="E42">
        <v>21087</v>
      </c>
      <c r="F42">
        <v>55199</v>
      </c>
      <c r="H42">
        <v>67415</v>
      </c>
      <c r="J42">
        <f t="shared" si="6"/>
        <v>46186.6</v>
      </c>
      <c r="K42">
        <f t="shared" si="7"/>
        <v>1.4596224879077482</v>
      </c>
      <c r="L42">
        <f t="shared" si="8"/>
        <v>114249</v>
      </c>
      <c r="M42">
        <f t="shared" si="9"/>
        <v>7059</v>
      </c>
      <c r="N42">
        <f t="shared" si="10"/>
        <v>46186.6</v>
      </c>
      <c r="O42">
        <f t="shared" si="11"/>
        <v>107190</v>
      </c>
      <c r="Q42">
        <v>-3679</v>
      </c>
      <c r="R42">
        <v>-799</v>
      </c>
      <c r="T42">
        <v>1365.4000000000015</v>
      </c>
      <c r="U42">
        <v>117.59999999999854</v>
      </c>
      <c r="W42">
        <v>2770.6</v>
      </c>
      <c r="X42">
        <v>147.19999999999999</v>
      </c>
      <c r="AD42">
        <v>46186.6</v>
      </c>
      <c r="AE42">
        <v>1.4596224879077482</v>
      </c>
      <c r="AI42">
        <v>46186.6</v>
      </c>
      <c r="AJ42">
        <v>1.4596224879077482</v>
      </c>
    </row>
    <row r="43" spans="2:38" x14ac:dyDescent="0.25">
      <c r="B43">
        <v>118267</v>
      </c>
      <c r="C43">
        <v>53185</v>
      </c>
      <c r="D43">
        <v>60112</v>
      </c>
      <c r="E43">
        <v>69978</v>
      </c>
      <c r="F43">
        <v>107966</v>
      </c>
      <c r="H43">
        <v>111594</v>
      </c>
      <c r="J43">
        <f t="shared" si="6"/>
        <v>81901.600000000006</v>
      </c>
      <c r="K43">
        <f t="shared" si="7"/>
        <v>1.3625374840051965</v>
      </c>
      <c r="L43">
        <f t="shared" si="8"/>
        <v>118267</v>
      </c>
      <c r="M43">
        <f t="shared" si="9"/>
        <v>53185</v>
      </c>
      <c r="N43">
        <f t="shared" si="10"/>
        <v>81901.600000000006</v>
      </c>
      <c r="O43">
        <f t="shared" si="11"/>
        <v>65082</v>
      </c>
      <c r="Q43">
        <v>1386</v>
      </c>
      <c r="R43">
        <v>-619</v>
      </c>
      <c r="T43">
        <v>352.60000000000582</v>
      </c>
      <c r="U43">
        <v>-59.799999999988358</v>
      </c>
      <c r="W43">
        <v>1620.2</v>
      </c>
      <c r="X43">
        <v>541.4</v>
      </c>
      <c r="AB43">
        <v>81901.600000000006</v>
      </c>
      <c r="AC43">
        <v>1.3625374840051965</v>
      </c>
      <c r="AI43">
        <v>81901.600000000006</v>
      </c>
      <c r="AJ43">
        <v>1.3625374840051965</v>
      </c>
    </row>
    <row r="44" spans="2:38" x14ac:dyDescent="0.25">
      <c r="B44">
        <v>102037</v>
      </c>
      <c r="C44">
        <v>60698</v>
      </c>
      <c r="D44">
        <v>106676</v>
      </c>
      <c r="E44">
        <v>78940</v>
      </c>
      <c r="F44">
        <v>119174</v>
      </c>
      <c r="H44">
        <v>130838</v>
      </c>
      <c r="J44">
        <f t="shared" si="6"/>
        <v>93505</v>
      </c>
      <c r="K44">
        <f t="shared" si="7"/>
        <v>1.3992620715469761</v>
      </c>
      <c r="L44">
        <f t="shared" si="8"/>
        <v>119174</v>
      </c>
      <c r="M44">
        <f t="shared" si="9"/>
        <v>60698</v>
      </c>
      <c r="N44">
        <f t="shared" si="10"/>
        <v>93505</v>
      </c>
      <c r="O44">
        <f t="shared" si="11"/>
        <v>58476</v>
      </c>
      <c r="Q44">
        <v>6854</v>
      </c>
      <c r="R44">
        <v>838</v>
      </c>
      <c r="T44">
        <v>-442.39999999999418</v>
      </c>
      <c r="U44">
        <v>126.80000000000291</v>
      </c>
      <c r="W44">
        <v>4647.2</v>
      </c>
      <c r="X44">
        <v>363.59999999999997</v>
      </c>
      <c r="AB44">
        <v>93505</v>
      </c>
      <c r="AC44">
        <v>1.3992620715469761</v>
      </c>
      <c r="AI44">
        <v>93505</v>
      </c>
      <c r="AJ44">
        <v>1.3992620715469761</v>
      </c>
    </row>
    <row r="45" spans="2:38" x14ac:dyDescent="0.25">
      <c r="B45">
        <v>94516</v>
      </c>
      <c r="C45">
        <v>65218</v>
      </c>
      <c r="D45">
        <v>76089</v>
      </c>
      <c r="E45">
        <v>46809</v>
      </c>
      <c r="F45">
        <v>43673</v>
      </c>
      <c r="H45">
        <v>93155</v>
      </c>
      <c r="J45">
        <f t="shared" si="6"/>
        <v>65261</v>
      </c>
      <c r="K45">
        <f t="shared" si="7"/>
        <v>1.4274221970242564</v>
      </c>
      <c r="L45">
        <f t="shared" si="8"/>
        <v>94516</v>
      </c>
      <c r="M45">
        <f t="shared" si="9"/>
        <v>43673</v>
      </c>
      <c r="N45">
        <f t="shared" si="10"/>
        <v>65261</v>
      </c>
      <c r="O45">
        <f t="shared" si="11"/>
        <v>50843</v>
      </c>
      <c r="Q45">
        <v>-4999</v>
      </c>
      <c r="R45">
        <v>-11</v>
      </c>
      <c r="T45">
        <v>513.80000000000291</v>
      </c>
      <c r="U45">
        <v>637</v>
      </c>
      <c r="W45">
        <v>2836.6</v>
      </c>
      <c r="X45">
        <v>637</v>
      </c>
      <c r="AF45">
        <v>65261</v>
      </c>
      <c r="AG45">
        <v>1.4274221970242564</v>
      </c>
      <c r="AI45">
        <v>65261</v>
      </c>
      <c r="AJ45">
        <v>1.4274221970242564</v>
      </c>
    </row>
    <row r="46" spans="2:38" x14ac:dyDescent="0.25">
      <c r="B46">
        <v>109457</v>
      </c>
      <c r="C46">
        <v>7212</v>
      </c>
      <c r="D46">
        <v>58116</v>
      </c>
      <c r="E46">
        <v>63261</v>
      </c>
      <c r="F46">
        <v>37709</v>
      </c>
      <c r="H46">
        <v>94833</v>
      </c>
      <c r="J46">
        <f t="shared" si="6"/>
        <v>55151</v>
      </c>
      <c r="K46">
        <f t="shared" si="7"/>
        <v>1.7195155119580787</v>
      </c>
      <c r="L46">
        <f t="shared" si="8"/>
        <v>109457</v>
      </c>
      <c r="M46">
        <f t="shared" si="9"/>
        <v>7212</v>
      </c>
      <c r="N46">
        <f t="shared" si="10"/>
        <v>55151</v>
      </c>
      <c r="O46">
        <f t="shared" si="11"/>
        <v>102245</v>
      </c>
      <c r="Q46">
        <v>4551</v>
      </c>
      <c r="R46">
        <v>3</v>
      </c>
      <c r="T46">
        <v>-2167</v>
      </c>
      <c r="U46">
        <v>194.59999999999854</v>
      </c>
      <c r="W46">
        <v>2830.6000000000004</v>
      </c>
      <c r="X46">
        <v>222.20000000000002</v>
      </c>
      <c r="AD46">
        <v>55151</v>
      </c>
      <c r="AE46">
        <v>1.7195155119580787</v>
      </c>
      <c r="AI46">
        <v>55151</v>
      </c>
      <c r="AJ46">
        <v>1.7195155119580787</v>
      </c>
    </row>
    <row r="47" spans="2:38" x14ac:dyDescent="0.25">
      <c r="B47">
        <v>61797</v>
      </c>
      <c r="C47">
        <v>35660</v>
      </c>
      <c r="D47">
        <v>79943</v>
      </c>
      <c r="E47">
        <v>48637</v>
      </c>
      <c r="F47">
        <v>101067</v>
      </c>
      <c r="H47">
        <v>120211</v>
      </c>
      <c r="J47">
        <f t="shared" si="6"/>
        <v>65420.800000000003</v>
      </c>
      <c r="K47">
        <f t="shared" si="7"/>
        <v>1.8375042799843475</v>
      </c>
      <c r="L47">
        <f t="shared" si="8"/>
        <v>101067</v>
      </c>
      <c r="M47">
        <f t="shared" si="9"/>
        <v>35660</v>
      </c>
      <c r="N47">
        <f t="shared" si="10"/>
        <v>65420.800000000003</v>
      </c>
      <c r="O47">
        <f t="shared" si="11"/>
        <v>65407</v>
      </c>
      <c r="Q47">
        <v>-1190</v>
      </c>
      <c r="R47">
        <v>-149</v>
      </c>
      <c r="T47">
        <v>-1023.8000000000029</v>
      </c>
      <c r="U47">
        <v>50.400000000001455</v>
      </c>
      <c r="W47">
        <v>1778.2</v>
      </c>
      <c r="X47">
        <v>79.2</v>
      </c>
      <c r="AF47">
        <v>65420.800000000003</v>
      </c>
      <c r="AG47">
        <v>1.8375042799843475</v>
      </c>
      <c r="AK47">
        <v>65420.800000000003</v>
      </c>
      <c r="AL47">
        <v>1.8375042799843475</v>
      </c>
    </row>
    <row r="48" spans="2:38" x14ac:dyDescent="0.25">
      <c r="B48">
        <v>67738</v>
      </c>
      <c r="C48">
        <v>4967</v>
      </c>
      <c r="D48">
        <v>81548</v>
      </c>
      <c r="E48">
        <v>79371</v>
      </c>
      <c r="F48">
        <v>83301</v>
      </c>
      <c r="H48">
        <v>93093</v>
      </c>
      <c r="J48">
        <f t="shared" si="6"/>
        <v>63385</v>
      </c>
      <c r="K48">
        <f t="shared" si="7"/>
        <v>1.4686913307564882</v>
      </c>
      <c r="L48">
        <f t="shared" si="8"/>
        <v>83301</v>
      </c>
      <c r="M48">
        <f t="shared" si="9"/>
        <v>4967</v>
      </c>
      <c r="N48">
        <f t="shared" si="10"/>
        <v>63385</v>
      </c>
      <c r="O48">
        <f t="shared" si="11"/>
        <v>78334</v>
      </c>
      <c r="Q48">
        <v>7731</v>
      </c>
      <c r="R48">
        <v>-366</v>
      </c>
      <c r="T48">
        <v>679.59999999999854</v>
      </c>
      <c r="U48">
        <v>335.59999999999854</v>
      </c>
      <c r="W48">
        <v>3301.6</v>
      </c>
      <c r="X48">
        <v>406</v>
      </c>
      <c r="Z48">
        <v>63385</v>
      </c>
      <c r="AA48">
        <v>1.4686913307564882</v>
      </c>
      <c r="AI48">
        <v>63385</v>
      </c>
      <c r="AJ48">
        <v>1.4686913307564882</v>
      </c>
    </row>
    <row r="49" spans="2:38" x14ac:dyDescent="0.25">
      <c r="B49">
        <v>82688</v>
      </c>
      <c r="C49">
        <v>52065</v>
      </c>
      <c r="D49">
        <v>82182</v>
      </c>
      <c r="E49">
        <v>68348</v>
      </c>
      <c r="F49">
        <v>45928</v>
      </c>
      <c r="H49">
        <v>68409</v>
      </c>
      <c r="J49">
        <f t="shared" si="6"/>
        <v>66242.2</v>
      </c>
      <c r="K49">
        <f t="shared" si="7"/>
        <v>1.0327102662653114</v>
      </c>
      <c r="L49">
        <f t="shared" si="8"/>
        <v>82688</v>
      </c>
      <c r="M49">
        <f t="shared" si="9"/>
        <v>45928</v>
      </c>
      <c r="N49">
        <f t="shared" si="10"/>
        <v>66242.2</v>
      </c>
      <c r="O49">
        <f t="shared" si="11"/>
        <v>36760</v>
      </c>
      <c r="Q49">
        <v>-1086</v>
      </c>
      <c r="R49">
        <v>282</v>
      </c>
      <c r="T49">
        <v>-2859.1999999999971</v>
      </c>
      <c r="U49">
        <v>12.80000000000291</v>
      </c>
      <c r="W49">
        <v>3161.6</v>
      </c>
      <c r="X49">
        <v>157.19999999999999</v>
      </c>
      <c r="AB49">
        <v>66242.2</v>
      </c>
      <c r="AC49">
        <v>1.0327102662653114</v>
      </c>
      <c r="AI49">
        <v>66242.2</v>
      </c>
      <c r="AJ49">
        <v>1.0327102662653114</v>
      </c>
    </row>
    <row r="50" spans="2:38" x14ac:dyDescent="0.25">
      <c r="B50">
        <v>24217</v>
      </c>
      <c r="C50">
        <v>38298</v>
      </c>
      <c r="D50">
        <v>48645</v>
      </c>
      <c r="E50">
        <v>42328</v>
      </c>
      <c r="F50">
        <v>95418</v>
      </c>
      <c r="H50">
        <v>94831</v>
      </c>
      <c r="J50">
        <f t="shared" si="6"/>
        <v>49781.2</v>
      </c>
      <c r="K50">
        <f t="shared" si="7"/>
        <v>1.9049560878403897</v>
      </c>
      <c r="L50">
        <f t="shared" si="8"/>
        <v>95418</v>
      </c>
      <c r="M50">
        <f t="shared" si="9"/>
        <v>24217</v>
      </c>
      <c r="N50">
        <f t="shared" si="10"/>
        <v>49781.2</v>
      </c>
      <c r="O50">
        <f t="shared" si="11"/>
        <v>71201</v>
      </c>
      <c r="Q50">
        <v>-4676</v>
      </c>
      <c r="R50">
        <v>3</v>
      </c>
      <c r="T50">
        <v>-156.80000000000291</v>
      </c>
      <c r="U50">
        <v>-362.20000000000437</v>
      </c>
      <c r="W50">
        <v>1798.8000000000002</v>
      </c>
      <c r="X50">
        <v>427</v>
      </c>
      <c r="AD50">
        <v>49781.2</v>
      </c>
      <c r="AE50">
        <v>1.9049560878403897</v>
      </c>
      <c r="AK50">
        <v>49781.2</v>
      </c>
      <c r="AL50">
        <v>1.9049560878403897</v>
      </c>
    </row>
    <row r="51" spans="2:38" x14ac:dyDescent="0.25">
      <c r="B51">
        <v>100905</v>
      </c>
      <c r="C51">
        <v>54516</v>
      </c>
      <c r="D51">
        <v>91200</v>
      </c>
      <c r="E51">
        <v>62533</v>
      </c>
      <c r="F51">
        <v>46629</v>
      </c>
      <c r="H51">
        <v>101901</v>
      </c>
      <c r="J51">
        <f t="shared" si="6"/>
        <v>71156.600000000006</v>
      </c>
      <c r="K51">
        <f t="shared" si="7"/>
        <v>1.4320667373089775</v>
      </c>
      <c r="L51">
        <f t="shared" si="8"/>
        <v>100905</v>
      </c>
      <c r="M51">
        <f t="shared" si="9"/>
        <v>46629</v>
      </c>
      <c r="N51">
        <f t="shared" si="10"/>
        <v>71156.600000000006</v>
      </c>
      <c r="O51">
        <f t="shared" si="11"/>
        <v>54276</v>
      </c>
      <c r="Q51">
        <v>1287</v>
      </c>
      <c r="R51">
        <v>88</v>
      </c>
      <c r="T51">
        <v>111.80000000000291</v>
      </c>
      <c r="U51">
        <v>-30.19999999999709</v>
      </c>
      <c r="W51">
        <v>3021.4</v>
      </c>
      <c r="X51">
        <v>85</v>
      </c>
      <c r="AB51">
        <v>71156.600000000006</v>
      </c>
      <c r="AC51">
        <v>1.4320667373089775</v>
      </c>
      <c r="AI51">
        <v>71156.600000000006</v>
      </c>
      <c r="AJ51">
        <v>1.4320667373089775</v>
      </c>
    </row>
    <row r="52" spans="2:38" x14ac:dyDescent="0.25">
      <c r="B52">
        <v>48514</v>
      </c>
      <c r="C52">
        <v>11900</v>
      </c>
      <c r="D52">
        <v>112506</v>
      </c>
      <c r="E52">
        <v>71909</v>
      </c>
      <c r="F52">
        <v>108132</v>
      </c>
      <c r="H52">
        <v>120341</v>
      </c>
      <c r="J52">
        <f t="shared" si="6"/>
        <v>70592.2</v>
      </c>
      <c r="K52">
        <f t="shared" si="7"/>
        <v>1.7047350840461128</v>
      </c>
      <c r="L52">
        <f t="shared" si="8"/>
        <v>112506</v>
      </c>
      <c r="M52">
        <f t="shared" si="9"/>
        <v>11900</v>
      </c>
      <c r="N52">
        <f t="shared" si="10"/>
        <v>70592.2</v>
      </c>
      <c r="O52">
        <f t="shared" si="11"/>
        <v>100606</v>
      </c>
      <c r="Q52">
        <v>785</v>
      </c>
      <c r="R52">
        <v>0</v>
      </c>
      <c r="T52">
        <v>1269.3999999999942</v>
      </c>
      <c r="U52">
        <v>512.59999999999127</v>
      </c>
      <c r="W52">
        <v>2567</v>
      </c>
      <c r="X52">
        <v>512.6</v>
      </c>
      <c r="AF52">
        <v>70592.2</v>
      </c>
      <c r="AG52">
        <v>1.7047350840461128</v>
      </c>
      <c r="AI52">
        <v>70592.2</v>
      </c>
      <c r="AJ52">
        <v>1.7047350840461128</v>
      </c>
    </row>
    <row r="53" spans="2:38" x14ac:dyDescent="0.25">
      <c r="B53">
        <v>67462</v>
      </c>
      <c r="C53">
        <v>45410</v>
      </c>
      <c r="D53">
        <v>56426</v>
      </c>
      <c r="E53">
        <v>74271</v>
      </c>
      <c r="F53">
        <v>24196</v>
      </c>
      <c r="H53">
        <v>99632</v>
      </c>
      <c r="J53">
        <f t="shared" si="6"/>
        <v>53553</v>
      </c>
      <c r="K53">
        <f t="shared" si="7"/>
        <v>1.8604373237727112</v>
      </c>
      <c r="L53">
        <f t="shared" si="8"/>
        <v>74271</v>
      </c>
      <c r="M53">
        <f t="shared" si="9"/>
        <v>24196</v>
      </c>
      <c r="N53">
        <f t="shared" si="10"/>
        <v>53553</v>
      </c>
      <c r="O53">
        <f t="shared" si="11"/>
        <v>50075</v>
      </c>
      <c r="Q53">
        <v>-9469</v>
      </c>
      <c r="R53">
        <v>652</v>
      </c>
      <c r="T53">
        <v>1425.5999999999985</v>
      </c>
      <c r="U53">
        <v>-45.80000000000291</v>
      </c>
      <c r="W53">
        <v>2091.2000000000003</v>
      </c>
      <c r="X53">
        <v>129.80000000000001</v>
      </c>
      <c r="AD53">
        <v>53553</v>
      </c>
      <c r="AE53">
        <v>1.8604373237727112</v>
      </c>
      <c r="AK53">
        <v>53553</v>
      </c>
      <c r="AL53">
        <v>1.8604373237727112</v>
      </c>
    </row>
    <row r="54" spans="2:38" x14ac:dyDescent="0.25">
      <c r="B54">
        <v>88989</v>
      </c>
      <c r="C54">
        <v>35341</v>
      </c>
      <c r="D54">
        <v>115314</v>
      </c>
      <c r="E54">
        <v>12082</v>
      </c>
      <c r="F54">
        <v>25702</v>
      </c>
      <c r="H54">
        <v>81144</v>
      </c>
      <c r="J54">
        <f t="shared" si="6"/>
        <v>55485.599999999999</v>
      </c>
      <c r="K54">
        <f t="shared" si="7"/>
        <v>1.4624334962584886</v>
      </c>
      <c r="L54">
        <f t="shared" si="8"/>
        <v>115314</v>
      </c>
      <c r="M54">
        <f t="shared" si="9"/>
        <v>12082</v>
      </c>
      <c r="N54">
        <f t="shared" si="10"/>
        <v>55485.599999999999</v>
      </c>
      <c r="O54">
        <f t="shared" si="11"/>
        <v>103232</v>
      </c>
      <c r="Q54">
        <v>5622</v>
      </c>
      <c r="R54">
        <v>-165</v>
      </c>
      <c r="T54">
        <v>-1217.4000000000015</v>
      </c>
      <c r="U54">
        <v>267.19999999999709</v>
      </c>
      <c r="W54">
        <v>3323</v>
      </c>
      <c r="X54">
        <v>292.00000000000006</v>
      </c>
      <c r="Z54">
        <v>55485.599999999999</v>
      </c>
      <c r="AA54">
        <v>1.4624334962584886</v>
      </c>
      <c r="AI54">
        <v>55485.599999999999</v>
      </c>
      <c r="AJ54">
        <v>1.4624334962584886</v>
      </c>
    </row>
    <row r="55" spans="2:38" x14ac:dyDescent="0.25">
      <c r="B55">
        <v>60503</v>
      </c>
      <c r="C55">
        <v>103400</v>
      </c>
      <c r="D55">
        <v>21505</v>
      </c>
      <c r="E55">
        <v>110783</v>
      </c>
      <c r="F55">
        <v>53748</v>
      </c>
      <c r="H55">
        <v>114289</v>
      </c>
      <c r="J55">
        <f t="shared" si="6"/>
        <v>69987.8</v>
      </c>
      <c r="K55">
        <f t="shared" si="7"/>
        <v>1.6329846058884547</v>
      </c>
      <c r="L55">
        <f t="shared" si="8"/>
        <v>110783</v>
      </c>
      <c r="M55">
        <f t="shared" si="9"/>
        <v>21505</v>
      </c>
      <c r="N55">
        <f t="shared" si="10"/>
        <v>69987.8</v>
      </c>
      <c r="O55">
        <f t="shared" si="11"/>
        <v>89278</v>
      </c>
      <c r="Q55">
        <v>-101</v>
      </c>
      <c r="R55">
        <v>-9</v>
      </c>
      <c r="T55">
        <v>-1155.3999999999942</v>
      </c>
      <c r="U55">
        <v>153.40000000000873</v>
      </c>
      <c r="W55">
        <v>3793.8</v>
      </c>
      <c r="X55">
        <v>153.39999999999998</v>
      </c>
      <c r="AF55">
        <v>69987.8</v>
      </c>
      <c r="AG55">
        <v>1.6329846058884547</v>
      </c>
      <c r="AK55">
        <v>69987.8</v>
      </c>
      <c r="AL55">
        <v>1.6329846058884547</v>
      </c>
    </row>
    <row r="56" spans="2:38" x14ac:dyDescent="0.25">
      <c r="B56">
        <v>7013</v>
      </c>
      <c r="C56">
        <v>31607</v>
      </c>
      <c r="D56">
        <v>59432</v>
      </c>
      <c r="E56">
        <v>119312</v>
      </c>
      <c r="F56">
        <v>84955</v>
      </c>
      <c r="H56">
        <v>89838</v>
      </c>
      <c r="J56">
        <f t="shared" si="6"/>
        <v>60463.8</v>
      </c>
      <c r="K56">
        <f t="shared" si="7"/>
        <v>1.4858146527343632</v>
      </c>
      <c r="L56">
        <f t="shared" si="8"/>
        <v>119312</v>
      </c>
      <c r="M56">
        <f t="shared" si="9"/>
        <v>7013</v>
      </c>
      <c r="N56">
        <f t="shared" si="10"/>
        <v>60463.8</v>
      </c>
      <c r="O56">
        <f t="shared" si="11"/>
        <v>112299</v>
      </c>
      <c r="Q56">
        <v>4476</v>
      </c>
      <c r="R56">
        <v>4</v>
      </c>
      <c r="T56">
        <v>2727.6000000000058</v>
      </c>
      <c r="U56">
        <v>130.20000000000437</v>
      </c>
      <c r="W56">
        <v>3415.6</v>
      </c>
      <c r="X56">
        <v>456.2</v>
      </c>
      <c r="AD56">
        <v>60463.8</v>
      </c>
      <c r="AE56">
        <v>1.4858146527343632</v>
      </c>
      <c r="AI56">
        <v>60463.8</v>
      </c>
      <c r="AJ56">
        <v>1.4858146527343632</v>
      </c>
    </row>
    <row r="57" spans="2:38" x14ac:dyDescent="0.25">
      <c r="B57">
        <v>34578</v>
      </c>
      <c r="C57">
        <v>119408</v>
      </c>
      <c r="D57">
        <v>37805</v>
      </c>
      <c r="E57">
        <v>13275</v>
      </c>
      <c r="F57">
        <v>69586</v>
      </c>
      <c r="H57">
        <v>102435</v>
      </c>
      <c r="J57">
        <f t="shared" si="6"/>
        <v>54930.400000000001</v>
      </c>
      <c r="K57">
        <f t="shared" si="7"/>
        <v>1.8648143832923116</v>
      </c>
      <c r="L57">
        <f t="shared" si="8"/>
        <v>119408</v>
      </c>
      <c r="M57">
        <f t="shared" si="9"/>
        <v>13275</v>
      </c>
      <c r="N57">
        <f t="shared" si="10"/>
        <v>54930.400000000001</v>
      </c>
      <c r="O57">
        <f t="shared" si="11"/>
        <v>106133</v>
      </c>
      <c r="Q57">
        <v>-4821</v>
      </c>
      <c r="R57">
        <v>0</v>
      </c>
      <c r="T57">
        <v>-1354.4000000000015</v>
      </c>
      <c r="U57">
        <v>9.5999999999985448</v>
      </c>
      <c r="W57">
        <v>1354.4</v>
      </c>
      <c r="X57">
        <v>136.79999999999998</v>
      </c>
      <c r="AD57">
        <v>54930.400000000001</v>
      </c>
      <c r="AE57">
        <v>1.8648143832923116</v>
      </c>
      <c r="AK57">
        <v>54930.400000000001</v>
      </c>
      <c r="AL57">
        <v>1.8648143832923116</v>
      </c>
    </row>
    <row r="58" spans="2:38" x14ac:dyDescent="0.25">
      <c r="B58">
        <v>66992</v>
      </c>
      <c r="C58">
        <v>15646</v>
      </c>
      <c r="D58">
        <v>19878</v>
      </c>
      <c r="E58">
        <v>49035</v>
      </c>
      <c r="F58">
        <v>3202</v>
      </c>
      <c r="H58">
        <v>90269</v>
      </c>
      <c r="J58">
        <f t="shared" si="6"/>
        <v>30950.6</v>
      </c>
      <c r="K58">
        <f t="shared" si="7"/>
        <v>2.9165508907743307</v>
      </c>
      <c r="L58">
        <f t="shared" si="8"/>
        <v>66992</v>
      </c>
      <c r="M58">
        <f t="shared" si="9"/>
        <v>3202</v>
      </c>
      <c r="N58">
        <f t="shared" si="10"/>
        <v>30950.6</v>
      </c>
      <c r="O58">
        <f t="shared" si="11"/>
        <v>63790</v>
      </c>
      <c r="Q58">
        <v>2693</v>
      </c>
      <c r="R58">
        <v>129</v>
      </c>
      <c r="T58">
        <v>1873.3999999999978</v>
      </c>
      <c r="U58">
        <v>-312.80000000000291</v>
      </c>
      <c r="W58">
        <v>2922.2000000000003</v>
      </c>
      <c r="X58">
        <v>312.8</v>
      </c>
      <c r="AD58">
        <v>30950.6</v>
      </c>
      <c r="AE58">
        <v>2.9165508907743307</v>
      </c>
      <c r="AK58">
        <v>30950.6</v>
      </c>
      <c r="AL58">
        <v>2.9165508907743307</v>
      </c>
    </row>
    <row r="59" spans="2:38" x14ac:dyDescent="0.25">
      <c r="B59">
        <v>50922</v>
      </c>
      <c r="C59">
        <v>8640</v>
      </c>
      <c r="D59">
        <v>91750</v>
      </c>
      <c r="E59">
        <v>42018</v>
      </c>
      <c r="F59">
        <v>74082</v>
      </c>
      <c r="H59">
        <v>62744</v>
      </c>
      <c r="J59">
        <f t="shared" si="6"/>
        <v>53482.400000000001</v>
      </c>
      <c r="K59">
        <f t="shared" si="7"/>
        <v>1.1731709870910805</v>
      </c>
      <c r="L59">
        <f t="shared" si="8"/>
        <v>91750</v>
      </c>
      <c r="M59">
        <f t="shared" si="9"/>
        <v>8640</v>
      </c>
      <c r="N59">
        <f t="shared" si="10"/>
        <v>53482.400000000001</v>
      </c>
      <c r="O59">
        <f t="shared" si="11"/>
        <v>83110</v>
      </c>
      <c r="Q59">
        <v>1244</v>
      </c>
      <c r="R59">
        <v>39</v>
      </c>
      <c r="T59">
        <v>-1498.5999999999985</v>
      </c>
      <c r="U59">
        <v>12.400000000001455</v>
      </c>
      <c r="W59">
        <v>2693.7999999999997</v>
      </c>
      <c r="X59">
        <v>408.4</v>
      </c>
      <c r="Z59">
        <v>53482.400000000001</v>
      </c>
      <c r="AA59">
        <v>1.1731709870910805</v>
      </c>
      <c r="AI59">
        <v>53482.400000000001</v>
      </c>
      <c r="AJ59">
        <v>1.1731709870910805</v>
      </c>
    </row>
    <row r="60" spans="2:38" x14ac:dyDescent="0.25">
      <c r="B60">
        <v>75905</v>
      </c>
      <c r="C60">
        <v>100925</v>
      </c>
      <c r="D60">
        <v>117815</v>
      </c>
      <c r="E60">
        <v>75084</v>
      </c>
      <c r="F60">
        <v>45884</v>
      </c>
      <c r="H60">
        <v>89710</v>
      </c>
      <c r="J60">
        <f t="shared" si="6"/>
        <v>83122.600000000006</v>
      </c>
      <c r="K60">
        <f t="shared" si="7"/>
        <v>1.0792492053905915</v>
      </c>
      <c r="L60">
        <f t="shared" si="8"/>
        <v>117815</v>
      </c>
      <c r="M60">
        <f t="shared" si="9"/>
        <v>45884</v>
      </c>
      <c r="N60">
        <f t="shared" si="10"/>
        <v>83122.600000000006</v>
      </c>
      <c r="O60">
        <f t="shared" si="11"/>
        <v>71931</v>
      </c>
      <c r="Q60">
        <v>-1187</v>
      </c>
      <c r="R60">
        <v>-341</v>
      </c>
      <c r="T60">
        <v>-1649</v>
      </c>
      <c r="U60">
        <v>36.200000000011642</v>
      </c>
      <c r="W60">
        <v>2808.6</v>
      </c>
      <c r="X60">
        <v>569.4</v>
      </c>
      <c r="AB60">
        <v>83122.600000000006</v>
      </c>
      <c r="AC60">
        <v>1.0792492053905915</v>
      </c>
      <c r="AI60">
        <v>83122.600000000006</v>
      </c>
      <c r="AJ60">
        <v>1.0792492053905915</v>
      </c>
    </row>
    <row r="61" spans="2:38" x14ac:dyDescent="0.25">
      <c r="B61">
        <v>98363</v>
      </c>
      <c r="C61">
        <v>12477</v>
      </c>
      <c r="D61">
        <v>112743</v>
      </c>
      <c r="E61">
        <v>11932</v>
      </c>
      <c r="F61">
        <v>42939</v>
      </c>
      <c r="H61">
        <v>104233</v>
      </c>
      <c r="J61">
        <f t="shared" si="6"/>
        <v>55690.8</v>
      </c>
      <c r="K61">
        <f t="shared" si="7"/>
        <v>1.8716376852191026</v>
      </c>
      <c r="L61">
        <f t="shared" si="8"/>
        <v>112743</v>
      </c>
      <c r="M61">
        <f t="shared" si="9"/>
        <v>11932</v>
      </c>
      <c r="N61">
        <f t="shared" si="10"/>
        <v>55690.8</v>
      </c>
      <c r="O61">
        <f t="shared" si="11"/>
        <v>100811</v>
      </c>
      <c r="Q61">
        <v>2020</v>
      </c>
      <c r="R61">
        <v>-18</v>
      </c>
      <c r="T61">
        <v>-1701</v>
      </c>
      <c r="U61">
        <v>-369</v>
      </c>
      <c r="W61">
        <v>1780.2</v>
      </c>
      <c r="X61">
        <v>371.4</v>
      </c>
      <c r="AD61">
        <v>55690.8</v>
      </c>
      <c r="AE61">
        <v>1.8716376852191026</v>
      </c>
      <c r="AK61">
        <v>55690.8</v>
      </c>
      <c r="AL61">
        <v>1.8716376852191026</v>
      </c>
    </row>
    <row r="62" spans="2:38" x14ac:dyDescent="0.25">
      <c r="B62">
        <v>25534</v>
      </c>
      <c r="C62">
        <v>40152</v>
      </c>
      <c r="D62">
        <v>114777</v>
      </c>
      <c r="E62">
        <v>111412</v>
      </c>
      <c r="F62">
        <v>29378</v>
      </c>
      <c r="H62">
        <v>68906</v>
      </c>
      <c r="J62">
        <f t="shared" si="6"/>
        <v>64250.6</v>
      </c>
      <c r="K62">
        <f t="shared" si="7"/>
        <v>1.0724569109082249</v>
      </c>
      <c r="L62">
        <f t="shared" si="8"/>
        <v>114777</v>
      </c>
      <c r="M62">
        <f t="shared" si="9"/>
        <v>25534</v>
      </c>
      <c r="N62">
        <f t="shared" si="10"/>
        <v>64250.6</v>
      </c>
      <c r="O62">
        <f t="shared" si="11"/>
        <v>89243</v>
      </c>
      <c r="Q62">
        <v>4700</v>
      </c>
      <c r="R62">
        <v>-147</v>
      </c>
      <c r="T62">
        <v>2578.4000000000015</v>
      </c>
      <c r="U62">
        <v>-215.20000000000437</v>
      </c>
      <c r="W62">
        <v>3941.9999999999995</v>
      </c>
      <c r="X62">
        <v>615.6</v>
      </c>
      <c r="Z62">
        <v>64250.6</v>
      </c>
      <c r="AA62">
        <v>1.0724569109082249</v>
      </c>
      <c r="AI62">
        <v>64250.6</v>
      </c>
      <c r="AJ62">
        <v>1.0724569109082249</v>
      </c>
    </row>
    <row r="63" spans="2:38" x14ac:dyDescent="0.25">
      <c r="B63">
        <v>44958</v>
      </c>
      <c r="C63">
        <v>47377</v>
      </c>
      <c r="D63">
        <v>30530</v>
      </c>
      <c r="E63">
        <v>110234</v>
      </c>
      <c r="F63">
        <v>108655</v>
      </c>
      <c r="H63">
        <v>122337</v>
      </c>
      <c r="J63">
        <f t="shared" si="6"/>
        <v>68350.8</v>
      </c>
      <c r="K63">
        <f t="shared" si="7"/>
        <v>1.7898400603943188</v>
      </c>
      <c r="L63">
        <f t="shared" si="8"/>
        <v>110234</v>
      </c>
      <c r="M63">
        <f t="shared" si="9"/>
        <v>30530</v>
      </c>
      <c r="N63">
        <f t="shared" si="10"/>
        <v>68350.8</v>
      </c>
      <c r="O63">
        <f t="shared" si="11"/>
        <v>79704</v>
      </c>
      <c r="Q63">
        <v>-1647</v>
      </c>
      <c r="R63">
        <v>910</v>
      </c>
      <c r="T63">
        <v>-750.59999999999127</v>
      </c>
      <c r="U63">
        <v>-153.39999999999418</v>
      </c>
      <c r="W63">
        <v>1612.2</v>
      </c>
      <c r="X63">
        <v>336.2</v>
      </c>
      <c r="AF63">
        <v>68350.8</v>
      </c>
      <c r="AG63">
        <v>1.7898400603943188</v>
      </c>
      <c r="AK63">
        <v>68350.8</v>
      </c>
      <c r="AL63">
        <v>1.7898400603943188</v>
      </c>
    </row>
    <row r="64" spans="2:38" x14ac:dyDescent="0.25">
      <c r="B64">
        <v>104259</v>
      </c>
      <c r="C64">
        <v>14319</v>
      </c>
      <c r="D64">
        <v>111010</v>
      </c>
      <c r="E64">
        <v>8872</v>
      </c>
      <c r="F64">
        <v>28451</v>
      </c>
      <c r="H64">
        <v>101410</v>
      </c>
      <c r="J64">
        <f t="shared" si="6"/>
        <v>53382.2</v>
      </c>
      <c r="K64">
        <f t="shared" si="7"/>
        <v>1.8996969027128894</v>
      </c>
      <c r="L64">
        <f t="shared" si="8"/>
        <v>111010</v>
      </c>
      <c r="M64">
        <f t="shared" si="9"/>
        <v>8872</v>
      </c>
      <c r="N64">
        <f t="shared" si="10"/>
        <v>53382.2</v>
      </c>
      <c r="O64">
        <f t="shared" si="11"/>
        <v>102138</v>
      </c>
      <c r="Q64">
        <v>-1172</v>
      </c>
      <c r="R64">
        <v>508</v>
      </c>
      <c r="T64">
        <v>-811.60000000000582</v>
      </c>
      <c r="U64">
        <v>98.19999999999709</v>
      </c>
      <c r="W64">
        <v>2456.7999999999997</v>
      </c>
      <c r="X64">
        <v>105</v>
      </c>
      <c r="AD64">
        <v>53382.2</v>
      </c>
      <c r="AE64">
        <v>1.8996969027128894</v>
      </c>
      <c r="AI64">
        <v>53382.2</v>
      </c>
      <c r="AJ64">
        <v>1.8996969027128894</v>
      </c>
    </row>
    <row r="65" spans="2:38" x14ac:dyDescent="0.25">
      <c r="B65">
        <v>50448</v>
      </c>
      <c r="C65">
        <v>79924</v>
      </c>
      <c r="D65">
        <v>64834</v>
      </c>
      <c r="E65">
        <v>45587</v>
      </c>
      <c r="F65">
        <v>87389</v>
      </c>
      <c r="H65">
        <v>91457</v>
      </c>
      <c r="J65">
        <f t="shared" si="6"/>
        <v>65636.399999999994</v>
      </c>
      <c r="K65">
        <f t="shared" si="7"/>
        <v>1.3933884247155544</v>
      </c>
      <c r="L65">
        <f t="shared" si="8"/>
        <v>87389</v>
      </c>
      <c r="M65">
        <f t="shared" si="9"/>
        <v>45587</v>
      </c>
      <c r="N65">
        <f t="shared" si="10"/>
        <v>65636.399999999994</v>
      </c>
      <c r="O65">
        <f t="shared" si="11"/>
        <v>41802</v>
      </c>
      <c r="Q65">
        <v>1175</v>
      </c>
      <c r="R65">
        <v>649</v>
      </c>
      <c r="T65">
        <v>2340.5999999999913</v>
      </c>
      <c r="U65">
        <v>217.99999999999272</v>
      </c>
      <c r="W65">
        <v>3630.2</v>
      </c>
      <c r="X65">
        <v>539.20000000000005</v>
      </c>
      <c r="Z65">
        <v>65636.399999999994</v>
      </c>
      <c r="AA65">
        <v>1.3933884247155544</v>
      </c>
      <c r="AI65">
        <v>65636.399999999994</v>
      </c>
      <c r="AJ65">
        <v>1.3933884247155544</v>
      </c>
    </row>
    <row r="66" spans="2:38" x14ac:dyDescent="0.25">
      <c r="B66">
        <v>82433</v>
      </c>
      <c r="C66">
        <v>10440</v>
      </c>
      <c r="D66">
        <v>45104</v>
      </c>
      <c r="E66">
        <v>41577</v>
      </c>
      <c r="F66">
        <v>10448</v>
      </c>
      <c r="H66">
        <v>64397</v>
      </c>
      <c r="J66">
        <f t="shared" ref="J66:J101" si="12">AVERAGE(B66:F66)</f>
        <v>38000.400000000001</v>
      </c>
      <c r="K66">
        <f t="shared" ref="K66:K97" si="13">H66/J66</f>
        <v>1.6946400564204587</v>
      </c>
      <c r="L66">
        <f t="shared" ref="L66:L101" si="14">MAX(B66:F66)</f>
        <v>82433</v>
      </c>
      <c r="M66">
        <f t="shared" ref="M66:M101" si="15">MIN(B66:F66)</f>
        <v>10440</v>
      </c>
      <c r="N66">
        <f t="shared" ref="N66:N101" si="16">AVERAGE(B66:F66)</f>
        <v>38000.400000000001</v>
      </c>
      <c r="O66">
        <f t="shared" ref="O66:O101" si="17">L66-M66</f>
        <v>71993</v>
      </c>
      <c r="Q66">
        <v>4127</v>
      </c>
      <c r="R66">
        <v>90</v>
      </c>
      <c r="T66">
        <v>903.59999999999854</v>
      </c>
      <c r="U66">
        <v>63.400000000001455</v>
      </c>
      <c r="W66">
        <v>2934.4</v>
      </c>
      <c r="X66">
        <v>515.79999999999995</v>
      </c>
      <c r="AD66">
        <v>38000.400000000001</v>
      </c>
      <c r="AE66">
        <v>1.6946400564204587</v>
      </c>
      <c r="AK66">
        <v>38000.400000000001</v>
      </c>
      <c r="AL66">
        <v>1.6946400564204587</v>
      </c>
    </row>
    <row r="67" spans="2:38" x14ac:dyDescent="0.25">
      <c r="B67">
        <v>81400</v>
      </c>
      <c r="C67">
        <v>41393</v>
      </c>
      <c r="D67">
        <v>58418</v>
      </c>
      <c r="E67">
        <v>88193</v>
      </c>
      <c r="F67">
        <v>115767</v>
      </c>
      <c r="H67">
        <v>113431</v>
      </c>
      <c r="J67">
        <f t="shared" si="12"/>
        <v>77034.2</v>
      </c>
      <c r="K67">
        <f t="shared" si="13"/>
        <v>1.4724758613706639</v>
      </c>
      <c r="L67">
        <f t="shared" si="14"/>
        <v>115767</v>
      </c>
      <c r="M67">
        <f t="shared" si="15"/>
        <v>41393</v>
      </c>
      <c r="N67">
        <f t="shared" si="16"/>
        <v>77034.2</v>
      </c>
      <c r="O67">
        <f t="shared" si="17"/>
        <v>74374</v>
      </c>
      <c r="Q67">
        <v>-221</v>
      </c>
      <c r="R67">
        <v>-704</v>
      </c>
      <c r="T67">
        <v>-1808.8000000000029</v>
      </c>
      <c r="U67">
        <v>286.59999999999127</v>
      </c>
      <c r="W67">
        <v>2113.6</v>
      </c>
      <c r="X67">
        <v>365.40000000000003</v>
      </c>
      <c r="AB67">
        <v>77034.2</v>
      </c>
      <c r="AC67">
        <v>1.4724758613706639</v>
      </c>
      <c r="AI67">
        <v>77034.2</v>
      </c>
      <c r="AJ67">
        <v>1.4724758613706639</v>
      </c>
    </row>
    <row r="68" spans="2:38" x14ac:dyDescent="0.25">
      <c r="B68">
        <v>11294</v>
      </c>
      <c r="C68">
        <v>102876</v>
      </c>
      <c r="D68">
        <v>39474</v>
      </c>
      <c r="E68">
        <v>39688</v>
      </c>
      <c r="F68">
        <v>40401</v>
      </c>
      <c r="H68">
        <v>47514</v>
      </c>
      <c r="J68">
        <f t="shared" si="12"/>
        <v>46746.6</v>
      </c>
      <c r="K68">
        <f t="shared" si="13"/>
        <v>1.0164161671650986</v>
      </c>
      <c r="L68">
        <f t="shared" si="14"/>
        <v>102876</v>
      </c>
      <c r="M68">
        <f t="shared" si="15"/>
        <v>11294</v>
      </c>
      <c r="N68">
        <f t="shared" si="16"/>
        <v>46746.6</v>
      </c>
      <c r="O68">
        <f t="shared" si="17"/>
        <v>91582</v>
      </c>
      <c r="Q68">
        <v>-4392</v>
      </c>
      <c r="R68">
        <v>-118</v>
      </c>
      <c r="T68">
        <v>-4003.2000000000044</v>
      </c>
      <c r="U68">
        <v>7</v>
      </c>
      <c r="W68">
        <v>4003.2000000000003</v>
      </c>
      <c r="X68">
        <v>105.4</v>
      </c>
      <c r="Z68">
        <v>46746.6</v>
      </c>
      <c r="AA68">
        <v>1.0164161671650986</v>
      </c>
      <c r="AI68">
        <v>46746.6</v>
      </c>
      <c r="AJ68">
        <v>1.0164161671650986</v>
      </c>
    </row>
    <row r="69" spans="2:38" x14ac:dyDescent="0.25">
      <c r="B69">
        <v>39634</v>
      </c>
      <c r="C69">
        <v>91065</v>
      </c>
      <c r="D69">
        <v>32376</v>
      </c>
      <c r="E69">
        <v>3910</v>
      </c>
      <c r="F69">
        <v>61715</v>
      </c>
      <c r="H69">
        <v>71229</v>
      </c>
      <c r="J69">
        <f t="shared" si="12"/>
        <v>45740</v>
      </c>
      <c r="K69">
        <f t="shared" si="13"/>
        <v>1.5572584171403585</v>
      </c>
      <c r="L69">
        <f t="shared" si="14"/>
        <v>91065</v>
      </c>
      <c r="M69">
        <f t="shared" si="15"/>
        <v>3910</v>
      </c>
      <c r="N69">
        <f t="shared" si="16"/>
        <v>45740</v>
      </c>
      <c r="O69">
        <f t="shared" si="17"/>
        <v>87155</v>
      </c>
      <c r="Q69">
        <v>-2325</v>
      </c>
      <c r="R69">
        <v>-509</v>
      </c>
      <c r="T69">
        <v>1140.1999999999971</v>
      </c>
      <c r="U69">
        <v>178</v>
      </c>
      <c r="W69">
        <v>2063.8000000000002</v>
      </c>
      <c r="X69">
        <v>589.60000000000014</v>
      </c>
      <c r="AD69">
        <v>45740</v>
      </c>
      <c r="AE69">
        <v>1.5572584171403585</v>
      </c>
      <c r="AI69">
        <v>45740</v>
      </c>
      <c r="AJ69">
        <v>1.5572584171403585</v>
      </c>
    </row>
    <row r="70" spans="2:38" x14ac:dyDescent="0.25">
      <c r="B70">
        <v>1351</v>
      </c>
      <c r="C70">
        <v>85046</v>
      </c>
      <c r="D70">
        <v>16198</v>
      </c>
      <c r="E70">
        <v>97665</v>
      </c>
      <c r="F70">
        <v>92771</v>
      </c>
      <c r="H70">
        <v>61023</v>
      </c>
      <c r="J70">
        <f t="shared" si="12"/>
        <v>58606.2</v>
      </c>
      <c r="K70">
        <f t="shared" si="13"/>
        <v>1.0412379577587354</v>
      </c>
      <c r="L70">
        <f t="shared" si="14"/>
        <v>97665</v>
      </c>
      <c r="M70">
        <f t="shared" si="15"/>
        <v>1351</v>
      </c>
      <c r="N70">
        <f t="shared" si="16"/>
        <v>58606.2</v>
      </c>
      <c r="O70">
        <f t="shared" si="17"/>
        <v>96314</v>
      </c>
      <c r="Q70">
        <v>-354</v>
      </c>
      <c r="R70">
        <v>0</v>
      </c>
      <c r="T70">
        <v>1312.7999999999956</v>
      </c>
      <c r="U70">
        <v>-118.20000000000437</v>
      </c>
      <c r="W70">
        <v>1312.8</v>
      </c>
      <c r="X70">
        <v>135</v>
      </c>
      <c r="Z70">
        <v>58606.2</v>
      </c>
      <c r="AA70">
        <v>1.0412379577587354</v>
      </c>
      <c r="AI70">
        <v>58606.2</v>
      </c>
      <c r="AJ70">
        <v>1.0412379577587354</v>
      </c>
    </row>
    <row r="71" spans="2:38" x14ac:dyDescent="0.25">
      <c r="B71">
        <v>63924</v>
      </c>
      <c r="C71">
        <v>62884</v>
      </c>
      <c r="D71">
        <v>89142</v>
      </c>
      <c r="E71">
        <v>57636</v>
      </c>
      <c r="F71">
        <v>70614</v>
      </c>
      <c r="H71">
        <v>100619</v>
      </c>
      <c r="J71">
        <f t="shared" si="12"/>
        <v>68840</v>
      </c>
      <c r="K71">
        <f t="shared" si="13"/>
        <v>1.4616356769320162</v>
      </c>
      <c r="L71">
        <f t="shared" si="14"/>
        <v>89142</v>
      </c>
      <c r="M71">
        <f t="shared" si="15"/>
        <v>57636</v>
      </c>
      <c r="N71">
        <f t="shared" si="16"/>
        <v>68840</v>
      </c>
      <c r="O71">
        <f t="shared" si="17"/>
        <v>31506</v>
      </c>
      <c r="Q71">
        <v>-3439</v>
      </c>
      <c r="R71">
        <v>1</v>
      </c>
      <c r="T71">
        <v>-359.80000000000291</v>
      </c>
      <c r="U71">
        <v>-136.60000000000582</v>
      </c>
      <c r="W71">
        <v>1489.3999999999999</v>
      </c>
      <c r="X71">
        <v>169</v>
      </c>
      <c r="AF71">
        <v>68840</v>
      </c>
      <c r="AG71">
        <v>1.4616356769320162</v>
      </c>
      <c r="AI71">
        <v>68840</v>
      </c>
      <c r="AJ71">
        <v>1.4616356769320162</v>
      </c>
    </row>
    <row r="72" spans="2:38" x14ac:dyDescent="0.25">
      <c r="B72">
        <v>110899</v>
      </c>
      <c r="C72">
        <v>91902</v>
      </c>
      <c r="D72">
        <v>45063</v>
      </c>
      <c r="E72">
        <v>5955</v>
      </c>
      <c r="F72">
        <v>43312</v>
      </c>
      <c r="H72">
        <v>114919</v>
      </c>
      <c r="J72">
        <f t="shared" si="12"/>
        <v>59426.2</v>
      </c>
      <c r="K72">
        <f t="shared" si="13"/>
        <v>1.9338103395472033</v>
      </c>
      <c r="L72">
        <f t="shared" si="14"/>
        <v>110899</v>
      </c>
      <c r="M72">
        <f t="shared" si="15"/>
        <v>5955</v>
      </c>
      <c r="N72">
        <f t="shared" si="16"/>
        <v>59426.2</v>
      </c>
      <c r="O72">
        <f t="shared" si="17"/>
        <v>104944</v>
      </c>
      <c r="Q72">
        <v>-578</v>
      </c>
      <c r="R72">
        <v>-198</v>
      </c>
      <c r="T72">
        <v>-622.40000000000146</v>
      </c>
      <c r="U72">
        <v>-277.60000000000582</v>
      </c>
      <c r="W72">
        <v>2811.6000000000004</v>
      </c>
      <c r="X72">
        <v>280.39999999999998</v>
      </c>
      <c r="AD72">
        <v>59426.2</v>
      </c>
      <c r="AE72">
        <v>1.9338103395472033</v>
      </c>
      <c r="AK72">
        <v>59426.2</v>
      </c>
      <c r="AL72">
        <v>1.9338103395472033</v>
      </c>
    </row>
    <row r="73" spans="2:38" x14ac:dyDescent="0.25">
      <c r="B73">
        <v>94151</v>
      </c>
      <c r="C73">
        <v>101696</v>
      </c>
      <c r="D73">
        <v>104262</v>
      </c>
      <c r="E73">
        <v>39519</v>
      </c>
      <c r="F73">
        <v>67444</v>
      </c>
      <c r="H73">
        <v>102470</v>
      </c>
      <c r="J73">
        <f t="shared" si="12"/>
        <v>81414.399999999994</v>
      </c>
      <c r="K73">
        <f t="shared" si="13"/>
        <v>1.2586225532583917</v>
      </c>
      <c r="L73">
        <f t="shared" si="14"/>
        <v>104262</v>
      </c>
      <c r="M73">
        <f t="shared" si="15"/>
        <v>39519</v>
      </c>
      <c r="N73">
        <f t="shared" si="16"/>
        <v>81414.399999999994</v>
      </c>
      <c r="O73">
        <f t="shared" si="17"/>
        <v>64743</v>
      </c>
      <c r="Q73">
        <v>4439</v>
      </c>
      <c r="R73">
        <v>555</v>
      </c>
      <c r="T73">
        <v>-2028.8000000000029</v>
      </c>
      <c r="U73">
        <v>-334.80000000000291</v>
      </c>
      <c r="W73">
        <v>2028.8</v>
      </c>
      <c r="X73">
        <v>334.8</v>
      </c>
      <c r="AB73">
        <v>81414.399999999994</v>
      </c>
      <c r="AC73">
        <v>1.2586225532583917</v>
      </c>
      <c r="AI73">
        <v>81414.399999999994</v>
      </c>
      <c r="AJ73">
        <v>1.2586225532583917</v>
      </c>
    </row>
    <row r="74" spans="2:38" x14ac:dyDescent="0.25">
      <c r="B74">
        <v>111445</v>
      </c>
      <c r="C74">
        <v>29198</v>
      </c>
      <c r="D74">
        <v>98161</v>
      </c>
      <c r="E74">
        <v>12827</v>
      </c>
      <c r="F74">
        <v>2863</v>
      </c>
      <c r="H74">
        <v>64077</v>
      </c>
      <c r="J74">
        <f t="shared" si="12"/>
        <v>50898.8</v>
      </c>
      <c r="K74">
        <f t="shared" si="13"/>
        <v>1.2589098367741478</v>
      </c>
      <c r="L74">
        <f t="shared" si="14"/>
        <v>111445</v>
      </c>
      <c r="M74">
        <f t="shared" si="15"/>
        <v>2863</v>
      </c>
      <c r="N74">
        <f t="shared" si="16"/>
        <v>50898.8</v>
      </c>
      <c r="O74">
        <f t="shared" si="17"/>
        <v>108582</v>
      </c>
      <c r="Q74">
        <v>-2097</v>
      </c>
      <c r="R74">
        <v>1</v>
      </c>
      <c r="T74">
        <v>-2311</v>
      </c>
      <c r="U74">
        <v>-110.39999999999418</v>
      </c>
      <c r="W74">
        <v>3494.6</v>
      </c>
      <c r="X74">
        <v>114.80000000000001</v>
      </c>
      <c r="Z74">
        <v>50898.8</v>
      </c>
      <c r="AA74">
        <v>1.2589098367741478</v>
      </c>
      <c r="AI74">
        <v>50898.8</v>
      </c>
      <c r="AJ74">
        <v>1.2589098367741478</v>
      </c>
    </row>
    <row r="75" spans="2:38" x14ac:dyDescent="0.25">
      <c r="B75">
        <v>8559</v>
      </c>
      <c r="C75">
        <v>65220</v>
      </c>
      <c r="D75">
        <v>48441</v>
      </c>
      <c r="E75">
        <v>76197</v>
      </c>
      <c r="F75">
        <v>40972</v>
      </c>
      <c r="H75">
        <v>80460</v>
      </c>
      <c r="J75">
        <f t="shared" si="12"/>
        <v>47877.8</v>
      </c>
      <c r="K75">
        <f t="shared" si="13"/>
        <v>1.6805283450785122</v>
      </c>
      <c r="L75">
        <f t="shared" si="14"/>
        <v>76197</v>
      </c>
      <c r="M75">
        <f t="shared" si="15"/>
        <v>8559</v>
      </c>
      <c r="N75">
        <f t="shared" si="16"/>
        <v>47877.8</v>
      </c>
      <c r="O75">
        <f t="shared" si="17"/>
        <v>67638</v>
      </c>
      <c r="Q75">
        <v>-228</v>
      </c>
      <c r="R75">
        <v>226</v>
      </c>
      <c r="T75">
        <v>-1346.7999999999956</v>
      </c>
      <c r="U75">
        <v>-277</v>
      </c>
      <c r="W75">
        <v>2278.4</v>
      </c>
      <c r="X75">
        <v>328.6</v>
      </c>
      <c r="AD75">
        <v>47877.8</v>
      </c>
      <c r="AE75">
        <v>1.6805283450785122</v>
      </c>
      <c r="AI75">
        <v>47877.8</v>
      </c>
      <c r="AJ75">
        <v>1.6805283450785122</v>
      </c>
    </row>
    <row r="76" spans="2:38" x14ac:dyDescent="0.25">
      <c r="B76">
        <v>75300</v>
      </c>
      <c r="C76">
        <v>98886</v>
      </c>
      <c r="D76">
        <v>12238</v>
      </c>
      <c r="E76">
        <v>114899</v>
      </c>
      <c r="F76">
        <v>76162</v>
      </c>
      <c r="H76">
        <v>114858</v>
      </c>
      <c r="J76">
        <f t="shared" si="12"/>
        <v>75497</v>
      </c>
      <c r="K76">
        <f t="shared" si="13"/>
        <v>1.5213584645747513</v>
      </c>
      <c r="L76">
        <f t="shared" si="14"/>
        <v>114899</v>
      </c>
      <c r="M76">
        <f t="shared" si="15"/>
        <v>12238</v>
      </c>
      <c r="N76">
        <f t="shared" si="16"/>
        <v>75497</v>
      </c>
      <c r="O76">
        <f t="shared" si="17"/>
        <v>102661</v>
      </c>
      <c r="Q76">
        <v>345</v>
      </c>
      <c r="R76">
        <v>0</v>
      </c>
      <c r="T76">
        <v>-2091.3999999999942</v>
      </c>
      <c r="U76">
        <v>-470.19999999999709</v>
      </c>
      <c r="W76">
        <v>3035.8</v>
      </c>
      <c r="X76">
        <v>525.4</v>
      </c>
      <c r="AB76">
        <v>75497</v>
      </c>
      <c r="AC76">
        <v>1.5213584645747513</v>
      </c>
      <c r="AI76">
        <v>75497</v>
      </c>
      <c r="AJ76">
        <v>1.5213584645747513</v>
      </c>
    </row>
    <row r="77" spans="2:38" x14ac:dyDescent="0.25">
      <c r="B77">
        <v>74263</v>
      </c>
      <c r="C77">
        <v>118373</v>
      </c>
      <c r="D77">
        <v>92999</v>
      </c>
      <c r="E77">
        <v>6459</v>
      </c>
      <c r="F77">
        <v>122100</v>
      </c>
      <c r="H77">
        <v>102088</v>
      </c>
      <c r="J77">
        <f t="shared" si="12"/>
        <v>82838.8</v>
      </c>
      <c r="K77">
        <f t="shared" si="13"/>
        <v>1.2323693728059797</v>
      </c>
      <c r="L77">
        <f t="shared" si="14"/>
        <v>122100</v>
      </c>
      <c r="M77">
        <f t="shared" si="15"/>
        <v>6459</v>
      </c>
      <c r="N77">
        <f t="shared" si="16"/>
        <v>82838.8</v>
      </c>
      <c r="O77">
        <f t="shared" si="17"/>
        <v>115641</v>
      </c>
      <c r="Q77">
        <v>-3815</v>
      </c>
      <c r="R77">
        <v>1</v>
      </c>
      <c r="T77">
        <v>2913.4000000000087</v>
      </c>
      <c r="U77">
        <v>118.40000000000873</v>
      </c>
      <c r="W77">
        <v>3663</v>
      </c>
      <c r="X77">
        <v>422.4</v>
      </c>
      <c r="AB77">
        <v>82838.8</v>
      </c>
      <c r="AC77">
        <v>1.2323693728059797</v>
      </c>
      <c r="AI77">
        <v>82838.8</v>
      </c>
      <c r="AJ77">
        <v>1.2323693728059797</v>
      </c>
    </row>
    <row r="78" spans="2:38" x14ac:dyDescent="0.25">
      <c r="B78">
        <v>53495</v>
      </c>
      <c r="C78">
        <v>95102</v>
      </c>
      <c r="D78">
        <v>29485</v>
      </c>
      <c r="E78">
        <v>46065</v>
      </c>
      <c r="F78">
        <v>62588</v>
      </c>
      <c r="H78">
        <v>109019</v>
      </c>
      <c r="J78">
        <f t="shared" si="12"/>
        <v>57347</v>
      </c>
      <c r="K78">
        <f t="shared" si="13"/>
        <v>1.9010410309170489</v>
      </c>
      <c r="L78">
        <f t="shared" si="14"/>
        <v>95102</v>
      </c>
      <c r="M78">
        <f t="shared" si="15"/>
        <v>29485</v>
      </c>
      <c r="N78">
        <f t="shared" si="16"/>
        <v>57347</v>
      </c>
      <c r="O78">
        <f t="shared" si="17"/>
        <v>65617</v>
      </c>
      <c r="Q78">
        <v>12587</v>
      </c>
      <c r="R78">
        <v>-743</v>
      </c>
      <c r="T78">
        <v>1751</v>
      </c>
      <c r="U78">
        <v>235.59999999999854</v>
      </c>
      <c r="W78">
        <v>4373.3999999999996</v>
      </c>
      <c r="X78">
        <v>243.6</v>
      </c>
      <c r="AD78">
        <v>57347</v>
      </c>
      <c r="AE78">
        <v>1.9010410309170489</v>
      </c>
      <c r="AK78">
        <v>57347</v>
      </c>
      <c r="AL78">
        <v>1.9010410309170489</v>
      </c>
    </row>
    <row r="79" spans="2:38" x14ac:dyDescent="0.25">
      <c r="B79">
        <v>53168</v>
      </c>
      <c r="C79">
        <v>87774</v>
      </c>
      <c r="D79">
        <v>108248</v>
      </c>
      <c r="E79">
        <v>44499</v>
      </c>
      <c r="F79">
        <v>18979</v>
      </c>
      <c r="H79">
        <v>66830</v>
      </c>
      <c r="J79">
        <f t="shared" si="12"/>
        <v>62533.599999999999</v>
      </c>
      <c r="K79">
        <f t="shared" si="13"/>
        <v>1.0687054639425846</v>
      </c>
      <c r="L79">
        <f t="shared" si="14"/>
        <v>108248</v>
      </c>
      <c r="M79">
        <f t="shared" si="15"/>
        <v>18979</v>
      </c>
      <c r="N79">
        <f t="shared" si="16"/>
        <v>62533.599999999999</v>
      </c>
      <c r="O79">
        <f t="shared" si="17"/>
        <v>89269</v>
      </c>
      <c r="Q79">
        <v>-5248</v>
      </c>
      <c r="R79">
        <v>-8</v>
      </c>
      <c r="T79">
        <v>-1893.8000000000029</v>
      </c>
      <c r="U79">
        <v>-180.40000000000146</v>
      </c>
      <c r="W79">
        <v>5504.6</v>
      </c>
      <c r="X79">
        <v>566.4</v>
      </c>
      <c r="AB79">
        <v>62533.599999999999</v>
      </c>
      <c r="AC79">
        <v>1.0687054639425846</v>
      </c>
      <c r="AI79">
        <v>62533.599999999999</v>
      </c>
      <c r="AJ79">
        <v>1.0687054639425846</v>
      </c>
    </row>
    <row r="80" spans="2:38" x14ac:dyDescent="0.25">
      <c r="B80">
        <v>77831</v>
      </c>
      <c r="C80">
        <v>112832</v>
      </c>
      <c r="D80">
        <v>24916</v>
      </c>
      <c r="E80">
        <v>76311</v>
      </c>
      <c r="F80">
        <v>106785</v>
      </c>
      <c r="H80">
        <v>105157</v>
      </c>
      <c r="J80">
        <f t="shared" si="12"/>
        <v>79735</v>
      </c>
      <c r="K80">
        <f t="shared" si="13"/>
        <v>1.3188311281118705</v>
      </c>
      <c r="L80">
        <f t="shared" si="14"/>
        <v>112832</v>
      </c>
      <c r="M80">
        <f t="shared" si="15"/>
        <v>24916</v>
      </c>
      <c r="N80">
        <f t="shared" si="16"/>
        <v>79735</v>
      </c>
      <c r="O80">
        <f t="shared" si="17"/>
        <v>87916</v>
      </c>
      <c r="Q80">
        <v>-500</v>
      </c>
      <c r="R80">
        <v>71</v>
      </c>
      <c r="T80">
        <v>-2379.8000000000029</v>
      </c>
      <c r="U80">
        <v>-233.39999999999418</v>
      </c>
      <c r="W80">
        <v>2929.4000000000005</v>
      </c>
      <c r="X80">
        <v>265.39999999999998</v>
      </c>
      <c r="AB80">
        <v>79735</v>
      </c>
      <c r="AC80">
        <v>1.3188311281118705</v>
      </c>
      <c r="AI80">
        <v>79735</v>
      </c>
      <c r="AJ80">
        <v>1.3188311281118705</v>
      </c>
    </row>
    <row r="81" spans="2:38" x14ac:dyDescent="0.25">
      <c r="B81">
        <v>42931</v>
      </c>
      <c r="C81">
        <v>96538</v>
      </c>
      <c r="D81">
        <v>62210</v>
      </c>
      <c r="E81">
        <v>80019</v>
      </c>
      <c r="F81">
        <v>19484</v>
      </c>
      <c r="H81">
        <v>81668</v>
      </c>
      <c r="J81">
        <f t="shared" si="12"/>
        <v>60236.4</v>
      </c>
      <c r="K81">
        <f t="shared" si="13"/>
        <v>1.3557915147651585</v>
      </c>
      <c r="L81">
        <f t="shared" si="14"/>
        <v>96538</v>
      </c>
      <c r="M81">
        <f t="shared" si="15"/>
        <v>19484</v>
      </c>
      <c r="N81">
        <f t="shared" si="16"/>
        <v>60236.4</v>
      </c>
      <c r="O81">
        <f t="shared" si="17"/>
        <v>77054</v>
      </c>
      <c r="Q81">
        <v>5408</v>
      </c>
      <c r="R81">
        <v>-633</v>
      </c>
      <c r="T81">
        <v>1516.2000000000044</v>
      </c>
      <c r="U81">
        <v>520.20000000000437</v>
      </c>
      <c r="W81">
        <v>3444.5999999999995</v>
      </c>
      <c r="X81">
        <v>522.20000000000005</v>
      </c>
      <c r="Z81">
        <v>60236.4</v>
      </c>
      <c r="AA81">
        <v>1.3557915147651585</v>
      </c>
      <c r="AI81">
        <v>60236.4</v>
      </c>
      <c r="AJ81">
        <v>1.3557915147651585</v>
      </c>
    </row>
    <row r="82" spans="2:38" x14ac:dyDescent="0.25">
      <c r="B82">
        <v>118226</v>
      </c>
      <c r="C82">
        <v>81910</v>
      </c>
      <c r="D82">
        <v>79820</v>
      </c>
      <c r="E82">
        <v>64068</v>
      </c>
      <c r="F82">
        <v>60740</v>
      </c>
      <c r="H82">
        <v>128101</v>
      </c>
      <c r="J82">
        <f t="shared" si="12"/>
        <v>80952.800000000003</v>
      </c>
      <c r="K82">
        <f t="shared" si="13"/>
        <v>1.5824159263175579</v>
      </c>
      <c r="L82">
        <f t="shared" si="14"/>
        <v>118226</v>
      </c>
      <c r="M82">
        <f t="shared" si="15"/>
        <v>60740</v>
      </c>
      <c r="N82">
        <f t="shared" si="16"/>
        <v>80952.800000000003</v>
      </c>
      <c r="O82">
        <f t="shared" si="17"/>
        <v>57486</v>
      </c>
      <c r="Q82">
        <v>-1664</v>
      </c>
      <c r="R82">
        <v>807</v>
      </c>
      <c r="T82">
        <v>-645.39999999999418</v>
      </c>
      <c r="U82">
        <v>-158.59999999999127</v>
      </c>
      <c r="W82">
        <v>2798.6000000000004</v>
      </c>
      <c r="X82">
        <v>315.39999999999998</v>
      </c>
      <c r="AF82">
        <v>80952.800000000003</v>
      </c>
      <c r="AG82">
        <v>1.5824159263175579</v>
      </c>
      <c r="AI82">
        <v>80952.800000000003</v>
      </c>
      <c r="AJ82">
        <v>1.5824159263175579</v>
      </c>
    </row>
    <row r="83" spans="2:38" x14ac:dyDescent="0.25">
      <c r="B83">
        <v>79765</v>
      </c>
      <c r="C83">
        <v>14995</v>
      </c>
      <c r="D83">
        <v>66081</v>
      </c>
      <c r="E83">
        <v>80749</v>
      </c>
      <c r="F83">
        <v>35477</v>
      </c>
      <c r="H83">
        <v>75241</v>
      </c>
      <c r="J83">
        <f t="shared" si="12"/>
        <v>55413.4</v>
      </c>
      <c r="K83">
        <f t="shared" si="13"/>
        <v>1.357812370293106</v>
      </c>
      <c r="L83">
        <f t="shared" si="14"/>
        <v>80749</v>
      </c>
      <c r="M83">
        <f t="shared" si="15"/>
        <v>14995</v>
      </c>
      <c r="N83">
        <f t="shared" si="16"/>
        <v>55413.4</v>
      </c>
      <c r="O83">
        <f t="shared" si="17"/>
        <v>65754</v>
      </c>
      <c r="Q83">
        <v>-4094</v>
      </c>
      <c r="R83">
        <v>363</v>
      </c>
      <c r="T83">
        <v>-1019</v>
      </c>
      <c r="U83">
        <v>82.400000000001455</v>
      </c>
      <c r="W83">
        <v>2306.6</v>
      </c>
      <c r="X83">
        <v>380</v>
      </c>
      <c r="Z83">
        <v>55413.4</v>
      </c>
      <c r="AA83">
        <v>1.357812370293106</v>
      </c>
      <c r="AI83">
        <v>55413.4</v>
      </c>
      <c r="AJ83">
        <v>1.357812370293106</v>
      </c>
    </row>
    <row r="84" spans="2:38" x14ac:dyDescent="0.25">
      <c r="B84">
        <v>11988</v>
      </c>
      <c r="C84">
        <v>42969</v>
      </c>
      <c r="D84">
        <v>65306</v>
      </c>
      <c r="E84">
        <v>78336</v>
      </c>
      <c r="F84">
        <v>100066</v>
      </c>
      <c r="H84">
        <v>110697</v>
      </c>
      <c r="J84">
        <f t="shared" si="12"/>
        <v>59733</v>
      </c>
      <c r="K84">
        <f t="shared" si="13"/>
        <v>1.8531967254281554</v>
      </c>
      <c r="L84">
        <f t="shared" si="14"/>
        <v>100066</v>
      </c>
      <c r="M84">
        <f t="shared" si="15"/>
        <v>11988</v>
      </c>
      <c r="N84">
        <f t="shared" si="16"/>
        <v>59733</v>
      </c>
      <c r="O84">
        <f t="shared" si="17"/>
        <v>88078</v>
      </c>
      <c r="Q84">
        <v>5286</v>
      </c>
      <c r="R84">
        <v>0</v>
      </c>
      <c r="T84">
        <v>447</v>
      </c>
      <c r="U84">
        <v>214.19999999999709</v>
      </c>
      <c r="W84">
        <v>4522.5999999999995</v>
      </c>
      <c r="X84">
        <v>257.39999999999998</v>
      </c>
      <c r="AD84">
        <v>59733</v>
      </c>
      <c r="AE84">
        <v>1.8531967254281554</v>
      </c>
      <c r="AK84">
        <v>59733</v>
      </c>
      <c r="AL84">
        <v>1.8531967254281554</v>
      </c>
    </row>
    <row r="85" spans="2:38" x14ac:dyDescent="0.25">
      <c r="B85">
        <v>116303</v>
      </c>
      <c r="C85">
        <v>69188</v>
      </c>
      <c r="D85">
        <v>10449</v>
      </c>
      <c r="E85">
        <v>111057</v>
      </c>
      <c r="F85">
        <v>58903</v>
      </c>
      <c r="H85">
        <v>74732</v>
      </c>
      <c r="J85">
        <f t="shared" si="12"/>
        <v>73180</v>
      </c>
      <c r="K85">
        <f t="shared" si="13"/>
        <v>1.0212079803224925</v>
      </c>
      <c r="L85">
        <f t="shared" si="14"/>
        <v>116303</v>
      </c>
      <c r="M85">
        <f t="shared" si="15"/>
        <v>10449</v>
      </c>
      <c r="N85">
        <f t="shared" si="16"/>
        <v>73180</v>
      </c>
      <c r="O85">
        <f t="shared" si="17"/>
        <v>105854</v>
      </c>
      <c r="Q85">
        <v>-1897</v>
      </c>
      <c r="R85">
        <v>-169</v>
      </c>
      <c r="T85">
        <v>-1899.1999999999971</v>
      </c>
      <c r="U85">
        <v>73</v>
      </c>
      <c r="W85">
        <v>2689.2</v>
      </c>
      <c r="X85">
        <v>73</v>
      </c>
      <c r="AB85">
        <v>73180</v>
      </c>
      <c r="AC85">
        <v>1.0212079803224925</v>
      </c>
      <c r="AI85">
        <v>73180</v>
      </c>
      <c r="AJ85">
        <v>1.0212079803224925</v>
      </c>
    </row>
    <row r="86" spans="2:38" x14ac:dyDescent="0.25">
      <c r="B86">
        <v>60287</v>
      </c>
      <c r="C86">
        <v>111554</v>
      </c>
      <c r="D86">
        <v>55274</v>
      </c>
      <c r="E86">
        <v>106352</v>
      </c>
      <c r="F86">
        <v>30723</v>
      </c>
      <c r="H86">
        <v>102594</v>
      </c>
      <c r="J86">
        <f t="shared" si="12"/>
        <v>72838</v>
      </c>
      <c r="K86">
        <f t="shared" si="13"/>
        <v>1.4085230236964221</v>
      </c>
      <c r="L86">
        <f t="shared" si="14"/>
        <v>111554</v>
      </c>
      <c r="M86">
        <f t="shared" si="15"/>
        <v>30723</v>
      </c>
      <c r="N86">
        <f t="shared" si="16"/>
        <v>72838</v>
      </c>
      <c r="O86">
        <f t="shared" si="17"/>
        <v>80831</v>
      </c>
      <c r="Q86">
        <v>4563</v>
      </c>
      <c r="R86">
        <v>129</v>
      </c>
      <c r="T86">
        <v>-1503.1999999999971</v>
      </c>
      <c r="U86">
        <v>269.39999999999418</v>
      </c>
      <c r="W86">
        <v>2347.6</v>
      </c>
      <c r="X86">
        <v>269.39999999999998</v>
      </c>
      <c r="AB86">
        <v>72838</v>
      </c>
      <c r="AC86">
        <v>1.4085230236964221</v>
      </c>
      <c r="AI86">
        <v>72838</v>
      </c>
      <c r="AJ86">
        <v>1.4085230236964221</v>
      </c>
    </row>
    <row r="87" spans="2:38" x14ac:dyDescent="0.25">
      <c r="B87">
        <v>105074</v>
      </c>
      <c r="C87">
        <v>43070</v>
      </c>
      <c r="D87">
        <v>6334</v>
      </c>
      <c r="E87">
        <v>102550</v>
      </c>
      <c r="F87">
        <v>110595</v>
      </c>
      <c r="H87">
        <v>77593</v>
      </c>
      <c r="J87">
        <f t="shared" si="12"/>
        <v>73524.600000000006</v>
      </c>
      <c r="K87">
        <f t="shared" si="13"/>
        <v>1.0553338610478669</v>
      </c>
      <c r="L87">
        <f t="shared" si="14"/>
        <v>110595</v>
      </c>
      <c r="M87">
        <f t="shared" si="15"/>
        <v>6334</v>
      </c>
      <c r="N87">
        <f t="shared" si="16"/>
        <v>73524.600000000006</v>
      </c>
      <c r="O87">
        <f t="shared" si="17"/>
        <v>104261</v>
      </c>
      <c r="Q87">
        <v>-1496</v>
      </c>
      <c r="R87">
        <v>-958</v>
      </c>
      <c r="T87">
        <v>3340.8000000000029</v>
      </c>
      <c r="U87">
        <v>1</v>
      </c>
      <c r="W87">
        <v>3747.2</v>
      </c>
      <c r="X87">
        <v>115.4</v>
      </c>
      <c r="AB87">
        <v>73524.600000000006</v>
      </c>
      <c r="AC87">
        <v>1.0553338610478669</v>
      </c>
      <c r="AI87">
        <v>73524.600000000006</v>
      </c>
      <c r="AJ87">
        <v>1.0553338610478669</v>
      </c>
    </row>
    <row r="88" spans="2:38" x14ac:dyDescent="0.25">
      <c r="B88">
        <v>12164</v>
      </c>
      <c r="C88">
        <v>82372</v>
      </c>
      <c r="D88">
        <v>71738</v>
      </c>
      <c r="E88">
        <v>9718</v>
      </c>
      <c r="F88">
        <v>9244</v>
      </c>
      <c r="H88">
        <v>72088</v>
      </c>
      <c r="J88">
        <f t="shared" si="12"/>
        <v>37047.199999999997</v>
      </c>
      <c r="K88">
        <f t="shared" si="13"/>
        <v>1.9458420609384786</v>
      </c>
      <c r="L88">
        <f t="shared" si="14"/>
        <v>82372</v>
      </c>
      <c r="M88">
        <f t="shared" si="15"/>
        <v>9244</v>
      </c>
      <c r="N88">
        <f t="shared" si="16"/>
        <v>37047.199999999997</v>
      </c>
      <c r="O88">
        <f t="shared" si="17"/>
        <v>73128</v>
      </c>
      <c r="Q88">
        <v>2470</v>
      </c>
      <c r="R88">
        <v>-39</v>
      </c>
      <c r="T88">
        <v>73.399999999994179</v>
      </c>
      <c r="U88">
        <v>-105.20000000000437</v>
      </c>
      <c r="W88">
        <v>3068.2000000000003</v>
      </c>
      <c r="X88">
        <v>213.60000000000002</v>
      </c>
      <c r="AD88">
        <v>37047.199999999997</v>
      </c>
      <c r="AE88">
        <v>1.9458420609384786</v>
      </c>
      <c r="AK88">
        <v>37047.199999999997</v>
      </c>
      <c r="AL88">
        <v>1.9458420609384786</v>
      </c>
    </row>
    <row r="89" spans="2:38" x14ac:dyDescent="0.25">
      <c r="B89">
        <v>107862</v>
      </c>
      <c r="C89">
        <v>70796</v>
      </c>
      <c r="D89">
        <v>46978</v>
      </c>
      <c r="E89">
        <v>86294</v>
      </c>
      <c r="F89">
        <v>117492</v>
      </c>
      <c r="H89">
        <v>100618</v>
      </c>
      <c r="J89">
        <f t="shared" si="12"/>
        <v>85884.4</v>
      </c>
      <c r="K89">
        <f t="shared" si="13"/>
        <v>1.1715515274019497</v>
      </c>
      <c r="L89">
        <f t="shared" si="14"/>
        <v>117492</v>
      </c>
      <c r="M89">
        <f t="shared" si="15"/>
        <v>46978</v>
      </c>
      <c r="N89">
        <f t="shared" si="16"/>
        <v>85884.4</v>
      </c>
      <c r="O89">
        <f t="shared" si="17"/>
        <v>70514</v>
      </c>
      <c r="Q89">
        <v>865</v>
      </c>
      <c r="R89">
        <v>8</v>
      </c>
      <c r="T89">
        <v>-1863.8000000000029</v>
      </c>
      <c r="U89">
        <v>262.39999999999418</v>
      </c>
      <c r="W89">
        <v>4605.8</v>
      </c>
      <c r="X89">
        <v>671.6</v>
      </c>
      <c r="AB89">
        <v>85884.4</v>
      </c>
      <c r="AC89">
        <v>1.1715515274019497</v>
      </c>
      <c r="AI89">
        <v>85884.4</v>
      </c>
      <c r="AJ89">
        <v>1.1715515274019497</v>
      </c>
    </row>
    <row r="90" spans="2:38" x14ac:dyDescent="0.25">
      <c r="B90">
        <v>20689</v>
      </c>
      <c r="C90">
        <v>109634</v>
      </c>
      <c r="D90">
        <v>29402</v>
      </c>
      <c r="E90">
        <v>121747</v>
      </c>
      <c r="F90">
        <v>6658</v>
      </c>
      <c r="H90">
        <v>98338</v>
      </c>
      <c r="J90">
        <f t="shared" si="12"/>
        <v>57626</v>
      </c>
      <c r="K90">
        <f t="shared" si="13"/>
        <v>1.7064866553291917</v>
      </c>
      <c r="L90">
        <f t="shared" si="14"/>
        <v>121747</v>
      </c>
      <c r="M90">
        <f t="shared" si="15"/>
        <v>6658</v>
      </c>
      <c r="N90">
        <f t="shared" si="16"/>
        <v>57626</v>
      </c>
      <c r="O90">
        <f t="shared" si="17"/>
        <v>115089</v>
      </c>
      <c r="Q90">
        <v>-2399</v>
      </c>
      <c r="R90">
        <v>-123</v>
      </c>
      <c r="T90">
        <v>-774.40000000000146</v>
      </c>
      <c r="U90">
        <v>470.40000000000146</v>
      </c>
      <c r="W90">
        <v>2641.2</v>
      </c>
      <c r="X90">
        <v>475.2</v>
      </c>
      <c r="AD90">
        <v>57626</v>
      </c>
      <c r="AE90">
        <v>1.7064866553291917</v>
      </c>
      <c r="AI90">
        <v>57626</v>
      </c>
      <c r="AJ90">
        <v>1.7064866553291917</v>
      </c>
    </row>
    <row r="91" spans="2:38" x14ac:dyDescent="0.25">
      <c r="B91">
        <v>13064</v>
      </c>
      <c r="C91">
        <v>52712</v>
      </c>
      <c r="D91">
        <v>112450</v>
      </c>
      <c r="E91">
        <v>107487</v>
      </c>
      <c r="F91">
        <v>71945</v>
      </c>
      <c r="H91">
        <v>82437</v>
      </c>
      <c r="J91">
        <f t="shared" si="12"/>
        <v>71531.600000000006</v>
      </c>
      <c r="K91">
        <f t="shared" si="13"/>
        <v>1.1524556979013469</v>
      </c>
      <c r="L91">
        <f t="shared" si="14"/>
        <v>112450</v>
      </c>
      <c r="M91">
        <f t="shared" si="15"/>
        <v>13064</v>
      </c>
      <c r="N91">
        <f t="shared" si="16"/>
        <v>71531.600000000006</v>
      </c>
      <c r="O91">
        <f t="shared" si="17"/>
        <v>99386</v>
      </c>
      <c r="Q91">
        <v>-2187</v>
      </c>
      <c r="R91">
        <v>80</v>
      </c>
      <c r="T91">
        <v>-890.79999999998836</v>
      </c>
      <c r="U91">
        <v>-293</v>
      </c>
      <c r="W91">
        <v>1390</v>
      </c>
      <c r="X91">
        <v>355.4</v>
      </c>
      <c r="AB91">
        <v>71531.600000000006</v>
      </c>
      <c r="AC91">
        <v>1.1524556979013469</v>
      </c>
      <c r="AI91">
        <v>71531.600000000006</v>
      </c>
      <c r="AJ91">
        <v>1.1524556979013469</v>
      </c>
    </row>
    <row r="92" spans="2:38" x14ac:dyDescent="0.25">
      <c r="B92">
        <v>70953</v>
      </c>
      <c r="C92">
        <v>119673</v>
      </c>
      <c r="D92">
        <v>7500</v>
      </c>
      <c r="E92">
        <v>74106</v>
      </c>
      <c r="F92">
        <v>20277</v>
      </c>
      <c r="H92">
        <v>120681</v>
      </c>
      <c r="J92">
        <f t="shared" si="12"/>
        <v>58501.8</v>
      </c>
      <c r="K92">
        <f t="shared" si="13"/>
        <v>2.062859604319867</v>
      </c>
      <c r="L92">
        <f t="shared" si="14"/>
        <v>119673</v>
      </c>
      <c r="M92">
        <f t="shared" si="15"/>
        <v>7500</v>
      </c>
      <c r="N92">
        <f t="shared" si="16"/>
        <v>58501.8</v>
      </c>
      <c r="O92">
        <f t="shared" si="17"/>
        <v>112173</v>
      </c>
      <c r="Q92">
        <v>7275</v>
      </c>
      <c r="R92">
        <v>-381</v>
      </c>
      <c r="T92">
        <v>-439.79999999999563</v>
      </c>
      <c r="U92">
        <v>-106.79999999999563</v>
      </c>
      <c r="W92">
        <v>3753</v>
      </c>
      <c r="X92">
        <v>519.20000000000005</v>
      </c>
      <c r="AD92">
        <v>58501.8</v>
      </c>
      <c r="AE92">
        <v>2.062859604319867</v>
      </c>
      <c r="AK92">
        <v>58501.8</v>
      </c>
      <c r="AL92">
        <v>2.062859604319867</v>
      </c>
    </row>
    <row r="93" spans="2:38" x14ac:dyDescent="0.25">
      <c r="B93">
        <v>81201</v>
      </c>
      <c r="C93">
        <v>93397</v>
      </c>
      <c r="D93">
        <v>68557</v>
      </c>
      <c r="E93">
        <v>111739</v>
      </c>
      <c r="F93">
        <v>77055</v>
      </c>
      <c r="H93">
        <v>138498</v>
      </c>
      <c r="J93">
        <f t="shared" si="12"/>
        <v>86389.8</v>
      </c>
      <c r="K93">
        <f t="shared" si="13"/>
        <v>1.6031753748706443</v>
      </c>
      <c r="L93">
        <f t="shared" si="14"/>
        <v>111739</v>
      </c>
      <c r="M93">
        <f t="shared" si="15"/>
        <v>68557</v>
      </c>
      <c r="N93">
        <f t="shared" si="16"/>
        <v>86389.8</v>
      </c>
      <c r="O93">
        <f t="shared" si="17"/>
        <v>43182</v>
      </c>
      <c r="Q93">
        <v>-1968</v>
      </c>
      <c r="R93">
        <v>-448</v>
      </c>
      <c r="T93">
        <v>-645</v>
      </c>
      <c r="U93">
        <v>-295.39999999999418</v>
      </c>
      <c r="W93">
        <v>4351.0000000000009</v>
      </c>
      <c r="X93">
        <v>341</v>
      </c>
      <c r="AF93">
        <v>86389.8</v>
      </c>
      <c r="AG93">
        <v>1.6031753748706443</v>
      </c>
      <c r="AI93">
        <v>86389.8</v>
      </c>
      <c r="AJ93">
        <v>1.6031753748706443</v>
      </c>
    </row>
    <row r="94" spans="2:38" x14ac:dyDescent="0.25">
      <c r="B94">
        <v>106896</v>
      </c>
      <c r="C94">
        <v>79400</v>
      </c>
      <c r="D94">
        <v>116204</v>
      </c>
      <c r="E94">
        <v>38429</v>
      </c>
      <c r="F94">
        <v>27632</v>
      </c>
      <c r="H94">
        <v>109986</v>
      </c>
      <c r="J94">
        <f t="shared" si="12"/>
        <v>73712.2</v>
      </c>
      <c r="K94">
        <f t="shared" si="13"/>
        <v>1.4921003578783432</v>
      </c>
      <c r="L94">
        <f t="shared" si="14"/>
        <v>116204</v>
      </c>
      <c r="M94">
        <f t="shared" si="15"/>
        <v>27632</v>
      </c>
      <c r="N94">
        <f t="shared" si="16"/>
        <v>73712.2</v>
      </c>
      <c r="O94">
        <f t="shared" si="17"/>
        <v>88572</v>
      </c>
      <c r="Q94">
        <v>-960</v>
      </c>
      <c r="R94">
        <v>-586</v>
      </c>
      <c r="T94">
        <v>-1096.4000000000087</v>
      </c>
      <c r="U94">
        <v>0</v>
      </c>
      <c r="W94">
        <v>3400</v>
      </c>
      <c r="X94">
        <v>683.6</v>
      </c>
      <c r="AF94">
        <v>73712.2</v>
      </c>
      <c r="AG94">
        <v>1.4921003578783432</v>
      </c>
      <c r="AI94">
        <v>73712.2</v>
      </c>
      <c r="AJ94">
        <v>1.4921003578783432</v>
      </c>
    </row>
    <row r="95" spans="2:38" x14ac:dyDescent="0.25">
      <c r="B95">
        <v>52290</v>
      </c>
      <c r="C95">
        <v>60109</v>
      </c>
      <c r="D95">
        <v>82371</v>
      </c>
      <c r="E95">
        <v>96870</v>
      </c>
      <c r="F95">
        <v>95519</v>
      </c>
      <c r="H95">
        <v>105563</v>
      </c>
      <c r="J95">
        <f t="shared" si="12"/>
        <v>77431.8</v>
      </c>
      <c r="K95">
        <f t="shared" si="13"/>
        <v>1.3633029323869521</v>
      </c>
      <c r="L95">
        <f t="shared" si="14"/>
        <v>96870</v>
      </c>
      <c r="M95">
        <f t="shared" si="15"/>
        <v>52290</v>
      </c>
      <c r="N95">
        <f t="shared" si="16"/>
        <v>77431.8</v>
      </c>
      <c r="O95">
        <f t="shared" si="17"/>
        <v>44580</v>
      </c>
      <c r="Q95">
        <v>7778</v>
      </c>
      <c r="R95">
        <v>76</v>
      </c>
      <c r="T95">
        <v>-3920.3999999999942</v>
      </c>
      <c r="U95">
        <v>253.60000000000582</v>
      </c>
      <c r="W95">
        <v>4293.2</v>
      </c>
      <c r="X95">
        <v>668.8</v>
      </c>
      <c r="AB95">
        <v>77431.8</v>
      </c>
      <c r="AC95">
        <v>1.3633029323869521</v>
      </c>
      <c r="AI95">
        <v>77431.8</v>
      </c>
      <c r="AJ95">
        <v>1.3633029323869521</v>
      </c>
    </row>
    <row r="96" spans="2:38" x14ac:dyDescent="0.25">
      <c r="B96">
        <v>83441</v>
      </c>
      <c r="C96">
        <v>105349</v>
      </c>
      <c r="D96">
        <v>5506</v>
      </c>
      <c r="E96">
        <v>85521</v>
      </c>
      <c r="F96">
        <v>110262</v>
      </c>
      <c r="H96">
        <v>86725</v>
      </c>
      <c r="J96">
        <f t="shared" si="12"/>
        <v>78015.8</v>
      </c>
      <c r="K96">
        <f t="shared" si="13"/>
        <v>1.1116337972564532</v>
      </c>
      <c r="L96">
        <f t="shared" si="14"/>
        <v>110262</v>
      </c>
      <c r="M96">
        <f t="shared" si="15"/>
        <v>5506</v>
      </c>
      <c r="N96">
        <f t="shared" si="16"/>
        <v>78015.8</v>
      </c>
      <c r="O96">
        <f t="shared" si="17"/>
        <v>104756</v>
      </c>
      <c r="Q96">
        <v>-4787</v>
      </c>
      <c r="R96">
        <v>-268</v>
      </c>
      <c r="T96">
        <v>796.40000000000873</v>
      </c>
      <c r="U96">
        <v>112.40000000000873</v>
      </c>
      <c r="W96">
        <v>4336</v>
      </c>
      <c r="X96">
        <v>116</v>
      </c>
      <c r="AB96">
        <v>78015.8</v>
      </c>
      <c r="AC96">
        <v>1.1116337972564532</v>
      </c>
      <c r="AI96">
        <v>78015.8</v>
      </c>
      <c r="AJ96">
        <v>1.1116337972564532</v>
      </c>
    </row>
    <row r="97" spans="2:38" x14ac:dyDescent="0.25">
      <c r="B97">
        <v>61654</v>
      </c>
      <c r="C97">
        <v>4176</v>
      </c>
      <c r="D97">
        <v>122026</v>
      </c>
      <c r="E97">
        <v>44287</v>
      </c>
      <c r="F97">
        <v>47819</v>
      </c>
      <c r="H97">
        <v>94543</v>
      </c>
      <c r="J97">
        <f t="shared" si="12"/>
        <v>55992.4</v>
      </c>
      <c r="K97">
        <f t="shared" si="13"/>
        <v>1.6884970103085419</v>
      </c>
      <c r="L97">
        <f t="shared" si="14"/>
        <v>122026</v>
      </c>
      <c r="M97">
        <f t="shared" si="15"/>
        <v>4176</v>
      </c>
      <c r="N97">
        <f t="shared" si="16"/>
        <v>55992.4</v>
      </c>
      <c r="O97">
        <f t="shared" si="17"/>
        <v>117850</v>
      </c>
      <c r="Q97">
        <v>1801</v>
      </c>
      <c r="R97">
        <v>140</v>
      </c>
      <c r="T97">
        <v>52</v>
      </c>
      <c r="U97">
        <v>108.40000000000146</v>
      </c>
      <c r="W97">
        <v>3950</v>
      </c>
      <c r="X97">
        <v>227.99999999999997</v>
      </c>
      <c r="AD97">
        <v>55992.4</v>
      </c>
      <c r="AE97">
        <v>1.6884970103085419</v>
      </c>
      <c r="AK97">
        <v>55992.4</v>
      </c>
      <c r="AL97">
        <v>1.6884970103085419</v>
      </c>
    </row>
    <row r="98" spans="2:38" x14ac:dyDescent="0.25">
      <c r="B98">
        <v>56766</v>
      </c>
      <c r="C98">
        <v>84148</v>
      </c>
      <c r="D98">
        <v>19314</v>
      </c>
      <c r="E98">
        <v>58421</v>
      </c>
      <c r="F98">
        <v>36324</v>
      </c>
      <c r="H98">
        <v>52988</v>
      </c>
      <c r="J98">
        <f t="shared" si="12"/>
        <v>50994.6</v>
      </c>
      <c r="K98">
        <f t="shared" ref="K98:K129" si="18">H98/J98</f>
        <v>1.0390904134947623</v>
      </c>
      <c r="L98">
        <f t="shared" si="14"/>
        <v>84148</v>
      </c>
      <c r="M98">
        <f t="shared" si="15"/>
        <v>19314</v>
      </c>
      <c r="N98">
        <f t="shared" si="16"/>
        <v>50994.6</v>
      </c>
      <c r="O98">
        <f t="shared" si="17"/>
        <v>64834</v>
      </c>
      <c r="Q98">
        <v>-2731</v>
      </c>
      <c r="R98">
        <v>-8</v>
      </c>
      <c r="T98">
        <v>-1034.4000000000015</v>
      </c>
      <c r="U98">
        <v>113.79999999999563</v>
      </c>
      <c r="W98">
        <v>1419.6</v>
      </c>
      <c r="X98">
        <v>195.8</v>
      </c>
      <c r="Z98">
        <v>50994.6</v>
      </c>
      <c r="AA98">
        <v>1.0390904134947623</v>
      </c>
      <c r="AI98">
        <v>50994.6</v>
      </c>
      <c r="AJ98">
        <v>1.0390904134947623</v>
      </c>
    </row>
    <row r="99" spans="2:38" x14ac:dyDescent="0.25">
      <c r="B99">
        <v>43912</v>
      </c>
      <c r="C99">
        <v>33137</v>
      </c>
      <c r="D99">
        <v>108887</v>
      </c>
      <c r="E99">
        <v>34579</v>
      </c>
      <c r="F99">
        <v>31301</v>
      </c>
      <c r="H99">
        <v>58283</v>
      </c>
      <c r="J99">
        <f t="shared" si="12"/>
        <v>50363.199999999997</v>
      </c>
      <c r="K99">
        <f t="shared" si="18"/>
        <v>1.1572537090574071</v>
      </c>
      <c r="L99">
        <f t="shared" si="14"/>
        <v>108887</v>
      </c>
      <c r="M99">
        <f t="shared" si="15"/>
        <v>31301</v>
      </c>
      <c r="N99">
        <f t="shared" si="16"/>
        <v>50363.199999999997</v>
      </c>
      <c r="O99">
        <f t="shared" si="17"/>
        <v>77586</v>
      </c>
      <c r="Q99">
        <v>5762</v>
      </c>
      <c r="R99">
        <v>311</v>
      </c>
      <c r="T99">
        <v>-804.80000000000291</v>
      </c>
      <c r="U99">
        <v>169.19999999999709</v>
      </c>
      <c r="W99">
        <v>2990</v>
      </c>
      <c r="X99">
        <v>261.20000000000005</v>
      </c>
      <c r="Z99">
        <v>50363.199999999997</v>
      </c>
      <c r="AA99">
        <v>1.1572537090574071</v>
      </c>
      <c r="AI99">
        <v>50363.199999999997</v>
      </c>
      <c r="AJ99">
        <v>1.1572537090574071</v>
      </c>
    </row>
    <row r="100" spans="2:38" x14ac:dyDescent="0.25">
      <c r="B100">
        <v>97732</v>
      </c>
      <c r="C100">
        <v>119336</v>
      </c>
      <c r="D100">
        <v>79149</v>
      </c>
      <c r="E100">
        <v>9701</v>
      </c>
      <c r="F100">
        <v>5844</v>
      </c>
      <c r="H100">
        <v>104830</v>
      </c>
      <c r="J100">
        <f t="shared" si="12"/>
        <v>62352.4</v>
      </c>
      <c r="K100">
        <f t="shared" si="18"/>
        <v>1.6812504410415636</v>
      </c>
      <c r="L100">
        <f t="shared" si="14"/>
        <v>119336</v>
      </c>
      <c r="M100">
        <f t="shared" si="15"/>
        <v>5844</v>
      </c>
      <c r="N100">
        <f t="shared" si="16"/>
        <v>62352.4</v>
      </c>
      <c r="O100">
        <f t="shared" si="17"/>
        <v>113492</v>
      </c>
      <c r="Q100">
        <v>1633</v>
      </c>
      <c r="R100">
        <v>192</v>
      </c>
      <c r="T100">
        <v>-2419.4000000000015</v>
      </c>
      <c r="U100">
        <v>-279.40000000000146</v>
      </c>
      <c r="W100">
        <v>2443.3999999999996</v>
      </c>
      <c r="X100">
        <v>321.79999999999995</v>
      </c>
      <c r="AF100">
        <v>62352.4</v>
      </c>
      <c r="AG100">
        <v>1.6812504410415636</v>
      </c>
      <c r="AI100">
        <v>62352.4</v>
      </c>
      <c r="AJ100">
        <v>1.6812504410415636</v>
      </c>
    </row>
    <row r="101" spans="2:38" x14ac:dyDescent="0.25">
      <c r="B101">
        <v>72133</v>
      </c>
      <c r="C101">
        <v>46696</v>
      </c>
      <c r="D101">
        <v>117792</v>
      </c>
      <c r="E101">
        <v>18041</v>
      </c>
      <c r="F101">
        <v>115565</v>
      </c>
      <c r="H101">
        <v>105837</v>
      </c>
      <c r="J101">
        <f t="shared" si="12"/>
        <v>74045.399999999994</v>
      </c>
      <c r="K101">
        <f t="shared" si="18"/>
        <v>1.4293528024698361</v>
      </c>
      <c r="L101">
        <f t="shared" si="14"/>
        <v>117792</v>
      </c>
      <c r="M101">
        <f t="shared" si="15"/>
        <v>18041</v>
      </c>
      <c r="N101">
        <f t="shared" si="16"/>
        <v>74045.399999999994</v>
      </c>
      <c r="O101">
        <f t="shared" si="17"/>
        <v>99751</v>
      </c>
      <c r="Q101">
        <v>-8307</v>
      </c>
      <c r="R101">
        <v>-617</v>
      </c>
      <c r="T101">
        <v>294.59999999999127</v>
      </c>
      <c r="U101">
        <v>-66</v>
      </c>
      <c r="W101">
        <v>2100.1999999999998</v>
      </c>
      <c r="X101">
        <v>303.20000000000005</v>
      </c>
      <c r="AF101">
        <v>74045.399999999994</v>
      </c>
      <c r="AG101">
        <v>1.4293528024698361</v>
      </c>
      <c r="AI101">
        <v>74045.399999999994</v>
      </c>
      <c r="AJ101">
        <v>1.4293528024698361</v>
      </c>
    </row>
    <row r="103" spans="2:38" x14ac:dyDescent="0.25">
      <c r="B103">
        <v>1673996</v>
      </c>
      <c r="C103">
        <v>1538232</v>
      </c>
      <c r="D103">
        <v>1591196</v>
      </c>
      <c r="E103">
        <v>1636628</v>
      </c>
      <c r="F103">
        <v>1620187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F1816-1D4B-4804-8697-48F4989A60D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111563</v>
      </c>
      <c r="C2">
        <v>118130</v>
      </c>
      <c r="D2">
        <v>82421</v>
      </c>
      <c r="E2">
        <v>32772</v>
      </c>
      <c r="F2">
        <v>70780</v>
      </c>
      <c r="H2">
        <v>92316</v>
      </c>
      <c r="J2">
        <f t="shared" ref="J2:J33" si="0">AVERAGE(B2:F2)</f>
        <v>83133.2</v>
      </c>
      <c r="K2">
        <f t="shared" ref="K2:K33" si="1">H2/J2</f>
        <v>1.1104588780415046</v>
      </c>
      <c r="L2">
        <f t="shared" ref="L2:L33" si="2">MAX(B2:F2)</f>
        <v>118130</v>
      </c>
      <c r="M2">
        <f t="shared" ref="M2:M33" si="3">MIN(B2:F2)</f>
        <v>32772</v>
      </c>
      <c r="N2">
        <f t="shared" ref="N2:N33" si="4">AVERAGE(B2:F2)</f>
        <v>83133.2</v>
      </c>
      <c r="O2">
        <f t="shared" ref="O2:O33" si="5">L2-M2</f>
        <v>85358</v>
      </c>
      <c r="Q2">
        <v>3756</v>
      </c>
      <c r="R2">
        <v>-590</v>
      </c>
      <c r="T2">
        <v>1289</v>
      </c>
      <c r="U2">
        <v>-335.80000000000291</v>
      </c>
      <c r="W2">
        <v>1977</v>
      </c>
      <c r="X2">
        <v>383.8</v>
      </c>
      <c r="AB2">
        <v>83133.2</v>
      </c>
      <c r="AC2">
        <v>1.1104588780415046</v>
      </c>
      <c r="AI2">
        <v>83133.2</v>
      </c>
      <c r="AJ2">
        <v>1.1104588780415046</v>
      </c>
    </row>
    <row r="3" spans="1:38" x14ac:dyDescent="0.25">
      <c r="B3">
        <v>39746</v>
      </c>
      <c r="C3">
        <v>18160</v>
      </c>
      <c r="D3">
        <v>111896</v>
      </c>
      <c r="E3">
        <v>55543</v>
      </c>
      <c r="F3">
        <v>102359</v>
      </c>
      <c r="H3">
        <v>74532</v>
      </c>
      <c r="J3">
        <f t="shared" si="0"/>
        <v>65540.800000000003</v>
      </c>
      <c r="K3">
        <f t="shared" si="1"/>
        <v>1.1371847765056269</v>
      </c>
      <c r="L3">
        <f t="shared" si="2"/>
        <v>111896</v>
      </c>
      <c r="M3">
        <f t="shared" si="3"/>
        <v>18160</v>
      </c>
      <c r="N3">
        <f t="shared" si="4"/>
        <v>65540.800000000003</v>
      </c>
      <c r="O3">
        <f t="shared" si="5"/>
        <v>93736</v>
      </c>
      <c r="Q3">
        <v>4545</v>
      </c>
      <c r="R3">
        <v>-284</v>
      </c>
      <c r="T3">
        <v>-2010.8000000000029</v>
      </c>
      <c r="U3">
        <v>-200.80000000000291</v>
      </c>
      <c r="W3">
        <v>2364.4000000000005</v>
      </c>
      <c r="X3">
        <v>200.80000000000004</v>
      </c>
      <c r="AB3">
        <v>65540.800000000003</v>
      </c>
      <c r="AC3">
        <v>1.1371847765056269</v>
      </c>
      <c r="AI3">
        <v>65540.800000000003</v>
      </c>
      <c r="AJ3">
        <v>1.1371847765056269</v>
      </c>
    </row>
    <row r="4" spans="1:38" x14ac:dyDescent="0.25">
      <c r="B4">
        <v>77052</v>
      </c>
      <c r="C4">
        <v>98437</v>
      </c>
      <c r="D4">
        <v>100104</v>
      </c>
      <c r="E4">
        <v>78136</v>
      </c>
      <c r="F4">
        <v>54836</v>
      </c>
      <c r="H4">
        <v>104954</v>
      </c>
      <c r="J4">
        <f t="shared" si="0"/>
        <v>81713</v>
      </c>
      <c r="K4">
        <f t="shared" si="1"/>
        <v>1.2844223073439966</v>
      </c>
      <c r="L4">
        <f t="shared" si="2"/>
        <v>100104</v>
      </c>
      <c r="M4">
        <f t="shared" si="3"/>
        <v>54836</v>
      </c>
      <c r="N4">
        <f t="shared" si="4"/>
        <v>81713</v>
      </c>
      <c r="O4">
        <f t="shared" si="5"/>
        <v>45268</v>
      </c>
      <c r="Q4">
        <v>2618</v>
      </c>
      <c r="R4">
        <v>-248</v>
      </c>
      <c r="T4">
        <v>-106.60000000000582</v>
      </c>
      <c r="U4">
        <v>419</v>
      </c>
      <c r="W4">
        <v>2537.3999999999996</v>
      </c>
      <c r="X4">
        <v>454.6</v>
      </c>
      <c r="AB4">
        <v>81713</v>
      </c>
      <c r="AC4">
        <v>1.2844223073439966</v>
      </c>
      <c r="AI4">
        <v>81713</v>
      </c>
      <c r="AJ4">
        <v>1.2844223073439966</v>
      </c>
    </row>
    <row r="5" spans="1:38" x14ac:dyDescent="0.25">
      <c r="B5">
        <v>108080</v>
      </c>
      <c r="C5">
        <v>119408</v>
      </c>
      <c r="D5">
        <v>72592</v>
      </c>
      <c r="E5">
        <v>98864</v>
      </c>
      <c r="F5">
        <v>45007</v>
      </c>
      <c r="H5">
        <v>94981</v>
      </c>
      <c r="J5">
        <f t="shared" si="0"/>
        <v>88790.2</v>
      </c>
      <c r="K5">
        <f t="shared" si="1"/>
        <v>1.0697239109721568</v>
      </c>
      <c r="L5">
        <f t="shared" si="2"/>
        <v>119408</v>
      </c>
      <c r="M5">
        <f t="shared" si="3"/>
        <v>45007</v>
      </c>
      <c r="N5">
        <f t="shared" si="4"/>
        <v>88790.2</v>
      </c>
      <c r="O5">
        <f t="shared" si="5"/>
        <v>74401</v>
      </c>
      <c r="Q5">
        <v>3223</v>
      </c>
      <c r="R5">
        <v>-112</v>
      </c>
      <c r="T5">
        <v>-335.60000000000582</v>
      </c>
      <c r="U5">
        <v>-212.19999999999709</v>
      </c>
      <c r="W5">
        <v>4006.4</v>
      </c>
      <c r="X5">
        <v>570.20000000000005</v>
      </c>
      <c r="AB5">
        <v>88790.2</v>
      </c>
      <c r="AC5">
        <v>1.0697239109721568</v>
      </c>
      <c r="AI5">
        <v>88790.2</v>
      </c>
      <c r="AJ5">
        <v>1.0697239109721568</v>
      </c>
    </row>
    <row r="6" spans="1:38" x14ac:dyDescent="0.25">
      <c r="B6">
        <v>19626</v>
      </c>
      <c r="C6">
        <v>24506</v>
      </c>
      <c r="D6">
        <v>61312</v>
      </c>
      <c r="E6">
        <v>80228</v>
      </c>
      <c r="F6">
        <v>58345</v>
      </c>
      <c r="H6">
        <v>81446</v>
      </c>
      <c r="J6">
        <f t="shared" si="0"/>
        <v>48803.4</v>
      </c>
      <c r="K6">
        <f t="shared" si="1"/>
        <v>1.6688591368634151</v>
      </c>
      <c r="L6">
        <f t="shared" si="2"/>
        <v>80228</v>
      </c>
      <c r="M6">
        <f t="shared" si="3"/>
        <v>19626</v>
      </c>
      <c r="N6">
        <f t="shared" si="4"/>
        <v>48803.4</v>
      </c>
      <c r="O6">
        <f t="shared" si="5"/>
        <v>60602</v>
      </c>
      <c r="Q6">
        <v>7523</v>
      </c>
      <c r="R6">
        <v>-566</v>
      </c>
      <c r="T6">
        <v>1177.8000000000029</v>
      </c>
      <c r="U6">
        <v>112.20000000000437</v>
      </c>
      <c r="W6">
        <v>1629.4</v>
      </c>
      <c r="X6">
        <v>112.6</v>
      </c>
      <c r="AD6">
        <v>48803.4</v>
      </c>
      <c r="AE6">
        <v>1.6688591368634151</v>
      </c>
      <c r="AI6">
        <v>48803.4</v>
      </c>
      <c r="AJ6">
        <v>1.6688591368634151</v>
      </c>
    </row>
    <row r="7" spans="1:38" x14ac:dyDescent="0.25">
      <c r="B7">
        <v>82418</v>
      </c>
      <c r="C7">
        <v>56945</v>
      </c>
      <c r="D7">
        <v>46454</v>
      </c>
      <c r="E7">
        <v>111263</v>
      </c>
      <c r="F7">
        <v>104301</v>
      </c>
      <c r="H7">
        <v>105965</v>
      </c>
      <c r="J7">
        <f t="shared" si="0"/>
        <v>80276.2</v>
      </c>
      <c r="K7">
        <f t="shared" si="1"/>
        <v>1.3200051821087695</v>
      </c>
      <c r="L7">
        <f t="shared" si="2"/>
        <v>111263</v>
      </c>
      <c r="M7">
        <f t="shared" si="3"/>
        <v>46454</v>
      </c>
      <c r="N7">
        <f t="shared" si="4"/>
        <v>80276.2</v>
      </c>
      <c r="O7">
        <f t="shared" si="5"/>
        <v>64809</v>
      </c>
      <c r="Q7">
        <v>-184</v>
      </c>
      <c r="R7">
        <v>1</v>
      </c>
      <c r="T7">
        <v>55.599999999991269</v>
      </c>
      <c r="U7">
        <v>-11.600000000005821</v>
      </c>
      <c r="W7">
        <v>1995.2</v>
      </c>
      <c r="X7">
        <v>198</v>
      </c>
      <c r="AB7">
        <v>80276.2</v>
      </c>
      <c r="AC7">
        <v>1.3200051821087695</v>
      </c>
      <c r="AI7">
        <v>80276.2</v>
      </c>
      <c r="AJ7">
        <v>1.3200051821087695</v>
      </c>
    </row>
    <row r="8" spans="1:38" x14ac:dyDescent="0.25">
      <c r="B8">
        <v>42926</v>
      </c>
      <c r="C8">
        <v>95154</v>
      </c>
      <c r="D8">
        <v>18104</v>
      </c>
      <c r="E8">
        <v>97644</v>
      </c>
      <c r="F8">
        <v>41292</v>
      </c>
      <c r="H8">
        <v>74385</v>
      </c>
      <c r="J8">
        <f t="shared" si="0"/>
        <v>59024</v>
      </c>
      <c r="K8">
        <f t="shared" si="1"/>
        <v>1.2602500677690431</v>
      </c>
      <c r="L8">
        <f t="shared" si="2"/>
        <v>97644</v>
      </c>
      <c r="M8">
        <f t="shared" si="3"/>
        <v>18104</v>
      </c>
      <c r="N8">
        <f t="shared" si="4"/>
        <v>59024</v>
      </c>
      <c r="O8">
        <f t="shared" si="5"/>
        <v>79540</v>
      </c>
      <c r="Q8">
        <v>1077</v>
      </c>
      <c r="R8">
        <v>-939</v>
      </c>
      <c r="T8">
        <v>-557.19999999999709</v>
      </c>
      <c r="U8">
        <v>131.59999999999854</v>
      </c>
      <c r="W8">
        <v>3032.8</v>
      </c>
      <c r="X8">
        <v>581.6</v>
      </c>
      <c r="Z8">
        <v>59024</v>
      </c>
      <c r="AA8">
        <v>1.2602500677690431</v>
      </c>
      <c r="AI8">
        <v>59024</v>
      </c>
      <c r="AJ8">
        <v>1.2602500677690431</v>
      </c>
    </row>
    <row r="9" spans="1:38" x14ac:dyDescent="0.25">
      <c r="B9">
        <v>116033</v>
      </c>
      <c r="C9">
        <v>54396</v>
      </c>
      <c r="D9">
        <v>72896</v>
      </c>
      <c r="E9">
        <v>49380</v>
      </c>
      <c r="F9">
        <v>34902</v>
      </c>
      <c r="H9">
        <v>126721</v>
      </c>
      <c r="J9">
        <f t="shared" si="0"/>
        <v>65521.4</v>
      </c>
      <c r="K9">
        <f t="shared" si="1"/>
        <v>1.9340398709429285</v>
      </c>
      <c r="L9">
        <f t="shared" si="2"/>
        <v>116033</v>
      </c>
      <c r="M9">
        <f t="shared" si="3"/>
        <v>34902</v>
      </c>
      <c r="N9">
        <f t="shared" si="4"/>
        <v>65521.4</v>
      </c>
      <c r="O9">
        <f t="shared" si="5"/>
        <v>81131</v>
      </c>
      <c r="Q9">
        <v>2122</v>
      </c>
      <c r="R9">
        <v>46</v>
      </c>
      <c r="T9">
        <v>-554.20000000000437</v>
      </c>
      <c r="U9">
        <v>203.40000000000146</v>
      </c>
      <c r="W9">
        <v>2212.6000000000004</v>
      </c>
      <c r="X9">
        <v>275.8</v>
      </c>
      <c r="AF9">
        <v>65521.4</v>
      </c>
      <c r="AG9">
        <v>1.9340398709429285</v>
      </c>
      <c r="AK9">
        <v>65521.4</v>
      </c>
      <c r="AL9">
        <v>1.9340398709429285</v>
      </c>
    </row>
    <row r="10" spans="1:38" x14ac:dyDescent="0.25">
      <c r="B10">
        <v>89572</v>
      </c>
      <c r="C10">
        <v>117411</v>
      </c>
      <c r="D10">
        <v>32490</v>
      </c>
      <c r="E10">
        <v>102091</v>
      </c>
      <c r="F10">
        <v>84676</v>
      </c>
      <c r="H10">
        <v>89217</v>
      </c>
      <c r="J10">
        <f t="shared" si="0"/>
        <v>85248</v>
      </c>
      <c r="K10">
        <f t="shared" si="1"/>
        <v>1.046558277027027</v>
      </c>
      <c r="L10">
        <f t="shared" si="2"/>
        <v>117411</v>
      </c>
      <c r="M10">
        <f t="shared" si="3"/>
        <v>32490</v>
      </c>
      <c r="N10">
        <f t="shared" si="4"/>
        <v>85248</v>
      </c>
      <c r="O10">
        <f t="shared" si="5"/>
        <v>84921</v>
      </c>
      <c r="Q10">
        <v>-1311</v>
      </c>
      <c r="R10">
        <v>972</v>
      </c>
      <c r="T10">
        <v>2788.8000000000029</v>
      </c>
      <c r="U10">
        <v>-33.80000000000291</v>
      </c>
      <c r="W10">
        <v>2830.8</v>
      </c>
      <c r="X10">
        <v>694.2</v>
      </c>
      <c r="AB10">
        <v>85248</v>
      </c>
      <c r="AC10">
        <v>1.046558277027027</v>
      </c>
      <c r="AI10">
        <v>85248</v>
      </c>
      <c r="AJ10">
        <v>1.046558277027027</v>
      </c>
    </row>
    <row r="11" spans="1:38" x14ac:dyDescent="0.25">
      <c r="B11">
        <v>65995</v>
      </c>
      <c r="C11">
        <v>8922</v>
      </c>
      <c r="D11">
        <v>57881</v>
      </c>
      <c r="E11">
        <v>93152</v>
      </c>
      <c r="F11">
        <v>42058</v>
      </c>
      <c r="H11">
        <v>92702</v>
      </c>
      <c r="J11">
        <f t="shared" si="0"/>
        <v>53601.599999999999</v>
      </c>
      <c r="K11">
        <f t="shared" si="1"/>
        <v>1.7294632996029971</v>
      </c>
      <c r="L11">
        <f t="shared" si="2"/>
        <v>93152</v>
      </c>
      <c r="M11">
        <f t="shared" si="3"/>
        <v>8922</v>
      </c>
      <c r="N11">
        <f t="shared" si="4"/>
        <v>53601.599999999999</v>
      </c>
      <c r="O11">
        <f t="shared" si="5"/>
        <v>84230</v>
      </c>
      <c r="Q11">
        <v>2051</v>
      </c>
      <c r="R11">
        <v>212</v>
      </c>
      <c r="T11">
        <v>1695.5999999999985</v>
      </c>
      <c r="U11">
        <v>439</v>
      </c>
      <c r="W11">
        <v>2213.2000000000003</v>
      </c>
      <c r="X11">
        <v>612.20000000000005</v>
      </c>
      <c r="AD11">
        <v>53601.599999999999</v>
      </c>
      <c r="AE11">
        <v>1.7294632996029971</v>
      </c>
      <c r="AI11">
        <v>53601.599999999999</v>
      </c>
      <c r="AJ11">
        <v>1.7294632996029971</v>
      </c>
    </row>
    <row r="12" spans="1:38" x14ac:dyDescent="0.25">
      <c r="B12">
        <v>119126</v>
      </c>
      <c r="C12">
        <v>25667</v>
      </c>
      <c r="D12">
        <v>113318</v>
      </c>
      <c r="E12">
        <v>56474</v>
      </c>
      <c r="F12">
        <v>43780</v>
      </c>
      <c r="H12">
        <v>128693</v>
      </c>
      <c r="J12">
        <f t="shared" si="0"/>
        <v>71673</v>
      </c>
      <c r="K12">
        <f t="shared" si="1"/>
        <v>1.7955576018863448</v>
      </c>
      <c r="L12">
        <f t="shared" si="2"/>
        <v>119126</v>
      </c>
      <c r="M12">
        <f t="shared" si="3"/>
        <v>25667</v>
      </c>
      <c r="N12">
        <f t="shared" si="4"/>
        <v>71673</v>
      </c>
      <c r="O12">
        <f t="shared" si="5"/>
        <v>93459</v>
      </c>
      <c r="Q12">
        <v>-1933</v>
      </c>
      <c r="R12">
        <v>401</v>
      </c>
      <c r="T12">
        <v>1292.3999999999942</v>
      </c>
      <c r="U12">
        <v>-129</v>
      </c>
      <c r="W12">
        <v>1517.6</v>
      </c>
      <c r="X12">
        <v>280.59999999999997</v>
      </c>
      <c r="AF12">
        <v>71673</v>
      </c>
      <c r="AG12">
        <v>1.7955576018863448</v>
      </c>
      <c r="AK12">
        <v>71673</v>
      </c>
      <c r="AL12">
        <v>1.7955576018863448</v>
      </c>
    </row>
    <row r="13" spans="1:38" x14ac:dyDescent="0.25">
      <c r="B13">
        <v>56092</v>
      </c>
      <c r="C13">
        <v>4982</v>
      </c>
      <c r="D13">
        <v>18018</v>
      </c>
      <c r="E13">
        <v>6388</v>
      </c>
      <c r="F13">
        <v>84205</v>
      </c>
      <c r="H13">
        <v>49942</v>
      </c>
      <c r="J13">
        <f t="shared" si="0"/>
        <v>33937</v>
      </c>
      <c r="K13">
        <f t="shared" si="1"/>
        <v>1.4716091581459763</v>
      </c>
      <c r="L13">
        <f t="shared" si="2"/>
        <v>84205</v>
      </c>
      <c r="M13">
        <f t="shared" si="3"/>
        <v>4982</v>
      </c>
      <c r="N13">
        <f t="shared" si="4"/>
        <v>33937</v>
      </c>
      <c r="O13">
        <f t="shared" si="5"/>
        <v>79223</v>
      </c>
      <c r="Q13">
        <v>3079</v>
      </c>
      <c r="R13">
        <v>-240</v>
      </c>
      <c r="T13">
        <v>530.19999999999709</v>
      </c>
      <c r="U13">
        <v>-185.59999999999854</v>
      </c>
      <c r="W13">
        <v>2744.6000000000004</v>
      </c>
      <c r="X13">
        <v>187.6</v>
      </c>
      <c r="Z13">
        <v>33937</v>
      </c>
      <c r="AA13">
        <v>1.4716091581459763</v>
      </c>
      <c r="AI13">
        <v>33937</v>
      </c>
      <c r="AJ13">
        <v>1.4716091581459763</v>
      </c>
    </row>
    <row r="14" spans="1:38" x14ac:dyDescent="0.25">
      <c r="B14">
        <v>650</v>
      </c>
      <c r="C14">
        <v>116245</v>
      </c>
      <c r="D14">
        <v>68697</v>
      </c>
      <c r="E14">
        <v>50065</v>
      </c>
      <c r="F14">
        <v>109252</v>
      </c>
      <c r="H14">
        <v>131215</v>
      </c>
      <c r="J14">
        <f t="shared" si="0"/>
        <v>68981.8</v>
      </c>
      <c r="K14">
        <f t="shared" si="1"/>
        <v>1.9021683980412223</v>
      </c>
      <c r="L14">
        <f t="shared" si="2"/>
        <v>116245</v>
      </c>
      <c r="M14">
        <f t="shared" si="3"/>
        <v>650</v>
      </c>
      <c r="N14">
        <f t="shared" si="4"/>
        <v>68981.8</v>
      </c>
      <c r="O14">
        <f t="shared" si="5"/>
        <v>115595</v>
      </c>
      <c r="Q14">
        <v>2803</v>
      </c>
      <c r="R14">
        <v>922</v>
      </c>
      <c r="T14">
        <v>249.40000000000873</v>
      </c>
      <c r="U14">
        <v>36.400000000008731</v>
      </c>
      <c r="W14">
        <v>1461.3999999999999</v>
      </c>
      <c r="X14">
        <v>342</v>
      </c>
      <c r="AF14">
        <v>68981.8</v>
      </c>
      <c r="AG14">
        <v>1.9021683980412223</v>
      </c>
      <c r="AK14">
        <v>68981.8</v>
      </c>
      <c r="AL14">
        <v>1.9021683980412223</v>
      </c>
    </row>
    <row r="15" spans="1:38" x14ac:dyDescent="0.25">
      <c r="B15">
        <v>73186</v>
      </c>
      <c r="C15">
        <v>5402</v>
      </c>
      <c r="D15">
        <v>79834</v>
      </c>
      <c r="E15">
        <v>11005</v>
      </c>
      <c r="F15">
        <v>70367</v>
      </c>
      <c r="H15">
        <v>73412</v>
      </c>
      <c r="J15">
        <f t="shared" si="0"/>
        <v>47958.8</v>
      </c>
      <c r="K15">
        <f t="shared" si="1"/>
        <v>1.53073054371669</v>
      </c>
      <c r="L15">
        <f t="shared" si="2"/>
        <v>79834</v>
      </c>
      <c r="M15">
        <f t="shared" si="3"/>
        <v>5402</v>
      </c>
      <c r="N15">
        <f t="shared" si="4"/>
        <v>47958.8</v>
      </c>
      <c r="O15">
        <f t="shared" si="5"/>
        <v>74432</v>
      </c>
      <c r="Q15">
        <v>-1003</v>
      </c>
      <c r="R15">
        <v>437</v>
      </c>
      <c r="T15">
        <v>-404.79999999999563</v>
      </c>
      <c r="U15">
        <v>45.200000000004366</v>
      </c>
      <c r="W15">
        <v>2766.7999999999997</v>
      </c>
      <c r="X15">
        <v>45.2</v>
      </c>
      <c r="AD15">
        <v>47958.8</v>
      </c>
      <c r="AE15">
        <v>1.53073054371669</v>
      </c>
      <c r="AI15">
        <v>47958.8</v>
      </c>
      <c r="AJ15">
        <v>1.53073054371669</v>
      </c>
    </row>
    <row r="16" spans="1:38" x14ac:dyDescent="0.25">
      <c r="B16">
        <v>32006</v>
      </c>
      <c r="C16">
        <v>20837</v>
      </c>
      <c r="D16">
        <v>114633</v>
      </c>
      <c r="E16">
        <v>107286</v>
      </c>
      <c r="F16">
        <v>33013</v>
      </c>
      <c r="H16">
        <v>117125</v>
      </c>
      <c r="J16">
        <f t="shared" si="0"/>
        <v>61555</v>
      </c>
      <c r="K16">
        <f t="shared" si="1"/>
        <v>1.9027698805945903</v>
      </c>
      <c r="L16">
        <f t="shared" si="2"/>
        <v>114633</v>
      </c>
      <c r="M16">
        <f t="shared" si="3"/>
        <v>20837</v>
      </c>
      <c r="N16">
        <f t="shared" si="4"/>
        <v>61555</v>
      </c>
      <c r="O16">
        <f t="shared" si="5"/>
        <v>93796</v>
      </c>
      <c r="Q16">
        <v>-2185</v>
      </c>
      <c r="R16">
        <v>-857</v>
      </c>
      <c r="T16">
        <v>-2134.4000000000015</v>
      </c>
      <c r="U16">
        <v>-117</v>
      </c>
      <c r="W16">
        <v>2390.8000000000002</v>
      </c>
      <c r="X16">
        <v>183.79999999999998</v>
      </c>
      <c r="AD16">
        <v>61555</v>
      </c>
      <c r="AE16">
        <v>1.9027698805945903</v>
      </c>
      <c r="AK16">
        <v>61555</v>
      </c>
      <c r="AL16">
        <v>1.9027698805945903</v>
      </c>
    </row>
    <row r="17" spans="2:38" x14ac:dyDescent="0.25">
      <c r="B17">
        <v>104909</v>
      </c>
      <c r="C17">
        <v>51579</v>
      </c>
      <c r="D17">
        <v>113892</v>
      </c>
      <c r="E17">
        <v>80680</v>
      </c>
      <c r="F17">
        <v>63692</v>
      </c>
      <c r="H17">
        <v>145409</v>
      </c>
      <c r="J17">
        <f t="shared" si="0"/>
        <v>82950.399999999994</v>
      </c>
      <c r="K17">
        <f t="shared" si="1"/>
        <v>1.7529632165727955</v>
      </c>
      <c r="L17">
        <f t="shared" si="2"/>
        <v>113892</v>
      </c>
      <c r="M17">
        <f t="shared" si="3"/>
        <v>51579</v>
      </c>
      <c r="N17">
        <f t="shared" si="4"/>
        <v>82950.399999999994</v>
      </c>
      <c r="O17">
        <f t="shared" si="5"/>
        <v>62313</v>
      </c>
      <c r="Q17">
        <v>638</v>
      </c>
      <c r="R17">
        <v>105</v>
      </c>
      <c r="T17">
        <v>-591.20000000001164</v>
      </c>
      <c r="U17">
        <v>-102.80000000000291</v>
      </c>
      <c r="W17">
        <v>1617.1999999999998</v>
      </c>
      <c r="X17">
        <v>684.8</v>
      </c>
      <c r="AF17">
        <v>82950.399999999994</v>
      </c>
      <c r="AG17">
        <v>1.7529632165727955</v>
      </c>
      <c r="AK17">
        <v>82950.399999999994</v>
      </c>
      <c r="AL17">
        <v>1.7529632165727955</v>
      </c>
    </row>
    <row r="18" spans="2:38" x14ac:dyDescent="0.25">
      <c r="B18">
        <v>94462</v>
      </c>
      <c r="C18">
        <v>69073</v>
      </c>
      <c r="D18">
        <v>113764</v>
      </c>
      <c r="E18">
        <v>106370</v>
      </c>
      <c r="F18">
        <v>51385</v>
      </c>
      <c r="H18">
        <v>89856</v>
      </c>
      <c r="J18">
        <f t="shared" si="0"/>
        <v>87010.8</v>
      </c>
      <c r="K18">
        <f t="shared" si="1"/>
        <v>1.0326993890413603</v>
      </c>
      <c r="L18">
        <f t="shared" si="2"/>
        <v>113764</v>
      </c>
      <c r="M18">
        <f t="shared" si="3"/>
        <v>51385</v>
      </c>
      <c r="N18">
        <f t="shared" si="4"/>
        <v>87010.8</v>
      </c>
      <c r="O18">
        <f t="shared" si="5"/>
        <v>62379</v>
      </c>
      <c r="Q18">
        <v>-2025</v>
      </c>
      <c r="R18">
        <v>1</v>
      </c>
      <c r="T18">
        <v>-2803.8000000000029</v>
      </c>
      <c r="U18">
        <v>-167.80000000000291</v>
      </c>
      <c r="W18">
        <v>3734.2</v>
      </c>
      <c r="X18">
        <v>314.2</v>
      </c>
      <c r="AB18">
        <v>87010.8</v>
      </c>
      <c r="AC18">
        <v>1.0326993890413603</v>
      </c>
      <c r="AI18">
        <v>87010.8</v>
      </c>
      <c r="AJ18">
        <v>1.0326993890413603</v>
      </c>
    </row>
    <row r="19" spans="2:38" x14ac:dyDescent="0.25">
      <c r="B19">
        <v>121584</v>
      </c>
      <c r="C19">
        <v>24700</v>
      </c>
      <c r="D19">
        <v>78966</v>
      </c>
      <c r="E19">
        <v>42760</v>
      </c>
      <c r="F19">
        <v>73250</v>
      </c>
      <c r="H19">
        <v>101294</v>
      </c>
      <c r="J19">
        <f t="shared" si="0"/>
        <v>68252</v>
      </c>
      <c r="K19">
        <f t="shared" si="1"/>
        <v>1.4841176815331418</v>
      </c>
      <c r="L19">
        <f t="shared" si="2"/>
        <v>121584</v>
      </c>
      <c r="M19">
        <f t="shared" si="3"/>
        <v>24700</v>
      </c>
      <c r="N19">
        <f t="shared" si="4"/>
        <v>68252</v>
      </c>
      <c r="O19">
        <f t="shared" si="5"/>
        <v>96884</v>
      </c>
      <c r="Q19">
        <v>-2272</v>
      </c>
      <c r="R19">
        <v>-34</v>
      </c>
      <c r="T19">
        <v>-1070.8000000000029</v>
      </c>
      <c r="U19">
        <v>-181</v>
      </c>
      <c r="W19">
        <v>2454.8000000000002</v>
      </c>
      <c r="X19">
        <v>375.79999999999995</v>
      </c>
      <c r="AF19">
        <v>68252</v>
      </c>
      <c r="AG19">
        <v>1.4841176815331418</v>
      </c>
      <c r="AI19">
        <v>68252</v>
      </c>
      <c r="AJ19">
        <v>1.4841176815331418</v>
      </c>
    </row>
    <row r="20" spans="2:38" x14ac:dyDescent="0.25">
      <c r="B20">
        <v>15094</v>
      </c>
      <c r="C20">
        <v>51198</v>
      </c>
      <c r="D20">
        <v>12330</v>
      </c>
      <c r="E20">
        <v>76025</v>
      </c>
      <c r="F20">
        <v>80580</v>
      </c>
      <c r="H20">
        <v>101618</v>
      </c>
      <c r="J20">
        <f t="shared" si="0"/>
        <v>47045.4</v>
      </c>
      <c r="K20">
        <f t="shared" si="1"/>
        <v>2.159998639611949</v>
      </c>
      <c r="L20">
        <f t="shared" si="2"/>
        <v>80580</v>
      </c>
      <c r="M20">
        <f t="shared" si="3"/>
        <v>12330</v>
      </c>
      <c r="N20">
        <f t="shared" si="4"/>
        <v>47045.4</v>
      </c>
      <c r="O20">
        <f t="shared" si="5"/>
        <v>68250</v>
      </c>
      <c r="Q20">
        <v>-6007</v>
      </c>
      <c r="R20">
        <v>-753</v>
      </c>
      <c r="T20">
        <v>207</v>
      </c>
      <c r="U20">
        <v>208</v>
      </c>
      <c r="W20">
        <v>1660.6</v>
      </c>
      <c r="X20">
        <v>391.2</v>
      </c>
      <c r="AD20">
        <v>47045.4</v>
      </c>
      <c r="AE20">
        <v>2.159998639611949</v>
      </c>
      <c r="AK20">
        <v>47045.4</v>
      </c>
      <c r="AL20">
        <v>2.159998639611949</v>
      </c>
    </row>
    <row r="21" spans="2:38" x14ac:dyDescent="0.25">
      <c r="B21">
        <v>24826</v>
      </c>
      <c r="C21">
        <v>54041</v>
      </c>
      <c r="D21">
        <v>6913</v>
      </c>
      <c r="E21">
        <v>45049</v>
      </c>
      <c r="F21">
        <v>100562</v>
      </c>
      <c r="H21">
        <v>77959</v>
      </c>
      <c r="J21">
        <f t="shared" si="0"/>
        <v>46278.2</v>
      </c>
      <c r="K21">
        <f t="shared" si="1"/>
        <v>1.6845728658418004</v>
      </c>
      <c r="L21">
        <f t="shared" si="2"/>
        <v>100562</v>
      </c>
      <c r="M21">
        <f t="shared" si="3"/>
        <v>6913</v>
      </c>
      <c r="N21">
        <f t="shared" si="4"/>
        <v>46278.2</v>
      </c>
      <c r="O21">
        <f t="shared" si="5"/>
        <v>93649</v>
      </c>
      <c r="Q21">
        <v>838</v>
      </c>
      <c r="R21">
        <v>0</v>
      </c>
      <c r="T21">
        <v>30.19999999999709</v>
      </c>
      <c r="U21">
        <v>-116.40000000000146</v>
      </c>
      <c r="W21">
        <v>1898.2</v>
      </c>
      <c r="X21">
        <v>363.59999999999997</v>
      </c>
      <c r="AD21">
        <v>46278.2</v>
      </c>
      <c r="AE21">
        <v>1.6845728658418004</v>
      </c>
      <c r="AK21">
        <v>46278.2</v>
      </c>
      <c r="AL21">
        <v>1.6845728658418004</v>
      </c>
    </row>
    <row r="22" spans="2:38" x14ac:dyDescent="0.25">
      <c r="B22">
        <v>119731</v>
      </c>
      <c r="C22">
        <v>119135</v>
      </c>
      <c r="D22">
        <v>5636</v>
      </c>
      <c r="E22">
        <v>52375</v>
      </c>
      <c r="F22">
        <v>62034</v>
      </c>
      <c r="H22">
        <v>100019</v>
      </c>
      <c r="J22">
        <f t="shared" si="0"/>
        <v>71782.2</v>
      </c>
      <c r="K22">
        <f t="shared" si="1"/>
        <v>1.3933677151160038</v>
      </c>
      <c r="L22">
        <f t="shared" si="2"/>
        <v>119731</v>
      </c>
      <c r="M22">
        <f t="shared" si="3"/>
        <v>5636</v>
      </c>
      <c r="N22">
        <f t="shared" si="4"/>
        <v>71782.2</v>
      </c>
      <c r="O22">
        <f t="shared" si="5"/>
        <v>114095</v>
      </c>
      <c r="Q22">
        <v>-3178</v>
      </c>
      <c r="R22">
        <v>360</v>
      </c>
      <c r="T22">
        <v>1401.5999999999913</v>
      </c>
      <c r="U22">
        <v>-73.400000000008731</v>
      </c>
      <c r="W22">
        <v>3034.4</v>
      </c>
      <c r="X22">
        <v>354.20000000000005</v>
      </c>
      <c r="AB22">
        <v>71782.2</v>
      </c>
      <c r="AC22">
        <v>1.3933677151160038</v>
      </c>
      <c r="AI22">
        <v>71782.2</v>
      </c>
      <c r="AJ22">
        <v>1.3933677151160038</v>
      </c>
    </row>
    <row r="23" spans="2:38" x14ac:dyDescent="0.25">
      <c r="B23">
        <v>14410</v>
      </c>
      <c r="C23">
        <v>28069</v>
      </c>
      <c r="D23">
        <v>111924</v>
      </c>
      <c r="E23">
        <v>44206</v>
      </c>
      <c r="F23">
        <v>94098</v>
      </c>
      <c r="H23">
        <v>86176</v>
      </c>
      <c r="J23">
        <f t="shared" si="0"/>
        <v>58541.4</v>
      </c>
      <c r="K23">
        <f t="shared" si="1"/>
        <v>1.4720522570351922</v>
      </c>
      <c r="L23">
        <f t="shared" si="2"/>
        <v>111924</v>
      </c>
      <c r="M23">
        <f t="shared" si="3"/>
        <v>14410</v>
      </c>
      <c r="N23">
        <f t="shared" si="4"/>
        <v>58541.4</v>
      </c>
      <c r="O23">
        <f t="shared" si="5"/>
        <v>97514</v>
      </c>
      <c r="Q23">
        <v>3274</v>
      </c>
      <c r="R23">
        <v>236</v>
      </c>
      <c r="T23">
        <v>-1556.4000000000015</v>
      </c>
      <c r="U23">
        <v>-258.59999999999854</v>
      </c>
      <c r="W23">
        <v>2053.6</v>
      </c>
      <c r="X23">
        <v>599</v>
      </c>
      <c r="Z23">
        <v>58541.4</v>
      </c>
      <c r="AA23">
        <v>1.4720522570351922</v>
      </c>
      <c r="AI23">
        <v>58541.4</v>
      </c>
      <c r="AJ23">
        <v>1.4720522570351922</v>
      </c>
    </row>
    <row r="24" spans="2:38" x14ac:dyDescent="0.25">
      <c r="B24">
        <v>77705</v>
      </c>
      <c r="C24">
        <v>30729</v>
      </c>
      <c r="D24">
        <v>74207</v>
      </c>
      <c r="E24">
        <v>2362</v>
      </c>
      <c r="F24">
        <v>66837</v>
      </c>
      <c r="H24">
        <v>110499</v>
      </c>
      <c r="J24">
        <f t="shared" si="0"/>
        <v>50368</v>
      </c>
      <c r="K24">
        <f t="shared" si="1"/>
        <v>2.1938333862770012</v>
      </c>
      <c r="L24">
        <f t="shared" si="2"/>
        <v>77705</v>
      </c>
      <c r="M24">
        <f t="shared" si="3"/>
        <v>2362</v>
      </c>
      <c r="N24">
        <f t="shared" si="4"/>
        <v>50368</v>
      </c>
      <c r="O24">
        <f t="shared" si="5"/>
        <v>75343</v>
      </c>
      <c r="Q24">
        <v>168</v>
      </c>
      <c r="R24">
        <v>44</v>
      </c>
      <c r="T24">
        <v>553</v>
      </c>
      <c r="U24">
        <v>-30.599999999998545</v>
      </c>
      <c r="W24">
        <v>2245.8000000000002</v>
      </c>
      <c r="X24">
        <v>360.99999999999994</v>
      </c>
      <c r="AD24">
        <v>50368</v>
      </c>
      <c r="AE24">
        <v>2.1938333862770012</v>
      </c>
      <c r="AK24">
        <v>50368</v>
      </c>
      <c r="AL24">
        <v>2.1938333862770012</v>
      </c>
    </row>
    <row r="25" spans="2:38" x14ac:dyDescent="0.25">
      <c r="B25">
        <v>90898</v>
      </c>
      <c r="C25">
        <v>73979</v>
      </c>
      <c r="D25">
        <v>56270</v>
      </c>
      <c r="E25">
        <v>107701</v>
      </c>
      <c r="F25">
        <v>103591</v>
      </c>
      <c r="H25">
        <v>108677</v>
      </c>
      <c r="J25">
        <f t="shared" si="0"/>
        <v>86487.8</v>
      </c>
      <c r="K25">
        <f t="shared" si="1"/>
        <v>1.2565587285143107</v>
      </c>
      <c r="L25">
        <f t="shared" si="2"/>
        <v>107701</v>
      </c>
      <c r="M25">
        <f t="shared" si="3"/>
        <v>56270</v>
      </c>
      <c r="N25">
        <f t="shared" si="4"/>
        <v>86487.8</v>
      </c>
      <c r="O25">
        <f t="shared" si="5"/>
        <v>51431</v>
      </c>
      <c r="Q25">
        <v>929</v>
      </c>
      <c r="R25">
        <v>723</v>
      </c>
      <c r="T25">
        <v>-55</v>
      </c>
      <c r="U25">
        <v>30.19999999999709</v>
      </c>
      <c r="W25">
        <v>1515.8</v>
      </c>
      <c r="X25">
        <v>70.59999999999998</v>
      </c>
      <c r="AB25">
        <v>86487.8</v>
      </c>
      <c r="AC25">
        <v>1.2565587285143107</v>
      </c>
      <c r="AI25">
        <v>86487.8</v>
      </c>
      <c r="AJ25">
        <v>1.2565587285143107</v>
      </c>
    </row>
    <row r="26" spans="2:38" x14ac:dyDescent="0.25">
      <c r="B26">
        <v>34931</v>
      </c>
      <c r="C26">
        <v>17409</v>
      </c>
      <c r="D26">
        <v>40882</v>
      </c>
      <c r="E26">
        <v>112988</v>
      </c>
      <c r="F26">
        <v>102527</v>
      </c>
      <c r="H26">
        <v>70013</v>
      </c>
      <c r="J26">
        <f t="shared" si="0"/>
        <v>61747.4</v>
      </c>
      <c r="K26">
        <f t="shared" si="1"/>
        <v>1.1338615067193112</v>
      </c>
      <c r="L26">
        <f t="shared" si="2"/>
        <v>112988</v>
      </c>
      <c r="M26">
        <f t="shared" si="3"/>
        <v>17409</v>
      </c>
      <c r="N26">
        <f t="shared" si="4"/>
        <v>61747.4</v>
      </c>
      <c r="O26">
        <f t="shared" si="5"/>
        <v>95579</v>
      </c>
      <c r="Q26">
        <v>-3418</v>
      </c>
      <c r="R26">
        <v>970</v>
      </c>
      <c r="T26">
        <v>-1228.5999999999985</v>
      </c>
      <c r="U26">
        <v>-215</v>
      </c>
      <c r="W26">
        <v>1640.6</v>
      </c>
      <c r="X26">
        <v>771.80000000000007</v>
      </c>
      <c r="Z26">
        <v>61747.4</v>
      </c>
      <c r="AA26">
        <v>1.1338615067193112</v>
      </c>
      <c r="AI26">
        <v>61747.4</v>
      </c>
      <c r="AJ26">
        <v>1.1338615067193112</v>
      </c>
    </row>
    <row r="27" spans="2:38" x14ac:dyDescent="0.25">
      <c r="B27">
        <v>51876</v>
      </c>
      <c r="C27">
        <v>4328</v>
      </c>
      <c r="D27">
        <v>27813</v>
      </c>
      <c r="E27">
        <v>107896</v>
      </c>
      <c r="F27">
        <v>121170</v>
      </c>
      <c r="H27">
        <v>84994</v>
      </c>
      <c r="J27">
        <f t="shared" si="0"/>
        <v>62616.6</v>
      </c>
      <c r="K27">
        <f t="shared" si="1"/>
        <v>1.3573716873800239</v>
      </c>
      <c r="L27">
        <f t="shared" si="2"/>
        <v>121170</v>
      </c>
      <c r="M27">
        <f t="shared" si="3"/>
        <v>4328</v>
      </c>
      <c r="N27">
        <f t="shared" si="4"/>
        <v>62616.6</v>
      </c>
      <c r="O27">
        <f t="shared" si="5"/>
        <v>116842</v>
      </c>
      <c r="Q27">
        <v>5167</v>
      </c>
      <c r="R27">
        <v>405</v>
      </c>
      <c r="T27">
        <v>1534.7999999999956</v>
      </c>
      <c r="U27">
        <v>14.400000000001455</v>
      </c>
      <c r="W27">
        <v>1824</v>
      </c>
      <c r="X27">
        <v>110.4</v>
      </c>
      <c r="Z27">
        <v>62616.6</v>
      </c>
      <c r="AA27">
        <v>1.3573716873800239</v>
      </c>
      <c r="AI27">
        <v>62616.6</v>
      </c>
      <c r="AJ27">
        <v>1.3573716873800239</v>
      </c>
    </row>
    <row r="28" spans="2:38" x14ac:dyDescent="0.25">
      <c r="B28">
        <v>121638</v>
      </c>
      <c r="C28">
        <v>111007</v>
      </c>
      <c r="D28">
        <v>55375</v>
      </c>
      <c r="E28">
        <v>110033</v>
      </c>
      <c r="F28">
        <v>80208</v>
      </c>
      <c r="H28">
        <v>135247</v>
      </c>
      <c r="J28">
        <f t="shared" si="0"/>
        <v>95652.2</v>
      </c>
      <c r="K28">
        <f t="shared" si="1"/>
        <v>1.4139455234694027</v>
      </c>
      <c r="L28">
        <f t="shared" si="2"/>
        <v>121638</v>
      </c>
      <c r="M28">
        <f t="shared" si="3"/>
        <v>55375</v>
      </c>
      <c r="N28">
        <f t="shared" si="4"/>
        <v>95652.2</v>
      </c>
      <c r="O28">
        <f t="shared" si="5"/>
        <v>66263</v>
      </c>
      <c r="Q28">
        <v>1546</v>
      </c>
      <c r="R28">
        <v>752</v>
      </c>
      <c r="T28">
        <v>3746.5999999999913</v>
      </c>
      <c r="U28">
        <v>250.39999999999418</v>
      </c>
      <c r="W28">
        <v>4478.2000000000007</v>
      </c>
      <c r="X28">
        <v>254.8</v>
      </c>
      <c r="AB28">
        <v>95652.2</v>
      </c>
      <c r="AC28">
        <v>1.4139455234694027</v>
      </c>
      <c r="AI28">
        <v>95652.2</v>
      </c>
      <c r="AJ28">
        <v>1.4139455234694027</v>
      </c>
    </row>
    <row r="29" spans="2:38" x14ac:dyDescent="0.25">
      <c r="B29">
        <v>71556</v>
      </c>
      <c r="C29">
        <v>39966</v>
      </c>
      <c r="D29">
        <v>93397</v>
      </c>
      <c r="E29">
        <v>33369</v>
      </c>
      <c r="F29">
        <v>34376</v>
      </c>
      <c r="H29">
        <v>92602</v>
      </c>
      <c r="J29">
        <f t="shared" si="0"/>
        <v>54532.800000000003</v>
      </c>
      <c r="K29">
        <f t="shared" si="1"/>
        <v>1.6980972919050552</v>
      </c>
      <c r="L29">
        <f t="shared" si="2"/>
        <v>93397</v>
      </c>
      <c r="M29">
        <f t="shared" si="3"/>
        <v>33369</v>
      </c>
      <c r="N29">
        <f t="shared" si="4"/>
        <v>54532.800000000003</v>
      </c>
      <c r="O29">
        <f t="shared" si="5"/>
        <v>60028</v>
      </c>
      <c r="Q29">
        <v>106</v>
      </c>
      <c r="R29">
        <v>990</v>
      </c>
      <c r="T29">
        <v>560.40000000000146</v>
      </c>
      <c r="U29">
        <v>227</v>
      </c>
      <c r="W29">
        <v>2342.7999999999997</v>
      </c>
      <c r="X29">
        <v>243</v>
      </c>
      <c r="AD29">
        <v>54532.800000000003</v>
      </c>
      <c r="AE29">
        <v>1.6980972919050552</v>
      </c>
      <c r="AI29">
        <v>54532.800000000003</v>
      </c>
      <c r="AJ29">
        <v>1.6980972919050552</v>
      </c>
    </row>
    <row r="30" spans="2:38" x14ac:dyDescent="0.25">
      <c r="B30">
        <v>39578</v>
      </c>
      <c r="C30">
        <v>53974</v>
      </c>
      <c r="D30">
        <v>48290</v>
      </c>
      <c r="E30">
        <v>66688</v>
      </c>
      <c r="F30">
        <v>90713</v>
      </c>
      <c r="H30">
        <v>63113</v>
      </c>
      <c r="J30">
        <f t="shared" si="0"/>
        <v>59848.6</v>
      </c>
      <c r="K30">
        <f t="shared" si="1"/>
        <v>1.0545443001172961</v>
      </c>
      <c r="L30">
        <f t="shared" si="2"/>
        <v>90713</v>
      </c>
      <c r="M30">
        <f t="shared" si="3"/>
        <v>39578</v>
      </c>
      <c r="N30">
        <f t="shared" si="4"/>
        <v>59848.6</v>
      </c>
      <c r="O30">
        <f t="shared" si="5"/>
        <v>51135</v>
      </c>
      <c r="Q30">
        <v>-1462</v>
      </c>
      <c r="R30">
        <v>641</v>
      </c>
      <c r="T30">
        <v>-200</v>
      </c>
      <c r="U30">
        <v>150</v>
      </c>
      <c r="W30">
        <v>1356</v>
      </c>
      <c r="X30">
        <v>287.2</v>
      </c>
      <c r="Z30">
        <v>59848.6</v>
      </c>
      <c r="AA30">
        <v>1.0545443001172961</v>
      </c>
      <c r="AI30">
        <v>59848.6</v>
      </c>
      <c r="AJ30">
        <v>1.0545443001172961</v>
      </c>
    </row>
    <row r="31" spans="2:38" x14ac:dyDescent="0.25">
      <c r="B31">
        <v>116712</v>
      </c>
      <c r="C31">
        <v>48664</v>
      </c>
      <c r="D31">
        <v>61280</v>
      </c>
      <c r="E31">
        <v>15916</v>
      </c>
      <c r="F31">
        <v>79812</v>
      </c>
      <c r="H31">
        <v>93724</v>
      </c>
      <c r="J31">
        <f t="shared" si="0"/>
        <v>64476.800000000003</v>
      </c>
      <c r="K31">
        <f t="shared" si="1"/>
        <v>1.4536081195096531</v>
      </c>
      <c r="L31">
        <f t="shared" si="2"/>
        <v>116712</v>
      </c>
      <c r="M31">
        <f t="shared" si="3"/>
        <v>15916</v>
      </c>
      <c r="N31">
        <f t="shared" si="4"/>
        <v>64476.800000000003</v>
      </c>
      <c r="O31">
        <f t="shared" si="5"/>
        <v>100796</v>
      </c>
      <c r="Q31">
        <v>982</v>
      </c>
      <c r="R31">
        <v>-312</v>
      </c>
      <c r="T31">
        <v>-24.399999999994179</v>
      </c>
      <c r="U31">
        <v>-276.59999999999854</v>
      </c>
      <c r="W31">
        <v>2104.3999999999996</v>
      </c>
      <c r="X31">
        <v>276.60000000000002</v>
      </c>
      <c r="AB31">
        <v>64476.800000000003</v>
      </c>
      <c r="AC31">
        <v>1.4536081195096531</v>
      </c>
      <c r="AI31">
        <v>64476.800000000003</v>
      </c>
      <c r="AJ31">
        <v>1.4536081195096531</v>
      </c>
    </row>
    <row r="32" spans="2:38" x14ac:dyDescent="0.25">
      <c r="B32">
        <v>99659</v>
      </c>
      <c r="C32">
        <v>4383</v>
      </c>
      <c r="D32">
        <v>26369</v>
      </c>
      <c r="E32">
        <v>38049</v>
      </c>
      <c r="F32">
        <v>80292</v>
      </c>
      <c r="H32">
        <v>84711</v>
      </c>
      <c r="J32">
        <f t="shared" si="0"/>
        <v>49750.400000000001</v>
      </c>
      <c r="K32">
        <f t="shared" si="1"/>
        <v>1.7027199781308291</v>
      </c>
      <c r="L32">
        <f t="shared" si="2"/>
        <v>99659</v>
      </c>
      <c r="M32">
        <f t="shared" si="3"/>
        <v>4383</v>
      </c>
      <c r="N32">
        <f t="shared" si="4"/>
        <v>49750.400000000001</v>
      </c>
      <c r="O32">
        <f t="shared" si="5"/>
        <v>95276</v>
      </c>
      <c r="Q32">
        <v>-405</v>
      </c>
      <c r="R32">
        <v>-52</v>
      </c>
      <c r="T32">
        <v>230.59999999999854</v>
      </c>
      <c r="U32">
        <v>56.200000000004366</v>
      </c>
      <c r="W32">
        <v>2463.4</v>
      </c>
      <c r="X32">
        <v>87.000000000000014</v>
      </c>
      <c r="AD32">
        <v>49750.400000000001</v>
      </c>
      <c r="AE32">
        <v>1.7027199781308291</v>
      </c>
      <c r="AK32">
        <v>49750.400000000001</v>
      </c>
      <c r="AL32">
        <v>1.7027199781308291</v>
      </c>
    </row>
    <row r="33" spans="2:38" x14ac:dyDescent="0.25">
      <c r="B33">
        <v>46172</v>
      </c>
      <c r="C33">
        <v>33541</v>
      </c>
      <c r="D33">
        <v>34422</v>
      </c>
      <c r="E33">
        <v>115611</v>
      </c>
      <c r="F33">
        <v>102545</v>
      </c>
      <c r="H33">
        <v>101779</v>
      </c>
      <c r="J33">
        <f t="shared" si="0"/>
        <v>66458.2</v>
      </c>
      <c r="K33">
        <f t="shared" si="1"/>
        <v>1.5314739189445397</v>
      </c>
      <c r="L33">
        <f t="shared" si="2"/>
        <v>115611</v>
      </c>
      <c r="M33">
        <f t="shared" si="3"/>
        <v>33541</v>
      </c>
      <c r="N33">
        <f t="shared" si="4"/>
        <v>66458.2</v>
      </c>
      <c r="O33">
        <f t="shared" si="5"/>
        <v>82070</v>
      </c>
      <c r="Q33">
        <v>-926</v>
      </c>
      <c r="R33">
        <v>0</v>
      </c>
      <c r="T33">
        <v>1711</v>
      </c>
      <c r="U33">
        <v>313.19999999999709</v>
      </c>
      <c r="W33">
        <v>1923</v>
      </c>
      <c r="X33">
        <v>393.2</v>
      </c>
      <c r="AF33">
        <v>66458.2</v>
      </c>
      <c r="AG33">
        <v>1.5314739189445397</v>
      </c>
      <c r="AI33">
        <v>66458.2</v>
      </c>
      <c r="AJ33">
        <v>1.5314739189445397</v>
      </c>
    </row>
    <row r="34" spans="2:38" x14ac:dyDescent="0.25">
      <c r="B34">
        <v>92391</v>
      </c>
      <c r="C34">
        <v>40348</v>
      </c>
      <c r="D34">
        <v>7029</v>
      </c>
      <c r="E34">
        <v>50696</v>
      </c>
      <c r="F34">
        <v>40309</v>
      </c>
      <c r="H34">
        <v>54021</v>
      </c>
      <c r="J34">
        <f t="shared" ref="J34:J65" si="6">AVERAGE(B34:F34)</f>
        <v>46154.6</v>
      </c>
      <c r="K34">
        <f t="shared" ref="K34:K65" si="7">H34/J34</f>
        <v>1.1704358828805796</v>
      </c>
      <c r="L34">
        <f t="shared" ref="L34:L65" si="8">MAX(B34:F34)</f>
        <v>92391</v>
      </c>
      <c r="M34">
        <f t="shared" ref="M34:M65" si="9">MIN(B34:F34)</f>
        <v>7029</v>
      </c>
      <c r="N34">
        <f t="shared" ref="N34:N65" si="10">AVERAGE(B34:F34)</f>
        <v>46154.6</v>
      </c>
      <c r="O34">
        <f t="shared" ref="O34:O65" si="11">L34-M34</f>
        <v>85362</v>
      </c>
      <c r="Q34">
        <v>393</v>
      </c>
      <c r="R34">
        <v>331</v>
      </c>
      <c r="T34">
        <v>-806.80000000000291</v>
      </c>
      <c r="U34">
        <v>-236.59999999999854</v>
      </c>
      <c r="W34">
        <v>2642.4</v>
      </c>
      <c r="X34">
        <v>236.6</v>
      </c>
      <c r="Z34">
        <v>46154.6</v>
      </c>
      <c r="AA34">
        <v>1.1704358828805796</v>
      </c>
      <c r="AI34">
        <v>46154.6</v>
      </c>
      <c r="AJ34">
        <v>1.1704358828805796</v>
      </c>
    </row>
    <row r="35" spans="2:38" x14ac:dyDescent="0.25">
      <c r="B35">
        <v>92829</v>
      </c>
      <c r="C35">
        <v>79692</v>
      </c>
      <c r="D35">
        <v>77523</v>
      </c>
      <c r="E35">
        <v>91514</v>
      </c>
      <c r="F35">
        <v>91277</v>
      </c>
      <c r="H35">
        <v>141777</v>
      </c>
      <c r="J35">
        <f t="shared" si="6"/>
        <v>86567</v>
      </c>
      <c r="K35">
        <f t="shared" si="7"/>
        <v>1.6377718992225674</v>
      </c>
      <c r="L35">
        <f t="shared" si="8"/>
        <v>92829</v>
      </c>
      <c r="M35">
        <f t="shared" si="9"/>
        <v>77523</v>
      </c>
      <c r="N35">
        <f t="shared" si="10"/>
        <v>86567</v>
      </c>
      <c r="O35">
        <f t="shared" si="11"/>
        <v>15306</v>
      </c>
      <c r="Q35">
        <v>-3732</v>
      </c>
      <c r="R35">
        <v>784</v>
      </c>
      <c r="T35">
        <v>860.60000000000582</v>
      </c>
      <c r="U35">
        <v>178.19999999999709</v>
      </c>
      <c r="W35">
        <v>1643.4</v>
      </c>
      <c r="X35">
        <v>197.4</v>
      </c>
      <c r="AF35">
        <v>86567</v>
      </c>
      <c r="AG35">
        <v>1.6377718992225674</v>
      </c>
      <c r="AI35">
        <v>86567</v>
      </c>
      <c r="AJ35">
        <v>1.6377718992225674</v>
      </c>
    </row>
    <row r="36" spans="2:38" x14ac:dyDescent="0.25">
      <c r="B36">
        <v>75903</v>
      </c>
      <c r="C36">
        <v>56164</v>
      </c>
      <c r="D36">
        <v>14752</v>
      </c>
      <c r="E36">
        <v>48595</v>
      </c>
      <c r="F36">
        <v>33896</v>
      </c>
      <c r="H36">
        <v>46571</v>
      </c>
      <c r="J36">
        <f t="shared" si="6"/>
        <v>45862</v>
      </c>
      <c r="K36">
        <f t="shared" si="7"/>
        <v>1.0154594217434914</v>
      </c>
      <c r="L36">
        <f t="shared" si="8"/>
        <v>75903</v>
      </c>
      <c r="M36">
        <f t="shared" si="9"/>
        <v>14752</v>
      </c>
      <c r="N36">
        <f t="shared" si="10"/>
        <v>45862</v>
      </c>
      <c r="O36">
        <f t="shared" si="11"/>
        <v>61151</v>
      </c>
      <c r="Q36">
        <v>1184</v>
      </c>
      <c r="R36">
        <v>-235</v>
      </c>
      <c r="T36">
        <v>794.80000000000291</v>
      </c>
      <c r="U36">
        <v>-343.19999999999709</v>
      </c>
      <c r="W36">
        <v>2140</v>
      </c>
      <c r="X36">
        <v>384.00000000000006</v>
      </c>
      <c r="Z36">
        <v>45862</v>
      </c>
      <c r="AA36">
        <v>1.0154594217434914</v>
      </c>
      <c r="AI36">
        <v>45862</v>
      </c>
      <c r="AJ36">
        <v>1.0154594217434914</v>
      </c>
    </row>
    <row r="37" spans="2:38" x14ac:dyDescent="0.25">
      <c r="B37">
        <v>54100</v>
      </c>
      <c r="C37">
        <v>102666</v>
      </c>
      <c r="D37">
        <v>105920</v>
      </c>
      <c r="E37">
        <v>60646</v>
      </c>
      <c r="F37">
        <v>120050</v>
      </c>
      <c r="H37">
        <v>114632</v>
      </c>
      <c r="J37">
        <f t="shared" si="6"/>
        <v>88676.4</v>
      </c>
      <c r="K37">
        <f t="shared" si="7"/>
        <v>1.2927001998276881</v>
      </c>
      <c r="L37">
        <f t="shared" si="8"/>
        <v>120050</v>
      </c>
      <c r="M37">
        <f t="shared" si="9"/>
        <v>54100</v>
      </c>
      <c r="N37">
        <f t="shared" si="10"/>
        <v>88676.4</v>
      </c>
      <c r="O37">
        <f t="shared" si="11"/>
        <v>65950</v>
      </c>
      <c r="Q37">
        <v>-988</v>
      </c>
      <c r="R37">
        <v>-56</v>
      </c>
      <c r="T37">
        <v>780.59999999999127</v>
      </c>
      <c r="U37">
        <v>119.19999999999709</v>
      </c>
      <c r="W37">
        <v>1379</v>
      </c>
      <c r="X37">
        <v>359.6</v>
      </c>
      <c r="AB37">
        <v>88676.4</v>
      </c>
      <c r="AC37">
        <v>1.2927001998276881</v>
      </c>
      <c r="AI37">
        <v>88676.4</v>
      </c>
      <c r="AJ37">
        <v>1.2927001998276881</v>
      </c>
    </row>
    <row r="38" spans="2:38" x14ac:dyDescent="0.25">
      <c r="B38">
        <v>3354</v>
      </c>
      <c r="C38">
        <v>68592</v>
      </c>
      <c r="D38">
        <v>51444</v>
      </c>
      <c r="E38">
        <v>118727</v>
      </c>
      <c r="F38">
        <v>15414</v>
      </c>
      <c r="H38">
        <v>77013</v>
      </c>
      <c r="J38">
        <f t="shared" si="6"/>
        <v>51506.2</v>
      </c>
      <c r="K38">
        <f t="shared" si="7"/>
        <v>1.4952180514190525</v>
      </c>
      <c r="L38">
        <f t="shared" si="8"/>
        <v>118727</v>
      </c>
      <c r="M38">
        <f t="shared" si="9"/>
        <v>3354</v>
      </c>
      <c r="N38">
        <f t="shared" si="10"/>
        <v>51506.2</v>
      </c>
      <c r="O38">
        <f t="shared" si="11"/>
        <v>115373</v>
      </c>
      <c r="Q38">
        <v>-3429</v>
      </c>
      <c r="R38">
        <v>-242</v>
      </c>
      <c r="T38">
        <v>3733</v>
      </c>
      <c r="U38">
        <v>-100.20000000000437</v>
      </c>
      <c r="W38">
        <v>3733</v>
      </c>
      <c r="X38">
        <v>309</v>
      </c>
      <c r="AD38">
        <v>51506.2</v>
      </c>
      <c r="AE38">
        <v>1.4952180514190525</v>
      </c>
      <c r="AI38">
        <v>51506.2</v>
      </c>
      <c r="AJ38">
        <v>1.4952180514190525</v>
      </c>
    </row>
    <row r="39" spans="2:38" x14ac:dyDescent="0.25">
      <c r="B39">
        <v>66243</v>
      </c>
      <c r="C39">
        <v>114854</v>
      </c>
      <c r="D39">
        <v>84625</v>
      </c>
      <c r="E39">
        <v>67841</v>
      </c>
      <c r="F39">
        <v>43692</v>
      </c>
      <c r="H39">
        <v>140660</v>
      </c>
      <c r="J39">
        <f t="shared" si="6"/>
        <v>75451</v>
      </c>
      <c r="K39">
        <f t="shared" si="7"/>
        <v>1.8642562722826734</v>
      </c>
      <c r="L39">
        <f t="shared" si="8"/>
        <v>114854</v>
      </c>
      <c r="M39">
        <f t="shared" si="9"/>
        <v>43692</v>
      </c>
      <c r="N39">
        <f t="shared" si="10"/>
        <v>75451</v>
      </c>
      <c r="O39">
        <f t="shared" si="11"/>
        <v>71162</v>
      </c>
      <c r="Q39">
        <v>6590</v>
      </c>
      <c r="R39">
        <v>-5</v>
      </c>
      <c r="T39">
        <v>-2088.1999999999971</v>
      </c>
      <c r="U39">
        <v>-503.80000000000291</v>
      </c>
      <c r="W39">
        <v>2925</v>
      </c>
      <c r="X39">
        <v>528.20000000000005</v>
      </c>
      <c r="AF39">
        <v>75451</v>
      </c>
      <c r="AG39">
        <v>1.8642562722826734</v>
      </c>
      <c r="AK39">
        <v>75451</v>
      </c>
      <c r="AL39">
        <v>1.8642562722826734</v>
      </c>
    </row>
    <row r="40" spans="2:38" x14ac:dyDescent="0.25">
      <c r="B40">
        <v>18041</v>
      </c>
      <c r="C40">
        <v>37277</v>
      </c>
      <c r="D40">
        <v>45979</v>
      </c>
      <c r="E40">
        <v>102807</v>
      </c>
      <c r="F40">
        <v>5870</v>
      </c>
      <c r="H40">
        <v>90957</v>
      </c>
      <c r="J40">
        <f t="shared" si="6"/>
        <v>41994.8</v>
      </c>
      <c r="K40">
        <f t="shared" si="7"/>
        <v>2.1659110175545542</v>
      </c>
      <c r="L40">
        <f t="shared" si="8"/>
        <v>102807</v>
      </c>
      <c r="M40">
        <f t="shared" si="9"/>
        <v>5870</v>
      </c>
      <c r="N40">
        <f t="shared" si="10"/>
        <v>41994.8</v>
      </c>
      <c r="O40">
        <f t="shared" si="11"/>
        <v>96937</v>
      </c>
      <c r="Q40">
        <v>-4983</v>
      </c>
      <c r="R40">
        <v>-427</v>
      </c>
      <c r="T40">
        <v>2561</v>
      </c>
      <c r="U40">
        <v>-533</v>
      </c>
      <c r="W40">
        <v>2561</v>
      </c>
      <c r="X40">
        <v>533</v>
      </c>
      <c r="AD40">
        <v>41994.8</v>
      </c>
      <c r="AE40">
        <v>2.1659110175545542</v>
      </c>
      <c r="AK40">
        <v>41994.8</v>
      </c>
      <c r="AL40">
        <v>2.1659110175545542</v>
      </c>
    </row>
    <row r="41" spans="2:38" x14ac:dyDescent="0.25">
      <c r="B41">
        <v>67484</v>
      </c>
      <c r="C41">
        <v>84677</v>
      </c>
      <c r="D41">
        <v>3576</v>
      </c>
      <c r="E41">
        <v>100176</v>
      </c>
      <c r="F41">
        <v>120067</v>
      </c>
      <c r="H41">
        <v>127810</v>
      </c>
      <c r="J41">
        <f t="shared" si="6"/>
        <v>75196</v>
      </c>
      <c r="K41">
        <f t="shared" si="7"/>
        <v>1.6996914729506889</v>
      </c>
      <c r="L41">
        <f t="shared" si="8"/>
        <v>120067</v>
      </c>
      <c r="M41">
        <f t="shared" si="9"/>
        <v>3576</v>
      </c>
      <c r="N41">
        <f t="shared" si="10"/>
        <v>75196</v>
      </c>
      <c r="O41">
        <f t="shared" si="11"/>
        <v>116491</v>
      </c>
      <c r="Q41">
        <v>-725</v>
      </c>
      <c r="R41">
        <v>-389</v>
      </c>
      <c r="T41">
        <v>-2097.1999999999971</v>
      </c>
      <c r="U41">
        <v>55.80000000000291</v>
      </c>
      <c r="W41">
        <v>2768.8</v>
      </c>
      <c r="X41">
        <v>132.6</v>
      </c>
      <c r="AF41">
        <v>75196</v>
      </c>
      <c r="AG41">
        <v>1.6996914729506889</v>
      </c>
      <c r="AK41">
        <v>75196</v>
      </c>
      <c r="AL41">
        <v>1.6996914729506889</v>
      </c>
    </row>
    <row r="42" spans="2:38" x14ac:dyDescent="0.25">
      <c r="B42">
        <v>7081</v>
      </c>
      <c r="C42">
        <v>113889</v>
      </c>
      <c r="D42">
        <v>33347</v>
      </c>
      <c r="E42">
        <v>21131</v>
      </c>
      <c r="F42">
        <v>54897</v>
      </c>
      <c r="H42">
        <v>68214</v>
      </c>
      <c r="J42">
        <f t="shared" si="6"/>
        <v>46069</v>
      </c>
      <c r="K42">
        <f t="shared" si="7"/>
        <v>1.4806920054700559</v>
      </c>
      <c r="L42">
        <f t="shared" si="8"/>
        <v>113889</v>
      </c>
      <c r="M42">
        <f t="shared" si="9"/>
        <v>7081</v>
      </c>
      <c r="N42">
        <f t="shared" si="10"/>
        <v>46069</v>
      </c>
      <c r="O42">
        <f t="shared" si="11"/>
        <v>106808</v>
      </c>
      <c r="Q42">
        <v>-2880</v>
      </c>
      <c r="R42">
        <v>731</v>
      </c>
      <c r="T42">
        <v>1247.8000000000029</v>
      </c>
      <c r="U42">
        <v>-27.19999999999709</v>
      </c>
      <c r="W42">
        <v>2640.9999999999995</v>
      </c>
      <c r="X42">
        <v>93.2</v>
      </c>
      <c r="AD42">
        <v>46069</v>
      </c>
      <c r="AE42">
        <v>1.4806920054700559</v>
      </c>
      <c r="AI42">
        <v>46069</v>
      </c>
      <c r="AJ42">
        <v>1.4806920054700559</v>
      </c>
    </row>
    <row r="43" spans="2:38" x14ac:dyDescent="0.25">
      <c r="B43">
        <v>117846</v>
      </c>
      <c r="C43">
        <v>54306</v>
      </c>
      <c r="D43">
        <v>60494</v>
      </c>
      <c r="E43">
        <v>69195</v>
      </c>
      <c r="F43">
        <v>107966</v>
      </c>
      <c r="H43">
        <v>112213</v>
      </c>
      <c r="J43">
        <f t="shared" si="6"/>
        <v>81961.399999999994</v>
      </c>
      <c r="K43">
        <f t="shared" si="7"/>
        <v>1.3690956962667793</v>
      </c>
      <c r="L43">
        <f t="shared" si="8"/>
        <v>117846</v>
      </c>
      <c r="M43">
        <f t="shared" si="9"/>
        <v>54306</v>
      </c>
      <c r="N43">
        <f t="shared" si="10"/>
        <v>81961.399999999994</v>
      </c>
      <c r="O43">
        <f t="shared" si="11"/>
        <v>63540</v>
      </c>
      <c r="Q43">
        <v>2005</v>
      </c>
      <c r="R43">
        <v>0</v>
      </c>
      <c r="T43">
        <v>412.39999999999418</v>
      </c>
      <c r="U43">
        <v>9.3999999999941792</v>
      </c>
      <c r="W43">
        <v>1695.6</v>
      </c>
      <c r="X43">
        <v>413.79999999999995</v>
      </c>
      <c r="AB43">
        <v>81961.399999999994</v>
      </c>
      <c r="AC43">
        <v>1.3690956962667793</v>
      </c>
      <c r="AI43">
        <v>81961.399999999994</v>
      </c>
      <c r="AJ43">
        <v>1.3690956962667793</v>
      </c>
    </row>
    <row r="44" spans="2:38" x14ac:dyDescent="0.25">
      <c r="B44">
        <v>102222</v>
      </c>
      <c r="C44">
        <v>60706</v>
      </c>
      <c r="D44">
        <v>105735</v>
      </c>
      <c r="E44">
        <v>78655</v>
      </c>
      <c r="F44">
        <v>119573</v>
      </c>
      <c r="H44">
        <v>130000</v>
      </c>
      <c r="J44">
        <f t="shared" si="6"/>
        <v>93378.2</v>
      </c>
      <c r="K44">
        <f t="shared" si="7"/>
        <v>1.3921878982460574</v>
      </c>
      <c r="L44">
        <f t="shared" si="8"/>
        <v>119573</v>
      </c>
      <c r="M44">
        <f t="shared" si="9"/>
        <v>60706</v>
      </c>
      <c r="N44">
        <f t="shared" si="10"/>
        <v>93378.2</v>
      </c>
      <c r="O44">
        <f t="shared" si="11"/>
        <v>58867</v>
      </c>
      <c r="Q44">
        <v>6016</v>
      </c>
      <c r="R44">
        <v>541</v>
      </c>
      <c r="T44">
        <v>-569.19999999999709</v>
      </c>
      <c r="U44">
        <v>-451</v>
      </c>
      <c r="W44">
        <v>5007.6000000000004</v>
      </c>
      <c r="X44">
        <v>530.19999999999993</v>
      </c>
      <c r="AB44">
        <v>93378.2</v>
      </c>
      <c r="AC44">
        <v>1.3921878982460574</v>
      </c>
      <c r="AI44">
        <v>93378.2</v>
      </c>
      <c r="AJ44">
        <v>1.3921878982460574</v>
      </c>
    </row>
    <row r="45" spans="2:38" x14ac:dyDescent="0.25">
      <c r="B45">
        <v>93925</v>
      </c>
      <c r="C45">
        <v>65217</v>
      </c>
      <c r="D45">
        <v>75103</v>
      </c>
      <c r="E45">
        <v>45965</v>
      </c>
      <c r="F45">
        <v>42910</v>
      </c>
      <c r="H45">
        <v>93166</v>
      </c>
      <c r="J45">
        <f t="shared" si="6"/>
        <v>64624</v>
      </c>
      <c r="K45">
        <f t="shared" si="7"/>
        <v>1.4416625402327308</v>
      </c>
      <c r="L45">
        <f t="shared" si="8"/>
        <v>93925</v>
      </c>
      <c r="M45">
        <f t="shared" si="9"/>
        <v>42910</v>
      </c>
      <c r="N45">
        <f t="shared" si="10"/>
        <v>64624</v>
      </c>
      <c r="O45">
        <f t="shared" si="11"/>
        <v>51015</v>
      </c>
      <c r="Q45">
        <v>-4988</v>
      </c>
      <c r="R45">
        <v>-17</v>
      </c>
      <c r="T45">
        <v>-123.19999999999709</v>
      </c>
      <c r="U45">
        <v>155</v>
      </c>
      <c r="W45">
        <v>2537.6000000000004</v>
      </c>
      <c r="X45">
        <v>509</v>
      </c>
      <c r="AF45">
        <v>64624</v>
      </c>
      <c r="AG45">
        <v>1.4416625402327308</v>
      </c>
      <c r="AI45">
        <v>64624</v>
      </c>
      <c r="AJ45">
        <v>1.4416625402327308</v>
      </c>
    </row>
    <row r="46" spans="2:38" x14ac:dyDescent="0.25">
      <c r="B46">
        <v>109520</v>
      </c>
      <c r="C46">
        <v>7216</v>
      </c>
      <c r="D46">
        <v>57224</v>
      </c>
      <c r="E46">
        <v>63263</v>
      </c>
      <c r="F46">
        <v>37559</v>
      </c>
      <c r="H46">
        <v>94830</v>
      </c>
      <c r="J46">
        <f t="shared" si="6"/>
        <v>54956.4</v>
      </c>
      <c r="K46">
        <f t="shared" si="7"/>
        <v>1.7255497084961897</v>
      </c>
      <c r="L46">
        <f t="shared" si="8"/>
        <v>109520</v>
      </c>
      <c r="M46">
        <f t="shared" si="9"/>
        <v>7216</v>
      </c>
      <c r="N46">
        <f t="shared" si="10"/>
        <v>54956.4</v>
      </c>
      <c r="O46">
        <f t="shared" si="11"/>
        <v>102304</v>
      </c>
      <c r="Q46">
        <v>4548</v>
      </c>
      <c r="R46">
        <v>-186</v>
      </c>
      <c r="T46">
        <v>-2361.5999999999985</v>
      </c>
      <c r="U46">
        <v>394.59999999999854</v>
      </c>
      <c r="W46">
        <v>2668.3999999999996</v>
      </c>
      <c r="X46">
        <v>404.20000000000005</v>
      </c>
      <c r="AD46">
        <v>54956.4</v>
      </c>
      <c r="AE46">
        <v>1.7255497084961897</v>
      </c>
      <c r="AK46">
        <v>54956.4</v>
      </c>
      <c r="AL46">
        <v>1.7255497084961897</v>
      </c>
    </row>
    <row r="47" spans="2:38" x14ac:dyDescent="0.25">
      <c r="B47">
        <v>61865</v>
      </c>
      <c r="C47">
        <v>35460</v>
      </c>
      <c r="D47">
        <v>79819</v>
      </c>
      <c r="E47">
        <v>48637</v>
      </c>
      <c r="F47">
        <v>101071</v>
      </c>
      <c r="H47">
        <v>120360</v>
      </c>
      <c r="J47">
        <f t="shared" si="6"/>
        <v>65370.400000000001</v>
      </c>
      <c r="K47">
        <f t="shared" si="7"/>
        <v>1.8412002986060969</v>
      </c>
      <c r="L47">
        <f t="shared" si="8"/>
        <v>101071</v>
      </c>
      <c r="M47">
        <f t="shared" si="9"/>
        <v>35460</v>
      </c>
      <c r="N47">
        <f t="shared" si="10"/>
        <v>65370.400000000001</v>
      </c>
      <c r="O47">
        <f t="shared" si="11"/>
        <v>65611</v>
      </c>
      <c r="Q47">
        <v>-1041</v>
      </c>
      <c r="R47">
        <v>628</v>
      </c>
      <c r="T47">
        <v>-1074.2000000000044</v>
      </c>
      <c r="U47">
        <v>-7.5999999999985448</v>
      </c>
      <c r="W47">
        <v>1775.8000000000002</v>
      </c>
      <c r="X47">
        <v>42.8</v>
      </c>
      <c r="AF47">
        <v>65370.400000000001</v>
      </c>
      <c r="AG47">
        <v>1.8412002986060969</v>
      </c>
      <c r="AK47">
        <v>65370.400000000001</v>
      </c>
      <c r="AL47">
        <v>1.8412002986060969</v>
      </c>
    </row>
    <row r="48" spans="2:38" x14ac:dyDescent="0.25">
      <c r="B48">
        <v>67738</v>
      </c>
      <c r="C48">
        <v>4311</v>
      </c>
      <c r="D48">
        <v>81724</v>
      </c>
      <c r="E48">
        <v>78491</v>
      </c>
      <c r="F48">
        <v>82983</v>
      </c>
      <c r="H48">
        <v>93459</v>
      </c>
      <c r="J48">
        <f t="shared" si="6"/>
        <v>63049.4</v>
      </c>
      <c r="K48">
        <f t="shared" si="7"/>
        <v>1.4823138681732102</v>
      </c>
      <c r="L48">
        <f t="shared" si="8"/>
        <v>82983</v>
      </c>
      <c r="M48">
        <f t="shared" si="9"/>
        <v>4311</v>
      </c>
      <c r="N48">
        <f t="shared" si="10"/>
        <v>63049.4</v>
      </c>
      <c r="O48">
        <f t="shared" si="11"/>
        <v>78672</v>
      </c>
      <c r="Q48">
        <v>8097</v>
      </c>
      <c r="R48">
        <v>812</v>
      </c>
      <c r="T48">
        <v>344</v>
      </c>
      <c r="U48">
        <v>-181.19999999999709</v>
      </c>
      <c r="W48">
        <v>3139.2</v>
      </c>
      <c r="X48">
        <v>278.40000000000003</v>
      </c>
      <c r="Z48">
        <v>63049.4</v>
      </c>
      <c r="AA48">
        <v>1.4823138681732102</v>
      </c>
      <c r="AI48">
        <v>63049.4</v>
      </c>
      <c r="AJ48">
        <v>1.4823138681732102</v>
      </c>
    </row>
    <row r="49" spans="2:38" x14ac:dyDescent="0.25">
      <c r="B49">
        <v>83039</v>
      </c>
      <c r="C49">
        <v>51776</v>
      </c>
      <c r="D49">
        <v>82046</v>
      </c>
      <c r="E49">
        <v>68358</v>
      </c>
      <c r="F49">
        <v>45928</v>
      </c>
      <c r="H49">
        <v>68127</v>
      </c>
      <c r="J49">
        <f t="shared" si="6"/>
        <v>66229.399999999994</v>
      </c>
      <c r="K49">
        <f t="shared" si="7"/>
        <v>1.028651927995724</v>
      </c>
      <c r="L49">
        <f t="shared" si="8"/>
        <v>83039</v>
      </c>
      <c r="M49">
        <f t="shared" si="9"/>
        <v>45928</v>
      </c>
      <c r="N49">
        <f t="shared" si="10"/>
        <v>66229.399999999994</v>
      </c>
      <c r="O49">
        <f t="shared" si="11"/>
        <v>37111</v>
      </c>
      <c r="Q49">
        <v>-1368</v>
      </c>
      <c r="R49">
        <v>295</v>
      </c>
      <c r="T49">
        <v>-2872</v>
      </c>
      <c r="U49">
        <v>312.19999999999709</v>
      </c>
      <c r="W49">
        <v>3119.9999999999995</v>
      </c>
      <c r="X49">
        <v>312.2</v>
      </c>
      <c r="AB49">
        <v>66229.399999999994</v>
      </c>
      <c r="AC49">
        <v>1.028651927995724</v>
      </c>
      <c r="AI49">
        <v>66229.399999999994</v>
      </c>
      <c r="AJ49">
        <v>1.028651927995724</v>
      </c>
    </row>
    <row r="50" spans="2:38" x14ac:dyDescent="0.25">
      <c r="B50">
        <v>24059</v>
      </c>
      <c r="C50">
        <v>38294</v>
      </c>
      <c r="D50">
        <v>49863</v>
      </c>
      <c r="E50">
        <v>42935</v>
      </c>
      <c r="F50">
        <v>95566</v>
      </c>
      <c r="H50">
        <v>94828</v>
      </c>
      <c r="J50">
        <f t="shared" si="6"/>
        <v>50143.4</v>
      </c>
      <c r="K50">
        <f t="shared" si="7"/>
        <v>1.891136221317262</v>
      </c>
      <c r="L50">
        <f t="shared" si="8"/>
        <v>95566</v>
      </c>
      <c r="M50">
        <f t="shared" si="9"/>
        <v>24059</v>
      </c>
      <c r="N50">
        <f t="shared" si="10"/>
        <v>50143.4</v>
      </c>
      <c r="O50">
        <f t="shared" si="11"/>
        <v>71507</v>
      </c>
      <c r="Q50">
        <v>-4679</v>
      </c>
      <c r="R50">
        <v>183</v>
      </c>
      <c r="T50">
        <v>205.40000000000146</v>
      </c>
      <c r="U50">
        <v>395.20000000000437</v>
      </c>
      <c r="W50">
        <v>1860.6</v>
      </c>
      <c r="X50">
        <v>404.40000000000003</v>
      </c>
      <c r="AD50">
        <v>50143.4</v>
      </c>
      <c r="AE50">
        <v>1.891136221317262</v>
      </c>
      <c r="AK50">
        <v>50143.4</v>
      </c>
      <c r="AL50">
        <v>1.891136221317262</v>
      </c>
    </row>
    <row r="51" spans="2:38" x14ac:dyDescent="0.25">
      <c r="B51">
        <v>100905</v>
      </c>
      <c r="C51">
        <v>54479</v>
      </c>
      <c r="D51">
        <v>91480</v>
      </c>
      <c r="E51">
        <v>62541</v>
      </c>
      <c r="F51">
        <v>46529</v>
      </c>
      <c r="H51">
        <v>101813</v>
      </c>
      <c r="J51">
        <f t="shared" si="6"/>
        <v>71186.8</v>
      </c>
      <c r="K51">
        <f t="shared" si="7"/>
        <v>1.4302230188742857</v>
      </c>
      <c r="L51">
        <f t="shared" si="8"/>
        <v>100905</v>
      </c>
      <c r="M51">
        <f t="shared" si="9"/>
        <v>46529</v>
      </c>
      <c r="N51">
        <f t="shared" si="10"/>
        <v>71186.8</v>
      </c>
      <c r="O51">
        <f t="shared" si="11"/>
        <v>54376</v>
      </c>
      <c r="Q51">
        <v>1199</v>
      </c>
      <c r="R51">
        <v>501</v>
      </c>
      <c r="T51">
        <v>142</v>
      </c>
      <c r="U51">
        <v>146.80000000000291</v>
      </c>
      <c r="W51">
        <v>2936.4</v>
      </c>
      <c r="X51">
        <v>486.4</v>
      </c>
      <c r="AB51">
        <v>71186.8</v>
      </c>
      <c r="AC51">
        <v>1.4302230188742857</v>
      </c>
      <c r="AI51">
        <v>71186.8</v>
      </c>
      <c r="AJ51">
        <v>1.4302230188742857</v>
      </c>
    </row>
    <row r="52" spans="2:38" x14ac:dyDescent="0.25">
      <c r="B52">
        <v>48187</v>
      </c>
      <c r="C52">
        <v>11885</v>
      </c>
      <c r="D52">
        <v>111388</v>
      </c>
      <c r="E52">
        <v>71778</v>
      </c>
      <c r="F52">
        <v>107160</v>
      </c>
      <c r="H52">
        <v>120341</v>
      </c>
      <c r="J52">
        <f t="shared" si="6"/>
        <v>70079.600000000006</v>
      </c>
      <c r="K52">
        <f t="shared" si="7"/>
        <v>1.7172044360983794</v>
      </c>
      <c r="L52">
        <f t="shared" si="8"/>
        <v>111388</v>
      </c>
      <c r="M52">
        <f t="shared" si="9"/>
        <v>11885</v>
      </c>
      <c r="N52">
        <f t="shared" si="10"/>
        <v>70079.600000000006</v>
      </c>
      <c r="O52">
        <f t="shared" si="11"/>
        <v>99503</v>
      </c>
      <c r="Q52">
        <v>785</v>
      </c>
      <c r="R52">
        <v>2</v>
      </c>
      <c r="T52">
        <v>756.80000000000291</v>
      </c>
      <c r="U52">
        <v>-144.79999999998836</v>
      </c>
      <c r="W52">
        <v>2167.6</v>
      </c>
      <c r="X52">
        <v>390.79999999999995</v>
      </c>
      <c r="AF52">
        <v>70079.600000000006</v>
      </c>
      <c r="AG52">
        <v>1.7172044360983794</v>
      </c>
      <c r="AK52">
        <v>70079.600000000006</v>
      </c>
      <c r="AL52">
        <v>1.7172044360983794</v>
      </c>
    </row>
    <row r="53" spans="2:38" x14ac:dyDescent="0.25">
      <c r="B53">
        <v>67462</v>
      </c>
      <c r="C53">
        <v>45577</v>
      </c>
      <c r="D53">
        <v>56698</v>
      </c>
      <c r="E53">
        <v>74257</v>
      </c>
      <c r="F53">
        <v>24000</v>
      </c>
      <c r="H53">
        <v>98980</v>
      </c>
      <c r="J53">
        <f t="shared" si="6"/>
        <v>53598.8</v>
      </c>
      <c r="K53">
        <f t="shared" si="7"/>
        <v>1.8466831346970454</v>
      </c>
      <c r="L53">
        <f t="shared" si="8"/>
        <v>74257</v>
      </c>
      <c r="M53">
        <f t="shared" si="9"/>
        <v>24000</v>
      </c>
      <c r="N53">
        <f t="shared" si="10"/>
        <v>53598.8</v>
      </c>
      <c r="O53">
        <f t="shared" si="11"/>
        <v>50257</v>
      </c>
      <c r="Q53">
        <v>-10121</v>
      </c>
      <c r="R53">
        <v>-708</v>
      </c>
      <c r="T53">
        <v>1471.4000000000015</v>
      </c>
      <c r="U53">
        <v>63</v>
      </c>
      <c r="W53">
        <v>2137</v>
      </c>
      <c r="X53">
        <v>70.599999999999994</v>
      </c>
      <c r="AD53">
        <v>53598.8</v>
      </c>
      <c r="AE53">
        <v>1.8466831346970454</v>
      </c>
      <c r="AK53">
        <v>53598.8</v>
      </c>
      <c r="AL53">
        <v>1.8466831346970454</v>
      </c>
    </row>
    <row r="54" spans="2:38" x14ac:dyDescent="0.25">
      <c r="B54">
        <v>88891</v>
      </c>
      <c r="C54">
        <v>35389</v>
      </c>
      <c r="D54">
        <v>114441</v>
      </c>
      <c r="E54">
        <v>11655</v>
      </c>
      <c r="F54">
        <v>25716</v>
      </c>
      <c r="H54">
        <v>81309</v>
      </c>
      <c r="J54">
        <f t="shared" si="6"/>
        <v>55218.400000000001</v>
      </c>
      <c r="K54">
        <f t="shared" si="7"/>
        <v>1.472498297668893</v>
      </c>
      <c r="L54">
        <f t="shared" si="8"/>
        <v>114441</v>
      </c>
      <c r="M54">
        <f t="shared" si="9"/>
        <v>11655</v>
      </c>
      <c r="N54">
        <f t="shared" si="10"/>
        <v>55218.400000000001</v>
      </c>
      <c r="O54">
        <f t="shared" si="11"/>
        <v>102786</v>
      </c>
      <c r="Q54">
        <v>5787</v>
      </c>
      <c r="R54">
        <v>-222</v>
      </c>
      <c r="T54">
        <v>-1484.5999999999985</v>
      </c>
      <c r="U54">
        <v>-283</v>
      </c>
      <c r="W54">
        <v>3265.8</v>
      </c>
      <c r="X54">
        <v>381.80000000000007</v>
      </c>
      <c r="Z54">
        <v>55218.400000000001</v>
      </c>
      <c r="AA54">
        <v>1.472498297668893</v>
      </c>
      <c r="AI54">
        <v>55218.400000000001</v>
      </c>
      <c r="AJ54">
        <v>1.472498297668893</v>
      </c>
    </row>
    <row r="55" spans="2:38" x14ac:dyDescent="0.25">
      <c r="B55">
        <v>60324</v>
      </c>
      <c r="C55">
        <v>103249</v>
      </c>
      <c r="D55">
        <v>21446</v>
      </c>
      <c r="E55">
        <v>110430</v>
      </c>
      <c r="F55">
        <v>53723</v>
      </c>
      <c r="H55">
        <v>114298</v>
      </c>
      <c r="J55">
        <f t="shared" si="6"/>
        <v>69834.399999999994</v>
      </c>
      <c r="K55">
        <f t="shared" si="7"/>
        <v>1.6367005372710299</v>
      </c>
      <c r="L55">
        <f t="shared" si="8"/>
        <v>110430</v>
      </c>
      <c r="M55">
        <f t="shared" si="9"/>
        <v>21446</v>
      </c>
      <c r="N55">
        <f t="shared" si="10"/>
        <v>69834.399999999994</v>
      </c>
      <c r="O55">
        <f t="shared" si="11"/>
        <v>88984</v>
      </c>
      <c r="Q55">
        <v>-92</v>
      </c>
      <c r="R55">
        <v>17</v>
      </c>
      <c r="T55">
        <v>-1308.8000000000029</v>
      </c>
      <c r="U55">
        <v>-126.60000000000582</v>
      </c>
      <c r="W55">
        <v>3876.8</v>
      </c>
      <c r="X55">
        <v>273.39999999999998</v>
      </c>
      <c r="AF55">
        <v>69834.399999999994</v>
      </c>
      <c r="AG55">
        <v>1.6367005372710299</v>
      </c>
      <c r="AI55">
        <v>69834.399999999994</v>
      </c>
      <c r="AJ55">
        <v>1.6367005372710299</v>
      </c>
    </row>
    <row r="56" spans="2:38" x14ac:dyDescent="0.25">
      <c r="B56">
        <v>6596</v>
      </c>
      <c r="C56">
        <v>31644</v>
      </c>
      <c r="D56">
        <v>58383</v>
      </c>
      <c r="E56">
        <v>120063</v>
      </c>
      <c r="F56">
        <v>84982</v>
      </c>
      <c r="H56">
        <v>89834</v>
      </c>
      <c r="J56">
        <f t="shared" si="6"/>
        <v>60333.599999999999</v>
      </c>
      <c r="K56">
        <f t="shared" si="7"/>
        <v>1.4889547449514036</v>
      </c>
      <c r="L56">
        <f t="shared" si="8"/>
        <v>120063</v>
      </c>
      <c r="M56">
        <f t="shared" si="9"/>
        <v>6596</v>
      </c>
      <c r="N56">
        <f t="shared" si="10"/>
        <v>60333.599999999999</v>
      </c>
      <c r="O56">
        <f t="shared" si="11"/>
        <v>113467</v>
      </c>
      <c r="Q56">
        <v>4472</v>
      </c>
      <c r="R56">
        <v>4</v>
      </c>
      <c r="T56">
        <v>2597.4000000000015</v>
      </c>
      <c r="U56">
        <v>173.40000000000146</v>
      </c>
      <c r="W56">
        <v>3051</v>
      </c>
      <c r="X56">
        <v>173.4</v>
      </c>
      <c r="AD56">
        <v>60333.599999999999</v>
      </c>
      <c r="AE56">
        <v>1.4889547449514036</v>
      </c>
      <c r="AI56">
        <v>60333.599999999999</v>
      </c>
      <c r="AJ56">
        <v>1.4889547449514036</v>
      </c>
    </row>
    <row r="57" spans="2:38" x14ac:dyDescent="0.25">
      <c r="B57">
        <v>34600</v>
      </c>
      <c r="C57">
        <v>119408</v>
      </c>
      <c r="D57">
        <v>38025</v>
      </c>
      <c r="E57">
        <v>12909</v>
      </c>
      <c r="F57">
        <v>69662</v>
      </c>
      <c r="H57">
        <v>102435</v>
      </c>
      <c r="J57">
        <f t="shared" si="6"/>
        <v>54920.800000000003</v>
      </c>
      <c r="K57">
        <f t="shared" si="7"/>
        <v>1.8651403475550246</v>
      </c>
      <c r="L57">
        <f t="shared" si="8"/>
        <v>119408</v>
      </c>
      <c r="M57">
        <f t="shared" si="9"/>
        <v>12909</v>
      </c>
      <c r="N57">
        <f t="shared" si="10"/>
        <v>54920.800000000003</v>
      </c>
      <c r="O57">
        <f t="shared" si="11"/>
        <v>106499</v>
      </c>
      <c r="Q57">
        <v>-4821</v>
      </c>
      <c r="R57">
        <v>0</v>
      </c>
      <c r="T57">
        <v>-1364</v>
      </c>
      <c r="U57">
        <v>20.600000000005821</v>
      </c>
      <c r="W57">
        <v>1364</v>
      </c>
      <c r="X57">
        <v>557.4</v>
      </c>
      <c r="AD57">
        <v>54920.800000000003</v>
      </c>
      <c r="AE57">
        <v>1.8651403475550246</v>
      </c>
      <c r="AK57">
        <v>54920.800000000003</v>
      </c>
      <c r="AL57">
        <v>1.8651403475550246</v>
      </c>
    </row>
    <row r="58" spans="2:38" x14ac:dyDescent="0.25">
      <c r="B58">
        <v>67255</v>
      </c>
      <c r="C58">
        <v>15646</v>
      </c>
      <c r="D58">
        <v>21046</v>
      </c>
      <c r="E58">
        <v>49035</v>
      </c>
      <c r="F58">
        <v>3335</v>
      </c>
      <c r="H58">
        <v>90140</v>
      </c>
      <c r="J58">
        <f t="shared" si="6"/>
        <v>31263.4</v>
      </c>
      <c r="K58">
        <f t="shared" si="7"/>
        <v>2.8832436651163977</v>
      </c>
      <c r="L58">
        <f t="shared" si="8"/>
        <v>67255</v>
      </c>
      <c r="M58">
        <f t="shared" si="9"/>
        <v>3335</v>
      </c>
      <c r="N58">
        <f t="shared" si="10"/>
        <v>31263.4</v>
      </c>
      <c r="O58">
        <f t="shared" si="11"/>
        <v>63920</v>
      </c>
      <c r="Q58">
        <v>2564</v>
      </c>
      <c r="R58">
        <v>21</v>
      </c>
      <c r="T58">
        <v>2186.2000000000007</v>
      </c>
      <c r="U58">
        <v>-436.79999999999927</v>
      </c>
      <c r="W58">
        <v>3076.6000000000004</v>
      </c>
      <c r="X58">
        <v>449.20000000000005</v>
      </c>
      <c r="AD58">
        <v>31263.4</v>
      </c>
      <c r="AE58">
        <v>2.8832436651163977</v>
      </c>
      <c r="AK58">
        <v>31263.4</v>
      </c>
      <c r="AL58">
        <v>2.8832436651163977</v>
      </c>
    </row>
    <row r="59" spans="2:38" x14ac:dyDescent="0.25">
      <c r="B59">
        <v>50922</v>
      </c>
      <c r="C59">
        <v>8529</v>
      </c>
      <c r="D59">
        <v>91731</v>
      </c>
      <c r="E59">
        <v>43008</v>
      </c>
      <c r="F59">
        <v>73160</v>
      </c>
      <c r="H59">
        <v>62705</v>
      </c>
      <c r="J59">
        <f t="shared" si="6"/>
        <v>53470</v>
      </c>
      <c r="K59">
        <f t="shared" si="7"/>
        <v>1.1727136712175052</v>
      </c>
      <c r="L59">
        <f t="shared" si="8"/>
        <v>91731</v>
      </c>
      <c r="M59">
        <f t="shared" si="9"/>
        <v>8529</v>
      </c>
      <c r="N59">
        <f t="shared" si="10"/>
        <v>53470</v>
      </c>
      <c r="O59">
        <f t="shared" si="11"/>
        <v>83202</v>
      </c>
      <c r="Q59">
        <v>1205</v>
      </c>
      <c r="R59">
        <v>789</v>
      </c>
      <c r="T59">
        <v>-1511</v>
      </c>
      <c r="U59">
        <v>-394.19999999999709</v>
      </c>
      <c r="W59">
        <v>2337.3999999999996</v>
      </c>
      <c r="X59">
        <v>549.4</v>
      </c>
      <c r="Z59">
        <v>53470</v>
      </c>
      <c r="AA59">
        <v>1.1727136712175052</v>
      </c>
      <c r="AI59">
        <v>53470</v>
      </c>
      <c r="AJ59">
        <v>1.1727136712175052</v>
      </c>
    </row>
    <row r="60" spans="2:38" x14ac:dyDescent="0.25">
      <c r="B60">
        <v>75852</v>
      </c>
      <c r="C60">
        <v>100597</v>
      </c>
      <c r="D60">
        <v>118022</v>
      </c>
      <c r="E60">
        <v>76210</v>
      </c>
      <c r="F60">
        <v>44751</v>
      </c>
      <c r="H60">
        <v>90051</v>
      </c>
      <c r="J60">
        <f t="shared" si="6"/>
        <v>83086.399999999994</v>
      </c>
      <c r="K60">
        <f t="shared" si="7"/>
        <v>1.0838235860501839</v>
      </c>
      <c r="L60">
        <f t="shared" si="8"/>
        <v>118022</v>
      </c>
      <c r="M60">
        <f t="shared" si="9"/>
        <v>44751</v>
      </c>
      <c r="N60">
        <f t="shared" si="10"/>
        <v>83086.399999999994</v>
      </c>
      <c r="O60">
        <f t="shared" si="11"/>
        <v>73271</v>
      </c>
      <c r="Q60">
        <v>-846</v>
      </c>
      <c r="R60">
        <v>62</v>
      </c>
      <c r="T60">
        <v>-1685.2000000000116</v>
      </c>
      <c r="U60">
        <v>-168.40000000000873</v>
      </c>
      <c r="W60">
        <v>2286.4</v>
      </c>
      <c r="X60">
        <v>220.4</v>
      </c>
      <c r="AB60">
        <v>83086.399999999994</v>
      </c>
      <c r="AC60">
        <v>1.0838235860501839</v>
      </c>
      <c r="AI60">
        <v>83086.399999999994</v>
      </c>
      <c r="AJ60">
        <v>1.0838235860501839</v>
      </c>
    </row>
    <row r="61" spans="2:38" x14ac:dyDescent="0.25">
      <c r="B61">
        <v>98718</v>
      </c>
      <c r="C61">
        <v>12476</v>
      </c>
      <c r="D61">
        <v>112738</v>
      </c>
      <c r="E61">
        <v>12227</v>
      </c>
      <c r="F61">
        <v>44140</v>
      </c>
      <c r="H61">
        <v>104251</v>
      </c>
      <c r="J61">
        <f t="shared" si="6"/>
        <v>56059.8</v>
      </c>
      <c r="K61">
        <f t="shared" si="7"/>
        <v>1.8596391710280806</v>
      </c>
      <c r="L61">
        <f t="shared" si="8"/>
        <v>112738</v>
      </c>
      <c r="M61">
        <f t="shared" si="9"/>
        <v>12227</v>
      </c>
      <c r="N61">
        <f t="shared" si="10"/>
        <v>56059.8</v>
      </c>
      <c r="O61">
        <f t="shared" si="11"/>
        <v>100511</v>
      </c>
      <c r="Q61">
        <v>2038</v>
      </c>
      <c r="R61">
        <v>976</v>
      </c>
      <c r="T61">
        <v>-1332</v>
      </c>
      <c r="U61">
        <v>-41.19999999999709</v>
      </c>
      <c r="W61">
        <v>1438</v>
      </c>
      <c r="X61">
        <v>147.6</v>
      </c>
      <c r="AD61">
        <v>56059.8</v>
      </c>
      <c r="AE61">
        <v>1.8596391710280806</v>
      </c>
      <c r="AI61">
        <v>56059.8</v>
      </c>
      <c r="AJ61">
        <v>1.8596391710280806</v>
      </c>
    </row>
    <row r="62" spans="2:38" x14ac:dyDescent="0.25">
      <c r="B62">
        <v>24549</v>
      </c>
      <c r="C62">
        <v>40136</v>
      </c>
      <c r="D62">
        <v>115511</v>
      </c>
      <c r="E62">
        <v>112162</v>
      </c>
      <c r="F62">
        <v>29971</v>
      </c>
      <c r="H62">
        <v>69053</v>
      </c>
      <c r="J62">
        <f t="shared" si="6"/>
        <v>64465.8</v>
      </c>
      <c r="K62">
        <f t="shared" si="7"/>
        <v>1.0711571096612467</v>
      </c>
      <c r="L62">
        <f t="shared" si="8"/>
        <v>115511</v>
      </c>
      <c r="M62">
        <f t="shared" si="9"/>
        <v>24549</v>
      </c>
      <c r="N62">
        <f t="shared" si="10"/>
        <v>64465.8</v>
      </c>
      <c r="O62">
        <f t="shared" si="11"/>
        <v>90962</v>
      </c>
      <c r="Q62">
        <v>4847</v>
      </c>
      <c r="R62">
        <v>-310</v>
      </c>
      <c r="T62">
        <v>2793.6000000000058</v>
      </c>
      <c r="U62">
        <v>79.80000000000291</v>
      </c>
      <c r="W62">
        <v>3926.3999999999996</v>
      </c>
      <c r="X62">
        <v>378.6</v>
      </c>
      <c r="Z62">
        <v>64465.8</v>
      </c>
      <c r="AA62">
        <v>1.0711571096612467</v>
      </c>
      <c r="AI62">
        <v>64465.8</v>
      </c>
      <c r="AJ62">
        <v>1.0711571096612467</v>
      </c>
    </row>
    <row r="63" spans="2:38" x14ac:dyDescent="0.25">
      <c r="B63">
        <v>44951</v>
      </c>
      <c r="C63">
        <v>47830</v>
      </c>
      <c r="D63">
        <v>31301</v>
      </c>
      <c r="E63">
        <v>110130</v>
      </c>
      <c r="F63">
        <v>108309</v>
      </c>
      <c r="H63">
        <v>121427</v>
      </c>
      <c r="J63">
        <f t="shared" si="6"/>
        <v>68504.2</v>
      </c>
      <c r="K63">
        <f t="shared" si="7"/>
        <v>1.7725482525159042</v>
      </c>
      <c r="L63">
        <f t="shared" si="8"/>
        <v>110130</v>
      </c>
      <c r="M63">
        <f t="shared" si="9"/>
        <v>31301</v>
      </c>
      <c r="N63">
        <f t="shared" si="10"/>
        <v>68504.2</v>
      </c>
      <c r="O63">
        <f t="shared" si="11"/>
        <v>78829</v>
      </c>
      <c r="Q63">
        <v>-2557</v>
      </c>
      <c r="R63">
        <v>229</v>
      </c>
      <c r="T63">
        <v>-597.19999999999709</v>
      </c>
      <c r="U63">
        <v>-151.19999999999709</v>
      </c>
      <c r="W63">
        <v>1498.3999999999999</v>
      </c>
      <c r="X63">
        <v>313.60000000000002</v>
      </c>
      <c r="AF63">
        <v>68504.2</v>
      </c>
      <c r="AG63">
        <v>1.7725482525159042</v>
      </c>
      <c r="AK63">
        <v>68504.2</v>
      </c>
      <c r="AL63">
        <v>1.7725482525159042</v>
      </c>
    </row>
    <row r="64" spans="2:38" x14ac:dyDescent="0.25">
      <c r="B64">
        <v>104155</v>
      </c>
      <c r="C64">
        <v>13990</v>
      </c>
      <c r="D64">
        <v>110935</v>
      </c>
      <c r="E64">
        <v>8872</v>
      </c>
      <c r="F64">
        <v>28468</v>
      </c>
      <c r="H64">
        <v>100902</v>
      </c>
      <c r="J64">
        <f t="shared" si="6"/>
        <v>53284</v>
      </c>
      <c r="K64">
        <f t="shared" si="7"/>
        <v>1.8936641393288791</v>
      </c>
      <c r="L64">
        <f t="shared" si="8"/>
        <v>110935</v>
      </c>
      <c r="M64">
        <f t="shared" si="9"/>
        <v>8872</v>
      </c>
      <c r="N64">
        <f t="shared" si="10"/>
        <v>53284</v>
      </c>
      <c r="O64">
        <f t="shared" si="11"/>
        <v>102063</v>
      </c>
      <c r="Q64">
        <v>-1680</v>
      </c>
      <c r="R64">
        <v>-646</v>
      </c>
      <c r="T64">
        <v>-909.80000000000291</v>
      </c>
      <c r="U64">
        <v>-27.19999999999709</v>
      </c>
      <c r="W64">
        <v>2561.8000000000002</v>
      </c>
      <c r="X64">
        <v>280.8</v>
      </c>
      <c r="AD64">
        <v>53284</v>
      </c>
      <c r="AE64">
        <v>1.8936641393288791</v>
      </c>
      <c r="AK64">
        <v>53284</v>
      </c>
      <c r="AL64">
        <v>1.8936641393288791</v>
      </c>
    </row>
    <row r="65" spans="2:38" x14ac:dyDescent="0.25">
      <c r="B65">
        <v>50448</v>
      </c>
      <c r="C65">
        <v>79597</v>
      </c>
      <c r="D65">
        <v>63812</v>
      </c>
      <c r="E65">
        <v>45043</v>
      </c>
      <c r="F65">
        <v>88192</v>
      </c>
      <c r="H65">
        <v>90808</v>
      </c>
      <c r="J65">
        <f t="shared" si="6"/>
        <v>65418.400000000001</v>
      </c>
      <c r="K65">
        <f t="shared" si="7"/>
        <v>1.3881109901801327</v>
      </c>
      <c r="L65">
        <f t="shared" si="8"/>
        <v>88192</v>
      </c>
      <c r="M65">
        <f t="shared" si="9"/>
        <v>45043</v>
      </c>
      <c r="N65">
        <f t="shared" si="10"/>
        <v>65418.400000000001</v>
      </c>
      <c r="O65">
        <f t="shared" si="11"/>
        <v>43149</v>
      </c>
      <c r="Q65">
        <v>526</v>
      </c>
      <c r="R65">
        <v>-627</v>
      </c>
      <c r="T65">
        <v>2122.5999999999985</v>
      </c>
      <c r="U65">
        <v>-101.19999999999709</v>
      </c>
      <c r="W65">
        <v>3543</v>
      </c>
      <c r="X65">
        <v>314</v>
      </c>
      <c r="Z65">
        <v>65418.400000000001</v>
      </c>
      <c r="AA65">
        <v>1.3881109901801327</v>
      </c>
      <c r="AI65">
        <v>65418.400000000001</v>
      </c>
      <c r="AJ65">
        <v>1.3881109901801327</v>
      </c>
    </row>
    <row r="66" spans="2:38" x14ac:dyDescent="0.25">
      <c r="B66">
        <v>82412</v>
      </c>
      <c r="C66">
        <v>9811</v>
      </c>
      <c r="D66">
        <v>46235</v>
      </c>
      <c r="E66">
        <v>40779</v>
      </c>
      <c r="F66">
        <v>10448</v>
      </c>
      <c r="H66">
        <v>64307</v>
      </c>
      <c r="J66">
        <f t="shared" ref="J66:J101" si="12">AVERAGE(B66:F66)</f>
        <v>37937</v>
      </c>
      <c r="K66">
        <f t="shared" ref="K66:K97" si="13">H66/J66</f>
        <v>1.6950997706724307</v>
      </c>
      <c r="L66">
        <f t="shared" ref="L66:L101" si="14">MAX(B66:F66)</f>
        <v>82412</v>
      </c>
      <c r="M66">
        <f t="shared" ref="M66:M101" si="15">MIN(B66:F66)</f>
        <v>9811</v>
      </c>
      <c r="N66">
        <f t="shared" ref="N66:N101" si="16">AVERAGE(B66:F66)</f>
        <v>37937</v>
      </c>
      <c r="O66">
        <f t="shared" ref="O66:O101" si="17">L66-M66</f>
        <v>72601</v>
      </c>
      <c r="Q66">
        <v>4037</v>
      </c>
      <c r="R66">
        <v>-293</v>
      </c>
      <c r="T66">
        <v>840.19999999999709</v>
      </c>
      <c r="U66">
        <v>-280.40000000000146</v>
      </c>
      <c r="W66">
        <v>2737.8</v>
      </c>
      <c r="X66">
        <v>286</v>
      </c>
      <c r="AD66">
        <v>37937</v>
      </c>
      <c r="AE66">
        <v>1.6950997706724307</v>
      </c>
      <c r="AK66">
        <v>37937</v>
      </c>
      <c r="AL66">
        <v>1.6950997706724307</v>
      </c>
    </row>
    <row r="67" spans="2:38" x14ac:dyDescent="0.25">
      <c r="B67">
        <v>81450</v>
      </c>
      <c r="C67">
        <v>40892</v>
      </c>
      <c r="D67">
        <v>58455</v>
      </c>
      <c r="E67">
        <v>87064</v>
      </c>
      <c r="F67">
        <v>115877</v>
      </c>
      <c r="H67">
        <v>114135</v>
      </c>
      <c r="J67">
        <f t="shared" si="12"/>
        <v>76747.600000000006</v>
      </c>
      <c r="K67">
        <f t="shared" si="13"/>
        <v>1.4871474808332767</v>
      </c>
      <c r="L67">
        <f t="shared" si="14"/>
        <v>115877</v>
      </c>
      <c r="M67">
        <f t="shared" si="15"/>
        <v>40892</v>
      </c>
      <c r="N67">
        <f t="shared" si="16"/>
        <v>76747.600000000006</v>
      </c>
      <c r="O67">
        <f t="shared" si="17"/>
        <v>74985</v>
      </c>
      <c r="Q67">
        <v>483</v>
      </c>
      <c r="R67">
        <v>609</v>
      </c>
      <c r="T67">
        <v>-2095.3999999999942</v>
      </c>
      <c r="U67">
        <v>-169.19999999999709</v>
      </c>
      <c r="W67">
        <v>2444.2000000000003</v>
      </c>
      <c r="X67">
        <v>179.6</v>
      </c>
      <c r="AB67">
        <v>76747.600000000006</v>
      </c>
      <c r="AC67">
        <v>1.4871474808332767</v>
      </c>
      <c r="AI67">
        <v>76747.600000000006</v>
      </c>
      <c r="AJ67">
        <v>1.4871474808332767</v>
      </c>
    </row>
    <row r="68" spans="2:38" x14ac:dyDescent="0.25">
      <c r="B68">
        <v>11294</v>
      </c>
      <c r="C68">
        <v>102878</v>
      </c>
      <c r="D68">
        <v>39193</v>
      </c>
      <c r="E68">
        <v>39915</v>
      </c>
      <c r="F68">
        <v>40418</v>
      </c>
      <c r="H68">
        <v>47632</v>
      </c>
      <c r="J68">
        <f t="shared" si="12"/>
        <v>46739.6</v>
      </c>
      <c r="K68">
        <f t="shared" si="13"/>
        <v>1.0190930174841035</v>
      </c>
      <c r="L68">
        <f t="shared" si="14"/>
        <v>102878</v>
      </c>
      <c r="M68">
        <f t="shared" si="15"/>
        <v>11294</v>
      </c>
      <c r="N68">
        <f t="shared" si="16"/>
        <v>46739.6</v>
      </c>
      <c r="O68">
        <f t="shared" si="17"/>
        <v>91584</v>
      </c>
      <c r="Q68">
        <v>-4274</v>
      </c>
      <c r="R68">
        <v>154</v>
      </c>
      <c r="T68">
        <v>-4010.2000000000044</v>
      </c>
      <c r="U68">
        <v>162</v>
      </c>
      <c r="W68">
        <v>4010.2000000000003</v>
      </c>
      <c r="X68">
        <v>245.2</v>
      </c>
      <c r="Z68">
        <v>46739.6</v>
      </c>
      <c r="AA68">
        <v>1.0190930174841035</v>
      </c>
      <c r="AI68">
        <v>46739.6</v>
      </c>
      <c r="AJ68">
        <v>1.0190930174841035</v>
      </c>
    </row>
    <row r="69" spans="2:38" x14ac:dyDescent="0.25">
      <c r="B69">
        <v>40332</v>
      </c>
      <c r="C69">
        <v>89860</v>
      </c>
      <c r="D69">
        <v>31662</v>
      </c>
      <c r="E69">
        <v>3958</v>
      </c>
      <c r="F69">
        <v>61998</v>
      </c>
      <c r="H69">
        <v>71738</v>
      </c>
      <c r="J69">
        <f t="shared" si="12"/>
        <v>45562</v>
      </c>
      <c r="K69">
        <f t="shared" si="13"/>
        <v>1.5745138492603485</v>
      </c>
      <c r="L69">
        <f t="shared" si="14"/>
        <v>89860</v>
      </c>
      <c r="M69">
        <f t="shared" si="15"/>
        <v>3958</v>
      </c>
      <c r="N69">
        <f t="shared" si="16"/>
        <v>45562</v>
      </c>
      <c r="O69">
        <f t="shared" si="17"/>
        <v>85902</v>
      </c>
      <c r="Q69">
        <v>-1816</v>
      </c>
      <c r="R69">
        <v>198</v>
      </c>
      <c r="T69">
        <v>962.19999999999709</v>
      </c>
      <c r="U69">
        <v>123.40000000000146</v>
      </c>
      <c r="W69">
        <v>1733.7999999999997</v>
      </c>
      <c r="X69">
        <v>402.2</v>
      </c>
      <c r="AD69">
        <v>45562</v>
      </c>
      <c r="AE69">
        <v>1.5745138492603485</v>
      </c>
      <c r="AI69">
        <v>45562</v>
      </c>
      <c r="AJ69">
        <v>1.5745138492603485</v>
      </c>
    </row>
    <row r="70" spans="2:38" x14ac:dyDescent="0.25">
      <c r="B70">
        <v>1343</v>
      </c>
      <c r="C70">
        <v>85442</v>
      </c>
      <c r="D70">
        <v>16164</v>
      </c>
      <c r="E70">
        <v>97815</v>
      </c>
      <c r="F70">
        <v>92858</v>
      </c>
      <c r="H70">
        <v>61023</v>
      </c>
      <c r="J70">
        <f t="shared" si="12"/>
        <v>58724.4</v>
      </c>
      <c r="K70">
        <f t="shared" si="13"/>
        <v>1.0391421623720294</v>
      </c>
      <c r="L70">
        <f t="shared" si="14"/>
        <v>97815</v>
      </c>
      <c r="M70">
        <f t="shared" si="15"/>
        <v>1343</v>
      </c>
      <c r="N70">
        <f t="shared" si="16"/>
        <v>58724.4</v>
      </c>
      <c r="O70">
        <f t="shared" si="17"/>
        <v>96472</v>
      </c>
      <c r="Q70">
        <v>-354</v>
      </c>
      <c r="R70">
        <v>425</v>
      </c>
      <c r="T70">
        <v>1431</v>
      </c>
      <c r="U70">
        <v>303.59999999999854</v>
      </c>
      <c r="W70">
        <v>1431</v>
      </c>
      <c r="X70">
        <v>328.4</v>
      </c>
      <c r="Z70">
        <v>58724.4</v>
      </c>
      <c r="AA70">
        <v>1.0391421623720294</v>
      </c>
      <c r="AI70">
        <v>58724.4</v>
      </c>
      <c r="AJ70">
        <v>1.0391421623720294</v>
      </c>
    </row>
    <row r="71" spans="2:38" x14ac:dyDescent="0.25">
      <c r="B71">
        <v>63843</v>
      </c>
      <c r="C71">
        <v>62929</v>
      </c>
      <c r="D71">
        <v>89451</v>
      </c>
      <c r="E71">
        <v>57961</v>
      </c>
      <c r="F71">
        <v>70699</v>
      </c>
      <c r="H71">
        <v>100618</v>
      </c>
      <c r="J71">
        <f t="shared" si="12"/>
        <v>68976.600000000006</v>
      </c>
      <c r="K71">
        <f t="shared" si="13"/>
        <v>1.4587265826381699</v>
      </c>
      <c r="L71">
        <f t="shared" si="14"/>
        <v>89451</v>
      </c>
      <c r="M71">
        <f t="shared" si="15"/>
        <v>57961</v>
      </c>
      <c r="N71">
        <f t="shared" si="16"/>
        <v>68976.600000000006</v>
      </c>
      <c r="O71">
        <f t="shared" si="17"/>
        <v>31490</v>
      </c>
      <c r="Q71">
        <v>-3440</v>
      </c>
      <c r="R71">
        <v>291</v>
      </c>
      <c r="T71">
        <v>-223.19999999999709</v>
      </c>
      <c r="U71">
        <v>33.400000000008731</v>
      </c>
      <c r="W71">
        <v>1338.4</v>
      </c>
      <c r="X71">
        <v>250.2</v>
      </c>
      <c r="AF71">
        <v>68976.600000000006</v>
      </c>
      <c r="AG71">
        <v>1.4587265826381699</v>
      </c>
      <c r="AI71">
        <v>68976.600000000006</v>
      </c>
      <c r="AJ71">
        <v>1.4587265826381699</v>
      </c>
    </row>
    <row r="72" spans="2:38" x14ac:dyDescent="0.25">
      <c r="B72">
        <v>111111</v>
      </c>
      <c r="C72">
        <v>92790</v>
      </c>
      <c r="D72">
        <v>45115</v>
      </c>
      <c r="E72">
        <v>6198</v>
      </c>
      <c r="F72">
        <v>43305</v>
      </c>
      <c r="H72">
        <v>115117</v>
      </c>
      <c r="J72">
        <f t="shared" si="12"/>
        <v>59703.8</v>
      </c>
      <c r="K72">
        <f t="shared" si="13"/>
        <v>1.9281352275734542</v>
      </c>
      <c r="L72">
        <f t="shared" si="14"/>
        <v>111111</v>
      </c>
      <c r="M72">
        <f t="shared" si="15"/>
        <v>6198</v>
      </c>
      <c r="N72">
        <f t="shared" si="16"/>
        <v>59703.8</v>
      </c>
      <c r="O72">
        <f t="shared" si="17"/>
        <v>104913</v>
      </c>
      <c r="Q72">
        <v>-380</v>
      </c>
      <c r="R72">
        <v>-34</v>
      </c>
      <c r="T72">
        <v>-344.79999999999563</v>
      </c>
      <c r="U72">
        <v>-237.19999999999709</v>
      </c>
      <c r="W72">
        <v>2552</v>
      </c>
      <c r="X72">
        <v>590</v>
      </c>
      <c r="AD72">
        <v>59703.8</v>
      </c>
      <c r="AE72">
        <v>1.9281352275734542</v>
      </c>
      <c r="AK72">
        <v>59703.8</v>
      </c>
      <c r="AL72">
        <v>1.9281352275734542</v>
      </c>
    </row>
    <row r="73" spans="2:38" x14ac:dyDescent="0.25">
      <c r="B73">
        <v>94309</v>
      </c>
      <c r="C73">
        <v>102383</v>
      </c>
      <c r="D73">
        <v>105091</v>
      </c>
      <c r="E73">
        <v>39519</v>
      </c>
      <c r="F73">
        <v>67444</v>
      </c>
      <c r="H73">
        <v>101915</v>
      </c>
      <c r="J73">
        <f t="shared" si="12"/>
        <v>81749.2</v>
      </c>
      <c r="K73">
        <f t="shared" si="13"/>
        <v>1.2466788665821806</v>
      </c>
      <c r="L73">
        <f t="shared" si="14"/>
        <v>105091</v>
      </c>
      <c r="M73">
        <f t="shared" si="15"/>
        <v>39519</v>
      </c>
      <c r="N73">
        <f t="shared" si="16"/>
        <v>81749.2</v>
      </c>
      <c r="O73">
        <f t="shared" si="17"/>
        <v>65572</v>
      </c>
      <c r="Q73">
        <v>3884</v>
      </c>
      <c r="R73">
        <v>-979</v>
      </c>
      <c r="T73">
        <v>-1694</v>
      </c>
      <c r="U73">
        <v>-213.60000000000582</v>
      </c>
      <c r="W73">
        <v>1861.1999999999998</v>
      </c>
      <c r="X73">
        <v>213.6</v>
      </c>
      <c r="AB73">
        <v>81749.2</v>
      </c>
      <c r="AC73">
        <v>1.2466788665821806</v>
      </c>
      <c r="AI73">
        <v>81749.2</v>
      </c>
      <c r="AJ73">
        <v>1.2466788665821806</v>
      </c>
    </row>
    <row r="74" spans="2:38" x14ac:dyDescent="0.25">
      <c r="B74">
        <v>111443</v>
      </c>
      <c r="C74">
        <v>29761</v>
      </c>
      <c r="D74">
        <v>98161</v>
      </c>
      <c r="E74">
        <v>12820</v>
      </c>
      <c r="F74">
        <v>2861</v>
      </c>
      <c r="H74">
        <v>64076</v>
      </c>
      <c r="J74">
        <f t="shared" si="12"/>
        <v>51009.2</v>
      </c>
      <c r="K74">
        <f t="shared" si="13"/>
        <v>1.2561655544490014</v>
      </c>
      <c r="L74">
        <f t="shared" si="14"/>
        <v>111443</v>
      </c>
      <c r="M74">
        <f t="shared" si="15"/>
        <v>2861</v>
      </c>
      <c r="N74">
        <f t="shared" si="16"/>
        <v>51009.2</v>
      </c>
      <c r="O74">
        <f t="shared" si="17"/>
        <v>108582</v>
      </c>
      <c r="Q74">
        <v>-2098</v>
      </c>
      <c r="R74">
        <v>8</v>
      </c>
      <c r="T74">
        <v>-2200.6000000000058</v>
      </c>
      <c r="U74">
        <v>43.799999999995634</v>
      </c>
      <c r="W74">
        <v>3384.2000000000003</v>
      </c>
      <c r="X74">
        <v>43.8</v>
      </c>
      <c r="Z74">
        <v>51009.2</v>
      </c>
      <c r="AA74">
        <v>1.2561655544490014</v>
      </c>
      <c r="AI74">
        <v>51009.2</v>
      </c>
      <c r="AJ74">
        <v>1.2561655544490014</v>
      </c>
    </row>
    <row r="75" spans="2:38" x14ac:dyDescent="0.25">
      <c r="B75">
        <v>8438</v>
      </c>
      <c r="C75">
        <v>65233</v>
      </c>
      <c r="D75">
        <v>48756</v>
      </c>
      <c r="E75">
        <v>77383</v>
      </c>
      <c r="F75">
        <v>40964</v>
      </c>
      <c r="H75">
        <v>80234</v>
      </c>
      <c r="J75">
        <f t="shared" si="12"/>
        <v>48154.8</v>
      </c>
      <c r="K75">
        <f t="shared" si="13"/>
        <v>1.6661682739830712</v>
      </c>
      <c r="L75">
        <f t="shared" si="14"/>
        <v>77383</v>
      </c>
      <c r="M75">
        <f t="shared" si="15"/>
        <v>8438</v>
      </c>
      <c r="N75">
        <f t="shared" si="16"/>
        <v>48154.8</v>
      </c>
      <c r="O75">
        <f t="shared" si="17"/>
        <v>68945</v>
      </c>
      <c r="Q75">
        <v>-454</v>
      </c>
      <c r="R75">
        <v>96</v>
      </c>
      <c r="T75">
        <v>-1069.7999999999956</v>
      </c>
      <c r="U75">
        <v>-375.79999999999563</v>
      </c>
      <c r="W75">
        <v>1955.0000000000002</v>
      </c>
      <c r="X75">
        <v>548.20000000000005</v>
      </c>
      <c r="AD75">
        <v>48154.8</v>
      </c>
      <c r="AE75">
        <v>1.6661682739830712</v>
      </c>
      <c r="AI75">
        <v>48154.8</v>
      </c>
      <c r="AJ75">
        <v>1.6661682739830712</v>
      </c>
    </row>
    <row r="76" spans="2:38" x14ac:dyDescent="0.25">
      <c r="B76">
        <v>75876</v>
      </c>
      <c r="C76">
        <v>98748</v>
      </c>
      <c r="D76">
        <v>12730</v>
      </c>
      <c r="E76">
        <v>115117</v>
      </c>
      <c r="F76">
        <v>77365</v>
      </c>
      <c r="H76">
        <v>114858</v>
      </c>
      <c r="J76">
        <f t="shared" si="12"/>
        <v>75967.199999999997</v>
      </c>
      <c r="K76">
        <f t="shared" si="13"/>
        <v>1.5119419960193348</v>
      </c>
      <c r="L76">
        <f t="shared" si="14"/>
        <v>115117</v>
      </c>
      <c r="M76">
        <f t="shared" si="15"/>
        <v>12730</v>
      </c>
      <c r="N76">
        <f t="shared" si="16"/>
        <v>75967.199999999997</v>
      </c>
      <c r="O76">
        <f t="shared" si="17"/>
        <v>102387</v>
      </c>
      <c r="Q76">
        <v>345</v>
      </c>
      <c r="R76">
        <v>-9</v>
      </c>
      <c r="T76">
        <v>-1621.1999999999971</v>
      </c>
      <c r="U76">
        <v>274.39999999999418</v>
      </c>
      <c r="W76">
        <v>2796.0000000000005</v>
      </c>
      <c r="X76">
        <v>652</v>
      </c>
      <c r="AB76">
        <v>75967.199999999997</v>
      </c>
      <c r="AC76">
        <v>1.5119419960193348</v>
      </c>
      <c r="AI76">
        <v>75967.199999999997</v>
      </c>
      <c r="AJ76">
        <v>1.5119419960193348</v>
      </c>
    </row>
    <row r="77" spans="2:38" x14ac:dyDescent="0.25">
      <c r="B77">
        <v>74113</v>
      </c>
      <c r="C77">
        <v>118478</v>
      </c>
      <c r="D77">
        <v>93504</v>
      </c>
      <c r="E77">
        <v>6609</v>
      </c>
      <c r="F77">
        <v>120898</v>
      </c>
      <c r="H77">
        <v>102087</v>
      </c>
      <c r="J77">
        <f t="shared" si="12"/>
        <v>82720.399999999994</v>
      </c>
      <c r="K77">
        <f t="shared" si="13"/>
        <v>1.234121208311372</v>
      </c>
      <c r="L77">
        <f t="shared" si="14"/>
        <v>120898</v>
      </c>
      <c r="M77">
        <f t="shared" si="15"/>
        <v>6609</v>
      </c>
      <c r="N77">
        <f t="shared" si="16"/>
        <v>82720.399999999994</v>
      </c>
      <c r="O77">
        <f t="shared" si="17"/>
        <v>114289</v>
      </c>
      <c r="Q77">
        <v>-3816</v>
      </c>
      <c r="R77">
        <v>-8</v>
      </c>
      <c r="T77">
        <v>2795</v>
      </c>
      <c r="U77">
        <v>42.599999999991269</v>
      </c>
      <c r="W77">
        <v>3604.6000000000004</v>
      </c>
      <c r="X77">
        <v>72.199999999999989</v>
      </c>
      <c r="AB77">
        <v>82720.399999999994</v>
      </c>
      <c r="AC77">
        <v>1.234121208311372</v>
      </c>
      <c r="AI77">
        <v>82720.399999999994</v>
      </c>
      <c r="AJ77">
        <v>1.234121208311372</v>
      </c>
    </row>
    <row r="78" spans="2:38" x14ac:dyDescent="0.25">
      <c r="B78">
        <v>53366</v>
      </c>
      <c r="C78">
        <v>95115</v>
      </c>
      <c r="D78">
        <v>29492</v>
      </c>
      <c r="E78">
        <v>45836</v>
      </c>
      <c r="F78">
        <v>61748</v>
      </c>
      <c r="H78">
        <v>109762</v>
      </c>
      <c r="J78">
        <f t="shared" si="12"/>
        <v>57111.4</v>
      </c>
      <c r="K78">
        <f t="shared" si="13"/>
        <v>1.9218930020976548</v>
      </c>
      <c r="L78">
        <f t="shared" si="14"/>
        <v>95115</v>
      </c>
      <c r="M78">
        <f t="shared" si="15"/>
        <v>29492</v>
      </c>
      <c r="N78">
        <f t="shared" si="16"/>
        <v>57111.4</v>
      </c>
      <c r="O78">
        <f t="shared" si="17"/>
        <v>65623</v>
      </c>
      <c r="Q78">
        <v>13330</v>
      </c>
      <c r="R78">
        <v>904</v>
      </c>
      <c r="T78">
        <v>1515.4000000000015</v>
      </c>
      <c r="U78">
        <v>-139.40000000000146</v>
      </c>
      <c r="W78">
        <v>4224.2</v>
      </c>
      <c r="X78">
        <v>144.19999999999999</v>
      </c>
      <c r="AD78">
        <v>57111.4</v>
      </c>
      <c r="AE78">
        <v>1.9218930020976548</v>
      </c>
      <c r="AK78">
        <v>57111.4</v>
      </c>
      <c r="AL78">
        <v>1.9218930020976548</v>
      </c>
    </row>
    <row r="79" spans="2:38" x14ac:dyDescent="0.25">
      <c r="B79">
        <v>52203</v>
      </c>
      <c r="C79">
        <v>87912</v>
      </c>
      <c r="D79">
        <v>108335</v>
      </c>
      <c r="E79">
        <v>45468</v>
      </c>
      <c r="F79">
        <v>19652</v>
      </c>
      <c r="H79">
        <v>66838</v>
      </c>
      <c r="J79">
        <f t="shared" si="12"/>
        <v>62714</v>
      </c>
      <c r="K79">
        <f t="shared" si="13"/>
        <v>1.0657588417259305</v>
      </c>
      <c r="L79">
        <f t="shared" si="14"/>
        <v>108335</v>
      </c>
      <c r="M79">
        <f t="shared" si="15"/>
        <v>19652</v>
      </c>
      <c r="N79">
        <f t="shared" si="16"/>
        <v>62714</v>
      </c>
      <c r="O79">
        <f t="shared" si="17"/>
        <v>88683</v>
      </c>
      <c r="Q79">
        <v>-5240</v>
      </c>
      <c r="R79">
        <v>-93</v>
      </c>
      <c r="T79">
        <v>-1713.4000000000015</v>
      </c>
      <c r="U79">
        <v>101.59999999999854</v>
      </c>
      <c r="W79">
        <v>5767</v>
      </c>
      <c r="X79">
        <v>120.80000000000001</v>
      </c>
      <c r="AB79">
        <v>62714</v>
      </c>
      <c r="AC79">
        <v>1.0657588417259305</v>
      </c>
      <c r="AI79">
        <v>62714</v>
      </c>
      <c r="AJ79">
        <v>1.0657588417259305</v>
      </c>
    </row>
    <row r="80" spans="2:38" x14ac:dyDescent="0.25">
      <c r="B80">
        <v>77851</v>
      </c>
      <c r="C80">
        <v>112832</v>
      </c>
      <c r="D80">
        <v>24836</v>
      </c>
      <c r="E80">
        <v>77486</v>
      </c>
      <c r="F80">
        <v>106837</v>
      </c>
      <c r="H80">
        <v>105086</v>
      </c>
      <c r="J80">
        <f t="shared" si="12"/>
        <v>79968.399999999994</v>
      </c>
      <c r="K80">
        <f t="shared" si="13"/>
        <v>1.3140940671565269</v>
      </c>
      <c r="L80">
        <f t="shared" si="14"/>
        <v>112832</v>
      </c>
      <c r="M80">
        <f t="shared" si="15"/>
        <v>24836</v>
      </c>
      <c r="N80">
        <f t="shared" si="16"/>
        <v>79968.399999999994</v>
      </c>
      <c r="O80">
        <f t="shared" si="17"/>
        <v>87996</v>
      </c>
      <c r="Q80">
        <v>-571</v>
      </c>
      <c r="R80">
        <v>523</v>
      </c>
      <c r="T80">
        <v>-2146.4000000000087</v>
      </c>
      <c r="U80">
        <v>-17.200000000011642</v>
      </c>
      <c r="W80">
        <v>2716.8</v>
      </c>
      <c r="X80">
        <v>90.8</v>
      </c>
      <c r="AB80">
        <v>79968.399999999994</v>
      </c>
      <c r="AC80">
        <v>1.3140940671565269</v>
      </c>
      <c r="AI80">
        <v>79968.399999999994</v>
      </c>
      <c r="AJ80">
        <v>1.3140940671565269</v>
      </c>
    </row>
    <row r="81" spans="2:38" x14ac:dyDescent="0.25">
      <c r="B81">
        <v>42936</v>
      </c>
      <c r="C81">
        <v>95419</v>
      </c>
      <c r="D81">
        <v>61588</v>
      </c>
      <c r="E81">
        <v>79318</v>
      </c>
      <c r="F81">
        <v>19320</v>
      </c>
      <c r="H81">
        <v>82301</v>
      </c>
      <c r="J81">
        <f t="shared" si="12"/>
        <v>59716.2</v>
      </c>
      <c r="K81">
        <f t="shared" si="13"/>
        <v>1.3782022298806689</v>
      </c>
      <c r="L81">
        <f t="shared" si="14"/>
        <v>95419</v>
      </c>
      <c r="M81">
        <f t="shared" si="15"/>
        <v>19320</v>
      </c>
      <c r="N81">
        <f t="shared" si="16"/>
        <v>59716.2</v>
      </c>
      <c r="O81">
        <f t="shared" si="17"/>
        <v>76099</v>
      </c>
      <c r="Q81">
        <v>6041</v>
      </c>
      <c r="R81">
        <v>-540</v>
      </c>
      <c r="T81">
        <v>996</v>
      </c>
      <c r="U81">
        <v>-559</v>
      </c>
      <c r="W81">
        <v>3171.2</v>
      </c>
      <c r="X81">
        <v>635.79999999999995</v>
      </c>
      <c r="Z81">
        <v>59716.2</v>
      </c>
      <c r="AA81">
        <v>1.3782022298806689</v>
      </c>
      <c r="AI81">
        <v>59716.2</v>
      </c>
      <c r="AJ81">
        <v>1.3782022298806689</v>
      </c>
    </row>
    <row r="82" spans="2:38" x14ac:dyDescent="0.25">
      <c r="B82">
        <v>117918</v>
      </c>
      <c r="C82">
        <v>82125</v>
      </c>
      <c r="D82">
        <v>79736</v>
      </c>
      <c r="E82">
        <v>64068</v>
      </c>
      <c r="F82">
        <v>61710</v>
      </c>
      <c r="H82">
        <v>127294</v>
      </c>
      <c r="J82">
        <f t="shared" si="12"/>
        <v>81111.399999999994</v>
      </c>
      <c r="K82">
        <f t="shared" si="13"/>
        <v>1.5693724926459167</v>
      </c>
      <c r="L82">
        <f t="shared" si="14"/>
        <v>117918</v>
      </c>
      <c r="M82">
        <f t="shared" si="15"/>
        <v>61710</v>
      </c>
      <c r="N82">
        <f t="shared" si="16"/>
        <v>81111.399999999994</v>
      </c>
      <c r="O82">
        <f t="shared" si="17"/>
        <v>56208</v>
      </c>
      <c r="Q82">
        <v>-2471</v>
      </c>
      <c r="R82">
        <v>4</v>
      </c>
      <c r="T82">
        <v>-486.80000000000291</v>
      </c>
      <c r="U82">
        <v>427.59999999999127</v>
      </c>
      <c r="W82">
        <v>2994.4</v>
      </c>
      <c r="X82">
        <v>429.20000000000005</v>
      </c>
      <c r="AF82">
        <v>81111.399999999994</v>
      </c>
      <c r="AG82">
        <v>1.5693724926459167</v>
      </c>
      <c r="AI82">
        <v>81111.399999999994</v>
      </c>
      <c r="AJ82">
        <v>1.5693724926459167</v>
      </c>
    </row>
    <row r="83" spans="2:38" x14ac:dyDescent="0.25">
      <c r="B83">
        <v>79389</v>
      </c>
      <c r="C83">
        <v>14999</v>
      </c>
      <c r="D83">
        <v>66444</v>
      </c>
      <c r="E83">
        <v>81126</v>
      </c>
      <c r="F83">
        <v>34697</v>
      </c>
      <c r="H83">
        <v>74878</v>
      </c>
      <c r="J83">
        <f t="shared" si="12"/>
        <v>55331</v>
      </c>
      <c r="K83">
        <f t="shared" si="13"/>
        <v>1.3532739332381487</v>
      </c>
      <c r="L83">
        <f t="shared" si="14"/>
        <v>81126</v>
      </c>
      <c r="M83">
        <f t="shared" si="15"/>
        <v>14999</v>
      </c>
      <c r="N83">
        <f t="shared" si="16"/>
        <v>55331</v>
      </c>
      <c r="O83">
        <f t="shared" si="17"/>
        <v>66127</v>
      </c>
      <c r="Q83">
        <v>-4457</v>
      </c>
      <c r="R83">
        <v>-949</v>
      </c>
      <c r="T83">
        <v>-1101.4000000000015</v>
      </c>
      <c r="U83">
        <v>-202.19999999999709</v>
      </c>
      <c r="W83">
        <v>2372.9999999999995</v>
      </c>
      <c r="X83">
        <v>383.4</v>
      </c>
      <c r="Z83">
        <v>55331</v>
      </c>
      <c r="AA83">
        <v>1.3532739332381487</v>
      </c>
      <c r="AI83">
        <v>55331</v>
      </c>
      <c r="AJ83">
        <v>1.3532739332381487</v>
      </c>
    </row>
    <row r="84" spans="2:38" x14ac:dyDescent="0.25">
      <c r="B84">
        <v>11886</v>
      </c>
      <c r="C84">
        <v>43077</v>
      </c>
      <c r="D84">
        <v>65306</v>
      </c>
      <c r="E84">
        <v>77460</v>
      </c>
      <c r="F84">
        <v>99865</v>
      </c>
      <c r="H84">
        <v>110697</v>
      </c>
      <c r="J84">
        <f t="shared" si="12"/>
        <v>59518.8</v>
      </c>
      <c r="K84">
        <f t="shared" si="13"/>
        <v>1.8598661263331921</v>
      </c>
      <c r="L84">
        <f t="shared" si="14"/>
        <v>99865</v>
      </c>
      <c r="M84">
        <f t="shared" si="15"/>
        <v>11886</v>
      </c>
      <c r="N84">
        <f t="shared" si="16"/>
        <v>59518.8</v>
      </c>
      <c r="O84">
        <f t="shared" si="17"/>
        <v>87979</v>
      </c>
      <c r="Q84">
        <v>5286</v>
      </c>
      <c r="R84">
        <v>0</v>
      </c>
      <c r="T84">
        <v>232.80000000000291</v>
      </c>
      <c r="U84">
        <v>124.20000000000437</v>
      </c>
      <c r="W84">
        <v>4615.5999999999995</v>
      </c>
      <c r="X84">
        <v>163.80000000000001</v>
      </c>
      <c r="AD84">
        <v>59518.8</v>
      </c>
      <c r="AE84">
        <v>1.8598661263331921</v>
      </c>
      <c r="AK84">
        <v>59518.8</v>
      </c>
      <c r="AL84">
        <v>1.8598661263331921</v>
      </c>
    </row>
    <row r="85" spans="2:38" x14ac:dyDescent="0.25">
      <c r="B85">
        <v>116143</v>
      </c>
      <c r="C85">
        <v>69188</v>
      </c>
      <c r="D85">
        <v>10449</v>
      </c>
      <c r="E85">
        <v>110974</v>
      </c>
      <c r="F85">
        <v>58781</v>
      </c>
      <c r="H85">
        <v>74901</v>
      </c>
      <c r="J85">
        <f t="shared" si="12"/>
        <v>73107</v>
      </c>
      <c r="K85">
        <f t="shared" si="13"/>
        <v>1.0245393737945752</v>
      </c>
      <c r="L85">
        <f t="shared" si="14"/>
        <v>116143</v>
      </c>
      <c r="M85">
        <f t="shared" si="15"/>
        <v>10449</v>
      </c>
      <c r="N85">
        <f t="shared" si="16"/>
        <v>73107</v>
      </c>
      <c r="O85">
        <f t="shared" si="17"/>
        <v>105694</v>
      </c>
      <c r="Q85">
        <v>-1728</v>
      </c>
      <c r="R85">
        <v>-137</v>
      </c>
      <c r="T85">
        <v>-1972.1999999999971</v>
      </c>
      <c r="U85">
        <v>-490.60000000000582</v>
      </c>
      <c r="W85">
        <v>2698.2000000000003</v>
      </c>
      <c r="X85">
        <v>578.20000000000005</v>
      </c>
      <c r="AB85">
        <v>73107</v>
      </c>
      <c r="AC85">
        <v>1.0245393737945752</v>
      </c>
      <c r="AI85">
        <v>73107</v>
      </c>
      <c r="AJ85">
        <v>1.0245393737945752</v>
      </c>
    </row>
    <row r="86" spans="2:38" x14ac:dyDescent="0.25">
      <c r="B86">
        <v>59783</v>
      </c>
      <c r="C86">
        <v>111553</v>
      </c>
      <c r="D86">
        <v>54434</v>
      </c>
      <c r="E86">
        <v>106352</v>
      </c>
      <c r="F86">
        <v>30721</v>
      </c>
      <c r="H86">
        <v>102465</v>
      </c>
      <c r="J86">
        <f t="shared" si="12"/>
        <v>72568.600000000006</v>
      </c>
      <c r="K86">
        <f t="shared" si="13"/>
        <v>1.4119743249835328</v>
      </c>
      <c r="L86">
        <f t="shared" si="14"/>
        <v>111553</v>
      </c>
      <c r="M86">
        <f t="shared" si="15"/>
        <v>30721</v>
      </c>
      <c r="N86">
        <f t="shared" si="16"/>
        <v>72568.600000000006</v>
      </c>
      <c r="O86">
        <f t="shared" si="17"/>
        <v>80832</v>
      </c>
      <c r="Q86">
        <v>4434</v>
      </c>
      <c r="R86">
        <v>0</v>
      </c>
      <c r="T86">
        <v>-1772.5999999999913</v>
      </c>
      <c r="U86">
        <v>-379.39999999999418</v>
      </c>
      <c r="W86">
        <v>2280.1999999999998</v>
      </c>
      <c r="X86">
        <v>401</v>
      </c>
      <c r="AB86">
        <v>72568.600000000006</v>
      </c>
      <c r="AC86">
        <v>1.4119743249835328</v>
      </c>
      <c r="AI86">
        <v>72568.600000000006</v>
      </c>
      <c r="AJ86">
        <v>1.4119743249835328</v>
      </c>
    </row>
    <row r="87" spans="2:38" x14ac:dyDescent="0.25">
      <c r="B87">
        <v>104783</v>
      </c>
      <c r="C87">
        <v>43079</v>
      </c>
      <c r="D87">
        <v>6369</v>
      </c>
      <c r="E87">
        <v>102635</v>
      </c>
      <c r="F87">
        <v>110752</v>
      </c>
      <c r="H87">
        <v>78551</v>
      </c>
      <c r="J87">
        <f t="shared" si="12"/>
        <v>73523.600000000006</v>
      </c>
      <c r="K87">
        <f t="shared" si="13"/>
        <v>1.0683780446006452</v>
      </c>
      <c r="L87">
        <f t="shared" si="14"/>
        <v>110752</v>
      </c>
      <c r="M87">
        <f t="shared" si="15"/>
        <v>6369</v>
      </c>
      <c r="N87">
        <f t="shared" si="16"/>
        <v>73523.600000000006</v>
      </c>
      <c r="O87">
        <f t="shared" si="17"/>
        <v>104383</v>
      </c>
      <c r="Q87">
        <v>-538</v>
      </c>
      <c r="R87">
        <v>-717</v>
      </c>
      <c r="T87">
        <v>3339.8000000000029</v>
      </c>
      <c r="U87">
        <v>-294.79999999998836</v>
      </c>
      <c r="W87">
        <v>3712.2</v>
      </c>
      <c r="X87">
        <v>338.79999999999995</v>
      </c>
      <c r="AB87">
        <v>73523.600000000006</v>
      </c>
      <c r="AC87">
        <v>1.0683780446006452</v>
      </c>
      <c r="AI87">
        <v>73523.600000000006</v>
      </c>
      <c r="AJ87">
        <v>1.0683780446006452</v>
      </c>
    </row>
    <row r="88" spans="2:38" x14ac:dyDescent="0.25">
      <c r="B88">
        <v>12527</v>
      </c>
      <c r="C88">
        <v>82311</v>
      </c>
      <c r="D88">
        <v>72172</v>
      </c>
      <c r="E88">
        <v>9537</v>
      </c>
      <c r="F88">
        <v>9215</v>
      </c>
      <c r="H88">
        <v>72127</v>
      </c>
      <c r="J88">
        <f t="shared" si="12"/>
        <v>37152.400000000001</v>
      </c>
      <c r="K88">
        <f t="shared" si="13"/>
        <v>1.9413819833981114</v>
      </c>
      <c r="L88">
        <f t="shared" si="14"/>
        <v>82311</v>
      </c>
      <c r="M88">
        <f t="shared" si="15"/>
        <v>9215</v>
      </c>
      <c r="N88">
        <f t="shared" si="16"/>
        <v>37152.400000000001</v>
      </c>
      <c r="O88">
        <f t="shared" si="17"/>
        <v>73096</v>
      </c>
      <c r="Q88">
        <v>2509</v>
      </c>
      <c r="R88">
        <v>167</v>
      </c>
      <c r="T88">
        <v>178.59999999999854</v>
      </c>
      <c r="U88">
        <v>-68.799999999995634</v>
      </c>
      <c r="W88">
        <v>2854.5999999999995</v>
      </c>
      <c r="X88">
        <v>68.8</v>
      </c>
      <c r="AD88">
        <v>37152.400000000001</v>
      </c>
      <c r="AE88">
        <v>1.9413819833981114</v>
      </c>
      <c r="AK88">
        <v>37152.400000000001</v>
      </c>
      <c r="AL88">
        <v>1.9413819833981114</v>
      </c>
    </row>
    <row r="89" spans="2:38" x14ac:dyDescent="0.25">
      <c r="B89">
        <v>108206</v>
      </c>
      <c r="C89">
        <v>71010</v>
      </c>
      <c r="D89">
        <v>45783</v>
      </c>
      <c r="E89">
        <v>86759</v>
      </c>
      <c r="F89">
        <v>116352</v>
      </c>
      <c r="H89">
        <v>100610</v>
      </c>
      <c r="J89">
        <f t="shared" si="12"/>
        <v>85622</v>
      </c>
      <c r="K89">
        <f t="shared" si="13"/>
        <v>1.1750484688514633</v>
      </c>
      <c r="L89">
        <f t="shared" si="14"/>
        <v>116352</v>
      </c>
      <c r="M89">
        <f t="shared" si="15"/>
        <v>45783</v>
      </c>
      <c r="N89">
        <f t="shared" si="16"/>
        <v>85622</v>
      </c>
      <c r="O89">
        <f t="shared" si="17"/>
        <v>70569</v>
      </c>
      <c r="Q89">
        <v>857</v>
      </c>
      <c r="R89">
        <v>17</v>
      </c>
      <c r="T89">
        <v>-2126.1999999999971</v>
      </c>
      <c r="U89">
        <v>174.60000000000582</v>
      </c>
      <c r="W89">
        <v>4060.6</v>
      </c>
      <c r="X89">
        <v>695.4</v>
      </c>
      <c r="AB89">
        <v>85622</v>
      </c>
      <c r="AC89">
        <v>1.1750484688514633</v>
      </c>
      <c r="AI89">
        <v>85622</v>
      </c>
      <c r="AJ89">
        <v>1.1750484688514633</v>
      </c>
    </row>
    <row r="90" spans="2:38" x14ac:dyDescent="0.25">
      <c r="B90">
        <v>20242</v>
      </c>
      <c r="C90">
        <v>109646</v>
      </c>
      <c r="D90">
        <v>29402</v>
      </c>
      <c r="E90">
        <v>120656</v>
      </c>
      <c r="F90">
        <v>5832</v>
      </c>
      <c r="H90">
        <v>98461</v>
      </c>
      <c r="J90">
        <f t="shared" si="12"/>
        <v>57155.6</v>
      </c>
      <c r="K90">
        <f t="shared" si="13"/>
        <v>1.72268334161482</v>
      </c>
      <c r="L90">
        <f t="shared" si="14"/>
        <v>120656</v>
      </c>
      <c r="M90">
        <f t="shared" si="15"/>
        <v>5832</v>
      </c>
      <c r="N90">
        <f t="shared" si="16"/>
        <v>57155.6</v>
      </c>
      <c r="O90">
        <f t="shared" si="17"/>
        <v>114824</v>
      </c>
      <c r="Q90">
        <v>-2276</v>
      </c>
      <c r="R90">
        <v>-290</v>
      </c>
      <c r="T90">
        <v>-1244.8000000000029</v>
      </c>
      <c r="U90">
        <v>-343.80000000000291</v>
      </c>
      <c r="W90">
        <v>2344.8000000000002</v>
      </c>
      <c r="X90">
        <v>557.4</v>
      </c>
      <c r="AD90">
        <v>57155.6</v>
      </c>
      <c r="AE90">
        <v>1.72268334161482</v>
      </c>
      <c r="AK90">
        <v>57155.6</v>
      </c>
      <c r="AL90">
        <v>1.72268334161482</v>
      </c>
    </row>
    <row r="91" spans="2:38" x14ac:dyDescent="0.25">
      <c r="B91">
        <v>12908</v>
      </c>
      <c r="C91">
        <v>53220</v>
      </c>
      <c r="D91">
        <v>112468</v>
      </c>
      <c r="E91">
        <v>107487</v>
      </c>
      <c r="F91">
        <v>73040</v>
      </c>
      <c r="H91">
        <v>82357</v>
      </c>
      <c r="J91">
        <f t="shared" si="12"/>
        <v>71824.600000000006</v>
      </c>
      <c r="K91">
        <f t="shared" si="13"/>
        <v>1.1466405660456165</v>
      </c>
      <c r="L91">
        <f t="shared" si="14"/>
        <v>112468</v>
      </c>
      <c r="M91">
        <f t="shared" si="15"/>
        <v>12908</v>
      </c>
      <c r="N91">
        <f t="shared" si="16"/>
        <v>71824.600000000006</v>
      </c>
      <c r="O91">
        <f t="shared" si="17"/>
        <v>99560</v>
      </c>
      <c r="Q91">
        <v>-2267</v>
      </c>
      <c r="R91">
        <v>740</v>
      </c>
      <c r="T91">
        <v>-597.79999999998836</v>
      </c>
      <c r="U91">
        <v>632.60000000000582</v>
      </c>
      <c r="W91">
        <v>1542.2000000000003</v>
      </c>
      <c r="X91">
        <v>632.6</v>
      </c>
      <c r="AB91">
        <v>71824.600000000006</v>
      </c>
      <c r="AC91">
        <v>1.1466405660456165</v>
      </c>
      <c r="AI91">
        <v>71824.600000000006</v>
      </c>
      <c r="AJ91">
        <v>1.1466405660456165</v>
      </c>
    </row>
    <row r="92" spans="2:38" x14ac:dyDescent="0.25">
      <c r="B92">
        <v>71143</v>
      </c>
      <c r="C92">
        <v>119668</v>
      </c>
      <c r="D92">
        <v>8718</v>
      </c>
      <c r="E92">
        <v>73080</v>
      </c>
      <c r="F92">
        <v>20434</v>
      </c>
      <c r="H92">
        <v>121062</v>
      </c>
      <c r="J92">
        <f t="shared" si="12"/>
        <v>58608.6</v>
      </c>
      <c r="K92">
        <f t="shared" si="13"/>
        <v>2.0656012940080468</v>
      </c>
      <c r="L92">
        <f t="shared" si="14"/>
        <v>119668</v>
      </c>
      <c r="M92">
        <f t="shared" si="15"/>
        <v>8718</v>
      </c>
      <c r="N92">
        <f t="shared" si="16"/>
        <v>58608.6</v>
      </c>
      <c r="O92">
        <f t="shared" si="17"/>
        <v>110950</v>
      </c>
      <c r="Q92">
        <v>7656</v>
      </c>
      <c r="R92">
        <v>212</v>
      </c>
      <c r="T92">
        <v>-333</v>
      </c>
      <c r="U92">
        <v>-430</v>
      </c>
      <c r="W92">
        <v>3298.6</v>
      </c>
      <c r="X92">
        <v>439.59999999999997</v>
      </c>
      <c r="AD92">
        <v>58608.6</v>
      </c>
      <c r="AE92">
        <v>2.0656012940080468</v>
      </c>
      <c r="AK92">
        <v>58608.6</v>
      </c>
      <c r="AL92">
        <v>2.0656012940080468</v>
      </c>
    </row>
    <row r="93" spans="2:38" x14ac:dyDescent="0.25">
      <c r="B93">
        <v>81207</v>
      </c>
      <c r="C93">
        <v>94435</v>
      </c>
      <c r="D93">
        <v>68443</v>
      </c>
      <c r="E93">
        <v>112286</v>
      </c>
      <c r="F93">
        <v>77055</v>
      </c>
      <c r="H93">
        <v>138946</v>
      </c>
      <c r="J93">
        <f t="shared" si="12"/>
        <v>86685.2</v>
      </c>
      <c r="K93">
        <f t="shared" si="13"/>
        <v>1.6028803071343205</v>
      </c>
      <c r="L93">
        <f t="shared" si="14"/>
        <v>112286</v>
      </c>
      <c r="M93">
        <f t="shared" si="15"/>
        <v>68443</v>
      </c>
      <c r="N93">
        <f t="shared" si="16"/>
        <v>86685.2</v>
      </c>
      <c r="O93">
        <f t="shared" si="17"/>
        <v>43843</v>
      </c>
      <c r="Q93">
        <v>-1520</v>
      </c>
      <c r="R93">
        <v>-216</v>
      </c>
      <c r="T93">
        <v>-349.60000000000582</v>
      </c>
      <c r="U93">
        <v>-76.80000000000291</v>
      </c>
      <c r="W93">
        <v>4470.8</v>
      </c>
      <c r="X93">
        <v>390.8</v>
      </c>
      <c r="AF93">
        <v>86685.2</v>
      </c>
      <c r="AG93">
        <v>1.6028803071343205</v>
      </c>
      <c r="AI93">
        <v>86685.2</v>
      </c>
      <c r="AJ93">
        <v>1.6028803071343205</v>
      </c>
    </row>
    <row r="94" spans="2:38" x14ac:dyDescent="0.25">
      <c r="B94">
        <v>106218</v>
      </c>
      <c r="C94">
        <v>79393</v>
      </c>
      <c r="D94">
        <v>116965</v>
      </c>
      <c r="E94">
        <v>37405</v>
      </c>
      <c r="F94">
        <v>28580</v>
      </c>
      <c r="H94">
        <v>110572</v>
      </c>
      <c r="J94">
        <f t="shared" si="12"/>
        <v>73712.2</v>
      </c>
      <c r="K94">
        <f t="shared" si="13"/>
        <v>1.500050195218702</v>
      </c>
      <c r="L94">
        <f t="shared" si="14"/>
        <v>116965</v>
      </c>
      <c r="M94">
        <f t="shared" si="15"/>
        <v>28580</v>
      </c>
      <c r="N94">
        <f t="shared" si="16"/>
        <v>73712.2</v>
      </c>
      <c r="O94">
        <f t="shared" si="17"/>
        <v>88385</v>
      </c>
      <c r="Q94">
        <v>-374</v>
      </c>
      <c r="R94">
        <v>-385</v>
      </c>
      <c r="T94">
        <v>-1096.4000000000087</v>
      </c>
      <c r="U94">
        <v>-151.19999999999709</v>
      </c>
      <c r="W94">
        <v>3504</v>
      </c>
      <c r="X94">
        <v>624.79999999999995</v>
      </c>
      <c r="AF94">
        <v>73712.2</v>
      </c>
      <c r="AG94">
        <v>1.500050195218702</v>
      </c>
      <c r="AI94">
        <v>73712.2</v>
      </c>
      <c r="AJ94">
        <v>1.500050195218702</v>
      </c>
    </row>
    <row r="95" spans="2:38" x14ac:dyDescent="0.25">
      <c r="B95">
        <v>53328</v>
      </c>
      <c r="C95">
        <v>59464</v>
      </c>
      <c r="D95">
        <v>82171</v>
      </c>
      <c r="E95">
        <v>96524</v>
      </c>
      <c r="F95">
        <v>94404</v>
      </c>
      <c r="H95">
        <v>105487</v>
      </c>
      <c r="J95">
        <f t="shared" si="12"/>
        <v>77178.2</v>
      </c>
      <c r="K95">
        <f t="shared" si="13"/>
        <v>1.3667978781573036</v>
      </c>
      <c r="L95">
        <f t="shared" si="14"/>
        <v>96524</v>
      </c>
      <c r="M95">
        <f t="shared" si="15"/>
        <v>53328</v>
      </c>
      <c r="N95">
        <f t="shared" si="16"/>
        <v>77178.2</v>
      </c>
      <c r="O95">
        <f t="shared" si="17"/>
        <v>43196</v>
      </c>
      <c r="Q95">
        <v>7702</v>
      </c>
      <c r="R95">
        <v>180</v>
      </c>
      <c r="T95">
        <v>-4174</v>
      </c>
      <c r="U95">
        <v>-2.1999999999970896</v>
      </c>
      <c r="W95">
        <v>4174</v>
      </c>
      <c r="X95">
        <v>314.60000000000002</v>
      </c>
      <c r="AB95">
        <v>77178.2</v>
      </c>
      <c r="AC95">
        <v>1.3667978781573036</v>
      </c>
      <c r="AI95">
        <v>77178.2</v>
      </c>
      <c r="AJ95">
        <v>1.3667978781573036</v>
      </c>
    </row>
    <row r="96" spans="2:38" x14ac:dyDescent="0.25">
      <c r="B96">
        <v>83441</v>
      </c>
      <c r="C96">
        <v>104912</v>
      </c>
      <c r="D96">
        <v>5448</v>
      </c>
      <c r="E96">
        <v>85530</v>
      </c>
      <c r="F96">
        <v>110186</v>
      </c>
      <c r="H96">
        <v>86993</v>
      </c>
      <c r="J96">
        <f t="shared" si="12"/>
        <v>77903.399999999994</v>
      </c>
      <c r="K96">
        <f t="shared" si="13"/>
        <v>1.1166778343435588</v>
      </c>
      <c r="L96">
        <f t="shared" si="14"/>
        <v>110186</v>
      </c>
      <c r="M96">
        <f t="shared" si="15"/>
        <v>5448</v>
      </c>
      <c r="N96">
        <f t="shared" si="16"/>
        <v>77903.399999999994</v>
      </c>
      <c r="O96">
        <f t="shared" si="17"/>
        <v>104738</v>
      </c>
      <c r="Q96">
        <v>-4519</v>
      </c>
      <c r="R96">
        <v>-311</v>
      </c>
      <c r="T96">
        <v>684</v>
      </c>
      <c r="U96">
        <v>-191.20000000001164</v>
      </c>
      <c r="W96">
        <v>4243.2</v>
      </c>
      <c r="X96">
        <v>214.4</v>
      </c>
      <c r="AB96">
        <v>77903.399999999994</v>
      </c>
      <c r="AC96">
        <v>1.1166778343435588</v>
      </c>
      <c r="AI96">
        <v>77903.399999999994</v>
      </c>
      <c r="AJ96">
        <v>1.1166778343435588</v>
      </c>
    </row>
    <row r="97" spans="2:36" x14ac:dyDescent="0.25">
      <c r="B97">
        <v>61645</v>
      </c>
      <c r="C97">
        <v>4127</v>
      </c>
      <c r="D97">
        <v>121315</v>
      </c>
      <c r="E97">
        <v>44586</v>
      </c>
      <c r="F97">
        <v>47747</v>
      </c>
      <c r="H97">
        <v>94403</v>
      </c>
      <c r="J97">
        <f t="shared" si="12"/>
        <v>55884</v>
      </c>
      <c r="K97">
        <f t="shared" si="13"/>
        <v>1.6892670531815905</v>
      </c>
      <c r="L97">
        <f t="shared" si="14"/>
        <v>121315</v>
      </c>
      <c r="M97">
        <f t="shared" si="15"/>
        <v>4127</v>
      </c>
      <c r="N97">
        <f t="shared" si="16"/>
        <v>55884</v>
      </c>
      <c r="O97">
        <f t="shared" si="17"/>
        <v>117188</v>
      </c>
      <c r="Q97">
        <v>1661</v>
      </c>
      <c r="R97">
        <v>261</v>
      </c>
      <c r="T97">
        <v>-56.400000000001455</v>
      </c>
      <c r="U97">
        <v>-41.80000000000291</v>
      </c>
      <c r="W97">
        <v>3870.4</v>
      </c>
      <c r="X97">
        <v>170.60000000000002</v>
      </c>
      <c r="AD97">
        <v>55884</v>
      </c>
      <c r="AE97">
        <v>1.6892670531815905</v>
      </c>
      <c r="AI97">
        <v>55884</v>
      </c>
      <c r="AJ97">
        <v>1.6892670531815905</v>
      </c>
    </row>
    <row r="98" spans="2:36" x14ac:dyDescent="0.25">
      <c r="B98">
        <v>56735</v>
      </c>
      <c r="C98">
        <v>83583</v>
      </c>
      <c r="D98">
        <v>19136</v>
      </c>
      <c r="E98">
        <v>58424</v>
      </c>
      <c r="F98">
        <v>36526</v>
      </c>
      <c r="H98">
        <v>52996</v>
      </c>
      <c r="J98">
        <f t="shared" si="12"/>
        <v>50880.800000000003</v>
      </c>
      <c r="K98">
        <f t="shared" ref="K98:K129" si="18">H98/J98</f>
        <v>1.0415716734013616</v>
      </c>
      <c r="L98">
        <f t="shared" si="14"/>
        <v>83583</v>
      </c>
      <c r="M98">
        <f t="shared" si="15"/>
        <v>19136</v>
      </c>
      <c r="N98">
        <f t="shared" si="16"/>
        <v>50880.800000000003</v>
      </c>
      <c r="O98">
        <f t="shared" si="17"/>
        <v>64447</v>
      </c>
      <c r="Q98">
        <v>-2723</v>
      </c>
      <c r="R98">
        <v>1</v>
      </c>
      <c r="T98">
        <v>-1148.1999999999971</v>
      </c>
      <c r="U98">
        <v>-96.399999999994179</v>
      </c>
      <c r="W98">
        <v>1601.8</v>
      </c>
      <c r="X98">
        <v>123.2</v>
      </c>
      <c r="Z98">
        <v>50880.800000000003</v>
      </c>
      <c r="AA98">
        <v>1.0415716734013616</v>
      </c>
      <c r="AI98">
        <v>50880.800000000003</v>
      </c>
      <c r="AJ98">
        <v>1.0415716734013616</v>
      </c>
    </row>
    <row r="99" spans="2:36" x14ac:dyDescent="0.25">
      <c r="B99">
        <v>43398</v>
      </c>
      <c r="C99">
        <v>33137</v>
      </c>
      <c r="D99">
        <v>108887</v>
      </c>
      <c r="E99">
        <v>34809</v>
      </c>
      <c r="F99">
        <v>30739</v>
      </c>
      <c r="H99">
        <v>57972</v>
      </c>
      <c r="J99">
        <f t="shared" si="12"/>
        <v>50194</v>
      </c>
      <c r="K99">
        <f t="shared" si="18"/>
        <v>1.1549587600111566</v>
      </c>
      <c r="L99">
        <f t="shared" si="14"/>
        <v>108887</v>
      </c>
      <c r="M99">
        <f t="shared" si="15"/>
        <v>30739</v>
      </c>
      <c r="N99">
        <f t="shared" si="16"/>
        <v>50194</v>
      </c>
      <c r="O99">
        <f t="shared" si="17"/>
        <v>78148</v>
      </c>
      <c r="Q99">
        <v>5451</v>
      </c>
      <c r="R99">
        <v>-474</v>
      </c>
      <c r="T99">
        <v>-974</v>
      </c>
      <c r="U99">
        <v>18.599999999998545</v>
      </c>
      <c r="W99">
        <v>2953.6000000000004</v>
      </c>
      <c r="X99">
        <v>25</v>
      </c>
      <c r="Z99">
        <v>50194</v>
      </c>
      <c r="AA99">
        <v>1.1549587600111566</v>
      </c>
      <c r="AI99">
        <v>50194</v>
      </c>
      <c r="AJ99">
        <v>1.1549587600111566</v>
      </c>
    </row>
    <row r="100" spans="2:36" x14ac:dyDescent="0.25">
      <c r="B100">
        <v>97732</v>
      </c>
      <c r="C100">
        <v>120406</v>
      </c>
      <c r="D100">
        <v>79043</v>
      </c>
      <c r="E100">
        <v>10002</v>
      </c>
      <c r="F100">
        <v>5976</v>
      </c>
      <c r="H100">
        <v>104638</v>
      </c>
      <c r="J100">
        <f t="shared" si="12"/>
        <v>62631.8</v>
      </c>
      <c r="K100">
        <f t="shared" si="18"/>
        <v>1.6706848597677217</v>
      </c>
      <c r="L100">
        <f t="shared" si="14"/>
        <v>120406</v>
      </c>
      <c r="M100">
        <f t="shared" si="15"/>
        <v>5976</v>
      </c>
      <c r="N100">
        <f t="shared" si="16"/>
        <v>62631.8</v>
      </c>
      <c r="O100">
        <f t="shared" si="17"/>
        <v>114430</v>
      </c>
      <c r="Q100">
        <v>1441</v>
      </c>
      <c r="R100">
        <v>0</v>
      </c>
      <c r="T100">
        <v>-2140</v>
      </c>
      <c r="U100">
        <v>169</v>
      </c>
      <c r="W100">
        <v>2140</v>
      </c>
      <c r="X100">
        <v>395.79999999999995</v>
      </c>
      <c r="AF100">
        <v>62631.8</v>
      </c>
      <c r="AG100">
        <v>1.6706848597677217</v>
      </c>
      <c r="AI100">
        <v>62631.8</v>
      </c>
      <c r="AJ100">
        <v>1.6706848597677217</v>
      </c>
    </row>
    <row r="101" spans="2:36" x14ac:dyDescent="0.25">
      <c r="B101">
        <v>72135</v>
      </c>
      <c r="C101">
        <v>47441</v>
      </c>
      <c r="D101">
        <v>117968</v>
      </c>
      <c r="E101">
        <v>17507</v>
      </c>
      <c r="F101">
        <v>115506</v>
      </c>
      <c r="H101">
        <v>106454</v>
      </c>
      <c r="J101">
        <f t="shared" si="12"/>
        <v>74111.399999999994</v>
      </c>
      <c r="K101">
        <f t="shared" si="18"/>
        <v>1.4364051954220269</v>
      </c>
      <c r="L101">
        <f t="shared" si="14"/>
        <v>117968</v>
      </c>
      <c r="M101">
        <f t="shared" si="15"/>
        <v>17507</v>
      </c>
      <c r="N101">
        <f t="shared" si="16"/>
        <v>74111.399999999994</v>
      </c>
      <c r="O101">
        <f t="shared" si="17"/>
        <v>100461</v>
      </c>
      <c r="Q101">
        <v>-7690</v>
      </c>
      <c r="R101">
        <v>-225</v>
      </c>
      <c r="T101">
        <v>360.59999999999127</v>
      </c>
      <c r="U101">
        <v>347</v>
      </c>
      <c r="W101">
        <v>1797.8</v>
      </c>
      <c r="X101">
        <v>371.79999999999995</v>
      </c>
      <c r="AF101">
        <v>74111.399999999994</v>
      </c>
      <c r="AG101">
        <v>1.4364051954220269</v>
      </c>
      <c r="AI101">
        <v>74111.399999999994</v>
      </c>
      <c r="AJ101">
        <v>1.4364051954220269</v>
      </c>
    </row>
    <row r="103" spans="2:36" x14ac:dyDescent="0.25">
      <c r="B103">
        <v>1673588</v>
      </c>
      <c r="C103">
        <v>1538377</v>
      </c>
      <c r="D103">
        <v>1591302</v>
      </c>
      <c r="E103">
        <v>1634163</v>
      </c>
      <c r="F103">
        <v>1619695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5BABD-2A1F-4303-A46F-5EE0A237E56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112639</v>
      </c>
      <c r="C2">
        <v>118231</v>
      </c>
      <c r="D2">
        <v>82549</v>
      </c>
      <c r="E2">
        <v>32652</v>
      </c>
      <c r="F2">
        <v>71274</v>
      </c>
      <c r="H2">
        <v>92906</v>
      </c>
      <c r="J2">
        <f t="shared" ref="J2:J33" si="0">AVERAGE(B2:F2)</f>
        <v>83469</v>
      </c>
      <c r="K2">
        <f t="shared" ref="K2:K33" si="1">H2/J2</f>
        <v>1.1130599384202517</v>
      </c>
      <c r="L2">
        <f t="shared" ref="L2:L33" si="2">MAX(B2:F2)</f>
        <v>118231</v>
      </c>
      <c r="M2">
        <f t="shared" ref="M2:M33" si="3">MIN(B2:F2)</f>
        <v>32652</v>
      </c>
      <c r="N2">
        <f t="shared" ref="N2:N33" si="4">AVERAGE(B2:F2)</f>
        <v>83469</v>
      </c>
      <c r="O2">
        <f t="shared" ref="O2:O33" si="5">L2-M2</f>
        <v>85579</v>
      </c>
      <c r="Q2">
        <v>4346</v>
      </c>
      <c r="R2">
        <v>705</v>
      </c>
      <c r="T2">
        <v>1624.8000000000029</v>
      </c>
      <c r="U2">
        <v>185.39999999999418</v>
      </c>
      <c r="W2">
        <v>1882.4</v>
      </c>
      <c r="X2">
        <v>365.4</v>
      </c>
      <c r="AB2">
        <v>83469</v>
      </c>
      <c r="AC2">
        <v>1.1130599384202517</v>
      </c>
      <c r="AI2">
        <v>83469</v>
      </c>
      <c r="AJ2">
        <v>1.1130599384202517</v>
      </c>
    </row>
    <row r="3" spans="1:38" x14ac:dyDescent="0.25">
      <c r="B3">
        <v>40344</v>
      </c>
      <c r="C3">
        <v>18406</v>
      </c>
      <c r="D3">
        <v>111958</v>
      </c>
      <c r="E3">
        <v>55637</v>
      </c>
      <c r="F3">
        <v>102363</v>
      </c>
      <c r="H3">
        <v>74816</v>
      </c>
      <c r="J3">
        <f t="shared" si="0"/>
        <v>65741.600000000006</v>
      </c>
      <c r="K3">
        <f t="shared" si="1"/>
        <v>1.1380313226328533</v>
      </c>
      <c r="L3">
        <f t="shared" si="2"/>
        <v>111958</v>
      </c>
      <c r="M3">
        <f t="shared" si="3"/>
        <v>18406</v>
      </c>
      <c r="N3">
        <f t="shared" si="4"/>
        <v>65741.600000000006</v>
      </c>
      <c r="O3">
        <f t="shared" si="5"/>
        <v>93552</v>
      </c>
      <c r="Q3">
        <v>4829</v>
      </c>
      <c r="R3">
        <v>4</v>
      </c>
      <c r="T3">
        <v>-1810</v>
      </c>
      <c r="U3">
        <v>41.600000000005821</v>
      </c>
      <c r="W3">
        <v>2165.1999999999998</v>
      </c>
      <c r="X3">
        <v>290.39999999999998</v>
      </c>
      <c r="AB3">
        <v>65741.600000000006</v>
      </c>
      <c r="AC3">
        <v>1.1380313226328533</v>
      </c>
      <c r="AI3">
        <v>65741.600000000006</v>
      </c>
      <c r="AJ3">
        <v>1.1380313226328533</v>
      </c>
    </row>
    <row r="4" spans="1:38" x14ac:dyDescent="0.25">
      <c r="B4">
        <v>77139</v>
      </c>
      <c r="C4">
        <v>98439</v>
      </c>
      <c r="D4">
        <v>99385</v>
      </c>
      <c r="E4">
        <v>77309</v>
      </c>
      <c r="F4">
        <v>54198</v>
      </c>
      <c r="H4">
        <v>105202</v>
      </c>
      <c r="J4">
        <f t="shared" si="0"/>
        <v>81294</v>
      </c>
      <c r="K4">
        <f t="shared" si="1"/>
        <v>1.2940930449971708</v>
      </c>
      <c r="L4">
        <f t="shared" si="2"/>
        <v>99385</v>
      </c>
      <c r="M4">
        <f t="shared" si="3"/>
        <v>54198</v>
      </c>
      <c r="N4">
        <f t="shared" si="4"/>
        <v>81294</v>
      </c>
      <c r="O4">
        <f t="shared" si="5"/>
        <v>45187</v>
      </c>
      <c r="Q4">
        <v>2866</v>
      </c>
      <c r="R4">
        <v>-54</v>
      </c>
      <c r="T4">
        <v>-525.60000000000582</v>
      </c>
      <c r="U4">
        <v>-33.600000000005821</v>
      </c>
      <c r="W4">
        <v>2338.8000000000002</v>
      </c>
      <c r="X4">
        <v>526.80000000000007</v>
      </c>
      <c r="AB4">
        <v>81294</v>
      </c>
      <c r="AC4">
        <v>1.2940930449971708</v>
      </c>
      <c r="AI4">
        <v>81294</v>
      </c>
      <c r="AJ4">
        <v>1.2940930449971708</v>
      </c>
    </row>
    <row r="5" spans="1:38" x14ac:dyDescent="0.25">
      <c r="B5">
        <v>107185</v>
      </c>
      <c r="C5">
        <v>119519</v>
      </c>
      <c r="D5">
        <v>73238</v>
      </c>
      <c r="E5">
        <v>99617</v>
      </c>
      <c r="F5">
        <v>45453</v>
      </c>
      <c r="H5">
        <v>95093</v>
      </c>
      <c r="J5">
        <f t="shared" si="0"/>
        <v>89002.4</v>
      </c>
      <c r="K5">
        <f t="shared" si="1"/>
        <v>1.0684318625115727</v>
      </c>
      <c r="L5">
        <f t="shared" si="2"/>
        <v>119519</v>
      </c>
      <c r="M5">
        <f t="shared" si="3"/>
        <v>45453</v>
      </c>
      <c r="N5">
        <f t="shared" si="4"/>
        <v>89002.4</v>
      </c>
      <c r="O5">
        <f t="shared" si="5"/>
        <v>74066</v>
      </c>
      <c r="Q5">
        <v>3335</v>
      </c>
      <c r="R5">
        <v>-108</v>
      </c>
      <c r="T5">
        <v>-123.40000000000873</v>
      </c>
      <c r="U5">
        <v>-176.80000000000291</v>
      </c>
      <c r="W5">
        <v>3614.5999999999995</v>
      </c>
      <c r="X5">
        <v>193.20000000000002</v>
      </c>
      <c r="AB5">
        <v>89002.4</v>
      </c>
      <c r="AC5">
        <v>1.0684318625115727</v>
      </c>
      <c r="AI5">
        <v>89002.4</v>
      </c>
      <c r="AJ5">
        <v>1.0684318625115727</v>
      </c>
    </row>
    <row r="6" spans="1:38" x14ac:dyDescent="0.25">
      <c r="B6">
        <v>19627</v>
      </c>
      <c r="C6">
        <v>24493</v>
      </c>
      <c r="D6">
        <v>61312</v>
      </c>
      <c r="E6">
        <v>79685</v>
      </c>
      <c r="F6">
        <v>58339</v>
      </c>
      <c r="H6">
        <v>82012</v>
      </c>
      <c r="J6">
        <f t="shared" si="0"/>
        <v>48691.199999999997</v>
      </c>
      <c r="K6">
        <f t="shared" si="1"/>
        <v>1.6843289957939012</v>
      </c>
      <c r="L6">
        <f t="shared" si="2"/>
        <v>79685</v>
      </c>
      <c r="M6">
        <f t="shared" si="3"/>
        <v>19627</v>
      </c>
      <c r="N6">
        <f t="shared" si="4"/>
        <v>48691.199999999997</v>
      </c>
      <c r="O6">
        <f t="shared" si="5"/>
        <v>60058</v>
      </c>
      <c r="Q6">
        <v>8089</v>
      </c>
      <c r="R6">
        <v>89</v>
      </c>
      <c r="T6">
        <v>1065.5999999999985</v>
      </c>
      <c r="U6">
        <v>191</v>
      </c>
      <c r="W6">
        <v>1734</v>
      </c>
      <c r="X6">
        <v>199</v>
      </c>
      <c r="AD6">
        <v>48691.199999999997</v>
      </c>
      <c r="AE6">
        <v>1.6843289957939012</v>
      </c>
      <c r="AI6">
        <v>48691.199999999997</v>
      </c>
      <c r="AJ6">
        <v>1.6843289957939012</v>
      </c>
    </row>
    <row r="7" spans="1:38" x14ac:dyDescent="0.25">
      <c r="B7">
        <v>82412</v>
      </c>
      <c r="C7">
        <v>56942</v>
      </c>
      <c r="D7">
        <v>45997</v>
      </c>
      <c r="E7">
        <v>111787</v>
      </c>
      <c r="F7">
        <v>104301</v>
      </c>
      <c r="H7">
        <v>105964</v>
      </c>
      <c r="J7">
        <f t="shared" si="0"/>
        <v>80287.8</v>
      </c>
      <c r="K7">
        <f t="shared" si="1"/>
        <v>1.3198020122608913</v>
      </c>
      <c r="L7">
        <f t="shared" si="2"/>
        <v>111787</v>
      </c>
      <c r="M7">
        <f t="shared" si="3"/>
        <v>45997</v>
      </c>
      <c r="N7">
        <f t="shared" si="4"/>
        <v>80287.8</v>
      </c>
      <c r="O7">
        <f t="shared" si="5"/>
        <v>65790</v>
      </c>
      <c r="Q7">
        <v>-185</v>
      </c>
      <c r="R7">
        <v>454</v>
      </c>
      <c r="T7">
        <v>67.19999999999709</v>
      </c>
      <c r="U7">
        <v>82.600000000005821</v>
      </c>
      <c r="W7">
        <v>1897.6000000000001</v>
      </c>
      <c r="X7">
        <v>248.60000000000002</v>
      </c>
      <c r="AB7">
        <v>80287.8</v>
      </c>
      <c r="AC7">
        <v>1.3198020122608913</v>
      </c>
      <c r="AI7">
        <v>80287.8</v>
      </c>
      <c r="AJ7">
        <v>1.3198020122608913</v>
      </c>
    </row>
    <row r="8" spans="1:38" x14ac:dyDescent="0.25">
      <c r="B8">
        <v>42390</v>
      </c>
      <c r="C8">
        <v>94887</v>
      </c>
      <c r="D8">
        <v>18101</v>
      </c>
      <c r="E8">
        <v>98769</v>
      </c>
      <c r="F8">
        <v>40315</v>
      </c>
      <c r="H8">
        <v>75324</v>
      </c>
      <c r="J8">
        <f t="shared" si="0"/>
        <v>58892.4</v>
      </c>
      <c r="K8">
        <f t="shared" si="1"/>
        <v>1.2790105344662468</v>
      </c>
      <c r="L8">
        <f t="shared" si="2"/>
        <v>98769</v>
      </c>
      <c r="M8">
        <f t="shared" si="3"/>
        <v>18101</v>
      </c>
      <c r="N8">
        <f t="shared" si="4"/>
        <v>58892.4</v>
      </c>
      <c r="O8">
        <f t="shared" si="5"/>
        <v>80668</v>
      </c>
      <c r="Q8">
        <v>2016</v>
      </c>
      <c r="R8">
        <v>-774</v>
      </c>
      <c r="T8">
        <v>-688.79999999999563</v>
      </c>
      <c r="U8">
        <v>-12.19999999999709</v>
      </c>
      <c r="W8">
        <v>2666.7999999999997</v>
      </c>
      <c r="X8">
        <v>326.2</v>
      </c>
      <c r="Z8">
        <v>58892.4</v>
      </c>
      <c r="AA8">
        <v>1.2790105344662468</v>
      </c>
      <c r="AI8">
        <v>58892.4</v>
      </c>
      <c r="AJ8">
        <v>1.2790105344662468</v>
      </c>
    </row>
    <row r="9" spans="1:38" x14ac:dyDescent="0.25">
      <c r="B9">
        <v>116034</v>
      </c>
      <c r="C9">
        <v>54563</v>
      </c>
      <c r="D9">
        <v>72909</v>
      </c>
      <c r="E9">
        <v>49380</v>
      </c>
      <c r="F9">
        <v>33704</v>
      </c>
      <c r="H9">
        <v>126675</v>
      </c>
      <c r="J9">
        <f t="shared" si="0"/>
        <v>65318</v>
      </c>
      <c r="K9">
        <f t="shared" si="1"/>
        <v>1.9393582167243333</v>
      </c>
      <c r="L9">
        <f t="shared" si="2"/>
        <v>116034</v>
      </c>
      <c r="M9">
        <f t="shared" si="3"/>
        <v>33704</v>
      </c>
      <c r="N9">
        <f t="shared" si="4"/>
        <v>65318</v>
      </c>
      <c r="O9">
        <f t="shared" si="5"/>
        <v>82330</v>
      </c>
      <c r="Q9">
        <v>2076</v>
      </c>
      <c r="R9">
        <v>312</v>
      </c>
      <c r="T9">
        <v>-757.60000000000582</v>
      </c>
      <c r="U9">
        <v>-191.19999999999709</v>
      </c>
      <c r="W9">
        <v>2482.8000000000002</v>
      </c>
      <c r="X9">
        <v>193.60000000000002</v>
      </c>
      <c r="AF9">
        <v>65318</v>
      </c>
      <c r="AG9">
        <v>1.9393582167243333</v>
      </c>
      <c r="AK9">
        <v>65318</v>
      </c>
      <c r="AL9">
        <v>1.9393582167243333</v>
      </c>
    </row>
    <row r="10" spans="1:38" x14ac:dyDescent="0.25">
      <c r="B10">
        <v>88377</v>
      </c>
      <c r="C10">
        <v>117420</v>
      </c>
      <c r="D10">
        <v>33638</v>
      </c>
      <c r="E10">
        <v>101635</v>
      </c>
      <c r="F10">
        <v>85339</v>
      </c>
      <c r="H10">
        <v>88245</v>
      </c>
      <c r="J10">
        <f t="shared" si="0"/>
        <v>85281.8</v>
      </c>
      <c r="K10">
        <f t="shared" si="1"/>
        <v>1.0347459833164872</v>
      </c>
      <c r="L10">
        <f t="shared" si="2"/>
        <v>117420</v>
      </c>
      <c r="M10">
        <f t="shared" si="3"/>
        <v>33638</v>
      </c>
      <c r="N10">
        <f t="shared" si="4"/>
        <v>85281.8</v>
      </c>
      <c r="O10">
        <f t="shared" si="5"/>
        <v>83782</v>
      </c>
      <c r="Q10">
        <v>-2283</v>
      </c>
      <c r="R10">
        <v>560</v>
      </c>
      <c r="T10">
        <v>2822.6000000000058</v>
      </c>
      <c r="U10">
        <v>273.40000000000873</v>
      </c>
      <c r="W10">
        <v>2822.6</v>
      </c>
      <c r="X10">
        <v>313.00000000000006</v>
      </c>
      <c r="AB10">
        <v>85281.8</v>
      </c>
      <c r="AC10">
        <v>1.0347459833164872</v>
      </c>
      <c r="AI10">
        <v>85281.8</v>
      </c>
      <c r="AJ10">
        <v>1.0347459833164872</v>
      </c>
    </row>
    <row r="11" spans="1:38" x14ac:dyDescent="0.25">
      <c r="B11">
        <v>65997</v>
      </c>
      <c r="C11">
        <v>9353</v>
      </c>
      <c r="D11">
        <v>56740</v>
      </c>
      <c r="E11">
        <v>92211</v>
      </c>
      <c r="F11">
        <v>41512</v>
      </c>
      <c r="H11">
        <v>92490</v>
      </c>
      <c r="J11">
        <f t="shared" si="0"/>
        <v>53162.6</v>
      </c>
      <c r="K11">
        <f t="shared" si="1"/>
        <v>1.7397568967657715</v>
      </c>
      <c r="L11">
        <f t="shared" si="2"/>
        <v>92211</v>
      </c>
      <c r="M11">
        <f t="shared" si="3"/>
        <v>9353</v>
      </c>
      <c r="N11">
        <f t="shared" si="4"/>
        <v>53162.6</v>
      </c>
      <c r="O11">
        <f t="shared" si="5"/>
        <v>82858</v>
      </c>
      <c r="Q11">
        <v>1839</v>
      </c>
      <c r="R11">
        <v>-137</v>
      </c>
      <c r="T11">
        <v>1256.5999999999985</v>
      </c>
      <c r="U11">
        <v>55</v>
      </c>
      <c r="W11">
        <v>1991.8000000000002</v>
      </c>
      <c r="X11">
        <v>587.4</v>
      </c>
      <c r="AD11">
        <v>53162.6</v>
      </c>
      <c r="AE11">
        <v>1.7397568967657715</v>
      </c>
      <c r="AK11">
        <v>53162.6</v>
      </c>
      <c r="AL11">
        <v>1.7397568967657715</v>
      </c>
    </row>
    <row r="12" spans="1:38" x14ac:dyDescent="0.25">
      <c r="B12">
        <v>118882</v>
      </c>
      <c r="C12">
        <v>25668</v>
      </c>
      <c r="D12">
        <v>114129</v>
      </c>
      <c r="E12">
        <v>56339</v>
      </c>
      <c r="F12">
        <v>43992</v>
      </c>
      <c r="H12">
        <v>128292</v>
      </c>
      <c r="J12">
        <f t="shared" si="0"/>
        <v>71802</v>
      </c>
      <c r="K12">
        <f t="shared" si="1"/>
        <v>1.786746887273335</v>
      </c>
      <c r="L12">
        <f t="shared" si="2"/>
        <v>118882</v>
      </c>
      <c r="M12">
        <f t="shared" si="3"/>
        <v>25668</v>
      </c>
      <c r="N12">
        <f t="shared" si="4"/>
        <v>71802</v>
      </c>
      <c r="O12">
        <f t="shared" si="5"/>
        <v>93214</v>
      </c>
      <c r="Q12">
        <v>-2334</v>
      </c>
      <c r="R12">
        <v>-9</v>
      </c>
      <c r="T12">
        <v>1421.3999999999942</v>
      </c>
      <c r="U12">
        <v>256</v>
      </c>
      <c r="W12">
        <v>1517.8</v>
      </c>
      <c r="X12">
        <v>256</v>
      </c>
      <c r="AF12">
        <v>71802</v>
      </c>
      <c r="AG12">
        <v>1.786746887273335</v>
      </c>
      <c r="AK12">
        <v>71802</v>
      </c>
      <c r="AL12">
        <v>1.786746887273335</v>
      </c>
    </row>
    <row r="13" spans="1:38" x14ac:dyDescent="0.25">
      <c r="B13">
        <v>56093</v>
      </c>
      <c r="C13">
        <v>4977</v>
      </c>
      <c r="D13">
        <v>18795</v>
      </c>
      <c r="E13">
        <v>6390</v>
      </c>
      <c r="F13">
        <v>84358</v>
      </c>
      <c r="H13">
        <v>50182</v>
      </c>
      <c r="J13">
        <f t="shared" si="0"/>
        <v>34122.6</v>
      </c>
      <c r="K13">
        <f t="shared" si="1"/>
        <v>1.4706382280365506</v>
      </c>
      <c r="L13">
        <f t="shared" si="2"/>
        <v>84358</v>
      </c>
      <c r="M13">
        <f t="shared" si="3"/>
        <v>4977</v>
      </c>
      <c r="N13">
        <f t="shared" si="4"/>
        <v>34122.6</v>
      </c>
      <c r="O13">
        <f t="shared" si="5"/>
        <v>79381</v>
      </c>
      <c r="Q13">
        <v>3319</v>
      </c>
      <c r="R13">
        <v>468</v>
      </c>
      <c r="T13">
        <v>715.79999999999563</v>
      </c>
      <c r="U13">
        <v>-15.400000000001455</v>
      </c>
      <c r="W13">
        <v>2621.4</v>
      </c>
      <c r="X13">
        <v>248.6</v>
      </c>
      <c r="Z13">
        <v>34122.6</v>
      </c>
      <c r="AA13">
        <v>1.4706382280365506</v>
      </c>
      <c r="AI13">
        <v>34122.6</v>
      </c>
      <c r="AJ13">
        <v>1.4706382280365506</v>
      </c>
    </row>
    <row r="14" spans="1:38" x14ac:dyDescent="0.25">
      <c r="B14">
        <v>1041</v>
      </c>
      <c r="C14">
        <v>115300</v>
      </c>
      <c r="D14">
        <v>68696</v>
      </c>
      <c r="E14">
        <v>50065</v>
      </c>
      <c r="F14">
        <v>109625</v>
      </c>
      <c r="H14">
        <v>130293</v>
      </c>
      <c r="J14">
        <f t="shared" si="0"/>
        <v>68945.399999999994</v>
      </c>
      <c r="K14">
        <f t="shared" si="1"/>
        <v>1.8897997545884135</v>
      </c>
      <c r="L14">
        <f t="shared" si="2"/>
        <v>115300</v>
      </c>
      <c r="M14">
        <f t="shared" si="3"/>
        <v>1041</v>
      </c>
      <c r="N14">
        <f t="shared" si="4"/>
        <v>68945.399999999994</v>
      </c>
      <c r="O14">
        <f t="shared" si="5"/>
        <v>114259</v>
      </c>
      <c r="Q14">
        <v>1881</v>
      </c>
      <c r="R14">
        <v>-61</v>
      </c>
      <c r="T14">
        <v>213</v>
      </c>
      <c r="U14">
        <v>-2.2000000000116415</v>
      </c>
      <c r="W14">
        <v>1646.6</v>
      </c>
      <c r="X14">
        <v>342.6</v>
      </c>
      <c r="AF14">
        <v>68945.399999999994</v>
      </c>
      <c r="AG14">
        <v>1.8897997545884135</v>
      </c>
      <c r="AK14">
        <v>68945.399999999994</v>
      </c>
      <c r="AL14">
        <v>1.8897997545884135</v>
      </c>
    </row>
    <row r="15" spans="1:38" x14ac:dyDescent="0.25">
      <c r="B15">
        <v>73185</v>
      </c>
      <c r="C15">
        <v>5398</v>
      </c>
      <c r="D15">
        <v>79834</v>
      </c>
      <c r="E15">
        <v>10842</v>
      </c>
      <c r="F15">
        <v>70309</v>
      </c>
      <c r="H15">
        <v>72975</v>
      </c>
      <c r="J15">
        <f t="shared" si="0"/>
        <v>47913.599999999999</v>
      </c>
      <c r="K15">
        <f t="shared" si="1"/>
        <v>1.523053997194951</v>
      </c>
      <c r="L15">
        <f t="shared" si="2"/>
        <v>79834</v>
      </c>
      <c r="M15">
        <f t="shared" si="3"/>
        <v>5398</v>
      </c>
      <c r="N15">
        <f t="shared" si="4"/>
        <v>47913.599999999999</v>
      </c>
      <c r="O15">
        <f t="shared" si="5"/>
        <v>74436</v>
      </c>
      <c r="Q15">
        <v>-1440</v>
      </c>
      <c r="R15">
        <v>308</v>
      </c>
      <c r="T15">
        <v>-450</v>
      </c>
      <c r="U15">
        <v>179.59999999999854</v>
      </c>
      <c r="W15">
        <v>2787.2000000000003</v>
      </c>
      <c r="X15">
        <v>264.39999999999998</v>
      </c>
      <c r="AD15">
        <v>47913.599999999999</v>
      </c>
      <c r="AE15">
        <v>1.523053997194951</v>
      </c>
      <c r="AI15">
        <v>47913.599999999999</v>
      </c>
      <c r="AJ15">
        <v>1.523053997194951</v>
      </c>
    </row>
    <row r="16" spans="1:38" x14ac:dyDescent="0.25">
      <c r="B16">
        <v>32002</v>
      </c>
      <c r="C16">
        <v>20838</v>
      </c>
      <c r="D16">
        <v>115384</v>
      </c>
      <c r="E16">
        <v>107253</v>
      </c>
      <c r="F16">
        <v>32883</v>
      </c>
      <c r="H16">
        <v>117982</v>
      </c>
      <c r="J16">
        <f t="shared" si="0"/>
        <v>61672</v>
      </c>
      <c r="K16">
        <f t="shared" si="1"/>
        <v>1.9130561681151901</v>
      </c>
      <c r="L16">
        <f t="shared" si="2"/>
        <v>115384</v>
      </c>
      <c r="M16">
        <f t="shared" si="3"/>
        <v>20838</v>
      </c>
      <c r="N16">
        <f t="shared" si="4"/>
        <v>61672</v>
      </c>
      <c r="O16">
        <f t="shared" si="5"/>
        <v>94546</v>
      </c>
      <c r="Q16">
        <v>-1328</v>
      </c>
      <c r="R16">
        <v>-40</v>
      </c>
      <c r="T16">
        <v>-2017.4000000000015</v>
      </c>
      <c r="U16">
        <v>105.40000000000146</v>
      </c>
      <c r="W16">
        <v>2571.4</v>
      </c>
      <c r="X16">
        <v>541</v>
      </c>
      <c r="AD16">
        <v>61672</v>
      </c>
      <c r="AE16">
        <v>1.9130561681151901</v>
      </c>
      <c r="AK16">
        <v>61672</v>
      </c>
      <c r="AL16">
        <v>1.9130561681151901</v>
      </c>
    </row>
    <row r="17" spans="2:38" x14ac:dyDescent="0.25">
      <c r="B17">
        <v>105706</v>
      </c>
      <c r="C17">
        <v>50971</v>
      </c>
      <c r="D17">
        <v>113045</v>
      </c>
      <c r="E17">
        <v>80713</v>
      </c>
      <c r="F17">
        <v>64831</v>
      </c>
      <c r="H17">
        <v>145304</v>
      </c>
      <c r="J17">
        <f t="shared" si="0"/>
        <v>83053.2</v>
      </c>
      <c r="K17">
        <f t="shared" si="1"/>
        <v>1.7495292174172699</v>
      </c>
      <c r="L17">
        <f t="shared" si="2"/>
        <v>113045</v>
      </c>
      <c r="M17">
        <f t="shared" si="3"/>
        <v>50971</v>
      </c>
      <c r="N17">
        <f t="shared" si="4"/>
        <v>83053.2</v>
      </c>
      <c r="O17">
        <f t="shared" si="5"/>
        <v>62074</v>
      </c>
      <c r="Q17">
        <v>533</v>
      </c>
      <c r="R17">
        <v>199</v>
      </c>
      <c r="T17">
        <v>-488.40000000000873</v>
      </c>
      <c r="U17">
        <v>-8.8000000000029104</v>
      </c>
      <c r="W17">
        <v>1846.3999999999999</v>
      </c>
      <c r="X17">
        <v>423.20000000000005</v>
      </c>
      <c r="AF17">
        <v>83053.2</v>
      </c>
      <c r="AG17">
        <v>1.7495292174172699</v>
      </c>
      <c r="AI17">
        <v>83053.2</v>
      </c>
      <c r="AJ17">
        <v>1.7495292174172699</v>
      </c>
    </row>
    <row r="18" spans="2:38" x14ac:dyDescent="0.25">
      <c r="B18">
        <v>94655</v>
      </c>
      <c r="C18">
        <v>69088</v>
      </c>
      <c r="D18">
        <v>113764</v>
      </c>
      <c r="E18">
        <v>107367</v>
      </c>
      <c r="F18">
        <v>51019</v>
      </c>
      <c r="H18">
        <v>89855</v>
      </c>
      <c r="J18">
        <f t="shared" si="0"/>
        <v>87178.6</v>
      </c>
      <c r="K18">
        <f t="shared" si="1"/>
        <v>1.0307001947725702</v>
      </c>
      <c r="L18">
        <f t="shared" si="2"/>
        <v>113764</v>
      </c>
      <c r="M18">
        <f t="shared" si="3"/>
        <v>51019</v>
      </c>
      <c r="N18">
        <f t="shared" si="4"/>
        <v>87178.6</v>
      </c>
      <c r="O18">
        <f t="shared" si="5"/>
        <v>62745</v>
      </c>
      <c r="Q18">
        <v>-2026</v>
      </c>
      <c r="R18">
        <v>0</v>
      </c>
      <c r="T18">
        <v>-2636</v>
      </c>
      <c r="U18">
        <v>-44.799999999988358</v>
      </c>
      <c r="W18">
        <v>3566.3999999999996</v>
      </c>
      <c r="X18">
        <v>458.80000000000007</v>
      </c>
      <c r="AB18">
        <v>87178.6</v>
      </c>
      <c r="AC18">
        <v>1.0307001947725702</v>
      </c>
      <c r="AI18">
        <v>87178.6</v>
      </c>
      <c r="AJ18">
        <v>1.0307001947725702</v>
      </c>
    </row>
    <row r="19" spans="2:38" x14ac:dyDescent="0.25">
      <c r="B19">
        <v>121821</v>
      </c>
      <c r="C19">
        <v>24635</v>
      </c>
      <c r="D19">
        <v>78957</v>
      </c>
      <c r="E19">
        <v>42347</v>
      </c>
      <c r="F19">
        <v>74405</v>
      </c>
      <c r="H19">
        <v>101328</v>
      </c>
      <c r="J19">
        <f t="shared" si="0"/>
        <v>68433</v>
      </c>
      <c r="K19">
        <f t="shared" si="1"/>
        <v>1.4806891412038052</v>
      </c>
      <c r="L19">
        <f t="shared" si="2"/>
        <v>121821</v>
      </c>
      <c r="M19">
        <f t="shared" si="3"/>
        <v>24635</v>
      </c>
      <c r="N19">
        <f t="shared" si="4"/>
        <v>68433</v>
      </c>
      <c r="O19">
        <f t="shared" si="5"/>
        <v>97186</v>
      </c>
      <c r="Q19">
        <v>-2238</v>
      </c>
      <c r="R19">
        <v>2</v>
      </c>
      <c r="T19">
        <v>-889.80000000000291</v>
      </c>
      <c r="U19">
        <v>107.80000000000291</v>
      </c>
      <c r="W19">
        <v>2238.6</v>
      </c>
      <c r="X19">
        <v>158.6</v>
      </c>
      <c r="AF19">
        <v>68433</v>
      </c>
      <c r="AG19">
        <v>1.4806891412038052</v>
      </c>
      <c r="AI19">
        <v>68433</v>
      </c>
      <c r="AJ19">
        <v>1.4806891412038052</v>
      </c>
    </row>
    <row r="20" spans="2:38" x14ac:dyDescent="0.25">
      <c r="B20">
        <v>14663</v>
      </c>
      <c r="C20">
        <v>50715</v>
      </c>
      <c r="D20">
        <v>12788</v>
      </c>
      <c r="E20">
        <v>75901</v>
      </c>
      <c r="F20">
        <v>80120</v>
      </c>
      <c r="H20">
        <v>102371</v>
      </c>
      <c r="J20">
        <f t="shared" si="0"/>
        <v>46837.4</v>
      </c>
      <c r="K20">
        <f t="shared" si="1"/>
        <v>2.1856678637157483</v>
      </c>
      <c r="L20">
        <f t="shared" si="2"/>
        <v>80120</v>
      </c>
      <c r="M20">
        <f t="shared" si="3"/>
        <v>12788</v>
      </c>
      <c r="N20">
        <f t="shared" si="4"/>
        <v>46837.4</v>
      </c>
      <c r="O20">
        <f t="shared" si="5"/>
        <v>67332</v>
      </c>
      <c r="Q20">
        <v>-5254</v>
      </c>
      <c r="R20">
        <v>807</v>
      </c>
      <c r="T20">
        <v>-1</v>
      </c>
      <c r="U20">
        <v>-139.79999999999563</v>
      </c>
      <c r="W20">
        <v>1503</v>
      </c>
      <c r="X20">
        <v>326.20000000000005</v>
      </c>
      <c r="AD20">
        <v>46837.4</v>
      </c>
      <c r="AE20">
        <v>2.1856678637157483</v>
      </c>
      <c r="AK20">
        <v>46837.4</v>
      </c>
      <c r="AL20">
        <v>2.1856678637157483</v>
      </c>
    </row>
    <row r="21" spans="2:38" x14ac:dyDescent="0.25">
      <c r="B21">
        <v>24940</v>
      </c>
      <c r="C21">
        <v>53669</v>
      </c>
      <c r="D21">
        <v>7331</v>
      </c>
      <c r="E21">
        <v>45717</v>
      </c>
      <c r="F21">
        <v>100316</v>
      </c>
      <c r="H21">
        <v>77959</v>
      </c>
      <c r="J21">
        <f t="shared" si="0"/>
        <v>46394.6</v>
      </c>
      <c r="K21">
        <f t="shared" si="1"/>
        <v>1.6803464196264222</v>
      </c>
      <c r="L21">
        <f t="shared" si="2"/>
        <v>100316</v>
      </c>
      <c r="M21">
        <f t="shared" si="3"/>
        <v>7331</v>
      </c>
      <c r="N21">
        <f t="shared" si="4"/>
        <v>46394.6</v>
      </c>
      <c r="O21">
        <f t="shared" si="5"/>
        <v>92985</v>
      </c>
      <c r="Q21">
        <v>838</v>
      </c>
      <c r="R21">
        <v>0</v>
      </c>
      <c r="T21">
        <v>146.59999999999854</v>
      </c>
      <c r="U21">
        <v>-53</v>
      </c>
      <c r="W21">
        <v>1678.6000000000001</v>
      </c>
      <c r="X21">
        <v>147</v>
      </c>
      <c r="AD21">
        <v>46394.6</v>
      </c>
      <c r="AE21">
        <v>1.6803464196264222</v>
      </c>
      <c r="AK21">
        <v>46394.6</v>
      </c>
      <c r="AL21">
        <v>1.6803464196264222</v>
      </c>
    </row>
    <row r="22" spans="2:38" x14ac:dyDescent="0.25">
      <c r="B22">
        <v>119845</v>
      </c>
      <c r="C22">
        <v>120090</v>
      </c>
      <c r="D22">
        <v>5152</v>
      </c>
      <c r="E22">
        <v>52375</v>
      </c>
      <c r="F22">
        <v>61816</v>
      </c>
      <c r="H22">
        <v>99659</v>
      </c>
      <c r="J22">
        <f t="shared" si="0"/>
        <v>71855.600000000006</v>
      </c>
      <c r="K22">
        <f t="shared" si="1"/>
        <v>1.3869343516719641</v>
      </c>
      <c r="L22">
        <f t="shared" si="2"/>
        <v>120090</v>
      </c>
      <c r="M22">
        <f t="shared" si="3"/>
        <v>5152</v>
      </c>
      <c r="N22">
        <f t="shared" si="4"/>
        <v>71855.600000000006</v>
      </c>
      <c r="O22">
        <f t="shared" si="5"/>
        <v>114938</v>
      </c>
      <c r="Q22">
        <v>-3538</v>
      </c>
      <c r="R22">
        <v>-433</v>
      </c>
      <c r="T22">
        <v>1475</v>
      </c>
      <c r="U22">
        <v>-185.39999999999418</v>
      </c>
      <c r="W22">
        <v>2943</v>
      </c>
      <c r="X22">
        <v>264.2</v>
      </c>
      <c r="AB22">
        <v>71855.600000000006</v>
      </c>
      <c r="AC22">
        <v>1.3869343516719641</v>
      </c>
      <c r="AI22">
        <v>71855.600000000006</v>
      </c>
      <c r="AJ22">
        <v>1.3869343516719641</v>
      </c>
    </row>
    <row r="23" spans="2:38" x14ac:dyDescent="0.25">
      <c r="B23">
        <v>15014</v>
      </c>
      <c r="C23">
        <v>29188</v>
      </c>
      <c r="D23">
        <v>111073</v>
      </c>
      <c r="E23">
        <v>44614</v>
      </c>
      <c r="F23">
        <v>94111</v>
      </c>
      <c r="H23">
        <v>85940</v>
      </c>
      <c r="J23">
        <f t="shared" si="0"/>
        <v>58800</v>
      </c>
      <c r="K23">
        <f t="shared" si="1"/>
        <v>1.4615646258503401</v>
      </c>
      <c r="L23">
        <f t="shared" si="2"/>
        <v>111073</v>
      </c>
      <c r="M23">
        <f t="shared" si="3"/>
        <v>15014</v>
      </c>
      <c r="N23">
        <f t="shared" si="4"/>
        <v>58800</v>
      </c>
      <c r="O23">
        <f t="shared" si="5"/>
        <v>96059</v>
      </c>
      <c r="Q23">
        <v>3038</v>
      </c>
      <c r="R23">
        <v>39</v>
      </c>
      <c r="T23">
        <v>-1297.8000000000029</v>
      </c>
      <c r="U23">
        <v>-79.19999999999709</v>
      </c>
      <c r="W23">
        <v>1696.2</v>
      </c>
      <c r="X23">
        <v>242.00000000000003</v>
      </c>
      <c r="Z23">
        <v>58800</v>
      </c>
      <c r="AA23">
        <v>1.4615646258503401</v>
      </c>
      <c r="AI23">
        <v>58800</v>
      </c>
      <c r="AJ23">
        <v>1.4615646258503401</v>
      </c>
    </row>
    <row r="24" spans="2:38" x14ac:dyDescent="0.25">
      <c r="B24">
        <v>77865</v>
      </c>
      <c r="C24">
        <v>29903</v>
      </c>
      <c r="D24">
        <v>74840</v>
      </c>
      <c r="E24">
        <v>2388</v>
      </c>
      <c r="F24">
        <v>66997</v>
      </c>
      <c r="H24">
        <v>110455</v>
      </c>
      <c r="J24">
        <f t="shared" si="0"/>
        <v>50398.6</v>
      </c>
      <c r="K24">
        <f t="shared" si="1"/>
        <v>2.1916283388824294</v>
      </c>
      <c r="L24">
        <f t="shared" si="2"/>
        <v>77865</v>
      </c>
      <c r="M24">
        <f t="shared" si="3"/>
        <v>2388</v>
      </c>
      <c r="N24">
        <f t="shared" si="4"/>
        <v>50398.6</v>
      </c>
      <c r="O24">
        <f t="shared" si="5"/>
        <v>75477</v>
      </c>
      <c r="Q24">
        <v>124</v>
      </c>
      <c r="R24">
        <v>509</v>
      </c>
      <c r="T24">
        <v>583.59999999999854</v>
      </c>
      <c r="U24">
        <v>-147</v>
      </c>
      <c r="W24">
        <v>2202</v>
      </c>
      <c r="X24">
        <v>521</v>
      </c>
      <c r="AD24">
        <v>50398.6</v>
      </c>
      <c r="AE24">
        <v>2.1916283388824294</v>
      </c>
      <c r="AK24">
        <v>50398.6</v>
      </c>
      <c r="AL24">
        <v>2.1916283388824294</v>
      </c>
    </row>
    <row r="25" spans="2:38" x14ac:dyDescent="0.25">
      <c r="B25">
        <v>90995</v>
      </c>
      <c r="C25">
        <v>73730</v>
      </c>
      <c r="D25">
        <v>56274</v>
      </c>
      <c r="E25">
        <v>107698</v>
      </c>
      <c r="F25">
        <v>103591</v>
      </c>
      <c r="H25">
        <v>107954</v>
      </c>
      <c r="J25">
        <f t="shared" si="0"/>
        <v>86457.600000000006</v>
      </c>
      <c r="K25">
        <f t="shared" si="1"/>
        <v>1.2486351691464947</v>
      </c>
      <c r="L25">
        <f t="shared" si="2"/>
        <v>107698</v>
      </c>
      <c r="M25">
        <f t="shared" si="3"/>
        <v>56274</v>
      </c>
      <c r="N25">
        <f t="shared" si="4"/>
        <v>86457.600000000006</v>
      </c>
      <c r="O25">
        <f t="shared" si="5"/>
        <v>51424</v>
      </c>
      <c r="Q25">
        <v>206</v>
      </c>
      <c r="R25">
        <v>246</v>
      </c>
      <c r="T25">
        <v>-85.19999999999709</v>
      </c>
      <c r="U25">
        <v>49.200000000011642</v>
      </c>
      <c r="W25">
        <v>1586.4</v>
      </c>
      <c r="X25">
        <v>303.59999999999997</v>
      </c>
      <c r="AB25">
        <v>86457.600000000006</v>
      </c>
      <c r="AC25">
        <v>1.2486351691464947</v>
      </c>
      <c r="AI25">
        <v>86457.600000000006</v>
      </c>
      <c r="AJ25">
        <v>1.2486351691464947</v>
      </c>
    </row>
    <row r="26" spans="2:38" x14ac:dyDescent="0.25">
      <c r="B26">
        <v>35172</v>
      </c>
      <c r="C26">
        <v>16759</v>
      </c>
      <c r="D26">
        <v>42064</v>
      </c>
      <c r="E26">
        <v>114032</v>
      </c>
      <c r="F26">
        <v>101785</v>
      </c>
      <c r="H26">
        <v>69043</v>
      </c>
      <c r="J26">
        <f t="shared" si="0"/>
        <v>61962.400000000001</v>
      </c>
      <c r="K26">
        <f t="shared" si="1"/>
        <v>1.114272526564497</v>
      </c>
      <c r="L26">
        <f t="shared" si="2"/>
        <v>114032</v>
      </c>
      <c r="M26">
        <f t="shared" si="3"/>
        <v>16759</v>
      </c>
      <c r="N26">
        <f t="shared" si="4"/>
        <v>61962.400000000001</v>
      </c>
      <c r="O26">
        <f t="shared" si="5"/>
        <v>97273</v>
      </c>
      <c r="Q26">
        <v>-4388</v>
      </c>
      <c r="R26">
        <v>409</v>
      </c>
      <c r="T26">
        <v>-1013.5999999999985</v>
      </c>
      <c r="U26">
        <v>237.59999999999854</v>
      </c>
      <c r="W26">
        <v>1898.3999999999999</v>
      </c>
      <c r="X26">
        <v>533.20000000000005</v>
      </c>
      <c r="Z26">
        <v>61962.400000000001</v>
      </c>
      <c r="AA26">
        <v>1.114272526564497</v>
      </c>
      <c r="AI26">
        <v>61962.400000000001</v>
      </c>
      <c r="AJ26">
        <v>1.114272526564497</v>
      </c>
    </row>
    <row r="27" spans="2:38" x14ac:dyDescent="0.25">
      <c r="B27">
        <v>51708</v>
      </c>
      <c r="C27">
        <v>4292</v>
      </c>
      <c r="D27">
        <v>27705</v>
      </c>
      <c r="E27">
        <v>108030</v>
      </c>
      <c r="F27">
        <v>121276</v>
      </c>
      <c r="H27">
        <v>84589</v>
      </c>
      <c r="J27">
        <f t="shared" si="0"/>
        <v>62602.2</v>
      </c>
      <c r="K27">
        <f t="shared" si="1"/>
        <v>1.3512144940593143</v>
      </c>
      <c r="L27">
        <f t="shared" si="2"/>
        <v>121276</v>
      </c>
      <c r="M27">
        <f t="shared" si="3"/>
        <v>4292</v>
      </c>
      <c r="N27">
        <f t="shared" si="4"/>
        <v>62602.2</v>
      </c>
      <c r="O27">
        <f t="shared" si="5"/>
        <v>116984</v>
      </c>
      <c r="Q27">
        <v>4762</v>
      </c>
      <c r="R27">
        <v>496</v>
      </c>
      <c r="T27">
        <v>1520.3999999999942</v>
      </c>
      <c r="U27">
        <v>-153</v>
      </c>
      <c r="W27">
        <v>1852.8000000000002</v>
      </c>
      <c r="X27">
        <v>491.4</v>
      </c>
      <c r="Z27">
        <v>62602.2</v>
      </c>
      <c r="AA27">
        <v>1.3512144940593143</v>
      </c>
      <c r="AI27">
        <v>62602.2</v>
      </c>
      <c r="AJ27">
        <v>1.3512144940593143</v>
      </c>
    </row>
    <row r="28" spans="2:38" x14ac:dyDescent="0.25">
      <c r="B28">
        <v>121649</v>
      </c>
      <c r="C28">
        <v>111004</v>
      </c>
      <c r="D28">
        <v>55106</v>
      </c>
      <c r="E28">
        <v>109477</v>
      </c>
      <c r="F28">
        <v>79773</v>
      </c>
      <c r="H28">
        <v>134495</v>
      </c>
      <c r="J28">
        <f t="shared" si="0"/>
        <v>95401.8</v>
      </c>
      <c r="K28">
        <f t="shared" si="1"/>
        <v>1.4097742390604788</v>
      </c>
      <c r="L28">
        <f t="shared" si="2"/>
        <v>121649</v>
      </c>
      <c r="M28">
        <f t="shared" si="3"/>
        <v>55106</v>
      </c>
      <c r="N28">
        <f t="shared" si="4"/>
        <v>95401.8</v>
      </c>
      <c r="O28">
        <f t="shared" si="5"/>
        <v>66543</v>
      </c>
      <c r="Q28">
        <v>794</v>
      </c>
      <c r="R28">
        <v>0</v>
      </c>
      <c r="T28">
        <v>3496.1999999999971</v>
      </c>
      <c r="U28">
        <v>210.19999999999709</v>
      </c>
      <c r="W28">
        <v>4331</v>
      </c>
      <c r="X28">
        <v>309.8</v>
      </c>
      <c r="AB28">
        <v>95401.8</v>
      </c>
      <c r="AC28">
        <v>1.4097742390604788</v>
      </c>
      <c r="AI28">
        <v>95401.8</v>
      </c>
      <c r="AJ28">
        <v>1.4097742390604788</v>
      </c>
    </row>
    <row r="29" spans="2:38" x14ac:dyDescent="0.25">
      <c r="B29">
        <v>70385</v>
      </c>
      <c r="C29">
        <v>39999</v>
      </c>
      <c r="D29">
        <v>93397</v>
      </c>
      <c r="E29">
        <v>33365</v>
      </c>
      <c r="F29">
        <v>34383</v>
      </c>
      <c r="H29">
        <v>91612</v>
      </c>
      <c r="J29">
        <f t="shared" si="0"/>
        <v>54305.8</v>
      </c>
      <c r="K29">
        <f t="shared" si="1"/>
        <v>1.6869652965244963</v>
      </c>
      <c r="L29">
        <f t="shared" si="2"/>
        <v>93397</v>
      </c>
      <c r="M29">
        <f t="shared" si="3"/>
        <v>33365</v>
      </c>
      <c r="N29">
        <f t="shared" si="4"/>
        <v>54305.8</v>
      </c>
      <c r="O29">
        <f t="shared" si="5"/>
        <v>60032</v>
      </c>
      <c r="Q29">
        <v>-884</v>
      </c>
      <c r="R29">
        <v>645</v>
      </c>
      <c r="T29">
        <v>333.40000000000146</v>
      </c>
      <c r="U29">
        <v>159.60000000000582</v>
      </c>
      <c r="W29">
        <v>2447.4</v>
      </c>
      <c r="X29">
        <v>603.59999999999991</v>
      </c>
      <c r="AD29">
        <v>54305.8</v>
      </c>
      <c r="AE29">
        <v>1.6869652965244963</v>
      </c>
      <c r="AI29">
        <v>54305.8</v>
      </c>
      <c r="AJ29">
        <v>1.6869652965244963</v>
      </c>
    </row>
    <row r="30" spans="2:38" x14ac:dyDescent="0.25">
      <c r="B30">
        <v>39580</v>
      </c>
      <c r="C30">
        <v>53119</v>
      </c>
      <c r="D30">
        <v>48052</v>
      </c>
      <c r="E30">
        <v>66954</v>
      </c>
      <c r="F30">
        <v>90788</v>
      </c>
      <c r="H30">
        <v>62472</v>
      </c>
      <c r="J30">
        <f t="shared" si="0"/>
        <v>59698.6</v>
      </c>
      <c r="K30">
        <f t="shared" si="1"/>
        <v>1.046456700827155</v>
      </c>
      <c r="L30">
        <f t="shared" si="2"/>
        <v>90788</v>
      </c>
      <c r="M30">
        <f t="shared" si="3"/>
        <v>39580</v>
      </c>
      <c r="N30">
        <f t="shared" si="4"/>
        <v>59698.6</v>
      </c>
      <c r="O30">
        <f t="shared" si="5"/>
        <v>51208</v>
      </c>
      <c r="Q30">
        <v>-2103</v>
      </c>
      <c r="R30">
        <v>-4</v>
      </c>
      <c r="T30">
        <v>-350</v>
      </c>
      <c r="U30">
        <v>-164.59999999999854</v>
      </c>
      <c r="W30">
        <v>1553.2</v>
      </c>
      <c r="X30">
        <v>212.6</v>
      </c>
      <c r="Z30">
        <v>59698.6</v>
      </c>
      <c r="AA30">
        <v>1.046456700827155</v>
      </c>
      <c r="AI30">
        <v>59698.6</v>
      </c>
      <c r="AJ30">
        <v>1.046456700827155</v>
      </c>
    </row>
    <row r="31" spans="2:38" x14ac:dyDescent="0.25">
      <c r="B31">
        <v>116893</v>
      </c>
      <c r="C31">
        <v>49076</v>
      </c>
      <c r="D31">
        <v>61667</v>
      </c>
      <c r="E31">
        <v>15920</v>
      </c>
      <c r="F31">
        <v>80211</v>
      </c>
      <c r="H31">
        <v>94036</v>
      </c>
      <c r="J31">
        <f t="shared" si="0"/>
        <v>64753.4</v>
      </c>
      <c r="K31">
        <f t="shared" si="1"/>
        <v>1.4522171808738999</v>
      </c>
      <c r="L31">
        <f t="shared" si="2"/>
        <v>116893</v>
      </c>
      <c r="M31">
        <f t="shared" si="3"/>
        <v>15920</v>
      </c>
      <c r="N31">
        <f t="shared" si="4"/>
        <v>64753.4</v>
      </c>
      <c r="O31">
        <f t="shared" si="5"/>
        <v>100973</v>
      </c>
      <c r="Q31">
        <v>1294</v>
      </c>
      <c r="R31">
        <v>118</v>
      </c>
      <c r="T31">
        <v>252.20000000000437</v>
      </c>
      <c r="U31">
        <v>-211.59999999999854</v>
      </c>
      <c r="W31">
        <v>2087</v>
      </c>
      <c r="X31">
        <v>403.6</v>
      </c>
      <c r="AB31">
        <v>64753.4</v>
      </c>
      <c r="AC31">
        <v>1.4522171808738999</v>
      </c>
      <c r="AI31">
        <v>64753.4</v>
      </c>
      <c r="AJ31">
        <v>1.4522171808738999</v>
      </c>
    </row>
    <row r="32" spans="2:38" x14ac:dyDescent="0.25">
      <c r="B32">
        <v>99364</v>
      </c>
      <c r="C32">
        <v>4367</v>
      </c>
      <c r="D32">
        <v>26337</v>
      </c>
      <c r="E32">
        <v>38126</v>
      </c>
      <c r="F32">
        <v>80277</v>
      </c>
      <c r="H32">
        <v>84763</v>
      </c>
      <c r="J32">
        <f t="shared" si="0"/>
        <v>49694.2</v>
      </c>
      <c r="K32">
        <f t="shared" si="1"/>
        <v>1.7056920123475174</v>
      </c>
      <c r="L32">
        <f t="shared" si="2"/>
        <v>99364</v>
      </c>
      <c r="M32">
        <f t="shared" si="3"/>
        <v>4367</v>
      </c>
      <c r="N32">
        <f t="shared" si="4"/>
        <v>49694.2</v>
      </c>
      <c r="O32">
        <f t="shared" si="5"/>
        <v>94997</v>
      </c>
      <c r="Q32">
        <v>-353</v>
      </c>
      <c r="R32">
        <v>557</v>
      </c>
      <c r="T32">
        <v>174.39999999999418</v>
      </c>
      <c r="U32">
        <v>81.399999999994179</v>
      </c>
      <c r="W32">
        <v>2538</v>
      </c>
      <c r="X32">
        <v>447</v>
      </c>
      <c r="AD32">
        <v>49694.2</v>
      </c>
      <c r="AE32">
        <v>1.7056920123475174</v>
      </c>
      <c r="AK32">
        <v>49694.2</v>
      </c>
      <c r="AL32">
        <v>1.7056920123475174</v>
      </c>
    </row>
    <row r="33" spans="2:38" x14ac:dyDescent="0.25">
      <c r="B33">
        <v>46071</v>
      </c>
      <c r="C33">
        <v>32363</v>
      </c>
      <c r="D33">
        <v>34176</v>
      </c>
      <c r="E33">
        <v>115811</v>
      </c>
      <c r="F33">
        <v>102304</v>
      </c>
      <c r="H33">
        <v>101779</v>
      </c>
      <c r="J33">
        <f t="shared" si="0"/>
        <v>66145</v>
      </c>
      <c r="K33">
        <f t="shared" si="1"/>
        <v>1.538725527250737</v>
      </c>
      <c r="L33">
        <f t="shared" si="2"/>
        <v>115811</v>
      </c>
      <c r="M33">
        <f t="shared" si="3"/>
        <v>32363</v>
      </c>
      <c r="N33">
        <f t="shared" si="4"/>
        <v>66145</v>
      </c>
      <c r="O33">
        <f t="shared" si="5"/>
        <v>83448</v>
      </c>
      <c r="Q33">
        <v>-926</v>
      </c>
      <c r="R33">
        <v>-303</v>
      </c>
      <c r="T33">
        <v>1397.8000000000029</v>
      </c>
      <c r="U33">
        <v>6.3999999999941792</v>
      </c>
      <c r="W33">
        <v>2143</v>
      </c>
      <c r="X33">
        <v>214</v>
      </c>
      <c r="AF33">
        <v>66145</v>
      </c>
      <c r="AG33">
        <v>1.538725527250737</v>
      </c>
      <c r="AI33">
        <v>66145</v>
      </c>
      <c r="AJ33">
        <v>1.538725527250737</v>
      </c>
    </row>
    <row r="34" spans="2:38" x14ac:dyDescent="0.25">
      <c r="B34">
        <v>92391</v>
      </c>
      <c r="C34">
        <v>40425</v>
      </c>
      <c r="D34">
        <v>7086</v>
      </c>
      <c r="E34">
        <v>51060</v>
      </c>
      <c r="F34">
        <v>40994</v>
      </c>
      <c r="H34">
        <v>53690</v>
      </c>
      <c r="J34">
        <f t="shared" ref="J34:J65" si="6">AVERAGE(B34:F34)</f>
        <v>46391.199999999997</v>
      </c>
      <c r="K34">
        <f t="shared" ref="K34:K65" si="7">H34/J34</f>
        <v>1.1573315628826157</v>
      </c>
      <c r="L34">
        <f t="shared" ref="L34:L65" si="8">MAX(B34:F34)</f>
        <v>92391</v>
      </c>
      <c r="M34">
        <f t="shared" ref="M34:M65" si="9">MIN(B34:F34)</f>
        <v>7086</v>
      </c>
      <c r="N34">
        <f t="shared" ref="N34:N65" si="10">AVERAGE(B34:F34)</f>
        <v>46391.199999999997</v>
      </c>
      <c r="O34">
        <f t="shared" ref="O34:O65" si="11">L34-M34</f>
        <v>85305</v>
      </c>
      <c r="Q34">
        <v>62</v>
      </c>
      <c r="R34">
        <v>-952</v>
      </c>
      <c r="T34">
        <v>-570.20000000000437</v>
      </c>
      <c r="U34">
        <v>-108.40000000000146</v>
      </c>
      <c r="W34">
        <v>2574.1999999999998</v>
      </c>
      <c r="X34">
        <v>396.79999999999995</v>
      </c>
      <c r="Z34">
        <v>46391.199999999997</v>
      </c>
      <c r="AA34">
        <v>1.1573315628826157</v>
      </c>
      <c r="AI34">
        <v>46391.199999999997</v>
      </c>
      <c r="AJ34">
        <v>1.1573315628826157</v>
      </c>
    </row>
    <row r="35" spans="2:38" x14ac:dyDescent="0.25">
      <c r="B35">
        <v>92646</v>
      </c>
      <c r="C35">
        <v>79498</v>
      </c>
      <c r="D35">
        <v>76961</v>
      </c>
      <c r="E35">
        <v>91514</v>
      </c>
      <c r="F35">
        <v>91325</v>
      </c>
      <c r="H35">
        <v>140993</v>
      </c>
      <c r="J35">
        <f t="shared" si="6"/>
        <v>86388.800000000003</v>
      </c>
      <c r="K35">
        <f t="shared" si="7"/>
        <v>1.6320749912025632</v>
      </c>
      <c r="L35">
        <f t="shared" si="8"/>
        <v>92646</v>
      </c>
      <c r="M35">
        <f t="shared" si="9"/>
        <v>76961</v>
      </c>
      <c r="N35">
        <f t="shared" si="10"/>
        <v>86388.800000000003</v>
      </c>
      <c r="O35">
        <f t="shared" si="11"/>
        <v>15685</v>
      </c>
      <c r="Q35">
        <v>-4516</v>
      </c>
      <c r="R35">
        <v>185</v>
      </c>
      <c r="T35">
        <v>682.40000000000873</v>
      </c>
      <c r="U35">
        <v>120.19999999999709</v>
      </c>
      <c r="W35">
        <v>1445.9999999999998</v>
      </c>
      <c r="X35">
        <v>129.4</v>
      </c>
      <c r="AF35">
        <v>86388.800000000003</v>
      </c>
      <c r="AG35">
        <v>1.6320749912025632</v>
      </c>
      <c r="AK35">
        <v>86388.800000000003</v>
      </c>
      <c r="AL35">
        <v>1.6320749912025632</v>
      </c>
    </row>
    <row r="36" spans="2:38" x14ac:dyDescent="0.25">
      <c r="B36">
        <v>75801</v>
      </c>
      <c r="C36">
        <v>56918</v>
      </c>
      <c r="D36">
        <v>14993</v>
      </c>
      <c r="E36">
        <v>49372</v>
      </c>
      <c r="F36">
        <v>33942</v>
      </c>
      <c r="H36">
        <v>46806</v>
      </c>
      <c r="J36">
        <f t="shared" si="6"/>
        <v>46205.2</v>
      </c>
      <c r="K36">
        <f t="shared" si="7"/>
        <v>1.0130028654783445</v>
      </c>
      <c r="L36">
        <f t="shared" si="8"/>
        <v>75801</v>
      </c>
      <c r="M36">
        <f t="shared" si="9"/>
        <v>14993</v>
      </c>
      <c r="N36">
        <f t="shared" si="10"/>
        <v>46205.2</v>
      </c>
      <c r="O36">
        <f t="shared" si="11"/>
        <v>60808</v>
      </c>
      <c r="Q36">
        <v>1419</v>
      </c>
      <c r="R36">
        <v>-185</v>
      </c>
      <c r="T36">
        <v>1138</v>
      </c>
      <c r="U36">
        <v>-46.200000000004366</v>
      </c>
      <c r="W36">
        <v>2154</v>
      </c>
      <c r="X36">
        <v>144.19999999999999</v>
      </c>
      <c r="Z36">
        <v>46205.2</v>
      </c>
      <c r="AA36">
        <v>1.0130028654783445</v>
      </c>
      <c r="AI36">
        <v>46205.2</v>
      </c>
      <c r="AJ36">
        <v>1.0130028654783445</v>
      </c>
    </row>
    <row r="37" spans="2:38" x14ac:dyDescent="0.25">
      <c r="B37">
        <v>54611</v>
      </c>
      <c r="C37">
        <v>101469</v>
      </c>
      <c r="D37">
        <v>105920</v>
      </c>
      <c r="E37">
        <v>60646</v>
      </c>
      <c r="F37">
        <v>120140</v>
      </c>
      <c r="H37">
        <v>114688</v>
      </c>
      <c r="J37">
        <f t="shared" si="6"/>
        <v>88557.2</v>
      </c>
      <c r="K37">
        <f t="shared" si="7"/>
        <v>1.2950725632698414</v>
      </c>
      <c r="L37">
        <f t="shared" si="8"/>
        <v>120140</v>
      </c>
      <c r="M37">
        <f t="shared" si="9"/>
        <v>54611</v>
      </c>
      <c r="N37">
        <f t="shared" si="10"/>
        <v>88557.2</v>
      </c>
      <c r="O37">
        <f t="shared" si="11"/>
        <v>65529</v>
      </c>
      <c r="Q37">
        <v>-932</v>
      </c>
      <c r="R37">
        <v>297</v>
      </c>
      <c r="T37">
        <v>661.39999999999418</v>
      </c>
      <c r="U37">
        <v>484.80000000000291</v>
      </c>
      <c r="W37">
        <v>1353</v>
      </c>
      <c r="X37">
        <v>495.2</v>
      </c>
      <c r="AB37">
        <v>88557.2</v>
      </c>
      <c r="AC37">
        <v>1.2950725632698414</v>
      </c>
      <c r="AI37">
        <v>88557.2</v>
      </c>
      <c r="AJ37">
        <v>1.2950725632698414</v>
      </c>
    </row>
    <row r="38" spans="2:38" x14ac:dyDescent="0.25">
      <c r="B38">
        <v>3331</v>
      </c>
      <c r="C38">
        <v>68959</v>
      </c>
      <c r="D38">
        <v>52100</v>
      </c>
      <c r="E38">
        <v>118243</v>
      </c>
      <c r="F38">
        <v>15399</v>
      </c>
      <c r="H38">
        <v>77255</v>
      </c>
      <c r="J38">
        <f t="shared" si="6"/>
        <v>51606.400000000001</v>
      </c>
      <c r="K38">
        <f t="shared" si="7"/>
        <v>1.4970042475351895</v>
      </c>
      <c r="L38">
        <f t="shared" si="8"/>
        <v>118243</v>
      </c>
      <c r="M38">
        <f t="shared" si="9"/>
        <v>3331</v>
      </c>
      <c r="N38">
        <f t="shared" si="10"/>
        <v>51606.400000000001</v>
      </c>
      <c r="O38">
        <f t="shared" si="11"/>
        <v>114912</v>
      </c>
      <c r="Q38">
        <v>-3187</v>
      </c>
      <c r="R38">
        <v>925</v>
      </c>
      <c r="T38">
        <v>3833.2000000000044</v>
      </c>
      <c r="U38">
        <v>13.80000000000291</v>
      </c>
      <c r="W38">
        <v>3833.2</v>
      </c>
      <c r="X38">
        <v>414.59999999999991</v>
      </c>
      <c r="AD38">
        <v>51606.400000000001</v>
      </c>
      <c r="AE38">
        <v>1.4970042475351895</v>
      </c>
      <c r="AK38">
        <v>51606.400000000001</v>
      </c>
      <c r="AL38">
        <v>1.4970042475351895</v>
      </c>
    </row>
    <row r="39" spans="2:38" x14ac:dyDescent="0.25">
      <c r="B39">
        <v>67150</v>
      </c>
      <c r="C39">
        <v>114793</v>
      </c>
      <c r="D39">
        <v>85498</v>
      </c>
      <c r="E39">
        <v>68358</v>
      </c>
      <c r="F39">
        <v>43975</v>
      </c>
      <c r="H39">
        <v>140665</v>
      </c>
      <c r="J39">
        <f t="shared" si="6"/>
        <v>75954.8</v>
      </c>
      <c r="K39">
        <f t="shared" si="7"/>
        <v>1.8519566900314397</v>
      </c>
      <c r="L39">
        <f t="shared" si="8"/>
        <v>114793</v>
      </c>
      <c r="M39">
        <f t="shared" si="9"/>
        <v>43975</v>
      </c>
      <c r="N39">
        <f t="shared" si="10"/>
        <v>75954.8</v>
      </c>
      <c r="O39">
        <f t="shared" si="11"/>
        <v>70818</v>
      </c>
      <c r="Q39">
        <v>6595</v>
      </c>
      <c r="R39">
        <v>-8</v>
      </c>
      <c r="T39">
        <v>-1584.3999999999942</v>
      </c>
      <c r="U39">
        <v>93.400000000008731</v>
      </c>
      <c r="W39">
        <v>2770.4</v>
      </c>
      <c r="X39">
        <v>288.59999999999997</v>
      </c>
      <c r="AF39">
        <v>75954.8</v>
      </c>
      <c r="AG39">
        <v>1.8519566900314397</v>
      </c>
      <c r="AK39">
        <v>75954.8</v>
      </c>
      <c r="AL39">
        <v>1.8519566900314397</v>
      </c>
    </row>
    <row r="40" spans="2:38" x14ac:dyDescent="0.25">
      <c r="B40">
        <v>18041</v>
      </c>
      <c r="C40">
        <v>37419</v>
      </c>
      <c r="D40">
        <v>46693</v>
      </c>
      <c r="E40">
        <v>103767</v>
      </c>
      <c r="F40">
        <v>6719</v>
      </c>
      <c r="H40">
        <v>91384</v>
      </c>
      <c r="J40">
        <f t="shared" si="6"/>
        <v>42527.8</v>
      </c>
      <c r="K40">
        <f t="shared" si="7"/>
        <v>2.1488061926551572</v>
      </c>
      <c r="L40">
        <f t="shared" si="8"/>
        <v>103767</v>
      </c>
      <c r="M40">
        <f t="shared" si="9"/>
        <v>6719</v>
      </c>
      <c r="N40">
        <f t="shared" si="10"/>
        <v>42527.8</v>
      </c>
      <c r="O40">
        <f t="shared" si="11"/>
        <v>97048</v>
      </c>
      <c r="Q40">
        <v>-4556</v>
      </c>
      <c r="R40">
        <v>658</v>
      </c>
      <c r="T40">
        <v>3094</v>
      </c>
      <c r="U40">
        <v>145.40000000000146</v>
      </c>
      <c r="W40">
        <v>3094</v>
      </c>
      <c r="X40">
        <v>160.99999999999997</v>
      </c>
      <c r="AD40">
        <v>42527.8</v>
      </c>
      <c r="AE40">
        <v>2.1488061926551572</v>
      </c>
      <c r="AK40">
        <v>42527.8</v>
      </c>
      <c r="AL40">
        <v>2.1488061926551572</v>
      </c>
    </row>
    <row r="41" spans="2:38" x14ac:dyDescent="0.25">
      <c r="B41">
        <v>67541</v>
      </c>
      <c r="C41">
        <v>84715</v>
      </c>
      <c r="D41">
        <v>3592</v>
      </c>
      <c r="E41">
        <v>100257</v>
      </c>
      <c r="F41">
        <v>119596</v>
      </c>
      <c r="H41">
        <v>128199</v>
      </c>
      <c r="J41">
        <f t="shared" si="6"/>
        <v>75140.2</v>
      </c>
      <c r="K41">
        <f t="shared" si="7"/>
        <v>1.7061306730618231</v>
      </c>
      <c r="L41">
        <f t="shared" si="8"/>
        <v>119596</v>
      </c>
      <c r="M41">
        <f t="shared" si="9"/>
        <v>3592</v>
      </c>
      <c r="N41">
        <f t="shared" si="10"/>
        <v>75140.2</v>
      </c>
      <c r="O41">
        <f t="shared" si="11"/>
        <v>116004</v>
      </c>
      <c r="Q41">
        <v>-336</v>
      </c>
      <c r="R41">
        <v>327</v>
      </c>
      <c r="T41">
        <v>-2153</v>
      </c>
      <c r="U41">
        <v>-267.40000000000873</v>
      </c>
      <c r="W41">
        <v>2847.4</v>
      </c>
      <c r="X41">
        <v>267.39999999999998</v>
      </c>
      <c r="AF41">
        <v>75140.2</v>
      </c>
      <c r="AG41">
        <v>1.7061306730618231</v>
      </c>
      <c r="AK41">
        <v>75140.2</v>
      </c>
      <c r="AL41">
        <v>1.7061306730618231</v>
      </c>
    </row>
    <row r="42" spans="2:38" x14ac:dyDescent="0.25">
      <c r="B42">
        <v>7079</v>
      </c>
      <c r="C42">
        <v>114190</v>
      </c>
      <c r="D42">
        <v>33308</v>
      </c>
      <c r="E42">
        <v>21131</v>
      </c>
      <c r="F42">
        <v>54773</v>
      </c>
      <c r="H42">
        <v>67483</v>
      </c>
      <c r="J42">
        <f t="shared" si="6"/>
        <v>46096.2</v>
      </c>
      <c r="K42">
        <f t="shared" si="7"/>
        <v>1.4639601528976358</v>
      </c>
      <c r="L42">
        <f t="shared" si="8"/>
        <v>114190</v>
      </c>
      <c r="M42">
        <f t="shared" si="9"/>
        <v>7079</v>
      </c>
      <c r="N42">
        <f t="shared" si="10"/>
        <v>46096.2</v>
      </c>
      <c r="O42">
        <f t="shared" si="11"/>
        <v>107111</v>
      </c>
      <c r="Q42">
        <v>-3611</v>
      </c>
      <c r="R42">
        <v>371</v>
      </c>
      <c r="T42">
        <v>1275</v>
      </c>
      <c r="U42">
        <v>64</v>
      </c>
      <c r="W42">
        <v>2684.6000000000004</v>
      </c>
      <c r="X42">
        <v>313.59999999999997</v>
      </c>
      <c r="AD42">
        <v>46096.2</v>
      </c>
      <c r="AE42">
        <v>1.4639601528976358</v>
      </c>
      <c r="AI42">
        <v>46096.2</v>
      </c>
      <c r="AJ42">
        <v>1.4639601528976358</v>
      </c>
    </row>
    <row r="43" spans="2:38" x14ac:dyDescent="0.25">
      <c r="B43">
        <v>118139</v>
      </c>
      <c r="C43">
        <v>53503</v>
      </c>
      <c r="D43">
        <v>60497</v>
      </c>
      <c r="E43">
        <v>69910</v>
      </c>
      <c r="F43">
        <v>107711</v>
      </c>
      <c r="H43">
        <v>112213</v>
      </c>
      <c r="J43">
        <f t="shared" si="6"/>
        <v>81952</v>
      </c>
      <c r="K43">
        <f t="shared" si="7"/>
        <v>1.3692527333073019</v>
      </c>
      <c r="L43">
        <f t="shared" si="8"/>
        <v>118139</v>
      </c>
      <c r="M43">
        <f t="shared" si="9"/>
        <v>53503</v>
      </c>
      <c r="N43">
        <f t="shared" si="10"/>
        <v>81952</v>
      </c>
      <c r="O43">
        <f t="shared" si="11"/>
        <v>64636</v>
      </c>
      <c r="Q43">
        <v>2005</v>
      </c>
      <c r="R43">
        <v>18</v>
      </c>
      <c r="T43">
        <v>403</v>
      </c>
      <c r="U43">
        <v>242</v>
      </c>
      <c r="W43">
        <v>1567.8000000000002</v>
      </c>
      <c r="X43">
        <v>488</v>
      </c>
      <c r="AB43">
        <v>81952</v>
      </c>
      <c r="AC43">
        <v>1.3692527333073019</v>
      </c>
      <c r="AI43">
        <v>81952</v>
      </c>
      <c r="AJ43">
        <v>1.3692527333073019</v>
      </c>
    </row>
    <row r="44" spans="2:38" x14ac:dyDescent="0.25">
      <c r="B44">
        <v>102389</v>
      </c>
      <c r="C44">
        <v>60508</v>
      </c>
      <c r="D44">
        <v>106922</v>
      </c>
      <c r="E44">
        <v>78751</v>
      </c>
      <c r="F44">
        <v>120576</v>
      </c>
      <c r="H44">
        <v>129459</v>
      </c>
      <c r="J44">
        <f t="shared" si="6"/>
        <v>93829.2</v>
      </c>
      <c r="K44">
        <f t="shared" si="7"/>
        <v>1.3797304037549079</v>
      </c>
      <c r="L44">
        <f t="shared" si="8"/>
        <v>120576</v>
      </c>
      <c r="M44">
        <f t="shared" si="9"/>
        <v>60508</v>
      </c>
      <c r="N44">
        <f t="shared" si="10"/>
        <v>93829.2</v>
      </c>
      <c r="O44">
        <f t="shared" si="11"/>
        <v>60068</v>
      </c>
      <c r="Q44">
        <v>5475</v>
      </c>
      <c r="R44">
        <v>-902</v>
      </c>
      <c r="T44">
        <v>-118.19999999999709</v>
      </c>
      <c r="U44">
        <v>262.19999999999709</v>
      </c>
      <c r="W44">
        <v>5024.6000000000004</v>
      </c>
      <c r="X44">
        <v>423.4</v>
      </c>
      <c r="AB44">
        <v>93829.2</v>
      </c>
      <c r="AC44">
        <v>1.3797304037549079</v>
      </c>
      <c r="AI44">
        <v>93829.2</v>
      </c>
      <c r="AJ44">
        <v>1.3797304037549079</v>
      </c>
    </row>
    <row r="45" spans="2:38" x14ac:dyDescent="0.25">
      <c r="B45">
        <v>93669</v>
      </c>
      <c r="C45">
        <v>64783</v>
      </c>
      <c r="D45">
        <v>75795</v>
      </c>
      <c r="E45">
        <v>46158</v>
      </c>
      <c r="F45">
        <v>41940</v>
      </c>
      <c r="H45">
        <v>93183</v>
      </c>
      <c r="J45">
        <f t="shared" si="6"/>
        <v>64469</v>
      </c>
      <c r="K45">
        <f t="shared" si="7"/>
        <v>1.445392359118336</v>
      </c>
      <c r="L45">
        <f t="shared" si="8"/>
        <v>93669</v>
      </c>
      <c r="M45">
        <f t="shared" si="9"/>
        <v>41940</v>
      </c>
      <c r="N45">
        <f t="shared" si="10"/>
        <v>64469</v>
      </c>
      <c r="O45">
        <f t="shared" si="11"/>
        <v>51729</v>
      </c>
      <c r="Q45">
        <v>-4971</v>
      </c>
      <c r="R45">
        <v>0</v>
      </c>
      <c r="T45">
        <v>-278.19999999999709</v>
      </c>
      <c r="U45">
        <v>404</v>
      </c>
      <c r="W45">
        <v>2551</v>
      </c>
      <c r="X45">
        <v>404</v>
      </c>
      <c r="AF45">
        <v>64469</v>
      </c>
      <c r="AG45">
        <v>1.445392359118336</v>
      </c>
      <c r="AI45">
        <v>64469</v>
      </c>
      <c r="AJ45">
        <v>1.445392359118336</v>
      </c>
    </row>
    <row r="46" spans="2:38" x14ac:dyDescent="0.25">
      <c r="B46">
        <v>108968</v>
      </c>
      <c r="C46">
        <v>6676</v>
      </c>
      <c r="D46">
        <v>57248</v>
      </c>
      <c r="E46">
        <v>63263</v>
      </c>
      <c r="F46">
        <v>36654</v>
      </c>
      <c r="H46">
        <v>95016</v>
      </c>
      <c r="J46">
        <f t="shared" si="6"/>
        <v>54561.8</v>
      </c>
      <c r="K46">
        <f t="shared" si="7"/>
        <v>1.7414381490346724</v>
      </c>
      <c r="L46">
        <f t="shared" si="8"/>
        <v>108968</v>
      </c>
      <c r="M46">
        <f t="shared" si="9"/>
        <v>6676</v>
      </c>
      <c r="N46">
        <f t="shared" si="10"/>
        <v>54561.8</v>
      </c>
      <c r="O46">
        <f t="shared" si="11"/>
        <v>102292</v>
      </c>
      <c r="Q46">
        <v>4734</v>
      </c>
      <c r="R46">
        <v>-195</v>
      </c>
      <c r="T46">
        <v>-2756.1999999999971</v>
      </c>
      <c r="U46">
        <v>105</v>
      </c>
      <c r="W46">
        <v>3072.6</v>
      </c>
      <c r="X46">
        <v>133.00000000000003</v>
      </c>
      <c r="AD46">
        <v>54561.8</v>
      </c>
      <c r="AE46">
        <v>1.7414381490346724</v>
      </c>
      <c r="AK46">
        <v>54561.8</v>
      </c>
      <c r="AL46">
        <v>1.7414381490346724</v>
      </c>
    </row>
    <row r="47" spans="2:38" x14ac:dyDescent="0.25">
      <c r="B47">
        <v>61957</v>
      </c>
      <c r="C47">
        <v>35372</v>
      </c>
      <c r="D47">
        <v>79853</v>
      </c>
      <c r="E47">
        <v>48637</v>
      </c>
      <c r="F47">
        <v>101071</v>
      </c>
      <c r="H47">
        <v>119732</v>
      </c>
      <c r="J47">
        <f t="shared" si="6"/>
        <v>65378</v>
      </c>
      <c r="K47">
        <f t="shared" si="7"/>
        <v>1.8313805867417174</v>
      </c>
      <c r="L47">
        <f t="shared" si="8"/>
        <v>101071</v>
      </c>
      <c r="M47">
        <f t="shared" si="9"/>
        <v>35372</v>
      </c>
      <c r="N47">
        <f t="shared" si="10"/>
        <v>65378</v>
      </c>
      <c r="O47">
        <f t="shared" si="11"/>
        <v>65699</v>
      </c>
      <c r="Q47">
        <v>-1669</v>
      </c>
      <c r="R47">
        <v>-826</v>
      </c>
      <c r="T47">
        <v>-1066.6000000000058</v>
      </c>
      <c r="U47">
        <v>259.40000000000146</v>
      </c>
      <c r="W47">
        <v>1769.8000000000002</v>
      </c>
      <c r="X47">
        <v>549.4</v>
      </c>
      <c r="AF47">
        <v>65378</v>
      </c>
      <c r="AG47">
        <v>1.8313805867417174</v>
      </c>
      <c r="AK47">
        <v>65378</v>
      </c>
      <c r="AL47">
        <v>1.8313805867417174</v>
      </c>
    </row>
    <row r="48" spans="2:38" x14ac:dyDescent="0.25">
      <c r="B48">
        <v>67738</v>
      </c>
      <c r="C48">
        <v>4311</v>
      </c>
      <c r="D48">
        <v>82871</v>
      </c>
      <c r="E48">
        <v>78493</v>
      </c>
      <c r="F48">
        <v>82740</v>
      </c>
      <c r="H48">
        <v>92647</v>
      </c>
      <c r="J48">
        <f t="shared" si="6"/>
        <v>63230.6</v>
      </c>
      <c r="K48">
        <f t="shared" si="7"/>
        <v>1.4652241161716004</v>
      </c>
      <c r="L48">
        <f t="shared" si="8"/>
        <v>82871</v>
      </c>
      <c r="M48">
        <f t="shared" si="9"/>
        <v>4311</v>
      </c>
      <c r="N48">
        <f t="shared" si="10"/>
        <v>63230.6</v>
      </c>
      <c r="O48">
        <f t="shared" si="11"/>
        <v>78560</v>
      </c>
      <c r="Q48">
        <v>7285</v>
      </c>
      <c r="R48">
        <v>733</v>
      </c>
      <c r="T48">
        <v>525.19999999999709</v>
      </c>
      <c r="U48">
        <v>-50.200000000004366</v>
      </c>
      <c r="W48">
        <v>2861.6000000000004</v>
      </c>
      <c r="X48">
        <v>370.2</v>
      </c>
      <c r="Z48">
        <v>63230.6</v>
      </c>
      <c r="AA48">
        <v>1.4652241161716004</v>
      </c>
      <c r="AI48">
        <v>63230.6</v>
      </c>
      <c r="AJ48">
        <v>1.4652241161716004</v>
      </c>
    </row>
    <row r="49" spans="2:38" x14ac:dyDescent="0.25">
      <c r="B49">
        <v>82909</v>
      </c>
      <c r="C49">
        <v>51646</v>
      </c>
      <c r="D49">
        <v>82007</v>
      </c>
      <c r="E49">
        <v>67180</v>
      </c>
      <c r="F49">
        <v>45844</v>
      </c>
      <c r="H49">
        <v>67832</v>
      </c>
      <c r="J49">
        <f t="shared" si="6"/>
        <v>65917.2</v>
      </c>
      <c r="K49">
        <f t="shared" si="7"/>
        <v>1.0290485639559934</v>
      </c>
      <c r="L49">
        <f t="shared" si="8"/>
        <v>82909</v>
      </c>
      <c r="M49">
        <f t="shared" si="9"/>
        <v>45844</v>
      </c>
      <c r="N49">
        <f t="shared" si="10"/>
        <v>65917.2</v>
      </c>
      <c r="O49">
        <f t="shared" si="11"/>
        <v>37065</v>
      </c>
      <c r="Q49">
        <v>-1663</v>
      </c>
      <c r="R49">
        <v>8</v>
      </c>
      <c r="T49">
        <v>-3184.1999999999971</v>
      </c>
      <c r="U49">
        <v>-410.60000000000582</v>
      </c>
      <c r="W49">
        <v>3416.6</v>
      </c>
      <c r="X49">
        <v>443</v>
      </c>
      <c r="AB49">
        <v>65917.2</v>
      </c>
      <c r="AC49">
        <v>1.0290485639559934</v>
      </c>
      <c r="AI49">
        <v>65917.2</v>
      </c>
      <c r="AJ49">
        <v>1.0290485639559934</v>
      </c>
    </row>
    <row r="50" spans="2:38" x14ac:dyDescent="0.25">
      <c r="B50">
        <v>23388</v>
      </c>
      <c r="C50">
        <v>38118</v>
      </c>
      <c r="D50">
        <v>48974</v>
      </c>
      <c r="E50">
        <v>42958</v>
      </c>
      <c r="F50">
        <v>95303</v>
      </c>
      <c r="H50">
        <v>94645</v>
      </c>
      <c r="J50">
        <f t="shared" si="6"/>
        <v>49748.2</v>
      </c>
      <c r="K50">
        <f t="shared" si="7"/>
        <v>1.9024808937810815</v>
      </c>
      <c r="L50">
        <f t="shared" si="8"/>
        <v>95303</v>
      </c>
      <c r="M50">
        <f t="shared" si="9"/>
        <v>23388</v>
      </c>
      <c r="N50">
        <f t="shared" si="10"/>
        <v>49748.2</v>
      </c>
      <c r="O50">
        <f t="shared" si="11"/>
        <v>71915</v>
      </c>
      <c r="Q50">
        <v>-4862</v>
      </c>
      <c r="R50">
        <v>-474</v>
      </c>
      <c r="T50">
        <v>-189.80000000000291</v>
      </c>
      <c r="U50">
        <v>222</v>
      </c>
      <c r="W50">
        <v>1631.8</v>
      </c>
      <c r="X50">
        <v>223.6</v>
      </c>
      <c r="AD50">
        <v>49748.2</v>
      </c>
      <c r="AE50">
        <v>1.9024808937810815</v>
      </c>
      <c r="AK50">
        <v>49748.2</v>
      </c>
      <c r="AL50">
        <v>1.9024808937810815</v>
      </c>
    </row>
    <row r="51" spans="2:38" x14ac:dyDescent="0.25">
      <c r="B51">
        <v>101022</v>
      </c>
      <c r="C51">
        <v>54479</v>
      </c>
      <c r="D51">
        <v>92212</v>
      </c>
      <c r="E51">
        <v>61670</v>
      </c>
      <c r="F51">
        <v>45817</v>
      </c>
      <c r="H51">
        <v>101312</v>
      </c>
      <c r="J51">
        <f t="shared" si="6"/>
        <v>71040</v>
      </c>
      <c r="K51">
        <f t="shared" si="7"/>
        <v>1.4261261261261262</v>
      </c>
      <c r="L51">
        <f t="shared" si="8"/>
        <v>101022</v>
      </c>
      <c r="M51">
        <f t="shared" si="9"/>
        <v>45817</v>
      </c>
      <c r="N51">
        <f t="shared" si="10"/>
        <v>71040</v>
      </c>
      <c r="O51">
        <f t="shared" si="11"/>
        <v>55205</v>
      </c>
      <c r="Q51">
        <v>698</v>
      </c>
      <c r="R51">
        <v>0</v>
      </c>
      <c r="T51">
        <v>-4.8000000000029104</v>
      </c>
      <c r="U51">
        <v>-44.399999999994179</v>
      </c>
      <c r="W51">
        <v>2845.2</v>
      </c>
      <c r="X51">
        <v>529.20000000000005</v>
      </c>
      <c r="AB51">
        <v>71040</v>
      </c>
      <c r="AC51">
        <v>1.4261261261261262</v>
      </c>
      <c r="AI51">
        <v>71040</v>
      </c>
      <c r="AJ51">
        <v>1.4261261261261262</v>
      </c>
    </row>
    <row r="52" spans="2:38" x14ac:dyDescent="0.25">
      <c r="B52">
        <v>48598</v>
      </c>
      <c r="C52">
        <v>11877</v>
      </c>
      <c r="D52">
        <v>112316</v>
      </c>
      <c r="E52">
        <v>71182</v>
      </c>
      <c r="F52">
        <v>107149</v>
      </c>
      <c r="H52">
        <v>120339</v>
      </c>
      <c r="J52">
        <f t="shared" si="6"/>
        <v>70224.399999999994</v>
      </c>
      <c r="K52">
        <f t="shared" si="7"/>
        <v>1.713635146758107</v>
      </c>
      <c r="L52">
        <f t="shared" si="8"/>
        <v>112316</v>
      </c>
      <c r="M52">
        <f t="shared" si="9"/>
        <v>11877</v>
      </c>
      <c r="N52">
        <f t="shared" si="10"/>
        <v>70224.399999999994</v>
      </c>
      <c r="O52">
        <f t="shared" si="11"/>
        <v>100439</v>
      </c>
      <c r="Q52">
        <v>783</v>
      </c>
      <c r="R52">
        <v>22</v>
      </c>
      <c r="T52">
        <v>901.59999999999127</v>
      </c>
      <c r="U52">
        <v>140.79999999998836</v>
      </c>
      <c r="W52">
        <v>2490</v>
      </c>
      <c r="X52">
        <v>515.19999999999993</v>
      </c>
      <c r="AF52">
        <v>70224.399999999994</v>
      </c>
      <c r="AG52">
        <v>1.713635146758107</v>
      </c>
      <c r="AI52">
        <v>70224.399999999994</v>
      </c>
      <c r="AJ52">
        <v>1.713635146758107</v>
      </c>
    </row>
    <row r="53" spans="2:38" x14ac:dyDescent="0.25">
      <c r="B53">
        <v>67332</v>
      </c>
      <c r="C53">
        <v>45577</v>
      </c>
      <c r="D53">
        <v>56717</v>
      </c>
      <c r="E53">
        <v>74241</v>
      </c>
      <c r="F53">
        <v>23812</v>
      </c>
      <c r="H53">
        <v>99688</v>
      </c>
      <c r="J53">
        <f t="shared" si="6"/>
        <v>53535.8</v>
      </c>
      <c r="K53">
        <f t="shared" si="7"/>
        <v>1.8620810747200938</v>
      </c>
      <c r="L53">
        <f t="shared" si="8"/>
        <v>74241</v>
      </c>
      <c r="M53">
        <f t="shared" si="9"/>
        <v>23812</v>
      </c>
      <c r="N53">
        <f t="shared" si="10"/>
        <v>53535.8</v>
      </c>
      <c r="O53">
        <f t="shared" si="11"/>
        <v>50429</v>
      </c>
      <c r="Q53">
        <v>-9413</v>
      </c>
      <c r="R53">
        <v>-498</v>
      </c>
      <c r="T53">
        <v>1408.4000000000015</v>
      </c>
      <c r="U53">
        <v>-197.19999999999709</v>
      </c>
      <c r="W53">
        <v>2126</v>
      </c>
      <c r="X53">
        <v>362.8</v>
      </c>
      <c r="AD53">
        <v>53535.8</v>
      </c>
      <c r="AE53">
        <v>1.8620810747200938</v>
      </c>
      <c r="AK53">
        <v>53535.8</v>
      </c>
      <c r="AL53">
        <v>1.8620810747200938</v>
      </c>
    </row>
    <row r="54" spans="2:38" x14ac:dyDescent="0.25">
      <c r="B54">
        <v>88887</v>
      </c>
      <c r="C54">
        <v>35834</v>
      </c>
      <c r="D54">
        <v>115375</v>
      </c>
      <c r="E54">
        <v>11412</v>
      </c>
      <c r="F54">
        <v>25999</v>
      </c>
      <c r="H54">
        <v>81531</v>
      </c>
      <c r="J54">
        <f t="shared" si="6"/>
        <v>55501.4</v>
      </c>
      <c r="K54">
        <f t="shared" si="7"/>
        <v>1.4689899714241441</v>
      </c>
      <c r="L54">
        <f t="shared" si="8"/>
        <v>115375</v>
      </c>
      <c r="M54">
        <f t="shared" si="9"/>
        <v>11412</v>
      </c>
      <c r="N54">
        <f t="shared" si="10"/>
        <v>55501.4</v>
      </c>
      <c r="O54">
        <f t="shared" si="11"/>
        <v>103963</v>
      </c>
      <c r="Q54">
        <v>6009</v>
      </c>
      <c r="R54">
        <v>43</v>
      </c>
      <c r="T54">
        <v>-1201.5999999999985</v>
      </c>
      <c r="U54">
        <v>-168.79999999999563</v>
      </c>
      <c r="W54">
        <v>3647.6000000000004</v>
      </c>
      <c r="X54">
        <v>213.99999999999997</v>
      </c>
      <c r="Z54">
        <v>55501.4</v>
      </c>
      <c r="AA54">
        <v>1.4689899714241441</v>
      </c>
      <c r="AI54">
        <v>55501.4</v>
      </c>
      <c r="AJ54">
        <v>1.4689899714241441</v>
      </c>
    </row>
    <row r="55" spans="2:38" x14ac:dyDescent="0.25">
      <c r="B55">
        <v>60236</v>
      </c>
      <c r="C55">
        <v>103029</v>
      </c>
      <c r="D55">
        <v>21387</v>
      </c>
      <c r="E55">
        <v>110433</v>
      </c>
      <c r="F55">
        <v>54720</v>
      </c>
      <c r="H55">
        <v>114281</v>
      </c>
      <c r="J55">
        <f t="shared" si="6"/>
        <v>69961</v>
      </c>
      <c r="K55">
        <f t="shared" si="7"/>
        <v>1.6334958048055346</v>
      </c>
      <c r="L55">
        <f t="shared" si="8"/>
        <v>110433</v>
      </c>
      <c r="M55">
        <f t="shared" si="9"/>
        <v>21387</v>
      </c>
      <c r="N55">
        <f t="shared" si="10"/>
        <v>69961</v>
      </c>
      <c r="O55">
        <f t="shared" si="11"/>
        <v>89046</v>
      </c>
      <c r="Q55">
        <v>-109</v>
      </c>
      <c r="R55">
        <v>0</v>
      </c>
      <c r="T55">
        <v>-1182.1999999999971</v>
      </c>
      <c r="U55">
        <v>-118.60000000000582</v>
      </c>
      <c r="W55">
        <v>4061</v>
      </c>
      <c r="X55">
        <v>569</v>
      </c>
      <c r="AF55">
        <v>69961</v>
      </c>
      <c r="AG55">
        <v>1.6334958048055346</v>
      </c>
      <c r="AI55">
        <v>69961</v>
      </c>
      <c r="AJ55">
        <v>1.6334958048055346</v>
      </c>
    </row>
    <row r="56" spans="2:38" x14ac:dyDescent="0.25">
      <c r="B56">
        <v>6596</v>
      </c>
      <c r="C56">
        <v>31341</v>
      </c>
      <c r="D56">
        <v>58130</v>
      </c>
      <c r="E56">
        <v>119752</v>
      </c>
      <c r="F56">
        <v>84982</v>
      </c>
      <c r="H56">
        <v>89830</v>
      </c>
      <c r="J56">
        <f t="shared" si="6"/>
        <v>60160.2</v>
      </c>
      <c r="K56">
        <f t="shared" si="7"/>
        <v>1.4931798763966875</v>
      </c>
      <c r="L56">
        <f t="shared" si="8"/>
        <v>119752</v>
      </c>
      <c r="M56">
        <f t="shared" si="9"/>
        <v>6596</v>
      </c>
      <c r="N56">
        <f t="shared" si="10"/>
        <v>60160.2</v>
      </c>
      <c r="O56">
        <f t="shared" si="11"/>
        <v>113156</v>
      </c>
      <c r="Q56">
        <v>4468</v>
      </c>
      <c r="R56">
        <v>72</v>
      </c>
      <c r="T56">
        <v>2424</v>
      </c>
      <c r="U56">
        <v>86.599999999998545</v>
      </c>
      <c r="W56">
        <v>3103.2</v>
      </c>
      <c r="X56">
        <v>364.6</v>
      </c>
      <c r="AD56">
        <v>60160.2</v>
      </c>
      <c r="AE56">
        <v>1.4931798763966875</v>
      </c>
      <c r="AI56">
        <v>60160.2</v>
      </c>
      <c r="AJ56">
        <v>1.4931798763966875</v>
      </c>
    </row>
    <row r="57" spans="2:38" x14ac:dyDescent="0.25">
      <c r="B57">
        <v>33959</v>
      </c>
      <c r="C57">
        <v>119375</v>
      </c>
      <c r="D57">
        <v>37254</v>
      </c>
      <c r="E57">
        <v>13343</v>
      </c>
      <c r="F57">
        <v>70570</v>
      </c>
      <c r="H57">
        <v>102435</v>
      </c>
      <c r="J57">
        <f t="shared" si="6"/>
        <v>54900.2</v>
      </c>
      <c r="K57">
        <f t="shared" si="7"/>
        <v>1.8658401973034708</v>
      </c>
      <c r="L57">
        <f t="shared" si="8"/>
        <v>119375</v>
      </c>
      <c r="M57">
        <f t="shared" si="9"/>
        <v>13343</v>
      </c>
      <c r="N57">
        <f t="shared" si="10"/>
        <v>54900.2</v>
      </c>
      <c r="O57">
        <f t="shared" si="11"/>
        <v>106032</v>
      </c>
      <c r="Q57">
        <v>-4821</v>
      </c>
      <c r="R57">
        <v>-925</v>
      </c>
      <c r="T57">
        <v>-1384.6000000000058</v>
      </c>
      <c r="U57">
        <v>269.59999999999854</v>
      </c>
      <c r="W57">
        <v>1519.3999999999999</v>
      </c>
      <c r="X57">
        <v>405.2</v>
      </c>
      <c r="AD57">
        <v>54900.2</v>
      </c>
      <c r="AE57">
        <v>1.8658401973034708</v>
      </c>
      <c r="AK57">
        <v>54900.2</v>
      </c>
      <c r="AL57">
        <v>1.8658401973034708</v>
      </c>
    </row>
    <row r="58" spans="2:38" x14ac:dyDescent="0.25">
      <c r="B58">
        <v>68349</v>
      </c>
      <c r="C58">
        <v>16063</v>
      </c>
      <c r="D58">
        <v>21062</v>
      </c>
      <c r="E58">
        <v>49004</v>
      </c>
      <c r="F58">
        <v>4023</v>
      </c>
      <c r="H58">
        <v>90119</v>
      </c>
      <c r="J58">
        <f t="shared" si="6"/>
        <v>31700.2</v>
      </c>
      <c r="K58">
        <f t="shared" si="7"/>
        <v>2.8428527264812207</v>
      </c>
      <c r="L58">
        <f t="shared" si="8"/>
        <v>68349</v>
      </c>
      <c r="M58">
        <f t="shared" si="9"/>
        <v>4023</v>
      </c>
      <c r="N58">
        <f t="shared" si="10"/>
        <v>31700.2</v>
      </c>
      <c r="O58">
        <f t="shared" si="11"/>
        <v>64326</v>
      </c>
      <c r="Q58">
        <v>2543</v>
      </c>
      <c r="R58">
        <v>146</v>
      </c>
      <c r="T58">
        <v>2623</v>
      </c>
      <c r="U58">
        <v>-116.20000000000073</v>
      </c>
      <c r="W58">
        <v>3129.3999999999996</v>
      </c>
      <c r="X58">
        <v>513.4</v>
      </c>
      <c r="AD58">
        <v>31700.2</v>
      </c>
      <c r="AE58">
        <v>2.8428527264812207</v>
      </c>
      <c r="AK58">
        <v>31700.2</v>
      </c>
      <c r="AL58">
        <v>2.8428527264812207</v>
      </c>
    </row>
    <row r="59" spans="2:38" x14ac:dyDescent="0.25">
      <c r="B59">
        <v>50534</v>
      </c>
      <c r="C59">
        <v>8581</v>
      </c>
      <c r="D59">
        <v>92788</v>
      </c>
      <c r="E59">
        <v>43350</v>
      </c>
      <c r="F59">
        <v>74068</v>
      </c>
      <c r="H59">
        <v>61916</v>
      </c>
      <c r="J59">
        <f t="shared" si="6"/>
        <v>53864.2</v>
      </c>
      <c r="K59">
        <f t="shared" si="7"/>
        <v>1.1494833303010163</v>
      </c>
      <c r="L59">
        <f t="shared" si="8"/>
        <v>92788</v>
      </c>
      <c r="M59">
        <f t="shared" si="9"/>
        <v>8581</v>
      </c>
      <c r="N59">
        <f t="shared" si="10"/>
        <v>53864.2</v>
      </c>
      <c r="O59">
        <f t="shared" si="11"/>
        <v>84207</v>
      </c>
      <c r="Q59">
        <v>416</v>
      </c>
      <c r="R59">
        <v>-536</v>
      </c>
      <c r="T59">
        <v>-1116.8000000000029</v>
      </c>
      <c r="U59">
        <v>-127.40000000000146</v>
      </c>
      <c r="W59">
        <v>2306.3999999999996</v>
      </c>
      <c r="X59">
        <v>439.79999999999995</v>
      </c>
      <c r="Z59">
        <v>53864.2</v>
      </c>
      <c r="AA59">
        <v>1.1494833303010163</v>
      </c>
      <c r="AI59">
        <v>53864.2</v>
      </c>
      <c r="AJ59">
        <v>1.1494833303010163</v>
      </c>
    </row>
    <row r="60" spans="2:38" x14ac:dyDescent="0.25">
      <c r="B60">
        <v>75861</v>
      </c>
      <c r="C60">
        <v>101168</v>
      </c>
      <c r="D60">
        <v>118414</v>
      </c>
      <c r="E60">
        <v>76163</v>
      </c>
      <c r="F60">
        <v>44668</v>
      </c>
      <c r="H60">
        <v>89989</v>
      </c>
      <c r="J60">
        <f t="shared" si="6"/>
        <v>83254.8</v>
      </c>
      <c r="K60">
        <f t="shared" si="7"/>
        <v>1.0808866275578104</v>
      </c>
      <c r="L60">
        <f t="shared" si="8"/>
        <v>118414</v>
      </c>
      <c r="M60">
        <f t="shared" si="9"/>
        <v>44668</v>
      </c>
      <c r="N60">
        <f t="shared" si="10"/>
        <v>83254.8</v>
      </c>
      <c r="O60">
        <f t="shared" si="11"/>
        <v>73746</v>
      </c>
      <c r="Q60">
        <v>-908</v>
      </c>
      <c r="R60">
        <v>354</v>
      </c>
      <c r="T60">
        <v>-1516.8000000000029</v>
      </c>
      <c r="U60">
        <v>113.40000000000873</v>
      </c>
      <c r="W60">
        <v>2470</v>
      </c>
      <c r="X60">
        <v>373</v>
      </c>
      <c r="AB60">
        <v>83254.8</v>
      </c>
      <c r="AC60">
        <v>1.0808866275578104</v>
      </c>
      <c r="AI60">
        <v>83254.8</v>
      </c>
      <c r="AJ60">
        <v>1.0808866275578104</v>
      </c>
    </row>
    <row r="61" spans="2:38" x14ac:dyDescent="0.25">
      <c r="B61">
        <v>98837</v>
      </c>
      <c r="C61">
        <v>12472</v>
      </c>
      <c r="D61">
        <v>112742</v>
      </c>
      <c r="E61">
        <v>12576</v>
      </c>
      <c r="F61">
        <v>43878</v>
      </c>
      <c r="H61">
        <v>103275</v>
      </c>
      <c r="J61">
        <f t="shared" si="6"/>
        <v>56101</v>
      </c>
      <c r="K61">
        <f t="shared" si="7"/>
        <v>1.84087627671521</v>
      </c>
      <c r="L61">
        <f t="shared" si="8"/>
        <v>112742</v>
      </c>
      <c r="M61">
        <f t="shared" si="9"/>
        <v>12472</v>
      </c>
      <c r="N61">
        <f t="shared" si="10"/>
        <v>56101</v>
      </c>
      <c r="O61">
        <f t="shared" si="11"/>
        <v>100270</v>
      </c>
      <c r="Q61">
        <v>1062</v>
      </c>
      <c r="R61">
        <v>263</v>
      </c>
      <c r="T61">
        <v>-1290.8000000000029</v>
      </c>
      <c r="U61">
        <v>167</v>
      </c>
      <c r="W61">
        <v>1446</v>
      </c>
      <c r="X61">
        <v>301.39999999999998</v>
      </c>
      <c r="AD61">
        <v>56101</v>
      </c>
      <c r="AE61">
        <v>1.84087627671521</v>
      </c>
      <c r="AK61">
        <v>56101</v>
      </c>
      <c r="AL61">
        <v>1.84087627671521</v>
      </c>
    </row>
    <row r="62" spans="2:38" x14ac:dyDescent="0.25">
      <c r="B62">
        <v>24641</v>
      </c>
      <c r="C62">
        <v>40133</v>
      </c>
      <c r="D62">
        <v>114368</v>
      </c>
      <c r="E62">
        <v>112162</v>
      </c>
      <c r="F62">
        <v>30626</v>
      </c>
      <c r="H62">
        <v>69363</v>
      </c>
      <c r="J62">
        <f t="shared" si="6"/>
        <v>64386</v>
      </c>
      <c r="K62">
        <f t="shared" si="7"/>
        <v>1.0772994129158513</v>
      </c>
      <c r="L62">
        <f t="shared" si="8"/>
        <v>114368</v>
      </c>
      <c r="M62">
        <f t="shared" si="9"/>
        <v>24641</v>
      </c>
      <c r="N62">
        <f t="shared" si="10"/>
        <v>64386</v>
      </c>
      <c r="O62">
        <f t="shared" si="11"/>
        <v>89727</v>
      </c>
      <c r="Q62">
        <v>5157</v>
      </c>
      <c r="R62">
        <v>-290</v>
      </c>
      <c r="T62">
        <v>2713.8000000000029</v>
      </c>
      <c r="U62">
        <v>-71.599999999998545</v>
      </c>
      <c r="W62">
        <v>3585.8</v>
      </c>
      <c r="X62">
        <v>541.6</v>
      </c>
      <c r="Z62">
        <v>64386</v>
      </c>
      <c r="AA62">
        <v>1.0772994129158513</v>
      </c>
      <c r="AI62">
        <v>64386</v>
      </c>
      <c r="AJ62">
        <v>1.0772994129158513</v>
      </c>
    </row>
    <row r="63" spans="2:38" x14ac:dyDescent="0.25">
      <c r="B63">
        <v>44852</v>
      </c>
      <c r="C63">
        <v>47766</v>
      </c>
      <c r="D63">
        <v>31147</v>
      </c>
      <c r="E63">
        <v>110041</v>
      </c>
      <c r="F63">
        <v>109471</v>
      </c>
      <c r="H63">
        <v>121198</v>
      </c>
      <c r="J63">
        <f t="shared" si="6"/>
        <v>68655.399999999994</v>
      </c>
      <c r="K63">
        <f t="shared" si="7"/>
        <v>1.7653090652738168</v>
      </c>
      <c r="L63">
        <f t="shared" si="8"/>
        <v>110041</v>
      </c>
      <c r="M63">
        <f t="shared" si="9"/>
        <v>31147</v>
      </c>
      <c r="N63">
        <f t="shared" si="10"/>
        <v>68655.399999999994</v>
      </c>
      <c r="O63">
        <f t="shared" si="11"/>
        <v>78894</v>
      </c>
      <c r="Q63">
        <v>-2786</v>
      </c>
      <c r="R63">
        <v>83</v>
      </c>
      <c r="T63">
        <v>-446</v>
      </c>
      <c r="U63">
        <v>-44.200000000011642</v>
      </c>
      <c r="W63">
        <v>1528.3999999999999</v>
      </c>
      <c r="X63">
        <v>118.60000000000001</v>
      </c>
      <c r="AF63">
        <v>68655.399999999994</v>
      </c>
      <c r="AG63">
        <v>1.7653090652738168</v>
      </c>
      <c r="AK63">
        <v>68655.399999999994</v>
      </c>
      <c r="AL63">
        <v>1.7653090652738168</v>
      </c>
    </row>
    <row r="64" spans="2:38" x14ac:dyDescent="0.25">
      <c r="B64">
        <v>104122</v>
      </c>
      <c r="C64">
        <v>13936</v>
      </c>
      <c r="D64">
        <v>111705</v>
      </c>
      <c r="E64">
        <v>8872</v>
      </c>
      <c r="F64">
        <v>27921</v>
      </c>
      <c r="H64">
        <v>101548</v>
      </c>
      <c r="J64">
        <f t="shared" si="6"/>
        <v>53311.199999999997</v>
      </c>
      <c r="K64">
        <f t="shared" si="7"/>
        <v>1.9048154984318493</v>
      </c>
      <c r="L64">
        <f t="shared" si="8"/>
        <v>111705</v>
      </c>
      <c r="M64">
        <f t="shared" si="9"/>
        <v>8872</v>
      </c>
      <c r="N64">
        <f t="shared" si="10"/>
        <v>53311.199999999997</v>
      </c>
      <c r="O64">
        <f t="shared" si="11"/>
        <v>102833</v>
      </c>
      <c r="Q64">
        <v>-1034</v>
      </c>
      <c r="R64">
        <v>462</v>
      </c>
      <c r="T64">
        <v>-882.60000000000582</v>
      </c>
      <c r="U64">
        <v>-12</v>
      </c>
      <c r="W64">
        <v>2315.7999999999997</v>
      </c>
      <c r="X64">
        <v>354.79999999999995</v>
      </c>
      <c r="AD64">
        <v>53311.199999999997</v>
      </c>
      <c r="AE64">
        <v>1.9048154984318493</v>
      </c>
      <c r="AK64">
        <v>53311.199999999997</v>
      </c>
      <c r="AL64">
        <v>1.9048154984318493</v>
      </c>
    </row>
    <row r="65" spans="2:38" x14ac:dyDescent="0.25">
      <c r="B65">
        <v>50448</v>
      </c>
      <c r="C65">
        <v>79804</v>
      </c>
      <c r="D65">
        <v>64643</v>
      </c>
      <c r="E65">
        <v>44969</v>
      </c>
      <c r="F65">
        <v>87734</v>
      </c>
      <c r="H65">
        <v>91435</v>
      </c>
      <c r="J65">
        <f t="shared" si="6"/>
        <v>65519.6</v>
      </c>
      <c r="K65">
        <f t="shared" si="7"/>
        <v>1.3955366027875629</v>
      </c>
      <c r="L65">
        <f t="shared" si="8"/>
        <v>87734</v>
      </c>
      <c r="M65">
        <f t="shared" si="9"/>
        <v>44969</v>
      </c>
      <c r="N65">
        <f t="shared" si="10"/>
        <v>65519.6</v>
      </c>
      <c r="O65">
        <f t="shared" si="11"/>
        <v>42765</v>
      </c>
      <c r="Q65">
        <v>1153</v>
      </c>
      <c r="R65">
        <v>654</v>
      </c>
      <c r="T65">
        <v>2223.7999999999956</v>
      </c>
      <c r="U65">
        <v>43.799999999995634</v>
      </c>
      <c r="W65">
        <v>3561.3999999999996</v>
      </c>
      <c r="X65">
        <v>432.2</v>
      </c>
      <c r="Z65">
        <v>65519.6</v>
      </c>
      <c r="AA65">
        <v>1.3955366027875629</v>
      </c>
      <c r="AI65">
        <v>65519.6</v>
      </c>
      <c r="AJ65">
        <v>1.3955366027875629</v>
      </c>
    </row>
    <row r="66" spans="2:38" x14ac:dyDescent="0.25">
      <c r="B66">
        <v>82398</v>
      </c>
      <c r="C66">
        <v>10690</v>
      </c>
      <c r="D66">
        <v>46241</v>
      </c>
      <c r="E66">
        <v>40803</v>
      </c>
      <c r="F66">
        <v>10955</v>
      </c>
      <c r="H66">
        <v>64600</v>
      </c>
      <c r="J66">
        <f t="shared" ref="J66:J101" si="12">AVERAGE(B66:F66)</f>
        <v>38217.4</v>
      </c>
      <c r="K66">
        <f t="shared" ref="K66:K97" si="13">H66/J66</f>
        <v>1.6903295357611978</v>
      </c>
      <c r="L66">
        <f t="shared" ref="L66:L101" si="14">MAX(B66:F66)</f>
        <v>82398</v>
      </c>
      <c r="M66">
        <f t="shared" ref="M66:M101" si="15">MIN(B66:F66)</f>
        <v>10690</v>
      </c>
      <c r="N66">
        <f t="shared" ref="N66:N101" si="16">AVERAGE(B66:F66)</f>
        <v>38217.4</v>
      </c>
      <c r="O66">
        <f t="shared" ref="O66:O101" si="17">L66-M66</f>
        <v>71708</v>
      </c>
      <c r="Q66">
        <v>4330</v>
      </c>
      <c r="R66">
        <v>358</v>
      </c>
      <c r="T66">
        <v>1120.5999999999985</v>
      </c>
      <c r="U66">
        <v>235.20000000000437</v>
      </c>
      <c r="W66">
        <v>3006.2</v>
      </c>
      <c r="X66">
        <v>262.39999999999998</v>
      </c>
      <c r="AD66">
        <v>38217.4</v>
      </c>
      <c r="AE66">
        <v>1.6903295357611978</v>
      </c>
      <c r="AI66">
        <v>38217.4</v>
      </c>
      <c r="AJ66">
        <v>1.6903295357611978</v>
      </c>
    </row>
    <row r="67" spans="2:38" x14ac:dyDescent="0.25">
      <c r="B67">
        <v>81427</v>
      </c>
      <c r="C67">
        <v>40897</v>
      </c>
      <c r="D67">
        <v>58471</v>
      </c>
      <c r="E67">
        <v>87915</v>
      </c>
      <c r="F67">
        <v>115874</v>
      </c>
      <c r="H67">
        <v>113526</v>
      </c>
      <c r="J67">
        <f t="shared" si="12"/>
        <v>76916.800000000003</v>
      </c>
      <c r="K67">
        <f t="shared" si="13"/>
        <v>1.4759584382085578</v>
      </c>
      <c r="L67">
        <f t="shared" si="14"/>
        <v>115874</v>
      </c>
      <c r="M67">
        <f t="shared" si="15"/>
        <v>40897</v>
      </c>
      <c r="N67">
        <f t="shared" si="16"/>
        <v>76916.800000000003</v>
      </c>
      <c r="O67">
        <f t="shared" si="17"/>
        <v>74977</v>
      </c>
      <c r="Q67">
        <v>-126</v>
      </c>
      <c r="R67">
        <v>-960</v>
      </c>
      <c r="T67">
        <v>-1926.1999999999971</v>
      </c>
      <c r="U67">
        <v>-194</v>
      </c>
      <c r="W67">
        <v>2273.8000000000002</v>
      </c>
      <c r="X67">
        <v>194</v>
      </c>
      <c r="AB67">
        <v>76916.800000000003</v>
      </c>
      <c r="AC67">
        <v>1.4759584382085578</v>
      </c>
      <c r="AI67">
        <v>76916.800000000003</v>
      </c>
      <c r="AJ67">
        <v>1.4759584382085578</v>
      </c>
    </row>
    <row r="68" spans="2:38" x14ac:dyDescent="0.25">
      <c r="B68">
        <v>10509</v>
      </c>
      <c r="C68">
        <v>102986</v>
      </c>
      <c r="D68">
        <v>39293</v>
      </c>
      <c r="E68">
        <v>39682</v>
      </c>
      <c r="F68">
        <v>40418</v>
      </c>
      <c r="H68">
        <v>47478</v>
      </c>
      <c r="J68">
        <f t="shared" si="12"/>
        <v>46577.599999999999</v>
      </c>
      <c r="K68">
        <f t="shared" si="13"/>
        <v>1.0193311806533614</v>
      </c>
      <c r="L68">
        <f t="shared" si="14"/>
        <v>102986</v>
      </c>
      <c r="M68">
        <f t="shared" si="15"/>
        <v>10509</v>
      </c>
      <c r="N68">
        <f t="shared" si="16"/>
        <v>46577.599999999999</v>
      </c>
      <c r="O68">
        <f t="shared" si="17"/>
        <v>92477</v>
      </c>
      <c r="Q68">
        <v>-4428</v>
      </c>
      <c r="R68">
        <v>0</v>
      </c>
      <c r="T68">
        <v>-4172.2000000000044</v>
      </c>
      <c r="U68">
        <v>214.19999999999709</v>
      </c>
      <c r="W68">
        <v>4172.2</v>
      </c>
      <c r="X68">
        <v>219.8</v>
      </c>
      <c r="Z68">
        <v>46577.599999999999</v>
      </c>
      <c r="AA68">
        <v>1.0193311806533614</v>
      </c>
      <c r="AI68">
        <v>46577.599999999999</v>
      </c>
      <c r="AJ68">
        <v>1.0193311806533614</v>
      </c>
    </row>
    <row r="69" spans="2:38" x14ac:dyDescent="0.25">
      <c r="B69">
        <v>39468</v>
      </c>
      <c r="C69">
        <v>89410</v>
      </c>
      <c r="D69">
        <v>32195</v>
      </c>
      <c r="E69">
        <v>3958</v>
      </c>
      <c r="F69">
        <v>62162</v>
      </c>
      <c r="H69">
        <v>71540</v>
      </c>
      <c r="J69">
        <f t="shared" si="12"/>
        <v>45438.6</v>
      </c>
      <c r="K69">
        <f t="shared" si="13"/>
        <v>1.5744323108546479</v>
      </c>
      <c r="L69">
        <f t="shared" si="14"/>
        <v>89410</v>
      </c>
      <c r="M69">
        <f t="shared" si="15"/>
        <v>3958</v>
      </c>
      <c r="N69">
        <f t="shared" si="16"/>
        <v>45438.6</v>
      </c>
      <c r="O69">
        <f t="shared" si="17"/>
        <v>85452</v>
      </c>
      <c r="Q69">
        <v>-2014</v>
      </c>
      <c r="R69">
        <v>-678</v>
      </c>
      <c r="T69">
        <v>838.79999999999563</v>
      </c>
      <c r="U69">
        <v>204.40000000000146</v>
      </c>
      <c r="W69">
        <v>1828.7999999999997</v>
      </c>
      <c r="X69">
        <v>241.20000000000002</v>
      </c>
      <c r="AD69">
        <v>45438.6</v>
      </c>
      <c r="AE69">
        <v>1.5744323108546479</v>
      </c>
      <c r="AI69">
        <v>45438.6</v>
      </c>
      <c r="AJ69">
        <v>1.5744323108546479</v>
      </c>
    </row>
    <row r="70" spans="2:38" x14ac:dyDescent="0.25">
      <c r="B70">
        <v>1334</v>
      </c>
      <c r="C70">
        <v>84739</v>
      </c>
      <c r="D70">
        <v>15342</v>
      </c>
      <c r="E70">
        <v>97877</v>
      </c>
      <c r="F70">
        <v>92812</v>
      </c>
      <c r="H70">
        <v>60598</v>
      </c>
      <c r="J70">
        <f t="shared" si="12"/>
        <v>58420.800000000003</v>
      </c>
      <c r="K70">
        <f t="shared" si="13"/>
        <v>1.0372675485443541</v>
      </c>
      <c r="L70">
        <f t="shared" si="14"/>
        <v>97877</v>
      </c>
      <c r="M70">
        <f t="shared" si="15"/>
        <v>1334</v>
      </c>
      <c r="N70">
        <f t="shared" si="16"/>
        <v>58420.800000000003</v>
      </c>
      <c r="O70">
        <f t="shared" si="17"/>
        <v>96543</v>
      </c>
      <c r="Q70">
        <v>-779</v>
      </c>
      <c r="R70">
        <v>-156</v>
      </c>
      <c r="T70">
        <v>1127.4000000000015</v>
      </c>
      <c r="U70">
        <v>-108.39999999999418</v>
      </c>
      <c r="W70">
        <v>1239</v>
      </c>
      <c r="X70">
        <v>248.39999999999998</v>
      </c>
      <c r="Z70">
        <v>58420.800000000003</v>
      </c>
      <c r="AA70">
        <v>1.0372675485443541</v>
      </c>
      <c r="AI70">
        <v>58420.800000000003</v>
      </c>
      <c r="AJ70">
        <v>1.0372675485443541</v>
      </c>
    </row>
    <row r="71" spans="2:38" x14ac:dyDescent="0.25">
      <c r="B71">
        <v>63820</v>
      </c>
      <c r="C71">
        <v>62254</v>
      </c>
      <c r="D71">
        <v>89440</v>
      </c>
      <c r="E71">
        <v>58071</v>
      </c>
      <c r="F71">
        <v>71131</v>
      </c>
      <c r="H71">
        <v>100327</v>
      </c>
      <c r="J71">
        <f t="shared" si="12"/>
        <v>68943.199999999997</v>
      </c>
      <c r="K71">
        <f t="shared" si="13"/>
        <v>1.4552124067348196</v>
      </c>
      <c r="L71">
        <f t="shared" si="14"/>
        <v>89440</v>
      </c>
      <c r="M71">
        <f t="shared" si="15"/>
        <v>58071</v>
      </c>
      <c r="N71">
        <f t="shared" si="16"/>
        <v>68943.199999999997</v>
      </c>
      <c r="O71">
        <f t="shared" si="17"/>
        <v>31369</v>
      </c>
      <c r="Q71">
        <v>-3731</v>
      </c>
      <c r="R71">
        <v>493</v>
      </c>
      <c r="T71">
        <v>-256.60000000000582</v>
      </c>
      <c r="U71">
        <v>340</v>
      </c>
      <c r="W71">
        <v>1092.5999999999999</v>
      </c>
      <c r="X71">
        <v>357.6</v>
      </c>
      <c r="AF71">
        <v>68943.199999999997</v>
      </c>
      <c r="AG71">
        <v>1.4552124067348196</v>
      </c>
      <c r="AI71">
        <v>68943.199999999997</v>
      </c>
      <c r="AJ71">
        <v>1.4552124067348196</v>
      </c>
    </row>
    <row r="72" spans="2:38" x14ac:dyDescent="0.25">
      <c r="B72">
        <v>111168</v>
      </c>
      <c r="C72">
        <v>93831</v>
      </c>
      <c r="D72">
        <v>44233</v>
      </c>
      <c r="E72">
        <v>6198</v>
      </c>
      <c r="F72">
        <v>44275</v>
      </c>
      <c r="H72">
        <v>115151</v>
      </c>
      <c r="J72">
        <f t="shared" si="12"/>
        <v>59941</v>
      </c>
      <c r="K72">
        <f t="shared" si="13"/>
        <v>1.9210723878480507</v>
      </c>
      <c r="L72">
        <f t="shared" si="14"/>
        <v>111168</v>
      </c>
      <c r="M72">
        <f t="shared" si="15"/>
        <v>6198</v>
      </c>
      <c r="N72">
        <f t="shared" si="16"/>
        <v>59941</v>
      </c>
      <c r="O72">
        <f t="shared" si="17"/>
        <v>104970</v>
      </c>
      <c r="Q72">
        <v>-346</v>
      </c>
      <c r="R72">
        <v>-339</v>
      </c>
      <c r="T72">
        <v>-107.59999999999854</v>
      </c>
      <c r="U72">
        <v>98.19999999999709</v>
      </c>
      <c r="W72">
        <v>2467.1999999999998</v>
      </c>
      <c r="X72">
        <v>141.80000000000001</v>
      </c>
      <c r="AD72">
        <v>59941</v>
      </c>
      <c r="AE72">
        <v>1.9210723878480507</v>
      </c>
      <c r="AK72">
        <v>59941</v>
      </c>
      <c r="AL72">
        <v>1.9210723878480507</v>
      </c>
    </row>
    <row r="73" spans="2:38" x14ac:dyDescent="0.25">
      <c r="B73">
        <v>94427</v>
      </c>
      <c r="C73">
        <v>102383</v>
      </c>
      <c r="D73">
        <v>105376</v>
      </c>
      <c r="E73">
        <v>40092</v>
      </c>
      <c r="F73">
        <v>67536</v>
      </c>
      <c r="H73">
        <v>102894</v>
      </c>
      <c r="J73">
        <f t="shared" si="12"/>
        <v>81962.8</v>
      </c>
      <c r="K73">
        <f t="shared" si="13"/>
        <v>1.255374389357123</v>
      </c>
      <c r="L73">
        <f t="shared" si="14"/>
        <v>105376</v>
      </c>
      <c r="M73">
        <f t="shared" si="15"/>
        <v>40092</v>
      </c>
      <c r="N73">
        <f t="shared" si="16"/>
        <v>81962.8</v>
      </c>
      <c r="O73">
        <f t="shared" si="17"/>
        <v>65284</v>
      </c>
      <c r="Q73">
        <v>4863</v>
      </c>
      <c r="R73">
        <v>766</v>
      </c>
      <c r="T73">
        <v>-1480.3999999999942</v>
      </c>
      <c r="U73">
        <v>136.60000000000582</v>
      </c>
      <c r="W73">
        <v>1761.6</v>
      </c>
      <c r="X73">
        <v>289.8</v>
      </c>
      <c r="AB73">
        <v>81962.8</v>
      </c>
      <c r="AC73">
        <v>1.255374389357123</v>
      </c>
      <c r="AI73">
        <v>81962.8</v>
      </c>
      <c r="AJ73">
        <v>1.255374389357123</v>
      </c>
    </row>
    <row r="74" spans="2:38" x14ac:dyDescent="0.25">
      <c r="B74">
        <v>111443</v>
      </c>
      <c r="C74">
        <v>29760</v>
      </c>
      <c r="D74">
        <v>98161</v>
      </c>
      <c r="E74">
        <v>12738</v>
      </c>
      <c r="F74">
        <v>2725</v>
      </c>
      <c r="H74">
        <v>64068</v>
      </c>
      <c r="J74">
        <f t="shared" si="12"/>
        <v>50965.4</v>
      </c>
      <c r="K74">
        <f t="shared" si="13"/>
        <v>1.2570881421513418</v>
      </c>
      <c r="L74">
        <f t="shared" si="14"/>
        <v>111443</v>
      </c>
      <c r="M74">
        <f t="shared" si="15"/>
        <v>2725</v>
      </c>
      <c r="N74">
        <f t="shared" si="16"/>
        <v>50965.4</v>
      </c>
      <c r="O74">
        <f t="shared" si="17"/>
        <v>108718</v>
      </c>
      <c r="Q74">
        <v>-2106</v>
      </c>
      <c r="R74">
        <v>1</v>
      </c>
      <c r="T74">
        <v>-2244.4000000000015</v>
      </c>
      <c r="U74">
        <v>-523.40000000000146</v>
      </c>
      <c r="W74">
        <v>3428</v>
      </c>
      <c r="X74">
        <v>536.59999999999991</v>
      </c>
      <c r="Z74">
        <v>50965.4</v>
      </c>
      <c r="AA74">
        <v>1.2570881421513418</v>
      </c>
      <c r="AI74">
        <v>50965.4</v>
      </c>
      <c r="AJ74">
        <v>1.2570881421513418</v>
      </c>
    </row>
    <row r="75" spans="2:38" x14ac:dyDescent="0.25">
      <c r="B75">
        <v>8875</v>
      </c>
      <c r="C75">
        <v>66444</v>
      </c>
      <c r="D75">
        <v>48836</v>
      </c>
      <c r="E75">
        <v>76952</v>
      </c>
      <c r="F75">
        <v>41546</v>
      </c>
      <c r="H75">
        <v>80138</v>
      </c>
      <c r="J75">
        <f t="shared" si="12"/>
        <v>48530.6</v>
      </c>
      <c r="K75">
        <f t="shared" si="13"/>
        <v>1.6512880533106948</v>
      </c>
      <c r="L75">
        <f t="shared" si="14"/>
        <v>76952</v>
      </c>
      <c r="M75">
        <f t="shared" si="15"/>
        <v>8875</v>
      </c>
      <c r="N75">
        <f t="shared" si="16"/>
        <v>48530.6</v>
      </c>
      <c r="O75">
        <f t="shared" si="17"/>
        <v>68077</v>
      </c>
      <c r="Q75">
        <v>-550</v>
      </c>
      <c r="R75">
        <v>55</v>
      </c>
      <c r="T75">
        <v>-694</v>
      </c>
      <c r="U75">
        <v>-227</v>
      </c>
      <c r="W75">
        <v>2471.2000000000003</v>
      </c>
      <c r="X75">
        <v>565.40000000000009</v>
      </c>
      <c r="AD75">
        <v>48530.6</v>
      </c>
      <c r="AE75">
        <v>1.6512880533106948</v>
      </c>
      <c r="AI75">
        <v>48530.6</v>
      </c>
      <c r="AJ75">
        <v>1.6512880533106948</v>
      </c>
    </row>
    <row r="76" spans="2:38" x14ac:dyDescent="0.25">
      <c r="B76">
        <v>75592</v>
      </c>
      <c r="C76">
        <v>99692</v>
      </c>
      <c r="D76">
        <v>11865</v>
      </c>
      <c r="E76">
        <v>115117</v>
      </c>
      <c r="F76">
        <v>76198</v>
      </c>
      <c r="H76">
        <v>114867</v>
      </c>
      <c r="J76">
        <f t="shared" si="12"/>
        <v>75692.800000000003</v>
      </c>
      <c r="K76">
        <f t="shared" si="13"/>
        <v>1.517541959076689</v>
      </c>
      <c r="L76">
        <f t="shared" si="14"/>
        <v>115117</v>
      </c>
      <c r="M76">
        <f t="shared" si="15"/>
        <v>11865</v>
      </c>
      <c r="N76">
        <f t="shared" si="16"/>
        <v>75692.800000000003</v>
      </c>
      <c r="O76">
        <f t="shared" si="17"/>
        <v>103252</v>
      </c>
      <c r="Q76">
        <v>354</v>
      </c>
      <c r="R76">
        <v>-7</v>
      </c>
      <c r="T76">
        <v>-1895.5999999999913</v>
      </c>
      <c r="U76">
        <v>295.80000000000291</v>
      </c>
      <c r="W76">
        <v>2956.8</v>
      </c>
      <c r="X76">
        <v>342.20000000000005</v>
      </c>
      <c r="AB76">
        <v>75692.800000000003</v>
      </c>
      <c r="AC76">
        <v>1.517541959076689</v>
      </c>
      <c r="AI76">
        <v>75692.800000000003</v>
      </c>
      <c r="AJ76">
        <v>1.517541959076689</v>
      </c>
    </row>
    <row r="77" spans="2:38" x14ac:dyDescent="0.25">
      <c r="B77">
        <v>74104</v>
      </c>
      <c r="C77">
        <v>118479</v>
      </c>
      <c r="D77">
        <v>93239</v>
      </c>
      <c r="E77">
        <v>6682</v>
      </c>
      <c r="F77">
        <v>120885</v>
      </c>
      <c r="H77">
        <v>102095</v>
      </c>
      <c r="J77">
        <f t="shared" si="12"/>
        <v>82677.8</v>
      </c>
      <c r="K77">
        <f t="shared" si="13"/>
        <v>1.234853854359937</v>
      </c>
      <c r="L77">
        <f t="shared" si="14"/>
        <v>120885</v>
      </c>
      <c r="M77">
        <f t="shared" si="15"/>
        <v>6682</v>
      </c>
      <c r="N77">
        <f t="shared" si="16"/>
        <v>82677.8</v>
      </c>
      <c r="O77">
        <f t="shared" si="17"/>
        <v>114203</v>
      </c>
      <c r="Q77">
        <v>-3808</v>
      </c>
      <c r="R77">
        <v>-74</v>
      </c>
      <c r="T77">
        <v>2752.4000000000087</v>
      </c>
      <c r="U77">
        <v>-232.80000000000291</v>
      </c>
      <c r="W77">
        <v>3565.6000000000004</v>
      </c>
      <c r="X77">
        <v>243.6</v>
      </c>
      <c r="AB77">
        <v>82677.8</v>
      </c>
      <c r="AC77">
        <v>1.234853854359937</v>
      </c>
      <c r="AI77">
        <v>82677.8</v>
      </c>
      <c r="AJ77">
        <v>1.234853854359937</v>
      </c>
    </row>
    <row r="78" spans="2:38" x14ac:dyDescent="0.25">
      <c r="B78">
        <v>53354</v>
      </c>
      <c r="C78">
        <v>95126</v>
      </c>
      <c r="D78">
        <v>29563</v>
      </c>
      <c r="E78">
        <v>45836</v>
      </c>
      <c r="F78">
        <v>62375</v>
      </c>
      <c r="H78">
        <v>108858</v>
      </c>
      <c r="J78">
        <f t="shared" si="12"/>
        <v>57250.8</v>
      </c>
      <c r="K78">
        <f t="shared" si="13"/>
        <v>1.9014232115533756</v>
      </c>
      <c r="L78">
        <f t="shared" si="14"/>
        <v>95126</v>
      </c>
      <c r="M78">
        <f t="shared" si="15"/>
        <v>29563</v>
      </c>
      <c r="N78">
        <f t="shared" si="16"/>
        <v>57250.8</v>
      </c>
      <c r="O78">
        <f t="shared" si="17"/>
        <v>65563</v>
      </c>
      <c r="Q78">
        <v>12426</v>
      </c>
      <c r="R78">
        <v>725</v>
      </c>
      <c r="T78">
        <v>1654.8000000000029</v>
      </c>
      <c r="U78">
        <v>97.200000000004366</v>
      </c>
      <c r="W78">
        <v>4359.2</v>
      </c>
      <c r="X78">
        <v>453.19999999999993</v>
      </c>
      <c r="AD78">
        <v>57250.8</v>
      </c>
      <c r="AE78">
        <v>1.9014232115533756</v>
      </c>
      <c r="AK78">
        <v>57250.8</v>
      </c>
      <c r="AL78">
        <v>1.9014232115533756</v>
      </c>
    </row>
    <row r="79" spans="2:38" x14ac:dyDescent="0.25">
      <c r="B79">
        <v>51932</v>
      </c>
      <c r="C79">
        <v>87947</v>
      </c>
      <c r="D79">
        <v>108348</v>
      </c>
      <c r="E79">
        <v>45183</v>
      </c>
      <c r="F79">
        <v>19652</v>
      </c>
      <c r="H79">
        <v>66931</v>
      </c>
      <c r="J79">
        <f t="shared" si="12"/>
        <v>62612.4</v>
      </c>
      <c r="K79">
        <f t="shared" si="13"/>
        <v>1.0689735579533766</v>
      </c>
      <c r="L79">
        <f t="shared" si="14"/>
        <v>108348</v>
      </c>
      <c r="M79">
        <f t="shared" si="15"/>
        <v>19652</v>
      </c>
      <c r="N79">
        <f t="shared" si="16"/>
        <v>62612.4</v>
      </c>
      <c r="O79">
        <f t="shared" si="17"/>
        <v>88696</v>
      </c>
      <c r="Q79">
        <v>-5147</v>
      </c>
      <c r="R79">
        <v>-148</v>
      </c>
      <c r="T79">
        <v>-1815</v>
      </c>
      <c r="U79">
        <v>277.80000000000291</v>
      </c>
      <c r="W79">
        <v>5768.5999999999995</v>
      </c>
      <c r="X79">
        <v>279.8</v>
      </c>
      <c r="AB79">
        <v>62612.4</v>
      </c>
      <c r="AC79">
        <v>1.0689735579533766</v>
      </c>
      <c r="AI79">
        <v>62612.4</v>
      </c>
      <c r="AJ79">
        <v>1.0689735579533766</v>
      </c>
    </row>
    <row r="80" spans="2:38" x14ac:dyDescent="0.25">
      <c r="B80">
        <v>77743</v>
      </c>
      <c r="C80">
        <v>112876</v>
      </c>
      <c r="D80">
        <v>25023</v>
      </c>
      <c r="E80">
        <v>77410</v>
      </c>
      <c r="F80">
        <v>106876</v>
      </c>
      <c r="H80">
        <v>104563</v>
      </c>
      <c r="J80">
        <f t="shared" si="12"/>
        <v>79985.600000000006</v>
      </c>
      <c r="K80">
        <f t="shared" si="13"/>
        <v>1.3072728091056389</v>
      </c>
      <c r="L80">
        <f t="shared" si="14"/>
        <v>112876</v>
      </c>
      <c r="M80">
        <f t="shared" si="15"/>
        <v>25023</v>
      </c>
      <c r="N80">
        <f t="shared" si="16"/>
        <v>79985.600000000006</v>
      </c>
      <c r="O80">
        <f t="shared" si="17"/>
        <v>87853</v>
      </c>
      <c r="Q80">
        <v>-1094</v>
      </c>
      <c r="R80">
        <v>-3</v>
      </c>
      <c r="T80">
        <v>-2129.1999999999971</v>
      </c>
      <c r="U80">
        <v>-160.39999999999418</v>
      </c>
      <c r="W80">
        <v>2715.2</v>
      </c>
      <c r="X80">
        <v>251.6</v>
      </c>
      <c r="AB80">
        <v>79985.600000000006</v>
      </c>
      <c r="AC80">
        <v>1.3072728091056389</v>
      </c>
      <c r="AI80">
        <v>79985.600000000006</v>
      </c>
      <c r="AJ80">
        <v>1.3072728091056389</v>
      </c>
    </row>
    <row r="81" spans="2:38" x14ac:dyDescent="0.25">
      <c r="B81">
        <v>44022</v>
      </c>
      <c r="C81">
        <v>96175</v>
      </c>
      <c r="D81">
        <v>62733</v>
      </c>
      <c r="E81">
        <v>79126</v>
      </c>
      <c r="F81">
        <v>19320</v>
      </c>
      <c r="H81">
        <v>82841</v>
      </c>
      <c r="J81">
        <f t="shared" si="12"/>
        <v>60275.199999999997</v>
      </c>
      <c r="K81">
        <f t="shared" si="13"/>
        <v>1.3743795126353791</v>
      </c>
      <c r="L81">
        <f t="shared" si="14"/>
        <v>96175</v>
      </c>
      <c r="M81">
        <f t="shared" si="15"/>
        <v>19320</v>
      </c>
      <c r="N81">
        <f t="shared" si="16"/>
        <v>60275.199999999997</v>
      </c>
      <c r="O81">
        <f t="shared" si="17"/>
        <v>76855</v>
      </c>
      <c r="Q81">
        <v>6581</v>
      </c>
      <c r="R81">
        <v>822</v>
      </c>
      <c r="T81">
        <v>1555</v>
      </c>
      <c r="U81">
        <v>365.79999999999563</v>
      </c>
      <c r="W81">
        <v>2837.8</v>
      </c>
      <c r="X81">
        <v>369.00000000000006</v>
      </c>
      <c r="Z81">
        <v>60275.199999999997</v>
      </c>
      <c r="AA81">
        <v>1.3743795126353791</v>
      </c>
      <c r="AI81">
        <v>60275.199999999997</v>
      </c>
      <c r="AJ81">
        <v>1.3743795126353791</v>
      </c>
    </row>
    <row r="82" spans="2:38" x14ac:dyDescent="0.25">
      <c r="B82">
        <v>117913</v>
      </c>
      <c r="C82">
        <v>82129</v>
      </c>
      <c r="D82">
        <v>78533</v>
      </c>
      <c r="E82">
        <v>64068</v>
      </c>
      <c r="F82">
        <v>60776</v>
      </c>
      <c r="H82">
        <v>127290</v>
      </c>
      <c r="J82">
        <f t="shared" si="12"/>
        <v>80683.8</v>
      </c>
      <c r="K82">
        <f t="shared" si="13"/>
        <v>1.5776401210651951</v>
      </c>
      <c r="L82">
        <f t="shared" si="14"/>
        <v>117913</v>
      </c>
      <c r="M82">
        <f t="shared" si="15"/>
        <v>60776</v>
      </c>
      <c r="N82">
        <f t="shared" si="16"/>
        <v>80683.8</v>
      </c>
      <c r="O82">
        <f t="shared" si="17"/>
        <v>57137</v>
      </c>
      <c r="Q82">
        <v>-2475</v>
      </c>
      <c r="R82">
        <v>-6</v>
      </c>
      <c r="T82">
        <v>-914.39999999999418</v>
      </c>
      <c r="U82">
        <v>266.19999999999709</v>
      </c>
      <c r="W82">
        <v>2567.1999999999998</v>
      </c>
      <c r="X82">
        <v>270.59999999999997</v>
      </c>
      <c r="AF82">
        <v>80683.8</v>
      </c>
      <c r="AG82">
        <v>1.5776401210651951</v>
      </c>
      <c r="AI82">
        <v>80683.8</v>
      </c>
      <c r="AJ82">
        <v>1.5776401210651951</v>
      </c>
    </row>
    <row r="83" spans="2:38" x14ac:dyDescent="0.25">
      <c r="B83">
        <v>80516</v>
      </c>
      <c r="C83">
        <v>14546</v>
      </c>
      <c r="D83">
        <v>66621</v>
      </c>
      <c r="E83">
        <v>81286</v>
      </c>
      <c r="F83">
        <v>34697</v>
      </c>
      <c r="H83">
        <v>75827</v>
      </c>
      <c r="J83">
        <f t="shared" si="12"/>
        <v>55533.2</v>
      </c>
      <c r="K83">
        <f t="shared" si="13"/>
        <v>1.3654354512255733</v>
      </c>
      <c r="L83">
        <f t="shared" si="14"/>
        <v>81286</v>
      </c>
      <c r="M83">
        <f t="shared" si="15"/>
        <v>14546</v>
      </c>
      <c r="N83">
        <f t="shared" si="16"/>
        <v>55533.2</v>
      </c>
      <c r="O83">
        <f t="shared" si="17"/>
        <v>66740</v>
      </c>
      <c r="Q83">
        <v>-3508</v>
      </c>
      <c r="R83">
        <v>273</v>
      </c>
      <c r="T83">
        <v>-899.20000000000437</v>
      </c>
      <c r="U83">
        <v>-57.200000000004366</v>
      </c>
      <c r="W83">
        <v>2305.6</v>
      </c>
      <c r="X83">
        <v>236.4</v>
      </c>
      <c r="Z83">
        <v>55533.2</v>
      </c>
      <c r="AA83">
        <v>1.3654354512255733</v>
      </c>
      <c r="AI83">
        <v>55533.2</v>
      </c>
      <c r="AJ83">
        <v>1.3654354512255733</v>
      </c>
    </row>
    <row r="84" spans="2:38" x14ac:dyDescent="0.25">
      <c r="B84">
        <v>11884</v>
      </c>
      <c r="C84">
        <v>43174</v>
      </c>
      <c r="D84">
        <v>64641</v>
      </c>
      <c r="E84">
        <v>77462</v>
      </c>
      <c r="F84">
        <v>99812</v>
      </c>
      <c r="H84">
        <v>110697</v>
      </c>
      <c r="J84">
        <f t="shared" si="12"/>
        <v>59394.6</v>
      </c>
      <c r="K84">
        <f t="shared" si="13"/>
        <v>1.8637552908850299</v>
      </c>
      <c r="L84">
        <f t="shared" si="14"/>
        <v>99812</v>
      </c>
      <c r="M84">
        <f t="shared" si="15"/>
        <v>11884</v>
      </c>
      <c r="N84">
        <f t="shared" si="16"/>
        <v>59394.6</v>
      </c>
      <c r="O84">
        <f t="shared" si="17"/>
        <v>87928</v>
      </c>
      <c r="Q84">
        <v>5286</v>
      </c>
      <c r="R84">
        <v>967</v>
      </c>
      <c r="T84">
        <v>108.59999999999854</v>
      </c>
      <c r="U84">
        <v>99.400000000001455</v>
      </c>
      <c r="W84">
        <v>4717.8</v>
      </c>
      <c r="X84">
        <v>185.4</v>
      </c>
      <c r="AD84">
        <v>59394.6</v>
      </c>
      <c r="AE84">
        <v>1.8637552908850299</v>
      </c>
      <c r="AK84">
        <v>59394.6</v>
      </c>
      <c r="AL84">
        <v>1.8637552908850299</v>
      </c>
    </row>
    <row r="85" spans="2:38" x14ac:dyDescent="0.25">
      <c r="B85">
        <v>117324</v>
      </c>
      <c r="C85">
        <v>69610</v>
      </c>
      <c r="D85">
        <v>11017</v>
      </c>
      <c r="E85">
        <v>111475</v>
      </c>
      <c r="F85">
        <v>58562</v>
      </c>
      <c r="H85">
        <v>75038</v>
      </c>
      <c r="J85">
        <f t="shared" si="12"/>
        <v>73597.600000000006</v>
      </c>
      <c r="K85">
        <f t="shared" si="13"/>
        <v>1.0195712903681642</v>
      </c>
      <c r="L85">
        <f t="shared" si="14"/>
        <v>117324</v>
      </c>
      <c r="M85">
        <f t="shared" si="15"/>
        <v>11017</v>
      </c>
      <c r="N85">
        <f t="shared" si="16"/>
        <v>73597.600000000006</v>
      </c>
      <c r="O85">
        <f t="shared" si="17"/>
        <v>106307</v>
      </c>
      <c r="Q85">
        <v>-1591</v>
      </c>
      <c r="R85">
        <v>817</v>
      </c>
      <c r="T85">
        <v>-1481.5999999999913</v>
      </c>
      <c r="U85">
        <v>-202.59999999999127</v>
      </c>
      <c r="W85">
        <v>2848.7999999999997</v>
      </c>
      <c r="X85">
        <v>359.00000000000006</v>
      </c>
      <c r="AB85">
        <v>73597.600000000006</v>
      </c>
      <c r="AC85">
        <v>1.0195712903681642</v>
      </c>
      <c r="AI85">
        <v>73597.600000000006</v>
      </c>
      <c r="AJ85">
        <v>1.0195712903681642</v>
      </c>
    </row>
    <row r="86" spans="2:38" x14ac:dyDescent="0.25">
      <c r="B86">
        <v>60559</v>
      </c>
      <c r="C86">
        <v>112514</v>
      </c>
      <c r="D86">
        <v>54380</v>
      </c>
      <c r="E86">
        <v>106352</v>
      </c>
      <c r="F86">
        <v>30935</v>
      </c>
      <c r="H86">
        <v>102465</v>
      </c>
      <c r="J86">
        <f t="shared" si="12"/>
        <v>72948</v>
      </c>
      <c r="K86">
        <f t="shared" si="13"/>
        <v>1.4046306958381314</v>
      </c>
      <c r="L86">
        <f t="shared" si="14"/>
        <v>112514</v>
      </c>
      <c r="M86">
        <f t="shared" si="15"/>
        <v>30935</v>
      </c>
      <c r="N86">
        <f t="shared" si="16"/>
        <v>72948</v>
      </c>
      <c r="O86">
        <f t="shared" si="17"/>
        <v>81579</v>
      </c>
      <c r="Q86">
        <v>4434</v>
      </c>
      <c r="R86">
        <v>629</v>
      </c>
      <c r="T86">
        <v>-1393.1999999999971</v>
      </c>
      <c r="U86">
        <v>276</v>
      </c>
      <c r="W86">
        <v>1964.8</v>
      </c>
      <c r="X86">
        <v>319.2</v>
      </c>
      <c r="AB86">
        <v>72948</v>
      </c>
      <c r="AC86">
        <v>1.4046306958381314</v>
      </c>
      <c r="AI86">
        <v>72948</v>
      </c>
      <c r="AJ86">
        <v>1.4046306958381314</v>
      </c>
    </row>
    <row r="87" spans="2:38" x14ac:dyDescent="0.25">
      <c r="B87">
        <v>104803</v>
      </c>
      <c r="C87">
        <v>44200</v>
      </c>
      <c r="D87">
        <v>6812</v>
      </c>
      <c r="E87">
        <v>102525</v>
      </c>
      <c r="F87">
        <v>110752</v>
      </c>
      <c r="H87">
        <v>79268</v>
      </c>
      <c r="J87">
        <f t="shared" si="12"/>
        <v>73818.399999999994</v>
      </c>
      <c r="K87">
        <f t="shared" si="13"/>
        <v>1.0738244123416385</v>
      </c>
      <c r="L87">
        <f t="shared" si="14"/>
        <v>110752</v>
      </c>
      <c r="M87">
        <f t="shared" si="15"/>
        <v>6812</v>
      </c>
      <c r="N87">
        <f t="shared" si="16"/>
        <v>73818.399999999994</v>
      </c>
      <c r="O87">
        <f t="shared" si="17"/>
        <v>103940</v>
      </c>
      <c r="Q87">
        <v>179</v>
      </c>
      <c r="R87">
        <v>-735</v>
      </c>
      <c r="T87">
        <v>3634.5999999999913</v>
      </c>
      <c r="U87">
        <v>167.59999999999127</v>
      </c>
      <c r="W87">
        <v>4051</v>
      </c>
      <c r="X87">
        <v>191.2</v>
      </c>
      <c r="AB87">
        <v>73818.399999999994</v>
      </c>
      <c r="AC87">
        <v>1.0738244123416385</v>
      </c>
      <c r="AI87">
        <v>73818.399999999994</v>
      </c>
      <c r="AJ87">
        <v>1.0738244123416385</v>
      </c>
    </row>
    <row r="88" spans="2:38" x14ac:dyDescent="0.25">
      <c r="B88">
        <v>12593</v>
      </c>
      <c r="C88">
        <v>82311</v>
      </c>
      <c r="D88">
        <v>72172</v>
      </c>
      <c r="E88">
        <v>9815</v>
      </c>
      <c r="F88">
        <v>9215</v>
      </c>
      <c r="H88">
        <v>71960</v>
      </c>
      <c r="J88">
        <f t="shared" si="12"/>
        <v>37221.199999999997</v>
      </c>
      <c r="K88">
        <f t="shared" si="13"/>
        <v>1.9333068251426608</v>
      </c>
      <c r="L88">
        <f t="shared" si="14"/>
        <v>82311</v>
      </c>
      <c r="M88">
        <f t="shared" si="15"/>
        <v>9215</v>
      </c>
      <c r="N88">
        <f t="shared" si="16"/>
        <v>37221.199999999997</v>
      </c>
      <c r="O88">
        <f t="shared" si="17"/>
        <v>73096</v>
      </c>
      <c r="Q88">
        <v>2342</v>
      </c>
      <c r="R88">
        <v>229</v>
      </c>
      <c r="T88">
        <v>247.39999999999418</v>
      </c>
      <c r="U88">
        <v>-257.80000000000291</v>
      </c>
      <c r="W88">
        <v>2897</v>
      </c>
      <c r="X88">
        <v>268.60000000000002</v>
      </c>
      <c r="AD88">
        <v>37221.199999999997</v>
      </c>
      <c r="AE88">
        <v>1.9333068251426608</v>
      </c>
      <c r="AK88">
        <v>37221.199999999997</v>
      </c>
      <c r="AL88">
        <v>1.9333068251426608</v>
      </c>
    </row>
    <row r="89" spans="2:38" x14ac:dyDescent="0.25">
      <c r="B89">
        <v>108501</v>
      </c>
      <c r="C89">
        <v>71096</v>
      </c>
      <c r="D89">
        <v>44754</v>
      </c>
      <c r="E89">
        <v>87680</v>
      </c>
      <c r="F89">
        <v>115206</v>
      </c>
      <c r="H89">
        <v>100593</v>
      </c>
      <c r="J89">
        <f t="shared" si="12"/>
        <v>85447.4</v>
      </c>
      <c r="K89">
        <f t="shared" si="13"/>
        <v>1.1772505658451866</v>
      </c>
      <c r="L89">
        <f t="shared" si="14"/>
        <v>115206</v>
      </c>
      <c r="M89">
        <f t="shared" si="15"/>
        <v>44754</v>
      </c>
      <c r="N89">
        <f t="shared" si="16"/>
        <v>85447.4</v>
      </c>
      <c r="O89">
        <f t="shared" si="17"/>
        <v>70452</v>
      </c>
      <c r="Q89">
        <v>840</v>
      </c>
      <c r="R89">
        <v>619</v>
      </c>
      <c r="T89">
        <v>-2300.8000000000029</v>
      </c>
      <c r="U89">
        <v>173.79999999998836</v>
      </c>
      <c r="W89">
        <v>4269.6000000000004</v>
      </c>
      <c r="X89">
        <v>285.8</v>
      </c>
      <c r="AB89">
        <v>85447.4</v>
      </c>
      <c r="AC89">
        <v>1.1772505658451866</v>
      </c>
      <c r="AI89">
        <v>85447.4</v>
      </c>
      <c r="AJ89">
        <v>1.1772505658451866</v>
      </c>
    </row>
    <row r="90" spans="2:38" x14ac:dyDescent="0.25">
      <c r="B90">
        <v>20146</v>
      </c>
      <c r="C90">
        <v>109636</v>
      </c>
      <c r="D90">
        <v>30428</v>
      </c>
      <c r="E90">
        <v>120228</v>
      </c>
      <c r="F90">
        <v>7059</v>
      </c>
      <c r="H90">
        <v>98751</v>
      </c>
      <c r="J90">
        <f t="shared" si="12"/>
        <v>57499.4</v>
      </c>
      <c r="K90">
        <f t="shared" si="13"/>
        <v>1.7174266166255647</v>
      </c>
      <c r="L90">
        <f t="shared" si="14"/>
        <v>120228</v>
      </c>
      <c r="M90">
        <f t="shared" si="15"/>
        <v>7059</v>
      </c>
      <c r="N90">
        <f t="shared" si="16"/>
        <v>57499.4</v>
      </c>
      <c r="O90">
        <f t="shared" si="17"/>
        <v>113169</v>
      </c>
      <c r="Q90">
        <v>-1986</v>
      </c>
      <c r="R90">
        <v>1</v>
      </c>
      <c r="T90">
        <v>-901</v>
      </c>
      <c r="U90">
        <v>-226.59999999999854</v>
      </c>
      <c r="W90">
        <v>2320.6</v>
      </c>
      <c r="X90">
        <v>642.59999999999991</v>
      </c>
      <c r="AD90">
        <v>57499.4</v>
      </c>
      <c r="AE90">
        <v>1.7174266166255647</v>
      </c>
      <c r="AI90">
        <v>57499.4</v>
      </c>
      <c r="AJ90">
        <v>1.7174266166255647</v>
      </c>
    </row>
    <row r="91" spans="2:38" x14ac:dyDescent="0.25">
      <c r="B91">
        <v>12882</v>
      </c>
      <c r="C91">
        <v>52201</v>
      </c>
      <c r="D91">
        <v>111539</v>
      </c>
      <c r="E91">
        <v>107484</v>
      </c>
      <c r="F91">
        <v>71854</v>
      </c>
      <c r="H91">
        <v>81617</v>
      </c>
      <c r="J91">
        <f t="shared" si="12"/>
        <v>71192</v>
      </c>
      <c r="K91">
        <f t="shared" si="13"/>
        <v>1.1464349926958086</v>
      </c>
      <c r="L91">
        <f t="shared" si="14"/>
        <v>111539</v>
      </c>
      <c r="M91">
        <f t="shared" si="15"/>
        <v>12882</v>
      </c>
      <c r="N91">
        <f t="shared" si="16"/>
        <v>71192</v>
      </c>
      <c r="O91">
        <f t="shared" si="17"/>
        <v>98657</v>
      </c>
      <c r="Q91">
        <v>-3007</v>
      </c>
      <c r="R91">
        <v>80</v>
      </c>
      <c r="T91">
        <v>-1230.3999999999942</v>
      </c>
      <c r="U91">
        <v>110.60000000000582</v>
      </c>
      <c r="W91">
        <v>1386.8</v>
      </c>
      <c r="X91">
        <v>156.60000000000002</v>
      </c>
      <c r="AB91">
        <v>71192</v>
      </c>
      <c r="AC91">
        <v>1.1464349926958086</v>
      </c>
      <c r="AI91">
        <v>71192</v>
      </c>
      <c r="AJ91">
        <v>1.1464349926958086</v>
      </c>
    </row>
    <row r="92" spans="2:38" x14ac:dyDescent="0.25">
      <c r="B92">
        <v>71229</v>
      </c>
      <c r="C92">
        <v>119644</v>
      </c>
      <c r="D92">
        <v>9934</v>
      </c>
      <c r="E92">
        <v>73751</v>
      </c>
      <c r="F92">
        <v>20635</v>
      </c>
      <c r="H92">
        <v>120850</v>
      </c>
      <c r="J92">
        <f t="shared" si="12"/>
        <v>59038.6</v>
      </c>
      <c r="K92">
        <f t="shared" si="13"/>
        <v>2.0469658833373421</v>
      </c>
      <c r="L92">
        <f t="shared" si="14"/>
        <v>119644</v>
      </c>
      <c r="M92">
        <f t="shared" si="15"/>
        <v>9934</v>
      </c>
      <c r="N92">
        <f t="shared" si="16"/>
        <v>59038.6</v>
      </c>
      <c r="O92">
        <f t="shared" si="17"/>
        <v>109710</v>
      </c>
      <c r="Q92">
        <v>7444</v>
      </c>
      <c r="R92">
        <v>162</v>
      </c>
      <c r="T92">
        <v>97</v>
      </c>
      <c r="U92">
        <v>551</v>
      </c>
      <c r="W92">
        <v>3217.4</v>
      </c>
      <c r="X92">
        <v>631.79999999999995</v>
      </c>
      <c r="AD92">
        <v>59038.6</v>
      </c>
      <c r="AE92">
        <v>2.0469658833373421</v>
      </c>
      <c r="AK92">
        <v>59038.6</v>
      </c>
      <c r="AL92">
        <v>2.0469658833373421</v>
      </c>
    </row>
    <row r="93" spans="2:38" x14ac:dyDescent="0.25">
      <c r="B93">
        <v>81699</v>
      </c>
      <c r="C93">
        <v>94911</v>
      </c>
      <c r="D93">
        <v>67781</v>
      </c>
      <c r="E93">
        <v>112487</v>
      </c>
      <c r="F93">
        <v>76932</v>
      </c>
      <c r="H93">
        <v>139162</v>
      </c>
      <c r="J93">
        <f t="shared" si="12"/>
        <v>86762</v>
      </c>
      <c r="K93">
        <f t="shared" si="13"/>
        <v>1.6039510384730642</v>
      </c>
      <c r="L93">
        <f t="shared" si="14"/>
        <v>112487</v>
      </c>
      <c r="M93">
        <f t="shared" si="15"/>
        <v>67781</v>
      </c>
      <c r="N93">
        <f t="shared" si="16"/>
        <v>86762</v>
      </c>
      <c r="O93">
        <f t="shared" si="17"/>
        <v>44706</v>
      </c>
      <c r="Q93">
        <v>-1304</v>
      </c>
      <c r="R93">
        <v>673</v>
      </c>
      <c r="T93">
        <v>-272.80000000000291</v>
      </c>
      <c r="U93">
        <v>39.19999999999709</v>
      </c>
      <c r="W93">
        <v>4610.3999999999996</v>
      </c>
      <c r="X93">
        <v>229.59999999999997</v>
      </c>
      <c r="AF93">
        <v>86762</v>
      </c>
      <c r="AG93">
        <v>1.6039510384730642</v>
      </c>
      <c r="AI93">
        <v>86762</v>
      </c>
      <c r="AJ93">
        <v>1.6039510384730642</v>
      </c>
    </row>
    <row r="94" spans="2:38" x14ac:dyDescent="0.25">
      <c r="B94">
        <v>105034</v>
      </c>
      <c r="C94">
        <v>79733</v>
      </c>
      <c r="D94">
        <v>116982</v>
      </c>
      <c r="E94">
        <v>38201</v>
      </c>
      <c r="F94">
        <v>29367</v>
      </c>
      <c r="H94">
        <v>110957</v>
      </c>
      <c r="J94">
        <f t="shared" si="12"/>
        <v>73863.399999999994</v>
      </c>
      <c r="K94">
        <f t="shared" si="13"/>
        <v>1.5021918839371056</v>
      </c>
      <c r="L94">
        <f t="shared" si="14"/>
        <v>116982</v>
      </c>
      <c r="M94">
        <f t="shared" si="15"/>
        <v>29367</v>
      </c>
      <c r="N94">
        <f t="shared" si="16"/>
        <v>73863.399999999994</v>
      </c>
      <c r="O94">
        <f t="shared" si="17"/>
        <v>87615</v>
      </c>
      <c r="Q94">
        <v>11</v>
      </c>
      <c r="R94">
        <v>607</v>
      </c>
      <c r="T94">
        <v>-945.20000000001164</v>
      </c>
      <c r="U94">
        <v>-4.6000000000058208</v>
      </c>
      <c r="W94">
        <v>3359.6000000000004</v>
      </c>
      <c r="X94">
        <v>5</v>
      </c>
      <c r="AF94">
        <v>73863.399999999994</v>
      </c>
      <c r="AG94">
        <v>1.5021918839371056</v>
      </c>
      <c r="AI94">
        <v>73863.399999999994</v>
      </c>
      <c r="AJ94">
        <v>1.5021918839371056</v>
      </c>
    </row>
    <row r="95" spans="2:38" x14ac:dyDescent="0.25">
      <c r="B95">
        <v>52552</v>
      </c>
      <c r="C95">
        <v>59607</v>
      </c>
      <c r="D95">
        <v>82169</v>
      </c>
      <c r="E95">
        <v>96521</v>
      </c>
      <c r="F95">
        <v>95053</v>
      </c>
      <c r="H95">
        <v>105307</v>
      </c>
      <c r="J95">
        <f t="shared" si="12"/>
        <v>77180.399999999994</v>
      </c>
      <c r="K95">
        <f t="shared" si="13"/>
        <v>1.3644267197371354</v>
      </c>
      <c r="L95">
        <f t="shared" si="14"/>
        <v>96521</v>
      </c>
      <c r="M95">
        <f t="shared" si="15"/>
        <v>52552</v>
      </c>
      <c r="N95">
        <f t="shared" si="16"/>
        <v>77180.399999999994</v>
      </c>
      <c r="O95">
        <f t="shared" si="17"/>
        <v>43969</v>
      </c>
      <c r="Q95">
        <v>7522</v>
      </c>
      <c r="R95">
        <v>135</v>
      </c>
      <c r="T95">
        <v>-4171.8000000000029</v>
      </c>
      <c r="U95">
        <v>-220.80000000000291</v>
      </c>
      <c r="W95">
        <v>4358.2</v>
      </c>
      <c r="X95">
        <v>513.6</v>
      </c>
      <c r="AB95">
        <v>77180.399999999994</v>
      </c>
      <c r="AC95">
        <v>1.3644267197371354</v>
      </c>
      <c r="AI95">
        <v>77180.399999999994</v>
      </c>
      <c r="AJ95">
        <v>1.3644267197371354</v>
      </c>
    </row>
    <row r="96" spans="2:38" x14ac:dyDescent="0.25">
      <c r="B96">
        <v>83916</v>
      </c>
      <c r="C96">
        <v>104881</v>
      </c>
      <c r="D96">
        <v>5983</v>
      </c>
      <c r="E96">
        <v>85534</v>
      </c>
      <c r="F96">
        <v>110159</v>
      </c>
      <c r="H96">
        <v>87304</v>
      </c>
      <c r="J96">
        <f t="shared" si="12"/>
        <v>78094.600000000006</v>
      </c>
      <c r="K96">
        <f t="shared" si="13"/>
        <v>1.1179262074458411</v>
      </c>
      <c r="L96">
        <f t="shared" si="14"/>
        <v>110159</v>
      </c>
      <c r="M96">
        <f t="shared" si="15"/>
        <v>5983</v>
      </c>
      <c r="N96">
        <f t="shared" si="16"/>
        <v>78094.600000000006</v>
      </c>
      <c r="O96">
        <f t="shared" si="17"/>
        <v>104176</v>
      </c>
      <c r="Q96">
        <v>-4208</v>
      </c>
      <c r="R96">
        <v>-314</v>
      </c>
      <c r="T96">
        <v>875.20000000001164</v>
      </c>
      <c r="U96">
        <v>-28.19999999999709</v>
      </c>
      <c r="W96">
        <v>4218.8</v>
      </c>
      <c r="X96">
        <v>459.8</v>
      </c>
      <c r="AB96">
        <v>78094.600000000006</v>
      </c>
      <c r="AC96">
        <v>1.1179262074458411</v>
      </c>
      <c r="AI96">
        <v>78094.600000000006</v>
      </c>
      <c r="AJ96">
        <v>1.1179262074458411</v>
      </c>
    </row>
    <row r="97" spans="2:36" x14ac:dyDescent="0.25">
      <c r="B97">
        <v>61512</v>
      </c>
      <c r="C97">
        <v>3938</v>
      </c>
      <c r="D97">
        <v>121317</v>
      </c>
      <c r="E97">
        <v>44615</v>
      </c>
      <c r="F97">
        <v>48247</v>
      </c>
      <c r="H97">
        <v>94142</v>
      </c>
      <c r="J97">
        <f t="shared" si="12"/>
        <v>55925.8</v>
      </c>
      <c r="K97">
        <f t="shared" si="13"/>
        <v>1.6833375651309412</v>
      </c>
      <c r="L97">
        <f t="shared" si="14"/>
        <v>121317</v>
      </c>
      <c r="M97">
        <f t="shared" si="15"/>
        <v>3938</v>
      </c>
      <c r="N97">
        <f t="shared" si="16"/>
        <v>55925.8</v>
      </c>
      <c r="O97">
        <f t="shared" si="17"/>
        <v>117379</v>
      </c>
      <c r="Q97">
        <v>1400</v>
      </c>
      <c r="R97">
        <v>182</v>
      </c>
      <c r="T97">
        <v>-14.599999999998545</v>
      </c>
      <c r="U97">
        <v>-204.79999999999563</v>
      </c>
      <c r="W97">
        <v>3712.2</v>
      </c>
      <c r="X97">
        <v>228.4</v>
      </c>
      <c r="AD97">
        <v>55925.8</v>
      </c>
      <c r="AE97">
        <v>1.6833375651309412</v>
      </c>
      <c r="AI97">
        <v>55925.8</v>
      </c>
      <c r="AJ97">
        <v>1.6833375651309412</v>
      </c>
    </row>
    <row r="98" spans="2:36" x14ac:dyDescent="0.25">
      <c r="B98">
        <v>56724</v>
      </c>
      <c r="C98">
        <v>83891</v>
      </c>
      <c r="D98">
        <v>19080</v>
      </c>
      <c r="E98">
        <v>58426</v>
      </c>
      <c r="F98">
        <v>36765</v>
      </c>
      <c r="H98">
        <v>52995</v>
      </c>
      <c r="J98">
        <f t="shared" si="12"/>
        <v>50977.2</v>
      </c>
      <c r="K98">
        <f t="shared" ref="K98:K129" si="18">H98/J98</f>
        <v>1.0395824015442199</v>
      </c>
      <c r="L98">
        <f t="shared" si="14"/>
        <v>83891</v>
      </c>
      <c r="M98">
        <f t="shared" si="15"/>
        <v>19080</v>
      </c>
      <c r="N98">
        <f t="shared" si="16"/>
        <v>50977.2</v>
      </c>
      <c r="O98">
        <f t="shared" si="17"/>
        <v>64811</v>
      </c>
      <c r="Q98">
        <v>-2724</v>
      </c>
      <c r="R98">
        <v>-989</v>
      </c>
      <c r="T98">
        <v>-1051.8000000000029</v>
      </c>
      <c r="U98">
        <v>-365.20000000000437</v>
      </c>
      <c r="W98">
        <v>1596.6</v>
      </c>
      <c r="X98">
        <v>378.4</v>
      </c>
      <c r="Z98">
        <v>50977.2</v>
      </c>
      <c r="AA98">
        <v>1.0395824015442199</v>
      </c>
      <c r="AI98">
        <v>50977.2</v>
      </c>
      <c r="AJ98">
        <v>1.0395824015442199</v>
      </c>
    </row>
    <row r="99" spans="2:36" x14ac:dyDescent="0.25">
      <c r="B99">
        <v>43413</v>
      </c>
      <c r="C99">
        <v>33044</v>
      </c>
      <c r="D99">
        <v>108888</v>
      </c>
      <c r="E99">
        <v>34809</v>
      </c>
      <c r="F99">
        <v>30723</v>
      </c>
      <c r="H99">
        <v>58446</v>
      </c>
      <c r="J99">
        <f t="shared" si="12"/>
        <v>50175.4</v>
      </c>
      <c r="K99">
        <f t="shared" si="18"/>
        <v>1.1648337631588388</v>
      </c>
      <c r="L99">
        <f t="shared" si="14"/>
        <v>108888</v>
      </c>
      <c r="M99">
        <f t="shared" si="15"/>
        <v>30723</v>
      </c>
      <c r="N99">
        <f t="shared" si="16"/>
        <v>50175.4</v>
      </c>
      <c r="O99">
        <f t="shared" si="17"/>
        <v>78165</v>
      </c>
      <c r="Q99">
        <v>5925</v>
      </c>
      <c r="R99">
        <v>75</v>
      </c>
      <c r="T99">
        <v>-992.59999999999854</v>
      </c>
      <c r="U99">
        <v>-483.79999999999563</v>
      </c>
      <c r="W99">
        <v>2941</v>
      </c>
      <c r="X99">
        <v>486.19999999999993</v>
      </c>
      <c r="Z99">
        <v>50175.4</v>
      </c>
      <c r="AA99">
        <v>1.1648337631588388</v>
      </c>
      <c r="AI99">
        <v>50175.4</v>
      </c>
      <c r="AJ99">
        <v>1.1648337631588388</v>
      </c>
    </row>
    <row r="100" spans="2:36" x14ac:dyDescent="0.25">
      <c r="B100">
        <v>96726</v>
      </c>
      <c r="C100">
        <v>120022</v>
      </c>
      <c r="D100">
        <v>79021</v>
      </c>
      <c r="E100">
        <v>10543</v>
      </c>
      <c r="F100">
        <v>6002</v>
      </c>
      <c r="H100">
        <v>104638</v>
      </c>
      <c r="J100">
        <f t="shared" si="12"/>
        <v>62462.8</v>
      </c>
      <c r="K100">
        <f t="shared" si="18"/>
        <v>1.675205082064845</v>
      </c>
      <c r="L100">
        <f t="shared" si="14"/>
        <v>120022</v>
      </c>
      <c r="M100">
        <f t="shared" si="15"/>
        <v>6002</v>
      </c>
      <c r="N100">
        <f t="shared" si="16"/>
        <v>62462.8</v>
      </c>
      <c r="O100">
        <f t="shared" si="17"/>
        <v>114020</v>
      </c>
      <c r="Q100">
        <v>1441</v>
      </c>
      <c r="R100">
        <v>163</v>
      </c>
      <c r="T100">
        <v>-2309</v>
      </c>
      <c r="U100">
        <v>-100</v>
      </c>
      <c r="W100">
        <v>2309</v>
      </c>
      <c r="X100">
        <v>304.39999999999998</v>
      </c>
      <c r="AF100">
        <v>62462.8</v>
      </c>
      <c r="AG100">
        <v>1.675205082064845</v>
      </c>
      <c r="AI100">
        <v>62462.8</v>
      </c>
      <c r="AJ100">
        <v>1.675205082064845</v>
      </c>
    </row>
    <row r="101" spans="2:36" x14ac:dyDescent="0.25">
      <c r="B101">
        <v>71698</v>
      </c>
      <c r="C101">
        <v>47323</v>
      </c>
      <c r="D101">
        <v>117319</v>
      </c>
      <c r="E101">
        <v>16914</v>
      </c>
      <c r="F101">
        <v>115568</v>
      </c>
      <c r="H101">
        <v>106679</v>
      </c>
      <c r="J101">
        <f t="shared" si="12"/>
        <v>73764.399999999994</v>
      </c>
      <c r="K101">
        <f t="shared" si="18"/>
        <v>1.4462125361285392</v>
      </c>
      <c r="L101">
        <f t="shared" si="14"/>
        <v>117319</v>
      </c>
      <c r="M101">
        <f t="shared" si="15"/>
        <v>16914</v>
      </c>
      <c r="N101">
        <f t="shared" si="16"/>
        <v>73764.399999999994</v>
      </c>
      <c r="O101">
        <f t="shared" si="17"/>
        <v>100405</v>
      </c>
      <c r="Q101">
        <v>-7465</v>
      </c>
      <c r="R101">
        <v>824</v>
      </c>
      <c r="T101">
        <v>13.599999999991269</v>
      </c>
      <c r="U101">
        <v>-433.60000000000582</v>
      </c>
      <c r="W101">
        <v>1757.6000000000001</v>
      </c>
      <c r="X101">
        <v>433.6</v>
      </c>
      <c r="AF101">
        <v>73764.399999999994</v>
      </c>
      <c r="AG101">
        <v>1.4462125361285392</v>
      </c>
      <c r="AI101">
        <v>73764.399999999994</v>
      </c>
      <c r="AJ101">
        <v>1.4462125361285392</v>
      </c>
    </row>
    <row r="103" spans="2:36" x14ac:dyDescent="0.25">
      <c r="B103">
        <v>1673733</v>
      </c>
      <c r="C103">
        <v>1538560</v>
      </c>
      <c r="D103">
        <v>1593236</v>
      </c>
      <c r="E103">
        <v>1635742</v>
      </c>
      <c r="F103">
        <v>1620791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6825-FA07-4C72-9165-0DD6453F5B5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112939</v>
      </c>
      <c r="C2">
        <v>118218</v>
      </c>
      <c r="D2">
        <v>82699</v>
      </c>
      <c r="E2">
        <v>32447</v>
      </c>
      <c r="F2">
        <v>70115</v>
      </c>
      <c r="H2">
        <v>92201</v>
      </c>
      <c r="J2">
        <f t="shared" ref="J2:J33" si="0">AVERAGE(B2:F2)</f>
        <v>83283.600000000006</v>
      </c>
      <c r="K2">
        <f t="shared" ref="K2:K33" si="1">H2/J2</f>
        <v>1.1070727009879495</v>
      </c>
      <c r="L2">
        <f t="shared" ref="L2:L33" si="2">MAX(B2:F2)</f>
        <v>118218</v>
      </c>
      <c r="M2">
        <f t="shared" ref="M2:M33" si="3">MIN(B2:F2)</f>
        <v>32447</v>
      </c>
      <c r="N2">
        <f t="shared" ref="N2:N33" si="4">AVERAGE(B2:F2)</f>
        <v>83283.600000000006</v>
      </c>
      <c r="O2">
        <f t="shared" ref="O2:O33" si="5">L2-M2</f>
        <v>85771</v>
      </c>
      <c r="Q2">
        <v>3641</v>
      </c>
      <c r="R2">
        <v>-704</v>
      </c>
      <c r="T2">
        <v>1439.4000000000087</v>
      </c>
      <c r="U2">
        <v>187</v>
      </c>
      <c r="W2">
        <v>1577</v>
      </c>
      <c r="X2">
        <v>226.6</v>
      </c>
      <c r="AB2">
        <v>83283.600000000006</v>
      </c>
      <c r="AC2">
        <v>1.1070727009879495</v>
      </c>
      <c r="AI2">
        <v>83283.600000000006</v>
      </c>
      <c r="AJ2">
        <v>1.1070727009879495</v>
      </c>
    </row>
    <row r="3" spans="1:38" x14ac:dyDescent="0.25">
      <c r="B3">
        <v>40429</v>
      </c>
      <c r="C3">
        <v>18014</v>
      </c>
      <c r="D3">
        <v>111520</v>
      </c>
      <c r="E3">
        <v>56114</v>
      </c>
      <c r="F3">
        <v>102423</v>
      </c>
      <c r="H3">
        <v>74812</v>
      </c>
      <c r="J3">
        <f t="shared" si="0"/>
        <v>65700</v>
      </c>
      <c r="K3">
        <f t="shared" si="1"/>
        <v>1.1386910197869102</v>
      </c>
      <c r="L3">
        <f t="shared" si="2"/>
        <v>111520</v>
      </c>
      <c r="M3">
        <f t="shared" si="3"/>
        <v>18014</v>
      </c>
      <c r="N3">
        <f t="shared" si="4"/>
        <v>65700</v>
      </c>
      <c r="O3">
        <f t="shared" si="5"/>
        <v>93506</v>
      </c>
      <c r="Q3">
        <v>4825</v>
      </c>
      <c r="R3">
        <v>0</v>
      </c>
      <c r="T3">
        <v>-1851.6000000000058</v>
      </c>
      <c r="U3">
        <v>-50.600000000005821</v>
      </c>
      <c r="W3">
        <v>2230.7999999999997</v>
      </c>
      <c r="X3">
        <v>181.4</v>
      </c>
      <c r="AB3">
        <v>65700</v>
      </c>
      <c r="AC3">
        <v>1.1386910197869102</v>
      </c>
      <c r="AI3">
        <v>65700</v>
      </c>
      <c r="AJ3">
        <v>1.1386910197869102</v>
      </c>
    </row>
    <row r="4" spans="1:38" x14ac:dyDescent="0.25">
      <c r="B4">
        <v>77141</v>
      </c>
      <c r="C4">
        <v>99091</v>
      </c>
      <c r="D4">
        <v>100132</v>
      </c>
      <c r="E4">
        <v>76563</v>
      </c>
      <c r="F4">
        <v>53711</v>
      </c>
      <c r="H4">
        <v>105256</v>
      </c>
      <c r="J4">
        <f t="shared" si="0"/>
        <v>81327.600000000006</v>
      </c>
      <c r="K4">
        <f t="shared" si="1"/>
        <v>1.2942223796103658</v>
      </c>
      <c r="L4">
        <f t="shared" si="2"/>
        <v>100132</v>
      </c>
      <c r="M4">
        <f t="shared" si="3"/>
        <v>53711</v>
      </c>
      <c r="N4">
        <f t="shared" si="4"/>
        <v>81327.600000000006</v>
      </c>
      <c r="O4">
        <f t="shared" si="5"/>
        <v>46421</v>
      </c>
      <c r="Q4">
        <v>2920</v>
      </c>
      <c r="R4">
        <v>966</v>
      </c>
      <c r="T4">
        <v>-492</v>
      </c>
      <c r="U4">
        <v>-153.39999999999418</v>
      </c>
      <c r="W4">
        <v>2566.3999999999996</v>
      </c>
      <c r="X4">
        <v>437</v>
      </c>
      <c r="AB4">
        <v>81327.600000000006</v>
      </c>
      <c r="AC4">
        <v>1.2942223796103658</v>
      </c>
      <c r="AI4">
        <v>81327.600000000006</v>
      </c>
      <c r="AJ4">
        <v>1.2942223796103658</v>
      </c>
    </row>
    <row r="5" spans="1:38" x14ac:dyDescent="0.25">
      <c r="B5">
        <v>107368</v>
      </c>
      <c r="C5">
        <v>119525</v>
      </c>
      <c r="D5">
        <v>73970</v>
      </c>
      <c r="E5">
        <v>99621</v>
      </c>
      <c r="F5">
        <v>45412</v>
      </c>
      <c r="H5">
        <v>95201</v>
      </c>
      <c r="J5">
        <f t="shared" si="0"/>
        <v>89179.199999999997</v>
      </c>
      <c r="K5">
        <f t="shared" si="1"/>
        <v>1.0675247142831512</v>
      </c>
      <c r="L5">
        <f t="shared" si="2"/>
        <v>119525</v>
      </c>
      <c r="M5">
        <f t="shared" si="3"/>
        <v>45412</v>
      </c>
      <c r="N5">
        <f t="shared" si="4"/>
        <v>89179.199999999997</v>
      </c>
      <c r="O5">
        <f t="shared" si="5"/>
        <v>74113</v>
      </c>
      <c r="Q5">
        <v>3443</v>
      </c>
      <c r="R5">
        <v>735</v>
      </c>
      <c r="T5">
        <v>53.399999999994179</v>
      </c>
      <c r="U5">
        <v>-335.80000000000291</v>
      </c>
      <c r="W5">
        <v>3494.6000000000004</v>
      </c>
      <c r="X5">
        <v>349</v>
      </c>
      <c r="AB5">
        <v>89179.199999999997</v>
      </c>
      <c r="AC5">
        <v>1.0675247142831512</v>
      </c>
      <c r="AI5">
        <v>89179.199999999997</v>
      </c>
      <c r="AJ5">
        <v>1.0675247142831512</v>
      </c>
    </row>
    <row r="6" spans="1:38" x14ac:dyDescent="0.25">
      <c r="B6">
        <v>19627</v>
      </c>
      <c r="C6">
        <v>23588</v>
      </c>
      <c r="D6">
        <v>61244</v>
      </c>
      <c r="E6">
        <v>79705</v>
      </c>
      <c r="F6">
        <v>58337</v>
      </c>
      <c r="H6">
        <v>81923</v>
      </c>
      <c r="J6">
        <f t="shared" si="0"/>
        <v>48500.2</v>
      </c>
      <c r="K6">
        <f t="shared" si="1"/>
        <v>1.6891270551461643</v>
      </c>
      <c r="L6">
        <f t="shared" si="2"/>
        <v>79705</v>
      </c>
      <c r="M6">
        <f t="shared" si="3"/>
        <v>19627</v>
      </c>
      <c r="N6">
        <f t="shared" si="4"/>
        <v>48500.2</v>
      </c>
      <c r="O6">
        <f t="shared" si="5"/>
        <v>60078</v>
      </c>
      <c r="Q6">
        <v>8000</v>
      </c>
      <c r="R6">
        <v>998</v>
      </c>
      <c r="T6">
        <v>874.59999999999854</v>
      </c>
      <c r="U6">
        <v>64.799999999995634</v>
      </c>
      <c r="W6">
        <v>1841.4</v>
      </c>
      <c r="X6">
        <v>272.8</v>
      </c>
      <c r="AD6">
        <v>48500.2</v>
      </c>
      <c r="AE6">
        <v>1.6891270551461643</v>
      </c>
      <c r="AI6">
        <v>48500.2</v>
      </c>
      <c r="AJ6">
        <v>1.6891270551461643</v>
      </c>
    </row>
    <row r="7" spans="1:38" x14ac:dyDescent="0.25">
      <c r="B7">
        <v>82355</v>
      </c>
      <c r="C7">
        <v>57357</v>
      </c>
      <c r="D7">
        <v>45860</v>
      </c>
      <c r="E7">
        <v>111153</v>
      </c>
      <c r="F7">
        <v>104301</v>
      </c>
      <c r="H7">
        <v>105510</v>
      </c>
      <c r="J7">
        <f t="shared" si="0"/>
        <v>80205.2</v>
      </c>
      <c r="K7">
        <f t="shared" si="1"/>
        <v>1.31550074060036</v>
      </c>
      <c r="L7">
        <f t="shared" si="2"/>
        <v>111153</v>
      </c>
      <c r="M7">
        <f t="shared" si="3"/>
        <v>45860</v>
      </c>
      <c r="N7">
        <f t="shared" si="4"/>
        <v>80205.2</v>
      </c>
      <c r="O7">
        <f t="shared" si="5"/>
        <v>65293</v>
      </c>
      <c r="Q7">
        <v>-639</v>
      </c>
      <c r="R7">
        <v>0</v>
      </c>
      <c r="T7">
        <v>-15.400000000008731</v>
      </c>
      <c r="U7">
        <v>-34.80000000000291</v>
      </c>
      <c r="W7">
        <v>2123.4</v>
      </c>
      <c r="X7">
        <v>472</v>
      </c>
      <c r="AB7">
        <v>80205.2</v>
      </c>
      <c r="AC7">
        <v>1.31550074060036</v>
      </c>
      <c r="AI7">
        <v>80205.2</v>
      </c>
      <c r="AJ7">
        <v>1.31550074060036</v>
      </c>
    </row>
    <row r="8" spans="1:38" x14ac:dyDescent="0.25">
      <c r="B8">
        <v>42858</v>
      </c>
      <c r="C8">
        <v>95231</v>
      </c>
      <c r="D8">
        <v>18101</v>
      </c>
      <c r="E8">
        <v>97984</v>
      </c>
      <c r="F8">
        <v>40349</v>
      </c>
      <c r="H8">
        <v>76098</v>
      </c>
      <c r="J8">
        <f t="shared" si="0"/>
        <v>58904.6</v>
      </c>
      <c r="K8">
        <f t="shared" si="1"/>
        <v>1.2918855233716893</v>
      </c>
      <c r="L8">
        <f t="shared" si="2"/>
        <v>97984</v>
      </c>
      <c r="M8">
        <f t="shared" si="3"/>
        <v>18101</v>
      </c>
      <c r="N8">
        <f t="shared" si="4"/>
        <v>58904.6</v>
      </c>
      <c r="O8">
        <f t="shared" si="5"/>
        <v>79883</v>
      </c>
      <c r="Q8">
        <v>2790</v>
      </c>
      <c r="R8">
        <v>528</v>
      </c>
      <c r="T8">
        <v>-676.59999999999854</v>
      </c>
      <c r="U8">
        <v>260.19999999999709</v>
      </c>
      <c r="W8">
        <v>2805.7999999999997</v>
      </c>
      <c r="X8">
        <v>260.2</v>
      </c>
      <c r="Z8">
        <v>58904.6</v>
      </c>
      <c r="AA8">
        <v>1.2918855233716893</v>
      </c>
      <c r="AI8">
        <v>58904.6</v>
      </c>
      <c r="AJ8">
        <v>1.2918855233716893</v>
      </c>
    </row>
    <row r="9" spans="1:38" x14ac:dyDescent="0.25">
      <c r="B9">
        <v>116028</v>
      </c>
      <c r="C9">
        <v>54565</v>
      </c>
      <c r="D9">
        <v>73013</v>
      </c>
      <c r="E9">
        <v>49459</v>
      </c>
      <c r="F9">
        <v>34481</v>
      </c>
      <c r="H9">
        <v>126363</v>
      </c>
      <c r="J9">
        <f t="shared" si="0"/>
        <v>65509.2</v>
      </c>
      <c r="K9">
        <f t="shared" si="1"/>
        <v>1.9289351724643258</v>
      </c>
      <c r="L9">
        <f t="shared" si="2"/>
        <v>116028</v>
      </c>
      <c r="M9">
        <f t="shared" si="3"/>
        <v>34481</v>
      </c>
      <c r="N9">
        <f t="shared" si="4"/>
        <v>65509.2</v>
      </c>
      <c r="O9">
        <f t="shared" si="5"/>
        <v>81547</v>
      </c>
      <c r="Q9">
        <v>1764</v>
      </c>
      <c r="R9">
        <v>433</v>
      </c>
      <c r="T9">
        <v>-566.40000000000873</v>
      </c>
      <c r="U9">
        <v>-116.80000000000291</v>
      </c>
      <c r="W9">
        <v>2324</v>
      </c>
      <c r="X9">
        <v>118.39999999999999</v>
      </c>
      <c r="AF9">
        <v>65509.2</v>
      </c>
      <c r="AG9">
        <v>1.9289351724643258</v>
      </c>
      <c r="AK9">
        <v>65509.2</v>
      </c>
      <c r="AL9">
        <v>1.9289351724643258</v>
      </c>
    </row>
    <row r="10" spans="1:38" x14ac:dyDescent="0.25">
      <c r="B10">
        <v>87667</v>
      </c>
      <c r="C10">
        <v>117312</v>
      </c>
      <c r="D10">
        <v>32993</v>
      </c>
      <c r="E10">
        <v>101632</v>
      </c>
      <c r="F10">
        <v>85438</v>
      </c>
      <c r="H10">
        <v>87685</v>
      </c>
      <c r="J10">
        <f t="shared" si="0"/>
        <v>85008.4</v>
      </c>
      <c r="K10">
        <f t="shared" si="1"/>
        <v>1.0314863001773944</v>
      </c>
      <c r="L10">
        <f t="shared" si="2"/>
        <v>117312</v>
      </c>
      <c r="M10">
        <f t="shared" si="3"/>
        <v>32993</v>
      </c>
      <c r="N10">
        <f t="shared" si="4"/>
        <v>85008.4</v>
      </c>
      <c r="O10">
        <f t="shared" si="5"/>
        <v>84319</v>
      </c>
      <c r="Q10">
        <v>-2843</v>
      </c>
      <c r="R10">
        <v>-971</v>
      </c>
      <c r="T10">
        <v>2549.1999999999971</v>
      </c>
      <c r="U10">
        <v>-308.40000000000873</v>
      </c>
      <c r="W10">
        <v>2561.1999999999998</v>
      </c>
      <c r="X10">
        <v>528.4</v>
      </c>
      <c r="AB10">
        <v>85008.4</v>
      </c>
      <c r="AC10">
        <v>1.0314863001773944</v>
      </c>
      <c r="AI10">
        <v>85008.4</v>
      </c>
      <c r="AJ10">
        <v>1.0314863001773944</v>
      </c>
    </row>
    <row r="11" spans="1:38" x14ac:dyDescent="0.25">
      <c r="B11">
        <v>65931</v>
      </c>
      <c r="C11">
        <v>9552</v>
      </c>
      <c r="D11">
        <v>55717</v>
      </c>
      <c r="E11">
        <v>93343</v>
      </c>
      <c r="F11">
        <v>40995</v>
      </c>
      <c r="H11">
        <v>92627</v>
      </c>
      <c r="J11">
        <f t="shared" si="0"/>
        <v>53107.6</v>
      </c>
      <c r="K11">
        <f t="shared" si="1"/>
        <v>1.7441383154200152</v>
      </c>
      <c r="L11">
        <f t="shared" si="2"/>
        <v>93343</v>
      </c>
      <c r="M11">
        <f t="shared" si="3"/>
        <v>9552</v>
      </c>
      <c r="N11">
        <f t="shared" si="4"/>
        <v>53107.6</v>
      </c>
      <c r="O11">
        <f t="shared" si="5"/>
        <v>83791</v>
      </c>
      <c r="Q11">
        <v>1976</v>
      </c>
      <c r="R11">
        <v>0</v>
      </c>
      <c r="T11">
        <v>1201.5999999999985</v>
      </c>
      <c r="U11">
        <v>306.59999999999854</v>
      </c>
      <c r="W11">
        <v>2170</v>
      </c>
      <c r="X11">
        <v>338.6</v>
      </c>
      <c r="AD11">
        <v>53107.6</v>
      </c>
      <c r="AE11">
        <v>1.7441383154200152</v>
      </c>
      <c r="AI11">
        <v>53107.6</v>
      </c>
      <c r="AJ11">
        <v>1.7441383154200152</v>
      </c>
    </row>
    <row r="12" spans="1:38" x14ac:dyDescent="0.25">
      <c r="B12">
        <v>118795</v>
      </c>
      <c r="C12">
        <v>25570</v>
      </c>
      <c r="D12">
        <v>113575</v>
      </c>
      <c r="E12">
        <v>56122</v>
      </c>
      <c r="F12">
        <v>43668</v>
      </c>
      <c r="H12">
        <v>128301</v>
      </c>
      <c r="J12">
        <f t="shared" si="0"/>
        <v>71546</v>
      </c>
      <c r="K12">
        <f t="shared" si="1"/>
        <v>1.793265870908227</v>
      </c>
      <c r="L12">
        <f t="shared" si="2"/>
        <v>118795</v>
      </c>
      <c r="M12">
        <f t="shared" si="3"/>
        <v>25570</v>
      </c>
      <c r="N12">
        <f t="shared" si="4"/>
        <v>71546</v>
      </c>
      <c r="O12">
        <f t="shared" si="5"/>
        <v>93225</v>
      </c>
      <c r="Q12">
        <v>-2325</v>
      </c>
      <c r="R12">
        <v>0</v>
      </c>
      <c r="T12">
        <v>1165.3999999999942</v>
      </c>
      <c r="U12">
        <v>-102.60000000000582</v>
      </c>
      <c r="W12">
        <v>1428.6</v>
      </c>
      <c r="X12">
        <v>115.79999999999998</v>
      </c>
      <c r="AF12">
        <v>71546</v>
      </c>
      <c r="AG12">
        <v>1.793265870908227</v>
      </c>
      <c r="AK12">
        <v>71546</v>
      </c>
      <c r="AL12">
        <v>1.793265870908227</v>
      </c>
    </row>
    <row r="13" spans="1:38" x14ac:dyDescent="0.25">
      <c r="B13">
        <v>56093</v>
      </c>
      <c r="C13">
        <v>4977</v>
      </c>
      <c r="D13">
        <v>19045</v>
      </c>
      <c r="E13">
        <v>5807</v>
      </c>
      <c r="F13">
        <v>84768</v>
      </c>
      <c r="H13">
        <v>49714</v>
      </c>
      <c r="J13">
        <f t="shared" si="0"/>
        <v>34138</v>
      </c>
      <c r="K13">
        <f t="shared" si="1"/>
        <v>1.456265744917687</v>
      </c>
      <c r="L13">
        <f t="shared" si="2"/>
        <v>84768</v>
      </c>
      <c r="M13">
        <f t="shared" si="3"/>
        <v>4977</v>
      </c>
      <c r="N13">
        <f t="shared" si="4"/>
        <v>34138</v>
      </c>
      <c r="O13">
        <f t="shared" si="5"/>
        <v>79791</v>
      </c>
      <c r="Q13">
        <v>2851</v>
      </c>
      <c r="R13">
        <v>-113</v>
      </c>
      <c r="T13">
        <v>731.19999999999709</v>
      </c>
      <c r="U13">
        <v>-128.59999999999854</v>
      </c>
      <c r="W13">
        <v>2536.8000000000002</v>
      </c>
      <c r="X13">
        <v>144.19999999999999</v>
      </c>
      <c r="Z13">
        <v>34138</v>
      </c>
      <c r="AA13">
        <v>1.456265744917687</v>
      </c>
      <c r="AI13">
        <v>34138</v>
      </c>
      <c r="AJ13">
        <v>1.456265744917687</v>
      </c>
    </row>
    <row r="14" spans="1:38" x14ac:dyDescent="0.25">
      <c r="B14">
        <v>700</v>
      </c>
      <c r="C14">
        <v>114913</v>
      </c>
      <c r="D14">
        <v>68573</v>
      </c>
      <c r="E14">
        <v>50855</v>
      </c>
      <c r="F14">
        <v>109697</v>
      </c>
      <c r="H14">
        <v>130354</v>
      </c>
      <c r="J14">
        <f t="shared" si="0"/>
        <v>68947.600000000006</v>
      </c>
      <c r="K14">
        <f t="shared" si="1"/>
        <v>1.8906241841630453</v>
      </c>
      <c r="L14">
        <f t="shared" si="2"/>
        <v>114913</v>
      </c>
      <c r="M14">
        <f t="shared" si="3"/>
        <v>700</v>
      </c>
      <c r="N14">
        <f t="shared" si="4"/>
        <v>68947.600000000006</v>
      </c>
      <c r="O14">
        <f t="shared" si="5"/>
        <v>114213</v>
      </c>
      <c r="Q14">
        <v>1942</v>
      </c>
      <c r="R14">
        <v>-230</v>
      </c>
      <c r="T14">
        <v>215.20000000001164</v>
      </c>
      <c r="U14">
        <v>-65.19999999999709</v>
      </c>
      <c r="W14">
        <v>1940</v>
      </c>
      <c r="X14">
        <v>410.79999999999995</v>
      </c>
      <c r="AF14">
        <v>68947.600000000006</v>
      </c>
      <c r="AG14">
        <v>1.8906241841630453</v>
      </c>
      <c r="AK14">
        <v>68947.600000000006</v>
      </c>
      <c r="AL14">
        <v>1.8906241841630453</v>
      </c>
    </row>
    <row r="15" spans="1:38" x14ac:dyDescent="0.25">
      <c r="B15">
        <v>72687</v>
      </c>
      <c r="C15">
        <v>5397</v>
      </c>
      <c r="D15">
        <v>80046</v>
      </c>
      <c r="E15">
        <v>10496</v>
      </c>
      <c r="F15">
        <v>70044</v>
      </c>
      <c r="H15">
        <v>72667</v>
      </c>
      <c r="J15">
        <f t="shared" si="0"/>
        <v>47734</v>
      </c>
      <c r="K15">
        <f t="shared" si="1"/>
        <v>1.5223320903339339</v>
      </c>
      <c r="L15">
        <f t="shared" si="2"/>
        <v>80046</v>
      </c>
      <c r="M15">
        <f t="shared" si="3"/>
        <v>5397</v>
      </c>
      <c r="N15">
        <f t="shared" si="4"/>
        <v>47734</v>
      </c>
      <c r="O15">
        <f t="shared" si="5"/>
        <v>74649</v>
      </c>
      <c r="Q15">
        <v>-1748</v>
      </c>
      <c r="R15">
        <v>-977</v>
      </c>
      <c r="T15">
        <v>-629.59999999999854</v>
      </c>
      <c r="U15">
        <v>130.19999999999709</v>
      </c>
      <c r="W15">
        <v>2860.3999999999996</v>
      </c>
      <c r="X15">
        <v>485.8</v>
      </c>
      <c r="AD15">
        <v>47734</v>
      </c>
      <c r="AE15">
        <v>1.5223320903339339</v>
      </c>
      <c r="AI15">
        <v>47734</v>
      </c>
      <c r="AJ15">
        <v>1.5223320903339339</v>
      </c>
    </row>
    <row r="16" spans="1:38" x14ac:dyDescent="0.25">
      <c r="B16">
        <v>31167</v>
      </c>
      <c r="C16">
        <v>20625</v>
      </c>
      <c r="D16">
        <v>114816</v>
      </c>
      <c r="E16">
        <v>107307</v>
      </c>
      <c r="F16">
        <v>33918</v>
      </c>
      <c r="H16">
        <v>118022</v>
      </c>
      <c r="J16">
        <f t="shared" si="0"/>
        <v>61566.6</v>
      </c>
      <c r="K16">
        <f t="shared" si="1"/>
        <v>1.9169809604558317</v>
      </c>
      <c r="L16">
        <f t="shared" si="2"/>
        <v>114816</v>
      </c>
      <c r="M16">
        <f t="shared" si="3"/>
        <v>20625</v>
      </c>
      <c r="N16">
        <f t="shared" si="4"/>
        <v>61566.6</v>
      </c>
      <c r="O16">
        <f t="shared" si="5"/>
        <v>94191</v>
      </c>
      <c r="Q16">
        <v>-1288</v>
      </c>
      <c r="R16">
        <v>175</v>
      </c>
      <c r="T16">
        <v>-2122.8000000000029</v>
      </c>
      <c r="U16">
        <v>-39.400000000001455</v>
      </c>
      <c r="W16">
        <v>2194.8000000000002</v>
      </c>
      <c r="X16">
        <v>136.20000000000002</v>
      </c>
      <c r="AD16">
        <v>61566.6</v>
      </c>
      <c r="AE16">
        <v>1.9169809604558317</v>
      </c>
      <c r="AK16">
        <v>61566.6</v>
      </c>
      <c r="AL16">
        <v>1.9169809604558317</v>
      </c>
    </row>
    <row r="17" spans="2:38" x14ac:dyDescent="0.25">
      <c r="B17">
        <v>104705</v>
      </c>
      <c r="C17">
        <v>50946</v>
      </c>
      <c r="D17">
        <v>114117</v>
      </c>
      <c r="E17">
        <v>80721</v>
      </c>
      <c r="F17">
        <v>64821</v>
      </c>
      <c r="H17">
        <v>145105</v>
      </c>
      <c r="J17">
        <f t="shared" si="0"/>
        <v>83062</v>
      </c>
      <c r="K17">
        <f t="shared" si="1"/>
        <v>1.7469480628927789</v>
      </c>
      <c r="L17">
        <f t="shared" si="2"/>
        <v>114117</v>
      </c>
      <c r="M17">
        <f t="shared" si="3"/>
        <v>50946</v>
      </c>
      <c r="N17">
        <f t="shared" si="4"/>
        <v>83062</v>
      </c>
      <c r="O17">
        <f t="shared" si="5"/>
        <v>63171</v>
      </c>
      <c r="Q17">
        <v>334</v>
      </c>
      <c r="R17">
        <v>141</v>
      </c>
      <c r="T17">
        <v>-479.60000000000582</v>
      </c>
      <c r="U17">
        <v>75.80000000000291</v>
      </c>
      <c r="W17">
        <v>1440.4</v>
      </c>
      <c r="X17">
        <v>266.2</v>
      </c>
      <c r="AF17">
        <v>83062</v>
      </c>
      <c r="AG17">
        <v>1.7469480628927789</v>
      </c>
      <c r="AK17">
        <v>83062</v>
      </c>
      <c r="AL17">
        <v>1.7469480628927789</v>
      </c>
    </row>
    <row r="18" spans="2:38" x14ac:dyDescent="0.25">
      <c r="B18">
        <v>95012</v>
      </c>
      <c r="C18">
        <v>68067</v>
      </c>
      <c r="D18">
        <v>113750</v>
      </c>
      <c r="E18">
        <v>107729</v>
      </c>
      <c r="F18">
        <v>51559</v>
      </c>
      <c r="H18">
        <v>89855</v>
      </c>
      <c r="J18">
        <f t="shared" si="0"/>
        <v>87223.4</v>
      </c>
      <c r="K18">
        <f t="shared" si="1"/>
        <v>1.0301708027891598</v>
      </c>
      <c r="L18">
        <f t="shared" si="2"/>
        <v>113750</v>
      </c>
      <c r="M18">
        <f t="shared" si="3"/>
        <v>51559</v>
      </c>
      <c r="N18">
        <f t="shared" si="4"/>
        <v>87223.4</v>
      </c>
      <c r="O18">
        <f t="shared" si="5"/>
        <v>62191</v>
      </c>
      <c r="Q18">
        <v>-2026</v>
      </c>
      <c r="R18">
        <v>0</v>
      </c>
      <c r="T18">
        <v>-2591.2000000000116</v>
      </c>
      <c r="U18">
        <v>-233.80000000000291</v>
      </c>
      <c r="W18">
        <v>3516</v>
      </c>
      <c r="X18">
        <v>358.2</v>
      </c>
      <c r="AB18">
        <v>87223.4</v>
      </c>
      <c r="AC18">
        <v>1.0301708027891598</v>
      </c>
      <c r="AI18">
        <v>87223.4</v>
      </c>
      <c r="AJ18">
        <v>1.0301708027891598</v>
      </c>
    </row>
    <row r="19" spans="2:38" x14ac:dyDescent="0.25">
      <c r="B19">
        <v>121898</v>
      </c>
      <c r="C19">
        <v>23979</v>
      </c>
      <c r="D19">
        <v>78949</v>
      </c>
      <c r="E19">
        <v>42345</v>
      </c>
      <c r="F19">
        <v>74455</v>
      </c>
      <c r="H19">
        <v>101326</v>
      </c>
      <c r="J19">
        <f t="shared" si="0"/>
        <v>68325.2</v>
      </c>
      <c r="K19">
        <f t="shared" si="1"/>
        <v>1.482996024892719</v>
      </c>
      <c r="L19">
        <f t="shared" si="2"/>
        <v>121898</v>
      </c>
      <c r="M19">
        <f t="shared" si="3"/>
        <v>23979</v>
      </c>
      <c r="N19">
        <f t="shared" si="4"/>
        <v>68325.2</v>
      </c>
      <c r="O19">
        <f t="shared" si="5"/>
        <v>97919</v>
      </c>
      <c r="Q19">
        <v>-2240</v>
      </c>
      <c r="R19">
        <v>-39</v>
      </c>
      <c r="T19">
        <v>-997.60000000000582</v>
      </c>
      <c r="U19">
        <v>-0.19999999999708962</v>
      </c>
      <c r="W19">
        <v>2377.1999999999998</v>
      </c>
      <c r="X19">
        <v>238.60000000000002</v>
      </c>
      <c r="AF19">
        <v>68325.2</v>
      </c>
      <c r="AG19">
        <v>1.482996024892719</v>
      </c>
      <c r="AI19">
        <v>68325.2</v>
      </c>
      <c r="AJ19">
        <v>1.482996024892719</v>
      </c>
    </row>
    <row r="20" spans="2:38" x14ac:dyDescent="0.25">
      <c r="B20">
        <v>14387</v>
      </c>
      <c r="C20">
        <v>50710</v>
      </c>
      <c r="D20">
        <v>12786</v>
      </c>
      <c r="E20">
        <v>77066</v>
      </c>
      <c r="F20">
        <v>79937</v>
      </c>
      <c r="H20">
        <v>101564</v>
      </c>
      <c r="J20">
        <f t="shared" si="0"/>
        <v>46977.2</v>
      </c>
      <c r="K20">
        <f t="shared" si="1"/>
        <v>2.1619849629181815</v>
      </c>
      <c r="L20">
        <f t="shared" si="2"/>
        <v>79937</v>
      </c>
      <c r="M20">
        <f t="shared" si="3"/>
        <v>12786</v>
      </c>
      <c r="N20">
        <f t="shared" si="4"/>
        <v>46977.2</v>
      </c>
      <c r="O20">
        <f t="shared" si="5"/>
        <v>67151</v>
      </c>
      <c r="Q20">
        <v>-6061</v>
      </c>
      <c r="R20">
        <v>-763</v>
      </c>
      <c r="T20">
        <v>138.79999999999563</v>
      </c>
      <c r="U20">
        <v>146.19999999999709</v>
      </c>
      <c r="W20">
        <v>1250.8</v>
      </c>
      <c r="X20">
        <v>275.39999999999998</v>
      </c>
      <c r="AD20">
        <v>46977.2</v>
      </c>
      <c r="AE20">
        <v>2.1619849629181815</v>
      </c>
      <c r="AK20">
        <v>46977.2</v>
      </c>
      <c r="AL20">
        <v>2.1619849629181815</v>
      </c>
    </row>
    <row r="21" spans="2:38" x14ac:dyDescent="0.25">
      <c r="B21">
        <v>25325</v>
      </c>
      <c r="C21">
        <v>53434</v>
      </c>
      <c r="D21">
        <v>7372</v>
      </c>
      <c r="E21">
        <v>45791</v>
      </c>
      <c r="F21">
        <v>100316</v>
      </c>
      <c r="H21">
        <v>77959</v>
      </c>
      <c r="J21">
        <f t="shared" si="0"/>
        <v>46447.6</v>
      </c>
      <c r="K21">
        <f t="shared" si="1"/>
        <v>1.6784290253963607</v>
      </c>
      <c r="L21">
        <f t="shared" si="2"/>
        <v>100316</v>
      </c>
      <c r="M21">
        <f t="shared" si="3"/>
        <v>7372</v>
      </c>
      <c r="N21">
        <f t="shared" si="4"/>
        <v>46447.6</v>
      </c>
      <c r="O21">
        <f t="shared" si="5"/>
        <v>92944</v>
      </c>
      <c r="Q21">
        <v>838</v>
      </c>
      <c r="R21">
        <v>7</v>
      </c>
      <c r="T21">
        <v>199.59999999999854</v>
      </c>
      <c r="U21">
        <v>-123.40000000000146</v>
      </c>
      <c r="W21">
        <v>1685.6</v>
      </c>
      <c r="X21">
        <v>614.20000000000005</v>
      </c>
      <c r="AD21">
        <v>46447.6</v>
      </c>
      <c r="AE21">
        <v>1.6784290253963607</v>
      </c>
      <c r="AK21">
        <v>46447.6</v>
      </c>
      <c r="AL21">
        <v>1.6784290253963607</v>
      </c>
    </row>
    <row r="22" spans="2:38" x14ac:dyDescent="0.25">
      <c r="B22">
        <v>119842</v>
      </c>
      <c r="C22">
        <v>120414</v>
      </c>
      <c r="D22">
        <v>5952</v>
      </c>
      <c r="E22">
        <v>52373</v>
      </c>
      <c r="F22">
        <v>61624</v>
      </c>
      <c r="H22">
        <v>100092</v>
      </c>
      <c r="J22">
        <f t="shared" si="0"/>
        <v>72041</v>
      </c>
      <c r="K22">
        <f t="shared" si="1"/>
        <v>1.3893754945100707</v>
      </c>
      <c r="L22">
        <f t="shared" si="2"/>
        <v>120414</v>
      </c>
      <c r="M22">
        <f t="shared" si="3"/>
        <v>5952</v>
      </c>
      <c r="N22">
        <f t="shared" si="4"/>
        <v>72041</v>
      </c>
      <c r="O22">
        <f t="shared" si="5"/>
        <v>114462</v>
      </c>
      <c r="Q22">
        <v>-3105</v>
      </c>
      <c r="R22">
        <v>-194</v>
      </c>
      <c r="T22">
        <v>1660.3999999999942</v>
      </c>
      <c r="U22">
        <v>319.80000000000291</v>
      </c>
      <c r="W22">
        <v>3130.4</v>
      </c>
      <c r="X22">
        <v>325</v>
      </c>
      <c r="AB22">
        <v>72041</v>
      </c>
      <c r="AC22">
        <v>1.3893754945100707</v>
      </c>
      <c r="AI22">
        <v>72041</v>
      </c>
      <c r="AJ22">
        <v>1.3893754945100707</v>
      </c>
    </row>
    <row r="23" spans="2:38" x14ac:dyDescent="0.25">
      <c r="B23">
        <v>14607</v>
      </c>
      <c r="C23">
        <v>29459</v>
      </c>
      <c r="D23">
        <v>111510</v>
      </c>
      <c r="E23">
        <v>44617</v>
      </c>
      <c r="F23">
        <v>94203</v>
      </c>
      <c r="H23">
        <v>85901</v>
      </c>
      <c r="J23">
        <f t="shared" si="0"/>
        <v>58879.199999999997</v>
      </c>
      <c r="K23">
        <f t="shared" si="1"/>
        <v>1.458936262720961</v>
      </c>
      <c r="L23">
        <f t="shared" si="2"/>
        <v>111510</v>
      </c>
      <c r="M23">
        <f t="shared" si="3"/>
        <v>14607</v>
      </c>
      <c r="N23">
        <f t="shared" si="4"/>
        <v>58879.199999999997</v>
      </c>
      <c r="O23">
        <f t="shared" si="5"/>
        <v>96903</v>
      </c>
      <c r="Q23">
        <v>2999</v>
      </c>
      <c r="R23">
        <v>46</v>
      </c>
      <c r="T23">
        <v>-1218.6000000000058</v>
      </c>
      <c r="U23">
        <v>243.79999999999563</v>
      </c>
      <c r="W23">
        <v>1629</v>
      </c>
      <c r="X23">
        <v>249.8</v>
      </c>
      <c r="Z23">
        <v>58879.199999999997</v>
      </c>
      <c r="AA23">
        <v>1.458936262720961</v>
      </c>
      <c r="AI23">
        <v>58879.199999999997</v>
      </c>
      <c r="AJ23">
        <v>1.458936262720961</v>
      </c>
    </row>
    <row r="24" spans="2:38" x14ac:dyDescent="0.25">
      <c r="B24">
        <v>78765</v>
      </c>
      <c r="C24">
        <v>29901</v>
      </c>
      <c r="D24">
        <v>75610</v>
      </c>
      <c r="E24">
        <v>1455</v>
      </c>
      <c r="F24">
        <v>66997</v>
      </c>
      <c r="H24">
        <v>109946</v>
      </c>
      <c r="J24">
        <f t="shared" si="0"/>
        <v>50545.599999999999</v>
      </c>
      <c r="K24">
        <f t="shared" si="1"/>
        <v>2.1751843879585957</v>
      </c>
      <c r="L24">
        <f t="shared" si="2"/>
        <v>78765</v>
      </c>
      <c r="M24">
        <f t="shared" si="3"/>
        <v>1455</v>
      </c>
      <c r="N24">
        <f t="shared" si="4"/>
        <v>50545.599999999999</v>
      </c>
      <c r="O24">
        <f t="shared" si="5"/>
        <v>77310</v>
      </c>
      <c r="Q24">
        <v>-385</v>
      </c>
      <c r="R24">
        <v>33</v>
      </c>
      <c r="T24">
        <v>730.59999999999854</v>
      </c>
      <c r="U24">
        <v>-34.80000000000291</v>
      </c>
      <c r="W24">
        <v>2722.2</v>
      </c>
      <c r="X24">
        <v>352</v>
      </c>
      <c r="AD24">
        <v>50545.599999999999</v>
      </c>
      <c r="AE24">
        <v>2.1751843879585957</v>
      </c>
      <c r="AK24">
        <v>50545.599999999999</v>
      </c>
      <c r="AL24">
        <v>2.1751843879585957</v>
      </c>
    </row>
    <row r="25" spans="2:38" x14ac:dyDescent="0.25">
      <c r="B25">
        <v>90960</v>
      </c>
      <c r="C25">
        <v>73729</v>
      </c>
      <c r="D25">
        <v>55428</v>
      </c>
      <c r="E25">
        <v>108105</v>
      </c>
      <c r="F25">
        <v>103820</v>
      </c>
      <c r="H25">
        <v>107708</v>
      </c>
      <c r="J25">
        <f t="shared" si="0"/>
        <v>86408.4</v>
      </c>
      <c r="K25">
        <f t="shared" si="1"/>
        <v>1.246499182949806</v>
      </c>
      <c r="L25">
        <f t="shared" si="2"/>
        <v>108105</v>
      </c>
      <c r="M25">
        <f t="shared" si="3"/>
        <v>55428</v>
      </c>
      <c r="N25">
        <f t="shared" si="4"/>
        <v>86408.4</v>
      </c>
      <c r="O25">
        <f t="shared" si="5"/>
        <v>52677</v>
      </c>
      <c r="Q25">
        <v>-40</v>
      </c>
      <c r="R25">
        <v>-857</v>
      </c>
      <c r="T25">
        <v>-134.40000000000873</v>
      </c>
      <c r="U25">
        <v>-120.20000000001164</v>
      </c>
      <c r="W25">
        <v>1540.4</v>
      </c>
      <c r="X25">
        <v>144.6</v>
      </c>
      <c r="AB25">
        <v>86408.4</v>
      </c>
      <c r="AC25">
        <v>1.246499182949806</v>
      </c>
      <c r="AI25">
        <v>86408.4</v>
      </c>
      <c r="AJ25">
        <v>1.246499182949806</v>
      </c>
    </row>
    <row r="26" spans="2:38" x14ac:dyDescent="0.25">
      <c r="B26">
        <v>35172</v>
      </c>
      <c r="C26">
        <v>16300</v>
      </c>
      <c r="D26">
        <v>41084</v>
      </c>
      <c r="E26">
        <v>113544</v>
      </c>
      <c r="F26">
        <v>102524</v>
      </c>
      <c r="H26">
        <v>68634</v>
      </c>
      <c r="J26">
        <f t="shared" si="0"/>
        <v>61724.800000000003</v>
      </c>
      <c r="K26">
        <f t="shared" si="1"/>
        <v>1.1119355591269635</v>
      </c>
      <c r="L26">
        <f t="shared" si="2"/>
        <v>113544</v>
      </c>
      <c r="M26">
        <f t="shared" si="3"/>
        <v>16300</v>
      </c>
      <c r="N26">
        <f t="shared" si="4"/>
        <v>61724.800000000003</v>
      </c>
      <c r="O26">
        <f t="shared" si="5"/>
        <v>97244</v>
      </c>
      <c r="Q26">
        <v>-4797</v>
      </c>
      <c r="R26">
        <v>-787</v>
      </c>
      <c r="T26">
        <v>-1251.1999999999971</v>
      </c>
      <c r="U26">
        <v>12.400000000001455</v>
      </c>
      <c r="W26">
        <v>1744</v>
      </c>
      <c r="X26">
        <v>360.4</v>
      </c>
      <c r="Z26">
        <v>61724.800000000003</v>
      </c>
      <c r="AA26">
        <v>1.1119355591269635</v>
      </c>
      <c r="AI26">
        <v>61724.800000000003</v>
      </c>
      <c r="AJ26">
        <v>1.1119355591269635</v>
      </c>
    </row>
    <row r="27" spans="2:38" x14ac:dyDescent="0.25">
      <c r="B27">
        <v>52430</v>
      </c>
      <c r="C27">
        <v>4332</v>
      </c>
      <c r="D27">
        <v>28448</v>
      </c>
      <c r="E27">
        <v>107184</v>
      </c>
      <c r="F27">
        <v>121382</v>
      </c>
      <c r="H27">
        <v>84093</v>
      </c>
      <c r="J27">
        <f t="shared" si="0"/>
        <v>62755.199999999997</v>
      </c>
      <c r="K27">
        <f t="shared" si="1"/>
        <v>1.3400164448523788</v>
      </c>
      <c r="L27">
        <f t="shared" si="2"/>
        <v>121382</v>
      </c>
      <c r="M27">
        <f t="shared" si="3"/>
        <v>4332</v>
      </c>
      <c r="N27">
        <f t="shared" si="4"/>
        <v>62755.199999999997</v>
      </c>
      <c r="O27">
        <f t="shared" si="5"/>
        <v>117050</v>
      </c>
      <c r="Q27">
        <v>4266</v>
      </c>
      <c r="R27">
        <v>-176</v>
      </c>
      <c r="T27">
        <v>1673.3999999999942</v>
      </c>
      <c r="U27">
        <v>-268.20000000000437</v>
      </c>
      <c r="W27">
        <v>1708.6</v>
      </c>
      <c r="X27">
        <v>268.2</v>
      </c>
      <c r="Z27">
        <v>62755.199999999997</v>
      </c>
      <c r="AA27">
        <v>1.3400164448523788</v>
      </c>
      <c r="AI27">
        <v>62755.199999999997</v>
      </c>
      <c r="AJ27">
        <v>1.3400164448523788</v>
      </c>
    </row>
    <row r="28" spans="2:38" x14ac:dyDescent="0.25">
      <c r="B28">
        <v>121649</v>
      </c>
      <c r="C28">
        <v>111156</v>
      </c>
      <c r="D28">
        <v>55203</v>
      </c>
      <c r="E28">
        <v>108692</v>
      </c>
      <c r="F28">
        <v>79258</v>
      </c>
      <c r="H28">
        <v>134495</v>
      </c>
      <c r="J28">
        <f t="shared" si="0"/>
        <v>95191.6</v>
      </c>
      <c r="K28">
        <f t="shared" si="1"/>
        <v>1.4128872715659784</v>
      </c>
      <c r="L28">
        <f t="shared" si="2"/>
        <v>121649</v>
      </c>
      <c r="M28">
        <f t="shared" si="3"/>
        <v>55203</v>
      </c>
      <c r="N28">
        <f t="shared" si="4"/>
        <v>95191.6</v>
      </c>
      <c r="O28">
        <f t="shared" si="5"/>
        <v>66446</v>
      </c>
      <c r="Q28">
        <v>794</v>
      </c>
      <c r="R28">
        <v>-295</v>
      </c>
      <c r="T28">
        <v>3286</v>
      </c>
      <c r="U28">
        <v>-188.39999999999418</v>
      </c>
      <c r="W28">
        <v>4082</v>
      </c>
      <c r="X28">
        <v>510.8</v>
      </c>
      <c r="AB28">
        <v>95191.6</v>
      </c>
      <c r="AC28">
        <v>1.4128872715659784</v>
      </c>
      <c r="AI28">
        <v>95191.6</v>
      </c>
      <c r="AJ28">
        <v>1.4128872715659784</v>
      </c>
    </row>
    <row r="29" spans="2:38" x14ac:dyDescent="0.25">
      <c r="B29">
        <v>69542</v>
      </c>
      <c r="C29">
        <v>38936</v>
      </c>
      <c r="D29">
        <v>93395</v>
      </c>
      <c r="E29">
        <v>34145</v>
      </c>
      <c r="F29">
        <v>34713</v>
      </c>
      <c r="H29">
        <v>90967</v>
      </c>
      <c r="J29">
        <f t="shared" si="0"/>
        <v>54146.2</v>
      </c>
      <c r="K29">
        <f t="shared" si="1"/>
        <v>1.6800255604271399</v>
      </c>
      <c r="L29">
        <f t="shared" si="2"/>
        <v>93395</v>
      </c>
      <c r="M29">
        <f t="shared" si="3"/>
        <v>34145</v>
      </c>
      <c r="N29">
        <f t="shared" si="4"/>
        <v>54146.2</v>
      </c>
      <c r="O29">
        <f t="shared" si="5"/>
        <v>59250</v>
      </c>
      <c r="Q29">
        <v>-1529</v>
      </c>
      <c r="R29">
        <v>-987</v>
      </c>
      <c r="T29">
        <v>173.79999999999563</v>
      </c>
      <c r="U29">
        <v>-353</v>
      </c>
      <c r="W29">
        <v>2241</v>
      </c>
      <c r="X29">
        <v>370.6</v>
      </c>
      <c r="AD29">
        <v>54146.2</v>
      </c>
      <c r="AE29">
        <v>1.6800255604271399</v>
      </c>
      <c r="AI29">
        <v>54146.2</v>
      </c>
      <c r="AJ29">
        <v>1.6800255604271399</v>
      </c>
    </row>
    <row r="30" spans="2:38" x14ac:dyDescent="0.25">
      <c r="B30">
        <v>39628</v>
      </c>
      <c r="C30">
        <v>54014</v>
      </c>
      <c r="D30">
        <v>48037</v>
      </c>
      <c r="E30">
        <v>66854</v>
      </c>
      <c r="F30">
        <v>90783</v>
      </c>
      <c r="H30">
        <v>62476</v>
      </c>
      <c r="J30">
        <f t="shared" si="0"/>
        <v>59863.199999999997</v>
      </c>
      <c r="K30">
        <f t="shared" si="1"/>
        <v>1.0436461799569685</v>
      </c>
      <c r="L30">
        <f t="shared" si="2"/>
        <v>90783</v>
      </c>
      <c r="M30">
        <f t="shared" si="3"/>
        <v>39628</v>
      </c>
      <c r="N30">
        <f t="shared" si="4"/>
        <v>59863.199999999997</v>
      </c>
      <c r="O30">
        <f t="shared" si="5"/>
        <v>51155</v>
      </c>
      <c r="Q30">
        <v>-2099</v>
      </c>
      <c r="R30">
        <v>299</v>
      </c>
      <c r="T30">
        <v>-185.40000000000146</v>
      </c>
      <c r="U30">
        <v>107.79999999999563</v>
      </c>
      <c r="W30">
        <v>1451.8000000000002</v>
      </c>
      <c r="X30">
        <v>224.6</v>
      </c>
      <c r="Z30">
        <v>59863.199999999997</v>
      </c>
      <c r="AA30">
        <v>1.0436461799569685</v>
      </c>
      <c r="AI30">
        <v>59863.199999999997</v>
      </c>
      <c r="AJ30">
        <v>1.0436461799569685</v>
      </c>
    </row>
    <row r="31" spans="2:38" x14ac:dyDescent="0.25">
      <c r="B31">
        <v>117061</v>
      </c>
      <c r="C31">
        <v>50233</v>
      </c>
      <c r="D31">
        <v>61870</v>
      </c>
      <c r="E31">
        <v>15440</v>
      </c>
      <c r="F31">
        <v>80221</v>
      </c>
      <c r="H31">
        <v>93918</v>
      </c>
      <c r="J31">
        <f t="shared" si="0"/>
        <v>64965</v>
      </c>
      <c r="K31">
        <f t="shared" si="1"/>
        <v>1.4456707457861926</v>
      </c>
      <c r="L31">
        <f t="shared" si="2"/>
        <v>117061</v>
      </c>
      <c r="M31">
        <f t="shared" si="3"/>
        <v>15440</v>
      </c>
      <c r="N31">
        <f t="shared" si="4"/>
        <v>64965</v>
      </c>
      <c r="O31">
        <f t="shared" si="5"/>
        <v>101621</v>
      </c>
      <c r="Q31">
        <v>1176</v>
      </c>
      <c r="R31">
        <v>-4</v>
      </c>
      <c r="T31">
        <v>463.80000000000291</v>
      </c>
      <c r="U31">
        <v>-100.40000000000146</v>
      </c>
      <c r="W31">
        <v>2150.1999999999998</v>
      </c>
      <c r="X31">
        <v>144.4</v>
      </c>
      <c r="AB31">
        <v>64965</v>
      </c>
      <c r="AC31">
        <v>1.4456707457861926</v>
      </c>
      <c r="AI31">
        <v>64965</v>
      </c>
      <c r="AJ31">
        <v>1.4456707457861926</v>
      </c>
    </row>
    <row r="32" spans="2:38" x14ac:dyDescent="0.25">
      <c r="B32">
        <v>99123</v>
      </c>
      <c r="C32">
        <v>4856</v>
      </c>
      <c r="D32">
        <v>26453</v>
      </c>
      <c r="E32">
        <v>37046</v>
      </c>
      <c r="F32">
        <v>80586</v>
      </c>
      <c r="H32">
        <v>84206</v>
      </c>
      <c r="J32">
        <f t="shared" si="0"/>
        <v>49612.800000000003</v>
      </c>
      <c r="K32">
        <f t="shared" si="1"/>
        <v>1.6972636093911249</v>
      </c>
      <c r="L32">
        <f t="shared" si="2"/>
        <v>99123</v>
      </c>
      <c r="M32">
        <f t="shared" si="3"/>
        <v>4856</v>
      </c>
      <c r="N32">
        <f t="shared" si="4"/>
        <v>49612.800000000003</v>
      </c>
      <c r="O32">
        <f t="shared" si="5"/>
        <v>94267</v>
      </c>
      <c r="Q32">
        <v>-910</v>
      </c>
      <c r="R32">
        <v>100</v>
      </c>
      <c r="T32">
        <v>93</v>
      </c>
      <c r="U32">
        <v>-170.39999999999418</v>
      </c>
      <c r="W32">
        <v>2506.6</v>
      </c>
      <c r="X32">
        <v>331.6</v>
      </c>
      <c r="AD32">
        <v>49612.800000000003</v>
      </c>
      <c r="AE32">
        <v>1.6972636093911249</v>
      </c>
      <c r="AK32">
        <v>49612.800000000003</v>
      </c>
      <c r="AL32">
        <v>1.6972636093911249</v>
      </c>
    </row>
    <row r="33" spans="2:38" x14ac:dyDescent="0.25">
      <c r="B33">
        <v>46000</v>
      </c>
      <c r="C33">
        <v>31895</v>
      </c>
      <c r="D33">
        <v>34266</v>
      </c>
      <c r="E33">
        <v>115799</v>
      </c>
      <c r="F33">
        <v>102733</v>
      </c>
      <c r="H33">
        <v>102082</v>
      </c>
      <c r="J33">
        <f t="shared" si="0"/>
        <v>66138.600000000006</v>
      </c>
      <c r="K33">
        <f t="shared" si="1"/>
        <v>1.543455712700299</v>
      </c>
      <c r="L33">
        <f t="shared" si="2"/>
        <v>115799</v>
      </c>
      <c r="M33">
        <f t="shared" si="3"/>
        <v>31895</v>
      </c>
      <c r="N33">
        <f t="shared" si="4"/>
        <v>66138.600000000006</v>
      </c>
      <c r="O33">
        <f t="shared" si="5"/>
        <v>83904</v>
      </c>
      <c r="Q33">
        <v>-623</v>
      </c>
      <c r="R33">
        <v>101</v>
      </c>
      <c r="T33">
        <v>1391.4000000000087</v>
      </c>
      <c r="U33">
        <v>-212.79999999998836</v>
      </c>
      <c r="W33">
        <v>2261.8000000000002</v>
      </c>
      <c r="X33">
        <v>239.2</v>
      </c>
      <c r="AF33">
        <v>66138.600000000006</v>
      </c>
      <c r="AG33">
        <v>1.543455712700299</v>
      </c>
      <c r="AI33">
        <v>66138.600000000006</v>
      </c>
      <c r="AJ33">
        <v>1.543455712700299</v>
      </c>
    </row>
    <row r="34" spans="2:38" x14ac:dyDescent="0.25">
      <c r="B34">
        <v>91673</v>
      </c>
      <c r="C34">
        <v>40422</v>
      </c>
      <c r="D34">
        <v>8029</v>
      </c>
      <c r="E34">
        <v>51327</v>
      </c>
      <c r="F34">
        <v>41047</v>
      </c>
      <c r="H34">
        <v>54642</v>
      </c>
      <c r="J34">
        <f t="shared" ref="J34:J65" si="6">AVERAGE(B34:F34)</f>
        <v>46499.6</v>
      </c>
      <c r="K34">
        <f t="shared" ref="K34:K65" si="7">H34/J34</f>
        <v>1.1751068826398507</v>
      </c>
      <c r="L34">
        <f t="shared" ref="L34:L65" si="8">MAX(B34:F34)</f>
        <v>91673</v>
      </c>
      <c r="M34">
        <f t="shared" ref="M34:M65" si="9">MIN(B34:F34)</f>
        <v>8029</v>
      </c>
      <c r="N34">
        <f t="shared" ref="N34:N65" si="10">AVERAGE(B34:F34)</f>
        <v>46499.6</v>
      </c>
      <c r="O34">
        <f t="shared" ref="O34:O65" si="11">L34-M34</f>
        <v>83644</v>
      </c>
      <c r="Q34">
        <v>1014</v>
      </c>
      <c r="R34">
        <v>-752</v>
      </c>
      <c r="T34">
        <v>-461.80000000000291</v>
      </c>
      <c r="U34">
        <v>165.59999999999854</v>
      </c>
      <c r="W34">
        <v>2949.7999999999997</v>
      </c>
      <c r="X34">
        <v>252.8</v>
      </c>
      <c r="Z34">
        <v>46499.6</v>
      </c>
      <c r="AA34">
        <v>1.1751068826398507</v>
      </c>
      <c r="AI34">
        <v>46499.6</v>
      </c>
      <c r="AJ34">
        <v>1.1751068826398507</v>
      </c>
    </row>
    <row r="35" spans="2:38" x14ac:dyDescent="0.25">
      <c r="B35">
        <v>92188</v>
      </c>
      <c r="C35">
        <v>79369</v>
      </c>
      <c r="D35">
        <v>76924</v>
      </c>
      <c r="E35">
        <v>91514</v>
      </c>
      <c r="F35">
        <v>91348</v>
      </c>
      <c r="H35">
        <v>140808</v>
      </c>
      <c r="J35">
        <f t="shared" si="6"/>
        <v>86268.6</v>
      </c>
      <c r="K35">
        <f t="shared" si="7"/>
        <v>1.6322045332832571</v>
      </c>
      <c r="L35">
        <f t="shared" si="8"/>
        <v>92188</v>
      </c>
      <c r="M35">
        <f t="shared" si="9"/>
        <v>76924</v>
      </c>
      <c r="N35">
        <f t="shared" si="10"/>
        <v>86268.6</v>
      </c>
      <c r="O35">
        <f t="shared" si="11"/>
        <v>15264</v>
      </c>
      <c r="Q35">
        <v>-4701</v>
      </c>
      <c r="R35">
        <v>723</v>
      </c>
      <c r="T35">
        <v>562.20000000001164</v>
      </c>
      <c r="U35">
        <v>317.60000000000582</v>
      </c>
      <c r="W35">
        <v>1316.6000000000001</v>
      </c>
      <c r="X35">
        <v>326</v>
      </c>
      <c r="AF35">
        <v>86268.6</v>
      </c>
      <c r="AG35">
        <v>1.6322045332832571</v>
      </c>
      <c r="AI35">
        <v>86268.6</v>
      </c>
      <c r="AJ35">
        <v>1.6322045332832571</v>
      </c>
    </row>
    <row r="36" spans="2:38" x14ac:dyDescent="0.25">
      <c r="B36">
        <v>75799</v>
      </c>
      <c r="C36">
        <v>56918</v>
      </c>
      <c r="D36">
        <v>15441</v>
      </c>
      <c r="E36">
        <v>49129</v>
      </c>
      <c r="F36">
        <v>33970</v>
      </c>
      <c r="H36">
        <v>46991</v>
      </c>
      <c r="J36">
        <f t="shared" si="6"/>
        <v>46251.4</v>
      </c>
      <c r="K36">
        <f t="shared" si="7"/>
        <v>1.0159908673034761</v>
      </c>
      <c r="L36">
        <f t="shared" si="8"/>
        <v>75799</v>
      </c>
      <c r="M36">
        <f t="shared" si="9"/>
        <v>15441</v>
      </c>
      <c r="N36">
        <f t="shared" si="10"/>
        <v>46251.4</v>
      </c>
      <c r="O36">
        <f t="shared" si="11"/>
        <v>60358</v>
      </c>
      <c r="Q36">
        <v>1604</v>
      </c>
      <c r="R36">
        <v>250</v>
      </c>
      <c r="T36">
        <v>1184.2000000000044</v>
      </c>
      <c r="U36">
        <v>14</v>
      </c>
      <c r="W36">
        <v>2286.1999999999998</v>
      </c>
      <c r="X36">
        <v>280</v>
      </c>
      <c r="Z36">
        <v>46251.4</v>
      </c>
      <c r="AA36">
        <v>1.0159908673034761</v>
      </c>
      <c r="AI36">
        <v>46251.4</v>
      </c>
      <c r="AJ36">
        <v>1.0159908673034761</v>
      </c>
    </row>
    <row r="37" spans="2:38" x14ac:dyDescent="0.25">
      <c r="B37">
        <v>54527</v>
      </c>
      <c r="C37">
        <v>100460</v>
      </c>
      <c r="D37">
        <v>105319</v>
      </c>
      <c r="E37">
        <v>60672</v>
      </c>
      <c r="F37">
        <v>119384</v>
      </c>
      <c r="H37">
        <v>114391</v>
      </c>
      <c r="J37">
        <f t="shared" si="6"/>
        <v>88072.4</v>
      </c>
      <c r="K37">
        <f t="shared" si="7"/>
        <v>1.2988291451124303</v>
      </c>
      <c r="L37">
        <f t="shared" si="8"/>
        <v>119384</v>
      </c>
      <c r="M37">
        <f t="shared" si="9"/>
        <v>54527</v>
      </c>
      <c r="N37">
        <f t="shared" si="10"/>
        <v>88072.4</v>
      </c>
      <c r="O37">
        <f t="shared" si="11"/>
        <v>64857</v>
      </c>
      <c r="Q37">
        <v>-1229</v>
      </c>
      <c r="R37">
        <v>-633</v>
      </c>
      <c r="T37">
        <v>176.59999999999127</v>
      </c>
      <c r="U37">
        <v>-12.80000000000291</v>
      </c>
      <c r="W37">
        <v>1305.4000000000001</v>
      </c>
      <c r="X37">
        <v>487.6</v>
      </c>
      <c r="AB37">
        <v>88072.4</v>
      </c>
      <c r="AC37">
        <v>1.2988291451124303</v>
      </c>
      <c r="AI37">
        <v>88072.4</v>
      </c>
      <c r="AJ37">
        <v>1.2988291451124303</v>
      </c>
    </row>
    <row r="38" spans="2:38" x14ac:dyDescent="0.25">
      <c r="B38">
        <v>3245</v>
      </c>
      <c r="C38">
        <v>67976</v>
      </c>
      <c r="D38">
        <v>52880</v>
      </c>
      <c r="E38">
        <v>118465</v>
      </c>
      <c r="F38">
        <v>15397</v>
      </c>
      <c r="H38">
        <v>76330</v>
      </c>
      <c r="J38">
        <f t="shared" si="6"/>
        <v>51592.6</v>
      </c>
      <c r="K38">
        <f t="shared" si="7"/>
        <v>1.4794757387687383</v>
      </c>
      <c r="L38">
        <f t="shared" si="8"/>
        <v>118465</v>
      </c>
      <c r="M38">
        <f t="shared" si="9"/>
        <v>3245</v>
      </c>
      <c r="N38">
        <f t="shared" si="10"/>
        <v>51592.6</v>
      </c>
      <c r="O38">
        <f t="shared" si="11"/>
        <v>115220</v>
      </c>
      <c r="Q38">
        <v>-4112</v>
      </c>
      <c r="R38">
        <v>-412</v>
      </c>
      <c r="T38">
        <v>3819.4000000000015</v>
      </c>
      <c r="U38">
        <v>549.19999999999709</v>
      </c>
      <c r="W38">
        <v>3819.4</v>
      </c>
      <c r="X38">
        <v>549.20000000000005</v>
      </c>
      <c r="AD38">
        <v>51592.6</v>
      </c>
      <c r="AE38">
        <v>1.4794757387687383</v>
      </c>
      <c r="AI38">
        <v>51592.6</v>
      </c>
      <c r="AJ38">
        <v>1.4794757387687383</v>
      </c>
    </row>
    <row r="39" spans="2:38" x14ac:dyDescent="0.25">
      <c r="B39">
        <v>66925</v>
      </c>
      <c r="C39">
        <v>114974</v>
      </c>
      <c r="D39">
        <v>84768</v>
      </c>
      <c r="E39">
        <v>68658</v>
      </c>
      <c r="F39">
        <v>43982</v>
      </c>
      <c r="H39">
        <v>140673</v>
      </c>
      <c r="J39">
        <f t="shared" si="6"/>
        <v>75861.399999999994</v>
      </c>
      <c r="K39">
        <f t="shared" si="7"/>
        <v>1.8543422610181199</v>
      </c>
      <c r="L39">
        <f t="shared" si="8"/>
        <v>114974</v>
      </c>
      <c r="M39">
        <f t="shared" si="9"/>
        <v>43982</v>
      </c>
      <c r="N39">
        <f t="shared" si="10"/>
        <v>75861.399999999994</v>
      </c>
      <c r="O39">
        <f t="shared" si="11"/>
        <v>70992</v>
      </c>
      <c r="Q39">
        <v>6603</v>
      </c>
      <c r="R39">
        <v>59</v>
      </c>
      <c r="T39">
        <v>-1677.8000000000029</v>
      </c>
      <c r="U39">
        <v>3.5999999999912689</v>
      </c>
      <c r="W39">
        <v>2571.7999999999997</v>
      </c>
      <c r="X39">
        <v>511.2</v>
      </c>
      <c r="AF39">
        <v>75861.399999999994</v>
      </c>
      <c r="AG39">
        <v>1.8543422610181199</v>
      </c>
      <c r="AK39">
        <v>75861.399999999994</v>
      </c>
      <c r="AL39">
        <v>1.8543422610181199</v>
      </c>
    </row>
    <row r="40" spans="2:38" x14ac:dyDescent="0.25">
      <c r="B40">
        <v>18041</v>
      </c>
      <c r="C40">
        <v>37447</v>
      </c>
      <c r="D40">
        <v>46035</v>
      </c>
      <c r="E40">
        <v>103778</v>
      </c>
      <c r="F40">
        <v>6611</v>
      </c>
      <c r="H40">
        <v>90726</v>
      </c>
      <c r="J40">
        <f t="shared" si="6"/>
        <v>42382.400000000001</v>
      </c>
      <c r="K40">
        <f t="shared" si="7"/>
        <v>2.1406527237721318</v>
      </c>
      <c r="L40">
        <f t="shared" si="8"/>
        <v>103778</v>
      </c>
      <c r="M40">
        <f t="shared" si="9"/>
        <v>6611</v>
      </c>
      <c r="N40">
        <f t="shared" si="10"/>
        <v>42382.400000000001</v>
      </c>
      <c r="O40">
        <f t="shared" si="11"/>
        <v>97167</v>
      </c>
      <c r="Q40">
        <v>-5214</v>
      </c>
      <c r="R40">
        <v>-681</v>
      </c>
      <c r="T40">
        <v>2948.5999999999985</v>
      </c>
      <c r="U40">
        <v>-41.599999999998545</v>
      </c>
      <c r="W40">
        <v>2948.5999999999995</v>
      </c>
      <c r="X40">
        <v>368.4</v>
      </c>
      <c r="AD40">
        <v>42382.400000000001</v>
      </c>
      <c r="AE40">
        <v>2.1406527237721318</v>
      </c>
      <c r="AK40">
        <v>42382.400000000001</v>
      </c>
      <c r="AL40">
        <v>2.1406527237721318</v>
      </c>
    </row>
    <row r="41" spans="2:38" x14ac:dyDescent="0.25">
      <c r="B41">
        <v>67734</v>
      </c>
      <c r="C41">
        <v>84734</v>
      </c>
      <c r="D41">
        <v>3978</v>
      </c>
      <c r="E41">
        <v>100268</v>
      </c>
      <c r="F41">
        <v>120324</v>
      </c>
      <c r="H41">
        <v>127872</v>
      </c>
      <c r="J41">
        <f t="shared" si="6"/>
        <v>75407.600000000006</v>
      </c>
      <c r="K41">
        <f t="shared" si="7"/>
        <v>1.6957441955452766</v>
      </c>
      <c r="L41">
        <f t="shared" si="8"/>
        <v>120324</v>
      </c>
      <c r="M41">
        <f t="shared" si="9"/>
        <v>3978</v>
      </c>
      <c r="N41">
        <f t="shared" si="10"/>
        <v>75407.600000000006</v>
      </c>
      <c r="O41">
        <f t="shared" si="11"/>
        <v>116346</v>
      </c>
      <c r="Q41">
        <v>-663</v>
      </c>
      <c r="R41">
        <v>17</v>
      </c>
      <c r="T41">
        <v>-1885.5999999999913</v>
      </c>
      <c r="U41">
        <v>-258.19999999999709</v>
      </c>
      <c r="W41">
        <v>2718.4</v>
      </c>
      <c r="X41">
        <v>484.59999999999997</v>
      </c>
      <c r="AF41">
        <v>75407.600000000006</v>
      </c>
      <c r="AG41">
        <v>1.6957441955452766</v>
      </c>
      <c r="AK41">
        <v>75407.600000000006</v>
      </c>
      <c r="AL41">
        <v>1.6957441955452766</v>
      </c>
    </row>
    <row r="42" spans="2:38" x14ac:dyDescent="0.25">
      <c r="B42">
        <v>7010</v>
      </c>
      <c r="C42">
        <v>114170</v>
      </c>
      <c r="D42">
        <v>32744</v>
      </c>
      <c r="E42">
        <v>21755</v>
      </c>
      <c r="F42">
        <v>54482</v>
      </c>
      <c r="H42">
        <v>67112</v>
      </c>
      <c r="J42">
        <f t="shared" si="6"/>
        <v>46032.2</v>
      </c>
      <c r="K42">
        <f t="shared" si="7"/>
        <v>1.4579359665625367</v>
      </c>
      <c r="L42">
        <f t="shared" si="8"/>
        <v>114170</v>
      </c>
      <c r="M42">
        <f t="shared" si="9"/>
        <v>7010</v>
      </c>
      <c r="N42">
        <f t="shared" si="10"/>
        <v>46032.2</v>
      </c>
      <c r="O42">
        <f t="shared" si="11"/>
        <v>107160</v>
      </c>
      <c r="Q42">
        <v>-3982</v>
      </c>
      <c r="R42">
        <v>-938</v>
      </c>
      <c r="T42">
        <v>1211</v>
      </c>
      <c r="U42">
        <v>50.599999999998545</v>
      </c>
      <c r="W42">
        <v>2876.6</v>
      </c>
      <c r="X42">
        <v>265</v>
      </c>
      <c r="AD42">
        <v>46032.2</v>
      </c>
      <c r="AE42">
        <v>1.4579359665625367</v>
      </c>
      <c r="AI42">
        <v>46032.2</v>
      </c>
      <c r="AJ42">
        <v>1.4579359665625367</v>
      </c>
    </row>
    <row r="43" spans="2:38" x14ac:dyDescent="0.25">
      <c r="B43">
        <v>117214</v>
      </c>
      <c r="C43">
        <v>52948</v>
      </c>
      <c r="D43">
        <v>60152</v>
      </c>
      <c r="E43">
        <v>69918</v>
      </c>
      <c r="F43">
        <v>108318</v>
      </c>
      <c r="H43">
        <v>112195</v>
      </c>
      <c r="J43">
        <f t="shared" si="6"/>
        <v>81710</v>
      </c>
      <c r="K43">
        <f t="shared" si="7"/>
        <v>1.3730877493574838</v>
      </c>
      <c r="L43">
        <f t="shared" si="8"/>
        <v>117214</v>
      </c>
      <c r="M43">
        <f t="shared" si="9"/>
        <v>52948</v>
      </c>
      <c r="N43">
        <f t="shared" si="10"/>
        <v>81710</v>
      </c>
      <c r="O43">
        <f t="shared" si="11"/>
        <v>64266</v>
      </c>
      <c r="Q43">
        <v>1987</v>
      </c>
      <c r="R43">
        <v>1</v>
      </c>
      <c r="T43">
        <v>161</v>
      </c>
      <c r="U43">
        <v>-188.80000000000291</v>
      </c>
      <c r="W43">
        <v>1833.8</v>
      </c>
      <c r="X43">
        <v>516</v>
      </c>
      <c r="AB43">
        <v>81710</v>
      </c>
      <c r="AC43">
        <v>1.3730877493574838</v>
      </c>
      <c r="AI43">
        <v>81710</v>
      </c>
      <c r="AJ43">
        <v>1.3730877493574838</v>
      </c>
    </row>
    <row r="44" spans="2:38" x14ac:dyDescent="0.25">
      <c r="B44">
        <v>102792</v>
      </c>
      <c r="C44">
        <v>60508</v>
      </c>
      <c r="D44">
        <v>106697</v>
      </c>
      <c r="E44">
        <v>78348</v>
      </c>
      <c r="F44">
        <v>119490</v>
      </c>
      <c r="H44">
        <v>130361</v>
      </c>
      <c r="J44">
        <f t="shared" si="6"/>
        <v>93567</v>
      </c>
      <c r="K44">
        <f t="shared" si="7"/>
        <v>1.3932369318242543</v>
      </c>
      <c r="L44">
        <f t="shared" si="8"/>
        <v>119490</v>
      </c>
      <c r="M44">
        <f t="shared" si="9"/>
        <v>60508</v>
      </c>
      <c r="N44">
        <f t="shared" si="10"/>
        <v>93567</v>
      </c>
      <c r="O44">
        <f t="shared" si="11"/>
        <v>58982</v>
      </c>
      <c r="Q44">
        <v>6377</v>
      </c>
      <c r="R44">
        <v>-564</v>
      </c>
      <c r="T44">
        <v>-380.39999999999418</v>
      </c>
      <c r="U44">
        <v>147.39999999999418</v>
      </c>
      <c r="W44">
        <v>5013.6000000000004</v>
      </c>
      <c r="X44">
        <v>271.39999999999998</v>
      </c>
      <c r="AB44">
        <v>93567</v>
      </c>
      <c r="AC44">
        <v>1.3932369318242543</v>
      </c>
      <c r="AI44">
        <v>93567</v>
      </c>
      <c r="AJ44">
        <v>1.3932369318242543</v>
      </c>
    </row>
    <row r="45" spans="2:38" x14ac:dyDescent="0.25">
      <c r="B45">
        <v>93421</v>
      </c>
      <c r="C45">
        <v>64783</v>
      </c>
      <c r="D45">
        <v>74638</v>
      </c>
      <c r="E45">
        <v>45645</v>
      </c>
      <c r="F45">
        <v>41838</v>
      </c>
      <c r="H45">
        <v>93183</v>
      </c>
      <c r="J45">
        <f t="shared" si="6"/>
        <v>64065</v>
      </c>
      <c r="K45">
        <f t="shared" si="7"/>
        <v>1.4545071411847343</v>
      </c>
      <c r="L45">
        <f t="shared" si="8"/>
        <v>93421</v>
      </c>
      <c r="M45">
        <f t="shared" si="9"/>
        <v>41838</v>
      </c>
      <c r="N45">
        <f t="shared" si="10"/>
        <v>64065</v>
      </c>
      <c r="O45">
        <f t="shared" si="11"/>
        <v>51583</v>
      </c>
      <c r="Q45">
        <v>-4971</v>
      </c>
      <c r="R45">
        <v>1</v>
      </c>
      <c r="T45">
        <v>-682.19999999999709</v>
      </c>
      <c r="U45">
        <v>110</v>
      </c>
      <c r="W45">
        <v>2451.4</v>
      </c>
      <c r="X45">
        <v>546.79999999999995</v>
      </c>
      <c r="AF45">
        <v>64065</v>
      </c>
      <c r="AG45">
        <v>1.4545071411847343</v>
      </c>
      <c r="AI45">
        <v>64065</v>
      </c>
      <c r="AJ45">
        <v>1.4545071411847343</v>
      </c>
    </row>
    <row r="46" spans="2:38" x14ac:dyDescent="0.25">
      <c r="B46">
        <v>108861</v>
      </c>
      <c r="C46">
        <v>6602</v>
      </c>
      <c r="D46">
        <v>57318</v>
      </c>
      <c r="E46">
        <v>62851</v>
      </c>
      <c r="F46">
        <v>36652</v>
      </c>
      <c r="H46">
        <v>95211</v>
      </c>
      <c r="J46">
        <f t="shared" si="6"/>
        <v>54456.800000000003</v>
      </c>
      <c r="K46">
        <f t="shared" si="7"/>
        <v>1.748376694921479</v>
      </c>
      <c r="L46">
        <f t="shared" si="8"/>
        <v>108861</v>
      </c>
      <c r="M46">
        <f t="shared" si="9"/>
        <v>6602</v>
      </c>
      <c r="N46">
        <f t="shared" si="10"/>
        <v>54456.800000000003</v>
      </c>
      <c r="O46">
        <f t="shared" si="11"/>
        <v>102259</v>
      </c>
      <c r="Q46">
        <v>4929</v>
      </c>
      <c r="R46">
        <v>0</v>
      </c>
      <c r="T46">
        <v>-2861.1999999999971</v>
      </c>
      <c r="U46">
        <v>-501.59999999999854</v>
      </c>
      <c r="W46">
        <v>3205.6</v>
      </c>
      <c r="X46">
        <v>639.59999999999991</v>
      </c>
      <c r="AD46">
        <v>54456.800000000003</v>
      </c>
      <c r="AE46">
        <v>1.748376694921479</v>
      </c>
      <c r="AK46">
        <v>54456.800000000003</v>
      </c>
      <c r="AL46">
        <v>1.748376694921479</v>
      </c>
    </row>
    <row r="47" spans="2:38" x14ac:dyDescent="0.25">
      <c r="B47">
        <v>62046</v>
      </c>
      <c r="C47">
        <v>35372</v>
      </c>
      <c r="D47">
        <v>78897</v>
      </c>
      <c r="E47">
        <v>47571</v>
      </c>
      <c r="F47">
        <v>101707</v>
      </c>
      <c r="H47">
        <v>120558</v>
      </c>
      <c r="J47">
        <f t="shared" si="6"/>
        <v>65118.6</v>
      </c>
      <c r="K47">
        <f t="shared" si="7"/>
        <v>1.8513604407957174</v>
      </c>
      <c r="L47">
        <f t="shared" si="8"/>
        <v>101707</v>
      </c>
      <c r="M47">
        <f t="shared" si="9"/>
        <v>35372</v>
      </c>
      <c r="N47">
        <f t="shared" si="10"/>
        <v>65118.6</v>
      </c>
      <c r="O47">
        <f t="shared" si="11"/>
        <v>66335</v>
      </c>
      <c r="Q47">
        <v>-843</v>
      </c>
      <c r="R47">
        <v>-348</v>
      </c>
      <c r="T47">
        <v>-1326.0000000000073</v>
      </c>
      <c r="U47">
        <v>-189.80000000000291</v>
      </c>
      <c r="W47">
        <v>2064.8000000000002</v>
      </c>
      <c r="X47">
        <v>275</v>
      </c>
      <c r="AF47">
        <v>65118.6</v>
      </c>
      <c r="AG47">
        <v>1.8513604407957174</v>
      </c>
      <c r="AK47">
        <v>65118.6</v>
      </c>
      <c r="AL47">
        <v>1.8513604407957174</v>
      </c>
    </row>
    <row r="48" spans="2:38" x14ac:dyDescent="0.25">
      <c r="B48">
        <v>67738</v>
      </c>
      <c r="C48">
        <v>4311</v>
      </c>
      <c r="D48">
        <v>82932</v>
      </c>
      <c r="E48">
        <v>77693</v>
      </c>
      <c r="F48">
        <v>83730</v>
      </c>
      <c r="H48">
        <v>91914</v>
      </c>
      <c r="J48">
        <f t="shared" si="6"/>
        <v>63280.800000000003</v>
      </c>
      <c r="K48">
        <f t="shared" si="7"/>
        <v>1.4524784768839838</v>
      </c>
      <c r="L48">
        <f t="shared" si="8"/>
        <v>83730</v>
      </c>
      <c r="M48">
        <f t="shared" si="9"/>
        <v>4311</v>
      </c>
      <c r="N48">
        <f t="shared" si="10"/>
        <v>63280.800000000003</v>
      </c>
      <c r="O48">
        <f t="shared" si="11"/>
        <v>79419</v>
      </c>
      <c r="Q48">
        <v>6552</v>
      </c>
      <c r="R48">
        <v>-671</v>
      </c>
      <c r="T48">
        <v>575.40000000000146</v>
      </c>
      <c r="U48">
        <v>-211.59999999999854</v>
      </c>
      <c r="W48">
        <v>2887.4</v>
      </c>
      <c r="X48">
        <v>278</v>
      </c>
      <c r="Z48">
        <v>63280.800000000003</v>
      </c>
      <c r="AA48">
        <v>1.4524784768839838</v>
      </c>
      <c r="AI48">
        <v>63280.800000000003</v>
      </c>
      <c r="AJ48">
        <v>1.4524784768839838</v>
      </c>
    </row>
    <row r="49" spans="2:38" x14ac:dyDescent="0.25">
      <c r="B49">
        <v>82831</v>
      </c>
      <c r="C49">
        <v>51643</v>
      </c>
      <c r="D49">
        <v>82021</v>
      </c>
      <c r="E49">
        <v>68215</v>
      </c>
      <c r="F49">
        <v>46929</v>
      </c>
      <c r="H49">
        <v>67824</v>
      </c>
      <c r="J49">
        <f t="shared" si="6"/>
        <v>66327.8</v>
      </c>
      <c r="K49">
        <f t="shared" si="7"/>
        <v>1.0225576605887727</v>
      </c>
      <c r="L49">
        <f t="shared" si="8"/>
        <v>82831</v>
      </c>
      <c r="M49">
        <f t="shared" si="9"/>
        <v>46929</v>
      </c>
      <c r="N49">
        <f t="shared" si="10"/>
        <v>66327.8</v>
      </c>
      <c r="O49">
        <f t="shared" si="11"/>
        <v>35902</v>
      </c>
      <c r="Q49">
        <v>-1671</v>
      </c>
      <c r="R49">
        <v>-113</v>
      </c>
      <c r="T49">
        <v>-2773.5999999999913</v>
      </c>
      <c r="U49">
        <v>57.80000000000291</v>
      </c>
      <c r="W49">
        <v>3011.6000000000004</v>
      </c>
      <c r="X49">
        <v>281.79999999999995</v>
      </c>
      <c r="AB49">
        <v>66327.8</v>
      </c>
      <c r="AC49">
        <v>1.0225576605887727</v>
      </c>
      <c r="AI49">
        <v>66327.8</v>
      </c>
      <c r="AJ49">
        <v>1.0225576605887727</v>
      </c>
    </row>
    <row r="50" spans="2:38" x14ac:dyDescent="0.25">
      <c r="B50">
        <v>23351</v>
      </c>
      <c r="C50">
        <v>37499</v>
      </c>
      <c r="D50">
        <v>48552</v>
      </c>
      <c r="E50">
        <v>42922</v>
      </c>
      <c r="F50">
        <v>95307</v>
      </c>
      <c r="H50">
        <v>95119</v>
      </c>
      <c r="J50">
        <f t="shared" si="6"/>
        <v>49526.2</v>
      </c>
      <c r="K50">
        <f t="shared" si="7"/>
        <v>1.9205794104938398</v>
      </c>
      <c r="L50">
        <f t="shared" si="8"/>
        <v>95307</v>
      </c>
      <c r="M50">
        <f t="shared" si="9"/>
        <v>23351</v>
      </c>
      <c r="N50">
        <f t="shared" si="10"/>
        <v>49526.2</v>
      </c>
      <c r="O50">
        <f t="shared" si="11"/>
        <v>71956</v>
      </c>
      <c r="Q50">
        <v>-4388</v>
      </c>
      <c r="R50">
        <v>-82</v>
      </c>
      <c r="T50">
        <v>-411.80000000000291</v>
      </c>
      <c r="U50">
        <v>14.599999999998545</v>
      </c>
      <c r="W50">
        <v>1670.2</v>
      </c>
      <c r="X50">
        <v>229</v>
      </c>
      <c r="AD50">
        <v>49526.2</v>
      </c>
      <c r="AE50">
        <v>1.9205794104938398</v>
      </c>
      <c r="AK50">
        <v>49526.2</v>
      </c>
      <c r="AL50">
        <v>1.9205794104938398</v>
      </c>
    </row>
    <row r="51" spans="2:38" x14ac:dyDescent="0.25">
      <c r="B51">
        <v>101151</v>
      </c>
      <c r="C51">
        <v>54483</v>
      </c>
      <c r="D51">
        <v>91000</v>
      </c>
      <c r="E51">
        <v>62879</v>
      </c>
      <c r="F51">
        <v>45909</v>
      </c>
      <c r="H51">
        <v>101312</v>
      </c>
      <c r="J51">
        <f t="shared" si="6"/>
        <v>71084.399999999994</v>
      </c>
      <c r="K51">
        <f t="shared" si="7"/>
        <v>1.4252353540298577</v>
      </c>
      <c r="L51">
        <f t="shared" si="8"/>
        <v>101151</v>
      </c>
      <c r="M51">
        <f t="shared" si="9"/>
        <v>45909</v>
      </c>
      <c r="N51">
        <f t="shared" si="10"/>
        <v>71084.399999999994</v>
      </c>
      <c r="O51">
        <f t="shared" si="11"/>
        <v>55242</v>
      </c>
      <c r="Q51">
        <v>698</v>
      </c>
      <c r="R51">
        <v>8</v>
      </c>
      <c r="T51">
        <v>39.599999999991269</v>
      </c>
      <c r="U51">
        <v>60</v>
      </c>
      <c r="W51">
        <v>2890.7999999999997</v>
      </c>
      <c r="X51">
        <v>343.2</v>
      </c>
      <c r="AB51">
        <v>71084.399999999994</v>
      </c>
      <c r="AC51">
        <v>1.4252353540298577</v>
      </c>
      <c r="AI51">
        <v>71084.399999999994</v>
      </c>
      <c r="AJ51">
        <v>1.4252353540298577</v>
      </c>
    </row>
    <row r="52" spans="2:38" x14ac:dyDescent="0.25">
      <c r="B52">
        <v>48588</v>
      </c>
      <c r="C52">
        <v>11240</v>
      </c>
      <c r="D52">
        <v>112485</v>
      </c>
      <c r="E52">
        <v>70189</v>
      </c>
      <c r="F52">
        <v>107916</v>
      </c>
      <c r="H52">
        <v>120317</v>
      </c>
      <c r="J52">
        <f t="shared" si="6"/>
        <v>70083.600000000006</v>
      </c>
      <c r="K52">
        <f t="shared" si="7"/>
        <v>1.7167639790193425</v>
      </c>
      <c r="L52">
        <f t="shared" si="8"/>
        <v>112485</v>
      </c>
      <c r="M52">
        <f t="shared" si="9"/>
        <v>11240</v>
      </c>
      <c r="N52">
        <f t="shared" si="10"/>
        <v>70083.600000000006</v>
      </c>
      <c r="O52">
        <f t="shared" si="11"/>
        <v>101245</v>
      </c>
      <c r="Q52">
        <v>761</v>
      </c>
      <c r="R52">
        <v>0</v>
      </c>
      <c r="T52">
        <v>760.80000000000291</v>
      </c>
      <c r="U52">
        <v>-108.39999999999418</v>
      </c>
      <c r="W52">
        <v>2746.3999999999996</v>
      </c>
      <c r="X52">
        <v>122.80000000000001</v>
      </c>
      <c r="AF52">
        <v>70083.600000000006</v>
      </c>
      <c r="AG52">
        <v>1.7167639790193425</v>
      </c>
      <c r="AK52">
        <v>70083.600000000006</v>
      </c>
      <c r="AL52">
        <v>1.7167639790193425</v>
      </c>
    </row>
    <row r="53" spans="2:38" x14ac:dyDescent="0.25">
      <c r="B53">
        <v>68093</v>
      </c>
      <c r="C53">
        <v>45601</v>
      </c>
      <c r="D53">
        <v>56717</v>
      </c>
      <c r="E53">
        <v>73827</v>
      </c>
      <c r="F53">
        <v>24427</v>
      </c>
      <c r="H53">
        <v>100186</v>
      </c>
      <c r="J53">
        <f t="shared" si="6"/>
        <v>53733</v>
      </c>
      <c r="K53">
        <f t="shared" si="7"/>
        <v>1.8645152885563807</v>
      </c>
      <c r="L53">
        <f t="shared" si="8"/>
        <v>73827</v>
      </c>
      <c r="M53">
        <f t="shared" si="9"/>
        <v>24427</v>
      </c>
      <c r="N53">
        <f t="shared" si="10"/>
        <v>53733</v>
      </c>
      <c r="O53">
        <f t="shared" si="11"/>
        <v>49400</v>
      </c>
      <c r="Q53">
        <v>-8915</v>
      </c>
      <c r="R53">
        <v>931</v>
      </c>
      <c r="T53">
        <v>1605.5999999999985</v>
      </c>
      <c r="U53">
        <v>103.19999999999709</v>
      </c>
      <c r="W53">
        <v>2018.8</v>
      </c>
      <c r="X53">
        <v>534.79999999999995</v>
      </c>
      <c r="AD53">
        <v>53733</v>
      </c>
      <c r="AE53">
        <v>1.8645152885563807</v>
      </c>
      <c r="AK53">
        <v>53733</v>
      </c>
      <c r="AL53">
        <v>1.8645152885563807</v>
      </c>
    </row>
    <row r="54" spans="2:38" x14ac:dyDescent="0.25">
      <c r="B54">
        <v>88888</v>
      </c>
      <c r="C54">
        <v>35769</v>
      </c>
      <c r="D54">
        <v>116065</v>
      </c>
      <c r="E54">
        <v>11678</v>
      </c>
      <c r="F54">
        <v>25951</v>
      </c>
      <c r="H54">
        <v>81488</v>
      </c>
      <c r="J54">
        <f t="shared" si="6"/>
        <v>55670.2</v>
      </c>
      <c r="K54">
        <f t="shared" si="7"/>
        <v>1.4637633778933794</v>
      </c>
      <c r="L54">
        <f t="shared" si="8"/>
        <v>116065</v>
      </c>
      <c r="M54">
        <f t="shared" si="9"/>
        <v>11678</v>
      </c>
      <c r="N54">
        <f t="shared" si="10"/>
        <v>55670.2</v>
      </c>
      <c r="O54">
        <f t="shared" si="11"/>
        <v>104387</v>
      </c>
      <c r="Q54">
        <v>5966</v>
      </c>
      <c r="R54">
        <v>35</v>
      </c>
      <c r="T54">
        <v>-1032.8000000000029</v>
      </c>
      <c r="U54">
        <v>-44.400000000001455</v>
      </c>
      <c r="W54">
        <v>3709.6</v>
      </c>
      <c r="X54">
        <v>58</v>
      </c>
      <c r="Z54">
        <v>55670.2</v>
      </c>
      <c r="AA54">
        <v>1.4637633778933794</v>
      </c>
      <c r="AI54">
        <v>55670.2</v>
      </c>
      <c r="AJ54">
        <v>1.4637633778933794</v>
      </c>
    </row>
    <row r="55" spans="2:38" x14ac:dyDescent="0.25">
      <c r="B55">
        <v>59322</v>
      </c>
      <c r="C55">
        <v>102893</v>
      </c>
      <c r="D55">
        <v>21311</v>
      </c>
      <c r="E55">
        <v>111255</v>
      </c>
      <c r="F55">
        <v>55617</v>
      </c>
      <c r="H55">
        <v>114281</v>
      </c>
      <c r="J55">
        <f t="shared" si="6"/>
        <v>70079.600000000006</v>
      </c>
      <c r="K55">
        <f t="shared" si="7"/>
        <v>1.6307313397907521</v>
      </c>
      <c r="L55">
        <f t="shared" si="8"/>
        <v>111255</v>
      </c>
      <c r="M55">
        <f t="shared" si="9"/>
        <v>21311</v>
      </c>
      <c r="N55">
        <f t="shared" si="10"/>
        <v>70079.600000000006</v>
      </c>
      <c r="O55">
        <f t="shared" si="11"/>
        <v>89944</v>
      </c>
      <c r="Q55">
        <v>-109</v>
      </c>
      <c r="R55">
        <v>-3</v>
      </c>
      <c r="T55">
        <v>-1063.5999999999913</v>
      </c>
      <c r="U55">
        <v>-47.799999999988358</v>
      </c>
      <c r="W55">
        <v>4246.8</v>
      </c>
      <c r="X55">
        <v>383.79999999999995</v>
      </c>
      <c r="AF55">
        <v>70079.600000000006</v>
      </c>
      <c r="AG55">
        <v>1.6307313397907521</v>
      </c>
      <c r="AI55">
        <v>70079.600000000006</v>
      </c>
      <c r="AJ55">
        <v>1.6307313397907521</v>
      </c>
    </row>
    <row r="56" spans="2:38" x14ac:dyDescent="0.25">
      <c r="B56">
        <v>6388</v>
      </c>
      <c r="C56">
        <v>31350</v>
      </c>
      <c r="D56">
        <v>58098</v>
      </c>
      <c r="E56">
        <v>120438</v>
      </c>
      <c r="F56">
        <v>84094</v>
      </c>
      <c r="H56">
        <v>89758</v>
      </c>
      <c r="J56">
        <f t="shared" si="6"/>
        <v>60073.599999999999</v>
      </c>
      <c r="K56">
        <f t="shared" si="7"/>
        <v>1.4941338624620466</v>
      </c>
      <c r="L56">
        <f t="shared" si="8"/>
        <v>120438</v>
      </c>
      <c r="M56">
        <f t="shared" si="9"/>
        <v>6388</v>
      </c>
      <c r="N56">
        <f t="shared" si="10"/>
        <v>60073.599999999999</v>
      </c>
      <c r="O56">
        <f t="shared" si="11"/>
        <v>114050</v>
      </c>
      <c r="Q56">
        <v>4396</v>
      </c>
      <c r="R56">
        <v>49</v>
      </c>
      <c r="T56">
        <v>2337.4000000000015</v>
      </c>
      <c r="U56">
        <v>-153.59999999999854</v>
      </c>
      <c r="W56">
        <v>2755</v>
      </c>
      <c r="X56">
        <v>590</v>
      </c>
      <c r="AD56">
        <v>60073.599999999999</v>
      </c>
      <c r="AE56">
        <v>1.4941338624620466</v>
      </c>
      <c r="AI56">
        <v>60073.599999999999</v>
      </c>
      <c r="AJ56">
        <v>1.4941338624620466</v>
      </c>
    </row>
    <row r="57" spans="2:38" x14ac:dyDescent="0.25">
      <c r="B57">
        <v>33959</v>
      </c>
      <c r="C57">
        <v>118381</v>
      </c>
      <c r="D57">
        <v>36561</v>
      </c>
      <c r="E57">
        <v>13352</v>
      </c>
      <c r="F57">
        <v>70900</v>
      </c>
      <c r="H57">
        <v>103360</v>
      </c>
      <c r="J57">
        <f t="shared" si="6"/>
        <v>54630.6</v>
      </c>
      <c r="K57">
        <f t="shared" si="7"/>
        <v>1.8919799526272822</v>
      </c>
      <c r="L57">
        <f t="shared" si="8"/>
        <v>118381</v>
      </c>
      <c r="M57">
        <f t="shared" si="9"/>
        <v>13352</v>
      </c>
      <c r="N57">
        <f t="shared" si="10"/>
        <v>54630.6</v>
      </c>
      <c r="O57">
        <f t="shared" si="11"/>
        <v>105029</v>
      </c>
      <c r="Q57">
        <v>-3896</v>
      </c>
      <c r="R57">
        <v>121</v>
      </c>
      <c r="T57">
        <v>-1654.2000000000044</v>
      </c>
      <c r="U57">
        <v>155.79999999999563</v>
      </c>
      <c r="W57">
        <v>1921</v>
      </c>
      <c r="X57">
        <v>199.79999999999998</v>
      </c>
      <c r="AD57">
        <v>54630.6</v>
      </c>
      <c r="AE57">
        <v>1.8919799526272822</v>
      </c>
      <c r="AK57">
        <v>54630.6</v>
      </c>
      <c r="AL57">
        <v>1.8919799526272822</v>
      </c>
    </row>
    <row r="58" spans="2:38" x14ac:dyDescent="0.25">
      <c r="B58">
        <v>68625</v>
      </c>
      <c r="C58">
        <v>15070</v>
      </c>
      <c r="D58">
        <v>21062</v>
      </c>
      <c r="E58">
        <v>49938</v>
      </c>
      <c r="F58">
        <v>4387</v>
      </c>
      <c r="H58">
        <v>89973</v>
      </c>
      <c r="J58">
        <f t="shared" si="6"/>
        <v>31816.400000000001</v>
      </c>
      <c r="K58">
        <f t="shared" si="7"/>
        <v>2.8278812184910924</v>
      </c>
      <c r="L58">
        <f t="shared" si="8"/>
        <v>68625</v>
      </c>
      <c r="M58">
        <f t="shared" si="9"/>
        <v>4387</v>
      </c>
      <c r="N58">
        <f t="shared" si="10"/>
        <v>31816.400000000001</v>
      </c>
      <c r="O58">
        <f t="shared" si="11"/>
        <v>64238</v>
      </c>
      <c r="Q58">
        <v>2397</v>
      </c>
      <c r="R58">
        <v>118</v>
      </c>
      <c r="T58">
        <v>2739.2000000000007</v>
      </c>
      <c r="U58">
        <v>-301.19999999999709</v>
      </c>
      <c r="W58">
        <v>3100</v>
      </c>
      <c r="X58">
        <v>301.2</v>
      </c>
      <c r="AD58">
        <v>31816.400000000001</v>
      </c>
      <c r="AE58">
        <v>2.8278812184910924</v>
      </c>
      <c r="AK58">
        <v>31816.400000000001</v>
      </c>
      <c r="AL58">
        <v>2.8278812184910924</v>
      </c>
    </row>
    <row r="59" spans="2:38" x14ac:dyDescent="0.25">
      <c r="B59">
        <v>50973</v>
      </c>
      <c r="C59">
        <v>8655</v>
      </c>
      <c r="D59">
        <v>92254</v>
      </c>
      <c r="E59">
        <v>44255</v>
      </c>
      <c r="F59">
        <v>73821</v>
      </c>
      <c r="H59">
        <v>62452</v>
      </c>
      <c r="J59">
        <f t="shared" si="6"/>
        <v>53991.6</v>
      </c>
      <c r="K59">
        <f t="shared" si="7"/>
        <v>1.1566984493884234</v>
      </c>
      <c r="L59">
        <f t="shared" si="8"/>
        <v>92254</v>
      </c>
      <c r="M59">
        <f t="shared" si="9"/>
        <v>8655</v>
      </c>
      <c r="N59">
        <f t="shared" si="10"/>
        <v>53991.6</v>
      </c>
      <c r="O59">
        <f t="shared" si="11"/>
        <v>83599</v>
      </c>
      <c r="Q59">
        <v>952</v>
      </c>
      <c r="R59">
        <v>3</v>
      </c>
      <c r="T59">
        <v>-989.40000000000146</v>
      </c>
      <c r="U59">
        <v>250.40000000000146</v>
      </c>
      <c r="W59">
        <v>2080.1999999999998</v>
      </c>
      <c r="X59">
        <v>409.2</v>
      </c>
      <c r="Z59">
        <v>53991.6</v>
      </c>
      <c r="AA59">
        <v>1.1566984493884234</v>
      </c>
      <c r="AI59">
        <v>53991.6</v>
      </c>
      <c r="AJ59">
        <v>1.1566984493884234</v>
      </c>
    </row>
    <row r="60" spans="2:38" x14ac:dyDescent="0.25">
      <c r="B60">
        <v>75695</v>
      </c>
      <c r="C60">
        <v>100125</v>
      </c>
      <c r="D60">
        <v>118407</v>
      </c>
      <c r="E60">
        <v>76196</v>
      </c>
      <c r="F60">
        <v>45284</v>
      </c>
      <c r="H60">
        <v>89635</v>
      </c>
      <c r="J60">
        <f t="shared" si="6"/>
        <v>83141.399999999994</v>
      </c>
      <c r="K60">
        <f t="shared" si="7"/>
        <v>1.0781030870300476</v>
      </c>
      <c r="L60">
        <f t="shared" si="8"/>
        <v>118407</v>
      </c>
      <c r="M60">
        <f t="shared" si="9"/>
        <v>45284</v>
      </c>
      <c r="N60">
        <f t="shared" si="10"/>
        <v>83141.399999999994</v>
      </c>
      <c r="O60">
        <f t="shared" si="11"/>
        <v>73123</v>
      </c>
      <c r="Q60">
        <v>-1262</v>
      </c>
      <c r="R60">
        <v>722</v>
      </c>
      <c r="T60">
        <v>-1630.2000000000116</v>
      </c>
      <c r="U60">
        <v>26.799999999988358</v>
      </c>
      <c r="W60">
        <v>2409.7999999999997</v>
      </c>
      <c r="X60">
        <v>99.6</v>
      </c>
      <c r="AB60">
        <v>83141.399999999994</v>
      </c>
      <c r="AC60">
        <v>1.0781030870300476</v>
      </c>
      <c r="AI60">
        <v>83141.399999999994</v>
      </c>
      <c r="AJ60">
        <v>1.0781030870300476</v>
      </c>
    </row>
    <row r="61" spans="2:38" x14ac:dyDescent="0.25">
      <c r="B61">
        <v>98994</v>
      </c>
      <c r="C61">
        <v>12472</v>
      </c>
      <c r="D61">
        <v>112921</v>
      </c>
      <c r="E61">
        <v>11467</v>
      </c>
      <c r="F61">
        <v>43816</v>
      </c>
      <c r="H61">
        <v>103012</v>
      </c>
      <c r="J61">
        <f t="shared" si="6"/>
        <v>55934</v>
      </c>
      <c r="K61">
        <f t="shared" si="7"/>
        <v>1.8416705402796152</v>
      </c>
      <c r="L61">
        <f t="shared" si="8"/>
        <v>112921</v>
      </c>
      <c r="M61">
        <f t="shared" si="9"/>
        <v>11467</v>
      </c>
      <c r="N61">
        <f t="shared" si="10"/>
        <v>55934</v>
      </c>
      <c r="O61">
        <f t="shared" si="11"/>
        <v>101454</v>
      </c>
      <c r="Q61">
        <v>799</v>
      </c>
      <c r="R61">
        <v>699</v>
      </c>
      <c r="T61">
        <v>-1457.8000000000029</v>
      </c>
      <c r="U61">
        <v>-20.19999999999709</v>
      </c>
      <c r="W61">
        <v>1747.4</v>
      </c>
      <c r="X61">
        <v>429.79999999999995</v>
      </c>
      <c r="AD61">
        <v>55934</v>
      </c>
      <c r="AE61">
        <v>1.8416705402796152</v>
      </c>
      <c r="AI61">
        <v>55934</v>
      </c>
      <c r="AJ61">
        <v>1.8416705402796152</v>
      </c>
    </row>
    <row r="62" spans="2:38" x14ac:dyDescent="0.25">
      <c r="B62">
        <v>24644</v>
      </c>
      <c r="C62">
        <v>40133</v>
      </c>
      <c r="D62">
        <v>113193</v>
      </c>
      <c r="E62">
        <v>112662</v>
      </c>
      <c r="F62">
        <v>31656</v>
      </c>
      <c r="H62">
        <v>69653</v>
      </c>
      <c r="J62">
        <f t="shared" si="6"/>
        <v>64457.599999999999</v>
      </c>
      <c r="K62">
        <f t="shared" si="7"/>
        <v>1.0806018219728939</v>
      </c>
      <c r="L62">
        <f t="shared" si="8"/>
        <v>113193</v>
      </c>
      <c r="M62">
        <f t="shared" si="9"/>
        <v>24644</v>
      </c>
      <c r="N62">
        <f t="shared" si="10"/>
        <v>64457.599999999999</v>
      </c>
      <c r="O62">
        <f t="shared" si="11"/>
        <v>88549</v>
      </c>
      <c r="Q62">
        <v>5447</v>
      </c>
      <c r="R62">
        <v>875</v>
      </c>
      <c r="T62">
        <v>2785.4000000000015</v>
      </c>
      <c r="U62">
        <v>4.7999999999956344</v>
      </c>
      <c r="W62">
        <v>3245.3999999999996</v>
      </c>
      <c r="X62">
        <v>347.59999999999997</v>
      </c>
      <c r="Z62">
        <v>64457.599999999999</v>
      </c>
      <c r="AA62">
        <v>1.0806018219728939</v>
      </c>
      <c r="AI62">
        <v>64457.599999999999</v>
      </c>
      <c r="AJ62">
        <v>1.0806018219728939</v>
      </c>
    </row>
    <row r="63" spans="2:38" x14ac:dyDescent="0.25">
      <c r="B63">
        <v>44827</v>
      </c>
      <c r="C63">
        <v>47605</v>
      </c>
      <c r="D63">
        <v>31491</v>
      </c>
      <c r="E63">
        <v>110103</v>
      </c>
      <c r="F63">
        <v>109472</v>
      </c>
      <c r="H63">
        <v>121115</v>
      </c>
      <c r="J63">
        <f t="shared" si="6"/>
        <v>68699.600000000006</v>
      </c>
      <c r="K63">
        <f t="shared" si="7"/>
        <v>1.7629651409906315</v>
      </c>
      <c r="L63">
        <f t="shared" si="8"/>
        <v>110103</v>
      </c>
      <c r="M63">
        <f t="shared" si="9"/>
        <v>31491</v>
      </c>
      <c r="N63">
        <f t="shared" si="10"/>
        <v>68699.600000000006</v>
      </c>
      <c r="O63">
        <f t="shared" si="11"/>
        <v>78612</v>
      </c>
      <c r="Q63">
        <v>-2869</v>
      </c>
      <c r="R63">
        <v>-8</v>
      </c>
      <c r="T63">
        <v>-401.79999999998836</v>
      </c>
      <c r="U63">
        <v>-318.39999999999418</v>
      </c>
      <c r="W63">
        <v>1457.8000000000002</v>
      </c>
      <c r="X63">
        <v>318.40000000000003</v>
      </c>
      <c r="AF63">
        <v>68699.600000000006</v>
      </c>
      <c r="AG63">
        <v>1.7629651409906315</v>
      </c>
      <c r="AK63">
        <v>68699.600000000006</v>
      </c>
      <c r="AL63">
        <v>1.7629651409906315</v>
      </c>
    </row>
    <row r="64" spans="2:38" x14ac:dyDescent="0.25">
      <c r="B64">
        <v>104101</v>
      </c>
      <c r="C64">
        <v>13936</v>
      </c>
      <c r="D64">
        <v>112540</v>
      </c>
      <c r="E64">
        <v>8036</v>
      </c>
      <c r="F64">
        <v>28003</v>
      </c>
      <c r="H64">
        <v>101086</v>
      </c>
      <c r="J64">
        <f t="shared" si="6"/>
        <v>53323.199999999997</v>
      </c>
      <c r="K64">
        <f t="shared" si="7"/>
        <v>1.895722687310589</v>
      </c>
      <c r="L64">
        <f t="shared" si="8"/>
        <v>112540</v>
      </c>
      <c r="M64">
        <f t="shared" si="9"/>
        <v>8036</v>
      </c>
      <c r="N64">
        <f t="shared" si="10"/>
        <v>53323.199999999997</v>
      </c>
      <c r="O64">
        <f t="shared" si="11"/>
        <v>104504</v>
      </c>
      <c r="Q64">
        <v>-1496</v>
      </c>
      <c r="R64">
        <v>186</v>
      </c>
      <c r="T64">
        <v>-870.60000000000582</v>
      </c>
      <c r="U64">
        <v>169.19999999999709</v>
      </c>
      <c r="W64">
        <v>2002.1999999999998</v>
      </c>
      <c r="X64">
        <v>294.39999999999998</v>
      </c>
      <c r="AD64">
        <v>53323.199999999997</v>
      </c>
      <c r="AE64">
        <v>1.895722687310589</v>
      </c>
      <c r="AK64">
        <v>53323.199999999997</v>
      </c>
      <c r="AL64">
        <v>1.895722687310589</v>
      </c>
    </row>
    <row r="65" spans="2:38" x14ac:dyDescent="0.25">
      <c r="B65">
        <v>50449</v>
      </c>
      <c r="C65">
        <v>79844</v>
      </c>
      <c r="D65">
        <v>63453</v>
      </c>
      <c r="E65">
        <v>45001</v>
      </c>
      <c r="F65">
        <v>88632</v>
      </c>
      <c r="H65">
        <v>90781</v>
      </c>
      <c r="J65">
        <f t="shared" si="6"/>
        <v>65475.8</v>
      </c>
      <c r="K65">
        <f t="shared" si="7"/>
        <v>1.3864817230182753</v>
      </c>
      <c r="L65">
        <f t="shared" si="8"/>
        <v>88632</v>
      </c>
      <c r="M65">
        <f t="shared" si="9"/>
        <v>45001</v>
      </c>
      <c r="N65">
        <f t="shared" si="10"/>
        <v>65475.8</v>
      </c>
      <c r="O65">
        <f t="shared" si="11"/>
        <v>43631</v>
      </c>
      <c r="Q65">
        <v>499</v>
      </c>
      <c r="R65">
        <v>450</v>
      </c>
      <c r="T65">
        <v>2180</v>
      </c>
      <c r="U65">
        <v>-79.80000000000291</v>
      </c>
      <c r="W65">
        <v>3501.6000000000004</v>
      </c>
      <c r="X65">
        <v>137.4</v>
      </c>
      <c r="Z65">
        <v>65475.8</v>
      </c>
      <c r="AA65">
        <v>1.3864817230182753</v>
      </c>
      <c r="AI65">
        <v>65475.8</v>
      </c>
      <c r="AJ65">
        <v>1.3864817230182753</v>
      </c>
    </row>
    <row r="66" spans="2:38" x14ac:dyDescent="0.25">
      <c r="B66">
        <v>81953</v>
      </c>
      <c r="C66">
        <v>10758</v>
      </c>
      <c r="D66">
        <v>46128</v>
      </c>
      <c r="E66">
        <v>40181</v>
      </c>
      <c r="F66">
        <v>10891</v>
      </c>
      <c r="H66">
        <v>64242</v>
      </c>
      <c r="J66">
        <f t="shared" ref="J66:J101" si="12">AVERAGE(B66:F66)</f>
        <v>37982.199999999997</v>
      </c>
      <c r="K66">
        <f t="shared" ref="K66:K97" si="13">H66/J66</f>
        <v>1.6913712212562728</v>
      </c>
      <c r="L66">
        <f t="shared" ref="L66:L101" si="14">MAX(B66:F66)</f>
        <v>81953</v>
      </c>
      <c r="M66">
        <f t="shared" ref="M66:M101" si="15">MIN(B66:F66)</f>
        <v>10758</v>
      </c>
      <c r="N66">
        <f t="shared" ref="N66:N101" si="16">AVERAGE(B66:F66)</f>
        <v>37982.199999999997</v>
      </c>
      <c r="O66">
        <f t="shared" ref="O66:O101" si="17">L66-M66</f>
        <v>71195</v>
      </c>
      <c r="Q66">
        <v>3972</v>
      </c>
      <c r="R66">
        <v>0</v>
      </c>
      <c r="T66">
        <v>885.39999999999418</v>
      </c>
      <c r="U66">
        <v>-406.80000000000291</v>
      </c>
      <c r="W66">
        <v>3065</v>
      </c>
      <c r="X66">
        <v>434</v>
      </c>
      <c r="AD66">
        <v>37982.199999999997</v>
      </c>
      <c r="AE66">
        <v>1.6913712212562728</v>
      </c>
      <c r="AK66">
        <v>37982.199999999997</v>
      </c>
      <c r="AL66">
        <v>1.6913712212562728</v>
      </c>
    </row>
    <row r="67" spans="2:38" x14ac:dyDescent="0.25">
      <c r="B67">
        <v>82367</v>
      </c>
      <c r="C67">
        <v>40897</v>
      </c>
      <c r="D67">
        <v>58501</v>
      </c>
      <c r="E67">
        <v>87915</v>
      </c>
      <c r="F67">
        <v>115874</v>
      </c>
      <c r="H67">
        <v>114486</v>
      </c>
      <c r="J67">
        <f t="shared" si="12"/>
        <v>77110.8</v>
      </c>
      <c r="K67">
        <f t="shared" si="13"/>
        <v>1.4846947509298307</v>
      </c>
      <c r="L67">
        <f t="shared" si="14"/>
        <v>115874</v>
      </c>
      <c r="M67">
        <f t="shared" si="15"/>
        <v>40897</v>
      </c>
      <c r="N67">
        <f t="shared" si="16"/>
        <v>77110.8</v>
      </c>
      <c r="O67">
        <f t="shared" si="17"/>
        <v>74977</v>
      </c>
      <c r="Q67">
        <v>834</v>
      </c>
      <c r="R67">
        <v>-68</v>
      </c>
      <c r="T67">
        <v>-1732.1999999999971</v>
      </c>
      <c r="U67">
        <v>-25.19999999999709</v>
      </c>
      <c r="W67">
        <v>2407</v>
      </c>
      <c r="X67">
        <v>545.20000000000005</v>
      </c>
      <c r="AB67">
        <v>77110.8</v>
      </c>
      <c r="AC67">
        <v>1.4846947509298307</v>
      </c>
      <c r="AI67">
        <v>77110.8</v>
      </c>
      <c r="AJ67">
        <v>1.4846947509298307</v>
      </c>
    </row>
    <row r="68" spans="2:38" x14ac:dyDescent="0.25">
      <c r="B68">
        <v>10510</v>
      </c>
      <c r="C68">
        <v>102551</v>
      </c>
      <c r="D68">
        <v>39306</v>
      </c>
      <c r="E68">
        <v>39032</v>
      </c>
      <c r="F68">
        <v>40418</v>
      </c>
      <c r="H68">
        <v>47478</v>
      </c>
      <c r="J68">
        <f t="shared" si="12"/>
        <v>46363.4</v>
      </c>
      <c r="K68">
        <f t="shared" si="13"/>
        <v>1.0240405147163496</v>
      </c>
      <c r="L68">
        <f t="shared" si="14"/>
        <v>102551</v>
      </c>
      <c r="M68">
        <f t="shared" si="15"/>
        <v>10510</v>
      </c>
      <c r="N68">
        <f t="shared" si="16"/>
        <v>46363.4</v>
      </c>
      <c r="O68">
        <f t="shared" si="17"/>
        <v>92041</v>
      </c>
      <c r="Q68">
        <v>-4428</v>
      </c>
      <c r="R68">
        <v>-340</v>
      </c>
      <c r="T68">
        <v>-4386.4000000000015</v>
      </c>
      <c r="U68">
        <v>-170.19999999999709</v>
      </c>
      <c r="W68">
        <v>4386.3999999999996</v>
      </c>
      <c r="X68">
        <v>344.19999999999993</v>
      </c>
      <c r="Z68">
        <v>46363.4</v>
      </c>
      <c r="AA68">
        <v>1.0240405147163496</v>
      </c>
      <c r="AI68">
        <v>46363.4</v>
      </c>
      <c r="AJ68">
        <v>1.0240405147163496</v>
      </c>
    </row>
    <row r="69" spans="2:38" x14ac:dyDescent="0.25">
      <c r="B69">
        <v>39438</v>
      </c>
      <c r="C69">
        <v>88864</v>
      </c>
      <c r="D69">
        <v>31786</v>
      </c>
      <c r="E69">
        <v>3829</v>
      </c>
      <c r="F69">
        <v>62254</v>
      </c>
      <c r="H69">
        <v>72218</v>
      </c>
      <c r="J69">
        <f t="shared" si="12"/>
        <v>45234.2</v>
      </c>
      <c r="K69">
        <f t="shared" si="13"/>
        <v>1.5965353648345721</v>
      </c>
      <c r="L69">
        <f t="shared" si="14"/>
        <v>88864</v>
      </c>
      <c r="M69">
        <f t="shared" si="15"/>
        <v>3829</v>
      </c>
      <c r="N69">
        <f t="shared" si="16"/>
        <v>45234.2</v>
      </c>
      <c r="O69">
        <f t="shared" si="17"/>
        <v>85035</v>
      </c>
      <c r="Q69">
        <v>-1336</v>
      </c>
      <c r="R69">
        <v>-455</v>
      </c>
      <c r="T69">
        <v>634.39999999999418</v>
      </c>
      <c r="U69">
        <v>253.59999999999854</v>
      </c>
      <c r="W69">
        <v>1713.9999999999998</v>
      </c>
      <c r="X69">
        <v>282</v>
      </c>
      <c r="AD69">
        <v>45234.2</v>
      </c>
      <c r="AE69">
        <v>1.5965353648345721</v>
      </c>
      <c r="AI69">
        <v>45234.2</v>
      </c>
      <c r="AJ69">
        <v>1.5965353648345721</v>
      </c>
    </row>
    <row r="70" spans="2:38" x14ac:dyDescent="0.25">
      <c r="B70">
        <v>984</v>
      </c>
      <c r="C70">
        <v>85587</v>
      </c>
      <c r="D70">
        <v>15358</v>
      </c>
      <c r="E70">
        <v>97877</v>
      </c>
      <c r="F70">
        <v>92840</v>
      </c>
      <c r="H70">
        <v>60754</v>
      </c>
      <c r="J70">
        <f t="shared" si="12"/>
        <v>58529.2</v>
      </c>
      <c r="K70">
        <f t="shared" si="13"/>
        <v>1.0380117958215729</v>
      </c>
      <c r="L70">
        <f t="shared" si="14"/>
        <v>97877</v>
      </c>
      <c r="M70">
        <f t="shared" si="15"/>
        <v>984</v>
      </c>
      <c r="N70">
        <f t="shared" si="16"/>
        <v>58529.2</v>
      </c>
      <c r="O70">
        <f t="shared" si="17"/>
        <v>96893</v>
      </c>
      <c r="Q70">
        <v>-623</v>
      </c>
      <c r="R70">
        <v>679</v>
      </c>
      <c r="T70">
        <v>1235.7999999999956</v>
      </c>
      <c r="U70">
        <v>139.19999999999709</v>
      </c>
      <c r="W70">
        <v>1341</v>
      </c>
      <c r="X70">
        <v>186.39999999999998</v>
      </c>
      <c r="Z70">
        <v>58529.2</v>
      </c>
      <c r="AA70">
        <v>1.0380117958215729</v>
      </c>
      <c r="AI70">
        <v>58529.2</v>
      </c>
      <c r="AJ70">
        <v>1.0380117958215729</v>
      </c>
    </row>
    <row r="71" spans="2:38" x14ac:dyDescent="0.25">
      <c r="B71">
        <v>62706</v>
      </c>
      <c r="C71">
        <v>62253</v>
      </c>
      <c r="D71">
        <v>89436</v>
      </c>
      <c r="E71">
        <v>58115</v>
      </c>
      <c r="F71">
        <v>70506</v>
      </c>
      <c r="H71">
        <v>99834</v>
      </c>
      <c r="J71">
        <f t="shared" si="12"/>
        <v>68603.199999999997</v>
      </c>
      <c r="K71">
        <f t="shared" si="13"/>
        <v>1.4552382396156449</v>
      </c>
      <c r="L71">
        <f t="shared" si="14"/>
        <v>89436</v>
      </c>
      <c r="M71">
        <f t="shared" si="15"/>
        <v>58115</v>
      </c>
      <c r="N71">
        <f t="shared" si="16"/>
        <v>68603.199999999997</v>
      </c>
      <c r="O71">
        <f t="shared" si="17"/>
        <v>31321</v>
      </c>
      <c r="Q71">
        <v>-4224</v>
      </c>
      <c r="R71">
        <v>220</v>
      </c>
      <c r="T71">
        <v>-596.60000000000582</v>
      </c>
      <c r="U71">
        <v>89.80000000000291</v>
      </c>
      <c r="W71">
        <v>986.6</v>
      </c>
      <c r="X71">
        <v>107.4</v>
      </c>
      <c r="AF71">
        <v>68603.199999999997</v>
      </c>
      <c r="AG71">
        <v>1.4552382396156449</v>
      </c>
      <c r="AI71">
        <v>68603.199999999997</v>
      </c>
      <c r="AJ71">
        <v>1.4552382396156449</v>
      </c>
    </row>
    <row r="72" spans="2:38" x14ac:dyDescent="0.25">
      <c r="B72">
        <v>110775</v>
      </c>
      <c r="C72">
        <v>93921</v>
      </c>
      <c r="D72">
        <v>44026</v>
      </c>
      <c r="E72">
        <v>6203</v>
      </c>
      <c r="F72">
        <v>44289</v>
      </c>
      <c r="H72">
        <v>115490</v>
      </c>
      <c r="J72">
        <f t="shared" si="12"/>
        <v>59842.8</v>
      </c>
      <c r="K72">
        <f t="shared" si="13"/>
        <v>1.9298896442011402</v>
      </c>
      <c r="L72">
        <f t="shared" si="14"/>
        <v>110775</v>
      </c>
      <c r="M72">
        <f t="shared" si="15"/>
        <v>6203</v>
      </c>
      <c r="N72">
        <f t="shared" si="16"/>
        <v>59842.8</v>
      </c>
      <c r="O72">
        <f t="shared" si="17"/>
        <v>104572</v>
      </c>
      <c r="Q72">
        <v>-7</v>
      </c>
      <c r="R72">
        <v>132</v>
      </c>
      <c r="T72">
        <v>-205.79999999999563</v>
      </c>
      <c r="U72">
        <v>31.200000000004366</v>
      </c>
      <c r="W72">
        <v>2571</v>
      </c>
      <c r="X72">
        <v>31.2</v>
      </c>
      <c r="AD72">
        <v>59842.8</v>
      </c>
      <c r="AE72">
        <v>1.9298896442011402</v>
      </c>
      <c r="AK72">
        <v>59842.8</v>
      </c>
      <c r="AL72">
        <v>1.9298896442011402</v>
      </c>
    </row>
    <row r="73" spans="2:38" x14ac:dyDescent="0.25">
      <c r="B73">
        <v>94485</v>
      </c>
      <c r="C73">
        <v>102708</v>
      </c>
      <c r="D73">
        <v>105085</v>
      </c>
      <c r="E73">
        <v>39881</v>
      </c>
      <c r="F73">
        <v>66972</v>
      </c>
      <c r="H73">
        <v>102128</v>
      </c>
      <c r="J73">
        <f t="shared" si="12"/>
        <v>81826.2</v>
      </c>
      <c r="K73">
        <f t="shared" si="13"/>
        <v>1.2481087964490591</v>
      </c>
      <c r="L73">
        <f t="shared" si="14"/>
        <v>105085</v>
      </c>
      <c r="M73">
        <f t="shared" si="15"/>
        <v>39881</v>
      </c>
      <c r="N73">
        <f t="shared" si="16"/>
        <v>81826.2</v>
      </c>
      <c r="O73">
        <f t="shared" si="17"/>
        <v>65204</v>
      </c>
      <c r="Q73">
        <v>4097</v>
      </c>
      <c r="R73">
        <v>-852</v>
      </c>
      <c r="T73">
        <v>-1617</v>
      </c>
      <c r="U73">
        <v>-357.19999999999709</v>
      </c>
      <c r="W73">
        <v>1781.8000000000002</v>
      </c>
      <c r="X73">
        <v>357.20000000000005</v>
      </c>
      <c r="AB73">
        <v>81826.2</v>
      </c>
      <c r="AC73">
        <v>1.2481087964490591</v>
      </c>
      <c r="AI73">
        <v>81826.2</v>
      </c>
      <c r="AJ73">
        <v>1.2481087964490591</v>
      </c>
    </row>
    <row r="74" spans="2:38" x14ac:dyDescent="0.25">
      <c r="B74">
        <v>111996</v>
      </c>
      <c r="C74">
        <v>30289</v>
      </c>
      <c r="D74">
        <v>98128</v>
      </c>
      <c r="E74">
        <v>13535</v>
      </c>
      <c r="F74">
        <v>3496</v>
      </c>
      <c r="H74">
        <v>64067</v>
      </c>
      <c r="J74">
        <f t="shared" si="12"/>
        <v>51488.800000000003</v>
      </c>
      <c r="K74">
        <f t="shared" si="13"/>
        <v>1.2442900203539409</v>
      </c>
      <c r="L74">
        <f t="shared" si="14"/>
        <v>111996</v>
      </c>
      <c r="M74">
        <f t="shared" si="15"/>
        <v>3496</v>
      </c>
      <c r="N74">
        <f t="shared" si="16"/>
        <v>51488.800000000003</v>
      </c>
      <c r="O74">
        <f t="shared" si="17"/>
        <v>108500</v>
      </c>
      <c r="Q74">
        <v>-2107</v>
      </c>
      <c r="R74">
        <v>7</v>
      </c>
      <c r="T74">
        <v>-1721</v>
      </c>
      <c r="U74">
        <v>83.600000000005821</v>
      </c>
      <c r="W74">
        <v>2891.4</v>
      </c>
      <c r="X74">
        <v>264.8</v>
      </c>
      <c r="Z74">
        <v>51488.800000000003</v>
      </c>
      <c r="AA74">
        <v>1.2442900203539409</v>
      </c>
      <c r="AI74">
        <v>51488.800000000003</v>
      </c>
      <c r="AJ74">
        <v>1.2442900203539409</v>
      </c>
    </row>
    <row r="75" spans="2:38" x14ac:dyDescent="0.25">
      <c r="B75">
        <v>9694</v>
      </c>
      <c r="C75">
        <v>66569</v>
      </c>
      <c r="D75">
        <v>49873</v>
      </c>
      <c r="E75">
        <v>76929</v>
      </c>
      <c r="F75">
        <v>40723</v>
      </c>
      <c r="H75">
        <v>80083</v>
      </c>
      <c r="J75">
        <f t="shared" si="12"/>
        <v>48757.599999999999</v>
      </c>
      <c r="K75">
        <f t="shared" si="13"/>
        <v>1.6424721479318096</v>
      </c>
      <c r="L75">
        <f t="shared" si="14"/>
        <v>76929</v>
      </c>
      <c r="M75">
        <f t="shared" si="15"/>
        <v>9694</v>
      </c>
      <c r="N75">
        <f t="shared" si="16"/>
        <v>48757.599999999999</v>
      </c>
      <c r="O75">
        <f t="shared" si="17"/>
        <v>67235</v>
      </c>
      <c r="Q75">
        <v>-605</v>
      </c>
      <c r="R75">
        <v>36</v>
      </c>
      <c r="T75">
        <v>-467</v>
      </c>
      <c r="U75">
        <v>45.19999999999709</v>
      </c>
      <c r="W75">
        <v>2292.5999999999995</v>
      </c>
      <c r="X75">
        <v>221.2</v>
      </c>
      <c r="AD75">
        <v>48757.599999999999</v>
      </c>
      <c r="AE75">
        <v>1.6424721479318096</v>
      </c>
      <c r="AI75">
        <v>48757.599999999999</v>
      </c>
      <c r="AJ75">
        <v>1.6424721479318096</v>
      </c>
    </row>
    <row r="76" spans="2:38" x14ac:dyDescent="0.25">
      <c r="B76">
        <v>75704</v>
      </c>
      <c r="C76">
        <v>98980</v>
      </c>
      <c r="D76">
        <v>10988</v>
      </c>
      <c r="E76">
        <v>115111</v>
      </c>
      <c r="F76">
        <v>76202</v>
      </c>
      <c r="H76">
        <v>114874</v>
      </c>
      <c r="J76">
        <f t="shared" si="12"/>
        <v>75397</v>
      </c>
      <c r="K76">
        <f t="shared" si="13"/>
        <v>1.5235884716898551</v>
      </c>
      <c r="L76">
        <f t="shared" si="14"/>
        <v>115111</v>
      </c>
      <c r="M76">
        <f t="shared" si="15"/>
        <v>10988</v>
      </c>
      <c r="N76">
        <f t="shared" si="16"/>
        <v>75397</v>
      </c>
      <c r="O76">
        <f t="shared" si="17"/>
        <v>104123</v>
      </c>
      <c r="Q76">
        <v>361</v>
      </c>
      <c r="R76">
        <v>-16</v>
      </c>
      <c r="T76">
        <v>-2191.3999999999942</v>
      </c>
      <c r="U76">
        <v>159.80000000000291</v>
      </c>
      <c r="W76">
        <v>3297.3999999999996</v>
      </c>
      <c r="X76">
        <v>226.6</v>
      </c>
      <c r="AB76">
        <v>75397</v>
      </c>
      <c r="AC76">
        <v>1.5235884716898551</v>
      </c>
      <c r="AI76">
        <v>75397</v>
      </c>
      <c r="AJ76">
        <v>1.5235884716898551</v>
      </c>
    </row>
    <row r="77" spans="2:38" x14ac:dyDescent="0.25">
      <c r="B77">
        <v>74077</v>
      </c>
      <c r="C77">
        <v>118889</v>
      </c>
      <c r="D77">
        <v>93247</v>
      </c>
      <c r="E77">
        <v>6690</v>
      </c>
      <c r="F77">
        <v>121650</v>
      </c>
      <c r="H77">
        <v>102169</v>
      </c>
      <c r="J77">
        <f t="shared" si="12"/>
        <v>82910.600000000006</v>
      </c>
      <c r="K77">
        <f t="shared" si="13"/>
        <v>1.2322791054461069</v>
      </c>
      <c r="L77">
        <f t="shared" si="14"/>
        <v>121650</v>
      </c>
      <c r="M77">
        <f t="shared" si="15"/>
        <v>6690</v>
      </c>
      <c r="N77">
        <f t="shared" si="16"/>
        <v>82910.600000000006</v>
      </c>
      <c r="O77">
        <f t="shared" si="17"/>
        <v>114960</v>
      </c>
      <c r="Q77">
        <v>-3734</v>
      </c>
      <c r="R77">
        <v>-3</v>
      </c>
      <c r="T77">
        <v>2985.2000000000116</v>
      </c>
      <c r="U77">
        <v>152.40000000000873</v>
      </c>
      <c r="W77">
        <v>3809.2</v>
      </c>
      <c r="X77">
        <v>179.2</v>
      </c>
      <c r="AB77">
        <v>82910.600000000006</v>
      </c>
      <c r="AC77">
        <v>1.2322791054461069</v>
      </c>
      <c r="AI77">
        <v>82910.600000000006</v>
      </c>
      <c r="AJ77">
        <v>1.2322791054461069</v>
      </c>
    </row>
    <row r="78" spans="2:38" x14ac:dyDescent="0.25">
      <c r="B78">
        <v>53354</v>
      </c>
      <c r="C78">
        <v>95273</v>
      </c>
      <c r="D78">
        <v>29129</v>
      </c>
      <c r="E78">
        <v>46579</v>
      </c>
      <c r="F78">
        <v>61433</v>
      </c>
      <c r="H78">
        <v>108133</v>
      </c>
      <c r="J78">
        <f t="shared" si="12"/>
        <v>57153.599999999999</v>
      </c>
      <c r="K78">
        <f t="shared" si="13"/>
        <v>1.8919718092998516</v>
      </c>
      <c r="L78">
        <f t="shared" si="14"/>
        <v>95273</v>
      </c>
      <c r="M78">
        <f t="shared" si="15"/>
        <v>29129</v>
      </c>
      <c r="N78">
        <f t="shared" si="16"/>
        <v>57153.599999999999</v>
      </c>
      <c r="O78">
        <f t="shared" si="17"/>
        <v>66144</v>
      </c>
      <c r="Q78">
        <v>11701</v>
      </c>
      <c r="R78">
        <v>-834</v>
      </c>
      <c r="T78">
        <v>1557.5999999999985</v>
      </c>
      <c r="U78">
        <v>-307.20000000000437</v>
      </c>
      <c r="W78">
        <v>3906</v>
      </c>
      <c r="X78">
        <v>321.59999999999997</v>
      </c>
      <c r="AD78">
        <v>57153.599999999999</v>
      </c>
      <c r="AE78">
        <v>1.8919718092998516</v>
      </c>
      <c r="AK78">
        <v>57153.599999999999</v>
      </c>
      <c r="AL78">
        <v>1.8919718092998516</v>
      </c>
    </row>
    <row r="79" spans="2:38" x14ac:dyDescent="0.25">
      <c r="B79">
        <v>51765</v>
      </c>
      <c r="C79">
        <v>86723</v>
      </c>
      <c r="D79">
        <v>108345</v>
      </c>
      <c r="E79">
        <v>45188</v>
      </c>
      <c r="F79">
        <v>19652</v>
      </c>
      <c r="H79">
        <v>67079</v>
      </c>
      <c r="J79">
        <f t="shared" si="12"/>
        <v>62334.6</v>
      </c>
      <c r="K79">
        <f t="shared" si="13"/>
        <v>1.0761118223266051</v>
      </c>
      <c r="L79">
        <f t="shared" si="14"/>
        <v>108345</v>
      </c>
      <c r="M79">
        <f t="shared" si="15"/>
        <v>19652</v>
      </c>
      <c r="N79">
        <f t="shared" si="16"/>
        <v>62334.6</v>
      </c>
      <c r="O79">
        <f t="shared" si="17"/>
        <v>88693</v>
      </c>
      <c r="Q79">
        <v>-4999</v>
      </c>
      <c r="R79">
        <v>-40</v>
      </c>
      <c r="T79">
        <v>-2092.8000000000029</v>
      </c>
      <c r="U79">
        <v>-168.40000000000146</v>
      </c>
      <c r="W79">
        <v>5558.7999999999993</v>
      </c>
      <c r="X79">
        <v>203.6</v>
      </c>
      <c r="AB79">
        <v>62334.6</v>
      </c>
      <c r="AC79">
        <v>1.0761118223266051</v>
      </c>
      <c r="AI79">
        <v>62334.6</v>
      </c>
      <c r="AJ79">
        <v>1.0761118223266051</v>
      </c>
    </row>
    <row r="80" spans="2:38" x14ac:dyDescent="0.25">
      <c r="B80">
        <v>77828</v>
      </c>
      <c r="C80">
        <v>112684</v>
      </c>
      <c r="D80">
        <v>25947</v>
      </c>
      <c r="E80">
        <v>77374</v>
      </c>
      <c r="F80">
        <v>106897</v>
      </c>
      <c r="H80">
        <v>104566</v>
      </c>
      <c r="J80">
        <f t="shared" si="12"/>
        <v>80146</v>
      </c>
      <c r="K80">
        <f t="shared" si="13"/>
        <v>1.3046939335712324</v>
      </c>
      <c r="L80">
        <f t="shared" si="14"/>
        <v>112684</v>
      </c>
      <c r="M80">
        <f t="shared" si="15"/>
        <v>25947</v>
      </c>
      <c r="N80">
        <f t="shared" si="16"/>
        <v>80146</v>
      </c>
      <c r="O80">
        <f t="shared" si="17"/>
        <v>86737</v>
      </c>
      <c r="Q80">
        <v>-1091</v>
      </c>
      <c r="R80">
        <v>-172</v>
      </c>
      <c r="T80">
        <v>-1968.8000000000029</v>
      </c>
      <c r="U80">
        <v>195.80000000000291</v>
      </c>
      <c r="W80">
        <v>2563.1999999999998</v>
      </c>
      <c r="X80">
        <v>291.8</v>
      </c>
      <c r="AB80">
        <v>80146</v>
      </c>
      <c r="AC80">
        <v>1.3046939335712324</v>
      </c>
      <c r="AI80">
        <v>80146</v>
      </c>
      <c r="AJ80">
        <v>1.3046939335712324</v>
      </c>
    </row>
    <row r="81" spans="2:38" x14ac:dyDescent="0.25">
      <c r="B81">
        <v>43194</v>
      </c>
      <c r="C81">
        <v>95250</v>
      </c>
      <c r="D81">
        <v>62733</v>
      </c>
      <c r="E81">
        <v>79042</v>
      </c>
      <c r="F81">
        <v>19328</v>
      </c>
      <c r="H81">
        <v>82019</v>
      </c>
      <c r="J81">
        <f t="shared" si="12"/>
        <v>59909.4</v>
      </c>
      <c r="K81">
        <f t="shared" si="13"/>
        <v>1.3690505997389391</v>
      </c>
      <c r="L81">
        <f t="shared" si="14"/>
        <v>95250</v>
      </c>
      <c r="M81">
        <f t="shared" si="15"/>
        <v>19328</v>
      </c>
      <c r="N81">
        <f t="shared" si="16"/>
        <v>59909.4</v>
      </c>
      <c r="O81">
        <f t="shared" si="17"/>
        <v>75922</v>
      </c>
      <c r="Q81">
        <v>5759</v>
      </c>
      <c r="R81">
        <v>457</v>
      </c>
      <c r="T81">
        <v>1189.2000000000044</v>
      </c>
      <c r="U81">
        <v>97.200000000004366</v>
      </c>
      <c r="W81">
        <v>2803.2000000000003</v>
      </c>
      <c r="X81">
        <v>154</v>
      </c>
      <c r="Z81">
        <v>59909.4</v>
      </c>
      <c r="AA81">
        <v>1.3690505997389391</v>
      </c>
      <c r="AI81">
        <v>59909.4</v>
      </c>
      <c r="AJ81">
        <v>1.3690505997389391</v>
      </c>
    </row>
    <row r="82" spans="2:38" x14ac:dyDescent="0.25">
      <c r="B82">
        <v>117395</v>
      </c>
      <c r="C82">
        <v>82140</v>
      </c>
      <c r="D82">
        <v>78185</v>
      </c>
      <c r="E82">
        <v>64068</v>
      </c>
      <c r="F82">
        <v>60300</v>
      </c>
      <c r="H82">
        <v>127296</v>
      </c>
      <c r="J82">
        <f t="shared" si="12"/>
        <v>80417.600000000006</v>
      </c>
      <c r="K82">
        <f t="shared" si="13"/>
        <v>1.5829370685024173</v>
      </c>
      <c r="L82">
        <f t="shared" si="14"/>
        <v>117395</v>
      </c>
      <c r="M82">
        <f t="shared" si="15"/>
        <v>60300</v>
      </c>
      <c r="N82">
        <f t="shared" si="16"/>
        <v>80417.600000000006</v>
      </c>
      <c r="O82">
        <f t="shared" si="17"/>
        <v>57095</v>
      </c>
      <c r="Q82">
        <v>-2469</v>
      </c>
      <c r="R82">
        <v>243</v>
      </c>
      <c r="T82">
        <v>-1180.5999999999913</v>
      </c>
      <c r="U82">
        <v>-178.59999999999127</v>
      </c>
      <c r="W82">
        <v>2503.8000000000002</v>
      </c>
      <c r="X82">
        <v>361</v>
      </c>
      <c r="AF82">
        <v>80417.600000000006</v>
      </c>
      <c r="AG82">
        <v>1.5829370685024173</v>
      </c>
      <c r="AI82">
        <v>80417.600000000006</v>
      </c>
      <c r="AJ82">
        <v>1.5829370685024173</v>
      </c>
    </row>
    <row r="83" spans="2:38" x14ac:dyDescent="0.25">
      <c r="B83">
        <v>81152</v>
      </c>
      <c r="C83">
        <v>14444</v>
      </c>
      <c r="D83">
        <v>66592</v>
      </c>
      <c r="E83">
        <v>81384</v>
      </c>
      <c r="F83">
        <v>34380</v>
      </c>
      <c r="H83">
        <v>75554</v>
      </c>
      <c r="J83">
        <f t="shared" si="12"/>
        <v>55590.400000000001</v>
      </c>
      <c r="K83">
        <f t="shared" si="13"/>
        <v>1.3591195602118351</v>
      </c>
      <c r="L83">
        <f t="shared" si="14"/>
        <v>81384</v>
      </c>
      <c r="M83">
        <f t="shared" si="15"/>
        <v>14444</v>
      </c>
      <c r="N83">
        <f t="shared" si="16"/>
        <v>55590.400000000001</v>
      </c>
      <c r="O83">
        <f t="shared" si="17"/>
        <v>66940</v>
      </c>
      <c r="Q83">
        <v>-3781</v>
      </c>
      <c r="R83">
        <v>-960</v>
      </c>
      <c r="T83">
        <v>-842</v>
      </c>
      <c r="U83">
        <v>-327.40000000000146</v>
      </c>
      <c r="W83">
        <v>2149.1999999999998</v>
      </c>
      <c r="X83">
        <v>332.20000000000005</v>
      </c>
      <c r="Z83">
        <v>55590.400000000001</v>
      </c>
      <c r="AA83">
        <v>1.3591195602118351</v>
      </c>
      <c r="AI83">
        <v>55590.400000000001</v>
      </c>
      <c r="AJ83">
        <v>1.3591195602118351</v>
      </c>
    </row>
    <row r="84" spans="2:38" x14ac:dyDescent="0.25">
      <c r="B84">
        <v>11910</v>
      </c>
      <c r="C84">
        <v>43363</v>
      </c>
      <c r="D84">
        <v>63951</v>
      </c>
      <c r="E84">
        <v>77440</v>
      </c>
      <c r="F84">
        <v>99812</v>
      </c>
      <c r="H84">
        <v>109730</v>
      </c>
      <c r="J84">
        <f t="shared" si="12"/>
        <v>59295.199999999997</v>
      </c>
      <c r="K84">
        <f t="shared" si="13"/>
        <v>1.8505713784589648</v>
      </c>
      <c r="L84">
        <f t="shared" si="14"/>
        <v>99812</v>
      </c>
      <c r="M84">
        <f t="shared" si="15"/>
        <v>11910</v>
      </c>
      <c r="N84">
        <f t="shared" si="16"/>
        <v>59295.199999999997</v>
      </c>
      <c r="O84">
        <f t="shared" si="17"/>
        <v>87902</v>
      </c>
      <c r="Q84">
        <v>4319</v>
      </c>
      <c r="R84">
        <v>-356</v>
      </c>
      <c r="T84">
        <v>9.1999999999970896</v>
      </c>
      <c r="U84">
        <v>-137.20000000000437</v>
      </c>
      <c r="W84">
        <v>4827.5999999999995</v>
      </c>
      <c r="X84">
        <v>652.4</v>
      </c>
      <c r="AD84">
        <v>59295.199999999997</v>
      </c>
      <c r="AE84">
        <v>1.8505713784589648</v>
      </c>
      <c r="AK84">
        <v>59295.199999999997</v>
      </c>
      <c r="AL84">
        <v>1.8505713784589648</v>
      </c>
    </row>
    <row r="85" spans="2:38" x14ac:dyDescent="0.25">
      <c r="B85">
        <v>116933</v>
      </c>
      <c r="C85">
        <v>69662</v>
      </c>
      <c r="D85">
        <v>12183</v>
      </c>
      <c r="E85">
        <v>111643</v>
      </c>
      <c r="F85">
        <v>58580</v>
      </c>
      <c r="H85">
        <v>74221</v>
      </c>
      <c r="J85">
        <f t="shared" si="12"/>
        <v>73800.2</v>
      </c>
      <c r="K85">
        <f t="shared" si="13"/>
        <v>1.0057018815667167</v>
      </c>
      <c r="L85">
        <f t="shared" si="14"/>
        <v>116933</v>
      </c>
      <c r="M85">
        <f t="shared" si="15"/>
        <v>12183</v>
      </c>
      <c r="N85">
        <f t="shared" si="16"/>
        <v>73800.2</v>
      </c>
      <c r="O85">
        <f t="shared" si="17"/>
        <v>104750</v>
      </c>
      <c r="Q85">
        <v>-2408</v>
      </c>
      <c r="R85">
        <v>-72</v>
      </c>
      <c r="T85">
        <v>-1279</v>
      </c>
      <c r="U85">
        <v>0</v>
      </c>
      <c r="W85">
        <v>2510.6</v>
      </c>
      <c r="X85">
        <v>0</v>
      </c>
      <c r="AB85">
        <v>73800.2</v>
      </c>
      <c r="AC85">
        <v>1.0057018815667167</v>
      </c>
      <c r="AI85">
        <v>73800.2</v>
      </c>
      <c r="AJ85">
        <v>1.0057018815667167</v>
      </c>
    </row>
    <row r="86" spans="2:38" x14ac:dyDescent="0.25">
      <c r="B86">
        <v>59767</v>
      </c>
      <c r="C86">
        <v>112464</v>
      </c>
      <c r="D86">
        <v>54488</v>
      </c>
      <c r="E86">
        <v>106352</v>
      </c>
      <c r="F86">
        <v>30289</v>
      </c>
      <c r="H86">
        <v>101836</v>
      </c>
      <c r="J86">
        <f t="shared" si="12"/>
        <v>72672</v>
      </c>
      <c r="K86">
        <f t="shared" si="13"/>
        <v>1.4013099955966535</v>
      </c>
      <c r="L86">
        <f t="shared" si="14"/>
        <v>112464</v>
      </c>
      <c r="M86">
        <f t="shared" si="15"/>
        <v>30289</v>
      </c>
      <c r="N86">
        <f t="shared" si="16"/>
        <v>72672</v>
      </c>
      <c r="O86">
        <f t="shared" si="17"/>
        <v>82175</v>
      </c>
      <c r="Q86">
        <v>3805</v>
      </c>
      <c r="R86">
        <v>-104</v>
      </c>
      <c r="T86">
        <v>-1669.1999999999971</v>
      </c>
      <c r="U86">
        <v>-16.600000000005821</v>
      </c>
      <c r="W86">
        <v>2111.6</v>
      </c>
      <c r="X86">
        <v>211.4</v>
      </c>
      <c r="AB86">
        <v>72672</v>
      </c>
      <c r="AC86">
        <v>1.4013099955966535</v>
      </c>
      <c r="AI86">
        <v>72672</v>
      </c>
      <c r="AJ86">
        <v>1.4013099955966535</v>
      </c>
    </row>
    <row r="87" spans="2:38" x14ac:dyDescent="0.25">
      <c r="B87">
        <v>104826</v>
      </c>
      <c r="C87">
        <v>43742</v>
      </c>
      <c r="D87">
        <v>6848</v>
      </c>
      <c r="E87">
        <v>102119</v>
      </c>
      <c r="F87">
        <v>110719</v>
      </c>
      <c r="H87">
        <v>80003</v>
      </c>
      <c r="J87">
        <f t="shared" si="12"/>
        <v>73650.8</v>
      </c>
      <c r="K87">
        <f t="shared" si="13"/>
        <v>1.0862475356683159</v>
      </c>
      <c r="L87">
        <f t="shared" si="14"/>
        <v>110719</v>
      </c>
      <c r="M87">
        <f t="shared" si="15"/>
        <v>6848</v>
      </c>
      <c r="N87">
        <f t="shared" si="16"/>
        <v>73650.8</v>
      </c>
      <c r="O87">
        <f t="shared" si="17"/>
        <v>103871</v>
      </c>
      <c r="Q87">
        <v>914</v>
      </c>
      <c r="R87">
        <v>982</v>
      </c>
      <c r="T87">
        <v>3467</v>
      </c>
      <c r="U87">
        <v>90.80000000000291</v>
      </c>
      <c r="W87">
        <v>4045.8</v>
      </c>
      <c r="X87">
        <v>111.2</v>
      </c>
      <c r="AB87">
        <v>73650.8</v>
      </c>
      <c r="AC87">
        <v>1.0862475356683159</v>
      </c>
      <c r="AI87">
        <v>73650.8</v>
      </c>
      <c r="AJ87">
        <v>1.0862475356683159</v>
      </c>
    </row>
    <row r="88" spans="2:38" x14ac:dyDescent="0.25">
      <c r="B88">
        <v>12608</v>
      </c>
      <c r="C88">
        <v>83011</v>
      </c>
      <c r="D88">
        <v>72145</v>
      </c>
      <c r="E88">
        <v>9924</v>
      </c>
      <c r="F88">
        <v>9707</v>
      </c>
      <c r="H88">
        <v>71731</v>
      </c>
      <c r="J88">
        <f t="shared" si="12"/>
        <v>37479</v>
      </c>
      <c r="K88">
        <f t="shared" si="13"/>
        <v>1.9138984497985538</v>
      </c>
      <c r="L88">
        <f t="shared" si="14"/>
        <v>83011</v>
      </c>
      <c r="M88">
        <f t="shared" si="15"/>
        <v>9707</v>
      </c>
      <c r="N88">
        <f t="shared" si="16"/>
        <v>37479</v>
      </c>
      <c r="O88">
        <f t="shared" si="17"/>
        <v>73304</v>
      </c>
      <c r="Q88">
        <v>2113</v>
      </c>
      <c r="R88">
        <v>-247</v>
      </c>
      <c r="T88">
        <v>505.19999999999709</v>
      </c>
      <c r="U88">
        <v>-311.59999999999854</v>
      </c>
      <c r="W88">
        <v>3159.6</v>
      </c>
      <c r="X88">
        <v>323.20000000000005</v>
      </c>
      <c r="AD88">
        <v>37479</v>
      </c>
      <c r="AE88">
        <v>1.9138984497985538</v>
      </c>
      <c r="AK88">
        <v>37479</v>
      </c>
      <c r="AL88">
        <v>1.9138984497985538</v>
      </c>
    </row>
    <row r="89" spans="2:38" x14ac:dyDescent="0.25">
      <c r="B89">
        <v>108771</v>
      </c>
      <c r="C89">
        <v>70323</v>
      </c>
      <c r="D89">
        <v>44754</v>
      </c>
      <c r="E89">
        <v>87690</v>
      </c>
      <c r="F89">
        <v>114830</v>
      </c>
      <c r="H89">
        <v>99974</v>
      </c>
      <c r="J89">
        <f t="shared" si="12"/>
        <v>85273.600000000006</v>
      </c>
      <c r="K89">
        <f t="shared" si="13"/>
        <v>1.1723909861903332</v>
      </c>
      <c r="L89">
        <f t="shared" si="14"/>
        <v>114830</v>
      </c>
      <c r="M89">
        <f t="shared" si="15"/>
        <v>44754</v>
      </c>
      <c r="N89">
        <f t="shared" si="16"/>
        <v>85273.600000000006</v>
      </c>
      <c r="O89">
        <f t="shared" si="17"/>
        <v>70076</v>
      </c>
      <c r="Q89">
        <v>221</v>
      </c>
      <c r="R89">
        <v>27</v>
      </c>
      <c r="T89">
        <v>-2474.5999999999913</v>
      </c>
      <c r="U89">
        <v>-415.19999999999709</v>
      </c>
      <c r="W89">
        <v>4134.2</v>
      </c>
      <c r="X89">
        <v>427.2</v>
      </c>
      <c r="AB89">
        <v>85273.600000000006</v>
      </c>
      <c r="AC89">
        <v>1.1723909861903332</v>
      </c>
      <c r="AI89">
        <v>85273.600000000006</v>
      </c>
      <c r="AJ89">
        <v>1.1723909861903332</v>
      </c>
    </row>
    <row r="90" spans="2:38" x14ac:dyDescent="0.25">
      <c r="B90">
        <v>20102</v>
      </c>
      <c r="C90">
        <v>110801</v>
      </c>
      <c r="D90">
        <v>31211</v>
      </c>
      <c r="E90">
        <v>119232</v>
      </c>
      <c r="F90">
        <v>7284</v>
      </c>
      <c r="H90">
        <v>98750</v>
      </c>
      <c r="J90">
        <f t="shared" si="12"/>
        <v>57726</v>
      </c>
      <c r="K90">
        <f t="shared" si="13"/>
        <v>1.7106676367667948</v>
      </c>
      <c r="L90">
        <f t="shared" si="14"/>
        <v>119232</v>
      </c>
      <c r="M90">
        <f t="shared" si="15"/>
        <v>7284</v>
      </c>
      <c r="N90">
        <f t="shared" si="16"/>
        <v>57726</v>
      </c>
      <c r="O90">
        <f t="shared" si="17"/>
        <v>111948</v>
      </c>
      <c r="Q90">
        <v>-1987</v>
      </c>
      <c r="R90">
        <v>683</v>
      </c>
      <c r="T90">
        <v>-674.40000000000146</v>
      </c>
      <c r="U90">
        <v>-105.80000000000291</v>
      </c>
      <c r="W90">
        <v>1785.6</v>
      </c>
      <c r="X90">
        <v>486.2</v>
      </c>
      <c r="AD90">
        <v>57726</v>
      </c>
      <c r="AE90">
        <v>1.7106676367667948</v>
      </c>
      <c r="AK90">
        <v>57726</v>
      </c>
      <c r="AL90">
        <v>1.7106676367667948</v>
      </c>
    </row>
    <row r="91" spans="2:38" x14ac:dyDescent="0.25">
      <c r="B91">
        <v>12863</v>
      </c>
      <c r="C91">
        <v>51569</v>
      </c>
      <c r="D91">
        <v>111522</v>
      </c>
      <c r="E91">
        <v>107538</v>
      </c>
      <c r="F91">
        <v>71915</v>
      </c>
      <c r="H91">
        <v>81537</v>
      </c>
      <c r="J91">
        <f t="shared" si="12"/>
        <v>71081.399999999994</v>
      </c>
      <c r="K91">
        <f t="shared" si="13"/>
        <v>1.1470933324329573</v>
      </c>
      <c r="L91">
        <f t="shared" si="14"/>
        <v>111522</v>
      </c>
      <c r="M91">
        <f t="shared" si="15"/>
        <v>12863</v>
      </c>
      <c r="N91">
        <f t="shared" si="16"/>
        <v>71081.399999999994</v>
      </c>
      <c r="O91">
        <f t="shared" si="17"/>
        <v>98659</v>
      </c>
      <c r="Q91">
        <v>-3087</v>
      </c>
      <c r="R91">
        <v>11</v>
      </c>
      <c r="T91">
        <v>-1341</v>
      </c>
      <c r="U91">
        <v>-239.80000000000291</v>
      </c>
      <c r="W91">
        <v>1521.8000000000002</v>
      </c>
      <c r="X91">
        <v>275.79999999999995</v>
      </c>
      <c r="AB91">
        <v>71081.399999999994</v>
      </c>
      <c r="AC91">
        <v>1.1470933324329573</v>
      </c>
      <c r="AI91">
        <v>71081.399999999994</v>
      </c>
      <c r="AJ91">
        <v>1.1470933324329573</v>
      </c>
    </row>
    <row r="92" spans="2:38" x14ac:dyDescent="0.25">
      <c r="B92">
        <v>71431</v>
      </c>
      <c r="C92">
        <v>119111</v>
      </c>
      <c r="D92">
        <v>8860</v>
      </c>
      <c r="E92">
        <v>72831</v>
      </c>
      <c r="F92">
        <v>20205</v>
      </c>
      <c r="H92">
        <v>120688</v>
      </c>
      <c r="J92">
        <f t="shared" si="12"/>
        <v>58487.6</v>
      </c>
      <c r="K92">
        <f t="shared" si="13"/>
        <v>2.0634801222823298</v>
      </c>
      <c r="L92">
        <f t="shared" si="14"/>
        <v>119111</v>
      </c>
      <c r="M92">
        <f t="shared" si="15"/>
        <v>8860</v>
      </c>
      <c r="N92">
        <f t="shared" si="16"/>
        <v>58487.6</v>
      </c>
      <c r="O92">
        <f t="shared" si="17"/>
        <v>110251</v>
      </c>
      <c r="Q92">
        <v>7282</v>
      </c>
      <c r="R92">
        <v>413</v>
      </c>
      <c r="T92">
        <v>-454</v>
      </c>
      <c r="U92">
        <v>74.599999999998545</v>
      </c>
      <c r="W92">
        <v>3228.4</v>
      </c>
      <c r="X92">
        <v>285.8</v>
      </c>
      <c r="AD92">
        <v>58487.6</v>
      </c>
      <c r="AE92">
        <v>2.0634801222823298</v>
      </c>
      <c r="AK92">
        <v>58487.6</v>
      </c>
      <c r="AL92">
        <v>2.0634801222823298</v>
      </c>
    </row>
    <row r="93" spans="2:38" x14ac:dyDescent="0.25">
      <c r="B93">
        <v>81131</v>
      </c>
      <c r="C93">
        <v>95356</v>
      </c>
      <c r="D93">
        <v>67812</v>
      </c>
      <c r="E93">
        <v>112391</v>
      </c>
      <c r="F93">
        <v>76924</v>
      </c>
      <c r="H93">
        <v>138489</v>
      </c>
      <c r="J93">
        <f t="shared" si="12"/>
        <v>86722.8</v>
      </c>
      <c r="K93">
        <f t="shared" si="13"/>
        <v>1.5969156899915593</v>
      </c>
      <c r="L93">
        <f t="shared" si="14"/>
        <v>112391</v>
      </c>
      <c r="M93">
        <f t="shared" si="15"/>
        <v>67812</v>
      </c>
      <c r="N93">
        <f t="shared" si="16"/>
        <v>86722.8</v>
      </c>
      <c r="O93">
        <f t="shared" si="17"/>
        <v>44579</v>
      </c>
      <c r="Q93">
        <v>-1977</v>
      </c>
      <c r="R93">
        <v>-576</v>
      </c>
      <c r="T93">
        <v>-312</v>
      </c>
      <c r="U93">
        <v>-217.19999999999709</v>
      </c>
      <c r="W93">
        <v>4801.5999999999995</v>
      </c>
      <c r="X93">
        <v>248</v>
      </c>
      <c r="AF93">
        <v>86722.8</v>
      </c>
      <c r="AG93">
        <v>1.5969156899915593</v>
      </c>
      <c r="AI93">
        <v>86722.8</v>
      </c>
      <c r="AJ93">
        <v>1.5969156899915593</v>
      </c>
    </row>
    <row r="94" spans="2:38" x14ac:dyDescent="0.25">
      <c r="B94">
        <v>105033</v>
      </c>
      <c r="C94">
        <v>79748</v>
      </c>
      <c r="D94">
        <v>116987</v>
      </c>
      <c r="E94">
        <v>38205</v>
      </c>
      <c r="F94">
        <v>29367</v>
      </c>
      <c r="H94">
        <v>110350</v>
      </c>
      <c r="J94">
        <f t="shared" si="12"/>
        <v>73868</v>
      </c>
      <c r="K94">
        <f t="shared" si="13"/>
        <v>1.4938809768776737</v>
      </c>
      <c r="L94">
        <f t="shared" si="14"/>
        <v>116987</v>
      </c>
      <c r="M94">
        <f t="shared" si="15"/>
        <v>29367</v>
      </c>
      <c r="N94">
        <f t="shared" si="16"/>
        <v>73868</v>
      </c>
      <c r="O94">
        <f t="shared" si="17"/>
        <v>87620</v>
      </c>
      <c r="Q94">
        <v>-596</v>
      </c>
      <c r="R94">
        <v>-577</v>
      </c>
      <c r="T94">
        <v>-940.60000000000582</v>
      </c>
      <c r="U94">
        <v>-121.60000000000582</v>
      </c>
      <c r="W94">
        <v>3357</v>
      </c>
      <c r="X94">
        <v>573.20000000000005</v>
      </c>
      <c r="AF94">
        <v>73868</v>
      </c>
      <c r="AG94">
        <v>1.4938809768776737</v>
      </c>
      <c r="AI94">
        <v>73868</v>
      </c>
      <c r="AJ94">
        <v>1.4938809768776737</v>
      </c>
    </row>
    <row r="95" spans="2:38" x14ac:dyDescent="0.25">
      <c r="B95">
        <v>53572</v>
      </c>
      <c r="C95">
        <v>59540</v>
      </c>
      <c r="D95">
        <v>82175</v>
      </c>
      <c r="E95">
        <v>97331</v>
      </c>
      <c r="F95">
        <v>94388</v>
      </c>
      <c r="H95">
        <v>105172</v>
      </c>
      <c r="J95">
        <f t="shared" si="12"/>
        <v>77401.2</v>
      </c>
      <c r="K95">
        <f t="shared" si="13"/>
        <v>1.3587903029927184</v>
      </c>
      <c r="L95">
        <f t="shared" si="14"/>
        <v>97331</v>
      </c>
      <c r="M95">
        <f t="shared" si="15"/>
        <v>53572</v>
      </c>
      <c r="N95">
        <f t="shared" si="16"/>
        <v>77401.2</v>
      </c>
      <c r="O95">
        <f t="shared" si="17"/>
        <v>43759</v>
      </c>
      <c r="Q95">
        <v>7387</v>
      </c>
      <c r="R95">
        <v>38</v>
      </c>
      <c r="T95">
        <v>-3951</v>
      </c>
      <c r="U95">
        <v>0.59999999999126885</v>
      </c>
      <c r="W95">
        <v>3951</v>
      </c>
      <c r="X95">
        <v>458.59999999999997</v>
      </c>
      <c r="AB95">
        <v>77401.2</v>
      </c>
      <c r="AC95">
        <v>1.3587903029927184</v>
      </c>
      <c r="AI95">
        <v>77401.2</v>
      </c>
      <c r="AJ95">
        <v>1.3587903029927184</v>
      </c>
    </row>
    <row r="96" spans="2:38" x14ac:dyDescent="0.25">
      <c r="B96">
        <v>83827</v>
      </c>
      <c r="C96">
        <v>103891</v>
      </c>
      <c r="D96">
        <v>6571</v>
      </c>
      <c r="E96">
        <v>86043</v>
      </c>
      <c r="F96">
        <v>110282</v>
      </c>
      <c r="H96">
        <v>87618</v>
      </c>
      <c r="J96">
        <f t="shared" si="12"/>
        <v>78122.8</v>
      </c>
      <c r="K96">
        <f t="shared" si="13"/>
        <v>1.1215419826222306</v>
      </c>
      <c r="L96">
        <f t="shared" si="14"/>
        <v>110282</v>
      </c>
      <c r="M96">
        <f t="shared" si="15"/>
        <v>6571</v>
      </c>
      <c r="N96">
        <f t="shared" si="16"/>
        <v>78122.8</v>
      </c>
      <c r="O96">
        <f t="shared" si="17"/>
        <v>103711</v>
      </c>
      <c r="Q96">
        <v>-3894</v>
      </c>
      <c r="R96">
        <v>861</v>
      </c>
      <c r="T96">
        <v>903.40000000000873</v>
      </c>
      <c r="U96">
        <v>-22.19999999999709</v>
      </c>
      <c r="W96">
        <v>3976.6000000000004</v>
      </c>
      <c r="X96">
        <v>107.8</v>
      </c>
      <c r="AB96">
        <v>78122.8</v>
      </c>
      <c r="AC96">
        <v>1.1215419826222306</v>
      </c>
      <c r="AI96">
        <v>78122.8</v>
      </c>
      <c r="AJ96">
        <v>1.1215419826222306</v>
      </c>
    </row>
    <row r="97" spans="2:36" x14ac:dyDescent="0.25">
      <c r="B97">
        <v>61463</v>
      </c>
      <c r="C97">
        <v>4926</v>
      </c>
      <c r="D97">
        <v>121323</v>
      </c>
      <c r="E97">
        <v>44704</v>
      </c>
      <c r="F97">
        <v>48237</v>
      </c>
      <c r="H97">
        <v>93960</v>
      </c>
      <c r="J97">
        <f t="shared" si="12"/>
        <v>56130.6</v>
      </c>
      <c r="K97">
        <f t="shared" si="13"/>
        <v>1.6739532447541983</v>
      </c>
      <c r="L97">
        <f t="shared" si="14"/>
        <v>121323</v>
      </c>
      <c r="M97">
        <f t="shared" si="15"/>
        <v>4926</v>
      </c>
      <c r="N97">
        <f t="shared" si="16"/>
        <v>56130.6</v>
      </c>
      <c r="O97">
        <f t="shared" si="17"/>
        <v>116397</v>
      </c>
      <c r="Q97">
        <v>1218</v>
      </c>
      <c r="R97">
        <v>561</v>
      </c>
      <c r="T97">
        <v>190.19999999999709</v>
      </c>
      <c r="U97">
        <v>-229.40000000000146</v>
      </c>
      <c r="W97">
        <v>3921</v>
      </c>
      <c r="X97">
        <v>381.4</v>
      </c>
      <c r="AD97">
        <v>56130.6</v>
      </c>
      <c r="AE97">
        <v>1.6739532447541983</v>
      </c>
      <c r="AI97">
        <v>56130.6</v>
      </c>
      <c r="AJ97">
        <v>1.6739532447541983</v>
      </c>
    </row>
    <row r="98" spans="2:36" x14ac:dyDescent="0.25">
      <c r="B98">
        <v>56718</v>
      </c>
      <c r="C98">
        <v>83921</v>
      </c>
      <c r="D98">
        <v>19053</v>
      </c>
      <c r="E98">
        <v>59476</v>
      </c>
      <c r="F98">
        <v>37544</v>
      </c>
      <c r="H98">
        <v>53984</v>
      </c>
      <c r="J98">
        <f t="shared" si="12"/>
        <v>51342.400000000001</v>
      </c>
      <c r="K98">
        <f t="shared" ref="K98:K129" si="18">H98/J98</f>
        <v>1.0514506528717005</v>
      </c>
      <c r="L98">
        <f t="shared" si="14"/>
        <v>83921</v>
      </c>
      <c r="M98">
        <f t="shared" si="15"/>
        <v>19053</v>
      </c>
      <c r="N98">
        <f t="shared" si="16"/>
        <v>51342.400000000001</v>
      </c>
      <c r="O98">
        <f t="shared" si="17"/>
        <v>64868</v>
      </c>
      <c r="Q98">
        <v>-1735</v>
      </c>
      <c r="R98">
        <v>86</v>
      </c>
      <c r="T98">
        <v>-686.59999999999854</v>
      </c>
      <c r="U98">
        <v>132.80000000000291</v>
      </c>
      <c r="W98">
        <v>1540.6</v>
      </c>
      <c r="X98">
        <v>147.6</v>
      </c>
      <c r="Z98">
        <v>51342.400000000001</v>
      </c>
      <c r="AA98">
        <v>1.0514506528717005</v>
      </c>
      <c r="AI98">
        <v>51342.400000000001</v>
      </c>
      <c r="AJ98">
        <v>1.0514506528717005</v>
      </c>
    </row>
    <row r="99" spans="2:36" x14ac:dyDescent="0.25">
      <c r="B99">
        <v>43407</v>
      </c>
      <c r="C99">
        <v>33991</v>
      </c>
      <c r="D99">
        <v>108893</v>
      </c>
      <c r="E99">
        <v>35980</v>
      </c>
      <c r="F99">
        <v>31025</v>
      </c>
      <c r="H99">
        <v>58371</v>
      </c>
      <c r="J99">
        <f t="shared" si="12"/>
        <v>50659.199999999997</v>
      </c>
      <c r="K99">
        <f t="shared" si="18"/>
        <v>1.1522290126966079</v>
      </c>
      <c r="L99">
        <f t="shared" si="14"/>
        <v>108893</v>
      </c>
      <c r="M99">
        <f t="shared" si="15"/>
        <v>31025</v>
      </c>
      <c r="N99">
        <f t="shared" si="16"/>
        <v>50659.199999999997</v>
      </c>
      <c r="O99">
        <f t="shared" si="17"/>
        <v>77868</v>
      </c>
      <c r="Q99">
        <v>5850</v>
      </c>
      <c r="R99">
        <v>0</v>
      </c>
      <c r="T99">
        <v>-508.80000000000291</v>
      </c>
      <c r="U99">
        <v>194</v>
      </c>
      <c r="W99">
        <v>2833.6</v>
      </c>
      <c r="X99">
        <v>315.20000000000005</v>
      </c>
      <c r="Z99">
        <v>50659.199999999997</v>
      </c>
      <c r="AA99">
        <v>1.1522290126966079</v>
      </c>
      <c r="AI99">
        <v>50659.199999999997</v>
      </c>
      <c r="AJ99">
        <v>1.1522290126966079</v>
      </c>
    </row>
    <row r="100" spans="2:36" x14ac:dyDescent="0.25">
      <c r="B100">
        <v>97227</v>
      </c>
      <c r="C100">
        <v>120532</v>
      </c>
      <c r="D100">
        <v>78979</v>
      </c>
      <c r="E100">
        <v>10542</v>
      </c>
      <c r="F100">
        <v>5534</v>
      </c>
      <c r="H100">
        <v>104475</v>
      </c>
      <c r="J100">
        <f t="shared" si="12"/>
        <v>62562.8</v>
      </c>
      <c r="K100">
        <f t="shared" si="18"/>
        <v>1.669922062311789</v>
      </c>
      <c r="L100">
        <f t="shared" si="14"/>
        <v>120532</v>
      </c>
      <c r="M100">
        <f t="shared" si="15"/>
        <v>5534</v>
      </c>
      <c r="N100">
        <f t="shared" si="16"/>
        <v>62562.8</v>
      </c>
      <c r="O100">
        <f t="shared" si="17"/>
        <v>114998</v>
      </c>
      <c r="Q100">
        <v>1278</v>
      </c>
      <c r="R100">
        <v>387</v>
      </c>
      <c r="T100">
        <v>-2209</v>
      </c>
      <c r="U100">
        <v>-282</v>
      </c>
      <c r="W100">
        <v>2209</v>
      </c>
      <c r="X100">
        <v>300.39999999999998</v>
      </c>
      <c r="AF100">
        <v>62562.8</v>
      </c>
      <c r="AG100">
        <v>1.669922062311789</v>
      </c>
      <c r="AI100">
        <v>62562.8</v>
      </c>
      <c r="AJ100">
        <v>1.669922062311789</v>
      </c>
    </row>
    <row r="101" spans="2:36" x14ac:dyDescent="0.25">
      <c r="B101">
        <v>71698</v>
      </c>
      <c r="C101">
        <v>48547</v>
      </c>
      <c r="D101">
        <v>117599</v>
      </c>
      <c r="E101">
        <v>17431</v>
      </c>
      <c r="F101">
        <v>115715</v>
      </c>
      <c r="H101">
        <v>105855</v>
      </c>
      <c r="J101">
        <f t="shared" si="12"/>
        <v>74198</v>
      </c>
      <c r="K101">
        <f t="shared" si="18"/>
        <v>1.4266557050055257</v>
      </c>
      <c r="L101">
        <f t="shared" si="14"/>
        <v>117599</v>
      </c>
      <c r="M101">
        <f t="shared" si="15"/>
        <v>17431</v>
      </c>
      <c r="N101">
        <f t="shared" si="16"/>
        <v>74198</v>
      </c>
      <c r="O101">
        <f t="shared" si="17"/>
        <v>100168</v>
      </c>
      <c r="Q101">
        <v>-8289</v>
      </c>
      <c r="R101">
        <v>-514</v>
      </c>
      <c r="T101">
        <v>447.19999999999709</v>
      </c>
      <c r="U101">
        <v>-64</v>
      </c>
      <c r="W101">
        <v>1589.6</v>
      </c>
      <c r="X101">
        <v>289.2</v>
      </c>
      <c r="AF101">
        <v>74198</v>
      </c>
      <c r="AG101">
        <v>1.4266557050055257</v>
      </c>
      <c r="AI101">
        <v>74198</v>
      </c>
      <c r="AJ101">
        <v>1.4266557050055257</v>
      </c>
    </row>
    <row r="103" spans="2:36" x14ac:dyDescent="0.25">
      <c r="B103">
        <v>1672662</v>
      </c>
      <c r="C103">
        <v>1536816</v>
      </c>
      <c r="D103">
        <v>1592202</v>
      </c>
      <c r="E103">
        <v>1635800</v>
      </c>
      <c r="F103">
        <v>1622113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A391A-09B5-4CA1-994F-8371F3121B3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112939</v>
      </c>
      <c r="C2">
        <v>117833</v>
      </c>
      <c r="D2">
        <v>82798</v>
      </c>
      <c r="E2">
        <v>32206</v>
      </c>
      <c r="F2">
        <v>69707</v>
      </c>
      <c r="H2">
        <v>92905</v>
      </c>
      <c r="J2">
        <f t="shared" ref="J2:J33" si="0">AVERAGE(B2:F2)</f>
        <v>83096.600000000006</v>
      </c>
      <c r="K2">
        <f t="shared" ref="K2:K33" si="1">H2/J2</f>
        <v>1.1180361170011768</v>
      </c>
      <c r="L2">
        <f t="shared" ref="L2:L33" si="2">MAX(B2:F2)</f>
        <v>117833</v>
      </c>
      <c r="M2">
        <f t="shared" ref="M2:M33" si="3">MIN(B2:F2)</f>
        <v>32206</v>
      </c>
      <c r="N2">
        <f t="shared" ref="N2:N33" si="4">AVERAGE(B2:F2)</f>
        <v>83096.600000000006</v>
      </c>
      <c r="O2">
        <f t="shared" ref="O2:O33" si="5">L2-M2</f>
        <v>85627</v>
      </c>
      <c r="Q2">
        <v>4345</v>
      </c>
      <c r="R2">
        <v>656</v>
      </c>
      <c r="T2">
        <v>1252.4000000000087</v>
      </c>
      <c r="U2">
        <v>-50.799999999988358</v>
      </c>
      <c r="W2">
        <v>1390</v>
      </c>
      <c r="X2">
        <v>103.2</v>
      </c>
      <c r="AB2">
        <v>83096.600000000006</v>
      </c>
      <c r="AC2">
        <v>1.1180361170011768</v>
      </c>
      <c r="AI2">
        <v>83096.600000000006</v>
      </c>
      <c r="AJ2">
        <v>1.1180361170011768</v>
      </c>
    </row>
    <row r="3" spans="1:38" x14ac:dyDescent="0.25">
      <c r="B3">
        <v>40470</v>
      </c>
      <c r="C3">
        <v>18009</v>
      </c>
      <c r="D3">
        <v>111579</v>
      </c>
      <c r="E3">
        <v>56594</v>
      </c>
      <c r="F3">
        <v>102101</v>
      </c>
      <c r="H3">
        <v>74812</v>
      </c>
      <c r="J3">
        <f t="shared" si="0"/>
        <v>65750.600000000006</v>
      </c>
      <c r="K3">
        <f t="shared" si="1"/>
        <v>1.137814711957001</v>
      </c>
      <c r="L3">
        <f t="shared" si="2"/>
        <v>111579</v>
      </c>
      <c r="M3">
        <f t="shared" si="3"/>
        <v>18009</v>
      </c>
      <c r="N3">
        <f t="shared" si="4"/>
        <v>65750.600000000006</v>
      </c>
      <c r="O3">
        <f t="shared" si="5"/>
        <v>93570</v>
      </c>
      <c r="Q3">
        <v>4825</v>
      </c>
      <c r="R3">
        <v>0</v>
      </c>
      <c r="T3">
        <v>-1801</v>
      </c>
      <c r="U3">
        <v>131.80000000000291</v>
      </c>
      <c r="W3">
        <v>2051.4</v>
      </c>
      <c r="X3">
        <v>179.79999999999998</v>
      </c>
      <c r="AB3">
        <v>65750.600000000006</v>
      </c>
      <c r="AC3">
        <v>1.137814711957001</v>
      </c>
      <c r="AI3">
        <v>65750.600000000006</v>
      </c>
      <c r="AJ3">
        <v>1.137814711957001</v>
      </c>
    </row>
    <row r="4" spans="1:38" x14ac:dyDescent="0.25">
      <c r="B4">
        <v>77141</v>
      </c>
      <c r="C4">
        <v>98387</v>
      </c>
      <c r="D4">
        <v>100433</v>
      </c>
      <c r="E4">
        <v>76558</v>
      </c>
      <c r="F4">
        <v>54886</v>
      </c>
      <c r="H4">
        <v>104290</v>
      </c>
      <c r="J4">
        <f t="shared" si="0"/>
        <v>81481</v>
      </c>
      <c r="K4">
        <f t="shared" si="1"/>
        <v>1.2799302904971712</v>
      </c>
      <c r="L4">
        <f t="shared" si="2"/>
        <v>100433</v>
      </c>
      <c r="M4">
        <f t="shared" si="3"/>
        <v>54886</v>
      </c>
      <c r="N4">
        <f t="shared" si="4"/>
        <v>81481</v>
      </c>
      <c r="O4">
        <f t="shared" si="5"/>
        <v>45547</v>
      </c>
      <c r="Q4">
        <v>1954</v>
      </c>
      <c r="R4">
        <v>-753</v>
      </c>
      <c r="T4">
        <v>-338.60000000000582</v>
      </c>
      <c r="U4">
        <v>230.19999999999709</v>
      </c>
      <c r="W4">
        <v>2249.8000000000002</v>
      </c>
      <c r="X4">
        <v>287</v>
      </c>
      <c r="AB4">
        <v>81481</v>
      </c>
      <c r="AC4">
        <v>1.2799302904971712</v>
      </c>
      <c r="AI4">
        <v>81481</v>
      </c>
      <c r="AJ4">
        <v>1.2799302904971712</v>
      </c>
    </row>
    <row r="5" spans="1:38" x14ac:dyDescent="0.25">
      <c r="B5">
        <v>107424</v>
      </c>
      <c r="C5">
        <v>119492</v>
      </c>
      <c r="D5">
        <v>74431</v>
      </c>
      <c r="E5">
        <v>100127</v>
      </c>
      <c r="F5">
        <v>46101</v>
      </c>
      <c r="H5">
        <v>94466</v>
      </c>
      <c r="J5">
        <f t="shared" si="0"/>
        <v>89515</v>
      </c>
      <c r="K5">
        <f t="shared" si="1"/>
        <v>1.0553091660615539</v>
      </c>
      <c r="L5">
        <f t="shared" si="2"/>
        <v>119492</v>
      </c>
      <c r="M5">
        <f t="shared" si="3"/>
        <v>46101</v>
      </c>
      <c r="N5">
        <f t="shared" si="4"/>
        <v>89515</v>
      </c>
      <c r="O5">
        <f t="shared" si="5"/>
        <v>73391</v>
      </c>
      <c r="Q5">
        <v>2708</v>
      </c>
      <c r="R5">
        <v>-603</v>
      </c>
      <c r="T5">
        <v>389.19999999999709</v>
      </c>
      <c r="U5">
        <v>-40.80000000000291</v>
      </c>
      <c r="W5">
        <v>3456.7999999999997</v>
      </c>
      <c r="X5">
        <v>542</v>
      </c>
      <c r="AB5">
        <v>89515</v>
      </c>
      <c r="AC5">
        <v>1.0553091660615539</v>
      </c>
      <c r="AI5">
        <v>89515</v>
      </c>
      <c r="AJ5">
        <v>1.0553091660615539</v>
      </c>
    </row>
    <row r="6" spans="1:38" x14ac:dyDescent="0.25">
      <c r="B6">
        <v>19627</v>
      </c>
      <c r="C6">
        <v>23189</v>
      </c>
      <c r="D6">
        <v>61291</v>
      </c>
      <c r="E6">
        <v>80178</v>
      </c>
      <c r="F6">
        <v>57892</v>
      </c>
      <c r="H6">
        <v>80925</v>
      </c>
      <c r="J6">
        <f t="shared" si="0"/>
        <v>48435.4</v>
      </c>
      <c r="K6">
        <f t="shared" si="1"/>
        <v>1.6707821139084222</v>
      </c>
      <c r="L6">
        <f t="shared" si="2"/>
        <v>80178</v>
      </c>
      <c r="M6">
        <f t="shared" si="3"/>
        <v>19627</v>
      </c>
      <c r="N6">
        <f t="shared" si="4"/>
        <v>48435.4</v>
      </c>
      <c r="O6">
        <f t="shared" si="5"/>
        <v>60551</v>
      </c>
      <c r="Q6">
        <v>7002</v>
      </c>
      <c r="R6">
        <v>11</v>
      </c>
      <c r="T6">
        <v>809.80000000000291</v>
      </c>
      <c r="U6">
        <v>273.80000000000291</v>
      </c>
      <c r="W6">
        <v>1747</v>
      </c>
      <c r="X6">
        <v>317.40000000000003</v>
      </c>
      <c r="AD6">
        <v>48435.4</v>
      </c>
      <c r="AE6">
        <v>1.6707821139084222</v>
      </c>
      <c r="AI6">
        <v>48435.4</v>
      </c>
      <c r="AJ6">
        <v>1.6707821139084222</v>
      </c>
    </row>
    <row r="7" spans="1:38" x14ac:dyDescent="0.25">
      <c r="B7">
        <v>82352</v>
      </c>
      <c r="C7">
        <v>58122</v>
      </c>
      <c r="D7">
        <v>44770</v>
      </c>
      <c r="E7">
        <v>111539</v>
      </c>
      <c r="F7">
        <v>104417</v>
      </c>
      <c r="H7">
        <v>105510</v>
      </c>
      <c r="J7">
        <f t="shared" si="0"/>
        <v>80240</v>
      </c>
      <c r="K7">
        <f t="shared" si="1"/>
        <v>1.3149302093718844</v>
      </c>
      <c r="L7">
        <f t="shared" si="2"/>
        <v>111539</v>
      </c>
      <c r="M7">
        <f t="shared" si="3"/>
        <v>44770</v>
      </c>
      <c r="N7">
        <f t="shared" si="4"/>
        <v>80240</v>
      </c>
      <c r="O7">
        <f t="shared" si="5"/>
        <v>66769</v>
      </c>
      <c r="Q7">
        <v>-639</v>
      </c>
      <c r="R7">
        <v>-57</v>
      </c>
      <c r="T7">
        <v>19.399999999994179</v>
      </c>
      <c r="U7">
        <v>-317.60000000000582</v>
      </c>
      <c r="W7">
        <v>2439.7999999999997</v>
      </c>
      <c r="X7">
        <v>344</v>
      </c>
      <c r="AB7">
        <v>80240</v>
      </c>
      <c r="AC7">
        <v>1.3149302093718844</v>
      </c>
      <c r="AI7">
        <v>80240</v>
      </c>
      <c r="AJ7">
        <v>1.3149302093718844</v>
      </c>
    </row>
    <row r="8" spans="1:38" x14ac:dyDescent="0.25">
      <c r="B8">
        <v>42322</v>
      </c>
      <c r="C8">
        <v>95203</v>
      </c>
      <c r="D8">
        <v>18035</v>
      </c>
      <c r="E8">
        <v>97333</v>
      </c>
      <c r="F8">
        <v>40329</v>
      </c>
      <c r="H8">
        <v>75570</v>
      </c>
      <c r="J8">
        <f t="shared" si="0"/>
        <v>58644.4</v>
      </c>
      <c r="K8">
        <f t="shared" si="1"/>
        <v>1.2886140876196193</v>
      </c>
      <c r="L8">
        <f t="shared" si="2"/>
        <v>97333</v>
      </c>
      <c r="M8">
        <f t="shared" si="3"/>
        <v>18035</v>
      </c>
      <c r="N8">
        <f t="shared" si="4"/>
        <v>58644.4</v>
      </c>
      <c r="O8">
        <f t="shared" si="5"/>
        <v>79298</v>
      </c>
      <c r="Q8">
        <v>2262</v>
      </c>
      <c r="R8">
        <v>248</v>
      </c>
      <c r="T8">
        <v>-936.79999999999563</v>
      </c>
      <c r="U8">
        <v>-135.59999999999854</v>
      </c>
      <c r="W8">
        <v>3046.8</v>
      </c>
      <c r="X8">
        <v>432.4</v>
      </c>
      <c r="Z8">
        <v>58644.4</v>
      </c>
      <c r="AA8">
        <v>1.2886140876196193</v>
      </c>
      <c r="AI8">
        <v>58644.4</v>
      </c>
      <c r="AJ8">
        <v>1.2886140876196193</v>
      </c>
    </row>
    <row r="9" spans="1:38" x14ac:dyDescent="0.25">
      <c r="B9">
        <v>116024</v>
      </c>
      <c r="C9">
        <v>54572</v>
      </c>
      <c r="D9">
        <v>73015</v>
      </c>
      <c r="E9">
        <v>49460</v>
      </c>
      <c r="F9">
        <v>35059</v>
      </c>
      <c r="H9">
        <v>125930</v>
      </c>
      <c r="J9">
        <f t="shared" si="0"/>
        <v>65626</v>
      </c>
      <c r="K9">
        <f t="shared" si="1"/>
        <v>1.9189040928900132</v>
      </c>
      <c r="L9">
        <f t="shared" si="2"/>
        <v>116024</v>
      </c>
      <c r="M9">
        <f t="shared" si="3"/>
        <v>35059</v>
      </c>
      <c r="N9">
        <f t="shared" si="4"/>
        <v>65626</v>
      </c>
      <c r="O9">
        <f t="shared" si="5"/>
        <v>80965</v>
      </c>
      <c r="Q9">
        <v>1331</v>
      </c>
      <c r="R9">
        <v>447</v>
      </c>
      <c r="T9">
        <v>-449.60000000000582</v>
      </c>
      <c r="U9">
        <v>116</v>
      </c>
      <c r="W9">
        <v>2210.4</v>
      </c>
      <c r="X9">
        <v>273.60000000000002</v>
      </c>
      <c r="AF9">
        <v>65626</v>
      </c>
      <c r="AG9">
        <v>1.9189040928900132</v>
      </c>
      <c r="AK9">
        <v>65626</v>
      </c>
      <c r="AL9">
        <v>1.9189040928900132</v>
      </c>
    </row>
    <row r="10" spans="1:38" x14ac:dyDescent="0.25">
      <c r="B10">
        <v>88758</v>
      </c>
      <c r="C10">
        <v>117283</v>
      </c>
      <c r="D10">
        <v>33994</v>
      </c>
      <c r="E10">
        <v>101115</v>
      </c>
      <c r="F10">
        <v>85434</v>
      </c>
      <c r="H10">
        <v>88656</v>
      </c>
      <c r="J10">
        <f t="shared" si="0"/>
        <v>85316.800000000003</v>
      </c>
      <c r="K10">
        <f t="shared" si="1"/>
        <v>1.0391388331489226</v>
      </c>
      <c r="L10">
        <f t="shared" si="2"/>
        <v>117283</v>
      </c>
      <c r="M10">
        <f t="shared" si="3"/>
        <v>33994</v>
      </c>
      <c r="N10">
        <f t="shared" si="4"/>
        <v>85316.800000000003</v>
      </c>
      <c r="O10">
        <f t="shared" si="5"/>
        <v>83289</v>
      </c>
      <c r="Q10">
        <v>-1872</v>
      </c>
      <c r="R10">
        <v>-616</v>
      </c>
      <c r="T10">
        <v>2857.6000000000058</v>
      </c>
      <c r="U10">
        <v>-99.19999999999709</v>
      </c>
      <c r="W10">
        <v>2881.2</v>
      </c>
      <c r="X10">
        <v>301.59999999999997</v>
      </c>
      <c r="AB10">
        <v>85316.800000000003</v>
      </c>
      <c r="AC10">
        <v>1.0391388331489226</v>
      </c>
      <c r="AI10">
        <v>85316.800000000003</v>
      </c>
      <c r="AJ10">
        <v>1.0391388331489226</v>
      </c>
    </row>
    <row r="11" spans="1:38" x14ac:dyDescent="0.25">
      <c r="B11">
        <v>65916</v>
      </c>
      <c r="C11">
        <v>8817</v>
      </c>
      <c r="D11">
        <v>55659</v>
      </c>
      <c r="E11">
        <v>92538</v>
      </c>
      <c r="F11">
        <v>41075</v>
      </c>
      <c r="H11">
        <v>92627</v>
      </c>
      <c r="J11">
        <f t="shared" si="0"/>
        <v>52801</v>
      </c>
      <c r="K11">
        <f t="shared" si="1"/>
        <v>1.754266017689059</v>
      </c>
      <c r="L11">
        <f t="shared" si="2"/>
        <v>92538</v>
      </c>
      <c r="M11">
        <f t="shared" si="3"/>
        <v>8817</v>
      </c>
      <c r="N11">
        <f t="shared" si="4"/>
        <v>52801</v>
      </c>
      <c r="O11">
        <f t="shared" si="5"/>
        <v>83721</v>
      </c>
      <c r="Q11">
        <v>1976</v>
      </c>
      <c r="R11">
        <v>-166</v>
      </c>
      <c r="T11">
        <v>895</v>
      </c>
      <c r="U11">
        <v>114.59999999999854</v>
      </c>
      <c r="W11">
        <v>1837.4</v>
      </c>
      <c r="X11">
        <v>588.59999999999991</v>
      </c>
      <c r="AD11">
        <v>52801</v>
      </c>
      <c r="AE11">
        <v>1.754266017689059</v>
      </c>
      <c r="AK11">
        <v>52801</v>
      </c>
      <c r="AL11">
        <v>1.754266017689059</v>
      </c>
    </row>
    <row r="12" spans="1:38" x14ac:dyDescent="0.25">
      <c r="B12">
        <v>118762</v>
      </c>
      <c r="C12">
        <v>25978</v>
      </c>
      <c r="D12">
        <v>113575</v>
      </c>
      <c r="E12">
        <v>56227</v>
      </c>
      <c r="F12">
        <v>43701</v>
      </c>
      <c r="H12">
        <v>128301</v>
      </c>
      <c r="J12">
        <f t="shared" si="0"/>
        <v>71648.600000000006</v>
      </c>
      <c r="K12">
        <f t="shared" si="1"/>
        <v>1.790697934083848</v>
      </c>
      <c r="L12">
        <f t="shared" si="2"/>
        <v>118762</v>
      </c>
      <c r="M12">
        <f t="shared" si="3"/>
        <v>25978</v>
      </c>
      <c r="N12">
        <f t="shared" si="4"/>
        <v>71648.600000000006</v>
      </c>
      <c r="O12">
        <f t="shared" si="5"/>
        <v>92784</v>
      </c>
      <c r="Q12">
        <v>-2325</v>
      </c>
      <c r="R12">
        <v>-848</v>
      </c>
      <c r="T12">
        <v>1268</v>
      </c>
      <c r="U12">
        <v>-297.79999999998836</v>
      </c>
      <c r="W12">
        <v>1489.2</v>
      </c>
      <c r="X12">
        <v>352.2</v>
      </c>
      <c r="AF12">
        <v>71648.600000000006</v>
      </c>
      <c r="AG12">
        <v>1.790697934083848</v>
      </c>
      <c r="AK12">
        <v>71648.600000000006</v>
      </c>
      <c r="AL12">
        <v>1.790697934083848</v>
      </c>
    </row>
    <row r="13" spans="1:38" x14ac:dyDescent="0.25">
      <c r="B13">
        <v>56054</v>
      </c>
      <c r="C13">
        <v>5005</v>
      </c>
      <c r="D13">
        <v>19155</v>
      </c>
      <c r="E13">
        <v>6295</v>
      </c>
      <c r="F13">
        <v>84824</v>
      </c>
      <c r="H13">
        <v>49827</v>
      </c>
      <c r="J13">
        <f t="shared" si="0"/>
        <v>34266.6</v>
      </c>
      <c r="K13">
        <f t="shared" si="1"/>
        <v>1.4540981597240463</v>
      </c>
      <c r="L13">
        <f t="shared" si="2"/>
        <v>84824</v>
      </c>
      <c r="M13">
        <f t="shared" si="3"/>
        <v>5005</v>
      </c>
      <c r="N13">
        <f t="shared" si="4"/>
        <v>34266.6</v>
      </c>
      <c r="O13">
        <f t="shared" si="5"/>
        <v>79819</v>
      </c>
      <c r="Q13">
        <v>2964</v>
      </c>
      <c r="R13">
        <v>833</v>
      </c>
      <c r="T13">
        <v>859.79999999999563</v>
      </c>
      <c r="U13">
        <v>206.79999999999563</v>
      </c>
      <c r="W13">
        <v>2610.1999999999998</v>
      </c>
      <c r="X13">
        <v>236.79999999999998</v>
      </c>
      <c r="Z13">
        <v>34266.6</v>
      </c>
      <c r="AA13">
        <v>1.4540981597240463</v>
      </c>
      <c r="AI13">
        <v>34266.6</v>
      </c>
      <c r="AJ13">
        <v>1.4540981597240463</v>
      </c>
    </row>
    <row r="14" spans="1:38" x14ac:dyDescent="0.25">
      <c r="B14">
        <v>1231</v>
      </c>
      <c r="C14">
        <v>115320</v>
      </c>
      <c r="D14">
        <v>68432</v>
      </c>
      <c r="E14">
        <v>50132</v>
      </c>
      <c r="F14">
        <v>109949</v>
      </c>
      <c r="H14">
        <v>130584</v>
      </c>
      <c r="J14">
        <f t="shared" si="0"/>
        <v>69012.800000000003</v>
      </c>
      <c r="K14">
        <f t="shared" si="1"/>
        <v>1.8921707277490551</v>
      </c>
      <c r="L14">
        <f t="shared" si="2"/>
        <v>115320</v>
      </c>
      <c r="M14">
        <f t="shared" si="3"/>
        <v>1231</v>
      </c>
      <c r="N14">
        <f t="shared" si="4"/>
        <v>69012.800000000003</v>
      </c>
      <c r="O14">
        <f t="shared" si="5"/>
        <v>114089</v>
      </c>
      <c r="Q14">
        <v>2172</v>
      </c>
      <c r="R14">
        <v>405</v>
      </c>
      <c r="T14">
        <v>280.40000000000873</v>
      </c>
      <c r="U14">
        <v>64</v>
      </c>
      <c r="W14">
        <v>1630</v>
      </c>
      <c r="X14">
        <v>597.19999999999993</v>
      </c>
      <c r="AF14">
        <v>69012.800000000003</v>
      </c>
      <c r="AG14">
        <v>1.8921707277490551</v>
      </c>
      <c r="AK14">
        <v>69012.800000000003</v>
      </c>
      <c r="AL14">
        <v>1.8921707277490551</v>
      </c>
    </row>
    <row r="15" spans="1:38" x14ac:dyDescent="0.25">
      <c r="B15">
        <v>71657</v>
      </c>
      <c r="C15">
        <v>5396</v>
      </c>
      <c r="D15">
        <v>79846</v>
      </c>
      <c r="E15">
        <v>11385</v>
      </c>
      <c r="F15">
        <v>69735</v>
      </c>
      <c r="H15">
        <v>73644</v>
      </c>
      <c r="J15">
        <f t="shared" si="0"/>
        <v>47603.8</v>
      </c>
      <c r="K15">
        <f t="shared" si="1"/>
        <v>1.5470193555976623</v>
      </c>
      <c r="L15">
        <f t="shared" si="2"/>
        <v>79846</v>
      </c>
      <c r="M15">
        <f t="shared" si="3"/>
        <v>5396</v>
      </c>
      <c r="N15">
        <f t="shared" si="4"/>
        <v>47603.8</v>
      </c>
      <c r="O15">
        <f t="shared" si="5"/>
        <v>74450</v>
      </c>
      <c r="Q15">
        <v>-771</v>
      </c>
      <c r="R15">
        <v>415</v>
      </c>
      <c r="T15">
        <v>-759.79999999999563</v>
      </c>
      <c r="U15">
        <v>24.80000000000291</v>
      </c>
      <c r="W15">
        <v>2868.9999999999995</v>
      </c>
      <c r="X15">
        <v>168</v>
      </c>
      <c r="AD15">
        <v>47603.8</v>
      </c>
      <c r="AE15">
        <v>1.5470193555976623</v>
      </c>
      <c r="AI15">
        <v>47603.8</v>
      </c>
      <c r="AJ15">
        <v>1.5470193555976623</v>
      </c>
    </row>
    <row r="16" spans="1:38" x14ac:dyDescent="0.25">
      <c r="B16">
        <v>31166</v>
      </c>
      <c r="C16">
        <v>20625</v>
      </c>
      <c r="D16">
        <v>114575</v>
      </c>
      <c r="E16">
        <v>107548</v>
      </c>
      <c r="F16">
        <v>34116</v>
      </c>
      <c r="H16">
        <v>117847</v>
      </c>
      <c r="J16">
        <f t="shared" si="0"/>
        <v>61606</v>
      </c>
      <c r="K16">
        <f t="shared" si="1"/>
        <v>1.9129143265266371</v>
      </c>
      <c r="L16">
        <f t="shared" si="2"/>
        <v>114575</v>
      </c>
      <c r="M16">
        <f t="shared" si="3"/>
        <v>20625</v>
      </c>
      <c r="N16">
        <f t="shared" si="4"/>
        <v>61606</v>
      </c>
      <c r="O16">
        <f t="shared" si="5"/>
        <v>93950</v>
      </c>
      <c r="Q16">
        <v>-1463</v>
      </c>
      <c r="R16">
        <v>139</v>
      </c>
      <c r="T16">
        <v>-2083.4000000000015</v>
      </c>
      <c r="U16">
        <v>-281.40000000000146</v>
      </c>
      <c r="W16">
        <v>2083.3999999999996</v>
      </c>
      <c r="X16">
        <v>307</v>
      </c>
      <c r="AD16">
        <v>61606</v>
      </c>
      <c r="AE16">
        <v>1.9129143265266371</v>
      </c>
      <c r="AK16">
        <v>61606</v>
      </c>
      <c r="AL16">
        <v>1.9129143265266371</v>
      </c>
    </row>
    <row r="17" spans="2:38" x14ac:dyDescent="0.25">
      <c r="B17">
        <v>105180</v>
      </c>
      <c r="C17">
        <v>50712</v>
      </c>
      <c r="D17">
        <v>113506</v>
      </c>
      <c r="E17">
        <v>80722</v>
      </c>
      <c r="F17">
        <v>64811</v>
      </c>
      <c r="H17">
        <v>144964</v>
      </c>
      <c r="J17">
        <f t="shared" si="0"/>
        <v>82986.2</v>
      </c>
      <c r="K17">
        <f t="shared" si="1"/>
        <v>1.7468446560994479</v>
      </c>
      <c r="L17">
        <f t="shared" si="2"/>
        <v>113506</v>
      </c>
      <c r="M17">
        <f t="shared" si="3"/>
        <v>50712</v>
      </c>
      <c r="N17">
        <f t="shared" si="4"/>
        <v>82986.2</v>
      </c>
      <c r="O17">
        <f t="shared" si="5"/>
        <v>62794</v>
      </c>
      <c r="Q17">
        <v>193</v>
      </c>
      <c r="R17">
        <v>132</v>
      </c>
      <c r="T17">
        <v>-555.40000000000873</v>
      </c>
      <c r="U17">
        <v>202</v>
      </c>
      <c r="W17">
        <v>1706.6</v>
      </c>
      <c r="X17">
        <v>228.8</v>
      </c>
      <c r="AF17">
        <v>82986.2</v>
      </c>
      <c r="AG17">
        <v>1.7468446560994479</v>
      </c>
      <c r="AI17">
        <v>82986.2</v>
      </c>
      <c r="AJ17">
        <v>1.7468446560994479</v>
      </c>
    </row>
    <row r="18" spans="2:38" x14ac:dyDescent="0.25">
      <c r="B18">
        <v>95064</v>
      </c>
      <c r="C18">
        <v>69284</v>
      </c>
      <c r="D18">
        <v>113749</v>
      </c>
      <c r="E18">
        <v>107940</v>
      </c>
      <c r="F18">
        <v>51249</v>
      </c>
      <c r="H18">
        <v>89855</v>
      </c>
      <c r="J18">
        <f t="shared" si="0"/>
        <v>87457.2</v>
      </c>
      <c r="K18">
        <f t="shared" si="1"/>
        <v>1.0274168393225487</v>
      </c>
      <c r="L18">
        <f t="shared" si="2"/>
        <v>113749</v>
      </c>
      <c r="M18">
        <f t="shared" si="3"/>
        <v>51249</v>
      </c>
      <c r="N18">
        <f t="shared" si="4"/>
        <v>87457.2</v>
      </c>
      <c r="O18">
        <f t="shared" si="5"/>
        <v>62500</v>
      </c>
      <c r="Q18">
        <v>-2026</v>
      </c>
      <c r="R18">
        <v>0</v>
      </c>
      <c r="T18">
        <v>-2357.4000000000087</v>
      </c>
      <c r="U18">
        <v>-120.40000000000873</v>
      </c>
      <c r="W18">
        <v>3281.8</v>
      </c>
      <c r="X18">
        <v>183.99999999999997</v>
      </c>
      <c r="AB18">
        <v>87457.2</v>
      </c>
      <c r="AC18">
        <v>1.0274168393225487</v>
      </c>
      <c r="AI18">
        <v>87457.2</v>
      </c>
      <c r="AJ18">
        <v>1.0274168393225487</v>
      </c>
    </row>
    <row r="19" spans="2:38" x14ac:dyDescent="0.25">
      <c r="B19">
        <v>122495</v>
      </c>
      <c r="C19">
        <v>23781</v>
      </c>
      <c r="D19">
        <v>78949</v>
      </c>
      <c r="E19">
        <v>42321</v>
      </c>
      <c r="F19">
        <v>74081</v>
      </c>
      <c r="H19">
        <v>101365</v>
      </c>
      <c r="J19">
        <f t="shared" si="0"/>
        <v>68325.399999999994</v>
      </c>
      <c r="K19">
        <f t="shared" si="1"/>
        <v>1.4835624818881412</v>
      </c>
      <c r="L19">
        <f t="shared" si="2"/>
        <v>122495</v>
      </c>
      <c r="M19">
        <f t="shared" si="3"/>
        <v>23781</v>
      </c>
      <c r="N19">
        <f t="shared" si="4"/>
        <v>68325.399999999994</v>
      </c>
      <c r="O19">
        <f t="shared" si="5"/>
        <v>98714</v>
      </c>
      <c r="Q19">
        <v>-2201</v>
      </c>
      <c r="R19">
        <v>2</v>
      </c>
      <c r="T19">
        <v>-997.40000000000873</v>
      </c>
      <c r="U19">
        <v>-53</v>
      </c>
      <c r="W19">
        <v>2615.8000000000002</v>
      </c>
      <c r="X19">
        <v>157.4</v>
      </c>
      <c r="AF19">
        <v>68325.399999999994</v>
      </c>
      <c r="AG19">
        <v>1.4835624818881412</v>
      </c>
      <c r="AI19">
        <v>68325.399999999994</v>
      </c>
      <c r="AJ19">
        <v>1.4835624818881412</v>
      </c>
    </row>
    <row r="20" spans="2:38" x14ac:dyDescent="0.25">
      <c r="B20">
        <v>14643</v>
      </c>
      <c r="C20">
        <v>50710</v>
      </c>
      <c r="D20">
        <v>12001</v>
      </c>
      <c r="E20">
        <v>77133</v>
      </c>
      <c r="F20">
        <v>79668</v>
      </c>
      <c r="H20">
        <v>102327</v>
      </c>
      <c r="J20">
        <f t="shared" si="0"/>
        <v>46831</v>
      </c>
      <c r="K20">
        <f t="shared" si="1"/>
        <v>2.1850270120219513</v>
      </c>
      <c r="L20">
        <f t="shared" si="2"/>
        <v>79668</v>
      </c>
      <c r="M20">
        <f t="shared" si="3"/>
        <v>12001</v>
      </c>
      <c r="N20">
        <f t="shared" si="4"/>
        <v>46831</v>
      </c>
      <c r="O20">
        <f t="shared" si="5"/>
        <v>67667</v>
      </c>
      <c r="Q20">
        <v>-5298</v>
      </c>
      <c r="R20">
        <v>800</v>
      </c>
      <c r="T20">
        <v>-7.4000000000014552</v>
      </c>
      <c r="U20">
        <v>141.19999999999709</v>
      </c>
      <c r="W20">
        <v>1499.3999999999999</v>
      </c>
      <c r="X20">
        <v>160.4</v>
      </c>
      <c r="AD20">
        <v>46831</v>
      </c>
      <c r="AE20">
        <v>2.1850270120219513</v>
      </c>
      <c r="AK20">
        <v>46831</v>
      </c>
      <c r="AL20">
        <v>2.1850270120219513</v>
      </c>
    </row>
    <row r="21" spans="2:38" x14ac:dyDescent="0.25">
      <c r="B21">
        <v>26377</v>
      </c>
      <c r="C21">
        <v>53356</v>
      </c>
      <c r="D21">
        <v>6881</v>
      </c>
      <c r="E21">
        <v>46583</v>
      </c>
      <c r="F21">
        <v>99658</v>
      </c>
      <c r="H21">
        <v>77952</v>
      </c>
      <c r="J21">
        <f t="shared" si="0"/>
        <v>46571</v>
      </c>
      <c r="K21">
        <f t="shared" si="1"/>
        <v>1.6738313542762664</v>
      </c>
      <c r="L21">
        <f t="shared" si="2"/>
        <v>99658</v>
      </c>
      <c r="M21">
        <f t="shared" si="3"/>
        <v>6881</v>
      </c>
      <c r="N21">
        <f t="shared" si="4"/>
        <v>46571</v>
      </c>
      <c r="O21">
        <f t="shared" si="5"/>
        <v>92777</v>
      </c>
      <c r="Q21">
        <v>831</v>
      </c>
      <c r="R21">
        <v>0</v>
      </c>
      <c r="T21">
        <v>323</v>
      </c>
      <c r="U21">
        <v>-307</v>
      </c>
      <c r="W21">
        <v>1951.8000000000002</v>
      </c>
      <c r="X21">
        <v>576.6</v>
      </c>
      <c r="AD21">
        <v>46571</v>
      </c>
      <c r="AE21">
        <v>1.6738313542762664</v>
      </c>
      <c r="AK21">
        <v>46571</v>
      </c>
      <c r="AL21">
        <v>1.6738313542762664</v>
      </c>
    </row>
    <row r="22" spans="2:38" x14ac:dyDescent="0.25">
      <c r="B22">
        <v>119855</v>
      </c>
      <c r="C22">
        <v>120290</v>
      </c>
      <c r="D22">
        <v>4746</v>
      </c>
      <c r="E22">
        <v>52164</v>
      </c>
      <c r="F22">
        <v>61551</v>
      </c>
      <c r="H22">
        <v>100286</v>
      </c>
      <c r="J22">
        <f t="shared" si="0"/>
        <v>71721.2</v>
      </c>
      <c r="K22">
        <f t="shared" si="1"/>
        <v>1.3982755447482753</v>
      </c>
      <c r="L22">
        <f t="shared" si="2"/>
        <v>120290</v>
      </c>
      <c r="M22">
        <f t="shared" si="3"/>
        <v>4746</v>
      </c>
      <c r="N22">
        <f t="shared" si="4"/>
        <v>71721.2</v>
      </c>
      <c r="O22">
        <f t="shared" si="5"/>
        <v>115544</v>
      </c>
      <c r="Q22">
        <v>-2911</v>
      </c>
      <c r="R22">
        <v>-108</v>
      </c>
      <c r="T22">
        <v>1340.5999999999913</v>
      </c>
      <c r="U22">
        <v>-24.400000000008731</v>
      </c>
      <c r="W22">
        <v>2889</v>
      </c>
      <c r="X22">
        <v>164.79999999999998</v>
      </c>
      <c r="AB22">
        <v>71721.2</v>
      </c>
      <c r="AC22">
        <v>1.3982755447482753</v>
      </c>
      <c r="AI22">
        <v>71721.2</v>
      </c>
      <c r="AJ22">
        <v>1.3982755447482753</v>
      </c>
    </row>
    <row r="23" spans="2:38" x14ac:dyDescent="0.25">
      <c r="B23">
        <v>14572</v>
      </c>
      <c r="C23">
        <v>28897</v>
      </c>
      <c r="D23">
        <v>110873</v>
      </c>
      <c r="E23">
        <v>44627</v>
      </c>
      <c r="F23">
        <v>94208</v>
      </c>
      <c r="H23">
        <v>85855</v>
      </c>
      <c r="J23">
        <f t="shared" si="0"/>
        <v>58635.4</v>
      </c>
      <c r="K23">
        <f t="shared" si="1"/>
        <v>1.4642178615648567</v>
      </c>
      <c r="L23">
        <f t="shared" si="2"/>
        <v>110873</v>
      </c>
      <c r="M23">
        <f t="shared" si="3"/>
        <v>14572</v>
      </c>
      <c r="N23">
        <f t="shared" si="4"/>
        <v>58635.4</v>
      </c>
      <c r="O23">
        <f t="shared" si="5"/>
        <v>96301</v>
      </c>
      <c r="Q23">
        <v>2953</v>
      </c>
      <c r="R23">
        <v>28</v>
      </c>
      <c r="T23">
        <v>-1462.4000000000015</v>
      </c>
      <c r="U23">
        <v>-44.799999999995634</v>
      </c>
      <c r="W23">
        <v>1604</v>
      </c>
      <c r="X23">
        <v>127.2</v>
      </c>
      <c r="Z23">
        <v>58635.4</v>
      </c>
      <c r="AA23">
        <v>1.4642178615648567</v>
      </c>
      <c r="AI23">
        <v>58635.4</v>
      </c>
      <c r="AJ23">
        <v>1.4642178615648567</v>
      </c>
    </row>
    <row r="24" spans="2:38" x14ac:dyDescent="0.25">
      <c r="B24">
        <v>78076</v>
      </c>
      <c r="C24">
        <v>29937</v>
      </c>
      <c r="D24">
        <v>76255</v>
      </c>
      <c r="E24">
        <v>1351</v>
      </c>
      <c r="F24">
        <v>67283</v>
      </c>
      <c r="H24">
        <v>109913</v>
      </c>
      <c r="J24">
        <f t="shared" si="0"/>
        <v>50580.4</v>
      </c>
      <c r="K24">
        <f t="shared" si="1"/>
        <v>2.1730354050185445</v>
      </c>
      <c r="L24">
        <f t="shared" si="2"/>
        <v>78076</v>
      </c>
      <c r="M24">
        <f t="shared" si="3"/>
        <v>1351</v>
      </c>
      <c r="N24">
        <f t="shared" si="4"/>
        <v>50580.4</v>
      </c>
      <c r="O24">
        <f t="shared" si="5"/>
        <v>76725</v>
      </c>
      <c r="Q24">
        <v>-418</v>
      </c>
      <c r="R24">
        <v>259</v>
      </c>
      <c r="T24">
        <v>765.40000000000146</v>
      </c>
      <c r="U24">
        <v>144.59999999999854</v>
      </c>
      <c r="W24">
        <v>2684.2000000000003</v>
      </c>
      <c r="X24">
        <v>323.39999999999998</v>
      </c>
      <c r="AD24">
        <v>50580.4</v>
      </c>
      <c r="AE24">
        <v>2.1730354050185445</v>
      </c>
      <c r="AK24">
        <v>50580.4</v>
      </c>
      <c r="AL24">
        <v>2.1730354050185445</v>
      </c>
    </row>
    <row r="25" spans="2:38" x14ac:dyDescent="0.25">
      <c r="B25">
        <v>90942</v>
      </c>
      <c r="C25">
        <v>73729</v>
      </c>
      <c r="D25">
        <v>55465</v>
      </c>
      <c r="E25">
        <v>108062</v>
      </c>
      <c r="F25">
        <v>104445</v>
      </c>
      <c r="H25">
        <v>108565</v>
      </c>
      <c r="J25">
        <f t="shared" si="0"/>
        <v>86528.6</v>
      </c>
      <c r="K25">
        <f t="shared" si="1"/>
        <v>1.2546718657183866</v>
      </c>
      <c r="L25">
        <f t="shared" si="2"/>
        <v>108062</v>
      </c>
      <c r="M25">
        <f t="shared" si="3"/>
        <v>55465</v>
      </c>
      <c r="N25">
        <f t="shared" si="4"/>
        <v>86528.6</v>
      </c>
      <c r="O25">
        <f t="shared" si="5"/>
        <v>52597</v>
      </c>
      <c r="Q25">
        <v>817</v>
      </c>
      <c r="R25">
        <v>-445</v>
      </c>
      <c r="T25">
        <v>-14.19999999999709</v>
      </c>
      <c r="U25">
        <v>105.20000000001164</v>
      </c>
      <c r="W25">
        <v>1663</v>
      </c>
      <c r="X25">
        <v>135.6</v>
      </c>
      <c r="AB25">
        <v>86528.6</v>
      </c>
      <c r="AC25">
        <v>1.2546718657183866</v>
      </c>
      <c r="AI25">
        <v>86528.6</v>
      </c>
      <c r="AJ25">
        <v>1.2546718657183866</v>
      </c>
    </row>
    <row r="26" spans="2:38" x14ac:dyDescent="0.25">
      <c r="B26">
        <v>35518</v>
      </c>
      <c r="C26">
        <v>15889</v>
      </c>
      <c r="D26">
        <v>41462</v>
      </c>
      <c r="E26">
        <v>113023</v>
      </c>
      <c r="F26">
        <v>102670</v>
      </c>
      <c r="H26">
        <v>69421</v>
      </c>
      <c r="J26">
        <f t="shared" si="0"/>
        <v>61712.4</v>
      </c>
      <c r="K26">
        <f t="shared" si="1"/>
        <v>1.1249116871163656</v>
      </c>
      <c r="L26">
        <f t="shared" si="2"/>
        <v>113023</v>
      </c>
      <c r="M26">
        <f t="shared" si="3"/>
        <v>15889</v>
      </c>
      <c r="N26">
        <f t="shared" si="4"/>
        <v>61712.4</v>
      </c>
      <c r="O26">
        <f t="shared" si="5"/>
        <v>97134</v>
      </c>
      <c r="Q26">
        <v>-4010</v>
      </c>
      <c r="R26">
        <v>-427</v>
      </c>
      <c r="T26">
        <v>-1263.5999999999985</v>
      </c>
      <c r="U26">
        <v>-22.799999999995634</v>
      </c>
      <c r="W26">
        <v>1907.6</v>
      </c>
      <c r="X26">
        <v>489.6</v>
      </c>
      <c r="Z26">
        <v>61712.4</v>
      </c>
      <c r="AA26">
        <v>1.1249116871163656</v>
      </c>
      <c r="AI26">
        <v>61712.4</v>
      </c>
      <c r="AJ26">
        <v>1.1249116871163656</v>
      </c>
    </row>
    <row r="27" spans="2:38" x14ac:dyDescent="0.25">
      <c r="B27">
        <v>52430</v>
      </c>
      <c r="C27">
        <v>4527</v>
      </c>
      <c r="D27">
        <v>28652</v>
      </c>
      <c r="E27">
        <v>107675</v>
      </c>
      <c r="F27">
        <v>121833</v>
      </c>
      <c r="H27">
        <v>84269</v>
      </c>
      <c r="J27">
        <f t="shared" si="0"/>
        <v>63023.4</v>
      </c>
      <c r="K27">
        <f t="shared" si="1"/>
        <v>1.3371065350330193</v>
      </c>
      <c r="L27">
        <f t="shared" si="2"/>
        <v>121833</v>
      </c>
      <c r="M27">
        <f t="shared" si="3"/>
        <v>4527</v>
      </c>
      <c r="N27">
        <f t="shared" si="4"/>
        <v>63023.4</v>
      </c>
      <c r="O27">
        <f t="shared" si="5"/>
        <v>117306</v>
      </c>
      <c r="Q27">
        <v>4442</v>
      </c>
      <c r="R27">
        <v>-53</v>
      </c>
      <c r="T27">
        <v>1941.5999999999985</v>
      </c>
      <c r="U27">
        <v>10.599999999998545</v>
      </c>
      <c r="W27">
        <v>1941.6</v>
      </c>
      <c r="X27">
        <v>421.4</v>
      </c>
      <c r="Z27">
        <v>63023.4</v>
      </c>
      <c r="AA27">
        <v>1.3371065350330193</v>
      </c>
      <c r="AI27">
        <v>63023.4</v>
      </c>
      <c r="AJ27">
        <v>1.3371065350330193</v>
      </c>
    </row>
    <row r="28" spans="2:38" x14ac:dyDescent="0.25">
      <c r="B28">
        <v>122211</v>
      </c>
      <c r="C28">
        <v>111253</v>
      </c>
      <c r="D28">
        <v>55210</v>
      </c>
      <c r="E28">
        <v>109774</v>
      </c>
      <c r="F28">
        <v>78452</v>
      </c>
      <c r="H28">
        <v>134790</v>
      </c>
      <c r="J28">
        <f t="shared" si="0"/>
        <v>95380</v>
      </c>
      <c r="K28">
        <f t="shared" si="1"/>
        <v>1.4131893478716713</v>
      </c>
      <c r="L28">
        <f t="shared" si="2"/>
        <v>122211</v>
      </c>
      <c r="M28">
        <f t="shared" si="3"/>
        <v>55210</v>
      </c>
      <c r="N28">
        <f t="shared" si="4"/>
        <v>95380</v>
      </c>
      <c r="O28">
        <f t="shared" si="5"/>
        <v>67001</v>
      </c>
      <c r="Q28">
        <v>1089</v>
      </c>
      <c r="R28">
        <v>-805</v>
      </c>
      <c r="T28">
        <v>3474.3999999999942</v>
      </c>
      <c r="U28">
        <v>-121.39999999999418</v>
      </c>
      <c r="W28">
        <v>4042.8</v>
      </c>
      <c r="X28">
        <v>601.4</v>
      </c>
      <c r="AB28">
        <v>95380</v>
      </c>
      <c r="AC28">
        <v>1.4131893478716713</v>
      </c>
      <c r="AI28">
        <v>95380</v>
      </c>
      <c r="AJ28">
        <v>1.4131893478716713</v>
      </c>
    </row>
    <row r="29" spans="2:38" x14ac:dyDescent="0.25">
      <c r="B29">
        <v>70676</v>
      </c>
      <c r="C29">
        <v>38894</v>
      </c>
      <c r="D29">
        <v>93393</v>
      </c>
      <c r="E29">
        <v>34176</v>
      </c>
      <c r="F29">
        <v>35357</v>
      </c>
      <c r="H29">
        <v>91954</v>
      </c>
      <c r="J29">
        <f t="shared" si="0"/>
        <v>54499.199999999997</v>
      </c>
      <c r="K29">
        <f t="shared" si="1"/>
        <v>1.6872541248311903</v>
      </c>
      <c r="L29">
        <f t="shared" si="2"/>
        <v>93393</v>
      </c>
      <c r="M29">
        <f t="shared" si="3"/>
        <v>34176</v>
      </c>
      <c r="N29">
        <f t="shared" si="4"/>
        <v>54499.199999999997</v>
      </c>
      <c r="O29">
        <f t="shared" si="5"/>
        <v>59217</v>
      </c>
      <c r="Q29">
        <v>-542</v>
      </c>
      <c r="R29">
        <v>707</v>
      </c>
      <c r="T29">
        <v>526.79999999999563</v>
      </c>
      <c r="U29">
        <v>435.79999999999563</v>
      </c>
      <c r="W29">
        <v>2128</v>
      </c>
      <c r="X29">
        <v>719.8</v>
      </c>
      <c r="AD29">
        <v>54499.199999999997</v>
      </c>
      <c r="AE29">
        <v>1.6872541248311903</v>
      </c>
      <c r="AI29">
        <v>54499.199999999997</v>
      </c>
      <c r="AJ29">
        <v>1.6872541248311903</v>
      </c>
    </row>
    <row r="30" spans="2:38" x14ac:dyDescent="0.25">
      <c r="B30">
        <v>39431</v>
      </c>
      <c r="C30">
        <v>53388</v>
      </c>
      <c r="D30">
        <v>48037</v>
      </c>
      <c r="E30">
        <v>66846</v>
      </c>
      <c r="F30">
        <v>91075</v>
      </c>
      <c r="H30">
        <v>62177</v>
      </c>
      <c r="J30">
        <f t="shared" si="0"/>
        <v>59755.4</v>
      </c>
      <c r="K30">
        <f t="shared" si="1"/>
        <v>1.0405252077636498</v>
      </c>
      <c r="L30">
        <f t="shared" si="2"/>
        <v>91075</v>
      </c>
      <c r="M30">
        <f t="shared" si="3"/>
        <v>39431</v>
      </c>
      <c r="N30">
        <f t="shared" si="4"/>
        <v>59755.4</v>
      </c>
      <c r="O30">
        <f t="shared" si="5"/>
        <v>51644</v>
      </c>
      <c r="Q30">
        <v>-2398</v>
      </c>
      <c r="R30">
        <v>216</v>
      </c>
      <c r="T30">
        <v>-293.19999999999709</v>
      </c>
      <c r="U30">
        <v>19.80000000000291</v>
      </c>
      <c r="W30">
        <v>1568</v>
      </c>
      <c r="X30">
        <v>21.8</v>
      </c>
      <c r="Z30">
        <v>59755.4</v>
      </c>
      <c r="AA30">
        <v>1.0405252077636498</v>
      </c>
      <c r="AI30">
        <v>59755.4</v>
      </c>
      <c r="AJ30">
        <v>1.0405252077636498</v>
      </c>
    </row>
    <row r="31" spans="2:38" x14ac:dyDescent="0.25">
      <c r="B31">
        <v>117673</v>
      </c>
      <c r="C31">
        <v>50233</v>
      </c>
      <c r="D31">
        <v>61844</v>
      </c>
      <c r="E31">
        <v>15384</v>
      </c>
      <c r="F31">
        <v>80193</v>
      </c>
      <c r="H31">
        <v>93922</v>
      </c>
      <c r="J31">
        <f t="shared" si="0"/>
        <v>65065.4</v>
      </c>
      <c r="K31">
        <f t="shared" si="1"/>
        <v>1.4435014616063222</v>
      </c>
      <c r="L31">
        <f t="shared" si="2"/>
        <v>117673</v>
      </c>
      <c r="M31">
        <f t="shared" si="3"/>
        <v>15384</v>
      </c>
      <c r="N31">
        <f t="shared" si="4"/>
        <v>65065.4</v>
      </c>
      <c r="O31">
        <f t="shared" si="5"/>
        <v>102289</v>
      </c>
      <c r="Q31">
        <v>1180</v>
      </c>
      <c r="R31">
        <v>587</v>
      </c>
      <c r="T31">
        <v>564.20000000000437</v>
      </c>
      <c r="U31">
        <v>-163</v>
      </c>
      <c r="W31">
        <v>2016.2</v>
      </c>
      <c r="X31">
        <v>268.60000000000002</v>
      </c>
      <c r="AB31">
        <v>65065.4</v>
      </c>
      <c r="AC31">
        <v>1.4435014616063222</v>
      </c>
      <c r="AI31">
        <v>65065.4</v>
      </c>
      <c r="AJ31">
        <v>1.4435014616063222</v>
      </c>
    </row>
    <row r="32" spans="2:38" x14ac:dyDescent="0.25">
      <c r="B32">
        <v>98847</v>
      </c>
      <c r="C32">
        <v>4758</v>
      </c>
      <c r="D32">
        <v>27652</v>
      </c>
      <c r="E32">
        <v>37017</v>
      </c>
      <c r="F32">
        <v>80642</v>
      </c>
      <c r="H32">
        <v>84106</v>
      </c>
      <c r="J32">
        <f t="shared" si="0"/>
        <v>49783.199999999997</v>
      </c>
      <c r="K32">
        <f t="shared" si="1"/>
        <v>1.6894454354079289</v>
      </c>
      <c r="L32">
        <f t="shared" si="2"/>
        <v>98847</v>
      </c>
      <c r="M32">
        <f t="shared" si="3"/>
        <v>4758</v>
      </c>
      <c r="N32">
        <f t="shared" si="4"/>
        <v>49783.199999999997</v>
      </c>
      <c r="O32">
        <f t="shared" si="5"/>
        <v>94089</v>
      </c>
      <c r="Q32">
        <v>-1010</v>
      </c>
      <c r="R32">
        <v>-17</v>
      </c>
      <c r="T32">
        <v>263.39999999999418</v>
      </c>
      <c r="U32">
        <v>-92.600000000005821</v>
      </c>
      <c r="W32">
        <v>2307.8000000000002</v>
      </c>
      <c r="X32">
        <v>212.20000000000002</v>
      </c>
      <c r="AD32">
        <v>49783.199999999997</v>
      </c>
      <c r="AE32">
        <v>1.6894454354079289</v>
      </c>
      <c r="AK32">
        <v>49783.199999999997</v>
      </c>
      <c r="AL32">
        <v>1.6894454354079289</v>
      </c>
    </row>
    <row r="33" spans="2:38" x14ac:dyDescent="0.25">
      <c r="B33">
        <v>46000</v>
      </c>
      <c r="C33">
        <v>32858</v>
      </c>
      <c r="D33">
        <v>34253</v>
      </c>
      <c r="E33">
        <v>115746</v>
      </c>
      <c r="F33">
        <v>102900</v>
      </c>
      <c r="H33">
        <v>101981</v>
      </c>
      <c r="J33">
        <f t="shared" si="0"/>
        <v>66351.399999999994</v>
      </c>
      <c r="K33">
        <f t="shared" si="1"/>
        <v>1.5369833944724605</v>
      </c>
      <c r="L33">
        <f t="shared" si="2"/>
        <v>115746</v>
      </c>
      <c r="M33">
        <f t="shared" si="3"/>
        <v>32858</v>
      </c>
      <c r="N33">
        <f t="shared" si="4"/>
        <v>66351.399999999994</v>
      </c>
      <c r="O33">
        <f t="shared" si="5"/>
        <v>82888</v>
      </c>
      <c r="Q33">
        <v>-724</v>
      </c>
      <c r="R33">
        <v>-220</v>
      </c>
      <c r="T33">
        <v>1604.1999999999971</v>
      </c>
      <c r="U33">
        <v>262.39999999999418</v>
      </c>
      <c r="W33">
        <v>2089.3999999999996</v>
      </c>
      <c r="X33">
        <v>294.39999999999998</v>
      </c>
      <c r="AF33">
        <v>66351.399999999994</v>
      </c>
      <c r="AG33">
        <v>1.5369833944724605</v>
      </c>
      <c r="AI33">
        <v>66351.399999999994</v>
      </c>
      <c r="AJ33">
        <v>1.5369833944724605</v>
      </c>
    </row>
    <row r="34" spans="2:38" x14ac:dyDescent="0.25">
      <c r="B34">
        <v>91668</v>
      </c>
      <c r="C34">
        <v>39488</v>
      </c>
      <c r="D34">
        <v>7922</v>
      </c>
      <c r="E34">
        <v>51537</v>
      </c>
      <c r="F34">
        <v>41055</v>
      </c>
      <c r="H34">
        <v>55394</v>
      </c>
      <c r="J34">
        <f t="shared" ref="J34:J65" si="6">AVERAGE(B34:F34)</f>
        <v>46334</v>
      </c>
      <c r="K34">
        <f t="shared" ref="K34:K65" si="7">H34/J34</f>
        <v>1.1955367548668365</v>
      </c>
      <c r="L34">
        <f t="shared" ref="L34:L65" si="8">MAX(B34:F34)</f>
        <v>91668</v>
      </c>
      <c r="M34">
        <f t="shared" ref="M34:M65" si="9">MIN(B34:F34)</f>
        <v>7922</v>
      </c>
      <c r="N34">
        <f t="shared" ref="N34:N65" si="10">AVERAGE(B34:F34)</f>
        <v>46334</v>
      </c>
      <c r="O34">
        <f t="shared" ref="O34:O65" si="11">L34-M34</f>
        <v>83746</v>
      </c>
      <c r="Q34">
        <v>1766</v>
      </c>
      <c r="R34">
        <v>717</v>
      </c>
      <c r="T34">
        <v>-627.40000000000146</v>
      </c>
      <c r="U34">
        <v>-306.59999999999854</v>
      </c>
      <c r="W34">
        <v>3156.6</v>
      </c>
      <c r="X34">
        <v>332.6</v>
      </c>
      <c r="Z34">
        <v>46334</v>
      </c>
      <c r="AA34">
        <v>1.1955367548668365</v>
      </c>
      <c r="AI34">
        <v>46334</v>
      </c>
      <c r="AJ34">
        <v>1.1955367548668365</v>
      </c>
    </row>
    <row r="35" spans="2:38" x14ac:dyDescent="0.25">
      <c r="B35">
        <v>91479</v>
      </c>
      <c r="C35">
        <v>78496</v>
      </c>
      <c r="D35">
        <v>76901</v>
      </c>
      <c r="E35">
        <v>91510</v>
      </c>
      <c r="F35">
        <v>91369</v>
      </c>
      <c r="H35">
        <v>140085</v>
      </c>
      <c r="J35">
        <f t="shared" si="6"/>
        <v>85951</v>
      </c>
      <c r="K35">
        <f t="shared" si="7"/>
        <v>1.6298239694709777</v>
      </c>
      <c r="L35">
        <f t="shared" si="8"/>
        <v>91510</v>
      </c>
      <c r="M35">
        <f t="shared" si="9"/>
        <v>76901</v>
      </c>
      <c r="N35">
        <f t="shared" si="10"/>
        <v>85951</v>
      </c>
      <c r="O35">
        <f t="shared" si="11"/>
        <v>14609</v>
      </c>
      <c r="Q35">
        <v>-5424</v>
      </c>
      <c r="R35">
        <v>5</v>
      </c>
      <c r="T35">
        <v>244.60000000000582</v>
      </c>
      <c r="U35">
        <v>90.600000000005821</v>
      </c>
      <c r="W35">
        <v>990.59999999999991</v>
      </c>
      <c r="X35">
        <v>392.20000000000005</v>
      </c>
      <c r="AF35">
        <v>85951</v>
      </c>
      <c r="AG35">
        <v>1.6298239694709777</v>
      </c>
      <c r="AK35">
        <v>85951</v>
      </c>
      <c r="AL35">
        <v>1.6298239694709777</v>
      </c>
    </row>
    <row r="36" spans="2:38" x14ac:dyDescent="0.25">
      <c r="B36">
        <v>75312</v>
      </c>
      <c r="C36">
        <v>56749</v>
      </c>
      <c r="D36">
        <v>16106</v>
      </c>
      <c r="E36">
        <v>49059</v>
      </c>
      <c r="F36">
        <v>33961</v>
      </c>
      <c r="H36">
        <v>46741</v>
      </c>
      <c r="J36">
        <f t="shared" si="6"/>
        <v>46237.4</v>
      </c>
      <c r="K36">
        <f t="shared" si="7"/>
        <v>1.0108916158780554</v>
      </c>
      <c r="L36">
        <f t="shared" si="8"/>
        <v>75312</v>
      </c>
      <c r="M36">
        <f t="shared" si="9"/>
        <v>16106</v>
      </c>
      <c r="N36">
        <f t="shared" si="10"/>
        <v>46237.4</v>
      </c>
      <c r="O36">
        <f t="shared" si="11"/>
        <v>59206</v>
      </c>
      <c r="Q36">
        <v>1354</v>
      </c>
      <c r="R36">
        <v>-223</v>
      </c>
      <c r="T36">
        <v>1170.2000000000044</v>
      </c>
      <c r="U36">
        <v>-239.19999999999709</v>
      </c>
      <c r="W36">
        <v>2303.8000000000002</v>
      </c>
      <c r="X36">
        <v>239.20000000000002</v>
      </c>
      <c r="Z36">
        <v>46237.4</v>
      </c>
      <c r="AA36">
        <v>1.0108916158780554</v>
      </c>
      <c r="AI36">
        <v>46237.4</v>
      </c>
      <c r="AJ36">
        <v>1.0108916158780554</v>
      </c>
    </row>
    <row r="37" spans="2:38" x14ac:dyDescent="0.25">
      <c r="B37">
        <v>54527</v>
      </c>
      <c r="C37">
        <v>100460</v>
      </c>
      <c r="D37">
        <v>104132</v>
      </c>
      <c r="E37">
        <v>61843</v>
      </c>
      <c r="F37">
        <v>119464</v>
      </c>
      <c r="H37">
        <v>115024</v>
      </c>
      <c r="J37">
        <f t="shared" si="6"/>
        <v>88085.2</v>
      </c>
      <c r="K37">
        <f t="shared" si="7"/>
        <v>1.3058266314886042</v>
      </c>
      <c r="L37">
        <f t="shared" si="8"/>
        <v>119464</v>
      </c>
      <c r="M37">
        <f t="shared" si="9"/>
        <v>54527</v>
      </c>
      <c r="N37">
        <f t="shared" si="10"/>
        <v>88085.2</v>
      </c>
      <c r="O37">
        <f t="shared" si="11"/>
        <v>64937</v>
      </c>
      <c r="Q37">
        <v>-596</v>
      </c>
      <c r="R37">
        <v>133</v>
      </c>
      <c r="T37">
        <v>189.39999999999418</v>
      </c>
      <c r="U37">
        <v>-478.40000000000873</v>
      </c>
      <c r="W37">
        <v>1318.2</v>
      </c>
      <c r="X37">
        <v>479.20000000000005</v>
      </c>
      <c r="AB37">
        <v>88085.2</v>
      </c>
      <c r="AC37">
        <v>1.3058266314886042</v>
      </c>
      <c r="AI37">
        <v>88085.2</v>
      </c>
      <c r="AJ37">
        <v>1.3058266314886042</v>
      </c>
    </row>
    <row r="38" spans="2:38" x14ac:dyDescent="0.25">
      <c r="B38">
        <v>3020</v>
      </c>
      <c r="C38">
        <v>67448</v>
      </c>
      <c r="D38">
        <v>51908</v>
      </c>
      <c r="E38">
        <v>118465</v>
      </c>
      <c r="F38">
        <v>14376</v>
      </c>
      <c r="H38">
        <v>76742</v>
      </c>
      <c r="J38">
        <f t="shared" si="6"/>
        <v>51043.4</v>
      </c>
      <c r="K38">
        <f t="shared" si="7"/>
        <v>1.5034656782267639</v>
      </c>
      <c r="L38">
        <f t="shared" si="8"/>
        <v>118465</v>
      </c>
      <c r="M38">
        <f t="shared" si="9"/>
        <v>3020</v>
      </c>
      <c r="N38">
        <f t="shared" si="10"/>
        <v>51043.4</v>
      </c>
      <c r="O38">
        <f t="shared" si="11"/>
        <v>115445</v>
      </c>
      <c r="Q38">
        <v>-3700</v>
      </c>
      <c r="R38">
        <v>821</v>
      </c>
      <c r="T38">
        <v>3270.2000000000044</v>
      </c>
      <c r="U38">
        <v>-295.19999999999709</v>
      </c>
      <c r="W38">
        <v>3270.2000000000003</v>
      </c>
      <c r="X38">
        <v>577.19999999999993</v>
      </c>
      <c r="AD38">
        <v>51043.4</v>
      </c>
      <c r="AE38">
        <v>1.5034656782267639</v>
      </c>
      <c r="AK38">
        <v>51043.4</v>
      </c>
      <c r="AL38">
        <v>1.5034656782267639</v>
      </c>
    </row>
    <row r="39" spans="2:38" x14ac:dyDescent="0.25">
      <c r="B39">
        <v>66771</v>
      </c>
      <c r="C39">
        <v>114844</v>
      </c>
      <c r="D39">
        <v>85371</v>
      </c>
      <c r="E39">
        <v>67655</v>
      </c>
      <c r="F39">
        <v>44648</v>
      </c>
      <c r="H39">
        <v>140614</v>
      </c>
      <c r="J39">
        <f t="shared" si="6"/>
        <v>75857.8</v>
      </c>
      <c r="K39">
        <f t="shared" si="7"/>
        <v>1.8536524918993169</v>
      </c>
      <c r="L39">
        <f t="shared" si="8"/>
        <v>114844</v>
      </c>
      <c r="M39">
        <f t="shared" si="9"/>
        <v>44648</v>
      </c>
      <c r="N39">
        <f t="shared" si="10"/>
        <v>75857.8</v>
      </c>
      <c r="O39">
        <f t="shared" si="11"/>
        <v>70196</v>
      </c>
      <c r="Q39">
        <v>6544</v>
      </c>
      <c r="R39">
        <v>-34</v>
      </c>
      <c r="T39">
        <v>-1681.3999999999942</v>
      </c>
      <c r="U39">
        <v>38</v>
      </c>
      <c r="W39">
        <v>2816.6</v>
      </c>
      <c r="X39">
        <v>595.59999999999991</v>
      </c>
      <c r="AF39">
        <v>75857.8</v>
      </c>
      <c r="AG39">
        <v>1.8536524918993169</v>
      </c>
      <c r="AK39">
        <v>75857.8</v>
      </c>
      <c r="AL39">
        <v>1.8536524918993169</v>
      </c>
    </row>
    <row r="40" spans="2:38" x14ac:dyDescent="0.25">
      <c r="B40">
        <v>18039</v>
      </c>
      <c r="C40">
        <v>37224</v>
      </c>
      <c r="D40">
        <v>47060</v>
      </c>
      <c r="E40">
        <v>103188</v>
      </c>
      <c r="F40">
        <v>6609</v>
      </c>
      <c r="H40">
        <v>91407</v>
      </c>
      <c r="J40">
        <f t="shared" si="6"/>
        <v>42424</v>
      </c>
      <c r="K40">
        <f t="shared" si="7"/>
        <v>2.1546058834621911</v>
      </c>
      <c r="L40">
        <f t="shared" si="8"/>
        <v>103188</v>
      </c>
      <c r="M40">
        <f t="shared" si="9"/>
        <v>6609</v>
      </c>
      <c r="N40">
        <f t="shared" si="10"/>
        <v>42424</v>
      </c>
      <c r="O40">
        <f t="shared" si="11"/>
        <v>96579</v>
      </c>
      <c r="Q40">
        <v>-4533</v>
      </c>
      <c r="R40">
        <v>-677</v>
      </c>
      <c r="T40">
        <v>2990.1999999999971</v>
      </c>
      <c r="U40">
        <v>6.8000000000029104</v>
      </c>
      <c r="W40">
        <v>2990.2</v>
      </c>
      <c r="X40">
        <v>96</v>
      </c>
      <c r="AD40">
        <v>42424</v>
      </c>
      <c r="AE40">
        <v>2.1546058834621911</v>
      </c>
      <c r="AK40">
        <v>42424</v>
      </c>
      <c r="AL40">
        <v>2.1546058834621911</v>
      </c>
    </row>
    <row r="41" spans="2:38" x14ac:dyDescent="0.25">
      <c r="B41">
        <v>67976</v>
      </c>
      <c r="C41">
        <v>84168</v>
      </c>
      <c r="D41">
        <v>4796</v>
      </c>
      <c r="E41">
        <v>100335</v>
      </c>
      <c r="F41">
        <v>121054</v>
      </c>
      <c r="H41">
        <v>127855</v>
      </c>
      <c r="J41">
        <f t="shared" si="6"/>
        <v>75665.8</v>
      </c>
      <c r="K41">
        <f t="shared" si="7"/>
        <v>1.6897330101578256</v>
      </c>
      <c r="L41">
        <f t="shared" si="8"/>
        <v>121054</v>
      </c>
      <c r="M41">
        <f t="shared" si="9"/>
        <v>4796</v>
      </c>
      <c r="N41">
        <f t="shared" si="10"/>
        <v>75665.8</v>
      </c>
      <c r="O41">
        <f t="shared" si="11"/>
        <v>116258</v>
      </c>
      <c r="Q41">
        <v>-680</v>
      </c>
      <c r="R41">
        <v>773</v>
      </c>
      <c r="T41">
        <v>-1627.3999999999942</v>
      </c>
      <c r="U41">
        <v>455.80000000000291</v>
      </c>
      <c r="W41">
        <v>2849</v>
      </c>
      <c r="X41">
        <v>480.2</v>
      </c>
      <c r="AF41">
        <v>75665.8</v>
      </c>
      <c r="AG41">
        <v>1.6897330101578256</v>
      </c>
      <c r="AK41">
        <v>75665.8</v>
      </c>
      <c r="AL41">
        <v>1.6897330101578256</v>
      </c>
    </row>
    <row r="42" spans="2:38" x14ac:dyDescent="0.25">
      <c r="B42">
        <v>6978</v>
      </c>
      <c r="C42">
        <v>114175</v>
      </c>
      <c r="D42">
        <v>33275</v>
      </c>
      <c r="E42">
        <v>21307</v>
      </c>
      <c r="F42">
        <v>54173</v>
      </c>
      <c r="H42">
        <v>68050</v>
      </c>
      <c r="J42">
        <f t="shared" si="6"/>
        <v>45981.599999999999</v>
      </c>
      <c r="K42">
        <f t="shared" si="7"/>
        <v>1.4799398020077597</v>
      </c>
      <c r="L42">
        <f t="shared" si="8"/>
        <v>114175</v>
      </c>
      <c r="M42">
        <f t="shared" si="9"/>
        <v>6978</v>
      </c>
      <c r="N42">
        <f t="shared" si="10"/>
        <v>45981.599999999999</v>
      </c>
      <c r="O42">
        <f t="shared" si="11"/>
        <v>107197</v>
      </c>
      <c r="Q42">
        <v>-3044</v>
      </c>
      <c r="R42">
        <v>-961</v>
      </c>
      <c r="T42">
        <v>1160.4000000000015</v>
      </c>
      <c r="U42">
        <v>42</v>
      </c>
      <c r="W42">
        <v>2750</v>
      </c>
      <c r="X42">
        <v>44.8</v>
      </c>
      <c r="AD42">
        <v>45981.599999999999</v>
      </c>
      <c r="AE42">
        <v>1.4799398020077597</v>
      </c>
      <c r="AI42">
        <v>45981.599999999999</v>
      </c>
      <c r="AJ42">
        <v>1.4799398020077597</v>
      </c>
    </row>
    <row r="43" spans="2:38" x14ac:dyDescent="0.25">
      <c r="B43">
        <v>117205</v>
      </c>
      <c r="C43">
        <v>54123</v>
      </c>
      <c r="D43">
        <v>59343</v>
      </c>
      <c r="E43">
        <v>70484</v>
      </c>
      <c r="F43">
        <v>108339</v>
      </c>
      <c r="H43">
        <v>112194</v>
      </c>
      <c r="J43">
        <f t="shared" si="6"/>
        <v>81898.8</v>
      </c>
      <c r="K43">
        <f t="shared" si="7"/>
        <v>1.3699101818341661</v>
      </c>
      <c r="L43">
        <f t="shared" si="8"/>
        <v>117205</v>
      </c>
      <c r="M43">
        <f t="shared" si="9"/>
        <v>54123</v>
      </c>
      <c r="N43">
        <f t="shared" si="10"/>
        <v>81898.8</v>
      </c>
      <c r="O43">
        <f t="shared" si="11"/>
        <v>63082</v>
      </c>
      <c r="Q43">
        <v>1986</v>
      </c>
      <c r="R43">
        <v>679</v>
      </c>
      <c r="T43">
        <v>349.80000000000291</v>
      </c>
      <c r="U43">
        <v>399.80000000000291</v>
      </c>
      <c r="W43">
        <v>2349.8000000000002</v>
      </c>
      <c r="X43">
        <v>401.00000000000006</v>
      </c>
      <c r="AB43">
        <v>81898.8</v>
      </c>
      <c r="AC43">
        <v>1.3699101818341661</v>
      </c>
      <c r="AI43">
        <v>81898.8</v>
      </c>
      <c r="AJ43">
        <v>1.3699101818341661</v>
      </c>
    </row>
    <row r="44" spans="2:38" x14ac:dyDescent="0.25">
      <c r="B44">
        <v>102867</v>
      </c>
      <c r="C44">
        <v>60674</v>
      </c>
      <c r="D44">
        <v>106766</v>
      </c>
      <c r="E44">
        <v>77797</v>
      </c>
      <c r="F44">
        <v>118994</v>
      </c>
      <c r="H44">
        <v>130925</v>
      </c>
      <c r="J44">
        <f t="shared" si="6"/>
        <v>93419.6</v>
      </c>
      <c r="K44">
        <f t="shared" si="7"/>
        <v>1.4014724961357146</v>
      </c>
      <c r="L44">
        <f t="shared" si="8"/>
        <v>118994</v>
      </c>
      <c r="M44">
        <f t="shared" si="9"/>
        <v>60674</v>
      </c>
      <c r="N44">
        <f t="shared" si="10"/>
        <v>93419.6</v>
      </c>
      <c r="O44">
        <f t="shared" si="11"/>
        <v>58320</v>
      </c>
      <c r="Q44">
        <v>6941</v>
      </c>
      <c r="R44">
        <v>604</v>
      </c>
      <c r="T44">
        <v>-527.79999999998836</v>
      </c>
      <c r="U44">
        <v>195</v>
      </c>
      <c r="W44">
        <v>4992.6000000000004</v>
      </c>
      <c r="X44">
        <v>295</v>
      </c>
      <c r="AB44">
        <v>93419.6</v>
      </c>
      <c r="AC44">
        <v>1.4014724961357146</v>
      </c>
      <c r="AI44">
        <v>93419.6</v>
      </c>
      <c r="AJ44">
        <v>1.4014724961357146</v>
      </c>
    </row>
    <row r="45" spans="2:38" x14ac:dyDescent="0.25">
      <c r="B45">
        <v>94237</v>
      </c>
      <c r="C45">
        <v>65059</v>
      </c>
      <c r="D45">
        <v>73493</v>
      </c>
      <c r="E45">
        <v>45590</v>
      </c>
      <c r="F45">
        <v>41396</v>
      </c>
      <c r="H45">
        <v>93182</v>
      </c>
      <c r="J45">
        <f t="shared" si="6"/>
        <v>63955</v>
      </c>
      <c r="K45">
        <f t="shared" si="7"/>
        <v>1.4569931983425846</v>
      </c>
      <c r="L45">
        <f t="shared" si="8"/>
        <v>94237</v>
      </c>
      <c r="M45">
        <f t="shared" si="9"/>
        <v>41396</v>
      </c>
      <c r="N45">
        <f t="shared" si="10"/>
        <v>63955</v>
      </c>
      <c r="O45">
        <f t="shared" si="11"/>
        <v>52841</v>
      </c>
      <c r="Q45">
        <v>-4972</v>
      </c>
      <c r="R45">
        <v>0</v>
      </c>
      <c r="T45">
        <v>-792.19999999999709</v>
      </c>
      <c r="U45">
        <v>-409.59999999999854</v>
      </c>
      <c r="W45">
        <v>2081.8000000000002</v>
      </c>
      <c r="X45">
        <v>706</v>
      </c>
      <c r="AF45">
        <v>63955</v>
      </c>
      <c r="AG45">
        <v>1.4569931983425846</v>
      </c>
      <c r="AI45">
        <v>63955</v>
      </c>
      <c r="AJ45">
        <v>1.4569931983425846</v>
      </c>
    </row>
    <row r="46" spans="2:38" x14ac:dyDescent="0.25">
      <c r="B46">
        <v>109911</v>
      </c>
      <c r="C46">
        <v>6257</v>
      </c>
      <c r="D46">
        <v>58000</v>
      </c>
      <c r="E46">
        <v>63051</v>
      </c>
      <c r="F46">
        <v>37573</v>
      </c>
      <c r="H46">
        <v>95211</v>
      </c>
      <c r="J46">
        <f t="shared" si="6"/>
        <v>54958.400000000001</v>
      </c>
      <c r="K46">
        <f t="shared" si="7"/>
        <v>1.7324194299688491</v>
      </c>
      <c r="L46">
        <f t="shared" si="8"/>
        <v>109911</v>
      </c>
      <c r="M46">
        <f t="shared" si="9"/>
        <v>6257</v>
      </c>
      <c r="N46">
        <f t="shared" si="10"/>
        <v>54958.400000000001</v>
      </c>
      <c r="O46">
        <f t="shared" si="11"/>
        <v>103654</v>
      </c>
      <c r="Q46">
        <v>4929</v>
      </c>
      <c r="R46">
        <v>0</v>
      </c>
      <c r="T46">
        <v>-2359.5999999999985</v>
      </c>
      <c r="U46">
        <v>-248.79999999999563</v>
      </c>
      <c r="W46">
        <v>2976.8</v>
      </c>
      <c r="X46">
        <v>264.8</v>
      </c>
      <c r="AD46">
        <v>54958.400000000001</v>
      </c>
      <c r="AE46">
        <v>1.7324194299688491</v>
      </c>
      <c r="AK46">
        <v>54958.400000000001</v>
      </c>
      <c r="AL46">
        <v>1.7324194299688491</v>
      </c>
    </row>
    <row r="47" spans="2:38" x14ac:dyDescent="0.25">
      <c r="B47">
        <v>62079</v>
      </c>
      <c r="C47">
        <v>35159</v>
      </c>
      <c r="D47">
        <v>78906</v>
      </c>
      <c r="E47">
        <v>48620</v>
      </c>
      <c r="F47">
        <v>101778</v>
      </c>
      <c r="H47">
        <v>120906</v>
      </c>
      <c r="J47">
        <f t="shared" si="6"/>
        <v>65308.4</v>
      </c>
      <c r="K47">
        <f t="shared" si="7"/>
        <v>1.8513085606139486</v>
      </c>
      <c r="L47">
        <f t="shared" si="8"/>
        <v>101778</v>
      </c>
      <c r="M47">
        <f t="shared" si="9"/>
        <v>35159</v>
      </c>
      <c r="N47">
        <f t="shared" si="10"/>
        <v>65308.4</v>
      </c>
      <c r="O47">
        <f t="shared" si="11"/>
        <v>66619</v>
      </c>
      <c r="Q47">
        <v>-495</v>
      </c>
      <c r="R47">
        <v>44</v>
      </c>
      <c r="T47">
        <v>-1136.2000000000044</v>
      </c>
      <c r="U47">
        <v>96.80000000000291</v>
      </c>
      <c r="W47">
        <v>1803</v>
      </c>
      <c r="X47">
        <v>116</v>
      </c>
      <c r="AF47">
        <v>65308.4</v>
      </c>
      <c r="AG47">
        <v>1.8513085606139486</v>
      </c>
      <c r="AK47">
        <v>65308.4</v>
      </c>
      <c r="AL47">
        <v>1.8513085606139486</v>
      </c>
    </row>
    <row r="48" spans="2:38" x14ac:dyDescent="0.25">
      <c r="B48">
        <v>67738</v>
      </c>
      <c r="C48">
        <v>4822</v>
      </c>
      <c r="D48">
        <v>82785</v>
      </c>
      <c r="E48">
        <v>77674</v>
      </c>
      <c r="F48">
        <v>84443</v>
      </c>
      <c r="H48">
        <v>92585</v>
      </c>
      <c r="J48">
        <f t="shared" si="6"/>
        <v>63492.4</v>
      </c>
      <c r="K48">
        <f t="shared" si="7"/>
        <v>1.4582060215080859</v>
      </c>
      <c r="L48">
        <f t="shared" si="8"/>
        <v>84443</v>
      </c>
      <c r="M48">
        <f t="shared" si="9"/>
        <v>4822</v>
      </c>
      <c r="N48">
        <f t="shared" si="10"/>
        <v>63492.4</v>
      </c>
      <c r="O48">
        <f t="shared" si="11"/>
        <v>79621</v>
      </c>
      <c r="Q48">
        <v>7223</v>
      </c>
      <c r="R48">
        <v>-473</v>
      </c>
      <c r="T48">
        <v>787</v>
      </c>
      <c r="U48">
        <v>70.200000000004366</v>
      </c>
      <c r="W48">
        <v>2953.3999999999996</v>
      </c>
      <c r="X48">
        <v>327</v>
      </c>
      <c r="Z48">
        <v>63492.4</v>
      </c>
      <c r="AA48">
        <v>1.4582060215080859</v>
      </c>
      <c r="AI48">
        <v>63492.4</v>
      </c>
      <c r="AJ48">
        <v>1.4582060215080859</v>
      </c>
    </row>
    <row r="49" spans="2:38" x14ac:dyDescent="0.25">
      <c r="B49">
        <v>82689</v>
      </c>
      <c r="C49">
        <v>52119</v>
      </c>
      <c r="D49">
        <v>81340</v>
      </c>
      <c r="E49">
        <v>68299</v>
      </c>
      <c r="F49">
        <v>46903</v>
      </c>
      <c r="H49">
        <v>67937</v>
      </c>
      <c r="J49">
        <f t="shared" si="6"/>
        <v>66270</v>
      </c>
      <c r="K49">
        <f t="shared" si="7"/>
        <v>1.0251546702882148</v>
      </c>
      <c r="L49">
        <f t="shared" si="8"/>
        <v>82689</v>
      </c>
      <c r="M49">
        <f t="shared" si="9"/>
        <v>46903</v>
      </c>
      <c r="N49">
        <f t="shared" si="10"/>
        <v>66270</v>
      </c>
      <c r="O49">
        <f t="shared" si="11"/>
        <v>35786</v>
      </c>
      <c r="Q49">
        <v>-1558</v>
      </c>
      <c r="R49">
        <v>-19</v>
      </c>
      <c r="T49">
        <v>-2831.3999999999942</v>
      </c>
      <c r="U49">
        <v>218.60000000000582</v>
      </c>
      <c r="W49">
        <v>2831.4</v>
      </c>
      <c r="X49">
        <v>218.60000000000002</v>
      </c>
      <c r="AB49">
        <v>66270</v>
      </c>
      <c r="AC49">
        <v>1.0251546702882148</v>
      </c>
      <c r="AI49">
        <v>66270</v>
      </c>
      <c r="AJ49">
        <v>1.0251546702882148</v>
      </c>
    </row>
    <row r="50" spans="2:38" x14ac:dyDescent="0.25">
      <c r="B50">
        <v>23464</v>
      </c>
      <c r="C50">
        <v>37406</v>
      </c>
      <c r="D50">
        <v>48392</v>
      </c>
      <c r="E50">
        <v>43345</v>
      </c>
      <c r="F50">
        <v>94951</v>
      </c>
      <c r="H50">
        <v>95201</v>
      </c>
      <c r="J50">
        <f t="shared" si="6"/>
        <v>49511.6</v>
      </c>
      <c r="K50">
        <f t="shared" si="7"/>
        <v>1.9228019292448639</v>
      </c>
      <c r="L50">
        <f t="shared" si="8"/>
        <v>94951</v>
      </c>
      <c r="M50">
        <f t="shared" si="9"/>
        <v>23464</v>
      </c>
      <c r="N50">
        <f t="shared" si="10"/>
        <v>49511.6</v>
      </c>
      <c r="O50">
        <f t="shared" si="11"/>
        <v>71487</v>
      </c>
      <c r="Q50">
        <v>-4306</v>
      </c>
      <c r="R50">
        <v>384</v>
      </c>
      <c r="T50">
        <v>-426.40000000000146</v>
      </c>
      <c r="U50">
        <v>270.40000000000146</v>
      </c>
      <c r="W50">
        <v>1666</v>
      </c>
      <c r="X50">
        <v>270.40000000000003</v>
      </c>
      <c r="AD50">
        <v>49511.6</v>
      </c>
      <c r="AE50">
        <v>1.9228019292448639</v>
      </c>
      <c r="AK50">
        <v>49511.6</v>
      </c>
      <c r="AL50">
        <v>1.9228019292448639</v>
      </c>
    </row>
    <row r="51" spans="2:38" x14ac:dyDescent="0.25">
      <c r="B51">
        <v>101151</v>
      </c>
      <c r="C51">
        <v>54521</v>
      </c>
      <c r="D51">
        <v>91551</v>
      </c>
      <c r="E51">
        <v>62998</v>
      </c>
      <c r="F51">
        <v>44901</v>
      </c>
      <c r="H51">
        <v>101304</v>
      </c>
      <c r="J51">
        <f t="shared" si="6"/>
        <v>71024.399999999994</v>
      </c>
      <c r="K51">
        <f t="shared" si="7"/>
        <v>1.4263267271529223</v>
      </c>
      <c r="L51">
        <f t="shared" si="8"/>
        <v>101151</v>
      </c>
      <c r="M51">
        <f t="shared" si="9"/>
        <v>44901</v>
      </c>
      <c r="N51">
        <f t="shared" si="10"/>
        <v>71024.399999999994</v>
      </c>
      <c r="O51">
        <f t="shared" si="11"/>
        <v>56250</v>
      </c>
      <c r="Q51">
        <v>690</v>
      </c>
      <c r="R51">
        <v>242</v>
      </c>
      <c r="T51">
        <v>-20.400000000008731</v>
      </c>
      <c r="U51">
        <v>-44.80000000000291</v>
      </c>
      <c r="W51">
        <v>2562.8000000000002</v>
      </c>
      <c r="X51">
        <v>121.2</v>
      </c>
      <c r="AB51">
        <v>71024.399999999994</v>
      </c>
      <c r="AC51">
        <v>1.4263267271529223</v>
      </c>
      <c r="AI51">
        <v>71024.399999999994</v>
      </c>
      <c r="AJ51">
        <v>1.4263267271529223</v>
      </c>
    </row>
    <row r="52" spans="2:38" x14ac:dyDescent="0.25">
      <c r="B52">
        <v>49164</v>
      </c>
      <c r="C52">
        <v>11228</v>
      </c>
      <c r="D52">
        <v>112461</v>
      </c>
      <c r="E52">
        <v>70189</v>
      </c>
      <c r="F52">
        <v>107918</v>
      </c>
      <c r="H52">
        <v>120317</v>
      </c>
      <c r="J52">
        <f t="shared" si="6"/>
        <v>70192</v>
      </c>
      <c r="K52">
        <f t="shared" si="7"/>
        <v>1.714112719398222</v>
      </c>
      <c r="L52">
        <f t="shared" si="8"/>
        <v>112461</v>
      </c>
      <c r="M52">
        <f t="shared" si="9"/>
        <v>11228</v>
      </c>
      <c r="N52">
        <f t="shared" si="10"/>
        <v>70192</v>
      </c>
      <c r="O52">
        <f t="shared" si="11"/>
        <v>101233</v>
      </c>
      <c r="Q52">
        <v>761</v>
      </c>
      <c r="R52">
        <v>0</v>
      </c>
      <c r="T52">
        <v>869.19999999999709</v>
      </c>
      <c r="U52">
        <v>198</v>
      </c>
      <c r="W52">
        <v>2854.8</v>
      </c>
      <c r="X52">
        <v>322.79999999999995</v>
      </c>
      <c r="AF52">
        <v>70192</v>
      </c>
      <c r="AG52">
        <v>1.714112719398222</v>
      </c>
      <c r="AI52">
        <v>70192</v>
      </c>
      <c r="AJ52">
        <v>1.714112719398222</v>
      </c>
    </row>
    <row r="53" spans="2:38" x14ac:dyDescent="0.25">
      <c r="B53">
        <v>68093</v>
      </c>
      <c r="C53">
        <v>46680</v>
      </c>
      <c r="D53">
        <v>56717</v>
      </c>
      <c r="E53">
        <v>72731</v>
      </c>
      <c r="F53">
        <v>23928</v>
      </c>
      <c r="H53">
        <v>99255</v>
      </c>
      <c r="J53">
        <f t="shared" si="6"/>
        <v>53629.8</v>
      </c>
      <c r="K53">
        <f t="shared" si="7"/>
        <v>1.8507434299587169</v>
      </c>
      <c r="L53">
        <f t="shared" si="8"/>
        <v>72731</v>
      </c>
      <c r="M53">
        <f t="shared" si="9"/>
        <v>23928</v>
      </c>
      <c r="N53">
        <f t="shared" si="10"/>
        <v>53629.8</v>
      </c>
      <c r="O53">
        <f t="shared" si="11"/>
        <v>48803</v>
      </c>
      <c r="Q53">
        <v>-9846</v>
      </c>
      <c r="R53">
        <v>-346</v>
      </c>
      <c r="T53">
        <v>1502.4000000000015</v>
      </c>
      <c r="U53">
        <v>-35.399999999994179</v>
      </c>
      <c r="W53">
        <v>2195.6</v>
      </c>
      <c r="X53">
        <v>381.4</v>
      </c>
      <c r="AD53">
        <v>53629.8</v>
      </c>
      <c r="AE53">
        <v>1.8507434299587169</v>
      </c>
      <c r="AK53">
        <v>53629.8</v>
      </c>
      <c r="AL53">
        <v>1.8507434299587169</v>
      </c>
    </row>
    <row r="54" spans="2:38" x14ac:dyDescent="0.25">
      <c r="B54">
        <v>88854</v>
      </c>
      <c r="C54">
        <v>35815</v>
      </c>
      <c r="D54">
        <v>116065</v>
      </c>
      <c r="E54">
        <v>11866</v>
      </c>
      <c r="F54">
        <v>25973</v>
      </c>
      <c r="H54">
        <v>81453</v>
      </c>
      <c r="J54">
        <f t="shared" si="6"/>
        <v>55714.6</v>
      </c>
      <c r="K54">
        <f t="shared" si="7"/>
        <v>1.4619686760741351</v>
      </c>
      <c r="L54">
        <f t="shared" si="8"/>
        <v>116065</v>
      </c>
      <c r="M54">
        <f t="shared" si="9"/>
        <v>11866</v>
      </c>
      <c r="N54">
        <f t="shared" si="10"/>
        <v>55714.6</v>
      </c>
      <c r="O54">
        <f t="shared" si="11"/>
        <v>104199</v>
      </c>
      <c r="Q54">
        <v>5931</v>
      </c>
      <c r="R54">
        <v>-707</v>
      </c>
      <c r="T54">
        <v>-988.40000000000146</v>
      </c>
      <c r="U54">
        <v>35</v>
      </c>
      <c r="W54">
        <v>3692.4</v>
      </c>
      <c r="X54">
        <v>415.40000000000003</v>
      </c>
      <c r="Z54">
        <v>55714.6</v>
      </c>
      <c r="AA54">
        <v>1.4619686760741351</v>
      </c>
      <c r="AI54">
        <v>55714.6</v>
      </c>
      <c r="AJ54">
        <v>1.4619686760741351</v>
      </c>
    </row>
    <row r="55" spans="2:38" x14ac:dyDescent="0.25">
      <c r="B55">
        <v>59638</v>
      </c>
      <c r="C55">
        <v>103088</v>
      </c>
      <c r="D55">
        <v>21871</v>
      </c>
      <c r="E55">
        <v>111263</v>
      </c>
      <c r="F55">
        <v>54777</v>
      </c>
      <c r="H55">
        <v>114284</v>
      </c>
      <c r="J55">
        <f t="shared" si="6"/>
        <v>70127.399999999994</v>
      </c>
      <c r="K55">
        <f t="shared" si="7"/>
        <v>1.6296625855229199</v>
      </c>
      <c r="L55">
        <f t="shared" si="8"/>
        <v>111263</v>
      </c>
      <c r="M55">
        <f t="shared" si="9"/>
        <v>21871</v>
      </c>
      <c r="N55">
        <f t="shared" si="10"/>
        <v>70127.399999999994</v>
      </c>
      <c r="O55">
        <f t="shared" si="11"/>
        <v>89392</v>
      </c>
      <c r="Q55">
        <v>-106</v>
      </c>
      <c r="R55">
        <v>-249</v>
      </c>
      <c r="T55">
        <v>-1015.8000000000029</v>
      </c>
      <c r="U55">
        <v>171.39999999999418</v>
      </c>
      <c r="W55">
        <v>3941</v>
      </c>
      <c r="X55">
        <v>291</v>
      </c>
      <c r="AF55">
        <v>70127.399999999994</v>
      </c>
      <c r="AG55">
        <v>1.6296625855229199</v>
      </c>
      <c r="AI55">
        <v>70127.399999999994</v>
      </c>
      <c r="AJ55">
        <v>1.6296625855229199</v>
      </c>
    </row>
    <row r="56" spans="2:38" x14ac:dyDescent="0.25">
      <c r="B56">
        <v>5536</v>
      </c>
      <c r="C56">
        <v>32409</v>
      </c>
      <c r="D56">
        <v>57859</v>
      </c>
      <c r="E56">
        <v>120828</v>
      </c>
      <c r="F56">
        <v>84504</v>
      </c>
      <c r="H56">
        <v>89709</v>
      </c>
      <c r="J56">
        <f t="shared" si="6"/>
        <v>60227.199999999997</v>
      </c>
      <c r="K56">
        <f t="shared" si="7"/>
        <v>1.4895097231815526</v>
      </c>
      <c r="L56">
        <f t="shared" si="8"/>
        <v>120828</v>
      </c>
      <c r="M56">
        <f t="shared" si="9"/>
        <v>5536</v>
      </c>
      <c r="N56">
        <f t="shared" si="10"/>
        <v>60227.199999999997</v>
      </c>
      <c r="O56">
        <f t="shared" si="11"/>
        <v>115292</v>
      </c>
      <c r="Q56">
        <v>4347</v>
      </c>
      <c r="R56">
        <v>225</v>
      </c>
      <c r="T56">
        <v>2491</v>
      </c>
      <c r="U56">
        <v>-108</v>
      </c>
      <c r="W56">
        <v>2848.2</v>
      </c>
      <c r="X56">
        <v>307.2</v>
      </c>
      <c r="AD56">
        <v>60227.199999999997</v>
      </c>
      <c r="AE56">
        <v>1.4895097231815526</v>
      </c>
      <c r="AI56">
        <v>60227.199999999997</v>
      </c>
      <c r="AJ56">
        <v>1.4895097231815526</v>
      </c>
    </row>
    <row r="57" spans="2:38" x14ac:dyDescent="0.25">
      <c r="B57">
        <v>33859</v>
      </c>
      <c r="C57">
        <v>118489</v>
      </c>
      <c r="D57">
        <v>36510</v>
      </c>
      <c r="E57">
        <v>13354</v>
      </c>
      <c r="F57">
        <v>70162</v>
      </c>
      <c r="H57">
        <v>103239</v>
      </c>
      <c r="J57">
        <f t="shared" si="6"/>
        <v>54474.8</v>
      </c>
      <c r="K57">
        <f t="shared" si="7"/>
        <v>1.8951698767136362</v>
      </c>
      <c r="L57">
        <f t="shared" si="8"/>
        <v>118489</v>
      </c>
      <c r="M57">
        <f t="shared" si="9"/>
        <v>13354</v>
      </c>
      <c r="N57">
        <f t="shared" si="10"/>
        <v>54474.8</v>
      </c>
      <c r="O57">
        <f t="shared" si="11"/>
        <v>105135</v>
      </c>
      <c r="Q57">
        <v>-4017</v>
      </c>
      <c r="R57">
        <v>-827</v>
      </c>
      <c r="T57">
        <v>-1810</v>
      </c>
      <c r="U57">
        <v>9.8000000000029104</v>
      </c>
      <c r="W57">
        <v>1810</v>
      </c>
      <c r="X57">
        <v>106.6</v>
      </c>
      <c r="AD57">
        <v>54474.8</v>
      </c>
      <c r="AE57">
        <v>1.8951698767136362</v>
      </c>
      <c r="AK57">
        <v>54474.8</v>
      </c>
      <c r="AL57">
        <v>1.8951698767136362</v>
      </c>
    </row>
    <row r="58" spans="2:38" x14ac:dyDescent="0.25">
      <c r="B58">
        <v>68804</v>
      </c>
      <c r="C58">
        <v>15591</v>
      </c>
      <c r="D58">
        <v>21543</v>
      </c>
      <c r="E58">
        <v>49973</v>
      </c>
      <c r="F58">
        <v>4677</v>
      </c>
      <c r="H58">
        <v>89855</v>
      </c>
      <c r="J58">
        <f t="shared" si="6"/>
        <v>32117.599999999999</v>
      </c>
      <c r="K58">
        <f t="shared" si="7"/>
        <v>2.7976872493586074</v>
      </c>
      <c r="L58">
        <f t="shared" si="8"/>
        <v>68804</v>
      </c>
      <c r="M58">
        <f t="shared" si="9"/>
        <v>4677</v>
      </c>
      <c r="N58">
        <f t="shared" si="10"/>
        <v>32117.599999999999</v>
      </c>
      <c r="O58">
        <f t="shared" si="11"/>
        <v>64127</v>
      </c>
      <c r="Q58">
        <v>2279</v>
      </c>
      <c r="R58">
        <v>170</v>
      </c>
      <c r="T58">
        <v>3040.3999999999978</v>
      </c>
      <c r="U58">
        <v>345.19999999999709</v>
      </c>
      <c r="W58">
        <v>3285.2000000000003</v>
      </c>
      <c r="X58">
        <v>382.00000000000006</v>
      </c>
      <c r="AD58">
        <v>32117.599999999999</v>
      </c>
      <c r="AE58">
        <v>2.7976872493586074</v>
      </c>
      <c r="AK58">
        <v>32117.599999999999</v>
      </c>
      <c r="AL58">
        <v>2.7976872493586074</v>
      </c>
    </row>
    <row r="59" spans="2:38" x14ac:dyDescent="0.25">
      <c r="B59">
        <v>51154</v>
      </c>
      <c r="C59">
        <v>8870</v>
      </c>
      <c r="D59">
        <v>92255</v>
      </c>
      <c r="E59">
        <v>43240</v>
      </c>
      <c r="F59">
        <v>73187</v>
      </c>
      <c r="H59">
        <v>62449</v>
      </c>
      <c r="J59">
        <f t="shared" si="6"/>
        <v>53741.2</v>
      </c>
      <c r="K59">
        <f t="shared" si="7"/>
        <v>1.1620321094430344</v>
      </c>
      <c r="L59">
        <f t="shared" si="8"/>
        <v>92255</v>
      </c>
      <c r="M59">
        <f t="shared" si="9"/>
        <v>8870</v>
      </c>
      <c r="N59">
        <f t="shared" si="10"/>
        <v>53741.2</v>
      </c>
      <c r="O59">
        <f t="shared" si="11"/>
        <v>83385</v>
      </c>
      <c r="Q59">
        <v>949</v>
      </c>
      <c r="R59">
        <v>60</v>
      </c>
      <c r="T59">
        <v>-1239.8000000000029</v>
      </c>
      <c r="U59">
        <v>109.19999999999709</v>
      </c>
      <c r="W59">
        <v>2077</v>
      </c>
      <c r="X59">
        <v>264</v>
      </c>
      <c r="Z59">
        <v>53741.2</v>
      </c>
      <c r="AA59">
        <v>1.1620321094430344</v>
      </c>
      <c r="AI59">
        <v>53741.2</v>
      </c>
      <c r="AJ59">
        <v>1.1620321094430344</v>
      </c>
    </row>
    <row r="60" spans="2:38" x14ac:dyDescent="0.25">
      <c r="B60">
        <v>75461</v>
      </c>
      <c r="C60">
        <v>100307</v>
      </c>
      <c r="D60">
        <v>118396</v>
      </c>
      <c r="E60">
        <v>76136</v>
      </c>
      <c r="F60">
        <v>45273</v>
      </c>
      <c r="H60">
        <v>88913</v>
      </c>
      <c r="J60">
        <f t="shared" si="6"/>
        <v>83114.600000000006</v>
      </c>
      <c r="K60">
        <f t="shared" si="7"/>
        <v>1.0697639163275765</v>
      </c>
      <c r="L60">
        <f t="shared" si="8"/>
        <v>118396</v>
      </c>
      <c r="M60">
        <f t="shared" si="9"/>
        <v>45273</v>
      </c>
      <c r="N60">
        <f t="shared" si="10"/>
        <v>83114.600000000006</v>
      </c>
      <c r="O60">
        <f t="shared" si="11"/>
        <v>73123</v>
      </c>
      <c r="Q60">
        <v>-1984</v>
      </c>
      <c r="R60">
        <v>-466</v>
      </c>
      <c r="T60">
        <v>-1657</v>
      </c>
      <c r="U60">
        <v>-210.59999999999127</v>
      </c>
      <c r="W60">
        <v>2500.5999999999995</v>
      </c>
      <c r="X60">
        <v>210.60000000000002</v>
      </c>
      <c r="AB60">
        <v>83114.600000000006</v>
      </c>
      <c r="AC60">
        <v>1.0697639163275765</v>
      </c>
      <c r="AI60">
        <v>83114.600000000006</v>
      </c>
      <c r="AJ60">
        <v>1.0697639163275765</v>
      </c>
    </row>
    <row r="61" spans="2:38" x14ac:dyDescent="0.25">
      <c r="B61">
        <v>98995</v>
      </c>
      <c r="C61">
        <v>13340</v>
      </c>
      <c r="D61">
        <v>112068</v>
      </c>
      <c r="E61">
        <v>11296</v>
      </c>
      <c r="F61">
        <v>44072</v>
      </c>
      <c r="H61">
        <v>102313</v>
      </c>
      <c r="J61">
        <f t="shared" si="6"/>
        <v>55954.2</v>
      </c>
      <c r="K61">
        <f t="shared" si="7"/>
        <v>1.8285133198222834</v>
      </c>
      <c r="L61">
        <f t="shared" si="8"/>
        <v>112068</v>
      </c>
      <c r="M61">
        <f t="shared" si="9"/>
        <v>11296</v>
      </c>
      <c r="N61">
        <f t="shared" si="10"/>
        <v>55954.2</v>
      </c>
      <c r="O61">
        <f t="shared" si="11"/>
        <v>100772</v>
      </c>
      <c r="Q61">
        <v>100</v>
      </c>
      <c r="R61">
        <v>135</v>
      </c>
      <c r="T61">
        <v>-1437.6000000000058</v>
      </c>
      <c r="U61">
        <v>-276.60000000000582</v>
      </c>
      <c r="W61">
        <v>1577.2</v>
      </c>
      <c r="X61">
        <v>572.59999999999991</v>
      </c>
      <c r="AD61">
        <v>55954.2</v>
      </c>
      <c r="AE61">
        <v>1.8285133198222834</v>
      </c>
      <c r="AK61">
        <v>55954.2</v>
      </c>
      <c r="AL61">
        <v>1.8285133198222834</v>
      </c>
    </row>
    <row r="62" spans="2:38" x14ac:dyDescent="0.25">
      <c r="B62">
        <v>25012</v>
      </c>
      <c r="C62">
        <v>40169</v>
      </c>
      <c r="D62">
        <v>112312</v>
      </c>
      <c r="E62">
        <v>113058</v>
      </c>
      <c r="F62">
        <v>31713</v>
      </c>
      <c r="H62">
        <v>68778</v>
      </c>
      <c r="J62">
        <f t="shared" si="6"/>
        <v>64452.800000000003</v>
      </c>
      <c r="K62">
        <f t="shared" si="7"/>
        <v>1.0671064717126331</v>
      </c>
      <c r="L62">
        <f t="shared" si="8"/>
        <v>113058</v>
      </c>
      <c r="M62">
        <f t="shared" si="9"/>
        <v>25012</v>
      </c>
      <c r="N62">
        <f t="shared" si="10"/>
        <v>64452.800000000003</v>
      </c>
      <c r="O62">
        <f t="shared" si="11"/>
        <v>88046</v>
      </c>
      <c r="Q62">
        <v>4572</v>
      </c>
      <c r="R62">
        <v>494</v>
      </c>
      <c r="T62">
        <v>2780.6000000000058</v>
      </c>
      <c r="U62">
        <v>-92.799999999995634</v>
      </c>
      <c r="W62">
        <v>3203.3999999999996</v>
      </c>
      <c r="X62">
        <v>606</v>
      </c>
      <c r="Z62">
        <v>64452.800000000003</v>
      </c>
      <c r="AA62">
        <v>1.0671064717126331</v>
      </c>
      <c r="AI62">
        <v>64452.800000000003</v>
      </c>
      <c r="AJ62">
        <v>1.0671064717126331</v>
      </c>
    </row>
    <row r="63" spans="2:38" x14ac:dyDescent="0.25">
      <c r="B63">
        <v>44838</v>
      </c>
      <c r="C63">
        <v>47756</v>
      </c>
      <c r="D63">
        <v>31733</v>
      </c>
      <c r="E63">
        <v>111227</v>
      </c>
      <c r="F63">
        <v>109536</v>
      </c>
      <c r="H63">
        <v>121123</v>
      </c>
      <c r="J63">
        <f t="shared" si="6"/>
        <v>69018</v>
      </c>
      <c r="K63">
        <f t="shared" si="7"/>
        <v>1.7549479845837317</v>
      </c>
      <c r="L63">
        <f t="shared" si="8"/>
        <v>111227</v>
      </c>
      <c r="M63">
        <f t="shared" si="9"/>
        <v>31733</v>
      </c>
      <c r="N63">
        <f t="shared" si="10"/>
        <v>69018</v>
      </c>
      <c r="O63">
        <f t="shared" si="11"/>
        <v>79494</v>
      </c>
      <c r="Q63">
        <v>-2861</v>
      </c>
      <c r="R63">
        <v>-4</v>
      </c>
      <c r="T63">
        <v>-83.399999999994179</v>
      </c>
      <c r="U63">
        <v>-285.60000000000582</v>
      </c>
      <c r="W63">
        <v>1182.2</v>
      </c>
      <c r="X63">
        <v>288.79999999999995</v>
      </c>
      <c r="AF63">
        <v>69018</v>
      </c>
      <c r="AG63">
        <v>1.7549479845837317</v>
      </c>
      <c r="AK63">
        <v>69018</v>
      </c>
      <c r="AL63">
        <v>1.7549479845837317</v>
      </c>
    </row>
    <row r="64" spans="2:38" x14ac:dyDescent="0.25">
      <c r="B64">
        <v>104079</v>
      </c>
      <c r="C64">
        <v>13244</v>
      </c>
      <c r="D64">
        <v>112548</v>
      </c>
      <c r="E64">
        <v>8341</v>
      </c>
      <c r="F64">
        <v>27558</v>
      </c>
      <c r="H64">
        <v>100900</v>
      </c>
      <c r="J64">
        <f t="shared" si="6"/>
        <v>53154</v>
      </c>
      <c r="K64">
        <f t="shared" si="7"/>
        <v>1.898257892162396</v>
      </c>
      <c r="L64">
        <f t="shared" si="8"/>
        <v>112548</v>
      </c>
      <c r="M64">
        <f t="shared" si="9"/>
        <v>8341</v>
      </c>
      <c r="N64">
        <f t="shared" si="10"/>
        <v>53154</v>
      </c>
      <c r="O64">
        <f t="shared" si="11"/>
        <v>104207</v>
      </c>
      <c r="Q64">
        <v>-1682</v>
      </c>
      <c r="R64">
        <v>-763</v>
      </c>
      <c r="T64">
        <v>-1039.8000000000029</v>
      </c>
      <c r="U64">
        <v>-56.19999999999709</v>
      </c>
      <c r="W64">
        <v>2115.4</v>
      </c>
      <c r="X64">
        <v>65.400000000000006</v>
      </c>
      <c r="AD64">
        <v>53154</v>
      </c>
      <c r="AE64">
        <v>1.898257892162396</v>
      </c>
      <c r="AK64">
        <v>53154</v>
      </c>
      <c r="AL64">
        <v>1.898257892162396</v>
      </c>
    </row>
    <row r="65" spans="2:38" x14ac:dyDescent="0.25">
      <c r="B65">
        <v>50450</v>
      </c>
      <c r="C65">
        <v>79839</v>
      </c>
      <c r="D65">
        <v>63814</v>
      </c>
      <c r="E65">
        <v>44862</v>
      </c>
      <c r="F65">
        <v>88813</v>
      </c>
      <c r="H65">
        <v>90331</v>
      </c>
      <c r="J65">
        <f t="shared" si="6"/>
        <v>65555.600000000006</v>
      </c>
      <c r="K65">
        <f t="shared" si="7"/>
        <v>1.3779295742850342</v>
      </c>
      <c r="L65">
        <f t="shared" si="8"/>
        <v>88813</v>
      </c>
      <c r="M65">
        <f t="shared" si="9"/>
        <v>44862</v>
      </c>
      <c r="N65">
        <f t="shared" si="10"/>
        <v>65555.600000000006</v>
      </c>
      <c r="O65">
        <f t="shared" si="11"/>
        <v>43951</v>
      </c>
      <c r="Q65">
        <v>49</v>
      </c>
      <c r="R65">
        <v>-917</v>
      </c>
      <c r="T65">
        <v>2259.8000000000029</v>
      </c>
      <c r="U65">
        <v>109.00000000000728</v>
      </c>
      <c r="W65">
        <v>3583.3999999999996</v>
      </c>
      <c r="X65">
        <v>681</v>
      </c>
      <c r="Z65">
        <v>65555.600000000006</v>
      </c>
      <c r="AA65">
        <v>1.3779295742850342</v>
      </c>
      <c r="AI65">
        <v>65555.600000000006</v>
      </c>
      <c r="AJ65">
        <v>1.3779295742850342</v>
      </c>
    </row>
    <row r="66" spans="2:38" x14ac:dyDescent="0.25">
      <c r="B66">
        <v>81945</v>
      </c>
      <c r="C66">
        <v>10698</v>
      </c>
      <c r="D66">
        <v>47330</v>
      </c>
      <c r="E66">
        <v>40198</v>
      </c>
      <c r="F66">
        <v>11774</v>
      </c>
      <c r="H66">
        <v>64242</v>
      </c>
      <c r="J66">
        <f t="shared" ref="J66:J101" si="12">AVERAGE(B66:F66)</f>
        <v>38389</v>
      </c>
      <c r="K66">
        <f t="shared" ref="K66:K97" si="13">H66/J66</f>
        <v>1.6734481231602802</v>
      </c>
      <c r="L66">
        <f t="shared" ref="L66:L101" si="14">MAX(B66:F66)</f>
        <v>81945</v>
      </c>
      <c r="M66">
        <f t="shared" ref="M66:M101" si="15">MIN(B66:F66)</f>
        <v>10698</v>
      </c>
      <c r="N66">
        <f t="shared" ref="N66:N101" si="16">AVERAGE(B66:F66)</f>
        <v>38389</v>
      </c>
      <c r="O66">
        <f t="shared" ref="O66:O101" si="17">L66-M66</f>
        <v>71247</v>
      </c>
      <c r="Q66">
        <v>3972</v>
      </c>
      <c r="R66">
        <v>-9</v>
      </c>
      <c r="T66">
        <v>1292.1999999999971</v>
      </c>
      <c r="U66">
        <v>445.80000000000291</v>
      </c>
      <c r="W66">
        <v>2984.2</v>
      </c>
      <c r="X66">
        <v>446.6</v>
      </c>
      <c r="AD66">
        <v>38389</v>
      </c>
      <c r="AE66">
        <v>1.6734481231602802</v>
      </c>
      <c r="AI66">
        <v>38389</v>
      </c>
      <c r="AJ66">
        <v>1.6734481231602802</v>
      </c>
    </row>
    <row r="67" spans="2:38" x14ac:dyDescent="0.25">
      <c r="B67">
        <v>81802</v>
      </c>
      <c r="C67">
        <v>41543</v>
      </c>
      <c r="D67">
        <v>58351</v>
      </c>
      <c r="E67">
        <v>87330</v>
      </c>
      <c r="F67">
        <v>116654</v>
      </c>
      <c r="H67">
        <v>114554</v>
      </c>
      <c r="J67">
        <f t="shared" si="12"/>
        <v>77136</v>
      </c>
      <c r="K67">
        <f t="shared" si="13"/>
        <v>1.4850912673719145</v>
      </c>
      <c r="L67">
        <f t="shared" si="14"/>
        <v>116654</v>
      </c>
      <c r="M67">
        <f t="shared" si="15"/>
        <v>41543</v>
      </c>
      <c r="N67">
        <f t="shared" si="16"/>
        <v>77136</v>
      </c>
      <c r="O67">
        <f t="shared" si="17"/>
        <v>75111</v>
      </c>
      <c r="Q67">
        <v>902</v>
      </c>
      <c r="R67">
        <v>-155</v>
      </c>
      <c r="T67">
        <v>-1707</v>
      </c>
      <c r="U67">
        <v>76.80000000000291</v>
      </c>
      <c r="W67">
        <v>2467.8000000000002</v>
      </c>
      <c r="X67">
        <v>372.79999999999995</v>
      </c>
      <c r="AB67">
        <v>77136</v>
      </c>
      <c r="AC67">
        <v>1.4850912673719145</v>
      </c>
      <c r="AI67">
        <v>77136</v>
      </c>
      <c r="AJ67">
        <v>1.4850912673719145</v>
      </c>
    </row>
    <row r="68" spans="2:38" x14ac:dyDescent="0.25">
      <c r="B68">
        <v>10142</v>
      </c>
      <c r="C68">
        <v>102579</v>
      </c>
      <c r="D68">
        <v>39391</v>
      </c>
      <c r="E68">
        <v>40205</v>
      </c>
      <c r="F68">
        <v>40351</v>
      </c>
      <c r="H68">
        <v>47818</v>
      </c>
      <c r="J68">
        <f t="shared" si="12"/>
        <v>46533.599999999999</v>
      </c>
      <c r="K68">
        <f t="shared" si="13"/>
        <v>1.0276015610225731</v>
      </c>
      <c r="L68">
        <f t="shared" si="14"/>
        <v>102579</v>
      </c>
      <c r="M68">
        <f t="shared" si="15"/>
        <v>10142</v>
      </c>
      <c r="N68">
        <f t="shared" si="16"/>
        <v>46533.599999999999</v>
      </c>
      <c r="O68">
        <f t="shared" si="17"/>
        <v>92437</v>
      </c>
      <c r="Q68">
        <v>-4088</v>
      </c>
      <c r="R68">
        <v>154</v>
      </c>
      <c r="T68">
        <v>-4216.2000000000044</v>
      </c>
      <c r="U68">
        <v>-364</v>
      </c>
      <c r="W68">
        <v>4216.1999999999989</v>
      </c>
      <c r="X68">
        <v>367.20000000000005</v>
      </c>
      <c r="Z68">
        <v>46533.599999999999</v>
      </c>
      <c r="AA68">
        <v>1.0276015610225731</v>
      </c>
      <c r="AI68">
        <v>46533.599999999999</v>
      </c>
      <c r="AJ68">
        <v>1.0276015610225731</v>
      </c>
    </row>
    <row r="69" spans="2:38" x14ac:dyDescent="0.25">
      <c r="B69">
        <v>39364</v>
      </c>
      <c r="C69">
        <v>88530</v>
      </c>
      <c r="D69">
        <v>31757</v>
      </c>
      <c r="E69">
        <v>2927</v>
      </c>
      <c r="F69">
        <v>62325</v>
      </c>
      <c r="H69">
        <v>72673</v>
      </c>
      <c r="J69">
        <f t="shared" si="12"/>
        <v>44980.6</v>
      </c>
      <c r="K69">
        <f t="shared" si="13"/>
        <v>1.6156520811194159</v>
      </c>
      <c r="L69">
        <f t="shared" si="14"/>
        <v>88530</v>
      </c>
      <c r="M69">
        <f t="shared" si="15"/>
        <v>2927</v>
      </c>
      <c r="N69">
        <f t="shared" si="16"/>
        <v>44980.6</v>
      </c>
      <c r="O69">
        <f t="shared" si="17"/>
        <v>85603</v>
      </c>
      <c r="Q69">
        <v>-881</v>
      </c>
      <c r="R69">
        <v>468</v>
      </c>
      <c r="T69">
        <v>380.79999999999563</v>
      </c>
      <c r="U69">
        <v>-304.40000000000146</v>
      </c>
      <c r="W69">
        <v>1806.7999999999997</v>
      </c>
      <c r="X69">
        <v>338.79999999999995</v>
      </c>
      <c r="AD69">
        <v>44980.6</v>
      </c>
      <c r="AE69">
        <v>1.6156520811194159</v>
      </c>
      <c r="AI69">
        <v>44980.6</v>
      </c>
      <c r="AJ69">
        <v>1.6156520811194159</v>
      </c>
    </row>
    <row r="70" spans="2:38" x14ac:dyDescent="0.25">
      <c r="B70">
        <v>530</v>
      </c>
      <c r="C70">
        <v>85415</v>
      </c>
      <c r="D70">
        <v>15170</v>
      </c>
      <c r="E70">
        <v>97878</v>
      </c>
      <c r="F70">
        <v>92957</v>
      </c>
      <c r="H70">
        <v>60075</v>
      </c>
      <c r="J70">
        <f t="shared" si="12"/>
        <v>58390</v>
      </c>
      <c r="K70">
        <f t="shared" si="13"/>
        <v>1.0288576811097792</v>
      </c>
      <c r="L70">
        <f t="shared" si="14"/>
        <v>97878</v>
      </c>
      <c r="M70">
        <f t="shared" si="15"/>
        <v>530</v>
      </c>
      <c r="N70">
        <f t="shared" si="16"/>
        <v>58390</v>
      </c>
      <c r="O70">
        <f t="shared" si="17"/>
        <v>97348</v>
      </c>
      <c r="Q70">
        <v>-1302</v>
      </c>
      <c r="R70">
        <v>4</v>
      </c>
      <c r="T70">
        <v>1096.5999999999985</v>
      </c>
      <c r="U70">
        <v>-207.80000000000291</v>
      </c>
      <c r="W70">
        <v>1277.0000000000002</v>
      </c>
      <c r="X70">
        <v>263.8</v>
      </c>
      <c r="Z70">
        <v>58390</v>
      </c>
      <c r="AA70">
        <v>1.0288576811097792</v>
      </c>
      <c r="AI70">
        <v>58390</v>
      </c>
      <c r="AJ70">
        <v>1.0288576811097792</v>
      </c>
    </row>
    <row r="71" spans="2:38" x14ac:dyDescent="0.25">
      <c r="B71">
        <v>62520</v>
      </c>
      <c r="C71">
        <v>62267</v>
      </c>
      <c r="D71">
        <v>89436</v>
      </c>
      <c r="E71">
        <v>58145</v>
      </c>
      <c r="F71">
        <v>70199</v>
      </c>
      <c r="H71">
        <v>99614</v>
      </c>
      <c r="J71">
        <f t="shared" si="12"/>
        <v>68513.399999999994</v>
      </c>
      <c r="K71">
        <f t="shared" si="13"/>
        <v>1.4539345587870403</v>
      </c>
      <c r="L71">
        <f t="shared" si="14"/>
        <v>89436</v>
      </c>
      <c r="M71">
        <f t="shared" si="15"/>
        <v>58145</v>
      </c>
      <c r="N71">
        <f t="shared" si="16"/>
        <v>68513.399999999994</v>
      </c>
      <c r="O71">
        <f t="shared" si="17"/>
        <v>31291</v>
      </c>
      <c r="Q71">
        <v>-4444</v>
      </c>
      <c r="R71">
        <v>65</v>
      </c>
      <c r="T71">
        <v>-686.40000000000873</v>
      </c>
      <c r="U71">
        <v>444.59999999999127</v>
      </c>
      <c r="W71">
        <v>1007.6</v>
      </c>
      <c r="X71">
        <v>457.79999999999995</v>
      </c>
      <c r="AF71">
        <v>68513.399999999994</v>
      </c>
      <c r="AG71">
        <v>1.4539345587870403</v>
      </c>
      <c r="AI71">
        <v>68513.399999999994</v>
      </c>
      <c r="AJ71">
        <v>1.4539345587870403</v>
      </c>
    </row>
    <row r="72" spans="2:38" x14ac:dyDescent="0.25">
      <c r="B72">
        <v>110700</v>
      </c>
      <c r="C72">
        <v>93840</v>
      </c>
      <c r="D72">
        <v>44026</v>
      </c>
      <c r="E72">
        <v>6203</v>
      </c>
      <c r="F72">
        <v>44289</v>
      </c>
      <c r="H72">
        <v>115358</v>
      </c>
      <c r="J72">
        <f t="shared" si="12"/>
        <v>59811.6</v>
      </c>
      <c r="K72">
        <f t="shared" si="13"/>
        <v>1.9286894181061869</v>
      </c>
      <c r="L72">
        <f t="shared" si="14"/>
        <v>110700</v>
      </c>
      <c r="M72">
        <f t="shared" si="15"/>
        <v>6203</v>
      </c>
      <c r="N72">
        <f t="shared" si="16"/>
        <v>59811.6</v>
      </c>
      <c r="O72">
        <f t="shared" si="17"/>
        <v>104497</v>
      </c>
      <c r="Q72">
        <v>-139</v>
      </c>
      <c r="R72">
        <v>76</v>
      </c>
      <c r="T72">
        <v>-237</v>
      </c>
      <c r="U72">
        <v>223.19999999999709</v>
      </c>
      <c r="W72">
        <v>2602.1999999999998</v>
      </c>
      <c r="X72">
        <v>270.39999999999998</v>
      </c>
      <c r="AD72">
        <v>59811.6</v>
      </c>
      <c r="AE72">
        <v>1.9286894181061869</v>
      </c>
      <c r="AK72">
        <v>59811.6</v>
      </c>
      <c r="AL72">
        <v>1.9286894181061869</v>
      </c>
    </row>
    <row r="73" spans="2:38" x14ac:dyDescent="0.25">
      <c r="B73">
        <v>94639</v>
      </c>
      <c r="C73">
        <v>103417</v>
      </c>
      <c r="D73">
        <v>105773</v>
      </c>
      <c r="E73">
        <v>40100</v>
      </c>
      <c r="F73">
        <v>66988</v>
      </c>
      <c r="H73">
        <v>102980</v>
      </c>
      <c r="J73">
        <f t="shared" si="12"/>
        <v>82183.399999999994</v>
      </c>
      <c r="K73">
        <f t="shared" si="13"/>
        <v>1.2530511027774467</v>
      </c>
      <c r="L73">
        <f t="shared" si="14"/>
        <v>105773</v>
      </c>
      <c r="M73">
        <f t="shared" si="15"/>
        <v>40100</v>
      </c>
      <c r="N73">
        <f t="shared" si="16"/>
        <v>82183.399999999994</v>
      </c>
      <c r="O73">
        <f t="shared" si="17"/>
        <v>65673</v>
      </c>
      <c r="Q73">
        <v>4949</v>
      </c>
      <c r="R73">
        <v>735</v>
      </c>
      <c r="T73">
        <v>-1259.8000000000029</v>
      </c>
      <c r="U73">
        <v>-56.600000000005821</v>
      </c>
      <c r="W73">
        <v>1935.4</v>
      </c>
      <c r="X73">
        <v>59.4</v>
      </c>
      <c r="AB73">
        <v>82183.399999999994</v>
      </c>
      <c r="AC73">
        <v>1.2530511027774467</v>
      </c>
      <c r="AI73">
        <v>82183.399999999994</v>
      </c>
      <c r="AJ73">
        <v>1.2530511027774467</v>
      </c>
    </row>
    <row r="74" spans="2:38" x14ac:dyDescent="0.25">
      <c r="B74">
        <v>111460</v>
      </c>
      <c r="C74">
        <v>30017</v>
      </c>
      <c r="D74">
        <v>98065</v>
      </c>
      <c r="E74">
        <v>13557</v>
      </c>
      <c r="F74">
        <v>3927</v>
      </c>
      <c r="H74">
        <v>64060</v>
      </c>
      <c r="J74">
        <f t="shared" si="12"/>
        <v>51405.2</v>
      </c>
      <c r="K74">
        <f t="shared" si="13"/>
        <v>1.2461774295207488</v>
      </c>
      <c r="L74">
        <f t="shared" si="14"/>
        <v>111460</v>
      </c>
      <c r="M74">
        <f t="shared" si="15"/>
        <v>3927</v>
      </c>
      <c r="N74">
        <f t="shared" si="16"/>
        <v>51405.2</v>
      </c>
      <c r="O74">
        <f t="shared" si="17"/>
        <v>107533</v>
      </c>
      <c r="Q74">
        <v>-2114</v>
      </c>
      <c r="R74">
        <v>2</v>
      </c>
      <c r="T74">
        <v>-1804.6000000000058</v>
      </c>
      <c r="U74">
        <v>-53.80000000000291</v>
      </c>
      <c r="W74">
        <v>2949.7999999999997</v>
      </c>
      <c r="X74">
        <v>121</v>
      </c>
      <c r="Z74">
        <v>51405.2</v>
      </c>
      <c r="AA74">
        <v>1.2461774295207488</v>
      </c>
      <c r="AI74">
        <v>51405.2</v>
      </c>
      <c r="AJ74">
        <v>1.2461774295207488</v>
      </c>
    </row>
    <row r="75" spans="2:38" x14ac:dyDescent="0.25">
      <c r="B75">
        <v>9973</v>
      </c>
      <c r="C75">
        <v>65936</v>
      </c>
      <c r="D75">
        <v>49873</v>
      </c>
      <c r="E75">
        <v>76896</v>
      </c>
      <c r="F75">
        <v>40884</v>
      </c>
      <c r="H75">
        <v>80047</v>
      </c>
      <c r="J75">
        <f t="shared" si="12"/>
        <v>48712.4</v>
      </c>
      <c r="K75">
        <f t="shared" si="13"/>
        <v>1.6432571583416131</v>
      </c>
      <c r="L75">
        <f t="shared" si="14"/>
        <v>76896</v>
      </c>
      <c r="M75">
        <f t="shared" si="15"/>
        <v>9973</v>
      </c>
      <c r="N75">
        <f t="shared" si="16"/>
        <v>48712.4</v>
      </c>
      <c r="O75">
        <f t="shared" si="17"/>
        <v>66923</v>
      </c>
      <c r="Q75">
        <v>-641</v>
      </c>
      <c r="R75">
        <v>-117</v>
      </c>
      <c r="T75">
        <v>-512.19999999999709</v>
      </c>
      <c r="U75">
        <v>91.80000000000291</v>
      </c>
      <c r="W75">
        <v>2260.6</v>
      </c>
      <c r="X75">
        <v>242.20000000000002</v>
      </c>
      <c r="AD75">
        <v>48712.4</v>
      </c>
      <c r="AE75">
        <v>1.6432571583416131</v>
      </c>
      <c r="AI75">
        <v>48712.4</v>
      </c>
      <c r="AJ75">
        <v>1.6432571583416131</v>
      </c>
    </row>
    <row r="76" spans="2:38" x14ac:dyDescent="0.25">
      <c r="B76">
        <v>74992</v>
      </c>
      <c r="C76">
        <v>99147</v>
      </c>
      <c r="D76">
        <v>10742</v>
      </c>
      <c r="E76">
        <v>115110</v>
      </c>
      <c r="F76">
        <v>76195</v>
      </c>
      <c r="H76">
        <v>114890</v>
      </c>
      <c r="J76">
        <f t="shared" si="12"/>
        <v>75237.2</v>
      </c>
      <c r="K76">
        <f t="shared" si="13"/>
        <v>1.527037157150984</v>
      </c>
      <c r="L76">
        <f t="shared" si="14"/>
        <v>115110</v>
      </c>
      <c r="M76">
        <f t="shared" si="15"/>
        <v>10742</v>
      </c>
      <c r="N76">
        <f t="shared" si="16"/>
        <v>75237.2</v>
      </c>
      <c r="O76">
        <f t="shared" si="17"/>
        <v>104368</v>
      </c>
      <c r="Q76">
        <v>377</v>
      </c>
      <c r="R76">
        <v>880</v>
      </c>
      <c r="T76">
        <v>-2351.1999999999971</v>
      </c>
      <c r="U76">
        <v>-84.19999999999709</v>
      </c>
      <c r="W76">
        <v>3172.3999999999996</v>
      </c>
      <c r="X76">
        <v>87.000000000000014</v>
      </c>
      <c r="AB76">
        <v>75237.2</v>
      </c>
      <c r="AC76">
        <v>1.527037157150984</v>
      </c>
      <c r="AI76">
        <v>75237.2</v>
      </c>
      <c r="AJ76">
        <v>1.527037157150984</v>
      </c>
    </row>
    <row r="77" spans="2:38" x14ac:dyDescent="0.25">
      <c r="B77">
        <v>73248</v>
      </c>
      <c r="C77">
        <v>118889</v>
      </c>
      <c r="D77">
        <v>93313</v>
      </c>
      <c r="E77">
        <v>6690</v>
      </c>
      <c r="F77">
        <v>121651</v>
      </c>
      <c r="H77">
        <v>102172</v>
      </c>
      <c r="J77">
        <f t="shared" si="12"/>
        <v>82758.2</v>
      </c>
      <c r="K77">
        <f t="shared" si="13"/>
        <v>1.2345846091384298</v>
      </c>
      <c r="L77">
        <f t="shared" si="14"/>
        <v>121651</v>
      </c>
      <c r="M77">
        <f t="shared" si="15"/>
        <v>6690</v>
      </c>
      <c r="N77">
        <f t="shared" si="16"/>
        <v>82758.2</v>
      </c>
      <c r="O77">
        <f t="shared" si="17"/>
        <v>114961</v>
      </c>
      <c r="Q77">
        <v>-3731</v>
      </c>
      <c r="R77">
        <v>-201</v>
      </c>
      <c r="T77">
        <v>2832.8000000000029</v>
      </c>
      <c r="U77">
        <v>-42</v>
      </c>
      <c r="W77">
        <v>3988.3999999999996</v>
      </c>
      <c r="X77">
        <v>52.400000000000006</v>
      </c>
      <c r="AB77">
        <v>82758.2</v>
      </c>
      <c r="AC77">
        <v>1.2345846091384298</v>
      </c>
      <c r="AI77">
        <v>82758.2</v>
      </c>
      <c r="AJ77">
        <v>1.2345846091384298</v>
      </c>
    </row>
    <row r="78" spans="2:38" x14ac:dyDescent="0.25">
      <c r="B78">
        <v>53353</v>
      </c>
      <c r="C78">
        <v>95370</v>
      </c>
      <c r="D78">
        <v>29094</v>
      </c>
      <c r="E78">
        <v>47565</v>
      </c>
      <c r="F78">
        <v>61922</v>
      </c>
      <c r="H78">
        <v>108967</v>
      </c>
      <c r="J78">
        <f t="shared" si="12"/>
        <v>57460.800000000003</v>
      </c>
      <c r="K78">
        <f t="shared" si="13"/>
        <v>1.8963710912482943</v>
      </c>
      <c r="L78">
        <f t="shared" si="14"/>
        <v>95370</v>
      </c>
      <c r="M78">
        <f t="shared" si="15"/>
        <v>29094</v>
      </c>
      <c r="N78">
        <f t="shared" si="16"/>
        <v>57460.800000000003</v>
      </c>
      <c r="O78">
        <f t="shared" si="17"/>
        <v>66276</v>
      </c>
      <c r="Q78">
        <v>12535</v>
      </c>
      <c r="R78">
        <v>882</v>
      </c>
      <c r="T78">
        <v>1864.8000000000029</v>
      </c>
      <c r="U78">
        <v>-273.39999999999418</v>
      </c>
      <c r="W78">
        <v>3780</v>
      </c>
      <c r="X78">
        <v>273.40000000000003</v>
      </c>
      <c r="AD78">
        <v>57460.800000000003</v>
      </c>
      <c r="AE78">
        <v>1.8963710912482943</v>
      </c>
      <c r="AK78">
        <v>57460.800000000003</v>
      </c>
      <c r="AL78">
        <v>1.8963710912482943</v>
      </c>
    </row>
    <row r="79" spans="2:38" x14ac:dyDescent="0.25">
      <c r="B79">
        <v>52534</v>
      </c>
      <c r="C79">
        <v>86846</v>
      </c>
      <c r="D79">
        <v>108325</v>
      </c>
      <c r="E79">
        <v>45120</v>
      </c>
      <c r="F79">
        <v>19690</v>
      </c>
      <c r="H79">
        <v>67119</v>
      </c>
      <c r="J79">
        <f t="shared" si="12"/>
        <v>62503</v>
      </c>
      <c r="K79">
        <f t="shared" si="13"/>
        <v>1.073852455082156</v>
      </c>
      <c r="L79">
        <f t="shared" si="14"/>
        <v>108325</v>
      </c>
      <c r="M79">
        <f t="shared" si="15"/>
        <v>19690</v>
      </c>
      <c r="N79">
        <f t="shared" si="16"/>
        <v>62503</v>
      </c>
      <c r="O79">
        <f t="shared" si="17"/>
        <v>88635</v>
      </c>
      <c r="Q79">
        <v>-4959</v>
      </c>
      <c r="R79">
        <v>-70</v>
      </c>
      <c r="T79">
        <v>-1924.4000000000015</v>
      </c>
      <c r="U79">
        <v>119.40000000000146</v>
      </c>
      <c r="W79">
        <v>5412.4000000000005</v>
      </c>
      <c r="X79">
        <v>136.6</v>
      </c>
      <c r="AB79">
        <v>62503</v>
      </c>
      <c r="AC79">
        <v>1.073852455082156</v>
      </c>
      <c r="AI79">
        <v>62503</v>
      </c>
      <c r="AJ79">
        <v>1.073852455082156</v>
      </c>
    </row>
    <row r="80" spans="2:38" x14ac:dyDescent="0.25">
      <c r="B80">
        <v>77770</v>
      </c>
      <c r="C80">
        <v>112717</v>
      </c>
      <c r="D80">
        <v>26154</v>
      </c>
      <c r="E80">
        <v>77368</v>
      </c>
      <c r="F80">
        <v>105742</v>
      </c>
      <c r="H80">
        <v>104738</v>
      </c>
      <c r="J80">
        <f t="shared" si="12"/>
        <v>79950.2</v>
      </c>
      <c r="K80">
        <f t="shared" si="13"/>
        <v>1.3100405002113817</v>
      </c>
      <c r="L80">
        <f t="shared" si="14"/>
        <v>112717</v>
      </c>
      <c r="M80">
        <f t="shared" si="15"/>
        <v>26154</v>
      </c>
      <c r="N80">
        <f t="shared" si="16"/>
        <v>79950.2</v>
      </c>
      <c r="O80">
        <f t="shared" si="17"/>
        <v>86563</v>
      </c>
      <c r="Q80">
        <v>-919</v>
      </c>
      <c r="R80">
        <v>-213</v>
      </c>
      <c r="T80">
        <v>-2164.6000000000058</v>
      </c>
      <c r="U80">
        <v>-134.19999999999709</v>
      </c>
      <c r="W80">
        <v>2297</v>
      </c>
      <c r="X80">
        <v>335.8</v>
      </c>
      <c r="AB80">
        <v>79950.2</v>
      </c>
      <c r="AC80">
        <v>1.3100405002113817</v>
      </c>
      <c r="AI80">
        <v>79950.2</v>
      </c>
      <c r="AJ80">
        <v>1.3100405002113817</v>
      </c>
    </row>
    <row r="81" spans="2:38" x14ac:dyDescent="0.25">
      <c r="B81">
        <v>43336</v>
      </c>
      <c r="C81">
        <v>94675</v>
      </c>
      <c r="D81">
        <v>62733</v>
      </c>
      <c r="E81">
        <v>78989</v>
      </c>
      <c r="F81">
        <v>19328</v>
      </c>
      <c r="H81">
        <v>81562</v>
      </c>
      <c r="J81">
        <f t="shared" si="12"/>
        <v>59812.2</v>
      </c>
      <c r="K81">
        <f t="shared" si="13"/>
        <v>1.3636348437275339</v>
      </c>
      <c r="L81">
        <f t="shared" si="14"/>
        <v>94675</v>
      </c>
      <c r="M81">
        <f t="shared" si="15"/>
        <v>19328</v>
      </c>
      <c r="N81">
        <f t="shared" si="16"/>
        <v>59812.2</v>
      </c>
      <c r="O81">
        <f t="shared" si="17"/>
        <v>75347</v>
      </c>
      <c r="Q81">
        <v>5302</v>
      </c>
      <c r="R81">
        <v>276</v>
      </c>
      <c r="T81">
        <v>1092</v>
      </c>
      <c r="U81">
        <v>-430.60000000000582</v>
      </c>
      <c r="W81">
        <v>2649.2</v>
      </c>
      <c r="X81">
        <v>430.6</v>
      </c>
      <c r="Z81">
        <v>59812.2</v>
      </c>
      <c r="AA81">
        <v>1.3636348437275339</v>
      </c>
      <c r="AI81">
        <v>59812.2</v>
      </c>
      <c r="AJ81">
        <v>1.3636348437275339</v>
      </c>
    </row>
    <row r="82" spans="2:38" x14ac:dyDescent="0.25">
      <c r="B82">
        <v>117773</v>
      </c>
      <c r="C82">
        <v>82109</v>
      </c>
      <c r="D82">
        <v>77760</v>
      </c>
      <c r="E82">
        <v>64071</v>
      </c>
      <c r="F82">
        <v>61268</v>
      </c>
      <c r="H82">
        <v>127053</v>
      </c>
      <c r="J82">
        <f t="shared" si="12"/>
        <v>80596.2</v>
      </c>
      <c r="K82">
        <f t="shared" si="13"/>
        <v>1.5764142726332011</v>
      </c>
      <c r="L82">
        <f t="shared" si="14"/>
        <v>117773</v>
      </c>
      <c r="M82">
        <f t="shared" si="15"/>
        <v>61268</v>
      </c>
      <c r="N82">
        <f t="shared" si="16"/>
        <v>80596.2</v>
      </c>
      <c r="O82">
        <f t="shared" si="17"/>
        <v>56505</v>
      </c>
      <c r="Q82">
        <v>-2712</v>
      </c>
      <c r="R82">
        <v>305</v>
      </c>
      <c r="T82">
        <v>-1002</v>
      </c>
      <c r="U82">
        <v>-99.80000000000291</v>
      </c>
      <c r="W82">
        <v>2542.3999999999996</v>
      </c>
      <c r="X82">
        <v>555</v>
      </c>
      <c r="AF82">
        <v>80596.2</v>
      </c>
      <c r="AG82">
        <v>1.5764142726332011</v>
      </c>
      <c r="AI82">
        <v>80596.2</v>
      </c>
      <c r="AJ82">
        <v>1.5764142726332011</v>
      </c>
    </row>
    <row r="83" spans="2:38" x14ac:dyDescent="0.25">
      <c r="B83">
        <v>81147</v>
      </c>
      <c r="C83">
        <v>15173</v>
      </c>
      <c r="D83">
        <v>66980</v>
      </c>
      <c r="E83">
        <v>81377</v>
      </c>
      <c r="F83">
        <v>34912</v>
      </c>
      <c r="H83">
        <v>76514</v>
      </c>
      <c r="J83">
        <f t="shared" si="12"/>
        <v>55917.8</v>
      </c>
      <c r="K83">
        <f t="shared" si="13"/>
        <v>1.3683299414497709</v>
      </c>
      <c r="L83">
        <f t="shared" si="14"/>
        <v>81377</v>
      </c>
      <c r="M83">
        <f t="shared" si="15"/>
        <v>15173</v>
      </c>
      <c r="N83">
        <f t="shared" si="16"/>
        <v>55917.8</v>
      </c>
      <c r="O83">
        <f t="shared" si="17"/>
        <v>66204</v>
      </c>
      <c r="Q83">
        <v>-2821</v>
      </c>
      <c r="R83">
        <v>448</v>
      </c>
      <c r="T83">
        <v>-514.59999999999854</v>
      </c>
      <c r="U83">
        <v>-237.19999999999709</v>
      </c>
      <c r="W83">
        <v>2187</v>
      </c>
      <c r="X83">
        <v>281.20000000000005</v>
      </c>
      <c r="Z83">
        <v>55917.8</v>
      </c>
      <c r="AA83">
        <v>1.3683299414497709</v>
      </c>
      <c r="AI83">
        <v>55917.8</v>
      </c>
      <c r="AJ83">
        <v>1.3683299414497709</v>
      </c>
    </row>
    <row r="84" spans="2:38" x14ac:dyDescent="0.25">
      <c r="B84">
        <v>10839</v>
      </c>
      <c r="C84">
        <v>43859</v>
      </c>
      <c r="D84">
        <v>64894</v>
      </c>
      <c r="E84">
        <v>77975</v>
      </c>
      <c r="F84">
        <v>99595</v>
      </c>
      <c r="H84">
        <v>110086</v>
      </c>
      <c r="J84">
        <f t="shared" si="12"/>
        <v>59432.4</v>
      </c>
      <c r="K84">
        <f t="shared" si="13"/>
        <v>1.8522893236685714</v>
      </c>
      <c r="L84">
        <f t="shared" si="14"/>
        <v>99595</v>
      </c>
      <c r="M84">
        <f t="shared" si="15"/>
        <v>10839</v>
      </c>
      <c r="N84">
        <f t="shared" si="16"/>
        <v>59432.4</v>
      </c>
      <c r="O84">
        <f t="shared" si="17"/>
        <v>88756</v>
      </c>
      <c r="Q84">
        <v>4675</v>
      </c>
      <c r="R84">
        <v>166</v>
      </c>
      <c r="T84">
        <v>146.40000000000146</v>
      </c>
      <c r="U84">
        <v>-139.59999999999854</v>
      </c>
      <c r="W84">
        <v>4175.2</v>
      </c>
      <c r="X84">
        <v>315.2</v>
      </c>
      <c r="AD84">
        <v>59432.4</v>
      </c>
      <c r="AE84">
        <v>1.8522893236685714</v>
      </c>
      <c r="AK84">
        <v>59432.4</v>
      </c>
      <c r="AL84">
        <v>1.8522893236685714</v>
      </c>
    </row>
    <row r="85" spans="2:38" x14ac:dyDescent="0.25">
      <c r="B85">
        <v>116933</v>
      </c>
      <c r="C85">
        <v>69662</v>
      </c>
      <c r="D85">
        <v>12183</v>
      </c>
      <c r="E85">
        <v>111643</v>
      </c>
      <c r="F85">
        <v>58580</v>
      </c>
      <c r="H85">
        <v>74293</v>
      </c>
      <c r="J85">
        <f t="shared" si="12"/>
        <v>73800.2</v>
      </c>
      <c r="K85">
        <f t="shared" si="13"/>
        <v>1.0066774886788925</v>
      </c>
      <c r="L85">
        <f t="shared" si="14"/>
        <v>116933</v>
      </c>
      <c r="M85">
        <f t="shared" si="15"/>
        <v>12183</v>
      </c>
      <c r="N85">
        <f t="shared" si="16"/>
        <v>73800.2</v>
      </c>
      <c r="O85">
        <f t="shared" si="17"/>
        <v>104750</v>
      </c>
      <c r="Q85">
        <v>-2336</v>
      </c>
      <c r="R85">
        <v>-155</v>
      </c>
      <c r="T85">
        <v>-1279</v>
      </c>
      <c r="U85">
        <v>-72.19999999999709</v>
      </c>
      <c r="W85">
        <v>2510.6</v>
      </c>
      <c r="X85">
        <v>72.2</v>
      </c>
      <c r="AB85">
        <v>73800.2</v>
      </c>
      <c r="AC85">
        <v>1.0066774886788925</v>
      </c>
      <c r="AI85">
        <v>73800.2</v>
      </c>
      <c r="AJ85">
        <v>1.0066774886788925</v>
      </c>
    </row>
    <row r="86" spans="2:38" x14ac:dyDescent="0.25">
      <c r="B86">
        <v>59280</v>
      </c>
      <c r="C86">
        <v>112464</v>
      </c>
      <c r="D86">
        <v>54573</v>
      </c>
      <c r="E86">
        <v>106355</v>
      </c>
      <c r="F86">
        <v>30771</v>
      </c>
      <c r="H86">
        <v>101940</v>
      </c>
      <c r="J86">
        <f t="shared" si="12"/>
        <v>72688.600000000006</v>
      </c>
      <c r="K86">
        <f t="shared" si="13"/>
        <v>1.4024207372270203</v>
      </c>
      <c r="L86">
        <f t="shared" si="14"/>
        <v>112464</v>
      </c>
      <c r="M86">
        <f t="shared" si="15"/>
        <v>30771</v>
      </c>
      <c r="N86">
        <f t="shared" si="16"/>
        <v>72688.600000000006</v>
      </c>
      <c r="O86">
        <f t="shared" si="17"/>
        <v>81693</v>
      </c>
      <c r="Q86">
        <v>3909</v>
      </c>
      <c r="R86">
        <v>-497</v>
      </c>
      <c r="T86">
        <v>-1652.5999999999913</v>
      </c>
      <c r="U86">
        <v>-206.19999999999709</v>
      </c>
      <c r="W86">
        <v>2235.8000000000002</v>
      </c>
      <c r="X86">
        <v>236.20000000000002</v>
      </c>
      <c r="AB86">
        <v>72688.600000000006</v>
      </c>
      <c r="AC86">
        <v>1.4024207372270203</v>
      </c>
      <c r="AI86">
        <v>72688.600000000006</v>
      </c>
      <c r="AJ86">
        <v>1.4024207372270203</v>
      </c>
    </row>
    <row r="87" spans="2:38" x14ac:dyDescent="0.25">
      <c r="B87">
        <v>104866</v>
      </c>
      <c r="C87">
        <v>43504</v>
      </c>
      <c r="D87">
        <v>6855</v>
      </c>
      <c r="E87">
        <v>101852</v>
      </c>
      <c r="F87">
        <v>110723</v>
      </c>
      <c r="H87">
        <v>79021</v>
      </c>
      <c r="J87">
        <f t="shared" si="12"/>
        <v>73560</v>
      </c>
      <c r="K87">
        <f t="shared" si="13"/>
        <v>1.0742387166938554</v>
      </c>
      <c r="L87">
        <f t="shared" si="14"/>
        <v>110723</v>
      </c>
      <c r="M87">
        <f t="shared" si="15"/>
        <v>6855</v>
      </c>
      <c r="N87">
        <f t="shared" si="16"/>
        <v>73560</v>
      </c>
      <c r="O87">
        <f t="shared" si="17"/>
        <v>103868</v>
      </c>
      <c r="Q87">
        <v>-68</v>
      </c>
      <c r="R87">
        <v>743</v>
      </c>
      <c r="T87">
        <v>3376.1999999999971</v>
      </c>
      <c r="U87">
        <v>-78</v>
      </c>
      <c r="W87">
        <v>4061.8</v>
      </c>
      <c r="X87">
        <v>78</v>
      </c>
      <c r="AB87">
        <v>73560</v>
      </c>
      <c r="AC87">
        <v>1.0742387166938554</v>
      </c>
      <c r="AI87">
        <v>73560</v>
      </c>
      <c r="AJ87">
        <v>1.0742387166938554</v>
      </c>
    </row>
    <row r="88" spans="2:38" x14ac:dyDescent="0.25">
      <c r="B88">
        <v>13149</v>
      </c>
      <c r="C88">
        <v>83380</v>
      </c>
      <c r="D88">
        <v>72116</v>
      </c>
      <c r="E88">
        <v>10548</v>
      </c>
      <c r="F88">
        <v>9760</v>
      </c>
      <c r="H88">
        <v>71978</v>
      </c>
      <c r="J88">
        <f t="shared" si="12"/>
        <v>37790.6</v>
      </c>
      <c r="K88">
        <f t="shared" si="13"/>
        <v>1.9046535381814527</v>
      </c>
      <c r="L88">
        <f t="shared" si="14"/>
        <v>83380</v>
      </c>
      <c r="M88">
        <f t="shared" si="15"/>
        <v>9760</v>
      </c>
      <c r="N88">
        <f t="shared" si="16"/>
        <v>37790.6</v>
      </c>
      <c r="O88">
        <f t="shared" si="17"/>
        <v>73620</v>
      </c>
      <c r="Q88">
        <v>2360</v>
      </c>
      <c r="R88">
        <v>60</v>
      </c>
      <c r="T88">
        <v>816.79999999999563</v>
      </c>
      <c r="U88">
        <v>551.59999999999854</v>
      </c>
      <c r="W88">
        <v>3266.4</v>
      </c>
      <c r="X88">
        <v>552</v>
      </c>
      <c r="AD88">
        <v>37790.6</v>
      </c>
      <c r="AE88">
        <v>1.9046535381814527</v>
      </c>
      <c r="AK88">
        <v>37790.6</v>
      </c>
      <c r="AL88">
        <v>1.9046535381814527</v>
      </c>
    </row>
    <row r="89" spans="2:38" x14ac:dyDescent="0.25">
      <c r="B89">
        <v>108793</v>
      </c>
      <c r="C89">
        <v>70619</v>
      </c>
      <c r="D89">
        <v>44724</v>
      </c>
      <c r="E89">
        <v>88754</v>
      </c>
      <c r="F89">
        <v>115554</v>
      </c>
      <c r="H89">
        <v>99947</v>
      </c>
      <c r="J89">
        <f t="shared" si="12"/>
        <v>85688.8</v>
      </c>
      <c r="K89">
        <f t="shared" si="13"/>
        <v>1.1663951414887359</v>
      </c>
      <c r="L89">
        <f t="shared" si="14"/>
        <v>115554</v>
      </c>
      <c r="M89">
        <f t="shared" si="15"/>
        <v>44724</v>
      </c>
      <c r="N89">
        <f t="shared" si="16"/>
        <v>85688.8</v>
      </c>
      <c r="O89">
        <f t="shared" si="17"/>
        <v>70830</v>
      </c>
      <c r="Q89">
        <v>194</v>
      </c>
      <c r="R89">
        <v>-270</v>
      </c>
      <c r="T89">
        <v>-2059.3999999999942</v>
      </c>
      <c r="U89">
        <v>-306.19999999999709</v>
      </c>
      <c r="W89">
        <v>3837.4</v>
      </c>
      <c r="X89">
        <v>447.8</v>
      </c>
      <c r="AB89">
        <v>85688.8</v>
      </c>
      <c r="AC89">
        <v>1.1663951414887359</v>
      </c>
      <c r="AI89">
        <v>85688.8</v>
      </c>
      <c r="AJ89">
        <v>1.1663951414887359</v>
      </c>
    </row>
    <row r="90" spans="2:38" x14ac:dyDescent="0.25">
      <c r="B90">
        <v>20095</v>
      </c>
      <c r="C90">
        <v>110263</v>
      </c>
      <c r="D90">
        <v>32207</v>
      </c>
      <c r="E90">
        <v>119716</v>
      </c>
      <c r="F90">
        <v>6878</v>
      </c>
      <c r="H90">
        <v>98067</v>
      </c>
      <c r="J90">
        <f t="shared" si="12"/>
        <v>57831.8</v>
      </c>
      <c r="K90">
        <f t="shared" si="13"/>
        <v>1.6957279558996952</v>
      </c>
      <c r="L90">
        <f t="shared" si="14"/>
        <v>119716</v>
      </c>
      <c r="M90">
        <f t="shared" si="15"/>
        <v>6878</v>
      </c>
      <c r="N90">
        <f t="shared" si="16"/>
        <v>57831.8</v>
      </c>
      <c r="O90">
        <f t="shared" si="17"/>
        <v>112838</v>
      </c>
      <c r="Q90">
        <v>-2670</v>
      </c>
      <c r="R90">
        <v>783</v>
      </c>
      <c r="T90">
        <v>-568.59999999999854</v>
      </c>
      <c r="U90">
        <v>118.60000000000582</v>
      </c>
      <c r="W90">
        <v>1711.0000000000002</v>
      </c>
      <c r="X90">
        <v>254.2</v>
      </c>
      <c r="AD90">
        <v>57831.8</v>
      </c>
      <c r="AE90">
        <v>1.6957279558996952</v>
      </c>
      <c r="AI90">
        <v>57831.8</v>
      </c>
      <c r="AJ90">
        <v>1.6957279558996952</v>
      </c>
    </row>
    <row r="91" spans="2:38" x14ac:dyDescent="0.25">
      <c r="B91">
        <v>12837</v>
      </c>
      <c r="C91">
        <v>52630</v>
      </c>
      <c r="D91">
        <v>111458</v>
      </c>
      <c r="E91">
        <v>107740</v>
      </c>
      <c r="F91">
        <v>71941</v>
      </c>
      <c r="H91">
        <v>81526</v>
      </c>
      <c r="J91">
        <f t="shared" si="12"/>
        <v>71321.2</v>
      </c>
      <c r="K91">
        <f t="shared" si="13"/>
        <v>1.1430822812852279</v>
      </c>
      <c r="L91">
        <f t="shared" si="14"/>
        <v>111458</v>
      </c>
      <c r="M91">
        <f t="shared" si="15"/>
        <v>12837</v>
      </c>
      <c r="N91">
        <f t="shared" si="16"/>
        <v>71321.2</v>
      </c>
      <c r="O91">
        <f t="shared" si="17"/>
        <v>98621</v>
      </c>
      <c r="Q91">
        <v>-3098</v>
      </c>
      <c r="R91">
        <v>81</v>
      </c>
      <c r="T91">
        <v>-1101.1999999999971</v>
      </c>
      <c r="U91">
        <v>-61.80000000000291</v>
      </c>
      <c r="W91">
        <v>1292.3999999999999</v>
      </c>
      <c r="X91">
        <v>369</v>
      </c>
      <c r="AB91">
        <v>71321.2</v>
      </c>
      <c r="AC91">
        <v>1.1430822812852279</v>
      </c>
      <c r="AI91">
        <v>71321.2</v>
      </c>
      <c r="AJ91">
        <v>1.1430822812852279</v>
      </c>
    </row>
    <row r="92" spans="2:38" x14ac:dyDescent="0.25">
      <c r="B92">
        <v>71639</v>
      </c>
      <c r="C92">
        <v>119118</v>
      </c>
      <c r="D92">
        <v>9105</v>
      </c>
      <c r="E92">
        <v>71930</v>
      </c>
      <c r="F92">
        <v>20273</v>
      </c>
      <c r="H92">
        <v>120275</v>
      </c>
      <c r="J92">
        <f t="shared" si="12"/>
        <v>58413</v>
      </c>
      <c r="K92">
        <f t="shared" si="13"/>
        <v>2.0590450755824903</v>
      </c>
      <c r="L92">
        <f t="shared" si="14"/>
        <v>119118</v>
      </c>
      <c r="M92">
        <f t="shared" si="15"/>
        <v>9105</v>
      </c>
      <c r="N92">
        <f t="shared" si="16"/>
        <v>58413</v>
      </c>
      <c r="O92">
        <f t="shared" si="17"/>
        <v>110013</v>
      </c>
      <c r="Q92">
        <v>6869</v>
      </c>
      <c r="R92">
        <v>-57</v>
      </c>
      <c r="T92">
        <v>-528.59999999999854</v>
      </c>
      <c r="U92">
        <v>-230.59999999999854</v>
      </c>
      <c r="W92">
        <v>2969.7999999999997</v>
      </c>
      <c r="X92">
        <v>499.4</v>
      </c>
      <c r="AD92">
        <v>58413</v>
      </c>
      <c r="AE92">
        <v>2.0590450755824903</v>
      </c>
      <c r="AK92">
        <v>58413</v>
      </c>
      <c r="AL92">
        <v>2.0590450755824903</v>
      </c>
    </row>
    <row r="93" spans="2:38" x14ac:dyDescent="0.25">
      <c r="B93">
        <v>81055</v>
      </c>
      <c r="C93">
        <v>95676</v>
      </c>
      <c r="D93">
        <v>67811</v>
      </c>
      <c r="E93">
        <v>113218</v>
      </c>
      <c r="F93">
        <v>76940</v>
      </c>
      <c r="H93">
        <v>139065</v>
      </c>
      <c r="J93">
        <f t="shared" si="12"/>
        <v>86940</v>
      </c>
      <c r="K93">
        <f t="shared" si="13"/>
        <v>1.5995514147688061</v>
      </c>
      <c r="L93">
        <f t="shared" si="14"/>
        <v>113218</v>
      </c>
      <c r="M93">
        <f t="shared" si="15"/>
        <v>67811</v>
      </c>
      <c r="N93">
        <f t="shared" si="16"/>
        <v>86940</v>
      </c>
      <c r="O93">
        <f t="shared" si="17"/>
        <v>45407</v>
      </c>
      <c r="Q93">
        <v>-1401</v>
      </c>
      <c r="R93">
        <v>472</v>
      </c>
      <c r="T93">
        <v>-94.80000000000291</v>
      </c>
      <c r="U93">
        <v>104.39999999999418</v>
      </c>
      <c r="W93">
        <v>5030.8</v>
      </c>
      <c r="X93">
        <v>334.4</v>
      </c>
      <c r="AF93">
        <v>86940</v>
      </c>
      <c r="AG93">
        <v>1.5995514147688061</v>
      </c>
      <c r="AI93">
        <v>86940</v>
      </c>
      <c r="AJ93">
        <v>1.5995514147688061</v>
      </c>
    </row>
    <row r="94" spans="2:38" x14ac:dyDescent="0.25">
      <c r="B94">
        <v>106098</v>
      </c>
      <c r="C94">
        <v>79747</v>
      </c>
      <c r="D94">
        <v>116984</v>
      </c>
      <c r="E94">
        <v>38877</v>
      </c>
      <c r="F94">
        <v>28242</v>
      </c>
      <c r="H94">
        <v>110927</v>
      </c>
      <c r="J94">
        <f t="shared" si="12"/>
        <v>73989.600000000006</v>
      </c>
      <c r="K94">
        <f t="shared" si="13"/>
        <v>1.4992242152951225</v>
      </c>
      <c r="L94">
        <f t="shared" si="14"/>
        <v>116984</v>
      </c>
      <c r="M94">
        <f t="shared" si="15"/>
        <v>28242</v>
      </c>
      <c r="N94">
        <f t="shared" si="16"/>
        <v>73989.600000000006</v>
      </c>
      <c r="O94">
        <f t="shared" si="17"/>
        <v>88742</v>
      </c>
      <c r="Q94">
        <v>-19</v>
      </c>
      <c r="R94">
        <v>608</v>
      </c>
      <c r="T94">
        <v>-819</v>
      </c>
      <c r="U94">
        <v>-93.399999999994179</v>
      </c>
      <c r="W94">
        <v>3234.2</v>
      </c>
      <c r="X94">
        <v>225.79999999999998</v>
      </c>
      <c r="AF94">
        <v>73989.600000000006</v>
      </c>
      <c r="AG94">
        <v>1.4992242152951225</v>
      </c>
      <c r="AI94">
        <v>73989.600000000006</v>
      </c>
      <c r="AJ94">
        <v>1.4992242152951225</v>
      </c>
    </row>
    <row r="95" spans="2:38" x14ac:dyDescent="0.25">
      <c r="B95">
        <v>52524</v>
      </c>
      <c r="C95">
        <v>59519</v>
      </c>
      <c r="D95">
        <v>82349</v>
      </c>
      <c r="E95">
        <v>98302</v>
      </c>
      <c r="F95">
        <v>94309</v>
      </c>
      <c r="H95">
        <v>105134</v>
      </c>
      <c r="J95">
        <f t="shared" si="12"/>
        <v>77400.600000000006</v>
      </c>
      <c r="K95">
        <f t="shared" si="13"/>
        <v>1.3583098839027086</v>
      </c>
      <c r="L95">
        <f t="shared" si="14"/>
        <v>98302</v>
      </c>
      <c r="M95">
        <f t="shared" si="15"/>
        <v>52524</v>
      </c>
      <c r="N95">
        <f t="shared" si="16"/>
        <v>77400.600000000006</v>
      </c>
      <c r="O95">
        <f t="shared" si="17"/>
        <v>45778</v>
      </c>
      <c r="Q95">
        <v>7349</v>
      </c>
      <c r="R95">
        <v>0</v>
      </c>
      <c r="T95">
        <v>-3951.5999999999913</v>
      </c>
      <c r="U95">
        <v>-23.19999999999709</v>
      </c>
      <c r="W95">
        <v>3951.5999999999995</v>
      </c>
      <c r="X95">
        <v>328.40000000000003</v>
      </c>
      <c r="AB95">
        <v>77400.600000000006</v>
      </c>
      <c r="AC95">
        <v>1.3583098839027086</v>
      </c>
      <c r="AI95">
        <v>77400.600000000006</v>
      </c>
      <c r="AJ95">
        <v>1.3583098839027086</v>
      </c>
    </row>
    <row r="96" spans="2:38" x14ac:dyDescent="0.25">
      <c r="B96">
        <v>83828</v>
      </c>
      <c r="C96">
        <v>103812</v>
      </c>
      <c r="D96">
        <v>6439</v>
      </c>
      <c r="E96">
        <v>86040</v>
      </c>
      <c r="F96">
        <v>110606</v>
      </c>
      <c r="H96">
        <v>86757</v>
      </c>
      <c r="J96">
        <f t="shared" si="12"/>
        <v>78145</v>
      </c>
      <c r="K96">
        <f t="shared" si="13"/>
        <v>1.1102053874208202</v>
      </c>
      <c r="L96">
        <f t="shared" si="14"/>
        <v>110606</v>
      </c>
      <c r="M96">
        <f t="shared" si="15"/>
        <v>6439</v>
      </c>
      <c r="N96">
        <f t="shared" si="16"/>
        <v>78145</v>
      </c>
      <c r="O96">
        <f t="shared" si="17"/>
        <v>104167</v>
      </c>
      <c r="Q96">
        <v>-4755</v>
      </c>
      <c r="R96">
        <v>447</v>
      </c>
      <c r="T96">
        <v>925.60000000000582</v>
      </c>
      <c r="U96">
        <v>-91.80000000000291</v>
      </c>
      <c r="W96">
        <v>4000</v>
      </c>
      <c r="X96">
        <v>296.60000000000002</v>
      </c>
      <c r="AB96">
        <v>78145</v>
      </c>
      <c r="AC96">
        <v>1.1102053874208202</v>
      </c>
      <c r="AI96">
        <v>78145</v>
      </c>
      <c r="AJ96">
        <v>1.1102053874208202</v>
      </c>
    </row>
    <row r="97" spans="2:36" x14ac:dyDescent="0.25">
      <c r="B97">
        <v>62251</v>
      </c>
      <c r="C97">
        <v>4892</v>
      </c>
      <c r="D97">
        <v>121009</v>
      </c>
      <c r="E97">
        <v>44672</v>
      </c>
      <c r="F97">
        <v>48976</v>
      </c>
      <c r="H97">
        <v>93399</v>
      </c>
      <c r="J97">
        <f t="shared" si="12"/>
        <v>56360</v>
      </c>
      <c r="K97">
        <f t="shared" si="13"/>
        <v>1.6571859474804826</v>
      </c>
      <c r="L97">
        <f t="shared" si="14"/>
        <v>121009</v>
      </c>
      <c r="M97">
        <f t="shared" si="15"/>
        <v>4892</v>
      </c>
      <c r="N97">
        <f t="shared" si="16"/>
        <v>56360</v>
      </c>
      <c r="O97">
        <f t="shared" si="17"/>
        <v>116117</v>
      </c>
      <c r="Q97">
        <v>657</v>
      </c>
      <c r="R97">
        <v>288</v>
      </c>
      <c r="T97">
        <v>419.59999999999854</v>
      </c>
      <c r="U97">
        <v>91.19999999999709</v>
      </c>
      <c r="W97">
        <v>3854.8</v>
      </c>
      <c r="X97">
        <v>244.4</v>
      </c>
      <c r="AD97">
        <v>56360</v>
      </c>
      <c r="AE97">
        <v>1.6571859474804826</v>
      </c>
      <c r="AI97">
        <v>56360</v>
      </c>
      <c r="AJ97">
        <v>1.6571859474804826</v>
      </c>
    </row>
    <row r="98" spans="2:36" x14ac:dyDescent="0.25">
      <c r="B98">
        <v>56731</v>
      </c>
      <c r="C98">
        <v>83945</v>
      </c>
      <c r="D98">
        <v>19050</v>
      </c>
      <c r="E98">
        <v>58843</v>
      </c>
      <c r="F98">
        <v>37479</v>
      </c>
      <c r="H98">
        <v>53898</v>
      </c>
      <c r="J98">
        <f t="shared" si="12"/>
        <v>51209.599999999999</v>
      </c>
      <c r="K98">
        <f t="shared" ref="K98:K129" si="18">H98/J98</f>
        <v>1.0524979691307881</v>
      </c>
      <c r="L98">
        <f t="shared" si="14"/>
        <v>83945</v>
      </c>
      <c r="M98">
        <f t="shared" si="15"/>
        <v>19050</v>
      </c>
      <c r="N98">
        <f t="shared" si="16"/>
        <v>51209.599999999999</v>
      </c>
      <c r="O98">
        <f t="shared" si="17"/>
        <v>64895</v>
      </c>
      <c r="Q98">
        <v>-1821</v>
      </c>
      <c r="R98">
        <v>788</v>
      </c>
      <c r="T98">
        <v>-819.40000000000146</v>
      </c>
      <c r="U98">
        <v>64.19999999999709</v>
      </c>
      <c r="W98">
        <v>1652.6000000000001</v>
      </c>
      <c r="X98">
        <v>729</v>
      </c>
      <c r="Z98">
        <v>51209.599999999999</v>
      </c>
      <c r="AA98">
        <v>1.0524979691307881</v>
      </c>
      <c r="AI98">
        <v>51209.599999999999</v>
      </c>
      <c r="AJ98">
        <v>1.0524979691307881</v>
      </c>
    </row>
    <row r="99" spans="2:36" x14ac:dyDescent="0.25">
      <c r="B99">
        <v>42243</v>
      </c>
      <c r="C99">
        <v>34286</v>
      </c>
      <c r="D99">
        <v>108901</v>
      </c>
      <c r="E99">
        <v>35980</v>
      </c>
      <c r="F99">
        <v>30916</v>
      </c>
      <c r="H99">
        <v>58371</v>
      </c>
      <c r="J99">
        <f t="shared" si="12"/>
        <v>50465.2</v>
      </c>
      <c r="K99">
        <f t="shared" si="18"/>
        <v>1.1566584497832171</v>
      </c>
      <c r="L99">
        <f t="shared" si="14"/>
        <v>108901</v>
      </c>
      <c r="M99">
        <f t="shared" si="15"/>
        <v>30916</v>
      </c>
      <c r="N99">
        <f t="shared" si="16"/>
        <v>50465.2</v>
      </c>
      <c r="O99">
        <f t="shared" si="17"/>
        <v>77985</v>
      </c>
      <c r="Q99">
        <v>5850</v>
      </c>
      <c r="R99">
        <v>359</v>
      </c>
      <c r="T99">
        <v>-702.80000000000291</v>
      </c>
      <c r="U99">
        <v>-257.60000000000582</v>
      </c>
      <c r="W99">
        <v>2680</v>
      </c>
      <c r="X99">
        <v>364</v>
      </c>
      <c r="Z99">
        <v>50465.2</v>
      </c>
      <c r="AA99">
        <v>1.1566584497832171</v>
      </c>
      <c r="AI99">
        <v>50465.2</v>
      </c>
      <c r="AJ99">
        <v>1.1566584497832171</v>
      </c>
    </row>
    <row r="100" spans="2:36" x14ac:dyDescent="0.25">
      <c r="B100">
        <v>97229</v>
      </c>
      <c r="C100">
        <v>120533</v>
      </c>
      <c r="D100">
        <v>78933</v>
      </c>
      <c r="E100">
        <v>11093</v>
      </c>
      <c r="F100">
        <v>6436</v>
      </c>
      <c r="H100">
        <v>104088</v>
      </c>
      <c r="J100">
        <f t="shared" si="12"/>
        <v>62844.800000000003</v>
      </c>
      <c r="K100">
        <f t="shared" si="18"/>
        <v>1.6562706858801364</v>
      </c>
      <c r="L100">
        <f t="shared" si="14"/>
        <v>120533</v>
      </c>
      <c r="M100">
        <f t="shared" si="15"/>
        <v>6436</v>
      </c>
      <c r="N100">
        <f t="shared" si="16"/>
        <v>62844.800000000003</v>
      </c>
      <c r="O100">
        <f t="shared" si="17"/>
        <v>114097</v>
      </c>
      <c r="Q100">
        <v>891</v>
      </c>
      <c r="R100">
        <v>-307</v>
      </c>
      <c r="T100">
        <v>-1927</v>
      </c>
      <c r="U100">
        <v>12.200000000004366</v>
      </c>
      <c r="W100">
        <v>1927</v>
      </c>
      <c r="X100">
        <v>101</v>
      </c>
      <c r="AF100">
        <v>62844.800000000003</v>
      </c>
      <c r="AG100">
        <v>1.6562706858801364</v>
      </c>
      <c r="AI100">
        <v>62844.800000000003</v>
      </c>
      <c r="AJ100">
        <v>1.6562706858801364</v>
      </c>
    </row>
    <row r="101" spans="2:36" x14ac:dyDescent="0.25">
      <c r="B101">
        <v>72224</v>
      </c>
      <c r="C101">
        <v>48819</v>
      </c>
      <c r="D101">
        <v>117681</v>
      </c>
      <c r="E101">
        <v>17434</v>
      </c>
      <c r="F101">
        <v>115152</v>
      </c>
      <c r="H101">
        <v>106369</v>
      </c>
      <c r="J101">
        <f t="shared" si="12"/>
        <v>74262</v>
      </c>
      <c r="K101">
        <f t="shared" si="18"/>
        <v>1.4323476340524091</v>
      </c>
      <c r="L101">
        <f t="shared" si="14"/>
        <v>117681</v>
      </c>
      <c r="M101">
        <f t="shared" si="15"/>
        <v>17434</v>
      </c>
      <c r="N101">
        <f t="shared" si="16"/>
        <v>74262</v>
      </c>
      <c r="O101">
        <f t="shared" si="17"/>
        <v>100247</v>
      </c>
      <c r="Q101">
        <v>-7775</v>
      </c>
      <c r="R101">
        <v>707</v>
      </c>
      <c r="T101">
        <v>511.19999999999709</v>
      </c>
      <c r="U101">
        <v>287.80000000000291</v>
      </c>
      <c r="W101">
        <v>1512</v>
      </c>
      <c r="X101">
        <v>320.20000000000005</v>
      </c>
      <c r="AF101">
        <v>74262</v>
      </c>
      <c r="AG101">
        <v>1.4323476340524091</v>
      </c>
      <c r="AI101">
        <v>74262</v>
      </c>
      <c r="AJ101">
        <v>1.4323476340524091</v>
      </c>
    </row>
    <row r="103" spans="2:36" x14ac:dyDescent="0.25">
      <c r="B103">
        <v>1673180</v>
      </c>
      <c r="C103">
        <v>1537910</v>
      </c>
      <c r="D103">
        <v>1592626</v>
      </c>
      <c r="E103">
        <v>1637869</v>
      </c>
      <c r="F103">
        <v>1622916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6C33A-EADC-4A69-B6D3-C1C8BC3F964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112948</v>
      </c>
      <c r="C2">
        <v>118096</v>
      </c>
      <c r="D2">
        <v>82879</v>
      </c>
      <c r="E2">
        <v>32238</v>
      </c>
      <c r="F2">
        <v>69576</v>
      </c>
      <c r="H2">
        <v>92249</v>
      </c>
      <c r="J2">
        <f t="shared" ref="J2:J33" si="0">AVERAGE(B2:F2)</f>
        <v>83147.399999999994</v>
      </c>
      <c r="K2">
        <f t="shared" ref="K2:K33" si="1">H2/J2</f>
        <v>1.109463434815761</v>
      </c>
      <c r="L2">
        <f t="shared" ref="L2:L33" si="2">MAX(B2:F2)</f>
        <v>118096</v>
      </c>
      <c r="M2">
        <f t="shared" ref="M2:M33" si="3">MIN(B2:F2)</f>
        <v>32238</v>
      </c>
      <c r="N2">
        <f t="shared" ref="N2:N33" si="4">AVERAGE(B2:F2)</f>
        <v>83147.399999999994</v>
      </c>
      <c r="O2">
        <f t="shared" ref="O2:O33" si="5">L2-M2</f>
        <v>85858</v>
      </c>
      <c r="Q2">
        <v>3689</v>
      </c>
      <c r="R2">
        <v>-666</v>
      </c>
      <c r="T2">
        <v>1303.1999999999971</v>
      </c>
      <c r="U2">
        <v>110</v>
      </c>
      <c r="W2">
        <v>1437.2</v>
      </c>
      <c r="X2">
        <v>301.59999999999997</v>
      </c>
      <c r="AB2">
        <v>83147.399999999994</v>
      </c>
      <c r="AC2">
        <v>1.109463434815761</v>
      </c>
      <c r="AI2">
        <v>83147.399999999994</v>
      </c>
      <c r="AJ2">
        <v>1.109463434815761</v>
      </c>
    </row>
    <row r="3" spans="1:38" x14ac:dyDescent="0.25">
      <c r="B3">
        <v>40549</v>
      </c>
      <c r="C3">
        <v>18009</v>
      </c>
      <c r="D3">
        <v>111577</v>
      </c>
      <c r="E3">
        <v>55817</v>
      </c>
      <c r="F3">
        <v>102142</v>
      </c>
      <c r="H3">
        <v>74812</v>
      </c>
      <c r="J3">
        <f t="shared" si="0"/>
        <v>65618.8</v>
      </c>
      <c r="K3">
        <f t="shared" si="1"/>
        <v>1.1401000932659542</v>
      </c>
      <c r="L3">
        <f t="shared" si="2"/>
        <v>111577</v>
      </c>
      <c r="M3">
        <f t="shared" si="3"/>
        <v>18009</v>
      </c>
      <c r="N3">
        <f t="shared" si="4"/>
        <v>65618.8</v>
      </c>
      <c r="O3">
        <f t="shared" si="5"/>
        <v>93568</v>
      </c>
      <c r="Q3">
        <v>4825</v>
      </c>
      <c r="R3">
        <v>-168</v>
      </c>
      <c r="T3">
        <v>-1932.8000000000029</v>
      </c>
      <c r="U3">
        <v>73.400000000008731</v>
      </c>
      <c r="W3">
        <v>2199.6</v>
      </c>
      <c r="X3">
        <v>527.80000000000007</v>
      </c>
      <c r="AB3">
        <v>65618.8</v>
      </c>
      <c r="AC3">
        <v>1.1401000932659542</v>
      </c>
      <c r="AI3">
        <v>65618.8</v>
      </c>
      <c r="AJ3">
        <v>1.1401000932659542</v>
      </c>
    </row>
    <row r="4" spans="1:38" x14ac:dyDescent="0.25">
      <c r="B4">
        <v>76891</v>
      </c>
      <c r="C4">
        <v>97949</v>
      </c>
      <c r="D4">
        <v>100575</v>
      </c>
      <c r="E4">
        <v>76494</v>
      </c>
      <c r="F4">
        <v>54345</v>
      </c>
      <c r="H4">
        <v>105043</v>
      </c>
      <c r="J4">
        <f t="shared" si="0"/>
        <v>81250.8</v>
      </c>
      <c r="K4">
        <f t="shared" si="1"/>
        <v>1.2928241937310154</v>
      </c>
      <c r="L4">
        <f t="shared" si="2"/>
        <v>100575</v>
      </c>
      <c r="M4">
        <f t="shared" si="3"/>
        <v>54345</v>
      </c>
      <c r="N4">
        <f t="shared" si="4"/>
        <v>81250.8</v>
      </c>
      <c r="O4">
        <f t="shared" si="5"/>
        <v>46230</v>
      </c>
      <c r="Q4">
        <v>2707</v>
      </c>
      <c r="R4">
        <v>0</v>
      </c>
      <c r="T4">
        <v>-568.80000000000291</v>
      </c>
      <c r="U4">
        <v>-88.399999999994179</v>
      </c>
      <c r="W4">
        <v>2368.8000000000002</v>
      </c>
      <c r="X4">
        <v>271.2</v>
      </c>
      <c r="AB4">
        <v>81250.8</v>
      </c>
      <c r="AC4">
        <v>1.2928241937310154</v>
      </c>
      <c r="AI4">
        <v>81250.8</v>
      </c>
      <c r="AJ4">
        <v>1.2928241937310154</v>
      </c>
    </row>
    <row r="5" spans="1:38" x14ac:dyDescent="0.25">
      <c r="B5">
        <v>108356</v>
      </c>
      <c r="C5">
        <v>119679</v>
      </c>
      <c r="D5">
        <v>74769</v>
      </c>
      <c r="E5">
        <v>99745</v>
      </c>
      <c r="F5">
        <v>45230</v>
      </c>
      <c r="H5">
        <v>95069</v>
      </c>
      <c r="J5">
        <f t="shared" si="0"/>
        <v>89555.8</v>
      </c>
      <c r="K5">
        <f t="shared" si="1"/>
        <v>1.0615616185663017</v>
      </c>
      <c r="L5">
        <f t="shared" si="2"/>
        <v>119679</v>
      </c>
      <c r="M5">
        <f t="shared" si="3"/>
        <v>45230</v>
      </c>
      <c r="N5">
        <f t="shared" si="4"/>
        <v>89555.8</v>
      </c>
      <c r="O5">
        <f t="shared" si="5"/>
        <v>74449</v>
      </c>
      <c r="Q5">
        <v>3311</v>
      </c>
      <c r="R5">
        <v>908</v>
      </c>
      <c r="T5">
        <v>430</v>
      </c>
      <c r="U5">
        <v>55.600000000005821</v>
      </c>
      <c r="W5">
        <v>3440.4</v>
      </c>
      <c r="X5">
        <v>424.8</v>
      </c>
      <c r="AB5">
        <v>89555.8</v>
      </c>
      <c r="AC5">
        <v>1.0615616185663017</v>
      </c>
      <c r="AI5">
        <v>89555.8</v>
      </c>
      <c r="AJ5">
        <v>1.0615616185663017</v>
      </c>
    </row>
    <row r="6" spans="1:38" x14ac:dyDescent="0.25">
      <c r="B6">
        <v>19610</v>
      </c>
      <c r="C6">
        <v>22945</v>
      </c>
      <c r="D6">
        <v>61292</v>
      </c>
      <c r="E6">
        <v>78961</v>
      </c>
      <c r="F6">
        <v>58000</v>
      </c>
      <c r="H6">
        <v>80914</v>
      </c>
      <c r="J6">
        <f t="shared" si="0"/>
        <v>48161.599999999999</v>
      </c>
      <c r="K6">
        <f t="shared" si="1"/>
        <v>1.6800521577356236</v>
      </c>
      <c r="L6">
        <f t="shared" si="2"/>
        <v>78961</v>
      </c>
      <c r="M6">
        <f t="shared" si="3"/>
        <v>19610</v>
      </c>
      <c r="N6">
        <f t="shared" si="4"/>
        <v>48161.599999999999</v>
      </c>
      <c r="O6">
        <f t="shared" si="5"/>
        <v>59351</v>
      </c>
      <c r="Q6">
        <v>6991</v>
      </c>
      <c r="R6">
        <v>-10</v>
      </c>
      <c r="T6">
        <v>536</v>
      </c>
      <c r="U6">
        <v>162.19999999999709</v>
      </c>
      <c r="W6">
        <v>2064.3999999999996</v>
      </c>
      <c r="X6">
        <v>239.4</v>
      </c>
      <c r="AD6">
        <v>48161.599999999999</v>
      </c>
      <c r="AE6">
        <v>1.6800521577356236</v>
      </c>
      <c r="AI6">
        <v>48161.599999999999</v>
      </c>
      <c r="AJ6">
        <v>1.6800521577356236</v>
      </c>
    </row>
    <row r="7" spans="1:38" x14ac:dyDescent="0.25">
      <c r="B7">
        <v>82345</v>
      </c>
      <c r="C7">
        <v>58552</v>
      </c>
      <c r="D7">
        <v>44776</v>
      </c>
      <c r="E7">
        <v>112757</v>
      </c>
      <c r="F7">
        <v>104358</v>
      </c>
      <c r="H7">
        <v>105567</v>
      </c>
      <c r="J7">
        <f t="shared" si="0"/>
        <v>80557.600000000006</v>
      </c>
      <c r="K7">
        <f t="shared" si="1"/>
        <v>1.3104536381421492</v>
      </c>
      <c r="L7">
        <f t="shared" si="2"/>
        <v>112757</v>
      </c>
      <c r="M7">
        <f t="shared" si="3"/>
        <v>44776</v>
      </c>
      <c r="N7">
        <f t="shared" si="4"/>
        <v>80557.600000000006</v>
      </c>
      <c r="O7">
        <f t="shared" si="5"/>
        <v>67981</v>
      </c>
      <c r="Q7">
        <v>-582</v>
      </c>
      <c r="R7">
        <v>446</v>
      </c>
      <c r="T7">
        <v>337</v>
      </c>
      <c r="U7">
        <v>-223</v>
      </c>
      <c r="W7">
        <v>2267.8000000000002</v>
      </c>
      <c r="X7">
        <v>266.60000000000002</v>
      </c>
      <c r="AB7">
        <v>80557.600000000006</v>
      </c>
      <c r="AC7">
        <v>1.3104536381421492</v>
      </c>
      <c r="AI7">
        <v>80557.600000000006</v>
      </c>
      <c r="AJ7">
        <v>1.3104536381421492</v>
      </c>
    </row>
    <row r="8" spans="1:38" x14ac:dyDescent="0.25">
      <c r="B8">
        <v>42467</v>
      </c>
      <c r="C8">
        <v>95916</v>
      </c>
      <c r="D8">
        <v>18012</v>
      </c>
      <c r="E8">
        <v>96614</v>
      </c>
      <c r="F8">
        <v>40891</v>
      </c>
      <c r="H8">
        <v>75322</v>
      </c>
      <c r="J8">
        <f t="shared" si="0"/>
        <v>58780</v>
      </c>
      <c r="K8">
        <f t="shared" si="1"/>
        <v>1.2814222524668255</v>
      </c>
      <c r="L8">
        <f t="shared" si="2"/>
        <v>96614</v>
      </c>
      <c r="M8">
        <f t="shared" si="3"/>
        <v>18012</v>
      </c>
      <c r="N8">
        <f t="shared" si="4"/>
        <v>58780</v>
      </c>
      <c r="O8">
        <f t="shared" si="5"/>
        <v>78602</v>
      </c>
      <c r="Q8">
        <v>2014</v>
      </c>
      <c r="R8">
        <v>171</v>
      </c>
      <c r="T8">
        <v>-801.19999999999709</v>
      </c>
      <c r="U8">
        <v>-144.19999999999709</v>
      </c>
      <c r="W8">
        <v>3421.2</v>
      </c>
      <c r="X8">
        <v>330.20000000000005</v>
      </c>
      <c r="Z8">
        <v>58780</v>
      </c>
      <c r="AA8">
        <v>1.2814222524668255</v>
      </c>
      <c r="AI8">
        <v>58780</v>
      </c>
      <c r="AJ8">
        <v>1.2814222524668255</v>
      </c>
    </row>
    <row r="9" spans="1:38" x14ac:dyDescent="0.25">
      <c r="B9">
        <v>115177</v>
      </c>
      <c r="C9">
        <v>54462</v>
      </c>
      <c r="D9">
        <v>73033</v>
      </c>
      <c r="E9">
        <v>49443</v>
      </c>
      <c r="F9">
        <v>35435</v>
      </c>
      <c r="H9">
        <v>125483</v>
      </c>
      <c r="J9">
        <f t="shared" si="0"/>
        <v>65510</v>
      </c>
      <c r="K9">
        <f t="shared" si="1"/>
        <v>1.9154785528926881</v>
      </c>
      <c r="L9">
        <f t="shared" si="2"/>
        <v>115177</v>
      </c>
      <c r="M9">
        <f t="shared" si="3"/>
        <v>35435</v>
      </c>
      <c r="N9">
        <f t="shared" si="4"/>
        <v>65510</v>
      </c>
      <c r="O9">
        <f t="shared" si="5"/>
        <v>79742</v>
      </c>
      <c r="Q9">
        <v>884</v>
      </c>
      <c r="R9">
        <v>-278</v>
      </c>
      <c r="T9">
        <v>-565.60000000000582</v>
      </c>
      <c r="U9">
        <v>-81.80000000000291</v>
      </c>
      <c r="W9">
        <v>2275.5999999999995</v>
      </c>
      <c r="X9">
        <v>162.19999999999999</v>
      </c>
      <c r="AF9">
        <v>65510</v>
      </c>
      <c r="AG9">
        <v>1.9154785528926881</v>
      </c>
      <c r="AK9">
        <v>65510</v>
      </c>
      <c r="AL9">
        <v>1.9154785528926881</v>
      </c>
    </row>
    <row r="10" spans="1:38" x14ac:dyDescent="0.25">
      <c r="B10">
        <v>89760</v>
      </c>
      <c r="C10">
        <v>117130</v>
      </c>
      <c r="D10">
        <v>33692</v>
      </c>
      <c r="E10">
        <v>101115</v>
      </c>
      <c r="F10">
        <v>85383</v>
      </c>
      <c r="H10">
        <v>89272</v>
      </c>
      <c r="J10">
        <f t="shared" si="0"/>
        <v>85416</v>
      </c>
      <c r="K10">
        <f t="shared" si="1"/>
        <v>1.0451437669757422</v>
      </c>
      <c r="L10">
        <f t="shared" si="2"/>
        <v>117130</v>
      </c>
      <c r="M10">
        <f t="shared" si="3"/>
        <v>33692</v>
      </c>
      <c r="N10">
        <f t="shared" si="4"/>
        <v>85416</v>
      </c>
      <c r="O10">
        <f t="shared" si="5"/>
        <v>83438</v>
      </c>
      <c r="Q10">
        <v>-1256</v>
      </c>
      <c r="R10">
        <v>695</v>
      </c>
      <c r="T10">
        <v>2956.8000000000029</v>
      </c>
      <c r="U10">
        <v>-112.39999999999418</v>
      </c>
      <c r="W10">
        <v>3041.6000000000004</v>
      </c>
      <c r="X10">
        <v>158.4</v>
      </c>
      <c r="AB10">
        <v>85416</v>
      </c>
      <c r="AC10">
        <v>1.0451437669757422</v>
      </c>
      <c r="AI10">
        <v>85416</v>
      </c>
      <c r="AJ10">
        <v>1.0451437669757422</v>
      </c>
    </row>
    <row r="11" spans="1:38" x14ac:dyDescent="0.25">
      <c r="B11">
        <v>65755</v>
      </c>
      <c r="C11">
        <v>8571</v>
      </c>
      <c r="D11">
        <v>54477</v>
      </c>
      <c r="E11">
        <v>93723</v>
      </c>
      <c r="F11">
        <v>40906</v>
      </c>
      <c r="H11">
        <v>92793</v>
      </c>
      <c r="J11">
        <f t="shared" si="0"/>
        <v>52686.400000000001</v>
      </c>
      <c r="K11">
        <f t="shared" si="1"/>
        <v>1.7612325002277627</v>
      </c>
      <c r="L11">
        <f t="shared" si="2"/>
        <v>93723</v>
      </c>
      <c r="M11">
        <f t="shared" si="3"/>
        <v>8571</v>
      </c>
      <c r="N11">
        <f t="shared" si="4"/>
        <v>52686.400000000001</v>
      </c>
      <c r="O11">
        <f t="shared" si="5"/>
        <v>85152</v>
      </c>
      <c r="Q11">
        <v>2142</v>
      </c>
      <c r="R11">
        <v>389</v>
      </c>
      <c r="T11">
        <v>780.40000000000146</v>
      </c>
      <c r="U11">
        <v>43.599999999998545</v>
      </c>
      <c r="W11">
        <v>1854.8</v>
      </c>
      <c r="X11">
        <v>484</v>
      </c>
      <c r="AD11">
        <v>52686.400000000001</v>
      </c>
      <c r="AE11">
        <v>1.7612325002277627</v>
      </c>
      <c r="AK11">
        <v>52686.400000000001</v>
      </c>
      <c r="AL11">
        <v>1.7612325002277627</v>
      </c>
    </row>
    <row r="12" spans="1:38" x14ac:dyDescent="0.25">
      <c r="B12">
        <v>119433</v>
      </c>
      <c r="C12">
        <v>25979</v>
      </c>
      <c r="D12">
        <v>113619</v>
      </c>
      <c r="E12">
        <v>56091</v>
      </c>
      <c r="F12">
        <v>44610</v>
      </c>
      <c r="H12">
        <v>129149</v>
      </c>
      <c r="J12">
        <f t="shared" si="0"/>
        <v>71946.399999999994</v>
      </c>
      <c r="K12">
        <f t="shared" si="1"/>
        <v>1.7950724428185429</v>
      </c>
      <c r="L12">
        <f t="shared" si="2"/>
        <v>119433</v>
      </c>
      <c r="M12">
        <f t="shared" si="3"/>
        <v>25979</v>
      </c>
      <c r="N12">
        <f t="shared" si="4"/>
        <v>71946.399999999994</v>
      </c>
      <c r="O12">
        <f t="shared" si="5"/>
        <v>93454</v>
      </c>
      <c r="Q12">
        <v>-1477</v>
      </c>
      <c r="R12">
        <v>6</v>
      </c>
      <c r="T12">
        <v>1565.7999999999884</v>
      </c>
      <c r="U12">
        <v>-53.80000000000291</v>
      </c>
      <c r="W12">
        <v>1823.8000000000002</v>
      </c>
      <c r="X12">
        <v>119</v>
      </c>
      <c r="AF12">
        <v>71946.399999999994</v>
      </c>
      <c r="AG12">
        <v>1.7950724428185429</v>
      </c>
      <c r="AK12">
        <v>71946.399999999994</v>
      </c>
      <c r="AL12">
        <v>1.7950724428185429</v>
      </c>
    </row>
    <row r="13" spans="1:38" x14ac:dyDescent="0.25">
      <c r="B13">
        <v>55220</v>
      </c>
      <c r="C13">
        <v>4730</v>
      </c>
      <c r="D13">
        <v>19226</v>
      </c>
      <c r="E13">
        <v>6296</v>
      </c>
      <c r="F13">
        <v>84827</v>
      </c>
      <c r="H13">
        <v>48994</v>
      </c>
      <c r="J13">
        <f t="shared" si="0"/>
        <v>34059.800000000003</v>
      </c>
      <c r="K13">
        <f t="shared" si="1"/>
        <v>1.4384699851437763</v>
      </c>
      <c r="L13">
        <f t="shared" si="2"/>
        <v>84827</v>
      </c>
      <c r="M13">
        <f t="shared" si="3"/>
        <v>4730</v>
      </c>
      <c r="N13">
        <f t="shared" si="4"/>
        <v>34059.800000000003</v>
      </c>
      <c r="O13">
        <f t="shared" si="5"/>
        <v>80097</v>
      </c>
      <c r="Q13">
        <v>2131</v>
      </c>
      <c r="R13">
        <v>118</v>
      </c>
      <c r="T13">
        <v>653</v>
      </c>
      <c r="U13">
        <v>92.200000000004366</v>
      </c>
      <c r="W13">
        <v>2485</v>
      </c>
      <c r="X13">
        <v>95.399999999999991</v>
      </c>
      <c r="Z13">
        <v>34059.800000000003</v>
      </c>
      <c r="AA13">
        <v>1.4384699851437763</v>
      </c>
      <c r="AI13">
        <v>34059.800000000003</v>
      </c>
      <c r="AJ13">
        <v>1.4384699851437763</v>
      </c>
    </row>
    <row r="14" spans="1:38" x14ac:dyDescent="0.25">
      <c r="B14">
        <v>314</v>
      </c>
      <c r="C14">
        <v>114752</v>
      </c>
      <c r="D14">
        <v>68264</v>
      </c>
      <c r="E14">
        <v>51068</v>
      </c>
      <c r="F14">
        <v>110346</v>
      </c>
      <c r="H14">
        <v>130179</v>
      </c>
      <c r="J14">
        <f t="shared" si="0"/>
        <v>68948.800000000003</v>
      </c>
      <c r="K14">
        <f t="shared" si="1"/>
        <v>1.8880531640869747</v>
      </c>
      <c r="L14">
        <f t="shared" si="2"/>
        <v>114752</v>
      </c>
      <c r="M14">
        <f t="shared" si="3"/>
        <v>314</v>
      </c>
      <c r="N14">
        <f t="shared" si="4"/>
        <v>68948.800000000003</v>
      </c>
      <c r="O14">
        <f t="shared" si="5"/>
        <v>114438</v>
      </c>
      <c r="Q14">
        <v>1767</v>
      </c>
      <c r="R14">
        <v>-1</v>
      </c>
      <c r="T14">
        <v>216.40000000000873</v>
      </c>
      <c r="U14">
        <v>-359</v>
      </c>
      <c r="W14">
        <v>2160</v>
      </c>
      <c r="X14">
        <v>472.2</v>
      </c>
      <c r="AF14">
        <v>68948.800000000003</v>
      </c>
      <c r="AG14">
        <v>1.8880531640869747</v>
      </c>
      <c r="AK14">
        <v>68948.800000000003</v>
      </c>
      <c r="AL14">
        <v>1.8880531640869747</v>
      </c>
    </row>
    <row r="15" spans="1:38" x14ac:dyDescent="0.25">
      <c r="B15">
        <v>72015</v>
      </c>
      <c r="C15">
        <v>5375</v>
      </c>
      <c r="D15">
        <v>79837</v>
      </c>
      <c r="E15">
        <v>11231</v>
      </c>
      <c r="F15">
        <v>69437</v>
      </c>
      <c r="H15">
        <v>73229</v>
      </c>
      <c r="J15">
        <f t="shared" si="0"/>
        <v>47579</v>
      </c>
      <c r="K15">
        <f t="shared" si="1"/>
        <v>1.539103385947582</v>
      </c>
      <c r="L15">
        <f t="shared" si="2"/>
        <v>79837</v>
      </c>
      <c r="M15">
        <f t="shared" si="3"/>
        <v>5375</v>
      </c>
      <c r="N15">
        <f t="shared" si="4"/>
        <v>47579</v>
      </c>
      <c r="O15">
        <f t="shared" si="5"/>
        <v>74462</v>
      </c>
      <c r="Q15">
        <v>-1186</v>
      </c>
      <c r="R15">
        <v>418</v>
      </c>
      <c r="T15">
        <v>-784.59999999999854</v>
      </c>
      <c r="U15">
        <v>62</v>
      </c>
      <c r="W15">
        <v>2885.4</v>
      </c>
      <c r="X15">
        <v>274.39999999999998</v>
      </c>
      <c r="AD15">
        <v>47579</v>
      </c>
      <c r="AE15">
        <v>1.539103385947582</v>
      </c>
      <c r="AI15">
        <v>47579</v>
      </c>
      <c r="AJ15">
        <v>1.539103385947582</v>
      </c>
    </row>
    <row r="16" spans="1:38" x14ac:dyDescent="0.25">
      <c r="B16">
        <v>31102</v>
      </c>
      <c r="C16">
        <v>21551</v>
      </c>
      <c r="D16">
        <v>114581</v>
      </c>
      <c r="E16">
        <v>108087</v>
      </c>
      <c r="F16">
        <v>34116</v>
      </c>
      <c r="H16">
        <v>117708</v>
      </c>
      <c r="J16">
        <f t="shared" si="0"/>
        <v>61887.4</v>
      </c>
      <c r="K16">
        <f t="shared" si="1"/>
        <v>1.9019703526081237</v>
      </c>
      <c r="L16">
        <f t="shared" si="2"/>
        <v>114581</v>
      </c>
      <c r="M16">
        <f t="shared" si="3"/>
        <v>21551</v>
      </c>
      <c r="N16">
        <f t="shared" si="4"/>
        <v>61887.4</v>
      </c>
      <c r="O16">
        <f t="shared" si="5"/>
        <v>93030</v>
      </c>
      <c r="Q16">
        <v>-1602</v>
      </c>
      <c r="R16">
        <v>-506</v>
      </c>
      <c r="T16">
        <v>-1802</v>
      </c>
      <c r="U16">
        <v>289.59999999999854</v>
      </c>
      <c r="W16">
        <v>1802</v>
      </c>
      <c r="X16">
        <v>565.20000000000005</v>
      </c>
      <c r="AD16">
        <v>61887.4</v>
      </c>
      <c r="AE16">
        <v>1.9019703526081237</v>
      </c>
      <c r="AK16">
        <v>61887.4</v>
      </c>
      <c r="AL16">
        <v>1.9019703526081237</v>
      </c>
    </row>
    <row r="17" spans="2:38" x14ac:dyDescent="0.25">
      <c r="B17">
        <v>104491</v>
      </c>
      <c r="C17">
        <v>50779</v>
      </c>
      <c r="D17">
        <v>113122</v>
      </c>
      <c r="E17">
        <v>80722</v>
      </c>
      <c r="F17">
        <v>64807</v>
      </c>
      <c r="H17">
        <v>144832</v>
      </c>
      <c r="J17">
        <f t="shared" si="0"/>
        <v>82784.2</v>
      </c>
      <c r="K17">
        <f t="shared" si="1"/>
        <v>1.7495125881508791</v>
      </c>
      <c r="L17">
        <f t="shared" si="2"/>
        <v>113122</v>
      </c>
      <c r="M17">
        <f t="shared" si="3"/>
        <v>50779</v>
      </c>
      <c r="N17">
        <f t="shared" si="4"/>
        <v>82784.2</v>
      </c>
      <c r="O17">
        <f t="shared" si="5"/>
        <v>62343</v>
      </c>
      <c r="Q17">
        <v>61</v>
      </c>
      <c r="R17">
        <v>490</v>
      </c>
      <c r="T17">
        <v>-757.40000000000873</v>
      </c>
      <c r="U17">
        <v>-312.60000000000582</v>
      </c>
      <c r="W17">
        <v>1633</v>
      </c>
      <c r="X17">
        <v>463.4</v>
      </c>
      <c r="AF17">
        <v>82784.2</v>
      </c>
      <c r="AG17">
        <v>1.7495125881508791</v>
      </c>
      <c r="AI17">
        <v>82784.2</v>
      </c>
      <c r="AJ17">
        <v>1.7495125881508791</v>
      </c>
    </row>
    <row r="18" spans="2:38" x14ac:dyDescent="0.25">
      <c r="B18">
        <v>95236</v>
      </c>
      <c r="C18">
        <v>69873</v>
      </c>
      <c r="D18">
        <v>113749</v>
      </c>
      <c r="E18">
        <v>107889</v>
      </c>
      <c r="F18">
        <v>51141</v>
      </c>
      <c r="H18">
        <v>89855</v>
      </c>
      <c r="J18">
        <f t="shared" si="0"/>
        <v>87577.600000000006</v>
      </c>
      <c r="K18">
        <f t="shared" si="1"/>
        <v>1.0260043664133294</v>
      </c>
      <c r="L18">
        <f t="shared" si="2"/>
        <v>113749</v>
      </c>
      <c r="M18">
        <f t="shared" si="3"/>
        <v>51141</v>
      </c>
      <c r="N18">
        <f t="shared" si="4"/>
        <v>87577.600000000006</v>
      </c>
      <c r="O18">
        <f t="shared" si="5"/>
        <v>62608</v>
      </c>
      <c r="Q18">
        <v>-2026</v>
      </c>
      <c r="R18">
        <v>0</v>
      </c>
      <c r="T18">
        <v>-2237</v>
      </c>
      <c r="U18">
        <v>-370.79999999998836</v>
      </c>
      <c r="W18">
        <v>3161.4</v>
      </c>
      <c r="X18">
        <v>380.4</v>
      </c>
      <c r="AB18">
        <v>87577.600000000006</v>
      </c>
      <c r="AC18">
        <v>1.0260043664133294</v>
      </c>
      <c r="AI18">
        <v>87577.600000000006</v>
      </c>
      <c r="AJ18">
        <v>1.0260043664133294</v>
      </c>
    </row>
    <row r="19" spans="2:38" x14ac:dyDescent="0.25">
      <c r="B19">
        <v>122335</v>
      </c>
      <c r="C19">
        <v>23797</v>
      </c>
      <c r="D19">
        <v>78947</v>
      </c>
      <c r="E19">
        <v>42831</v>
      </c>
      <c r="F19">
        <v>73982</v>
      </c>
      <c r="H19">
        <v>101363</v>
      </c>
      <c r="J19">
        <f t="shared" si="0"/>
        <v>68378.399999999994</v>
      </c>
      <c r="K19">
        <f t="shared" si="1"/>
        <v>1.4823833257285928</v>
      </c>
      <c r="L19">
        <f t="shared" si="2"/>
        <v>122335</v>
      </c>
      <c r="M19">
        <f t="shared" si="3"/>
        <v>23797</v>
      </c>
      <c r="N19">
        <f t="shared" si="4"/>
        <v>68378.399999999994</v>
      </c>
      <c r="O19">
        <f t="shared" si="5"/>
        <v>98538</v>
      </c>
      <c r="Q19">
        <v>-2203</v>
      </c>
      <c r="R19">
        <v>-39</v>
      </c>
      <c r="T19">
        <v>-944.40000000000873</v>
      </c>
      <c r="U19">
        <v>120.39999999999418</v>
      </c>
      <c r="W19">
        <v>2657.2000000000003</v>
      </c>
      <c r="X19">
        <v>352.8</v>
      </c>
      <c r="AF19">
        <v>68378.399999999994</v>
      </c>
      <c r="AG19">
        <v>1.4823833257285928</v>
      </c>
      <c r="AI19">
        <v>68378.399999999994</v>
      </c>
      <c r="AJ19">
        <v>1.4823833257285928</v>
      </c>
    </row>
    <row r="20" spans="2:38" x14ac:dyDescent="0.25">
      <c r="B20">
        <v>14647</v>
      </c>
      <c r="C20">
        <v>49999</v>
      </c>
      <c r="D20">
        <v>12045</v>
      </c>
      <c r="E20">
        <v>77098</v>
      </c>
      <c r="F20">
        <v>79660</v>
      </c>
      <c r="H20">
        <v>101527</v>
      </c>
      <c r="J20">
        <f t="shared" si="0"/>
        <v>46689.8</v>
      </c>
      <c r="K20">
        <f t="shared" si="1"/>
        <v>2.1745006403968317</v>
      </c>
      <c r="L20">
        <f t="shared" si="2"/>
        <v>79660</v>
      </c>
      <c r="M20">
        <f t="shared" si="3"/>
        <v>12045</v>
      </c>
      <c r="N20">
        <f t="shared" si="4"/>
        <v>46689.8</v>
      </c>
      <c r="O20">
        <f t="shared" si="5"/>
        <v>67615</v>
      </c>
      <c r="Q20">
        <v>-6098</v>
      </c>
      <c r="R20">
        <v>-764</v>
      </c>
      <c r="T20">
        <v>-148.59999999999854</v>
      </c>
      <c r="U20">
        <v>-146.79999999999563</v>
      </c>
      <c r="W20">
        <v>1357.8000000000002</v>
      </c>
      <c r="X20">
        <v>221.6</v>
      </c>
      <c r="AD20">
        <v>46689.8</v>
      </c>
      <c r="AE20">
        <v>2.1745006403968317</v>
      </c>
      <c r="AK20">
        <v>46689.8</v>
      </c>
      <c r="AL20">
        <v>2.1745006403968317</v>
      </c>
    </row>
    <row r="21" spans="2:38" x14ac:dyDescent="0.25">
      <c r="B21">
        <v>27366</v>
      </c>
      <c r="C21">
        <v>52860</v>
      </c>
      <c r="D21">
        <v>7796</v>
      </c>
      <c r="E21">
        <v>46888</v>
      </c>
      <c r="F21">
        <v>99480</v>
      </c>
      <c r="H21">
        <v>77952</v>
      </c>
      <c r="J21">
        <f t="shared" si="0"/>
        <v>46878</v>
      </c>
      <c r="K21">
        <f t="shared" si="1"/>
        <v>1.6628695763471137</v>
      </c>
      <c r="L21">
        <f t="shared" si="2"/>
        <v>99480</v>
      </c>
      <c r="M21">
        <f t="shared" si="3"/>
        <v>7796</v>
      </c>
      <c r="N21">
        <f t="shared" si="4"/>
        <v>46878</v>
      </c>
      <c r="O21">
        <f t="shared" si="5"/>
        <v>91684</v>
      </c>
      <c r="Q21">
        <v>831</v>
      </c>
      <c r="R21">
        <v>0</v>
      </c>
      <c r="T21">
        <v>630</v>
      </c>
      <c r="U21">
        <v>-308.59999999999854</v>
      </c>
      <c r="W21">
        <v>1860.8000000000002</v>
      </c>
      <c r="X21">
        <v>329.4</v>
      </c>
      <c r="AD21">
        <v>46878</v>
      </c>
      <c r="AE21">
        <v>1.6628695763471137</v>
      </c>
      <c r="AK21">
        <v>46878</v>
      </c>
      <c r="AL21">
        <v>1.6628695763471137</v>
      </c>
    </row>
    <row r="22" spans="2:38" x14ac:dyDescent="0.25">
      <c r="B22">
        <v>119994</v>
      </c>
      <c r="C22">
        <v>120309</v>
      </c>
      <c r="D22">
        <v>5061</v>
      </c>
      <c r="E22">
        <v>51869</v>
      </c>
      <c r="F22">
        <v>61495</v>
      </c>
      <c r="H22">
        <v>100394</v>
      </c>
      <c r="J22">
        <f t="shared" si="0"/>
        <v>71745.600000000006</v>
      </c>
      <c r="K22">
        <f t="shared" si="1"/>
        <v>1.3993053232532726</v>
      </c>
      <c r="L22">
        <f t="shared" si="2"/>
        <v>120309</v>
      </c>
      <c r="M22">
        <f t="shared" si="3"/>
        <v>5061</v>
      </c>
      <c r="N22">
        <f t="shared" si="4"/>
        <v>71745.600000000006</v>
      </c>
      <c r="O22">
        <f t="shared" si="5"/>
        <v>115248</v>
      </c>
      <c r="Q22">
        <v>-2803</v>
      </c>
      <c r="R22">
        <v>693</v>
      </c>
      <c r="T22">
        <v>1365</v>
      </c>
      <c r="U22">
        <v>101</v>
      </c>
      <c r="W22">
        <v>2975.8</v>
      </c>
      <c r="X22">
        <v>248.2</v>
      </c>
      <c r="AB22">
        <v>71745.600000000006</v>
      </c>
      <c r="AC22">
        <v>1.3993053232532726</v>
      </c>
      <c r="AI22">
        <v>71745.600000000006</v>
      </c>
      <c r="AJ22">
        <v>1.3993053232532726</v>
      </c>
    </row>
    <row r="23" spans="2:38" x14ac:dyDescent="0.25">
      <c r="B23">
        <v>14568</v>
      </c>
      <c r="C23">
        <v>28695</v>
      </c>
      <c r="D23">
        <v>111064</v>
      </c>
      <c r="E23">
        <v>44627</v>
      </c>
      <c r="F23">
        <v>94447</v>
      </c>
      <c r="H23">
        <v>85827</v>
      </c>
      <c r="J23">
        <f t="shared" si="0"/>
        <v>58680.2</v>
      </c>
      <c r="K23">
        <f t="shared" si="1"/>
        <v>1.4626228267797317</v>
      </c>
      <c r="L23">
        <f t="shared" si="2"/>
        <v>111064</v>
      </c>
      <c r="M23">
        <f t="shared" si="3"/>
        <v>14568</v>
      </c>
      <c r="N23">
        <f t="shared" si="4"/>
        <v>58680.2</v>
      </c>
      <c r="O23">
        <f t="shared" si="5"/>
        <v>96496</v>
      </c>
      <c r="Q23">
        <v>2925</v>
      </c>
      <c r="R23">
        <v>-191</v>
      </c>
      <c r="T23">
        <v>-1417.6000000000058</v>
      </c>
      <c r="U23">
        <v>-54.200000000004366</v>
      </c>
      <c r="W23">
        <v>1634</v>
      </c>
      <c r="X23">
        <v>563.79999999999995</v>
      </c>
      <c r="Z23">
        <v>58680.2</v>
      </c>
      <c r="AA23">
        <v>1.4626228267797317</v>
      </c>
      <c r="AI23">
        <v>58680.2</v>
      </c>
      <c r="AJ23">
        <v>1.4626228267797317</v>
      </c>
    </row>
    <row r="24" spans="2:38" x14ac:dyDescent="0.25">
      <c r="B24">
        <v>77678</v>
      </c>
      <c r="C24">
        <v>29937</v>
      </c>
      <c r="D24">
        <v>76702</v>
      </c>
      <c r="E24">
        <v>1008</v>
      </c>
      <c r="F24">
        <v>66854</v>
      </c>
      <c r="H24">
        <v>109654</v>
      </c>
      <c r="J24">
        <f t="shared" si="0"/>
        <v>50435.8</v>
      </c>
      <c r="K24">
        <f t="shared" si="1"/>
        <v>2.1741302804753766</v>
      </c>
      <c r="L24">
        <f t="shared" si="2"/>
        <v>77678</v>
      </c>
      <c r="M24">
        <f t="shared" si="3"/>
        <v>1008</v>
      </c>
      <c r="N24">
        <f t="shared" si="4"/>
        <v>50435.8</v>
      </c>
      <c r="O24">
        <f t="shared" si="5"/>
        <v>76670</v>
      </c>
      <c r="Q24">
        <v>-677</v>
      </c>
      <c r="R24">
        <v>1</v>
      </c>
      <c r="T24">
        <v>620.80000000000291</v>
      </c>
      <c r="U24">
        <v>-261.59999999999854</v>
      </c>
      <c r="W24">
        <v>2848.3999999999996</v>
      </c>
      <c r="X24">
        <v>544.79999999999995</v>
      </c>
      <c r="AD24">
        <v>50435.8</v>
      </c>
      <c r="AE24">
        <v>2.1741302804753766</v>
      </c>
      <c r="AK24">
        <v>50435.8</v>
      </c>
      <c r="AL24">
        <v>2.1741302804753766</v>
      </c>
    </row>
    <row r="25" spans="2:38" x14ac:dyDescent="0.25">
      <c r="B25">
        <v>90910</v>
      </c>
      <c r="C25">
        <v>73306</v>
      </c>
      <c r="D25">
        <v>55465</v>
      </c>
      <c r="E25">
        <v>108138</v>
      </c>
      <c r="F25">
        <v>104298</v>
      </c>
      <c r="H25">
        <v>109010</v>
      </c>
      <c r="J25">
        <f t="shared" si="0"/>
        <v>86423.4</v>
      </c>
      <c r="K25">
        <f t="shared" si="1"/>
        <v>1.2613481996774023</v>
      </c>
      <c r="L25">
        <f t="shared" si="2"/>
        <v>108138</v>
      </c>
      <c r="M25">
        <f t="shared" si="3"/>
        <v>55465</v>
      </c>
      <c r="N25">
        <f t="shared" si="4"/>
        <v>86423.4</v>
      </c>
      <c r="O25">
        <f t="shared" si="5"/>
        <v>52673</v>
      </c>
      <c r="Q25">
        <v>1262</v>
      </c>
      <c r="R25">
        <v>514</v>
      </c>
      <c r="T25">
        <v>-119.40000000000873</v>
      </c>
      <c r="U25">
        <v>319.79999999998836</v>
      </c>
      <c r="W25">
        <v>1696.6</v>
      </c>
      <c r="X25">
        <v>319.8</v>
      </c>
      <c r="AB25">
        <v>86423.4</v>
      </c>
      <c r="AC25">
        <v>1.2613481996774023</v>
      </c>
      <c r="AI25">
        <v>86423.4</v>
      </c>
      <c r="AJ25">
        <v>1.2613481996774023</v>
      </c>
    </row>
    <row r="26" spans="2:38" x14ac:dyDescent="0.25">
      <c r="B26">
        <v>35789</v>
      </c>
      <c r="C26">
        <v>15732</v>
      </c>
      <c r="D26">
        <v>41452</v>
      </c>
      <c r="E26">
        <v>114033</v>
      </c>
      <c r="F26">
        <v>101670</v>
      </c>
      <c r="H26">
        <v>69848</v>
      </c>
      <c r="J26">
        <f t="shared" si="0"/>
        <v>61735.199999999997</v>
      </c>
      <c r="K26">
        <f t="shared" si="1"/>
        <v>1.1314128730448756</v>
      </c>
      <c r="L26">
        <f t="shared" si="2"/>
        <v>114033</v>
      </c>
      <c r="M26">
        <f t="shared" si="3"/>
        <v>15732</v>
      </c>
      <c r="N26">
        <f t="shared" si="4"/>
        <v>61735.199999999997</v>
      </c>
      <c r="O26">
        <f t="shared" si="5"/>
        <v>98301</v>
      </c>
      <c r="Q26">
        <v>-3583</v>
      </c>
      <c r="R26">
        <v>995</v>
      </c>
      <c r="T26">
        <v>-1240.8000000000029</v>
      </c>
      <c r="U26">
        <v>-313.20000000000437</v>
      </c>
      <c r="W26">
        <v>1880.8</v>
      </c>
      <c r="X26">
        <v>404.8</v>
      </c>
      <c r="Z26">
        <v>61735.199999999997</v>
      </c>
      <c r="AA26">
        <v>1.1314128730448756</v>
      </c>
      <c r="AI26">
        <v>61735.199999999997</v>
      </c>
      <c r="AJ26">
        <v>1.1314128730448756</v>
      </c>
    </row>
    <row r="27" spans="2:38" x14ac:dyDescent="0.25">
      <c r="B27">
        <v>52352</v>
      </c>
      <c r="C27">
        <v>5508</v>
      </c>
      <c r="D27">
        <v>28420</v>
      </c>
      <c r="E27">
        <v>107721</v>
      </c>
      <c r="F27">
        <v>121063</v>
      </c>
      <c r="H27">
        <v>84322</v>
      </c>
      <c r="J27">
        <f t="shared" si="0"/>
        <v>63012.800000000003</v>
      </c>
      <c r="K27">
        <f t="shared" si="1"/>
        <v>1.3381725617652287</v>
      </c>
      <c r="L27">
        <f t="shared" si="2"/>
        <v>121063</v>
      </c>
      <c r="M27">
        <f t="shared" si="3"/>
        <v>5508</v>
      </c>
      <c r="N27">
        <f t="shared" si="4"/>
        <v>63012.800000000003</v>
      </c>
      <c r="O27">
        <f t="shared" si="5"/>
        <v>115555</v>
      </c>
      <c r="Q27">
        <v>4495</v>
      </c>
      <c r="R27">
        <v>-175</v>
      </c>
      <c r="T27">
        <v>1931</v>
      </c>
      <c r="U27">
        <v>152.60000000000582</v>
      </c>
      <c r="W27">
        <v>1977.4</v>
      </c>
      <c r="X27">
        <v>375</v>
      </c>
      <c r="Z27">
        <v>63012.800000000003</v>
      </c>
      <c r="AA27">
        <v>1.3381725617652287</v>
      </c>
      <c r="AI27">
        <v>63012.800000000003</v>
      </c>
      <c r="AJ27">
        <v>1.3381725617652287</v>
      </c>
    </row>
    <row r="28" spans="2:38" x14ac:dyDescent="0.25">
      <c r="B28">
        <v>122485</v>
      </c>
      <c r="C28">
        <v>112411</v>
      </c>
      <c r="D28">
        <v>54523</v>
      </c>
      <c r="E28">
        <v>110149</v>
      </c>
      <c r="F28">
        <v>77939</v>
      </c>
      <c r="H28">
        <v>135595</v>
      </c>
      <c r="J28">
        <f t="shared" si="0"/>
        <v>95501.4</v>
      </c>
      <c r="K28">
        <f t="shared" si="1"/>
        <v>1.4198221177909434</v>
      </c>
      <c r="L28">
        <f t="shared" si="2"/>
        <v>122485</v>
      </c>
      <c r="M28">
        <f t="shared" si="3"/>
        <v>54523</v>
      </c>
      <c r="N28">
        <f t="shared" si="4"/>
        <v>95501.4</v>
      </c>
      <c r="O28">
        <f t="shared" si="5"/>
        <v>67962</v>
      </c>
      <c r="Q28">
        <v>1894</v>
      </c>
      <c r="R28">
        <v>35</v>
      </c>
      <c r="T28">
        <v>3595.7999999999884</v>
      </c>
      <c r="U28">
        <v>205.19999999999709</v>
      </c>
      <c r="W28">
        <v>4329.4000000000005</v>
      </c>
      <c r="X28">
        <v>331.6</v>
      </c>
      <c r="AB28">
        <v>95501.4</v>
      </c>
      <c r="AC28">
        <v>1.4198221177909434</v>
      </c>
      <c r="AI28">
        <v>95501.4</v>
      </c>
      <c r="AJ28">
        <v>1.4198221177909434</v>
      </c>
    </row>
    <row r="29" spans="2:38" x14ac:dyDescent="0.25">
      <c r="B29">
        <v>69731</v>
      </c>
      <c r="C29">
        <v>37739</v>
      </c>
      <c r="D29">
        <v>92604</v>
      </c>
      <c r="E29">
        <v>34883</v>
      </c>
      <c r="F29">
        <v>35360</v>
      </c>
      <c r="H29">
        <v>91247</v>
      </c>
      <c r="J29">
        <f t="shared" si="0"/>
        <v>54063.4</v>
      </c>
      <c r="K29">
        <f t="shared" si="1"/>
        <v>1.687777683238568</v>
      </c>
      <c r="L29">
        <f t="shared" si="2"/>
        <v>92604</v>
      </c>
      <c r="M29">
        <f t="shared" si="3"/>
        <v>34883</v>
      </c>
      <c r="N29">
        <f t="shared" si="4"/>
        <v>54063.4</v>
      </c>
      <c r="O29">
        <f t="shared" si="5"/>
        <v>57721</v>
      </c>
      <c r="Q29">
        <v>-1249</v>
      </c>
      <c r="R29">
        <v>484</v>
      </c>
      <c r="T29">
        <v>91</v>
      </c>
      <c r="U29">
        <v>455</v>
      </c>
      <c r="W29">
        <v>1943.8000000000002</v>
      </c>
      <c r="X29">
        <v>455.79999999999995</v>
      </c>
      <c r="AD29">
        <v>54063.4</v>
      </c>
      <c r="AE29">
        <v>1.687777683238568</v>
      </c>
      <c r="AI29">
        <v>54063.4</v>
      </c>
      <c r="AJ29">
        <v>1.687777683238568</v>
      </c>
    </row>
    <row r="30" spans="2:38" x14ac:dyDescent="0.25">
      <c r="B30">
        <v>39427</v>
      </c>
      <c r="C30">
        <v>53388</v>
      </c>
      <c r="D30">
        <v>47985</v>
      </c>
      <c r="E30">
        <v>66798</v>
      </c>
      <c r="F30">
        <v>91080</v>
      </c>
      <c r="H30">
        <v>61961</v>
      </c>
      <c r="J30">
        <f t="shared" si="0"/>
        <v>59735.6</v>
      </c>
      <c r="K30">
        <f t="shared" si="1"/>
        <v>1.0372541666945674</v>
      </c>
      <c r="L30">
        <f t="shared" si="2"/>
        <v>91080</v>
      </c>
      <c r="M30">
        <f t="shared" si="3"/>
        <v>39427</v>
      </c>
      <c r="N30">
        <f t="shared" si="4"/>
        <v>59735.6</v>
      </c>
      <c r="O30">
        <f t="shared" si="5"/>
        <v>51653</v>
      </c>
      <c r="Q30">
        <v>-2614</v>
      </c>
      <c r="R30">
        <v>1</v>
      </c>
      <c r="T30">
        <v>-313</v>
      </c>
      <c r="U30">
        <v>-524.40000000000146</v>
      </c>
      <c r="W30">
        <v>1570.6</v>
      </c>
      <c r="X30">
        <v>524.40000000000009</v>
      </c>
      <c r="Z30">
        <v>59735.6</v>
      </c>
      <c r="AA30">
        <v>1.0372541666945674</v>
      </c>
      <c r="AI30">
        <v>59735.6</v>
      </c>
      <c r="AJ30">
        <v>1.0372541666945674</v>
      </c>
    </row>
    <row r="31" spans="2:38" x14ac:dyDescent="0.25">
      <c r="B31">
        <v>118143</v>
      </c>
      <c r="C31">
        <v>50233</v>
      </c>
      <c r="D31">
        <v>61825</v>
      </c>
      <c r="E31">
        <v>15139</v>
      </c>
      <c r="F31">
        <v>80802</v>
      </c>
      <c r="H31">
        <v>93335</v>
      </c>
      <c r="J31">
        <f t="shared" si="0"/>
        <v>65228.4</v>
      </c>
      <c r="K31">
        <f t="shared" si="1"/>
        <v>1.4308951315684579</v>
      </c>
      <c r="L31">
        <f t="shared" si="2"/>
        <v>118143</v>
      </c>
      <c r="M31">
        <f t="shared" si="3"/>
        <v>15139</v>
      </c>
      <c r="N31">
        <f t="shared" si="4"/>
        <v>65228.4</v>
      </c>
      <c r="O31">
        <f t="shared" si="5"/>
        <v>103004</v>
      </c>
      <c r="Q31">
        <v>593</v>
      </c>
      <c r="R31">
        <v>-119</v>
      </c>
      <c r="T31">
        <v>727.20000000000437</v>
      </c>
      <c r="U31">
        <v>-37.799999999995634</v>
      </c>
      <c r="W31">
        <v>1998.8000000000002</v>
      </c>
      <c r="X31">
        <v>54.2</v>
      </c>
      <c r="AB31">
        <v>65228.4</v>
      </c>
      <c r="AC31">
        <v>1.4308951315684579</v>
      </c>
      <c r="AI31">
        <v>65228.4</v>
      </c>
      <c r="AJ31">
        <v>1.4308951315684579</v>
      </c>
    </row>
    <row r="32" spans="2:38" x14ac:dyDescent="0.25">
      <c r="B32">
        <v>98548</v>
      </c>
      <c r="C32">
        <v>4758</v>
      </c>
      <c r="D32">
        <v>27660</v>
      </c>
      <c r="E32">
        <v>37771</v>
      </c>
      <c r="F32">
        <v>80642</v>
      </c>
      <c r="H32">
        <v>84123</v>
      </c>
      <c r="J32">
        <f t="shared" si="0"/>
        <v>49875.8</v>
      </c>
      <c r="K32">
        <f t="shared" si="1"/>
        <v>1.6866496377000468</v>
      </c>
      <c r="L32">
        <f t="shared" si="2"/>
        <v>98548</v>
      </c>
      <c r="M32">
        <f t="shared" si="3"/>
        <v>4758</v>
      </c>
      <c r="N32">
        <f t="shared" si="4"/>
        <v>49875.8</v>
      </c>
      <c r="O32">
        <f t="shared" si="5"/>
        <v>93790</v>
      </c>
      <c r="Q32">
        <v>-993</v>
      </c>
      <c r="R32">
        <v>-433</v>
      </c>
      <c r="T32">
        <v>356</v>
      </c>
      <c r="U32">
        <v>253.40000000000146</v>
      </c>
      <c r="W32">
        <v>2516.8000000000002</v>
      </c>
      <c r="X32">
        <v>279.79999999999995</v>
      </c>
      <c r="AD32">
        <v>49875.8</v>
      </c>
      <c r="AE32">
        <v>1.6866496377000468</v>
      </c>
      <c r="AK32">
        <v>49875.8</v>
      </c>
      <c r="AL32">
        <v>1.6866496377000468</v>
      </c>
    </row>
    <row r="33" spans="2:38" x14ac:dyDescent="0.25">
      <c r="B33">
        <v>46025</v>
      </c>
      <c r="C33">
        <v>32347</v>
      </c>
      <c r="D33">
        <v>33915</v>
      </c>
      <c r="E33">
        <v>115801</v>
      </c>
      <c r="F33">
        <v>102357</v>
      </c>
      <c r="H33">
        <v>102201</v>
      </c>
      <c r="J33">
        <f t="shared" si="0"/>
        <v>66089</v>
      </c>
      <c r="K33">
        <f t="shared" si="1"/>
        <v>1.5464146832301895</v>
      </c>
      <c r="L33">
        <f t="shared" si="2"/>
        <v>115801</v>
      </c>
      <c r="M33">
        <f t="shared" si="3"/>
        <v>32347</v>
      </c>
      <c r="N33">
        <f t="shared" si="4"/>
        <v>66089</v>
      </c>
      <c r="O33">
        <f t="shared" si="5"/>
        <v>83454</v>
      </c>
      <c r="Q33">
        <v>-504</v>
      </c>
      <c r="R33">
        <v>-256</v>
      </c>
      <c r="T33">
        <v>1341.8000000000029</v>
      </c>
      <c r="U33">
        <v>48.80000000000291</v>
      </c>
      <c r="W33">
        <v>2072.1999999999998</v>
      </c>
      <c r="X33">
        <v>305.59999999999997</v>
      </c>
      <c r="AF33">
        <v>66089</v>
      </c>
      <c r="AG33">
        <v>1.5464146832301895</v>
      </c>
      <c r="AI33">
        <v>66089</v>
      </c>
      <c r="AJ33">
        <v>1.5464146832301895</v>
      </c>
    </row>
    <row r="34" spans="2:38" x14ac:dyDescent="0.25">
      <c r="B34">
        <v>92092</v>
      </c>
      <c r="C34">
        <v>39423</v>
      </c>
      <c r="D34">
        <v>7922</v>
      </c>
      <c r="E34">
        <v>51764</v>
      </c>
      <c r="F34">
        <v>42002</v>
      </c>
      <c r="H34">
        <v>54677</v>
      </c>
      <c r="J34">
        <f t="shared" ref="J34:J65" si="6">AVERAGE(B34:F34)</f>
        <v>46640.6</v>
      </c>
      <c r="K34">
        <f t="shared" ref="K34:K65" si="7">H34/J34</f>
        <v>1.1723048159757807</v>
      </c>
      <c r="L34">
        <f t="shared" ref="L34:L65" si="8">MAX(B34:F34)</f>
        <v>92092</v>
      </c>
      <c r="M34">
        <f t="shared" ref="M34:M65" si="9">MIN(B34:F34)</f>
        <v>7922</v>
      </c>
      <c r="N34">
        <f t="shared" ref="N34:N65" si="10">AVERAGE(B34:F34)</f>
        <v>46640.6</v>
      </c>
      <c r="O34">
        <f t="shared" ref="O34:O65" si="11">L34-M34</f>
        <v>84170</v>
      </c>
      <c r="Q34">
        <v>1049</v>
      </c>
      <c r="R34">
        <v>-628</v>
      </c>
      <c r="T34">
        <v>-320.80000000000291</v>
      </c>
      <c r="U34">
        <v>64.799999999995634</v>
      </c>
      <c r="W34">
        <v>2940.7999999999997</v>
      </c>
      <c r="X34">
        <v>193.6</v>
      </c>
      <c r="Z34">
        <v>46640.6</v>
      </c>
      <c r="AA34">
        <v>1.1723048159757807</v>
      </c>
      <c r="AI34">
        <v>46640.6</v>
      </c>
      <c r="AJ34">
        <v>1.1723048159757807</v>
      </c>
    </row>
    <row r="35" spans="2:38" x14ac:dyDescent="0.25">
      <c r="B35">
        <v>92233</v>
      </c>
      <c r="C35">
        <v>78152</v>
      </c>
      <c r="D35">
        <v>76879</v>
      </c>
      <c r="E35">
        <v>91153</v>
      </c>
      <c r="F35">
        <v>90885</v>
      </c>
      <c r="H35">
        <v>140080</v>
      </c>
      <c r="J35">
        <f t="shared" si="6"/>
        <v>85860.4</v>
      </c>
      <c r="K35">
        <f t="shared" si="7"/>
        <v>1.6314855276704978</v>
      </c>
      <c r="L35">
        <f t="shared" si="8"/>
        <v>92233</v>
      </c>
      <c r="M35">
        <f t="shared" si="9"/>
        <v>76879</v>
      </c>
      <c r="N35">
        <f t="shared" si="10"/>
        <v>85860.4</v>
      </c>
      <c r="O35">
        <f t="shared" si="11"/>
        <v>15354</v>
      </c>
      <c r="Q35">
        <v>-5429</v>
      </c>
      <c r="R35">
        <v>1</v>
      </c>
      <c r="T35">
        <v>154</v>
      </c>
      <c r="U35">
        <v>300.79999999998836</v>
      </c>
      <c r="W35">
        <v>1093.5999999999999</v>
      </c>
      <c r="X35">
        <v>300.8</v>
      </c>
      <c r="AF35">
        <v>85860.4</v>
      </c>
      <c r="AG35">
        <v>1.6314855276704978</v>
      </c>
      <c r="AK35">
        <v>85860.4</v>
      </c>
      <c r="AL35">
        <v>1.6314855276704978</v>
      </c>
    </row>
    <row r="36" spans="2:38" x14ac:dyDescent="0.25">
      <c r="B36">
        <v>75630</v>
      </c>
      <c r="C36">
        <v>56749</v>
      </c>
      <c r="D36">
        <v>16110</v>
      </c>
      <c r="E36">
        <v>49501</v>
      </c>
      <c r="F36">
        <v>34393</v>
      </c>
      <c r="H36">
        <v>46964</v>
      </c>
      <c r="J36">
        <f t="shared" si="6"/>
        <v>46476.6</v>
      </c>
      <c r="K36">
        <f t="shared" si="7"/>
        <v>1.0104869977580115</v>
      </c>
      <c r="L36">
        <f t="shared" si="8"/>
        <v>75630</v>
      </c>
      <c r="M36">
        <f t="shared" si="9"/>
        <v>16110</v>
      </c>
      <c r="N36">
        <f t="shared" si="10"/>
        <v>46476.6</v>
      </c>
      <c r="O36">
        <f t="shared" si="11"/>
        <v>59520</v>
      </c>
      <c r="Q36">
        <v>1577</v>
      </c>
      <c r="R36">
        <v>-581</v>
      </c>
      <c r="T36">
        <v>1409.4000000000015</v>
      </c>
      <c r="U36">
        <v>-51</v>
      </c>
      <c r="W36">
        <v>2193.4</v>
      </c>
      <c r="X36">
        <v>133.4</v>
      </c>
      <c r="Z36">
        <v>46476.6</v>
      </c>
      <c r="AA36">
        <v>1.0104869977580115</v>
      </c>
      <c r="AI36">
        <v>46476.6</v>
      </c>
      <c r="AJ36">
        <v>1.0104869977580115</v>
      </c>
    </row>
    <row r="37" spans="2:38" x14ac:dyDescent="0.25">
      <c r="B37">
        <v>55441</v>
      </c>
      <c r="C37">
        <v>100799</v>
      </c>
      <c r="D37">
        <v>104396</v>
      </c>
      <c r="E37">
        <v>61841</v>
      </c>
      <c r="F37">
        <v>120341</v>
      </c>
      <c r="H37">
        <v>114891</v>
      </c>
      <c r="J37">
        <f t="shared" si="6"/>
        <v>88563.6</v>
      </c>
      <c r="K37">
        <f t="shared" si="7"/>
        <v>1.2972711136403667</v>
      </c>
      <c r="L37">
        <f t="shared" si="8"/>
        <v>120341</v>
      </c>
      <c r="M37">
        <f t="shared" si="9"/>
        <v>55441</v>
      </c>
      <c r="N37">
        <f t="shared" si="10"/>
        <v>88563.6</v>
      </c>
      <c r="O37">
        <f t="shared" si="11"/>
        <v>64900</v>
      </c>
      <c r="Q37">
        <v>-729</v>
      </c>
      <c r="R37">
        <v>125</v>
      </c>
      <c r="T37">
        <v>667.80000000000291</v>
      </c>
      <c r="U37">
        <v>130.60000000000582</v>
      </c>
      <c r="W37">
        <v>1295.4000000000001</v>
      </c>
      <c r="X37">
        <v>460.2</v>
      </c>
      <c r="AB37">
        <v>88563.6</v>
      </c>
      <c r="AC37">
        <v>1.2972711136403667</v>
      </c>
      <c r="AI37">
        <v>88563.6</v>
      </c>
      <c r="AJ37">
        <v>1.2972711136403667</v>
      </c>
    </row>
    <row r="38" spans="2:38" x14ac:dyDescent="0.25">
      <c r="B38">
        <v>2850</v>
      </c>
      <c r="C38">
        <v>68299</v>
      </c>
      <c r="D38">
        <v>52716</v>
      </c>
      <c r="E38">
        <v>118987</v>
      </c>
      <c r="F38">
        <v>13841</v>
      </c>
      <c r="H38">
        <v>75921</v>
      </c>
      <c r="J38">
        <f t="shared" si="6"/>
        <v>51338.6</v>
      </c>
      <c r="K38">
        <f t="shared" si="7"/>
        <v>1.4788287954872164</v>
      </c>
      <c r="L38">
        <f t="shared" si="8"/>
        <v>118987</v>
      </c>
      <c r="M38">
        <f t="shared" si="9"/>
        <v>2850</v>
      </c>
      <c r="N38">
        <f t="shared" si="10"/>
        <v>51338.6</v>
      </c>
      <c r="O38">
        <f t="shared" si="11"/>
        <v>116137</v>
      </c>
      <c r="Q38">
        <v>-4521</v>
      </c>
      <c r="R38">
        <v>-801</v>
      </c>
      <c r="T38">
        <v>3565.4000000000015</v>
      </c>
      <c r="U38">
        <v>405.79999999999563</v>
      </c>
      <c r="W38">
        <v>3565.4</v>
      </c>
      <c r="X38">
        <v>405.8</v>
      </c>
      <c r="AD38">
        <v>51338.6</v>
      </c>
      <c r="AE38">
        <v>1.4788287954872164</v>
      </c>
      <c r="AK38">
        <v>51338.6</v>
      </c>
      <c r="AL38">
        <v>1.4788287954872164</v>
      </c>
    </row>
    <row r="39" spans="2:38" x14ac:dyDescent="0.25">
      <c r="B39">
        <v>65957</v>
      </c>
      <c r="C39">
        <v>115137</v>
      </c>
      <c r="D39">
        <v>85371</v>
      </c>
      <c r="E39">
        <v>66885</v>
      </c>
      <c r="F39">
        <v>45749</v>
      </c>
      <c r="H39">
        <v>140648</v>
      </c>
      <c r="J39">
        <f t="shared" si="6"/>
        <v>75819.8</v>
      </c>
      <c r="K39">
        <f t="shared" si="7"/>
        <v>1.855029952598134</v>
      </c>
      <c r="L39">
        <f t="shared" si="8"/>
        <v>115137</v>
      </c>
      <c r="M39">
        <f t="shared" si="9"/>
        <v>45749</v>
      </c>
      <c r="N39">
        <f t="shared" si="10"/>
        <v>75819.8</v>
      </c>
      <c r="O39">
        <f t="shared" si="11"/>
        <v>69388</v>
      </c>
      <c r="Q39">
        <v>6578</v>
      </c>
      <c r="R39">
        <v>455</v>
      </c>
      <c r="T39">
        <v>-1719.3999999999942</v>
      </c>
      <c r="U39">
        <v>-268</v>
      </c>
      <c r="W39">
        <v>3245.4</v>
      </c>
      <c r="X39">
        <v>314</v>
      </c>
      <c r="AF39">
        <v>75819.8</v>
      </c>
      <c r="AG39">
        <v>1.855029952598134</v>
      </c>
      <c r="AK39">
        <v>75819.8</v>
      </c>
      <c r="AL39">
        <v>1.855029952598134</v>
      </c>
    </row>
    <row r="40" spans="2:38" x14ac:dyDescent="0.25">
      <c r="B40">
        <v>17971</v>
      </c>
      <c r="C40">
        <v>37133</v>
      </c>
      <c r="D40">
        <v>47060</v>
      </c>
      <c r="E40">
        <v>103411</v>
      </c>
      <c r="F40">
        <v>6511</v>
      </c>
      <c r="H40">
        <v>92084</v>
      </c>
      <c r="J40">
        <f t="shared" si="6"/>
        <v>42417.2</v>
      </c>
      <c r="K40">
        <f t="shared" si="7"/>
        <v>2.170911799930217</v>
      </c>
      <c r="L40">
        <f t="shared" si="8"/>
        <v>103411</v>
      </c>
      <c r="M40">
        <f t="shared" si="9"/>
        <v>6511</v>
      </c>
      <c r="N40">
        <f t="shared" si="10"/>
        <v>42417.2</v>
      </c>
      <c r="O40">
        <f t="shared" si="11"/>
        <v>96900</v>
      </c>
      <c r="Q40">
        <v>-3856</v>
      </c>
      <c r="R40">
        <v>-675</v>
      </c>
      <c r="T40">
        <v>2983.3999999999942</v>
      </c>
      <c r="U40">
        <v>-10</v>
      </c>
      <c r="W40">
        <v>2983.3999999999996</v>
      </c>
      <c r="X40">
        <v>32.4</v>
      </c>
      <c r="AD40">
        <v>42417.2</v>
      </c>
      <c r="AE40">
        <v>2.170911799930217</v>
      </c>
      <c r="AK40">
        <v>42417.2</v>
      </c>
      <c r="AL40">
        <v>2.170911799930217</v>
      </c>
    </row>
    <row r="41" spans="2:38" x14ac:dyDescent="0.25">
      <c r="B41">
        <v>66785</v>
      </c>
      <c r="C41">
        <v>84040</v>
      </c>
      <c r="D41">
        <v>4561</v>
      </c>
      <c r="E41">
        <v>100396</v>
      </c>
      <c r="F41">
        <v>120268</v>
      </c>
      <c r="H41">
        <v>127082</v>
      </c>
      <c r="J41">
        <f t="shared" si="6"/>
        <v>75210</v>
      </c>
      <c r="K41">
        <f t="shared" si="7"/>
        <v>1.6896955192128706</v>
      </c>
      <c r="L41">
        <f t="shared" si="8"/>
        <v>120268</v>
      </c>
      <c r="M41">
        <f t="shared" si="9"/>
        <v>4561</v>
      </c>
      <c r="N41">
        <f t="shared" si="10"/>
        <v>75210</v>
      </c>
      <c r="O41">
        <f t="shared" si="11"/>
        <v>115707</v>
      </c>
      <c r="Q41">
        <v>-1453</v>
      </c>
      <c r="R41">
        <v>420</v>
      </c>
      <c r="T41">
        <v>-2083.1999999999971</v>
      </c>
      <c r="U41">
        <v>-285.39999999999418</v>
      </c>
      <c r="W41">
        <v>2514</v>
      </c>
      <c r="X41">
        <v>346.6</v>
      </c>
      <c r="AF41">
        <v>75210</v>
      </c>
      <c r="AG41">
        <v>1.6896955192128706</v>
      </c>
      <c r="AK41">
        <v>75210</v>
      </c>
      <c r="AL41">
        <v>1.6896955192128706</v>
      </c>
    </row>
    <row r="42" spans="2:38" x14ac:dyDescent="0.25">
      <c r="B42">
        <v>6977</v>
      </c>
      <c r="C42">
        <v>114182</v>
      </c>
      <c r="D42">
        <v>33218</v>
      </c>
      <c r="E42">
        <v>21286</v>
      </c>
      <c r="F42">
        <v>54035</v>
      </c>
      <c r="H42">
        <v>69011</v>
      </c>
      <c r="J42">
        <f t="shared" si="6"/>
        <v>45939.6</v>
      </c>
      <c r="K42">
        <f t="shared" si="7"/>
        <v>1.5022115995785772</v>
      </c>
      <c r="L42">
        <f t="shared" si="8"/>
        <v>114182</v>
      </c>
      <c r="M42">
        <f t="shared" si="9"/>
        <v>6977</v>
      </c>
      <c r="N42">
        <f t="shared" si="10"/>
        <v>45939.6</v>
      </c>
      <c r="O42">
        <f t="shared" si="11"/>
        <v>107205</v>
      </c>
      <c r="Q42">
        <v>-2083</v>
      </c>
      <c r="R42">
        <v>381</v>
      </c>
      <c r="T42">
        <v>1118.4000000000015</v>
      </c>
      <c r="U42">
        <v>-316.80000000000291</v>
      </c>
      <c r="W42">
        <v>2786.4000000000005</v>
      </c>
      <c r="X42">
        <v>316.79999999999995</v>
      </c>
      <c r="AD42">
        <v>45939.6</v>
      </c>
      <c r="AE42">
        <v>1.5022115995785772</v>
      </c>
      <c r="AI42">
        <v>45939.6</v>
      </c>
      <c r="AJ42">
        <v>1.5022115995785772</v>
      </c>
    </row>
    <row r="43" spans="2:38" x14ac:dyDescent="0.25">
      <c r="B43">
        <v>117198</v>
      </c>
      <c r="C43">
        <v>53213</v>
      </c>
      <c r="D43">
        <v>59087</v>
      </c>
      <c r="E43">
        <v>69655</v>
      </c>
      <c r="F43">
        <v>108342</v>
      </c>
      <c r="H43">
        <v>111515</v>
      </c>
      <c r="J43">
        <f t="shared" si="6"/>
        <v>81499</v>
      </c>
      <c r="K43">
        <f t="shared" si="7"/>
        <v>1.3682989975337121</v>
      </c>
      <c r="L43">
        <f t="shared" si="8"/>
        <v>117198</v>
      </c>
      <c r="M43">
        <f t="shared" si="9"/>
        <v>53213</v>
      </c>
      <c r="N43">
        <f t="shared" si="10"/>
        <v>81499</v>
      </c>
      <c r="O43">
        <f t="shared" si="11"/>
        <v>63985</v>
      </c>
      <c r="Q43">
        <v>1307</v>
      </c>
      <c r="R43">
        <v>338</v>
      </c>
      <c r="T43">
        <v>-50</v>
      </c>
      <c r="U43">
        <v>-369.39999999999418</v>
      </c>
      <c r="W43">
        <v>2055.1999999999998</v>
      </c>
      <c r="X43">
        <v>715</v>
      </c>
      <c r="AB43">
        <v>81499</v>
      </c>
      <c r="AC43">
        <v>1.3682989975337121</v>
      </c>
      <c r="AI43">
        <v>81499</v>
      </c>
      <c r="AJ43">
        <v>1.3682989975337121</v>
      </c>
    </row>
    <row r="44" spans="2:38" x14ac:dyDescent="0.25">
      <c r="B44">
        <v>102881</v>
      </c>
      <c r="C44">
        <v>60910</v>
      </c>
      <c r="D44">
        <v>106762</v>
      </c>
      <c r="E44">
        <v>77758</v>
      </c>
      <c r="F44">
        <v>117812</v>
      </c>
      <c r="H44">
        <v>130321</v>
      </c>
      <c r="J44">
        <f t="shared" si="6"/>
        <v>93224.6</v>
      </c>
      <c r="K44">
        <f t="shared" si="7"/>
        <v>1.3979250112094876</v>
      </c>
      <c r="L44">
        <f t="shared" si="8"/>
        <v>117812</v>
      </c>
      <c r="M44">
        <f t="shared" si="9"/>
        <v>60910</v>
      </c>
      <c r="N44">
        <f t="shared" si="10"/>
        <v>93224.6</v>
      </c>
      <c r="O44">
        <f t="shared" si="11"/>
        <v>56902</v>
      </c>
      <c r="Q44">
        <v>6337</v>
      </c>
      <c r="R44">
        <v>-996</v>
      </c>
      <c r="T44">
        <v>-722.79999999998836</v>
      </c>
      <c r="U44">
        <v>-367.59999999999127</v>
      </c>
      <c r="W44">
        <v>4720.4000000000005</v>
      </c>
      <c r="X44">
        <v>417.20000000000005</v>
      </c>
      <c r="AB44">
        <v>93224.6</v>
      </c>
      <c r="AC44">
        <v>1.3979250112094876</v>
      </c>
      <c r="AI44">
        <v>93224.6</v>
      </c>
      <c r="AJ44">
        <v>1.3979250112094876</v>
      </c>
    </row>
    <row r="45" spans="2:38" x14ac:dyDescent="0.25">
      <c r="B45">
        <v>94730</v>
      </c>
      <c r="C45">
        <v>65947</v>
      </c>
      <c r="D45">
        <v>72752</v>
      </c>
      <c r="E45">
        <v>45869</v>
      </c>
      <c r="F45">
        <v>42525</v>
      </c>
      <c r="H45">
        <v>93182</v>
      </c>
      <c r="J45">
        <f t="shared" si="6"/>
        <v>64364.6</v>
      </c>
      <c r="K45">
        <f t="shared" si="7"/>
        <v>1.4477212629302443</v>
      </c>
      <c r="L45">
        <f t="shared" si="8"/>
        <v>94730</v>
      </c>
      <c r="M45">
        <f t="shared" si="9"/>
        <v>42525</v>
      </c>
      <c r="N45">
        <f t="shared" si="10"/>
        <v>64364.6</v>
      </c>
      <c r="O45">
        <f t="shared" si="11"/>
        <v>52205</v>
      </c>
      <c r="Q45">
        <v>-4972</v>
      </c>
      <c r="R45">
        <v>2</v>
      </c>
      <c r="T45">
        <v>-382.59999999999854</v>
      </c>
      <c r="U45">
        <v>219</v>
      </c>
      <c r="W45">
        <v>2247</v>
      </c>
      <c r="X45">
        <v>643.79999999999995</v>
      </c>
      <c r="AF45">
        <v>64364.6</v>
      </c>
      <c r="AG45">
        <v>1.4477212629302443</v>
      </c>
      <c r="AI45">
        <v>64364.6</v>
      </c>
      <c r="AJ45">
        <v>1.4477212629302443</v>
      </c>
    </row>
    <row r="46" spans="2:38" x14ac:dyDescent="0.25">
      <c r="B46">
        <v>109913</v>
      </c>
      <c r="C46">
        <v>6341</v>
      </c>
      <c r="D46">
        <v>57960</v>
      </c>
      <c r="E46">
        <v>63109</v>
      </c>
      <c r="F46">
        <v>38713</v>
      </c>
      <c r="H46">
        <v>95211</v>
      </c>
      <c r="J46">
        <f t="shared" si="6"/>
        <v>55207.199999999997</v>
      </c>
      <c r="K46">
        <f t="shared" si="7"/>
        <v>1.724612007129505</v>
      </c>
      <c r="L46">
        <f t="shared" si="8"/>
        <v>109913</v>
      </c>
      <c r="M46">
        <f t="shared" si="9"/>
        <v>6341</v>
      </c>
      <c r="N46">
        <f t="shared" si="10"/>
        <v>55207.199999999997</v>
      </c>
      <c r="O46">
        <f t="shared" si="11"/>
        <v>103572</v>
      </c>
      <c r="Q46">
        <v>4929</v>
      </c>
      <c r="R46">
        <v>138</v>
      </c>
      <c r="T46">
        <v>-2110.8000000000029</v>
      </c>
      <c r="U46">
        <v>-375.40000000000146</v>
      </c>
      <c r="W46">
        <v>2712</v>
      </c>
      <c r="X46">
        <v>394.6</v>
      </c>
      <c r="AD46">
        <v>55207.199999999997</v>
      </c>
      <c r="AE46">
        <v>1.724612007129505</v>
      </c>
      <c r="AK46">
        <v>55207.199999999997</v>
      </c>
      <c r="AL46">
        <v>1.724612007129505</v>
      </c>
    </row>
    <row r="47" spans="2:38" x14ac:dyDescent="0.25">
      <c r="B47">
        <v>62110</v>
      </c>
      <c r="C47">
        <v>35100</v>
      </c>
      <c r="D47">
        <v>78923</v>
      </c>
      <c r="E47">
        <v>48516</v>
      </c>
      <c r="F47">
        <v>101409</v>
      </c>
      <c r="H47">
        <v>120862</v>
      </c>
      <c r="J47">
        <f t="shared" si="6"/>
        <v>65211.6</v>
      </c>
      <c r="K47">
        <f t="shared" si="7"/>
        <v>1.8533819136472653</v>
      </c>
      <c r="L47">
        <f t="shared" si="8"/>
        <v>101409</v>
      </c>
      <c r="M47">
        <f t="shared" si="9"/>
        <v>35100</v>
      </c>
      <c r="N47">
        <f t="shared" si="10"/>
        <v>65211.6</v>
      </c>
      <c r="O47">
        <f t="shared" si="11"/>
        <v>66309</v>
      </c>
      <c r="Q47">
        <v>-539</v>
      </c>
      <c r="R47">
        <v>614</v>
      </c>
      <c r="T47">
        <v>-1233.0000000000073</v>
      </c>
      <c r="U47">
        <v>-337.00000000000728</v>
      </c>
      <c r="W47">
        <v>1888.6000000000001</v>
      </c>
      <c r="X47">
        <v>373.8</v>
      </c>
      <c r="AF47">
        <v>65211.6</v>
      </c>
      <c r="AG47">
        <v>1.8533819136472653</v>
      </c>
      <c r="AK47">
        <v>65211.6</v>
      </c>
      <c r="AL47">
        <v>1.8533819136472653</v>
      </c>
    </row>
    <row r="48" spans="2:38" x14ac:dyDescent="0.25">
      <c r="B48">
        <v>67739</v>
      </c>
      <c r="C48">
        <v>5463</v>
      </c>
      <c r="D48">
        <v>82781</v>
      </c>
      <c r="E48">
        <v>77674</v>
      </c>
      <c r="F48">
        <v>83454</v>
      </c>
      <c r="H48">
        <v>93058</v>
      </c>
      <c r="J48">
        <f t="shared" si="6"/>
        <v>63422.2</v>
      </c>
      <c r="K48">
        <f t="shared" si="7"/>
        <v>1.4672780193686124</v>
      </c>
      <c r="L48">
        <f t="shared" si="8"/>
        <v>83454</v>
      </c>
      <c r="M48">
        <f t="shared" si="9"/>
        <v>5463</v>
      </c>
      <c r="N48">
        <f t="shared" si="10"/>
        <v>63422.2</v>
      </c>
      <c r="O48">
        <f t="shared" si="11"/>
        <v>77991</v>
      </c>
      <c r="Q48">
        <v>7696</v>
      </c>
      <c r="R48">
        <v>861</v>
      </c>
      <c r="T48">
        <v>716.79999999999563</v>
      </c>
      <c r="U48">
        <v>1.5999999999985448</v>
      </c>
      <c r="W48">
        <v>2845.2</v>
      </c>
      <c r="X48">
        <v>404</v>
      </c>
      <c r="Z48">
        <v>63422.2</v>
      </c>
      <c r="AA48">
        <v>1.4672780193686124</v>
      </c>
      <c r="AI48">
        <v>63422.2</v>
      </c>
      <c r="AJ48">
        <v>1.4672780193686124</v>
      </c>
    </row>
    <row r="49" spans="2:38" x14ac:dyDescent="0.25">
      <c r="B49">
        <v>82610</v>
      </c>
      <c r="C49">
        <v>51684</v>
      </c>
      <c r="D49">
        <v>81080</v>
      </c>
      <c r="E49">
        <v>68221</v>
      </c>
      <c r="F49">
        <v>46662</v>
      </c>
      <c r="H49">
        <v>67956</v>
      </c>
      <c r="J49">
        <f t="shared" si="6"/>
        <v>66051.399999999994</v>
      </c>
      <c r="K49">
        <f t="shared" si="7"/>
        <v>1.0288351193161691</v>
      </c>
      <c r="L49">
        <f t="shared" si="8"/>
        <v>82610</v>
      </c>
      <c r="M49">
        <f t="shared" si="9"/>
        <v>46662</v>
      </c>
      <c r="N49">
        <f t="shared" si="10"/>
        <v>66051.399999999994</v>
      </c>
      <c r="O49">
        <f t="shared" si="11"/>
        <v>35948</v>
      </c>
      <c r="Q49">
        <v>-1539</v>
      </c>
      <c r="R49">
        <v>17</v>
      </c>
      <c r="T49">
        <v>-3050</v>
      </c>
      <c r="U49">
        <v>-51.80000000000291</v>
      </c>
      <c r="W49">
        <v>3050</v>
      </c>
      <c r="X49">
        <v>54.6</v>
      </c>
      <c r="AB49">
        <v>66051.399999999994</v>
      </c>
      <c r="AC49">
        <v>1.0288351193161691</v>
      </c>
      <c r="AI49">
        <v>66051.399999999994</v>
      </c>
      <c r="AJ49">
        <v>1.0288351193161691</v>
      </c>
    </row>
    <row r="50" spans="2:38" x14ac:dyDescent="0.25">
      <c r="B50">
        <v>23416</v>
      </c>
      <c r="C50">
        <v>37181</v>
      </c>
      <c r="D50">
        <v>48390</v>
      </c>
      <c r="E50">
        <v>42366</v>
      </c>
      <c r="F50">
        <v>94853</v>
      </c>
      <c r="H50">
        <v>94817</v>
      </c>
      <c r="J50">
        <f t="shared" si="6"/>
        <v>49241.2</v>
      </c>
      <c r="K50">
        <f t="shared" si="7"/>
        <v>1.9255623339804879</v>
      </c>
      <c r="L50">
        <f t="shared" si="8"/>
        <v>94853</v>
      </c>
      <c r="M50">
        <f t="shared" si="9"/>
        <v>23416</v>
      </c>
      <c r="N50">
        <f t="shared" si="10"/>
        <v>49241.2</v>
      </c>
      <c r="O50">
        <f t="shared" si="11"/>
        <v>71437</v>
      </c>
      <c r="Q50">
        <v>-4690</v>
      </c>
      <c r="R50">
        <v>121</v>
      </c>
      <c r="T50">
        <v>-696.80000000000291</v>
      </c>
      <c r="U50">
        <v>223.39999999999418</v>
      </c>
      <c r="W50">
        <v>1916.3999999999999</v>
      </c>
      <c r="X50">
        <v>390.59999999999997</v>
      </c>
      <c r="AD50">
        <v>49241.2</v>
      </c>
      <c r="AE50">
        <v>1.9255623339804879</v>
      </c>
      <c r="AK50">
        <v>49241.2</v>
      </c>
      <c r="AL50">
        <v>1.9255623339804879</v>
      </c>
    </row>
    <row r="51" spans="2:38" x14ac:dyDescent="0.25">
      <c r="B51">
        <v>101152</v>
      </c>
      <c r="C51">
        <v>54867</v>
      </c>
      <c r="D51">
        <v>91551</v>
      </c>
      <c r="E51">
        <v>62807</v>
      </c>
      <c r="F51">
        <v>44969</v>
      </c>
      <c r="H51">
        <v>101062</v>
      </c>
      <c r="J51">
        <f t="shared" si="6"/>
        <v>71069.2</v>
      </c>
      <c r="K51">
        <f t="shared" si="7"/>
        <v>1.4220224794988547</v>
      </c>
      <c r="L51">
        <f t="shared" si="8"/>
        <v>101152</v>
      </c>
      <c r="M51">
        <f t="shared" si="9"/>
        <v>44969</v>
      </c>
      <c r="N51">
        <f t="shared" si="10"/>
        <v>71069.2</v>
      </c>
      <c r="O51">
        <f t="shared" si="11"/>
        <v>56183</v>
      </c>
      <c r="Q51">
        <v>448</v>
      </c>
      <c r="R51">
        <v>18</v>
      </c>
      <c r="T51">
        <v>24.399999999994179</v>
      </c>
      <c r="U51">
        <v>-26.400000000008731</v>
      </c>
      <c r="W51">
        <v>2683.9999999999995</v>
      </c>
      <c r="X51">
        <v>449.20000000000005</v>
      </c>
      <c r="AB51">
        <v>71069.2</v>
      </c>
      <c r="AC51">
        <v>1.4220224794988547</v>
      </c>
      <c r="AI51">
        <v>71069.2</v>
      </c>
      <c r="AJ51">
        <v>1.4220224794988547</v>
      </c>
    </row>
    <row r="52" spans="2:38" x14ac:dyDescent="0.25">
      <c r="B52">
        <v>49146</v>
      </c>
      <c r="C52">
        <v>11164</v>
      </c>
      <c r="D52">
        <v>111241</v>
      </c>
      <c r="E52">
        <v>70474</v>
      </c>
      <c r="F52">
        <v>107945</v>
      </c>
      <c r="H52">
        <v>120317</v>
      </c>
      <c r="J52">
        <f t="shared" si="6"/>
        <v>69994</v>
      </c>
      <c r="K52">
        <f t="shared" si="7"/>
        <v>1.7189616252821671</v>
      </c>
      <c r="L52">
        <f t="shared" si="8"/>
        <v>111241</v>
      </c>
      <c r="M52">
        <f t="shared" si="9"/>
        <v>11164</v>
      </c>
      <c r="N52">
        <f t="shared" si="10"/>
        <v>69994</v>
      </c>
      <c r="O52">
        <f t="shared" si="11"/>
        <v>100077</v>
      </c>
      <c r="Q52">
        <v>761</v>
      </c>
      <c r="R52">
        <v>1</v>
      </c>
      <c r="T52">
        <v>671.19999999999709</v>
      </c>
      <c r="U52">
        <v>470.39999999999418</v>
      </c>
      <c r="W52">
        <v>2542.8000000000002</v>
      </c>
      <c r="X52">
        <v>470.4</v>
      </c>
      <c r="AF52">
        <v>69994</v>
      </c>
      <c r="AG52">
        <v>1.7189616252821671</v>
      </c>
      <c r="AI52">
        <v>69994</v>
      </c>
      <c r="AJ52">
        <v>1.7189616252821671</v>
      </c>
    </row>
    <row r="53" spans="2:38" x14ac:dyDescent="0.25">
      <c r="B53">
        <v>69055</v>
      </c>
      <c r="C53">
        <v>46740</v>
      </c>
      <c r="D53">
        <v>56737</v>
      </c>
      <c r="E53">
        <v>72068</v>
      </c>
      <c r="F53">
        <v>23726</v>
      </c>
      <c r="H53">
        <v>99601</v>
      </c>
      <c r="J53">
        <f t="shared" si="6"/>
        <v>53665.2</v>
      </c>
      <c r="K53">
        <f t="shared" si="7"/>
        <v>1.8559699768192424</v>
      </c>
      <c r="L53">
        <f t="shared" si="8"/>
        <v>72068</v>
      </c>
      <c r="M53">
        <f t="shared" si="9"/>
        <v>23726</v>
      </c>
      <c r="N53">
        <f t="shared" si="10"/>
        <v>53665.2</v>
      </c>
      <c r="O53">
        <f t="shared" si="11"/>
        <v>48342</v>
      </c>
      <c r="Q53">
        <v>-9500</v>
      </c>
      <c r="R53">
        <v>-263</v>
      </c>
      <c r="T53">
        <v>1537.7999999999956</v>
      </c>
      <c r="U53">
        <v>40.799999999995634</v>
      </c>
      <c r="W53">
        <v>2111.4</v>
      </c>
      <c r="X53">
        <v>78.8</v>
      </c>
      <c r="AD53">
        <v>53665.2</v>
      </c>
      <c r="AE53">
        <v>1.8559699768192424</v>
      </c>
      <c r="AK53">
        <v>53665.2</v>
      </c>
      <c r="AL53">
        <v>1.8559699768192424</v>
      </c>
    </row>
    <row r="54" spans="2:38" x14ac:dyDescent="0.25">
      <c r="B54">
        <v>89228</v>
      </c>
      <c r="C54">
        <v>34720</v>
      </c>
      <c r="D54">
        <v>116038</v>
      </c>
      <c r="E54">
        <v>12443</v>
      </c>
      <c r="F54">
        <v>25969</v>
      </c>
      <c r="H54">
        <v>82160</v>
      </c>
      <c r="J54">
        <f t="shared" si="6"/>
        <v>55679.6</v>
      </c>
      <c r="K54">
        <f t="shared" si="7"/>
        <v>1.4755853131128815</v>
      </c>
      <c r="L54">
        <f t="shared" si="8"/>
        <v>116038</v>
      </c>
      <c r="M54">
        <f t="shared" si="9"/>
        <v>12443</v>
      </c>
      <c r="N54">
        <f t="shared" si="10"/>
        <v>55679.6</v>
      </c>
      <c r="O54">
        <f t="shared" si="11"/>
        <v>103595</v>
      </c>
      <c r="Q54">
        <v>6638</v>
      </c>
      <c r="R54">
        <v>2</v>
      </c>
      <c r="T54">
        <v>-1023.4000000000015</v>
      </c>
      <c r="U54">
        <v>89</v>
      </c>
      <c r="W54">
        <v>3276.9999999999995</v>
      </c>
      <c r="X54">
        <v>192.2</v>
      </c>
      <c r="Z54">
        <v>55679.6</v>
      </c>
      <c r="AA54">
        <v>1.4755853131128815</v>
      </c>
      <c r="AI54">
        <v>55679.6</v>
      </c>
      <c r="AJ54">
        <v>1.4755853131128815</v>
      </c>
    </row>
    <row r="55" spans="2:38" x14ac:dyDescent="0.25">
      <c r="B55">
        <v>59255</v>
      </c>
      <c r="C55">
        <v>103038</v>
      </c>
      <c r="D55">
        <v>22087</v>
      </c>
      <c r="E55">
        <v>111346</v>
      </c>
      <c r="F55">
        <v>54054</v>
      </c>
      <c r="H55">
        <v>114533</v>
      </c>
      <c r="J55">
        <f t="shared" si="6"/>
        <v>69956</v>
      </c>
      <c r="K55">
        <f t="shared" si="7"/>
        <v>1.6372148207444679</v>
      </c>
      <c r="L55">
        <f t="shared" si="8"/>
        <v>111346</v>
      </c>
      <c r="M55">
        <f t="shared" si="9"/>
        <v>22087</v>
      </c>
      <c r="N55">
        <f t="shared" si="10"/>
        <v>69956</v>
      </c>
      <c r="O55">
        <f t="shared" si="11"/>
        <v>89259</v>
      </c>
      <c r="Q55">
        <v>143</v>
      </c>
      <c r="R55">
        <v>-271</v>
      </c>
      <c r="T55">
        <v>-1187.1999999999971</v>
      </c>
      <c r="U55">
        <v>-9.6000000000058208</v>
      </c>
      <c r="W55">
        <v>3803.2000000000003</v>
      </c>
      <c r="X55">
        <v>61.2</v>
      </c>
      <c r="AF55">
        <v>69956</v>
      </c>
      <c r="AG55">
        <v>1.6372148207444679</v>
      </c>
      <c r="AI55">
        <v>69956</v>
      </c>
      <c r="AJ55">
        <v>1.6372148207444679</v>
      </c>
    </row>
    <row r="56" spans="2:38" x14ac:dyDescent="0.25">
      <c r="B56">
        <v>5483</v>
      </c>
      <c r="C56">
        <v>32224</v>
      </c>
      <c r="D56">
        <v>57599</v>
      </c>
      <c r="E56">
        <v>121058</v>
      </c>
      <c r="F56">
        <v>85312</v>
      </c>
      <c r="H56">
        <v>89484</v>
      </c>
      <c r="J56">
        <f t="shared" si="6"/>
        <v>60335.199999999997</v>
      </c>
      <c r="K56">
        <f t="shared" si="7"/>
        <v>1.4831143345841233</v>
      </c>
      <c r="L56">
        <f t="shared" si="8"/>
        <v>121058</v>
      </c>
      <c r="M56">
        <f t="shared" si="9"/>
        <v>5483</v>
      </c>
      <c r="N56">
        <f t="shared" si="10"/>
        <v>60335.199999999997</v>
      </c>
      <c r="O56">
        <f t="shared" si="11"/>
        <v>115575</v>
      </c>
      <c r="Q56">
        <v>4122</v>
      </c>
      <c r="R56">
        <v>213</v>
      </c>
      <c r="T56">
        <v>2599</v>
      </c>
      <c r="U56">
        <v>396.79999999999563</v>
      </c>
      <c r="W56">
        <v>2978.6</v>
      </c>
      <c r="X56">
        <v>470.79999999999995</v>
      </c>
      <c r="AD56">
        <v>60335.199999999997</v>
      </c>
      <c r="AE56">
        <v>1.4831143345841233</v>
      </c>
      <c r="AI56">
        <v>60335.199999999997</v>
      </c>
      <c r="AJ56">
        <v>1.4831143345841233</v>
      </c>
    </row>
    <row r="57" spans="2:38" x14ac:dyDescent="0.25">
      <c r="B57">
        <v>33753</v>
      </c>
      <c r="C57">
        <v>118553</v>
      </c>
      <c r="D57">
        <v>36325</v>
      </c>
      <c r="E57">
        <v>13355</v>
      </c>
      <c r="F57">
        <v>70339</v>
      </c>
      <c r="H57">
        <v>104066</v>
      </c>
      <c r="J57">
        <f t="shared" si="6"/>
        <v>54465</v>
      </c>
      <c r="K57">
        <f t="shared" si="7"/>
        <v>1.9106949417056827</v>
      </c>
      <c r="L57">
        <f t="shared" si="8"/>
        <v>118553</v>
      </c>
      <c r="M57">
        <f t="shared" si="9"/>
        <v>13355</v>
      </c>
      <c r="N57">
        <f t="shared" si="10"/>
        <v>54465</v>
      </c>
      <c r="O57">
        <f t="shared" si="11"/>
        <v>105198</v>
      </c>
      <c r="Q57">
        <v>-3190</v>
      </c>
      <c r="R57">
        <v>24</v>
      </c>
      <c r="T57">
        <v>-1819.8000000000029</v>
      </c>
      <c r="U57">
        <v>-227.59999999999854</v>
      </c>
      <c r="W57">
        <v>1862.2</v>
      </c>
      <c r="X57">
        <v>227.6</v>
      </c>
      <c r="AD57">
        <v>54465</v>
      </c>
      <c r="AE57">
        <v>1.9106949417056827</v>
      </c>
      <c r="AK57">
        <v>54465</v>
      </c>
      <c r="AL57">
        <v>1.9106949417056827</v>
      </c>
    </row>
    <row r="58" spans="2:38" x14ac:dyDescent="0.25">
      <c r="B58">
        <v>68127</v>
      </c>
      <c r="C58">
        <v>15675</v>
      </c>
      <c r="D58">
        <v>20418</v>
      </c>
      <c r="E58">
        <v>49981</v>
      </c>
      <c r="F58">
        <v>4661</v>
      </c>
      <c r="H58">
        <v>89685</v>
      </c>
      <c r="J58">
        <f t="shared" si="6"/>
        <v>31772.400000000001</v>
      </c>
      <c r="K58">
        <f t="shared" si="7"/>
        <v>2.8227329380216792</v>
      </c>
      <c r="L58">
        <f t="shared" si="8"/>
        <v>68127</v>
      </c>
      <c r="M58">
        <f t="shared" si="9"/>
        <v>4661</v>
      </c>
      <c r="N58">
        <f t="shared" si="10"/>
        <v>31772.400000000001</v>
      </c>
      <c r="O58">
        <f t="shared" si="11"/>
        <v>63466</v>
      </c>
      <c r="Q58">
        <v>2109</v>
      </c>
      <c r="R58">
        <v>150</v>
      </c>
      <c r="T58">
        <v>2695.2000000000007</v>
      </c>
      <c r="U58">
        <v>-6.3999999999978172</v>
      </c>
      <c r="W58">
        <v>2946.3999999999996</v>
      </c>
      <c r="X58">
        <v>157.6</v>
      </c>
      <c r="AD58">
        <v>31772.400000000001</v>
      </c>
      <c r="AE58">
        <v>2.8227329380216792</v>
      </c>
      <c r="AK58">
        <v>31772.400000000001</v>
      </c>
      <c r="AL58">
        <v>2.8227329380216792</v>
      </c>
    </row>
    <row r="59" spans="2:38" x14ac:dyDescent="0.25">
      <c r="B59">
        <v>50624</v>
      </c>
      <c r="C59">
        <v>8894</v>
      </c>
      <c r="D59">
        <v>92549</v>
      </c>
      <c r="E59">
        <v>43309</v>
      </c>
      <c r="F59">
        <v>72784</v>
      </c>
      <c r="H59">
        <v>62389</v>
      </c>
      <c r="J59">
        <f t="shared" si="6"/>
        <v>53632</v>
      </c>
      <c r="K59">
        <f t="shared" si="7"/>
        <v>1.1632793854415275</v>
      </c>
      <c r="L59">
        <f t="shared" si="8"/>
        <v>92549</v>
      </c>
      <c r="M59">
        <f t="shared" si="9"/>
        <v>8894</v>
      </c>
      <c r="N59">
        <f t="shared" si="10"/>
        <v>53632</v>
      </c>
      <c r="O59">
        <f t="shared" si="11"/>
        <v>83655</v>
      </c>
      <c r="Q59">
        <v>889</v>
      </c>
      <c r="R59">
        <v>-22</v>
      </c>
      <c r="T59">
        <v>-1349</v>
      </c>
      <c r="U59">
        <v>64</v>
      </c>
      <c r="W59">
        <v>2025</v>
      </c>
      <c r="X59">
        <v>160</v>
      </c>
      <c r="Z59">
        <v>53632</v>
      </c>
      <c r="AA59">
        <v>1.1632793854415275</v>
      </c>
      <c r="AI59">
        <v>53632</v>
      </c>
      <c r="AJ59">
        <v>1.1632793854415275</v>
      </c>
    </row>
    <row r="60" spans="2:38" x14ac:dyDescent="0.25">
      <c r="B60">
        <v>76105</v>
      </c>
      <c r="C60">
        <v>100411</v>
      </c>
      <c r="D60">
        <v>118413</v>
      </c>
      <c r="E60">
        <v>76152</v>
      </c>
      <c r="F60">
        <v>45545</v>
      </c>
      <c r="H60">
        <v>89379</v>
      </c>
      <c r="J60">
        <f t="shared" si="6"/>
        <v>83325.2</v>
      </c>
      <c r="K60">
        <f t="shared" si="7"/>
        <v>1.0726526909026322</v>
      </c>
      <c r="L60">
        <f t="shared" si="8"/>
        <v>118413</v>
      </c>
      <c r="M60">
        <f t="shared" si="9"/>
        <v>45545</v>
      </c>
      <c r="N60">
        <f t="shared" si="10"/>
        <v>83325.2</v>
      </c>
      <c r="O60">
        <f t="shared" si="11"/>
        <v>72868</v>
      </c>
      <c r="Q60">
        <v>-1518</v>
      </c>
      <c r="R60">
        <v>420</v>
      </c>
      <c r="T60">
        <v>-1446.4000000000087</v>
      </c>
      <c r="U60">
        <v>-357.19999999999709</v>
      </c>
      <c r="W60">
        <v>2447.2000000000003</v>
      </c>
      <c r="X60">
        <v>431.2</v>
      </c>
      <c r="AB60">
        <v>83325.2</v>
      </c>
      <c r="AC60">
        <v>1.0726526909026322</v>
      </c>
      <c r="AI60">
        <v>83325.2</v>
      </c>
      <c r="AJ60">
        <v>1.0726526909026322</v>
      </c>
    </row>
    <row r="61" spans="2:38" x14ac:dyDescent="0.25">
      <c r="B61">
        <v>99965</v>
      </c>
      <c r="C61">
        <v>13507</v>
      </c>
      <c r="D61">
        <v>112363</v>
      </c>
      <c r="E61">
        <v>11987</v>
      </c>
      <c r="F61">
        <v>43332</v>
      </c>
      <c r="H61">
        <v>102178</v>
      </c>
      <c r="J61">
        <f t="shared" si="6"/>
        <v>56230.8</v>
      </c>
      <c r="K61">
        <f t="shared" si="7"/>
        <v>1.8171180207288531</v>
      </c>
      <c r="L61">
        <f t="shared" si="8"/>
        <v>112363</v>
      </c>
      <c r="M61">
        <f t="shared" si="9"/>
        <v>11987</v>
      </c>
      <c r="N61">
        <f t="shared" si="10"/>
        <v>56230.8</v>
      </c>
      <c r="O61">
        <f t="shared" si="11"/>
        <v>100376</v>
      </c>
      <c r="Q61">
        <v>-35</v>
      </c>
      <c r="R61">
        <v>-26</v>
      </c>
      <c r="T61">
        <v>-1161</v>
      </c>
      <c r="U61">
        <v>97.80000000000291</v>
      </c>
      <c r="W61">
        <v>1688.6000000000001</v>
      </c>
      <c r="X61">
        <v>143.4</v>
      </c>
      <c r="AD61">
        <v>56230.8</v>
      </c>
      <c r="AE61">
        <v>1.8171180207288531</v>
      </c>
      <c r="AK61">
        <v>56230.8</v>
      </c>
      <c r="AL61">
        <v>1.8171180207288531</v>
      </c>
    </row>
    <row r="62" spans="2:38" x14ac:dyDescent="0.25">
      <c r="B62">
        <v>23962</v>
      </c>
      <c r="C62">
        <v>40604</v>
      </c>
      <c r="D62">
        <v>113397</v>
      </c>
      <c r="E62">
        <v>113285</v>
      </c>
      <c r="F62">
        <v>31480</v>
      </c>
      <c r="H62">
        <v>68284</v>
      </c>
      <c r="J62">
        <f t="shared" si="6"/>
        <v>64545.599999999999</v>
      </c>
      <c r="K62">
        <f t="shared" si="7"/>
        <v>1.0579187427183263</v>
      </c>
      <c r="L62">
        <f t="shared" si="8"/>
        <v>113397</v>
      </c>
      <c r="M62">
        <f t="shared" si="9"/>
        <v>23962</v>
      </c>
      <c r="N62">
        <f t="shared" si="10"/>
        <v>64545.599999999999</v>
      </c>
      <c r="O62">
        <f t="shared" si="11"/>
        <v>89435</v>
      </c>
      <c r="Q62">
        <v>4078</v>
      </c>
      <c r="R62">
        <v>-953</v>
      </c>
      <c r="T62">
        <v>2873.4000000000015</v>
      </c>
      <c r="U62">
        <v>-57</v>
      </c>
      <c r="W62">
        <v>3215.4000000000005</v>
      </c>
      <c r="X62">
        <v>414.2</v>
      </c>
      <c r="Z62">
        <v>64545.599999999999</v>
      </c>
      <c r="AA62">
        <v>1.0579187427183263</v>
      </c>
      <c r="AI62">
        <v>64545.599999999999</v>
      </c>
      <c r="AJ62">
        <v>1.0579187427183263</v>
      </c>
    </row>
    <row r="63" spans="2:38" x14ac:dyDescent="0.25">
      <c r="B63">
        <v>45468</v>
      </c>
      <c r="C63">
        <v>47916</v>
      </c>
      <c r="D63">
        <v>31725</v>
      </c>
      <c r="E63">
        <v>111686</v>
      </c>
      <c r="F63">
        <v>109723</v>
      </c>
      <c r="H63">
        <v>121127</v>
      </c>
      <c r="J63">
        <f t="shared" si="6"/>
        <v>69303.600000000006</v>
      </c>
      <c r="K63">
        <f t="shared" si="7"/>
        <v>1.7477735644324393</v>
      </c>
      <c r="L63">
        <f t="shared" si="8"/>
        <v>111686</v>
      </c>
      <c r="M63">
        <f t="shared" si="9"/>
        <v>31725</v>
      </c>
      <c r="N63">
        <f t="shared" si="10"/>
        <v>69303.600000000006</v>
      </c>
      <c r="O63">
        <f t="shared" si="11"/>
        <v>79961</v>
      </c>
      <c r="Q63">
        <v>-2857</v>
      </c>
      <c r="R63">
        <v>217</v>
      </c>
      <c r="T63">
        <v>202.20000000001164</v>
      </c>
      <c r="U63">
        <v>382.80000000000291</v>
      </c>
      <c r="W63">
        <v>1287.3999999999996</v>
      </c>
      <c r="X63">
        <v>459.20000000000005</v>
      </c>
      <c r="AF63">
        <v>69303.600000000006</v>
      </c>
      <c r="AG63">
        <v>1.7477735644324393</v>
      </c>
      <c r="AK63">
        <v>69303.600000000006</v>
      </c>
      <c r="AL63">
        <v>1.7477735644324393</v>
      </c>
    </row>
    <row r="64" spans="2:38" x14ac:dyDescent="0.25">
      <c r="B64">
        <v>104089</v>
      </c>
      <c r="C64">
        <v>13510</v>
      </c>
      <c r="D64">
        <v>112540</v>
      </c>
      <c r="E64">
        <v>8369</v>
      </c>
      <c r="F64">
        <v>27543</v>
      </c>
      <c r="H64">
        <v>101663</v>
      </c>
      <c r="J64">
        <f t="shared" si="6"/>
        <v>53210.2</v>
      </c>
      <c r="K64">
        <f t="shared" si="7"/>
        <v>1.9105923300419845</v>
      </c>
      <c r="L64">
        <f t="shared" si="8"/>
        <v>112540</v>
      </c>
      <c r="M64">
        <f t="shared" si="9"/>
        <v>8369</v>
      </c>
      <c r="N64">
        <f t="shared" si="10"/>
        <v>53210.2</v>
      </c>
      <c r="O64">
        <f t="shared" si="11"/>
        <v>104171</v>
      </c>
      <c r="Q64">
        <v>-919</v>
      </c>
      <c r="R64">
        <v>-303</v>
      </c>
      <c r="T64">
        <v>-983.60000000000582</v>
      </c>
      <c r="U64">
        <v>-359.40000000000146</v>
      </c>
      <c r="W64">
        <v>2064.4</v>
      </c>
      <c r="X64">
        <v>359.4</v>
      </c>
      <c r="AD64">
        <v>53210.2</v>
      </c>
      <c r="AE64">
        <v>1.9105923300419845</v>
      </c>
      <c r="AK64">
        <v>53210.2</v>
      </c>
      <c r="AL64">
        <v>1.9105923300419845</v>
      </c>
    </row>
    <row r="65" spans="2:38" x14ac:dyDescent="0.25">
      <c r="B65">
        <v>49249</v>
      </c>
      <c r="C65">
        <v>79883</v>
      </c>
      <c r="D65">
        <v>64291</v>
      </c>
      <c r="E65">
        <v>45771</v>
      </c>
      <c r="F65">
        <v>88039</v>
      </c>
      <c r="H65">
        <v>91248</v>
      </c>
      <c r="J65">
        <f t="shared" si="6"/>
        <v>65446.6</v>
      </c>
      <c r="K65">
        <f t="shared" si="7"/>
        <v>1.3942359114148024</v>
      </c>
      <c r="L65">
        <f t="shared" si="8"/>
        <v>88039</v>
      </c>
      <c r="M65">
        <f t="shared" si="9"/>
        <v>45771</v>
      </c>
      <c r="N65">
        <f t="shared" si="10"/>
        <v>65446.6</v>
      </c>
      <c r="O65">
        <f t="shared" si="11"/>
        <v>42268</v>
      </c>
      <c r="Q65">
        <v>966</v>
      </c>
      <c r="R65">
        <v>-598</v>
      </c>
      <c r="T65">
        <v>2150.7999999999956</v>
      </c>
      <c r="U65">
        <v>-389.20000000000437</v>
      </c>
      <c r="W65">
        <v>3456.7999999999997</v>
      </c>
      <c r="X65">
        <v>389.20000000000005</v>
      </c>
      <c r="Z65">
        <v>65446.6</v>
      </c>
      <c r="AA65">
        <v>1.3942359114148024</v>
      </c>
      <c r="AI65">
        <v>65446.6</v>
      </c>
      <c r="AJ65">
        <v>1.3942359114148024</v>
      </c>
    </row>
    <row r="66" spans="2:38" x14ac:dyDescent="0.25">
      <c r="B66">
        <v>81947</v>
      </c>
      <c r="C66">
        <v>9743</v>
      </c>
      <c r="D66">
        <v>46782</v>
      </c>
      <c r="E66">
        <v>39820</v>
      </c>
      <c r="F66">
        <v>11424</v>
      </c>
      <c r="H66">
        <v>64251</v>
      </c>
      <c r="J66">
        <f t="shared" ref="J66:J101" si="12">AVERAGE(B66:F66)</f>
        <v>37943.199999999997</v>
      </c>
      <c r="K66">
        <f t="shared" ref="K66:K97" si="13">H66/J66</f>
        <v>1.6933468974677941</v>
      </c>
      <c r="L66">
        <f t="shared" ref="L66:L101" si="14">MAX(B66:F66)</f>
        <v>81947</v>
      </c>
      <c r="M66">
        <f t="shared" ref="M66:M101" si="15">MIN(B66:F66)</f>
        <v>9743</v>
      </c>
      <c r="N66">
        <f t="shared" ref="N66:N101" si="16">AVERAGE(B66:F66)</f>
        <v>37943.199999999997</v>
      </c>
      <c r="O66">
        <f t="shared" ref="O66:O101" si="17">L66-M66</f>
        <v>72204</v>
      </c>
      <c r="Q66">
        <v>3981</v>
      </c>
      <c r="R66">
        <v>52</v>
      </c>
      <c r="T66">
        <v>846.39999999999418</v>
      </c>
      <c r="U66">
        <v>336</v>
      </c>
      <c r="W66">
        <v>2908.8</v>
      </c>
      <c r="X66">
        <v>446.79999999999995</v>
      </c>
      <c r="AD66">
        <v>37943.199999999997</v>
      </c>
      <c r="AE66">
        <v>1.6933468974677941</v>
      </c>
      <c r="AI66">
        <v>37943.199999999997</v>
      </c>
      <c r="AJ66">
        <v>1.6933468974677941</v>
      </c>
    </row>
    <row r="67" spans="2:38" x14ac:dyDescent="0.25">
      <c r="B67">
        <v>81306</v>
      </c>
      <c r="C67">
        <v>42283</v>
      </c>
      <c r="D67">
        <v>58246</v>
      </c>
      <c r="E67">
        <v>87203</v>
      </c>
      <c r="F67">
        <v>116258</v>
      </c>
      <c r="H67">
        <v>114709</v>
      </c>
      <c r="J67">
        <f t="shared" si="12"/>
        <v>77059.199999999997</v>
      </c>
      <c r="K67">
        <f t="shared" si="13"/>
        <v>1.4885828038702713</v>
      </c>
      <c r="L67">
        <f t="shared" si="14"/>
        <v>116258</v>
      </c>
      <c r="M67">
        <f t="shared" si="15"/>
        <v>42283</v>
      </c>
      <c r="N67">
        <f t="shared" si="16"/>
        <v>77059.199999999997</v>
      </c>
      <c r="O67">
        <f t="shared" si="17"/>
        <v>73975</v>
      </c>
      <c r="Q67">
        <v>1057</v>
      </c>
      <c r="R67">
        <v>242</v>
      </c>
      <c r="T67">
        <v>-1783.8000000000029</v>
      </c>
      <c r="U67">
        <v>288.19999999999709</v>
      </c>
      <c r="W67">
        <v>2285</v>
      </c>
      <c r="X67">
        <v>307.8</v>
      </c>
      <c r="AB67">
        <v>77059.199999999997</v>
      </c>
      <c r="AC67">
        <v>1.4885828038702713</v>
      </c>
      <c r="AI67">
        <v>77059.199999999997</v>
      </c>
      <c r="AJ67">
        <v>1.4885828038702713</v>
      </c>
    </row>
    <row r="68" spans="2:38" x14ac:dyDescent="0.25">
      <c r="B68">
        <v>10338</v>
      </c>
      <c r="C68">
        <v>103577</v>
      </c>
      <c r="D68">
        <v>39930</v>
      </c>
      <c r="E68">
        <v>40300</v>
      </c>
      <c r="F68">
        <v>40343</v>
      </c>
      <c r="H68">
        <v>47664</v>
      </c>
      <c r="J68">
        <f t="shared" si="12"/>
        <v>46897.599999999999</v>
      </c>
      <c r="K68">
        <f t="shared" si="13"/>
        <v>1.016341987649688</v>
      </c>
      <c r="L68">
        <f t="shared" si="14"/>
        <v>103577</v>
      </c>
      <c r="M68">
        <f t="shared" si="15"/>
        <v>10338</v>
      </c>
      <c r="N68">
        <f t="shared" si="16"/>
        <v>46897.599999999999</v>
      </c>
      <c r="O68">
        <f t="shared" si="17"/>
        <v>93239</v>
      </c>
      <c r="Q68">
        <v>-4242</v>
      </c>
      <c r="R68">
        <v>392</v>
      </c>
      <c r="T68">
        <v>-3852.2000000000044</v>
      </c>
      <c r="U68">
        <v>33</v>
      </c>
      <c r="W68">
        <v>3852.2000000000003</v>
      </c>
      <c r="X68">
        <v>45.8</v>
      </c>
      <c r="Z68">
        <v>46897.599999999999</v>
      </c>
      <c r="AA68">
        <v>1.016341987649688</v>
      </c>
      <c r="AI68">
        <v>46897.599999999999</v>
      </c>
      <c r="AJ68">
        <v>1.016341987649688</v>
      </c>
    </row>
    <row r="69" spans="2:38" x14ac:dyDescent="0.25">
      <c r="B69">
        <v>39336</v>
      </c>
      <c r="C69">
        <v>89626</v>
      </c>
      <c r="D69">
        <v>31699</v>
      </c>
      <c r="E69">
        <v>3409</v>
      </c>
      <c r="F69">
        <v>62355</v>
      </c>
      <c r="H69">
        <v>72205</v>
      </c>
      <c r="J69">
        <f t="shared" si="12"/>
        <v>45285</v>
      </c>
      <c r="K69">
        <f t="shared" si="13"/>
        <v>1.5944573258253285</v>
      </c>
      <c r="L69">
        <f t="shared" si="14"/>
        <v>89626</v>
      </c>
      <c r="M69">
        <f t="shared" si="15"/>
        <v>3409</v>
      </c>
      <c r="N69">
        <f t="shared" si="16"/>
        <v>45285</v>
      </c>
      <c r="O69">
        <f t="shared" si="17"/>
        <v>86217</v>
      </c>
      <c r="Q69">
        <v>-1349</v>
      </c>
      <c r="R69">
        <v>-991</v>
      </c>
      <c r="T69">
        <v>685.19999999999709</v>
      </c>
      <c r="U69">
        <v>74</v>
      </c>
      <c r="W69">
        <v>1952.8000000000002</v>
      </c>
      <c r="X69">
        <v>249.2</v>
      </c>
      <c r="AD69">
        <v>45285</v>
      </c>
      <c r="AE69">
        <v>1.5944573258253285</v>
      </c>
      <c r="AI69">
        <v>45285</v>
      </c>
      <c r="AJ69">
        <v>1.5944573258253285</v>
      </c>
    </row>
    <row r="70" spans="2:38" x14ac:dyDescent="0.25">
      <c r="B70">
        <v>1571</v>
      </c>
      <c r="C70">
        <v>85347</v>
      </c>
      <c r="D70">
        <v>15151</v>
      </c>
      <c r="E70">
        <v>97825</v>
      </c>
      <c r="F70">
        <v>93095</v>
      </c>
      <c r="H70">
        <v>60071</v>
      </c>
      <c r="J70">
        <f t="shared" si="12"/>
        <v>58597.8</v>
      </c>
      <c r="K70">
        <f t="shared" si="13"/>
        <v>1.0251408755960121</v>
      </c>
      <c r="L70">
        <f t="shared" si="14"/>
        <v>97825</v>
      </c>
      <c r="M70">
        <f t="shared" si="15"/>
        <v>1571</v>
      </c>
      <c r="N70">
        <f t="shared" si="16"/>
        <v>58597.8</v>
      </c>
      <c r="O70">
        <f t="shared" si="17"/>
        <v>96254</v>
      </c>
      <c r="Q70">
        <v>-1306</v>
      </c>
      <c r="R70">
        <v>-55</v>
      </c>
      <c r="T70">
        <v>1304.4000000000015</v>
      </c>
      <c r="U70">
        <v>56</v>
      </c>
      <c r="W70">
        <v>1492.3999999999999</v>
      </c>
      <c r="X70">
        <v>87.6</v>
      </c>
      <c r="Z70">
        <v>58597.8</v>
      </c>
      <c r="AA70">
        <v>1.0251408755960121</v>
      </c>
      <c r="AI70">
        <v>58597.8</v>
      </c>
      <c r="AJ70">
        <v>1.0251408755960121</v>
      </c>
    </row>
    <row r="71" spans="2:38" x14ac:dyDescent="0.25">
      <c r="B71">
        <v>61307</v>
      </c>
      <c r="C71">
        <v>61381</v>
      </c>
      <c r="D71">
        <v>89436</v>
      </c>
      <c r="E71">
        <v>58178</v>
      </c>
      <c r="F71">
        <v>70042</v>
      </c>
      <c r="H71">
        <v>99549</v>
      </c>
      <c r="J71">
        <f t="shared" si="12"/>
        <v>68068.800000000003</v>
      </c>
      <c r="K71">
        <f t="shared" si="13"/>
        <v>1.4624762005500316</v>
      </c>
      <c r="L71">
        <f t="shared" si="14"/>
        <v>89436</v>
      </c>
      <c r="M71">
        <f t="shared" si="15"/>
        <v>58178</v>
      </c>
      <c r="N71">
        <f t="shared" si="16"/>
        <v>68068.800000000003</v>
      </c>
      <c r="O71">
        <f t="shared" si="17"/>
        <v>31258</v>
      </c>
      <c r="Q71">
        <v>-4509</v>
      </c>
      <c r="R71">
        <v>2</v>
      </c>
      <c r="T71">
        <v>-1131</v>
      </c>
      <c r="U71">
        <v>-20</v>
      </c>
      <c r="W71">
        <v>1131</v>
      </c>
      <c r="X71">
        <v>116.4</v>
      </c>
      <c r="AF71">
        <v>68068.800000000003</v>
      </c>
      <c r="AG71">
        <v>1.4624762005500316</v>
      </c>
      <c r="AI71">
        <v>68068.800000000003</v>
      </c>
      <c r="AJ71">
        <v>1.4624762005500316</v>
      </c>
    </row>
    <row r="72" spans="2:38" x14ac:dyDescent="0.25">
      <c r="B72">
        <v>110727</v>
      </c>
      <c r="C72">
        <v>92680</v>
      </c>
      <c r="D72">
        <v>44117</v>
      </c>
      <c r="E72">
        <v>6203</v>
      </c>
      <c r="F72">
        <v>44215</v>
      </c>
      <c r="H72">
        <v>115282</v>
      </c>
      <c r="J72">
        <f t="shared" si="12"/>
        <v>59588.4</v>
      </c>
      <c r="K72">
        <f t="shared" si="13"/>
        <v>1.9346382853038511</v>
      </c>
      <c r="L72">
        <f t="shared" si="14"/>
        <v>110727</v>
      </c>
      <c r="M72">
        <f t="shared" si="15"/>
        <v>6203</v>
      </c>
      <c r="N72">
        <f t="shared" si="16"/>
        <v>59588.4</v>
      </c>
      <c r="O72">
        <f t="shared" si="17"/>
        <v>104524</v>
      </c>
      <c r="Q72">
        <v>-215</v>
      </c>
      <c r="R72">
        <v>313</v>
      </c>
      <c r="T72">
        <v>-460.19999999999709</v>
      </c>
      <c r="U72">
        <v>31.400000000001455</v>
      </c>
      <c r="W72">
        <v>2795.8</v>
      </c>
      <c r="X72">
        <v>465</v>
      </c>
      <c r="AD72">
        <v>59588.4</v>
      </c>
      <c r="AE72">
        <v>1.9346382853038511</v>
      </c>
      <c r="AK72">
        <v>59588.4</v>
      </c>
      <c r="AL72">
        <v>1.9346382853038511</v>
      </c>
    </row>
    <row r="73" spans="2:38" x14ac:dyDescent="0.25">
      <c r="B73">
        <v>94692</v>
      </c>
      <c r="C73">
        <v>103411</v>
      </c>
      <c r="D73">
        <v>105996</v>
      </c>
      <c r="E73">
        <v>40099</v>
      </c>
      <c r="F73">
        <v>67002</v>
      </c>
      <c r="H73">
        <v>102245</v>
      </c>
      <c r="J73">
        <f t="shared" si="12"/>
        <v>82240</v>
      </c>
      <c r="K73">
        <f t="shared" si="13"/>
        <v>1.243251459143969</v>
      </c>
      <c r="L73">
        <f t="shared" si="14"/>
        <v>105996</v>
      </c>
      <c r="M73">
        <f t="shared" si="15"/>
        <v>40099</v>
      </c>
      <c r="N73">
        <f t="shared" si="16"/>
        <v>82240</v>
      </c>
      <c r="O73">
        <f t="shared" si="17"/>
        <v>65897</v>
      </c>
      <c r="Q73">
        <v>4214</v>
      </c>
      <c r="R73">
        <v>456</v>
      </c>
      <c r="T73">
        <v>-1203.1999999999971</v>
      </c>
      <c r="U73">
        <v>179</v>
      </c>
      <c r="W73">
        <v>1965.6</v>
      </c>
      <c r="X73">
        <v>269</v>
      </c>
      <c r="AB73">
        <v>82240</v>
      </c>
      <c r="AC73">
        <v>1.243251459143969</v>
      </c>
      <c r="AI73">
        <v>82240</v>
      </c>
      <c r="AJ73">
        <v>1.243251459143969</v>
      </c>
    </row>
    <row r="74" spans="2:38" x14ac:dyDescent="0.25">
      <c r="B74">
        <v>111876</v>
      </c>
      <c r="C74">
        <v>29995</v>
      </c>
      <c r="D74">
        <v>97919</v>
      </c>
      <c r="E74">
        <v>13570</v>
      </c>
      <c r="F74">
        <v>3935</v>
      </c>
      <c r="H74">
        <v>64058</v>
      </c>
      <c r="J74">
        <f t="shared" si="12"/>
        <v>51459</v>
      </c>
      <c r="K74">
        <f t="shared" si="13"/>
        <v>1.2448356944363475</v>
      </c>
      <c r="L74">
        <f t="shared" si="14"/>
        <v>111876</v>
      </c>
      <c r="M74">
        <f t="shared" si="15"/>
        <v>3935</v>
      </c>
      <c r="N74">
        <f t="shared" si="16"/>
        <v>51459</v>
      </c>
      <c r="O74">
        <f t="shared" si="17"/>
        <v>107941</v>
      </c>
      <c r="Q74">
        <v>-2116</v>
      </c>
      <c r="R74">
        <v>1</v>
      </c>
      <c r="T74">
        <v>-1750.8000000000029</v>
      </c>
      <c r="U74">
        <v>116.40000000000146</v>
      </c>
      <c r="W74">
        <v>2837.6</v>
      </c>
      <c r="X74">
        <v>302</v>
      </c>
      <c r="Z74">
        <v>51459</v>
      </c>
      <c r="AA74">
        <v>1.2448356944363475</v>
      </c>
      <c r="AI74">
        <v>51459</v>
      </c>
      <c r="AJ74">
        <v>1.2448356944363475</v>
      </c>
    </row>
    <row r="75" spans="2:38" x14ac:dyDescent="0.25">
      <c r="B75">
        <v>9595</v>
      </c>
      <c r="C75">
        <v>65516</v>
      </c>
      <c r="D75">
        <v>50249</v>
      </c>
      <c r="E75">
        <v>76859</v>
      </c>
      <c r="F75">
        <v>40884</v>
      </c>
      <c r="H75">
        <v>80164</v>
      </c>
      <c r="J75">
        <f t="shared" si="12"/>
        <v>48620.6</v>
      </c>
      <c r="K75">
        <f t="shared" si="13"/>
        <v>1.648766160845403</v>
      </c>
      <c r="L75">
        <f t="shared" si="14"/>
        <v>76859</v>
      </c>
      <c r="M75">
        <f t="shared" si="15"/>
        <v>9595</v>
      </c>
      <c r="N75">
        <f t="shared" si="16"/>
        <v>48620.6</v>
      </c>
      <c r="O75">
        <f t="shared" si="17"/>
        <v>67264</v>
      </c>
      <c r="Q75">
        <v>-524</v>
      </c>
      <c r="R75">
        <v>-62</v>
      </c>
      <c r="T75">
        <v>-604</v>
      </c>
      <c r="U75">
        <v>45.599999999998545</v>
      </c>
      <c r="W75">
        <v>2033.2000000000003</v>
      </c>
      <c r="X75">
        <v>104.4</v>
      </c>
      <c r="AD75">
        <v>48620.6</v>
      </c>
      <c r="AE75">
        <v>1.648766160845403</v>
      </c>
      <c r="AI75">
        <v>48620.6</v>
      </c>
      <c r="AJ75">
        <v>1.648766160845403</v>
      </c>
    </row>
    <row r="76" spans="2:38" x14ac:dyDescent="0.25">
      <c r="B76">
        <v>74994</v>
      </c>
      <c r="C76">
        <v>99547</v>
      </c>
      <c r="D76">
        <v>10768</v>
      </c>
      <c r="E76">
        <v>115110</v>
      </c>
      <c r="F76">
        <v>76188</v>
      </c>
      <c r="H76">
        <v>114010</v>
      </c>
      <c r="J76">
        <f t="shared" si="12"/>
        <v>75321.399999999994</v>
      </c>
      <c r="K76">
        <f t="shared" si="13"/>
        <v>1.5136468520234623</v>
      </c>
      <c r="L76">
        <f t="shared" si="14"/>
        <v>115110</v>
      </c>
      <c r="M76">
        <f t="shared" si="15"/>
        <v>10768</v>
      </c>
      <c r="N76">
        <f t="shared" si="16"/>
        <v>75321.399999999994</v>
      </c>
      <c r="O76">
        <f t="shared" si="17"/>
        <v>104342</v>
      </c>
      <c r="Q76">
        <v>-503</v>
      </c>
      <c r="R76">
        <v>-2</v>
      </c>
      <c r="T76">
        <v>-2267</v>
      </c>
      <c r="U76">
        <v>74.19999999999709</v>
      </c>
      <c r="W76">
        <v>3089</v>
      </c>
      <c r="X76">
        <v>75</v>
      </c>
      <c r="AB76">
        <v>75321.399999999994</v>
      </c>
      <c r="AC76">
        <v>1.5136468520234623</v>
      </c>
      <c r="AI76">
        <v>75321.399999999994</v>
      </c>
      <c r="AJ76">
        <v>1.5136468520234623</v>
      </c>
    </row>
    <row r="77" spans="2:38" x14ac:dyDescent="0.25">
      <c r="B77">
        <v>73222</v>
      </c>
      <c r="C77">
        <v>119075</v>
      </c>
      <c r="D77">
        <v>93359</v>
      </c>
      <c r="E77">
        <v>6690</v>
      </c>
      <c r="F77">
        <v>121655</v>
      </c>
      <c r="H77">
        <v>102373</v>
      </c>
      <c r="J77">
        <f t="shared" si="12"/>
        <v>82800.2</v>
      </c>
      <c r="K77">
        <f t="shared" si="13"/>
        <v>1.236385902449511</v>
      </c>
      <c r="L77">
        <f t="shared" si="14"/>
        <v>121655</v>
      </c>
      <c r="M77">
        <f t="shared" si="15"/>
        <v>6690</v>
      </c>
      <c r="N77">
        <f t="shared" si="16"/>
        <v>82800.2</v>
      </c>
      <c r="O77">
        <f t="shared" si="17"/>
        <v>114965</v>
      </c>
      <c r="Q77">
        <v>-3530</v>
      </c>
      <c r="R77">
        <v>-393</v>
      </c>
      <c r="T77">
        <v>2874.8000000000029</v>
      </c>
      <c r="U77">
        <v>56.80000000000291</v>
      </c>
      <c r="W77">
        <v>4040.8</v>
      </c>
      <c r="X77">
        <v>147.19999999999999</v>
      </c>
      <c r="AB77">
        <v>82800.2</v>
      </c>
      <c r="AC77">
        <v>1.236385902449511</v>
      </c>
      <c r="AI77">
        <v>82800.2</v>
      </c>
      <c r="AJ77">
        <v>1.236385902449511</v>
      </c>
    </row>
    <row r="78" spans="2:38" x14ac:dyDescent="0.25">
      <c r="B78">
        <v>54538</v>
      </c>
      <c r="C78">
        <v>95436</v>
      </c>
      <c r="D78">
        <v>29152</v>
      </c>
      <c r="E78">
        <v>47614</v>
      </c>
      <c r="F78">
        <v>61931</v>
      </c>
      <c r="H78">
        <v>108085</v>
      </c>
      <c r="J78">
        <f t="shared" si="12"/>
        <v>57734.2</v>
      </c>
      <c r="K78">
        <f t="shared" si="13"/>
        <v>1.8721139290056847</v>
      </c>
      <c r="L78">
        <f t="shared" si="14"/>
        <v>95436</v>
      </c>
      <c r="M78">
        <f t="shared" si="15"/>
        <v>29152</v>
      </c>
      <c r="N78">
        <f t="shared" si="16"/>
        <v>57734.2</v>
      </c>
      <c r="O78">
        <f t="shared" si="17"/>
        <v>66284</v>
      </c>
      <c r="Q78">
        <v>11653</v>
      </c>
      <c r="R78">
        <v>775</v>
      </c>
      <c r="T78">
        <v>2138.1999999999971</v>
      </c>
      <c r="U78">
        <v>-50.400000000001455</v>
      </c>
      <c r="W78">
        <v>4007.4</v>
      </c>
      <c r="X78">
        <v>264.8</v>
      </c>
      <c r="AD78">
        <v>57734.2</v>
      </c>
      <c r="AE78">
        <v>1.8721139290056847</v>
      </c>
      <c r="AK78">
        <v>57734.2</v>
      </c>
      <c r="AL78">
        <v>1.8721139290056847</v>
      </c>
    </row>
    <row r="79" spans="2:38" x14ac:dyDescent="0.25">
      <c r="B79">
        <v>52506</v>
      </c>
      <c r="C79">
        <v>86847</v>
      </c>
      <c r="D79">
        <v>108296</v>
      </c>
      <c r="E79">
        <v>45162</v>
      </c>
      <c r="F79">
        <v>19107</v>
      </c>
      <c r="H79">
        <v>67189</v>
      </c>
      <c r="J79">
        <f t="shared" si="12"/>
        <v>62383.6</v>
      </c>
      <c r="K79">
        <f t="shared" si="13"/>
        <v>1.0770298604120314</v>
      </c>
      <c r="L79">
        <f t="shared" si="14"/>
        <v>108296</v>
      </c>
      <c r="M79">
        <f t="shared" si="15"/>
        <v>19107</v>
      </c>
      <c r="N79">
        <f t="shared" si="16"/>
        <v>62383.6</v>
      </c>
      <c r="O79">
        <f t="shared" si="17"/>
        <v>89189</v>
      </c>
      <c r="Q79">
        <v>-4889</v>
      </c>
      <c r="R79">
        <v>-102</v>
      </c>
      <c r="T79">
        <v>-2043.8000000000029</v>
      </c>
      <c r="U79">
        <v>20.599999999998545</v>
      </c>
      <c r="W79">
        <v>5548.9999999999991</v>
      </c>
      <c r="X79">
        <v>267</v>
      </c>
      <c r="AB79">
        <v>62383.6</v>
      </c>
      <c r="AC79">
        <v>1.0770298604120314</v>
      </c>
      <c r="AI79">
        <v>62383.6</v>
      </c>
      <c r="AJ79">
        <v>1.0770298604120314</v>
      </c>
    </row>
    <row r="80" spans="2:38" x14ac:dyDescent="0.25">
      <c r="B80">
        <v>77710</v>
      </c>
      <c r="C80">
        <v>112843</v>
      </c>
      <c r="D80">
        <v>26146</v>
      </c>
      <c r="E80">
        <v>78417</v>
      </c>
      <c r="F80">
        <v>105306</v>
      </c>
      <c r="H80">
        <v>104951</v>
      </c>
      <c r="J80">
        <f t="shared" si="12"/>
        <v>80084.399999999994</v>
      </c>
      <c r="K80">
        <f t="shared" si="13"/>
        <v>1.3105049173122356</v>
      </c>
      <c r="L80">
        <f t="shared" si="14"/>
        <v>112843</v>
      </c>
      <c r="M80">
        <f t="shared" si="15"/>
        <v>26146</v>
      </c>
      <c r="N80">
        <f t="shared" si="16"/>
        <v>80084.399999999994</v>
      </c>
      <c r="O80">
        <f t="shared" si="17"/>
        <v>86697</v>
      </c>
      <c r="Q80">
        <v>-706</v>
      </c>
      <c r="R80">
        <v>-176</v>
      </c>
      <c r="T80">
        <v>-2030.4000000000087</v>
      </c>
      <c r="U80">
        <v>-233</v>
      </c>
      <c r="W80">
        <v>2030.4</v>
      </c>
      <c r="X80">
        <v>308.20000000000005</v>
      </c>
      <c r="AB80">
        <v>80084.399999999994</v>
      </c>
      <c r="AC80">
        <v>1.3105049173122356</v>
      </c>
      <c r="AI80">
        <v>80084.399999999994</v>
      </c>
      <c r="AJ80">
        <v>1.3105049173122356</v>
      </c>
    </row>
    <row r="81" spans="2:38" x14ac:dyDescent="0.25">
      <c r="B81">
        <v>43399</v>
      </c>
      <c r="C81">
        <v>95460</v>
      </c>
      <c r="D81">
        <v>63881</v>
      </c>
      <c r="E81">
        <v>79033</v>
      </c>
      <c r="F81">
        <v>19441</v>
      </c>
      <c r="H81">
        <v>81286</v>
      </c>
      <c r="J81">
        <f t="shared" si="12"/>
        <v>60242.8</v>
      </c>
      <c r="K81">
        <f t="shared" si="13"/>
        <v>1.3493064731386986</v>
      </c>
      <c r="L81">
        <f t="shared" si="14"/>
        <v>95460</v>
      </c>
      <c r="M81">
        <f t="shared" si="15"/>
        <v>19441</v>
      </c>
      <c r="N81">
        <f t="shared" si="16"/>
        <v>60242.8</v>
      </c>
      <c r="O81">
        <f t="shared" si="17"/>
        <v>76019</v>
      </c>
      <c r="Q81">
        <v>5026</v>
      </c>
      <c r="R81">
        <v>236</v>
      </c>
      <c r="T81">
        <v>1522.6000000000058</v>
      </c>
      <c r="U81">
        <v>-117.19999999999709</v>
      </c>
      <c r="W81">
        <v>2760.6000000000004</v>
      </c>
      <c r="X81">
        <v>123.6</v>
      </c>
      <c r="Z81">
        <v>60242.8</v>
      </c>
      <c r="AA81">
        <v>1.3493064731386986</v>
      </c>
      <c r="AI81">
        <v>60242.8</v>
      </c>
      <c r="AJ81">
        <v>1.3493064731386986</v>
      </c>
    </row>
    <row r="82" spans="2:38" x14ac:dyDescent="0.25">
      <c r="B82">
        <v>117709</v>
      </c>
      <c r="C82">
        <v>82625</v>
      </c>
      <c r="D82">
        <v>78880</v>
      </c>
      <c r="E82">
        <v>64072</v>
      </c>
      <c r="F82">
        <v>60194</v>
      </c>
      <c r="H82">
        <v>126748</v>
      </c>
      <c r="J82">
        <f t="shared" si="12"/>
        <v>80696</v>
      </c>
      <c r="K82">
        <f t="shared" si="13"/>
        <v>1.5706850401506891</v>
      </c>
      <c r="L82">
        <f t="shared" si="14"/>
        <v>117709</v>
      </c>
      <c r="M82">
        <f t="shared" si="15"/>
        <v>60194</v>
      </c>
      <c r="N82">
        <f t="shared" si="16"/>
        <v>80696</v>
      </c>
      <c r="O82">
        <f t="shared" si="17"/>
        <v>57515</v>
      </c>
      <c r="Q82">
        <v>-3017</v>
      </c>
      <c r="R82">
        <v>2</v>
      </c>
      <c r="T82">
        <v>-902.19999999999709</v>
      </c>
      <c r="U82">
        <v>-252.60000000000582</v>
      </c>
      <c r="W82">
        <v>2461.0000000000005</v>
      </c>
      <c r="X82">
        <v>317</v>
      </c>
      <c r="AF82">
        <v>80696</v>
      </c>
      <c r="AG82">
        <v>1.5706850401506891</v>
      </c>
      <c r="AI82">
        <v>80696</v>
      </c>
      <c r="AJ82">
        <v>1.5706850401506891</v>
      </c>
    </row>
    <row r="83" spans="2:38" x14ac:dyDescent="0.25">
      <c r="B83">
        <v>82006</v>
      </c>
      <c r="C83">
        <v>15610</v>
      </c>
      <c r="D83">
        <v>66889</v>
      </c>
      <c r="E83">
        <v>81363</v>
      </c>
      <c r="F83">
        <v>34907</v>
      </c>
      <c r="H83">
        <v>76066</v>
      </c>
      <c r="J83">
        <f t="shared" si="12"/>
        <v>56155</v>
      </c>
      <c r="K83">
        <f t="shared" si="13"/>
        <v>1.3545721663253494</v>
      </c>
      <c r="L83">
        <f t="shared" si="14"/>
        <v>82006</v>
      </c>
      <c r="M83">
        <f t="shared" si="15"/>
        <v>15610</v>
      </c>
      <c r="N83">
        <f t="shared" si="16"/>
        <v>56155</v>
      </c>
      <c r="O83">
        <f t="shared" si="17"/>
        <v>66396</v>
      </c>
      <c r="Q83">
        <v>-3269</v>
      </c>
      <c r="R83">
        <v>-907</v>
      </c>
      <c r="T83">
        <v>-277.40000000000146</v>
      </c>
      <c r="U83">
        <v>26.599999999998545</v>
      </c>
      <c r="W83">
        <v>1905.7999999999997</v>
      </c>
      <c r="X83">
        <v>89.4</v>
      </c>
      <c r="Z83">
        <v>56155</v>
      </c>
      <c r="AA83">
        <v>1.3545721663253494</v>
      </c>
      <c r="AI83">
        <v>56155</v>
      </c>
      <c r="AJ83">
        <v>1.3545721663253494</v>
      </c>
    </row>
    <row r="84" spans="2:38" x14ac:dyDescent="0.25">
      <c r="B84">
        <v>10400</v>
      </c>
      <c r="C84">
        <v>43859</v>
      </c>
      <c r="D84">
        <v>64894</v>
      </c>
      <c r="E84">
        <v>78029</v>
      </c>
      <c r="F84">
        <v>100678</v>
      </c>
      <c r="H84">
        <v>109920</v>
      </c>
      <c r="J84">
        <f t="shared" si="12"/>
        <v>59572</v>
      </c>
      <c r="K84">
        <f t="shared" si="13"/>
        <v>1.8451621567179213</v>
      </c>
      <c r="L84">
        <f t="shared" si="14"/>
        <v>100678</v>
      </c>
      <c r="M84">
        <f t="shared" si="15"/>
        <v>10400</v>
      </c>
      <c r="N84">
        <f t="shared" si="16"/>
        <v>59572</v>
      </c>
      <c r="O84">
        <f t="shared" si="17"/>
        <v>90278</v>
      </c>
      <c r="Q84">
        <v>4509</v>
      </c>
      <c r="R84">
        <v>71</v>
      </c>
      <c r="T84">
        <v>286</v>
      </c>
      <c r="U84">
        <v>22.80000000000291</v>
      </c>
      <c r="W84">
        <v>4293.2</v>
      </c>
      <c r="X84">
        <v>256.8</v>
      </c>
      <c r="AD84">
        <v>59572</v>
      </c>
      <c r="AE84">
        <v>1.8451621567179213</v>
      </c>
      <c r="AK84">
        <v>59572</v>
      </c>
      <c r="AL84">
        <v>1.8451621567179213</v>
      </c>
    </row>
    <row r="85" spans="2:38" x14ac:dyDescent="0.25">
      <c r="B85">
        <v>116933</v>
      </c>
      <c r="C85">
        <v>69662</v>
      </c>
      <c r="D85">
        <v>12302</v>
      </c>
      <c r="E85">
        <v>111885</v>
      </c>
      <c r="F85">
        <v>58580</v>
      </c>
      <c r="H85">
        <v>74448</v>
      </c>
      <c r="J85">
        <f t="shared" si="12"/>
        <v>73872.399999999994</v>
      </c>
      <c r="K85">
        <f t="shared" si="13"/>
        <v>1.0077918139927768</v>
      </c>
      <c r="L85">
        <f t="shared" si="14"/>
        <v>116933</v>
      </c>
      <c r="M85">
        <f t="shared" si="15"/>
        <v>12302</v>
      </c>
      <c r="N85">
        <f t="shared" si="16"/>
        <v>73872.399999999994</v>
      </c>
      <c r="O85">
        <f t="shared" si="17"/>
        <v>104631</v>
      </c>
      <c r="Q85">
        <v>-2181</v>
      </c>
      <c r="R85">
        <v>-158</v>
      </c>
      <c r="T85">
        <v>-1206.8000000000029</v>
      </c>
      <c r="U85">
        <v>-154.40000000000873</v>
      </c>
      <c r="W85">
        <v>2438.4</v>
      </c>
      <c r="X85">
        <v>154.39999999999998</v>
      </c>
      <c r="AB85">
        <v>73872.399999999994</v>
      </c>
      <c r="AC85">
        <v>1.0077918139927768</v>
      </c>
      <c r="AI85">
        <v>73872.399999999994</v>
      </c>
      <c r="AJ85">
        <v>1.0077918139927768</v>
      </c>
    </row>
    <row r="86" spans="2:38" x14ac:dyDescent="0.25">
      <c r="B86">
        <v>60357</v>
      </c>
      <c r="C86">
        <v>112464</v>
      </c>
      <c r="D86">
        <v>54602</v>
      </c>
      <c r="E86">
        <v>106355</v>
      </c>
      <c r="F86">
        <v>30696</v>
      </c>
      <c r="H86">
        <v>102437</v>
      </c>
      <c r="J86">
        <f t="shared" si="12"/>
        <v>72894.8</v>
      </c>
      <c r="K86">
        <f t="shared" si="13"/>
        <v>1.4052717066237921</v>
      </c>
      <c r="L86">
        <f t="shared" si="14"/>
        <v>112464</v>
      </c>
      <c r="M86">
        <f t="shared" si="15"/>
        <v>30696</v>
      </c>
      <c r="N86">
        <f t="shared" si="16"/>
        <v>72894.8</v>
      </c>
      <c r="O86">
        <f t="shared" si="17"/>
        <v>81768</v>
      </c>
      <c r="Q86">
        <v>4406</v>
      </c>
      <c r="R86">
        <v>253</v>
      </c>
      <c r="T86">
        <v>-1446.3999999999942</v>
      </c>
      <c r="U86">
        <v>-114.80000000000291</v>
      </c>
      <c r="W86">
        <v>2011.2</v>
      </c>
      <c r="X86">
        <v>126.80000000000001</v>
      </c>
      <c r="AB86">
        <v>72894.8</v>
      </c>
      <c r="AC86">
        <v>1.4052717066237921</v>
      </c>
      <c r="AI86">
        <v>72894.8</v>
      </c>
      <c r="AJ86">
        <v>1.4052717066237921</v>
      </c>
    </row>
    <row r="87" spans="2:38" x14ac:dyDescent="0.25">
      <c r="B87">
        <v>104869</v>
      </c>
      <c r="C87">
        <v>43515</v>
      </c>
      <c r="D87">
        <v>6857</v>
      </c>
      <c r="E87">
        <v>102191</v>
      </c>
      <c r="F87">
        <v>110758</v>
      </c>
      <c r="H87">
        <v>78278</v>
      </c>
      <c r="J87">
        <f t="shared" si="12"/>
        <v>73638</v>
      </c>
      <c r="K87">
        <f t="shared" si="13"/>
        <v>1.0630109454357803</v>
      </c>
      <c r="L87">
        <f t="shared" si="14"/>
        <v>110758</v>
      </c>
      <c r="M87">
        <f t="shared" si="15"/>
        <v>6857</v>
      </c>
      <c r="N87">
        <f t="shared" si="16"/>
        <v>73638</v>
      </c>
      <c r="O87">
        <f t="shared" si="17"/>
        <v>103901</v>
      </c>
      <c r="Q87">
        <v>-811</v>
      </c>
      <c r="R87">
        <v>-889</v>
      </c>
      <c r="T87">
        <v>3454.1999999999971</v>
      </c>
      <c r="U87">
        <v>215</v>
      </c>
      <c r="W87">
        <v>4004.2</v>
      </c>
      <c r="X87">
        <v>229</v>
      </c>
      <c r="AB87">
        <v>73638</v>
      </c>
      <c r="AC87">
        <v>1.0630109454357803</v>
      </c>
      <c r="AI87">
        <v>73638</v>
      </c>
      <c r="AJ87">
        <v>1.0630109454357803</v>
      </c>
    </row>
    <row r="88" spans="2:38" x14ac:dyDescent="0.25">
      <c r="B88">
        <v>12197</v>
      </c>
      <c r="C88">
        <v>82626</v>
      </c>
      <c r="D88">
        <v>72117</v>
      </c>
      <c r="E88">
        <v>9495</v>
      </c>
      <c r="F88">
        <v>9760</v>
      </c>
      <c r="H88">
        <v>71918</v>
      </c>
      <c r="J88">
        <f t="shared" si="12"/>
        <v>37239</v>
      </c>
      <c r="K88">
        <f t="shared" si="13"/>
        <v>1.9312548672091088</v>
      </c>
      <c r="L88">
        <f t="shared" si="14"/>
        <v>82626</v>
      </c>
      <c r="M88">
        <f t="shared" si="15"/>
        <v>9495</v>
      </c>
      <c r="N88">
        <f t="shared" si="16"/>
        <v>37239</v>
      </c>
      <c r="O88">
        <f t="shared" si="17"/>
        <v>73131</v>
      </c>
      <c r="Q88">
        <v>2300</v>
      </c>
      <c r="R88">
        <v>-3</v>
      </c>
      <c r="T88">
        <v>265.19999999999709</v>
      </c>
      <c r="U88">
        <v>29.400000000001455</v>
      </c>
      <c r="W88">
        <v>3095.2</v>
      </c>
      <c r="X88">
        <v>79</v>
      </c>
      <c r="AD88">
        <v>37239</v>
      </c>
      <c r="AE88">
        <v>1.9312548672091088</v>
      </c>
      <c r="AK88">
        <v>37239</v>
      </c>
      <c r="AL88">
        <v>1.9312548672091088</v>
      </c>
    </row>
    <row r="89" spans="2:38" x14ac:dyDescent="0.25">
      <c r="B89">
        <v>109445</v>
      </c>
      <c r="C89">
        <v>70617</v>
      </c>
      <c r="D89">
        <v>44372</v>
      </c>
      <c r="E89">
        <v>88786</v>
      </c>
      <c r="F89">
        <v>116755</v>
      </c>
      <c r="H89">
        <v>100217</v>
      </c>
      <c r="J89">
        <f t="shared" si="12"/>
        <v>85995</v>
      </c>
      <c r="K89">
        <f t="shared" si="13"/>
        <v>1.1653817082388511</v>
      </c>
      <c r="L89">
        <f t="shared" si="14"/>
        <v>116755</v>
      </c>
      <c r="M89">
        <f t="shared" si="15"/>
        <v>44372</v>
      </c>
      <c r="N89">
        <f t="shared" si="16"/>
        <v>85995</v>
      </c>
      <c r="O89">
        <f t="shared" si="17"/>
        <v>72383</v>
      </c>
      <c r="Q89">
        <v>464</v>
      </c>
      <c r="R89">
        <v>2</v>
      </c>
      <c r="T89">
        <v>-1753.1999999999971</v>
      </c>
      <c r="U89">
        <v>-446</v>
      </c>
      <c r="W89">
        <v>3689.2</v>
      </c>
      <c r="X89">
        <v>713.6</v>
      </c>
      <c r="AB89">
        <v>85995</v>
      </c>
      <c r="AC89">
        <v>1.1653817082388511</v>
      </c>
      <c r="AI89">
        <v>85995</v>
      </c>
      <c r="AJ89">
        <v>1.1653817082388511</v>
      </c>
    </row>
    <row r="90" spans="2:38" x14ac:dyDescent="0.25">
      <c r="B90">
        <v>20091</v>
      </c>
      <c r="C90">
        <v>110320</v>
      </c>
      <c r="D90">
        <v>32229</v>
      </c>
      <c r="E90">
        <v>118788</v>
      </c>
      <c r="F90">
        <v>7138</v>
      </c>
      <c r="H90">
        <v>97284</v>
      </c>
      <c r="J90">
        <f t="shared" si="12"/>
        <v>57713.2</v>
      </c>
      <c r="K90">
        <f t="shared" si="13"/>
        <v>1.685645571550356</v>
      </c>
      <c r="L90">
        <f t="shared" si="14"/>
        <v>118788</v>
      </c>
      <c r="M90">
        <f t="shared" si="15"/>
        <v>7138</v>
      </c>
      <c r="N90">
        <f t="shared" si="16"/>
        <v>57713.2</v>
      </c>
      <c r="O90">
        <f t="shared" si="17"/>
        <v>111650</v>
      </c>
      <c r="Q90">
        <v>-3453</v>
      </c>
      <c r="R90">
        <v>-499</v>
      </c>
      <c r="T90">
        <v>-687.20000000000437</v>
      </c>
      <c r="U90">
        <v>-171.20000000000437</v>
      </c>
      <c r="W90">
        <v>1562.4</v>
      </c>
      <c r="X90">
        <v>175.2</v>
      </c>
      <c r="AD90">
        <v>57713.2</v>
      </c>
      <c r="AE90">
        <v>1.685645571550356</v>
      </c>
      <c r="AI90">
        <v>57713.2</v>
      </c>
      <c r="AJ90">
        <v>1.685645571550356</v>
      </c>
    </row>
    <row r="91" spans="2:38" x14ac:dyDescent="0.25">
      <c r="B91">
        <v>12769</v>
      </c>
      <c r="C91">
        <v>51930</v>
      </c>
      <c r="D91">
        <v>111810</v>
      </c>
      <c r="E91">
        <v>108359</v>
      </c>
      <c r="F91">
        <v>72047</v>
      </c>
      <c r="H91">
        <v>81445</v>
      </c>
      <c r="J91">
        <f t="shared" si="12"/>
        <v>71383</v>
      </c>
      <c r="K91">
        <f t="shared" si="13"/>
        <v>1.1409579311600802</v>
      </c>
      <c r="L91">
        <f t="shared" si="14"/>
        <v>111810</v>
      </c>
      <c r="M91">
        <f t="shared" si="15"/>
        <v>12769</v>
      </c>
      <c r="N91">
        <f t="shared" si="16"/>
        <v>71383</v>
      </c>
      <c r="O91">
        <f t="shared" si="17"/>
        <v>99041</v>
      </c>
      <c r="Q91">
        <v>-3179</v>
      </c>
      <c r="R91">
        <v>-624</v>
      </c>
      <c r="T91">
        <v>-1039.3999999999942</v>
      </c>
      <c r="U91">
        <v>177</v>
      </c>
      <c r="W91">
        <v>1323.3999999999999</v>
      </c>
      <c r="X91">
        <v>500.2</v>
      </c>
      <c r="AB91">
        <v>71383</v>
      </c>
      <c r="AC91">
        <v>1.1409579311600802</v>
      </c>
      <c r="AI91">
        <v>71383</v>
      </c>
      <c r="AJ91">
        <v>1.1409579311600802</v>
      </c>
    </row>
    <row r="92" spans="2:38" x14ac:dyDescent="0.25">
      <c r="B92">
        <v>72186</v>
      </c>
      <c r="C92">
        <v>119051</v>
      </c>
      <c r="D92">
        <v>9921</v>
      </c>
      <c r="E92">
        <v>71325</v>
      </c>
      <c r="F92">
        <v>20735</v>
      </c>
      <c r="H92">
        <v>120332</v>
      </c>
      <c r="J92">
        <f t="shared" si="12"/>
        <v>58643.6</v>
      </c>
      <c r="K92">
        <f t="shared" si="13"/>
        <v>2.0519204141628413</v>
      </c>
      <c r="L92">
        <f t="shared" si="14"/>
        <v>119051</v>
      </c>
      <c r="M92">
        <f t="shared" si="15"/>
        <v>9921</v>
      </c>
      <c r="N92">
        <f t="shared" si="16"/>
        <v>58643.6</v>
      </c>
      <c r="O92">
        <f t="shared" si="17"/>
        <v>109130</v>
      </c>
      <c r="Q92">
        <v>6926</v>
      </c>
      <c r="R92">
        <v>-83</v>
      </c>
      <c r="T92">
        <v>-298</v>
      </c>
      <c r="U92">
        <v>216</v>
      </c>
      <c r="W92">
        <v>2682</v>
      </c>
      <c r="X92">
        <v>333.20000000000005</v>
      </c>
      <c r="AD92">
        <v>58643.6</v>
      </c>
      <c r="AE92">
        <v>2.0519204141628413</v>
      </c>
      <c r="AK92">
        <v>58643.6</v>
      </c>
      <c r="AL92">
        <v>2.0519204141628413</v>
      </c>
    </row>
    <row r="93" spans="2:38" x14ac:dyDescent="0.25">
      <c r="B93">
        <v>80165</v>
      </c>
      <c r="C93">
        <v>95948</v>
      </c>
      <c r="D93">
        <v>68114</v>
      </c>
      <c r="E93">
        <v>113011</v>
      </c>
      <c r="F93">
        <v>76940</v>
      </c>
      <c r="H93">
        <v>138593</v>
      </c>
      <c r="J93">
        <f t="shared" si="12"/>
        <v>86835.6</v>
      </c>
      <c r="K93">
        <f t="shared" si="13"/>
        <v>1.596038951766326</v>
      </c>
      <c r="L93">
        <f t="shared" si="14"/>
        <v>113011</v>
      </c>
      <c r="M93">
        <f t="shared" si="15"/>
        <v>68114</v>
      </c>
      <c r="N93">
        <f t="shared" si="16"/>
        <v>86835.6</v>
      </c>
      <c r="O93">
        <f t="shared" si="17"/>
        <v>44897</v>
      </c>
      <c r="Q93">
        <v>-1873</v>
      </c>
      <c r="R93">
        <v>217</v>
      </c>
      <c r="T93">
        <v>-199.19999999999709</v>
      </c>
      <c r="U93">
        <v>-172</v>
      </c>
      <c r="W93">
        <v>5161.2000000000007</v>
      </c>
      <c r="X93">
        <v>172</v>
      </c>
      <c r="AF93">
        <v>86835.6</v>
      </c>
      <c r="AG93">
        <v>1.596038951766326</v>
      </c>
      <c r="AI93">
        <v>86835.6</v>
      </c>
      <c r="AJ93">
        <v>1.596038951766326</v>
      </c>
    </row>
    <row r="94" spans="2:38" x14ac:dyDescent="0.25">
      <c r="B94">
        <v>106775</v>
      </c>
      <c r="C94">
        <v>79694</v>
      </c>
      <c r="D94">
        <v>116985</v>
      </c>
      <c r="E94">
        <v>38997</v>
      </c>
      <c r="F94">
        <v>27964</v>
      </c>
      <c r="H94">
        <v>110319</v>
      </c>
      <c r="J94">
        <f t="shared" si="12"/>
        <v>74083</v>
      </c>
      <c r="K94">
        <f t="shared" si="13"/>
        <v>1.4891270601892472</v>
      </c>
      <c r="L94">
        <f t="shared" si="14"/>
        <v>116985</v>
      </c>
      <c r="M94">
        <f t="shared" si="15"/>
        <v>27964</v>
      </c>
      <c r="N94">
        <f t="shared" si="16"/>
        <v>74083</v>
      </c>
      <c r="O94">
        <f t="shared" si="17"/>
        <v>89021</v>
      </c>
      <c r="Q94">
        <v>-627</v>
      </c>
      <c r="R94">
        <v>319</v>
      </c>
      <c r="T94">
        <v>-725.60000000000582</v>
      </c>
      <c r="U94">
        <v>-36</v>
      </c>
      <c r="W94">
        <v>3293.2</v>
      </c>
      <c r="X94">
        <v>143.6</v>
      </c>
      <c r="AF94">
        <v>74083</v>
      </c>
      <c r="AG94">
        <v>1.4891270601892472</v>
      </c>
      <c r="AI94">
        <v>74083</v>
      </c>
      <c r="AJ94">
        <v>1.4891270601892472</v>
      </c>
    </row>
    <row r="95" spans="2:38" x14ac:dyDescent="0.25">
      <c r="B95">
        <v>51810</v>
      </c>
      <c r="C95">
        <v>59519</v>
      </c>
      <c r="D95">
        <v>83019</v>
      </c>
      <c r="E95">
        <v>98511</v>
      </c>
      <c r="F95">
        <v>94260</v>
      </c>
      <c r="H95">
        <v>105134</v>
      </c>
      <c r="J95">
        <f t="shared" si="12"/>
        <v>77423.8</v>
      </c>
      <c r="K95">
        <f t="shared" si="13"/>
        <v>1.3579028670770485</v>
      </c>
      <c r="L95">
        <f t="shared" si="14"/>
        <v>98511</v>
      </c>
      <c r="M95">
        <f t="shared" si="15"/>
        <v>51810</v>
      </c>
      <c r="N95">
        <f t="shared" si="16"/>
        <v>77423.8</v>
      </c>
      <c r="O95">
        <f t="shared" si="17"/>
        <v>46701</v>
      </c>
      <c r="Q95">
        <v>7349</v>
      </c>
      <c r="R95">
        <v>8</v>
      </c>
      <c r="T95">
        <v>-3928.3999999999942</v>
      </c>
      <c r="U95">
        <v>-35.399999999994179</v>
      </c>
      <c r="W95">
        <v>3928.4</v>
      </c>
      <c r="X95">
        <v>348.6</v>
      </c>
      <c r="AB95">
        <v>77423.8</v>
      </c>
      <c r="AC95">
        <v>1.3579028670770485</v>
      </c>
      <c r="AI95">
        <v>77423.8</v>
      </c>
      <c r="AJ95">
        <v>1.3579028670770485</v>
      </c>
    </row>
    <row r="96" spans="2:38" x14ac:dyDescent="0.25">
      <c r="B96">
        <v>83682</v>
      </c>
      <c r="C96">
        <v>103596</v>
      </c>
      <c r="D96">
        <v>6295</v>
      </c>
      <c r="E96">
        <v>86034</v>
      </c>
      <c r="F96">
        <v>111577</v>
      </c>
      <c r="H96">
        <v>86310</v>
      </c>
      <c r="J96">
        <f t="shared" si="12"/>
        <v>78236.800000000003</v>
      </c>
      <c r="K96">
        <f t="shared" si="13"/>
        <v>1.1031892919955826</v>
      </c>
      <c r="L96">
        <f t="shared" si="14"/>
        <v>111577</v>
      </c>
      <c r="M96">
        <f t="shared" si="15"/>
        <v>6295</v>
      </c>
      <c r="N96">
        <f t="shared" si="16"/>
        <v>78236.800000000003</v>
      </c>
      <c r="O96">
        <f t="shared" si="17"/>
        <v>105282</v>
      </c>
      <c r="Q96">
        <v>-5202</v>
      </c>
      <c r="R96">
        <v>-611</v>
      </c>
      <c r="T96">
        <v>1017.4000000000087</v>
      </c>
      <c r="U96">
        <v>-261.19999999999709</v>
      </c>
      <c r="W96">
        <v>4094.2000000000003</v>
      </c>
      <c r="X96">
        <v>261.2</v>
      </c>
      <c r="AB96">
        <v>78236.800000000003</v>
      </c>
      <c r="AC96">
        <v>1.1031892919955826</v>
      </c>
      <c r="AI96">
        <v>78236.800000000003</v>
      </c>
      <c r="AJ96">
        <v>1.1031892919955826</v>
      </c>
    </row>
    <row r="97" spans="2:36" x14ac:dyDescent="0.25">
      <c r="B97">
        <v>61816</v>
      </c>
      <c r="C97">
        <v>4764</v>
      </c>
      <c r="D97">
        <v>120823</v>
      </c>
      <c r="E97">
        <v>44582</v>
      </c>
      <c r="F97">
        <v>49359</v>
      </c>
      <c r="H97">
        <v>93111</v>
      </c>
      <c r="J97">
        <f t="shared" si="12"/>
        <v>56268.800000000003</v>
      </c>
      <c r="K97">
        <f t="shared" si="13"/>
        <v>1.6547536112374885</v>
      </c>
      <c r="L97">
        <f t="shared" si="14"/>
        <v>120823</v>
      </c>
      <c r="M97">
        <f t="shared" si="15"/>
        <v>4764</v>
      </c>
      <c r="N97">
        <f t="shared" si="16"/>
        <v>56268.800000000003</v>
      </c>
      <c r="O97">
        <f t="shared" si="17"/>
        <v>116059</v>
      </c>
      <c r="Q97">
        <v>369</v>
      </c>
      <c r="R97">
        <v>-866</v>
      </c>
      <c r="T97">
        <v>328.40000000000146</v>
      </c>
      <c r="U97">
        <v>254.80000000000291</v>
      </c>
      <c r="W97">
        <v>3610.3999999999996</v>
      </c>
      <c r="X97">
        <v>254.8</v>
      </c>
      <c r="AD97">
        <v>56268.800000000003</v>
      </c>
      <c r="AE97">
        <v>1.6547536112374885</v>
      </c>
      <c r="AI97">
        <v>56268.800000000003</v>
      </c>
      <c r="AJ97">
        <v>1.6547536112374885</v>
      </c>
    </row>
    <row r="98" spans="2:36" x14ac:dyDescent="0.25">
      <c r="B98">
        <v>56848</v>
      </c>
      <c r="C98">
        <v>83107</v>
      </c>
      <c r="D98">
        <v>19499</v>
      </c>
      <c r="E98">
        <v>57698</v>
      </c>
      <c r="F98">
        <v>38575</v>
      </c>
      <c r="H98">
        <v>53110</v>
      </c>
      <c r="J98">
        <f t="shared" si="12"/>
        <v>51145.4</v>
      </c>
      <c r="K98">
        <f t="shared" ref="K98:K129" si="18">H98/J98</f>
        <v>1.0384120566072412</v>
      </c>
      <c r="L98">
        <f t="shared" si="14"/>
        <v>83107</v>
      </c>
      <c r="M98">
        <f t="shared" si="15"/>
        <v>19499</v>
      </c>
      <c r="N98">
        <f t="shared" si="16"/>
        <v>51145.4</v>
      </c>
      <c r="O98">
        <f t="shared" si="17"/>
        <v>63608</v>
      </c>
      <c r="Q98">
        <v>-2609</v>
      </c>
      <c r="R98">
        <v>677</v>
      </c>
      <c r="T98">
        <v>-883.59999999999854</v>
      </c>
      <c r="U98">
        <v>-59.599999999998545</v>
      </c>
      <c r="W98">
        <v>2202</v>
      </c>
      <c r="X98">
        <v>186.79999999999998</v>
      </c>
      <c r="Z98">
        <v>51145.4</v>
      </c>
      <c r="AA98">
        <v>1.0384120566072412</v>
      </c>
      <c r="AI98">
        <v>51145.4</v>
      </c>
      <c r="AJ98">
        <v>1.0384120566072412</v>
      </c>
    </row>
    <row r="99" spans="2:36" x14ac:dyDescent="0.25">
      <c r="B99">
        <v>42233</v>
      </c>
      <c r="C99">
        <v>34791</v>
      </c>
      <c r="D99">
        <v>108667</v>
      </c>
      <c r="E99">
        <v>37029</v>
      </c>
      <c r="F99">
        <v>30894</v>
      </c>
      <c r="H99">
        <v>58012</v>
      </c>
      <c r="J99">
        <f t="shared" si="12"/>
        <v>50722.8</v>
      </c>
      <c r="K99">
        <f t="shared" si="18"/>
        <v>1.1437065777125868</v>
      </c>
      <c r="L99">
        <f t="shared" si="14"/>
        <v>108667</v>
      </c>
      <c r="M99">
        <f t="shared" si="15"/>
        <v>30894</v>
      </c>
      <c r="N99">
        <f t="shared" si="16"/>
        <v>50722.8</v>
      </c>
      <c r="O99">
        <f t="shared" si="17"/>
        <v>77773</v>
      </c>
      <c r="Q99">
        <v>5491</v>
      </c>
      <c r="R99">
        <v>-12</v>
      </c>
      <c r="T99">
        <v>-445.19999999999709</v>
      </c>
      <c r="U99">
        <v>230.60000000000582</v>
      </c>
      <c r="W99">
        <v>2868.7999999999993</v>
      </c>
      <c r="X99">
        <v>332.59999999999997</v>
      </c>
      <c r="Z99">
        <v>50722.8</v>
      </c>
      <c r="AA99">
        <v>1.1437065777125868</v>
      </c>
      <c r="AI99">
        <v>50722.8</v>
      </c>
      <c r="AJ99">
        <v>1.1437065777125868</v>
      </c>
    </row>
    <row r="100" spans="2:36" x14ac:dyDescent="0.25">
      <c r="B100">
        <v>97300</v>
      </c>
      <c r="C100">
        <v>120304</v>
      </c>
      <c r="D100">
        <v>78905</v>
      </c>
      <c r="E100">
        <v>11244</v>
      </c>
      <c r="F100">
        <v>6410</v>
      </c>
      <c r="H100">
        <v>104395</v>
      </c>
      <c r="J100">
        <f t="shared" si="12"/>
        <v>62832.6</v>
      </c>
      <c r="K100">
        <f t="shared" si="18"/>
        <v>1.6614782772000523</v>
      </c>
      <c r="L100">
        <f t="shared" si="14"/>
        <v>120304</v>
      </c>
      <c r="M100">
        <f t="shared" si="15"/>
        <v>6410</v>
      </c>
      <c r="N100">
        <f t="shared" si="16"/>
        <v>62832.6</v>
      </c>
      <c r="O100">
        <f t="shared" si="17"/>
        <v>113894</v>
      </c>
      <c r="Q100">
        <v>1198</v>
      </c>
      <c r="R100">
        <v>0</v>
      </c>
      <c r="T100">
        <v>-1939.2000000000044</v>
      </c>
      <c r="U100">
        <v>-59.200000000004366</v>
      </c>
      <c r="W100">
        <v>1939.1999999999998</v>
      </c>
      <c r="X100">
        <v>122.00000000000001</v>
      </c>
      <c r="AF100">
        <v>62832.6</v>
      </c>
      <c r="AG100">
        <v>1.6614782772000523</v>
      </c>
      <c r="AI100">
        <v>62832.6</v>
      </c>
      <c r="AJ100">
        <v>1.6614782772000523</v>
      </c>
    </row>
    <row r="101" spans="2:36" x14ac:dyDescent="0.25">
      <c r="B101">
        <v>71892</v>
      </c>
      <c r="C101">
        <v>48875</v>
      </c>
      <c r="D101">
        <v>117706</v>
      </c>
      <c r="E101">
        <v>17433</v>
      </c>
      <c r="F101">
        <v>113965</v>
      </c>
      <c r="H101">
        <v>105662</v>
      </c>
      <c r="J101">
        <f t="shared" si="12"/>
        <v>73974.2</v>
      </c>
      <c r="K101">
        <f t="shared" si="18"/>
        <v>1.428362861646358</v>
      </c>
      <c r="L101">
        <f t="shared" si="14"/>
        <v>117706</v>
      </c>
      <c r="M101">
        <f t="shared" si="15"/>
        <v>17433</v>
      </c>
      <c r="N101">
        <f t="shared" si="16"/>
        <v>73974.2</v>
      </c>
      <c r="O101">
        <f t="shared" si="17"/>
        <v>100273</v>
      </c>
      <c r="Q101">
        <v>-8482</v>
      </c>
      <c r="R101">
        <v>-481</v>
      </c>
      <c r="T101">
        <v>223.39999999999418</v>
      </c>
      <c r="U101">
        <v>197.39999999999418</v>
      </c>
      <c r="W101">
        <v>1209.4000000000001</v>
      </c>
      <c r="X101">
        <v>251.8</v>
      </c>
      <c r="AF101">
        <v>73974.2</v>
      </c>
      <c r="AG101">
        <v>1.428362861646358</v>
      </c>
      <c r="AI101">
        <v>73974.2</v>
      </c>
      <c r="AJ101">
        <v>1.428362861646358</v>
      </c>
    </row>
    <row r="103" spans="2:36" x14ac:dyDescent="0.25">
      <c r="B103">
        <v>1673352</v>
      </c>
      <c r="C103">
        <v>1538117</v>
      </c>
      <c r="D103">
        <v>1593110</v>
      </c>
      <c r="E103">
        <v>1639021</v>
      </c>
      <c r="F103">
        <v>1622317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9243-AC13-4AC4-9627-F034104E794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113060</v>
      </c>
      <c r="C2">
        <v>117304</v>
      </c>
      <c r="D2">
        <v>82955</v>
      </c>
      <c r="E2">
        <v>32529</v>
      </c>
      <c r="F2">
        <v>69339</v>
      </c>
      <c r="H2">
        <v>92915</v>
      </c>
      <c r="J2">
        <f t="shared" ref="J2:J33" si="0">AVERAGE(B2:F2)</f>
        <v>83037.399999999994</v>
      </c>
      <c r="K2">
        <f t="shared" ref="K2:K33" si="1">H2/J2</f>
        <v>1.1189536281241947</v>
      </c>
      <c r="L2">
        <f t="shared" ref="L2:L33" si="2">MAX(B2:F2)</f>
        <v>117304</v>
      </c>
      <c r="M2">
        <f t="shared" ref="M2:M33" si="3">MIN(B2:F2)</f>
        <v>32529</v>
      </c>
      <c r="N2">
        <f t="shared" ref="N2:N33" si="4">AVERAGE(B2:F2)</f>
        <v>83037.399999999994</v>
      </c>
      <c r="O2">
        <f t="shared" ref="O2:O33" si="5">L2-M2</f>
        <v>84775</v>
      </c>
      <c r="Q2">
        <v>4355</v>
      </c>
      <c r="R2">
        <v>-409</v>
      </c>
      <c r="T2">
        <v>1193.1999999999971</v>
      </c>
      <c r="U2">
        <v>25.399999999994179</v>
      </c>
      <c r="W2">
        <v>1295.5999999999999</v>
      </c>
      <c r="X2">
        <v>403.39999999999992</v>
      </c>
      <c r="AB2">
        <v>83037.399999999994</v>
      </c>
      <c r="AC2">
        <v>1.1189536281241947</v>
      </c>
      <c r="AI2">
        <v>83037.399999999994</v>
      </c>
      <c r="AJ2">
        <v>1.1189536281241947</v>
      </c>
    </row>
    <row r="3" spans="1:38" x14ac:dyDescent="0.25">
      <c r="B3">
        <v>39885</v>
      </c>
      <c r="C3">
        <v>18578</v>
      </c>
      <c r="D3">
        <v>111524</v>
      </c>
      <c r="E3">
        <v>55031</v>
      </c>
      <c r="F3">
        <v>102709</v>
      </c>
      <c r="H3">
        <v>74980</v>
      </c>
      <c r="J3">
        <f t="shared" si="0"/>
        <v>65545.399999999994</v>
      </c>
      <c r="K3">
        <f t="shared" si="1"/>
        <v>1.1439399256088147</v>
      </c>
      <c r="L3">
        <f t="shared" si="2"/>
        <v>111524</v>
      </c>
      <c r="M3">
        <f t="shared" si="3"/>
        <v>18578</v>
      </c>
      <c r="N3">
        <f t="shared" si="4"/>
        <v>65545.399999999994</v>
      </c>
      <c r="O3">
        <f t="shared" si="5"/>
        <v>92946</v>
      </c>
      <c r="Q3">
        <v>4993</v>
      </c>
      <c r="R3">
        <v>-39</v>
      </c>
      <c r="T3">
        <v>-2006.2000000000116</v>
      </c>
      <c r="U3">
        <v>-97.80000000000291</v>
      </c>
      <c r="W3">
        <v>2499.8000000000002</v>
      </c>
      <c r="X3">
        <v>200.60000000000002</v>
      </c>
      <c r="AB3">
        <v>65545.399999999994</v>
      </c>
      <c r="AC3">
        <v>1.1439399256088147</v>
      </c>
      <c r="AI3">
        <v>65545.399999999994</v>
      </c>
      <c r="AJ3">
        <v>1.1439399256088147</v>
      </c>
    </row>
    <row r="4" spans="1:38" x14ac:dyDescent="0.25">
      <c r="B4">
        <v>77454</v>
      </c>
      <c r="C4">
        <v>97879</v>
      </c>
      <c r="D4">
        <v>100651</v>
      </c>
      <c r="E4">
        <v>76754</v>
      </c>
      <c r="F4">
        <v>53958</v>
      </c>
      <c r="H4">
        <v>105043</v>
      </c>
      <c r="J4">
        <f t="shared" si="0"/>
        <v>81339.199999999997</v>
      </c>
      <c r="K4">
        <f t="shared" si="1"/>
        <v>1.2914191435371876</v>
      </c>
      <c r="L4">
        <f t="shared" si="2"/>
        <v>100651</v>
      </c>
      <c r="M4">
        <f t="shared" si="3"/>
        <v>53958</v>
      </c>
      <c r="N4">
        <f t="shared" si="4"/>
        <v>81339.199999999997</v>
      </c>
      <c r="O4">
        <f t="shared" si="5"/>
        <v>46693</v>
      </c>
      <c r="Q4">
        <v>2707</v>
      </c>
      <c r="R4">
        <v>395</v>
      </c>
      <c r="T4">
        <v>-480.40000000000873</v>
      </c>
      <c r="U4">
        <v>7.5999999999912689</v>
      </c>
      <c r="W4">
        <v>2414.8000000000002</v>
      </c>
      <c r="X4">
        <v>185.6</v>
      </c>
      <c r="AB4">
        <v>81339.199999999997</v>
      </c>
      <c r="AC4">
        <v>1.2914191435371876</v>
      </c>
      <c r="AI4">
        <v>81339.199999999997</v>
      </c>
      <c r="AJ4">
        <v>1.2914191435371876</v>
      </c>
    </row>
    <row r="5" spans="1:38" x14ac:dyDescent="0.25">
      <c r="B5">
        <v>107479</v>
      </c>
      <c r="C5">
        <v>120241</v>
      </c>
      <c r="D5">
        <v>75033</v>
      </c>
      <c r="E5">
        <v>99842</v>
      </c>
      <c r="F5">
        <v>44906</v>
      </c>
      <c r="H5">
        <v>94161</v>
      </c>
      <c r="J5">
        <f t="shared" si="0"/>
        <v>89500.2</v>
      </c>
      <c r="K5">
        <f t="shared" si="1"/>
        <v>1.0520758612829917</v>
      </c>
      <c r="L5">
        <f t="shared" si="2"/>
        <v>120241</v>
      </c>
      <c r="M5">
        <f t="shared" si="3"/>
        <v>44906</v>
      </c>
      <c r="N5">
        <f t="shared" si="4"/>
        <v>89500.2</v>
      </c>
      <c r="O5">
        <f t="shared" si="5"/>
        <v>75335</v>
      </c>
      <c r="Q5">
        <v>2403</v>
      </c>
      <c r="R5">
        <v>429</v>
      </c>
      <c r="T5">
        <v>374.39999999999418</v>
      </c>
      <c r="U5">
        <v>-248</v>
      </c>
      <c r="W5">
        <v>3015.6</v>
      </c>
      <c r="X5">
        <v>392.8</v>
      </c>
      <c r="AB5">
        <v>89500.2</v>
      </c>
      <c r="AC5">
        <v>1.0520758612829917</v>
      </c>
      <c r="AI5">
        <v>89500.2</v>
      </c>
      <c r="AJ5">
        <v>1.0520758612829917</v>
      </c>
    </row>
    <row r="6" spans="1:38" x14ac:dyDescent="0.25">
      <c r="B6">
        <v>19610</v>
      </c>
      <c r="C6">
        <v>21943</v>
      </c>
      <c r="D6">
        <v>61290</v>
      </c>
      <c r="E6">
        <v>79151</v>
      </c>
      <c r="F6">
        <v>58003</v>
      </c>
      <c r="H6">
        <v>80924</v>
      </c>
      <c r="J6">
        <f t="shared" si="0"/>
        <v>47999.4</v>
      </c>
      <c r="K6">
        <f t="shared" si="1"/>
        <v>1.6859377408884277</v>
      </c>
      <c r="L6">
        <f t="shared" si="2"/>
        <v>79151</v>
      </c>
      <c r="M6">
        <f t="shared" si="3"/>
        <v>19610</v>
      </c>
      <c r="N6">
        <f t="shared" si="4"/>
        <v>47999.4</v>
      </c>
      <c r="O6">
        <f t="shared" si="5"/>
        <v>59541</v>
      </c>
      <c r="Q6">
        <v>7001</v>
      </c>
      <c r="R6">
        <v>190</v>
      </c>
      <c r="T6">
        <v>373.80000000000291</v>
      </c>
      <c r="U6">
        <v>207</v>
      </c>
      <c r="W6">
        <v>2227</v>
      </c>
      <c r="X6">
        <v>242.20000000000002</v>
      </c>
      <c r="AD6">
        <v>47999.4</v>
      </c>
      <c r="AE6">
        <v>1.6859377408884277</v>
      </c>
      <c r="AI6">
        <v>47999.4</v>
      </c>
      <c r="AJ6">
        <v>1.6859377408884277</v>
      </c>
    </row>
    <row r="7" spans="1:38" x14ac:dyDescent="0.25">
      <c r="B7">
        <v>82332</v>
      </c>
      <c r="C7">
        <v>58552</v>
      </c>
      <c r="D7">
        <v>44776</v>
      </c>
      <c r="E7">
        <v>112661</v>
      </c>
      <c r="F7">
        <v>105582</v>
      </c>
      <c r="H7">
        <v>105121</v>
      </c>
      <c r="J7">
        <f t="shared" si="0"/>
        <v>80780.600000000006</v>
      </c>
      <c r="K7">
        <f t="shared" si="1"/>
        <v>1.3013149196713072</v>
      </c>
      <c r="L7">
        <f t="shared" si="2"/>
        <v>112661</v>
      </c>
      <c r="M7">
        <f t="shared" si="3"/>
        <v>44776</v>
      </c>
      <c r="N7">
        <f t="shared" si="4"/>
        <v>80780.600000000006</v>
      </c>
      <c r="O7">
        <f t="shared" si="5"/>
        <v>67885</v>
      </c>
      <c r="Q7">
        <v>-1028</v>
      </c>
      <c r="R7">
        <v>7</v>
      </c>
      <c r="T7">
        <v>560</v>
      </c>
      <c r="U7">
        <v>-155.19999999999709</v>
      </c>
      <c r="W7">
        <v>2529.2000000000003</v>
      </c>
      <c r="X7">
        <v>222.4</v>
      </c>
      <c r="AB7">
        <v>80780.600000000006</v>
      </c>
      <c r="AC7">
        <v>1.3013149196713072</v>
      </c>
      <c r="AI7">
        <v>80780.600000000006</v>
      </c>
      <c r="AJ7">
        <v>1.3013149196713072</v>
      </c>
    </row>
    <row r="8" spans="1:38" x14ac:dyDescent="0.25">
      <c r="B8">
        <v>42576</v>
      </c>
      <c r="C8">
        <v>95984</v>
      </c>
      <c r="D8">
        <v>19018</v>
      </c>
      <c r="E8">
        <v>96149</v>
      </c>
      <c r="F8">
        <v>40894</v>
      </c>
      <c r="H8">
        <v>75151</v>
      </c>
      <c r="J8">
        <f t="shared" si="0"/>
        <v>58924.2</v>
      </c>
      <c r="K8">
        <f t="shared" si="1"/>
        <v>1.2753843072964928</v>
      </c>
      <c r="L8">
        <f t="shared" si="2"/>
        <v>96149</v>
      </c>
      <c r="M8">
        <f t="shared" si="3"/>
        <v>19018</v>
      </c>
      <c r="N8">
        <f t="shared" si="4"/>
        <v>58924.2</v>
      </c>
      <c r="O8">
        <f t="shared" si="5"/>
        <v>77131</v>
      </c>
      <c r="Q8">
        <v>1843</v>
      </c>
      <c r="R8">
        <v>124</v>
      </c>
      <c r="T8">
        <v>-657</v>
      </c>
      <c r="U8">
        <v>-93.80000000000291</v>
      </c>
      <c r="W8">
        <v>3305.3999999999996</v>
      </c>
      <c r="X8">
        <v>364.59999999999997</v>
      </c>
      <c r="Z8">
        <v>58924.2</v>
      </c>
      <c r="AA8">
        <v>1.2753843072964928</v>
      </c>
      <c r="AI8">
        <v>58924.2</v>
      </c>
      <c r="AJ8">
        <v>1.2753843072964928</v>
      </c>
    </row>
    <row r="9" spans="1:38" x14ac:dyDescent="0.25">
      <c r="B9">
        <v>115186</v>
      </c>
      <c r="C9">
        <v>54794</v>
      </c>
      <c r="D9">
        <v>72931</v>
      </c>
      <c r="E9">
        <v>49344</v>
      </c>
      <c r="F9">
        <v>35704</v>
      </c>
      <c r="H9">
        <v>125761</v>
      </c>
      <c r="J9">
        <f t="shared" si="0"/>
        <v>65591.8</v>
      </c>
      <c r="K9">
        <f t="shared" si="1"/>
        <v>1.9173280806442268</v>
      </c>
      <c r="L9">
        <f t="shared" si="2"/>
        <v>115186</v>
      </c>
      <c r="M9">
        <f t="shared" si="3"/>
        <v>35704</v>
      </c>
      <c r="N9">
        <f t="shared" si="4"/>
        <v>65591.8</v>
      </c>
      <c r="O9">
        <f t="shared" si="5"/>
        <v>79482</v>
      </c>
      <c r="Q9">
        <v>1162</v>
      </c>
      <c r="R9">
        <v>67</v>
      </c>
      <c r="T9">
        <v>-483.80000000000291</v>
      </c>
      <c r="U9">
        <v>56.80000000000291</v>
      </c>
      <c r="W9">
        <v>2287</v>
      </c>
      <c r="X9">
        <v>171.20000000000002</v>
      </c>
      <c r="AF9">
        <v>65591.8</v>
      </c>
      <c r="AG9">
        <v>1.9173280806442268</v>
      </c>
      <c r="AK9">
        <v>65591.8</v>
      </c>
      <c r="AL9">
        <v>1.9173280806442268</v>
      </c>
    </row>
    <row r="10" spans="1:38" x14ac:dyDescent="0.25">
      <c r="B10">
        <v>90375</v>
      </c>
      <c r="C10">
        <v>117170</v>
      </c>
      <c r="D10">
        <v>33692</v>
      </c>
      <c r="E10">
        <v>101000</v>
      </c>
      <c r="F10">
        <v>85405</v>
      </c>
      <c r="H10">
        <v>88577</v>
      </c>
      <c r="J10">
        <f t="shared" si="0"/>
        <v>85528.4</v>
      </c>
      <c r="K10">
        <f t="shared" si="1"/>
        <v>1.0356443006065823</v>
      </c>
      <c r="L10">
        <f t="shared" si="2"/>
        <v>117170</v>
      </c>
      <c r="M10">
        <f t="shared" si="3"/>
        <v>33692</v>
      </c>
      <c r="N10">
        <f t="shared" si="4"/>
        <v>85528.4</v>
      </c>
      <c r="O10">
        <f t="shared" si="5"/>
        <v>83478</v>
      </c>
      <c r="Q10">
        <v>-1951</v>
      </c>
      <c r="R10">
        <v>-731</v>
      </c>
      <c r="T10">
        <v>3069.1999999999971</v>
      </c>
      <c r="U10">
        <v>536.79999999998836</v>
      </c>
      <c r="W10">
        <v>3138</v>
      </c>
      <c r="X10">
        <v>566</v>
      </c>
      <c r="AB10">
        <v>85528.4</v>
      </c>
      <c r="AC10">
        <v>1.0356443006065823</v>
      </c>
      <c r="AI10">
        <v>85528.4</v>
      </c>
      <c r="AJ10">
        <v>1.0356443006065823</v>
      </c>
    </row>
    <row r="11" spans="1:38" x14ac:dyDescent="0.25">
      <c r="B11">
        <v>65825</v>
      </c>
      <c r="C11">
        <v>8456</v>
      </c>
      <c r="D11">
        <v>54820</v>
      </c>
      <c r="E11">
        <v>94411</v>
      </c>
      <c r="F11">
        <v>39702</v>
      </c>
      <c r="H11">
        <v>92404</v>
      </c>
      <c r="J11">
        <f t="shared" si="0"/>
        <v>52642.8</v>
      </c>
      <c r="K11">
        <f t="shared" si="1"/>
        <v>1.7553017696627078</v>
      </c>
      <c r="L11">
        <f t="shared" si="2"/>
        <v>94411</v>
      </c>
      <c r="M11">
        <f t="shared" si="3"/>
        <v>8456</v>
      </c>
      <c r="N11">
        <f t="shared" si="4"/>
        <v>52642.8</v>
      </c>
      <c r="O11">
        <f t="shared" si="5"/>
        <v>85955</v>
      </c>
      <c r="Q11">
        <v>1753</v>
      </c>
      <c r="R11">
        <v>-84</v>
      </c>
      <c r="T11">
        <v>736.80000000000291</v>
      </c>
      <c r="U11">
        <v>19.600000000005821</v>
      </c>
      <c r="W11">
        <v>2264.8000000000002</v>
      </c>
      <c r="X11">
        <v>415.6</v>
      </c>
      <c r="AD11">
        <v>52642.8</v>
      </c>
      <c r="AE11">
        <v>1.7553017696627078</v>
      </c>
      <c r="AK11">
        <v>52642.8</v>
      </c>
      <c r="AL11">
        <v>1.7553017696627078</v>
      </c>
    </row>
    <row r="12" spans="1:38" x14ac:dyDescent="0.25">
      <c r="B12">
        <v>119328</v>
      </c>
      <c r="C12">
        <v>25921</v>
      </c>
      <c r="D12">
        <v>113794</v>
      </c>
      <c r="E12">
        <v>56341</v>
      </c>
      <c r="F12">
        <v>44617</v>
      </c>
      <c r="H12">
        <v>129143</v>
      </c>
      <c r="J12">
        <f t="shared" si="0"/>
        <v>72000.2</v>
      </c>
      <c r="K12">
        <f t="shared" si="1"/>
        <v>1.7936477954227905</v>
      </c>
      <c r="L12">
        <f t="shared" si="2"/>
        <v>119328</v>
      </c>
      <c r="M12">
        <f t="shared" si="3"/>
        <v>25921</v>
      </c>
      <c r="N12">
        <f t="shared" si="4"/>
        <v>72000.2</v>
      </c>
      <c r="O12">
        <f t="shared" si="5"/>
        <v>93407</v>
      </c>
      <c r="Q12">
        <v>-1483</v>
      </c>
      <c r="R12">
        <v>-425</v>
      </c>
      <c r="T12">
        <v>1619.5999999999913</v>
      </c>
      <c r="U12">
        <v>146.59999999999127</v>
      </c>
      <c r="W12">
        <v>1715.1999999999998</v>
      </c>
      <c r="X12">
        <v>189.79999999999998</v>
      </c>
      <c r="AF12">
        <v>72000.2</v>
      </c>
      <c r="AG12">
        <v>1.7936477954227905</v>
      </c>
      <c r="AK12">
        <v>72000.2</v>
      </c>
      <c r="AL12">
        <v>1.7936477954227905</v>
      </c>
    </row>
    <row r="13" spans="1:38" x14ac:dyDescent="0.25">
      <c r="B13">
        <v>54761</v>
      </c>
      <c r="C13">
        <v>4730</v>
      </c>
      <c r="D13">
        <v>19216</v>
      </c>
      <c r="E13">
        <v>6296</v>
      </c>
      <c r="F13">
        <v>84835</v>
      </c>
      <c r="H13">
        <v>48876</v>
      </c>
      <c r="J13">
        <f t="shared" si="0"/>
        <v>33967.599999999999</v>
      </c>
      <c r="K13">
        <f t="shared" si="1"/>
        <v>1.4389005993947175</v>
      </c>
      <c r="L13">
        <f t="shared" si="2"/>
        <v>84835</v>
      </c>
      <c r="M13">
        <f t="shared" si="3"/>
        <v>4730</v>
      </c>
      <c r="N13">
        <f t="shared" si="4"/>
        <v>33967.599999999999</v>
      </c>
      <c r="O13">
        <f t="shared" si="5"/>
        <v>80105</v>
      </c>
      <c r="Q13">
        <v>2013</v>
      </c>
      <c r="R13">
        <v>585</v>
      </c>
      <c r="T13">
        <v>560.79999999999563</v>
      </c>
      <c r="U13">
        <v>279.19999999999709</v>
      </c>
      <c r="W13">
        <v>2396.8000000000002</v>
      </c>
      <c r="X13">
        <v>279.2</v>
      </c>
      <c r="Z13">
        <v>33967.599999999999</v>
      </c>
      <c r="AA13">
        <v>1.4389005993947175</v>
      </c>
      <c r="AI13">
        <v>33967.599999999999</v>
      </c>
      <c r="AJ13">
        <v>1.4389005993947175</v>
      </c>
    </row>
    <row r="14" spans="1:38" x14ac:dyDescent="0.25">
      <c r="B14">
        <v>1350</v>
      </c>
      <c r="C14">
        <v>114747</v>
      </c>
      <c r="D14">
        <v>69306</v>
      </c>
      <c r="E14">
        <v>50872</v>
      </c>
      <c r="F14">
        <v>110264</v>
      </c>
      <c r="H14">
        <v>130180</v>
      </c>
      <c r="J14">
        <f t="shared" si="0"/>
        <v>69307.8</v>
      </c>
      <c r="K14">
        <f t="shared" si="1"/>
        <v>1.8782878694750085</v>
      </c>
      <c r="L14">
        <f t="shared" si="2"/>
        <v>114747</v>
      </c>
      <c r="M14">
        <f t="shared" si="3"/>
        <v>1350</v>
      </c>
      <c r="N14">
        <f t="shared" si="4"/>
        <v>69307.8</v>
      </c>
      <c r="O14">
        <f t="shared" si="5"/>
        <v>113397</v>
      </c>
      <c r="Q14">
        <v>1768</v>
      </c>
      <c r="R14">
        <v>-3</v>
      </c>
      <c r="T14">
        <v>575.40000000000873</v>
      </c>
      <c r="U14">
        <v>-413.80000000000291</v>
      </c>
      <c r="W14">
        <v>2106.6000000000004</v>
      </c>
      <c r="X14">
        <v>419.4</v>
      </c>
      <c r="AF14">
        <v>69307.8</v>
      </c>
      <c r="AG14">
        <v>1.8782878694750085</v>
      </c>
      <c r="AK14">
        <v>69307.8</v>
      </c>
      <c r="AL14">
        <v>1.8782878694750085</v>
      </c>
    </row>
    <row r="15" spans="1:38" x14ac:dyDescent="0.25">
      <c r="B15">
        <v>72030</v>
      </c>
      <c r="C15">
        <v>4986</v>
      </c>
      <c r="D15">
        <v>80353</v>
      </c>
      <c r="E15">
        <v>11196</v>
      </c>
      <c r="F15">
        <v>69020</v>
      </c>
      <c r="H15">
        <v>72811</v>
      </c>
      <c r="J15">
        <f t="shared" si="0"/>
        <v>47517</v>
      </c>
      <c r="K15">
        <f t="shared" si="1"/>
        <v>1.5323147505103436</v>
      </c>
      <c r="L15">
        <f t="shared" si="2"/>
        <v>80353</v>
      </c>
      <c r="M15">
        <f t="shared" si="3"/>
        <v>4986</v>
      </c>
      <c r="N15">
        <f t="shared" si="4"/>
        <v>47517</v>
      </c>
      <c r="O15">
        <f t="shared" si="5"/>
        <v>75367</v>
      </c>
      <c r="Q15">
        <v>-1604</v>
      </c>
      <c r="R15">
        <v>-851</v>
      </c>
      <c r="T15">
        <v>-846.59999999999854</v>
      </c>
      <c r="U15">
        <v>32.400000000001455</v>
      </c>
      <c r="W15">
        <v>2791.8</v>
      </c>
      <c r="X15">
        <v>359.2</v>
      </c>
      <c r="AD15">
        <v>47517</v>
      </c>
      <c r="AE15">
        <v>1.5323147505103436</v>
      </c>
      <c r="AK15">
        <v>47517</v>
      </c>
      <c r="AL15">
        <v>1.5323147505103436</v>
      </c>
    </row>
    <row r="16" spans="1:38" x14ac:dyDescent="0.25">
      <c r="B16">
        <v>31206</v>
      </c>
      <c r="C16">
        <v>20448</v>
      </c>
      <c r="D16">
        <v>114662</v>
      </c>
      <c r="E16">
        <v>107053</v>
      </c>
      <c r="F16">
        <v>34620</v>
      </c>
      <c r="H16">
        <v>118214</v>
      </c>
      <c r="J16">
        <f t="shared" si="0"/>
        <v>61597.8</v>
      </c>
      <c r="K16">
        <f t="shared" si="1"/>
        <v>1.9191269818077918</v>
      </c>
      <c r="L16">
        <f t="shared" si="2"/>
        <v>114662</v>
      </c>
      <c r="M16">
        <f t="shared" si="3"/>
        <v>20448</v>
      </c>
      <c r="N16">
        <f t="shared" si="4"/>
        <v>61597.8</v>
      </c>
      <c r="O16">
        <f t="shared" si="5"/>
        <v>94214</v>
      </c>
      <c r="Q16">
        <v>-1096</v>
      </c>
      <c r="R16">
        <v>-30</v>
      </c>
      <c r="T16">
        <v>-2091.5999999999985</v>
      </c>
      <c r="U16">
        <v>-392.59999999999854</v>
      </c>
      <c r="W16">
        <v>2102</v>
      </c>
      <c r="X16">
        <v>441.4</v>
      </c>
      <c r="AD16">
        <v>61597.8</v>
      </c>
      <c r="AE16">
        <v>1.9191269818077918</v>
      </c>
      <c r="AK16">
        <v>61597.8</v>
      </c>
      <c r="AL16">
        <v>1.9191269818077918</v>
      </c>
    </row>
    <row r="17" spans="2:38" x14ac:dyDescent="0.25">
      <c r="B17">
        <v>104813</v>
      </c>
      <c r="C17">
        <v>50402</v>
      </c>
      <c r="D17">
        <v>114243</v>
      </c>
      <c r="E17">
        <v>80724</v>
      </c>
      <c r="F17">
        <v>65302</v>
      </c>
      <c r="H17">
        <v>144342</v>
      </c>
      <c r="J17">
        <f t="shared" si="0"/>
        <v>83096.800000000003</v>
      </c>
      <c r="K17">
        <f t="shared" si="1"/>
        <v>1.7370343984365222</v>
      </c>
      <c r="L17">
        <f t="shared" si="2"/>
        <v>114243</v>
      </c>
      <c r="M17">
        <f t="shared" si="3"/>
        <v>50402</v>
      </c>
      <c r="N17">
        <f t="shared" si="4"/>
        <v>83096.800000000003</v>
      </c>
      <c r="O17">
        <f t="shared" si="5"/>
        <v>63841</v>
      </c>
      <c r="Q17">
        <v>-429</v>
      </c>
      <c r="R17">
        <v>355</v>
      </c>
      <c r="T17">
        <v>-444.80000000000291</v>
      </c>
      <c r="U17">
        <v>-527.80000000000291</v>
      </c>
      <c r="W17">
        <v>1450</v>
      </c>
      <c r="X17">
        <v>528.20000000000005</v>
      </c>
      <c r="AF17">
        <v>83096.800000000003</v>
      </c>
      <c r="AG17">
        <v>1.7370343984365222</v>
      </c>
      <c r="AK17">
        <v>83096.800000000003</v>
      </c>
      <c r="AL17">
        <v>1.7370343984365222</v>
      </c>
    </row>
    <row r="18" spans="2:38" x14ac:dyDescent="0.25">
      <c r="B18">
        <v>95373</v>
      </c>
      <c r="C18">
        <v>70459</v>
      </c>
      <c r="D18">
        <v>113725</v>
      </c>
      <c r="E18">
        <v>108161</v>
      </c>
      <c r="F18">
        <v>52024</v>
      </c>
      <c r="H18">
        <v>89855</v>
      </c>
      <c r="J18">
        <f t="shared" si="0"/>
        <v>87948.4</v>
      </c>
      <c r="K18">
        <f t="shared" si="1"/>
        <v>1.0216786206457424</v>
      </c>
      <c r="L18">
        <f t="shared" si="2"/>
        <v>113725</v>
      </c>
      <c r="M18">
        <f t="shared" si="3"/>
        <v>52024</v>
      </c>
      <c r="N18">
        <f t="shared" si="4"/>
        <v>87948.4</v>
      </c>
      <c r="O18">
        <f t="shared" si="5"/>
        <v>61701</v>
      </c>
      <c r="Q18">
        <v>-2026</v>
      </c>
      <c r="R18">
        <v>-3</v>
      </c>
      <c r="T18">
        <v>-1866.2000000000116</v>
      </c>
      <c r="U18">
        <v>-415.20000000001164</v>
      </c>
      <c r="W18">
        <v>2781</v>
      </c>
      <c r="X18">
        <v>442.79999999999995</v>
      </c>
      <c r="AB18">
        <v>87948.4</v>
      </c>
      <c r="AC18">
        <v>1.0216786206457424</v>
      </c>
      <c r="AI18">
        <v>87948.4</v>
      </c>
      <c r="AJ18">
        <v>1.0216786206457424</v>
      </c>
    </row>
    <row r="19" spans="2:38" x14ac:dyDescent="0.25">
      <c r="B19">
        <v>122054</v>
      </c>
      <c r="C19">
        <v>23844</v>
      </c>
      <c r="D19">
        <v>79022</v>
      </c>
      <c r="E19">
        <v>43290</v>
      </c>
      <c r="F19">
        <v>73080</v>
      </c>
      <c r="H19">
        <v>101402</v>
      </c>
      <c r="J19">
        <f t="shared" si="0"/>
        <v>68258</v>
      </c>
      <c r="K19">
        <f t="shared" si="1"/>
        <v>1.4855694570599782</v>
      </c>
      <c r="L19">
        <f t="shared" si="2"/>
        <v>122054</v>
      </c>
      <c r="M19">
        <f t="shared" si="3"/>
        <v>23844</v>
      </c>
      <c r="N19">
        <f t="shared" si="4"/>
        <v>68258</v>
      </c>
      <c r="O19">
        <f t="shared" si="5"/>
        <v>98210</v>
      </c>
      <c r="Q19">
        <v>-2164</v>
      </c>
      <c r="R19">
        <v>2</v>
      </c>
      <c r="T19">
        <v>-1064.8000000000029</v>
      </c>
      <c r="U19">
        <v>181.19999999999709</v>
      </c>
      <c r="W19">
        <v>2848.7999999999997</v>
      </c>
      <c r="X19">
        <v>186.8</v>
      </c>
      <c r="AF19">
        <v>68258</v>
      </c>
      <c r="AG19">
        <v>1.4855694570599782</v>
      </c>
      <c r="AI19">
        <v>68258</v>
      </c>
      <c r="AJ19">
        <v>1.4855694570599782</v>
      </c>
    </row>
    <row r="20" spans="2:38" x14ac:dyDescent="0.25">
      <c r="B20">
        <v>14656</v>
      </c>
      <c r="C20">
        <v>50009</v>
      </c>
      <c r="D20">
        <v>11858</v>
      </c>
      <c r="E20">
        <v>77958</v>
      </c>
      <c r="F20">
        <v>79702</v>
      </c>
      <c r="H20">
        <v>102291</v>
      </c>
      <c r="J20">
        <f t="shared" si="0"/>
        <v>46836.6</v>
      </c>
      <c r="K20">
        <f t="shared" si="1"/>
        <v>2.183997130449264</v>
      </c>
      <c r="L20">
        <f t="shared" si="2"/>
        <v>79702</v>
      </c>
      <c r="M20">
        <f t="shared" si="3"/>
        <v>11858</v>
      </c>
      <c r="N20">
        <f t="shared" si="4"/>
        <v>46836.6</v>
      </c>
      <c r="O20">
        <f t="shared" si="5"/>
        <v>67844</v>
      </c>
      <c r="Q20">
        <v>-5334</v>
      </c>
      <c r="R20">
        <v>799</v>
      </c>
      <c r="T20">
        <v>-1.8000000000029104</v>
      </c>
      <c r="U20">
        <v>-2.8000000000029104</v>
      </c>
      <c r="W20">
        <v>1356.6</v>
      </c>
      <c r="X20">
        <v>43.6</v>
      </c>
      <c r="AD20">
        <v>46836.6</v>
      </c>
      <c r="AE20">
        <v>2.183997130449264</v>
      </c>
      <c r="AK20">
        <v>46836.6</v>
      </c>
      <c r="AL20">
        <v>2.183997130449264</v>
      </c>
    </row>
    <row r="21" spans="2:38" x14ac:dyDescent="0.25">
      <c r="B21">
        <v>27315</v>
      </c>
      <c r="C21">
        <v>53276</v>
      </c>
      <c r="D21">
        <v>8155</v>
      </c>
      <c r="E21">
        <v>46887</v>
      </c>
      <c r="F21">
        <v>100300</v>
      </c>
      <c r="H21">
        <v>77952</v>
      </c>
      <c r="J21">
        <f t="shared" si="0"/>
        <v>47186.6</v>
      </c>
      <c r="K21">
        <f t="shared" si="1"/>
        <v>1.65199442214527</v>
      </c>
      <c r="L21">
        <f t="shared" si="2"/>
        <v>100300</v>
      </c>
      <c r="M21">
        <f t="shared" si="3"/>
        <v>8155</v>
      </c>
      <c r="N21">
        <f t="shared" si="4"/>
        <v>47186.6</v>
      </c>
      <c r="O21">
        <f t="shared" si="5"/>
        <v>92145</v>
      </c>
      <c r="Q21">
        <v>831</v>
      </c>
      <c r="R21">
        <v>0</v>
      </c>
      <c r="T21">
        <v>938.59999999999854</v>
      </c>
      <c r="U21">
        <v>-223.59999999999854</v>
      </c>
      <c r="W21">
        <v>1841.8000000000002</v>
      </c>
      <c r="X21">
        <v>313.60000000000002</v>
      </c>
      <c r="AD21">
        <v>47186.6</v>
      </c>
      <c r="AE21">
        <v>1.65199442214527</v>
      </c>
      <c r="AK21">
        <v>47186.6</v>
      </c>
      <c r="AL21">
        <v>1.65199442214527</v>
      </c>
    </row>
    <row r="22" spans="2:38" x14ac:dyDescent="0.25">
      <c r="B22">
        <v>119345</v>
      </c>
      <c r="C22">
        <v>120359</v>
      </c>
      <c r="D22">
        <v>5011</v>
      </c>
      <c r="E22">
        <v>52187</v>
      </c>
      <c r="F22">
        <v>61321</v>
      </c>
      <c r="H22">
        <v>99701</v>
      </c>
      <c r="J22">
        <f t="shared" si="0"/>
        <v>71644.600000000006</v>
      </c>
      <c r="K22">
        <f t="shared" si="1"/>
        <v>1.3916052291449739</v>
      </c>
      <c r="L22">
        <f t="shared" si="2"/>
        <v>120359</v>
      </c>
      <c r="M22">
        <f t="shared" si="3"/>
        <v>5011</v>
      </c>
      <c r="N22">
        <f t="shared" si="4"/>
        <v>71644.600000000006</v>
      </c>
      <c r="O22">
        <f t="shared" si="5"/>
        <v>115348</v>
      </c>
      <c r="Q22">
        <v>-3496</v>
      </c>
      <c r="R22">
        <v>-327</v>
      </c>
      <c r="T22">
        <v>1264</v>
      </c>
      <c r="U22">
        <v>-354.79999999998836</v>
      </c>
      <c r="W22">
        <v>3007.2</v>
      </c>
      <c r="X22">
        <v>367.59999999999991</v>
      </c>
      <c r="AB22">
        <v>71644.600000000006</v>
      </c>
      <c r="AC22">
        <v>1.3916052291449739</v>
      </c>
      <c r="AI22">
        <v>71644.600000000006</v>
      </c>
      <c r="AJ22">
        <v>1.3916052291449739</v>
      </c>
    </row>
    <row r="23" spans="2:38" x14ac:dyDescent="0.25">
      <c r="B23">
        <v>15103</v>
      </c>
      <c r="C23">
        <v>28346</v>
      </c>
      <c r="D23">
        <v>110139</v>
      </c>
      <c r="E23">
        <v>45637</v>
      </c>
      <c r="F23">
        <v>94447</v>
      </c>
      <c r="H23">
        <v>86018</v>
      </c>
      <c r="J23">
        <f t="shared" si="0"/>
        <v>58734.400000000001</v>
      </c>
      <c r="K23">
        <f t="shared" si="1"/>
        <v>1.4645250483532648</v>
      </c>
      <c r="L23">
        <f t="shared" si="2"/>
        <v>110139</v>
      </c>
      <c r="M23">
        <f t="shared" si="3"/>
        <v>15103</v>
      </c>
      <c r="N23">
        <f t="shared" si="4"/>
        <v>58734.400000000001</v>
      </c>
      <c r="O23">
        <f t="shared" si="5"/>
        <v>95036</v>
      </c>
      <c r="Q23">
        <v>3116</v>
      </c>
      <c r="R23">
        <v>15</v>
      </c>
      <c r="T23">
        <v>-1363.4000000000015</v>
      </c>
      <c r="U23">
        <v>101</v>
      </c>
      <c r="W23">
        <v>1748.2</v>
      </c>
      <c r="X23">
        <v>522.20000000000005</v>
      </c>
      <c r="Z23">
        <v>58734.400000000001</v>
      </c>
      <c r="AA23">
        <v>1.4645250483532648</v>
      </c>
      <c r="AI23">
        <v>58734.400000000001</v>
      </c>
      <c r="AJ23">
        <v>1.4645250483532648</v>
      </c>
    </row>
    <row r="24" spans="2:38" x14ac:dyDescent="0.25">
      <c r="B24">
        <v>77772</v>
      </c>
      <c r="C24">
        <v>30565</v>
      </c>
      <c r="D24">
        <v>75994</v>
      </c>
      <c r="E24">
        <v>1619</v>
      </c>
      <c r="F24">
        <v>67537</v>
      </c>
      <c r="H24">
        <v>109653</v>
      </c>
      <c r="J24">
        <f t="shared" si="0"/>
        <v>50697.4</v>
      </c>
      <c r="K24">
        <f t="shared" si="1"/>
        <v>2.162891982626328</v>
      </c>
      <c r="L24">
        <f t="shared" si="2"/>
        <v>77772</v>
      </c>
      <c r="M24">
        <f t="shared" si="3"/>
        <v>1619</v>
      </c>
      <c r="N24">
        <f t="shared" si="4"/>
        <v>50697.4</v>
      </c>
      <c r="O24">
        <f t="shared" si="5"/>
        <v>76153</v>
      </c>
      <c r="Q24">
        <v>-678</v>
      </c>
      <c r="R24">
        <v>91</v>
      </c>
      <c r="T24">
        <v>882.40000000000146</v>
      </c>
      <c r="U24">
        <v>110</v>
      </c>
      <c r="W24">
        <v>2592.4</v>
      </c>
      <c r="X24">
        <v>640.40000000000009</v>
      </c>
      <c r="AD24">
        <v>50697.4</v>
      </c>
      <c r="AE24">
        <v>2.162891982626328</v>
      </c>
      <c r="AK24">
        <v>50697.4</v>
      </c>
      <c r="AL24">
        <v>2.162891982626328</v>
      </c>
    </row>
    <row r="25" spans="2:38" x14ac:dyDescent="0.25">
      <c r="B25">
        <v>90900</v>
      </c>
      <c r="C25">
        <v>73279</v>
      </c>
      <c r="D25">
        <v>54562</v>
      </c>
      <c r="E25">
        <v>108133</v>
      </c>
      <c r="F25">
        <v>103644</v>
      </c>
      <c r="H25">
        <v>108496</v>
      </c>
      <c r="J25">
        <f t="shared" si="0"/>
        <v>86103.6</v>
      </c>
      <c r="K25">
        <f t="shared" si="1"/>
        <v>1.2600634584384391</v>
      </c>
      <c r="L25">
        <f t="shared" si="2"/>
        <v>108133</v>
      </c>
      <c r="M25">
        <f t="shared" si="3"/>
        <v>54562</v>
      </c>
      <c r="N25">
        <f t="shared" si="4"/>
        <v>86103.6</v>
      </c>
      <c r="O25">
        <f t="shared" si="5"/>
        <v>53571</v>
      </c>
      <c r="Q25">
        <v>748</v>
      </c>
      <c r="R25">
        <v>729</v>
      </c>
      <c r="T25">
        <v>-439.19999999999709</v>
      </c>
      <c r="U25">
        <v>-610.59999999999127</v>
      </c>
      <c r="W25">
        <v>1750.8</v>
      </c>
      <c r="X25">
        <v>610.6</v>
      </c>
      <c r="AB25">
        <v>86103.6</v>
      </c>
      <c r="AC25">
        <v>1.2600634584384391</v>
      </c>
      <c r="AI25">
        <v>86103.6</v>
      </c>
      <c r="AJ25">
        <v>1.2600634584384391</v>
      </c>
    </row>
    <row r="26" spans="2:38" x14ac:dyDescent="0.25">
      <c r="B26">
        <v>36996</v>
      </c>
      <c r="C26">
        <v>15738</v>
      </c>
      <c r="D26">
        <v>41453</v>
      </c>
      <c r="E26">
        <v>114614</v>
      </c>
      <c r="F26">
        <v>101441</v>
      </c>
      <c r="H26">
        <v>68853</v>
      </c>
      <c r="J26">
        <f t="shared" si="0"/>
        <v>62048.4</v>
      </c>
      <c r="K26">
        <f t="shared" si="1"/>
        <v>1.1096660026688843</v>
      </c>
      <c r="L26">
        <f t="shared" si="2"/>
        <v>114614</v>
      </c>
      <c r="M26">
        <f t="shared" si="3"/>
        <v>15738</v>
      </c>
      <c r="N26">
        <f t="shared" si="4"/>
        <v>62048.4</v>
      </c>
      <c r="O26">
        <f t="shared" si="5"/>
        <v>98876</v>
      </c>
      <c r="Q26">
        <v>-4578</v>
      </c>
      <c r="R26">
        <v>-753</v>
      </c>
      <c r="T26">
        <v>-927.59999999999854</v>
      </c>
      <c r="U26">
        <v>-224</v>
      </c>
      <c r="W26">
        <v>1754</v>
      </c>
      <c r="X26">
        <v>737.2</v>
      </c>
      <c r="Z26">
        <v>62048.4</v>
      </c>
      <c r="AA26">
        <v>1.1096660026688843</v>
      </c>
      <c r="AI26">
        <v>62048.4</v>
      </c>
      <c r="AJ26">
        <v>1.1096660026688843</v>
      </c>
    </row>
    <row r="27" spans="2:38" x14ac:dyDescent="0.25">
      <c r="B27">
        <v>51426</v>
      </c>
      <c r="C27">
        <v>6062</v>
      </c>
      <c r="D27">
        <v>28421</v>
      </c>
      <c r="E27">
        <v>107722</v>
      </c>
      <c r="F27">
        <v>120670</v>
      </c>
      <c r="H27">
        <v>84497</v>
      </c>
      <c r="J27">
        <f t="shared" si="0"/>
        <v>62860.2</v>
      </c>
      <c r="K27">
        <f t="shared" si="1"/>
        <v>1.3442050772985132</v>
      </c>
      <c r="L27">
        <f t="shared" si="2"/>
        <v>120670</v>
      </c>
      <c r="M27">
        <f t="shared" si="3"/>
        <v>6062</v>
      </c>
      <c r="N27">
        <f t="shared" si="4"/>
        <v>62860.2</v>
      </c>
      <c r="O27">
        <f t="shared" si="5"/>
        <v>114608</v>
      </c>
      <c r="Q27">
        <v>4670</v>
      </c>
      <c r="R27">
        <v>-99</v>
      </c>
      <c r="T27">
        <v>1778.3999999999942</v>
      </c>
      <c r="U27">
        <v>61</v>
      </c>
      <c r="W27">
        <v>1824.4</v>
      </c>
      <c r="X27">
        <v>71</v>
      </c>
      <c r="Z27">
        <v>62860.2</v>
      </c>
      <c r="AA27">
        <v>1.3442050772985132</v>
      </c>
      <c r="AI27">
        <v>62860.2</v>
      </c>
      <c r="AJ27">
        <v>1.3442050772985132</v>
      </c>
    </row>
    <row r="28" spans="2:38" x14ac:dyDescent="0.25">
      <c r="B28">
        <v>121650</v>
      </c>
      <c r="C28">
        <v>112310</v>
      </c>
      <c r="D28">
        <v>54251</v>
      </c>
      <c r="E28">
        <v>110465</v>
      </c>
      <c r="F28">
        <v>77805</v>
      </c>
      <c r="H28">
        <v>135560</v>
      </c>
      <c r="J28">
        <f t="shared" si="0"/>
        <v>95296.2</v>
      </c>
      <c r="K28">
        <f t="shared" si="1"/>
        <v>1.4225121253523225</v>
      </c>
      <c r="L28">
        <f t="shared" si="2"/>
        <v>121650</v>
      </c>
      <c r="M28">
        <f t="shared" si="3"/>
        <v>54251</v>
      </c>
      <c r="N28">
        <f t="shared" si="4"/>
        <v>95296.2</v>
      </c>
      <c r="O28">
        <f t="shared" si="5"/>
        <v>67399</v>
      </c>
      <c r="Q28">
        <v>1859</v>
      </c>
      <c r="R28">
        <v>-24</v>
      </c>
      <c r="T28">
        <v>3390.5999999999913</v>
      </c>
      <c r="U28">
        <v>-90.19999999999709</v>
      </c>
      <c r="W28">
        <v>4567</v>
      </c>
      <c r="X28">
        <v>143</v>
      </c>
      <c r="AB28">
        <v>95296.2</v>
      </c>
      <c r="AC28">
        <v>1.4225121253523225</v>
      </c>
      <c r="AI28">
        <v>95296.2</v>
      </c>
      <c r="AJ28">
        <v>1.4225121253523225</v>
      </c>
    </row>
    <row r="29" spans="2:38" x14ac:dyDescent="0.25">
      <c r="B29">
        <v>68627</v>
      </c>
      <c r="C29">
        <v>37505</v>
      </c>
      <c r="D29">
        <v>92442</v>
      </c>
      <c r="E29">
        <v>34885</v>
      </c>
      <c r="F29">
        <v>34583</v>
      </c>
      <c r="H29">
        <v>90763</v>
      </c>
      <c r="J29">
        <f t="shared" si="0"/>
        <v>53608.4</v>
      </c>
      <c r="K29">
        <f t="shared" si="1"/>
        <v>1.6930742197118362</v>
      </c>
      <c r="L29">
        <f t="shared" si="2"/>
        <v>92442</v>
      </c>
      <c r="M29">
        <f t="shared" si="3"/>
        <v>34583</v>
      </c>
      <c r="N29">
        <f t="shared" si="4"/>
        <v>53608.4</v>
      </c>
      <c r="O29">
        <f t="shared" si="5"/>
        <v>57859</v>
      </c>
      <c r="Q29">
        <v>-1733</v>
      </c>
      <c r="R29">
        <v>382</v>
      </c>
      <c r="T29">
        <v>-364</v>
      </c>
      <c r="U29">
        <v>29.80000000000291</v>
      </c>
      <c r="W29">
        <v>2023.1999999999998</v>
      </c>
      <c r="X29">
        <v>357.4</v>
      </c>
      <c r="AD29">
        <v>53608.4</v>
      </c>
      <c r="AE29">
        <v>1.6930742197118362</v>
      </c>
      <c r="AI29">
        <v>53608.4</v>
      </c>
      <c r="AJ29">
        <v>1.6930742197118362</v>
      </c>
    </row>
    <row r="30" spans="2:38" x14ac:dyDescent="0.25">
      <c r="B30">
        <v>40406</v>
      </c>
      <c r="C30">
        <v>53401</v>
      </c>
      <c r="D30">
        <v>48015</v>
      </c>
      <c r="E30">
        <v>67447</v>
      </c>
      <c r="F30">
        <v>92031</v>
      </c>
      <c r="H30">
        <v>61960</v>
      </c>
      <c r="J30">
        <f t="shared" si="0"/>
        <v>60260</v>
      </c>
      <c r="K30">
        <f t="shared" si="1"/>
        <v>1.0282110852970461</v>
      </c>
      <c r="L30">
        <f t="shared" si="2"/>
        <v>92031</v>
      </c>
      <c r="M30">
        <f t="shared" si="3"/>
        <v>40406</v>
      </c>
      <c r="N30">
        <f t="shared" si="4"/>
        <v>60260</v>
      </c>
      <c r="O30">
        <f t="shared" si="5"/>
        <v>51625</v>
      </c>
      <c r="Q30">
        <v>-2615</v>
      </c>
      <c r="R30">
        <v>-50</v>
      </c>
      <c r="T30">
        <v>211.40000000000146</v>
      </c>
      <c r="U30">
        <v>-94.400000000001455</v>
      </c>
      <c r="W30">
        <v>1686.1999999999998</v>
      </c>
      <c r="X30">
        <v>279.60000000000002</v>
      </c>
      <c r="Z30">
        <v>60260</v>
      </c>
      <c r="AA30">
        <v>1.0282110852970461</v>
      </c>
      <c r="AI30">
        <v>60260</v>
      </c>
      <c r="AJ30">
        <v>1.0282110852970461</v>
      </c>
    </row>
    <row r="31" spans="2:38" x14ac:dyDescent="0.25">
      <c r="B31">
        <v>118349</v>
      </c>
      <c r="C31">
        <v>50233</v>
      </c>
      <c r="D31">
        <v>61825</v>
      </c>
      <c r="E31">
        <v>15163</v>
      </c>
      <c r="F31">
        <v>80761</v>
      </c>
      <c r="H31">
        <v>93454</v>
      </c>
      <c r="J31">
        <f t="shared" si="0"/>
        <v>65266.2</v>
      </c>
      <c r="K31">
        <f t="shared" si="1"/>
        <v>1.4318897070765573</v>
      </c>
      <c r="L31">
        <f t="shared" si="2"/>
        <v>118349</v>
      </c>
      <c r="M31">
        <f t="shared" si="3"/>
        <v>15163</v>
      </c>
      <c r="N31">
        <f t="shared" si="4"/>
        <v>65266.2</v>
      </c>
      <c r="O31">
        <f t="shared" si="5"/>
        <v>103186</v>
      </c>
      <c r="Q31">
        <v>712</v>
      </c>
      <c r="R31">
        <v>20</v>
      </c>
      <c r="T31">
        <v>765</v>
      </c>
      <c r="U31">
        <v>-447</v>
      </c>
      <c r="W31">
        <v>1954.2</v>
      </c>
      <c r="X31">
        <v>504.2</v>
      </c>
      <c r="AB31">
        <v>65266.2</v>
      </c>
      <c r="AC31">
        <v>1.4318897070765573</v>
      </c>
      <c r="AI31">
        <v>65266.2</v>
      </c>
      <c r="AJ31">
        <v>1.4318897070765573</v>
      </c>
    </row>
    <row r="32" spans="2:38" x14ac:dyDescent="0.25">
      <c r="B32">
        <v>98100</v>
      </c>
      <c r="C32">
        <v>4455</v>
      </c>
      <c r="D32">
        <v>27237</v>
      </c>
      <c r="E32">
        <v>37837</v>
      </c>
      <c r="F32">
        <v>80483</v>
      </c>
      <c r="H32">
        <v>84556</v>
      </c>
      <c r="J32">
        <f t="shared" si="0"/>
        <v>49622.400000000001</v>
      </c>
      <c r="K32">
        <f t="shared" si="1"/>
        <v>1.7039885213129553</v>
      </c>
      <c r="L32">
        <f t="shared" si="2"/>
        <v>98100</v>
      </c>
      <c r="M32">
        <f t="shared" si="3"/>
        <v>4455</v>
      </c>
      <c r="N32">
        <f t="shared" si="4"/>
        <v>49622.400000000001</v>
      </c>
      <c r="O32">
        <f t="shared" si="5"/>
        <v>93645</v>
      </c>
      <c r="Q32">
        <v>-560</v>
      </c>
      <c r="R32">
        <v>-552</v>
      </c>
      <c r="T32">
        <v>102.59999999999854</v>
      </c>
      <c r="U32">
        <v>68.599999999998545</v>
      </c>
      <c r="W32">
        <v>2611.8000000000002</v>
      </c>
      <c r="X32">
        <v>483.79999999999995</v>
      </c>
      <c r="AD32">
        <v>49622.400000000001</v>
      </c>
      <c r="AE32">
        <v>1.7039885213129553</v>
      </c>
      <c r="AK32">
        <v>49622.400000000001</v>
      </c>
      <c r="AL32">
        <v>1.7039885213129553</v>
      </c>
    </row>
    <row r="33" spans="2:38" x14ac:dyDescent="0.25">
      <c r="B33">
        <v>46428</v>
      </c>
      <c r="C33">
        <v>32292</v>
      </c>
      <c r="D33">
        <v>34154</v>
      </c>
      <c r="E33">
        <v>115801</v>
      </c>
      <c r="F33">
        <v>101526</v>
      </c>
      <c r="H33">
        <v>102457</v>
      </c>
      <c r="J33">
        <f t="shared" si="0"/>
        <v>66040.2</v>
      </c>
      <c r="K33">
        <f t="shared" si="1"/>
        <v>1.5514338236407521</v>
      </c>
      <c r="L33">
        <f t="shared" si="2"/>
        <v>115801</v>
      </c>
      <c r="M33">
        <f t="shared" si="3"/>
        <v>32292</v>
      </c>
      <c r="N33">
        <f t="shared" si="4"/>
        <v>66040.2</v>
      </c>
      <c r="O33">
        <f t="shared" si="5"/>
        <v>83509</v>
      </c>
      <c r="Q33">
        <v>-248</v>
      </c>
      <c r="R33">
        <v>-530</v>
      </c>
      <c r="T33">
        <v>1293</v>
      </c>
      <c r="U33">
        <v>60.19999999999709</v>
      </c>
      <c r="W33">
        <v>2377.7999999999997</v>
      </c>
      <c r="X33">
        <v>807.8</v>
      </c>
      <c r="AF33">
        <v>66040.2</v>
      </c>
      <c r="AG33">
        <v>1.5514338236407521</v>
      </c>
      <c r="AI33">
        <v>66040.2</v>
      </c>
      <c r="AJ33">
        <v>1.5514338236407521</v>
      </c>
    </row>
    <row r="34" spans="2:38" x14ac:dyDescent="0.25">
      <c r="B34">
        <v>92095</v>
      </c>
      <c r="C34">
        <v>39476</v>
      </c>
      <c r="D34">
        <v>7922</v>
      </c>
      <c r="E34">
        <v>52030</v>
      </c>
      <c r="F34">
        <v>41356</v>
      </c>
      <c r="H34">
        <v>55305</v>
      </c>
      <c r="J34">
        <f t="shared" ref="J34:J65" si="6">AVERAGE(B34:F34)</f>
        <v>46575.8</v>
      </c>
      <c r="K34">
        <f t="shared" ref="K34:K65" si="7">H34/J34</f>
        <v>1.187419217705332</v>
      </c>
      <c r="L34">
        <f t="shared" ref="L34:L65" si="8">MAX(B34:F34)</f>
        <v>92095</v>
      </c>
      <c r="M34">
        <f t="shared" ref="M34:M65" si="9">MIN(B34:F34)</f>
        <v>7922</v>
      </c>
      <c r="N34">
        <f t="shared" ref="N34:N65" si="10">AVERAGE(B34:F34)</f>
        <v>46575.8</v>
      </c>
      <c r="O34">
        <f t="shared" ref="O34:O65" si="11">L34-M34</f>
        <v>84173</v>
      </c>
      <c r="Q34">
        <v>1677</v>
      </c>
      <c r="R34">
        <v>772</v>
      </c>
      <c r="T34">
        <v>-385.59999999999854</v>
      </c>
      <c r="U34">
        <v>105.40000000000146</v>
      </c>
      <c r="W34">
        <v>3112</v>
      </c>
      <c r="X34">
        <v>623.4</v>
      </c>
      <c r="Z34">
        <v>46575.8</v>
      </c>
      <c r="AA34">
        <v>1.187419217705332</v>
      </c>
      <c r="AI34">
        <v>46575.8</v>
      </c>
      <c r="AJ34">
        <v>1.187419217705332</v>
      </c>
    </row>
    <row r="35" spans="2:38" x14ac:dyDescent="0.25">
      <c r="B35">
        <v>92026</v>
      </c>
      <c r="C35">
        <v>77901</v>
      </c>
      <c r="D35">
        <v>76459</v>
      </c>
      <c r="E35">
        <v>90712</v>
      </c>
      <c r="F35">
        <v>90700</v>
      </c>
      <c r="H35">
        <v>140079</v>
      </c>
      <c r="J35">
        <f t="shared" si="6"/>
        <v>85559.6</v>
      </c>
      <c r="K35">
        <f t="shared" si="7"/>
        <v>1.6372096176232707</v>
      </c>
      <c r="L35">
        <f t="shared" si="8"/>
        <v>92026</v>
      </c>
      <c r="M35">
        <f t="shared" si="9"/>
        <v>76459</v>
      </c>
      <c r="N35">
        <f t="shared" si="10"/>
        <v>85559.6</v>
      </c>
      <c r="O35">
        <f t="shared" si="11"/>
        <v>15567</v>
      </c>
      <c r="Q35">
        <v>-5430</v>
      </c>
      <c r="R35">
        <v>312</v>
      </c>
      <c r="T35">
        <v>-146.79999999998836</v>
      </c>
      <c r="U35">
        <v>-70</v>
      </c>
      <c r="W35">
        <v>866.8</v>
      </c>
      <c r="X35">
        <v>287.60000000000002</v>
      </c>
      <c r="AF35">
        <v>85559.6</v>
      </c>
      <c r="AG35">
        <v>1.6372096176232707</v>
      </c>
      <c r="AI35">
        <v>85559.6</v>
      </c>
      <c r="AJ35">
        <v>1.6372096176232707</v>
      </c>
    </row>
    <row r="36" spans="2:38" x14ac:dyDescent="0.25">
      <c r="B36">
        <v>75460</v>
      </c>
      <c r="C36">
        <v>56749</v>
      </c>
      <c r="D36">
        <v>16074</v>
      </c>
      <c r="E36">
        <v>49501</v>
      </c>
      <c r="F36">
        <v>34854</v>
      </c>
      <c r="H36">
        <v>47545</v>
      </c>
      <c r="J36">
        <f t="shared" si="6"/>
        <v>46527.6</v>
      </c>
      <c r="K36">
        <f t="shared" si="7"/>
        <v>1.0218665910126463</v>
      </c>
      <c r="L36">
        <f t="shared" si="8"/>
        <v>75460</v>
      </c>
      <c r="M36">
        <f t="shared" si="9"/>
        <v>16074</v>
      </c>
      <c r="N36">
        <f t="shared" si="10"/>
        <v>46527.6</v>
      </c>
      <c r="O36">
        <f t="shared" si="11"/>
        <v>59386</v>
      </c>
      <c r="Q36">
        <v>2158</v>
      </c>
      <c r="R36">
        <v>31</v>
      </c>
      <c r="T36">
        <v>1460.4000000000015</v>
      </c>
      <c r="U36">
        <v>-188.40000000000146</v>
      </c>
      <c r="W36">
        <v>2060</v>
      </c>
      <c r="X36">
        <v>188.39999999999998</v>
      </c>
      <c r="Z36">
        <v>46527.6</v>
      </c>
      <c r="AA36">
        <v>1.0218665910126463</v>
      </c>
      <c r="AI36">
        <v>46527.6</v>
      </c>
      <c r="AJ36">
        <v>1.0218665910126463</v>
      </c>
    </row>
    <row r="37" spans="2:38" x14ac:dyDescent="0.25">
      <c r="B37">
        <v>55308</v>
      </c>
      <c r="C37">
        <v>100756</v>
      </c>
      <c r="D37">
        <v>103826</v>
      </c>
      <c r="E37">
        <v>62665</v>
      </c>
      <c r="F37">
        <v>119610</v>
      </c>
      <c r="H37">
        <v>114766</v>
      </c>
      <c r="J37">
        <f t="shared" si="6"/>
        <v>88433</v>
      </c>
      <c r="K37">
        <f t="shared" si="7"/>
        <v>1.2977734556104621</v>
      </c>
      <c r="L37">
        <f t="shared" si="8"/>
        <v>119610</v>
      </c>
      <c r="M37">
        <f t="shared" si="9"/>
        <v>55308</v>
      </c>
      <c r="N37">
        <f t="shared" si="10"/>
        <v>88433</v>
      </c>
      <c r="O37">
        <f t="shared" si="11"/>
        <v>64302</v>
      </c>
      <c r="Q37">
        <v>-854</v>
      </c>
      <c r="R37">
        <v>275</v>
      </c>
      <c r="T37">
        <v>537.19999999999709</v>
      </c>
      <c r="U37">
        <v>-33.80000000000291</v>
      </c>
      <c r="W37">
        <v>1235.2</v>
      </c>
      <c r="X37">
        <v>408.6</v>
      </c>
      <c r="AB37">
        <v>88433</v>
      </c>
      <c r="AC37">
        <v>1.2977734556104621</v>
      </c>
      <c r="AI37">
        <v>88433</v>
      </c>
      <c r="AJ37">
        <v>1.2977734556104621</v>
      </c>
    </row>
    <row r="38" spans="2:38" x14ac:dyDescent="0.25">
      <c r="B38">
        <v>2800</v>
      </c>
      <c r="C38">
        <v>67506</v>
      </c>
      <c r="D38">
        <v>51654</v>
      </c>
      <c r="E38">
        <v>118987</v>
      </c>
      <c r="F38">
        <v>13717</v>
      </c>
      <c r="H38">
        <v>76722</v>
      </c>
      <c r="J38">
        <f t="shared" si="6"/>
        <v>50932.800000000003</v>
      </c>
      <c r="K38">
        <f t="shared" si="7"/>
        <v>1.5063377626990857</v>
      </c>
      <c r="L38">
        <f t="shared" si="8"/>
        <v>118987</v>
      </c>
      <c r="M38">
        <f t="shared" si="9"/>
        <v>2800</v>
      </c>
      <c r="N38">
        <f t="shared" si="10"/>
        <v>50932.800000000003</v>
      </c>
      <c r="O38">
        <f t="shared" si="11"/>
        <v>116187</v>
      </c>
      <c r="Q38">
        <v>-3720</v>
      </c>
      <c r="R38">
        <v>-356</v>
      </c>
      <c r="T38">
        <v>3159.6000000000058</v>
      </c>
      <c r="U38">
        <v>90.80000000000291</v>
      </c>
      <c r="W38">
        <v>3159.6</v>
      </c>
      <c r="X38">
        <v>351.99999999999994</v>
      </c>
      <c r="AD38">
        <v>50932.800000000003</v>
      </c>
      <c r="AE38">
        <v>1.5063377626990857</v>
      </c>
      <c r="AI38">
        <v>50932.800000000003</v>
      </c>
      <c r="AJ38">
        <v>1.5063377626990857</v>
      </c>
    </row>
    <row r="39" spans="2:38" x14ac:dyDescent="0.25">
      <c r="B39">
        <v>66020</v>
      </c>
      <c r="C39">
        <v>115023</v>
      </c>
      <c r="D39">
        <v>85931</v>
      </c>
      <c r="E39">
        <v>67717</v>
      </c>
      <c r="F39">
        <v>45748</v>
      </c>
      <c r="H39">
        <v>140193</v>
      </c>
      <c r="J39">
        <f t="shared" si="6"/>
        <v>76087.8</v>
      </c>
      <c r="K39">
        <f t="shared" si="7"/>
        <v>1.842516145821012</v>
      </c>
      <c r="L39">
        <f t="shared" si="8"/>
        <v>115023</v>
      </c>
      <c r="M39">
        <f t="shared" si="9"/>
        <v>45748</v>
      </c>
      <c r="N39">
        <f t="shared" si="10"/>
        <v>76087.8</v>
      </c>
      <c r="O39">
        <f t="shared" si="11"/>
        <v>69275</v>
      </c>
      <c r="Q39">
        <v>6123</v>
      </c>
      <c r="R39">
        <v>-564</v>
      </c>
      <c r="T39">
        <v>-1451.3999999999942</v>
      </c>
      <c r="U39">
        <v>53.400000000008731</v>
      </c>
      <c r="W39">
        <v>3201</v>
      </c>
      <c r="X39">
        <v>289</v>
      </c>
      <c r="AF39">
        <v>76087.8</v>
      </c>
      <c r="AG39">
        <v>1.842516145821012</v>
      </c>
      <c r="AK39">
        <v>76087.8</v>
      </c>
      <c r="AL39">
        <v>1.842516145821012</v>
      </c>
    </row>
    <row r="40" spans="2:38" x14ac:dyDescent="0.25">
      <c r="B40">
        <v>17966</v>
      </c>
      <c r="C40">
        <v>37116</v>
      </c>
      <c r="D40">
        <v>47039</v>
      </c>
      <c r="E40">
        <v>103517</v>
      </c>
      <c r="F40">
        <v>6498</v>
      </c>
      <c r="H40">
        <v>92759</v>
      </c>
      <c r="J40">
        <f t="shared" si="6"/>
        <v>42427.199999999997</v>
      </c>
      <c r="K40">
        <f t="shared" si="7"/>
        <v>2.186309725836256</v>
      </c>
      <c r="L40">
        <f t="shared" si="8"/>
        <v>103517</v>
      </c>
      <c r="M40">
        <f t="shared" si="9"/>
        <v>6498</v>
      </c>
      <c r="N40">
        <f t="shared" si="10"/>
        <v>42427.199999999997</v>
      </c>
      <c r="O40">
        <f t="shared" si="11"/>
        <v>97019</v>
      </c>
      <c r="Q40">
        <v>-3181</v>
      </c>
      <c r="R40">
        <v>-255</v>
      </c>
      <c r="T40">
        <v>2993.3999999999942</v>
      </c>
      <c r="U40">
        <v>147.59999999999854</v>
      </c>
      <c r="W40">
        <v>2993.4000000000005</v>
      </c>
      <c r="X40">
        <v>158.4</v>
      </c>
      <c r="AD40">
        <v>42427.199999999997</v>
      </c>
      <c r="AE40">
        <v>2.186309725836256</v>
      </c>
      <c r="AK40">
        <v>42427.199999999997</v>
      </c>
      <c r="AL40">
        <v>2.186309725836256</v>
      </c>
    </row>
    <row r="41" spans="2:38" x14ac:dyDescent="0.25">
      <c r="B41">
        <v>67455</v>
      </c>
      <c r="C41">
        <v>83971</v>
      </c>
      <c r="D41">
        <v>5416</v>
      </c>
      <c r="E41">
        <v>100451</v>
      </c>
      <c r="F41">
        <v>120184</v>
      </c>
      <c r="H41">
        <v>126662</v>
      </c>
      <c r="J41">
        <f t="shared" si="6"/>
        <v>75495.399999999994</v>
      </c>
      <c r="K41">
        <f t="shared" si="7"/>
        <v>1.6777446043070174</v>
      </c>
      <c r="L41">
        <f t="shared" si="8"/>
        <v>120184</v>
      </c>
      <c r="M41">
        <f t="shared" si="9"/>
        <v>5416</v>
      </c>
      <c r="N41">
        <f t="shared" si="10"/>
        <v>75495.399999999994</v>
      </c>
      <c r="O41">
        <f t="shared" si="11"/>
        <v>114768</v>
      </c>
      <c r="Q41">
        <v>-1873</v>
      </c>
      <c r="R41">
        <v>5</v>
      </c>
      <c r="T41">
        <v>-1797.8000000000029</v>
      </c>
      <c r="U41">
        <v>-93.80000000000291</v>
      </c>
      <c r="W41">
        <v>2563</v>
      </c>
      <c r="X41">
        <v>352.6</v>
      </c>
      <c r="AF41">
        <v>75495.399999999994</v>
      </c>
      <c r="AG41">
        <v>1.6777446043070174</v>
      </c>
      <c r="AK41">
        <v>75495.399999999994</v>
      </c>
      <c r="AL41">
        <v>1.6777446043070174</v>
      </c>
    </row>
    <row r="42" spans="2:38" x14ac:dyDescent="0.25">
      <c r="B42">
        <v>6978</v>
      </c>
      <c r="C42">
        <v>114194</v>
      </c>
      <c r="D42">
        <v>33697</v>
      </c>
      <c r="E42">
        <v>21292</v>
      </c>
      <c r="F42">
        <v>55121</v>
      </c>
      <c r="H42">
        <v>68630</v>
      </c>
      <c r="J42">
        <f t="shared" si="6"/>
        <v>46256.4</v>
      </c>
      <c r="K42">
        <f t="shared" si="7"/>
        <v>1.4836865817486877</v>
      </c>
      <c r="L42">
        <f t="shared" si="8"/>
        <v>114194</v>
      </c>
      <c r="M42">
        <f t="shared" si="9"/>
        <v>6978</v>
      </c>
      <c r="N42">
        <f t="shared" si="10"/>
        <v>46256.4</v>
      </c>
      <c r="O42">
        <f t="shared" si="11"/>
        <v>107216</v>
      </c>
      <c r="Q42">
        <v>-2464</v>
      </c>
      <c r="R42">
        <v>432</v>
      </c>
      <c r="T42">
        <v>1435.2000000000044</v>
      </c>
      <c r="U42">
        <v>160.59999999999854</v>
      </c>
      <c r="W42">
        <v>2729.6</v>
      </c>
      <c r="X42">
        <v>340.2</v>
      </c>
      <c r="AD42">
        <v>46256.4</v>
      </c>
      <c r="AE42">
        <v>1.4836865817486877</v>
      </c>
      <c r="AI42">
        <v>46256.4</v>
      </c>
      <c r="AJ42">
        <v>1.4836865817486877</v>
      </c>
    </row>
    <row r="43" spans="2:38" x14ac:dyDescent="0.25">
      <c r="B43">
        <v>117746</v>
      </c>
      <c r="C43">
        <v>54231</v>
      </c>
      <c r="D43">
        <v>59188</v>
      </c>
      <c r="E43">
        <v>68791</v>
      </c>
      <c r="F43">
        <v>109386</v>
      </c>
      <c r="H43">
        <v>111177</v>
      </c>
      <c r="J43">
        <f t="shared" si="6"/>
        <v>81868.399999999994</v>
      </c>
      <c r="K43">
        <f t="shared" si="7"/>
        <v>1.3579964919309526</v>
      </c>
      <c r="L43">
        <f t="shared" si="8"/>
        <v>117746</v>
      </c>
      <c r="M43">
        <f t="shared" si="9"/>
        <v>54231</v>
      </c>
      <c r="N43">
        <f t="shared" si="10"/>
        <v>81868.399999999994</v>
      </c>
      <c r="O43">
        <f t="shared" si="11"/>
        <v>63515</v>
      </c>
      <c r="Q43">
        <v>969</v>
      </c>
      <c r="R43">
        <v>-626</v>
      </c>
      <c r="T43">
        <v>319.39999999999418</v>
      </c>
      <c r="U43">
        <v>-290.80000000000291</v>
      </c>
      <c r="W43">
        <v>2165</v>
      </c>
      <c r="X43">
        <v>315.2</v>
      </c>
      <c r="AB43">
        <v>81868.399999999994</v>
      </c>
      <c r="AC43">
        <v>1.3579964919309526</v>
      </c>
      <c r="AI43">
        <v>81868.399999999994</v>
      </c>
      <c r="AJ43">
        <v>1.3579964919309526</v>
      </c>
    </row>
    <row r="44" spans="2:38" x14ac:dyDescent="0.25">
      <c r="B44">
        <v>103008</v>
      </c>
      <c r="C44">
        <v>60786</v>
      </c>
      <c r="D44">
        <v>107154</v>
      </c>
      <c r="E44">
        <v>78586</v>
      </c>
      <c r="F44">
        <v>118427</v>
      </c>
      <c r="H44">
        <v>131317</v>
      </c>
      <c r="J44">
        <f t="shared" si="6"/>
        <v>93592.2</v>
      </c>
      <c r="K44">
        <f t="shared" si="7"/>
        <v>1.403076324736463</v>
      </c>
      <c r="L44">
        <f t="shared" si="8"/>
        <v>118427</v>
      </c>
      <c r="M44">
        <f t="shared" si="9"/>
        <v>60786</v>
      </c>
      <c r="N44">
        <f t="shared" si="10"/>
        <v>93592.2</v>
      </c>
      <c r="O44">
        <f t="shared" si="11"/>
        <v>57641</v>
      </c>
      <c r="Q44">
        <v>7333</v>
      </c>
      <c r="R44">
        <v>-400</v>
      </c>
      <c r="T44">
        <v>-355.19999999999709</v>
      </c>
      <c r="U44">
        <v>-433.40000000000873</v>
      </c>
      <c r="W44">
        <v>4649.6000000000004</v>
      </c>
      <c r="X44">
        <v>433.4</v>
      </c>
      <c r="AB44">
        <v>93592.2</v>
      </c>
      <c r="AC44">
        <v>1.403076324736463</v>
      </c>
      <c r="AI44">
        <v>93592.2</v>
      </c>
      <c r="AJ44">
        <v>1.403076324736463</v>
      </c>
    </row>
    <row r="45" spans="2:38" x14ac:dyDescent="0.25">
      <c r="B45">
        <v>93570</v>
      </c>
      <c r="C45">
        <v>66098</v>
      </c>
      <c r="D45">
        <v>71755</v>
      </c>
      <c r="E45">
        <v>46750</v>
      </c>
      <c r="F45">
        <v>42555</v>
      </c>
      <c r="H45">
        <v>93180</v>
      </c>
      <c r="J45">
        <f t="shared" si="6"/>
        <v>64145.599999999999</v>
      </c>
      <c r="K45">
        <f t="shared" si="7"/>
        <v>1.452632760469931</v>
      </c>
      <c r="L45">
        <f t="shared" si="8"/>
        <v>93570</v>
      </c>
      <c r="M45">
        <f t="shared" si="9"/>
        <v>42555</v>
      </c>
      <c r="N45">
        <f t="shared" si="10"/>
        <v>64145.599999999999</v>
      </c>
      <c r="O45">
        <f t="shared" si="11"/>
        <v>51015</v>
      </c>
      <c r="Q45">
        <v>-4974</v>
      </c>
      <c r="R45">
        <v>9</v>
      </c>
      <c r="T45">
        <v>-601.59999999999854</v>
      </c>
      <c r="U45">
        <v>156</v>
      </c>
      <c r="W45">
        <v>2125.6</v>
      </c>
      <c r="X45">
        <v>492</v>
      </c>
      <c r="AF45">
        <v>64145.599999999999</v>
      </c>
      <c r="AG45">
        <v>1.452632760469931</v>
      </c>
      <c r="AI45">
        <v>64145.599999999999</v>
      </c>
      <c r="AJ45">
        <v>1.452632760469931</v>
      </c>
    </row>
    <row r="46" spans="2:38" x14ac:dyDescent="0.25">
      <c r="B46">
        <v>109910</v>
      </c>
      <c r="C46">
        <v>7050</v>
      </c>
      <c r="D46">
        <v>58791</v>
      </c>
      <c r="E46">
        <v>63064</v>
      </c>
      <c r="F46">
        <v>39098</v>
      </c>
      <c r="H46">
        <v>95073</v>
      </c>
      <c r="J46">
        <f t="shared" si="6"/>
        <v>55582.6</v>
      </c>
      <c r="K46">
        <f t="shared" si="7"/>
        <v>1.7104813376848151</v>
      </c>
      <c r="L46">
        <f t="shared" si="8"/>
        <v>109910</v>
      </c>
      <c r="M46">
        <f t="shared" si="9"/>
        <v>7050</v>
      </c>
      <c r="N46">
        <f t="shared" si="10"/>
        <v>55582.6</v>
      </c>
      <c r="O46">
        <f t="shared" si="11"/>
        <v>102860</v>
      </c>
      <c r="Q46">
        <v>4791</v>
      </c>
      <c r="R46">
        <v>-11</v>
      </c>
      <c r="T46">
        <v>-1735.4000000000015</v>
      </c>
      <c r="U46">
        <v>-292.59999999999854</v>
      </c>
      <c r="W46">
        <v>2669</v>
      </c>
      <c r="X46">
        <v>556.20000000000005</v>
      </c>
      <c r="AD46">
        <v>55582.6</v>
      </c>
      <c r="AE46">
        <v>1.7104813376848151</v>
      </c>
      <c r="AK46">
        <v>55582.6</v>
      </c>
      <c r="AL46">
        <v>1.7104813376848151</v>
      </c>
    </row>
    <row r="47" spans="2:38" x14ac:dyDescent="0.25">
      <c r="B47">
        <v>62140</v>
      </c>
      <c r="C47">
        <v>35008</v>
      </c>
      <c r="D47">
        <v>79918</v>
      </c>
      <c r="E47">
        <v>48516</v>
      </c>
      <c r="F47">
        <v>102161</v>
      </c>
      <c r="H47">
        <v>120248</v>
      </c>
      <c r="J47">
        <f t="shared" si="6"/>
        <v>65548.600000000006</v>
      </c>
      <c r="K47">
        <f t="shared" si="7"/>
        <v>1.8344861675154007</v>
      </c>
      <c r="L47">
        <f t="shared" si="8"/>
        <v>102161</v>
      </c>
      <c r="M47">
        <f t="shared" si="9"/>
        <v>35008</v>
      </c>
      <c r="N47">
        <f t="shared" si="10"/>
        <v>65548.600000000006</v>
      </c>
      <c r="O47">
        <f t="shared" si="11"/>
        <v>67153</v>
      </c>
      <c r="Q47">
        <v>-1153</v>
      </c>
      <c r="R47">
        <v>397</v>
      </c>
      <c r="T47">
        <v>-896</v>
      </c>
      <c r="U47">
        <v>75.600000000005821</v>
      </c>
      <c r="W47">
        <v>1545.6</v>
      </c>
      <c r="X47">
        <v>306</v>
      </c>
      <c r="AF47">
        <v>65548.600000000006</v>
      </c>
      <c r="AG47">
        <v>1.8344861675154007</v>
      </c>
      <c r="AK47">
        <v>65548.600000000006</v>
      </c>
      <c r="AL47">
        <v>1.8344861675154007</v>
      </c>
    </row>
    <row r="48" spans="2:38" x14ac:dyDescent="0.25">
      <c r="B48">
        <v>67738</v>
      </c>
      <c r="C48">
        <v>5308</v>
      </c>
      <c r="D48">
        <v>83787</v>
      </c>
      <c r="E48">
        <v>77671</v>
      </c>
      <c r="F48">
        <v>82599</v>
      </c>
      <c r="H48">
        <v>92197</v>
      </c>
      <c r="J48">
        <f t="shared" si="6"/>
        <v>63420.6</v>
      </c>
      <c r="K48">
        <f t="shared" si="7"/>
        <v>1.4537390059381337</v>
      </c>
      <c r="L48">
        <f t="shared" si="8"/>
        <v>83787</v>
      </c>
      <c r="M48">
        <f t="shared" si="9"/>
        <v>5308</v>
      </c>
      <c r="N48">
        <f t="shared" si="10"/>
        <v>63420.6</v>
      </c>
      <c r="O48">
        <f t="shared" si="11"/>
        <v>78479</v>
      </c>
      <c r="Q48">
        <v>6835</v>
      </c>
      <c r="R48">
        <v>601</v>
      </c>
      <c r="T48">
        <v>715.19999999999709</v>
      </c>
      <c r="U48">
        <v>-116.80000000000291</v>
      </c>
      <c r="W48">
        <v>2441.6</v>
      </c>
      <c r="X48">
        <v>417.20000000000005</v>
      </c>
      <c r="Z48">
        <v>63420.6</v>
      </c>
      <c r="AA48">
        <v>1.4537390059381337</v>
      </c>
      <c r="AI48">
        <v>63420.6</v>
      </c>
      <c r="AJ48">
        <v>1.4537390059381337</v>
      </c>
    </row>
    <row r="49" spans="2:38" x14ac:dyDescent="0.25">
      <c r="B49">
        <v>82756</v>
      </c>
      <c r="C49">
        <v>51685</v>
      </c>
      <c r="D49">
        <v>81106</v>
      </c>
      <c r="E49">
        <v>68314</v>
      </c>
      <c r="F49">
        <v>46655</v>
      </c>
      <c r="H49">
        <v>67939</v>
      </c>
      <c r="J49">
        <f t="shared" si="6"/>
        <v>66103.199999999997</v>
      </c>
      <c r="K49">
        <f t="shared" si="7"/>
        <v>1.0277717266335065</v>
      </c>
      <c r="L49">
        <f t="shared" si="8"/>
        <v>82756</v>
      </c>
      <c r="M49">
        <f t="shared" si="9"/>
        <v>46655</v>
      </c>
      <c r="N49">
        <f t="shared" si="10"/>
        <v>66103.199999999997</v>
      </c>
      <c r="O49">
        <f t="shared" si="11"/>
        <v>36101</v>
      </c>
      <c r="Q49">
        <v>-1556</v>
      </c>
      <c r="R49">
        <v>-226</v>
      </c>
      <c r="T49">
        <v>-2998.1999999999971</v>
      </c>
      <c r="U49">
        <v>-2.6000000000058208</v>
      </c>
      <c r="W49">
        <v>2998.2</v>
      </c>
      <c r="X49">
        <v>99.8</v>
      </c>
      <c r="AB49">
        <v>66103.199999999997</v>
      </c>
      <c r="AC49">
        <v>1.0277717266335065</v>
      </c>
      <c r="AI49">
        <v>66103.199999999997</v>
      </c>
      <c r="AJ49">
        <v>1.0277717266335065</v>
      </c>
    </row>
    <row r="50" spans="2:38" x14ac:dyDescent="0.25">
      <c r="B50">
        <v>22643</v>
      </c>
      <c r="C50">
        <v>37335</v>
      </c>
      <c r="D50">
        <v>48468</v>
      </c>
      <c r="E50">
        <v>41604</v>
      </c>
      <c r="F50">
        <v>95039</v>
      </c>
      <c r="H50">
        <v>94696</v>
      </c>
      <c r="J50">
        <f t="shared" si="6"/>
        <v>49017.8</v>
      </c>
      <c r="K50">
        <f t="shared" si="7"/>
        <v>1.9318696473525943</v>
      </c>
      <c r="L50">
        <f t="shared" si="8"/>
        <v>95039</v>
      </c>
      <c r="M50">
        <f t="shared" si="9"/>
        <v>22643</v>
      </c>
      <c r="N50">
        <f t="shared" si="10"/>
        <v>49017.8</v>
      </c>
      <c r="O50">
        <f t="shared" si="11"/>
        <v>72396</v>
      </c>
      <c r="Q50">
        <v>-4811</v>
      </c>
      <c r="R50">
        <v>277</v>
      </c>
      <c r="T50">
        <v>-920.19999999999709</v>
      </c>
      <c r="U50">
        <v>258.80000000000291</v>
      </c>
      <c r="W50">
        <v>1861.8</v>
      </c>
      <c r="X50">
        <v>415.6</v>
      </c>
      <c r="AD50">
        <v>49017.8</v>
      </c>
      <c r="AE50">
        <v>1.9318696473525943</v>
      </c>
      <c r="AK50">
        <v>49017.8</v>
      </c>
      <c r="AL50">
        <v>1.9318696473525943</v>
      </c>
    </row>
    <row r="51" spans="2:38" x14ac:dyDescent="0.25">
      <c r="B51">
        <v>101944</v>
      </c>
      <c r="C51">
        <v>54865</v>
      </c>
      <c r="D51">
        <v>91558</v>
      </c>
      <c r="E51">
        <v>63197</v>
      </c>
      <c r="F51">
        <v>43914</v>
      </c>
      <c r="H51">
        <v>101044</v>
      </c>
      <c r="J51">
        <f t="shared" si="6"/>
        <v>71095.600000000006</v>
      </c>
      <c r="K51">
        <f t="shared" si="7"/>
        <v>1.4212412582494556</v>
      </c>
      <c r="L51">
        <f t="shared" si="8"/>
        <v>101944</v>
      </c>
      <c r="M51">
        <f t="shared" si="9"/>
        <v>43914</v>
      </c>
      <c r="N51">
        <f t="shared" si="10"/>
        <v>71095.600000000006</v>
      </c>
      <c r="O51">
        <f t="shared" si="11"/>
        <v>58030</v>
      </c>
      <c r="Q51">
        <v>430</v>
      </c>
      <c r="R51">
        <v>-52</v>
      </c>
      <c r="T51">
        <v>50.80000000000291</v>
      </c>
      <c r="U51">
        <v>730.20000000001164</v>
      </c>
      <c r="W51">
        <v>2796.4</v>
      </c>
      <c r="X51">
        <v>730.2</v>
      </c>
      <c r="AB51">
        <v>71095.600000000006</v>
      </c>
      <c r="AC51">
        <v>1.4212412582494556</v>
      </c>
      <c r="AI51">
        <v>71095.600000000006</v>
      </c>
      <c r="AJ51">
        <v>1.4212412582494556</v>
      </c>
    </row>
    <row r="52" spans="2:38" x14ac:dyDescent="0.25">
      <c r="B52">
        <v>49014</v>
      </c>
      <c r="C52">
        <v>10880</v>
      </c>
      <c r="D52">
        <v>110849</v>
      </c>
      <c r="E52">
        <v>69456</v>
      </c>
      <c r="F52">
        <v>107419</v>
      </c>
      <c r="H52">
        <v>120316</v>
      </c>
      <c r="J52">
        <f t="shared" si="6"/>
        <v>69523.600000000006</v>
      </c>
      <c r="K52">
        <f t="shared" si="7"/>
        <v>1.7305778181797258</v>
      </c>
      <c r="L52">
        <f t="shared" si="8"/>
        <v>110849</v>
      </c>
      <c r="M52">
        <f t="shared" si="9"/>
        <v>10880</v>
      </c>
      <c r="N52">
        <f t="shared" si="10"/>
        <v>69523.600000000006</v>
      </c>
      <c r="O52">
        <f t="shared" si="11"/>
        <v>99969</v>
      </c>
      <c r="Q52">
        <v>760</v>
      </c>
      <c r="R52">
        <v>12</v>
      </c>
      <c r="T52">
        <v>200.80000000000291</v>
      </c>
      <c r="U52">
        <v>-47.799999999988358</v>
      </c>
      <c r="W52">
        <v>2479.6</v>
      </c>
      <c r="X52">
        <v>69.400000000000006</v>
      </c>
      <c r="AF52">
        <v>69523.600000000006</v>
      </c>
      <c r="AG52">
        <v>1.7305778181797258</v>
      </c>
      <c r="AI52">
        <v>69523.600000000006</v>
      </c>
      <c r="AJ52">
        <v>1.7305778181797258</v>
      </c>
    </row>
    <row r="53" spans="2:38" x14ac:dyDescent="0.25">
      <c r="B53">
        <v>68979</v>
      </c>
      <c r="C53">
        <v>46596</v>
      </c>
      <c r="D53">
        <v>56783</v>
      </c>
      <c r="E53">
        <v>72117</v>
      </c>
      <c r="F53">
        <v>23647</v>
      </c>
      <c r="H53">
        <v>99864</v>
      </c>
      <c r="J53">
        <f t="shared" si="6"/>
        <v>53624.4</v>
      </c>
      <c r="K53">
        <f t="shared" si="7"/>
        <v>1.862286571038557</v>
      </c>
      <c r="L53">
        <f t="shared" si="8"/>
        <v>72117</v>
      </c>
      <c r="M53">
        <f t="shared" si="9"/>
        <v>23647</v>
      </c>
      <c r="N53">
        <f t="shared" si="10"/>
        <v>53624.4</v>
      </c>
      <c r="O53">
        <f t="shared" si="11"/>
        <v>48470</v>
      </c>
      <c r="Q53">
        <v>-9237</v>
      </c>
      <c r="R53">
        <v>-336</v>
      </c>
      <c r="T53">
        <v>1497</v>
      </c>
      <c r="U53">
        <v>-105.79999999999563</v>
      </c>
      <c r="W53">
        <v>2081.3999999999996</v>
      </c>
      <c r="X53">
        <v>199</v>
      </c>
      <c r="AD53">
        <v>53624.4</v>
      </c>
      <c r="AE53">
        <v>1.862286571038557</v>
      </c>
      <c r="AK53">
        <v>53624.4</v>
      </c>
      <c r="AL53">
        <v>1.862286571038557</v>
      </c>
    </row>
    <row r="54" spans="2:38" x14ac:dyDescent="0.25">
      <c r="B54">
        <v>88682</v>
      </c>
      <c r="C54">
        <v>34720</v>
      </c>
      <c r="D54">
        <v>115881</v>
      </c>
      <c r="E54">
        <v>12696</v>
      </c>
      <c r="F54">
        <v>25974</v>
      </c>
      <c r="H54">
        <v>82158</v>
      </c>
      <c r="J54">
        <f t="shared" si="6"/>
        <v>55590.6</v>
      </c>
      <c r="K54">
        <f t="shared" si="7"/>
        <v>1.4779117332786478</v>
      </c>
      <c r="L54">
        <f t="shared" si="8"/>
        <v>115881</v>
      </c>
      <c r="M54">
        <f t="shared" si="9"/>
        <v>12696</v>
      </c>
      <c r="N54">
        <f t="shared" si="10"/>
        <v>55590.6</v>
      </c>
      <c r="O54">
        <f t="shared" si="11"/>
        <v>103185</v>
      </c>
      <c r="Q54">
        <v>6636</v>
      </c>
      <c r="R54">
        <v>388</v>
      </c>
      <c r="T54">
        <v>-1112.4000000000015</v>
      </c>
      <c r="U54">
        <v>234.40000000000146</v>
      </c>
      <c r="W54">
        <v>3305.2000000000003</v>
      </c>
      <c r="X54">
        <v>330</v>
      </c>
      <c r="Z54">
        <v>55590.6</v>
      </c>
      <c r="AA54">
        <v>1.4779117332786478</v>
      </c>
      <c r="AI54">
        <v>55590.6</v>
      </c>
      <c r="AJ54">
        <v>1.4779117332786478</v>
      </c>
    </row>
    <row r="55" spans="2:38" x14ac:dyDescent="0.25">
      <c r="B55">
        <v>59255</v>
      </c>
      <c r="C55">
        <v>103048</v>
      </c>
      <c r="D55">
        <v>22254</v>
      </c>
      <c r="E55">
        <v>111282</v>
      </c>
      <c r="F55">
        <v>53989</v>
      </c>
      <c r="H55">
        <v>114804</v>
      </c>
      <c r="J55">
        <f t="shared" si="6"/>
        <v>69965.600000000006</v>
      </c>
      <c r="K55">
        <f t="shared" si="7"/>
        <v>1.6408635100678046</v>
      </c>
      <c r="L55">
        <f t="shared" si="8"/>
        <v>111282</v>
      </c>
      <c r="M55">
        <f t="shared" si="9"/>
        <v>22254</v>
      </c>
      <c r="N55">
        <f t="shared" si="10"/>
        <v>69965.600000000006</v>
      </c>
      <c r="O55">
        <f t="shared" si="11"/>
        <v>89028</v>
      </c>
      <c r="Q55">
        <v>414</v>
      </c>
      <c r="R55">
        <v>-611</v>
      </c>
      <c r="T55">
        <v>-1177.5999999999913</v>
      </c>
      <c r="U55">
        <v>-400.19999999999709</v>
      </c>
      <c r="W55">
        <v>3771.6000000000004</v>
      </c>
      <c r="X55">
        <v>572.6</v>
      </c>
      <c r="AF55">
        <v>69965.600000000006</v>
      </c>
      <c r="AG55">
        <v>1.6408635100678046</v>
      </c>
      <c r="AI55">
        <v>69965.600000000006</v>
      </c>
      <c r="AJ55">
        <v>1.6408635100678046</v>
      </c>
    </row>
    <row r="56" spans="2:38" x14ac:dyDescent="0.25">
      <c r="B56">
        <v>5462</v>
      </c>
      <c r="C56">
        <v>31549</v>
      </c>
      <c r="D56">
        <v>57273</v>
      </c>
      <c r="E56">
        <v>121243</v>
      </c>
      <c r="F56">
        <v>84165</v>
      </c>
      <c r="H56">
        <v>89271</v>
      </c>
      <c r="J56">
        <f t="shared" si="6"/>
        <v>59938.400000000001</v>
      </c>
      <c r="K56">
        <f t="shared" si="7"/>
        <v>1.4893790958717616</v>
      </c>
      <c r="L56">
        <f t="shared" si="8"/>
        <v>121243</v>
      </c>
      <c r="M56">
        <f t="shared" si="9"/>
        <v>5462</v>
      </c>
      <c r="N56">
        <f t="shared" si="10"/>
        <v>59938.400000000001</v>
      </c>
      <c r="O56">
        <f t="shared" si="11"/>
        <v>115781</v>
      </c>
      <c r="Q56">
        <v>3909</v>
      </c>
      <c r="R56">
        <v>123</v>
      </c>
      <c r="T56">
        <v>2202.2000000000044</v>
      </c>
      <c r="U56">
        <v>-35.400000000001455</v>
      </c>
      <c r="W56">
        <v>2712.2000000000003</v>
      </c>
      <c r="X56">
        <v>91.8</v>
      </c>
      <c r="AD56">
        <v>59938.400000000001</v>
      </c>
      <c r="AE56">
        <v>1.4893790958717616</v>
      </c>
      <c r="AI56">
        <v>59938.400000000001</v>
      </c>
      <c r="AJ56">
        <v>1.4893790958717616</v>
      </c>
    </row>
    <row r="57" spans="2:38" x14ac:dyDescent="0.25">
      <c r="B57">
        <v>33753</v>
      </c>
      <c r="C57">
        <v>118818</v>
      </c>
      <c r="D57">
        <v>36350</v>
      </c>
      <c r="E57">
        <v>13355</v>
      </c>
      <c r="F57">
        <v>71187</v>
      </c>
      <c r="H57">
        <v>104042</v>
      </c>
      <c r="J57">
        <f t="shared" si="6"/>
        <v>54692.6</v>
      </c>
      <c r="K57">
        <f t="shared" si="7"/>
        <v>1.902304882196129</v>
      </c>
      <c r="L57">
        <f t="shared" si="8"/>
        <v>118818</v>
      </c>
      <c r="M57">
        <f t="shared" si="9"/>
        <v>13355</v>
      </c>
      <c r="N57">
        <f t="shared" si="10"/>
        <v>54692.6</v>
      </c>
      <c r="O57">
        <f t="shared" si="11"/>
        <v>105463</v>
      </c>
      <c r="Q57">
        <v>-3214</v>
      </c>
      <c r="R57">
        <v>624</v>
      </c>
      <c r="T57">
        <v>-1592.2000000000044</v>
      </c>
      <c r="U57">
        <v>221.79999999999563</v>
      </c>
      <c r="W57">
        <v>1973.8</v>
      </c>
      <c r="X57">
        <v>595</v>
      </c>
      <c r="AD57">
        <v>54692.6</v>
      </c>
      <c r="AE57">
        <v>1.902304882196129</v>
      </c>
      <c r="AK57">
        <v>54692.6</v>
      </c>
      <c r="AL57">
        <v>1.902304882196129</v>
      </c>
    </row>
    <row r="58" spans="2:38" x14ac:dyDescent="0.25">
      <c r="B58">
        <v>67758</v>
      </c>
      <c r="C58">
        <v>15692</v>
      </c>
      <c r="D58">
        <v>20811</v>
      </c>
      <c r="E58">
        <v>49978</v>
      </c>
      <c r="F58">
        <v>4655</v>
      </c>
      <c r="H58">
        <v>89535</v>
      </c>
      <c r="J58">
        <f t="shared" si="6"/>
        <v>31778.799999999999</v>
      </c>
      <c r="K58">
        <f t="shared" si="7"/>
        <v>2.817444333958488</v>
      </c>
      <c r="L58">
        <f t="shared" si="8"/>
        <v>67758</v>
      </c>
      <c r="M58">
        <f t="shared" si="9"/>
        <v>4655</v>
      </c>
      <c r="N58">
        <f t="shared" si="10"/>
        <v>31778.799999999999</v>
      </c>
      <c r="O58">
        <f t="shared" si="11"/>
        <v>63103</v>
      </c>
      <c r="Q58">
        <v>1959</v>
      </c>
      <c r="R58">
        <v>82</v>
      </c>
      <c r="T58">
        <v>2701.5999999999985</v>
      </c>
      <c r="U58">
        <v>243.79999999999927</v>
      </c>
      <c r="W58">
        <v>2955.2000000000003</v>
      </c>
      <c r="X58">
        <v>265</v>
      </c>
      <c r="AD58">
        <v>31778.799999999999</v>
      </c>
      <c r="AE58">
        <v>2.817444333958488</v>
      </c>
      <c r="AK58">
        <v>31778.799999999999</v>
      </c>
      <c r="AL58">
        <v>2.817444333958488</v>
      </c>
    </row>
    <row r="59" spans="2:38" x14ac:dyDescent="0.25">
      <c r="B59">
        <v>50608</v>
      </c>
      <c r="C59">
        <v>8904</v>
      </c>
      <c r="D59">
        <v>92204</v>
      </c>
      <c r="E59">
        <v>43539</v>
      </c>
      <c r="F59">
        <v>72585</v>
      </c>
      <c r="H59">
        <v>62411</v>
      </c>
      <c r="J59">
        <f t="shared" si="6"/>
        <v>53568</v>
      </c>
      <c r="K59">
        <f t="shared" si="7"/>
        <v>1.165079898446834</v>
      </c>
      <c r="L59">
        <f t="shared" si="8"/>
        <v>92204</v>
      </c>
      <c r="M59">
        <f t="shared" si="9"/>
        <v>8904</v>
      </c>
      <c r="N59">
        <f t="shared" si="10"/>
        <v>53568</v>
      </c>
      <c r="O59">
        <f t="shared" si="11"/>
        <v>83300</v>
      </c>
      <c r="Q59">
        <v>911</v>
      </c>
      <c r="R59">
        <v>0</v>
      </c>
      <c r="T59">
        <v>-1413</v>
      </c>
      <c r="U59">
        <v>-199.19999999999709</v>
      </c>
      <c r="W59">
        <v>2009.4000000000003</v>
      </c>
      <c r="X59">
        <v>204.8</v>
      </c>
      <c r="Z59">
        <v>53568</v>
      </c>
      <c r="AA59">
        <v>1.165079898446834</v>
      </c>
      <c r="AI59">
        <v>53568</v>
      </c>
      <c r="AJ59">
        <v>1.165079898446834</v>
      </c>
    </row>
    <row r="60" spans="2:38" x14ac:dyDescent="0.25">
      <c r="B60">
        <v>75920</v>
      </c>
      <c r="C60">
        <v>100411</v>
      </c>
      <c r="D60">
        <v>119488</v>
      </c>
      <c r="E60">
        <v>77048</v>
      </c>
      <c r="F60">
        <v>45545</v>
      </c>
      <c r="H60">
        <v>88959</v>
      </c>
      <c r="J60">
        <f t="shared" si="6"/>
        <v>83682.399999999994</v>
      </c>
      <c r="K60">
        <f t="shared" si="7"/>
        <v>1.0630550749022496</v>
      </c>
      <c r="L60">
        <f t="shared" si="8"/>
        <v>119488</v>
      </c>
      <c r="M60">
        <f t="shared" si="9"/>
        <v>45545</v>
      </c>
      <c r="N60">
        <f t="shared" si="10"/>
        <v>83682.399999999994</v>
      </c>
      <c r="O60">
        <f t="shared" si="11"/>
        <v>73943</v>
      </c>
      <c r="Q60">
        <v>-1938</v>
      </c>
      <c r="R60">
        <v>-254</v>
      </c>
      <c r="T60">
        <v>-1089.2000000000116</v>
      </c>
      <c r="U60">
        <v>-242.80000000000291</v>
      </c>
      <c r="W60">
        <v>2520</v>
      </c>
      <c r="X60">
        <v>289.60000000000002</v>
      </c>
      <c r="AB60">
        <v>83682.399999999994</v>
      </c>
      <c r="AC60">
        <v>1.0630550749022496</v>
      </c>
      <c r="AI60">
        <v>83682.399999999994</v>
      </c>
      <c r="AJ60">
        <v>1.0630550749022496</v>
      </c>
    </row>
    <row r="61" spans="2:38" x14ac:dyDescent="0.25">
      <c r="B61">
        <v>99459</v>
      </c>
      <c r="C61">
        <v>13621</v>
      </c>
      <c r="D61">
        <v>112363</v>
      </c>
      <c r="E61">
        <v>11974</v>
      </c>
      <c r="F61">
        <v>43248</v>
      </c>
      <c r="H61">
        <v>102204</v>
      </c>
      <c r="J61">
        <f t="shared" si="6"/>
        <v>56133</v>
      </c>
      <c r="K61">
        <f t="shared" si="7"/>
        <v>1.8207471540804874</v>
      </c>
      <c r="L61">
        <f t="shared" si="8"/>
        <v>112363</v>
      </c>
      <c r="M61">
        <f t="shared" si="9"/>
        <v>11974</v>
      </c>
      <c r="N61">
        <f t="shared" si="10"/>
        <v>56133</v>
      </c>
      <c r="O61">
        <f t="shared" si="11"/>
        <v>100389</v>
      </c>
      <c r="Q61">
        <v>-9</v>
      </c>
      <c r="R61">
        <v>-234</v>
      </c>
      <c r="T61">
        <v>-1258.8000000000029</v>
      </c>
      <c r="U61">
        <v>162</v>
      </c>
      <c r="W61">
        <v>1584</v>
      </c>
      <c r="X61">
        <v>200.4</v>
      </c>
      <c r="AD61">
        <v>56133</v>
      </c>
      <c r="AE61">
        <v>1.8207471540804874</v>
      </c>
      <c r="AI61">
        <v>56133</v>
      </c>
      <c r="AJ61">
        <v>1.8207471540804874</v>
      </c>
    </row>
    <row r="62" spans="2:38" x14ac:dyDescent="0.25">
      <c r="B62">
        <v>23961</v>
      </c>
      <c r="C62">
        <v>40398</v>
      </c>
      <c r="D62">
        <v>114120</v>
      </c>
      <c r="E62">
        <v>112599</v>
      </c>
      <c r="F62">
        <v>31935</v>
      </c>
      <c r="H62">
        <v>69237</v>
      </c>
      <c r="J62">
        <f t="shared" si="6"/>
        <v>64602.6</v>
      </c>
      <c r="K62">
        <f t="shared" si="7"/>
        <v>1.0717370508307715</v>
      </c>
      <c r="L62">
        <f t="shared" si="8"/>
        <v>114120</v>
      </c>
      <c r="M62">
        <f t="shared" si="9"/>
        <v>23961</v>
      </c>
      <c r="N62">
        <f t="shared" si="10"/>
        <v>64602.6</v>
      </c>
      <c r="O62">
        <f t="shared" si="11"/>
        <v>90159</v>
      </c>
      <c r="Q62">
        <v>5031</v>
      </c>
      <c r="R62">
        <v>-504</v>
      </c>
      <c r="T62">
        <v>2930.4000000000015</v>
      </c>
      <c r="U62">
        <v>-69</v>
      </c>
      <c r="W62">
        <v>3253.2</v>
      </c>
      <c r="X62">
        <v>169.00000000000003</v>
      </c>
      <c r="Z62">
        <v>64602.6</v>
      </c>
      <c r="AA62">
        <v>1.0717370508307715</v>
      </c>
      <c r="AI62">
        <v>64602.6</v>
      </c>
      <c r="AJ62">
        <v>1.0717370508307715</v>
      </c>
    </row>
    <row r="63" spans="2:38" x14ac:dyDescent="0.25">
      <c r="B63">
        <v>45544</v>
      </c>
      <c r="C63">
        <v>47203</v>
      </c>
      <c r="D63">
        <v>31840</v>
      </c>
      <c r="E63">
        <v>110712</v>
      </c>
      <c r="F63">
        <v>109305</v>
      </c>
      <c r="H63">
        <v>120910</v>
      </c>
      <c r="J63">
        <f t="shared" si="6"/>
        <v>68920.800000000003</v>
      </c>
      <c r="K63">
        <f t="shared" si="7"/>
        <v>1.7543325091989646</v>
      </c>
      <c r="L63">
        <f t="shared" si="8"/>
        <v>110712</v>
      </c>
      <c r="M63">
        <f t="shared" si="9"/>
        <v>31840</v>
      </c>
      <c r="N63">
        <f t="shared" si="10"/>
        <v>68920.800000000003</v>
      </c>
      <c r="O63">
        <f t="shared" si="11"/>
        <v>78872</v>
      </c>
      <c r="Q63">
        <v>-3074</v>
      </c>
      <c r="R63">
        <v>4</v>
      </c>
      <c r="T63">
        <v>-180.59999999999127</v>
      </c>
      <c r="U63">
        <v>206.60000000000582</v>
      </c>
      <c r="W63">
        <v>1499</v>
      </c>
      <c r="X63">
        <v>224.2</v>
      </c>
      <c r="AF63">
        <v>68920.800000000003</v>
      </c>
      <c r="AG63">
        <v>1.7543325091989646</v>
      </c>
      <c r="AK63">
        <v>68920.800000000003</v>
      </c>
      <c r="AL63">
        <v>1.7543325091989646</v>
      </c>
    </row>
    <row r="64" spans="2:38" x14ac:dyDescent="0.25">
      <c r="B64">
        <v>104091</v>
      </c>
      <c r="C64">
        <v>13513</v>
      </c>
      <c r="D64">
        <v>113131</v>
      </c>
      <c r="E64">
        <v>8372</v>
      </c>
      <c r="F64">
        <v>28741</v>
      </c>
      <c r="H64">
        <v>101966</v>
      </c>
      <c r="J64">
        <f t="shared" si="6"/>
        <v>53569.599999999999</v>
      </c>
      <c r="K64">
        <f t="shared" si="7"/>
        <v>1.9034303037543683</v>
      </c>
      <c r="L64">
        <f t="shared" si="8"/>
        <v>113131</v>
      </c>
      <c r="M64">
        <f t="shared" si="9"/>
        <v>8372</v>
      </c>
      <c r="N64">
        <f t="shared" si="10"/>
        <v>53569.599999999999</v>
      </c>
      <c r="O64">
        <f t="shared" si="11"/>
        <v>104759</v>
      </c>
      <c r="Q64">
        <v>-616</v>
      </c>
      <c r="R64">
        <v>-120</v>
      </c>
      <c r="T64">
        <v>-624.20000000000437</v>
      </c>
      <c r="U64">
        <v>-46.80000000000291</v>
      </c>
      <c r="W64">
        <v>2185.4</v>
      </c>
      <c r="X64">
        <v>125.60000000000002</v>
      </c>
      <c r="AD64">
        <v>53569.599999999999</v>
      </c>
      <c r="AE64">
        <v>1.9034303037543683</v>
      </c>
      <c r="AK64">
        <v>53569.599999999999</v>
      </c>
      <c r="AL64">
        <v>1.9034303037543683</v>
      </c>
    </row>
    <row r="65" spans="2:38" x14ac:dyDescent="0.25">
      <c r="B65">
        <v>49249</v>
      </c>
      <c r="C65">
        <v>79976</v>
      </c>
      <c r="D65">
        <v>64995</v>
      </c>
      <c r="E65">
        <v>46637</v>
      </c>
      <c r="F65">
        <v>88322</v>
      </c>
      <c r="H65">
        <v>91846</v>
      </c>
      <c r="J65">
        <f t="shared" si="6"/>
        <v>65835.8</v>
      </c>
      <c r="K65">
        <f t="shared" si="7"/>
        <v>1.395076842690451</v>
      </c>
      <c r="L65">
        <f t="shared" si="8"/>
        <v>88322</v>
      </c>
      <c r="M65">
        <f t="shared" si="9"/>
        <v>46637</v>
      </c>
      <c r="N65">
        <f t="shared" si="10"/>
        <v>65835.8</v>
      </c>
      <c r="O65">
        <f t="shared" si="11"/>
        <v>41685</v>
      </c>
      <c r="Q65">
        <v>1564</v>
      </c>
      <c r="R65">
        <v>-427</v>
      </c>
      <c r="T65">
        <v>2540</v>
      </c>
      <c r="U65">
        <v>47.19999999999709</v>
      </c>
      <c r="W65">
        <v>3808.7999999999997</v>
      </c>
      <c r="X65">
        <v>499.6</v>
      </c>
      <c r="Z65">
        <v>65835.8</v>
      </c>
      <c r="AA65">
        <v>1.395076842690451</v>
      </c>
      <c r="AI65">
        <v>65835.8</v>
      </c>
      <c r="AJ65">
        <v>1.395076842690451</v>
      </c>
    </row>
    <row r="66" spans="2:38" x14ac:dyDescent="0.25">
      <c r="B66">
        <v>81074</v>
      </c>
      <c r="C66">
        <v>9703</v>
      </c>
      <c r="D66">
        <v>45766</v>
      </c>
      <c r="E66">
        <v>39792</v>
      </c>
      <c r="F66">
        <v>11701</v>
      </c>
      <c r="H66">
        <v>64199</v>
      </c>
      <c r="J66">
        <f t="shared" ref="J66:J101" si="12">AVERAGE(B66:F66)</f>
        <v>37607.199999999997</v>
      </c>
      <c r="K66">
        <f t="shared" ref="K66:K97" si="13">H66/J66</f>
        <v>1.7070933225552556</v>
      </c>
      <c r="L66">
        <f t="shared" ref="L66:L101" si="14">MAX(B66:F66)</f>
        <v>81074</v>
      </c>
      <c r="M66">
        <f t="shared" ref="M66:M101" si="15">MIN(B66:F66)</f>
        <v>9703</v>
      </c>
      <c r="N66">
        <f t="shared" ref="N66:N101" si="16">AVERAGE(B66:F66)</f>
        <v>37607.199999999997</v>
      </c>
      <c r="O66">
        <f t="shared" ref="O66:O101" si="17">L66-M66</f>
        <v>71371</v>
      </c>
      <c r="Q66">
        <v>3929</v>
      </c>
      <c r="R66">
        <v>0</v>
      </c>
      <c r="T66">
        <v>510.39999999999418</v>
      </c>
      <c r="U66">
        <v>-30</v>
      </c>
      <c r="W66">
        <v>2990.3999999999996</v>
      </c>
      <c r="X66">
        <v>286</v>
      </c>
      <c r="AD66">
        <v>37607.199999999997</v>
      </c>
      <c r="AE66">
        <v>1.7070933225552556</v>
      </c>
      <c r="AI66">
        <v>37607.199999999997</v>
      </c>
      <c r="AJ66">
        <v>1.7070933225552556</v>
      </c>
    </row>
    <row r="67" spans="2:38" x14ac:dyDescent="0.25">
      <c r="B67">
        <v>81018</v>
      </c>
      <c r="C67">
        <v>42035</v>
      </c>
      <c r="D67">
        <v>58295</v>
      </c>
      <c r="E67">
        <v>87114</v>
      </c>
      <c r="F67">
        <v>115393</v>
      </c>
      <c r="H67">
        <v>114467</v>
      </c>
      <c r="J67">
        <f t="shared" si="12"/>
        <v>76771</v>
      </c>
      <c r="K67">
        <f t="shared" si="13"/>
        <v>1.4910187440570006</v>
      </c>
      <c r="L67">
        <f t="shared" si="14"/>
        <v>115393</v>
      </c>
      <c r="M67">
        <f t="shared" si="15"/>
        <v>42035</v>
      </c>
      <c r="N67">
        <f t="shared" si="16"/>
        <v>76771</v>
      </c>
      <c r="O67">
        <f t="shared" si="17"/>
        <v>73358</v>
      </c>
      <c r="Q67">
        <v>815</v>
      </c>
      <c r="R67">
        <v>-696</v>
      </c>
      <c r="T67">
        <v>-2072</v>
      </c>
      <c r="U67">
        <v>-189.19999999999709</v>
      </c>
      <c r="W67">
        <v>2227.2000000000003</v>
      </c>
      <c r="X67">
        <v>204</v>
      </c>
      <c r="AB67">
        <v>76771</v>
      </c>
      <c r="AC67">
        <v>1.4910187440570006</v>
      </c>
      <c r="AI67">
        <v>76771</v>
      </c>
      <c r="AJ67">
        <v>1.4910187440570006</v>
      </c>
    </row>
    <row r="68" spans="2:38" x14ac:dyDescent="0.25">
      <c r="B68">
        <v>10339</v>
      </c>
      <c r="C68">
        <v>103589</v>
      </c>
      <c r="D68">
        <v>39733</v>
      </c>
      <c r="E68">
        <v>40305</v>
      </c>
      <c r="F68">
        <v>40357</v>
      </c>
      <c r="H68">
        <v>47272</v>
      </c>
      <c r="J68">
        <f t="shared" si="12"/>
        <v>46864.6</v>
      </c>
      <c r="K68">
        <f t="shared" si="13"/>
        <v>1.008693128715491</v>
      </c>
      <c r="L68">
        <f t="shared" si="14"/>
        <v>103589</v>
      </c>
      <c r="M68">
        <f t="shared" si="15"/>
        <v>10339</v>
      </c>
      <c r="N68">
        <f t="shared" si="16"/>
        <v>46864.6</v>
      </c>
      <c r="O68">
        <f t="shared" si="17"/>
        <v>93250</v>
      </c>
      <c r="Q68">
        <v>-4634</v>
      </c>
      <c r="R68">
        <v>-26</v>
      </c>
      <c r="T68">
        <v>-3885.2000000000044</v>
      </c>
      <c r="U68">
        <v>-139.40000000000146</v>
      </c>
      <c r="W68">
        <v>3885.2</v>
      </c>
      <c r="X68">
        <v>139.4</v>
      </c>
      <c r="Z68">
        <v>46864.6</v>
      </c>
      <c r="AA68">
        <v>1.008693128715491</v>
      </c>
      <c r="AI68">
        <v>46864.6</v>
      </c>
      <c r="AJ68">
        <v>1.008693128715491</v>
      </c>
    </row>
    <row r="69" spans="2:38" x14ac:dyDescent="0.25">
      <c r="B69">
        <v>39754</v>
      </c>
      <c r="C69">
        <v>88823</v>
      </c>
      <c r="D69">
        <v>31694</v>
      </c>
      <c r="E69">
        <v>3416</v>
      </c>
      <c r="F69">
        <v>62368</v>
      </c>
      <c r="H69">
        <v>73196</v>
      </c>
      <c r="J69">
        <f t="shared" si="12"/>
        <v>45211</v>
      </c>
      <c r="K69">
        <f t="shared" si="13"/>
        <v>1.618986529826812</v>
      </c>
      <c r="L69">
        <f t="shared" si="14"/>
        <v>88823</v>
      </c>
      <c r="M69">
        <f t="shared" si="15"/>
        <v>3416</v>
      </c>
      <c r="N69">
        <f t="shared" si="16"/>
        <v>45211</v>
      </c>
      <c r="O69">
        <f t="shared" si="17"/>
        <v>85407</v>
      </c>
      <c r="Q69">
        <v>-358</v>
      </c>
      <c r="R69">
        <v>-166</v>
      </c>
      <c r="T69">
        <v>611.19999999999709</v>
      </c>
      <c r="U69">
        <v>19.599999999998545</v>
      </c>
      <c r="W69">
        <v>1710.8000000000002</v>
      </c>
      <c r="X69">
        <v>337.59999999999997</v>
      </c>
      <c r="AD69">
        <v>45211</v>
      </c>
      <c r="AE69">
        <v>1.618986529826812</v>
      </c>
      <c r="AI69">
        <v>45211</v>
      </c>
      <c r="AJ69">
        <v>1.618986529826812</v>
      </c>
    </row>
    <row r="70" spans="2:38" x14ac:dyDescent="0.25">
      <c r="B70">
        <v>1240</v>
      </c>
      <c r="C70">
        <v>85357</v>
      </c>
      <c r="D70">
        <v>15143</v>
      </c>
      <c r="E70">
        <v>97805</v>
      </c>
      <c r="F70">
        <v>93164</v>
      </c>
      <c r="H70">
        <v>60126</v>
      </c>
      <c r="J70">
        <f t="shared" si="12"/>
        <v>58541.8</v>
      </c>
      <c r="K70">
        <f t="shared" si="13"/>
        <v>1.0270610059820504</v>
      </c>
      <c r="L70">
        <f t="shared" si="14"/>
        <v>97805</v>
      </c>
      <c r="M70">
        <f t="shared" si="15"/>
        <v>1240</v>
      </c>
      <c r="N70">
        <f t="shared" si="16"/>
        <v>58541.8</v>
      </c>
      <c r="O70">
        <f t="shared" si="17"/>
        <v>96565</v>
      </c>
      <c r="Q70">
        <v>-1251</v>
      </c>
      <c r="R70">
        <v>-401</v>
      </c>
      <c r="T70">
        <v>1248.4000000000015</v>
      </c>
      <c r="U70">
        <v>184.80000000000291</v>
      </c>
      <c r="W70">
        <v>1439.6</v>
      </c>
      <c r="X70">
        <v>278</v>
      </c>
      <c r="Z70">
        <v>58541.8</v>
      </c>
      <c r="AA70">
        <v>1.0270610059820504</v>
      </c>
      <c r="AI70">
        <v>58541.8</v>
      </c>
      <c r="AJ70">
        <v>1.0270610059820504</v>
      </c>
    </row>
    <row r="71" spans="2:38" x14ac:dyDescent="0.25">
      <c r="B71">
        <v>61381</v>
      </c>
      <c r="C71">
        <v>61634</v>
      </c>
      <c r="D71">
        <v>89436</v>
      </c>
      <c r="E71">
        <v>57937</v>
      </c>
      <c r="F71">
        <v>70056</v>
      </c>
      <c r="H71">
        <v>99547</v>
      </c>
      <c r="J71">
        <f t="shared" si="12"/>
        <v>68088.800000000003</v>
      </c>
      <c r="K71">
        <f t="shared" si="13"/>
        <v>1.4620172480642923</v>
      </c>
      <c r="L71">
        <f t="shared" si="14"/>
        <v>89436</v>
      </c>
      <c r="M71">
        <f t="shared" si="15"/>
        <v>57937</v>
      </c>
      <c r="N71">
        <f t="shared" si="16"/>
        <v>68088.800000000003</v>
      </c>
      <c r="O71">
        <f t="shared" si="17"/>
        <v>31499</v>
      </c>
      <c r="Q71">
        <v>-4511</v>
      </c>
      <c r="R71">
        <v>-819</v>
      </c>
      <c r="T71">
        <v>-1111</v>
      </c>
      <c r="U71">
        <v>468.19999999999709</v>
      </c>
      <c r="W71">
        <v>1164.5999999999999</v>
      </c>
      <c r="X71">
        <v>528.6</v>
      </c>
      <c r="AF71">
        <v>68088.800000000003</v>
      </c>
      <c r="AG71">
        <v>1.4620172480642923</v>
      </c>
      <c r="AI71">
        <v>68088.800000000003</v>
      </c>
      <c r="AJ71">
        <v>1.4620172480642923</v>
      </c>
    </row>
    <row r="72" spans="2:38" x14ac:dyDescent="0.25">
      <c r="B72">
        <v>109713</v>
      </c>
      <c r="C72">
        <v>92757</v>
      </c>
      <c r="D72">
        <v>44268</v>
      </c>
      <c r="E72">
        <v>5976</v>
      </c>
      <c r="F72">
        <v>45071</v>
      </c>
      <c r="H72">
        <v>114969</v>
      </c>
      <c r="J72">
        <f t="shared" si="12"/>
        <v>59557</v>
      </c>
      <c r="K72">
        <f t="shared" si="13"/>
        <v>1.9304028073945967</v>
      </c>
      <c r="L72">
        <f t="shared" si="14"/>
        <v>109713</v>
      </c>
      <c r="M72">
        <f t="shared" si="15"/>
        <v>5976</v>
      </c>
      <c r="N72">
        <f t="shared" si="16"/>
        <v>59557</v>
      </c>
      <c r="O72">
        <f t="shared" si="17"/>
        <v>103737</v>
      </c>
      <c r="Q72">
        <v>-528</v>
      </c>
      <c r="R72">
        <v>940</v>
      </c>
      <c r="T72">
        <v>-491.59999999999854</v>
      </c>
      <c r="U72">
        <v>40</v>
      </c>
      <c r="W72">
        <v>3169.6</v>
      </c>
      <c r="X72">
        <v>171.6</v>
      </c>
      <c r="AD72">
        <v>59557</v>
      </c>
      <c r="AE72">
        <v>1.9304028073945967</v>
      </c>
      <c r="AK72">
        <v>59557</v>
      </c>
      <c r="AL72">
        <v>1.9304028073945967</v>
      </c>
    </row>
    <row r="73" spans="2:38" x14ac:dyDescent="0.25">
      <c r="B73">
        <v>94877</v>
      </c>
      <c r="C73">
        <v>103398</v>
      </c>
      <c r="D73">
        <v>105123</v>
      </c>
      <c r="E73">
        <v>39865</v>
      </c>
      <c r="F73">
        <v>67042</v>
      </c>
      <c r="H73">
        <v>101789</v>
      </c>
      <c r="J73">
        <f t="shared" si="12"/>
        <v>82061</v>
      </c>
      <c r="K73">
        <f t="shared" si="13"/>
        <v>1.2404065268519759</v>
      </c>
      <c r="L73">
        <f t="shared" si="14"/>
        <v>105123</v>
      </c>
      <c r="M73">
        <f t="shared" si="15"/>
        <v>39865</v>
      </c>
      <c r="N73">
        <f t="shared" si="16"/>
        <v>82061</v>
      </c>
      <c r="O73">
        <f t="shared" si="17"/>
        <v>65258</v>
      </c>
      <c r="Q73">
        <v>3758</v>
      </c>
      <c r="R73">
        <v>204</v>
      </c>
      <c r="T73">
        <v>-1382.1999999999971</v>
      </c>
      <c r="U73">
        <v>-226.80000000000291</v>
      </c>
      <c r="W73">
        <v>1790.2000000000003</v>
      </c>
      <c r="X73">
        <v>436.79999999999995</v>
      </c>
      <c r="AB73">
        <v>82061</v>
      </c>
      <c r="AC73">
        <v>1.2404065268519759</v>
      </c>
      <c r="AI73">
        <v>82061</v>
      </c>
      <c r="AJ73">
        <v>1.2404065268519759</v>
      </c>
    </row>
    <row r="74" spans="2:38" x14ac:dyDescent="0.25">
      <c r="B74">
        <v>111876</v>
      </c>
      <c r="C74">
        <v>29994</v>
      </c>
      <c r="D74">
        <v>97829</v>
      </c>
      <c r="E74">
        <v>12615</v>
      </c>
      <c r="F74">
        <v>4399</v>
      </c>
      <c r="H74">
        <v>64057</v>
      </c>
      <c r="J74">
        <f t="shared" si="12"/>
        <v>51342.6</v>
      </c>
      <c r="K74">
        <f t="shared" si="13"/>
        <v>1.2476384133253868</v>
      </c>
      <c r="L74">
        <f t="shared" si="14"/>
        <v>111876</v>
      </c>
      <c r="M74">
        <f t="shared" si="15"/>
        <v>4399</v>
      </c>
      <c r="N74">
        <f t="shared" si="16"/>
        <v>51342.6</v>
      </c>
      <c r="O74">
        <f t="shared" si="17"/>
        <v>107477</v>
      </c>
      <c r="Q74">
        <v>-2117</v>
      </c>
      <c r="R74">
        <v>4</v>
      </c>
      <c r="T74">
        <v>-1867.2000000000044</v>
      </c>
      <c r="U74">
        <v>465.79999999999563</v>
      </c>
      <c r="W74">
        <v>2918</v>
      </c>
      <c r="X74">
        <v>838.6</v>
      </c>
      <c r="Z74">
        <v>51342.6</v>
      </c>
      <c r="AA74">
        <v>1.2476384133253868</v>
      </c>
      <c r="AI74">
        <v>51342.6</v>
      </c>
      <c r="AJ74">
        <v>1.2476384133253868</v>
      </c>
    </row>
    <row r="75" spans="2:38" x14ac:dyDescent="0.25">
      <c r="B75">
        <v>9517</v>
      </c>
      <c r="C75">
        <v>65300</v>
      </c>
      <c r="D75">
        <v>50390</v>
      </c>
      <c r="E75">
        <v>76778</v>
      </c>
      <c r="F75">
        <v>40890</v>
      </c>
      <c r="H75">
        <v>80226</v>
      </c>
      <c r="J75">
        <f t="shared" si="12"/>
        <v>48575</v>
      </c>
      <c r="K75">
        <f t="shared" si="13"/>
        <v>1.6515903242408647</v>
      </c>
      <c r="L75">
        <f t="shared" si="14"/>
        <v>76778</v>
      </c>
      <c r="M75">
        <f t="shared" si="15"/>
        <v>9517</v>
      </c>
      <c r="N75">
        <f t="shared" si="16"/>
        <v>48575</v>
      </c>
      <c r="O75">
        <f t="shared" si="17"/>
        <v>67261</v>
      </c>
      <c r="Q75">
        <v>-462</v>
      </c>
      <c r="R75">
        <v>-446</v>
      </c>
      <c r="T75">
        <v>-649.59999999999854</v>
      </c>
      <c r="U75">
        <v>-226.40000000000146</v>
      </c>
      <c r="W75">
        <v>1963.6</v>
      </c>
      <c r="X75">
        <v>236.4</v>
      </c>
      <c r="AD75">
        <v>48575</v>
      </c>
      <c r="AE75">
        <v>1.6515903242408647</v>
      </c>
      <c r="AI75">
        <v>48575</v>
      </c>
      <c r="AJ75">
        <v>1.6515903242408647</v>
      </c>
    </row>
    <row r="76" spans="2:38" x14ac:dyDescent="0.25">
      <c r="B76">
        <v>74630</v>
      </c>
      <c r="C76">
        <v>99547</v>
      </c>
      <c r="D76">
        <v>10768</v>
      </c>
      <c r="E76">
        <v>115112</v>
      </c>
      <c r="F76">
        <v>76179</v>
      </c>
      <c r="H76">
        <v>114012</v>
      </c>
      <c r="J76">
        <f t="shared" si="12"/>
        <v>75247.199999999997</v>
      </c>
      <c r="K76">
        <f t="shared" si="13"/>
        <v>1.5151660128217397</v>
      </c>
      <c r="L76">
        <f t="shared" si="14"/>
        <v>115112</v>
      </c>
      <c r="M76">
        <f t="shared" si="15"/>
        <v>10768</v>
      </c>
      <c r="N76">
        <f t="shared" si="16"/>
        <v>75247.199999999997</v>
      </c>
      <c r="O76">
        <f t="shared" si="17"/>
        <v>104344</v>
      </c>
      <c r="Q76">
        <v>-501</v>
      </c>
      <c r="R76">
        <v>-857</v>
      </c>
      <c r="T76">
        <v>-2341.1999999999971</v>
      </c>
      <c r="U76">
        <v>-40.80000000000291</v>
      </c>
      <c r="W76">
        <v>3017.6000000000004</v>
      </c>
      <c r="X76">
        <v>243.6</v>
      </c>
      <c r="AB76">
        <v>75247.199999999997</v>
      </c>
      <c r="AC76">
        <v>1.5151660128217397</v>
      </c>
      <c r="AI76">
        <v>75247.199999999997</v>
      </c>
      <c r="AJ76">
        <v>1.5151660128217397</v>
      </c>
    </row>
    <row r="77" spans="2:38" x14ac:dyDescent="0.25">
      <c r="B77">
        <v>73428</v>
      </c>
      <c r="C77">
        <v>118566</v>
      </c>
      <c r="D77">
        <v>93364</v>
      </c>
      <c r="E77">
        <v>6689</v>
      </c>
      <c r="F77">
        <v>121670</v>
      </c>
      <c r="H77">
        <v>102766</v>
      </c>
      <c r="J77">
        <f t="shared" si="12"/>
        <v>82743.399999999994</v>
      </c>
      <c r="K77">
        <f t="shared" si="13"/>
        <v>1.2419842549375539</v>
      </c>
      <c r="L77">
        <f t="shared" si="14"/>
        <v>121670</v>
      </c>
      <c r="M77">
        <f t="shared" si="15"/>
        <v>6689</v>
      </c>
      <c r="N77">
        <f t="shared" si="16"/>
        <v>82743.399999999994</v>
      </c>
      <c r="O77">
        <f t="shared" si="17"/>
        <v>114981</v>
      </c>
      <c r="Q77">
        <v>-3137</v>
      </c>
      <c r="R77">
        <v>-299</v>
      </c>
      <c r="T77">
        <v>2818</v>
      </c>
      <c r="U77">
        <v>-33.200000000011642</v>
      </c>
      <c r="W77">
        <v>3901.6000000000004</v>
      </c>
      <c r="X77">
        <v>33.6</v>
      </c>
      <c r="AB77">
        <v>82743.399999999994</v>
      </c>
      <c r="AC77">
        <v>1.2419842549375539</v>
      </c>
      <c r="AI77">
        <v>82743.399999999994</v>
      </c>
      <c r="AJ77">
        <v>1.2419842549375539</v>
      </c>
    </row>
    <row r="78" spans="2:38" x14ac:dyDescent="0.25">
      <c r="B78">
        <v>54002</v>
      </c>
      <c r="C78">
        <v>95544</v>
      </c>
      <c r="D78">
        <v>29744</v>
      </c>
      <c r="E78">
        <v>47668</v>
      </c>
      <c r="F78">
        <v>61965</v>
      </c>
      <c r="H78">
        <v>107310</v>
      </c>
      <c r="J78">
        <f t="shared" si="12"/>
        <v>57784.6</v>
      </c>
      <c r="K78">
        <f t="shared" si="13"/>
        <v>1.8570691845232121</v>
      </c>
      <c r="L78">
        <f t="shared" si="14"/>
        <v>95544</v>
      </c>
      <c r="M78">
        <f t="shared" si="15"/>
        <v>29744</v>
      </c>
      <c r="N78">
        <f t="shared" si="16"/>
        <v>57784.6</v>
      </c>
      <c r="O78">
        <f t="shared" si="17"/>
        <v>65800</v>
      </c>
      <c r="Q78">
        <v>10878</v>
      </c>
      <c r="R78">
        <v>678</v>
      </c>
      <c r="T78">
        <v>2188.5999999999985</v>
      </c>
      <c r="U78">
        <v>-134</v>
      </c>
      <c r="W78">
        <v>3993</v>
      </c>
      <c r="X78">
        <v>233.2</v>
      </c>
      <c r="AD78">
        <v>57784.6</v>
      </c>
      <c r="AE78">
        <v>1.8570691845232121</v>
      </c>
      <c r="AK78">
        <v>57784.6</v>
      </c>
      <c r="AL78">
        <v>1.8570691845232121</v>
      </c>
    </row>
    <row r="79" spans="2:38" x14ac:dyDescent="0.25">
      <c r="B79">
        <v>52531</v>
      </c>
      <c r="C79">
        <v>86848</v>
      </c>
      <c r="D79">
        <v>108886</v>
      </c>
      <c r="E79">
        <v>44496</v>
      </c>
      <c r="F79">
        <v>19054</v>
      </c>
      <c r="H79">
        <v>67291</v>
      </c>
      <c r="J79">
        <f t="shared" si="12"/>
        <v>62363</v>
      </c>
      <c r="K79">
        <f t="shared" si="13"/>
        <v>1.0790212145021889</v>
      </c>
      <c r="L79">
        <f t="shared" si="14"/>
        <v>108886</v>
      </c>
      <c r="M79">
        <f t="shared" si="15"/>
        <v>19054</v>
      </c>
      <c r="N79">
        <f t="shared" si="16"/>
        <v>62363</v>
      </c>
      <c r="O79">
        <f t="shared" si="17"/>
        <v>89832</v>
      </c>
      <c r="Q79">
        <v>-4787</v>
      </c>
      <c r="R79">
        <v>-99</v>
      </c>
      <c r="T79">
        <v>-2064.4000000000015</v>
      </c>
      <c r="U79">
        <v>296.59999999999854</v>
      </c>
      <c r="W79">
        <v>5303.5999999999995</v>
      </c>
      <c r="X79">
        <v>328.6</v>
      </c>
      <c r="AB79">
        <v>62363</v>
      </c>
      <c r="AC79">
        <v>1.0790212145021889</v>
      </c>
      <c r="AI79">
        <v>62363</v>
      </c>
      <c r="AJ79">
        <v>1.0790212145021889</v>
      </c>
    </row>
    <row r="80" spans="2:38" x14ac:dyDescent="0.25">
      <c r="B80">
        <v>77655</v>
      </c>
      <c r="C80">
        <v>112712</v>
      </c>
      <c r="D80">
        <v>26630</v>
      </c>
      <c r="E80">
        <v>78415</v>
      </c>
      <c r="F80">
        <v>106175</v>
      </c>
      <c r="H80">
        <v>105127</v>
      </c>
      <c r="J80">
        <f t="shared" si="12"/>
        <v>80317.399999999994</v>
      </c>
      <c r="K80">
        <f t="shared" si="13"/>
        <v>1.3088944612250895</v>
      </c>
      <c r="L80">
        <f t="shared" si="14"/>
        <v>112712</v>
      </c>
      <c r="M80">
        <f t="shared" si="15"/>
        <v>26630</v>
      </c>
      <c r="N80">
        <f t="shared" si="16"/>
        <v>80317.399999999994</v>
      </c>
      <c r="O80">
        <f t="shared" si="17"/>
        <v>86082</v>
      </c>
      <c r="Q80">
        <v>-530</v>
      </c>
      <c r="R80">
        <v>-358</v>
      </c>
      <c r="T80">
        <v>-1797.4000000000087</v>
      </c>
      <c r="U80">
        <v>-126.60000000000582</v>
      </c>
      <c r="W80">
        <v>2103</v>
      </c>
      <c r="X80">
        <v>282.2</v>
      </c>
      <c r="AB80">
        <v>80317.399999999994</v>
      </c>
      <c r="AC80">
        <v>1.3088944612250895</v>
      </c>
      <c r="AI80">
        <v>80317.399999999994</v>
      </c>
      <c r="AJ80">
        <v>1.3088944612250895</v>
      </c>
    </row>
    <row r="81" spans="2:38" x14ac:dyDescent="0.25">
      <c r="B81">
        <v>43393</v>
      </c>
      <c r="C81">
        <v>96025</v>
      </c>
      <c r="D81">
        <v>63885</v>
      </c>
      <c r="E81">
        <v>79066</v>
      </c>
      <c r="F81">
        <v>19431</v>
      </c>
      <c r="H81">
        <v>81050</v>
      </c>
      <c r="J81">
        <f t="shared" si="12"/>
        <v>60360</v>
      </c>
      <c r="K81">
        <f t="shared" si="13"/>
        <v>1.342776673293572</v>
      </c>
      <c r="L81">
        <f t="shared" si="14"/>
        <v>96025</v>
      </c>
      <c r="M81">
        <f t="shared" si="15"/>
        <v>19431</v>
      </c>
      <c r="N81">
        <f t="shared" si="16"/>
        <v>60360</v>
      </c>
      <c r="O81">
        <f t="shared" si="17"/>
        <v>76594</v>
      </c>
      <c r="Q81">
        <v>4790</v>
      </c>
      <c r="R81">
        <v>-826</v>
      </c>
      <c r="T81">
        <v>1639.8000000000029</v>
      </c>
      <c r="U81">
        <v>-19.599999999998545</v>
      </c>
      <c r="W81">
        <v>2880.2</v>
      </c>
      <c r="X81">
        <v>96</v>
      </c>
      <c r="Z81">
        <v>60360</v>
      </c>
      <c r="AA81">
        <v>1.342776673293572</v>
      </c>
      <c r="AI81">
        <v>60360</v>
      </c>
      <c r="AJ81">
        <v>1.342776673293572</v>
      </c>
    </row>
    <row r="82" spans="2:38" x14ac:dyDescent="0.25">
      <c r="B82">
        <v>117596</v>
      </c>
      <c r="C82">
        <v>82577</v>
      </c>
      <c r="D82">
        <v>79424</v>
      </c>
      <c r="E82">
        <v>64072</v>
      </c>
      <c r="F82">
        <v>61074</v>
      </c>
      <c r="H82">
        <v>126746</v>
      </c>
      <c r="J82">
        <f t="shared" si="12"/>
        <v>80948.600000000006</v>
      </c>
      <c r="K82">
        <f t="shared" si="13"/>
        <v>1.5657590125091723</v>
      </c>
      <c r="L82">
        <f t="shared" si="14"/>
        <v>117596</v>
      </c>
      <c r="M82">
        <f t="shared" si="15"/>
        <v>61074</v>
      </c>
      <c r="N82">
        <f t="shared" si="16"/>
        <v>80948.600000000006</v>
      </c>
      <c r="O82">
        <f t="shared" si="17"/>
        <v>56522</v>
      </c>
      <c r="Q82">
        <v>-3019</v>
      </c>
      <c r="R82">
        <v>-402</v>
      </c>
      <c r="T82">
        <v>-649.59999999999127</v>
      </c>
      <c r="U82">
        <v>-194.59999999999127</v>
      </c>
      <c r="W82">
        <v>2778</v>
      </c>
      <c r="X82">
        <v>197.39999999999998</v>
      </c>
      <c r="AF82">
        <v>80948.600000000006</v>
      </c>
      <c r="AG82">
        <v>1.5657590125091723</v>
      </c>
      <c r="AI82">
        <v>80948.600000000006</v>
      </c>
      <c r="AJ82">
        <v>1.5657590125091723</v>
      </c>
    </row>
    <row r="83" spans="2:38" x14ac:dyDescent="0.25">
      <c r="B83">
        <v>82163</v>
      </c>
      <c r="C83">
        <v>15590</v>
      </c>
      <c r="D83">
        <v>66634</v>
      </c>
      <c r="E83">
        <v>81348</v>
      </c>
      <c r="F83">
        <v>34907</v>
      </c>
      <c r="H83">
        <v>76973</v>
      </c>
      <c r="J83">
        <f t="shared" si="12"/>
        <v>56128.4</v>
      </c>
      <c r="K83">
        <f t="shared" si="13"/>
        <v>1.3713734936324569</v>
      </c>
      <c r="L83">
        <f t="shared" si="14"/>
        <v>82163</v>
      </c>
      <c r="M83">
        <f t="shared" si="15"/>
        <v>15590</v>
      </c>
      <c r="N83">
        <f t="shared" si="16"/>
        <v>56128.4</v>
      </c>
      <c r="O83">
        <f t="shared" si="17"/>
        <v>66573</v>
      </c>
      <c r="Q83">
        <v>-2362</v>
      </c>
      <c r="R83">
        <v>-385</v>
      </c>
      <c r="T83">
        <v>-304</v>
      </c>
      <c r="U83">
        <v>34.80000000000291</v>
      </c>
      <c r="W83">
        <v>1824.3999999999996</v>
      </c>
      <c r="X83">
        <v>297.60000000000002</v>
      </c>
      <c r="Z83">
        <v>56128.4</v>
      </c>
      <c r="AA83">
        <v>1.3713734936324569</v>
      </c>
      <c r="AI83">
        <v>56128.4</v>
      </c>
      <c r="AJ83">
        <v>1.3713734936324569</v>
      </c>
    </row>
    <row r="84" spans="2:38" x14ac:dyDescent="0.25">
      <c r="B84">
        <v>10523</v>
      </c>
      <c r="C84">
        <v>44304</v>
      </c>
      <c r="D84">
        <v>64777</v>
      </c>
      <c r="E84">
        <v>78046</v>
      </c>
      <c r="F84">
        <v>100096</v>
      </c>
      <c r="H84">
        <v>109849</v>
      </c>
      <c r="J84">
        <f t="shared" si="12"/>
        <v>59549.2</v>
      </c>
      <c r="K84">
        <f t="shared" si="13"/>
        <v>1.8446763348626012</v>
      </c>
      <c r="L84">
        <f t="shared" si="14"/>
        <v>100096</v>
      </c>
      <c r="M84">
        <f t="shared" si="15"/>
        <v>10523</v>
      </c>
      <c r="N84">
        <f t="shared" si="16"/>
        <v>59549.2</v>
      </c>
      <c r="O84">
        <f t="shared" si="17"/>
        <v>89573</v>
      </c>
      <c r="Q84">
        <v>4438</v>
      </c>
      <c r="R84">
        <v>-139</v>
      </c>
      <c r="T84">
        <v>263.19999999999709</v>
      </c>
      <c r="U84">
        <v>414.79999999999563</v>
      </c>
      <c r="W84">
        <v>4132.3999999999996</v>
      </c>
      <c r="X84">
        <v>495.2</v>
      </c>
      <c r="AD84">
        <v>59549.2</v>
      </c>
      <c r="AE84">
        <v>1.8446763348626012</v>
      </c>
      <c r="AK84">
        <v>59549.2</v>
      </c>
      <c r="AL84">
        <v>1.8446763348626012</v>
      </c>
    </row>
    <row r="85" spans="2:38" x14ac:dyDescent="0.25">
      <c r="B85">
        <v>116933</v>
      </c>
      <c r="C85">
        <v>69831</v>
      </c>
      <c r="D85">
        <v>12825</v>
      </c>
      <c r="E85">
        <v>111965</v>
      </c>
      <c r="F85">
        <v>58580</v>
      </c>
      <c r="H85">
        <v>74606</v>
      </c>
      <c r="J85">
        <f t="shared" si="12"/>
        <v>74026.8</v>
      </c>
      <c r="K85">
        <f t="shared" si="13"/>
        <v>1.0078241934002279</v>
      </c>
      <c r="L85">
        <f t="shared" si="14"/>
        <v>116933</v>
      </c>
      <c r="M85">
        <f t="shared" si="15"/>
        <v>12825</v>
      </c>
      <c r="N85">
        <f t="shared" si="16"/>
        <v>74026.8</v>
      </c>
      <c r="O85">
        <f t="shared" si="17"/>
        <v>104108</v>
      </c>
      <c r="Q85">
        <v>-2023</v>
      </c>
      <c r="R85">
        <v>-108</v>
      </c>
      <c r="T85">
        <v>-1052.3999999999942</v>
      </c>
      <c r="U85">
        <v>-156.80000000000291</v>
      </c>
      <c r="W85">
        <v>2351.6</v>
      </c>
      <c r="X85">
        <v>156.79999999999998</v>
      </c>
      <c r="AB85">
        <v>74026.8</v>
      </c>
      <c r="AC85">
        <v>1.0078241934002279</v>
      </c>
      <c r="AI85">
        <v>74026.8</v>
      </c>
      <c r="AJ85">
        <v>1.0078241934002279</v>
      </c>
    </row>
    <row r="86" spans="2:38" x14ac:dyDescent="0.25">
      <c r="B86">
        <v>60961</v>
      </c>
      <c r="C86">
        <v>112457</v>
      </c>
      <c r="D86">
        <v>54590</v>
      </c>
      <c r="E86">
        <v>106355</v>
      </c>
      <c r="F86">
        <v>30685</v>
      </c>
      <c r="H86">
        <v>102184</v>
      </c>
      <c r="J86">
        <f t="shared" si="12"/>
        <v>73009.600000000006</v>
      </c>
      <c r="K86">
        <f t="shared" si="13"/>
        <v>1.3995967653568844</v>
      </c>
      <c r="L86">
        <f t="shared" si="14"/>
        <v>112457</v>
      </c>
      <c r="M86">
        <f t="shared" si="15"/>
        <v>30685</v>
      </c>
      <c r="N86">
        <f t="shared" si="16"/>
        <v>73009.600000000006</v>
      </c>
      <c r="O86">
        <f t="shared" si="17"/>
        <v>81772</v>
      </c>
      <c r="Q86">
        <v>4153</v>
      </c>
      <c r="R86">
        <v>0</v>
      </c>
      <c r="T86">
        <v>-1331.5999999999913</v>
      </c>
      <c r="U86">
        <v>120.60000000000582</v>
      </c>
      <c r="W86">
        <v>1887.2</v>
      </c>
      <c r="X86">
        <v>284.60000000000002</v>
      </c>
      <c r="AB86">
        <v>73009.600000000006</v>
      </c>
      <c r="AC86">
        <v>1.3995967653568844</v>
      </c>
      <c r="AI86">
        <v>73009.600000000006</v>
      </c>
      <c r="AJ86">
        <v>1.3995967653568844</v>
      </c>
    </row>
    <row r="87" spans="2:38" x14ac:dyDescent="0.25">
      <c r="B87">
        <v>104852</v>
      </c>
      <c r="C87">
        <v>43528</v>
      </c>
      <c r="D87">
        <v>6859</v>
      </c>
      <c r="E87">
        <v>102211</v>
      </c>
      <c r="F87">
        <v>109665</v>
      </c>
      <c r="H87">
        <v>79167</v>
      </c>
      <c r="J87">
        <f t="shared" si="12"/>
        <v>73423</v>
      </c>
      <c r="K87">
        <f t="shared" si="13"/>
        <v>1.078231616795827</v>
      </c>
      <c r="L87">
        <f t="shared" si="14"/>
        <v>109665</v>
      </c>
      <c r="M87">
        <f t="shared" si="15"/>
        <v>6859</v>
      </c>
      <c r="N87">
        <f t="shared" si="16"/>
        <v>73423</v>
      </c>
      <c r="O87">
        <f t="shared" si="17"/>
        <v>102806</v>
      </c>
      <c r="Q87">
        <v>78</v>
      </c>
      <c r="R87">
        <v>-677</v>
      </c>
      <c r="T87">
        <v>3239.1999999999971</v>
      </c>
      <c r="U87">
        <v>-134.19999999999709</v>
      </c>
      <c r="W87">
        <v>3781.2</v>
      </c>
      <c r="X87">
        <v>244.2</v>
      </c>
      <c r="AB87">
        <v>73423</v>
      </c>
      <c r="AC87">
        <v>1.078231616795827</v>
      </c>
      <c r="AI87">
        <v>73423</v>
      </c>
      <c r="AJ87">
        <v>1.078231616795827</v>
      </c>
    </row>
    <row r="88" spans="2:38" x14ac:dyDescent="0.25">
      <c r="B88">
        <v>11960</v>
      </c>
      <c r="C88">
        <v>82593</v>
      </c>
      <c r="D88">
        <v>72117</v>
      </c>
      <c r="E88">
        <v>9619</v>
      </c>
      <c r="F88">
        <v>9759</v>
      </c>
      <c r="H88">
        <v>71921</v>
      </c>
      <c r="J88">
        <f t="shared" si="12"/>
        <v>37209.599999999999</v>
      </c>
      <c r="K88">
        <f t="shared" si="13"/>
        <v>1.9328614121087031</v>
      </c>
      <c r="L88">
        <f t="shared" si="14"/>
        <v>82593</v>
      </c>
      <c r="M88">
        <f t="shared" si="15"/>
        <v>9619</v>
      </c>
      <c r="N88">
        <f t="shared" si="16"/>
        <v>37209.599999999999</v>
      </c>
      <c r="O88">
        <f t="shared" si="17"/>
        <v>72974</v>
      </c>
      <c r="Q88">
        <v>2303</v>
      </c>
      <c r="R88">
        <v>163</v>
      </c>
      <c r="T88">
        <v>235.79999999999563</v>
      </c>
      <c r="U88">
        <v>-188.40000000000146</v>
      </c>
      <c r="W88">
        <v>3160.6</v>
      </c>
      <c r="X88">
        <v>368.4</v>
      </c>
      <c r="AD88">
        <v>37209.599999999999</v>
      </c>
      <c r="AE88">
        <v>1.9328614121087031</v>
      </c>
      <c r="AK88">
        <v>37209.599999999999</v>
      </c>
      <c r="AL88">
        <v>1.9328614121087031</v>
      </c>
    </row>
    <row r="89" spans="2:38" x14ac:dyDescent="0.25">
      <c r="B89">
        <v>110308</v>
      </c>
      <c r="C89">
        <v>69948</v>
      </c>
      <c r="D89">
        <v>44379</v>
      </c>
      <c r="E89">
        <v>89817</v>
      </c>
      <c r="F89">
        <v>117753</v>
      </c>
      <c r="H89">
        <v>100215</v>
      </c>
      <c r="J89">
        <f t="shared" si="12"/>
        <v>86441</v>
      </c>
      <c r="K89">
        <f t="shared" si="13"/>
        <v>1.1593456808690321</v>
      </c>
      <c r="L89">
        <f t="shared" si="14"/>
        <v>117753</v>
      </c>
      <c r="M89">
        <f t="shared" si="15"/>
        <v>44379</v>
      </c>
      <c r="N89">
        <f t="shared" si="16"/>
        <v>86441</v>
      </c>
      <c r="O89">
        <f t="shared" si="17"/>
        <v>73374</v>
      </c>
      <c r="Q89">
        <v>462</v>
      </c>
      <c r="R89">
        <v>120</v>
      </c>
      <c r="T89">
        <v>-1307.1999999999971</v>
      </c>
      <c r="U89">
        <v>256</v>
      </c>
      <c r="W89">
        <v>3374.8</v>
      </c>
      <c r="X89">
        <v>403.6</v>
      </c>
      <c r="AB89">
        <v>86441</v>
      </c>
      <c r="AC89">
        <v>1.1593456808690321</v>
      </c>
      <c r="AI89">
        <v>86441</v>
      </c>
      <c r="AJ89">
        <v>1.1593456808690321</v>
      </c>
    </row>
    <row r="90" spans="2:38" x14ac:dyDescent="0.25">
      <c r="B90">
        <v>20081</v>
      </c>
      <c r="C90">
        <v>110320</v>
      </c>
      <c r="D90">
        <v>33017</v>
      </c>
      <c r="E90">
        <v>118839</v>
      </c>
      <c r="F90">
        <v>7165</v>
      </c>
      <c r="H90">
        <v>97783</v>
      </c>
      <c r="J90">
        <f t="shared" si="12"/>
        <v>57884.4</v>
      </c>
      <c r="K90">
        <f t="shared" si="13"/>
        <v>1.6892807043002951</v>
      </c>
      <c r="L90">
        <f t="shared" si="14"/>
        <v>118839</v>
      </c>
      <c r="M90">
        <f t="shared" si="15"/>
        <v>7165</v>
      </c>
      <c r="N90">
        <f t="shared" si="16"/>
        <v>57884.4</v>
      </c>
      <c r="O90">
        <f t="shared" si="17"/>
        <v>111674</v>
      </c>
      <c r="Q90">
        <v>-2954</v>
      </c>
      <c r="R90">
        <v>721</v>
      </c>
      <c r="T90">
        <v>-516</v>
      </c>
      <c r="U90">
        <v>-291.79999999999563</v>
      </c>
      <c r="W90">
        <v>1422.4</v>
      </c>
      <c r="X90">
        <v>291.8</v>
      </c>
      <c r="AD90">
        <v>57884.4</v>
      </c>
      <c r="AE90">
        <v>1.6892807043002951</v>
      </c>
      <c r="AK90">
        <v>57884.4</v>
      </c>
      <c r="AL90">
        <v>1.6892807043002951</v>
      </c>
    </row>
    <row r="91" spans="2:38" x14ac:dyDescent="0.25">
      <c r="B91">
        <v>13068</v>
      </c>
      <c r="C91">
        <v>51490</v>
      </c>
      <c r="D91">
        <v>111550</v>
      </c>
      <c r="E91">
        <v>107366</v>
      </c>
      <c r="F91">
        <v>72556</v>
      </c>
      <c r="H91">
        <v>82069</v>
      </c>
      <c r="J91">
        <f t="shared" si="12"/>
        <v>71206</v>
      </c>
      <c r="K91">
        <f t="shared" si="13"/>
        <v>1.1525573687610595</v>
      </c>
      <c r="L91">
        <f t="shared" si="14"/>
        <v>111550</v>
      </c>
      <c r="M91">
        <f t="shared" si="15"/>
        <v>13068</v>
      </c>
      <c r="N91">
        <f t="shared" si="16"/>
        <v>71206</v>
      </c>
      <c r="O91">
        <f t="shared" si="17"/>
        <v>98482</v>
      </c>
      <c r="Q91">
        <v>-2555</v>
      </c>
      <c r="R91">
        <v>481</v>
      </c>
      <c r="T91">
        <v>-1216.3999999999942</v>
      </c>
      <c r="U91">
        <v>-326.19999999999709</v>
      </c>
      <c r="W91">
        <v>1653.6</v>
      </c>
      <c r="X91">
        <v>725.8</v>
      </c>
      <c r="AB91">
        <v>71206</v>
      </c>
      <c r="AC91">
        <v>1.1525573687610595</v>
      </c>
      <c r="AI91">
        <v>71206</v>
      </c>
      <c r="AJ91">
        <v>1.1525573687610595</v>
      </c>
    </row>
    <row r="92" spans="2:38" x14ac:dyDescent="0.25">
      <c r="B92">
        <v>72230</v>
      </c>
      <c r="C92">
        <v>119117</v>
      </c>
      <c r="D92">
        <v>10104</v>
      </c>
      <c r="E92">
        <v>71119</v>
      </c>
      <c r="F92">
        <v>19568</v>
      </c>
      <c r="H92">
        <v>120415</v>
      </c>
      <c r="J92">
        <f t="shared" si="12"/>
        <v>58427.6</v>
      </c>
      <c r="K92">
        <f t="shared" si="13"/>
        <v>2.0609266853336439</v>
      </c>
      <c r="L92">
        <f t="shared" si="14"/>
        <v>119117</v>
      </c>
      <c r="M92">
        <f t="shared" si="15"/>
        <v>10104</v>
      </c>
      <c r="N92">
        <f t="shared" si="16"/>
        <v>58427.6</v>
      </c>
      <c r="O92">
        <f t="shared" si="17"/>
        <v>109013</v>
      </c>
      <c r="Q92">
        <v>7009</v>
      </c>
      <c r="R92">
        <v>-208</v>
      </c>
      <c r="T92">
        <v>-514</v>
      </c>
      <c r="U92">
        <v>-224.59999999999854</v>
      </c>
      <c r="W92">
        <v>2348.8000000000002</v>
      </c>
      <c r="X92">
        <v>384.6</v>
      </c>
      <c r="AD92">
        <v>58427.6</v>
      </c>
      <c r="AE92">
        <v>2.0609266853336439</v>
      </c>
      <c r="AK92">
        <v>58427.6</v>
      </c>
      <c r="AL92">
        <v>2.0609266853336439</v>
      </c>
    </row>
    <row r="93" spans="2:38" x14ac:dyDescent="0.25">
      <c r="B93">
        <v>80223</v>
      </c>
      <c r="C93">
        <v>96151</v>
      </c>
      <c r="D93">
        <v>68211</v>
      </c>
      <c r="E93">
        <v>113011</v>
      </c>
      <c r="F93">
        <v>77442</v>
      </c>
      <c r="H93">
        <v>138376</v>
      </c>
      <c r="J93">
        <f t="shared" si="12"/>
        <v>87007.6</v>
      </c>
      <c r="K93">
        <f t="shared" si="13"/>
        <v>1.5903898050285261</v>
      </c>
      <c r="L93">
        <f t="shared" si="14"/>
        <v>113011</v>
      </c>
      <c r="M93">
        <f t="shared" si="15"/>
        <v>68211</v>
      </c>
      <c r="N93">
        <f t="shared" si="16"/>
        <v>87007.6</v>
      </c>
      <c r="O93">
        <f t="shared" si="17"/>
        <v>44800</v>
      </c>
      <c r="Q93">
        <v>-2090</v>
      </c>
      <c r="R93">
        <v>-515</v>
      </c>
      <c r="T93">
        <v>-27.19999999999709</v>
      </c>
      <c r="U93">
        <v>-269.39999999999418</v>
      </c>
      <c r="W93">
        <v>5149.6000000000004</v>
      </c>
      <c r="X93">
        <v>286.2</v>
      </c>
      <c r="AF93">
        <v>87007.6</v>
      </c>
      <c r="AG93">
        <v>1.5903898050285261</v>
      </c>
      <c r="AI93">
        <v>87007.6</v>
      </c>
      <c r="AJ93">
        <v>1.5903898050285261</v>
      </c>
    </row>
    <row r="94" spans="2:38" x14ac:dyDescent="0.25">
      <c r="B94">
        <v>107224</v>
      </c>
      <c r="C94">
        <v>79689</v>
      </c>
      <c r="D94">
        <v>116974</v>
      </c>
      <c r="E94">
        <v>38807</v>
      </c>
      <c r="F94">
        <v>27901</v>
      </c>
      <c r="H94">
        <v>110000</v>
      </c>
      <c r="J94">
        <f t="shared" si="12"/>
        <v>74119</v>
      </c>
      <c r="K94">
        <f t="shared" si="13"/>
        <v>1.4840998934146441</v>
      </c>
      <c r="L94">
        <f t="shared" si="14"/>
        <v>116974</v>
      </c>
      <c r="M94">
        <f t="shared" si="15"/>
        <v>27901</v>
      </c>
      <c r="N94">
        <f t="shared" si="16"/>
        <v>74119</v>
      </c>
      <c r="O94">
        <f t="shared" si="17"/>
        <v>89073</v>
      </c>
      <c r="Q94">
        <v>-946</v>
      </c>
      <c r="R94">
        <v>-858</v>
      </c>
      <c r="T94">
        <v>-689.60000000000582</v>
      </c>
      <c r="U94">
        <v>61.19999999999709</v>
      </c>
      <c r="W94">
        <v>3432.3999999999996</v>
      </c>
      <c r="X94">
        <v>76</v>
      </c>
      <c r="AF94">
        <v>74119</v>
      </c>
      <c r="AG94">
        <v>1.4840998934146441</v>
      </c>
      <c r="AI94">
        <v>74119</v>
      </c>
      <c r="AJ94">
        <v>1.4840998934146441</v>
      </c>
    </row>
    <row r="95" spans="2:38" x14ac:dyDescent="0.25">
      <c r="B95">
        <v>52710</v>
      </c>
      <c r="C95">
        <v>59260</v>
      </c>
      <c r="D95">
        <v>83079</v>
      </c>
      <c r="E95">
        <v>97996</v>
      </c>
      <c r="F95">
        <v>94251</v>
      </c>
      <c r="H95">
        <v>105126</v>
      </c>
      <c r="J95">
        <f t="shared" si="12"/>
        <v>77459.199999999997</v>
      </c>
      <c r="K95">
        <f t="shared" si="13"/>
        <v>1.357179005205321</v>
      </c>
      <c r="L95">
        <f t="shared" si="14"/>
        <v>97996</v>
      </c>
      <c r="M95">
        <f t="shared" si="15"/>
        <v>52710</v>
      </c>
      <c r="N95">
        <f t="shared" si="16"/>
        <v>77459.199999999997</v>
      </c>
      <c r="O95">
        <f t="shared" si="17"/>
        <v>45286</v>
      </c>
      <c r="Q95">
        <v>7341</v>
      </c>
      <c r="R95">
        <v>116</v>
      </c>
      <c r="T95">
        <v>-3893</v>
      </c>
      <c r="U95">
        <v>118.39999999999418</v>
      </c>
      <c r="W95">
        <v>3893</v>
      </c>
      <c r="X95">
        <v>268</v>
      </c>
      <c r="AB95">
        <v>77459.199999999997</v>
      </c>
      <c r="AC95">
        <v>1.357179005205321</v>
      </c>
      <c r="AI95">
        <v>77459.199999999997</v>
      </c>
      <c r="AJ95">
        <v>1.357179005205321</v>
      </c>
    </row>
    <row r="96" spans="2:38" x14ac:dyDescent="0.25">
      <c r="B96">
        <v>83768</v>
      </c>
      <c r="C96">
        <v>104634</v>
      </c>
      <c r="D96">
        <v>6445</v>
      </c>
      <c r="E96">
        <v>86066</v>
      </c>
      <c r="F96">
        <v>111577</v>
      </c>
      <c r="H96">
        <v>86921</v>
      </c>
      <c r="J96">
        <f t="shared" si="12"/>
        <v>78498</v>
      </c>
      <c r="K96">
        <f t="shared" si="13"/>
        <v>1.10730209686871</v>
      </c>
      <c r="L96">
        <f t="shared" si="14"/>
        <v>111577</v>
      </c>
      <c r="M96">
        <f t="shared" si="15"/>
        <v>6445</v>
      </c>
      <c r="N96">
        <f t="shared" si="16"/>
        <v>78498</v>
      </c>
      <c r="O96">
        <f t="shared" si="17"/>
        <v>105132</v>
      </c>
      <c r="Q96">
        <v>-4591</v>
      </c>
      <c r="R96">
        <v>-424</v>
      </c>
      <c r="T96">
        <v>1278.6000000000058</v>
      </c>
      <c r="U96">
        <v>344.39999999999418</v>
      </c>
      <c r="W96">
        <v>4342.6000000000004</v>
      </c>
      <c r="X96">
        <v>364.8</v>
      </c>
      <c r="AB96">
        <v>78498</v>
      </c>
      <c r="AC96">
        <v>1.10730209686871</v>
      </c>
      <c r="AI96">
        <v>78498</v>
      </c>
      <c r="AJ96">
        <v>1.10730209686871</v>
      </c>
    </row>
    <row r="97" spans="2:36" x14ac:dyDescent="0.25">
      <c r="B97">
        <v>61740</v>
      </c>
      <c r="C97">
        <v>4180</v>
      </c>
      <c r="D97">
        <v>120686</v>
      </c>
      <c r="E97">
        <v>44582</v>
      </c>
      <c r="F97">
        <v>48882</v>
      </c>
      <c r="H97">
        <v>93977</v>
      </c>
      <c r="J97">
        <f t="shared" si="12"/>
        <v>56014</v>
      </c>
      <c r="K97">
        <f t="shared" si="13"/>
        <v>1.6777412789659727</v>
      </c>
      <c r="L97">
        <f t="shared" si="14"/>
        <v>120686</v>
      </c>
      <c r="M97">
        <f t="shared" si="15"/>
        <v>4180</v>
      </c>
      <c r="N97">
        <f t="shared" si="16"/>
        <v>56014</v>
      </c>
      <c r="O97">
        <f t="shared" si="17"/>
        <v>116506</v>
      </c>
      <c r="Q97">
        <v>1235</v>
      </c>
      <c r="R97">
        <v>-63</v>
      </c>
      <c r="T97">
        <v>73.599999999998545</v>
      </c>
      <c r="U97">
        <v>-25.80000000000291</v>
      </c>
      <c r="W97">
        <v>3546.4</v>
      </c>
      <c r="X97">
        <v>37</v>
      </c>
      <c r="AD97">
        <v>56014</v>
      </c>
      <c r="AE97">
        <v>1.6777412789659727</v>
      </c>
      <c r="AI97">
        <v>56014</v>
      </c>
      <c r="AJ97">
        <v>1.6777412789659727</v>
      </c>
    </row>
    <row r="98" spans="2:36" x14ac:dyDescent="0.25">
      <c r="B98">
        <v>56571</v>
      </c>
      <c r="C98">
        <v>83066</v>
      </c>
      <c r="D98">
        <v>19676</v>
      </c>
      <c r="E98">
        <v>58129</v>
      </c>
      <c r="F98">
        <v>38583</v>
      </c>
      <c r="H98">
        <v>52433</v>
      </c>
      <c r="J98">
        <f t="shared" si="12"/>
        <v>51205</v>
      </c>
      <c r="K98">
        <f t="shared" ref="K98:K129" si="18">H98/J98</f>
        <v>1.0239820330045895</v>
      </c>
      <c r="L98">
        <f t="shared" si="14"/>
        <v>83066</v>
      </c>
      <c r="M98">
        <f t="shared" si="15"/>
        <v>19676</v>
      </c>
      <c r="N98">
        <f t="shared" si="16"/>
        <v>51205</v>
      </c>
      <c r="O98">
        <f t="shared" si="17"/>
        <v>63390</v>
      </c>
      <c r="Q98">
        <v>-3286</v>
      </c>
      <c r="R98">
        <v>4</v>
      </c>
      <c r="T98">
        <v>-824</v>
      </c>
      <c r="U98">
        <v>210.59999999999854</v>
      </c>
      <c r="W98">
        <v>2034.7999999999997</v>
      </c>
      <c r="X98">
        <v>304.2</v>
      </c>
      <c r="Z98">
        <v>51205</v>
      </c>
      <c r="AA98">
        <v>1.0239820330045895</v>
      </c>
      <c r="AI98">
        <v>51205</v>
      </c>
      <c r="AJ98">
        <v>1.0239820330045895</v>
      </c>
    </row>
    <row r="99" spans="2:36" x14ac:dyDescent="0.25">
      <c r="B99">
        <v>41323</v>
      </c>
      <c r="C99">
        <v>34790</v>
      </c>
      <c r="D99">
        <v>108174</v>
      </c>
      <c r="E99">
        <v>37284</v>
      </c>
      <c r="F99">
        <v>30890</v>
      </c>
      <c r="H99">
        <v>58024</v>
      </c>
      <c r="J99">
        <f t="shared" si="12"/>
        <v>50492.2</v>
      </c>
      <c r="K99">
        <f t="shared" si="18"/>
        <v>1.1491675942026689</v>
      </c>
      <c r="L99">
        <f t="shared" si="14"/>
        <v>108174</v>
      </c>
      <c r="M99">
        <f t="shared" si="15"/>
        <v>30890</v>
      </c>
      <c r="N99">
        <f t="shared" si="16"/>
        <v>50492.2</v>
      </c>
      <c r="O99">
        <f t="shared" si="17"/>
        <v>77284</v>
      </c>
      <c r="Q99">
        <v>5503</v>
      </c>
      <c r="R99">
        <v>709</v>
      </c>
      <c r="T99">
        <v>-675.80000000000291</v>
      </c>
      <c r="U99">
        <v>-369.40000000000146</v>
      </c>
      <c r="W99">
        <v>2837</v>
      </c>
      <c r="X99">
        <v>369.40000000000003</v>
      </c>
      <c r="Z99">
        <v>50492.2</v>
      </c>
      <c r="AA99">
        <v>1.1491675942026689</v>
      </c>
      <c r="AI99">
        <v>50492.2</v>
      </c>
      <c r="AJ99">
        <v>1.1491675942026689</v>
      </c>
    </row>
    <row r="100" spans="2:36" x14ac:dyDescent="0.25">
      <c r="B100">
        <v>97597</v>
      </c>
      <c r="C100">
        <v>120171</v>
      </c>
      <c r="D100">
        <v>78898</v>
      </c>
      <c r="E100">
        <v>11227</v>
      </c>
      <c r="F100">
        <v>6566</v>
      </c>
      <c r="H100">
        <v>104395</v>
      </c>
      <c r="J100">
        <f t="shared" si="12"/>
        <v>62891.8</v>
      </c>
      <c r="K100">
        <f t="shared" si="18"/>
        <v>1.6599143290540261</v>
      </c>
      <c r="L100">
        <f t="shared" si="14"/>
        <v>120171</v>
      </c>
      <c r="M100">
        <f t="shared" si="15"/>
        <v>6566</v>
      </c>
      <c r="N100">
        <f t="shared" si="16"/>
        <v>62891.8</v>
      </c>
      <c r="O100">
        <f t="shared" si="17"/>
        <v>113605</v>
      </c>
      <c r="Q100">
        <v>1198</v>
      </c>
      <c r="R100">
        <v>96</v>
      </c>
      <c r="T100">
        <v>-1880</v>
      </c>
      <c r="U100">
        <v>455.60000000000582</v>
      </c>
      <c r="W100">
        <v>1880</v>
      </c>
      <c r="X100">
        <v>455.59999999999997</v>
      </c>
      <c r="AF100">
        <v>62891.8</v>
      </c>
      <c r="AG100">
        <v>1.6599143290540261</v>
      </c>
      <c r="AI100">
        <v>62891.8</v>
      </c>
      <c r="AJ100">
        <v>1.6599143290540261</v>
      </c>
    </row>
    <row r="101" spans="2:36" x14ac:dyDescent="0.25">
      <c r="B101">
        <v>70823</v>
      </c>
      <c r="C101">
        <v>48830</v>
      </c>
      <c r="D101">
        <v>117709</v>
      </c>
      <c r="E101">
        <v>17424</v>
      </c>
      <c r="F101">
        <v>114098</v>
      </c>
      <c r="H101">
        <v>106143</v>
      </c>
      <c r="J101">
        <f t="shared" si="12"/>
        <v>73776.800000000003</v>
      </c>
      <c r="K101">
        <f t="shared" si="18"/>
        <v>1.4387043081293849</v>
      </c>
      <c r="L101">
        <f t="shared" si="14"/>
        <v>117709</v>
      </c>
      <c r="M101">
        <f t="shared" si="15"/>
        <v>17424</v>
      </c>
      <c r="N101">
        <f t="shared" si="16"/>
        <v>73776.800000000003</v>
      </c>
      <c r="O101">
        <f t="shared" si="17"/>
        <v>100285</v>
      </c>
      <c r="Q101">
        <v>-8001</v>
      </c>
      <c r="R101">
        <v>-236</v>
      </c>
      <c r="T101">
        <v>26</v>
      </c>
      <c r="U101">
        <v>-113</v>
      </c>
      <c r="W101">
        <v>1267.2</v>
      </c>
      <c r="X101">
        <v>144.6</v>
      </c>
      <c r="AF101">
        <v>73776.800000000003</v>
      </c>
      <c r="AG101">
        <v>1.4387043081293849</v>
      </c>
      <c r="AI101">
        <v>73776.800000000003</v>
      </c>
      <c r="AJ101">
        <v>1.4387043081293849</v>
      </c>
    </row>
    <row r="103" spans="2:36" x14ac:dyDescent="0.25">
      <c r="B103">
        <v>1672537</v>
      </c>
      <c r="C103">
        <v>1537253</v>
      </c>
      <c r="D103">
        <v>1594985</v>
      </c>
      <c r="E103">
        <v>1639935</v>
      </c>
      <c r="F103">
        <v>1622866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347D-2EFB-4B30-9C8D-97F68F25C49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112254</v>
      </c>
      <c r="C2">
        <v>117317</v>
      </c>
      <c r="D2">
        <v>83036</v>
      </c>
      <c r="E2">
        <v>33380</v>
      </c>
      <c r="F2">
        <v>69073</v>
      </c>
      <c r="H2">
        <v>93324</v>
      </c>
      <c r="J2">
        <f t="shared" ref="J2:J33" si="0">AVERAGE(B2:F2)</f>
        <v>83012</v>
      </c>
      <c r="K2">
        <f t="shared" ref="K2:K33" si="1">H2/J2</f>
        <v>1.1242230039030501</v>
      </c>
      <c r="L2">
        <f t="shared" ref="L2:L33" si="2">MAX(B2:F2)</f>
        <v>117317</v>
      </c>
      <c r="M2">
        <f t="shared" ref="M2:M33" si="3">MIN(B2:F2)</f>
        <v>33380</v>
      </c>
      <c r="N2">
        <f t="shared" ref="N2:N33" si="4">AVERAGE(B2:F2)</f>
        <v>83012</v>
      </c>
      <c r="O2">
        <f t="shared" ref="O2:O33" si="5">L2-M2</f>
        <v>83937</v>
      </c>
      <c r="Q2">
        <v>4764</v>
      </c>
      <c r="R2">
        <v>-530</v>
      </c>
      <c r="T2">
        <v>1167.8000000000029</v>
      </c>
      <c r="U2">
        <v>96.399999999994179</v>
      </c>
      <c r="W2">
        <v>1699</v>
      </c>
      <c r="X2">
        <v>231.20000000000002</v>
      </c>
      <c r="AB2">
        <v>83012</v>
      </c>
      <c r="AC2">
        <v>1.1242230039030501</v>
      </c>
      <c r="AI2">
        <v>83012</v>
      </c>
      <c r="AJ2">
        <v>1.1242230039030501</v>
      </c>
    </row>
    <row r="3" spans="1:38" x14ac:dyDescent="0.25">
      <c r="B3">
        <v>39771</v>
      </c>
      <c r="C3">
        <v>19295</v>
      </c>
      <c r="D3">
        <v>111413</v>
      </c>
      <c r="E3">
        <v>55060</v>
      </c>
      <c r="F3">
        <v>102677</v>
      </c>
      <c r="H3">
        <v>75019</v>
      </c>
      <c r="J3">
        <f t="shared" si="0"/>
        <v>65643.199999999997</v>
      </c>
      <c r="K3">
        <f t="shared" si="1"/>
        <v>1.1428297218904624</v>
      </c>
      <c r="L3">
        <f t="shared" si="2"/>
        <v>111413</v>
      </c>
      <c r="M3">
        <f t="shared" si="3"/>
        <v>19295</v>
      </c>
      <c r="N3">
        <f t="shared" si="4"/>
        <v>65643.199999999997</v>
      </c>
      <c r="O3">
        <f t="shared" si="5"/>
        <v>92118</v>
      </c>
      <c r="Q3">
        <v>5032</v>
      </c>
      <c r="R3">
        <v>617</v>
      </c>
      <c r="T3">
        <v>-1908.4000000000087</v>
      </c>
      <c r="U3">
        <v>-27.80000000000291</v>
      </c>
      <c r="W3">
        <v>2389.2000000000003</v>
      </c>
      <c r="X3">
        <v>229.79999999999998</v>
      </c>
      <c r="AB3">
        <v>65643.199999999997</v>
      </c>
      <c r="AC3">
        <v>1.1428297218904624</v>
      </c>
      <c r="AI3">
        <v>65643.199999999997</v>
      </c>
      <c r="AJ3">
        <v>1.1428297218904624</v>
      </c>
    </row>
    <row r="4" spans="1:38" x14ac:dyDescent="0.25">
      <c r="B4">
        <v>77853</v>
      </c>
      <c r="C4">
        <v>97878</v>
      </c>
      <c r="D4">
        <v>100697</v>
      </c>
      <c r="E4">
        <v>76640</v>
      </c>
      <c r="F4">
        <v>53590</v>
      </c>
      <c r="H4">
        <v>104648</v>
      </c>
      <c r="J4">
        <f t="shared" si="0"/>
        <v>81331.600000000006</v>
      </c>
      <c r="K4">
        <f t="shared" si="1"/>
        <v>1.2866831588214174</v>
      </c>
      <c r="L4">
        <f t="shared" si="2"/>
        <v>100697</v>
      </c>
      <c r="M4">
        <f t="shared" si="3"/>
        <v>53590</v>
      </c>
      <c r="N4">
        <f t="shared" si="4"/>
        <v>81331.600000000006</v>
      </c>
      <c r="O4">
        <f t="shared" si="5"/>
        <v>47107</v>
      </c>
      <c r="Q4">
        <v>2312</v>
      </c>
      <c r="R4">
        <v>341</v>
      </c>
      <c r="T4">
        <v>-488</v>
      </c>
      <c r="U4">
        <v>9</v>
      </c>
      <c r="W4">
        <v>2395.1999999999998</v>
      </c>
      <c r="X4">
        <v>232.6</v>
      </c>
      <c r="AB4">
        <v>81331.600000000006</v>
      </c>
      <c r="AC4">
        <v>1.2866831588214174</v>
      </c>
      <c r="AI4">
        <v>81331.600000000006</v>
      </c>
      <c r="AJ4">
        <v>1.2866831588214174</v>
      </c>
    </row>
    <row r="5" spans="1:38" x14ac:dyDescent="0.25">
      <c r="B5">
        <v>107394</v>
      </c>
      <c r="C5">
        <v>119964</v>
      </c>
      <c r="D5">
        <v>75252</v>
      </c>
      <c r="E5">
        <v>101037</v>
      </c>
      <c r="F5">
        <v>45094</v>
      </c>
      <c r="H5">
        <v>93732</v>
      </c>
      <c r="J5">
        <f t="shared" si="0"/>
        <v>89748.2</v>
      </c>
      <c r="K5">
        <f t="shared" si="1"/>
        <v>1.0443886339781745</v>
      </c>
      <c r="L5">
        <f t="shared" si="2"/>
        <v>119964</v>
      </c>
      <c r="M5">
        <f t="shared" si="3"/>
        <v>45094</v>
      </c>
      <c r="N5">
        <f t="shared" si="4"/>
        <v>89748.2</v>
      </c>
      <c r="O5">
        <f t="shared" si="5"/>
        <v>74870</v>
      </c>
      <c r="Q5">
        <v>1974</v>
      </c>
      <c r="R5">
        <v>128</v>
      </c>
      <c r="T5">
        <v>622.39999999999418</v>
      </c>
      <c r="U5">
        <v>-222.40000000000873</v>
      </c>
      <c r="W5">
        <v>2879.6000000000004</v>
      </c>
      <c r="X5">
        <v>222.40000000000003</v>
      </c>
      <c r="AB5">
        <v>89748.2</v>
      </c>
      <c r="AC5">
        <v>1.0443886339781745</v>
      </c>
      <c r="AI5">
        <v>89748.2</v>
      </c>
      <c r="AJ5">
        <v>1.0443886339781745</v>
      </c>
    </row>
    <row r="6" spans="1:38" x14ac:dyDescent="0.25">
      <c r="B6">
        <v>19611</v>
      </c>
      <c r="C6">
        <v>20926</v>
      </c>
      <c r="D6">
        <v>61271</v>
      </c>
      <c r="E6">
        <v>79238</v>
      </c>
      <c r="F6">
        <v>57916</v>
      </c>
      <c r="H6">
        <v>80734</v>
      </c>
      <c r="J6">
        <f t="shared" si="0"/>
        <v>47792.4</v>
      </c>
      <c r="K6">
        <f t="shared" si="1"/>
        <v>1.6892644018714271</v>
      </c>
      <c r="L6">
        <f t="shared" si="2"/>
        <v>79238</v>
      </c>
      <c r="M6">
        <f t="shared" si="3"/>
        <v>19611</v>
      </c>
      <c r="N6">
        <f t="shared" si="4"/>
        <v>47792.4</v>
      </c>
      <c r="O6">
        <f t="shared" si="5"/>
        <v>59627</v>
      </c>
      <c r="Q6">
        <v>6811</v>
      </c>
      <c r="R6">
        <v>557</v>
      </c>
      <c r="T6">
        <v>166.80000000000291</v>
      </c>
      <c r="U6">
        <v>-168.79999999999563</v>
      </c>
      <c r="W6">
        <v>2391.6000000000004</v>
      </c>
      <c r="X6">
        <v>522.4</v>
      </c>
      <c r="AD6">
        <v>47792.4</v>
      </c>
      <c r="AE6">
        <v>1.6892644018714271</v>
      </c>
      <c r="AK6">
        <v>47792.4</v>
      </c>
      <c r="AL6">
        <v>1.6892644018714271</v>
      </c>
    </row>
    <row r="7" spans="1:38" x14ac:dyDescent="0.25">
      <c r="B7">
        <v>82321</v>
      </c>
      <c r="C7">
        <v>58414</v>
      </c>
      <c r="D7">
        <v>44757</v>
      </c>
      <c r="E7">
        <v>113008</v>
      </c>
      <c r="F7">
        <v>106179</v>
      </c>
      <c r="H7">
        <v>105114</v>
      </c>
      <c r="J7">
        <f t="shared" si="0"/>
        <v>80935.8</v>
      </c>
      <c r="K7">
        <f t="shared" si="1"/>
        <v>1.2987330699146731</v>
      </c>
      <c r="L7">
        <f t="shared" si="2"/>
        <v>113008</v>
      </c>
      <c r="M7">
        <f t="shared" si="3"/>
        <v>44757</v>
      </c>
      <c r="N7">
        <f t="shared" si="4"/>
        <v>80935.8</v>
      </c>
      <c r="O7">
        <f t="shared" si="5"/>
        <v>68251</v>
      </c>
      <c r="Q7">
        <v>-1035</v>
      </c>
      <c r="R7">
        <v>244</v>
      </c>
      <c r="T7">
        <v>715.19999999999709</v>
      </c>
      <c r="U7">
        <v>-113</v>
      </c>
      <c r="W7">
        <v>2553.1999999999998</v>
      </c>
      <c r="X7">
        <v>269.8</v>
      </c>
      <c r="AB7">
        <v>80935.8</v>
      </c>
      <c r="AC7">
        <v>1.2987330699146731</v>
      </c>
      <c r="AI7">
        <v>80935.8</v>
      </c>
      <c r="AJ7">
        <v>1.2987330699146731</v>
      </c>
    </row>
    <row r="8" spans="1:38" x14ac:dyDescent="0.25">
      <c r="B8">
        <v>42541</v>
      </c>
      <c r="C8">
        <v>95683</v>
      </c>
      <c r="D8">
        <v>18678</v>
      </c>
      <c r="E8">
        <v>97295</v>
      </c>
      <c r="F8">
        <v>40893</v>
      </c>
      <c r="H8">
        <v>75027</v>
      </c>
      <c r="J8">
        <f t="shared" si="0"/>
        <v>59018</v>
      </c>
      <c r="K8">
        <f t="shared" si="1"/>
        <v>1.271256226913823</v>
      </c>
      <c r="L8">
        <f t="shared" si="2"/>
        <v>97295</v>
      </c>
      <c r="M8">
        <f t="shared" si="3"/>
        <v>18678</v>
      </c>
      <c r="N8">
        <f t="shared" si="4"/>
        <v>59018</v>
      </c>
      <c r="O8">
        <f t="shared" si="5"/>
        <v>78617</v>
      </c>
      <c r="Q8">
        <v>1719</v>
      </c>
      <c r="R8">
        <v>155</v>
      </c>
      <c r="T8">
        <v>-563.19999999999709</v>
      </c>
      <c r="U8">
        <v>-145.80000000000291</v>
      </c>
      <c r="W8">
        <v>3090.7999999999997</v>
      </c>
      <c r="X8">
        <v>217.39999999999998</v>
      </c>
      <c r="Z8">
        <v>59018</v>
      </c>
      <c r="AA8">
        <v>1.271256226913823</v>
      </c>
      <c r="AI8">
        <v>59018</v>
      </c>
      <c r="AJ8">
        <v>1.271256226913823</v>
      </c>
    </row>
    <row r="9" spans="1:38" x14ac:dyDescent="0.25">
      <c r="B9">
        <v>115121</v>
      </c>
      <c r="C9">
        <v>54289</v>
      </c>
      <c r="D9">
        <v>72931</v>
      </c>
      <c r="E9">
        <v>49611</v>
      </c>
      <c r="F9">
        <v>35723</v>
      </c>
      <c r="H9">
        <v>125694</v>
      </c>
      <c r="J9">
        <f t="shared" si="0"/>
        <v>65535</v>
      </c>
      <c r="K9">
        <f t="shared" si="1"/>
        <v>1.9179674982833601</v>
      </c>
      <c r="L9">
        <f t="shared" si="2"/>
        <v>115121</v>
      </c>
      <c r="M9">
        <f t="shared" si="3"/>
        <v>35723</v>
      </c>
      <c r="N9">
        <f t="shared" si="4"/>
        <v>65535</v>
      </c>
      <c r="O9">
        <f t="shared" si="5"/>
        <v>79398</v>
      </c>
      <c r="Q9">
        <v>1095</v>
      </c>
      <c r="R9">
        <v>-533</v>
      </c>
      <c r="T9">
        <v>-540.60000000000582</v>
      </c>
      <c r="U9">
        <v>-63</v>
      </c>
      <c r="W9">
        <v>2248.6</v>
      </c>
      <c r="X9">
        <v>67.000000000000014</v>
      </c>
      <c r="AF9">
        <v>65535</v>
      </c>
      <c r="AG9">
        <v>1.9179674982833601</v>
      </c>
      <c r="AK9">
        <v>65535</v>
      </c>
      <c r="AL9">
        <v>1.9179674982833601</v>
      </c>
    </row>
    <row r="10" spans="1:38" x14ac:dyDescent="0.25">
      <c r="B10">
        <v>89176</v>
      </c>
      <c r="C10">
        <v>116283</v>
      </c>
      <c r="D10">
        <v>33025</v>
      </c>
      <c r="E10">
        <v>100996</v>
      </c>
      <c r="F10">
        <v>85478</v>
      </c>
      <c r="H10">
        <v>89308</v>
      </c>
      <c r="J10">
        <f t="shared" si="0"/>
        <v>84991.6</v>
      </c>
      <c r="K10">
        <f t="shared" si="1"/>
        <v>1.0507861953416573</v>
      </c>
      <c r="L10">
        <f t="shared" si="2"/>
        <v>116283</v>
      </c>
      <c r="M10">
        <f t="shared" si="3"/>
        <v>33025</v>
      </c>
      <c r="N10">
        <f t="shared" si="4"/>
        <v>84991.6</v>
      </c>
      <c r="O10">
        <f t="shared" si="5"/>
        <v>83258</v>
      </c>
      <c r="Q10">
        <v>-1220</v>
      </c>
      <c r="R10">
        <v>-215</v>
      </c>
      <c r="T10">
        <v>2532.4000000000087</v>
      </c>
      <c r="U10">
        <v>-80</v>
      </c>
      <c r="W10">
        <v>2956</v>
      </c>
      <c r="X10">
        <v>402.40000000000003</v>
      </c>
      <c r="AB10">
        <v>84991.6</v>
      </c>
      <c r="AC10">
        <v>1.0507861953416573</v>
      </c>
      <c r="AI10">
        <v>84991.6</v>
      </c>
      <c r="AJ10">
        <v>1.0507861953416573</v>
      </c>
    </row>
    <row r="11" spans="1:38" x14ac:dyDescent="0.25">
      <c r="B11">
        <v>65907</v>
      </c>
      <c r="C11">
        <v>8395</v>
      </c>
      <c r="D11">
        <v>55728</v>
      </c>
      <c r="E11">
        <v>93624</v>
      </c>
      <c r="F11">
        <v>39462</v>
      </c>
      <c r="H11">
        <v>92488</v>
      </c>
      <c r="J11">
        <f t="shared" si="0"/>
        <v>52623.199999999997</v>
      </c>
      <c r="K11">
        <f t="shared" si="1"/>
        <v>1.7575518022469179</v>
      </c>
      <c r="L11">
        <f t="shared" si="2"/>
        <v>93624</v>
      </c>
      <c r="M11">
        <f t="shared" si="3"/>
        <v>8395</v>
      </c>
      <c r="N11">
        <f t="shared" si="4"/>
        <v>52623.199999999997</v>
      </c>
      <c r="O11">
        <f t="shared" si="5"/>
        <v>85229</v>
      </c>
      <c r="Q11">
        <v>1837</v>
      </c>
      <c r="R11">
        <v>-443</v>
      </c>
      <c r="T11">
        <v>717.19999999999709</v>
      </c>
      <c r="U11">
        <v>155.19999999999709</v>
      </c>
      <c r="W11">
        <v>2308.4</v>
      </c>
      <c r="X11">
        <v>576.4</v>
      </c>
      <c r="AD11">
        <v>52623.199999999997</v>
      </c>
      <c r="AE11">
        <v>1.7575518022469179</v>
      </c>
      <c r="AK11">
        <v>52623.199999999997</v>
      </c>
      <c r="AL11">
        <v>1.7575518022469179</v>
      </c>
    </row>
    <row r="12" spans="1:38" x14ac:dyDescent="0.25">
      <c r="B12">
        <v>119269</v>
      </c>
      <c r="C12">
        <v>26029</v>
      </c>
      <c r="D12">
        <v>113786</v>
      </c>
      <c r="E12">
        <v>55678</v>
      </c>
      <c r="F12">
        <v>44506</v>
      </c>
      <c r="H12">
        <v>129568</v>
      </c>
      <c r="J12">
        <f t="shared" si="0"/>
        <v>71853.600000000006</v>
      </c>
      <c r="K12">
        <f t="shared" si="1"/>
        <v>1.8032221071734749</v>
      </c>
      <c r="L12">
        <f t="shared" si="2"/>
        <v>119269</v>
      </c>
      <c r="M12">
        <f t="shared" si="3"/>
        <v>26029</v>
      </c>
      <c r="N12">
        <f t="shared" si="4"/>
        <v>71853.600000000006</v>
      </c>
      <c r="O12">
        <f t="shared" si="5"/>
        <v>93240</v>
      </c>
      <c r="Q12">
        <v>-1058</v>
      </c>
      <c r="R12">
        <v>-41</v>
      </c>
      <c r="T12">
        <v>1473</v>
      </c>
      <c r="U12">
        <v>-33.399999999994179</v>
      </c>
      <c r="W12">
        <v>1833.8000000000002</v>
      </c>
      <c r="X12">
        <v>370.60000000000008</v>
      </c>
      <c r="AF12">
        <v>71853.600000000006</v>
      </c>
      <c r="AG12">
        <v>1.8032221071734749</v>
      </c>
      <c r="AI12">
        <v>71853.600000000006</v>
      </c>
      <c r="AJ12">
        <v>1.8032221071734749</v>
      </c>
    </row>
    <row r="13" spans="1:38" x14ac:dyDescent="0.25">
      <c r="B13">
        <v>54668</v>
      </c>
      <c r="C13">
        <v>4728</v>
      </c>
      <c r="D13">
        <v>19112</v>
      </c>
      <c r="E13">
        <v>5852</v>
      </c>
      <c r="F13">
        <v>84082</v>
      </c>
      <c r="H13">
        <v>48291</v>
      </c>
      <c r="J13">
        <f t="shared" si="0"/>
        <v>33688.400000000001</v>
      </c>
      <c r="K13">
        <f t="shared" si="1"/>
        <v>1.4334607758160078</v>
      </c>
      <c r="L13">
        <f t="shared" si="2"/>
        <v>84082</v>
      </c>
      <c r="M13">
        <f t="shared" si="3"/>
        <v>4728</v>
      </c>
      <c r="N13">
        <f t="shared" si="4"/>
        <v>33688.400000000001</v>
      </c>
      <c r="O13">
        <f t="shared" si="5"/>
        <v>79354</v>
      </c>
      <c r="Q13">
        <v>1428</v>
      </c>
      <c r="R13">
        <v>109</v>
      </c>
      <c r="T13">
        <v>281.59999999999854</v>
      </c>
      <c r="U13">
        <v>56.200000000004366</v>
      </c>
      <c r="W13">
        <v>2160</v>
      </c>
      <c r="X13">
        <v>59.8</v>
      </c>
      <c r="Z13">
        <v>33688.400000000001</v>
      </c>
      <c r="AA13">
        <v>1.4334607758160078</v>
      </c>
      <c r="AK13">
        <v>33688.400000000001</v>
      </c>
      <c r="AL13">
        <v>1.4334607758160078</v>
      </c>
    </row>
    <row r="14" spans="1:38" x14ac:dyDescent="0.25">
      <c r="B14">
        <v>1339</v>
      </c>
      <c r="C14">
        <v>115960</v>
      </c>
      <c r="D14">
        <v>70136</v>
      </c>
      <c r="E14">
        <v>50869</v>
      </c>
      <c r="F14">
        <v>110304</v>
      </c>
      <c r="H14">
        <v>130183</v>
      </c>
      <c r="J14">
        <f t="shared" si="0"/>
        <v>69721.600000000006</v>
      </c>
      <c r="K14">
        <f t="shared" si="1"/>
        <v>1.8671831971727555</v>
      </c>
      <c r="L14">
        <f t="shared" si="2"/>
        <v>115960</v>
      </c>
      <c r="M14">
        <f t="shared" si="3"/>
        <v>1339</v>
      </c>
      <c r="N14">
        <f t="shared" si="4"/>
        <v>69721.600000000006</v>
      </c>
      <c r="O14">
        <f t="shared" si="5"/>
        <v>114621</v>
      </c>
      <c r="Q14">
        <v>1771</v>
      </c>
      <c r="R14">
        <v>0</v>
      </c>
      <c r="T14">
        <v>989.20000000001164</v>
      </c>
      <c r="U14">
        <v>575.60000000000582</v>
      </c>
      <c r="W14">
        <v>2039.6000000000001</v>
      </c>
      <c r="X14">
        <v>580</v>
      </c>
      <c r="AF14">
        <v>69721.600000000006</v>
      </c>
      <c r="AG14">
        <v>1.8671831971727555</v>
      </c>
      <c r="AK14">
        <v>69721.600000000006</v>
      </c>
      <c r="AL14">
        <v>1.8671831971727555</v>
      </c>
    </row>
    <row r="15" spans="1:38" x14ac:dyDescent="0.25">
      <c r="B15">
        <v>72030</v>
      </c>
      <c r="C15">
        <v>5007</v>
      </c>
      <c r="D15">
        <v>80129</v>
      </c>
      <c r="E15">
        <v>11992</v>
      </c>
      <c r="F15">
        <v>68265</v>
      </c>
      <c r="H15">
        <v>73662</v>
      </c>
      <c r="J15">
        <f t="shared" si="0"/>
        <v>47484.6</v>
      </c>
      <c r="K15">
        <f t="shared" si="1"/>
        <v>1.5512818892862108</v>
      </c>
      <c r="L15">
        <f t="shared" si="2"/>
        <v>80129</v>
      </c>
      <c r="M15">
        <f t="shared" si="3"/>
        <v>5007</v>
      </c>
      <c r="N15">
        <f t="shared" si="4"/>
        <v>47484.6</v>
      </c>
      <c r="O15">
        <f t="shared" si="5"/>
        <v>75122</v>
      </c>
      <c r="Q15">
        <v>-753</v>
      </c>
      <c r="R15">
        <v>-318</v>
      </c>
      <c r="T15">
        <v>-879</v>
      </c>
      <c r="U15">
        <v>371.40000000000146</v>
      </c>
      <c r="W15">
        <v>2832.5999999999995</v>
      </c>
      <c r="X15">
        <v>441</v>
      </c>
      <c r="AD15">
        <v>47484.6</v>
      </c>
      <c r="AE15">
        <v>1.5512818892862108</v>
      </c>
      <c r="AI15">
        <v>47484.6</v>
      </c>
      <c r="AJ15">
        <v>1.5512818892862108</v>
      </c>
    </row>
    <row r="16" spans="1:38" x14ac:dyDescent="0.25">
      <c r="B16">
        <v>32333</v>
      </c>
      <c r="C16">
        <v>20456</v>
      </c>
      <c r="D16">
        <v>114654</v>
      </c>
      <c r="E16">
        <v>106939</v>
      </c>
      <c r="F16">
        <v>35570</v>
      </c>
      <c r="H16">
        <v>118244</v>
      </c>
      <c r="J16">
        <f t="shared" si="0"/>
        <v>61990.400000000001</v>
      </c>
      <c r="K16">
        <f t="shared" si="1"/>
        <v>1.9074566384472433</v>
      </c>
      <c r="L16">
        <f t="shared" si="2"/>
        <v>114654</v>
      </c>
      <c r="M16">
        <f t="shared" si="3"/>
        <v>20456</v>
      </c>
      <c r="N16">
        <f t="shared" si="4"/>
        <v>61990.400000000001</v>
      </c>
      <c r="O16">
        <f t="shared" si="5"/>
        <v>94198</v>
      </c>
      <c r="Q16">
        <v>-1066</v>
      </c>
      <c r="R16">
        <v>-528</v>
      </c>
      <c r="T16">
        <v>-1699</v>
      </c>
      <c r="U16">
        <v>-22.19999999999709</v>
      </c>
      <c r="W16">
        <v>2093.3999999999996</v>
      </c>
      <c r="X16">
        <v>182.2</v>
      </c>
      <c r="AD16">
        <v>61990.400000000001</v>
      </c>
      <c r="AE16">
        <v>1.9074566384472433</v>
      </c>
      <c r="AK16">
        <v>61990.400000000001</v>
      </c>
      <c r="AL16">
        <v>1.9074566384472433</v>
      </c>
    </row>
    <row r="17" spans="2:38" x14ac:dyDescent="0.25">
      <c r="B17">
        <v>104813</v>
      </c>
      <c r="C17">
        <v>51486</v>
      </c>
      <c r="D17">
        <v>114883</v>
      </c>
      <c r="E17">
        <v>80723</v>
      </c>
      <c r="F17">
        <v>66218</v>
      </c>
      <c r="H17">
        <v>143987</v>
      </c>
      <c r="J17">
        <f t="shared" si="0"/>
        <v>83624.600000000006</v>
      </c>
      <c r="K17">
        <f t="shared" si="1"/>
        <v>1.7218258742044803</v>
      </c>
      <c r="L17">
        <f t="shared" si="2"/>
        <v>114883</v>
      </c>
      <c r="M17">
        <f t="shared" si="3"/>
        <v>51486</v>
      </c>
      <c r="N17">
        <f t="shared" si="4"/>
        <v>83624.600000000006</v>
      </c>
      <c r="O17">
        <f t="shared" si="5"/>
        <v>63397</v>
      </c>
      <c r="Q17">
        <v>-784</v>
      </c>
      <c r="R17">
        <v>425</v>
      </c>
      <c r="T17">
        <v>83</v>
      </c>
      <c r="U17">
        <v>51.80000000000291</v>
      </c>
      <c r="W17">
        <v>1185.4000000000001</v>
      </c>
      <c r="X17">
        <v>596.6</v>
      </c>
      <c r="AF17">
        <v>83624.600000000006</v>
      </c>
      <c r="AG17">
        <v>1.7218258742044803</v>
      </c>
      <c r="AK17">
        <v>83624.600000000006</v>
      </c>
      <c r="AL17">
        <v>1.7218258742044803</v>
      </c>
    </row>
    <row r="18" spans="2:38" x14ac:dyDescent="0.25">
      <c r="B18">
        <v>95565</v>
      </c>
      <c r="C18">
        <v>70467</v>
      </c>
      <c r="D18">
        <v>113656</v>
      </c>
      <c r="E18">
        <v>109019</v>
      </c>
      <c r="F18">
        <v>53111</v>
      </c>
      <c r="H18">
        <v>89858</v>
      </c>
      <c r="J18">
        <f t="shared" si="0"/>
        <v>88363.6</v>
      </c>
      <c r="K18">
        <f t="shared" si="1"/>
        <v>1.016911941116025</v>
      </c>
      <c r="L18">
        <f t="shared" si="2"/>
        <v>113656</v>
      </c>
      <c r="M18">
        <f t="shared" si="3"/>
        <v>53111</v>
      </c>
      <c r="N18">
        <f t="shared" si="4"/>
        <v>88363.6</v>
      </c>
      <c r="O18">
        <f t="shared" si="5"/>
        <v>60545</v>
      </c>
      <c r="Q18">
        <v>-2023</v>
      </c>
      <c r="R18">
        <v>-10</v>
      </c>
      <c r="T18">
        <v>-1451</v>
      </c>
      <c r="U18">
        <v>343.60000000000582</v>
      </c>
      <c r="W18">
        <v>2403.8000000000002</v>
      </c>
      <c r="X18">
        <v>343.6</v>
      </c>
      <c r="AB18">
        <v>88363.6</v>
      </c>
      <c r="AC18">
        <v>1.016911941116025</v>
      </c>
      <c r="AI18">
        <v>88363.6</v>
      </c>
      <c r="AJ18">
        <v>1.016911941116025</v>
      </c>
    </row>
    <row r="19" spans="2:38" x14ac:dyDescent="0.25">
      <c r="B19">
        <v>121675</v>
      </c>
      <c r="C19">
        <v>23856</v>
      </c>
      <c r="D19">
        <v>79024</v>
      </c>
      <c r="E19">
        <v>42798</v>
      </c>
      <c r="F19">
        <v>73031</v>
      </c>
      <c r="H19">
        <v>101400</v>
      </c>
      <c r="J19">
        <f t="shared" si="0"/>
        <v>68076.800000000003</v>
      </c>
      <c r="K19">
        <f t="shared" si="1"/>
        <v>1.4894942182946318</v>
      </c>
      <c r="L19">
        <f t="shared" si="2"/>
        <v>121675</v>
      </c>
      <c r="M19">
        <f t="shared" si="3"/>
        <v>23856</v>
      </c>
      <c r="N19">
        <f t="shared" si="4"/>
        <v>68076.800000000003</v>
      </c>
      <c r="O19">
        <f t="shared" si="5"/>
        <v>97819</v>
      </c>
      <c r="Q19">
        <v>-2166</v>
      </c>
      <c r="R19">
        <v>-31</v>
      </c>
      <c r="T19">
        <v>-1246</v>
      </c>
      <c r="U19">
        <v>53.600000000005821</v>
      </c>
      <c r="W19">
        <v>2681.6</v>
      </c>
      <c r="X19">
        <v>55.6</v>
      </c>
      <c r="AF19">
        <v>68076.800000000003</v>
      </c>
      <c r="AG19">
        <v>1.4894942182946318</v>
      </c>
      <c r="AI19">
        <v>68076.800000000003</v>
      </c>
      <c r="AJ19">
        <v>1.4894942182946318</v>
      </c>
    </row>
    <row r="20" spans="2:38" x14ac:dyDescent="0.25">
      <c r="B20">
        <v>14665</v>
      </c>
      <c r="C20">
        <v>50013</v>
      </c>
      <c r="D20">
        <v>11961</v>
      </c>
      <c r="E20">
        <v>77856</v>
      </c>
      <c r="F20">
        <v>79702</v>
      </c>
      <c r="H20">
        <v>101492</v>
      </c>
      <c r="J20">
        <f t="shared" si="0"/>
        <v>46839.4</v>
      </c>
      <c r="K20">
        <f t="shared" si="1"/>
        <v>2.1668082853324337</v>
      </c>
      <c r="L20">
        <f t="shared" si="2"/>
        <v>79702</v>
      </c>
      <c r="M20">
        <f t="shared" si="3"/>
        <v>11961</v>
      </c>
      <c r="N20">
        <f t="shared" si="4"/>
        <v>46839.4</v>
      </c>
      <c r="O20">
        <f t="shared" si="5"/>
        <v>67741</v>
      </c>
      <c r="Q20">
        <v>-6133</v>
      </c>
      <c r="R20">
        <v>-769</v>
      </c>
      <c r="T20">
        <v>1</v>
      </c>
      <c r="U20">
        <v>10.80000000000291</v>
      </c>
      <c r="W20">
        <v>1318.2</v>
      </c>
      <c r="X20">
        <v>20.399999999999999</v>
      </c>
      <c r="AD20">
        <v>46839.4</v>
      </c>
      <c r="AE20">
        <v>2.1668082853324337</v>
      </c>
      <c r="AK20">
        <v>46839.4</v>
      </c>
      <c r="AL20">
        <v>2.1668082853324337</v>
      </c>
    </row>
    <row r="21" spans="2:38" x14ac:dyDescent="0.25">
      <c r="B21">
        <v>27372</v>
      </c>
      <c r="C21">
        <v>53376</v>
      </c>
      <c r="D21">
        <v>9042</v>
      </c>
      <c r="E21">
        <v>46662</v>
      </c>
      <c r="F21">
        <v>100599</v>
      </c>
      <c r="H21">
        <v>77952</v>
      </c>
      <c r="J21">
        <f t="shared" si="0"/>
        <v>47410.2</v>
      </c>
      <c r="K21">
        <f t="shared" si="1"/>
        <v>1.6442031461584217</v>
      </c>
      <c r="L21">
        <f t="shared" si="2"/>
        <v>100599</v>
      </c>
      <c r="M21">
        <f t="shared" si="3"/>
        <v>9042</v>
      </c>
      <c r="N21">
        <f t="shared" si="4"/>
        <v>47410.2</v>
      </c>
      <c r="O21">
        <f t="shared" si="5"/>
        <v>91557</v>
      </c>
      <c r="Q21">
        <v>831</v>
      </c>
      <c r="R21">
        <v>3</v>
      </c>
      <c r="T21">
        <v>1162.1999999999971</v>
      </c>
      <c r="U21">
        <v>-147.80000000000291</v>
      </c>
      <c r="W21">
        <v>2035.8</v>
      </c>
      <c r="X21">
        <v>147.80000000000001</v>
      </c>
      <c r="AD21">
        <v>47410.2</v>
      </c>
      <c r="AE21">
        <v>1.6442031461584217</v>
      </c>
      <c r="AK21">
        <v>47410.2</v>
      </c>
      <c r="AL21">
        <v>1.6442031461584217</v>
      </c>
    </row>
    <row r="22" spans="2:38" x14ac:dyDescent="0.25">
      <c r="B22">
        <v>120466</v>
      </c>
      <c r="C22">
        <v>120569</v>
      </c>
      <c r="D22">
        <v>5088</v>
      </c>
      <c r="E22">
        <v>52585</v>
      </c>
      <c r="F22">
        <v>61289</v>
      </c>
      <c r="H22">
        <v>100028</v>
      </c>
      <c r="J22">
        <f t="shared" si="0"/>
        <v>71999.399999999994</v>
      </c>
      <c r="K22">
        <f t="shared" si="1"/>
        <v>1.389289355189071</v>
      </c>
      <c r="L22">
        <f t="shared" si="2"/>
        <v>120569</v>
      </c>
      <c r="M22">
        <f t="shared" si="3"/>
        <v>5088</v>
      </c>
      <c r="N22">
        <f t="shared" si="4"/>
        <v>71999.399999999994</v>
      </c>
      <c r="O22">
        <f t="shared" si="5"/>
        <v>115481</v>
      </c>
      <c r="Q22">
        <v>-3169</v>
      </c>
      <c r="R22">
        <v>-148</v>
      </c>
      <c r="T22">
        <v>1618.7999999999884</v>
      </c>
      <c r="U22">
        <v>-182.20000000001164</v>
      </c>
      <c r="W22">
        <v>2754.3999999999996</v>
      </c>
      <c r="X22">
        <v>204.6</v>
      </c>
      <c r="AB22">
        <v>71999.399999999994</v>
      </c>
      <c r="AC22">
        <v>1.389289355189071</v>
      </c>
      <c r="AI22">
        <v>71999.399999999994</v>
      </c>
      <c r="AJ22">
        <v>1.389289355189071</v>
      </c>
    </row>
    <row r="23" spans="2:38" x14ac:dyDescent="0.25">
      <c r="B23">
        <v>16029</v>
      </c>
      <c r="C23">
        <v>28078</v>
      </c>
      <c r="D23">
        <v>110266</v>
      </c>
      <c r="E23">
        <v>45497</v>
      </c>
      <c r="F23">
        <v>93297</v>
      </c>
      <c r="H23">
        <v>86003</v>
      </c>
      <c r="J23">
        <f t="shared" si="0"/>
        <v>58633.4</v>
      </c>
      <c r="K23">
        <f t="shared" si="1"/>
        <v>1.4667919649892383</v>
      </c>
      <c r="L23">
        <f t="shared" si="2"/>
        <v>110266</v>
      </c>
      <c r="M23">
        <f t="shared" si="3"/>
        <v>16029</v>
      </c>
      <c r="N23">
        <f t="shared" si="4"/>
        <v>58633.4</v>
      </c>
      <c r="O23">
        <f t="shared" si="5"/>
        <v>94237</v>
      </c>
      <c r="Q23">
        <v>3101</v>
      </c>
      <c r="R23">
        <v>23</v>
      </c>
      <c r="T23">
        <v>-1464.4000000000015</v>
      </c>
      <c r="U23">
        <v>66.400000000001455</v>
      </c>
      <c r="W23">
        <v>2163.6000000000004</v>
      </c>
      <c r="X23">
        <v>71.2</v>
      </c>
      <c r="Z23">
        <v>58633.4</v>
      </c>
      <c r="AA23">
        <v>1.4667919649892383</v>
      </c>
      <c r="AI23">
        <v>58633.4</v>
      </c>
      <c r="AJ23">
        <v>1.4667919649892383</v>
      </c>
    </row>
    <row r="24" spans="2:38" x14ac:dyDescent="0.25">
      <c r="B24">
        <v>76655</v>
      </c>
      <c r="C24">
        <v>30833</v>
      </c>
      <c r="D24">
        <v>75236</v>
      </c>
      <c r="E24">
        <v>2677</v>
      </c>
      <c r="F24">
        <v>67536</v>
      </c>
      <c r="H24">
        <v>109562</v>
      </c>
      <c r="J24">
        <f t="shared" si="0"/>
        <v>50587.4</v>
      </c>
      <c r="K24">
        <f t="shared" si="1"/>
        <v>2.1657962259376839</v>
      </c>
      <c r="L24">
        <f t="shared" si="2"/>
        <v>76655</v>
      </c>
      <c r="M24">
        <f t="shared" si="3"/>
        <v>2677</v>
      </c>
      <c r="N24">
        <f t="shared" si="4"/>
        <v>50587.4</v>
      </c>
      <c r="O24">
        <f t="shared" si="5"/>
        <v>73978</v>
      </c>
      <c r="Q24">
        <v>-769</v>
      </c>
      <c r="R24">
        <v>-48</v>
      </c>
      <c r="T24">
        <v>772.40000000000146</v>
      </c>
      <c r="U24">
        <v>200</v>
      </c>
      <c r="W24">
        <v>2059.6</v>
      </c>
      <c r="X24">
        <v>730.8</v>
      </c>
      <c r="AD24">
        <v>50587.4</v>
      </c>
      <c r="AE24">
        <v>2.1657962259376839</v>
      </c>
      <c r="AK24">
        <v>50587.4</v>
      </c>
      <c r="AL24">
        <v>2.1657962259376839</v>
      </c>
    </row>
    <row r="25" spans="2:38" x14ac:dyDescent="0.25">
      <c r="B25">
        <v>91679</v>
      </c>
      <c r="C25">
        <v>74503</v>
      </c>
      <c r="D25">
        <v>55042</v>
      </c>
      <c r="E25">
        <v>108143</v>
      </c>
      <c r="F25">
        <v>104204</v>
      </c>
      <c r="H25">
        <v>107767</v>
      </c>
      <c r="J25">
        <f t="shared" si="0"/>
        <v>86714.2</v>
      </c>
      <c r="K25">
        <f t="shared" si="1"/>
        <v>1.242783765519373</v>
      </c>
      <c r="L25">
        <f t="shared" si="2"/>
        <v>108143</v>
      </c>
      <c r="M25">
        <f t="shared" si="3"/>
        <v>55042</v>
      </c>
      <c r="N25">
        <f t="shared" si="4"/>
        <v>86714.2</v>
      </c>
      <c r="O25">
        <f t="shared" si="5"/>
        <v>53101</v>
      </c>
      <c r="Q25">
        <v>19</v>
      </c>
      <c r="R25">
        <v>-582</v>
      </c>
      <c r="T25">
        <v>171.39999999999418</v>
      </c>
      <c r="U25">
        <v>-140.80000000000291</v>
      </c>
      <c r="W25">
        <v>1675.8</v>
      </c>
      <c r="X25">
        <v>555.20000000000005</v>
      </c>
      <c r="AB25">
        <v>86714.2</v>
      </c>
      <c r="AC25">
        <v>1.242783765519373</v>
      </c>
      <c r="AI25">
        <v>86714.2</v>
      </c>
      <c r="AJ25">
        <v>1.242783765519373</v>
      </c>
    </row>
    <row r="26" spans="2:38" x14ac:dyDescent="0.25">
      <c r="B26">
        <v>37955</v>
      </c>
      <c r="C26">
        <v>16598</v>
      </c>
      <c r="D26">
        <v>42037</v>
      </c>
      <c r="E26">
        <v>113575</v>
      </c>
      <c r="F26">
        <v>101197</v>
      </c>
      <c r="H26">
        <v>69606</v>
      </c>
      <c r="J26">
        <f t="shared" si="0"/>
        <v>62272.4</v>
      </c>
      <c r="K26">
        <f t="shared" si="1"/>
        <v>1.1177664583346716</v>
      </c>
      <c r="L26">
        <f t="shared" si="2"/>
        <v>113575</v>
      </c>
      <c r="M26">
        <f t="shared" si="3"/>
        <v>16598</v>
      </c>
      <c r="N26">
        <f t="shared" si="4"/>
        <v>62272.4</v>
      </c>
      <c r="O26">
        <f t="shared" si="5"/>
        <v>96977</v>
      </c>
      <c r="Q26">
        <v>-3825</v>
      </c>
      <c r="R26">
        <v>-432</v>
      </c>
      <c r="T26">
        <v>-703.59999999999854</v>
      </c>
      <c r="U26">
        <v>-30.599999999998545</v>
      </c>
      <c r="W26">
        <v>2147.1999999999998</v>
      </c>
      <c r="X26">
        <v>312.60000000000002</v>
      </c>
      <c r="Z26">
        <v>62272.4</v>
      </c>
      <c r="AA26">
        <v>1.1177664583346716</v>
      </c>
      <c r="AI26">
        <v>62272.4</v>
      </c>
      <c r="AJ26">
        <v>1.1177664583346716</v>
      </c>
    </row>
    <row r="27" spans="2:38" x14ac:dyDescent="0.25">
      <c r="B27">
        <v>51359</v>
      </c>
      <c r="C27">
        <v>6007</v>
      </c>
      <c r="D27">
        <v>28428</v>
      </c>
      <c r="E27">
        <v>107740</v>
      </c>
      <c r="F27">
        <v>120462</v>
      </c>
      <c r="H27">
        <v>84596</v>
      </c>
      <c r="J27">
        <f t="shared" si="0"/>
        <v>62799.199999999997</v>
      </c>
      <c r="K27">
        <f t="shared" si="1"/>
        <v>1.3470872240410707</v>
      </c>
      <c r="L27">
        <f t="shared" si="2"/>
        <v>120462</v>
      </c>
      <c r="M27">
        <f t="shared" si="3"/>
        <v>6007</v>
      </c>
      <c r="N27">
        <f t="shared" si="4"/>
        <v>62799.199999999997</v>
      </c>
      <c r="O27">
        <f t="shared" si="5"/>
        <v>114455</v>
      </c>
      <c r="Q27">
        <v>4769</v>
      </c>
      <c r="R27">
        <v>91</v>
      </c>
      <c r="T27">
        <v>1717.3999999999942</v>
      </c>
      <c r="U27">
        <v>-234.80000000000291</v>
      </c>
      <c r="W27">
        <v>1791.7999999999997</v>
      </c>
      <c r="X27">
        <v>492.79999999999995</v>
      </c>
      <c r="Z27">
        <v>62799.199999999997</v>
      </c>
      <c r="AA27">
        <v>1.3470872240410707</v>
      </c>
      <c r="AI27">
        <v>62799.199999999997</v>
      </c>
      <c r="AJ27">
        <v>1.3470872240410707</v>
      </c>
    </row>
    <row r="28" spans="2:38" x14ac:dyDescent="0.25">
      <c r="B28">
        <v>121940</v>
      </c>
      <c r="C28">
        <v>112333</v>
      </c>
      <c r="D28">
        <v>54232</v>
      </c>
      <c r="E28">
        <v>110735</v>
      </c>
      <c r="F28">
        <v>77692</v>
      </c>
      <c r="H28">
        <v>135584</v>
      </c>
      <c r="J28">
        <f t="shared" si="0"/>
        <v>95386.4</v>
      </c>
      <c r="K28">
        <f t="shared" si="1"/>
        <v>1.4214185670074562</v>
      </c>
      <c r="L28">
        <f t="shared" si="2"/>
        <v>121940</v>
      </c>
      <c r="M28">
        <f t="shared" si="3"/>
        <v>54232</v>
      </c>
      <c r="N28">
        <f t="shared" si="4"/>
        <v>95386.4</v>
      </c>
      <c r="O28">
        <f t="shared" si="5"/>
        <v>67708</v>
      </c>
      <c r="Q28">
        <v>1883</v>
      </c>
      <c r="R28">
        <v>-9</v>
      </c>
      <c r="T28">
        <v>3480.7999999999884</v>
      </c>
      <c r="U28">
        <v>100.59999999999127</v>
      </c>
      <c r="W28">
        <v>4548.8</v>
      </c>
      <c r="X28">
        <v>219.4</v>
      </c>
      <c r="AB28">
        <v>95386.4</v>
      </c>
      <c r="AC28">
        <v>1.4214185670074562</v>
      </c>
      <c r="AI28">
        <v>95386.4</v>
      </c>
      <c r="AJ28">
        <v>1.4214185670074562</v>
      </c>
    </row>
    <row r="29" spans="2:38" x14ac:dyDescent="0.25">
      <c r="B29">
        <v>69433</v>
      </c>
      <c r="C29">
        <v>37408</v>
      </c>
      <c r="D29">
        <v>91571</v>
      </c>
      <c r="E29">
        <v>34885</v>
      </c>
      <c r="F29">
        <v>34596</v>
      </c>
      <c r="H29">
        <v>90381</v>
      </c>
      <c r="J29">
        <f t="shared" si="0"/>
        <v>53578.6</v>
      </c>
      <c r="K29">
        <f t="shared" si="1"/>
        <v>1.686886182169747</v>
      </c>
      <c r="L29">
        <f t="shared" si="2"/>
        <v>91571</v>
      </c>
      <c r="M29">
        <f t="shared" si="3"/>
        <v>34596</v>
      </c>
      <c r="N29">
        <f t="shared" si="4"/>
        <v>53578.6</v>
      </c>
      <c r="O29">
        <f t="shared" si="5"/>
        <v>56975</v>
      </c>
      <c r="Q29">
        <v>-2115</v>
      </c>
      <c r="R29">
        <v>-965</v>
      </c>
      <c r="T29">
        <v>-393.80000000000291</v>
      </c>
      <c r="U29">
        <v>-317.59999999999854</v>
      </c>
      <c r="W29">
        <v>1709.7999999999997</v>
      </c>
      <c r="X29">
        <v>319.60000000000002</v>
      </c>
      <c r="AD29">
        <v>53578.6</v>
      </c>
      <c r="AE29">
        <v>1.686886182169747</v>
      </c>
      <c r="AK29">
        <v>53578.6</v>
      </c>
      <c r="AL29">
        <v>1.686886182169747</v>
      </c>
    </row>
    <row r="30" spans="2:38" x14ac:dyDescent="0.25">
      <c r="B30">
        <v>40525</v>
      </c>
      <c r="C30">
        <v>53400</v>
      </c>
      <c r="D30">
        <v>48831</v>
      </c>
      <c r="E30">
        <v>67447</v>
      </c>
      <c r="F30">
        <v>91569</v>
      </c>
      <c r="H30">
        <v>62010</v>
      </c>
      <c r="J30">
        <f t="shared" si="0"/>
        <v>60354.400000000001</v>
      </c>
      <c r="K30">
        <f t="shared" si="1"/>
        <v>1.027431305754013</v>
      </c>
      <c r="L30">
        <f t="shared" si="2"/>
        <v>91569</v>
      </c>
      <c r="M30">
        <f t="shared" si="3"/>
        <v>40525</v>
      </c>
      <c r="N30">
        <f t="shared" si="4"/>
        <v>60354.400000000001</v>
      </c>
      <c r="O30">
        <f t="shared" si="5"/>
        <v>51044</v>
      </c>
      <c r="Q30">
        <v>-2565</v>
      </c>
      <c r="R30">
        <v>-243</v>
      </c>
      <c r="T30">
        <v>305.80000000000291</v>
      </c>
      <c r="U30">
        <v>-134.79999999999563</v>
      </c>
      <c r="W30">
        <v>1407</v>
      </c>
      <c r="X30">
        <v>252</v>
      </c>
      <c r="Z30">
        <v>60354.400000000001</v>
      </c>
      <c r="AA30">
        <v>1.027431305754013</v>
      </c>
      <c r="AI30">
        <v>60354.400000000001</v>
      </c>
      <c r="AJ30">
        <v>1.027431305754013</v>
      </c>
    </row>
    <row r="31" spans="2:38" x14ac:dyDescent="0.25">
      <c r="B31">
        <v>118802</v>
      </c>
      <c r="C31">
        <v>50995</v>
      </c>
      <c r="D31">
        <v>62842</v>
      </c>
      <c r="E31">
        <v>15309</v>
      </c>
      <c r="F31">
        <v>80618</v>
      </c>
      <c r="H31">
        <v>93434</v>
      </c>
      <c r="J31">
        <f t="shared" si="0"/>
        <v>65713.2</v>
      </c>
      <c r="K31">
        <f t="shared" si="1"/>
        <v>1.4218452304864169</v>
      </c>
      <c r="L31">
        <f t="shared" si="2"/>
        <v>118802</v>
      </c>
      <c r="M31">
        <f t="shared" si="3"/>
        <v>15309</v>
      </c>
      <c r="N31">
        <f t="shared" si="4"/>
        <v>65713.2</v>
      </c>
      <c r="O31">
        <f t="shared" si="5"/>
        <v>103493</v>
      </c>
      <c r="Q31">
        <v>692</v>
      </c>
      <c r="R31">
        <v>-8</v>
      </c>
      <c r="T31">
        <v>1212</v>
      </c>
      <c r="U31">
        <v>-54</v>
      </c>
      <c r="W31">
        <v>1813.2</v>
      </c>
      <c r="X31">
        <v>58.4</v>
      </c>
      <c r="AB31">
        <v>65713.2</v>
      </c>
      <c r="AC31">
        <v>1.4218452304864169</v>
      </c>
      <c r="AI31">
        <v>65713.2</v>
      </c>
      <c r="AJ31">
        <v>1.4218452304864169</v>
      </c>
    </row>
    <row r="32" spans="2:38" x14ac:dyDescent="0.25">
      <c r="B32">
        <v>97306</v>
      </c>
      <c r="C32">
        <v>4565</v>
      </c>
      <c r="D32">
        <v>27715</v>
      </c>
      <c r="E32">
        <v>38287</v>
      </c>
      <c r="F32">
        <v>79896</v>
      </c>
      <c r="H32">
        <v>85108</v>
      </c>
      <c r="J32">
        <f t="shared" si="0"/>
        <v>49553.8</v>
      </c>
      <c r="K32">
        <f t="shared" si="1"/>
        <v>1.7174868526732561</v>
      </c>
      <c r="L32">
        <f t="shared" si="2"/>
        <v>97306</v>
      </c>
      <c r="M32">
        <f t="shared" si="3"/>
        <v>4565</v>
      </c>
      <c r="N32">
        <f t="shared" si="4"/>
        <v>49553.8</v>
      </c>
      <c r="O32">
        <f t="shared" si="5"/>
        <v>92741</v>
      </c>
      <c r="Q32">
        <v>-8</v>
      </c>
      <c r="R32">
        <v>-858</v>
      </c>
      <c r="T32">
        <v>34</v>
      </c>
      <c r="U32">
        <v>251.80000000000291</v>
      </c>
      <c r="W32">
        <v>2669.6</v>
      </c>
      <c r="X32">
        <v>394.60000000000008</v>
      </c>
      <c r="AD32">
        <v>49553.8</v>
      </c>
      <c r="AE32">
        <v>1.7174868526732561</v>
      </c>
      <c r="AK32">
        <v>49553.8</v>
      </c>
      <c r="AL32">
        <v>1.7174868526732561</v>
      </c>
    </row>
    <row r="33" spans="2:38" x14ac:dyDescent="0.25">
      <c r="B33">
        <v>47091</v>
      </c>
      <c r="C33">
        <v>32401</v>
      </c>
      <c r="D33">
        <v>33102</v>
      </c>
      <c r="E33">
        <v>114683</v>
      </c>
      <c r="F33">
        <v>102623</v>
      </c>
      <c r="H33">
        <v>102987</v>
      </c>
      <c r="J33">
        <f t="shared" si="0"/>
        <v>65980</v>
      </c>
      <c r="K33">
        <f t="shared" si="1"/>
        <v>1.5608820854804486</v>
      </c>
      <c r="L33">
        <f t="shared" si="2"/>
        <v>114683</v>
      </c>
      <c r="M33">
        <f t="shared" si="3"/>
        <v>32401</v>
      </c>
      <c r="N33">
        <f t="shared" si="4"/>
        <v>65980</v>
      </c>
      <c r="O33">
        <f t="shared" si="5"/>
        <v>82282</v>
      </c>
      <c r="Q33">
        <v>282</v>
      </c>
      <c r="R33">
        <v>-99</v>
      </c>
      <c r="T33">
        <v>1232.8000000000029</v>
      </c>
      <c r="U33">
        <v>-103.19999999999709</v>
      </c>
      <c r="W33">
        <v>1900.8</v>
      </c>
      <c r="X33">
        <v>529.20000000000005</v>
      </c>
      <c r="AF33">
        <v>65980</v>
      </c>
      <c r="AG33">
        <v>1.5608820854804486</v>
      </c>
      <c r="AI33">
        <v>65980</v>
      </c>
      <c r="AJ33">
        <v>1.5608820854804486</v>
      </c>
    </row>
    <row r="34" spans="2:38" x14ac:dyDescent="0.25">
      <c r="B34">
        <v>92168</v>
      </c>
      <c r="C34">
        <v>40698</v>
      </c>
      <c r="D34">
        <v>7296</v>
      </c>
      <c r="E34">
        <v>50834</v>
      </c>
      <c r="F34">
        <v>41356</v>
      </c>
      <c r="H34">
        <v>54533</v>
      </c>
      <c r="J34">
        <f t="shared" ref="J34:J65" si="6">AVERAGE(B34:F34)</f>
        <v>46470.400000000001</v>
      </c>
      <c r="K34">
        <f t="shared" ref="K34:K65" si="7">H34/J34</f>
        <v>1.173499690125327</v>
      </c>
      <c r="L34">
        <f t="shared" ref="L34:L65" si="8">MAX(B34:F34)</f>
        <v>92168</v>
      </c>
      <c r="M34">
        <f t="shared" ref="M34:M65" si="9">MIN(B34:F34)</f>
        <v>7296</v>
      </c>
      <c r="N34">
        <f t="shared" ref="N34:N65" si="10">AVERAGE(B34:F34)</f>
        <v>46470.400000000001</v>
      </c>
      <c r="O34">
        <f t="shared" ref="O34:O65" si="11">L34-M34</f>
        <v>84872</v>
      </c>
      <c r="Q34">
        <v>905</v>
      </c>
      <c r="R34">
        <v>473</v>
      </c>
      <c r="T34">
        <v>-491</v>
      </c>
      <c r="U34">
        <v>146.40000000000146</v>
      </c>
      <c r="W34">
        <v>2488.6000000000004</v>
      </c>
      <c r="X34">
        <v>146.4</v>
      </c>
      <c r="Z34">
        <v>46470.400000000001</v>
      </c>
      <c r="AA34">
        <v>1.173499690125327</v>
      </c>
      <c r="AI34">
        <v>46470.400000000001</v>
      </c>
      <c r="AJ34">
        <v>1.173499690125327</v>
      </c>
    </row>
    <row r="35" spans="2:38" x14ac:dyDescent="0.25">
      <c r="B35">
        <v>92458</v>
      </c>
      <c r="C35">
        <v>77902</v>
      </c>
      <c r="D35">
        <v>75915</v>
      </c>
      <c r="E35">
        <v>90788</v>
      </c>
      <c r="F35">
        <v>91085</v>
      </c>
      <c r="H35">
        <v>139767</v>
      </c>
      <c r="J35">
        <f t="shared" si="6"/>
        <v>85629.6</v>
      </c>
      <c r="K35">
        <f t="shared" si="7"/>
        <v>1.6322276409092182</v>
      </c>
      <c r="L35">
        <f t="shared" si="8"/>
        <v>92458</v>
      </c>
      <c r="M35">
        <f t="shared" si="9"/>
        <v>75915</v>
      </c>
      <c r="N35">
        <f t="shared" si="10"/>
        <v>85629.6</v>
      </c>
      <c r="O35">
        <f t="shared" si="11"/>
        <v>16543</v>
      </c>
      <c r="Q35">
        <v>-5742</v>
      </c>
      <c r="R35">
        <v>0</v>
      </c>
      <c r="T35">
        <v>-76.799999999988358</v>
      </c>
      <c r="U35">
        <v>-238.39999999999418</v>
      </c>
      <c r="W35">
        <v>822.40000000000009</v>
      </c>
      <c r="X35">
        <v>433.2</v>
      </c>
      <c r="AF35">
        <v>85629.6</v>
      </c>
      <c r="AG35">
        <v>1.6322276409092182</v>
      </c>
      <c r="AI35">
        <v>85629.6</v>
      </c>
      <c r="AJ35">
        <v>1.6322276409092182</v>
      </c>
    </row>
    <row r="36" spans="2:38" x14ac:dyDescent="0.25">
      <c r="B36">
        <v>75464</v>
      </c>
      <c r="C36">
        <v>56749</v>
      </c>
      <c r="D36">
        <v>16074</v>
      </c>
      <c r="E36">
        <v>49663</v>
      </c>
      <c r="F36">
        <v>35630</v>
      </c>
      <c r="H36">
        <v>47514</v>
      </c>
      <c r="J36">
        <f t="shared" si="6"/>
        <v>46716</v>
      </c>
      <c r="K36">
        <f t="shared" si="7"/>
        <v>1.0170819419470845</v>
      </c>
      <c r="L36">
        <f t="shared" si="8"/>
        <v>75464</v>
      </c>
      <c r="M36">
        <f t="shared" si="9"/>
        <v>16074</v>
      </c>
      <c r="N36">
        <f t="shared" si="10"/>
        <v>46716</v>
      </c>
      <c r="O36">
        <f t="shared" si="11"/>
        <v>59390</v>
      </c>
      <c r="Q36">
        <v>2127</v>
      </c>
      <c r="R36">
        <v>-12</v>
      </c>
      <c r="T36">
        <v>1648.8000000000029</v>
      </c>
      <c r="U36">
        <v>-132.19999999999709</v>
      </c>
      <c r="W36">
        <v>1955.6000000000001</v>
      </c>
      <c r="X36">
        <v>190.6</v>
      </c>
      <c r="Z36">
        <v>46716</v>
      </c>
      <c r="AA36">
        <v>1.0170819419470845</v>
      </c>
      <c r="AI36">
        <v>46716</v>
      </c>
      <c r="AJ36">
        <v>1.0170819419470845</v>
      </c>
    </row>
    <row r="37" spans="2:38" x14ac:dyDescent="0.25">
      <c r="B37">
        <v>55730</v>
      </c>
      <c r="C37">
        <v>100778</v>
      </c>
      <c r="D37">
        <v>104488</v>
      </c>
      <c r="E37">
        <v>62129</v>
      </c>
      <c r="F37">
        <v>119209</v>
      </c>
      <c r="H37">
        <v>114491</v>
      </c>
      <c r="J37">
        <f t="shared" si="6"/>
        <v>88466.8</v>
      </c>
      <c r="K37">
        <f t="shared" si="7"/>
        <v>1.2941691120284671</v>
      </c>
      <c r="L37">
        <f t="shared" si="8"/>
        <v>119209</v>
      </c>
      <c r="M37">
        <f t="shared" si="9"/>
        <v>55730</v>
      </c>
      <c r="N37">
        <f t="shared" si="10"/>
        <v>88466.8</v>
      </c>
      <c r="O37">
        <f t="shared" si="11"/>
        <v>63479</v>
      </c>
      <c r="Q37">
        <v>-1129</v>
      </c>
      <c r="R37">
        <v>411</v>
      </c>
      <c r="T37">
        <v>571</v>
      </c>
      <c r="U37">
        <v>119.40000000000873</v>
      </c>
      <c r="W37">
        <v>1145</v>
      </c>
      <c r="X37">
        <v>389.4</v>
      </c>
      <c r="AB37">
        <v>88466.8</v>
      </c>
      <c r="AC37">
        <v>1.2941691120284671</v>
      </c>
      <c r="AI37">
        <v>88466.8</v>
      </c>
      <c r="AJ37">
        <v>1.2941691120284671</v>
      </c>
    </row>
    <row r="38" spans="2:38" x14ac:dyDescent="0.25">
      <c r="B38">
        <v>2229</v>
      </c>
      <c r="C38">
        <v>67017</v>
      </c>
      <c r="D38">
        <v>52286</v>
      </c>
      <c r="E38">
        <v>119008</v>
      </c>
      <c r="F38">
        <v>13670</v>
      </c>
      <c r="H38">
        <v>77078</v>
      </c>
      <c r="J38">
        <f t="shared" si="6"/>
        <v>50842</v>
      </c>
      <c r="K38">
        <f t="shared" si="7"/>
        <v>1.5160300538924512</v>
      </c>
      <c r="L38">
        <f t="shared" si="8"/>
        <v>119008</v>
      </c>
      <c r="M38">
        <f t="shared" si="9"/>
        <v>2229</v>
      </c>
      <c r="N38">
        <f t="shared" si="10"/>
        <v>50842</v>
      </c>
      <c r="O38">
        <f t="shared" si="11"/>
        <v>116779</v>
      </c>
      <c r="Q38">
        <v>-3364</v>
      </c>
      <c r="R38">
        <v>-327</v>
      </c>
      <c r="T38">
        <v>3068.8000000000029</v>
      </c>
      <c r="U38">
        <v>-43.400000000001455</v>
      </c>
      <c r="W38">
        <v>3068.8</v>
      </c>
      <c r="X38">
        <v>494.2</v>
      </c>
      <c r="AD38">
        <v>50842</v>
      </c>
      <c r="AE38">
        <v>1.5160300538924512</v>
      </c>
      <c r="AI38">
        <v>50842</v>
      </c>
      <c r="AJ38">
        <v>1.5160300538924512</v>
      </c>
    </row>
    <row r="39" spans="2:38" x14ac:dyDescent="0.25">
      <c r="B39">
        <v>66441</v>
      </c>
      <c r="C39">
        <v>115024</v>
      </c>
      <c r="D39">
        <v>86098</v>
      </c>
      <c r="E39">
        <v>66861</v>
      </c>
      <c r="F39">
        <v>45748</v>
      </c>
      <c r="H39">
        <v>140757</v>
      </c>
      <c r="J39">
        <f t="shared" si="6"/>
        <v>76034.399999999994</v>
      </c>
      <c r="K39">
        <f t="shared" si="7"/>
        <v>1.8512278652820304</v>
      </c>
      <c r="L39">
        <f t="shared" si="8"/>
        <v>115024</v>
      </c>
      <c r="M39">
        <f t="shared" si="9"/>
        <v>45748</v>
      </c>
      <c r="N39">
        <f t="shared" si="10"/>
        <v>76034.399999999994</v>
      </c>
      <c r="O39">
        <f t="shared" si="11"/>
        <v>69276</v>
      </c>
      <c r="Q39">
        <v>6687</v>
      </c>
      <c r="R39">
        <v>4</v>
      </c>
      <c r="T39">
        <v>-1504.8000000000029</v>
      </c>
      <c r="U39">
        <v>-187.40000000000873</v>
      </c>
      <c r="W39">
        <v>3321.2</v>
      </c>
      <c r="X39">
        <v>211.00000000000003</v>
      </c>
      <c r="AF39">
        <v>76034.399999999994</v>
      </c>
      <c r="AG39">
        <v>1.8512278652820304</v>
      </c>
      <c r="AK39">
        <v>76034.399999999994</v>
      </c>
      <c r="AL39">
        <v>1.8512278652820304</v>
      </c>
    </row>
    <row r="40" spans="2:38" x14ac:dyDescent="0.25">
      <c r="B40">
        <v>17967</v>
      </c>
      <c r="C40">
        <v>37104</v>
      </c>
      <c r="D40">
        <v>46569</v>
      </c>
      <c r="E40">
        <v>103543</v>
      </c>
      <c r="F40">
        <v>6215</v>
      </c>
      <c r="H40">
        <v>93014</v>
      </c>
      <c r="J40">
        <f t="shared" si="6"/>
        <v>42279.6</v>
      </c>
      <c r="K40">
        <f t="shared" si="7"/>
        <v>2.199973509683157</v>
      </c>
      <c r="L40">
        <f t="shared" si="8"/>
        <v>103543</v>
      </c>
      <c r="M40">
        <f t="shared" si="9"/>
        <v>6215</v>
      </c>
      <c r="N40">
        <f t="shared" si="10"/>
        <v>42279.6</v>
      </c>
      <c r="O40">
        <f t="shared" si="11"/>
        <v>97328</v>
      </c>
      <c r="Q40">
        <v>-2926</v>
      </c>
      <c r="R40">
        <v>845</v>
      </c>
      <c r="T40">
        <v>2845.7999999999956</v>
      </c>
      <c r="U40">
        <v>24.599999999998545</v>
      </c>
      <c r="W40">
        <v>2845.7999999999997</v>
      </c>
      <c r="X40">
        <v>225.79999999999998</v>
      </c>
      <c r="AD40">
        <v>42279.6</v>
      </c>
      <c r="AE40">
        <v>2.199973509683157</v>
      </c>
      <c r="AK40">
        <v>42279.6</v>
      </c>
      <c r="AL40">
        <v>2.199973509683157</v>
      </c>
    </row>
    <row r="41" spans="2:38" x14ac:dyDescent="0.25">
      <c r="B41">
        <v>68517</v>
      </c>
      <c r="C41">
        <v>83969</v>
      </c>
      <c r="D41">
        <v>5344</v>
      </c>
      <c r="E41">
        <v>100505</v>
      </c>
      <c r="F41">
        <v>119611</v>
      </c>
      <c r="H41">
        <v>126657</v>
      </c>
      <c r="J41">
        <f t="shared" si="6"/>
        <v>75589.2</v>
      </c>
      <c r="K41">
        <f t="shared" si="7"/>
        <v>1.675596513787684</v>
      </c>
      <c r="L41">
        <f t="shared" si="8"/>
        <v>119611</v>
      </c>
      <c r="M41">
        <f t="shared" si="9"/>
        <v>5344</v>
      </c>
      <c r="N41">
        <f t="shared" si="10"/>
        <v>75589.2</v>
      </c>
      <c r="O41">
        <f t="shared" si="11"/>
        <v>114267</v>
      </c>
      <c r="Q41">
        <v>-1878</v>
      </c>
      <c r="R41">
        <v>237</v>
      </c>
      <c r="T41">
        <v>-1704</v>
      </c>
      <c r="U41">
        <v>225.59999999999127</v>
      </c>
      <c r="W41">
        <v>2860</v>
      </c>
      <c r="X41">
        <v>622.79999999999995</v>
      </c>
      <c r="AF41">
        <v>75589.2</v>
      </c>
      <c r="AG41">
        <v>1.675596513787684</v>
      </c>
      <c r="AK41">
        <v>75589.2</v>
      </c>
      <c r="AL41">
        <v>1.675596513787684</v>
      </c>
    </row>
    <row r="42" spans="2:38" x14ac:dyDescent="0.25">
      <c r="B42">
        <v>7427</v>
      </c>
      <c r="C42">
        <v>113865</v>
      </c>
      <c r="D42">
        <v>33356</v>
      </c>
      <c r="E42">
        <v>21279</v>
      </c>
      <c r="F42">
        <v>54552</v>
      </c>
      <c r="H42">
        <v>68198</v>
      </c>
      <c r="J42">
        <f t="shared" si="6"/>
        <v>46095.8</v>
      </c>
      <c r="K42">
        <f t="shared" si="7"/>
        <v>1.4794840310830921</v>
      </c>
      <c r="L42">
        <f t="shared" si="8"/>
        <v>113865</v>
      </c>
      <c r="M42">
        <f t="shared" si="9"/>
        <v>7427</v>
      </c>
      <c r="N42">
        <f t="shared" si="10"/>
        <v>46095.8</v>
      </c>
      <c r="O42">
        <f t="shared" si="11"/>
        <v>106438</v>
      </c>
      <c r="Q42">
        <v>-2896</v>
      </c>
      <c r="R42">
        <v>-979</v>
      </c>
      <c r="T42">
        <v>1274.6000000000058</v>
      </c>
      <c r="U42">
        <v>281.60000000000582</v>
      </c>
      <c r="W42">
        <v>2544.6</v>
      </c>
      <c r="X42">
        <v>358.8</v>
      </c>
      <c r="AD42">
        <v>46095.8</v>
      </c>
      <c r="AE42">
        <v>1.4794840310830921</v>
      </c>
      <c r="AI42">
        <v>46095.8</v>
      </c>
      <c r="AJ42">
        <v>1.4794840310830921</v>
      </c>
    </row>
    <row r="43" spans="2:38" x14ac:dyDescent="0.25">
      <c r="B43">
        <v>117746</v>
      </c>
      <c r="C43">
        <v>54813</v>
      </c>
      <c r="D43">
        <v>59377</v>
      </c>
      <c r="E43">
        <v>69535</v>
      </c>
      <c r="F43">
        <v>109325</v>
      </c>
      <c r="H43">
        <v>111803</v>
      </c>
      <c r="J43">
        <f t="shared" si="6"/>
        <v>82159.199999999997</v>
      </c>
      <c r="K43">
        <f t="shared" si="7"/>
        <v>1.3608092581232534</v>
      </c>
      <c r="L43">
        <f t="shared" si="8"/>
        <v>117746</v>
      </c>
      <c r="M43">
        <f t="shared" si="9"/>
        <v>54813</v>
      </c>
      <c r="N43">
        <f t="shared" si="10"/>
        <v>82159.199999999997</v>
      </c>
      <c r="O43">
        <f t="shared" si="11"/>
        <v>62933</v>
      </c>
      <c r="Q43">
        <v>1595</v>
      </c>
      <c r="R43">
        <v>85</v>
      </c>
      <c r="T43">
        <v>610.19999999999709</v>
      </c>
      <c r="U43">
        <v>8.3999999999941792</v>
      </c>
      <c r="W43">
        <v>2380.1999999999998</v>
      </c>
      <c r="X43">
        <v>189.99999999999997</v>
      </c>
      <c r="AB43">
        <v>82159.199999999997</v>
      </c>
      <c r="AC43">
        <v>1.3608092581232534</v>
      </c>
      <c r="AI43">
        <v>82159.199999999997</v>
      </c>
      <c r="AJ43">
        <v>1.3608092581232534</v>
      </c>
    </row>
    <row r="44" spans="2:38" x14ac:dyDescent="0.25">
      <c r="B44">
        <v>103517</v>
      </c>
      <c r="C44">
        <v>61160</v>
      </c>
      <c r="D44">
        <v>107671</v>
      </c>
      <c r="E44">
        <v>78592</v>
      </c>
      <c r="F44">
        <v>119188</v>
      </c>
      <c r="H44">
        <v>131717</v>
      </c>
      <c r="J44">
        <f t="shared" si="6"/>
        <v>94025.600000000006</v>
      </c>
      <c r="K44">
        <f t="shared" si="7"/>
        <v>1.4008631691794575</v>
      </c>
      <c r="L44">
        <f t="shared" si="8"/>
        <v>119188</v>
      </c>
      <c r="M44">
        <f t="shared" si="9"/>
        <v>61160</v>
      </c>
      <c r="N44">
        <f t="shared" si="10"/>
        <v>94025.600000000006</v>
      </c>
      <c r="O44">
        <f t="shared" si="11"/>
        <v>58028</v>
      </c>
      <c r="Q44">
        <v>7733</v>
      </c>
      <c r="R44">
        <v>988</v>
      </c>
      <c r="T44">
        <v>78.200000000011642</v>
      </c>
      <c r="U44">
        <v>17</v>
      </c>
      <c r="W44">
        <v>4724.2</v>
      </c>
      <c r="X44">
        <v>362.2</v>
      </c>
      <c r="AB44">
        <v>94025.600000000006</v>
      </c>
      <c r="AC44">
        <v>1.4008631691794575</v>
      </c>
      <c r="AI44">
        <v>94025.600000000006</v>
      </c>
      <c r="AJ44">
        <v>1.4008631691794575</v>
      </c>
    </row>
    <row r="45" spans="2:38" x14ac:dyDescent="0.25">
      <c r="B45">
        <v>92383</v>
      </c>
      <c r="C45">
        <v>66087</v>
      </c>
      <c r="D45">
        <v>72585</v>
      </c>
      <c r="E45">
        <v>46760</v>
      </c>
      <c r="F45">
        <v>42133</v>
      </c>
      <c r="H45">
        <v>93171</v>
      </c>
      <c r="J45">
        <f t="shared" si="6"/>
        <v>63989.599999999999</v>
      </c>
      <c r="K45">
        <f t="shared" si="7"/>
        <v>1.4560334804405717</v>
      </c>
      <c r="L45">
        <f t="shared" si="8"/>
        <v>92383</v>
      </c>
      <c r="M45">
        <f t="shared" si="9"/>
        <v>42133</v>
      </c>
      <c r="N45">
        <f t="shared" si="10"/>
        <v>63989.599999999999</v>
      </c>
      <c r="O45">
        <f t="shared" si="11"/>
        <v>50250</v>
      </c>
      <c r="Q45">
        <v>-4983</v>
      </c>
      <c r="R45">
        <v>0</v>
      </c>
      <c r="T45">
        <v>-757.59999999999854</v>
      </c>
      <c r="U45">
        <v>-219.40000000000146</v>
      </c>
      <c r="W45">
        <v>2112.7999999999997</v>
      </c>
      <c r="X45">
        <v>591.4</v>
      </c>
      <c r="AF45">
        <v>63989.599999999999</v>
      </c>
      <c r="AG45">
        <v>1.4560334804405717</v>
      </c>
      <c r="AI45">
        <v>63989.599999999999</v>
      </c>
      <c r="AJ45">
        <v>1.4560334804405717</v>
      </c>
    </row>
    <row r="46" spans="2:38" x14ac:dyDescent="0.25">
      <c r="B46">
        <v>110632</v>
      </c>
      <c r="C46">
        <v>7302</v>
      </c>
      <c r="D46">
        <v>58779</v>
      </c>
      <c r="E46">
        <v>64212</v>
      </c>
      <c r="F46">
        <v>38451</v>
      </c>
      <c r="H46">
        <v>95084</v>
      </c>
      <c r="J46">
        <f t="shared" si="6"/>
        <v>55875.199999999997</v>
      </c>
      <c r="K46">
        <f t="shared" si="7"/>
        <v>1.7017209781799441</v>
      </c>
      <c r="L46">
        <f t="shared" si="8"/>
        <v>110632</v>
      </c>
      <c r="M46">
        <f t="shared" si="9"/>
        <v>7302</v>
      </c>
      <c r="N46">
        <f t="shared" si="10"/>
        <v>55875.199999999997</v>
      </c>
      <c r="O46">
        <f t="shared" si="11"/>
        <v>103330</v>
      </c>
      <c r="Q46">
        <v>4802</v>
      </c>
      <c r="R46">
        <v>-18</v>
      </c>
      <c r="T46">
        <v>-1442.8000000000029</v>
      </c>
      <c r="U46">
        <v>-178.20000000000437</v>
      </c>
      <c r="W46">
        <v>2371.6</v>
      </c>
      <c r="X46">
        <v>225</v>
      </c>
      <c r="AD46">
        <v>55875.199999999997</v>
      </c>
      <c r="AE46">
        <v>1.7017209781799441</v>
      </c>
      <c r="AK46">
        <v>55875.199999999997</v>
      </c>
      <c r="AL46">
        <v>1.7017209781799441</v>
      </c>
    </row>
    <row r="47" spans="2:38" x14ac:dyDescent="0.25">
      <c r="B47">
        <v>62152</v>
      </c>
      <c r="C47">
        <v>34054</v>
      </c>
      <c r="D47">
        <v>80086</v>
      </c>
      <c r="E47">
        <v>48681</v>
      </c>
      <c r="F47">
        <v>102392</v>
      </c>
      <c r="H47">
        <v>119851</v>
      </c>
      <c r="J47">
        <f t="shared" si="6"/>
        <v>65473</v>
      </c>
      <c r="K47">
        <f t="shared" si="7"/>
        <v>1.8305408336260749</v>
      </c>
      <c r="L47">
        <f t="shared" si="8"/>
        <v>102392</v>
      </c>
      <c r="M47">
        <f t="shared" si="9"/>
        <v>34054</v>
      </c>
      <c r="N47">
        <f t="shared" si="10"/>
        <v>65473</v>
      </c>
      <c r="O47">
        <f t="shared" si="11"/>
        <v>68338</v>
      </c>
      <c r="Q47">
        <v>-1550</v>
      </c>
      <c r="R47">
        <v>43</v>
      </c>
      <c r="T47">
        <v>-971.60000000000582</v>
      </c>
      <c r="U47">
        <v>-11.599999999998545</v>
      </c>
      <c r="W47">
        <v>1626</v>
      </c>
      <c r="X47">
        <v>19.600000000000001</v>
      </c>
      <c r="AF47">
        <v>65473</v>
      </c>
      <c r="AG47">
        <v>1.8305408336260749</v>
      </c>
      <c r="AI47">
        <v>65473</v>
      </c>
      <c r="AJ47">
        <v>1.8305408336260749</v>
      </c>
    </row>
    <row r="48" spans="2:38" x14ac:dyDescent="0.25">
      <c r="B48">
        <v>67729</v>
      </c>
      <c r="C48">
        <v>5316</v>
      </c>
      <c r="D48">
        <v>84040</v>
      </c>
      <c r="E48">
        <v>78745</v>
      </c>
      <c r="F48">
        <v>81857</v>
      </c>
      <c r="H48">
        <v>91596</v>
      </c>
      <c r="J48">
        <f t="shared" si="6"/>
        <v>63537.4</v>
      </c>
      <c r="K48">
        <f t="shared" si="7"/>
        <v>1.4416076200788825</v>
      </c>
      <c r="L48">
        <f t="shared" si="8"/>
        <v>84040</v>
      </c>
      <c r="M48">
        <f t="shared" si="9"/>
        <v>5316</v>
      </c>
      <c r="N48">
        <f t="shared" si="10"/>
        <v>63537.4</v>
      </c>
      <c r="O48">
        <f t="shared" si="11"/>
        <v>78724</v>
      </c>
      <c r="Q48">
        <v>6234</v>
      </c>
      <c r="R48">
        <v>-693</v>
      </c>
      <c r="T48">
        <v>832</v>
      </c>
      <c r="U48">
        <v>95.200000000004366</v>
      </c>
      <c r="W48">
        <v>2460.8000000000002</v>
      </c>
      <c r="X48">
        <v>456</v>
      </c>
      <c r="Z48">
        <v>63537.4</v>
      </c>
      <c r="AA48">
        <v>1.4416076200788825</v>
      </c>
      <c r="AI48">
        <v>63537.4</v>
      </c>
      <c r="AJ48">
        <v>1.4416076200788825</v>
      </c>
    </row>
    <row r="49" spans="2:38" x14ac:dyDescent="0.25">
      <c r="B49">
        <v>82873</v>
      </c>
      <c r="C49">
        <v>51675</v>
      </c>
      <c r="D49">
        <v>80929</v>
      </c>
      <c r="E49">
        <v>68258</v>
      </c>
      <c r="F49">
        <v>46794</v>
      </c>
      <c r="H49">
        <v>68165</v>
      </c>
      <c r="J49">
        <f t="shared" si="6"/>
        <v>66105.8</v>
      </c>
      <c r="K49">
        <f t="shared" si="7"/>
        <v>1.0311500655010604</v>
      </c>
      <c r="L49">
        <f t="shared" si="8"/>
        <v>82873</v>
      </c>
      <c r="M49">
        <f t="shared" si="9"/>
        <v>46794</v>
      </c>
      <c r="N49">
        <f t="shared" si="10"/>
        <v>66105.8</v>
      </c>
      <c r="O49">
        <f t="shared" si="11"/>
        <v>36079</v>
      </c>
      <c r="Q49">
        <v>-1330</v>
      </c>
      <c r="R49">
        <v>-427</v>
      </c>
      <c r="T49">
        <v>-2995.5999999999913</v>
      </c>
      <c r="U49">
        <v>-233.80000000000291</v>
      </c>
      <c r="W49">
        <v>2995.6</v>
      </c>
      <c r="X49">
        <v>233.79999999999998</v>
      </c>
      <c r="AB49">
        <v>66105.8</v>
      </c>
      <c r="AC49">
        <v>1.0311500655010604</v>
      </c>
      <c r="AI49">
        <v>66105.8</v>
      </c>
      <c r="AJ49">
        <v>1.0311500655010604</v>
      </c>
    </row>
    <row r="50" spans="2:38" x14ac:dyDescent="0.25">
      <c r="B50">
        <v>22643</v>
      </c>
      <c r="C50">
        <v>37727</v>
      </c>
      <c r="D50">
        <v>47580</v>
      </c>
      <c r="E50">
        <v>41599</v>
      </c>
      <c r="F50">
        <v>94246</v>
      </c>
      <c r="H50">
        <v>94419</v>
      </c>
      <c r="J50">
        <f t="shared" si="6"/>
        <v>48759</v>
      </c>
      <c r="K50">
        <f t="shared" si="7"/>
        <v>1.9364425029225374</v>
      </c>
      <c r="L50">
        <f t="shared" si="8"/>
        <v>94246</v>
      </c>
      <c r="M50">
        <f t="shared" si="9"/>
        <v>22643</v>
      </c>
      <c r="N50">
        <f t="shared" si="10"/>
        <v>48759</v>
      </c>
      <c r="O50">
        <f t="shared" si="11"/>
        <v>71603</v>
      </c>
      <c r="Q50">
        <v>-5088</v>
      </c>
      <c r="R50">
        <v>-47</v>
      </c>
      <c r="T50">
        <v>-1179</v>
      </c>
      <c r="U50">
        <v>-46.80000000000291</v>
      </c>
      <c r="W50">
        <v>1823</v>
      </c>
      <c r="X50">
        <v>276.8</v>
      </c>
      <c r="AD50">
        <v>48759</v>
      </c>
      <c r="AE50">
        <v>1.9364425029225374</v>
      </c>
      <c r="AK50">
        <v>48759</v>
      </c>
      <c r="AL50">
        <v>1.9364425029225374</v>
      </c>
    </row>
    <row r="51" spans="2:38" x14ac:dyDescent="0.25">
      <c r="B51">
        <v>101042</v>
      </c>
      <c r="C51">
        <v>54235</v>
      </c>
      <c r="D51">
        <v>90586</v>
      </c>
      <c r="E51">
        <v>62446</v>
      </c>
      <c r="F51">
        <v>43518</v>
      </c>
      <c r="H51">
        <v>101096</v>
      </c>
      <c r="J51">
        <f t="shared" si="6"/>
        <v>70365.399999999994</v>
      </c>
      <c r="K51">
        <f t="shared" si="7"/>
        <v>1.4367288468480248</v>
      </c>
      <c r="L51">
        <f t="shared" si="8"/>
        <v>101042</v>
      </c>
      <c r="M51">
        <f t="shared" si="9"/>
        <v>43518</v>
      </c>
      <c r="N51">
        <f t="shared" si="10"/>
        <v>70365.399999999994</v>
      </c>
      <c r="O51">
        <f t="shared" si="11"/>
        <v>57524</v>
      </c>
      <c r="Q51">
        <v>482</v>
      </c>
      <c r="R51">
        <v>-15</v>
      </c>
      <c r="T51">
        <v>-679.40000000000873</v>
      </c>
      <c r="U51">
        <v>309.19999999999709</v>
      </c>
      <c r="W51">
        <v>2913.7999999999997</v>
      </c>
      <c r="X51">
        <v>322.8</v>
      </c>
      <c r="AB51">
        <v>70365.399999999994</v>
      </c>
      <c r="AC51">
        <v>1.4367288468480248</v>
      </c>
      <c r="AI51">
        <v>70365.399999999994</v>
      </c>
      <c r="AJ51">
        <v>1.4367288468480248</v>
      </c>
    </row>
    <row r="52" spans="2:38" x14ac:dyDescent="0.25">
      <c r="B52">
        <v>49019</v>
      </c>
      <c r="C52">
        <v>11014</v>
      </c>
      <c r="D52">
        <v>111002</v>
      </c>
      <c r="E52">
        <v>69457</v>
      </c>
      <c r="F52">
        <v>107365</v>
      </c>
      <c r="H52">
        <v>120304</v>
      </c>
      <c r="J52">
        <f t="shared" si="6"/>
        <v>69571.399999999994</v>
      </c>
      <c r="K52">
        <f t="shared" si="7"/>
        <v>1.7292163158999245</v>
      </c>
      <c r="L52">
        <f t="shared" si="8"/>
        <v>111002</v>
      </c>
      <c r="M52">
        <f t="shared" si="9"/>
        <v>11014</v>
      </c>
      <c r="N52">
        <f t="shared" si="10"/>
        <v>69571.399999999994</v>
      </c>
      <c r="O52">
        <f t="shared" si="11"/>
        <v>99988</v>
      </c>
      <c r="Q52">
        <v>748</v>
      </c>
      <c r="R52">
        <v>17</v>
      </c>
      <c r="T52">
        <v>248.59999999999127</v>
      </c>
      <c r="U52">
        <v>-88.400000000008731</v>
      </c>
      <c r="W52">
        <v>2527</v>
      </c>
      <c r="X52">
        <v>115.20000000000002</v>
      </c>
      <c r="AF52">
        <v>69571.399999999994</v>
      </c>
      <c r="AG52">
        <v>1.7292163158999245</v>
      </c>
      <c r="AI52">
        <v>69571.399999999994</v>
      </c>
      <c r="AJ52">
        <v>1.7292163158999245</v>
      </c>
    </row>
    <row r="53" spans="2:38" x14ac:dyDescent="0.25">
      <c r="B53">
        <v>68965</v>
      </c>
      <c r="C53">
        <v>47324</v>
      </c>
      <c r="D53">
        <v>56817</v>
      </c>
      <c r="E53">
        <v>72001</v>
      </c>
      <c r="F53">
        <v>23544</v>
      </c>
      <c r="H53">
        <v>100200</v>
      </c>
      <c r="J53">
        <f t="shared" si="6"/>
        <v>53730.2</v>
      </c>
      <c r="K53">
        <f t="shared" si="7"/>
        <v>1.8648730136869025</v>
      </c>
      <c r="L53">
        <f t="shared" si="8"/>
        <v>72001</v>
      </c>
      <c r="M53">
        <f t="shared" si="9"/>
        <v>23544</v>
      </c>
      <c r="N53">
        <f t="shared" si="10"/>
        <v>53730.2</v>
      </c>
      <c r="O53">
        <f t="shared" si="11"/>
        <v>48457</v>
      </c>
      <c r="Q53">
        <v>-8901</v>
      </c>
      <c r="R53">
        <v>-89</v>
      </c>
      <c r="T53">
        <v>1602.7999999999956</v>
      </c>
      <c r="U53">
        <v>102.79999999999563</v>
      </c>
      <c r="W53">
        <v>2239.1999999999998</v>
      </c>
      <c r="X53">
        <v>111.6</v>
      </c>
      <c r="AD53">
        <v>53730.2</v>
      </c>
      <c r="AE53">
        <v>1.8648730136869025</v>
      </c>
      <c r="AK53">
        <v>53730.2</v>
      </c>
      <c r="AL53">
        <v>1.8648730136869025</v>
      </c>
    </row>
    <row r="54" spans="2:38" x14ac:dyDescent="0.25">
      <c r="B54">
        <v>88466</v>
      </c>
      <c r="C54">
        <v>34161</v>
      </c>
      <c r="D54">
        <v>115882</v>
      </c>
      <c r="E54">
        <v>12060</v>
      </c>
      <c r="F54">
        <v>26212</v>
      </c>
      <c r="H54">
        <v>81770</v>
      </c>
      <c r="J54">
        <f t="shared" si="6"/>
        <v>55356.2</v>
      </c>
      <c r="K54">
        <f t="shared" si="7"/>
        <v>1.4771606432522464</v>
      </c>
      <c r="L54">
        <f t="shared" si="8"/>
        <v>115882</v>
      </c>
      <c r="M54">
        <f t="shared" si="9"/>
        <v>12060</v>
      </c>
      <c r="N54">
        <f t="shared" si="10"/>
        <v>55356.2</v>
      </c>
      <c r="O54">
        <f t="shared" si="11"/>
        <v>103822</v>
      </c>
      <c r="Q54">
        <v>6248</v>
      </c>
      <c r="R54">
        <v>-674</v>
      </c>
      <c r="T54">
        <v>-1346.8000000000029</v>
      </c>
      <c r="U54">
        <v>12.799999999995634</v>
      </c>
      <c r="W54">
        <v>3411.6</v>
      </c>
      <c r="X54">
        <v>144</v>
      </c>
      <c r="Z54">
        <v>55356.2</v>
      </c>
      <c r="AA54">
        <v>1.4771606432522464</v>
      </c>
      <c r="AI54">
        <v>55356.2</v>
      </c>
      <c r="AJ54">
        <v>1.4771606432522464</v>
      </c>
    </row>
    <row r="55" spans="2:38" x14ac:dyDescent="0.25">
      <c r="B55">
        <v>59255</v>
      </c>
      <c r="C55">
        <v>103394</v>
      </c>
      <c r="D55">
        <v>21823</v>
      </c>
      <c r="E55">
        <v>112475</v>
      </c>
      <c r="F55">
        <v>54882</v>
      </c>
      <c r="H55">
        <v>115415</v>
      </c>
      <c r="J55">
        <f t="shared" si="6"/>
        <v>70365.8</v>
      </c>
      <c r="K55">
        <f t="shared" si="7"/>
        <v>1.6402144223472197</v>
      </c>
      <c r="L55">
        <f t="shared" si="8"/>
        <v>112475</v>
      </c>
      <c r="M55">
        <f t="shared" si="9"/>
        <v>21823</v>
      </c>
      <c r="N55">
        <f t="shared" si="10"/>
        <v>70365.8</v>
      </c>
      <c r="O55">
        <f t="shared" si="11"/>
        <v>90652</v>
      </c>
      <c r="Q55">
        <v>1025</v>
      </c>
      <c r="R55">
        <v>-728</v>
      </c>
      <c r="T55">
        <v>-777.39999999999418</v>
      </c>
      <c r="U55">
        <v>-128</v>
      </c>
      <c r="W55">
        <v>3867</v>
      </c>
      <c r="X55">
        <v>324</v>
      </c>
      <c r="AF55">
        <v>70365.8</v>
      </c>
      <c r="AG55">
        <v>1.6402144223472197</v>
      </c>
      <c r="AI55">
        <v>70365.8</v>
      </c>
      <c r="AJ55">
        <v>1.6402144223472197</v>
      </c>
    </row>
    <row r="56" spans="2:38" x14ac:dyDescent="0.25">
      <c r="B56">
        <v>5479</v>
      </c>
      <c r="C56">
        <v>31468</v>
      </c>
      <c r="D56">
        <v>57213</v>
      </c>
      <c r="E56">
        <v>121464</v>
      </c>
      <c r="F56">
        <v>84245</v>
      </c>
      <c r="H56">
        <v>89148</v>
      </c>
      <c r="J56">
        <f t="shared" si="6"/>
        <v>59973.8</v>
      </c>
      <c r="K56">
        <f t="shared" si="7"/>
        <v>1.4864490827661412</v>
      </c>
      <c r="L56">
        <f t="shared" si="8"/>
        <v>121464</v>
      </c>
      <c r="M56">
        <f t="shared" si="9"/>
        <v>5479</v>
      </c>
      <c r="N56">
        <f t="shared" si="10"/>
        <v>59973.8</v>
      </c>
      <c r="O56">
        <f t="shared" si="11"/>
        <v>115985</v>
      </c>
      <c r="Q56">
        <v>3786</v>
      </c>
      <c r="R56">
        <v>-659</v>
      </c>
      <c r="T56">
        <v>2237.6000000000058</v>
      </c>
      <c r="U56">
        <v>-65.599999999998545</v>
      </c>
      <c r="W56">
        <v>2771.6000000000004</v>
      </c>
      <c r="X56">
        <v>298.79999999999995</v>
      </c>
      <c r="AD56">
        <v>59973.8</v>
      </c>
      <c r="AE56">
        <v>1.4864490827661412</v>
      </c>
      <c r="AI56">
        <v>59973.8</v>
      </c>
      <c r="AJ56">
        <v>1.4864490827661412</v>
      </c>
    </row>
    <row r="57" spans="2:38" x14ac:dyDescent="0.25">
      <c r="B57">
        <v>32987</v>
      </c>
      <c r="C57">
        <v>118219</v>
      </c>
      <c r="D57">
        <v>36350</v>
      </c>
      <c r="E57">
        <v>14288</v>
      </c>
      <c r="F57">
        <v>70510</v>
      </c>
      <c r="H57">
        <v>103418</v>
      </c>
      <c r="J57">
        <f t="shared" si="6"/>
        <v>54470.8</v>
      </c>
      <c r="K57">
        <f t="shared" si="7"/>
        <v>1.8985952106449693</v>
      </c>
      <c r="L57">
        <f t="shared" si="8"/>
        <v>118219</v>
      </c>
      <c r="M57">
        <f t="shared" si="9"/>
        <v>14288</v>
      </c>
      <c r="N57">
        <f t="shared" si="10"/>
        <v>54470.8</v>
      </c>
      <c r="O57">
        <f t="shared" si="11"/>
        <v>103931</v>
      </c>
      <c r="Q57">
        <v>-3838</v>
      </c>
      <c r="R57">
        <v>-969</v>
      </c>
      <c r="T57">
        <v>-1814</v>
      </c>
      <c r="U57">
        <v>-76.19999999999709</v>
      </c>
      <c r="W57">
        <v>2031.2</v>
      </c>
      <c r="X57">
        <v>95</v>
      </c>
      <c r="AD57">
        <v>54470.8</v>
      </c>
      <c r="AE57">
        <v>1.8985952106449693</v>
      </c>
      <c r="AK57">
        <v>54470.8</v>
      </c>
      <c r="AL57">
        <v>1.8985952106449693</v>
      </c>
    </row>
    <row r="58" spans="2:38" x14ac:dyDescent="0.25">
      <c r="B58">
        <v>67758</v>
      </c>
      <c r="C58">
        <v>15730</v>
      </c>
      <c r="D58">
        <v>20438</v>
      </c>
      <c r="E58">
        <v>49079</v>
      </c>
      <c r="F58">
        <v>4670</v>
      </c>
      <c r="H58">
        <v>89453</v>
      </c>
      <c r="J58">
        <f t="shared" si="6"/>
        <v>31535</v>
      </c>
      <c r="K58">
        <f t="shared" si="7"/>
        <v>2.8366259711431741</v>
      </c>
      <c r="L58">
        <f t="shared" si="8"/>
        <v>67758</v>
      </c>
      <c r="M58">
        <f t="shared" si="9"/>
        <v>4670</v>
      </c>
      <c r="N58">
        <f t="shared" si="10"/>
        <v>31535</v>
      </c>
      <c r="O58">
        <f t="shared" si="11"/>
        <v>63088</v>
      </c>
      <c r="Q58">
        <v>1877</v>
      </c>
      <c r="R58">
        <v>400</v>
      </c>
      <c r="T58">
        <v>2457.7999999999993</v>
      </c>
      <c r="U58">
        <v>87.200000000000728</v>
      </c>
      <c r="W58">
        <v>2705.4000000000005</v>
      </c>
      <c r="X58">
        <v>284</v>
      </c>
      <c r="AD58">
        <v>31535</v>
      </c>
      <c r="AE58">
        <v>2.8366259711431741</v>
      </c>
      <c r="AK58">
        <v>31535</v>
      </c>
      <c r="AL58">
        <v>2.8366259711431741</v>
      </c>
    </row>
    <row r="59" spans="2:38" x14ac:dyDescent="0.25">
      <c r="B59">
        <v>50597</v>
      </c>
      <c r="C59">
        <v>8906</v>
      </c>
      <c r="D59">
        <v>92208</v>
      </c>
      <c r="E59">
        <v>43536</v>
      </c>
      <c r="F59">
        <v>73589</v>
      </c>
      <c r="H59">
        <v>62411</v>
      </c>
      <c r="J59">
        <f t="shared" si="6"/>
        <v>53767.199999999997</v>
      </c>
      <c r="K59">
        <f t="shared" si="7"/>
        <v>1.1607634394203159</v>
      </c>
      <c r="L59">
        <f t="shared" si="8"/>
        <v>92208</v>
      </c>
      <c r="M59">
        <f t="shared" si="9"/>
        <v>8906</v>
      </c>
      <c r="N59">
        <f t="shared" si="10"/>
        <v>53767.199999999997</v>
      </c>
      <c r="O59">
        <f t="shared" si="11"/>
        <v>83302</v>
      </c>
      <c r="Q59">
        <v>911</v>
      </c>
      <c r="R59">
        <v>-846</v>
      </c>
      <c r="T59">
        <v>-1213.8000000000029</v>
      </c>
      <c r="U59">
        <v>94.19999999999709</v>
      </c>
      <c r="W59">
        <v>2211.8000000000002</v>
      </c>
      <c r="X59">
        <v>166.6</v>
      </c>
      <c r="Z59">
        <v>53767.199999999997</v>
      </c>
      <c r="AA59">
        <v>1.1607634394203159</v>
      </c>
      <c r="AI59">
        <v>53767.199999999997</v>
      </c>
      <c r="AJ59">
        <v>1.1607634394203159</v>
      </c>
    </row>
    <row r="60" spans="2:38" x14ac:dyDescent="0.25">
      <c r="B60">
        <v>75901</v>
      </c>
      <c r="C60">
        <v>100413</v>
      </c>
      <c r="D60">
        <v>119688</v>
      </c>
      <c r="E60">
        <v>78177</v>
      </c>
      <c r="F60">
        <v>45447</v>
      </c>
      <c r="H60">
        <v>89213</v>
      </c>
      <c r="J60">
        <f t="shared" si="6"/>
        <v>83925.2</v>
      </c>
      <c r="K60">
        <f t="shared" si="7"/>
        <v>1.0630061054367461</v>
      </c>
      <c r="L60">
        <f t="shared" si="8"/>
        <v>119688</v>
      </c>
      <c r="M60">
        <f t="shared" si="9"/>
        <v>45447</v>
      </c>
      <c r="N60">
        <f t="shared" si="10"/>
        <v>83925.2</v>
      </c>
      <c r="O60">
        <f t="shared" si="11"/>
        <v>74241</v>
      </c>
      <c r="Q60">
        <v>-1684</v>
      </c>
      <c r="R60">
        <v>-229</v>
      </c>
      <c r="T60">
        <v>-846.40000000000873</v>
      </c>
      <c r="U60">
        <v>21.599999999991269</v>
      </c>
      <c r="W60">
        <v>2318.8000000000002</v>
      </c>
      <c r="X60">
        <v>188.79999999999998</v>
      </c>
      <c r="AB60">
        <v>83925.2</v>
      </c>
      <c r="AC60">
        <v>1.0630061054367461</v>
      </c>
      <c r="AI60">
        <v>83925.2</v>
      </c>
      <c r="AJ60">
        <v>1.0630061054367461</v>
      </c>
    </row>
    <row r="61" spans="2:38" x14ac:dyDescent="0.25">
      <c r="B61">
        <v>99180</v>
      </c>
      <c r="C61">
        <v>13717</v>
      </c>
      <c r="D61">
        <v>112353</v>
      </c>
      <c r="E61">
        <v>11809</v>
      </c>
      <c r="F61">
        <v>42796</v>
      </c>
      <c r="H61">
        <v>102438</v>
      </c>
      <c r="J61">
        <f t="shared" si="6"/>
        <v>55971</v>
      </c>
      <c r="K61">
        <f t="shared" si="7"/>
        <v>1.8301977809937289</v>
      </c>
      <c r="L61">
        <f t="shared" si="8"/>
        <v>112353</v>
      </c>
      <c r="M61">
        <f t="shared" si="9"/>
        <v>11809</v>
      </c>
      <c r="N61">
        <f t="shared" si="10"/>
        <v>55971</v>
      </c>
      <c r="O61">
        <f t="shared" si="11"/>
        <v>100544</v>
      </c>
      <c r="Q61">
        <v>225</v>
      </c>
      <c r="R61">
        <v>0</v>
      </c>
      <c r="T61">
        <v>-1420.8000000000029</v>
      </c>
      <c r="U61">
        <v>-75.599999999998545</v>
      </c>
      <c r="W61">
        <v>1634.4</v>
      </c>
      <c r="X61">
        <v>170.4</v>
      </c>
      <c r="AD61">
        <v>55971</v>
      </c>
      <c r="AE61">
        <v>1.8301977809937289</v>
      </c>
      <c r="AK61">
        <v>55971</v>
      </c>
      <c r="AL61">
        <v>1.8301977809937289</v>
      </c>
    </row>
    <row r="62" spans="2:38" x14ac:dyDescent="0.25">
      <c r="B62">
        <v>23956</v>
      </c>
      <c r="C62">
        <v>40157</v>
      </c>
      <c r="D62">
        <v>114692</v>
      </c>
      <c r="E62">
        <v>112595</v>
      </c>
      <c r="F62">
        <v>31958</v>
      </c>
      <c r="H62">
        <v>69741</v>
      </c>
      <c r="J62">
        <f t="shared" si="6"/>
        <v>64671.6</v>
      </c>
      <c r="K62">
        <f t="shared" si="7"/>
        <v>1.0783868034809716</v>
      </c>
      <c r="L62">
        <f t="shared" si="8"/>
        <v>114692</v>
      </c>
      <c r="M62">
        <f t="shared" si="9"/>
        <v>23956</v>
      </c>
      <c r="N62">
        <f t="shared" si="10"/>
        <v>64671.6</v>
      </c>
      <c r="O62">
        <f t="shared" si="11"/>
        <v>90736</v>
      </c>
      <c r="Q62">
        <v>5535</v>
      </c>
      <c r="R62">
        <v>870</v>
      </c>
      <c r="T62">
        <v>2999.4000000000015</v>
      </c>
      <c r="U62">
        <v>-355</v>
      </c>
      <c r="W62">
        <v>3418.6000000000004</v>
      </c>
      <c r="X62">
        <v>355.8</v>
      </c>
      <c r="Z62">
        <v>64671.6</v>
      </c>
      <c r="AA62">
        <v>1.0783868034809716</v>
      </c>
      <c r="AI62">
        <v>64671.6</v>
      </c>
      <c r="AJ62">
        <v>1.0783868034809716</v>
      </c>
    </row>
    <row r="63" spans="2:38" x14ac:dyDescent="0.25">
      <c r="B63">
        <v>45289</v>
      </c>
      <c r="C63">
        <v>47247</v>
      </c>
      <c r="D63">
        <v>31840</v>
      </c>
      <c r="E63">
        <v>110075</v>
      </c>
      <c r="F63">
        <v>109120</v>
      </c>
      <c r="H63">
        <v>120906</v>
      </c>
      <c r="J63">
        <f t="shared" si="6"/>
        <v>68714.2</v>
      </c>
      <c r="K63">
        <f t="shared" si="7"/>
        <v>1.7595489724103606</v>
      </c>
      <c r="L63">
        <f t="shared" si="8"/>
        <v>110075</v>
      </c>
      <c r="M63">
        <f t="shared" si="9"/>
        <v>31840</v>
      </c>
      <c r="N63">
        <f t="shared" si="10"/>
        <v>68714.2</v>
      </c>
      <c r="O63">
        <f t="shared" si="11"/>
        <v>78235</v>
      </c>
      <c r="Q63">
        <v>-3078</v>
      </c>
      <c r="R63">
        <v>-1</v>
      </c>
      <c r="T63">
        <v>-387.19999999999709</v>
      </c>
      <c r="U63">
        <v>-306.80000000000291</v>
      </c>
      <c r="W63">
        <v>1529.6</v>
      </c>
      <c r="X63">
        <v>509.20000000000005</v>
      </c>
      <c r="AF63">
        <v>68714.2</v>
      </c>
      <c r="AG63">
        <v>1.7595489724103606</v>
      </c>
      <c r="AK63">
        <v>68714.2</v>
      </c>
      <c r="AL63">
        <v>1.7595489724103606</v>
      </c>
    </row>
    <row r="64" spans="2:38" x14ac:dyDescent="0.25">
      <c r="B64">
        <v>104272</v>
      </c>
      <c r="C64">
        <v>13756</v>
      </c>
      <c r="D64">
        <v>113114</v>
      </c>
      <c r="E64">
        <v>8379</v>
      </c>
      <c r="F64">
        <v>28561</v>
      </c>
      <c r="H64">
        <v>102086</v>
      </c>
      <c r="J64">
        <f t="shared" si="6"/>
        <v>53616.4</v>
      </c>
      <c r="K64">
        <f t="shared" si="7"/>
        <v>1.9040069829380561</v>
      </c>
      <c r="L64">
        <f t="shared" si="8"/>
        <v>113114</v>
      </c>
      <c r="M64">
        <f t="shared" si="9"/>
        <v>8379</v>
      </c>
      <c r="N64">
        <f t="shared" si="10"/>
        <v>53616.4</v>
      </c>
      <c r="O64">
        <f t="shared" si="11"/>
        <v>104735</v>
      </c>
      <c r="Q64">
        <v>-496</v>
      </c>
      <c r="R64">
        <v>-46</v>
      </c>
      <c r="T64">
        <v>-577.40000000000146</v>
      </c>
      <c r="U64">
        <v>-114.40000000000146</v>
      </c>
      <c r="W64">
        <v>2069.4</v>
      </c>
      <c r="X64">
        <v>255.20000000000002</v>
      </c>
      <c r="AD64">
        <v>53616.4</v>
      </c>
      <c r="AE64">
        <v>1.9040069829380561</v>
      </c>
      <c r="AK64">
        <v>53616.4</v>
      </c>
      <c r="AL64">
        <v>1.9040069829380561</v>
      </c>
    </row>
    <row r="65" spans="2:38" x14ac:dyDescent="0.25">
      <c r="B65">
        <v>49061</v>
      </c>
      <c r="C65">
        <v>81055</v>
      </c>
      <c r="D65">
        <v>63816</v>
      </c>
      <c r="E65">
        <v>46639</v>
      </c>
      <c r="F65">
        <v>88372</v>
      </c>
      <c r="H65">
        <v>92273</v>
      </c>
      <c r="J65">
        <f t="shared" si="6"/>
        <v>65788.600000000006</v>
      </c>
      <c r="K65">
        <f t="shared" si="7"/>
        <v>1.4025682261060426</v>
      </c>
      <c r="L65">
        <f t="shared" si="8"/>
        <v>88372</v>
      </c>
      <c r="M65">
        <f t="shared" si="9"/>
        <v>46639</v>
      </c>
      <c r="N65">
        <f t="shared" si="10"/>
        <v>65788.600000000006</v>
      </c>
      <c r="O65">
        <f t="shared" si="11"/>
        <v>41733</v>
      </c>
      <c r="Q65">
        <v>1991</v>
      </c>
      <c r="R65">
        <v>-352</v>
      </c>
      <c r="T65">
        <v>2492.8000000000029</v>
      </c>
      <c r="U65">
        <v>270.40000000000873</v>
      </c>
      <c r="W65">
        <v>3330</v>
      </c>
      <c r="X65">
        <v>574</v>
      </c>
      <c r="Z65">
        <v>65788.600000000006</v>
      </c>
      <c r="AA65">
        <v>1.4025682261060426</v>
      </c>
      <c r="AI65">
        <v>65788.600000000006</v>
      </c>
      <c r="AJ65">
        <v>1.4025682261060426</v>
      </c>
    </row>
    <row r="66" spans="2:38" x14ac:dyDescent="0.25">
      <c r="B66">
        <v>81758</v>
      </c>
      <c r="C66">
        <v>9303</v>
      </c>
      <c r="D66">
        <v>45717</v>
      </c>
      <c r="E66">
        <v>39601</v>
      </c>
      <c r="F66">
        <v>11807</v>
      </c>
      <c r="H66">
        <v>64199</v>
      </c>
      <c r="J66">
        <f t="shared" ref="J66:J101" si="12">AVERAGE(B66:F66)</f>
        <v>37637.199999999997</v>
      </c>
      <c r="K66">
        <f t="shared" ref="K66:K97" si="13">H66/J66</f>
        <v>1.7057326262314945</v>
      </c>
      <c r="L66">
        <f t="shared" ref="L66:L101" si="14">MAX(B66:F66)</f>
        <v>81758</v>
      </c>
      <c r="M66">
        <f t="shared" ref="M66:M101" si="15">MIN(B66:F66)</f>
        <v>9303</v>
      </c>
      <c r="N66">
        <f t="shared" ref="N66:N101" si="16">AVERAGE(B66:F66)</f>
        <v>37637.199999999997</v>
      </c>
      <c r="O66">
        <f t="shared" ref="O66:O101" si="17">L66-M66</f>
        <v>72455</v>
      </c>
      <c r="Q66">
        <v>3929</v>
      </c>
      <c r="R66">
        <v>68</v>
      </c>
      <c r="T66">
        <v>540.39999999999418</v>
      </c>
      <c r="U66">
        <v>-103.20000000000437</v>
      </c>
      <c r="W66">
        <v>3116.4</v>
      </c>
      <c r="X66">
        <v>116</v>
      </c>
      <c r="AD66">
        <v>37637.199999999997</v>
      </c>
      <c r="AE66">
        <v>1.7057326262314945</v>
      </c>
      <c r="AI66">
        <v>37637.199999999997</v>
      </c>
      <c r="AJ66">
        <v>1.7057326262314945</v>
      </c>
    </row>
    <row r="67" spans="2:38" x14ac:dyDescent="0.25">
      <c r="B67">
        <v>81016</v>
      </c>
      <c r="C67">
        <v>42134</v>
      </c>
      <c r="D67">
        <v>58348</v>
      </c>
      <c r="E67">
        <v>87079</v>
      </c>
      <c r="F67">
        <v>116224</v>
      </c>
      <c r="H67">
        <v>115163</v>
      </c>
      <c r="J67">
        <f t="shared" si="12"/>
        <v>76960.2</v>
      </c>
      <c r="K67">
        <f t="shared" si="13"/>
        <v>1.496396838885554</v>
      </c>
      <c r="L67">
        <f t="shared" si="14"/>
        <v>116224</v>
      </c>
      <c r="M67">
        <f t="shared" si="15"/>
        <v>42134</v>
      </c>
      <c r="N67">
        <f t="shared" si="16"/>
        <v>76960.2</v>
      </c>
      <c r="O67">
        <f t="shared" si="17"/>
        <v>74090</v>
      </c>
      <c r="Q67">
        <v>1511</v>
      </c>
      <c r="R67">
        <v>12</v>
      </c>
      <c r="T67">
        <v>-1882.8000000000029</v>
      </c>
      <c r="U67">
        <v>-270.19999999999709</v>
      </c>
      <c r="W67">
        <v>2370.4</v>
      </c>
      <c r="X67">
        <v>283.39999999999998</v>
      </c>
      <c r="AB67">
        <v>76960.2</v>
      </c>
      <c r="AC67">
        <v>1.496396838885554</v>
      </c>
      <c r="AI67">
        <v>76960.2</v>
      </c>
      <c r="AJ67">
        <v>1.496396838885554</v>
      </c>
    </row>
    <row r="68" spans="2:38" x14ac:dyDescent="0.25">
      <c r="B68">
        <v>10354</v>
      </c>
      <c r="C68">
        <v>104177</v>
      </c>
      <c r="D68">
        <v>39733</v>
      </c>
      <c r="E68">
        <v>40399</v>
      </c>
      <c r="F68">
        <v>40357</v>
      </c>
      <c r="H68">
        <v>47298</v>
      </c>
      <c r="J68">
        <f t="shared" si="12"/>
        <v>47004</v>
      </c>
      <c r="K68">
        <f t="shared" si="13"/>
        <v>1.0062547868266531</v>
      </c>
      <c r="L68">
        <f t="shared" si="14"/>
        <v>104177</v>
      </c>
      <c r="M68">
        <f t="shared" si="15"/>
        <v>10354</v>
      </c>
      <c r="N68">
        <f t="shared" si="16"/>
        <v>47004</v>
      </c>
      <c r="O68">
        <f t="shared" si="17"/>
        <v>93823</v>
      </c>
      <c r="Q68">
        <v>-4608</v>
      </c>
      <c r="R68">
        <v>-766</v>
      </c>
      <c r="T68">
        <v>-3745.8000000000029</v>
      </c>
      <c r="U68">
        <v>-26.400000000001455</v>
      </c>
      <c r="W68">
        <v>3745.8</v>
      </c>
      <c r="X68">
        <v>26.4</v>
      </c>
      <c r="Z68">
        <v>47004</v>
      </c>
      <c r="AA68">
        <v>1.0062547868266531</v>
      </c>
      <c r="AI68">
        <v>47004</v>
      </c>
      <c r="AJ68">
        <v>1.0062547868266531</v>
      </c>
    </row>
    <row r="69" spans="2:38" x14ac:dyDescent="0.25">
      <c r="B69">
        <v>39615</v>
      </c>
      <c r="C69">
        <v>89606</v>
      </c>
      <c r="D69">
        <v>31315</v>
      </c>
      <c r="E69">
        <v>3041</v>
      </c>
      <c r="F69">
        <v>62380</v>
      </c>
      <c r="H69">
        <v>73362</v>
      </c>
      <c r="J69">
        <f t="shared" si="12"/>
        <v>45191.4</v>
      </c>
      <c r="K69">
        <f t="shared" si="13"/>
        <v>1.6233619670999349</v>
      </c>
      <c r="L69">
        <f t="shared" si="14"/>
        <v>89606</v>
      </c>
      <c r="M69">
        <f t="shared" si="15"/>
        <v>3041</v>
      </c>
      <c r="N69">
        <f t="shared" si="16"/>
        <v>45191.4</v>
      </c>
      <c r="O69">
        <f t="shared" si="17"/>
        <v>86565</v>
      </c>
      <c r="Q69">
        <v>-192</v>
      </c>
      <c r="R69">
        <v>19</v>
      </c>
      <c r="T69">
        <v>591.59999999999854</v>
      </c>
      <c r="U69">
        <v>232.20000000000437</v>
      </c>
      <c r="W69">
        <v>2048.3999999999996</v>
      </c>
      <c r="X69">
        <v>236.6</v>
      </c>
      <c r="AD69">
        <v>45191.4</v>
      </c>
      <c r="AE69">
        <v>1.6233619670999349</v>
      </c>
      <c r="AI69">
        <v>45191.4</v>
      </c>
      <c r="AJ69">
        <v>1.6233619670999349</v>
      </c>
    </row>
    <row r="70" spans="2:38" x14ac:dyDescent="0.25">
      <c r="B70">
        <v>1473</v>
      </c>
      <c r="C70">
        <v>85356</v>
      </c>
      <c r="D70">
        <v>15036</v>
      </c>
      <c r="E70">
        <v>96763</v>
      </c>
      <c r="F70">
        <v>93157</v>
      </c>
      <c r="H70">
        <v>60527</v>
      </c>
      <c r="J70">
        <f t="shared" si="12"/>
        <v>58357</v>
      </c>
      <c r="K70">
        <f t="shared" si="13"/>
        <v>1.03718491354936</v>
      </c>
      <c r="L70">
        <f t="shared" si="14"/>
        <v>96763</v>
      </c>
      <c r="M70">
        <f t="shared" si="15"/>
        <v>1473</v>
      </c>
      <c r="N70">
        <f t="shared" si="16"/>
        <v>58357</v>
      </c>
      <c r="O70">
        <f t="shared" si="17"/>
        <v>95290</v>
      </c>
      <c r="Q70">
        <v>-850</v>
      </c>
      <c r="R70">
        <v>9</v>
      </c>
      <c r="T70">
        <v>1063.5999999999985</v>
      </c>
      <c r="U70">
        <v>146</v>
      </c>
      <c r="W70">
        <v>1297.6000000000001</v>
      </c>
      <c r="X70">
        <v>197.60000000000002</v>
      </c>
      <c r="Z70">
        <v>58357</v>
      </c>
      <c r="AA70">
        <v>1.03718491354936</v>
      </c>
      <c r="AI70">
        <v>58357</v>
      </c>
      <c r="AJ70">
        <v>1.03718491354936</v>
      </c>
    </row>
    <row r="71" spans="2:38" x14ac:dyDescent="0.25">
      <c r="B71">
        <v>60463</v>
      </c>
      <c r="C71">
        <v>61208</v>
      </c>
      <c r="D71">
        <v>89436</v>
      </c>
      <c r="E71">
        <v>58088</v>
      </c>
      <c r="F71">
        <v>68908</v>
      </c>
      <c r="H71">
        <v>100366</v>
      </c>
      <c r="J71">
        <f t="shared" si="12"/>
        <v>67620.600000000006</v>
      </c>
      <c r="K71">
        <f t="shared" si="13"/>
        <v>1.4842518404154945</v>
      </c>
      <c r="L71">
        <f t="shared" si="14"/>
        <v>89436</v>
      </c>
      <c r="M71">
        <f t="shared" si="15"/>
        <v>58088</v>
      </c>
      <c r="N71">
        <f t="shared" si="16"/>
        <v>67620.600000000006</v>
      </c>
      <c r="O71">
        <f t="shared" si="17"/>
        <v>31348</v>
      </c>
      <c r="Q71">
        <v>-3692</v>
      </c>
      <c r="R71">
        <v>-995</v>
      </c>
      <c r="T71">
        <v>-1579.1999999999971</v>
      </c>
      <c r="U71">
        <v>-215.19999999999709</v>
      </c>
      <c r="W71">
        <v>1579.2</v>
      </c>
      <c r="X71">
        <v>281.2</v>
      </c>
      <c r="AF71">
        <v>67620.600000000006</v>
      </c>
      <c r="AG71">
        <v>1.4842518404154945</v>
      </c>
      <c r="AI71">
        <v>67620.600000000006</v>
      </c>
      <c r="AJ71">
        <v>1.4842518404154945</v>
      </c>
    </row>
    <row r="72" spans="2:38" x14ac:dyDescent="0.25">
      <c r="B72">
        <v>109818</v>
      </c>
      <c r="C72">
        <v>92745</v>
      </c>
      <c r="D72">
        <v>44334</v>
      </c>
      <c r="E72">
        <v>5459</v>
      </c>
      <c r="F72">
        <v>45229</v>
      </c>
      <c r="H72">
        <v>114029</v>
      </c>
      <c r="J72">
        <f t="shared" si="12"/>
        <v>59517</v>
      </c>
      <c r="K72">
        <f t="shared" si="13"/>
        <v>1.9159063796898366</v>
      </c>
      <c r="L72">
        <f t="shared" si="14"/>
        <v>109818</v>
      </c>
      <c r="M72">
        <f t="shared" si="15"/>
        <v>5459</v>
      </c>
      <c r="N72">
        <f t="shared" si="16"/>
        <v>59517</v>
      </c>
      <c r="O72">
        <f t="shared" si="17"/>
        <v>104359</v>
      </c>
      <c r="Q72">
        <v>-1468</v>
      </c>
      <c r="R72">
        <v>-412</v>
      </c>
      <c r="T72">
        <v>-531.59999999999854</v>
      </c>
      <c r="U72">
        <v>-54.80000000000291</v>
      </c>
      <c r="W72">
        <v>3272.8</v>
      </c>
      <c r="X72">
        <v>179.20000000000002</v>
      </c>
      <c r="AD72">
        <v>59517</v>
      </c>
      <c r="AE72">
        <v>1.9159063796898366</v>
      </c>
      <c r="AK72">
        <v>59517</v>
      </c>
      <c r="AL72">
        <v>1.9159063796898366</v>
      </c>
    </row>
    <row r="73" spans="2:38" x14ac:dyDescent="0.25">
      <c r="B73">
        <v>95291</v>
      </c>
      <c r="C73">
        <v>103016</v>
      </c>
      <c r="D73">
        <v>104980</v>
      </c>
      <c r="E73">
        <v>40790</v>
      </c>
      <c r="F73">
        <v>67362</v>
      </c>
      <c r="H73">
        <v>101585</v>
      </c>
      <c r="J73">
        <f t="shared" si="12"/>
        <v>82287.8</v>
      </c>
      <c r="K73">
        <f t="shared" si="13"/>
        <v>1.2345086391907427</v>
      </c>
      <c r="L73">
        <f t="shared" si="14"/>
        <v>104980</v>
      </c>
      <c r="M73">
        <f t="shared" si="15"/>
        <v>40790</v>
      </c>
      <c r="N73">
        <f t="shared" si="16"/>
        <v>82287.8</v>
      </c>
      <c r="O73">
        <f t="shared" si="17"/>
        <v>64190</v>
      </c>
      <c r="Q73">
        <v>3554</v>
      </c>
      <c r="R73">
        <v>225</v>
      </c>
      <c r="T73">
        <v>-1155.3999999999942</v>
      </c>
      <c r="U73">
        <v>380.60000000000582</v>
      </c>
      <c r="W73">
        <v>1353.4</v>
      </c>
      <c r="X73">
        <v>479.40000000000003</v>
      </c>
      <c r="AB73">
        <v>82287.8</v>
      </c>
      <c r="AC73">
        <v>1.2345086391907427</v>
      </c>
      <c r="AI73">
        <v>82287.8</v>
      </c>
      <c r="AJ73">
        <v>1.2345086391907427</v>
      </c>
    </row>
    <row r="74" spans="2:38" x14ac:dyDescent="0.25">
      <c r="B74">
        <v>110885</v>
      </c>
      <c r="C74">
        <v>29345</v>
      </c>
      <c r="D74">
        <v>97418</v>
      </c>
      <c r="E74">
        <v>13547</v>
      </c>
      <c r="F74">
        <v>3189</v>
      </c>
      <c r="H74">
        <v>64053</v>
      </c>
      <c r="J74">
        <f t="shared" si="12"/>
        <v>50876.800000000003</v>
      </c>
      <c r="K74">
        <f t="shared" si="13"/>
        <v>1.2589824831750425</v>
      </c>
      <c r="L74">
        <f t="shared" si="14"/>
        <v>110885</v>
      </c>
      <c r="M74">
        <f t="shared" si="15"/>
        <v>3189</v>
      </c>
      <c r="N74">
        <f t="shared" si="16"/>
        <v>50876.800000000003</v>
      </c>
      <c r="O74">
        <f t="shared" si="17"/>
        <v>107696</v>
      </c>
      <c r="Q74">
        <v>-2121</v>
      </c>
      <c r="R74">
        <v>2</v>
      </c>
      <c r="T74">
        <v>-2333</v>
      </c>
      <c r="U74">
        <v>-98.399999999994179</v>
      </c>
      <c r="W74">
        <v>3219.4</v>
      </c>
      <c r="X74">
        <v>263.60000000000002</v>
      </c>
      <c r="Z74">
        <v>50876.800000000003</v>
      </c>
      <c r="AA74">
        <v>1.2589824831750425</v>
      </c>
      <c r="AI74">
        <v>50876.800000000003</v>
      </c>
      <c r="AJ74">
        <v>1.2589824831750425</v>
      </c>
    </row>
    <row r="75" spans="2:38" x14ac:dyDescent="0.25">
      <c r="B75">
        <v>9508</v>
      </c>
      <c r="C75">
        <v>65300</v>
      </c>
      <c r="D75">
        <v>51547</v>
      </c>
      <c r="E75">
        <v>76762</v>
      </c>
      <c r="F75">
        <v>40890</v>
      </c>
      <c r="H75">
        <v>80672</v>
      </c>
      <c r="J75">
        <f t="shared" si="12"/>
        <v>48801.4</v>
      </c>
      <c r="K75">
        <f t="shared" si="13"/>
        <v>1.6530673300356138</v>
      </c>
      <c r="L75">
        <f t="shared" si="14"/>
        <v>76762</v>
      </c>
      <c r="M75">
        <f t="shared" si="15"/>
        <v>9508</v>
      </c>
      <c r="N75">
        <f t="shared" si="16"/>
        <v>48801.4</v>
      </c>
      <c r="O75">
        <f t="shared" si="17"/>
        <v>67254</v>
      </c>
      <c r="Q75">
        <v>-16</v>
      </c>
      <c r="R75">
        <v>20</v>
      </c>
      <c r="T75">
        <v>-423.19999999999709</v>
      </c>
      <c r="U75">
        <v>-3.4000000000014552</v>
      </c>
      <c r="W75">
        <v>1733.5999999999997</v>
      </c>
      <c r="X75">
        <v>28.6</v>
      </c>
      <c r="AD75">
        <v>48801.4</v>
      </c>
      <c r="AE75">
        <v>1.6530673300356138</v>
      </c>
      <c r="AI75">
        <v>48801.4</v>
      </c>
      <c r="AJ75">
        <v>1.6530673300356138</v>
      </c>
    </row>
    <row r="76" spans="2:38" x14ac:dyDescent="0.25">
      <c r="B76">
        <v>74539</v>
      </c>
      <c r="C76">
        <v>100255</v>
      </c>
      <c r="D76">
        <v>10366</v>
      </c>
      <c r="E76">
        <v>115115</v>
      </c>
      <c r="F76">
        <v>76165</v>
      </c>
      <c r="H76">
        <v>114869</v>
      </c>
      <c r="J76">
        <f t="shared" si="12"/>
        <v>75288</v>
      </c>
      <c r="K76">
        <f t="shared" si="13"/>
        <v>1.5257278716395708</v>
      </c>
      <c r="L76">
        <f t="shared" si="14"/>
        <v>115115</v>
      </c>
      <c r="M76">
        <f t="shared" si="15"/>
        <v>10366</v>
      </c>
      <c r="N76">
        <f t="shared" si="16"/>
        <v>75288</v>
      </c>
      <c r="O76">
        <f t="shared" si="17"/>
        <v>104749</v>
      </c>
      <c r="Q76">
        <v>356</v>
      </c>
      <c r="R76">
        <v>-944</v>
      </c>
      <c r="T76">
        <v>-2300.3999999999942</v>
      </c>
      <c r="U76">
        <v>146.39999999999418</v>
      </c>
      <c r="W76">
        <v>2940.3999999999996</v>
      </c>
      <c r="X76">
        <v>320.79999999999995</v>
      </c>
      <c r="AB76">
        <v>75288</v>
      </c>
      <c r="AC76">
        <v>1.5257278716395708</v>
      </c>
      <c r="AI76">
        <v>75288</v>
      </c>
      <c r="AJ76">
        <v>1.5257278716395708</v>
      </c>
    </row>
    <row r="77" spans="2:38" x14ac:dyDescent="0.25">
      <c r="B77">
        <v>73428</v>
      </c>
      <c r="C77">
        <v>118565</v>
      </c>
      <c r="D77">
        <v>93468</v>
      </c>
      <c r="E77">
        <v>6689</v>
      </c>
      <c r="F77">
        <v>121733</v>
      </c>
      <c r="H77">
        <v>103065</v>
      </c>
      <c r="J77">
        <f t="shared" si="12"/>
        <v>82776.600000000006</v>
      </c>
      <c r="K77">
        <f t="shared" si="13"/>
        <v>1.245098252404665</v>
      </c>
      <c r="L77">
        <f t="shared" si="14"/>
        <v>121733</v>
      </c>
      <c r="M77">
        <f t="shared" si="15"/>
        <v>6689</v>
      </c>
      <c r="N77">
        <f t="shared" si="16"/>
        <v>82776.600000000006</v>
      </c>
      <c r="O77">
        <f t="shared" si="17"/>
        <v>115044</v>
      </c>
      <c r="Q77">
        <v>-2838</v>
      </c>
      <c r="R77">
        <v>-210</v>
      </c>
      <c r="T77">
        <v>2851.2000000000116</v>
      </c>
      <c r="U77">
        <v>-250.19999999999709</v>
      </c>
      <c r="W77">
        <v>3934.8</v>
      </c>
      <c r="X77">
        <v>254.20000000000002</v>
      </c>
      <c r="AB77">
        <v>82776.600000000006</v>
      </c>
      <c r="AC77">
        <v>1.245098252404665</v>
      </c>
      <c r="AI77">
        <v>82776.600000000006</v>
      </c>
      <c r="AJ77">
        <v>1.245098252404665</v>
      </c>
    </row>
    <row r="78" spans="2:38" x14ac:dyDescent="0.25">
      <c r="B78">
        <v>54597</v>
      </c>
      <c r="C78">
        <v>95805</v>
      </c>
      <c r="D78">
        <v>29779</v>
      </c>
      <c r="E78">
        <v>47420</v>
      </c>
      <c r="F78">
        <v>61992</v>
      </c>
      <c r="H78">
        <v>106632</v>
      </c>
      <c r="J78">
        <f t="shared" si="12"/>
        <v>57918.6</v>
      </c>
      <c r="K78">
        <f t="shared" si="13"/>
        <v>1.8410666003667215</v>
      </c>
      <c r="L78">
        <f t="shared" si="14"/>
        <v>95805</v>
      </c>
      <c r="M78">
        <f t="shared" si="15"/>
        <v>29779</v>
      </c>
      <c r="N78">
        <f t="shared" si="16"/>
        <v>57918.6</v>
      </c>
      <c r="O78">
        <f t="shared" si="17"/>
        <v>66026</v>
      </c>
      <c r="Q78">
        <v>10200</v>
      </c>
      <c r="R78">
        <v>626</v>
      </c>
      <c r="T78">
        <v>2322.5999999999985</v>
      </c>
      <c r="U78">
        <v>119.40000000000146</v>
      </c>
      <c r="W78">
        <v>4121.8</v>
      </c>
      <c r="X78">
        <v>193.39999999999998</v>
      </c>
      <c r="AD78">
        <v>57918.6</v>
      </c>
      <c r="AE78">
        <v>1.8410666003667215</v>
      </c>
      <c r="AK78">
        <v>57918.6</v>
      </c>
      <c r="AL78">
        <v>1.8410666003667215</v>
      </c>
    </row>
    <row r="79" spans="2:38" x14ac:dyDescent="0.25">
      <c r="B79">
        <v>52501</v>
      </c>
      <c r="C79">
        <v>86190</v>
      </c>
      <c r="D79">
        <v>108014</v>
      </c>
      <c r="E79">
        <v>44576</v>
      </c>
      <c r="F79">
        <v>19051</v>
      </c>
      <c r="H79">
        <v>67390</v>
      </c>
      <c r="J79">
        <f t="shared" si="12"/>
        <v>62066.400000000001</v>
      </c>
      <c r="K79">
        <f t="shared" si="13"/>
        <v>1.0857726563809083</v>
      </c>
      <c r="L79">
        <f t="shared" si="14"/>
        <v>108014</v>
      </c>
      <c r="M79">
        <f t="shared" si="15"/>
        <v>19051</v>
      </c>
      <c r="N79">
        <f t="shared" si="16"/>
        <v>62066.400000000001</v>
      </c>
      <c r="O79">
        <f t="shared" si="17"/>
        <v>88963</v>
      </c>
      <c r="Q79">
        <v>-4688</v>
      </c>
      <c r="R79">
        <v>-172</v>
      </c>
      <c r="T79">
        <v>-2361</v>
      </c>
      <c r="U79">
        <v>173.20000000000437</v>
      </c>
      <c r="W79">
        <v>5369</v>
      </c>
      <c r="X79">
        <v>229.60000000000002</v>
      </c>
      <c r="AB79">
        <v>62066.400000000001</v>
      </c>
      <c r="AC79">
        <v>1.0857726563809083</v>
      </c>
      <c r="AI79">
        <v>62066.400000000001</v>
      </c>
      <c r="AJ79">
        <v>1.0857726563809083</v>
      </c>
    </row>
    <row r="80" spans="2:38" x14ac:dyDescent="0.25">
      <c r="B80">
        <v>77637</v>
      </c>
      <c r="C80">
        <v>113734</v>
      </c>
      <c r="D80">
        <v>26390</v>
      </c>
      <c r="E80">
        <v>78400</v>
      </c>
      <c r="F80">
        <v>106059</v>
      </c>
      <c r="H80">
        <v>105485</v>
      </c>
      <c r="J80">
        <f t="shared" si="12"/>
        <v>80444</v>
      </c>
      <c r="K80">
        <f t="shared" si="13"/>
        <v>1.3112848689771768</v>
      </c>
      <c r="L80">
        <f t="shared" si="14"/>
        <v>113734</v>
      </c>
      <c r="M80">
        <f t="shared" si="15"/>
        <v>26390</v>
      </c>
      <c r="N80">
        <f t="shared" si="16"/>
        <v>80444</v>
      </c>
      <c r="O80">
        <f t="shared" si="17"/>
        <v>87344</v>
      </c>
      <c r="Q80">
        <v>-172</v>
      </c>
      <c r="R80">
        <v>152</v>
      </c>
      <c r="T80">
        <v>-1670.8000000000029</v>
      </c>
      <c r="U80">
        <v>-7.8000000000029104</v>
      </c>
      <c r="W80">
        <v>1929.9999999999998</v>
      </c>
      <c r="X80">
        <v>39.4</v>
      </c>
      <c r="AB80">
        <v>80444</v>
      </c>
      <c r="AC80">
        <v>1.3112848689771768</v>
      </c>
      <c r="AI80">
        <v>80444</v>
      </c>
      <c r="AJ80">
        <v>1.3112848689771768</v>
      </c>
    </row>
    <row r="81" spans="2:38" x14ac:dyDescent="0.25">
      <c r="B81">
        <v>43311</v>
      </c>
      <c r="C81">
        <v>96223</v>
      </c>
      <c r="D81">
        <v>63967</v>
      </c>
      <c r="E81">
        <v>79075</v>
      </c>
      <c r="F81">
        <v>19322</v>
      </c>
      <c r="H81">
        <v>81876</v>
      </c>
      <c r="J81">
        <f t="shared" si="12"/>
        <v>60379.6</v>
      </c>
      <c r="K81">
        <f t="shared" si="13"/>
        <v>1.3560209077238008</v>
      </c>
      <c r="L81">
        <f t="shared" si="14"/>
        <v>96223</v>
      </c>
      <c r="M81">
        <f t="shared" si="15"/>
        <v>19322</v>
      </c>
      <c r="N81">
        <f t="shared" si="16"/>
        <v>60379.6</v>
      </c>
      <c r="O81">
        <f t="shared" si="17"/>
        <v>76901</v>
      </c>
      <c r="Q81">
        <v>5616</v>
      </c>
      <c r="R81">
        <v>600</v>
      </c>
      <c r="T81">
        <v>1659.4000000000015</v>
      </c>
      <c r="U81">
        <v>121.59999999999854</v>
      </c>
      <c r="W81">
        <v>2932.6</v>
      </c>
      <c r="X81">
        <v>214.79999999999998</v>
      </c>
      <c r="Z81">
        <v>60379.6</v>
      </c>
      <c r="AA81">
        <v>1.3560209077238008</v>
      </c>
      <c r="AI81">
        <v>60379.6</v>
      </c>
      <c r="AJ81">
        <v>1.3560209077238008</v>
      </c>
    </row>
    <row r="82" spans="2:38" x14ac:dyDescent="0.25">
      <c r="B82">
        <v>117589</v>
      </c>
      <c r="C82">
        <v>82577</v>
      </c>
      <c r="D82">
        <v>79424</v>
      </c>
      <c r="E82">
        <v>64156</v>
      </c>
      <c r="F82">
        <v>61970</v>
      </c>
      <c r="H82">
        <v>127148</v>
      </c>
      <c r="J82">
        <f t="shared" si="12"/>
        <v>81143.199999999997</v>
      </c>
      <c r="K82">
        <f t="shared" si="13"/>
        <v>1.5669581677823896</v>
      </c>
      <c r="L82">
        <f t="shared" si="14"/>
        <v>117589</v>
      </c>
      <c r="M82">
        <f t="shared" si="15"/>
        <v>61970</v>
      </c>
      <c r="N82">
        <f t="shared" si="16"/>
        <v>81143.199999999997</v>
      </c>
      <c r="O82">
        <f t="shared" si="17"/>
        <v>55619</v>
      </c>
      <c r="Q82">
        <v>-2617</v>
      </c>
      <c r="R82">
        <v>0</v>
      </c>
      <c r="T82">
        <v>-455</v>
      </c>
      <c r="U82">
        <v>-24.400000000008731</v>
      </c>
      <c r="W82">
        <v>2941.7999999999997</v>
      </c>
      <c r="X82">
        <v>125.99999999999999</v>
      </c>
      <c r="AF82">
        <v>81143.199999999997</v>
      </c>
      <c r="AG82">
        <v>1.5669581677823896</v>
      </c>
      <c r="AI82">
        <v>81143.199999999997</v>
      </c>
      <c r="AJ82">
        <v>1.5669581677823896</v>
      </c>
    </row>
    <row r="83" spans="2:38" x14ac:dyDescent="0.25">
      <c r="B83">
        <v>82079</v>
      </c>
      <c r="C83">
        <v>15534</v>
      </c>
      <c r="D83">
        <v>67291</v>
      </c>
      <c r="E83">
        <v>80933</v>
      </c>
      <c r="F83">
        <v>34631</v>
      </c>
      <c r="H83">
        <v>77358</v>
      </c>
      <c r="J83">
        <f t="shared" si="12"/>
        <v>56093.599999999999</v>
      </c>
      <c r="K83">
        <f t="shared" si="13"/>
        <v>1.3790878103740891</v>
      </c>
      <c r="L83">
        <f t="shared" si="14"/>
        <v>82079</v>
      </c>
      <c r="M83">
        <f t="shared" si="15"/>
        <v>15534</v>
      </c>
      <c r="N83">
        <f t="shared" si="16"/>
        <v>56093.599999999999</v>
      </c>
      <c r="O83">
        <f t="shared" si="17"/>
        <v>66545</v>
      </c>
      <c r="Q83">
        <v>-1977</v>
      </c>
      <c r="R83">
        <v>930</v>
      </c>
      <c r="T83">
        <v>-338.80000000000291</v>
      </c>
      <c r="U83">
        <v>-191.80000000000291</v>
      </c>
      <c r="W83">
        <v>1845.6000000000001</v>
      </c>
      <c r="X83">
        <v>460.2</v>
      </c>
      <c r="Z83">
        <v>56093.599999999999</v>
      </c>
      <c r="AA83">
        <v>1.3790878103740891</v>
      </c>
      <c r="AI83">
        <v>56093.599999999999</v>
      </c>
      <c r="AJ83">
        <v>1.3790878103740891</v>
      </c>
    </row>
    <row r="84" spans="2:38" x14ac:dyDescent="0.25">
      <c r="B84">
        <v>9478</v>
      </c>
      <c r="C84">
        <v>44505</v>
      </c>
      <c r="D84">
        <v>64686</v>
      </c>
      <c r="E84">
        <v>76970</v>
      </c>
      <c r="F84">
        <v>100033</v>
      </c>
      <c r="H84">
        <v>109988</v>
      </c>
      <c r="J84">
        <f t="shared" si="12"/>
        <v>59134.400000000001</v>
      </c>
      <c r="K84">
        <f t="shared" si="13"/>
        <v>1.8599664493086934</v>
      </c>
      <c r="L84">
        <f t="shared" si="14"/>
        <v>100033</v>
      </c>
      <c r="M84">
        <f t="shared" si="15"/>
        <v>9478</v>
      </c>
      <c r="N84">
        <f t="shared" si="16"/>
        <v>59134.400000000001</v>
      </c>
      <c r="O84">
        <f t="shared" si="17"/>
        <v>90555</v>
      </c>
      <c r="Q84">
        <v>4577</v>
      </c>
      <c r="R84">
        <v>-1</v>
      </c>
      <c r="T84">
        <v>-151.59999999999854</v>
      </c>
      <c r="U84">
        <v>5.8000000000029104</v>
      </c>
      <c r="W84">
        <v>4104</v>
      </c>
      <c r="X84">
        <v>483.40000000000003</v>
      </c>
      <c r="AD84">
        <v>59134.400000000001</v>
      </c>
      <c r="AE84">
        <v>1.8599664493086934</v>
      </c>
      <c r="AK84">
        <v>59134.400000000001</v>
      </c>
      <c r="AL84">
        <v>1.8599664493086934</v>
      </c>
    </row>
    <row r="85" spans="2:38" x14ac:dyDescent="0.25">
      <c r="B85">
        <v>117001</v>
      </c>
      <c r="C85">
        <v>69836</v>
      </c>
      <c r="D85">
        <v>13536</v>
      </c>
      <c r="E85">
        <v>111965</v>
      </c>
      <c r="F85">
        <v>58580</v>
      </c>
      <c r="H85">
        <v>74714</v>
      </c>
      <c r="J85">
        <f t="shared" si="12"/>
        <v>74183.600000000006</v>
      </c>
      <c r="K85">
        <f t="shared" si="13"/>
        <v>1.0071498282639288</v>
      </c>
      <c r="L85">
        <f t="shared" si="14"/>
        <v>117001</v>
      </c>
      <c r="M85">
        <f t="shared" si="15"/>
        <v>13536</v>
      </c>
      <c r="N85">
        <f t="shared" si="16"/>
        <v>74183.600000000006</v>
      </c>
      <c r="O85">
        <f t="shared" si="17"/>
        <v>103465</v>
      </c>
      <c r="Q85">
        <v>-1915</v>
      </c>
      <c r="R85">
        <v>-84</v>
      </c>
      <c r="T85">
        <v>-895.59999999999127</v>
      </c>
      <c r="U85">
        <v>-106.79999999998836</v>
      </c>
      <c r="W85">
        <v>2224</v>
      </c>
      <c r="X85">
        <v>106.8</v>
      </c>
      <c r="AB85">
        <v>74183.600000000006</v>
      </c>
      <c r="AC85">
        <v>1.0071498282639288</v>
      </c>
      <c r="AI85">
        <v>74183.600000000006</v>
      </c>
      <c r="AJ85">
        <v>1.0071498282639288</v>
      </c>
    </row>
    <row r="86" spans="2:38" x14ac:dyDescent="0.25">
      <c r="B86">
        <v>59961</v>
      </c>
      <c r="C86">
        <v>112447</v>
      </c>
      <c r="D86">
        <v>55000</v>
      </c>
      <c r="E86">
        <v>106355</v>
      </c>
      <c r="F86">
        <v>30682</v>
      </c>
      <c r="H86">
        <v>102184</v>
      </c>
      <c r="J86">
        <f t="shared" si="12"/>
        <v>72889</v>
      </c>
      <c r="K86">
        <f t="shared" si="13"/>
        <v>1.4019124970846082</v>
      </c>
      <c r="L86">
        <f t="shared" si="14"/>
        <v>112447</v>
      </c>
      <c r="M86">
        <f t="shared" si="15"/>
        <v>30682</v>
      </c>
      <c r="N86">
        <f t="shared" si="16"/>
        <v>72889</v>
      </c>
      <c r="O86">
        <f t="shared" si="17"/>
        <v>81765</v>
      </c>
      <c r="Q86">
        <v>4153</v>
      </c>
      <c r="R86">
        <v>-254</v>
      </c>
      <c r="T86">
        <v>-1452.1999999999971</v>
      </c>
      <c r="U86">
        <v>-511.19999999999709</v>
      </c>
      <c r="W86">
        <v>2170.6</v>
      </c>
      <c r="X86">
        <v>511.2</v>
      </c>
      <c r="AB86">
        <v>72889</v>
      </c>
      <c r="AC86">
        <v>1.4019124970846082</v>
      </c>
      <c r="AI86">
        <v>72889</v>
      </c>
      <c r="AJ86">
        <v>1.4019124970846082</v>
      </c>
    </row>
    <row r="87" spans="2:38" x14ac:dyDescent="0.25">
      <c r="B87">
        <v>104846</v>
      </c>
      <c r="C87">
        <v>43539</v>
      </c>
      <c r="D87">
        <v>7794</v>
      </c>
      <c r="E87">
        <v>101953</v>
      </c>
      <c r="F87">
        <v>109654</v>
      </c>
      <c r="H87">
        <v>79844</v>
      </c>
      <c r="J87">
        <f t="shared" si="12"/>
        <v>73557.2</v>
      </c>
      <c r="K87">
        <f t="shared" si="13"/>
        <v>1.0854681798654653</v>
      </c>
      <c r="L87">
        <f t="shared" si="14"/>
        <v>109654</v>
      </c>
      <c r="M87">
        <f t="shared" si="15"/>
        <v>7794</v>
      </c>
      <c r="N87">
        <f t="shared" si="16"/>
        <v>73557.2</v>
      </c>
      <c r="O87">
        <f t="shared" si="17"/>
        <v>101860</v>
      </c>
      <c r="Q87">
        <v>755</v>
      </c>
      <c r="R87">
        <v>-594</v>
      </c>
      <c r="T87">
        <v>3373.3999999999942</v>
      </c>
      <c r="U87">
        <v>451.80000000000291</v>
      </c>
      <c r="W87">
        <v>4018.5999999999995</v>
      </c>
      <c r="X87">
        <v>451.8</v>
      </c>
      <c r="AB87">
        <v>73557.2</v>
      </c>
      <c r="AC87">
        <v>1.0854681798654653</v>
      </c>
      <c r="AI87">
        <v>73557.2</v>
      </c>
      <c r="AJ87">
        <v>1.0854681798654653</v>
      </c>
    </row>
    <row r="88" spans="2:38" x14ac:dyDescent="0.25">
      <c r="B88">
        <v>11860</v>
      </c>
      <c r="C88">
        <v>82587</v>
      </c>
      <c r="D88">
        <v>73087</v>
      </c>
      <c r="E88">
        <v>9275</v>
      </c>
      <c r="F88">
        <v>10181</v>
      </c>
      <c r="H88">
        <v>71758</v>
      </c>
      <c r="J88">
        <f t="shared" si="12"/>
        <v>37398</v>
      </c>
      <c r="K88">
        <f t="shared" si="13"/>
        <v>1.9187657093962245</v>
      </c>
      <c r="L88">
        <f t="shared" si="14"/>
        <v>82587</v>
      </c>
      <c r="M88">
        <f t="shared" si="15"/>
        <v>9275</v>
      </c>
      <c r="N88">
        <f t="shared" si="16"/>
        <v>37398</v>
      </c>
      <c r="O88">
        <f t="shared" si="17"/>
        <v>73312</v>
      </c>
      <c r="Q88">
        <v>2140</v>
      </c>
      <c r="R88">
        <v>408</v>
      </c>
      <c r="T88">
        <v>424.19999999999709</v>
      </c>
      <c r="U88">
        <v>366.59999999999854</v>
      </c>
      <c r="W88">
        <v>3001.0000000000005</v>
      </c>
      <c r="X88">
        <v>382.59999999999997</v>
      </c>
      <c r="AD88">
        <v>37398</v>
      </c>
      <c r="AE88">
        <v>1.9187657093962245</v>
      </c>
      <c r="AK88">
        <v>37398</v>
      </c>
      <c r="AL88">
        <v>1.9187657093962245</v>
      </c>
    </row>
    <row r="89" spans="2:38" x14ac:dyDescent="0.25">
      <c r="B89">
        <v>110677</v>
      </c>
      <c r="C89">
        <v>69775</v>
      </c>
      <c r="D89">
        <v>43222</v>
      </c>
      <c r="E89">
        <v>89599</v>
      </c>
      <c r="F89">
        <v>117652</v>
      </c>
      <c r="H89">
        <v>100095</v>
      </c>
      <c r="J89">
        <f t="shared" si="12"/>
        <v>86185</v>
      </c>
      <c r="K89">
        <f t="shared" si="13"/>
        <v>1.1613969948366885</v>
      </c>
      <c r="L89">
        <f t="shared" si="14"/>
        <v>117652</v>
      </c>
      <c r="M89">
        <f t="shared" si="15"/>
        <v>43222</v>
      </c>
      <c r="N89">
        <f t="shared" si="16"/>
        <v>86185</v>
      </c>
      <c r="O89">
        <f t="shared" si="17"/>
        <v>74430</v>
      </c>
      <c r="Q89">
        <v>342</v>
      </c>
      <c r="R89">
        <v>83</v>
      </c>
      <c r="T89">
        <v>-1563.1999999999971</v>
      </c>
      <c r="U89">
        <v>-644</v>
      </c>
      <c r="W89">
        <v>3521.2000000000003</v>
      </c>
      <c r="X89">
        <v>654.4</v>
      </c>
      <c r="AB89">
        <v>86185</v>
      </c>
      <c r="AC89">
        <v>1.1613969948366885</v>
      </c>
      <c r="AI89">
        <v>86185</v>
      </c>
      <c r="AJ89">
        <v>1.1613969948366885</v>
      </c>
    </row>
    <row r="90" spans="2:38" x14ac:dyDescent="0.25">
      <c r="B90">
        <v>20773</v>
      </c>
      <c r="C90">
        <v>110349</v>
      </c>
      <c r="D90">
        <v>33044</v>
      </c>
      <c r="E90">
        <v>118854</v>
      </c>
      <c r="F90">
        <v>7861</v>
      </c>
      <c r="H90">
        <v>97062</v>
      </c>
      <c r="J90">
        <f t="shared" si="12"/>
        <v>58176.2</v>
      </c>
      <c r="K90">
        <f t="shared" si="13"/>
        <v>1.6684142312492052</v>
      </c>
      <c r="L90">
        <f t="shared" si="14"/>
        <v>118854</v>
      </c>
      <c r="M90">
        <f t="shared" si="15"/>
        <v>7861</v>
      </c>
      <c r="N90">
        <f t="shared" si="16"/>
        <v>58176.2</v>
      </c>
      <c r="O90">
        <f t="shared" si="17"/>
        <v>110993</v>
      </c>
      <c r="Q90">
        <v>-3675</v>
      </c>
      <c r="R90">
        <v>697</v>
      </c>
      <c r="T90">
        <v>-224.20000000000437</v>
      </c>
      <c r="U90">
        <v>109</v>
      </c>
      <c r="W90">
        <v>1415</v>
      </c>
      <c r="X90">
        <v>156.6</v>
      </c>
      <c r="AD90">
        <v>58176.2</v>
      </c>
      <c r="AE90">
        <v>1.6684142312492052</v>
      </c>
      <c r="AK90">
        <v>58176.2</v>
      </c>
      <c r="AL90">
        <v>1.6684142312492052</v>
      </c>
    </row>
    <row r="91" spans="2:38" x14ac:dyDescent="0.25">
      <c r="B91">
        <v>14228</v>
      </c>
      <c r="C91">
        <v>52651</v>
      </c>
      <c r="D91">
        <v>110557</v>
      </c>
      <c r="E91">
        <v>107675</v>
      </c>
      <c r="F91">
        <v>72550</v>
      </c>
      <c r="H91">
        <v>81588</v>
      </c>
      <c r="J91">
        <f t="shared" si="12"/>
        <v>71532.2</v>
      </c>
      <c r="K91">
        <f t="shared" si="13"/>
        <v>1.1405772505249385</v>
      </c>
      <c r="L91">
        <f t="shared" si="14"/>
        <v>110557</v>
      </c>
      <c r="M91">
        <f t="shared" si="15"/>
        <v>14228</v>
      </c>
      <c r="N91">
        <f t="shared" si="16"/>
        <v>71532.2</v>
      </c>
      <c r="O91">
        <f t="shared" si="17"/>
        <v>96329</v>
      </c>
      <c r="Q91">
        <v>-3036</v>
      </c>
      <c r="R91">
        <v>-499</v>
      </c>
      <c r="T91">
        <v>-890.19999999999709</v>
      </c>
      <c r="U91">
        <v>-128</v>
      </c>
      <c r="W91">
        <v>1555</v>
      </c>
      <c r="X91">
        <v>220.40000000000003</v>
      </c>
      <c r="AB91">
        <v>71532.2</v>
      </c>
      <c r="AC91">
        <v>1.1405772505249385</v>
      </c>
      <c r="AI91">
        <v>71532.2</v>
      </c>
      <c r="AJ91">
        <v>1.1405772505249385</v>
      </c>
    </row>
    <row r="92" spans="2:38" x14ac:dyDescent="0.25">
      <c r="B92">
        <v>72597</v>
      </c>
      <c r="C92">
        <v>118896</v>
      </c>
      <c r="D92">
        <v>10221</v>
      </c>
      <c r="E92">
        <v>72158</v>
      </c>
      <c r="F92">
        <v>19389</v>
      </c>
      <c r="H92">
        <v>120623</v>
      </c>
      <c r="J92">
        <f t="shared" si="12"/>
        <v>58652.2</v>
      </c>
      <c r="K92">
        <f t="shared" si="13"/>
        <v>2.0565809978142338</v>
      </c>
      <c r="L92">
        <f t="shared" si="14"/>
        <v>118896</v>
      </c>
      <c r="M92">
        <f t="shared" si="15"/>
        <v>10221</v>
      </c>
      <c r="N92">
        <f t="shared" si="16"/>
        <v>58652.2</v>
      </c>
      <c r="O92">
        <f t="shared" si="17"/>
        <v>108675</v>
      </c>
      <c r="Q92">
        <v>7217</v>
      </c>
      <c r="R92">
        <v>740</v>
      </c>
      <c r="T92">
        <v>-289.40000000000146</v>
      </c>
      <c r="U92">
        <v>165.59999999999854</v>
      </c>
      <c r="W92">
        <v>2468.1999999999998</v>
      </c>
      <c r="X92">
        <v>410</v>
      </c>
      <c r="AD92">
        <v>58652.2</v>
      </c>
      <c r="AE92">
        <v>2.0565809978142338</v>
      </c>
      <c r="AK92">
        <v>58652.2</v>
      </c>
      <c r="AL92">
        <v>2.0565809978142338</v>
      </c>
    </row>
    <row r="93" spans="2:38" x14ac:dyDescent="0.25">
      <c r="B93">
        <v>80181</v>
      </c>
      <c r="C93">
        <v>96360</v>
      </c>
      <c r="D93">
        <v>68230</v>
      </c>
      <c r="E93">
        <v>113607</v>
      </c>
      <c r="F93">
        <v>78007</v>
      </c>
      <c r="H93">
        <v>138891</v>
      </c>
      <c r="J93">
        <f t="shared" si="12"/>
        <v>87277</v>
      </c>
      <c r="K93">
        <f t="shared" si="13"/>
        <v>1.5913814636158439</v>
      </c>
      <c r="L93">
        <f t="shared" si="14"/>
        <v>113607</v>
      </c>
      <c r="M93">
        <f t="shared" si="15"/>
        <v>68230</v>
      </c>
      <c r="N93">
        <f t="shared" si="16"/>
        <v>87277</v>
      </c>
      <c r="O93">
        <f t="shared" si="17"/>
        <v>45377</v>
      </c>
      <c r="Q93">
        <v>-1575</v>
      </c>
      <c r="R93">
        <v>270</v>
      </c>
      <c r="T93">
        <v>242.19999999999709</v>
      </c>
      <c r="U93">
        <v>-144.19999999999709</v>
      </c>
      <c r="W93">
        <v>5428.2000000000007</v>
      </c>
      <c r="X93">
        <v>144.6</v>
      </c>
      <c r="AF93">
        <v>87277</v>
      </c>
      <c r="AG93">
        <v>1.5913814636158439</v>
      </c>
      <c r="AI93">
        <v>87277</v>
      </c>
      <c r="AJ93">
        <v>1.5913814636158439</v>
      </c>
    </row>
    <row r="94" spans="2:38" x14ac:dyDescent="0.25">
      <c r="B94">
        <v>107261</v>
      </c>
      <c r="C94">
        <v>79643</v>
      </c>
      <c r="D94">
        <v>116831</v>
      </c>
      <c r="E94">
        <v>38653</v>
      </c>
      <c r="F94">
        <v>27901</v>
      </c>
      <c r="H94">
        <v>110858</v>
      </c>
      <c r="J94">
        <f t="shared" si="12"/>
        <v>74057.8</v>
      </c>
      <c r="K94">
        <f t="shared" si="13"/>
        <v>1.4969118715381768</v>
      </c>
      <c r="L94">
        <f t="shared" si="14"/>
        <v>116831</v>
      </c>
      <c r="M94">
        <f t="shared" si="15"/>
        <v>27901</v>
      </c>
      <c r="N94">
        <f t="shared" si="16"/>
        <v>74057.8</v>
      </c>
      <c r="O94">
        <f t="shared" si="17"/>
        <v>88930</v>
      </c>
      <c r="Q94">
        <v>-88</v>
      </c>
      <c r="R94">
        <v>527</v>
      </c>
      <c r="T94">
        <v>-750.80000000000291</v>
      </c>
      <c r="U94">
        <v>30.80000000000291</v>
      </c>
      <c r="W94">
        <v>3451.2</v>
      </c>
      <c r="X94">
        <v>64.400000000000006</v>
      </c>
      <c r="AF94">
        <v>74057.8</v>
      </c>
      <c r="AG94">
        <v>1.4969118715381768</v>
      </c>
      <c r="AI94">
        <v>74057.8</v>
      </c>
      <c r="AJ94">
        <v>1.4969118715381768</v>
      </c>
    </row>
    <row r="95" spans="2:38" x14ac:dyDescent="0.25">
      <c r="B95">
        <v>51846</v>
      </c>
      <c r="C95">
        <v>59257</v>
      </c>
      <c r="D95">
        <v>83321</v>
      </c>
      <c r="E95">
        <v>97897</v>
      </c>
      <c r="F95">
        <v>94383</v>
      </c>
      <c r="H95">
        <v>105010</v>
      </c>
      <c r="J95">
        <f t="shared" si="12"/>
        <v>77340.800000000003</v>
      </c>
      <c r="K95">
        <f t="shared" si="13"/>
        <v>1.3577568372708841</v>
      </c>
      <c r="L95">
        <f t="shared" si="14"/>
        <v>97897</v>
      </c>
      <c r="M95">
        <f t="shared" si="15"/>
        <v>51846</v>
      </c>
      <c r="N95">
        <f t="shared" si="16"/>
        <v>77340.800000000003</v>
      </c>
      <c r="O95">
        <f t="shared" si="17"/>
        <v>46051</v>
      </c>
      <c r="Q95">
        <v>7225</v>
      </c>
      <c r="R95">
        <v>0</v>
      </c>
      <c r="T95">
        <v>-4011.3999999999942</v>
      </c>
      <c r="U95">
        <v>-498.39999999999418</v>
      </c>
      <c r="W95">
        <v>4011.4</v>
      </c>
      <c r="X95">
        <v>498.4</v>
      </c>
      <c r="AB95">
        <v>77340.800000000003</v>
      </c>
      <c r="AC95">
        <v>1.3577568372708841</v>
      </c>
      <c r="AI95">
        <v>77340.800000000003</v>
      </c>
      <c r="AJ95">
        <v>1.3577568372708841</v>
      </c>
    </row>
    <row r="96" spans="2:38" x14ac:dyDescent="0.25">
      <c r="B96">
        <v>83658</v>
      </c>
      <c r="C96">
        <v>104256</v>
      </c>
      <c r="D96">
        <v>6362</v>
      </c>
      <c r="E96">
        <v>86117</v>
      </c>
      <c r="F96">
        <v>110375</v>
      </c>
      <c r="H96">
        <v>87345</v>
      </c>
      <c r="J96">
        <f t="shared" si="12"/>
        <v>78153.600000000006</v>
      </c>
      <c r="K96">
        <f t="shared" si="13"/>
        <v>1.1176068664783196</v>
      </c>
      <c r="L96">
        <f t="shared" si="14"/>
        <v>110375</v>
      </c>
      <c r="M96">
        <f t="shared" si="15"/>
        <v>6362</v>
      </c>
      <c r="N96">
        <f t="shared" si="16"/>
        <v>78153.600000000006</v>
      </c>
      <c r="O96">
        <f t="shared" si="17"/>
        <v>104013</v>
      </c>
      <c r="Q96">
        <v>-4167</v>
      </c>
      <c r="R96">
        <v>994</v>
      </c>
      <c r="T96">
        <v>934.20000000001164</v>
      </c>
      <c r="U96">
        <v>450.60000000000582</v>
      </c>
      <c r="W96">
        <v>3977.7999999999997</v>
      </c>
      <c r="X96">
        <v>450.6</v>
      </c>
      <c r="AB96">
        <v>78153.600000000006</v>
      </c>
      <c r="AC96">
        <v>1.1176068664783196</v>
      </c>
      <c r="AI96">
        <v>78153.600000000006</v>
      </c>
      <c r="AJ96">
        <v>1.1176068664783196</v>
      </c>
    </row>
    <row r="97" spans="2:36" x14ac:dyDescent="0.25">
      <c r="B97">
        <v>61740</v>
      </c>
      <c r="C97">
        <v>4167</v>
      </c>
      <c r="D97">
        <v>120843</v>
      </c>
      <c r="E97">
        <v>44582</v>
      </c>
      <c r="F97">
        <v>48867</v>
      </c>
      <c r="H97">
        <v>94040</v>
      </c>
      <c r="J97">
        <f t="shared" si="12"/>
        <v>56039.8</v>
      </c>
      <c r="K97">
        <f t="shared" si="13"/>
        <v>1.6780930695684138</v>
      </c>
      <c r="L97">
        <f t="shared" si="14"/>
        <v>120843</v>
      </c>
      <c r="M97">
        <f t="shared" si="15"/>
        <v>4167</v>
      </c>
      <c r="N97">
        <f t="shared" si="16"/>
        <v>56039.8</v>
      </c>
      <c r="O97">
        <f t="shared" si="17"/>
        <v>116676</v>
      </c>
      <c r="Q97">
        <v>1298</v>
      </c>
      <c r="R97">
        <v>54</v>
      </c>
      <c r="T97">
        <v>99.400000000001455</v>
      </c>
      <c r="U97">
        <v>158.60000000000582</v>
      </c>
      <c r="W97">
        <v>3578.2</v>
      </c>
      <c r="X97">
        <v>214.6</v>
      </c>
      <c r="AD97">
        <v>56039.8</v>
      </c>
      <c r="AE97">
        <v>1.6780930695684138</v>
      </c>
      <c r="AI97">
        <v>56039.8</v>
      </c>
      <c r="AJ97">
        <v>1.6780930695684138</v>
      </c>
    </row>
    <row r="98" spans="2:36" x14ac:dyDescent="0.25">
      <c r="B98">
        <v>56356</v>
      </c>
      <c r="C98">
        <v>83051</v>
      </c>
      <c r="D98">
        <v>18621</v>
      </c>
      <c r="E98">
        <v>58363</v>
      </c>
      <c r="F98">
        <v>38581</v>
      </c>
      <c r="H98">
        <v>52429</v>
      </c>
      <c r="J98">
        <f t="shared" si="12"/>
        <v>50994.400000000001</v>
      </c>
      <c r="K98">
        <f t="shared" ref="K98:K129" si="18">H98/J98</f>
        <v>1.0281325008236197</v>
      </c>
      <c r="L98">
        <f t="shared" si="14"/>
        <v>83051</v>
      </c>
      <c r="M98">
        <f t="shared" si="15"/>
        <v>18621</v>
      </c>
      <c r="N98">
        <f t="shared" si="16"/>
        <v>50994.400000000001</v>
      </c>
      <c r="O98">
        <f t="shared" si="17"/>
        <v>64430</v>
      </c>
      <c r="Q98">
        <v>-3290</v>
      </c>
      <c r="R98">
        <v>-3</v>
      </c>
      <c r="T98">
        <v>-1034.5999999999985</v>
      </c>
      <c r="U98">
        <v>255</v>
      </c>
      <c r="W98">
        <v>2199</v>
      </c>
      <c r="X98">
        <v>257</v>
      </c>
      <c r="Z98">
        <v>50994.400000000001</v>
      </c>
      <c r="AA98">
        <v>1.0281325008236197</v>
      </c>
      <c r="AI98">
        <v>50994.400000000001</v>
      </c>
      <c r="AJ98">
        <v>1.0281325008236197</v>
      </c>
    </row>
    <row r="99" spans="2:36" x14ac:dyDescent="0.25">
      <c r="B99">
        <v>41410</v>
      </c>
      <c r="C99">
        <v>34812</v>
      </c>
      <c r="D99">
        <v>109238</v>
      </c>
      <c r="E99">
        <v>37353</v>
      </c>
      <c r="F99">
        <v>31495</v>
      </c>
      <c r="H99">
        <v>57315</v>
      </c>
      <c r="J99">
        <f t="shared" si="12"/>
        <v>50861.599999999999</v>
      </c>
      <c r="K99">
        <f t="shared" si="18"/>
        <v>1.1268815766708087</v>
      </c>
      <c r="L99">
        <f t="shared" si="14"/>
        <v>109238</v>
      </c>
      <c r="M99">
        <f t="shared" si="15"/>
        <v>31495</v>
      </c>
      <c r="N99">
        <f t="shared" si="16"/>
        <v>50861.599999999999</v>
      </c>
      <c r="O99">
        <f t="shared" si="17"/>
        <v>77743</v>
      </c>
      <c r="Q99">
        <v>4794</v>
      </c>
      <c r="R99">
        <v>241</v>
      </c>
      <c r="T99">
        <v>-306.40000000000146</v>
      </c>
      <c r="U99">
        <v>195.79999999999563</v>
      </c>
      <c r="W99">
        <v>2538.8000000000002</v>
      </c>
      <c r="X99">
        <v>195.8</v>
      </c>
      <c r="Z99">
        <v>50861.599999999999</v>
      </c>
      <c r="AA99">
        <v>1.1268815766708087</v>
      </c>
      <c r="AI99">
        <v>50861.599999999999</v>
      </c>
      <c r="AJ99">
        <v>1.1268815766708087</v>
      </c>
    </row>
    <row r="100" spans="2:36" x14ac:dyDescent="0.25">
      <c r="B100">
        <v>96646</v>
      </c>
      <c r="C100">
        <v>120055</v>
      </c>
      <c r="D100">
        <v>78830</v>
      </c>
      <c r="E100">
        <v>11121</v>
      </c>
      <c r="F100">
        <v>5529</v>
      </c>
      <c r="H100">
        <v>104299</v>
      </c>
      <c r="J100">
        <f t="shared" si="12"/>
        <v>62436.2</v>
      </c>
      <c r="K100">
        <f t="shared" si="18"/>
        <v>1.6704892354115082</v>
      </c>
      <c r="L100">
        <f t="shared" si="14"/>
        <v>120055</v>
      </c>
      <c r="M100">
        <f t="shared" si="15"/>
        <v>5529</v>
      </c>
      <c r="N100">
        <f t="shared" si="16"/>
        <v>62436.2</v>
      </c>
      <c r="O100">
        <f t="shared" si="17"/>
        <v>114526</v>
      </c>
      <c r="Q100">
        <v>1102</v>
      </c>
      <c r="R100">
        <v>0</v>
      </c>
      <c r="T100">
        <v>-2335.6000000000058</v>
      </c>
      <c r="U100">
        <v>92.799999999995634</v>
      </c>
      <c r="W100">
        <v>2335.6</v>
      </c>
      <c r="X100">
        <v>238.39999999999998</v>
      </c>
      <c r="AF100">
        <v>62436.2</v>
      </c>
      <c r="AG100">
        <v>1.6704892354115082</v>
      </c>
      <c r="AI100">
        <v>62436.2</v>
      </c>
      <c r="AJ100">
        <v>1.6704892354115082</v>
      </c>
    </row>
    <row r="101" spans="2:36" x14ac:dyDescent="0.25">
      <c r="B101">
        <v>70823</v>
      </c>
      <c r="C101">
        <v>48822</v>
      </c>
      <c r="D101">
        <v>117711</v>
      </c>
      <c r="E101">
        <v>17353</v>
      </c>
      <c r="F101">
        <v>114740</v>
      </c>
      <c r="H101">
        <v>106379</v>
      </c>
      <c r="J101">
        <f t="shared" si="12"/>
        <v>73889.8</v>
      </c>
      <c r="K101">
        <f t="shared" si="18"/>
        <v>1.4396980368061627</v>
      </c>
      <c r="L101">
        <f t="shared" si="14"/>
        <v>117711</v>
      </c>
      <c r="M101">
        <f t="shared" si="15"/>
        <v>17353</v>
      </c>
      <c r="N101">
        <f t="shared" si="16"/>
        <v>73889.8</v>
      </c>
      <c r="O101">
        <f t="shared" si="17"/>
        <v>100358</v>
      </c>
      <c r="Q101">
        <v>-7765</v>
      </c>
      <c r="R101">
        <v>-79</v>
      </c>
      <c r="T101">
        <v>139</v>
      </c>
      <c r="U101">
        <v>544.60000000000582</v>
      </c>
      <c r="W101">
        <v>1382.6</v>
      </c>
      <c r="X101">
        <v>544.6</v>
      </c>
      <c r="AF101">
        <v>73889.8</v>
      </c>
      <c r="AG101">
        <v>1.4396980368061627</v>
      </c>
      <c r="AI101">
        <v>73889.8</v>
      </c>
      <c r="AJ101">
        <v>1.4396980368061627</v>
      </c>
    </row>
    <row r="103" spans="2:36" x14ac:dyDescent="0.25">
      <c r="B103">
        <v>1672856</v>
      </c>
      <c r="C103">
        <v>1538907</v>
      </c>
      <c r="D103">
        <v>1595449</v>
      </c>
      <c r="E103">
        <v>1640733</v>
      </c>
      <c r="F103">
        <v>1622397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24DE7-70C9-47E0-9187-7575B21B2FF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112254</v>
      </c>
      <c r="C2">
        <v>117323</v>
      </c>
      <c r="D2">
        <v>83367</v>
      </c>
      <c r="E2">
        <v>32690</v>
      </c>
      <c r="F2">
        <v>68944</v>
      </c>
      <c r="H2">
        <v>93854</v>
      </c>
      <c r="J2">
        <f t="shared" ref="J2:J33" si="0">AVERAGE(B2:F2)</f>
        <v>82915.600000000006</v>
      </c>
      <c r="K2">
        <f t="shared" ref="K2:K33" si="1">H2/J2</f>
        <v>1.1319220990983603</v>
      </c>
      <c r="L2">
        <f t="shared" ref="L2:L33" si="2">MAX(B2:F2)</f>
        <v>117323</v>
      </c>
      <c r="M2">
        <f t="shared" ref="M2:M33" si="3">MIN(B2:F2)</f>
        <v>32690</v>
      </c>
      <c r="N2">
        <f t="shared" ref="N2:N33" si="4">AVERAGE(B2:F2)</f>
        <v>82915.600000000006</v>
      </c>
      <c r="O2">
        <f t="shared" ref="O2:O33" si="5">L2-M2</f>
        <v>84633</v>
      </c>
      <c r="Q2">
        <v>5294</v>
      </c>
      <c r="R2">
        <v>902</v>
      </c>
      <c r="T2">
        <v>1071.4000000000087</v>
      </c>
      <c r="U2">
        <v>300.40000000000873</v>
      </c>
      <c r="W2">
        <v>1654.1999999999998</v>
      </c>
      <c r="X2">
        <v>355.6</v>
      </c>
      <c r="AB2">
        <v>82915.600000000006</v>
      </c>
      <c r="AC2">
        <v>1.1319220990983603</v>
      </c>
      <c r="AI2">
        <v>82915.600000000006</v>
      </c>
      <c r="AJ2">
        <v>1.1319220990983603</v>
      </c>
    </row>
    <row r="3" spans="1:38" x14ac:dyDescent="0.25">
      <c r="B3">
        <v>39631</v>
      </c>
      <c r="C3">
        <v>19461</v>
      </c>
      <c r="D3">
        <v>111048</v>
      </c>
      <c r="E3">
        <v>55467</v>
      </c>
      <c r="F3">
        <v>102748</v>
      </c>
      <c r="H3">
        <v>74402</v>
      </c>
      <c r="J3">
        <f t="shared" si="0"/>
        <v>65671</v>
      </c>
      <c r="K3">
        <f t="shared" si="1"/>
        <v>1.1329506174719435</v>
      </c>
      <c r="L3">
        <f t="shared" si="2"/>
        <v>111048</v>
      </c>
      <c r="M3">
        <f t="shared" si="3"/>
        <v>19461</v>
      </c>
      <c r="N3">
        <f t="shared" si="4"/>
        <v>65671</v>
      </c>
      <c r="O3">
        <f t="shared" si="5"/>
        <v>91587</v>
      </c>
      <c r="Q3">
        <v>4415</v>
      </c>
      <c r="R3">
        <v>304</v>
      </c>
      <c r="T3">
        <v>-1880.6000000000058</v>
      </c>
      <c r="U3">
        <v>-307.39999999999418</v>
      </c>
      <c r="W3">
        <v>2389.7999999999997</v>
      </c>
      <c r="X3">
        <v>307.39999999999998</v>
      </c>
      <c r="AB3">
        <v>65671</v>
      </c>
      <c r="AC3">
        <v>1.1329506174719435</v>
      </c>
      <c r="AI3">
        <v>65671</v>
      </c>
      <c r="AJ3">
        <v>1.1329506174719435</v>
      </c>
    </row>
    <row r="4" spans="1:38" x14ac:dyDescent="0.25">
      <c r="B4">
        <v>78189</v>
      </c>
      <c r="C4">
        <v>97649</v>
      </c>
      <c r="D4">
        <v>100716</v>
      </c>
      <c r="E4">
        <v>76844</v>
      </c>
      <c r="F4">
        <v>53215</v>
      </c>
      <c r="H4">
        <v>104307</v>
      </c>
      <c r="J4">
        <f t="shared" si="0"/>
        <v>81322.600000000006</v>
      </c>
      <c r="K4">
        <f t="shared" si="1"/>
        <v>1.2826323801747608</v>
      </c>
      <c r="L4">
        <f t="shared" si="2"/>
        <v>100716</v>
      </c>
      <c r="M4">
        <f t="shared" si="3"/>
        <v>53215</v>
      </c>
      <c r="N4">
        <f t="shared" si="4"/>
        <v>81322.600000000006</v>
      </c>
      <c r="O4">
        <f t="shared" si="5"/>
        <v>47501</v>
      </c>
      <c r="Q4">
        <v>1971</v>
      </c>
      <c r="R4">
        <v>-2</v>
      </c>
      <c r="T4">
        <v>-497</v>
      </c>
      <c r="U4">
        <v>-4</v>
      </c>
      <c r="W4">
        <v>2493.3999999999996</v>
      </c>
      <c r="X4">
        <v>235.2</v>
      </c>
      <c r="AB4">
        <v>81322.600000000006</v>
      </c>
      <c r="AC4">
        <v>1.2826323801747608</v>
      </c>
      <c r="AI4">
        <v>81322.600000000006</v>
      </c>
      <c r="AJ4">
        <v>1.2826323801747608</v>
      </c>
    </row>
    <row r="5" spans="1:38" x14ac:dyDescent="0.25">
      <c r="B5">
        <v>107395</v>
      </c>
      <c r="C5">
        <v>120344</v>
      </c>
      <c r="D5">
        <v>75695</v>
      </c>
      <c r="E5">
        <v>101089</v>
      </c>
      <c r="F5">
        <v>45330</v>
      </c>
      <c r="H5">
        <v>93604</v>
      </c>
      <c r="J5">
        <f t="shared" si="0"/>
        <v>89970.6</v>
      </c>
      <c r="K5">
        <f t="shared" si="1"/>
        <v>1.0403843033168612</v>
      </c>
      <c r="L5">
        <f t="shared" si="2"/>
        <v>120344</v>
      </c>
      <c r="M5">
        <f t="shared" si="3"/>
        <v>45330</v>
      </c>
      <c r="N5">
        <f t="shared" si="4"/>
        <v>89970.6</v>
      </c>
      <c r="O5">
        <f t="shared" si="5"/>
        <v>75014</v>
      </c>
      <c r="Q5">
        <v>1846</v>
      </c>
      <c r="R5">
        <v>100</v>
      </c>
      <c r="T5">
        <v>844.80000000000291</v>
      </c>
      <c r="U5">
        <v>-336</v>
      </c>
      <c r="W5">
        <v>2772.8</v>
      </c>
      <c r="X5">
        <v>335.99999999999994</v>
      </c>
      <c r="AB5">
        <v>89970.6</v>
      </c>
      <c r="AC5">
        <v>1.0403843033168612</v>
      </c>
      <c r="AI5">
        <v>89970.6</v>
      </c>
      <c r="AJ5">
        <v>1.0403843033168612</v>
      </c>
    </row>
    <row r="6" spans="1:38" x14ac:dyDescent="0.25">
      <c r="B6">
        <v>19612</v>
      </c>
      <c r="C6">
        <v>22030</v>
      </c>
      <c r="D6">
        <v>60387</v>
      </c>
      <c r="E6">
        <v>79365</v>
      </c>
      <c r="F6">
        <v>58412</v>
      </c>
      <c r="H6">
        <v>80177</v>
      </c>
      <c r="J6">
        <f t="shared" si="0"/>
        <v>47961.2</v>
      </c>
      <c r="K6">
        <f t="shared" si="1"/>
        <v>1.6717054619150482</v>
      </c>
      <c r="L6">
        <f t="shared" si="2"/>
        <v>79365</v>
      </c>
      <c r="M6">
        <f t="shared" si="3"/>
        <v>19612</v>
      </c>
      <c r="N6">
        <f t="shared" si="4"/>
        <v>47961.2</v>
      </c>
      <c r="O6">
        <f t="shared" si="5"/>
        <v>59753</v>
      </c>
      <c r="Q6">
        <v>6254</v>
      </c>
      <c r="R6">
        <v>67</v>
      </c>
      <c r="T6">
        <v>335.59999999999854</v>
      </c>
      <c r="U6">
        <v>57.599999999998545</v>
      </c>
      <c r="W6">
        <v>2067.6</v>
      </c>
      <c r="X6">
        <v>241.6</v>
      </c>
      <c r="AD6">
        <v>47961.2</v>
      </c>
      <c r="AE6">
        <v>1.6717054619150482</v>
      </c>
      <c r="AK6">
        <v>47961.2</v>
      </c>
      <c r="AL6">
        <v>1.6717054619150482</v>
      </c>
    </row>
    <row r="7" spans="1:38" x14ac:dyDescent="0.25">
      <c r="B7">
        <v>82312</v>
      </c>
      <c r="C7">
        <v>58416</v>
      </c>
      <c r="D7">
        <v>45693</v>
      </c>
      <c r="E7">
        <v>112625</v>
      </c>
      <c r="F7">
        <v>106198</v>
      </c>
      <c r="H7">
        <v>104870</v>
      </c>
      <c r="J7">
        <f t="shared" si="0"/>
        <v>81048.800000000003</v>
      </c>
      <c r="K7">
        <f t="shared" si="1"/>
        <v>1.2939118160910463</v>
      </c>
      <c r="L7">
        <f t="shared" si="2"/>
        <v>112625</v>
      </c>
      <c r="M7">
        <f t="shared" si="3"/>
        <v>45693</v>
      </c>
      <c r="N7">
        <f t="shared" si="4"/>
        <v>81048.800000000003</v>
      </c>
      <c r="O7">
        <f t="shared" si="5"/>
        <v>66932</v>
      </c>
      <c r="Q7">
        <v>-1279</v>
      </c>
      <c r="R7">
        <v>59</v>
      </c>
      <c r="T7">
        <v>828.19999999999709</v>
      </c>
      <c r="U7">
        <v>90</v>
      </c>
      <c r="W7">
        <v>2445</v>
      </c>
      <c r="X7">
        <v>160.80000000000001</v>
      </c>
      <c r="AB7">
        <v>81048.800000000003</v>
      </c>
      <c r="AC7">
        <v>1.2939118160910463</v>
      </c>
      <c r="AI7">
        <v>81048.800000000003</v>
      </c>
      <c r="AJ7">
        <v>1.2939118160910463</v>
      </c>
    </row>
    <row r="8" spans="1:38" x14ac:dyDescent="0.25">
      <c r="B8">
        <v>42526</v>
      </c>
      <c r="C8">
        <v>95520</v>
      </c>
      <c r="D8">
        <v>18719</v>
      </c>
      <c r="E8">
        <v>98162</v>
      </c>
      <c r="F8">
        <v>40892</v>
      </c>
      <c r="H8">
        <v>74872</v>
      </c>
      <c r="J8">
        <f t="shared" si="0"/>
        <v>59163.8</v>
      </c>
      <c r="K8">
        <f t="shared" si="1"/>
        <v>1.2655035680601989</v>
      </c>
      <c r="L8">
        <f t="shared" si="2"/>
        <v>98162</v>
      </c>
      <c r="M8">
        <f t="shared" si="3"/>
        <v>18719</v>
      </c>
      <c r="N8">
        <f t="shared" si="4"/>
        <v>59163.8</v>
      </c>
      <c r="O8">
        <f t="shared" si="5"/>
        <v>79443</v>
      </c>
      <c r="Q8">
        <v>1564</v>
      </c>
      <c r="R8">
        <v>24</v>
      </c>
      <c r="T8">
        <v>-417.39999999999418</v>
      </c>
      <c r="U8">
        <v>-241.19999999999709</v>
      </c>
      <c r="W8">
        <v>2879.4000000000005</v>
      </c>
      <c r="X8">
        <v>363.20000000000005</v>
      </c>
      <c r="Z8">
        <v>59163.8</v>
      </c>
      <c r="AA8">
        <v>1.2655035680601989</v>
      </c>
      <c r="AI8">
        <v>59163.8</v>
      </c>
      <c r="AJ8">
        <v>1.2655035680601989</v>
      </c>
    </row>
    <row r="9" spans="1:38" x14ac:dyDescent="0.25">
      <c r="B9">
        <v>115446</v>
      </c>
      <c r="C9">
        <v>54282</v>
      </c>
      <c r="D9">
        <v>72930</v>
      </c>
      <c r="E9">
        <v>49611</v>
      </c>
      <c r="F9">
        <v>35721</v>
      </c>
      <c r="H9">
        <v>126227</v>
      </c>
      <c r="J9">
        <f t="shared" si="0"/>
        <v>65598</v>
      </c>
      <c r="K9">
        <f t="shared" si="1"/>
        <v>1.9242507393518096</v>
      </c>
      <c r="L9">
        <f t="shared" si="2"/>
        <v>115446</v>
      </c>
      <c r="M9">
        <f t="shared" si="3"/>
        <v>35721</v>
      </c>
      <c r="N9">
        <f t="shared" si="4"/>
        <v>65598</v>
      </c>
      <c r="O9">
        <f t="shared" si="5"/>
        <v>79725</v>
      </c>
      <c r="Q9">
        <v>1628</v>
      </c>
      <c r="R9">
        <v>897</v>
      </c>
      <c r="T9">
        <v>-477.60000000000582</v>
      </c>
      <c r="U9">
        <v>32.80000000000291</v>
      </c>
      <c r="W9">
        <v>2182.8000000000002</v>
      </c>
      <c r="X9">
        <v>367.2</v>
      </c>
      <c r="AF9">
        <v>65598</v>
      </c>
      <c r="AG9">
        <v>1.9242507393518096</v>
      </c>
      <c r="AK9">
        <v>65598</v>
      </c>
      <c r="AL9">
        <v>1.9242507393518096</v>
      </c>
    </row>
    <row r="10" spans="1:38" x14ac:dyDescent="0.25">
      <c r="B10">
        <v>89875</v>
      </c>
      <c r="C10">
        <v>116008</v>
      </c>
      <c r="D10">
        <v>33357</v>
      </c>
      <c r="E10">
        <v>101171</v>
      </c>
      <c r="F10">
        <v>84947</v>
      </c>
      <c r="H10">
        <v>89523</v>
      </c>
      <c r="J10">
        <f t="shared" si="0"/>
        <v>85071.6</v>
      </c>
      <c r="K10">
        <f t="shared" si="1"/>
        <v>1.0523253353645634</v>
      </c>
      <c r="L10">
        <f t="shared" si="2"/>
        <v>116008</v>
      </c>
      <c r="M10">
        <f t="shared" si="3"/>
        <v>33357</v>
      </c>
      <c r="N10">
        <f t="shared" si="4"/>
        <v>85071.6</v>
      </c>
      <c r="O10">
        <f t="shared" si="5"/>
        <v>82651</v>
      </c>
      <c r="Q10">
        <v>-1005</v>
      </c>
      <c r="R10">
        <v>-542</v>
      </c>
      <c r="T10">
        <v>2612.4000000000087</v>
      </c>
      <c r="U10">
        <v>66.600000000005821</v>
      </c>
      <c r="W10">
        <v>3146</v>
      </c>
      <c r="X10">
        <v>424.59999999999997</v>
      </c>
      <c r="AB10">
        <v>85071.6</v>
      </c>
      <c r="AC10">
        <v>1.0523253353645634</v>
      </c>
      <c r="AI10">
        <v>85071.6</v>
      </c>
      <c r="AJ10">
        <v>1.0523253353645634</v>
      </c>
    </row>
    <row r="11" spans="1:38" x14ac:dyDescent="0.25">
      <c r="B11">
        <v>65906</v>
      </c>
      <c r="C11">
        <v>8394</v>
      </c>
      <c r="D11">
        <v>54864</v>
      </c>
      <c r="E11">
        <v>94677</v>
      </c>
      <c r="F11">
        <v>38499</v>
      </c>
      <c r="H11">
        <v>92931</v>
      </c>
      <c r="J11">
        <f t="shared" si="0"/>
        <v>52468</v>
      </c>
      <c r="K11">
        <f t="shared" si="1"/>
        <v>1.7711938705496684</v>
      </c>
      <c r="L11">
        <f t="shared" si="2"/>
        <v>94677</v>
      </c>
      <c r="M11">
        <f t="shared" si="3"/>
        <v>8394</v>
      </c>
      <c r="N11">
        <f t="shared" si="4"/>
        <v>52468</v>
      </c>
      <c r="O11">
        <f t="shared" si="5"/>
        <v>86283</v>
      </c>
      <c r="Q11">
        <v>2280</v>
      </c>
      <c r="R11">
        <v>605</v>
      </c>
      <c r="T11">
        <v>562</v>
      </c>
      <c r="U11">
        <v>-172.40000000000146</v>
      </c>
      <c r="W11">
        <v>2538.8000000000002</v>
      </c>
      <c r="X11">
        <v>277.59999999999997</v>
      </c>
      <c r="AD11">
        <v>52468</v>
      </c>
      <c r="AE11">
        <v>1.7711938705496684</v>
      </c>
      <c r="AK11">
        <v>52468</v>
      </c>
      <c r="AL11">
        <v>1.7711938705496684</v>
      </c>
    </row>
    <row r="12" spans="1:38" x14ac:dyDescent="0.25">
      <c r="B12">
        <v>120261</v>
      </c>
      <c r="C12">
        <v>25195</v>
      </c>
      <c r="D12">
        <v>113780</v>
      </c>
      <c r="E12">
        <v>55696</v>
      </c>
      <c r="F12">
        <v>44503</v>
      </c>
      <c r="H12">
        <v>129609</v>
      </c>
      <c r="J12">
        <f t="shared" si="0"/>
        <v>71887</v>
      </c>
      <c r="K12">
        <f t="shared" si="1"/>
        <v>1.802954637138843</v>
      </c>
      <c r="L12">
        <f t="shared" si="2"/>
        <v>120261</v>
      </c>
      <c r="M12">
        <f t="shared" si="3"/>
        <v>25195</v>
      </c>
      <c r="N12">
        <f t="shared" si="4"/>
        <v>71887</v>
      </c>
      <c r="O12">
        <f t="shared" si="5"/>
        <v>95066</v>
      </c>
      <c r="Q12">
        <v>-1017</v>
      </c>
      <c r="R12">
        <v>210</v>
      </c>
      <c r="T12">
        <v>1506.3999999999942</v>
      </c>
      <c r="U12">
        <v>171.39999999999418</v>
      </c>
      <c r="W12">
        <v>1860</v>
      </c>
      <c r="X12">
        <v>262.60000000000002</v>
      </c>
      <c r="AF12">
        <v>71887</v>
      </c>
      <c r="AG12">
        <v>1.802954637138843</v>
      </c>
      <c r="AK12">
        <v>71887</v>
      </c>
      <c r="AL12">
        <v>1.802954637138843</v>
      </c>
    </row>
    <row r="13" spans="1:38" x14ac:dyDescent="0.25">
      <c r="B13">
        <v>54639</v>
      </c>
      <c r="C13">
        <v>4735</v>
      </c>
      <c r="D13">
        <v>19106</v>
      </c>
      <c r="E13">
        <v>5854</v>
      </c>
      <c r="F13">
        <v>83827</v>
      </c>
      <c r="H13">
        <v>48182</v>
      </c>
      <c r="J13">
        <f t="shared" si="0"/>
        <v>33632.199999999997</v>
      </c>
      <c r="K13">
        <f t="shared" si="1"/>
        <v>1.4326151723645792</v>
      </c>
      <c r="L13">
        <f t="shared" si="2"/>
        <v>83827</v>
      </c>
      <c r="M13">
        <f t="shared" si="3"/>
        <v>4735</v>
      </c>
      <c r="N13">
        <f t="shared" si="4"/>
        <v>33632.199999999997</v>
      </c>
      <c r="O13">
        <f t="shared" si="5"/>
        <v>79092</v>
      </c>
      <c r="Q13">
        <v>1319</v>
      </c>
      <c r="R13">
        <v>-4</v>
      </c>
      <c r="T13">
        <v>225.39999999999418</v>
      </c>
      <c r="U13">
        <v>-0.20000000000436557</v>
      </c>
      <c r="W13">
        <v>2103.4</v>
      </c>
      <c r="X13">
        <v>9.4000000000000021</v>
      </c>
      <c r="Z13">
        <v>33632.199999999997</v>
      </c>
      <c r="AA13">
        <v>1.4326151723645792</v>
      </c>
      <c r="AI13">
        <v>33632.199999999997</v>
      </c>
      <c r="AJ13">
        <v>1.4326151723645792</v>
      </c>
    </row>
    <row r="14" spans="1:38" x14ac:dyDescent="0.25">
      <c r="B14">
        <v>635</v>
      </c>
      <c r="C14">
        <v>115385</v>
      </c>
      <c r="D14">
        <v>69662</v>
      </c>
      <c r="E14">
        <v>49733</v>
      </c>
      <c r="F14">
        <v>110315</v>
      </c>
      <c r="H14">
        <v>130183</v>
      </c>
      <c r="J14">
        <f t="shared" si="0"/>
        <v>69146</v>
      </c>
      <c r="K14">
        <f t="shared" si="1"/>
        <v>1.8827264049981198</v>
      </c>
      <c r="L14">
        <f t="shared" si="2"/>
        <v>115385</v>
      </c>
      <c r="M14">
        <f t="shared" si="3"/>
        <v>635</v>
      </c>
      <c r="N14">
        <f t="shared" si="4"/>
        <v>69146</v>
      </c>
      <c r="O14">
        <f t="shared" si="5"/>
        <v>114750</v>
      </c>
      <c r="Q14">
        <v>1771</v>
      </c>
      <c r="R14">
        <v>282</v>
      </c>
      <c r="T14">
        <v>413.60000000000582</v>
      </c>
      <c r="U14">
        <v>-221.80000000000291</v>
      </c>
      <c r="W14">
        <v>2106.7999999999997</v>
      </c>
      <c r="X14">
        <v>241</v>
      </c>
      <c r="AF14">
        <v>69146</v>
      </c>
      <c r="AG14">
        <v>1.8827264049981198</v>
      </c>
      <c r="AK14">
        <v>69146</v>
      </c>
      <c r="AL14">
        <v>1.8827264049981198</v>
      </c>
    </row>
    <row r="15" spans="1:38" x14ac:dyDescent="0.25">
      <c r="B15">
        <v>72202</v>
      </c>
      <c r="C15">
        <v>4334</v>
      </c>
      <c r="D15">
        <v>79523</v>
      </c>
      <c r="E15">
        <v>11994</v>
      </c>
      <c r="F15">
        <v>67513</v>
      </c>
      <c r="H15">
        <v>73980</v>
      </c>
      <c r="J15">
        <f t="shared" si="0"/>
        <v>47113.2</v>
      </c>
      <c r="K15">
        <f t="shared" si="1"/>
        <v>1.5702605639183924</v>
      </c>
      <c r="L15">
        <f t="shared" si="2"/>
        <v>79523</v>
      </c>
      <c r="M15">
        <f t="shared" si="3"/>
        <v>4334</v>
      </c>
      <c r="N15">
        <f t="shared" si="4"/>
        <v>47113.2</v>
      </c>
      <c r="O15">
        <f t="shared" si="5"/>
        <v>75189</v>
      </c>
      <c r="Q15">
        <v>-435</v>
      </c>
      <c r="R15">
        <v>880</v>
      </c>
      <c r="T15">
        <v>-1250.4000000000015</v>
      </c>
      <c r="U15">
        <v>153.59999999999854</v>
      </c>
      <c r="W15">
        <v>2934.7999999999997</v>
      </c>
      <c r="X15">
        <v>662</v>
      </c>
      <c r="AD15">
        <v>47113.2</v>
      </c>
      <c r="AE15">
        <v>1.5702605639183924</v>
      </c>
      <c r="AI15">
        <v>47113.2</v>
      </c>
      <c r="AJ15">
        <v>1.5702605639183924</v>
      </c>
    </row>
    <row r="16" spans="1:38" x14ac:dyDescent="0.25">
      <c r="B16">
        <v>32344</v>
      </c>
      <c r="C16">
        <v>20156</v>
      </c>
      <c r="D16">
        <v>114804</v>
      </c>
      <c r="E16">
        <v>106839</v>
      </c>
      <c r="F16">
        <v>35920</v>
      </c>
      <c r="H16">
        <v>118772</v>
      </c>
      <c r="J16">
        <f t="shared" si="0"/>
        <v>62012.6</v>
      </c>
      <c r="K16">
        <f t="shared" si="1"/>
        <v>1.9152881833691864</v>
      </c>
      <c r="L16">
        <f t="shared" si="2"/>
        <v>114804</v>
      </c>
      <c r="M16">
        <f t="shared" si="3"/>
        <v>20156</v>
      </c>
      <c r="N16">
        <f t="shared" si="4"/>
        <v>62012.6</v>
      </c>
      <c r="O16">
        <f t="shared" si="5"/>
        <v>94648</v>
      </c>
      <c r="Q16">
        <v>-538</v>
      </c>
      <c r="R16">
        <v>-7</v>
      </c>
      <c r="T16">
        <v>-1676.8000000000029</v>
      </c>
      <c r="U16">
        <v>-113</v>
      </c>
      <c r="W16">
        <v>2135.6</v>
      </c>
      <c r="X16">
        <v>145.4</v>
      </c>
      <c r="AD16">
        <v>62012.6</v>
      </c>
      <c r="AE16">
        <v>1.9152881833691864</v>
      </c>
      <c r="AK16">
        <v>62012.6</v>
      </c>
      <c r="AL16">
        <v>1.9152881833691864</v>
      </c>
    </row>
    <row r="17" spans="2:38" x14ac:dyDescent="0.25">
      <c r="B17">
        <v>104266</v>
      </c>
      <c r="C17">
        <v>52457</v>
      </c>
      <c r="D17">
        <v>115274</v>
      </c>
      <c r="E17">
        <v>80723</v>
      </c>
      <c r="F17">
        <v>65144</v>
      </c>
      <c r="H17">
        <v>143562</v>
      </c>
      <c r="J17">
        <f t="shared" si="0"/>
        <v>83572.800000000003</v>
      </c>
      <c r="K17">
        <f t="shared" si="1"/>
        <v>1.7178077077709493</v>
      </c>
      <c r="L17">
        <f t="shared" si="2"/>
        <v>115274</v>
      </c>
      <c r="M17">
        <f t="shared" si="3"/>
        <v>52457</v>
      </c>
      <c r="N17">
        <f t="shared" si="4"/>
        <v>83572.800000000003</v>
      </c>
      <c r="O17">
        <f t="shared" si="5"/>
        <v>62817</v>
      </c>
      <c r="Q17">
        <v>-1209</v>
      </c>
      <c r="R17">
        <v>-971</v>
      </c>
      <c r="T17">
        <v>31.19999999999709</v>
      </c>
      <c r="U17">
        <v>95</v>
      </c>
      <c r="W17">
        <v>827.59999999999991</v>
      </c>
      <c r="X17">
        <v>353</v>
      </c>
      <c r="AF17">
        <v>83572.800000000003</v>
      </c>
      <c r="AG17">
        <v>1.7178077077709493</v>
      </c>
      <c r="AK17">
        <v>83572.800000000003</v>
      </c>
      <c r="AL17">
        <v>1.7178077077709493</v>
      </c>
    </row>
    <row r="18" spans="2:38" x14ac:dyDescent="0.25">
      <c r="B18">
        <v>94418</v>
      </c>
      <c r="C18">
        <v>70460</v>
      </c>
      <c r="D18">
        <v>113552</v>
      </c>
      <c r="E18">
        <v>108559</v>
      </c>
      <c r="F18">
        <v>53111</v>
      </c>
      <c r="H18">
        <v>89868</v>
      </c>
      <c r="J18">
        <f t="shared" si="0"/>
        <v>88020</v>
      </c>
      <c r="K18">
        <f t="shared" si="1"/>
        <v>1.0209952283571915</v>
      </c>
      <c r="L18">
        <f t="shared" si="2"/>
        <v>113552</v>
      </c>
      <c r="M18">
        <f t="shared" si="3"/>
        <v>53111</v>
      </c>
      <c r="N18">
        <f t="shared" si="4"/>
        <v>88020</v>
      </c>
      <c r="O18">
        <f t="shared" si="5"/>
        <v>60441</v>
      </c>
      <c r="Q18">
        <v>-2013</v>
      </c>
      <c r="R18">
        <v>-43</v>
      </c>
      <c r="T18">
        <v>-1794.6000000000058</v>
      </c>
      <c r="U18">
        <v>101</v>
      </c>
      <c r="W18">
        <v>2640.2</v>
      </c>
      <c r="X18">
        <v>187.4</v>
      </c>
      <c r="AB18">
        <v>88020</v>
      </c>
      <c r="AC18">
        <v>1.0209952283571915</v>
      </c>
      <c r="AI18">
        <v>88020</v>
      </c>
      <c r="AJ18">
        <v>1.0209952283571915</v>
      </c>
    </row>
    <row r="19" spans="2:38" x14ac:dyDescent="0.25">
      <c r="B19">
        <v>121646</v>
      </c>
      <c r="C19">
        <v>23678</v>
      </c>
      <c r="D19">
        <v>79029</v>
      </c>
      <c r="E19">
        <v>42768</v>
      </c>
      <c r="F19">
        <v>72995</v>
      </c>
      <c r="H19">
        <v>101431</v>
      </c>
      <c r="J19">
        <f t="shared" si="0"/>
        <v>68023.199999999997</v>
      </c>
      <c r="K19">
        <f t="shared" si="1"/>
        <v>1.4911236166484376</v>
      </c>
      <c r="L19">
        <f t="shared" si="2"/>
        <v>121646</v>
      </c>
      <c r="M19">
        <f t="shared" si="3"/>
        <v>23678</v>
      </c>
      <c r="N19">
        <f t="shared" si="4"/>
        <v>68023.199999999997</v>
      </c>
      <c r="O19">
        <f t="shared" si="5"/>
        <v>97968</v>
      </c>
      <c r="Q19">
        <v>-2135</v>
      </c>
      <c r="R19">
        <v>953</v>
      </c>
      <c r="T19">
        <v>-1299.6000000000058</v>
      </c>
      <c r="U19">
        <v>141.59999999999127</v>
      </c>
      <c r="W19">
        <v>2711.6</v>
      </c>
      <c r="X19">
        <v>175.20000000000002</v>
      </c>
      <c r="AF19">
        <v>68023.199999999997</v>
      </c>
      <c r="AG19">
        <v>1.4911236166484376</v>
      </c>
      <c r="AI19">
        <v>68023.199999999997</v>
      </c>
      <c r="AJ19">
        <v>1.4911236166484376</v>
      </c>
    </row>
    <row r="20" spans="2:38" x14ac:dyDescent="0.25">
      <c r="B20">
        <v>14665</v>
      </c>
      <c r="C20">
        <v>50037</v>
      </c>
      <c r="D20">
        <v>11952</v>
      </c>
      <c r="E20">
        <v>77789</v>
      </c>
      <c r="F20">
        <v>79700</v>
      </c>
      <c r="H20">
        <v>102261</v>
      </c>
      <c r="J20">
        <f t="shared" si="0"/>
        <v>46828.6</v>
      </c>
      <c r="K20">
        <f t="shared" si="1"/>
        <v>2.1837296011411831</v>
      </c>
      <c r="L20">
        <f t="shared" si="2"/>
        <v>79700</v>
      </c>
      <c r="M20">
        <f t="shared" si="3"/>
        <v>11952</v>
      </c>
      <c r="N20">
        <f t="shared" si="4"/>
        <v>46828.6</v>
      </c>
      <c r="O20">
        <f t="shared" si="5"/>
        <v>67748</v>
      </c>
      <c r="Q20">
        <v>-5364</v>
      </c>
      <c r="R20">
        <v>530</v>
      </c>
      <c r="T20">
        <v>-9.8000000000029104</v>
      </c>
      <c r="U20">
        <v>150.59999999999854</v>
      </c>
      <c r="W20">
        <v>1311.7999999999997</v>
      </c>
      <c r="X20">
        <v>209.4</v>
      </c>
      <c r="AD20">
        <v>46828.6</v>
      </c>
      <c r="AE20">
        <v>2.1837296011411831</v>
      </c>
      <c r="AK20">
        <v>46828.6</v>
      </c>
      <c r="AL20">
        <v>2.1837296011411831</v>
      </c>
    </row>
    <row r="21" spans="2:38" x14ac:dyDescent="0.25">
      <c r="B21">
        <v>27675</v>
      </c>
      <c r="C21">
        <v>53402</v>
      </c>
      <c r="D21">
        <v>9281</v>
      </c>
      <c r="E21">
        <v>46662</v>
      </c>
      <c r="F21">
        <v>100770</v>
      </c>
      <c r="H21">
        <v>77949</v>
      </c>
      <c r="J21">
        <f t="shared" si="0"/>
        <v>47558</v>
      </c>
      <c r="K21">
        <f t="shared" si="1"/>
        <v>1.6390302367635308</v>
      </c>
      <c r="L21">
        <f t="shared" si="2"/>
        <v>100770</v>
      </c>
      <c r="M21">
        <f t="shared" si="3"/>
        <v>9281</v>
      </c>
      <c r="N21">
        <f t="shared" si="4"/>
        <v>47558</v>
      </c>
      <c r="O21">
        <f t="shared" si="5"/>
        <v>91489</v>
      </c>
      <c r="Q21">
        <v>828</v>
      </c>
      <c r="R21">
        <v>1</v>
      </c>
      <c r="T21">
        <v>1310</v>
      </c>
      <c r="U21">
        <v>-172.59999999999854</v>
      </c>
      <c r="W21">
        <v>2115.1999999999998</v>
      </c>
      <c r="X21">
        <v>191.00000000000003</v>
      </c>
      <c r="AD21">
        <v>47558</v>
      </c>
      <c r="AE21">
        <v>1.6390302367635308</v>
      </c>
      <c r="AK21">
        <v>47558</v>
      </c>
      <c r="AL21">
        <v>1.6390302367635308</v>
      </c>
    </row>
    <row r="22" spans="2:38" x14ac:dyDescent="0.25">
      <c r="B22">
        <v>121058</v>
      </c>
      <c r="C22">
        <v>120708</v>
      </c>
      <c r="D22">
        <v>5070</v>
      </c>
      <c r="E22">
        <v>52821</v>
      </c>
      <c r="F22">
        <v>61251</v>
      </c>
      <c r="H22">
        <v>100176</v>
      </c>
      <c r="J22">
        <f t="shared" si="0"/>
        <v>72181.600000000006</v>
      </c>
      <c r="K22">
        <f t="shared" si="1"/>
        <v>1.3878329103261773</v>
      </c>
      <c r="L22">
        <f t="shared" si="2"/>
        <v>121058</v>
      </c>
      <c r="M22">
        <f t="shared" si="3"/>
        <v>5070</v>
      </c>
      <c r="N22">
        <f t="shared" si="4"/>
        <v>72181.600000000006</v>
      </c>
      <c r="O22">
        <f t="shared" si="5"/>
        <v>115988</v>
      </c>
      <c r="Q22">
        <v>-3021</v>
      </c>
      <c r="R22">
        <v>-86</v>
      </c>
      <c r="T22">
        <v>1801</v>
      </c>
      <c r="U22">
        <v>274.40000000000873</v>
      </c>
      <c r="W22">
        <v>2605.4</v>
      </c>
      <c r="X22">
        <v>462.4</v>
      </c>
      <c r="AB22">
        <v>72181.600000000006</v>
      </c>
      <c r="AC22">
        <v>1.3878329103261773</v>
      </c>
      <c r="AI22">
        <v>72181.600000000006</v>
      </c>
      <c r="AJ22">
        <v>1.3878329103261773</v>
      </c>
    </row>
    <row r="23" spans="2:38" x14ac:dyDescent="0.25">
      <c r="B23">
        <v>15822</v>
      </c>
      <c r="C23">
        <v>28079</v>
      </c>
      <c r="D23">
        <v>110129</v>
      </c>
      <c r="E23">
        <v>45497</v>
      </c>
      <c r="F23">
        <v>93308</v>
      </c>
      <c r="H23">
        <v>85980</v>
      </c>
      <c r="J23">
        <f t="shared" si="0"/>
        <v>58567</v>
      </c>
      <c r="K23">
        <f t="shared" si="1"/>
        <v>1.4680622193385353</v>
      </c>
      <c r="L23">
        <f t="shared" si="2"/>
        <v>110129</v>
      </c>
      <c r="M23">
        <f t="shared" si="3"/>
        <v>15822</v>
      </c>
      <c r="N23">
        <f t="shared" si="4"/>
        <v>58567</v>
      </c>
      <c r="O23">
        <f t="shared" si="5"/>
        <v>94307</v>
      </c>
      <c r="Q23">
        <v>3078</v>
      </c>
      <c r="R23">
        <v>18</v>
      </c>
      <c r="T23">
        <v>-1530.8000000000029</v>
      </c>
      <c r="U23">
        <v>-440.19999999999709</v>
      </c>
      <c r="W23">
        <v>2147.1999999999998</v>
      </c>
      <c r="X23">
        <v>547.79999999999995</v>
      </c>
      <c r="Z23">
        <v>58567</v>
      </c>
      <c r="AA23">
        <v>1.4680622193385353</v>
      </c>
      <c r="AI23">
        <v>58567</v>
      </c>
      <c r="AJ23">
        <v>1.4680622193385353</v>
      </c>
    </row>
    <row r="24" spans="2:38" x14ac:dyDescent="0.25">
      <c r="B24">
        <v>76184</v>
      </c>
      <c r="C24">
        <v>29894</v>
      </c>
      <c r="D24">
        <v>76383</v>
      </c>
      <c r="E24">
        <v>2857</v>
      </c>
      <c r="F24">
        <v>66619</v>
      </c>
      <c r="H24">
        <v>109610</v>
      </c>
      <c r="J24">
        <f t="shared" si="0"/>
        <v>50387.4</v>
      </c>
      <c r="K24">
        <f t="shared" si="1"/>
        <v>2.1753454236575016</v>
      </c>
      <c r="L24">
        <f t="shared" si="2"/>
        <v>76383</v>
      </c>
      <c r="M24">
        <f t="shared" si="3"/>
        <v>2857</v>
      </c>
      <c r="N24">
        <f t="shared" si="4"/>
        <v>50387.4</v>
      </c>
      <c r="O24">
        <f t="shared" si="5"/>
        <v>73526</v>
      </c>
      <c r="Q24">
        <v>-721</v>
      </c>
      <c r="R24">
        <v>132</v>
      </c>
      <c r="T24">
        <v>572.40000000000146</v>
      </c>
      <c r="U24">
        <v>-79.19999999999709</v>
      </c>
      <c r="W24">
        <v>2154.3999999999996</v>
      </c>
      <c r="X24">
        <v>521.20000000000005</v>
      </c>
      <c r="AD24">
        <v>50387.4</v>
      </c>
      <c r="AE24">
        <v>2.1753454236575016</v>
      </c>
      <c r="AK24">
        <v>50387.4</v>
      </c>
      <c r="AL24">
        <v>2.1753454236575016</v>
      </c>
    </row>
    <row r="25" spans="2:38" x14ac:dyDescent="0.25">
      <c r="B25">
        <v>92398</v>
      </c>
      <c r="C25">
        <v>75524</v>
      </c>
      <c r="D25">
        <v>55042</v>
      </c>
      <c r="E25">
        <v>108140</v>
      </c>
      <c r="F25">
        <v>103171</v>
      </c>
      <c r="H25">
        <v>108349</v>
      </c>
      <c r="J25">
        <f t="shared" si="0"/>
        <v>86855</v>
      </c>
      <c r="K25">
        <f t="shared" si="1"/>
        <v>1.2474699211329228</v>
      </c>
      <c r="L25">
        <f t="shared" si="2"/>
        <v>108140</v>
      </c>
      <c r="M25">
        <f t="shared" si="3"/>
        <v>55042</v>
      </c>
      <c r="N25">
        <f t="shared" si="4"/>
        <v>86855</v>
      </c>
      <c r="O25">
        <f t="shared" si="5"/>
        <v>53098</v>
      </c>
      <c r="Q25">
        <v>601</v>
      </c>
      <c r="R25">
        <v>419</v>
      </c>
      <c r="T25">
        <v>312.19999999999709</v>
      </c>
      <c r="U25">
        <v>581.60000000000582</v>
      </c>
      <c r="W25">
        <v>1409.4</v>
      </c>
      <c r="X25">
        <v>586.80000000000007</v>
      </c>
      <c r="AB25">
        <v>86855</v>
      </c>
      <c r="AC25">
        <v>1.2474699211329228</v>
      </c>
      <c r="AI25">
        <v>86855</v>
      </c>
      <c r="AJ25">
        <v>1.2474699211329228</v>
      </c>
    </row>
    <row r="26" spans="2:38" x14ac:dyDescent="0.25">
      <c r="B26">
        <v>37955</v>
      </c>
      <c r="C26">
        <v>16510</v>
      </c>
      <c r="D26">
        <v>42029</v>
      </c>
      <c r="E26">
        <v>112966</v>
      </c>
      <c r="F26">
        <v>102055</v>
      </c>
      <c r="H26">
        <v>70038</v>
      </c>
      <c r="J26">
        <f t="shared" si="0"/>
        <v>62303</v>
      </c>
      <c r="K26">
        <f t="shared" si="1"/>
        <v>1.1241513249763253</v>
      </c>
      <c r="L26">
        <f t="shared" si="2"/>
        <v>112966</v>
      </c>
      <c r="M26">
        <f t="shared" si="3"/>
        <v>16510</v>
      </c>
      <c r="N26">
        <f t="shared" si="4"/>
        <v>62303</v>
      </c>
      <c r="O26">
        <f t="shared" si="5"/>
        <v>96456</v>
      </c>
      <c r="Q26">
        <v>-3393</v>
      </c>
      <c r="R26">
        <v>934</v>
      </c>
      <c r="T26">
        <v>-673</v>
      </c>
      <c r="U26">
        <v>-348.19999999999709</v>
      </c>
      <c r="W26">
        <v>2113.4</v>
      </c>
      <c r="X26">
        <v>477.4</v>
      </c>
      <c r="Z26">
        <v>62303</v>
      </c>
      <c r="AA26">
        <v>1.1241513249763253</v>
      </c>
      <c r="AI26">
        <v>62303</v>
      </c>
      <c r="AJ26">
        <v>1.1241513249763253</v>
      </c>
    </row>
    <row r="27" spans="2:38" x14ac:dyDescent="0.25">
      <c r="B27">
        <v>51353</v>
      </c>
      <c r="C27">
        <v>6003</v>
      </c>
      <c r="D27">
        <v>27793</v>
      </c>
      <c r="E27">
        <v>107777</v>
      </c>
      <c r="F27">
        <v>122244</v>
      </c>
      <c r="H27">
        <v>84505</v>
      </c>
      <c r="J27">
        <f t="shared" si="0"/>
        <v>63034</v>
      </c>
      <c r="K27">
        <f t="shared" si="1"/>
        <v>1.3406256940698671</v>
      </c>
      <c r="L27">
        <f t="shared" si="2"/>
        <v>122244</v>
      </c>
      <c r="M27">
        <f t="shared" si="3"/>
        <v>6003</v>
      </c>
      <c r="N27">
        <f t="shared" si="4"/>
        <v>63034</v>
      </c>
      <c r="O27">
        <f t="shared" si="5"/>
        <v>116241</v>
      </c>
      <c r="Q27">
        <v>4678</v>
      </c>
      <c r="R27">
        <v>7</v>
      </c>
      <c r="T27">
        <v>1952.1999999999971</v>
      </c>
      <c r="U27">
        <v>102.19999999999709</v>
      </c>
      <c r="W27">
        <v>2249.4</v>
      </c>
      <c r="X27">
        <v>333.4</v>
      </c>
      <c r="Z27">
        <v>63034</v>
      </c>
      <c r="AA27">
        <v>1.3406256940698671</v>
      </c>
      <c r="AI27">
        <v>63034</v>
      </c>
      <c r="AJ27">
        <v>1.3406256940698671</v>
      </c>
    </row>
    <row r="28" spans="2:38" x14ac:dyDescent="0.25">
      <c r="B28">
        <v>121524</v>
      </c>
      <c r="C28">
        <v>112161</v>
      </c>
      <c r="D28">
        <v>54297</v>
      </c>
      <c r="E28">
        <v>110967</v>
      </c>
      <c r="F28">
        <v>77480</v>
      </c>
      <c r="H28">
        <v>135593</v>
      </c>
      <c r="J28">
        <f t="shared" si="0"/>
        <v>95285.8</v>
      </c>
      <c r="K28">
        <f t="shared" si="1"/>
        <v>1.423013712431443</v>
      </c>
      <c r="L28">
        <f t="shared" si="2"/>
        <v>121524</v>
      </c>
      <c r="M28">
        <f t="shared" si="3"/>
        <v>54297</v>
      </c>
      <c r="N28">
        <f t="shared" si="4"/>
        <v>95285.8</v>
      </c>
      <c r="O28">
        <f t="shared" si="5"/>
        <v>67227</v>
      </c>
      <c r="Q28">
        <v>1892</v>
      </c>
      <c r="R28">
        <v>-61</v>
      </c>
      <c r="T28">
        <v>3380.1999999999971</v>
      </c>
      <c r="U28">
        <v>19.400000000008731</v>
      </c>
      <c r="W28">
        <v>4588.6000000000004</v>
      </c>
      <c r="X28">
        <v>140.60000000000002</v>
      </c>
      <c r="AB28">
        <v>95285.8</v>
      </c>
      <c r="AC28">
        <v>1.423013712431443</v>
      </c>
      <c r="AI28">
        <v>95285.8</v>
      </c>
      <c r="AJ28">
        <v>1.423013712431443</v>
      </c>
    </row>
    <row r="29" spans="2:38" x14ac:dyDescent="0.25">
      <c r="B29">
        <v>70146</v>
      </c>
      <c r="C29">
        <v>38039</v>
      </c>
      <c r="D29">
        <v>91820</v>
      </c>
      <c r="E29">
        <v>34882</v>
      </c>
      <c r="F29">
        <v>34594</v>
      </c>
      <c r="H29">
        <v>91346</v>
      </c>
      <c r="J29">
        <f t="shared" si="0"/>
        <v>53896.2</v>
      </c>
      <c r="K29">
        <f t="shared" si="1"/>
        <v>1.6948504718328936</v>
      </c>
      <c r="L29">
        <f t="shared" si="2"/>
        <v>91820</v>
      </c>
      <c r="M29">
        <f t="shared" si="3"/>
        <v>34594</v>
      </c>
      <c r="N29">
        <f t="shared" si="4"/>
        <v>53896.2</v>
      </c>
      <c r="O29">
        <f t="shared" si="5"/>
        <v>57226</v>
      </c>
      <c r="Q29">
        <v>-1150</v>
      </c>
      <c r="R29">
        <v>-725</v>
      </c>
      <c r="T29">
        <v>-76.200000000004366</v>
      </c>
      <c r="U29">
        <v>-470.40000000000146</v>
      </c>
      <c r="W29">
        <v>1491.0000000000002</v>
      </c>
      <c r="X29">
        <v>470.40000000000003</v>
      </c>
      <c r="AD29">
        <v>53896.2</v>
      </c>
      <c r="AE29">
        <v>1.6948504718328936</v>
      </c>
      <c r="AI29">
        <v>53896.2</v>
      </c>
      <c r="AJ29">
        <v>1.6948504718328936</v>
      </c>
    </row>
    <row r="30" spans="2:38" x14ac:dyDescent="0.25">
      <c r="B30">
        <v>40406</v>
      </c>
      <c r="C30">
        <v>53226</v>
      </c>
      <c r="D30">
        <v>49111</v>
      </c>
      <c r="E30">
        <v>67447</v>
      </c>
      <c r="F30">
        <v>92256</v>
      </c>
      <c r="H30">
        <v>62253</v>
      </c>
      <c r="J30">
        <f t="shared" si="0"/>
        <v>60489.2</v>
      </c>
      <c r="K30">
        <f t="shared" si="1"/>
        <v>1.0291589242377153</v>
      </c>
      <c r="L30">
        <f t="shared" si="2"/>
        <v>92256</v>
      </c>
      <c r="M30">
        <f t="shared" si="3"/>
        <v>40406</v>
      </c>
      <c r="N30">
        <f t="shared" si="4"/>
        <v>60489.2</v>
      </c>
      <c r="O30">
        <f t="shared" si="5"/>
        <v>51850</v>
      </c>
      <c r="Q30">
        <v>-2322</v>
      </c>
      <c r="R30">
        <v>199</v>
      </c>
      <c r="T30">
        <v>440.59999999999854</v>
      </c>
      <c r="U30">
        <v>-229.40000000000146</v>
      </c>
      <c r="W30">
        <v>1547</v>
      </c>
      <c r="X30">
        <v>510.2</v>
      </c>
      <c r="Z30">
        <v>60489.2</v>
      </c>
      <c r="AA30">
        <v>1.0291589242377153</v>
      </c>
      <c r="AI30">
        <v>60489.2</v>
      </c>
      <c r="AJ30">
        <v>1.0291589242377153</v>
      </c>
    </row>
    <row r="31" spans="2:38" x14ac:dyDescent="0.25">
      <c r="B31">
        <v>118792</v>
      </c>
      <c r="C31">
        <v>51066</v>
      </c>
      <c r="D31">
        <v>62989</v>
      </c>
      <c r="E31">
        <v>15308</v>
      </c>
      <c r="F31">
        <v>80681</v>
      </c>
      <c r="H31">
        <v>93442</v>
      </c>
      <c r="J31">
        <f t="shared" si="0"/>
        <v>65767.199999999997</v>
      </c>
      <c r="K31">
        <f t="shared" si="1"/>
        <v>1.420799425853617</v>
      </c>
      <c r="L31">
        <f t="shared" si="2"/>
        <v>118792</v>
      </c>
      <c r="M31">
        <f t="shared" si="3"/>
        <v>15308</v>
      </c>
      <c r="N31">
        <f t="shared" si="4"/>
        <v>65767.199999999997</v>
      </c>
      <c r="O31">
        <f t="shared" si="5"/>
        <v>103484</v>
      </c>
      <c r="Q31">
        <v>700</v>
      </c>
      <c r="R31">
        <v>-458</v>
      </c>
      <c r="T31">
        <v>1266</v>
      </c>
      <c r="U31">
        <v>348</v>
      </c>
      <c r="W31">
        <v>1817.6</v>
      </c>
      <c r="X31">
        <v>485.6</v>
      </c>
      <c r="AB31">
        <v>65767.199999999997</v>
      </c>
      <c r="AC31">
        <v>1.420799425853617</v>
      </c>
      <c r="AI31">
        <v>65767.199999999997</v>
      </c>
      <c r="AJ31">
        <v>1.420799425853617</v>
      </c>
    </row>
    <row r="32" spans="2:38" x14ac:dyDescent="0.25">
      <c r="B32">
        <v>96574</v>
      </c>
      <c r="C32">
        <v>4339</v>
      </c>
      <c r="D32">
        <v>28058</v>
      </c>
      <c r="E32">
        <v>37629</v>
      </c>
      <c r="F32">
        <v>79910</v>
      </c>
      <c r="H32">
        <v>85966</v>
      </c>
      <c r="J32">
        <f t="shared" si="0"/>
        <v>49302</v>
      </c>
      <c r="K32">
        <f t="shared" si="1"/>
        <v>1.7436615147458521</v>
      </c>
      <c r="L32">
        <f t="shared" si="2"/>
        <v>96574</v>
      </c>
      <c r="M32">
        <f t="shared" si="3"/>
        <v>4339</v>
      </c>
      <c r="N32">
        <f t="shared" si="4"/>
        <v>49302</v>
      </c>
      <c r="O32">
        <f t="shared" si="5"/>
        <v>92235</v>
      </c>
      <c r="Q32">
        <v>850</v>
      </c>
      <c r="R32">
        <v>566</v>
      </c>
      <c r="T32">
        <v>-217.80000000000291</v>
      </c>
      <c r="U32">
        <v>346.80000000000291</v>
      </c>
      <c r="W32">
        <v>2573.4000000000005</v>
      </c>
      <c r="X32">
        <v>481.2</v>
      </c>
      <c r="AD32">
        <v>49302</v>
      </c>
      <c r="AE32">
        <v>1.7436615147458521</v>
      </c>
      <c r="AK32">
        <v>49302</v>
      </c>
      <c r="AL32">
        <v>1.7436615147458521</v>
      </c>
    </row>
    <row r="33" spans="2:38" x14ac:dyDescent="0.25">
      <c r="B33">
        <v>47361</v>
      </c>
      <c r="C33">
        <v>31336</v>
      </c>
      <c r="D33">
        <v>33710</v>
      </c>
      <c r="E33">
        <v>114771</v>
      </c>
      <c r="F33">
        <v>103238</v>
      </c>
      <c r="H33">
        <v>103086</v>
      </c>
      <c r="J33">
        <f t="shared" si="0"/>
        <v>66083.199999999997</v>
      </c>
      <c r="K33">
        <f t="shared" si="1"/>
        <v>1.5599426177909061</v>
      </c>
      <c r="L33">
        <f t="shared" si="2"/>
        <v>114771</v>
      </c>
      <c r="M33">
        <f t="shared" si="3"/>
        <v>31336</v>
      </c>
      <c r="N33">
        <f t="shared" si="4"/>
        <v>66083.199999999997</v>
      </c>
      <c r="O33">
        <f t="shared" si="5"/>
        <v>83435</v>
      </c>
      <c r="Q33">
        <v>381</v>
      </c>
      <c r="R33">
        <v>5</v>
      </c>
      <c r="T33">
        <v>1336</v>
      </c>
      <c r="U33">
        <v>-91.400000000008731</v>
      </c>
      <c r="W33">
        <v>2430</v>
      </c>
      <c r="X33">
        <v>257.39999999999998</v>
      </c>
      <c r="AF33">
        <v>66083.199999999997</v>
      </c>
      <c r="AG33">
        <v>1.5599426177909061</v>
      </c>
      <c r="AI33">
        <v>66083.199999999997</v>
      </c>
      <c r="AJ33">
        <v>1.5599426177909061</v>
      </c>
    </row>
    <row r="34" spans="2:38" x14ac:dyDescent="0.25">
      <c r="B34">
        <v>92146</v>
      </c>
      <c r="C34">
        <v>40698</v>
      </c>
      <c r="D34">
        <v>7286</v>
      </c>
      <c r="E34">
        <v>50292</v>
      </c>
      <c r="F34">
        <v>41198</v>
      </c>
      <c r="H34">
        <v>54060</v>
      </c>
      <c r="J34">
        <f t="shared" ref="J34:J65" si="6">AVERAGE(B34:F34)</f>
        <v>46324</v>
      </c>
      <c r="K34">
        <f t="shared" ref="K34:K65" si="7">H34/J34</f>
        <v>1.1669976685951127</v>
      </c>
      <c r="L34">
        <f t="shared" ref="L34:L65" si="8">MAX(B34:F34)</f>
        <v>92146</v>
      </c>
      <c r="M34">
        <f t="shared" ref="M34:M65" si="9">MIN(B34:F34)</f>
        <v>7286</v>
      </c>
      <c r="N34">
        <f t="shared" ref="N34:N65" si="10">AVERAGE(B34:F34)</f>
        <v>46324</v>
      </c>
      <c r="O34">
        <f t="shared" ref="O34:O65" si="11">L34-M34</f>
        <v>84860</v>
      </c>
      <c r="Q34">
        <v>432</v>
      </c>
      <c r="R34">
        <v>331</v>
      </c>
      <c r="T34">
        <v>-637.40000000000146</v>
      </c>
      <c r="U34">
        <v>-111.40000000000146</v>
      </c>
      <c r="W34">
        <v>2414.1999999999998</v>
      </c>
      <c r="X34">
        <v>361.4</v>
      </c>
      <c r="Z34">
        <v>46324</v>
      </c>
      <c r="AA34">
        <v>1.1669976685951127</v>
      </c>
      <c r="AI34">
        <v>46324</v>
      </c>
      <c r="AJ34">
        <v>1.1669976685951127</v>
      </c>
    </row>
    <row r="35" spans="2:38" x14ac:dyDescent="0.25">
      <c r="B35">
        <v>92620</v>
      </c>
      <c r="C35">
        <v>77909</v>
      </c>
      <c r="D35">
        <v>77034</v>
      </c>
      <c r="E35">
        <v>90301</v>
      </c>
      <c r="F35">
        <v>91476</v>
      </c>
      <c r="H35">
        <v>139767</v>
      </c>
      <c r="J35">
        <f t="shared" si="6"/>
        <v>85868</v>
      </c>
      <c r="K35">
        <f t="shared" si="7"/>
        <v>1.62769599850934</v>
      </c>
      <c r="L35">
        <f t="shared" si="8"/>
        <v>92620</v>
      </c>
      <c r="M35">
        <f t="shared" si="9"/>
        <v>77034</v>
      </c>
      <c r="N35">
        <f t="shared" si="10"/>
        <v>85868</v>
      </c>
      <c r="O35">
        <f t="shared" si="11"/>
        <v>15586</v>
      </c>
      <c r="Q35">
        <v>-5742</v>
      </c>
      <c r="R35">
        <v>-105</v>
      </c>
      <c r="T35">
        <v>161.60000000000582</v>
      </c>
      <c r="U35">
        <v>169.39999999999418</v>
      </c>
      <c r="W35">
        <v>864.80000000000007</v>
      </c>
      <c r="X35">
        <v>173</v>
      </c>
      <c r="AF35">
        <v>85868</v>
      </c>
      <c r="AG35">
        <v>1.62769599850934</v>
      </c>
      <c r="AI35">
        <v>85868</v>
      </c>
      <c r="AJ35">
        <v>1.62769599850934</v>
      </c>
    </row>
    <row r="36" spans="2:38" x14ac:dyDescent="0.25">
      <c r="B36">
        <v>75464</v>
      </c>
      <c r="C36">
        <v>56613</v>
      </c>
      <c r="D36">
        <v>16881</v>
      </c>
      <c r="E36">
        <v>49653</v>
      </c>
      <c r="F36">
        <v>35630</v>
      </c>
      <c r="H36">
        <v>47526</v>
      </c>
      <c r="J36">
        <f t="shared" si="6"/>
        <v>46848.2</v>
      </c>
      <c r="K36">
        <f t="shared" si="7"/>
        <v>1.0144680051741584</v>
      </c>
      <c r="L36">
        <f t="shared" si="8"/>
        <v>75464</v>
      </c>
      <c r="M36">
        <f t="shared" si="9"/>
        <v>16881</v>
      </c>
      <c r="N36">
        <f t="shared" si="10"/>
        <v>46848.2</v>
      </c>
      <c r="O36">
        <f t="shared" si="11"/>
        <v>58583</v>
      </c>
      <c r="Q36">
        <v>2139</v>
      </c>
      <c r="R36">
        <v>-1</v>
      </c>
      <c r="T36">
        <v>1781</v>
      </c>
      <c r="U36">
        <v>295.19999999999709</v>
      </c>
      <c r="W36">
        <v>2091.7999999999997</v>
      </c>
      <c r="X36">
        <v>316.8</v>
      </c>
      <c r="Z36">
        <v>46848.2</v>
      </c>
      <c r="AA36">
        <v>1.0144680051741584</v>
      </c>
      <c r="AI36">
        <v>46848.2</v>
      </c>
      <c r="AJ36">
        <v>1.0144680051741584</v>
      </c>
    </row>
    <row r="37" spans="2:38" x14ac:dyDescent="0.25">
      <c r="B37">
        <v>55736</v>
      </c>
      <c r="C37">
        <v>101447</v>
      </c>
      <c r="D37">
        <v>104402</v>
      </c>
      <c r="E37">
        <v>61018</v>
      </c>
      <c r="F37">
        <v>119134</v>
      </c>
      <c r="H37">
        <v>114080</v>
      </c>
      <c r="J37">
        <f t="shared" si="6"/>
        <v>88347.4</v>
      </c>
      <c r="K37">
        <f t="shared" si="7"/>
        <v>1.2912660700824248</v>
      </c>
      <c r="L37">
        <f t="shared" si="8"/>
        <v>119134</v>
      </c>
      <c r="M37">
        <f t="shared" si="9"/>
        <v>55736</v>
      </c>
      <c r="N37">
        <f t="shared" si="10"/>
        <v>88347.4</v>
      </c>
      <c r="O37">
        <f t="shared" si="11"/>
        <v>63398</v>
      </c>
      <c r="Q37">
        <v>-1540</v>
      </c>
      <c r="R37">
        <v>-7</v>
      </c>
      <c r="T37">
        <v>451.59999999999127</v>
      </c>
      <c r="U37">
        <v>-66.80000000000291</v>
      </c>
      <c r="W37">
        <v>758</v>
      </c>
      <c r="X37">
        <v>657.19999999999993</v>
      </c>
      <c r="AB37">
        <v>88347.4</v>
      </c>
      <c r="AC37">
        <v>1.2912660700824248</v>
      </c>
      <c r="AI37">
        <v>88347.4</v>
      </c>
      <c r="AJ37">
        <v>1.2912660700824248</v>
      </c>
    </row>
    <row r="38" spans="2:38" x14ac:dyDescent="0.25">
      <c r="B38">
        <v>1716</v>
      </c>
      <c r="C38">
        <v>67916</v>
      </c>
      <c r="D38">
        <v>52731</v>
      </c>
      <c r="E38">
        <v>118417</v>
      </c>
      <c r="F38">
        <v>13647</v>
      </c>
      <c r="H38">
        <v>77405</v>
      </c>
      <c r="J38">
        <f t="shared" si="6"/>
        <v>50885.4</v>
      </c>
      <c r="K38">
        <f t="shared" si="7"/>
        <v>1.5211632413226583</v>
      </c>
      <c r="L38">
        <f t="shared" si="8"/>
        <v>118417</v>
      </c>
      <c r="M38">
        <f t="shared" si="9"/>
        <v>1716</v>
      </c>
      <c r="N38">
        <f t="shared" si="10"/>
        <v>50885.4</v>
      </c>
      <c r="O38">
        <f t="shared" si="11"/>
        <v>116701</v>
      </c>
      <c r="Q38">
        <v>-3037</v>
      </c>
      <c r="R38">
        <v>795</v>
      </c>
      <c r="T38">
        <v>3112.2000000000044</v>
      </c>
      <c r="U38">
        <v>-60.400000000001455</v>
      </c>
      <c r="W38">
        <v>3112.2</v>
      </c>
      <c r="X38">
        <v>398.79999999999995</v>
      </c>
      <c r="AD38">
        <v>50885.4</v>
      </c>
      <c r="AE38">
        <v>1.5211632413226583</v>
      </c>
      <c r="AI38">
        <v>50885.4</v>
      </c>
      <c r="AJ38">
        <v>1.5211632413226583</v>
      </c>
    </row>
    <row r="39" spans="2:38" x14ac:dyDescent="0.25">
      <c r="B39">
        <v>66441</v>
      </c>
      <c r="C39">
        <v>115026</v>
      </c>
      <c r="D39">
        <v>86098</v>
      </c>
      <c r="E39">
        <v>67855</v>
      </c>
      <c r="F39">
        <v>45689</v>
      </c>
      <c r="H39">
        <v>140753</v>
      </c>
      <c r="J39">
        <f t="shared" si="6"/>
        <v>76221.8</v>
      </c>
      <c r="K39">
        <f t="shared" si="7"/>
        <v>1.8466239317360649</v>
      </c>
      <c r="L39">
        <f t="shared" si="8"/>
        <v>115026</v>
      </c>
      <c r="M39">
        <f t="shared" si="9"/>
        <v>45689</v>
      </c>
      <c r="N39">
        <f t="shared" si="10"/>
        <v>76221.8</v>
      </c>
      <c r="O39">
        <f t="shared" si="11"/>
        <v>69337</v>
      </c>
      <c r="Q39">
        <v>6683</v>
      </c>
      <c r="R39">
        <v>363</v>
      </c>
      <c r="T39">
        <v>-1317.3999999999942</v>
      </c>
      <c r="U39">
        <v>61.400000000008731</v>
      </c>
      <c r="W39">
        <v>3110.2</v>
      </c>
      <c r="X39">
        <v>557.40000000000009</v>
      </c>
      <c r="AF39">
        <v>76221.8</v>
      </c>
      <c r="AG39">
        <v>1.8466239317360649</v>
      </c>
      <c r="AK39">
        <v>76221.8</v>
      </c>
      <c r="AL39">
        <v>1.8466239317360649</v>
      </c>
    </row>
    <row r="40" spans="2:38" x14ac:dyDescent="0.25">
      <c r="B40">
        <v>17977</v>
      </c>
      <c r="C40">
        <v>36515</v>
      </c>
      <c r="D40">
        <v>46565</v>
      </c>
      <c r="E40">
        <v>103510</v>
      </c>
      <c r="F40">
        <v>6708</v>
      </c>
      <c r="H40">
        <v>92169</v>
      </c>
      <c r="J40">
        <f t="shared" si="6"/>
        <v>42255</v>
      </c>
      <c r="K40">
        <f t="shared" si="7"/>
        <v>2.1812566560170392</v>
      </c>
      <c r="L40">
        <f t="shared" si="8"/>
        <v>103510</v>
      </c>
      <c r="M40">
        <f t="shared" si="9"/>
        <v>6708</v>
      </c>
      <c r="N40">
        <f t="shared" si="10"/>
        <v>42255</v>
      </c>
      <c r="O40">
        <f t="shared" si="11"/>
        <v>96802</v>
      </c>
      <c r="Q40">
        <v>-3771</v>
      </c>
      <c r="R40">
        <v>312</v>
      </c>
      <c r="T40">
        <v>2821.1999999999971</v>
      </c>
      <c r="U40">
        <v>-75.80000000000291</v>
      </c>
      <c r="W40">
        <v>2821.2</v>
      </c>
      <c r="X40">
        <v>151</v>
      </c>
      <c r="AD40">
        <v>42255</v>
      </c>
      <c r="AE40">
        <v>2.1812566560170392</v>
      </c>
      <c r="AK40">
        <v>42255</v>
      </c>
      <c r="AL40">
        <v>2.1812566560170392</v>
      </c>
    </row>
    <row r="41" spans="2:38" x14ac:dyDescent="0.25">
      <c r="B41">
        <v>67631</v>
      </c>
      <c r="C41">
        <v>83908</v>
      </c>
      <c r="D41">
        <v>6101</v>
      </c>
      <c r="E41">
        <v>100741</v>
      </c>
      <c r="F41">
        <v>118437</v>
      </c>
      <c r="H41">
        <v>126420</v>
      </c>
      <c r="J41">
        <f t="shared" si="6"/>
        <v>75363.600000000006</v>
      </c>
      <c r="K41">
        <f t="shared" si="7"/>
        <v>1.6774676368963264</v>
      </c>
      <c r="L41">
        <f t="shared" si="8"/>
        <v>118437</v>
      </c>
      <c r="M41">
        <f t="shared" si="9"/>
        <v>6101</v>
      </c>
      <c r="N41">
        <f t="shared" si="10"/>
        <v>75363.600000000006</v>
      </c>
      <c r="O41">
        <f t="shared" si="11"/>
        <v>112336</v>
      </c>
      <c r="Q41">
        <v>-2115</v>
      </c>
      <c r="R41">
        <v>144</v>
      </c>
      <c r="T41">
        <v>-1929.5999999999913</v>
      </c>
      <c r="U41">
        <v>-14.399999999994179</v>
      </c>
      <c r="W41">
        <v>3034</v>
      </c>
      <c r="X41">
        <v>304.40000000000003</v>
      </c>
      <c r="AF41">
        <v>75363.600000000006</v>
      </c>
      <c r="AG41">
        <v>1.6774676368963264</v>
      </c>
      <c r="AI41">
        <v>75363.600000000006</v>
      </c>
      <c r="AJ41">
        <v>1.6774676368963264</v>
      </c>
    </row>
    <row r="42" spans="2:38" x14ac:dyDescent="0.25">
      <c r="B42">
        <v>7459</v>
      </c>
      <c r="C42">
        <v>113230</v>
      </c>
      <c r="D42">
        <v>33517</v>
      </c>
      <c r="E42">
        <v>20493</v>
      </c>
      <c r="F42">
        <v>54372</v>
      </c>
      <c r="H42">
        <v>69177</v>
      </c>
      <c r="J42">
        <f t="shared" si="6"/>
        <v>45814.2</v>
      </c>
      <c r="K42">
        <f t="shared" si="7"/>
        <v>1.509946697748733</v>
      </c>
      <c r="L42">
        <f t="shared" si="8"/>
        <v>113230</v>
      </c>
      <c r="M42">
        <f t="shared" si="9"/>
        <v>7459</v>
      </c>
      <c r="N42">
        <f t="shared" si="10"/>
        <v>45814.2</v>
      </c>
      <c r="O42">
        <f t="shared" si="11"/>
        <v>105771</v>
      </c>
      <c r="Q42">
        <v>-1917</v>
      </c>
      <c r="R42">
        <v>536</v>
      </c>
      <c r="T42">
        <v>993</v>
      </c>
      <c r="U42">
        <v>91.799999999995634</v>
      </c>
      <c r="W42">
        <v>2245.4</v>
      </c>
      <c r="X42">
        <v>205</v>
      </c>
      <c r="AD42">
        <v>45814.2</v>
      </c>
      <c r="AE42">
        <v>1.509946697748733</v>
      </c>
      <c r="AI42">
        <v>45814.2</v>
      </c>
      <c r="AJ42">
        <v>1.509946697748733</v>
      </c>
    </row>
    <row r="43" spans="2:38" x14ac:dyDescent="0.25">
      <c r="B43">
        <v>117406</v>
      </c>
      <c r="C43">
        <v>55241</v>
      </c>
      <c r="D43">
        <v>59403</v>
      </c>
      <c r="E43">
        <v>69507</v>
      </c>
      <c r="F43">
        <v>109197</v>
      </c>
      <c r="H43">
        <v>111718</v>
      </c>
      <c r="J43">
        <f t="shared" si="6"/>
        <v>82150.8</v>
      </c>
      <c r="K43">
        <f t="shared" si="7"/>
        <v>1.3599137196472828</v>
      </c>
      <c r="L43">
        <f t="shared" si="8"/>
        <v>117406</v>
      </c>
      <c r="M43">
        <f t="shared" si="9"/>
        <v>55241</v>
      </c>
      <c r="N43">
        <f t="shared" si="10"/>
        <v>82150.8</v>
      </c>
      <c r="O43">
        <f t="shared" si="11"/>
        <v>62165</v>
      </c>
      <c r="Q43">
        <v>1510</v>
      </c>
      <c r="R43">
        <v>-9</v>
      </c>
      <c r="T43">
        <v>601.80000000000291</v>
      </c>
      <c r="U43">
        <v>219.60000000000582</v>
      </c>
      <c r="W43">
        <v>2497.4</v>
      </c>
      <c r="X43">
        <v>353.2</v>
      </c>
      <c r="AB43">
        <v>82150.8</v>
      </c>
      <c r="AC43">
        <v>1.3599137196472828</v>
      </c>
      <c r="AI43">
        <v>82150.8</v>
      </c>
      <c r="AJ43">
        <v>1.3599137196472828</v>
      </c>
    </row>
    <row r="44" spans="2:38" x14ac:dyDescent="0.25">
      <c r="B44">
        <v>103722</v>
      </c>
      <c r="C44">
        <v>61404</v>
      </c>
      <c r="D44">
        <v>107676</v>
      </c>
      <c r="E44">
        <v>79001</v>
      </c>
      <c r="F44">
        <v>118240</v>
      </c>
      <c r="H44">
        <v>130729</v>
      </c>
      <c r="J44">
        <f t="shared" si="6"/>
        <v>94008.6</v>
      </c>
      <c r="K44">
        <f t="shared" si="7"/>
        <v>1.3906068168231416</v>
      </c>
      <c r="L44">
        <f t="shared" si="8"/>
        <v>118240</v>
      </c>
      <c r="M44">
        <f t="shared" si="9"/>
        <v>61404</v>
      </c>
      <c r="N44">
        <f t="shared" si="10"/>
        <v>94008.6</v>
      </c>
      <c r="O44">
        <f t="shared" si="11"/>
        <v>56836</v>
      </c>
      <c r="Q44">
        <v>6745</v>
      </c>
      <c r="R44">
        <v>609</v>
      </c>
      <c r="T44">
        <v>61.200000000011642</v>
      </c>
      <c r="U44">
        <v>254.40000000000873</v>
      </c>
      <c r="W44">
        <v>4444</v>
      </c>
      <c r="X44">
        <v>404.8</v>
      </c>
      <c r="AB44">
        <v>94008.6</v>
      </c>
      <c r="AC44">
        <v>1.3906068168231416</v>
      </c>
      <c r="AI44">
        <v>94008.6</v>
      </c>
      <c r="AJ44">
        <v>1.3906068168231416</v>
      </c>
    </row>
    <row r="45" spans="2:38" x14ac:dyDescent="0.25">
      <c r="B45">
        <v>93007</v>
      </c>
      <c r="C45">
        <v>65406</v>
      </c>
      <c r="D45">
        <v>72973</v>
      </c>
      <c r="E45">
        <v>47775</v>
      </c>
      <c r="F45">
        <v>41884</v>
      </c>
      <c r="H45">
        <v>93171</v>
      </c>
      <c r="J45">
        <f t="shared" si="6"/>
        <v>64209</v>
      </c>
      <c r="K45">
        <f t="shared" si="7"/>
        <v>1.4510582628603468</v>
      </c>
      <c r="L45">
        <f t="shared" si="8"/>
        <v>93007</v>
      </c>
      <c r="M45">
        <f t="shared" si="9"/>
        <v>41884</v>
      </c>
      <c r="N45">
        <f t="shared" si="10"/>
        <v>64209</v>
      </c>
      <c r="O45">
        <f t="shared" si="11"/>
        <v>51123</v>
      </c>
      <c r="Q45">
        <v>-4983</v>
      </c>
      <c r="R45">
        <v>-1</v>
      </c>
      <c r="T45">
        <v>-538.19999999999709</v>
      </c>
      <c r="U45">
        <v>429.40000000000146</v>
      </c>
      <c r="W45">
        <v>1814.2</v>
      </c>
      <c r="X45">
        <v>615</v>
      </c>
      <c r="AF45">
        <v>64209</v>
      </c>
      <c r="AG45">
        <v>1.4510582628603468</v>
      </c>
      <c r="AI45">
        <v>64209</v>
      </c>
      <c r="AJ45">
        <v>1.4510582628603468</v>
      </c>
    </row>
    <row r="46" spans="2:38" x14ac:dyDescent="0.25">
      <c r="B46">
        <v>110629</v>
      </c>
      <c r="C46">
        <v>7188</v>
      </c>
      <c r="D46">
        <v>59289</v>
      </c>
      <c r="E46">
        <v>64215</v>
      </c>
      <c r="F46">
        <v>38946</v>
      </c>
      <c r="H46">
        <v>95102</v>
      </c>
      <c r="J46">
        <f t="shared" si="6"/>
        <v>56053.4</v>
      </c>
      <c r="K46">
        <f t="shared" si="7"/>
        <v>1.6966321400664366</v>
      </c>
      <c r="L46">
        <f t="shared" si="8"/>
        <v>110629</v>
      </c>
      <c r="M46">
        <f t="shared" si="9"/>
        <v>7188</v>
      </c>
      <c r="N46">
        <f t="shared" si="10"/>
        <v>56053.4</v>
      </c>
      <c r="O46">
        <f t="shared" si="11"/>
        <v>103441</v>
      </c>
      <c r="Q46">
        <v>4820</v>
      </c>
      <c r="R46">
        <v>-1</v>
      </c>
      <c r="T46">
        <v>-1264.5999999999985</v>
      </c>
      <c r="U46">
        <v>175</v>
      </c>
      <c r="W46">
        <v>2397.3999999999996</v>
      </c>
      <c r="X46">
        <v>475</v>
      </c>
      <c r="AD46">
        <v>56053.4</v>
      </c>
      <c r="AE46">
        <v>1.6966321400664366</v>
      </c>
      <c r="AK46">
        <v>56053.4</v>
      </c>
      <c r="AL46">
        <v>1.6966321400664366</v>
      </c>
    </row>
    <row r="47" spans="2:38" x14ac:dyDescent="0.25">
      <c r="B47">
        <v>62152</v>
      </c>
      <c r="C47">
        <v>34122</v>
      </c>
      <c r="D47">
        <v>80066</v>
      </c>
      <c r="E47">
        <v>48685</v>
      </c>
      <c r="F47">
        <v>102398</v>
      </c>
      <c r="H47">
        <v>119808</v>
      </c>
      <c r="J47">
        <f t="shared" si="6"/>
        <v>65484.6</v>
      </c>
      <c r="K47">
        <f t="shared" si="7"/>
        <v>1.8295599270668219</v>
      </c>
      <c r="L47">
        <f t="shared" si="8"/>
        <v>102398</v>
      </c>
      <c r="M47">
        <f t="shared" si="9"/>
        <v>34122</v>
      </c>
      <c r="N47">
        <f t="shared" si="10"/>
        <v>65484.6</v>
      </c>
      <c r="O47">
        <f t="shared" si="11"/>
        <v>68276</v>
      </c>
      <c r="Q47">
        <v>-1593</v>
      </c>
      <c r="R47">
        <v>-91</v>
      </c>
      <c r="T47">
        <v>-960.00000000000728</v>
      </c>
      <c r="U47">
        <v>-126.40000000000146</v>
      </c>
      <c r="W47">
        <v>1614.3999999999999</v>
      </c>
      <c r="X47">
        <v>324</v>
      </c>
      <c r="AF47">
        <v>65484.6</v>
      </c>
      <c r="AG47">
        <v>1.8295599270668219</v>
      </c>
      <c r="AK47">
        <v>65484.6</v>
      </c>
      <c r="AL47">
        <v>1.8295599270668219</v>
      </c>
    </row>
    <row r="48" spans="2:38" x14ac:dyDescent="0.25">
      <c r="B48">
        <v>68584</v>
      </c>
      <c r="C48">
        <v>4527</v>
      </c>
      <c r="D48">
        <v>84040</v>
      </c>
      <c r="E48">
        <v>78792</v>
      </c>
      <c r="F48">
        <v>81268</v>
      </c>
      <c r="H48">
        <v>92289</v>
      </c>
      <c r="J48">
        <f t="shared" si="6"/>
        <v>63442.2</v>
      </c>
      <c r="K48">
        <f t="shared" si="7"/>
        <v>1.4546941940853251</v>
      </c>
      <c r="L48">
        <f t="shared" si="8"/>
        <v>84040</v>
      </c>
      <c r="M48">
        <f t="shared" si="9"/>
        <v>4527</v>
      </c>
      <c r="N48">
        <f t="shared" si="10"/>
        <v>63442.2</v>
      </c>
      <c r="O48">
        <f t="shared" si="11"/>
        <v>79513</v>
      </c>
      <c r="Q48">
        <v>6927</v>
      </c>
      <c r="R48">
        <v>405</v>
      </c>
      <c r="T48">
        <v>736.79999999999563</v>
      </c>
      <c r="U48">
        <v>-113.80000000000291</v>
      </c>
      <c r="W48">
        <v>2180.8000000000002</v>
      </c>
      <c r="X48">
        <v>332.59999999999997</v>
      </c>
      <c r="Z48">
        <v>63442.2</v>
      </c>
      <c r="AA48">
        <v>1.4546941940853251</v>
      </c>
      <c r="AI48">
        <v>63442.2</v>
      </c>
      <c r="AJ48">
        <v>1.4546941940853251</v>
      </c>
    </row>
    <row r="49" spans="2:38" x14ac:dyDescent="0.25">
      <c r="B49">
        <v>82874</v>
      </c>
      <c r="C49">
        <v>51712</v>
      </c>
      <c r="D49">
        <v>81327</v>
      </c>
      <c r="E49">
        <v>68928</v>
      </c>
      <c r="F49">
        <v>46857</v>
      </c>
      <c r="H49">
        <v>68592</v>
      </c>
      <c r="J49">
        <f t="shared" si="6"/>
        <v>66339.600000000006</v>
      </c>
      <c r="K49">
        <f t="shared" si="7"/>
        <v>1.0339525713148707</v>
      </c>
      <c r="L49">
        <f t="shared" si="8"/>
        <v>82874</v>
      </c>
      <c r="M49">
        <f t="shared" si="9"/>
        <v>46857</v>
      </c>
      <c r="N49">
        <f t="shared" si="10"/>
        <v>66339.600000000006</v>
      </c>
      <c r="O49">
        <f t="shared" si="11"/>
        <v>36017</v>
      </c>
      <c r="Q49">
        <v>-903</v>
      </c>
      <c r="R49">
        <v>957</v>
      </c>
      <c r="T49">
        <v>-2761.7999999999884</v>
      </c>
      <c r="U49">
        <v>-102.39999999999418</v>
      </c>
      <c r="W49">
        <v>2761.8</v>
      </c>
      <c r="X49">
        <v>433.6</v>
      </c>
      <c r="AB49">
        <v>66339.600000000006</v>
      </c>
      <c r="AC49">
        <v>1.0339525713148707</v>
      </c>
      <c r="AI49">
        <v>66339.600000000006</v>
      </c>
      <c r="AJ49">
        <v>1.0339525713148707</v>
      </c>
    </row>
    <row r="50" spans="2:38" x14ac:dyDescent="0.25">
      <c r="B50">
        <v>22530</v>
      </c>
      <c r="C50">
        <v>37954</v>
      </c>
      <c r="D50">
        <v>47890</v>
      </c>
      <c r="E50">
        <v>41871</v>
      </c>
      <c r="F50">
        <v>93784</v>
      </c>
      <c r="H50">
        <v>94466</v>
      </c>
      <c r="J50">
        <f t="shared" si="6"/>
        <v>48805.8</v>
      </c>
      <c r="K50">
        <f t="shared" si="7"/>
        <v>1.9355486438087275</v>
      </c>
      <c r="L50">
        <f t="shared" si="8"/>
        <v>93784</v>
      </c>
      <c r="M50">
        <f t="shared" si="9"/>
        <v>22530</v>
      </c>
      <c r="N50">
        <f t="shared" si="10"/>
        <v>48805.8</v>
      </c>
      <c r="O50">
        <f t="shared" si="11"/>
        <v>71254</v>
      </c>
      <c r="Q50">
        <v>-5041</v>
      </c>
      <c r="R50">
        <v>-32</v>
      </c>
      <c r="T50">
        <v>-1132.1999999999971</v>
      </c>
      <c r="U50">
        <v>-411.59999999999854</v>
      </c>
      <c r="W50">
        <v>1797.3999999999999</v>
      </c>
      <c r="X50">
        <v>498.80000000000007</v>
      </c>
      <c r="AD50">
        <v>48805.8</v>
      </c>
      <c r="AE50">
        <v>1.9355486438087275</v>
      </c>
      <c r="AK50">
        <v>48805.8</v>
      </c>
      <c r="AL50">
        <v>1.9355486438087275</v>
      </c>
    </row>
    <row r="51" spans="2:38" x14ac:dyDescent="0.25">
      <c r="B51">
        <v>100635</v>
      </c>
      <c r="C51">
        <v>53885</v>
      </c>
      <c r="D51">
        <v>90620</v>
      </c>
      <c r="E51">
        <v>61623</v>
      </c>
      <c r="F51">
        <v>43518</v>
      </c>
      <c r="H51">
        <v>101111</v>
      </c>
      <c r="J51">
        <f t="shared" si="6"/>
        <v>70056.2</v>
      </c>
      <c r="K51">
        <f t="shared" si="7"/>
        <v>1.4432841061890311</v>
      </c>
      <c r="L51">
        <f t="shared" si="8"/>
        <v>100635</v>
      </c>
      <c r="M51">
        <f t="shared" si="9"/>
        <v>43518</v>
      </c>
      <c r="N51">
        <f t="shared" si="10"/>
        <v>70056.2</v>
      </c>
      <c r="O51">
        <f t="shared" si="11"/>
        <v>57117</v>
      </c>
      <c r="Q51">
        <v>497</v>
      </c>
      <c r="R51">
        <v>-12</v>
      </c>
      <c r="T51">
        <v>-988.60000000000582</v>
      </c>
      <c r="U51">
        <v>-201.40000000000873</v>
      </c>
      <c r="W51">
        <v>2920.2</v>
      </c>
      <c r="X51">
        <v>206.6</v>
      </c>
      <c r="AB51">
        <v>70056.2</v>
      </c>
      <c r="AC51">
        <v>1.4432841061890311</v>
      </c>
      <c r="AI51">
        <v>70056.2</v>
      </c>
      <c r="AJ51">
        <v>1.4432841061890311</v>
      </c>
    </row>
    <row r="52" spans="2:38" x14ac:dyDescent="0.25">
      <c r="B52">
        <v>49074</v>
      </c>
      <c r="C52">
        <v>10984</v>
      </c>
      <c r="D52">
        <v>111054</v>
      </c>
      <c r="E52">
        <v>69859</v>
      </c>
      <c r="F52">
        <v>107328</v>
      </c>
      <c r="H52">
        <v>120287</v>
      </c>
      <c r="J52">
        <f t="shared" si="6"/>
        <v>69659.8</v>
      </c>
      <c r="K52">
        <f t="shared" si="7"/>
        <v>1.7267778546593586</v>
      </c>
      <c r="L52">
        <f t="shared" si="8"/>
        <v>111054</v>
      </c>
      <c r="M52">
        <f t="shared" si="9"/>
        <v>10984</v>
      </c>
      <c r="N52">
        <f t="shared" si="10"/>
        <v>69659.8</v>
      </c>
      <c r="O52">
        <f t="shared" si="11"/>
        <v>100070</v>
      </c>
      <c r="Q52">
        <v>731</v>
      </c>
      <c r="R52">
        <v>45</v>
      </c>
      <c r="T52">
        <v>337</v>
      </c>
      <c r="U52">
        <v>-148.39999999999418</v>
      </c>
      <c r="W52">
        <v>2454.6</v>
      </c>
      <c r="X52">
        <v>168</v>
      </c>
      <c r="AF52">
        <v>69659.8</v>
      </c>
      <c r="AG52">
        <v>1.7267778546593586</v>
      </c>
      <c r="AI52">
        <v>69659.8</v>
      </c>
      <c r="AJ52">
        <v>1.7267778546593586</v>
      </c>
    </row>
    <row r="53" spans="2:38" x14ac:dyDescent="0.25">
      <c r="B53">
        <v>68955</v>
      </c>
      <c r="C53">
        <v>46831</v>
      </c>
      <c r="D53">
        <v>56839</v>
      </c>
      <c r="E53">
        <v>72001</v>
      </c>
      <c r="F53">
        <v>23511</v>
      </c>
      <c r="H53">
        <v>100289</v>
      </c>
      <c r="J53">
        <f t="shared" si="6"/>
        <v>53627.4</v>
      </c>
      <c r="K53">
        <f t="shared" si="7"/>
        <v>1.8701074450747193</v>
      </c>
      <c r="L53">
        <f t="shared" si="8"/>
        <v>72001</v>
      </c>
      <c r="M53">
        <f t="shared" si="9"/>
        <v>23511</v>
      </c>
      <c r="N53">
        <f t="shared" si="10"/>
        <v>53627.4</v>
      </c>
      <c r="O53">
        <f t="shared" si="11"/>
        <v>48490</v>
      </c>
      <c r="Q53">
        <v>-8812</v>
      </c>
      <c r="R53">
        <v>-311</v>
      </c>
      <c r="T53">
        <v>1500</v>
      </c>
      <c r="U53">
        <v>63.80000000000291</v>
      </c>
      <c r="W53">
        <v>2140.4</v>
      </c>
      <c r="X53">
        <v>70.2</v>
      </c>
      <c r="AD53">
        <v>53627.4</v>
      </c>
      <c r="AE53">
        <v>1.8701074450747193</v>
      </c>
      <c r="AI53">
        <v>53627.4</v>
      </c>
      <c r="AJ53">
        <v>1.8701074450747193</v>
      </c>
    </row>
    <row r="54" spans="2:38" x14ac:dyDescent="0.25">
      <c r="B54">
        <v>88353</v>
      </c>
      <c r="C54">
        <v>34381</v>
      </c>
      <c r="D54">
        <v>115990</v>
      </c>
      <c r="E54">
        <v>11946</v>
      </c>
      <c r="F54">
        <v>26047</v>
      </c>
      <c r="H54">
        <v>82444</v>
      </c>
      <c r="J54">
        <f t="shared" si="6"/>
        <v>55343.4</v>
      </c>
      <c r="K54">
        <f t="shared" si="7"/>
        <v>1.4896807930123555</v>
      </c>
      <c r="L54">
        <f t="shared" si="8"/>
        <v>115990</v>
      </c>
      <c r="M54">
        <f t="shared" si="9"/>
        <v>11946</v>
      </c>
      <c r="N54">
        <f t="shared" si="10"/>
        <v>55343.4</v>
      </c>
      <c r="O54">
        <f t="shared" si="11"/>
        <v>104044</v>
      </c>
      <c r="Q54">
        <v>6922</v>
      </c>
      <c r="R54">
        <v>866</v>
      </c>
      <c r="T54">
        <v>-1359.5999999999985</v>
      </c>
      <c r="U54">
        <v>-277.79999999999563</v>
      </c>
      <c r="W54">
        <v>3489.6000000000004</v>
      </c>
      <c r="X54">
        <v>284.60000000000002</v>
      </c>
      <c r="Z54">
        <v>55343.4</v>
      </c>
      <c r="AA54">
        <v>1.4896807930123555</v>
      </c>
      <c r="AI54">
        <v>55343.4</v>
      </c>
      <c r="AJ54">
        <v>1.4896807930123555</v>
      </c>
    </row>
    <row r="55" spans="2:38" x14ac:dyDescent="0.25">
      <c r="B55">
        <v>59255</v>
      </c>
      <c r="C55">
        <v>103403</v>
      </c>
      <c r="D55">
        <v>22944</v>
      </c>
      <c r="E55">
        <v>112223</v>
      </c>
      <c r="F55">
        <v>54644</v>
      </c>
      <c r="H55">
        <v>116143</v>
      </c>
      <c r="J55">
        <f t="shared" si="6"/>
        <v>70493.8</v>
      </c>
      <c r="K55">
        <f t="shared" si="7"/>
        <v>1.6475633318107408</v>
      </c>
      <c r="L55">
        <f t="shared" si="8"/>
        <v>112223</v>
      </c>
      <c r="M55">
        <f t="shared" si="9"/>
        <v>22944</v>
      </c>
      <c r="N55">
        <f t="shared" si="10"/>
        <v>70493.8</v>
      </c>
      <c r="O55">
        <f t="shared" si="11"/>
        <v>89279</v>
      </c>
      <c r="Q55">
        <v>1753</v>
      </c>
      <c r="R55">
        <v>-1</v>
      </c>
      <c r="T55">
        <v>-649.39999999999418</v>
      </c>
      <c r="U55">
        <v>109.40000000000873</v>
      </c>
      <c r="W55">
        <v>3647.4</v>
      </c>
      <c r="X55">
        <v>114.19999999999999</v>
      </c>
      <c r="AF55">
        <v>70493.8</v>
      </c>
      <c r="AG55">
        <v>1.6475633318107408</v>
      </c>
      <c r="AK55">
        <v>70493.8</v>
      </c>
      <c r="AL55">
        <v>1.6475633318107408</v>
      </c>
    </row>
    <row r="56" spans="2:38" x14ac:dyDescent="0.25">
      <c r="B56">
        <v>5485</v>
      </c>
      <c r="C56">
        <v>31805</v>
      </c>
      <c r="D56">
        <v>57781</v>
      </c>
      <c r="E56">
        <v>121459</v>
      </c>
      <c r="F56">
        <v>83667</v>
      </c>
      <c r="H56">
        <v>89807</v>
      </c>
      <c r="J56">
        <f t="shared" si="6"/>
        <v>60039.4</v>
      </c>
      <c r="K56">
        <f t="shared" si="7"/>
        <v>1.4958010906171613</v>
      </c>
      <c r="L56">
        <f t="shared" si="8"/>
        <v>121459</v>
      </c>
      <c r="M56">
        <f t="shared" si="9"/>
        <v>5485</v>
      </c>
      <c r="N56">
        <f t="shared" si="10"/>
        <v>60039.4</v>
      </c>
      <c r="O56">
        <f t="shared" si="11"/>
        <v>115974</v>
      </c>
      <c r="Q56">
        <v>4445</v>
      </c>
      <c r="R56">
        <v>-398</v>
      </c>
      <c r="T56">
        <v>2303.2000000000044</v>
      </c>
      <c r="U56">
        <v>313.80000000000291</v>
      </c>
      <c r="W56">
        <v>2610</v>
      </c>
      <c r="X56">
        <v>313.79999999999995</v>
      </c>
      <c r="AD56">
        <v>60039.4</v>
      </c>
      <c r="AE56">
        <v>1.4958010906171613</v>
      </c>
      <c r="AI56">
        <v>60039.4</v>
      </c>
      <c r="AJ56">
        <v>1.4958010906171613</v>
      </c>
    </row>
    <row r="57" spans="2:38" x14ac:dyDescent="0.25">
      <c r="B57">
        <v>33050</v>
      </c>
      <c r="C57">
        <v>118193</v>
      </c>
      <c r="D57">
        <v>36496</v>
      </c>
      <c r="E57">
        <v>14507</v>
      </c>
      <c r="F57">
        <v>70489</v>
      </c>
      <c r="H57">
        <v>104387</v>
      </c>
      <c r="J57">
        <f t="shared" si="6"/>
        <v>54547</v>
      </c>
      <c r="K57">
        <f t="shared" si="7"/>
        <v>1.9137074449557263</v>
      </c>
      <c r="L57">
        <f t="shared" si="8"/>
        <v>118193</v>
      </c>
      <c r="M57">
        <f t="shared" si="9"/>
        <v>14507</v>
      </c>
      <c r="N57">
        <f t="shared" si="10"/>
        <v>54547</v>
      </c>
      <c r="O57">
        <f t="shared" si="11"/>
        <v>103686</v>
      </c>
      <c r="Q57">
        <v>-2869</v>
      </c>
      <c r="R57">
        <v>-71</v>
      </c>
      <c r="T57">
        <v>-1737.8000000000029</v>
      </c>
      <c r="U57">
        <v>-109.40000000000146</v>
      </c>
      <c r="W57">
        <v>2034.2</v>
      </c>
      <c r="X57">
        <v>180.2</v>
      </c>
      <c r="AD57">
        <v>54547</v>
      </c>
      <c r="AE57">
        <v>1.9137074449557263</v>
      </c>
      <c r="AK57">
        <v>54547</v>
      </c>
      <c r="AL57">
        <v>1.9137074449557263</v>
      </c>
    </row>
    <row r="58" spans="2:38" x14ac:dyDescent="0.25">
      <c r="B58">
        <v>67758</v>
      </c>
      <c r="C58">
        <v>15753</v>
      </c>
      <c r="D58">
        <v>19510</v>
      </c>
      <c r="E58">
        <v>49083</v>
      </c>
      <c r="F58">
        <v>5135</v>
      </c>
      <c r="H58">
        <v>89053</v>
      </c>
      <c r="J58">
        <f t="shared" si="6"/>
        <v>31447.8</v>
      </c>
      <c r="K58">
        <f t="shared" si="7"/>
        <v>2.8317720158484856</v>
      </c>
      <c r="L58">
        <f t="shared" si="8"/>
        <v>67758</v>
      </c>
      <c r="M58">
        <f t="shared" si="9"/>
        <v>5135</v>
      </c>
      <c r="N58">
        <f t="shared" si="10"/>
        <v>31447.8</v>
      </c>
      <c r="O58">
        <f t="shared" si="11"/>
        <v>62623</v>
      </c>
      <c r="Q58">
        <v>1477</v>
      </c>
      <c r="R58">
        <v>-826</v>
      </c>
      <c r="T58">
        <v>2370.5999999999985</v>
      </c>
      <c r="U58">
        <v>-73.600000000002183</v>
      </c>
      <c r="W58">
        <v>2432.2000000000003</v>
      </c>
      <c r="X58">
        <v>375.2</v>
      </c>
      <c r="AD58">
        <v>31447.8</v>
      </c>
      <c r="AE58">
        <v>2.8317720158484856</v>
      </c>
      <c r="AK58">
        <v>31447.8</v>
      </c>
      <c r="AL58">
        <v>2.8317720158484856</v>
      </c>
    </row>
    <row r="59" spans="2:38" x14ac:dyDescent="0.25">
      <c r="B59">
        <v>50587</v>
      </c>
      <c r="C59">
        <v>8906</v>
      </c>
      <c r="D59">
        <v>92389</v>
      </c>
      <c r="E59">
        <v>43509</v>
      </c>
      <c r="F59">
        <v>72974</v>
      </c>
      <c r="H59">
        <v>63257</v>
      </c>
      <c r="J59">
        <f t="shared" si="6"/>
        <v>53673</v>
      </c>
      <c r="K59">
        <f t="shared" si="7"/>
        <v>1.1785627783056658</v>
      </c>
      <c r="L59">
        <f t="shared" si="8"/>
        <v>92389</v>
      </c>
      <c r="M59">
        <f t="shared" si="9"/>
        <v>8906</v>
      </c>
      <c r="N59">
        <f t="shared" si="10"/>
        <v>53673</v>
      </c>
      <c r="O59">
        <f t="shared" si="11"/>
        <v>83483</v>
      </c>
      <c r="Q59">
        <v>1757</v>
      </c>
      <c r="R59">
        <v>-606</v>
      </c>
      <c r="T59">
        <v>-1308</v>
      </c>
      <c r="U59">
        <v>-250.59999999999854</v>
      </c>
      <c r="W59">
        <v>2060</v>
      </c>
      <c r="X59">
        <v>438.2</v>
      </c>
      <c r="Z59">
        <v>53673</v>
      </c>
      <c r="AA59">
        <v>1.1785627783056658</v>
      </c>
      <c r="AI59">
        <v>53673</v>
      </c>
      <c r="AJ59">
        <v>1.1785627783056658</v>
      </c>
    </row>
    <row r="60" spans="2:38" x14ac:dyDescent="0.25">
      <c r="B60">
        <v>75901</v>
      </c>
      <c r="C60">
        <v>100752</v>
      </c>
      <c r="D60">
        <v>119162</v>
      </c>
      <c r="E60">
        <v>78255</v>
      </c>
      <c r="F60">
        <v>45448</v>
      </c>
      <c r="H60">
        <v>89442</v>
      </c>
      <c r="J60">
        <f t="shared" si="6"/>
        <v>83903.6</v>
      </c>
      <c r="K60">
        <f t="shared" si="7"/>
        <v>1.0660090866184526</v>
      </c>
      <c r="L60">
        <f t="shared" si="8"/>
        <v>119162</v>
      </c>
      <c r="M60">
        <f t="shared" si="9"/>
        <v>45448</v>
      </c>
      <c r="N60">
        <f t="shared" si="10"/>
        <v>83903.6</v>
      </c>
      <c r="O60">
        <f t="shared" si="11"/>
        <v>73714</v>
      </c>
      <c r="Q60">
        <v>-1455</v>
      </c>
      <c r="R60">
        <v>-1</v>
      </c>
      <c r="T60">
        <v>-868</v>
      </c>
      <c r="U60">
        <v>164.40000000000873</v>
      </c>
      <c r="W60">
        <v>2266</v>
      </c>
      <c r="X60">
        <v>361.2</v>
      </c>
      <c r="AB60">
        <v>83903.6</v>
      </c>
      <c r="AC60">
        <v>1.0660090866184526</v>
      </c>
      <c r="AI60">
        <v>83903.6</v>
      </c>
      <c r="AJ60">
        <v>1.0660090866184526</v>
      </c>
    </row>
    <row r="61" spans="2:38" x14ac:dyDescent="0.25">
      <c r="B61">
        <v>98992</v>
      </c>
      <c r="C61">
        <v>13750</v>
      </c>
      <c r="D61">
        <v>112305</v>
      </c>
      <c r="E61">
        <v>12391</v>
      </c>
      <c r="F61">
        <v>42795</v>
      </c>
      <c r="H61">
        <v>102438</v>
      </c>
      <c r="J61">
        <f t="shared" si="6"/>
        <v>56046.6</v>
      </c>
      <c r="K61">
        <f t="shared" si="7"/>
        <v>1.8277290683110126</v>
      </c>
      <c r="L61">
        <f t="shared" si="8"/>
        <v>112305</v>
      </c>
      <c r="M61">
        <f t="shared" si="9"/>
        <v>12391</v>
      </c>
      <c r="N61">
        <f t="shared" si="10"/>
        <v>56046.6</v>
      </c>
      <c r="O61">
        <f t="shared" si="11"/>
        <v>99914</v>
      </c>
      <c r="Q61">
        <v>225</v>
      </c>
      <c r="R61">
        <v>567</v>
      </c>
      <c r="T61">
        <v>-1345.2000000000044</v>
      </c>
      <c r="U61">
        <v>7.5999999999985448</v>
      </c>
      <c r="W61">
        <v>1483.6</v>
      </c>
      <c r="X61">
        <v>42.8</v>
      </c>
      <c r="AD61">
        <v>56046.6</v>
      </c>
      <c r="AE61">
        <v>1.8277290683110126</v>
      </c>
      <c r="AK61">
        <v>56046.6</v>
      </c>
      <c r="AL61">
        <v>1.8277290683110126</v>
      </c>
    </row>
    <row r="62" spans="2:38" x14ac:dyDescent="0.25">
      <c r="B62">
        <v>23956</v>
      </c>
      <c r="C62">
        <v>40274</v>
      </c>
      <c r="D62">
        <v>115504</v>
      </c>
      <c r="E62">
        <v>112593</v>
      </c>
      <c r="F62">
        <v>32806</v>
      </c>
      <c r="H62">
        <v>68871</v>
      </c>
      <c r="J62">
        <f t="shared" si="6"/>
        <v>65026.6</v>
      </c>
      <c r="K62">
        <f t="shared" si="7"/>
        <v>1.0591204214890522</v>
      </c>
      <c r="L62">
        <f t="shared" si="8"/>
        <v>115504</v>
      </c>
      <c r="M62">
        <f t="shared" si="9"/>
        <v>23956</v>
      </c>
      <c r="N62">
        <f t="shared" si="10"/>
        <v>65026.6</v>
      </c>
      <c r="O62">
        <f t="shared" si="11"/>
        <v>91548</v>
      </c>
      <c r="Q62">
        <v>4665</v>
      </c>
      <c r="R62">
        <v>275</v>
      </c>
      <c r="T62">
        <v>3354.4000000000015</v>
      </c>
      <c r="U62">
        <v>186</v>
      </c>
      <c r="W62">
        <v>3726.8000000000006</v>
      </c>
      <c r="X62">
        <v>304.39999999999998</v>
      </c>
      <c r="Z62">
        <v>65026.6</v>
      </c>
      <c r="AA62">
        <v>1.0591204214890522</v>
      </c>
      <c r="AI62">
        <v>65026.6</v>
      </c>
      <c r="AJ62">
        <v>1.0591204214890522</v>
      </c>
    </row>
    <row r="63" spans="2:38" x14ac:dyDescent="0.25">
      <c r="B63">
        <v>45334</v>
      </c>
      <c r="C63">
        <v>47770</v>
      </c>
      <c r="D63">
        <v>31334</v>
      </c>
      <c r="E63">
        <v>111159</v>
      </c>
      <c r="F63">
        <v>109508</v>
      </c>
      <c r="H63">
        <v>120907</v>
      </c>
      <c r="J63">
        <f t="shared" si="6"/>
        <v>69021</v>
      </c>
      <c r="K63">
        <f t="shared" si="7"/>
        <v>1.7517422233812898</v>
      </c>
      <c r="L63">
        <f t="shared" si="8"/>
        <v>111159</v>
      </c>
      <c r="M63">
        <f t="shared" si="9"/>
        <v>31334</v>
      </c>
      <c r="N63">
        <f t="shared" si="10"/>
        <v>69021</v>
      </c>
      <c r="O63">
        <f t="shared" si="11"/>
        <v>79825</v>
      </c>
      <c r="Q63">
        <v>-3077</v>
      </c>
      <c r="R63">
        <v>498</v>
      </c>
      <c r="T63">
        <v>-80.399999999994179</v>
      </c>
      <c r="U63">
        <v>123.19999999999709</v>
      </c>
      <c r="W63">
        <v>1372</v>
      </c>
      <c r="X63">
        <v>190.79999999999998</v>
      </c>
      <c r="AF63">
        <v>69021</v>
      </c>
      <c r="AG63">
        <v>1.7517422233812898</v>
      </c>
      <c r="AK63">
        <v>69021</v>
      </c>
      <c r="AL63">
        <v>1.7517422233812898</v>
      </c>
    </row>
    <row r="64" spans="2:38" x14ac:dyDescent="0.25">
      <c r="B64">
        <v>104638</v>
      </c>
      <c r="C64">
        <v>14314</v>
      </c>
      <c r="D64">
        <v>112765</v>
      </c>
      <c r="E64">
        <v>8376</v>
      </c>
      <c r="F64">
        <v>28561</v>
      </c>
      <c r="H64">
        <v>102132</v>
      </c>
      <c r="J64">
        <f t="shared" si="6"/>
        <v>53730.8</v>
      </c>
      <c r="K64">
        <f t="shared" si="7"/>
        <v>1.9008092192932171</v>
      </c>
      <c r="L64">
        <f t="shared" si="8"/>
        <v>112765</v>
      </c>
      <c r="M64">
        <f t="shared" si="9"/>
        <v>8376</v>
      </c>
      <c r="N64">
        <f t="shared" si="10"/>
        <v>53730.8</v>
      </c>
      <c r="O64">
        <f t="shared" si="11"/>
        <v>104389</v>
      </c>
      <c r="Q64">
        <v>-450</v>
      </c>
      <c r="R64">
        <v>953</v>
      </c>
      <c r="T64">
        <v>-463</v>
      </c>
      <c r="U64">
        <v>-134.39999999999418</v>
      </c>
      <c r="W64">
        <v>1953.8000000000002</v>
      </c>
      <c r="X64">
        <v>146.79999999999998</v>
      </c>
      <c r="AD64">
        <v>53730.8</v>
      </c>
      <c r="AE64">
        <v>1.9008092192932171</v>
      </c>
      <c r="AK64">
        <v>53730.8</v>
      </c>
      <c r="AL64">
        <v>1.9008092192932171</v>
      </c>
    </row>
    <row r="65" spans="2:38" x14ac:dyDescent="0.25">
      <c r="B65">
        <v>48706</v>
      </c>
      <c r="C65">
        <v>81054</v>
      </c>
      <c r="D65">
        <v>63074</v>
      </c>
      <c r="E65">
        <v>47398</v>
      </c>
      <c r="F65">
        <v>87359</v>
      </c>
      <c r="H65">
        <v>92625</v>
      </c>
      <c r="J65">
        <f t="shared" si="6"/>
        <v>65518.2</v>
      </c>
      <c r="K65">
        <f t="shared" si="7"/>
        <v>1.4137293149079189</v>
      </c>
      <c r="L65">
        <f t="shared" si="8"/>
        <v>87359</v>
      </c>
      <c r="M65">
        <f t="shared" si="9"/>
        <v>47398</v>
      </c>
      <c r="N65">
        <f t="shared" si="10"/>
        <v>65518.2</v>
      </c>
      <c r="O65">
        <f t="shared" si="11"/>
        <v>39961</v>
      </c>
      <c r="Q65">
        <v>2343</v>
      </c>
      <c r="R65">
        <v>881</v>
      </c>
      <c r="T65">
        <v>2222.3999999999942</v>
      </c>
      <c r="U65">
        <v>113.19999999999709</v>
      </c>
      <c r="W65">
        <v>3060</v>
      </c>
      <c r="X65">
        <v>396.4</v>
      </c>
      <c r="Z65">
        <v>65518.2</v>
      </c>
      <c r="AA65">
        <v>1.4137293149079189</v>
      </c>
      <c r="AI65">
        <v>65518.2</v>
      </c>
      <c r="AJ65">
        <v>1.4137293149079189</v>
      </c>
    </row>
    <row r="66" spans="2:38" x14ac:dyDescent="0.25">
      <c r="B66">
        <v>82271</v>
      </c>
      <c r="C66">
        <v>9332</v>
      </c>
      <c r="D66">
        <v>45685</v>
      </c>
      <c r="E66">
        <v>39606</v>
      </c>
      <c r="F66">
        <v>11808</v>
      </c>
      <c r="H66">
        <v>64131</v>
      </c>
      <c r="J66">
        <f t="shared" ref="J66:J101" si="12">AVERAGE(B66:F66)</f>
        <v>37740.400000000001</v>
      </c>
      <c r="K66">
        <f t="shared" ref="K66:K97" si="13">H66/J66</f>
        <v>1.6992665684518447</v>
      </c>
      <c r="L66">
        <f t="shared" ref="L66:L101" si="14">MAX(B66:F66)</f>
        <v>82271</v>
      </c>
      <c r="M66">
        <f t="shared" ref="M66:M101" si="15">MIN(B66:F66)</f>
        <v>9332</v>
      </c>
      <c r="N66">
        <f t="shared" ref="N66:N101" si="16">AVERAGE(B66:F66)</f>
        <v>37740.400000000001</v>
      </c>
      <c r="O66">
        <f t="shared" ref="O66:O101" si="17">L66-M66</f>
        <v>72939</v>
      </c>
      <c r="Q66">
        <v>3861</v>
      </c>
      <c r="R66">
        <v>190</v>
      </c>
      <c r="T66">
        <v>643.59999999999854</v>
      </c>
      <c r="U66">
        <v>-189.59999999999854</v>
      </c>
      <c r="W66">
        <v>3230.4</v>
      </c>
      <c r="X66">
        <v>300.8</v>
      </c>
      <c r="AD66">
        <v>37740.400000000001</v>
      </c>
      <c r="AE66">
        <v>1.6992665684518447</v>
      </c>
      <c r="AI66">
        <v>37740.400000000001</v>
      </c>
      <c r="AJ66">
        <v>1.6992665684518447</v>
      </c>
    </row>
    <row r="67" spans="2:38" x14ac:dyDescent="0.25">
      <c r="B67">
        <v>81228</v>
      </c>
      <c r="C67">
        <v>42639</v>
      </c>
      <c r="D67">
        <v>58401</v>
      </c>
      <c r="E67">
        <v>87046</v>
      </c>
      <c r="F67">
        <v>116838</v>
      </c>
      <c r="H67">
        <v>115151</v>
      </c>
      <c r="J67">
        <f t="shared" si="12"/>
        <v>77230.399999999994</v>
      </c>
      <c r="K67">
        <f t="shared" si="13"/>
        <v>1.4910061323002342</v>
      </c>
      <c r="L67">
        <f t="shared" si="14"/>
        <v>116838</v>
      </c>
      <c r="M67">
        <f t="shared" si="15"/>
        <v>42639</v>
      </c>
      <c r="N67">
        <f t="shared" si="16"/>
        <v>77230.399999999994</v>
      </c>
      <c r="O67">
        <f t="shared" si="17"/>
        <v>74199</v>
      </c>
      <c r="Q67">
        <v>1499</v>
      </c>
      <c r="R67">
        <v>-42</v>
      </c>
      <c r="T67">
        <v>-1612.6000000000058</v>
      </c>
      <c r="U67">
        <v>-253.60000000000582</v>
      </c>
      <c r="W67">
        <v>2345.7999999999997</v>
      </c>
      <c r="X67">
        <v>312.39999999999998</v>
      </c>
      <c r="AB67">
        <v>77230.399999999994</v>
      </c>
      <c r="AC67">
        <v>1.4910061323002342</v>
      </c>
      <c r="AI67">
        <v>77230.399999999994</v>
      </c>
      <c r="AJ67">
        <v>1.4910061323002342</v>
      </c>
    </row>
    <row r="68" spans="2:38" x14ac:dyDescent="0.25">
      <c r="B68">
        <v>10354</v>
      </c>
      <c r="C68">
        <v>104309</v>
      </c>
      <c r="D68">
        <v>39733</v>
      </c>
      <c r="E68">
        <v>40399</v>
      </c>
      <c r="F68">
        <v>40357</v>
      </c>
      <c r="H68">
        <v>48064</v>
      </c>
      <c r="J68">
        <f t="shared" si="12"/>
        <v>47030.400000000001</v>
      </c>
      <c r="K68">
        <f t="shared" si="13"/>
        <v>1.0219772742736613</v>
      </c>
      <c r="L68">
        <f t="shared" si="14"/>
        <v>104309</v>
      </c>
      <c r="M68">
        <f t="shared" si="15"/>
        <v>10354</v>
      </c>
      <c r="N68">
        <f t="shared" si="16"/>
        <v>47030.400000000001</v>
      </c>
      <c r="O68">
        <f t="shared" si="17"/>
        <v>93955</v>
      </c>
      <c r="Q68">
        <v>-3842</v>
      </c>
      <c r="R68">
        <v>225</v>
      </c>
      <c r="T68">
        <v>-3719.4000000000015</v>
      </c>
      <c r="U68">
        <v>129.20000000000437</v>
      </c>
      <c r="W68">
        <v>3719.3999999999996</v>
      </c>
      <c r="X68">
        <v>140.4</v>
      </c>
      <c r="Z68">
        <v>47030.400000000001</v>
      </c>
      <c r="AA68">
        <v>1.0219772742736613</v>
      </c>
      <c r="AI68">
        <v>47030.400000000001</v>
      </c>
      <c r="AJ68">
        <v>1.0219772742736613</v>
      </c>
    </row>
    <row r="69" spans="2:38" x14ac:dyDescent="0.25">
      <c r="B69">
        <v>39615</v>
      </c>
      <c r="C69">
        <v>88754</v>
      </c>
      <c r="D69">
        <v>31123</v>
      </c>
      <c r="E69">
        <v>2913</v>
      </c>
      <c r="F69">
        <v>62391</v>
      </c>
      <c r="H69">
        <v>73343</v>
      </c>
      <c r="J69">
        <f t="shared" si="12"/>
        <v>44959.199999999997</v>
      </c>
      <c r="K69">
        <f t="shared" si="13"/>
        <v>1.6313235110945035</v>
      </c>
      <c r="L69">
        <f t="shared" si="14"/>
        <v>88754</v>
      </c>
      <c r="M69">
        <f t="shared" si="15"/>
        <v>2913</v>
      </c>
      <c r="N69">
        <f t="shared" si="16"/>
        <v>44959.199999999997</v>
      </c>
      <c r="O69">
        <f t="shared" si="17"/>
        <v>85841</v>
      </c>
      <c r="Q69">
        <v>-211</v>
      </c>
      <c r="R69">
        <v>0</v>
      </c>
      <c r="T69">
        <v>359.39999999999418</v>
      </c>
      <c r="U69">
        <v>31.19999999999709</v>
      </c>
      <c r="W69">
        <v>1944.2000000000003</v>
      </c>
      <c r="X69">
        <v>399.2</v>
      </c>
      <c r="AD69">
        <v>44959.199999999997</v>
      </c>
      <c r="AE69">
        <v>1.6313235110945035</v>
      </c>
      <c r="AK69">
        <v>44959.199999999997</v>
      </c>
      <c r="AL69">
        <v>1.6313235110945035</v>
      </c>
    </row>
    <row r="70" spans="2:38" x14ac:dyDescent="0.25">
      <c r="B70">
        <v>1467</v>
      </c>
      <c r="C70">
        <v>85038</v>
      </c>
      <c r="D70">
        <v>14501</v>
      </c>
      <c r="E70">
        <v>96892</v>
      </c>
      <c r="F70">
        <v>93157</v>
      </c>
      <c r="H70">
        <v>60518</v>
      </c>
      <c r="J70">
        <f t="shared" si="12"/>
        <v>58211</v>
      </c>
      <c r="K70">
        <f t="shared" si="13"/>
        <v>1.0396316847331259</v>
      </c>
      <c r="L70">
        <f t="shared" si="14"/>
        <v>96892</v>
      </c>
      <c r="M70">
        <f t="shared" si="15"/>
        <v>1467</v>
      </c>
      <c r="N70">
        <f t="shared" si="16"/>
        <v>58211</v>
      </c>
      <c r="O70">
        <f t="shared" si="17"/>
        <v>95425</v>
      </c>
      <c r="Q70">
        <v>-859</v>
      </c>
      <c r="R70">
        <v>10</v>
      </c>
      <c r="T70">
        <v>917.59999999999854</v>
      </c>
      <c r="U70">
        <v>135.19999999999709</v>
      </c>
      <c r="W70">
        <v>1365.6000000000001</v>
      </c>
      <c r="X70">
        <v>144.4</v>
      </c>
      <c r="Z70">
        <v>58211</v>
      </c>
      <c r="AA70">
        <v>1.0396316847331259</v>
      </c>
      <c r="AI70">
        <v>58211</v>
      </c>
      <c r="AJ70">
        <v>1.0396316847331259</v>
      </c>
    </row>
    <row r="71" spans="2:38" x14ac:dyDescent="0.25">
      <c r="B71">
        <v>61299</v>
      </c>
      <c r="C71">
        <v>61190</v>
      </c>
      <c r="D71">
        <v>89498</v>
      </c>
      <c r="E71">
        <v>58431</v>
      </c>
      <c r="F71">
        <v>68761</v>
      </c>
      <c r="H71">
        <v>101361</v>
      </c>
      <c r="J71">
        <f t="shared" si="12"/>
        <v>67835.8</v>
      </c>
      <c r="K71">
        <f t="shared" si="13"/>
        <v>1.4942110213191264</v>
      </c>
      <c r="L71">
        <f t="shared" si="14"/>
        <v>89498</v>
      </c>
      <c r="M71">
        <f t="shared" si="15"/>
        <v>58431</v>
      </c>
      <c r="N71">
        <f t="shared" si="16"/>
        <v>67835.8</v>
      </c>
      <c r="O71">
        <f t="shared" si="17"/>
        <v>31067</v>
      </c>
      <c r="Q71">
        <v>-2697</v>
      </c>
      <c r="R71">
        <v>-24</v>
      </c>
      <c r="T71">
        <v>-1364</v>
      </c>
      <c r="U71">
        <v>-203.59999999999127</v>
      </c>
      <c r="W71">
        <v>1364</v>
      </c>
      <c r="X71">
        <v>688.8</v>
      </c>
      <c r="AF71">
        <v>67835.8</v>
      </c>
      <c r="AG71">
        <v>1.4942110213191264</v>
      </c>
      <c r="AI71">
        <v>67835.8</v>
      </c>
      <c r="AJ71">
        <v>1.4942110213191264</v>
      </c>
    </row>
    <row r="72" spans="2:38" x14ac:dyDescent="0.25">
      <c r="B72">
        <v>109823</v>
      </c>
      <c r="C72">
        <v>92743</v>
      </c>
      <c r="D72">
        <v>44914</v>
      </c>
      <c r="E72">
        <v>5407</v>
      </c>
      <c r="F72">
        <v>44972</v>
      </c>
      <c r="H72">
        <v>114441</v>
      </c>
      <c r="J72">
        <f t="shared" si="12"/>
        <v>59571.8</v>
      </c>
      <c r="K72">
        <f t="shared" si="13"/>
        <v>1.9210599646141293</v>
      </c>
      <c r="L72">
        <f t="shared" si="14"/>
        <v>109823</v>
      </c>
      <c r="M72">
        <f t="shared" si="15"/>
        <v>5407</v>
      </c>
      <c r="N72">
        <f t="shared" si="16"/>
        <v>59571.8</v>
      </c>
      <c r="O72">
        <f t="shared" si="17"/>
        <v>104416</v>
      </c>
      <c r="Q72">
        <v>-1056</v>
      </c>
      <c r="R72">
        <v>979</v>
      </c>
      <c r="T72">
        <v>-476.79999999999563</v>
      </c>
      <c r="U72">
        <v>-44.799999999995634</v>
      </c>
      <c r="W72">
        <v>3270.3999999999996</v>
      </c>
      <c r="X72">
        <v>234.8</v>
      </c>
      <c r="AD72">
        <v>59571.8</v>
      </c>
      <c r="AE72">
        <v>1.9210599646141293</v>
      </c>
      <c r="AK72">
        <v>59571.8</v>
      </c>
      <c r="AL72">
        <v>1.9210599646141293</v>
      </c>
    </row>
    <row r="73" spans="2:38" x14ac:dyDescent="0.25">
      <c r="B73">
        <v>95538</v>
      </c>
      <c r="C73">
        <v>102976</v>
      </c>
      <c r="D73">
        <v>104228</v>
      </c>
      <c r="E73">
        <v>40306</v>
      </c>
      <c r="F73">
        <v>66488</v>
      </c>
      <c r="H73">
        <v>101360</v>
      </c>
      <c r="J73">
        <f t="shared" si="12"/>
        <v>81907.199999999997</v>
      </c>
      <c r="K73">
        <f t="shared" si="13"/>
        <v>1.2374980465697765</v>
      </c>
      <c r="L73">
        <f t="shared" si="14"/>
        <v>104228</v>
      </c>
      <c r="M73">
        <f t="shared" si="15"/>
        <v>40306</v>
      </c>
      <c r="N73">
        <f t="shared" si="16"/>
        <v>81907.199999999997</v>
      </c>
      <c r="O73">
        <f t="shared" si="17"/>
        <v>63922</v>
      </c>
      <c r="Q73">
        <v>3329</v>
      </c>
      <c r="R73">
        <v>88</v>
      </c>
      <c r="T73">
        <v>-1536</v>
      </c>
      <c r="U73">
        <v>-108.80000000000291</v>
      </c>
      <c r="W73">
        <v>1595.2</v>
      </c>
      <c r="X73">
        <v>361.20000000000005</v>
      </c>
      <c r="AB73">
        <v>81907.199999999997</v>
      </c>
      <c r="AC73">
        <v>1.2374980465697765</v>
      </c>
      <c r="AI73">
        <v>81907.199999999997</v>
      </c>
      <c r="AJ73">
        <v>1.2374980465697765</v>
      </c>
    </row>
    <row r="74" spans="2:38" x14ac:dyDescent="0.25">
      <c r="B74">
        <v>111010</v>
      </c>
      <c r="C74">
        <v>29179</v>
      </c>
      <c r="D74">
        <v>97174</v>
      </c>
      <c r="E74">
        <v>14327</v>
      </c>
      <c r="F74">
        <v>3186</v>
      </c>
      <c r="H74">
        <v>64051</v>
      </c>
      <c r="J74">
        <f t="shared" si="12"/>
        <v>50975.199999999997</v>
      </c>
      <c r="K74">
        <f t="shared" si="13"/>
        <v>1.2565129710133556</v>
      </c>
      <c r="L74">
        <f t="shared" si="14"/>
        <v>111010</v>
      </c>
      <c r="M74">
        <f t="shared" si="15"/>
        <v>3186</v>
      </c>
      <c r="N74">
        <f t="shared" si="16"/>
        <v>50975.199999999997</v>
      </c>
      <c r="O74">
        <f t="shared" si="17"/>
        <v>107824</v>
      </c>
      <c r="Q74">
        <v>-2123</v>
      </c>
      <c r="R74">
        <v>2</v>
      </c>
      <c r="T74">
        <v>-2234.6000000000058</v>
      </c>
      <c r="U74">
        <v>26.599999999998545</v>
      </c>
      <c r="W74">
        <v>3023.4</v>
      </c>
      <c r="X74">
        <v>141.4</v>
      </c>
      <c r="Z74">
        <v>50975.199999999997</v>
      </c>
      <c r="AA74">
        <v>1.2565129710133556</v>
      </c>
      <c r="AI74">
        <v>50975.199999999997</v>
      </c>
      <c r="AJ74">
        <v>1.2565129710133556</v>
      </c>
    </row>
    <row r="75" spans="2:38" x14ac:dyDescent="0.25">
      <c r="B75">
        <v>9499</v>
      </c>
      <c r="C75">
        <v>65314</v>
      </c>
      <c r="D75">
        <v>51599</v>
      </c>
      <c r="E75">
        <v>76776</v>
      </c>
      <c r="F75">
        <v>40836</v>
      </c>
      <c r="H75">
        <v>80652</v>
      </c>
      <c r="J75">
        <f t="shared" si="12"/>
        <v>48804.800000000003</v>
      </c>
      <c r="K75">
        <f t="shared" si="13"/>
        <v>1.6525423728813557</v>
      </c>
      <c r="L75">
        <f t="shared" si="14"/>
        <v>76776</v>
      </c>
      <c r="M75">
        <f t="shared" si="15"/>
        <v>9499</v>
      </c>
      <c r="N75">
        <f t="shared" si="16"/>
        <v>48804.800000000003</v>
      </c>
      <c r="O75">
        <f t="shared" si="17"/>
        <v>67277</v>
      </c>
      <c r="Q75">
        <v>-36</v>
      </c>
      <c r="R75">
        <v>-3</v>
      </c>
      <c r="T75">
        <v>-419.79999999999563</v>
      </c>
      <c r="U75">
        <v>-363.79999999999563</v>
      </c>
      <c r="W75">
        <v>1710.6</v>
      </c>
      <c r="X75">
        <v>372.20000000000005</v>
      </c>
      <c r="AD75">
        <v>48804.800000000003</v>
      </c>
      <c r="AE75">
        <v>1.6525423728813557</v>
      </c>
      <c r="AI75">
        <v>48804.800000000003</v>
      </c>
      <c r="AJ75">
        <v>1.6525423728813557</v>
      </c>
    </row>
    <row r="76" spans="2:38" x14ac:dyDescent="0.25">
      <c r="B76">
        <v>74539</v>
      </c>
      <c r="C76">
        <v>100434</v>
      </c>
      <c r="D76">
        <v>10623</v>
      </c>
      <c r="E76">
        <v>115115</v>
      </c>
      <c r="F76">
        <v>74997</v>
      </c>
      <c r="H76">
        <v>115813</v>
      </c>
      <c r="J76">
        <f t="shared" si="12"/>
        <v>75141.600000000006</v>
      </c>
      <c r="K76">
        <f t="shared" si="13"/>
        <v>1.5412634279813044</v>
      </c>
      <c r="L76">
        <f t="shared" si="14"/>
        <v>115115</v>
      </c>
      <c r="M76">
        <f t="shared" si="15"/>
        <v>10623</v>
      </c>
      <c r="N76">
        <f t="shared" si="16"/>
        <v>75141.600000000006</v>
      </c>
      <c r="O76">
        <f t="shared" si="17"/>
        <v>104492</v>
      </c>
      <c r="Q76">
        <v>1300</v>
      </c>
      <c r="R76">
        <v>361</v>
      </c>
      <c r="T76">
        <v>-2446.7999999999884</v>
      </c>
      <c r="U76">
        <v>-394.59999999999127</v>
      </c>
      <c r="W76">
        <v>3086.8</v>
      </c>
      <c r="X76">
        <v>395</v>
      </c>
      <c r="AB76">
        <v>75141.600000000006</v>
      </c>
      <c r="AC76">
        <v>1.5412634279813044</v>
      </c>
      <c r="AI76">
        <v>75141.600000000006</v>
      </c>
      <c r="AJ76">
        <v>1.5412634279813044</v>
      </c>
    </row>
    <row r="77" spans="2:38" x14ac:dyDescent="0.25">
      <c r="B77">
        <v>74552</v>
      </c>
      <c r="C77">
        <v>118555</v>
      </c>
      <c r="D77">
        <v>93488</v>
      </c>
      <c r="E77">
        <v>6694</v>
      </c>
      <c r="F77">
        <v>121845</v>
      </c>
      <c r="H77">
        <v>103275</v>
      </c>
      <c r="J77">
        <f t="shared" si="12"/>
        <v>83026.8</v>
      </c>
      <c r="K77">
        <f t="shared" si="13"/>
        <v>1.2438754715344924</v>
      </c>
      <c r="L77">
        <f t="shared" si="14"/>
        <v>121845</v>
      </c>
      <c r="M77">
        <f t="shared" si="15"/>
        <v>6694</v>
      </c>
      <c r="N77">
        <f t="shared" si="16"/>
        <v>83026.8</v>
      </c>
      <c r="O77">
        <f t="shared" si="17"/>
        <v>115151</v>
      </c>
      <c r="Q77">
        <v>-2628</v>
      </c>
      <c r="R77">
        <v>866</v>
      </c>
      <c r="T77">
        <v>3101.4000000000087</v>
      </c>
      <c r="U77">
        <v>10.600000000005821</v>
      </c>
      <c r="W77">
        <v>3735.3999999999996</v>
      </c>
      <c r="X77">
        <v>356.2</v>
      </c>
      <c r="AB77">
        <v>83026.8</v>
      </c>
      <c r="AC77">
        <v>1.2438754715344924</v>
      </c>
      <c r="AI77">
        <v>83026.8</v>
      </c>
      <c r="AJ77">
        <v>1.2438754715344924</v>
      </c>
    </row>
    <row r="78" spans="2:38" x14ac:dyDescent="0.25">
      <c r="B78">
        <v>54597</v>
      </c>
      <c r="C78">
        <v>95970</v>
      </c>
      <c r="D78">
        <v>29738</v>
      </c>
      <c r="E78">
        <v>46679</v>
      </c>
      <c r="F78">
        <v>62012</v>
      </c>
      <c r="H78">
        <v>106006</v>
      </c>
      <c r="J78">
        <f t="shared" si="12"/>
        <v>57799.199999999997</v>
      </c>
      <c r="K78">
        <f t="shared" si="13"/>
        <v>1.8340392254564077</v>
      </c>
      <c r="L78">
        <f t="shared" si="14"/>
        <v>95970</v>
      </c>
      <c r="M78">
        <f t="shared" si="15"/>
        <v>29738</v>
      </c>
      <c r="N78">
        <f t="shared" si="16"/>
        <v>57799.199999999997</v>
      </c>
      <c r="O78">
        <f t="shared" si="17"/>
        <v>66232</v>
      </c>
      <c r="Q78">
        <v>9574</v>
      </c>
      <c r="R78">
        <v>357</v>
      </c>
      <c r="T78">
        <v>2203.1999999999971</v>
      </c>
      <c r="U78">
        <v>137.39999999999418</v>
      </c>
      <c r="W78">
        <v>4232.8</v>
      </c>
      <c r="X78">
        <v>228.20000000000002</v>
      </c>
      <c r="AD78">
        <v>57799.199999999997</v>
      </c>
      <c r="AE78">
        <v>1.8340392254564077</v>
      </c>
      <c r="AK78">
        <v>57799.199999999997</v>
      </c>
      <c r="AL78">
        <v>1.8340392254564077</v>
      </c>
    </row>
    <row r="79" spans="2:38" x14ac:dyDescent="0.25">
      <c r="B79">
        <v>52479</v>
      </c>
      <c r="C79">
        <v>86331</v>
      </c>
      <c r="D79">
        <v>107544</v>
      </c>
      <c r="E79">
        <v>44065</v>
      </c>
      <c r="F79">
        <v>19047</v>
      </c>
      <c r="H79">
        <v>67562</v>
      </c>
      <c r="J79">
        <f t="shared" si="12"/>
        <v>61893.2</v>
      </c>
      <c r="K79">
        <f t="shared" si="13"/>
        <v>1.0915900292762373</v>
      </c>
      <c r="L79">
        <f t="shared" si="14"/>
        <v>107544</v>
      </c>
      <c r="M79">
        <f t="shared" si="15"/>
        <v>19047</v>
      </c>
      <c r="N79">
        <f t="shared" si="16"/>
        <v>61893.2</v>
      </c>
      <c r="O79">
        <f t="shared" si="17"/>
        <v>88497</v>
      </c>
      <c r="Q79">
        <v>-4516</v>
      </c>
      <c r="R79">
        <v>-187</v>
      </c>
      <c r="T79">
        <v>-2534.2000000000044</v>
      </c>
      <c r="U79">
        <v>142.19999999999709</v>
      </c>
      <c r="W79">
        <v>5394.2</v>
      </c>
      <c r="X79">
        <v>143.79999999999998</v>
      </c>
      <c r="AB79">
        <v>61893.2</v>
      </c>
      <c r="AC79">
        <v>1.0915900292762373</v>
      </c>
      <c r="AI79">
        <v>61893.2</v>
      </c>
      <c r="AJ79">
        <v>1.0915900292762373</v>
      </c>
    </row>
    <row r="80" spans="2:38" x14ac:dyDescent="0.25">
      <c r="B80">
        <v>77624</v>
      </c>
      <c r="C80">
        <v>113752</v>
      </c>
      <c r="D80">
        <v>26333</v>
      </c>
      <c r="E80">
        <v>78500</v>
      </c>
      <c r="F80">
        <v>106050</v>
      </c>
      <c r="H80">
        <v>105333</v>
      </c>
      <c r="J80">
        <f t="shared" si="12"/>
        <v>80451.8</v>
      </c>
      <c r="K80">
        <f t="shared" si="13"/>
        <v>1.3092684066733125</v>
      </c>
      <c r="L80">
        <f t="shared" si="14"/>
        <v>113752</v>
      </c>
      <c r="M80">
        <f t="shared" si="15"/>
        <v>26333</v>
      </c>
      <c r="N80">
        <f t="shared" si="16"/>
        <v>80451.8</v>
      </c>
      <c r="O80">
        <f t="shared" si="17"/>
        <v>87419</v>
      </c>
      <c r="Q80">
        <v>-324</v>
      </c>
      <c r="R80">
        <v>28</v>
      </c>
      <c r="T80">
        <v>-1663</v>
      </c>
      <c r="U80">
        <v>-239.39999999999418</v>
      </c>
      <c r="W80">
        <v>1918.6000000000001</v>
      </c>
      <c r="X80">
        <v>243.00000000000003</v>
      </c>
      <c r="AB80">
        <v>80451.8</v>
      </c>
      <c r="AC80">
        <v>1.3092684066733125</v>
      </c>
      <c r="AI80">
        <v>80451.8</v>
      </c>
      <c r="AJ80">
        <v>1.3092684066733125</v>
      </c>
    </row>
    <row r="81" spans="2:38" x14ac:dyDescent="0.25">
      <c r="B81">
        <v>43311</v>
      </c>
      <c r="C81">
        <v>96382</v>
      </c>
      <c r="D81">
        <v>64040</v>
      </c>
      <c r="E81">
        <v>79076</v>
      </c>
      <c r="F81">
        <v>18481</v>
      </c>
      <c r="H81">
        <v>81276</v>
      </c>
      <c r="J81">
        <f t="shared" si="12"/>
        <v>60258</v>
      </c>
      <c r="K81">
        <f t="shared" si="13"/>
        <v>1.3488001593149457</v>
      </c>
      <c r="L81">
        <f t="shared" si="14"/>
        <v>96382</v>
      </c>
      <c r="M81">
        <f t="shared" si="15"/>
        <v>18481</v>
      </c>
      <c r="N81">
        <f t="shared" si="16"/>
        <v>60258</v>
      </c>
      <c r="O81">
        <f t="shared" si="17"/>
        <v>77901</v>
      </c>
      <c r="Q81">
        <v>5016</v>
      </c>
      <c r="R81">
        <v>365</v>
      </c>
      <c r="T81">
        <v>1537.8000000000029</v>
      </c>
      <c r="U81">
        <v>-29.400000000001455</v>
      </c>
      <c r="W81">
        <v>2811</v>
      </c>
      <c r="X81">
        <v>191.8</v>
      </c>
      <c r="Z81">
        <v>60258</v>
      </c>
      <c r="AA81">
        <v>1.3488001593149457</v>
      </c>
      <c r="AI81">
        <v>60258</v>
      </c>
      <c r="AJ81">
        <v>1.3488001593149457</v>
      </c>
    </row>
    <row r="82" spans="2:38" x14ac:dyDescent="0.25">
      <c r="B82">
        <v>117846</v>
      </c>
      <c r="C82">
        <v>82575</v>
      </c>
      <c r="D82">
        <v>79543</v>
      </c>
      <c r="E82">
        <v>64148</v>
      </c>
      <c r="F82">
        <v>61726</v>
      </c>
      <c r="H82">
        <v>127148</v>
      </c>
      <c r="J82">
        <f t="shared" si="12"/>
        <v>81167.600000000006</v>
      </c>
      <c r="K82">
        <f t="shared" si="13"/>
        <v>1.5664871204766433</v>
      </c>
      <c r="L82">
        <f t="shared" si="14"/>
        <v>117846</v>
      </c>
      <c r="M82">
        <f t="shared" si="15"/>
        <v>61726</v>
      </c>
      <c r="N82">
        <f t="shared" si="16"/>
        <v>81167.600000000006</v>
      </c>
      <c r="O82">
        <f t="shared" si="17"/>
        <v>56120</v>
      </c>
      <c r="Q82">
        <v>-2617</v>
      </c>
      <c r="R82">
        <v>37</v>
      </c>
      <c r="T82">
        <v>-430.59999999999127</v>
      </c>
      <c r="U82">
        <v>-305</v>
      </c>
      <c r="W82">
        <v>2867.4000000000005</v>
      </c>
      <c r="X82">
        <v>458.20000000000005</v>
      </c>
      <c r="AF82">
        <v>81167.600000000006</v>
      </c>
      <c r="AG82">
        <v>1.5664871204766433</v>
      </c>
      <c r="AI82">
        <v>81167.600000000006</v>
      </c>
      <c r="AJ82">
        <v>1.5664871204766433</v>
      </c>
    </row>
    <row r="83" spans="2:38" x14ac:dyDescent="0.25">
      <c r="B83">
        <v>83003</v>
      </c>
      <c r="C83">
        <v>15519</v>
      </c>
      <c r="D83">
        <v>66635</v>
      </c>
      <c r="E83">
        <v>81473</v>
      </c>
      <c r="F83">
        <v>34797</v>
      </c>
      <c r="H83">
        <v>76428</v>
      </c>
      <c r="J83">
        <f t="shared" si="12"/>
        <v>56285.4</v>
      </c>
      <c r="K83">
        <f t="shared" si="13"/>
        <v>1.3578654500101268</v>
      </c>
      <c r="L83">
        <f t="shared" si="14"/>
        <v>83003</v>
      </c>
      <c r="M83">
        <f t="shared" si="15"/>
        <v>15519</v>
      </c>
      <c r="N83">
        <f t="shared" si="16"/>
        <v>56285.4</v>
      </c>
      <c r="O83">
        <f t="shared" si="17"/>
        <v>67484</v>
      </c>
      <c r="Q83">
        <v>-2907</v>
      </c>
      <c r="R83">
        <v>363</v>
      </c>
      <c r="T83">
        <v>-147</v>
      </c>
      <c r="U83">
        <v>-210.79999999999563</v>
      </c>
      <c r="W83">
        <v>1673.8</v>
      </c>
      <c r="X83">
        <v>384.8</v>
      </c>
      <c r="Z83">
        <v>56285.4</v>
      </c>
      <c r="AA83">
        <v>1.3578654500101268</v>
      </c>
      <c r="AI83">
        <v>56285.4</v>
      </c>
      <c r="AJ83">
        <v>1.3578654500101268</v>
      </c>
    </row>
    <row r="84" spans="2:38" x14ac:dyDescent="0.25">
      <c r="B84">
        <v>8258</v>
      </c>
      <c r="C84">
        <v>44502</v>
      </c>
      <c r="D84">
        <v>64856</v>
      </c>
      <c r="E84">
        <v>76970</v>
      </c>
      <c r="F84">
        <v>101057</v>
      </c>
      <c r="H84">
        <v>109989</v>
      </c>
      <c r="J84">
        <f t="shared" si="12"/>
        <v>59128.6</v>
      </c>
      <c r="K84">
        <f t="shared" si="13"/>
        <v>1.8601658080861039</v>
      </c>
      <c r="L84">
        <f t="shared" si="14"/>
        <v>101057</v>
      </c>
      <c r="M84">
        <f t="shared" si="15"/>
        <v>8258</v>
      </c>
      <c r="N84">
        <f t="shared" si="16"/>
        <v>59128.6</v>
      </c>
      <c r="O84">
        <f t="shared" si="17"/>
        <v>92799</v>
      </c>
      <c r="Q84">
        <v>4578</v>
      </c>
      <c r="R84">
        <v>476</v>
      </c>
      <c r="T84">
        <v>-157.40000000000146</v>
      </c>
      <c r="U84">
        <v>203</v>
      </c>
      <c r="W84">
        <v>4031.4</v>
      </c>
      <c r="X84">
        <v>240.2</v>
      </c>
      <c r="AD84">
        <v>59128.6</v>
      </c>
      <c r="AE84">
        <v>1.8601658080861039</v>
      </c>
      <c r="AK84">
        <v>59128.6</v>
      </c>
      <c r="AL84">
        <v>1.8601658080861039</v>
      </c>
    </row>
    <row r="85" spans="2:38" x14ac:dyDescent="0.25">
      <c r="B85">
        <v>117001</v>
      </c>
      <c r="C85">
        <v>70367</v>
      </c>
      <c r="D85">
        <v>13539</v>
      </c>
      <c r="E85">
        <v>111965</v>
      </c>
      <c r="F85">
        <v>58580</v>
      </c>
      <c r="H85">
        <v>74798</v>
      </c>
      <c r="J85">
        <f t="shared" si="12"/>
        <v>74290.399999999994</v>
      </c>
      <c r="K85">
        <f t="shared" si="13"/>
        <v>1.0068326459407946</v>
      </c>
      <c r="L85">
        <f t="shared" si="14"/>
        <v>117001</v>
      </c>
      <c r="M85">
        <f t="shared" si="15"/>
        <v>13539</v>
      </c>
      <c r="N85">
        <f t="shared" si="16"/>
        <v>74290.399999999994</v>
      </c>
      <c r="O85">
        <f t="shared" si="17"/>
        <v>103462</v>
      </c>
      <c r="Q85">
        <v>-1831</v>
      </c>
      <c r="R85">
        <v>-52</v>
      </c>
      <c r="T85">
        <v>-788.80000000000291</v>
      </c>
      <c r="U85">
        <v>-83.80000000000291</v>
      </c>
      <c r="W85">
        <v>2329.6</v>
      </c>
      <c r="X85">
        <v>83.8</v>
      </c>
      <c r="AB85">
        <v>74290.399999999994</v>
      </c>
      <c r="AC85">
        <v>1.0068326459407946</v>
      </c>
      <c r="AI85">
        <v>74290.399999999994</v>
      </c>
      <c r="AJ85">
        <v>1.0068326459407946</v>
      </c>
    </row>
    <row r="86" spans="2:38" x14ac:dyDescent="0.25">
      <c r="B86">
        <v>61114</v>
      </c>
      <c r="C86">
        <v>113630</v>
      </c>
      <c r="D86">
        <v>55211</v>
      </c>
      <c r="E86">
        <v>106355</v>
      </c>
      <c r="F86">
        <v>30691</v>
      </c>
      <c r="H86">
        <v>102438</v>
      </c>
      <c r="J86">
        <f t="shared" si="12"/>
        <v>73400.2</v>
      </c>
      <c r="K86">
        <f t="shared" si="13"/>
        <v>1.395609276269002</v>
      </c>
      <c r="L86">
        <f t="shared" si="14"/>
        <v>113630</v>
      </c>
      <c r="M86">
        <f t="shared" si="15"/>
        <v>30691</v>
      </c>
      <c r="N86">
        <f t="shared" si="16"/>
        <v>73400.2</v>
      </c>
      <c r="O86">
        <f t="shared" si="17"/>
        <v>82939</v>
      </c>
      <c r="Q86">
        <v>4407</v>
      </c>
      <c r="R86">
        <v>-864</v>
      </c>
      <c r="T86">
        <v>-941</v>
      </c>
      <c r="U86">
        <v>-40</v>
      </c>
      <c r="W86">
        <v>1747.4</v>
      </c>
      <c r="X86">
        <v>235.60000000000002</v>
      </c>
      <c r="AB86">
        <v>73400.2</v>
      </c>
      <c r="AC86">
        <v>1.395609276269002</v>
      </c>
      <c r="AI86">
        <v>73400.2</v>
      </c>
      <c r="AJ86">
        <v>1.395609276269002</v>
      </c>
    </row>
    <row r="87" spans="2:38" x14ac:dyDescent="0.25">
      <c r="B87">
        <v>103849</v>
      </c>
      <c r="C87">
        <v>43194</v>
      </c>
      <c r="D87">
        <v>7025</v>
      </c>
      <c r="E87">
        <v>101925</v>
      </c>
      <c r="F87">
        <v>109534</v>
      </c>
      <c r="H87">
        <v>80438</v>
      </c>
      <c r="J87">
        <f t="shared" si="12"/>
        <v>73105.399999999994</v>
      </c>
      <c r="K87">
        <f t="shared" si="13"/>
        <v>1.1003017560946251</v>
      </c>
      <c r="L87">
        <f t="shared" si="14"/>
        <v>109534</v>
      </c>
      <c r="M87">
        <f t="shared" si="15"/>
        <v>7025</v>
      </c>
      <c r="N87">
        <f t="shared" si="16"/>
        <v>73105.399999999994</v>
      </c>
      <c r="O87">
        <f t="shared" si="17"/>
        <v>102509</v>
      </c>
      <c r="Q87">
        <v>1349</v>
      </c>
      <c r="R87">
        <v>-310</v>
      </c>
      <c r="T87">
        <v>2921.5999999999913</v>
      </c>
      <c r="U87">
        <v>13.19999999999709</v>
      </c>
      <c r="W87">
        <v>3578</v>
      </c>
      <c r="X87">
        <v>22.8</v>
      </c>
      <c r="AB87">
        <v>73105.399999999994</v>
      </c>
      <c r="AC87">
        <v>1.1003017560946251</v>
      </c>
      <c r="AI87">
        <v>73105.399999999994</v>
      </c>
      <c r="AJ87">
        <v>1.1003017560946251</v>
      </c>
    </row>
    <row r="88" spans="2:38" x14ac:dyDescent="0.25">
      <c r="B88">
        <v>11214</v>
      </c>
      <c r="C88">
        <v>81456</v>
      </c>
      <c r="D88">
        <v>73087</v>
      </c>
      <c r="E88">
        <v>9179</v>
      </c>
      <c r="F88">
        <v>10221</v>
      </c>
      <c r="H88">
        <v>71350</v>
      </c>
      <c r="J88">
        <f t="shared" si="12"/>
        <v>37031.4</v>
      </c>
      <c r="K88">
        <f t="shared" si="13"/>
        <v>1.9267432503226991</v>
      </c>
      <c r="L88">
        <f t="shared" si="14"/>
        <v>81456</v>
      </c>
      <c r="M88">
        <f t="shared" si="15"/>
        <v>9179</v>
      </c>
      <c r="N88">
        <f t="shared" si="16"/>
        <v>37031.4</v>
      </c>
      <c r="O88">
        <f t="shared" si="17"/>
        <v>72277</v>
      </c>
      <c r="Q88">
        <v>1732</v>
      </c>
      <c r="R88">
        <v>40</v>
      </c>
      <c r="T88">
        <v>57.599999999998545</v>
      </c>
      <c r="U88">
        <v>-27.599999999998545</v>
      </c>
      <c r="W88">
        <v>2892.8</v>
      </c>
      <c r="X88">
        <v>408.80000000000007</v>
      </c>
      <c r="AD88">
        <v>37031.4</v>
      </c>
      <c r="AE88">
        <v>1.9267432503226991</v>
      </c>
      <c r="AI88">
        <v>37031.4</v>
      </c>
      <c r="AJ88">
        <v>1.9267432503226991</v>
      </c>
    </row>
    <row r="89" spans="2:38" x14ac:dyDescent="0.25">
      <c r="B89">
        <v>111875</v>
      </c>
      <c r="C89">
        <v>69774</v>
      </c>
      <c r="D89">
        <v>44364</v>
      </c>
      <c r="E89">
        <v>89574</v>
      </c>
      <c r="F89">
        <v>118558</v>
      </c>
      <c r="H89">
        <v>100012</v>
      </c>
      <c r="J89">
        <f t="shared" si="12"/>
        <v>86829</v>
      </c>
      <c r="K89">
        <f t="shared" si="13"/>
        <v>1.1518271545221066</v>
      </c>
      <c r="L89">
        <f t="shared" si="14"/>
        <v>118558</v>
      </c>
      <c r="M89">
        <f t="shared" si="15"/>
        <v>44364</v>
      </c>
      <c r="N89">
        <f t="shared" si="16"/>
        <v>86829</v>
      </c>
      <c r="O89">
        <f t="shared" si="17"/>
        <v>74194</v>
      </c>
      <c r="Q89">
        <v>259</v>
      </c>
      <c r="R89">
        <v>-929</v>
      </c>
      <c r="T89">
        <v>-919.19999999999709</v>
      </c>
      <c r="U89">
        <v>-24.80000000000291</v>
      </c>
      <c r="W89">
        <v>3239.2</v>
      </c>
      <c r="X89">
        <v>97.2</v>
      </c>
      <c r="AB89">
        <v>86829</v>
      </c>
      <c r="AC89">
        <v>1.1518271545221066</v>
      </c>
      <c r="AI89">
        <v>86829</v>
      </c>
      <c r="AJ89">
        <v>1.1518271545221066</v>
      </c>
    </row>
    <row r="90" spans="2:38" x14ac:dyDescent="0.25">
      <c r="B90">
        <v>20775</v>
      </c>
      <c r="C90">
        <v>109978</v>
      </c>
      <c r="D90">
        <v>32751</v>
      </c>
      <c r="E90">
        <v>118855</v>
      </c>
      <c r="F90">
        <v>7977</v>
      </c>
      <c r="H90">
        <v>96365</v>
      </c>
      <c r="J90">
        <f t="shared" si="12"/>
        <v>58067.199999999997</v>
      </c>
      <c r="K90">
        <f t="shared" si="13"/>
        <v>1.6595427366912818</v>
      </c>
      <c r="L90">
        <f t="shared" si="14"/>
        <v>118855</v>
      </c>
      <c r="M90">
        <f t="shared" si="15"/>
        <v>7977</v>
      </c>
      <c r="N90">
        <f t="shared" si="16"/>
        <v>58067.199999999997</v>
      </c>
      <c r="O90">
        <f t="shared" si="17"/>
        <v>110878</v>
      </c>
      <c r="Q90">
        <v>-4372</v>
      </c>
      <c r="R90">
        <v>-883</v>
      </c>
      <c r="T90">
        <v>-333.20000000000437</v>
      </c>
      <c r="U90">
        <v>-64.400000000001455</v>
      </c>
      <c r="W90">
        <v>1570.8</v>
      </c>
      <c r="X90">
        <v>64.400000000000006</v>
      </c>
      <c r="AD90">
        <v>58067.199999999997</v>
      </c>
      <c r="AE90">
        <v>1.6595427366912818</v>
      </c>
      <c r="AK90">
        <v>58067.199999999997</v>
      </c>
      <c r="AL90">
        <v>1.6595427366912818</v>
      </c>
    </row>
    <row r="91" spans="2:38" x14ac:dyDescent="0.25">
      <c r="B91">
        <v>14223</v>
      </c>
      <c r="C91">
        <v>53414</v>
      </c>
      <c r="D91">
        <v>110331</v>
      </c>
      <c r="E91">
        <v>107764</v>
      </c>
      <c r="F91">
        <v>72569</v>
      </c>
      <c r="H91">
        <v>82087</v>
      </c>
      <c r="J91">
        <f t="shared" si="12"/>
        <v>71660.2</v>
      </c>
      <c r="K91">
        <f t="shared" si="13"/>
        <v>1.1455033616986836</v>
      </c>
      <c r="L91">
        <f t="shared" si="14"/>
        <v>110331</v>
      </c>
      <c r="M91">
        <f t="shared" si="15"/>
        <v>14223</v>
      </c>
      <c r="N91">
        <f t="shared" si="16"/>
        <v>71660.2</v>
      </c>
      <c r="O91">
        <f t="shared" si="17"/>
        <v>96108</v>
      </c>
      <c r="Q91">
        <v>-2537</v>
      </c>
      <c r="R91">
        <v>649</v>
      </c>
      <c r="T91">
        <v>-762.19999999999709</v>
      </c>
      <c r="U91">
        <v>-249.19999999999709</v>
      </c>
      <c r="W91">
        <v>1494.6000000000001</v>
      </c>
      <c r="X91">
        <v>489.19999999999993</v>
      </c>
      <c r="AB91">
        <v>71660.2</v>
      </c>
      <c r="AC91">
        <v>1.1455033616986836</v>
      </c>
      <c r="AI91">
        <v>71660.2</v>
      </c>
      <c r="AJ91">
        <v>1.1455033616986836</v>
      </c>
    </row>
    <row r="92" spans="2:38" x14ac:dyDescent="0.25">
      <c r="B92">
        <v>71378</v>
      </c>
      <c r="C92">
        <v>118676</v>
      </c>
      <c r="D92">
        <v>10284</v>
      </c>
      <c r="E92">
        <v>72704</v>
      </c>
      <c r="F92">
        <v>19391</v>
      </c>
      <c r="H92">
        <v>119883</v>
      </c>
      <c r="J92">
        <f t="shared" si="12"/>
        <v>58486.6</v>
      </c>
      <c r="K92">
        <f t="shared" si="13"/>
        <v>2.0497515670256092</v>
      </c>
      <c r="L92">
        <f t="shared" si="14"/>
        <v>118676</v>
      </c>
      <c r="M92">
        <f t="shared" si="15"/>
        <v>10284</v>
      </c>
      <c r="N92">
        <f t="shared" si="16"/>
        <v>58486.6</v>
      </c>
      <c r="O92">
        <f t="shared" si="17"/>
        <v>108392</v>
      </c>
      <c r="Q92">
        <v>6477</v>
      </c>
      <c r="R92">
        <v>-762</v>
      </c>
      <c r="T92">
        <v>-455</v>
      </c>
      <c r="U92">
        <v>161</v>
      </c>
      <c r="W92">
        <v>2853</v>
      </c>
      <c r="X92">
        <v>462.2</v>
      </c>
      <c r="AD92">
        <v>58486.6</v>
      </c>
      <c r="AE92">
        <v>2.0497515670256092</v>
      </c>
      <c r="AK92">
        <v>58486.6</v>
      </c>
      <c r="AL92">
        <v>2.0497515670256092</v>
      </c>
    </row>
    <row r="93" spans="2:38" x14ac:dyDescent="0.25">
      <c r="B93">
        <v>80180</v>
      </c>
      <c r="C93">
        <v>96604</v>
      </c>
      <c r="D93">
        <v>68233</v>
      </c>
      <c r="E93">
        <v>113649</v>
      </c>
      <c r="F93">
        <v>78440</v>
      </c>
      <c r="H93">
        <v>138621</v>
      </c>
      <c r="J93">
        <f t="shared" si="12"/>
        <v>87421.2</v>
      </c>
      <c r="K93">
        <f t="shared" si="13"/>
        <v>1.5856680073025766</v>
      </c>
      <c r="L93">
        <f t="shared" si="14"/>
        <v>113649</v>
      </c>
      <c r="M93">
        <f t="shared" si="15"/>
        <v>68233</v>
      </c>
      <c r="N93">
        <f t="shared" si="16"/>
        <v>87421.2</v>
      </c>
      <c r="O93">
        <f t="shared" si="17"/>
        <v>45416</v>
      </c>
      <c r="Q93">
        <v>-1845</v>
      </c>
      <c r="R93">
        <v>-348</v>
      </c>
      <c r="T93">
        <v>386.39999999999418</v>
      </c>
      <c r="U93">
        <v>-94.19999999999709</v>
      </c>
      <c r="W93">
        <v>5571.5999999999995</v>
      </c>
      <c r="X93">
        <v>607.79999999999995</v>
      </c>
      <c r="AF93">
        <v>87421.2</v>
      </c>
      <c r="AG93">
        <v>1.5856680073025766</v>
      </c>
      <c r="AI93">
        <v>87421.2</v>
      </c>
      <c r="AJ93">
        <v>1.5856680073025766</v>
      </c>
    </row>
    <row r="94" spans="2:38" x14ac:dyDescent="0.25">
      <c r="B94">
        <v>107345</v>
      </c>
      <c r="C94">
        <v>79500</v>
      </c>
      <c r="D94">
        <v>116823</v>
      </c>
      <c r="E94">
        <v>38566</v>
      </c>
      <c r="F94">
        <v>27901</v>
      </c>
      <c r="H94">
        <v>110331</v>
      </c>
      <c r="J94">
        <f t="shared" si="12"/>
        <v>74027</v>
      </c>
      <c r="K94">
        <f t="shared" si="13"/>
        <v>1.4904156591513906</v>
      </c>
      <c r="L94">
        <f t="shared" si="14"/>
        <v>116823</v>
      </c>
      <c r="M94">
        <f t="shared" si="15"/>
        <v>27901</v>
      </c>
      <c r="N94">
        <f t="shared" si="16"/>
        <v>74027</v>
      </c>
      <c r="O94">
        <f t="shared" si="17"/>
        <v>88922</v>
      </c>
      <c r="Q94">
        <v>-615</v>
      </c>
      <c r="R94">
        <v>-680</v>
      </c>
      <c r="T94">
        <v>-781.60000000000582</v>
      </c>
      <c r="U94">
        <v>63.399999999994179</v>
      </c>
      <c r="W94">
        <v>3512.4</v>
      </c>
      <c r="X94">
        <v>126.60000000000001</v>
      </c>
      <c r="AF94">
        <v>74027</v>
      </c>
      <c r="AG94">
        <v>1.4904156591513906</v>
      </c>
      <c r="AI94">
        <v>74027</v>
      </c>
      <c r="AJ94">
        <v>1.4904156591513906</v>
      </c>
    </row>
    <row r="95" spans="2:38" x14ac:dyDescent="0.25">
      <c r="B95">
        <v>52851</v>
      </c>
      <c r="C95">
        <v>59283</v>
      </c>
      <c r="D95">
        <v>84324</v>
      </c>
      <c r="E95">
        <v>98008</v>
      </c>
      <c r="F95">
        <v>94730</v>
      </c>
      <c r="H95">
        <v>105010</v>
      </c>
      <c r="J95">
        <f t="shared" si="12"/>
        <v>77839.199999999997</v>
      </c>
      <c r="K95">
        <f t="shared" si="13"/>
        <v>1.349063196949609</v>
      </c>
      <c r="L95">
        <f t="shared" si="14"/>
        <v>98008</v>
      </c>
      <c r="M95">
        <f t="shared" si="15"/>
        <v>52851</v>
      </c>
      <c r="N95">
        <f t="shared" si="16"/>
        <v>77839.199999999997</v>
      </c>
      <c r="O95">
        <f t="shared" si="17"/>
        <v>45157</v>
      </c>
      <c r="Q95">
        <v>7225</v>
      </c>
      <c r="R95">
        <v>0</v>
      </c>
      <c r="T95">
        <v>-3513</v>
      </c>
      <c r="U95">
        <v>11.19999999999709</v>
      </c>
      <c r="W95">
        <v>3570.2</v>
      </c>
      <c r="X95">
        <v>342.8</v>
      </c>
      <c r="AB95">
        <v>77839.199999999997</v>
      </c>
      <c r="AC95">
        <v>1.349063196949609</v>
      </c>
      <c r="AI95">
        <v>77839.199999999997</v>
      </c>
      <c r="AJ95">
        <v>1.349063196949609</v>
      </c>
    </row>
    <row r="96" spans="2:38" x14ac:dyDescent="0.25">
      <c r="B96">
        <v>83402</v>
      </c>
      <c r="C96">
        <v>104020</v>
      </c>
      <c r="D96">
        <v>6180</v>
      </c>
      <c r="E96">
        <v>85188</v>
      </c>
      <c r="F96">
        <v>109725</v>
      </c>
      <c r="H96">
        <v>86351</v>
      </c>
      <c r="J96">
        <f t="shared" si="12"/>
        <v>77703</v>
      </c>
      <c r="K96">
        <f t="shared" si="13"/>
        <v>1.1112955741734554</v>
      </c>
      <c r="L96">
        <f t="shared" si="14"/>
        <v>109725</v>
      </c>
      <c r="M96">
        <f t="shared" si="15"/>
        <v>6180</v>
      </c>
      <c r="N96">
        <f t="shared" si="16"/>
        <v>77703</v>
      </c>
      <c r="O96">
        <f t="shared" si="17"/>
        <v>103545</v>
      </c>
      <c r="Q96">
        <v>-5161</v>
      </c>
      <c r="R96">
        <v>630</v>
      </c>
      <c r="T96">
        <v>483.60000000000582</v>
      </c>
      <c r="U96">
        <v>-295.19999999999709</v>
      </c>
      <c r="W96">
        <v>3898.7999999999997</v>
      </c>
      <c r="X96">
        <v>295.2</v>
      </c>
      <c r="AB96">
        <v>77703</v>
      </c>
      <c r="AC96">
        <v>1.1112955741734554</v>
      </c>
      <c r="AI96">
        <v>77703</v>
      </c>
      <c r="AJ96">
        <v>1.1112955741734554</v>
      </c>
    </row>
    <row r="97" spans="2:36" x14ac:dyDescent="0.25">
      <c r="B97">
        <v>60807</v>
      </c>
      <c r="C97">
        <v>4167</v>
      </c>
      <c r="D97">
        <v>120983</v>
      </c>
      <c r="E97">
        <v>44582</v>
      </c>
      <c r="F97">
        <v>48867</v>
      </c>
      <c r="H97">
        <v>93986</v>
      </c>
      <c r="J97">
        <f t="shared" si="12"/>
        <v>55881.2</v>
      </c>
      <c r="K97">
        <f t="shared" si="13"/>
        <v>1.6818894368768029</v>
      </c>
      <c r="L97">
        <f t="shared" si="14"/>
        <v>120983</v>
      </c>
      <c r="M97">
        <f t="shared" si="15"/>
        <v>4167</v>
      </c>
      <c r="N97">
        <f t="shared" si="16"/>
        <v>55881.2</v>
      </c>
      <c r="O97">
        <f t="shared" si="17"/>
        <v>116816</v>
      </c>
      <c r="Q97">
        <v>1244</v>
      </c>
      <c r="R97">
        <v>-31</v>
      </c>
      <c r="T97">
        <v>-59.200000000004366</v>
      </c>
      <c r="U97">
        <v>-120.60000000000582</v>
      </c>
      <c r="W97">
        <v>3549.2</v>
      </c>
      <c r="X97">
        <v>251.00000000000003</v>
      </c>
      <c r="AD97">
        <v>55881.2</v>
      </c>
      <c r="AE97">
        <v>1.6818894368768029</v>
      </c>
      <c r="AI97">
        <v>55881.2</v>
      </c>
      <c r="AJ97">
        <v>1.6818894368768029</v>
      </c>
    </row>
    <row r="98" spans="2:36" x14ac:dyDescent="0.25">
      <c r="B98">
        <v>56359</v>
      </c>
      <c r="C98">
        <v>83053</v>
      </c>
      <c r="D98">
        <v>18511</v>
      </c>
      <c r="E98">
        <v>57193</v>
      </c>
      <c r="F98">
        <v>38581</v>
      </c>
      <c r="H98">
        <v>52432</v>
      </c>
      <c r="J98">
        <f t="shared" si="12"/>
        <v>50739.4</v>
      </c>
      <c r="K98">
        <f t="shared" ref="K98:K129" si="18">H98/J98</f>
        <v>1.0333586916676192</v>
      </c>
      <c r="L98">
        <f t="shared" si="14"/>
        <v>83053</v>
      </c>
      <c r="M98">
        <f t="shared" si="15"/>
        <v>18511</v>
      </c>
      <c r="N98">
        <f t="shared" si="16"/>
        <v>50739.4</v>
      </c>
      <c r="O98">
        <f t="shared" si="17"/>
        <v>64542</v>
      </c>
      <c r="Q98">
        <v>-3287</v>
      </c>
      <c r="R98">
        <v>-14</v>
      </c>
      <c r="T98">
        <v>-1289.5999999999985</v>
      </c>
      <c r="U98">
        <v>199.40000000000146</v>
      </c>
      <c r="W98">
        <v>2454</v>
      </c>
      <c r="X98">
        <v>206.60000000000002</v>
      </c>
      <c r="Z98">
        <v>50739.4</v>
      </c>
      <c r="AA98">
        <v>1.0333586916676192</v>
      </c>
      <c r="AI98">
        <v>50739.4</v>
      </c>
      <c r="AJ98">
        <v>1.0333586916676192</v>
      </c>
    </row>
    <row r="99" spans="2:36" x14ac:dyDescent="0.25">
      <c r="B99">
        <v>41313</v>
      </c>
      <c r="C99">
        <v>34366</v>
      </c>
      <c r="D99">
        <v>108822</v>
      </c>
      <c r="E99">
        <v>37347</v>
      </c>
      <c r="F99">
        <v>31481</v>
      </c>
      <c r="H99">
        <v>57074</v>
      </c>
      <c r="J99">
        <f t="shared" si="12"/>
        <v>50665.8</v>
      </c>
      <c r="K99">
        <f t="shared" si="18"/>
        <v>1.1264797950491259</v>
      </c>
      <c r="L99">
        <f t="shared" si="14"/>
        <v>108822</v>
      </c>
      <c r="M99">
        <f t="shared" si="15"/>
        <v>31481</v>
      </c>
      <c r="N99">
        <f t="shared" si="16"/>
        <v>50665.8</v>
      </c>
      <c r="O99">
        <f t="shared" si="17"/>
        <v>77341</v>
      </c>
      <c r="Q99">
        <v>4553</v>
      </c>
      <c r="R99">
        <v>125</v>
      </c>
      <c r="T99">
        <v>-502.19999999999709</v>
      </c>
      <c r="U99">
        <v>123.60000000000582</v>
      </c>
      <c r="W99">
        <v>2515</v>
      </c>
      <c r="X99">
        <v>159.6</v>
      </c>
      <c r="Z99">
        <v>50665.8</v>
      </c>
      <c r="AA99">
        <v>1.1264797950491259</v>
      </c>
      <c r="AI99">
        <v>50665.8</v>
      </c>
      <c r="AJ99">
        <v>1.1264797950491259</v>
      </c>
    </row>
    <row r="100" spans="2:36" x14ac:dyDescent="0.25">
      <c r="B100">
        <v>96628</v>
      </c>
      <c r="C100">
        <v>120060</v>
      </c>
      <c r="D100">
        <v>78830</v>
      </c>
      <c r="E100">
        <v>10311</v>
      </c>
      <c r="F100">
        <v>5888</v>
      </c>
      <c r="H100">
        <v>104299</v>
      </c>
      <c r="J100">
        <f t="shared" si="12"/>
        <v>62343.4</v>
      </c>
      <c r="K100">
        <f t="shared" si="18"/>
        <v>1.6729758081849884</v>
      </c>
      <c r="L100">
        <f t="shared" si="14"/>
        <v>120060</v>
      </c>
      <c r="M100">
        <f t="shared" si="15"/>
        <v>5888</v>
      </c>
      <c r="N100">
        <f t="shared" si="16"/>
        <v>62343.4</v>
      </c>
      <c r="O100">
        <f t="shared" si="17"/>
        <v>114172</v>
      </c>
      <c r="Q100">
        <v>1102</v>
      </c>
      <c r="R100">
        <v>0</v>
      </c>
      <c r="T100">
        <v>-2428.4000000000015</v>
      </c>
      <c r="U100">
        <v>-325</v>
      </c>
      <c r="W100">
        <v>2428.4</v>
      </c>
      <c r="X100">
        <v>361</v>
      </c>
      <c r="AF100">
        <v>62343.4</v>
      </c>
      <c r="AG100">
        <v>1.6729758081849884</v>
      </c>
      <c r="AI100">
        <v>62343.4</v>
      </c>
      <c r="AJ100">
        <v>1.6729758081849884</v>
      </c>
    </row>
    <row r="101" spans="2:36" x14ac:dyDescent="0.25">
      <c r="B101">
        <v>70256</v>
      </c>
      <c r="C101">
        <v>48815</v>
      </c>
      <c r="D101">
        <v>116567</v>
      </c>
      <c r="E101">
        <v>17040</v>
      </c>
      <c r="F101">
        <v>114048</v>
      </c>
      <c r="H101">
        <v>106458</v>
      </c>
      <c r="J101">
        <f t="shared" si="12"/>
        <v>73345.2</v>
      </c>
      <c r="K101">
        <f t="shared" si="18"/>
        <v>1.4514651265522489</v>
      </c>
      <c r="L101">
        <f t="shared" si="14"/>
        <v>116567</v>
      </c>
      <c r="M101">
        <f t="shared" si="15"/>
        <v>17040</v>
      </c>
      <c r="N101">
        <f t="shared" si="16"/>
        <v>73345.2</v>
      </c>
      <c r="O101">
        <f t="shared" si="17"/>
        <v>99527</v>
      </c>
      <c r="Q101">
        <v>-7686</v>
      </c>
      <c r="R101">
        <v>-279</v>
      </c>
      <c r="T101">
        <v>-405.60000000000582</v>
      </c>
      <c r="U101">
        <v>-185</v>
      </c>
      <c r="W101">
        <v>1525.2</v>
      </c>
      <c r="X101">
        <v>651</v>
      </c>
      <c r="AF101">
        <v>73345.2</v>
      </c>
      <c r="AG101">
        <v>1.4514651265522489</v>
      </c>
      <c r="AI101">
        <v>73345.2</v>
      </c>
      <c r="AJ101">
        <v>1.4514651265522489</v>
      </c>
    </row>
    <row r="103" spans="2:36" x14ac:dyDescent="0.25">
      <c r="B103">
        <v>1673281</v>
      </c>
      <c r="C103">
        <v>1538718</v>
      </c>
      <c r="D103">
        <v>1596495</v>
      </c>
      <c r="E103">
        <v>1640430</v>
      </c>
      <c r="F103">
        <v>1621038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79EF4-27C6-470C-9A97-465506710AF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112254</v>
      </c>
      <c r="C2">
        <v>117325</v>
      </c>
      <c r="D2">
        <v>82225</v>
      </c>
      <c r="E2">
        <v>32826</v>
      </c>
      <c r="F2">
        <v>68446</v>
      </c>
      <c r="H2">
        <v>92952</v>
      </c>
      <c r="J2">
        <f t="shared" ref="J2:J33" si="0">AVERAGE(B2:F2)</f>
        <v>82615.199999999997</v>
      </c>
      <c r="K2">
        <f t="shared" ref="K2:K33" si="1">H2/J2</f>
        <v>1.1251198326700171</v>
      </c>
      <c r="L2">
        <f t="shared" ref="L2:L33" si="2">MAX(B2:F2)</f>
        <v>117325</v>
      </c>
      <c r="M2">
        <f t="shared" ref="M2:M33" si="3">MIN(B2:F2)</f>
        <v>32826</v>
      </c>
      <c r="N2">
        <f t="shared" ref="N2:N33" si="4">AVERAGE(B2:F2)</f>
        <v>82615.199999999997</v>
      </c>
      <c r="O2">
        <f t="shared" ref="O2:O33" si="5">L2-M2</f>
        <v>84499</v>
      </c>
      <c r="Q2">
        <v>4392</v>
      </c>
      <c r="R2">
        <v>798</v>
      </c>
      <c r="T2">
        <v>771</v>
      </c>
      <c r="U2">
        <v>-58</v>
      </c>
      <c r="W2">
        <v>1553</v>
      </c>
      <c r="X2">
        <v>220</v>
      </c>
      <c r="AB2">
        <v>82615.199999999997</v>
      </c>
      <c r="AC2">
        <v>1.1251198326700171</v>
      </c>
      <c r="AI2">
        <v>82615.199999999997</v>
      </c>
      <c r="AJ2">
        <v>1.1251198326700171</v>
      </c>
    </row>
    <row r="3" spans="1:38" x14ac:dyDescent="0.25">
      <c r="B3">
        <v>40080</v>
      </c>
      <c r="C3">
        <v>19468</v>
      </c>
      <c r="D3">
        <v>111049</v>
      </c>
      <c r="E3">
        <v>55592</v>
      </c>
      <c r="F3">
        <v>103703</v>
      </c>
      <c r="H3">
        <v>74098</v>
      </c>
      <c r="J3">
        <f t="shared" si="0"/>
        <v>65978.399999999994</v>
      </c>
      <c r="K3">
        <f t="shared" si="1"/>
        <v>1.1230645180847065</v>
      </c>
      <c r="L3">
        <f t="shared" si="2"/>
        <v>111049</v>
      </c>
      <c r="M3">
        <f t="shared" si="3"/>
        <v>19468</v>
      </c>
      <c r="N3">
        <f t="shared" si="4"/>
        <v>65978.399999999994</v>
      </c>
      <c r="O3">
        <f t="shared" si="5"/>
        <v>91581</v>
      </c>
      <c r="Q3">
        <v>4111</v>
      </c>
      <c r="R3">
        <v>-117</v>
      </c>
      <c r="T3">
        <v>-1573.2000000000116</v>
      </c>
      <c r="U3">
        <v>-209</v>
      </c>
      <c r="W3">
        <v>2464.4</v>
      </c>
      <c r="X3">
        <v>209</v>
      </c>
      <c r="AB3">
        <v>65978.399999999994</v>
      </c>
      <c r="AC3">
        <v>1.1230645180847065</v>
      </c>
      <c r="AI3">
        <v>65978.399999999994</v>
      </c>
      <c r="AJ3">
        <v>1.1230645180847065</v>
      </c>
    </row>
    <row r="4" spans="1:38" x14ac:dyDescent="0.25">
      <c r="B4">
        <v>78021</v>
      </c>
      <c r="C4">
        <v>98210</v>
      </c>
      <c r="D4">
        <v>100722</v>
      </c>
      <c r="E4">
        <v>76875</v>
      </c>
      <c r="F4">
        <v>52805</v>
      </c>
      <c r="H4">
        <v>104309</v>
      </c>
      <c r="J4">
        <f t="shared" si="0"/>
        <v>81326.600000000006</v>
      </c>
      <c r="K4">
        <f t="shared" si="1"/>
        <v>1.2825938868709621</v>
      </c>
      <c r="L4">
        <f t="shared" si="2"/>
        <v>100722</v>
      </c>
      <c r="M4">
        <f t="shared" si="3"/>
        <v>52805</v>
      </c>
      <c r="N4">
        <f t="shared" si="4"/>
        <v>81326.600000000006</v>
      </c>
      <c r="O4">
        <f t="shared" si="5"/>
        <v>47917</v>
      </c>
      <c r="Q4">
        <v>1973</v>
      </c>
      <c r="R4">
        <v>-2</v>
      </c>
      <c r="T4">
        <v>-493</v>
      </c>
      <c r="U4">
        <v>23.400000000008731</v>
      </c>
      <c r="W4">
        <v>2575.8000000000002</v>
      </c>
      <c r="X4">
        <v>140.6</v>
      </c>
      <c r="AB4">
        <v>81326.600000000006</v>
      </c>
      <c r="AC4">
        <v>1.2825938868709621</v>
      </c>
      <c r="AI4">
        <v>81326.600000000006</v>
      </c>
      <c r="AJ4">
        <v>1.2825938868709621</v>
      </c>
    </row>
    <row r="5" spans="1:38" x14ac:dyDescent="0.25">
      <c r="B5">
        <v>108046</v>
      </c>
      <c r="C5">
        <v>121080</v>
      </c>
      <c r="D5">
        <v>75937</v>
      </c>
      <c r="E5">
        <v>101091</v>
      </c>
      <c r="F5">
        <v>45379</v>
      </c>
      <c r="H5">
        <v>93504</v>
      </c>
      <c r="J5">
        <f t="shared" si="0"/>
        <v>90306.6</v>
      </c>
      <c r="K5">
        <f t="shared" si="1"/>
        <v>1.0354060500561419</v>
      </c>
      <c r="L5">
        <f t="shared" si="2"/>
        <v>121080</v>
      </c>
      <c r="M5">
        <f t="shared" si="3"/>
        <v>45379</v>
      </c>
      <c r="N5">
        <f t="shared" si="4"/>
        <v>90306.6</v>
      </c>
      <c r="O5">
        <f t="shared" si="5"/>
        <v>75701</v>
      </c>
      <c r="Q5">
        <v>1746</v>
      </c>
      <c r="R5">
        <v>163</v>
      </c>
      <c r="T5">
        <v>1180.8000000000029</v>
      </c>
      <c r="U5">
        <v>-114.19999999999709</v>
      </c>
      <c r="W5">
        <v>2717.6</v>
      </c>
      <c r="X5">
        <v>200.2</v>
      </c>
      <c r="AB5">
        <v>90306.6</v>
      </c>
      <c r="AC5">
        <v>1.0354060500561419</v>
      </c>
      <c r="AI5">
        <v>90306.6</v>
      </c>
      <c r="AJ5">
        <v>1.0354060500561419</v>
      </c>
    </row>
    <row r="6" spans="1:38" x14ac:dyDescent="0.25">
      <c r="B6">
        <v>19612</v>
      </c>
      <c r="C6">
        <v>21657</v>
      </c>
      <c r="D6">
        <v>60742</v>
      </c>
      <c r="E6">
        <v>79470</v>
      </c>
      <c r="F6">
        <v>58037</v>
      </c>
      <c r="H6">
        <v>80110</v>
      </c>
      <c r="J6">
        <f t="shared" si="0"/>
        <v>47903.6</v>
      </c>
      <c r="K6">
        <f t="shared" si="1"/>
        <v>1.6723169031137535</v>
      </c>
      <c r="L6">
        <f t="shared" si="2"/>
        <v>79470</v>
      </c>
      <c r="M6">
        <f t="shared" si="3"/>
        <v>19612</v>
      </c>
      <c r="N6">
        <f t="shared" si="4"/>
        <v>47903.6</v>
      </c>
      <c r="O6">
        <f t="shared" si="5"/>
        <v>59858</v>
      </c>
      <c r="Q6">
        <v>6187</v>
      </c>
      <c r="R6">
        <v>-392</v>
      </c>
      <c r="T6">
        <v>278</v>
      </c>
      <c r="U6">
        <v>41.599999999998545</v>
      </c>
      <c r="W6">
        <v>2117.1999999999998</v>
      </c>
      <c r="X6">
        <v>500.79999999999995</v>
      </c>
      <c r="AD6">
        <v>47903.6</v>
      </c>
      <c r="AE6">
        <v>1.6723169031137535</v>
      </c>
      <c r="AI6">
        <v>47903.6</v>
      </c>
      <c r="AJ6">
        <v>1.6723169031137535</v>
      </c>
    </row>
    <row r="7" spans="1:38" x14ac:dyDescent="0.25">
      <c r="B7">
        <v>82135</v>
      </c>
      <c r="C7">
        <v>58593</v>
      </c>
      <c r="D7">
        <v>45693</v>
      </c>
      <c r="E7">
        <v>112624</v>
      </c>
      <c r="F7">
        <v>105749</v>
      </c>
      <c r="H7">
        <v>104811</v>
      </c>
      <c r="J7">
        <f t="shared" si="0"/>
        <v>80958.8</v>
      </c>
      <c r="K7">
        <f t="shared" si="1"/>
        <v>1.29462146178056</v>
      </c>
      <c r="L7">
        <f t="shared" si="2"/>
        <v>112624</v>
      </c>
      <c r="M7">
        <f t="shared" si="3"/>
        <v>45693</v>
      </c>
      <c r="N7">
        <f t="shared" si="4"/>
        <v>80958.8</v>
      </c>
      <c r="O7">
        <f t="shared" si="5"/>
        <v>66931</v>
      </c>
      <c r="Q7">
        <v>-1338</v>
      </c>
      <c r="R7">
        <v>-241</v>
      </c>
      <c r="T7">
        <v>738.19999999999709</v>
      </c>
      <c r="U7">
        <v>-87.399999999994179</v>
      </c>
      <c r="W7">
        <v>2355.4</v>
      </c>
      <c r="X7">
        <v>192.99999999999997</v>
      </c>
      <c r="AB7">
        <v>80958.8</v>
      </c>
      <c r="AC7">
        <v>1.29462146178056</v>
      </c>
      <c r="AI7">
        <v>80958.8</v>
      </c>
      <c r="AJ7">
        <v>1.29462146178056</v>
      </c>
    </row>
    <row r="8" spans="1:38" x14ac:dyDescent="0.25">
      <c r="B8">
        <v>43386</v>
      </c>
      <c r="C8">
        <v>95537</v>
      </c>
      <c r="D8">
        <v>18733</v>
      </c>
      <c r="E8">
        <v>98782</v>
      </c>
      <c r="F8">
        <v>40587</v>
      </c>
      <c r="H8">
        <v>74848</v>
      </c>
      <c r="J8">
        <f t="shared" si="0"/>
        <v>59405</v>
      </c>
      <c r="K8">
        <f t="shared" si="1"/>
        <v>1.2599612827203097</v>
      </c>
      <c r="L8">
        <f t="shared" si="2"/>
        <v>98782</v>
      </c>
      <c r="M8">
        <f t="shared" si="3"/>
        <v>18733</v>
      </c>
      <c r="N8">
        <f t="shared" si="4"/>
        <v>59405</v>
      </c>
      <c r="O8">
        <f t="shared" si="5"/>
        <v>80049</v>
      </c>
      <c r="Q8">
        <v>1540</v>
      </c>
      <c r="R8">
        <v>3</v>
      </c>
      <c r="T8">
        <v>-176.19999999999709</v>
      </c>
      <c r="U8">
        <v>237.40000000000146</v>
      </c>
      <c r="W8">
        <v>2523</v>
      </c>
      <c r="X8">
        <v>258.60000000000002</v>
      </c>
      <c r="Z8">
        <v>59405</v>
      </c>
      <c r="AA8">
        <v>1.2599612827203097</v>
      </c>
      <c r="AI8">
        <v>59405</v>
      </c>
      <c r="AJ8">
        <v>1.2599612827203097</v>
      </c>
    </row>
    <row r="9" spans="1:38" x14ac:dyDescent="0.25">
      <c r="B9">
        <v>115446</v>
      </c>
      <c r="C9">
        <v>55118</v>
      </c>
      <c r="D9">
        <v>72928</v>
      </c>
      <c r="E9">
        <v>49611</v>
      </c>
      <c r="F9">
        <v>34723</v>
      </c>
      <c r="H9">
        <v>125330</v>
      </c>
      <c r="J9">
        <f t="shared" si="0"/>
        <v>65565.2</v>
      </c>
      <c r="K9">
        <f t="shared" si="1"/>
        <v>1.9115323372764821</v>
      </c>
      <c r="L9">
        <f t="shared" si="2"/>
        <v>115446</v>
      </c>
      <c r="M9">
        <f t="shared" si="3"/>
        <v>34723</v>
      </c>
      <c r="N9">
        <f t="shared" si="4"/>
        <v>65565.2</v>
      </c>
      <c r="O9">
        <f t="shared" si="5"/>
        <v>80723</v>
      </c>
      <c r="Q9">
        <v>731</v>
      </c>
      <c r="R9">
        <v>766</v>
      </c>
      <c r="T9">
        <v>-510.40000000000873</v>
      </c>
      <c r="U9">
        <v>-121.40000000000873</v>
      </c>
      <c r="W9">
        <v>2549.9999999999995</v>
      </c>
      <c r="X9">
        <v>318.20000000000005</v>
      </c>
      <c r="AF9">
        <v>65565.2</v>
      </c>
      <c r="AG9">
        <v>1.9115323372764821</v>
      </c>
      <c r="AK9">
        <v>65565.2</v>
      </c>
      <c r="AL9">
        <v>1.9115323372764821</v>
      </c>
    </row>
    <row r="10" spans="1:38" x14ac:dyDescent="0.25">
      <c r="B10">
        <v>88679</v>
      </c>
      <c r="C10">
        <v>116903</v>
      </c>
      <c r="D10">
        <v>33356</v>
      </c>
      <c r="E10">
        <v>101140</v>
      </c>
      <c r="F10">
        <v>84947</v>
      </c>
      <c r="H10">
        <v>90065</v>
      </c>
      <c r="J10">
        <f t="shared" si="0"/>
        <v>85005</v>
      </c>
      <c r="K10">
        <f t="shared" si="1"/>
        <v>1.0595259102405741</v>
      </c>
      <c r="L10">
        <f t="shared" si="2"/>
        <v>116903</v>
      </c>
      <c r="M10">
        <f t="shared" si="3"/>
        <v>33356</v>
      </c>
      <c r="N10">
        <f t="shared" si="4"/>
        <v>85005</v>
      </c>
      <c r="O10">
        <f t="shared" si="5"/>
        <v>83547</v>
      </c>
      <c r="Q10">
        <v>-463</v>
      </c>
      <c r="R10">
        <v>498</v>
      </c>
      <c r="T10">
        <v>2545.8000000000029</v>
      </c>
      <c r="U10">
        <v>369.19999999999709</v>
      </c>
      <c r="W10">
        <v>2721.3999999999996</v>
      </c>
      <c r="X10">
        <v>627.20000000000005</v>
      </c>
      <c r="AB10">
        <v>85005</v>
      </c>
      <c r="AC10">
        <v>1.0595259102405741</v>
      </c>
      <c r="AI10">
        <v>85005</v>
      </c>
      <c r="AJ10">
        <v>1.0595259102405741</v>
      </c>
    </row>
    <row r="11" spans="1:38" x14ac:dyDescent="0.25">
      <c r="B11">
        <v>66071</v>
      </c>
      <c r="C11">
        <v>8382</v>
      </c>
      <c r="D11">
        <v>54613</v>
      </c>
      <c r="E11">
        <v>95443</v>
      </c>
      <c r="F11">
        <v>38693</v>
      </c>
      <c r="H11">
        <v>92326</v>
      </c>
      <c r="J11">
        <f t="shared" si="0"/>
        <v>52640.4</v>
      </c>
      <c r="K11">
        <f t="shared" si="1"/>
        <v>1.7539000463522314</v>
      </c>
      <c r="L11">
        <f t="shared" si="2"/>
        <v>95443</v>
      </c>
      <c r="M11">
        <f t="shared" si="3"/>
        <v>8382</v>
      </c>
      <c r="N11">
        <f t="shared" si="4"/>
        <v>52640.4</v>
      </c>
      <c r="O11">
        <f t="shared" si="5"/>
        <v>87061</v>
      </c>
      <c r="Q11">
        <v>1675</v>
      </c>
      <c r="R11">
        <v>358</v>
      </c>
      <c r="T11">
        <v>734.40000000000146</v>
      </c>
      <c r="U11">
        <v>-419.19999999999709</v>
      </c>
      <c r="W11">
        <v>2567.6</v>
      </c>
      <c r="X11">
        <v>422.8</v>
      </c>
      <c r="AD11">
        <v>52640.4</v>
      </c>
      <c r="AE11">
        <v>1.7539000463522314</v>
      </c>
      <c r="AK11">
        <v>52640.4</v>
      </c>
      <c r="AL11">
        <v>1.7539000463522314</v>
      </c>
    </row>
    <row r="12" spans="1:38" x14ac:dyDescent="0.25">
      <c r="B12">
        <v>119599</v>
      </c>
      <c r="C12">
        <v>25423</v>
      </c>
      <c r="D12">
        <v>113567</v>
      </c>
      <c r="E12">
        <v>55637</v>
      </c>
      <c r="F12">
        <v>44352</v>
      </c>
      <c r="H12">
        <v>129399</v>
      </c>
      <c r="J12">
        <f t="shared" si="0"/>
        <v>71715.600000000006</v>
      </c>
      <c r="K12">
        <f t="shared" si="1"/>
        <v>1.8043354583939895</v>
      </c>
      <c r="L12">
        <f t="shared" si="2"/>
        <v>119599</v>
      </c>
      <c r="M12">
        <f t="shared" si="3"/>
        <v>25423</v>
      </c>
      <c r="N12">
        <f t="shared" si="4"/>
        <v>71715.600000000006</v>
      </c>
      <c r="O12">
        <f t="shared" si="5"/>
        <v>94176</v>
      </c>
      <c r="Q12">
        <v>-1227</v>
      </c>
      <c r="R12">
        <v>1</v>
      </c>
      <c r="T12">
        <v>1335</v>
      </c>
      <c r="U12">
        <v>249.40000000000873</v>
      </c>
      <c r="W12">
        <v>1795.4</v>
      </c>
      <c r="X12">
        <v>250.60000000000002</v>
      </c>
      <c r="AF12">
        <v>71715.600000000006</v>
      </c>
      <c r="AG12">
        <v>1.8043354583939895</v>
      </c>
      <c r="AK12">
        <v>71715.600000000006</v>
      </c>
      <c r="AL12">
        <v>1.8043354583939895</v>
      </c>
    </row>
    <row r="13" spans="1:38" x14ac:dyDescent="0.25">
      <c r="B13">
        <v>54639</v>
      </c>
      <c r="C13">
        <v>4757</v>
      </c>
      <c r="D13">
        <v>19105</v>
      </c>
      <c r="E13">
        <v>5856</v>
      </c>
      <c r="F13">
        <v>83805</v>
      </c>
      <c r="H13">
        <v>48186</v>
      </c>
      <c r="J13">
        <f t="shared" si="0"/>
        <v>33632.400000000001</v>
      </c>
      <c r="K13">
        <f t="shared" si="1"/>
        <v>1.4327255860420309</v>
      </c>
      <c r="L13">
        <f t="shared" si="2"/>
        <v>83805</v>
      </c>
      <c r="M13">
        <f t="shared" si="3"/>
        <v>4757</v>
      </c>
      <c r="N13">
        <f t="shared" si="4"/>
        <v>33632.400000000001</v>
      </c>
      <c r="O13">
        <f t="shared" si="5"/>
        <v>79048</v>
      </c>
      <c r="Q13">
        <v>1323</v>
      </c>
      <c r="R13">
        <v>-3</v>
      </c>
      <c r="T13">
        <v>225.59999999999854</v>
      </c>
      <c r="U13">
        <v>174.40000000000146</v>
      </c>
      <c r="W13">
        <v>2095.2000000000003</v>
      </c>
      <c r="X13">
        <v>514.4</v>
      </c>
      <c r="Z13">
        <v>33632.400000000001</v>
      </c>
      <c r="AA13">
        <v>1.4327255860420309</v>
      </c>
      <c r="AI13">
        <v>33632.400000000001</v>
      </c>
      <c r="AJ13">
        <v>1.4327255860420309</v>
      </c>
    </row>
    <row r="14" spans="1:38" x14ac:dyDescent="0.25">
      <c r="B14">
        <v>1755</v>
      </c>
      <c r="C14">
        <v>115385</v>
      </c>
      <c r="D14">
        <v>69614</v>
      </c>
      <c r="E14">
        <v>49770</v>
      </c>
      <c r="F14">
        <v>110315</v>
      </c>
      <c r="H14">
        <v>129901</v>
      </c>
      <c r="J14">
        <f t="shared" si="0"/>
        <v>69367.8</v>
      </c>
      <c r="K14">
        <f t="shared" si="1"/>
        <v>1.8726411966359031</v>
      </c>
      <c r="L14">
        <f t="shared" si="2"/>
        <v>115385</v>
      </c>
      <c r="M14">
        <f t="shared" si="3"/>
        <v>1755</v>
      </c>
      <c r="N14">
        <f t="shared" si="4"/>
        <v>69367.8</v>
      </c>
      <c r="O14">
        <f t="shared" si="5"/>
        <v>113630</v>
      </c>
      <c r="Q14">
        <v>1489</v>
      </c>
      <c r="R14">
        <v>2</v>
      </c>
      <c r="T14">
        <v>635.40000000000873</v>
      </c>
      <c r="U14">
        <v>-10.19999999999709</v>
      </c>
      <c r="W14">
        <v>1977.4</v>
      </c>
      <c r="X14">
        <v>539</v>
      </c>
      <c r="AF14">
        <v>69367.8</v>
      </c>
      <c r="AG14">
        <v>1.8726411966359031</v>
      </c>
      <c r="AK14">
        <v>69367.8</v>
      </c>
      <c r="AL14">
        <v>1.8726411966359031</v>
      </c>
    </row>
    <row r="15" spans="1:38" x14ac:dyDescent="0.25">
      <c r="B15">
        <v>73387</v>
      </c>
      <c r="C15">
        <v>4420</v>
      </c>
      <c r="D15">
        <v>78507</v>
      </c>
      <c r="E15">
        <v>11858</v>
      </c>
      <c r="F15">
        <v>66626</v>
      </c>
      <c r="H15">
        <v>73100</v>
      </c>
      <c r="J15">
        <f t="shared" si="0"/>
        <v>46959.6</v>
      </c>
      <c r="K15">
        <f t="shared" si="1"/>
        <v>1.5566572117309347</v>
      </c>
      <c r="L15">
        <f t="shared" si="2"/>
        <v>78507</v>
      </c>
      <c r="M15">
        <f t="shared" si="3"/>
        <v>4420</v>
      </c>
      <c r="N15">
        <f t="shared" si="4"/>
        <v>46959.6</v>
      </c>
      <c r="O15">
        <f t="shared" si="5"/>
        <v>74087</v>
      </c>
      <c r="Q15">
        <v>-1315</v>
      </c>
      <c r="R15">
        <v>389</v>
      </c>
      <c r="T15">
        <v>-1404</v>
      </c>
      <c r="U15">
        <v>281.19999999999709</v>
      </c>
      <c r="W15">
        <v>3122.8</v>
      </c>
      <c r="X15">
        <v>466</v>
      </c>
      <c r="AD15">
        <v>46959.6</v>
      </c>
      <c r="AE15">
        <v>1.5566572117309347</v>
      </c>
      <c r="AK15">
        <v>46959.6</v>
      </c>
      <c r="AL15">
        <v>1.5566572117309347</v>
      </c>
    </row>
    <row r="16" spans="1:38" x14ac:dyDescent="0.25">
      <c r="B16">
        <v>32345</v>
      </c>
      <c r="C16">
        <v>20178</v>
      </c>
      <c r="D16">
        <v>114729</v>
      </c>
      <c r="E16">
        <v>106833</v>
      </c>
      <c r="F16">
        <v>36543</v>
      </c>
      <c r="H16">
        <v>118779</v>
      </c>
      <c r="J16">
        <f t="shared" si="0"/>
        <v>62125.599999999999</v>
      </c>
      <c r="K16">
        <f t="shared" si="1"/>
        <v>1.9119171484862922</v>
      </c>
      <c r="L16">
        <f t="shared" si="2"/>
        <v>114729</v>
      </c>
      <c r="M16">
        <f t="shared" si="3"/>
        <v>20178</v>
      </c>
      <c r="N16">
        <f t="shared" si="4"/>
        <v>62125.599999999999</v>
      </c>
      <c r="O16">
        <f t="shared" si="5"/>
        <v>94551</v>
      </c>
      <c r="Q16">
        <v>-531</v>
      </c>
      <c r="R16">
        <v>319</v>
      </c>
      <c r="T16">
        <v>-1563.8000000000029</v>
      </c>
      <c r="U16">
        <v>-48.599999999998545</v>
      </c>
      <c r="W16">
        <v>1993</v>
      </c>
      <c r="X16">
        <v>197.79999999999998</v>
      </c>
      <c r="AD16">
        <v>62125.599999999999</v>
      </c>
      <c r="AE16">
        <v>1.9119171484862922</v>
      </c>
      <c r="AK16">
        <v>62125.599999999999</v>
      </c>
      <c r="AL16">
        <v>1.9119171484862922</v>
      </c>
    </row>
    <row r="17" spans="2:38" x14ac:dyDescent="0.25">
      <c r="B17">
        <v>104240</v>
      </c>
      <c r="C17">
        <v>52995</v>
      </c>
      <c r="D17">
        <v>114180</v>
      </c>
      <c r="E17">
        <v>80723</v>
      </c>
      <c r="F17">
        <v>65251</v>
      </c>
      <c r="H17">
        <v>144533</v>
      </c>
      <c r="J17">
        <f t="shared" si="0"/>
        <v>83477.8</v>
      </c>
      <c r="K17">
        <f t="shared" si="1"/>
        <v>1.7313944545735511</v>
      </c>
      <c r="L17">
        <f t="shared" si="2"/>
        <v>114180</v>
      </c>
      <c r="M17">
        <f t="shared" si="3"/>
        <v>52995</v>
      </c>
      <c r="N17">
        <f t="shared" si="4"/>
        <v>83477.8</v>
      </c>
      <c r="O17">
        <f t="shared" si="5"/>
        <v>61185</v>
      </c>
      <c r="Q17">
        <v>-238</v>
      </c>
      <c r="R17">
        <v>567</v>
      </c>
      <c r="T17">
        <v>-63.80000000000291</v>
      </c>
      <c r="U17">
        <v>30.600000000005821</v>
      </c>
      <c r="W17">
        <v>1127.3999999999999</v>
      </c>
      <c r="X17">
        <v>358.2</v>
      </c>
      <c r="AF17">
        <v>83477.8</v>
      </c>
      <c r="AG17">
        <v>1.7313944545735511</v>
      </c>
      <c r="AK17">
        <v>83477.8</v>
      </c>
      <c r="AL17">
        <v>1.7313944545735511</v>
      </c>
    </row>
    <row r="18" spans="2:38" x14ac:dyDescent="0.25">
      <c r="B18">
        <v>93808</v>
      </c>
      <c r="C18">
        <v>70365</v>
      </c>
      <c r="D18">
        <v>113539</v>
      </c>
      <c r="E18">
        <v>108775</v>
      </c>
      <c r="F18">
        <v>53108</v>
      </c>
      <c r="H18">
        <v>89911</v>
      </c>
      <c r="J18">
        <f t="shared" si="0"/>
        <v>87919</v>
      </c>
      <c r="K18">
        <f t="shared" si="1"/>
        <v>1.0226572185761895</v>
      </c>
      <c r="L18">
        <f t="shared" si="2"/>
        <v>113539</v>
      </c>
      <c r="M18">
        <f t="shared" si="3"/>
        <v>53108</v>
      </c>
      <c r="N18">
        <f t="shared" si="4"/>
        <v>87919</v>
      </c>
      <c r="O18">
        <f t="shared" si="5"/>
        <v>60431</v>
      </c>
      <c r="Q18">
        <v>-1970</v>
      </c>
      <c r="R18">
        <v>-93</v>
      </c>
      <c r="T18">
        <v>-1895.6000000000058</v>
      </c>
      <c r="U18">
        <v>-180.19999999999709</v>
      </c>
      <c r="W18">
        <v>2736</v>
      </c>
      <c r="X18">
        <v>206.60000000000002</v>
      </c>
      <c r="AB18">
        <v>87919</v>
      </c>
      <c r="AC18">
        <v>1.0226572185761895</v>
      </c>
      <c r="AI18">
        <v>87919</v>
      </c>
      <c r="AJ18">
        <v>1.0226572185761895</v>
      </c>
    </row>
    <row r="19" spans="2:38" x14ac:dyDescent="0.25">
      <c r="B19">
        <v>121646</v>
      </c>
      <c r="C19">
        <v>23661</v>
      </c>
      <c r="D19">
        <v>79029</v>
      </c>
      <c r="E19">
        <v>41993</v>
      </c>
      <c r="F19">
        <v>73079</v>
      </c>
      <c r="H19">
        <v>100478</v>
      </c>
      <c r="J19">
        <f t="shared" si="0"/>
        <v>67881.600000000006</v>
      </c>
      <c r="K19">
        <f t="shared" si="1"/>
        <v>1.4801949276387121</v>
      </c>
      <c r="L19">
        <f t="shared" si="2"/>
        <v>121646</v>
      </c>
      <c r="M19">
        <f t="shared" si="3"/>
        <v>23661</v>
      </c>
      <c r="N19">
        <f t="shared" si="4"/>
        <v>67881.600000000006</v>
      </c>
      <c r="O19">
        <f t="shared" si="5"/>
        <v>97985</v>
      </c>
      <c r="Q19">
        <v>-3088</v>
      </c>
      <c r="R19">
        <v>51</v>
      </c>
      <c r="T19">
        <v>-1441.1999999999971</v>
      </c>
      <c r="U19">
        <v>-273.19999999999709</v>
      </c>
      <c r="W19">
        <v>2720</v>
      </c>
      <c r="X19">
        <v>551.6</v>
      </c>
      <c r="AF19">
        <v>67881.600000000006</v>
      </c>
      <c r="AG19">
        <v>1.4801949276387121</v>
      </c>
      <c r="AI19">
        <v>67881.600000000006</v>
      </c>
      <c r="AJ19">
        <v>1.4801949276387121</v>
      </c>
    </row>
    <row r="20" spans="2:38" x14ac:dyDescent="0.25">
      <c r="B20">
        <v>14666</v>
      </c>
      <c r="C20">
        <v>50062</v>
      </c>
      <c r="D20">
        <v>12032</v>
      </c>
      <c r="E20">
        <v>77830</v>
      </c>
      <c r="F20">
        <v>78800</v>
      </c>
      <c r="H20">
        <v>101731</v>
      </c>
      <c r="J20">
        <f t="shared" si="0"/>
        <v>46678</v>
      </c>
      <c r="K20">
        <f t="shared" si="1"/>
        <v>2.1794207121127727</v>
      </c>
      <c r="L20">
        <f t="shared" si="2"/>
        <v>78800</v>
      </c>
      <c r="M20">
        <f t="shared" si="3"/>
        <v>12032</v>
      </c>
      <c r="N20">
        <f t="shared" si="4"/>
        <v>46678</v>
      </c>
      <c r="O20">
        <f t="shared" si="5"/>
        <v>66768</v>
      </c>
      <c r="Q20">
        <v>-5894</v>
      </c>
      <c r="R20">
        <v>381</v>
      </c>
      <c r="T20">
        <v>-160.40000000000146</v>
      </c>
      <c r="U20">
        <v>300.59999999999854</v>
      </c>
      <c r="W20">
        <v>1489.1999999999998</v>
      </c>
      <c r="X20">
        <v>361.79999999999995</v>
      </c>
      <c r="AD20">
        <v>46678</v>
      </c>
      <c r="AE20">
        <v>2.1794207121127727</v>
      </c>
      <c r="AK20">
        <v>46678</v>
      </c>
      <c r="AL20">
        <v>2.1794207121127727</v>
      </c>
    </row>
    <row r="21" spans="2:38" x14ac:dyDescent="0.25">
      <c r="B21">
        <v>27631</v>
      </c>
      <c r="C21">
        <v>53402</v>
      </c>
      <c r="D21">
        <v>10190</v>
      </c>
      <c r="E21">
        <v>46662</v>
      </c>
      <c r="F21">
        <v>100768</v>
      </c>
      <c r="H21">
        <v>77948</v>
      </c>
      <c r="J21">
        <f t="shared" si="0"/>
        <v>47730.6</v>
      </c>
      <c r="K21">
        <f t="shared" si="1"/>
        <v>1.6330823413072537</v>
      </c>
      <c r="L21">
        <f t="shared" si="2"/>
        <v>100768</v>
      </c>
      <c r="M21">
        <f t="shared" si="3"/>
        <v>10190</v>
      </c>
      <c r="N21">
        <f t="shared" si="4"/>
        <v>47730.6</v>
      </c>
      <c r="O21">
        <f t="shared" si="5"/>
        <v>90578</v>
      </c>
      <c r="Q21">
        <v>827</v>
      </c>
      <c r="R21">
        <v>0</v>
      </c>
      <c r="T21">
        <v>1482.5999999999985</v>
      </c>
      <c r="U21">
        <v>129</v>
      </c>
      <c r="W21">
        <v>2288.6000000000004</v>
      </c>
      <c r="X21">
        <v>257.8</v>
      </c>
      <c r="AD21">
        <v>47730.6</v>
      </c>
      <c r="AE21">
        <v>1.6330823413072537</v>
      </c>
      <c r="AK21">
        <v>47730.6</v>
      </c>
      <c r="AL21">
        <v>1.6330823413072537</v>
      </c>
    </row>
    <row r="22" spans="2:38" x14ac:dyDescent="0.25">
      <c r="B22">
        <v>120095</v>
      </c>
      <c r="C22">
        <v>121146</v>
      </c>
      <c r="D22">
        <v>5102</v>
      </c>
      <c r="E22">
        <v>51989</v>
      </c>
      <c r="F22">
        <v>61204</v>
      </c>
      <c r="H22">
        <v>100262</v>
      </c>
      <c r="J22">
        <f t="shared" si="0"/>
        <v>71907.199999999997</v>
      </c>
      <c r="K22">
        <f t="shared" si="1"/>
        <v>1.3943249076587603</v>
      </c>
      <c r="L22">
        <f t="shared" si="2"/>
        <v>121146</v>
      </c>
      <c r="M22">
        <f t="shared" si="3"/>
        <v>5102</v>
      </c>
      <c r="N22">
        <f t="shared" si="4"/>
        <v>71907.199999999997</v>
      </c>
      <c r="O22">
        <f t="shared" si="5"/>
        <v>116044</v>
      </c>
      <c r="Q22">
        <v>-2935</v>
      </c>
      <c r="R22">
        <v>-70</v>
      </c>
      <c r="T22">
        <v>1526.5999999999913</v>
      </c>
      <c r="U22">
        <v>177.80000000000291</v>
      </c>
      <c r="W22">
        <v>3049</v>
      </c>
      <c r="X22">
        <v>182.60000000000002</v>
      </c>
      <c r="AB22">
        <v>71907.199999999997</v>
      </c>
      <c r="AC22">
        <v>1.3943249076587603</v>
      </c>
      <c r="AI22">
        <v>71907.199999999997</v>
      </c>
      <c r="AJ22">
        <v>1.3943249076587603</v>
      </c>
    </row>
    <row r="23" spans="2:38" x14ac:dyDescent="0.25">
      <c r="B23">
        <v>16184</v>
      </c>
      <c r="C23">
        <v>29245</v>
      </c>
      <c r="D23">
        <v>110922</v>
      </c>
      <c r="E23">
        <v>45228</v>
      </c>
      <c r="F23">
        <v>93457</v>
      </c>
      <c r="H23">
        <v>85962</v>
      </c>
      <c r="J23">
        <f t="shared" si="0"/>
        <v>59007.199999999997</v>
      </c>
      <c r="K23">
        <f t="shared" si="1"/>
        <v>1.4568052712211392</v>
      </c>
      <c r="L23">
        <f t="shared" si="2"/>
        <v>110922</v>
      </c>
      <c r="M23">
        <f t="shared" si="3"/>
        <v>16184</v>
      </c>
      <c r="N23">
        <f t="shared" si="4"/>
        <v>59007.199999999997</v>
      </c>
      <c r="O23">
        <f t="shared" si="5"/>
        <v>94738</v>
      </c>
      <c r="Q23">
        <v>3060</v>
      </c>
      <c r="R23">
        <v>40</v>
      </c>
      <c r="T23">
        <v>-1090.6000000000058</v>
      </c>
      <c r="U23">
        <v>-225.40000000000146</v>
      </c>
      <c r="W23">
        <v>1896.6</v>
      </c>
      <c r="X23">
        <v>228.19999999999996</v>
      </c>
      <c r="Z23">
        <v>59007.199999999997</v>
      </c>
      <c r="AA23">
        <v>1.4568052712211392</v>
      </c>
      <c r="AI23">
        <v>59007.199999999997</v>
      </c>
      <c r="AJ23">
        <v>1.4568052712211392</v>
      </c>
    </row>
    <row r="24" spans="2:38" x14ac:dyDescent="0.25">
      <c r="B24">
        <v>76646</v>
      </c>
      <c r="C24">
        <v>29553</v>
      </c>
      <c r="D24">
        <v>75898</v>
      </c>
      <c r="E24">
        <v>3896</v>
      </c>
      <c r="F24">
        <v>66340</v>
      </c>
      <c r="H24">
        <v>109478</v>
      </c>
      <c r="J24">
        <f t="shared" si="0"/>
        <v>50466.6</v>
      </c>
      <c r="K24">
        <f t="shared" si="1"/>
        <v>2.1693159436141922</v>
      </c>
      <c r="L24">
        <f t="shared" si="2"/>
        <v>76646</v>
      </c>
      <c r="M24">
        <f t="shared" si="3"/>
        <v>3896</v>
      </c>
      <c r="N24">
        <f t="shared" si="4"/>
        <v>50466.6</v>
      </c>
      <c r="O24">
        <f t="shared" si="5"/>
        <v>72750</v>
      </c>
      <c r="Q24">
        <v>-853</v>
      </c>
      <c r="R24">
        <v>-277</v>
      </c>
      <c r="T24">
        <v>651.59999999999854</v>
      </c>
      <c r="U24">
        <v>-184.80000000000291</v>
      </c>
      <c r="W24">
        <v>1962.7999999999997</v>
      </c>
      <c r="X24">
        <v>564</v>
      </c>
      <c r="AD24">
        <v>50466.6</v>
      </c>
      <c r="AE24">
        <v>2.1693159436141922</v>
      </c>
      <c r="AK24">
        <v>50466.6</v>
      </c>
      <c r="AL24">
        <v>2.1693159436141922</v>
      </c>
    </row>
    <row r="25" spans="2:38" x14ac:dyDescent="0.25">
      <c r="B25">
        <v>91860</v>
      </c>
      <c r="C25">
        <v>74366</v>
      </c>
      <c r="D25">
        <v>53953</v>
      </c>
      <c r="E25">
        <v>108004</v>
      </c>
      <c r="F25">
        <v>103184</v>
      </c>
      <c r="H25">
        <v>107930</v>
      </c>
      <c r="J25">
        <f t="shared" si="0"/>
        <v>86273.4</v>
      </c>
      <c r="K25">
        <f t="shared" si="1"/>
        <v>1.2510229108856266</v>
      </c>
      <c r="L25">
        <f t="shared" si="2"/>
        <v>108004</v>
      </c>
      <c r="M25">
        <f t="shared" si="3"/>
        <v>53953</v>
      </c>
      <c r="N25">
        <f t="shared" si="4"/>
        <v>86273.4</v>
      </c>
      <c r="O25">
        <f t="shared" si="5"/>
        <v>54051</v>
      </c>
      <c r="Q25">
        <v>182</v>
      </c>
      <c r="R25">
        <v>797</v>
      </c>
      <c r="T25">
        <v>-269.40000000000873</v>
      </c>
      <c r="U25">
        <v>-109.60000000000582</v>
      </c>
      <c r="W25">
        <v>1781</v>
      </c>
      <c r="X25">
        <v>329.2</v>
      </c>
      <c r="AB25">
        <v>86273.4</v>
      </c>
      <c r="AC25">
        <v>1.2510229108856266</v>
      </c>
      <c r="AI25">
        <v>86273.4</v>
      </c>
      <c r="AJ25">
        <v>1.2510229108856266</v>
      </c>
    </row>
    <row r="26" spans="2:38" x14ac:dyDescent="0.25">
      <c r="B26">
        <v>37633</v>
      </c>
      <c r="C26">
        <v>16513</v>
      </c>
      <c r="D26">
        <v>42028</v>
      </c>
      <c r="E26">
        <v>114031</v>
      </c>
      <c r="F26">
        <v>103051</v>
      </c>
      <c r="H26">
        <v>69104</v>
      </c>
      <c r="J26">
        <f t="shared" si="0"/>
        <v>62651.199999999997</v>
      </c>
      <c r="K26">
        <f t="shared" si="1"/>
        <v>1.1029956329647317</v>
      </c>
      <c r="L26">
        <f t="shared" si="2"/>
        <v>114031</v>
      </c>
      <c r="M26">
        <f t="shared" si="3"/>
        <v>16513</v>
      </c>
      <c r="N26">
        <f t="shared" si="4"/>
        <v>62651.199999999997</v>
      </c>
      <c r="O26">
        <f t="shared" si="5"/>
        <v>97518</v>
      </c>
      <c r="Q26">
        <v>-4327</v>
      </c>
      <c r="R26">
        <v>-850</v>
      </c>
      <c r="T26">
        <v>-324.80000000000291</v>
      </c>
      <c r="U26">
        <v>9.5999999999985448</v>
      </c>
      <c r="W26">
        <v>1636</v>
      </c>
      <c r="X26">
        <v>260.8</v>
      </c>
      <c r="Z26">
        <v>62651.199999999997</v>
      </c>
      <c r="AA26">
        <v>1.1029956329647317</v>
      </c>
      <c r="AI26">
        <v>62651.199999999997</v>
      </c>
      <c r="AJ26">
        <v>1.1029956329647317</v>
      </c>
    </row>
    <row r="27" spans="2:38" x14ac:dyDescent="0.25">
      <c r="B27">
        <v>51357</v>
      </c>
      <c r="C27">
        <v>6001</v>
      </c>
      <c r="D27">
        <v>28367</v>
      </c>
      <c r="E27">
        <v>107777</v>
      </c>
      <c r="F27">
        <v>121157</v>
      </c>
      <c r="H27">
        <v>84498</v>
      </c>
      <c r="J27">
        <f t="shared" si="0"/>
        <v>62931.8</v>
      </c>
      <c r="K27">
        <f t="shared" si="1"/>
        <v>1.3426916121897037</v>
      </c>
      <c r="L27">
        <f t="shared" si="2"/>
        <v>121157</v>
      </c>
      <c r="M27">
        <f t="shared" si="3"/>
        <v>6001</v>
      </c>
      <c r="N27">
        <f t="shared" si="4"/>
        <v>62931.8</v>
      </c>
      <c r="O27">
        <f t="shared" si="5"/>
        <v>115156</v>
      </c>
      <c r="Q27">
        <v>4671</v>
      </c>
      <c r="R27">
        <v>11</v>
      </c>
      <c r="T27">
        <v>1850</v>
      </c>
      <c r="U27">
        <v>-72.599999999998545</v>
      </c>
      <c r="W27">
        <v>1917.6</v>
      </c>
      <c r="X27">
        <v>255.40000000000003</v>
      </c>
      <c r="Z27">
        <v>62931.8</v>
      </c>
      <c r="AA27">
        <v>1.3426916121897037</v>
      </c>
      <c r="AI27">
        <v>62931.8</v>
      </c>
      <c r="AJ27">
        <v>1.3426916121897037</v>
      </c>
    </row>
    <row r="28" spans="2:38" x14ac:dyDescent="0.25">
      <c r="B28">
        <v>121820</v>
      </c>
      <c r="C28">
        <v>112053</v>
      </c>
      <c r="D28">
        <v>54126</v>
      </c>
      <c r="E28">
        <v>110974</v>
      </c>
      <c r="F28">
        <v>77359</v>
      </c>
      <c r="H28">
        <v>135654</v>
      </c>
      <c r="J28">
        <f t="shared" si="0"/>
        <v>95266.4</v>
      </c>
      <c r="K28">
        <f t="shared" si="1"/>
        <v>1.4239438039014807</v>
      </c>
      <c r="L28">
        <f t="shared" si="2"/>
        <v>121820</v>
      </c>
      <c r="M28">
        <f t="shared" si="3"/>
        <v>54126</v>
      </c>
      <c r="N28">
        <f t="shared" si="4"/>
        <v>95266.4</v>
      </c>
      <c r="O28">
        <f t="shared" si="5"/>
        <v>67694</v>
      </c>
      <c r="Q28">
        <v>1953</v>
      </c>
      <c r="R28">
        <v>46</v>
      </c>
      <c r="T28">
        <v>3360.7999999999884</v>
      </c>
      <c r="U28">
        <v>-86.600000000005821</v>
      </c>
      <c r="W28">
        <v>4519.2000000000007</v>
      </c>
      <c r="X28">
        <v>132.60000000000002</v>
      </c>
      <c r="AB28">
        <v>95266.4</v>
      </c>
      <c r="AC28">
        <v>1.4239438039014807</v>
      </c>
      <c r="AI28">
        <v>95266.4</v>
      </c>
      <c r="AJ28">
        <v>1.4239438039014807</v>
      </c>
    </row>
    <row r="29" spans="2:38" x14ac:dyDescent="0.25">
      <c r="B29">
        <v>70592</v>
      </c>
      <c r="C29">
        <v>38039</v>
      </c>
      <c r="D29">
        <v>92562</v>
      </c>
      <c r="E29">
        <v>36046</v>
      </c>
      <c r="F29">
        <v>34594</v>
      </c>
      <c r="H29">
        <v>92071</v>
      </c>
      <c r="J29">
        <f t="shared" si="0"/>
        <v>54366.6</v>
      </c>
      <c r="K29">
        <f t="shared" si="1"/>
        <v>1.6935213899710484</v>
      </c>
      <c r="L29">
        <f t="shared" si="2"/>
        <v>92562</v>
      </c>
      <c r="M29">
        <f t="shared" si="3"/>
        <v>34594</v>
      </c>
      <c r="N29">
        <f t="shared" si="4"/>
        <v>54366.6</v>
      </c>
      <c r="O29">
        <f t="shared" si="5"/>
        <v>57968</v>
      </c>
      <c r="Q29">
        <v>-425</v>
      </c>
      <c r="R29">
        <v>478</v>
      </c>
      <c r="T29">
        <v>394.19999999999709</v>
      </c>
      <c r="U29">
        <v>202.79999999999563</v>
      </c>
      <c r="W29">
        <v>1317.3999999999999</v>
      </c>
      <c r="X29">
        <v>452.40000000000003</v>
      </c>
      <c r="AD29">
        <v>54366.6</v>
      </c>
      <c r="AE29">
        <v>1.6935213899710484</v>
      </c>
      <c r="AI29">
        <v>54366.6</v>
      </c>
      <c r="AJ29">
        <v>1.6935213899710484</v>
      </c>
    </row>
    <row r="30" spans="2:38" x14ac:dyDescent="0.25">
      <c r="B30">
        <v>40540</v>
      </c>
      <c r="C30">
        <v>54191</v>
      </c>
      <c r="D30">
        <v>48663</v>
      </c>
      <c r="E30">
        <v>68197</v>
      </c>
      <c r="F30">
        <v>92002</v>
      </c>
      <c r="H30">
        <v>62054</v>
      </c>
      <c r="J30">
        <f t="shared" si="0"/>
        <v>60718.6</v>
      </c>
      <c r="K30">
        <f t="shared" si="1"/>
        <v>1.02199326071418</v>
      </c>
      <c r="L30">
        <f t="shared" si="2"/>
        <v>92002</v>
      </c>
      <c r="M30">
        <f t="shared" si="3"/>
        <v>40540</v>
      </c>
      <c r="N30">
        <f t="shared" si="4"/>
        <v>60718.6</v>
      </c>
      <c r="O30">
        <f t="shared" si="5"/>
        <v>51462</v>
      </c>
      <c r="Q30">
        <v>-2521</v>
      </c>
      <c r="R30">
        <v>616</v>
      </c>
      <c r="T30">
        <v>670</v>
      </c>
      <c r="U30">
        <v>279.40000000000146</v>
      </c>
      <c r="W30">
        <v>1692</v>
      </c>
      <c r="X30">
        <v>315.39999999999998</v>
      </c>
      <c r="Z30">
        <v>60718.6</v>
      </c>
      <c r="AA30">
        <v>1.02199326071418</v>
      </c>
      <c r="AI30">
        <v>60718.6</v>
      </c>
      <c r="AJ30">
        <v>1.02199326071418</v>
      </c>
    </row>
    <row r="31" spans="2:38" x14ac:dyDescent="0.25">
      <c r="B31">
        <v>118859</v>
      </c>
      <c r="C31">
        <v>51343</v>
      </c>
      <c r="D31">
        <v>61890</v>
      </c>
      <c r="E31">
        <v>14910</v>
      </c>
      <c r="F31">
        <v>80094</v>
      </c>
      <c r="H31">
        <v>93900</v>
      </c>
      <c r="J31">
        <f t="shared" si="0"/>
        <v>65419.199999999997</v>
      </c>
      <c r="K31">
        <f t="shared" si="1"/>
        <v>1.4353584268838506</v>
      </c>
      <c r="L31">
        <f t="shared" si="2"/>
        <v>118859</v>
      </c>
      <c r="M31">
        <f t="shared" si="3"/>
        <v>14910</v>
      </c>
      <c r="N31">
        <f t="shared" si="4"/>
        <v>65419.199999999997</v>
      </c>
      <c r="O31">
        <f t="shared" si="5"/>
        <v>103949</v>
      </c>
      <c r="Q31">
        <v>1158</v>
      </c>
      <c r="R31">
        <v>-3</v>
      </c>
      <c r="T31">
        <v>918</v>
      </c>
      <c r="U31">
        <v>100.39999999999418</v>
      </c>
      <c r="W31">
        <v>1877.1999999999998</v>
      </c>
      <c r="X31">
        <v>112</v>
      </c>
      <c r="AB31">
        <v>65419.199999999997</v>
      </c>
      <c r="AC31">
        <v>1.4353584268838506</v>
      </c>
      <c r="AI31">
        <v>65419.199999999997</v>
      </c>
      <c r="AJ31">
        <v>1.4353584268838506</v>
      </c>
    </row>
    <row r="32" spans="2:38" x14ac:dyDescent="0.25">
      <c r="B32">
        <v>95663</v>
      </c>
      <c r="C32">
        <v>3275</v>
      </c>
      <c r="D32">
        <v>28128</v>
      </c>
      <c r="E32">
        <v>37534</v>
      </c>
      <c r="F32">
        <v>80176</v>
      </c>
      <c r="H32">
        <v>85400</v>
      </c>
      <c r="J32">
        <f t="shared" si="0"/>
        <v>48955.199999999997</v>
      </c>
      <c r="K32">
        <f t="shared" si="1"/>
        <v>1.7444520704644246</v>
      </c>
      <c r="L32">
        <f t="shared" si="2"/>
        <v>95663</v>
      </c>
      <c r="M32">
        <f t="shared" si="3"/>
        <v>3275</v>
      </c>
      <c r="N32">
        <f t="shared" si="4"/>
        <v>48955.199999999997</v>
      </c>
      <c r="O32">
        <f t="shared" si="5"/>
        <v>92388</v>
      </c>
      <c r="Q32">
        <v>284</v>
      </c>
      <c r="R32">
        <v>209</v>
      </c>
      <c r="T32">
        <v>-564.60000000000582</v>
      </c>
      <c r="U32">
        <v>106.19999999999709</v>
      </c>
      <c r="W32">
        <v>2778.2000000000003</v>
      </c>
      <c r="X32">
        <v>418.6</v>
      </c>
      <c r="AD32">
        <v>48955.199999999997</v>
      </c>
      <c r="AE32">
        <v>1.7444520704644246</v>
      </c>
      <c r="AK32">
        <v>48955.199999999997</v>
      </c>
      <c r="AL32">
        <v>1.7444520704644246</v>
      </c>
    </row>
    <row r="33" spans="2:38" x14ac:dyDescent="0.25">
      <c r="B33">
        <v>47957</v>
      </c>
      <c r="C33">
        <v>31356</v>
      </c>
      <c r="D33">
        <v>33779</v>
      </c>
      <c r="E33">
        <v>114356</v>
      </c>
      <c r="F33">
        <v>103425</v>
      </c>
      <c r="H33">
        <v>103081</v>
      </c>
      <c r="J33">
        <f t="shared" si="0"/>
        <v>66174.600000000006</v>
      </c>
      <c r="K33">
        <f t="shared" si="1"/>
        <v>1.5577124757837597</v>
      </c>
      <c r="L33">
        <f t="shared" si="2"/>
        <v>114356</v>
      </c>
      <c r="M33">
        <f t="shared" si="3"/>
        <v>31356</v>
      </c>
      <c r="N33">
        <f t="shared" si="4"/>
        <v>66174.600000000006</v>
      </c>
      <c r="O33">
        <f t="shared" si="5"/>
        <v>83000</v>
      </c>
      <c r="Q33">
        <v>376</v>
      </c>
      <c r="R33">
        <v>-102</v>
      </c>
      <c r="T33">
        <v>1427.4000000000087</v>
      </c>
      <c r="U33">
        <v>58.600000000005821</v>
      </c>
      <c r="W33">
        <v>2576.1999999999998</v>
      </c>
      <c r="X33">
        <v>503</v>
      </c>
      <c r="AF33">
        <v>66174.600000000006</v>
      </c>
      <c r="AG33">
        <v>1.5577124757837597</v>
      </c>
      <c r="AI33">
        <v>66174.600000000006</v>
      </c>
      <c r="AJ33">
        <v>1.5577124757837597</v>
      </c>
    </row>
    <row r="34" spans="2:38" x14ac:dyDescent="0.25">
      <c r="B34">
        <v>92276</v>
      </c>
      <c r="C34">
        <v>40698</v>
      </c>
      <c r="D34">
        <v>7273</v>
      </c>
      <c r="E34">
        <v>49680</v>
      </c>
      <c r="F34">
        <v>42250</v>
      </c>
      <c r="H34">
        <v>53729</v>
      </c>
      <c r="J34">
        <f t="shared" ref="J34:J65" si="6">AVERAGE(B34:F34)</f>
        <v>46435.4</v>
      </c>
      <c r="K34">
        <f t="shared" ref="K34:K65" si="7">H34/J34</f>
        <v>1.1570698217308346</v>
      </c>
      <c r="L34">
        <f t="shared" ref="L34:L65" si="8">MAX(B34:F34)</f>
        <v>92276</v>
      </c>
      <c r="M34">
        <f t="shared" ref="M34:M65" si="9">MIN(B34:F34)</f>
        <v>7273</v>
      </c>
      <c r="N34">
        <f t="shared" ref="N34:N65" si="10">AVERAGE(B34:F34)</f>
        <v>46435.4</v>
      </c>
      <c r="O34">
        <f t="shared" ref="O34:O65" si="11">L34-M34</f>
        <v>85003</v>
      </c>
      <c r="Q34">
        <v>101</v>
      </c>
      <c r="R34">
        <v>250</v>
      </c>
      <c r="T34">
        <v>-526</v>
      </c>
      <c r="U34">
        <v>-51.400000000001455</v>
      </c>
      <c r="W34">
        <v>2052.7999999999997</v>
      </c>
      <c r="X34">
        <v>131.4</v>
      </c>
      <c r="Z34">
        <v>46435.4</v>
      </c>
      <c r="AA34">
        <v>1.1570698217308346</v>
      </c>
      <c r="AI34">
        <v>46435.4</v>
      </c>
      <c r="AJ34">
        <v>1.1570698217308346</v>
      </c>
    </row>
    <row r="35" spans="2:38" x14ac:dyDescent="0.25">
      <c r="B35">
        <v>92629</v>
      </c>
      <c r="C35">
        <v>77064</v>
      </c>
      <c r="D35">
        <v>77034</v>
      </c>
      <c r="E35">
        <v>90301</v>
      </c>
      <c r="F35">
        <v>91465</v>
      </c>
      <c r="H35">
        <v>139872</v>
      </c>
      <c r="J35">
        <f t="shared" si="6"/>
        <v>85698.6</v>
      </c>
      <c r="K35">
        <f t="shared" si="7"/>
        <v>1.6321386813786922</v>
      </c>
      <c r="L35">
        <f t="shared" si="8"/>
        <v>92629</v>
      </c>
      <c r="M35">
        <f t="shared" si="9"/>
        <v>77034</v>
      </c>
      <c r="N35">
        <f t="shared" si="10"/>
        <v>85698.6</v>
      </c>
      <c r="O35">
        <f t="shared" si="11"/>
        <v>15595</v>
      </c>
      <c r="Q35">
        <v>-5637</v>
      </c>
      <c r="R35">
        <v>-13</v>
      </c>
      <c r="T35">
        <v>-7.7999999999883585</v>
      </c>
      <c r="U35">
        <v>-302.39999999999418</v>
      </c>
      <c r="W35">
        <v>968.59999999999991</v>
      </c>
      <c r="X35">
        <v>372.79999999999995</v>
      </c>
      <c r="AF35">
        <v>85698.6</v>
      </c>
      <c r="AG35">
        <v>1.6321386813786922</v>
      </c>
      <c r="AI35">
        <v>85698.6</v>
      </c>
      <c r="AJ35">
        <v>1.6321386813786922</v>
      </c>
    </row>
    <row r="36" spans="2:38" x14ac:dyDescent="0.25">
      <c r="B36">
        <v>75518</v>
      </c>
      <c r="C36">
        <v>55909</v>
      </c>
      <c r="D36">
        <v>16177</v>
      </c>
      <c r="E36">
        <v>49531</v>
      </c>
      <c r="F36">
        <v>35630</v>
      </c>
      <c r="H36">
        <v>47527</v>
      </c>
      <c r="J36">
        <f t="shared" si="6"/>
        <v>46553</v>
      </c>
      <c r="K36">
        <f t="shared" si="7"/>
        <v>1.020922389534509</v>
      </c>
      <c r="L36">
        <f t="shared" si="8"/>
        <v>75518</v>
      </c>
      <c r="M36">
        <f t="shared" si="9"/>
        <v>16177</v>
      </c>
      <c r="N36">
        <f t="shared" si="10"/>
        <v>46553</v>
      </c>
      <c r="O36">
        <f t="shared" si="11"/>
        <v>59341</v>
      </c>
      <c r="Q36">
        <v>2140</v>
      </c>
      <c r="R36">
        <v>-382</v>
      </c>
      <c r="T36">
        <v>1485.8000000000029</v>
      </c>
      <c r="U36">
        <v>193.59999999999854</v>
      </c>
      <c r="W36">
        <v>1845.4</v>
      </c>
      <c r="X36">
        <v>253.20000000000002</v>
      </c>
      <c r="Z36">
        <v>46553</v>
      </c>
      <c r="AA36">
        <v>1.020922389534509</v>
      </c>
      <c r="AI36">
        <v>46553</v>
      </c>
      <c r="AJ36">
        <v>1.020922389534509</v>
      </c>
    </row>
    <row r="37" spans="2:38" x14ac:dyDescent="0.25">
      <c r="B37">
        <v>56771</v>
      </c>
      <c r="C37">
        <v>102222</v>
      </c>
      <c r="D37">
        <v>103408</v>
      </c>
      <c r="E37">
        <v>60538</v>
      </c>
      <c r="F37">
        <v>119132</v>
      </c>
      <c r="H37">
        <v>114087</v>
      </c>
      <c r="J37">
        <f t="shared" si="6"/>
        <v>88414.2</v>
      </c>
      <c r="K37">
        <f t="shared" si="7"/>
        <v>1.2903696465047469</v>
      </c>
      <c r="L37">
        <f t="shared" si="8"/>
        <v>119132</v>
      </c>
      <c r="M37">
        <f t="shared" si="9"/>
        <v>56771</v>
      </c>
      <c r="N37">
        <f t="shared" si="10"/>
        <v>88414.2</v>
      </c>
      <c r="O37">
        <f t="shared" si="11"/>
        <v>62361</v>
      </c>
      <c r="Q37">
        <v>-1533</v>
      </c>
      <c r="R37">
        <v>8</v>
      </c>
      <c r="T37">
        <v>518.39999999999418</v>
      </c>
      <c r="U37">
        <v>38</v>
      </c>
      <c r="W37">
        <v>720.40000000000009</v>
      </c>
      <c r="X37">
        <v>86</v>
      </c>
      <c r="AB37">
        <v>88414.2</v>
      </c>
      <c r="AC37">
        <v>1.2903696465047469</v>
      </c>
      <c r="AI37">
        <v>88414.2</v>
      </c>
      <c r="AJ37">
        <v>1.2903696465047469</v>
      </c>
    </row>
    <row r="38" spans="2:38" x14ac:dyDescent="0.25">
      <c r="B38">
        <v>1720</v>
      </c>
      <c r="C38">
        <v>68278</v>
      </c>
      <c r="D38">
        <v>51915</v>
      </c>
      <c r="E38">
        <v>119199</v>
      </c>
      <c r="F38">
        <v>13617</v>
      </c>
      <c r="H38">
        <v>76610</v>
      </c>
      <c r="J38">
        <f t="shared" si="6"/>
        <v>50945.8</v>
      </c>
      <c r="K38">
        <f t="shared" si="7"/>
        <v>1.5037549709691476</v>
      </c>
      <c r="L38">
        <f t="shared" si="8"/>
        <v>119199</v>
      </c>
      <c r="M38">
        <f t="shared" si="9"/>
        <v>1720</v>
      </c>
      <c r="N38">
        <f t="shared" si="10"/>
        <v>50945.8</v>
      </c>
      <c r="O38">
        <f t="shared" si="11"/>
        <v>117479</v>
      </c>
      <c r="Q38">
        <v>-3832</v>
      </c>
      <c r="R38">
        <v>293</v>
      </c>
      <c r="T38">
        <v>3172.6000000000058</v>
      </c>
      <c r="U38">
        <v>109.40000000000146</v>
      </c>
      <c r="W38">
        <v>3172.6</v>
      </c>
      <c r="X38">
        <v>478.59999999999991</v>
      </c>
      <c r="AD38">
        <v>50945.8</v>
      </c>
      <c r="AE38">
        <v>1.5037549709691476</v>
      </c>
      <c r="AI38">
        <v>50945.8</v>
      </c>
      <c r="AJ38">
        <v>1.5037549709691476</v>
      </c>
    </row>
    <row r="39" spans="2:38" x14ac:dyDescent="0.25">
      <c r="B39">
        <v>67520</v>
      </c>
      <c r="C39">
        <v>115026</v>
      </c>
      <c r="D39">
        <v>85491</v>
      </c>
      <c r="E39">
        <v>66915</v>
      </c>
      <c r="F39">
        <v>45850</v>
      </c>
      <c r="H39">
        <v>140390</v>
      </c>
      <c r="J39">
        <f t="shared" si="6"/>
        <v>76160.399999999994</v>
      </c>
      <c r="K39">
        <f t="shared" si="7"/>
        <v>1.8433464109957407</v>
      </c>
      <c r="L39">
        <f t="shared" si="8"/>
        <v>115026</v>
      </c>
      <c r="M39">
        <f t="shared" si="9"/>
        <v>45850</v>
      </c>
      <c r="N39">
        <f t="shared" si="10"/>
        <v>76160.399999999994</v>
      </c>
      <c r="O39">
        <f t="shared" si="11"/>
        <v>69176</v>
      </c>
      <c r="Q39">
        <v>6320</v>
      </c>
      <c r="R39">
        <v>564</v>
      </c>
      <c r="T39">
        <v>-1378.8000000000029</v>
      </c>
      <c r="U39">
        <v>326.79999999998836</v>
      </c>
      <c r="W39">
        <v>2993.2</v>
      </c>
      <c r="X39">
        <v>364.8</v>
      </c>
      <c r="AF39">
        <v>76160.399999999994</v>
      </c>
      <c r="AG39">
        <v>1.8433464109957407</v>
      </c>
      <c r="AK39">
        <v>76160.399999999994</v>
      </c>
      <c r="AL39">
        <v>1.8433464109957407</v>
      </c>
    </row>
    <row r="40" spans="2:38" x14ac:dyDescent="0.25">
      <c r="B40">
        <v>18028</v>
      </c>
      <c r="C40">
        <v>36364</v>
      </c>
      <c r="D40">
        <v>46563</v>
      </c>
      <c r="E40">
        <v>103475</v>
      </c>
      <c r="F40">
        <v>7224</v>
      </c>
      <c r="H40">
        <v>91857</v>
      </c>
      <c r="J40">
        <f t="shared" si="6"/>
        <v>42330.8</v>
      </c>
      <c r="K40">
        <f t="shared" si="7"/>
        <v>2.169980250786661</v>
      </c>
      <c r="L40">
        <f t="shared" si="8"/>
        <v>103475</v>
      </c>
      <c r="M40">
        <f t="shared" si="9"/>
        <v>7224</v>
      </c>
      <c r="N40">
        <f t="shared" si="10"/>
        <v>42330.8</v>
      </c>
      <c r="O40">
        <f t="shared" si="11"/>
        <v>96251</v>
      </c>
      <c r="Q40">
        <v>-4083</v>
      </c>
      <c r="R40">
        <v>116</v>
      </c>
      <c r="T40">
        <v>2897</v>
      </c>
      <c r="U40">
        <v>128</v>
      </c>
      <c r="W40">
        <v>2897.0000000000005</v>
      </c>
      <c r="X40">
        <v>597.20000000000005</v>
      </c>
      <c r="AD40">
        <v>42330.8</v>
      </c>
      <c r="AE40">
        <v>2.169980250786661</v>
      </c>
      <c r="AK40">
        <v>42330.8</v>
      </c>
      <c r="AL40">
        <v>2.169980250786661</v>
      </c>
    </row>
    <row r="41" spans="2:38" x14ac:dyDescent="0.25">
      <c r="B41">
        <v>67050</v>
      </c>
      <c r="C41">
        <v>83979</v>
      </c>
      <c r="D41">
        <v>6691</v>
      </c>
      <c r="E41">
        <v>100877</v>
      </c>
      <c r="F41">
        <v>118293</v>
      </c>
      <c r="H41">
        <v>126276</v>
      </c>
      <c r="J41">
        <f t="shared" si="6"/>
        <v>75378</v>
      </c>
      <c r="K41">
        <f t="shared" si="7"/>
        <v>1.6752368064952639</v>
      </c>
      <c r="L41">
        <f t="shared" si="8"/>
        <v>118293</v>
      </c>
      <c r="M41">
        <f t="shared" si="9"/>
        <v>6691</v>
      </c>
      <c r="N41">
        <f t="shared" si="10"/>
        <v>75378</v>
      </c>
      <c r="O41">
        <f t="shared" si="11"/>
        <v>111602</v>
      </c>
      <c r="Q41">
        <v>-2259</v>
      </c>
      <c r="R41">
        <v>8</v>
      </c>
      <c r="T41">
        <v>-1915.1999999999971</v>
      </c>
      <c r="U41">
        <v>198.19999999999709</v>
      </c>
      <c r="W41">
        <v>3023.2000000000003</v>
      </c>
      <c r="X41">
        <v>280.2</v>
      </c>
      <c r="AF41">
        <v>75378</v>
      </c>
      <c r="AG41">
        <v>1.6752368064952639</v>
      </c>
      <c r="AK41">
        <v>75378</v>
      </c>
      <c r="AL41">
        <v>1.6752368064952639</v>
      </c>
    </row>
    <row r="42" spans="2:38" x14ac:dyDescent="0.25">
      <c r="B42">
        <v>7459</v>
      </c>
      <c r="C42">
        <v>112530</v>
      </c>
      <c r="D42">
        <v>33505</v>
      </c>
      <c r="E42">
        <v>20776</v>
      </c>
      <c r="F42">
        <v>54342</v>
      </c>
      <c r="H42">
        <v>68641</v>
      </c>
      <c r="J42">
        <f t="shared" si="6"/>
        <v>45722.400000000001</v>
      </c>
      <c r="K42">
        <f t="shared" si="7"/>
        <v>1.5012554021661155</v>
      </c>
      <c r="L42">
        <f t="shared" si="8"/>
        <v>112530</v>
      </c>
      <c r="M42">
        <f t="shared" si="9"/>
        <v>7459</v>
      </c>
      <c r="N42">
        <f t="shared" si="10"/>
        <v>45722.400000000001</v>
      </c>
      <c r="O42">
        <f t="shared" si="11"/>
        <v>105071</v>
      </c>
      <c r="Q42">
        <v>-2453</v>
      </c>
      <c r="R42">
        <v>-792</v>
      </c>
      <c r="T42">
        <v>901.20000000000437</v>
      </c>
      <c r="U42">
        <v>-69.400000000001455</v>
      </c>
      <c r="W42">
        <v>2170.4</v>
      </c>
      <c r="X42">
        <v>70.600000000000009</v>
      </c>
      <c r="AD42">
        <v>45722.400000000001</v>
      </c>
      <c r="AE42">
        <v>1.5012554021661155</v>
      </c>
      <c r="AI42">
        <v>45722.400000000001</v>
      </c>
      <c r="AJ42">
        <v>1.5012554021661155</v>
      </c>
    </row>
    <row r="43" spans="2:38" x14ac:dyDescent="0.25">
      <c r="B43">
        <v>116940</v>
      </c>
      <c r="C43">
        <v>55543</v>
      </c>
      <c r="D43">
        <v>59435</v>
      </c>
      <c r="E43">
        <v>69456</v>
      </c>
      <c r="F43">
        <v>108282</v>
      </c>
      <c r="H43">
        <v>111727</v>
      </c>
      <c r="J43">
        <f t="shared" si="6"/>
        <v>81931.199999999997</v>
      </c>
      <c r="K43">
        <f t="shared" si="7"/>
        <v>1.3636685414103542</v>
      </c>
      <c r="L43">
        <f t="shared" si="8"/>
        <v>116940</v>
      </c>
      <c r="M43">
        <f t="shared" si="9"/>
        <v>55543</v>
      </c>
      <c r="N43">
        <f t="shared" si="10"/>
        <v>81931.199999999997</v>
      </c>
      <c r="O43">
        <f t="shared" si="11"/>
        <v>61397</v>
      </c>
      <c r="Q43">
        <v>1519</v>
      </c>
      <c r="R43">
        <v>-33</v>
      </c>
      <c r="T43">
        <v>382.19999999999709</v>
      </c>
      <c r="U43">
        <v>5.3999999999941792</v>
      </c>
      <c r="W43">
        <v>2451.4</v>
      </c>
      <c r="X43">
        <v>111</v>
      </c>
      <c r="AB43">
        <v>81931.199999999997</v>
      </c>
      <c r="AC43">
        <v>1.3636685414103542</v>
      </c>
      <c r="AI43">
        <v>81931.199999999997</v>
      </c>
      <c r="AJ43">
        <v>1.3636685414103542</v>
      </c>
    </row>
    <row r="44" spans="2:38" x14ac:dyDescent="0.25">
      <c r="B44">
        <v>103078</v>
      </c>
      <c r="C44">
        <v>61780</v>
      </c>
      <c r="D44">
        <v>107619</v>
      </c>
      <c r="E44">
        <v>78264</v>
      </c>
      <c r="F44">
        <v>118030</v>
      </c>
      <c r="H44">
        <v>130120</v>
      </c>
      <c r="J44">
        <f t="shared" si="6"/>
        <v>93754.2</v>
      </c>
      <c r="K44">
        <f t="shared" si="7"/>
        <v>1.3878844894415396</v>
      </c>
      <c r="L44">
        <f t="shared" si="8"/>
        <v>118030</v>
      </c>
      <c r="M44">
        <f t="shared" si="9"/>
        <v>61780</v>
      </c>
      <c r="N44">
        <f t="shared" si="10"/>
        <v>93754.2</v>
      </c>
      <c r="O44">
        <f t="shared" si="11"/>
        <v>56250</v>
      </c>
      <c r="Q44">
        <v>6136</v>
      </c>
      <c r="R44">
        <v>-828</v>
      </c>
      <c r="T44">
        <v>-193.19999999999709</v>
      </c>
      <c r="U44">
        <v>-33.19999999999709</v>
      </c>
      <c r="W44">
        <v>4356.8</v>
      </c>
      <c r="X44">
        <v>316.8</v>
      </c>
      <c r="AB44">
        <v>93754.2</v>
      </c>
      <c r="AC44">
        <v>1.3878844894415396</v>
      </c>
      <c r="AI44">
        <v>93754.2</v>
      </c>
      <c r="AJ44">
        <v>1.3878844894415396</v>
      </c>
    </row>
    <row r="45" spans="2:38" x14ac:dyDescent="0.25">
      <c r="B45">
        <v>91899</v>
      </c>
      <c r="C45">
        <v>64539</v>
      </c>
      <c r="D45">
        <v>73349</v>
      </c>
      <c r="E45">
        <v>47863</v>
      </c>
      <c r="F45">
        <v>41248</v>
      </c>
      <c r="H45">
        <v>93172</v>
      </c>
      <c r="J45">
        <f t="shared" si="6"/>
        <v>63779.6</v>
      </c>
      <c r="K45">
        <f t="shared" si="7"/>
        <v>1.4608432790422017</v>
      </c>
      <c r="L45">
        <f t="shared" si="8"/>
        <v>91899</v>
      </c>
      <c r="M45">
        <f t="shared" si="9"/>
        <v>41248</v>
      </c>
      <c r="N45">
        <f t="shared" si="10"/>
        <v>63779.6</v>
      </c>
      <c r="O45">
        <f t="shared" si="11"/>
        <v>50651</v>
      </c>
      <c r="Q45">
        <v>-4982</v>
      </c>
      <c r="R45">
        <v>0</v>
      </c>
      <c r="T45">
        <v>-967.59999999999854</v>
      </c>
      <c r="U45">
        <v>62.799999999995634</v>
      </c>
      <c r="W45">
        <v>2040.8000000000002</v>
      </c>
      <c r="X45">
        <v>439.6</v>
      </c>
      <c r="AF45">
        <v>63779.6</v>
      </c>
      <c r="AG45">
        <v>1.4608432790422017</v>
      </c>
      <c r="AI45">
        <v>63779.6</v>
      </c>
      <c r="AJ45">
        <v>1.4608432790422017</v>
      </c>
    </row>
    <row r="46" spans="2:38" x14ac:dyDescent="0.25">
      <c r="B46">
        <v>111343</v>
      </c>
      <c r="C46">
        <v>6569</v>
      </c>
      <c r="D46">
        <v>59096</v>
      </c>
      <c r="E46">
        <v>64251</v>
      </c>
      <c r="F46">
        <v>38133</v>
      </c>
      <c r="H46">
        <v>95103</v>
      </c>
      <c r="J46">
        <f t="shared" si="6"/>
        <v>55878.400000000001</v>
      </c>
      <c r="K46">
        <f t="shared" si="7"/>
        <v>1.7019635494216012</v>
      </c>
      <c r="L46">
        <f t="shared" si="8"/>
        <v>111343</v>
      </c>
      <c r="M46">
        <f t="shared" si="9"/>
        <v>6569</v>
      </c>
      <c r="N46">
        <f t="shared" si="10"/>
        <v>55878.400000000001</v>
      </c>
      <c r="O46">
        <f t="shared" si="11"/>
        <v>104774</v>
      </c>
      <c r="Q46">
        <v>4821</v>
      </c>
      <c r="R46">
        <v>133</v>
      </c>
      <c r="T46">
        <v>-1439.5999999999985</v>
      </c>
      <c r="U46">
        <v>141.20000000000437</v>
      </c>
      <c r="W46">
        <v>2495.1999999999998</v>
      </c>
      <c r="X46">
        <v>142</v>
      </c>
      <c r="AD46">
        <v>55878.400000000001</v>
      </c>
      <c r="AE46">
        <v>1.7019635494216012</v>
      </c>
      <c r="AK46">
        <v>55878.400000000001</v>
      </c>
      <c r="AL46">
        <v>1.7019635494216012</v>
      </c>
    </row>
    <row r="47" spans="2:38" x14ac:dyDescent="0.25">
      <c r="B47">
        <v>62117</v>
      </c>
      <c r="C47">
        <v>34033</v>
      </c>
      <c r="D47">
        <v>81191</v>
      </c>
      <c r="E47">
        <v>48315</v>
      </c>
      <c r="F47">
        <v>102399</v>
      </c>
      <c r="H47">
        <v>119899</v>
      </c>
      <c r="J47">
        <f t="shared" si="6"/>
        <v>65611</v>
      </c>
      <c r="K47">
        <f t="shared" si="7"/>
        <v>1.8274222310283337</v>
      </c>
      <c r="L47">
        <f t="shared" si="8"/>
        <v>102399</v>
      </c>
      <c r="M47">
        <f t="shared" si="9"/>
        <v>34033</v>
      </c>
      <c r="N47">
        <f t="shared" si="10"/>
        <v>65611</v>
      </c>
      <c r="O47">
        <f t="shared" si="11"/>
        <v>68366</v>
      </c>
      <c r="Q47">
        <v>-1502</v>
      </c>
      <c r="R47">
        <v>-482</v>
      </c>
      <c r="T47">
        <v>-833.60000000000582</v>
      </c>
      <c r="U47">
        <v>-69.80000000000291</v>
      </c>
      <c r="W47">
        <v>1474</v>
      </c>
      <c r="X47">
        <v>198.2</v>
      </c>
      <c r="AF47">
        <v>65611</v>
      </c>
      <c r="AG47">
        <v>1.8274222310283337</v>
      </c>
      <c r="AK47">
        <v>65611</v>
      </c>
      <c r="AL47">
        <v>1.8274222310283337</v>
      </c>
    </row>
    <row r="48" spans="2:38" x14ac:dyDescent="0.25">
      <c r="B48">
        <v>69632</v>
      </c>
      <c r="C48">
        <v>4521</v>
      </c>
      <c r="D48">
        <v>83957</v>
      </c>
      <c r="E48">
        <v>78860</v>
      </c>
      <c r="F48">
        <v>80810</v>
      </c>
      <c r="H48">
        <v>91884</v>
      </c>
      <c r="J48">
        <f t="shared" si="6"/>
        <v>63556</v>
      </c>
      <c r="K48">
        <f t="shared" si="7"/>
        <v>1.4457171628170433</v>
      </c>
      <c r="L48">
        <f t="shared" si="8"/>
        <v>83957</v>
      </c>
      <c r="M48">
        <f t="shared" si="9"/>
        <v>4521</v>
      </c>
      <c r="N48">
        <f t="shared" si="10"/>
        <v>63556</v>
      </c>
      <c r="O48">
        <f t="shared" si="11"/>
        <v>79436</v>
      </c>
      <c r="Q48">
        <v>6522</v>
      </c>
      <c r="R48">
        <v>367</v>
      </c>
      <c r="T48">
        <v>850.59999999999854</v>
      </c>
      <c r="U48">
        <v>-238.59999999999854</v>
      </c>
      <c r="W48">
        <v>1911.0000000000002</v>
      </c>
      <c r="X48">
        <v>275</v>
      </c>
      <c r="Z48">
        <v>63556</v>
      </c>
      <c r="AA48">
        <v>1.4457171628170433</v>
      </c>
      <c r="AI48">
        <v>63556</v>
      </c>
      <c r="AJ48">
        <v>1.4457171628170433</v>
      </c>
    </row>
    <row r="49" spans="2:38" x14ac:dyDescent="0.25">
      <c r="B49">
        <v>83769</v>
      </c>
      <c r="C49">
        <v>51704</v>
      </c>
      <c r="D49">
        <v>80510</v>
      </c>
      <c r="E49">
        <v>69373</v>
      </c>
      <c r="F49">
        <v>46854</v>
      </c>
      <c r="H49">
        <v>67635</v>
      </c>
      <c r="J49">
        <f t="shared" si="6"/>
        <v>66442</v>
      </c>
      <c r="K49">
        <f t="shared" si="7"/>
        <v>1.0179555100689324</v>
      </c>
      <c r="L49">
        <f t="shared" si="8"/>
        <v>83769</v>
      </c>
      <c r="M49">
        <f t="shared" si="9"/>
        <v>46854</v>
      </c>
      <c r="N49">
        <f t="shared" si="10"/>
        <v>66442</v>
      </c>
      <c r="O49">
        <f t="shared" si="11"/>
        <v>36915</v>
      </c>
      <c r="Q49">
        <v>-1860</v>
      </c>
      <c r="R49">
        <v>58</v>
      </c>
      <c r="T49">
        <v>-2659.3999999999942</v>
      </c>
      <c r="U49">
        <v>-164.39999999999418</v>
      </c>
      <c r="W49">
        <v>2659.4</v>
      </c>
      <c r="X49">
        <v>480</v>
      </c>
      <c r="AB49">
        <v>66442</v>
      </c>
      <c r="AC49">
        <v>1.0179555100689324</v>
      </c>
      <c r="AI49">
        <v>66442</v>
      </c>
      <c r="AJ49">
        <v>1.0179555100689324</v>
      </c>
    </row>
    <row r="50" spans="2:38" x14ac:dyDescent="0.25">
      <c r="B50">
        <v>22756</v>
      </c>
      <c r="C50">
        <v>38906</v>
      </c>
      <c r="D50">
        <v>48118</v>
      </c>
      <c r="E50">
        <v>41653</v>
      </c>
      <c r="F50">
        <v>94654</v>
      </c>
      <c r="H50">
        <v>94498</v>
      </c>
      <c r="J50">
        <f t="shared" si="6"/>
        <v>49217.4</v>
      </c>
      <c r="K50">
        <f t="shared" si="7"/>
        <v>1.9200120282664261</v>
      </c>
      <c r="L50">
        <f t="shared" si="8"/>
        <v>94654</v>
      </c>
      <c r="M50">
        <f t="shared" si="9"/>
        <v>22756</v>
      </c>
      <c r="N50">
        <f t="shared" si="10"/>
        <v>49217.4</v>
      </c>
      <c r="O50">
        <f t="shared" si="11"/>
        <v>71898</v>
      </c>
      <c r="Q50">
        <v>-5009</v>
      </c>
      <c r="R50">
        <v>-36</v>
      </c>
      <c r="T50">
        <v>-720.59999999999854</v>
      </c>
      <c r="U50">
        <v>179.20000000000437</v>
      </c>
      <c r="W50">
        <v>1567.3999999999999</v>
      </c>
      <c r="X50">
        <v>203.6</v>
      </c>
      <c r="AD50">
        <v>49217.4</v>
      </c>
      <c r="AE50">
        <v>1.9200120282664261</v>
      </c>
      <c r="AK50">
        <v>49217.4</v>
      </c>
      <c r="AL50">
        <v>1.9200120282664261</v>
      </c>
    </row>
    <row r="51" spans="2:38" x14ac:dyDescent="0.25">
      <c r="B51">
        <v>100850</v>
      </c>
      <c r="C51">
        <v>53885</v>
      </c>
      <c r="D51">
        <v>90607</v>
      </c>
      <c r="E51">
        <v>62428</v>
      </c>
      <c r="F51">
        <v>43518</v>
      </c>
      <c r="H51">
        <v>101123</v>
      </c>
      <c r="J51">
        <f t="shared" si="6"/>
        <v>70257.600000000006</v>
      </c>
      <c r="K51">
        <f t="shared" si="7"/>
        <v>1.4393175969574821</v>
      </c>
      <c r="L51">
        <f t="shared" si="8"/>
        <v>100850</v>
      </c>
      <c r="M51">
        <f t="shared" si="9"/>
        <v>43518</v>
      </c>
      <c r="N51">
        <f t="shared" si="10"/>
        <v>70257.600000000006</v>
      </c>
      <c r="O51">
        <f t="shared" si="11"/>
        <v>57332</v>
      </c>
      <c r="Q51">
        <v>509</v>
      </c>
      <c r="R51">
        <v>-44</v>
      </c>
      <c r="T51">
        <v>-787.19999999999709</v>
      </c>
      <c r="U51">
        <v>-502</v>
      </c>
      <c r="W51">
        <v>2804.7999999999997</v>
      </c>
      <c r="X51">
        <v>502.79999999999995</v>
      </c>
      <c r="AB51">
        <v>70257.600000000006</v>
      </c>
      <c r="AC51">
        <v>1.4393175969574821</v>
      </c>
      <c r="AI51">
        <v>70257.600000000006</v>
      </c>
      <c r="AJ51">
        <v>1.4393175969574821</v>
      </c>
    </row>
    <row r="52" spans="2:38" x14ac:dyDescent="0.25">
      <c r="B52">
        <v>49831</v>
      </c>
      <c r="C52">
        <v>10985</v>
      </c>
      <c r="D52">
        <v>111087</v>
      </c>
      <c r="E52">
        <v>69837</v>
      </c>
      <c r="F52">
        <v>107301</v>
      </c>
      <c r="H52">
        <v>120242</v>
      </c>
      <c r="J52">
        <f t="shared" si="6"/>
        <v>69808.2</v>
      </c>
      <c r="K52">
        <f t="shared" si="7"/>
        <v>1.7224624041301739</v>
      </c>
      <c r="L52">
        <f t="shared" si="8"/>
        <v>111087</v>
      </c>
      <c r="M52">
        <f t="shared" si="9"/>
        <v>10985</v>
      </c>
      <c r="N52">
        <f t="shared" si="10"/>
        <v>69808.2</v>
      </c>
      <c r="O52">
        <f t="shared" si="11"/>
        <v>100102</v>
      </c>
      <c r="Q52">
        <v>686</v>
      </c>
      <c r="R52">
        <v>160</v>
      </c>
      <c r="T52">
        <v>485.39999999999418</v>
      </c>
      <c r="U52">
        <v>-81.400000000008731</v>
      </c>
      <c r="W52">
        <v>2611.8000000000002</v>
      </c>
      <c r="X52">
        <v>90.999999999999986</v>
      </c>
      <c r="AF52">
        <v>69808.2</v>
      </c>
      <c r="AG52">
        <v>1.7224624041301739</v>
      </c>
      <c r="AI52">
        <v>69808.2</v>
      </c>
      <c r="AJ52">
        <v>1.7224624041301739</v>
      </c>
    </row>
    <row r="53" spans="2:38" x14ac:dyDescent="0.25">
      <c r="B53">
        <v>68953</v>
      </c>
      <c r="C53">
        <v>46521</v>
      </c>
      <c r="D53">
        <v>56854</v>
      </c>
      <c r="E53">
        <v>72002</v>
      </c>
      <c r="F53">
        <v>23488</v>
      </c>
      <c r="H53">
        <v>100600</v>
      </c>
      <c r="J53">
        <f t="shared" si="6"/>
        <v>53563.6</v>
      </c>
      <c r="K53">
        <f t="shared" si="7"/>
        <v>1.8781411256898342</v>
      </c>
      <c r="L53">
        <f t="shared" si="8"/>
        <v>72002</v>
      </c>
      <c r="M53">
        <f t="shared" si="9"/>
        <v>23488</v>
      </c>
      <c r="N53">
        <f t="shared" si="10"/>
        <v>53563.6</v>
      </c>
      <c r="O53">
        <f t="shared" si="11"/>
        <v>48514</v>
      </c>
      <c r="Q53">
        <v>-8501</v>
      </c>
      <c r="R53">
        <v>-622</v>
      </c>
      <c r="T53">
        <v>1436.1999999999971</v>
      </c>
      <c r="U53">
        <v>-144.59999999999854</v>
      </c>
      <c r="W53">
        <v>2077</v>
      </c>
      <c r="X53">
        <v>151.79999999999998</v>
      </c>
      <c r="AD53">
        <v>53563.6</v>
      </c>
      <c r="AE53">
        <v>1.8781411256898342</v>
      </c>
      <c r="AK53">
        <v>53563.6</v>
      </c>
      <c r="AL53">
        <v>1.8781411256898342</v>
      </c>
    </row>
    <row r="54" spans="2:38" x14ac:dyDescent="0.25">
      <c r="B54">
        <v>89430</v>
      </c>
      <c r="C54">
        <v>34603</v>
      </c>
      <c r="D54">
        <v>116097</v>
      </c>
      <c r="E54">
        <v>11943</v>
      </c>
      <c r="F54">
        <v>26033</v>
      </c>
      <c r="H54">
        <v>81578</v>
      </c>
      <c r="J54">
        <f t="shared" si="6"/>
        <v>55621.2</v>
      </c>
      <c r="K54">
        <f t="shared" si="7"/>
        <v>1.4666709815681791</v>
      </c>
      <c r="L54">
        <f t="shared" si="8"/>
        <v>116097</v>
      </c>
      <c r="M54">
        <f t="shared" si="9"/>
        <v>11943</v>
      </c>
      <c r="N54">
        <f t="shared" si="10"/>
        <v>55621.2</v>
      </c>
      <c r="O54">
        <f t="shared" si="11"/>
        <v>104154</v>
      </c>
      <c r="Q54">
        <v>6056</v>
      </c>
      <c r="R54">
        <v>854</v>
      </c>
      <c r="T54">
        <v>-1081.8000000000029</v>
      </c>
      <c r="U54">
        <v>-76.200000000004366</v>
      </c>
      <c r="W54">
        <v>3337.8</v>
      </c>
      <c r="X54">
        <v>118.2</v>
      </c>
      <c r="Z54">
        <v>55621.2</v>
      </c>
      <c r="AA54">
        <v>1.4666709815681791</v>
      </c>
      <c r="AI54">
        <v>55621.2</v>
      </c>
      <c r="AJ54">
        <v>1.4666709815681791</v>
      </c>
    </row>
    <row r="55" spans="2:38" x14ac:dyDescent="0.25">
      <c r="B55">
        <v>59008</v>
      </c>
      <c r="C55">
        <v>103415</v>
      </c>
      <c r="D55">
        <v>22915</v>
      </c>
      <c r="E55">
        <v>112072</v>
      </c>
      <c r="F55">
        <v>54512</v>
      </c>
      <c r="H55">
        <v>116144</v>
      </c>
      <c r="J55">
        <f t="shared" si="6"/>
        <v>70384.399999999994</v>
      </c>
      <c r="K55">
        <f t="shared" si="7"/>
        <v>1.6501383829371283</v>
      </c>
      <c r="L55">
        <f t="shared" si="8"/>
        <v>112072</v>
      </c>
      <c r="M55">
        <f t="shared" si="9"/>
        <v>22915</v>
      </c>
      <c r="N55">
        <f t="shared" si="10"/>
        <v>70384.399999999994</v>
      </c>
      <c r="O55">
        <f t="shared" si="11"/>
        <v>89157</v>
      </c>
      <c r="Q55">
        <v>1754</v>
      </c>
      <c r="R55">
        <v>-381</v>
      </c>
      <c r="T55">
        <v>-758.80000000000291</v>
      </c>
      <c r="U55">
        <v>-71.400000000008731</v>
      </c>
      <c r="W55">
        <v>3708.7999999999997</v>
      </c>
      <c r="X55">
        <v>454.6</v>
      </c>
      <c r="AF55">
        <v>70384.399999999994</v>
      </c>
      <c r="AG55">
        <v>1.6501383829371283</v>
      </c>
      <c r="AI55">
        <v>70384.399999999994</v>
      </c>
      <c r="AJ55">
        <v>1.6501383829371283</v>
      </c>
    </row>
    <row r="56" spans="2:38" x14ac:dyDescent="0.25">
      <c r="B56">
        <v>5482</v>
      </c>
      <c r="C56">
        <v>31541</v>
      </c>
      <c r="D56">
        <v>56637</v>
      </c>
      <c r="E56">
        <v>121367</v>
      </c>
      <c r="F56">
        <v>83601</v>
      </c>
      <c r="H56">
        <v>90205</v>
      </c>
      <c r="J56">
        <f t="shared" si="6"/>
        <v>59725.599999999999</v>
      </c>
      <c r="K56">
        <f t="shared" si="7"/>
        <v>1.5103238812167648</v>
      </c>
      <c r="L56">
        <f t="shared" si="8"/>
        <v>121367</v>
      </c>
      <c r="M56">
        <f t="shared" si="9"/>
        <v>5482</v>
      </c>
      <c r="N56">
        <f t="shared" si="10"/>
        <v>59725.599999999999</v>
      </c>
      <c r="O56">
        <f t="shared" si="11"/>
        <v>115885</v>
      </c>
      <c r="Q56">
        <v>4843</v>
      </c>
      <c r="R56">
        <v>-378</v>
      </c>
      <c r="T56">
        <v>1989.4000000000015</v>
      </c>
      <c r="U56">
        <v>250.79999999999563</v>
      </c>
      <c r="W56">
        <v>2753.8</v>
      </c>
      <c r="X56">
        <v>250.79999999999998</v>
      </c>
      <c r="AD56">
        <v>59725.599999999999</v>
      </c>
      <c r="AE56">
        <v>1.5103238812167648</v>
      </c>
      <c r="AI56">
        <v>59725.599999999999</v>
      </c>
      <c r="AJ56">
        <v>1.5103238812167648</v>
      </c>
    </row>
    <row r="57" spans="2:38" x14ac:dyDescent="0.25">
      <c r="B57">
        <v>33664</v>
      </c>
      <c r="C57">
        <v>118180</v>
      </c>
      <c r="D57">
        <v>36511</v>
      </c>
      <c r="E57">
        <v>14602</v>
      </c>
      <c r="F57">
        <v>70325</v>
      </c>
      <c r="H57">
        <v>104458</v>
      </c>
      <c r="J57">
        <f t="shared" si="6"/>
        <v>54656.4</v>
      </c>
      <c r="K57">
        <f t="shared" si="7"/>
        <v>1.9111760013465944</v>
      </c>
      <c r="L57">
        <f t="shared" si="8"/>
        <v>118180</v>
      </c>
      <c r="M57">
        <f t="shared" si="9"/>
        <v>14602</v>
      </c>
      <c r="N57">
        <f t="shared" si="10"/>
        <v>54656.4</v>
      </c>
      <c r="O57">
        <f t="shared" si="11"/>
        <v>103578</v>
      </c>
      <c r="Q57">
        <v>-2798</v>
      </c>
      <c r="R57">
        <v>558</v>
      </c>
      <c r="T57">
        <v>-1628.4000000000015</v>
      </c>
      <c r="U57">
        <v>-171.79999999999563</v>
      </c>
      <c r="W57">
        <v>1897.2</v>
      </c>
      <c r="X57">
        <v>193.8</v>
      </c>
      <c r="AD57">
        <v>54656.4</v>
      </c>
      <c r="AE57">
        <v>1.9111760013465944</v>
      </c>
      <c r="AK57">
        <v>54656.4</v>
      </c>
      <c r="AL57">
        <v>1.9111760013465944</v>
      </c>
    </row>
    <row r="58" spans="2:38" x14ac:dyDescent="0.25">
      <c r="B58">
        <v>68526</v>
      </c>
      <c r="C58">
        <v>16107</v>
      </c>
      <c r="D58">
        <v>19190</v>
      </c>
      <c r="E58">
        <v>49083</v>
      </c>
      <c r="F58">
        <v>4701</v>
      </c>
      <c r="H58">
        <v>89879</v>
      </c>
      <c r="J58">
        <f t="shared" si="6"/>
        <v>31521.4</v>
      </c>
      <c r="K58">
        <f t="shared" si="7"/>
        <v>2.8513644698522271</v>
      </c>
      <c r="L58">
        <f t="shared" si="8"/>
        <v>68526</v>
      </c>
      <c r="M58">
        <f t="shared" si="9"/>
        <v>4701</v>
      </c>
      <c r="N58">
        <f t="shared" si="10"/>
        <v>31521.4</v>
      </c>
      <c r="O58">
        <f t="shared" si="11"/>
        <v>63825</v>
      </c>
      <c r="Q58">
        <v>2303</v>
      </c>
      <c r="R58">
        <v>-697</v>
      </c>
      <c r="T58">
        <v>2444.2000000000007</v>
      </c>
      <c r="U58">
        <v>177.40000000000146</v>
      </c>
      <c r="W58">
        <v>2679.4</v>
      </c>
      <c r="X58">
        <v>463.8</v>
      </c>
      <c r="AD58">
        <v>31521.4</v>
      </c>
      <c r="AE58">
        <v>2.8513644698522271</v>
      </c>
      <c r="AK58">
        <v>31521.4</v>
      </c>
      <c r="AL58">
        <v>2.8513644698522271</v>
      </c>
    </row>
    <row r="59" spans="2:38" x14ac:dyDescent="0.25">
      <c r="B59">
        <v>51073</v>
      </c>
      <c r="C59">
        <v>9056</v>
      </c>
      <c r="D59">
        <v>92361</v>
      </c>
      <c r="E59">
        <v>44595</v>
      </c>
      <c r="F59">
        <v>72533</v>
      </c>
      <c r="H59">
        <v>63863</v>
      </c>
      <c r="J59">
        <f t="shared" si="6"/>
        <v>53923.6</v>
      </c>
      <c r="K59">
        <f t="shared" si="7"/>
        <v>1.184323746930843</v>
      </c>
      <c r="L59">
        <f t="shared" si="8"/>
        <v>92361</v>
      </c>
      <c r="M59">
        <f t="shared" si="9"/>
        <v>9056</v>
      </c>
      <c r="N59">
        <f t="shared" si="10"/>
        <v>53923.6</v>
      </c>
      <c r="O59">
        <f t="shared" si="11"/>
        <v>83305</v>
      </c>
      <c r="Q59">
        <v>2363</v>
      </c>
      <c r="R59">
        <v>-22</v>
      </c>
      <c r="T59">
        <v>-1057.4000000000015</v>
      </c>
      <c r="U59">
        <v>-2.8000000000029104</v>
      </c>
      <c r="W59">
        <v>1660.6</v>
      </c>
      <c r="X59">
        <v>29.999999999999996</v>
      </c>
      <c r="Z59">
        <v>53923.6</v>
      </c>
      <c r="AA59">
        <v>1.184323746930843</v>
      </c>
      <c r="AI59">
        <v>53923.6</v>
      </c>
      <c r="AJ59">
        <v>1.184323746930843</v>
      </c>
    </row>
    <row r="60" spans="2:38" x14ac:dyDescent="0.25">
      <c r="B60">
        <v>75650</v>
      </c>
      <c r="C60">
        <v>101244</v>
      </c>
      <c r="D60">
        <v>118270</v>
      </c>
      <c r="E60">
        <v>78251</v>
      </c>
      <c r="F60">
        <v>45281</v>
      </c>
      <c r="H60">
        <v>89443</v>
      </c>
      <c r="J60">
        <f t="shared" si="6"/>
        <v>83739.199999999997</v>
      </c>
      <c r="K60">
        <f t="shared" si="7"/>
        <v>1.0681138582647076</v>
      </c>
      <c r="L60">
        <f t="shared" si="8"/>
        <v>118270</v>
      </c>
      <c r="M60">
        <f t="shared" si="9"/>
        <v>45281</v>
      </c>
      <c r="N60">
        <f t="shared" si="10"/>
        <v>83739.199999999997</v>
      </c>
      <c r="O60">
        <f t="shared" si="11"/>
        <v>72989</v>
      </c>
      <c r="Q60">
        <v>-1454</v>
      </c>
      <c r="R60">
        <v>323</v>
      </c>
      <c r="T60">
        <v>-1032.4000000000087</v>
      </c>
      <c r="U60">
        <v>219.80000000000291</v>
      </c>
      <c r="W60">
        <v>2203.6</v>
      </c>
      <c r="X60">
        <v>219.79999999999998</v>
      </c>
      <c r="AB60">
        <v>83739.199999999997</v>
      </c>
      <c r="AC60">
        <v>1.0681138582647076</v>
      </c>
      <c r="AI60">
        <v>83739.199999999997</v>
      </c>
      <c r="AJ60">
        <v>1.0681138582647076</v>
      </c>
    </row>
    <row r="61" spans="2:38" x14ac:dyDescent="0.25">
      <c r="B61">
        <v>98940</v>
      </c>
      <c r="C61">
        <v>13761</v>
      </c>
      <c r="D61">
        <v>112354</v>
      </c>
      <c r="E61">
        <v>12419</v>
      </c>
      <c r="F61">
        <v>42721</v>
      </c>
      <c r="H61">
        <v>101871</v>
      </c>
      <c r="J61">
        <f t="shared" si="6"/>
        <v>56039</v>
      </c>
      <c r="K61">
        <f t="shared" si="7"/>
        <v>1.8178589910597975</v>
      </c>
      <c r="L61">
        <f t="shared" si="8"/>
        <v>112354</v>
      </c>
      <c r="M61">
        <f t="shared" si="9"/>
        <v>12419</v>
      </c>
      <c r="N61">
        <f t="shared" si="10"/>
        <v>56039</v>
      </c>
      <c r="O61">
        <f t="shared" si="11"/>
        <v>99935</v>
      </c>
      <c r="Q61">
        <v>-342</v>
      </c>
      <c r="R61">
        <v>-935</v>
      </c>
      <c r="T61">
        <v>-1352.8000000000029</v>
      </c>
      <c r="U61">
        <v>-55.400000000001455</v>
      </c>
      <c r="W61">
        <v>1470.4</v>
      </c>
      <c r="X61">
        <v>425</v>
      </c>
      <c r="AD61">
        <v>56039</v>
      </c>
      <c r="AE61">
        <v>1.8178589910597975</v>
      </c>
      <c r="AI61">
        <v>56039</v>
      </c>
      <c r="AJ61">
        <v>1.8178589910597975</v>
      </c>
    </row>
    <row r="62" spans="2:38" x14ac:dyDescent="0.25">
      <c r="B62">
        <v>23959</v>
      </c>
      <c r="C62">
        <v>40302</v>
      </c>
      <c r="D62">
        <v>114278</v>
      </c>
      <c r="E62">
        <v>112595</v>
      </c>
      <c r="F62">
        <v>33069</v>
      </c>
      <c r="H62">
        <v>68596</v>
      </c>
      <c r="J62">
        <f t="shared" si="6"/>
        <v>64840.6</v>
      </c>
      <c r="K62">
        <f t="shared" si="7"/>
        <v>1.0579174159400129</v>
      </c>
      <c r="L62">
        <f t="shared" si="8"/>
        <v>114278</v>
      </c>
      <c r="M62">
        <f t="shared" si="9"/>
        <v>23959</v>
      </c>
      <c r="N62">
        <f t="shared" si="10"/>
        <v>64840.6</v>
      </c>
      <c r="O62">
        <f t="shared" si="11"/>
        <v>90319</v>
      </c>
      <c r="Q62">
        <v>4390</v>
      </c>
      <c r="R62">
        <v>-792</v>
      </c>
      <c r="T62">
        <v>3168.4000000000015</v>
      </c>
      <c r="U62">
        <v>45.599999999998545</v>
      </c>
      <c r="W62">
        <v>3529.5999999999995</v>
      </c>
      <c r="X62">
        <v>434.40000000000003</v>
      </c>
      <c r="Z62">
        <v>64840.6</v>
      </c>
      <c r="AA62">
        <v>1.0579174159400129</v>
      </c>
      <c r="AI62">
        <v>64840.6</v>
      </c>
      <c r="AJ62">
        <v>1.0579174159400129</v>
      </c>
    </row>
    <row r="63" spans="2:38" x14ac:dyDescent="0.25">
      <c r="B63">
        <v>45341</v>
      </c>
      <c r="C63">
        <v>47836</v>
      </c>
      <c r="D63">
        <v>31339</v>
      </c>
      <c r="E63">
        <v>110374</v>
      </c>
      <c r="F63">
        <v>109599</v>
      </c>
      <c r="H63">
        <v>120409</v>
      </c>
      <c r="J63">
        <f t="shared" si="6"/>
        <v>68897.8</v>
      </c>
      <c r="K63">
        <f t="shared" si="7"/>
        <v>1.7476465141122066</v>
      </c>
      <c r="L63">
        <f t="shared" si="8"/>
        <v>110374</v>
      </c>
      <c r="M63">
        <f t="shared" si="9"/>
        <v>31339</v>
      </c>
      <c r="N63">
        <f t="shared" si="10"/>
        <v>68897.8</v>
      </c>
      <c r="O63">
        <f t="shared" si="11"/>
        <v>79035</v>
      </c>
      <c r="Q63">
        <v>-3575</v>
      </c>
      <c r="R63">
        <v>-99</v>
      </c>
      <c r="T63">
        <v>-203.59999999999127</v>
      </c>
      <c r="U63">
        <v>-148.59999999999127</v>
      </c>
      <c r="W63">
        <v>1560.8</v>
      </c>
      <c r="X63">
        <v>570.6</v>
      </c>
      <c r="AF63">
        <v>68897.8</v>
      </c>
      <c r="AG63">
        <v>1.7476465141122066</v>
      </c>
      <c r="AK63">
        <v>68897.8</v>
      </c>
      <c r="AL63">
        <v>1.7476465141122066</v>
      </c>
    </row>
    <row r="64" spans="2:38" x14ac:dyDescent="0.25">
      <c r="B64">
        <v>104676</v>
      </c>
      <c r="C64">
        <v>14951</v>
      </c>
      <c r="D64">
        <v>112734</v>
      </c>
      <c r="E64">
        <v>8376</v>
      </c>
      <c r="F64">
        <v>28589</v>
      </c>
      <c r="H64">
        <v>101179</v>
      </c>
      <c r="J64">
        <f t="shared" si="6"/>
        <v>53865.2</v>
      </c>
      <c r="K64">
        <f t="shared" si="7"/>
        <v>1.8783741636529709</v>
      </c>
      <c r="L64">
        <f t="shared" si="8"/>
        <v>112734</v>
      </c>
      <c r="M64">
        <f t="shared" si="9"/>
        <v>8376</v>
      </c>
      <c r="N64">
        <f t="shared" si="10"/>
        <v>53865.2</v>
      </c>
      <c r="O64">
        <f t="shared" si="11"/>
        <v>104358</v>
      </c>
      <c r="Q64">
        <v>-1403</v>
      </c>
      <c r="R64">
        <v>-290</v>
      </c>
      <c r="T64">
        <v>-328.60000000000582</v>
      </c>
      <c r="U64">
        <v>-53.600000000005821</v>
      </c>
      <c r="W64">
        <v>1830.6</v>
      </c>
      <c r="X64">
        <v>197.2</v>
      </c>
      <c r="AD64">
        <v>53865.2</v>
      </c>
      <c r="AE64">
        <v>1.8783741636529709</v>
      </c>
      <c r="AK64">
        <v>53865.2</v>
      </c>
      <c r="AL64">
        <v>1.8783741636529709</v>
      </c>
    </row>
    <row r="65" spans="2:38" x14ac:dyDescent="0.25">
      <c r="B65">
        <v>49019</v>
      </c>
      <c r="C65">
        <v>81449</v>
      </c>
      <c r="D65">
        <v>62630</v>
      </c>
      <c r="E65">
        <v>47106</v>
      </c>
      <c r="F65">
        <v>86821</v>
      </c>
      <c r="H65">
        <v>91744</v>
      </c>
      <c r="J65">
        <f t="shared" si="6"/>
        <v>65405</v>
      </c>
      <c r="K65">
        <f t="shared" si="7"/>
        <v>1.402706215121168</v>
      </c>
      <c r="L65">
        <f t="shared" si="8"/>
        <v>86821</v>
      </c>
      <c r="M65">
        <f t="shared" si="9"/>
        <v>47106</v>
      </c>
      <c r="N65">
        <f t="shared" si="10"/>
        <v>65405</v>
      </c>
      <c r="O65">
        <f t="shared" si="11"/>
        <v>39715</v>
      </c>
      <c r="Q65">
        <v>1462</v>
      </c>
      <c r="R65">
        <v>-750</v>
      </c>
      <c r="T65">
        <v>2109.1999999999971</v>
      </c>
      <c r="U65">
        <v>342</v>
      </c>
      <c r="W65">
        <v>2788.8</v>
      </c>
      <c r="X65">
        <v>389.6</v>
      </c>
      <c r="Z65">
        <v>65405</v>
      </c>
      <c r="AA65">
        <v>1.402706215121168</v>
      </c>
      <c r="AI65">
        <v>65405</v>
      </c>
      <c r="AJ65">
        <v>1.402706215121168</v>
      </c>
    </row>
    <row r="66" spans="2:38" x14ac:dyDescent="0.25">
      <c r="B66">
        <v>82279</v>
      </c>
      <c r="C66">
        <v>9334</v>
      </c>
      <c r="D66">
        <v>45407</v>
      </c>
      <c r="E66">
        <v>40798</v>
      </c>
      <c r="F66">
        <v>11832</v>
      </c>
      <c r="H66">
        <v>63941</v>
      </c>
      <c r="J66">
        <f t="shared" ref="J66:J101" si="12">AVERAGE(B66:F66)</f>
        <v>37930</v>
      </c>
      <c r="K66">
        <f t="shared" ref="K66:K97" si="13">H66/J66</f>
        <v>1.6857632480885842</v>
      </c>
      <c r="L66">
        <f t="shared" ref="L66:L101" si="14">MAX(B66:F66)</f>
        <v>82279</v>
      </c>
      <c r="M66">
        <f t="shared" ref="M66:M101" si="15">MIN(B66:F66)</f>
        <v>9334</v>
      </c>
      <c r="N66">
        <f t="shared" ref="N66:N101" si="16">AVERAGE(B66:F66)</f>
        <v>37930</v>
      </c>
      <c r="O66">
        <f t="shared" ref="O66:O101" si="17">L66-M66</f>
        <v>72945</v>
      </c>
      <c r="Q66">
        <v>3671</v>
      </c>
      <c r="R66">
        <v>116</v>
      </c>
      <c r="T66">
        <v>833.19999999999709</v>
      </c>
      <c r="U66">
        <v>25.80000000000291</v>
      </c>
      <c r="W66">
        <v>3054.3999999999996</v>
      </c>
      <c r="X66">
        <v>66.199999999999989</v>
      </c>
      <c r="AD66">
        <v>37930</v>
      </c>
      <c r="AE66">
        <v>1.6857632480885842</v>
      </c>
      <c r="AI66">
        <v>37930</v>
      </c>
      <c r="AJ66">
        <v>1.6857632480885842</v>
      </c>
    </row>
    <row r="67" spans="2:38" x14ac:dyDescent="0.25">
      <c r="B67">
        <v>81308</v>
      </c>
      <c r="C67">
        <v>42492</v>
      </c>
      <c r="D67">
        <v>58559</v>
      </c>
      <c r="E67">
        <v>87804</v>
      </c>
      <c r="F67">
        <v>117257</v>
      </c>
      <c r="H67">
        <v>115193</v>
      </c>
      <c r="J67">
        <f t="shared" si="12"/>
        <v>77484</v>
      </c>
      <c r="K67">
        <f t="shared" si="13"/>
        <v>1.4866682153734965</v>
      </c>
      <c r="L67">
        <f t="shared" si="14"/>
        <v>117257</v>
      </c>
      <c r="M67">
        <f t="shared" si="15"/>
        <v>42492</v>
      </c>
      <c r="N67">
        <f t="shared" si="16"/>
        <v>77484</v>
      </c>
      <c r="O67">
        <f t="shared" si="17"/>
        <v>74765</v>
      </c>
      <c r="Q67">
        <v>1541</v>
      </c>
      <c r="R67">
        <v>851</v>
      </c>
      <c r="T67">
        <v>-1359</v>
      </c>
      <c r="U67">
        <v>316.80000000000291</v>
      </c>
      <c r="W67">
        <v>2259.7999999999997</v>
      </c>
      <c r="X67">
        <v>391.2</v>
      </c>
      <c r="AB67">
        <v>77484</v>
      </c>
      <c r="AC67">
        <v>1.4866682153734965</v>
      </c>
      <c r="AI67">
        <v>77484</v>
      </c>
      <c r="AJ67">
        <v>1.4866682153734965</v>
      </c>
    </row>
    <row r="68" spans="2:38" x14ac:dyDescent="0.25">
      <c r="B68">
        <v>10354</v>
      </c>
      <c r="C68">
        <v>104306</v>
      </c>
      <c r="D68">
        <v>39683</v>
      </c>
      <c r="E68">
        <v>39778</v>
      </c>
      <c r="F68">
        <v>40385</v>
      </c>
      <c r="H68">
        <v>47839</v>
      </c>
      <c r="J68">
        <f t="shared" si="12"/>
        <v>46901.2</v>
      </c>
      <c r="K68">
        <f t="shared" si="13"/>
        <v>1.0199952240027974</v>
      </c>
      <c r="L68">
        <f t="shared" si="14"/>
        <v>104306</v>
      </c>
      <c r="M68">
        <f t="shared" si="15"/>
        <v>10354</v>
      </c>
      <c r="N68">
        <f t="shared" si="16"/>
        <v>46901.2</v>
      </c>
      <c r="O68">
        <f t="shared" si="17"/>
        <v>93952</v>
      </c>
      <c r="Q68">
        <v>-4067</v>
      </c>
      <c r="R68">
        <v>0</v>
      </c>
      <c r="T68">
        <v>-3848.6000000000058</v>
      </c>
      <c r="U68">
        <v>154.19999999999709</v>
      </c>
      <c r="W68">
        <v>3848.6</v>
      </c>
      <c r="X68">
        <v>251.4</v>
      </c>
      <c r="Z68">
        <v>46901.2</v>
      </c>
      <c r="AA68">
        <v>1.0199952240027974</v>
      </c>
      <c r="AI68">
        <v>46901.2</v>
      </c>
      <c r="AJ68">
        <v>1.0199952240027974</v>
      </c>
    </row>
    <row r="69" spans="2:38" x14ac:dyDescent="0.25">
      <c r="B69">
        <v>39602</v>
      </c>
      <c r="C69">
        <v>89674</v>
      </c>
      <c r="D69">
        <v>31123</v>
      </c>
      <c r="E69">
        <v>2912</v>
      </c>
      <c r="F69">
        <v>61329</v>
      </c>
      <c r="H69">
        <v>73343</v>
      </c>
      <c r="J69">
        <f t="shared" si="12"/>
        <v>44928</v>
      </c>
      <c r="K69">
        <f t="shared" si="13"/>
        <v>1.6324563746438747</v>
      </c>
      <c r="L69">
        <f t="shared" si="14"/>
        <v>89674</v>
      </c>
      <c r="M69">
        <f t="shared" si="15"/>
        <v>2912</v>
      </c>
      <c r="N69">
        <f t="shared" si="16"/>
        <v>44928</v>
      </c>
      <c r="O69">
        <f t="shared" si="17"/>
        <v>86762</v>
      </c>
      <c r="Q69">
        <v>-211</v>
      </c>
      <c r="R69">
        <v>0</v>
      </c>
      <c r="T69">
        <v>328.19999999999709</v>
      </c>
      <c r="U69">
        <v>275.59999999999854</v>
      </c>
      <c r="W69">
        <v>1918.6</v>
      </c>
      <c r="X69">
        <v>548.79999999999995</v>
      </c>
      <c r="AD69">
        <v>44928</v>
      </c>
      <c r="AE69">
        <v>1.6324563746438747</v>
      </c>
      <c r="AI69">
        <v>44928</v>
      </c>
      <c r="AJ69">
        <v>1.6324563746438747</v>
      </c>
    </row>
    <row r="70" spans="2:38" x14ac:dyDescent="0.25">
      <c r="B70">
        <v>1188</v>
      </c>
      <c r="C70">
        <v>85061</v>
      </c>
      <c r="D70">
        <v>14423</v>
      </c>
      <c r="E70">
        <v>96615</v>
      </c>
      <c r="F70">
        <v>93092</v>
      </c>
      <c r="H70">
        <v>60508</v>
      </c>
      <c r="J70">
        <f t="shared" si="12"/>
        <v>58075.8</v>
      </c>
      <c r="K70">
        <f t="shared" si="13"/>
        <v>1.0418797502574222</v>
      </c>
      <c r="L70">
        <f t="shared" si="14"/>
        <v>96615</v>
      </c>
      <c r="M70">
        <f t="shared" si="15"/>
        <v>1188</v>
      </c>
      <c r="N70">
        <f t="shared" si="16"/>
        <v>58075.8</v>
      </c>
      <c r="O70">
        <f t="shared" si="17"/>
        <v>95427</v>
      </c>
      <c r="Q70">
        <v>-869</v>
      </c>
      <c r="R70">
        <v>1</v>
      </c>
      <c r="T70">
        <v>782.40000000000146</v>
      </c>
      <c r="U70">
        <v>-132.59999999999854</v>
      </c>
      <c r="W70">
        <v>1261.5999999999999</v>
      </c>
      <c r="X70">
        <v>235.4</v>
      </c>
      <c r="Z70">
        <v>58075.8</v>
      </c>
      <c r="AA70">
        <v>1.0418797502574222</v>
      </c>
      <c r="AI70">
        <v>58075.8</v>
      </c>
      <c r="AJ70">
        <v>1.0418797502574222</v>
      </c>
    </row>
    <row r="71" spans="2:38" x14ac:dyDescent="0.25">
      <c r="B71">
        <v>62236</v>
      </c>
      <c r="C71">
        <v>62378</v>
      </c>
      <c r="D71">
        <v>89604</v>
      </c>
      <c r="E71">
        <v>57222</v>
      </c>
      <c r="F71">
        <v>68757</v>
      </c>
      <c r="H71">
        <v>101385</v>
      </c>
      <c r="J71">
        <f t="shared" si="12"/>
        <v>68039.399999999994</v>
      </c>
      <c r="K71">
        <f t="shared" si="13"/>
        <v>1.4900925052249139</v>
      </c>
      <c r="L71">
        <f t="shared" si="14"/>
        <v>89604</v>
      </c>
      <c r="M71">
        <f t="shared" si="15"/>
        <v>57222</v>
      </c>
      <c r="N71">
        <f t="shared" si="16"/>
        <v>68039.399999999994</v>
      </c>
      <c r="O71">
        <f t="shared" si="17"/>
        <v>32382</v>
      </c>
      <c r="Q71">
        <v>-2673</v>
      </c>
      <c r="R71">
        <v>133</v>
      </c>
      <c r="T71">
        <v>-1160.4000000000087</v>
      </c>
      <c r="U71">
        <v>-1</v>
      </c>
      <c r="W71">
        <v>1511.6</v>
      </c>
      <c r="X71">
        <v>62.6</v>
      </c>
      <c r="AF71">
        <v>68039.399999999994</v>
      </c>
      <c r="AG71">
        <v>1.4900925052249139</v>
      </c>
      <c r="AI71">
        <v>68039.399999999994</v>
      </c>
      <c r="AJ71">
        <v>1.4900925052249139</v>
      </c>
    </row>
    <row r="72" spans="2:38" x14ac:dyDescent="0.25">
      <c r="B72">
        <v>109817</v>
      </c>
      <c r="C72">
        <v>93442</v>
      </c>
      <c r="D72">
        <v>44884</v>
      </c>
      <c r="E72">
        <v>5174</v>
      </c>
      <c r="F72">
        <v>44766</v>
      </c>
      <c r="H72">
        <v>113462</v>
      </c>
      <c r="J72">
        <f t="shared" si="12"/>
        <v>59616.6</v>
      </c>
      <c r="K72">
        <f t="shared" si="13"/>
        <v>1.9031947477715938</v>
      </c>
      <c r="L72">
        <f t="shared" si="14"/>
        <v>109817</v>
      </c>
      <c r="M72">
        <f t="shared" si="15"/>
        <v>5174</v>
      </c>
      <c r="N72">
        <f t="shared" si="16"/>
        <v>59616.6</v>
      </c>
      <c r="O72">
        <f t="shared" si="17"/>
        <v>104643</v>
      </c>
      <c r="Q72">
        <v>-2035</v>
      </c>
      <c r="R72">
        <v>-746</v>
      </c>
      <c r="T72">
        <v>-432</v>
      </c>
      <c r="U72">
        <v>279.79999999999563</v>
      </c>
      <c r="W72">
        <v>3131.2</v>
      </c>
      <c r="X72">
        <v>376.59999999999997</v>
      </c>
      <c r="AD72">
        <v>59616.6</v>
      </c>
      <c r="AE72">
        <v>1.9031947477715938</v>
      </c>
      <c r="AK72">
        <v>59616.6</v>
      </c>
      <c r="AL72">
        <v>1.9031947477715938</v>
      </c>
    </row>
    <row r="73" spans="2:38" x14ac:dyDescent="0.25">
      <c r="B73">
        <v>95663</v>
      </c>
      <c r="C73">
        <v>102673</v>
      </c>
      <c r="D73">
        <v>105042</v>
      </c>
      <c r="E73">
        <v>40542</v>
      </c>
      <c r="F73">
        <v>66160</v>
      </c>
      <c r="H73">
        <v>101272</v>
      </c>
      <c r="J73">
        <f t="shared" si="12"/>
        <v>82016</v>
      </c>
      <c r="K73">
        <f t="shared" si="13"/>
        <v>1.2347834568864611</v>
      </c>
      <c r="L73">
        <f t="shared" si="14"/>
        <v>105042</v>
      </c>
      <c r="M73">
        <f t="shared" si="15"/>
        <v>40542</v>
      </c>
      <c r="N73">
        <f t="shared" si="16"/>
        <v>82016</v>
      </c>
      <c r="O73">
        <f t="shared" si="17"/>
        <v>64500</v>
      </c>
      <c r="Q73">
        <v>3241</v>
      </c>
      <c r="R73">
        <v>148</v>
      </c>
      <c r="T73">
        <v>-1427.1999999999971</v>
      </c>
      <c r="U73">
        <v>-40.80000000000291</v>
      </c>
      <c r="W73">
        <v>1574.8</v>
      </c>
      <c r="X73">
        <v>157.6</v>
      </c>
      <c r="AB73">
        <v>82016</v>
      </c>
      <c r="AC73">
        <v>1.2347834568864611</v>
      </c>
      <c r="AI73">
        <v>82016</v>
      </c>
      <c r="AJ73">
        <v>1.2347834568864611</v>
      </c>
    </row>
    <row r="74" spans="2:38" x14ac:dyDescent="0.25">
      <c r="B74">
        <v>111286</v>
      </c>
      <c r="C74">
        <v>29142</v>
      </c>
      <c r="D74">
        <v>96793</v>
      </c>
      <c r="E74">
        <v>14338</v>
      </c>
      <c r="F74">
        <v>3184</v>
      </c>
      <c r="H74">
        <v>64049</v>
      </c>
      <c r="J74">
        <f t="shared" si="12"/>
        <v>50948.6</v>
      </c>
      <c r="K74">
        <f t="shared" si="13"/>
        <v>1.2571297346737693</v>
      </c>
      <c r="L74">
        <f t="shared" si="14"/>
        <v>111286</v>
      </c>
      <c r="M74">
        <f t="shared" si="15"/>
        <v>3184</v>
      </c>
      <c r="N74">
        <f t="shared" si="16"/>
        <v>50948.6</v>
      </c>
      <c r="O74">
        <f t="shared" si="17"/>
        <v>108102</v>
      </c>
      <c r="Q74">
        <v>-2125</v>
      </c>
      <c r="R74">
        <v>0</v>
      </c>
      <c r="T74">
        <v>-2261.2000000000044</v>
      </c>
      <c r="U74">
        <v>-73.200000000004366</v>
      </c>
      <c r="W74">
        <v>2897.6000000000004</v>
      </c>
      <c r="X74">
        <v>540</v>
      </c>
      <c r="Z74">
        <v>50948.6</v>
      </c>
      <c r="AA74">
        <v>1.2571297346737693</v>
      </c>
      <c r="AI74">
        <v>50948.6</v>
      </c>
      <c r="AJ74">
        <v>1.2571297346737693</v>
      </c>
    </row>
    <row r="75" spans="2:38" x14ac:dyDescent="0.25">
      <c r="B75">
        <v>9995</v>
      </c>
      <c r="C75">
        <v>65293</v>
      </c>
      <c r="D75">
        <v>51771</v>
      </c>
      <c r="E75">
        <v>76786</v>
      </c>
      <c r="F75">
        <v>41998</v>
      </c>
      <c r="H75">
        <v>80655</v>
      </c>
      <c r="J75">
        <f t="shared" si="12"/>
        <v>49168.6</v>
      </c>
      <c r="K75">
        <f t="shared" si="13"/>
        <v>1.6403761750385408</v>
      </c>
      <c r="L75">
        <f t="shared" si="14"/>
        <v>76786</v>
      </c>
      <c r="M75">
        <f t="shared" si="15"/>
        <v>9995</v>
      </c>
      <c r="N75">
        <f t="shared" si="16"/>
        <v>49168.6</v>
      </c>
      <c r="O75">
        <f t="shared" si="17"/>
        <v>66791</v>
      </c>
      <c r="Q75">
        <v>-33</v>
      </c>
      <c r="R75">
        <v>593</v>
      </c>
      <c r="T75">
        <v>-56</v>
      </c>
      <c r="U75">
        <v>-206.40000000000146</v>
      </c>
      <c r="W75">
        <v>2001.6</v>
      </c>
      <c r="X75">
        <v>732</v>
      </c>
      <c r="AD75">
        <v>49168.6</v>
      </c>
      <c r="AE75">
        <v>1.6403761750385408</v>
      </c>
      <c r="AI75">
        <v>49168.6</v>
      </c>
      <c r="AJ75">
        <v>1.6403761750385408</v>
      </c>
    </row>
    <row r="76" spans="2:38" x14ac:dyDescent="0.25">
      <c r="B76">
        <v>74543</v>
      </c>
      <c r="C76">
        <v>101583</v>
      </c>
      <c r="D76">
        <v>11164</v>
      </c>
      <c r="E76">
        <v>115114</v>
      </c>
      <c r="F76">
        <v>75277</v>
      </c>
      <c r="H76">
        <v>115452</v>
      </c>
      <c r="J76">
        <f t="shared" si="12"/>
        <v>75536.2</v>
      </c>
      <c r="K76">
        <f t="shared" si="13"/>
        <v>1.528432724971603</v>
      </c>
      <c r="L76">
        <f t="shared" si="14"/>
        <v>115114</v>
      </c>
      <c r="M76">
        <f t="shared" si="15"/>
        <v>11164</v>
      </c>
      <c r="N76">
        <f t="shared" si="16"/>
        <v>75536.2</v>
      </c>
      <c r="O76">
        <f t="shared" si="17"/>
        <v>103950</v>
      </c>
      <c r="Q76">
        <v>939</v>
      </c>
      <c r="R76">
        <v>109</v>
      </c>
      <c r="T76">
        <v>-2052.1999999999971</v>
      </c>
      <c r="U76">
        <v>-179.80000000000291</v>
      </c>
      <c r="W76">
        <v>2693.8</v>
      </c>
      <c r="X76">
        <v>417</v>
      </c>
      <c r="AB76">
        <v>75536.2</v>
      </c>
      <c r="AC76">
        <v>1.528432724971603</v>
      </c>
      <c r="AI76">
        <v>75536.2</v>
      </c>
      <c r="AJ76">
        <v>1.528432724971603</v>
      </c>
    </row>
    <row r="77" spans="2:38" x14ac:dyDescent="0.25">
      <c r="B77">
        <v>74130</v>
      </c>
      <c r="C77">
        <v>118399</v>
      </c>
      <c r="D77">
        <v>93491</v>
      </c>
      <c r="E77">
        <v>7555</v>
      </c>
      <c r="F77">
        <v>121506</v>
      </c>
      <c r="H77">
        <v>102409</v>
      </c>
      <c r="J77">
        <f t="shared" si="12"/>
        <v>83016.2</v>
      </c>
      <c r="K77">
        <f t="shared" si="13"/>
        <v>1.2336025980471281</v>
      </c>
      <c r="L77">
        <f t="shared" si="14"/>
        <v>121506</v>
      </c>
      <c r="M77">
        <f t="shared" si="15"/>
        <v>7555</v>
      </c>
      <c r="N77">
        <f t="shared" si="16"/>
        <v>83016.2</v>
      </c>
      <c r="O77">
        <f t="shared" si="17"/>
        <v>113951</v>
      </c>
      <c r="Q77">
        <v>-3494</v>
      </c>
      <c r="R77">
        <v>-755</v>
      </c>
      <c r="T77">
        <v>3090.8000000000029</v>
      </c>
      <c r="U77">
        <v>176.39999999999418</v>
      </c>
      <c r="W77">
        <v>3893.6</v>
      </c>
      <c r="X77">
        <v>186.00000000000006</v>
      </c>
      <c r="AB77">
        <v>83016.2</v>
      </c>
      <c r="AC77">
        <v>1.2336025980471281</v>
      </c>
      <c r="AI77">
        <v>83016.2</v>
      </c>
      <c r="AJ77">
        <v>1.2336025980471281</v>
      </c>
    </row>
    <row r="78" spans="2:38" x14ac:dyDescent="0.25">
      <c r="B78">
        <v>54620</v>
      </c>
      <c r="C78">
        <v>96125</v>
      </c>
      <c r="D78">
        <v>28824</v>
      </c>
      <c r="E78">
        <v>46679</v>
      </c>
      <c r="F78">
        <v>62061</v>
      </c>
      <c r="H78">
        <v>105649</v>
      </c>
      <c r="J78">
        <f t="shared" si="12"/>
        <v>57661.8</v>
      </c>
      <c r="K78">
        <f t="shared" si="13"/>
        <v>1.8322182103229521</v>
      </c>
      <c r="L78">
        <f t="shared" si="14"/>
        <v>96125</v>
      </c>
      <c r="M78">
        <f t="shared" si="15"/>
        <v>28824</v>
      </c>
      <c r="N78">
        <f t="shared" si="16"/>
        <v>57661.8</v>
      </c>
      <c r="O78">
        <f t="shared" si="17"/>
        <v>67301</v>
      </c>
      <c r="Q78">
        <v>9217</v>
      </c>
      <c r="R78">
        <v>152</v>
      </c>
      <c r="T78">
        <v>2065.8000000000029</v>
      </c>
      <c r="U78">
        <v>123</v>
      </c>
      <c r="W78">
        <v>4033.4</v>
      </c>
      <c r="X78">
        <v>257.39999999999998</v>
      </c>
      <c r="AD78">
        <v>57661.8</v>
      </c>
      <c r="AE78">
        <v>1.8322182103229521</v>
      </c>
      <c r="AK78">
        <v>57661.8</v>
      </c>
      <c r="AL78">
        <v>1.8322182103229521</v>
      </c>
    </row>
    <row r="79" spans="2:38" x14ac:dyDescent="0.25">
      <c r="B79">
        <v>52457</v>
      </c>
      <c r="C79">
        <v>86335</v>
      </c>
      <c r="D79">
        <v>107418</v>
      </c>
      <c r="E79">
        <v>43509</v>
      </c>
      <c r="F79">
        <v>19036</v>
      </c>
      <c r="H79">
        <v>67749</v>
      </c>
      <c r="J79">
        <f t="shared" si="12"/>
        <v>61751</v>
      </c>
      <c r="K79">
        <f t="shared" si="13"/>
        <v>1.0971320302505223</v>
      </c>
      <c r="L79">
        <f t="shared" si="14"/>
        <v>107418</v>
      </c>
      <c r="M79">
        <f t="shared" si="15"/>
        <v>19036</v>
      </c>
      <c r="N79">
        <f t="shared" si="16"/>
        <v>61751</v>
      </c>
      <c r="O79">
        <f t="shared" si="17"/>
        <v>88382</v>
      </c>
      <c r="Q79">
        <v>-4329</v>
      </c>
      <c r="R79">
        <v>855</v>
      </c>
      <c r="T79">
        <v>-2676.4000000000015</v>
      </c>
      <c r="U79">
        <v>-90.400000000001455</v>
      </c>
      <c r="W79">
        <v>5315.6</v>
      </c>
      <c r="X79">
        <v>107.60000000000002</v>
      </c>
      <c r="AB79">
        <v>61751</v>
      </c>
      <c r="AC79">
        <v>1.0971320302505223</v>
      </c>
      <c r="AI79">
        <v>61751</v>
      </c>
      <c r="AJ79">
        <v>1.0971320302505223</v>
      </c>
    </row>
    <row r="80" spans="2:38" x14ac:dyDescent="0.25">
      <c r="B80">
        <v>77615</v>
      </c>
      <c r="C80">
        <v>113752</v>
      </c>
      <c r="D80">
        <v>26982</v>
      </c>
      <c r="E80">
        <v>79057</v>
      </c>
      <c r="F80">
        <v>106050</v>
      </c>
      <c r="H80">
        <v>105305</v>
      </c>
      <c r="J80">
        <f t="shared" si="12"/>
        <v>80691.199999999997</v>
      </c>
      <c r="K80">
        <f t="shared" si="13"/>
        <v>1.3050369804885786</v>
      </c>
      <c r="L80">
        <f t="shared" si="14"/>
        <v>113752</v>
      </c>
      <c r="M80">
        <f t="shared" si="15"/>
        <v>26982</v>
      </c>
      <c r="N80">
        <f t="shared" si="16"/>
        <v>80691.199999999997</v>
      </c>
      <c r="O80">
        <f t="shared" si="17"/>
        <v>86770</v>
      </c>
      <c r="Q80">
        <v>-352</v>
      </c>
      <c r="R80">
        <v>956</v>
      </c>
      <c r="T80">
        <v>-1423.6000000000058</v>
      </c>
      <c r="U80">
        <v>-180</v>
      </c>
      <c r="W80">
        <v>1679.2</v>
      </c>
      <c r="X80">
        <v>446.4</v>
      </c>
      <c r="AB80">
        <v>80691.199999999997</v>
      </c>
      <c r="AC80">
        <v>1.3050369804885786</v>
      </c>
      <c r="AI80">
        <v>80691.199999999997</v>
      </c>
      <c r="AJ80">
        <v>1.3050369804885786</v>
      </c>
    </row>
    <row r="81" spans="2:38" x14ac:dyDescent="0.25">
      <c r="B81">
        <v>43311</v>
      </c>
      <c r="C81">
        <v>96485</v>
      </c>
      <c r="D81">
        <v>63634</v>
      </c>
      <c r="E81">
        <v>79153</v>
      </c>
      <c r="F81">
        <v>18854</v>
      </c>
      <c r="H81">
        <v>80911</v>
      </c>
      <c r="J81">
        <f t="shared" si="12"/>
        <v>60287.4</v>
      </c>
      <c r="K81">
        <f t="shared" si="13"/>
        <v>1.3420880648361018</v>
      </c>
      <c r="L81">
        <f t="shared" si="14"/>
        <v>96485</v>
      </c>
      <c r="M81">
        <f t="shared" si="15"/>
        <v>18854</v>
      </c>
      <c r="N81">
        <f t="shared" si="16"/>
        <v>60287.4</v>
      </c>
      <c r="O81">
        <f t="shared" si="17"/>
        <v>77631</v>
      </c>
      <c r="Q81">
        <v>4651</v>
      </c>
      <c r="R81">
        <v>-925</v>
      </c>
      <c r="T81">
        <v>1567.2000000000044</v>
      </c>
      <c r="U81">
        <v>-73.599999999998545</v>
      </c>
      <c r="W81">
        <v>2840.4</v>
      </c>
      <c r="X81">
        <v>90.800000000000011</v>
      </c>
      <c r="Z81">
        <v>60287.4</v>
      </c>
      <c r="AA81">
        <v>1.3420880648361018</v>
      </c>
      <c r="AI81">
        <v>60287.4</v>
      </c>
      <c r="AJ81">
        <v>1.3420880648361018</v>
      </c>
    </row>
    <row r="82" spans="2:38" x14ac:dyDescent="0.25">
      <c r="B82">
        <v>117846</v>
      </c>
      <c r="C82">
        <v>82713</v>
      </c>
      <c r="D82">
        <v>80627</v>
      </c>
      <c r="E82">
        <v>64834</v>
      </c>
      <c r="F82">
        <v>61343</v>
      </c>
      <c r="H82">
        <v>127111</v>
      </c>
      <c r="J82">
        <f t="shared" si="12"/>
        <v>81472.600000000006</v>
      </c>
      <c r="K82">
        <f t="shared" si="13"/>
        <v>1.5601686947513642</v>
      </c>
      <c r="L82">
        <f t="shared" si="14"/>
        <v>117846</v>
      </c>
      <c r="M82">
        <f t="shared" si="15"/>
        <v>61343</v>
      </c>
      <c r="N82">
        <f t="shared" si="16"/>
        <v>81472.600000000006</v>
      </c>
      <c r="O82">
        <f t="shared" si="17"/>
        <v>56503</v>
      </c>
      <c r="Q82">
        <v>-2654</v>
      </c>
      <c r="R82">
        <v>-906</v>
      </c>
      <c r="T82">
        <v>-125.59999999999127</v>
      </c>
      <c r="U82">
        <v>-126</v>
      </c>
      <c r="W82">
        <v>2842.7999999999997</v>
      </c>
      <c r="X82">
        <v>510.4</v>
      </c>
      <c r="AF82">
        <v>81472.600000000006</v>
      </c>
      <c r="AG82">
        <v>1.5601686947513642</v>
      </c>
      <c r="AI82">
        <v>81472.600000000006</v>
      </c>
      <c r="AJ82">
        <v>1.5601686947513642</v>
      </c>
    </row>
    <row r="83" spans="2:38" x14ac:dyDescent="0.25">
      <c r="B83">
        <v>83560</v>
      </c>
      <c r="C83">
        <v>15324</v>
      </c>
      <c r="D83">
        <v>67567</v>
      </c>
      <c r="E83">
        <v>81459</v>
      </c>
      <c r="F83">
        <v>34571</v>
      </c>
      <c r="H83">
        <v>76065</v>
      </c>
      <c r="J83">
        <f t="shared" si="12"/>
        <v>56496.2</v>
      </c>
      <c r="K83">
        <f t="shared" si="13"/>
        <v>1.3463737384107251</v>
      </c>
      <c r="L83">
        <f t="shared" si="14"/>
        <v>83560</v>
      </c>
      <c r="M83">
        <f t="shared" si="15"/>
        <v>15324</v>
      </c>
      <c r="N83">
        <f t="shared" si="16"/>
        <v>56496.2</v>
      </c>
      <c r="O83">
        <f t="shared" si="17"/>
        <v>68236</v>
      </c>
      <c r="Q83">
        <v>-3270</v>
      </c>
      <c r="R83">
        <v>-711</v>
      </c>
      <c r="T83">
        <v>63.799999999995634</v>
      </c>
      <c r="U83">
        <v>147</v>
      </c>
      <c r="W83">
        <v>1739.8000000000002</v>
      </c>
      <c r="X83">
        <v>157.80000000000001</v>
      </c>
      <c r="Z83">
        <v>56496.2</v>
      </c>
      <c r="AA83">
        <v>1.3463737384107251</v>
      </c>
      <c r="AI83">
        <v>56496.2</v>
      </c>
      <c r="AJ83">
        <v>1.3463737384107251</v>
      </c>
    </row>
    <row r="84" spans="2:38" x14ac:dyDescent="0.25">
      <c r="B84">
        <v>7588</v>
      </c>
      <c r="C84">
        <v>44353</v>
      </c>
      <c r="D84">
        <v>64949</v>
      </c>
      <c r="E84">
        <v>76970</v>
      </c>
      <c r="F84">
        <v>100768</v>
      </c>
      <c r="H84">
        <v>109513</v>
      </c>
      <c r="J84">
        <f t="shared" si="12"/>
        <v>58925.599999999999</v>
      </c>
      <c r="K84">
        <f t="shared" si="13"/>
        <v>1.8584961375022062</v>
      </c>
      <c r="L84">
        <f t="shared" si="14"/>
        <v>100768</v>
      </c>
      <c r="M84">
        <f t="shared" si="15"/>
        <v>7588</v>
      </c>
      <c r="N84">
        <f t="shared" si="16"/>
        <v>58925.599999999999</v>
      </c>
      <c r="O84">
        <f t="shared" si="17"/>
        <v>93180</v>
      </c>
      <c r="Q84">
        <v>4102</v>
      </c>
      <c r="R84">
        <v>7</v>
      </c>
      <c r="T84">
        <v>-360.40000000000146</v>
      </c>
      <c r="U84">
        <v>-284</v>
      </c>
      <c r="W84">
        <v>3850.7999999999997</v>
      </c>
      <c r="X84">
        <v>284</v>
      </c>
      <c r="AD84">
        <v>58925.599999999999</v>
      </c>
      <c r="AE84">
        <v>1.8584961375022062</v>
      </c>
      <c r="AK84">
        <v>58925.599999999999</v>
      </c>
      <c r="AL84">
        <v>1.8584961375022062</v>
      </c>
    </row>
    <row r="85" spans="2:38" x14ac:dyDescent="0.25">
      <c r="B85">
        <v>117001</v>
      </c>
      <c r="C85">
        <v>70367</v>
      </c>
      <c r="D85">
        <v>13958</v>
      </c>
      <c r="E85">
        <v>111965</v>
      </c>
      <c r="F85">
        <v>58580</v>
      </c>
      <c r="H85">
        <v>74850</v>
      </c>
      <c r="J85">
        <f t="shared" si="12"/>
        <v>74374.2</v>
      </c>
      <c r="K85">
        <f t="shared" si="13"/>
        <v>1.0063973797365215</v>
      </c>
      <c r="L85">
        <f t="shared" si="14"/>
        <v>117001</v>
      </c>
      <c r="M85">
        <f t="shared" si="15"/>
        <v>13958</v>
      </c>
      <c r="N85">
        <f t="shared" si="16"/>
        <v>74374.2</v>
      </c>
      <c r="O85">
        <f t="shared" si="17"/>
        <v>103043</v>
      </c>
      <c r="Q85">
        <v>-1779</v>
      </c>
      <c r="R85">
        <v>-65</v>
      </c>
      <c r="T85">
        <v>-705</v>
      </c>
      <c r="U85">
        <v>-51.400000000008731</v>
      </c>
      <c r="W85">
        <v>2245.8000000000002</v>
      </c>
      <c r="X85">
        <v>51.4</v>
      </c>
      <c r="AB85">
        <v>74374.2</v>
      </c>
      <c r="AC85">
        <v>1.0063973797365215</v>
      </c>
      <c r="AI85">
        <v>74374.2</v>
      </c>
      <c r="AJ85">
        <v>1.0063973797365215</v>
      </c>
    </row>
    <row r="86" spans="2:38" x14ac:dyDescent="0.25">
      <c r="B86">
        <v>61745</v>
      </c>
      <c r="C86">
        <v>113141</v>
      </c>
      <c r="D86">
        <v>55265</v>
      </c>
      <c r="E86">
        <v>106355</v>
      </c>
      <c r="F86">
        <v>30695</v>
      </c>
      <c r="H86">
        <v>103302</v>
      </c>
      <c r="J86">
        <f t="shared" si="12"/>
        <v>73440.2</v>
      </c>
      <c r="K86">
        <f t="shared" si="13"/>
        <v>1.4066138164111754</v>
      </c>
      <c r="L86">
        <f t="shared" si="14"/>
        <v>113141</v>
      </c>
      <c r="M86">
        <f t="shared" si="15"/>
        <v>30695</v>
      </c>
      <c r="N86">
        <f t="shared" si="16"/>
        <v>73440.2</v>
      </c>
      <c r="O86">
        <f t="shared" si="17"/>
        <v>82446</v>
      </c>
      <c r="Q86">
        <v>5271</v>
      </c>
      <c r="R86">
        <v>878</v>
      </c>
      <c r="T86">
        <v>-901</v>
      </c>
      <c r="U86">
        <v>206.19999999999709</v>
      </c>
      <c r="W86">
        <v>1730.6000000000001</v>
      </c>
      <c r="X86">
        <v>208.2</v>
      </c>
      <c r="AB86">
        <v>73440.2</v>
      </c>
      <c r="AC86">
        <v>1.4066138164111754</v>
      </c>
      <c r="AI86">
        <v>73440.2</v>
      </c>
      <c r="AJ86">
        <v>1.4066138164111754</v>
      </c>
    </row>
    <row r="87" spans="2:38" x14ac:dyDescent="0.25">
      <c r="B87">
        <v>103848</v>
      </c>
      <c r="C87">
        <v>43218</v>
      </c>
      <c r="D87">
        <v>6939</v>
      </c>
      <c r="E87">
        <v>101922</v>
      </c>
      <c r="F87">
        <v>109534</v>
      </c>
      <c r="H87">
        <v>80748</v>
      </c>
      <c r="J87">
        <f t="shared" si="12"/>
        <v>73092.2</v>
      </c>
      <c r="K87">
        <f t="shared" si="13"/>
        <v>1.1047416824230218</v>
      </c>
      <c r="L87">
        <f t="shared" si="14"/>
        <v>109534</v>
      </c>
      <c r="M87">
        <f t="shared" si="15"/>
        <v>6939</v>
      </c>
      <c r="N87">
        <f t="shared" si="16"/>
        <v>73092.2</v>
      </c>
      <c r="O87">
        <f t="shared" si="17"/>
        <v>102595</v>
      </c>
      <c r="Q87">
        <v>1659</v>
      </c>
      <c r="R87">
        <v>682</v>
      </c>
      <c r="T87">
        <v>2908.3999999999942</v>
      </c>
      <c r="U87">
        <v>-0.40000000000873115</v>
      </c>
      <c r="W87">
        <v>3565.9999999999995</v>
      </c>
      <c r="X87">
        <v>188</v>
      </c>
      <c r="AB87">
        <v>73092.2</v>
      </c>
      <c r="AC87">
        <v>1.1047416824230218</v>
      </c>
      <c r="AI87">
        <v>73092.2</v>
      </c>
      <c r="AJ87">
        <v>1.1047416824230218</v>
      </c>
    </row>
    <row r="88" spans="2:38" x14ac:dyDescent="0.25">
      <c r="B88">
        <v>12051</v>
      </c>
      <c r="C88">
        <v>80875</v>
      </c>
      <c r="D88">
        <v>73341</v>
      </c>
      <c r="E88">
        <v>9134</v>
      </c>
      <c r="F88">
        <v>9894</v>
      </c>
      <c r="H88">
        <v>71310</v>
      </c>
      <c r="J88">
        <f t="shared" si="12"/>
        <v>37059</v>
      </c>
      <c r="K88">
        <f t="shared" si="13"/>
        <v>1.9242289322431798</v>
      </c>
      <c r="L88">
        <f t="shared" si="14"/>
        <v>80875</v>
      </c>
      <c r="M88">
        <f t="shared" si="15"/>
        <v>9134</v>
      </c>
      <c r="N88">
        <f t="shared" si="16"/>
        <v>37059</v>
      </c>
      <c r="O88">
        <f t="shared" si="17"/>
        <v>71741</v>
      </c>
      <c r="Q88">
        <v>1692</v>
      </c>
      <c r="R88">
        <v>750</v>
      </c>
      <c r="T88">
        <v>85.19999999999709</v>
      </c>
      <c r="U88">
        <v>-217.80000000000291</v>
      </c>
      <c r="W88">
        <v>2484</v>
      </c>
      <c r="X88">
        <v>237.79999999999998</v>
      </c>
      <c r="AD88">
        <v>37059</v>
      </c>
      <c r="AE88">
        <v>1.9242289322431798</v>
      </c>
      <c r="AK88">
        <v>37059</v>
      </c>
      <c r="AL88">
        <v>1.9242289322431798</v>
      </c>
    </row>
    <row r="89" spans="2:38" x14ac:dyDescent="0.25">
      <c r="B89">
        <v>111970</v>
      </c>
      <c r="C89">
        <v>69959</v>
      </c>
      <c r="D89">
        <v>44369</v>
      </c>
      <c r="E89">
        <v>89594</v>
      </c>
      <c r="F89">
        <v>118377</v>
      </c>
      <c r="H89">
        <v>100941</v>
      </c>
      <c r="J89">
        <f t="shared" si="12"/>
        <v>86853.8</v>
      </c>
      <c r="K89">
        <f t="shared" si="13"/>
        <v>1.1621944002450093</v>
      </c>
      <c r="L89">
        <f t="shared" si="14"/>
        <v>118377</v>
      </c>
      <c r="M89">
        <f t="shared" si="15"/>
        <v>44369</v>
      </c>
      <c r="N89">
        <f t="shared" si="16"/>
        <v>86853.8</v>
      </c>
      <c r="O89">
        <f t="shared" si="17"/>
        <v>74008</v>
      </c>
      <c r="Q89">
        <v>1188</v>
      </c>
      <c r="R89">
        <v>-753</v>
      </c>
      <c r="T89">
        <v>-894.39999999999418</v>
      </c>
      <c r="U89">
        <v>-13</v>
      </c>
      <c r="W89">
        <v>3216</v>
      </c>
      <c r="X89">
        <v>332.2</v>
      </c>
      <c r="AB89">
        <v>86853.8</v>
      </c>
      <c r="AC89">
        <v>1.1621944002450093</v>
      </c>
      <c r="AI89">
        <v>86853.8</v>
      </c>
      <c r="AJ89">
        <v>1.1621944002450093</v>
      </c>
    </row>
    <row r="90" spans="2:38" x14ac:dyDescent="0.25">
      <c r="B90">
        <v>20776</v>
      </c>
      <c r="C90">
        <v>110016</v>
      </c>
      <c r="D90">
        <v>32751</v>
      </c>
      <c r="E90">
        <v>119131</v>
      </c>
      <c r="F90">
        <v>7984</v>
      </c>
      <c r="H90">
        <v>97248</v>
      </c>
      <c r="J90">
        <f t="shared" si="12"/>
        <v>58131.6</v>
      </c>
      <c r="K90">
        <f t="shared" si="13"/>
        <v>1.6728939165617325</v>
      </c>
      <c r="L90">
        <f t="shared" si="14"/>
        <v>119131</v>
      </c>
      <c r="M90">
        <f t="shared" si="15"/>
        <v>7984</v>
      </c>
      <c r="N90">
        <f t="shared" si="16"/>
        <v>58131.6</v>
      </c>
      <c r="O90">
        <f t="shared" si="17"/>
        <v>111147</v>
      </c>
      <c r="Q90">
        <v>-3489</v>
      </c>
      <c r="R90">
        <v>-407</v>
      </c>
      <c r="T90">
        <v>-268.80000000000291</v>
      </c>
      <c r="U90">
        <v>115.40000000000146</v>
      </c>
      <c r="W90">
        <v>1619.6</v>
      </c>
      <c r="X90">
        <v>121.8</v>
      </c>
      <c r="AD90">
        <v>58131.6</v>
      </c>
      <c r="AE90">
        <v>1.6728939165617325</v>
      </c>
      <c r="AK90">
        <v>58131.6</v>
      </c>
      <c r="AL90">
        <v>1.6728939165617325</v>
      </c>
    </row>
    <row r="91" spans="2:38" x14ac:dyDescent="0.25">
      <c r="B91">
        <v>13863</v>
      </c>
      <c r="C91">
        <v>53860</v>
      </c>
      <c r="D91">
        <v>110091</v>
      </c>
      <c r="E91">
        <v>108162</v>
      </c>
      <c r="F91">
        <v>73571</v>
      </c>
      <c r="H91">
        <v>81438</v>
      </c>
      <c r="J91">
        <f t="shared" si="12"/>
        <v>71909.399999999994</v>
      </c>
      <c r="K91">
        <f t="shared" si="13"/>
        <v>1.132508406411401</v>
      </c>
      <c r="L91">
        <f t="shared" si="14"/>
        <v>110091</v>
      </c>
      <c r="M91">
        <f t="shared" si="15"/>
        <v>13863</v>
      </c>
      <c r="N91">
        <f t="shared" si="16"/>
        <v>71909.399999999994</v>
      </c>
      <c r="O91">
        <f t="shared" si="17"/>
        <v>96228</v>
      </c>
      <c r="Q91">
        <v>-3186</v>
      </c>
      <c r="R91">
        <v>-1</v>
      </c>
      <c r="T91">
        <v>-513</v>
      </c>
      <c r="U91">
        <v>-3.2000000000116415</v>
      </c>
      <c r="W91">
        <v>1680.6</v>
      </c>
      <c r="X91">
        <v>445.99999999999994</v>
      </c>
      <c r="AB91">
        <v>71909.399999999994</v>
      </c>
      <c r="AC91">
        <v>1.132508406411401</v>
      </c>
      <c r="AI91">
        <v>71909.399999999994</v>
      </c>
      <c r="AJ91">
        <v>1.132508406411401</v>
      </c>
    </row>
    <row r="92" spans="2:38" x14ac:dyDescent="0.25">
      <c r="B92">
        <v>70949</v>
      </c>
      <c r="C92">
        <v>118676</v>
      </c>
      <c r="D92">
        <v>11037</v>
      </c>
      <c r="E92">
        <v>71578</v>
      </c>
      <c r="F92">
        <v>19388</v>
      </c>
      <c r="H92">
        <v>120645</v>
      </c>
      <c r="J92">
        <f t="shared" si="12"/>
        <v>58325.599999999999</v>
      </c>
      <c r="K92">
        <f t="shared" si="13"/>
        <v>2.0684742205823858</v>
      </c>
      <c r="L92">
        <f t="shared" si="14"/>
        <v>118676</v>
      </c>
      <c r="M92">
        <f t="shared" si="15"/>
        <v>11037</v>
      </c>
      <c r="N92">
        <f t="shared" si="16"/>
        <v>58325.599999999999</v>
      </c>
      <c r="O92">
        <f t="shared" si="17"/>
        <v>107639</v>
      </c>
      <c r="Q92">
        <v>7239</v>
      </c>
      <c r="R92">
        <v>-100</v>
      </c>
      <c r="T92">
        <v>-616</v>
      </c>
      <c r="U92">
        <v>113.59999999999854</v>
      </c>
      <c r="W92">
        <v>2562.3999999999996</v>
      </c>
      <c r="X92">
        <v>453.99999999999994</v>
      </c>
      <c r="AD92">
        <v>58325.599999999999</v>
      </c>
      <c r="AE92">
        <v>2.0684742205823858</v>
      </c>
      <c r="AK92">
        <v>58325.599999999999</v>
      </c>
      <c r="AL92">
        <v>2.0684742205823858</v>
      </c>
    </row>
    <row r="93" spans="2:38" x14ac:dyDescent="0.25">
      <c r="B93">
        <v>81203</v>
      </c>
      <c r="C93">
        <v>95387</v>
      </c>
      <c r="D93">
        <v>68608</v>
      </c>
      <c r="E93">
        <v>113582</v>
      </c>
      <c r="F93">
        <v>78797</v>
      </c>
      <c r="H93">
        <v>138969</v>
      </c>
      <c r="J93">
        <f t="shared" si="12"/>
        <v>87515.4</v>
      </c>
      <c r="K93">
        <f t="shared" si="13"/>
        <v>1.5879376658279571</v>
      </c>
      <c r="L93">
        <f t="shared" si="14"/>
        <v>113582</v>
      </c>
      <c r="M93">
        <f t="shared" si="15"/>
        <v>68608</v>
      </c>
      <c r="N93">
        <f t="shared" si="16"/>
        <v>87515.4</v>
      </c>
      <c r="O93">
        <f t="shared" si="17"/>
        <v>44974</v>
      </c>
      <c r="Q93">
        <v>-1497</v>
      </c>
      <c r="R93">
        <v>-104</v>
      </c>
      <c r="T93">
        <v>480.59999999999127</v>
      </c>
      <c r="U93">
        <v>-236.20000000001164</v>
      </c>
      <c r="W93">
        <v>5106.6000000000004</v>
      </c>
      <c r="X93">
        <v>632.20000000000005</v>
      </c>
      <c r="AF93">
        <v>87515.4</v>
      </c>
      <c r="AG93">
        <v>1.5879376658279571</v>
      </c>
      <c r="AI93">
        <v>87515.4</v>
      </c>
      <c r="AJ93">
        <v>1.5879376658279571</v>
      </c>
    </row>
    <row r="94" spans="2:38" x14ac:dyDescent="0.25">
      <c r="B94">
        <v>107503</v>
      </c>
      <c r="C94">
        <v>79068</v>
      </c>
      <c r="D94">
        <v>116823</v>
      </c>
      <c r="E94">
        <v>38540</v>
      </c>
      <c r="F94">
        <v>27884</v>
      </c>
      <c r="H94">
        <v>111011</v>
      </c>
      <c r="J94">
        <f t="shared" si="12"/>
        <v>73963.600000000006</v>
      </c>
      <c r="K94">
        <f t="shared" si="13"/>
        <v>1.5008869227565991</v>
      </c>
      <c r="L94">
        <f t="shared" si="14"/>
        <v>116823</v>
      </c>
      <c r="M94">
        <f t="shared" si="15"/>
        <v>27884</v>
      </c>
      <c r="N94">
        <f t="shared" si="16"/>
        <v>73963.600000000006</v>
      </c>
      <c r="O94">
        <f t="shared" si="17"/>
        <v>88939</v>
      </c>
      <c r="Q94">
        <v>65</v>
      </c>
      <c r="R94">
        <v>-386</v>
      </c>
      <c r="T94">
        <v>-845</v>
      </c>
      <c r="U94">
        <v>54.600000000005821</v>
      </c>
      <c r="W94">
        <v>3639</v>
      </c>
      <c r="X94">
        <v>141</v>
      </c>
      <c r="AF94">
        <v>73963.600000000006</v>
      </c>
      <c r="AG94">
        <v>1.5008869227565991</v>
      </c>
      <c r="AI94">
        <v>73963.600000000006</v>
      </c>
      <c r="AJ94">
        <v>1.5008869227565991</v>
      </c>
    </row>
    <row r="95" spans="2:38" x14ac:dyDescent="0.25">
      <c r="B95">
        <v>51982</v>
      </c>
      <c r="C95">
        <v>59354</v>
      </c>
      <c r="D95">
        <v>84954</v>
      </c>
      <c r="E95">
        <v>97992</v>
      </c>
      <c r="F95">
        <v>94858</v>
      </c>
      <c r="H95">
        <v>105010</v>
      </c>
      <c r="J95">
        <f t="shared" si="12"/>
        <v>77828</v>
      </c>
      <c r="K95">
        <f t="shared" si="13"/>
        <v>1.3492573366911651</v>
      </c>
      <c r="L95">
        <f t="shared" si="14"/>
        <v>97992</v>
      </c>
      <c r="M95">
        <f t="shared" si="15"/>
        <v>51982</v>
      </c>
      <c r="N95">
        <f t="shared" si="16"/>
        <v>77828</v>
      </c>
      <c r="O95">
        <f t="shared" si="17"/>
        <v>46010</v>
      </c>
      <c r="Q95">
        <v>7225</v>
      </c>
      <c r="R95">
        <v>8</v>
      </c>
      <c r="T95">
        <v>-3524.1999999999971</v>
      </c>
      <c r="U95">
        <v>-303.80000000000291</v>
      </c>
      <c r="W95">
        <v>3632.6</v>
      </c>
      <c r="X95">
        <v>387.4</v>
      </c>
      <c r="AB95">
        <v>77828</v>
      </c>
      <c r="AC95">
        <v>1.3492573366911651</v>
      </c>
      <c r="AI95">
        <v>77828</v>
      </c>
      <c r="AJ95">
        <v>1.3492573366911651</v>
      </c>
    </row>
    <row r="96" spans="2:38" x14ac:dyDescent="0.25">
      <c r="B96">
        <v>83403</v>
      </c>
      <c r="C96">
        <v>104395</v>
      </c>
      <c r="D96">
        <v>6186</v>
      </c>
      <c r="E96">
        <v>86058</v>
      </c>
      <c r="F96">
        <v>109949</v>
      </c>
      <c r="H96">
        <v>85721</v>
      </c>
      <c r="J96">
        <f t="shared" si="12"/>
        <v>77998.2</v>
      </c>
      <c r="K96">
        <f t="shared" si="13"/>
        <v>1.099012541315056</v>
      </c>
      <c r="L96">
        <f t="shared" si="14"/>
        <v>109949</v>
      </c>
      <c r="M96">
        <f t="shared" si="15"/>
        <v>6186</v>
      </c>
      <c r="N96">
        <f t="shared" si="16"/>
        <v>77998.2</v>
      </c>
      <c r="O96">
        <f t="shared" si="17"/>
        <v>103763</v>
      </c>
      <c r="Q96">
        <v>-5791</v>
      </c>
      <c r="R96">
        <v>-440</v>
      </c>
      <c r="T96">
        <v>778.80000000000291</v>
      </c>
      <c r="U96">
        <v>-327.80000000000291</v>
      </c>
      <c r="W96">
        <v>3846.0000000000005</v>
      </c>
      <c r="X96">
        <v>757.4</v>
      </c>
      <c r="AB96">
        <v>77998.2</v>
      </c>
      <c r="AC96">
        <v>1.099012541315056</v>
      </c>
      <c r="AI96">
        <v>77998.2</v>
      </c>
      <c r="AJ96">
        <v>1.099012541315056</v>
      </c>
    </row>
    <row r="97" spans="2:36" x14ac:dyDescent="0.25">
      <c r="B97">
        <v>61198</v>
      </c>
      <c r="C97">
        <v>4501</v>
      </c>
      <c r="D97">
        <v>121075</v>
      </c>
      <c r="E97">
        <v>44256</v>
      </c>
      <c r="F97">
        <v>48979</v>
      </c>
      <c r="H97">
        <v>94017</v>
      </c>
      <c r="J97">
        <f t="shared" si="12"/>
        <v>56001.8</v>
      </c>
      <c r="K97">
        <f t="shared" si="13"/>
        <v>1.6788210378952104</v>
      </c>
      <c r="L97">
        <f t="shared" si="14"/>
        <v>121075</v>
      </c>
      <c r="M97">
        <f t="shared" si="15"/>
        <v>4501</v>
      </c>
      <c r="N97">
        <f t="shared" si="16"/>
        <v>56001.8</v>
      </c>
      <c r="O97">
        <f t="shared" si="17"/>
        <v>116574</v>
      </c>
      <c r="Q97">
        <v>1275</v>
      </c>
      <c r="R97">
        <v>-997</v>
      </c>
      <c r="T97">
        <v>61.400000000001455</v>
      </c>
      <c r="U97">
        <v>-322.19999999999709</v>
      </c>
      <c r="W97">
        <v>3495.3999999999996</v>
      </c>
      <c r="X97">
        <v>512.6</v>
      </c>
      <c r="AD97">
        <v>56001.8</v>
      </c>
      <c r="AE97">
        <v>1.6788210378952104</v>
      </c>
      <c r="AI97">
        <v>56001.8</v>
      </c>
      <c r="AJ97">
        <v>1.6788210378952104</v>
      </c>
    </row>
    <row r="98" spans="2:36" x14ac:dyDescent="0.25">
      <c r="B98">
        <v>56377</v>
      </c>
      <c r="C98">
        <v>82961</v>
      </c>
      <c r="D98">
        <v>18484</v>
      </c>
      <c r="E98">
        <v>56851</v>
      </c>
      <c r="F98">
        <v>38027</v>
      </c>
      <c r="H98">
        <v>52446</v>
      </c>
      <c r="J98">
        <f t="shared" si="12"/>
        <v>50540</v>
      </c>
      <c r="K98">
        <f t="shared" ref="K98:K129" si="18">H98/J98</f>
        <v>1.0377127028096558</v>
      </c>
      <c r="L98">
        <f t="shared" si="14"/>
        <v>82961</v>
      </c>
      <c r="M98">
        <f t="shared" si="15"/>
        <v>18484</v>
      </c>
      <c r="N98">
        <f t="shared" si="16"/>
        <v>50540</v>
      </c>
      <c r="O98">
        <f t="shared" si="17"/>
        <v>64477</v>
      </c>
      <c r="Q98">
        <v>-3273</v>
      </c>
      <c r="R98">
        <v>84</v>
      </c>
      <c r="T98">
        <v>-1489</v>
      </c>
      <c r="U98">
        <v>144.80000000000291</v>
      </c>
      <c r="W98">
        <v>2431.8000000000002</v>
      </c>
      <c r="X98">
        <v>243.20000000000002</v>
      </c>
      <c r="Z98">
        <v>50540</v>
      </c>
      <c r="AA98">
        <v>1.0377127028096558</v>
      </c>
      <c r="AI98">
        <v>50540</v>
      </c>
      <c r="AJ98">
        <v>1.0377127028096558</v>
      </c>
    </row>
    <row r="99" spans="2:36" x14ac:dyDescent="0.25">
      <c r="B99">
        <v>40833</v>
      </c>
      <c r="C99">
        <v>34366</v>
      </c>
      <c r="D99">
        <v>108594</v>
      </c>
      <c r="E99">
        <v>37347</v>
      </c>
      <c r="F99">
        <v>31571</v>
      </c>
      <c r="H99">
        <v>56949</v>
      </c>
      <c r="J99">
        <f t="shared" si="12"/>
        <v>50542.2</v>
      </c>
      <c r="K99">
        <f t="shared" si="18"/>
        <v>1.1267613993850685</v>
      </c>
      <c r="L99">
        <f t="shared" si="14"/>
        <v>108594</v>
      </c>
      <c r="M99">
        <f t="shared" si="15"/>
        <v>31571</v>
      </c>
      <c r="N99">
        <f t="shared" si="16"/>
        <v>50542.2</v>
      </c>
      <c r="O99">
        <f t="shared" si="17"/>
        <v>77023</v>
      </c>
      <c r="Q99">
        <v>4428</v>
      </c>
      <c r="R99">
        <v>19</v>
      </c>
      <c r="T99">
        <v>-625.80000000000291</v>
      </c>
      <c r="U99">
        <v>314.39999999999418</v>
      </c>
      <c r="W99">
        <v>2446.6</v>
      </c>
      <c r="X99">
        <v>382</v>
      </c>
      <c r="Z99">
        <v>50542.2</v>
      </c>
      <c r="AA99">
        <v>1.1267613993850685</v>
      </c>
      <c r="AI99">
        <v>50542.2</v>
      </c>
      <c r="AJ99">
        <v>1.1267613993850685</v>
      </c>
    </row>
    <row r="100" spans="2:36" x14ac:dyDescent="0.25">
      <c r="B100">
        <v>96538</v>
      </c>
      <c r="C100">
        <v>120065</v>
      </c>
      <c r="D100">
        <v>78832</v>
      </c>
      <c r="E100">
        <v>11336</v>
      </c>
      <c r="F100">
        <v>6571</v>
      </c>
      <c r="H100">
        <v>104299</v>
      </c>
      <c r="J100">
        <f t="shared" si="12"/>
        <v>62668.4</v>
      </c>
      <c r="K100">
        <f t="shared" si="18"/>
        <v>1.6642997108590614</v>
      </c>
      <c r="L100">
        <f t="shared" si="14"/>
        <v>120065</v>
      </c>
      <c r="M100">
        <f t="shared" si="15"/>
        <v>6571</v>
      </c>
      <c r="N100">
        <f t="shared" si="16"/>
        <v>62668.4</v>
      </c>
      <c r="O100">
        <f t="shared" si="17"/>
        <v>113494</v>
      </c>
      <c r="Q100">
        <v>1102</v>
      </c>
      <c r="R100">
        <v>135</v>
      </c>
      <c r="T100">
        <v>-2103.4000000000015</v>
      </c>
      <c r="U100">
        <v>196</v>
      </c>
      <c r="W100">
        <v>2103.4</v>
      </c>
      <c r="X100">
        <v>283.99999999999994</v>
      </c>
      <c r="AF100">
        <v>62668.4</v>
      </c>
      <c r="AG100">
        <v>1.6642997108590614</v>
      </c>
      <c r="AI100">
        <v>62668.4</v>
      </c>
      <c r="AJ100">
        <v>1.6642997108590614</v>
      </c>
    </row>
    <row r="101" spans="2:36" x14ac:dyDescent="0.25">
      <c r="B101">
        <v>71354</v>
      </c>
      <c r="C101">
        <v>48809</v>
      </c>
      <c r="D101">
        <v>116387</v>
      </c>
      <c r="E101">
        <v>16061</v>
      </c>
      <c r="F101">
        <v>115040</v>
      </c>
      <c r="H101">
        <v>106737</v>
      </c>
      <c r="J101">
        <f t="shared" si="12"/>
        <v>73530.2</v>
      </c>
      <c r="K101">
        <f t="shared" si="18"/>
        <v>1.4516076387661125</v>
      </c>
      <c r="L101">
        <f t="shared" si="14"/>
        <v>116387</v>
      </c>
      <c r="M101">
        <f t="shared" si="15"/>
        <v>16061</v>
      </c>
      <c r="N101">
        <f t="shared" si="16"/>
        <v>73530.2</v>
      </c>
      <c r="O101">
        <f t="shared" si="17"/>
        <v>100326</v>
      </c>
      <c r="Q101">
        <v>-7407</v>
      </c>
      <c r="R101">
        <v>-541</v>
      </c>
      <c r="T101">
        <v>-220.60000000000582</v>
      </c>
      <c r="U101">
        <v>-87.80000000000291</v>
      </c>
      <c r="W101">
        <v>1345.4</v>
      </c>
      <c r="X101">
        <v>89.800000000000011</v>
      </c>
      <c r="AF101">
        <v>73530.2</v>
      </c>
      <c r="AG101">
        <v>1.4516076387661125</v>
      </c>
      <c r="AI101">
        <v>73530.2</v>
      </c>
      <c r="AJ101">
        <v>1.4516076387661125</v>
      </c>
    </row>
    <row r="103" spans="2:36" x14ac:dyDescent="0.25">
      <c r="B103">
        <v>1675887</v>
      </c>
      <c r="C103">
        <v>1540346</v>
      </c>
      <c r="D103">
        <v>1595247</v>
      </c>
      <c r="E103">
        <v>1641187</v>
      </c>
      <c r="F103">
        <v>1619997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8855-5D07-4E82-BDA2-4D2D4EBA35F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112302</v>
      </c>
      <c r="C2">
        <v>117328</v>
      </c>
      <c r="D2">
        <v>82869</v>
      </c>
      <c r="E2">
        <v>32754</v>
      </c>
      <c r="F2">
        <v>68113</v>
      </c>
      <c r="H2">
        <v>92154</v>
      </c>
      <c r="J2">
        <f t="shared" ref="J2:J33" si="0">AVERAGE(B2:F2)</f>
        <v>82673.2</v>
      </c>
      <c r="K2">
        <f t="shared" ref="K2:K33" si="1">H2/J2</f>
        <v>1.1146780335102549</v>
      </c>
      <c r="L2">
        <f t="shared" ref="L2:L33" si="2">MAX(B2:F2)</f>
        <v>117328</v>
      </c>
      <c r="M2">
        <f t="shared" ref="M2:M33" si="3">MIN(B2:F2)</f>
        <v>32754</v>
      </c>
      <c r="N2">
        <f t="shared" ref="N2:N33" si="4">AVERAGE(B2:F2)</f>
        <v>82673.2</v>
      </c>
      <c r="O2">
        <f t="shared" ref="O2:O33" si="5">L2-M2</f>
        <v>84574</v>
      </c>
      <c r="Q2">
        <v>3594</v>
      </c>
      <c r="R2">
        <v>673</v>
      </c>
      <c r="T2">
        <v>829</v>
      </c>
      <c r="U2">
        <v>160</v>
      </c>
      <c r="W2">
        <v>1724.9999999999998</v>
      </c>
      <c r="X2">
        <v>331.99999999999994</v>
      </c>
      <c r="AB2">
        <v>82673.2</v>
      </c>
      <c r="AC2">
        <v>1.1146780335102549</v>
      </c>
      <c r="AI2">
        <v>82673.2</v>
      </c>
      <c r="AJ2">
        <v>1.1146780335102549</v>
      </c>
    </row>
    <row r="3" spans="1:38" x14ac:dyDescent="0.25">
      <c r="B3">
        <v>40918</v>
      </c>
      <c r="C3">
        <v>19468</v>
      </c>
      <c r="D3">
        <v>111127</v>
      </c>
      <c r="E3">
        <v>55721</v>
      </c>
      <c r="F3">
        <v>103703</v>
      </c>
      <c r="H3">
        <v>74215</v>
      </c>
      <c r="J3">
        <f t="shared" si="0"/>
        <v>66187.399999999994</v>
      </c>
      <c r="K3">
        <f t="shared" si="1"/>
        <v>1.1212859245113118</v>
      </c>
      <c r="L3">
        <f t="shared" si="2"/>
        <v>111127</v>
      </c>
      <c r="M3">
        <f t="shared" si="3"/>
        <v>19468</v>
      </c>
      <c r="N3">
        <f t="shared" si="4"/>
        <v>66187.399999999994</v>
      </c>
      <c r="O3">
        <f t="shared" si="5"/>
        <v>91659</v>
      </c>
      <c r="Q3">
        <v>4228</v>
      </c>
      <c r="R3">
        <v>38</v>
      </c>
      <c r="T3">
        <v>-1364.2000000000116</v>
      </c>
      <c r="U3">
        <v>-26</v>
      </c>
      <c r="W3">
        <v>2255.4</v>
      </c>
      <c r="X3">
        <v>102.8</v>
      </c>
      <c r="AB3">
        <v>66187.399999999994</v>
      </c>
      <c r="AC3">
        <v>1.1212859245113118</v>
      </c>
      <c r="AI3">
        <v>66187.399999999994</v>
      </c>
      <c r="AJ3">
        <v>1.1212859245113118</v>
      </c>
    </row>
    <row r="4" spans="1:38" x14ac:dyDescent="0.25">
      <c r="B4">
        <v>78021</v>
      </c>
      <c r="C4">
        <v>98503</v>
      </c>
      <c r="D4">
        <v>100722</v>
      </c>
      <c r="E4">
        <v>76875</v>
      </c>
      <c r="F4">
        <v>52395</v>
      </c>
      <c r="H4">
        <v>104311</v>
      </c>
      <c r="J4">
        <f t="shared" si="0"/>
        <v>81303.199999999997</v>
      </c>
      <c r="K4">
        <f t="shared" si="1"/>
        <v>1.2829876314831397</v>
      </c>
      <c r="L4">
        <f t="shared" si="2"/>
        <v>100722</v>
      </c>
      <c r="M4">
        <f t="shared" si="3"/>
        <v>52395</v>
      </c>
      <c r="N4">
        <f t="shared" si="4"/>
        <v>81303.199999999997</v>
      </c>
      <c r="O4">
        <f t="shared" si="5"/>
        <v>48327</v>
      </c>
      <c r="Q4">
        <v>1975</v>
      </c>
      <c r="R4">
        <v>-52</v>
      </c>
      <c r="T4">
        <v>-516.40000000000873</v>
      </c>
      <c r="U4">
        <v>101</v>
      </c>
      <c r="W4">
        <v>2716.3999999999996</v>
      </c>
      <c r="X4">
        <v>190.20000000000002</v>
      </c>
      <c r="AB4">
        <v>81303.199999999997</v>
      </c>
      <c r="AC4">
        <v>1.2829876314831397</v>
      </c>
      <c r="AI4">
        <v>81303.199999999997</v>
      </c>
      <c r="AJ4">
        <v>1.2829876314831397</v>
      </c>
    </row>
    <row r="5" spans="1:38" x14ac:dyDescent="0.25">
      <c r="B5">
        <v>107831</v>
      </c>
      <c r="C5">
        <v>121080</v>
      </c>
      <c r="D5">
        <v>76460</v>
      </c>
      <c r="E5">
        <v>101091</v>
      </c>
      <c r="F5">
        <v>45642</v>
      </c>
      <c r="H5">
        <v>93341</v>
      </c>
      <c r="J5">
        <f t="shared" si="0"/>
        <v>90420.800000000003</v>
      </c>
      <c r="K5">
        <f t="shared" si="1"/>
        <v>1.0322956664838179</v>
      </c>
      <c r="L5">
        <f t="shared" si="2"/>
        <v>121080</v>
      </c>
      <c r="M5">
        <f t="shared" si="3"/>
        <v>45642</v>
      </c>
      <c r="N5">
        <f t="shared" si="4"/>
        <v>90420.800000000003</v>
      </c>
      <c r="O5">
        <f t="shared" si="5"/>
        <v>75438</v>
      </c>
      <c r="Q5">
        <v>1583</v>
      </c>
      <c r="R5">
        <v>142</v>
      </c>
      <c r="T5">
        <v>1295</v>
      </c>
      <c r="U5">
        <v>-13.399999999994179</v>
      </c>
      <c r="W5">
        <v>2622.6</v>
      </c>
      <c r="X5">
        <v>482.20000000000005</v>
      </c>
      <c r="AB5">
        <v>90420.800000000003</v>
      </c>
      <c r="AC5">
        <v>1.0322956664838179</v>
      </c>
      <c r="AI5">
        <v>90420.800000000003</v>
      </c>
      <c r="AJ5">
        <v>1.0322956664838179</v>
      </c>
    </row>
    <row r="6" spans="1:38" x14ac:dyDescent="0.25">
      <c r="B6">
        <v>19614</v>
      </c>
      <c r="C6">
        <v>22713</v>
      </c>
      <c r="D6">
        <v>59738</v>
      </c>
      <c r="E6">
        <v>79560</v>
      </c>
      <c r="F6">
        <v>57685</v>
      </c>
      <c r="H6">
        <v>80502</v>
      </c>
      <c r="J6">
        <f t="shared" si="0"/>
        <v>47862</v>
      </c>
      <c r="K6">
        <f t="shared" si="1"/>
        <v>1.6819606368308888</v>
      </c>
      <c r="L6">
        <f t="shared" si="2"/>
        <v>79560</v>
      </c>
      <c r="M6">
        <f t="shared" si="3"/>
        <v>19614</v>
      </c>
      <c r="N6">
        <f t="shared" si="4"/>
        <v>47862</v>
      </c>
      <c r="O6">
        <f t="shared" si="5"/>
        <v>59946</v>
      </c>
      <c r="Q6">
        <v>6579</v>
      </c>
      <c r="R6">
        <v>12</v>
      </c>
      <c r="T6">
        <v>236.40000000000146</v>
      </c>
      <c r="U6">
        <v>193</v>
      </c>
      <c r="W6">
        <v>1616.4</v>
      </c>
      <c r="X6">
        <v>197</v>
      </c>
      <c r="AD6">
        <v>47862</v>
      </c>
      <c r="AE6">
        <v>1.6819606368308888</v>
      </c>
      <c r="AK6">
        <v>47862</v>
      </c>
      <c r="AL6">
        <v>1.6819606368308888</v>
      </c>
    </row>
    <row r="7" spans="1:38" x14ac:dyDescent="0.25">
      <c r="B7">
        <v>81987</v>
      </c>
      <c r="C7">
        <v>59294</v>
      </c>
      <c r="D7">
        <v>45637</v>
      </c>
      <c r="E7">
        <v>112621</v>
      </c>
      <c r="F7">
        <v>105692</v>
      </c>
      <c r="H7">
        <v>105052</v>
      </c>
      <c r="J7">
        <f t="shared" si="0"/>
        <v>81046.2</v>
      </c>
      <c r="K7">
        <f t="shared" si="1"/>
        <v>1.2961989581251188</v>
      </c>
      <c r="L7">
        <f t="shared" si="2"/>
        <v>112621</v>
      </c>
      <c r="M7">
        <f t="shared" si="3"/>
        <v>45637</v>
      </c>
      <c r="N7">
        <f t="shared" si="4"/>
        <v>81046.2</v>
      </c>
      <c r="O7">
        <f t="shared" si="5"/>
        <v>66984</v>
      </c>
      <c r="Q7">
        <v>-1097</v>
      </c>
      <c r="R7">
        <v>467</v>
      </c>
      <c r="T7">
        <v>825.59999999999127</v>
      </c>
      <c r="U7">
        <v>-180.60000000000582</v>
      </c>
      <c r="W7">
        <v>2466.4</v>
      </c>
      <c r="X7">
        <v>472.99999999999994</v>
      </c>
      <c r="AB7">
        <v>81046.2</v>
      </c>
      <c r="AC7">
        <v>1.2961989581251188</v>
      </c>
      <c r="AI7">
        <v>81046.2</v>
      </c>
      <c r="AJ7">
        <v>1.2961989581251188</v>
      </c>
    </row>
    <row r="8" spans="1:38" x14ac:dyDescent="0.25">
      <c r="B8">
        <v>43384</v>
      </c>
      <c r="C8">
        <v>95454</v>
      </c>
      <c r="D8">
        <v>18751</v>
      </c>
      <c r="E8">
        <v>97627</v>
      </c>
      <c r="F8">
        <v>40622</v>
      </c>
      <c r="H8">
        <v>74845</v>
      </c>
      <c r="J8">
        <f t="shared" si="0"/>
        <v>59167.6</v>
      </c>
      <c r="K8">
        <f t="shared" si="1"/>
        <v>1.2649659611003319</v>
      </c>
      <c r="L8">
        <f t="shared" si="2"/>
        <v>97627</v>
      </c>
      <c r="M8">
        <f t="shared" si="3"/>
        <v>18751</v>
      </c>
      <c r="N8">
        <f t="shared" si="4"/>
        <v>59167.6</v>
      </c>
      <c r="O8">
        <f t="shared" si="5"/>
        <v>78876</v>
      </c>
      <c r="Q8">
        <v>1537</v>
      </c>
      <c r="R8">
        <v>0</v>
      </c>
      <c r="T8">
        <v>-413.59999999999854</v>
      </c>
      <c r="U8">
        <v>-418.40000000000146</v>
      </c>
      <c r="W8">
        <v>2741.2000000000003</v>
      </c>
      <c r="X8">
        <v>419.20000000000005</v>
      </c>
      <c r="Z8">
        <v>59167.6</v>
      </c>
      <c r="AA8">
        <v>1.2649659611003319</v>
      </c>
      <c r="AI8">
        <v>59167.6</v>
      </c>
      <c r="AJ8">
        <v>1.2649659611003319</v>
      </c>
    </row>
    <row r="9" spans="1:38" x14ac:dyDescent="0.25">
      <c r="B9">
        <v>115245</v>
      </c>
      <c r="C9">
        <v>54977</v>
      </c>
      <c r="D9">
        <v>72938</v>
      </c>
      <c r="E9">
        <v>49461</v>
      </c>
      <c r="F9">
        <v>35812</v>
      </c>
      <c r="H9">
        <v>124564</v>
      </c>
      <c r="J9">
        <f t="shared" si="0"/>
        <v>65686.600000000006</v>
      </c>
      <c r="K9">
        <f t="shared" si="1"/>
        <v>1.8963380659068971</v>
      </c>
      <c r="L9">
        <f t="shared" si="2"/>
        <v>115245</v>
      </c>
      <c r="M9">
        <f t="shared" si="3"/>
        <v>35812</v>
      </c>
      <c r="N9">
        <f t="shared" si="4"/>
        <v>65686.600000000006</v>
      </c>
      <c r="O9">
        <f t="shared" si="5"/>
        <v>79433</v>
      </c>
      <c r="Q9">
        <v>-35</v>
      </c>
      <c r="R9">
        <v>12</v>
      </c>
      <c r="T9">
        <v>-389</v>
      </c>
      <c r="U9">
        <v>70</v>
      </c>
      <c r="W9">
        <v>2312.1999999999998</v>
      </c>
      <c r="X9">
        <v>72.8</v>
      </c>
      <c r="AF9">
        <v>65686.600000000006</v>
      </c>
      <c r="AG9">
        <v>1.8963380659068971</v>
      </c>
      <c r="AK9">
        <v>65686.600000000006</v>
      </c>
      <c r="AL9">
        <v>1.8963380659068971</v>
      </c>
    </row>
    <row r="10" spans="1:38" x14ac:dyDescent="0.25">
      <c r="B10">
        <v>87513</v>
      </c>
      <c r="C10">
        <v>116738</v>
      </c>
      <c r="D10">
        <v>32471</v>
      </c>
      <c r="E10">
        <v>100865</v>
      </c>
      <c r="F10">
        <v>85592</v>
      </c>
      <c r="H10">
        <v>89567</v>
      </c>
      <c r="J10">
        <f t="shared" si="0"/>
        <v>84635.8</v>
      </c>
      <c r="K10">
        <f t="shared" si="1"/>
        <v>1.0582637607253669</v>
      </c>
      <c r="L10">
        <f t="shared" si="2"/>
        <v>116738</v>
      </c>
      <c r="M10">
        <f t="shared" si="3"/>
        <v>32471</v>
      </c>
      <c r="N10">
        <f t="shared" si="4"/>
        <v>84635.8</v>
      </c>
      <c r="O10">
        <f t="shared" si="5"/>
        <v>84267</v>
      </c>
      <c r="Q10">
        <v>-961</v>
      </c>
      <c r="R10">
        <v>342</v>
      </c>
      <c r="T10">
        <v>2176.6000000000058</v>
      </c>
      <c r="U10">
        <v>-174.39999999999418</v>
      </c>
      <c r="W10">
        <v>2467.8000000000002</v>
      </c>
      <c r="X10">
        <v>306.8</v>
      </c>
      <c r="AB10">
        <v>84635.8</v>
      </c>
      <c r="AC10">
        <v>1.0582637607253669</v>
      </c>
      <c r="AI10">
        <v>84635.8</v>
      </c>
      <c r="AJ10">
        <v>1.0582637607253669</v>
      </c>
    </row>
    <row r="11" spans="1:38" x14ac:dyDescent="0.25">
      <c r="B11">
        <v>66878</v>
      </c>
      <c r="C11">
        <v>8373</v>
      </c>
      <c r="D11">
        <v>55062</v>
      </c>
      <c r="E11">
        <v>96268</v>
      </c>
      <c r="F11">
        <v>38717</v>
      </c>
      <c r="H11">
        <v>91968</v>
      </c>
      <c r="J11">
        <f t="shared" si="0"/>
        <v>53059.6</v>
      </c>
      <c r="K11">
        <f t="shared" si="1"/>
        <v>1.7332961424511304</v>
      </c>
      <c r="L11">
        <f t="shared" si="2"/>
        <v>96268</v>
      </c>
      <c r="M11">
        <f t="shared" si="3"/>
        <v>8373</v>
      </c>
      <c r="N11">
        <f t="shared" si="4"/>
        <v>53059.6</v>
      </c>
      <c r="O11">
        <f t="shared" si="5"/>
        <v>87895</v>
      </c>
      <c r="Q11">
        <v>1317</v>
      </c>
      <c r="R11">
        <v>-4</v>
      </c>
      <c r="T11">
        <v>1153.5999999999985</v>
      </c>
      <c r="U11">
        <v>362.79999999999563</v>
      </c>
      <c r="W11">
        <v>2654.3999999999996</v>
      </c>
      <c r="X11">
        <v>467.2</v>
      </c>
      <c r="AD11">
        <v>53059.6</v>
      </c>
      <c r="AE11">
        <v>1.7332961424511304</v>
      </c>
      <c r="AK11">
        <v>53059.6</v>
      </c>
      <c r="AL11">
        <v>1.7332961424511304</v>
      </c>
    </row>
    <row r="12" spans="1:38" x14ac:dyDescent="0.25">
      <c r="B12">
        <v>119597</v>
      </c>
      <c r="C12">
        <v>25426</v>
      </c>
      <c r="D12">
        <v>112740</v>
      </c>
      <c r="E12">
        <v>55255</v>
      </c>
      <c r="F12">
        <v>44313</v>
      </c>
      <c r="H12">
        <v>129398</v>
      </c>
      <c r="J12">
        <f t="shared" si="0"/>
        <v>71466.2</v>
      </c>
      <c r="K12">
        <f t="shared" si="1"/>
        <v>1.810618166349967</v>
      </c>
      <c r="L12">
        <f t="shared" si="2"/>
        <v>119597</v>
      </c>
      <c r="M12">
        <f t="shared" si="3"/>
        <v>25426</v>
      </c>
      <c r="N12">
        <f t="shared" si="4"/>
        <v>71466.2</v>
      </c>
      <c r="O12">
        <f t="shared" si="5"/>
        <v>94171</v>
      </c>
      <c r="Q12">
        <v>-1228</v>
      </c>
      <c r="R12">
        <v>-1</v>
      </c>
      <c r="T12">
        <v>1085.5999999999913</v>
      </c>
      <c r="U12">
        <v>83.399999999994179</v>
      </c>
      <c r="W12">
        <v>2029.6</v>
      </c>
      <c r="X12">
        <v>399.4</v>
      </c>
      <c r="AF12">
        <v>71466.2</v>
      </c>
      <c r="AG12">
        <v>1.810618166349967</v>
      </c>
      <c r="AK12">
        <v>71466.2</v>
      </c>
      <c r="AL12">
        <v>1.810618166349967</v>
      </c>
    </row>
    <row r="13" spans="1:38" x14ac:dyDescent="0.25">
      <c r="B13">
        <v>53510</v>
      </c>
      <c r="C13">
        <v>5598</v>
      </c>
      <c r="D13">
        <v>19109</v>
      </c>
      <c r="E13">
        <v>5861</v>
      </c>
      <c r="F13">
        <v>83212</v>
      </c>
      <c r="H13">
        <v>48189</v>
      </c>
      <c r="J13">
        <f t="shared" si="0"/>
        <v>33458</v>
      </c>
      <c r="K13">
        <f t="shared" si="1"/>
        <v>1.4402833403072508</v>
      </c>
      <c r="L13">
        <f t="shared" si="2"/>
        <v>83212</v>
      </c>
      <c r="M13">
        <f t="shared" si="3"/>
        <v>5598</v>
      </c>
      <c r="N13">
        <f t="shared" si="4"/>
        <v>33458</v>
      </c>
      <c r="O13">
        <f t="shared" si="5"/>
        <v>77614</v>
      </c>
      <c r="Q13">
        <v>1326</v>
      </c>
      <c r="R13">
        <v>81</v>
      </c>
      <c r="T13">
        <v>51.19999999999709</v>
      </c>
      <c r="U13">
        <v>-140</v>
      </c>
      <c r="W13">
        <v>1777.6000000000001</v>
      </c>
      <c r="X13">
        <v>140</v>
      </c>
      <c r="Z13">
        <v>33458</v>
      </c>
      <c r="AA13">
        <v>1.4402833403072508</v>
      </c>
      <c r="AI13">
        <v>33458</v>
      </c>
      <c r="AJ13">
        <v>1.4402833403072508</v>
      </c>
    </row>
    <row r="14" spans="1:38" x14ac:dyDescent="0.25">
      <c r="B14">
        <v>1379</v>
      </c>
      <c r="C14">
        <v>116448</v>
      </c>
      <c r="D14">
        <v>69614</v>
      </c>
      <c r="E14">
        <v>50080</v>
      </c>
      <c r="F14">
        <v>109369</v>
      </c>
      <c r="H14">
        <v>129899</v>
      </c>
      <c r="J14">
        <f t="shared" si="0"/>
        <v>69378</v>
      </c>
      <c r="K14">
        <f t="shared" si="1"/>
        <v>1.8723370520914411</v>
      </c>
      <c r="L14">
        <f t="shared" si="2"/>
        <v>116448</v>
      </c>
      <c r="M14">
        <f t="shared" si="3"/>
        <v>1379</v>
      </c>
      <c r="N14">
        <f t="shared" si="4"/>
        <v>69378</v>
      </c>
      <c r="O14">
        <f t="shared" si="5"/>
        <v>115069</v>
      </c>
      <c r="Q14">
        <v>1487</v>
      </c>
      <c r="R14">
        <v>-657</v>
      </c>
      <c r="T14">
        <v>645.60000000000582</v>
      </c>
      <c r="U14">
        <v>8.1999999999970896</v>
      </c>
      <c r="W14">
        <v>1484.8</v>
      </c>
      <c r="X14">
        <v>13</v>
      </c>
      <c r="AF14">
        <v>69378</v>
      </c>
      <c r="AG14">
        <v>1.8723370520914411</v>
      </c>
      <c r="AK14">
        <v>69378</v>
      </c>
      <c r="AL14">
        <v>1.8723370520914411</v>
      </c>
    </row>
    <row r="15" spans="1:38" x14ac:dyDescent="0.25">
      <c r="B15">
        <v>73268</v>
      </c>
      <c r="C15">
        <v>4288</v>
      </c>
      <c r="D15">
        <v>77428</v>
      </c>
      <c r="E15">
        <v>12320</v>
      </c>
      <c r="F15">
        <v>66088</v>
      </c>
      <c r="H15">
        <v>72711</v>
      </c>
      <c r="J15">
        <f t="shared" si="0"/>
        <v>46678.400000000001</v>
      </c>
      <c r="K15">
        <f t="shared" si="1"/>
        <v>1.5577012065537807</v>
      </c>
      <c r="L15">
        <f t="shared" si="2"/>
        <v>77428</v>
      </c>
      <c r="M15">
        <f t="shared" si="3"/>
        <v>4288</v>
      </c>
      <c r="N15">
        <f t="shared" si="4"/>
        <v>46678.400000000001</v>
      </c>
      <c r="O15">
        <f t="shared" si="5"/>
        <v>73140</v>
      </c>
      <c r="Q15">
        <v>-1704</v>
      </c>
      <c r="R15">
        <v>-501</v>
      </c>
      <c r="T15">
        <v>-1685.1999999999971</v>
      </c>
      <c r="U15">
        <v>95.80000000000291</v>
      </c>
      <c r="W15">
        <v>3351.2</v>
      </c>
      <c r="X15">
        <v>343</v>
      </c>
      <c r="AD15">
        <v>46678.400000000001</v>
      </c>
      <c r="AE15">
        <v>1.5577012065537807</v>
      </c>
      <c r="AI15">
        <v>46678.400000000001</v>
      </c>
      <c r="AJ15">
        <v>1.5577012065537807</v>
      </c>
    </row>
    <row r="16" spans="1:38" x14ac:dyDescent="0.25">
      <c r="B16">
        <v>32345</v>
      </c>
      <c r="C16">
        <v>20020</v>
      </c>
      <c r="D16">
        <v>114547</v>
      </c>
      <c r="E16">
        <v>107449</v>
      </c>
      <c r="F16">
        <v>36510</v>
      </c>
      <c r="H16">
        <v>118460</v>
      </c>
      <c r="J16">
        <f t="shared" si="0"/>
        <v>62174.2</v>
      </c>
      <c r="K16">
        <f t="shared" si="1"/>
        <v>1.9052919056457502</v>
      </c>
      <c r="L16">
        <f t="shared" si="2"/>
        <v>114547</v>
      </c>
      <c r="M16">
        <f t="shared" si="3"/>
        <v>20020</v>
      </c>
      <c r="N16">
        <f t="shared" si="4"/>
        <v>62174.2</v>
      </c>
      <c r="O16">
        <f t="shared" si="5"/>
        <v>94527</v>
      </c>
      <c r="Q16">
        <v>-850</v>
      </c>
      <c r="R16">
        <v>-601</v>
      </c>
      <c r="T16">
        <v>-1515.2000000000044</v>
      </c>
      <c r="U16">
        <v>-242.80000000000291</v>
      </c>
      <c r="W16">
        <v>1907.1999999999998</v>
      </c>
      <c r="X16">
        <v>242.8</v>
      </c>
      <c r="AD16">
        <v>62174.2</v>
      </c>
      <c r="AE16">
        <v>1.9052919056457502</v>
      </c>
      <c r="AK16">
        <v>62174.2</v>
      </c>
      <c r="AL16">
        <v>1.9052919056457502</v>
      </c>
    </row>
    <row r="17" spans="2:38" x14ac:dyDescent="0.25">
      <c r="B17">
        <v>104022</v>
      </c>
      <c r="C17">
        <v>52243</v>
      </c>
      <c r="D17">
        <v>114985</v>
      </c>
      <c r="E17">
        <v>80721</v>
      </c>
      <c r="F17">
        <v>65265</v>
      </c>
      <c r="H17">
        <v>143966</v>
      </c>
      <c r="J17">
        <f t="shared" si="0"/>
        <v>83447.199999999997</v>
      </c>
      <c r="K17">
        <f t="shared" si="1"/>
        <v>1.7252346393887392</v>
      </c>
      <c r="L17">
        <f t="shared" si="2"/>
        <v>114985</v>
      </c>
      <c r="M17">
        <f t="shared" si="3"/>
        <v>52243</v>
      </c>
      <c r="N17">
        <f t="shared" si="4"/>
        <v>83447.199999999997</v>
      </c>
      <c r="O17">
        <f t="shared" si="5"/>
        <v>62742</v>
      </c>
      <c r="Q17">
        <v>-805</v>
      </c>
      <c r="R17">
        <v>-745</v>
      </c>
      <c r="T17">
        <v>-94.400000000008731</v>
      </c>
      <c r="U17">
        <v>223.19999999999709</v>
      </c>
      <c r="W17">
        <v>781.99999999999989</v>
      </c>
      <c r="X17">
        <v>234.8</v>
      </c>
      <c r="AF17">
        <v>83447.199999999997</v>
      </c>
      <c r="AG17">
        <v>1.7252346393887392</v>
      </c>
      <c r="AK17">
        <v>83447.199999999997</v>
      </c>
      <c r="AL17">
        <v>1.7252346393887392</v>
      </c>
    </row>
    <row r="18" spans="2:38" x14ac:dyDescent="0.25">
      <c r="B18">
        <v>94359</v>
      </c>
      <c r="C18">
        <v>70365</v>
      </c>
      <c r="D18">
        <v>113479</v>
      </c>
      <c r="E18">
        <v>108769</v>
      </c>
      <c r="F18">
        <v>53524</v>
      </c>
      <c r="H18">
        <v>90004</v>
      </c>
      <c r="J18">
        <f t="shared" si="0"/>
        <v>88099.199999999997</v>
      </c>
      <c r="K18">
        <f t="shared" si="1"/>
        <v>1.0216210816897315</v>
      </c>
      <c r="L18">
        <f t="shared" si="2"/>
        <v>113479</v>
      </c>
      <c r="M18">
        <f t="shared" si="3"/>
        <v>53524</v>
      </c>
      <c r="N18">
        <f t="shared" si="4"/>
        <v>88099.199999999997</v>
      </c>
      <c r="O18">
        <f t="shared" si="5"/>
        <v>59955</v>
      </c>
      <c r="Q18">
        <v>-1877</v>
      </c>
      <c r="R18">
        <v>-2</v>
      </c>
      <c r="T18">
        <v>-1715.4000000000087</v>
      </c>
      <c r="U18">
        <v>187.59999999999127</v>
      </c>
      <c r="W18">
        <v>2531.8000000000002</v>
      </c>
      <c r="X18">
        <v>226.8</v>
      </c>
      <c r="AB18">
        <v>88099.199999999997</v>
      </c>
      <c r="AC18">
        <v>1.0216210816897315</v>
      </c>
      <c r="AI18">
        <v>88099.199999999997</v>
      </c>
      <c r="AJ18">
        <v>1.0216210816897315</v>
      </c>
    </row>
    <row r="19" spans="2:38" x14ac:dyDescent="0.25">
      <c r="B19">
        <v>122776</v>
      </c>
      <c r="C19">
        <v>23647</v>
      </c>
      <c r="D19">
        <v>79029</v>
      </c>
      <c r="E19">
        <v>41311</v>
      </c>
      <c r="F19">
        <v>74011</v>
      </c>
      <c r="H19">
        <v>100427</v>
      </c>
      <c r="J19">
        <f t="shared" si="0"/>
        <v>68154.8</v>
      </c>
      <c r="K19">
        <f t="shared" si="1"/>
        <v>1.4735132375122515</v>
      </c>
      <c r="L19">
        <f t="shared" si="2"/>
        <v>122776</v>
      </c>
      <c r="M19">
        <f t="shared" si="3"/>
        <v>23647</v>
      </c>
      <c r="N19">
        <f t="shared" si="4"/>
        <v>68154.8</v>
      </c>
      <c r="O19">
        <f t="shared" si="5"/>
        <v>99129</v>
      </c>
      <c r="Q19">
        <v>-3139</v>
      </c>
      <c r="R19">
        <v>-512</v>
      </c>
      <c r="T19">
        <v>-1168</v>
      </c>
      <c r="U19">
        <v>406.19999999999709</v>
      </c>
      <c r="W19">
        <v>2898.8</v>
      </c>
      <c r="X19">
        <v>518.20000000000005</v>
      </c>
      <c r="AF19">
        <v>68154.8</v>
      </c>
      <c r="AG19">
        <v>1.4735132375122515</v>
      </c>
      <c r="AI19">
        <v>68154.8</v>
      </c>
      <c r="AJ19">
        <v>1.4735132375122515</v>
      </c>
    </row>
    <row r="20" spans="2:38" x14ac:dyDescent="0.25">
      <c r="B20">
        <v>13615</v>
      </c>
      <c r="C20">
        <v>50088</v>
      </c>
      <c r="D20">
        <v>12034</v>
      </c>
      <c r="E20">
        <v>77225</v>
      </c>
      <c r="F20">
        <v>78925</v>
      </c>
      <c r="H20">
        <v>101350</v>
      </c>
      <c r="J20">
        <f t="shared" si="0"/>
        <v>46377.4</v>
      </c>
      <c r="K20">
        <f t="shared" si="1"/>
        <v>2.1853316486047083</v>
      </c>
      <c r="L20">
        <f t="shared" si="2"/>
        <v>78925</v>
      </c>
      <c r="M20">
        <f t="shared" si="3"/>
        <v>12034</v>
      </c>
      <c r="N20">
        <f t="shared" si="4"/>
        <v>46377.4</v>
      </c>
      <c r="O20">
        <f t="shared" si="5"/>
        <v>66891</v>
      </c>
      <c r="Q20">
        <v>-6275</v>
      </c>
      <c r="R20">
        <v>-976</v>
      </c>
      <c r="T20">
        <v>-461</v>
      </c>
      <c r="U20">
        <v>-401</v>
      </c>
      <c r="W20">
        <v>1308.2</v>
      </c>
      <c r="X20">
        <v>401</v>
      </c>
      <c r="AD20">
        <v>46377.4</v>
      </c>
      <c r="AE20">
        <v>2.1853316486047083</v>
      </c>
      <c r="AK20">
        <v>46377.4</v>
      </c>
      <c r="AL20">
        <v>2.1853316486047083</v>
      </c>
    </row>
    <row r="21" spans="2:38" x14ac:dyDescent="0.25">
      <c r="B21">
        <v>27740</v>
      </c>
      <c r="C21">
        <v>53403</v>
      </c>
      <c r="D21">
        <v>10402</v>
      </c>
      <c r="E21">
        <v>46662</v>
      </c>
      <c r="F21">
        <v>99801</v>
      </c>
      <c r="H21">
        <v>77948</v>
      </c>
      <c r="J21">
        <f t="shared" si="0"/>
        <v>47601.599999999999</v>
      </c>
      <c r="K21">
        <f t="shared" si="1"/>
        <v>1.6375079829249437</v>
      </c>
      <c r="L21">
        <f t="shared" si="2"/>
        <v>99801</v>
      </c>
      <c r="M21">
        <f t="shared" si="3"/>
        <v>10402</v>
      </c>
      <c r="N21">
        <f t="shared" si="4"/>
        <v>47601.599999999999</v>
      </c>
      <c r="O21">
        <f t="shared" si="5"/>
        <v>89399</v>
      </c>
      <c r="Q21">
        <v>827</v>
      </c>
      <c r="R21">
        <v>0</v>
      </c>
      <c r="T21">
        <v>1353.5999999999985</v>
      </c>
      <c r="U21">
        <v>-107.20000000000437</v>
      </c>
      <c r="W21">
        <v>2546.4</v>
      </c>
      <c r="X21">
        <v>107.6</v>
      </c>
      <c r="AD21">
        <v>47601.599999999999</v>
      </c>
      <c r="AE21">
        <v>1.6375079829249437</v>
      </c>
      <c r="AK21">
        <v>47601.599999999999</v>
      </c>
      <c r="AL21">
        <v>1.6375079829249437</v>
      </c>
    </row>
    <row r="22" spans="2:38" x14ac:dyDescent="0.25">
      <c r="B22">
        <v>120107</v>
      </c>
      <c r="C22">
        <v>120881</v>
      </c>
      <c r="D22">
        <v>5102</v>
      </c>
      <c r="E22">
        <v>51587</v>
      </c>
      <c r="F22">
        <v>60970</v>
      </c>
      <c r="H22">
        <v>100332</v>
      </c>
      <c r="J22">
        <f t="shared" si="0"/>
        <v>71729.399999999994</v>
      </c>
      <c r="K22">
        <f t="shared" si="1"/>
        <v>1.398756995039691</v>
      </c>
      <c r="L22">
        <f t="shared" si="2"/>
        <v>120881</v>
      </c>
      <c r="M22">
        <f t="shared" si="3"/>
        <v>5102</v>
      </c>
      <c r="N22">
        <f t="shared" si="4"/>
        <v>71729.399999999994</v>
      </c>
      <c r="O22">
        <f t="shared" si="5"/>
        <v>115779</v>
      </c>
      <c r="Q22">
        <v>-2865</v>
      </c>
      <c r="R22">
        <v>596</v>
      </c>
      <c r="T22">
        <v>1348.7999999999884</v>
      </c>
      <c r="U22">
        <v>-209.80000000000291</v>
      </c>
      <c r="W22">
        <v>3027.2</v>
      </c>
      <c r="X22">
        <v>302.19999999999993</v>
      </c>
      <c r="AB22">
        <v>71729.399999999994</v>
      </c>
      <c r="AC22">
        <v>1.398756995039691</v>
      </c>
      <c r="AI22">
        <v>71729.399999999994</v>
      </c>
      <c r="AJ22">
        <v>1.398756995039691</v>
      </c>
    </row>
    <row r="23" spans="2:38" x14ac:dyDescent="0.25">
      <c r="B23">
        <v>16237</v>
      </c>
      <c r="C23">
        <v>30253</v>
      </c>
      <c r="D23">
        <v>110921</v>
      </c>
      <c r="E23">
        <v>45222</v>
      </c>
      <c r="F23">
        <v>93530</v>
      </c>
      <c r="H23">
        <v>85922</v>
      </c>
      <c r="J23">
        <f t="shared" si="0"/>
        <v>59232.6</v>
      </c>
      <c r="K23">
        <f t="shared" si="1"/>
        <v>1.4505863325263453</v>
      </c>
      <c r="L23">
        <f t="shared" si="2"/>
        <v>110921</v>
      </c>
      <c r="M23">
        <f t="shared" si="3"/>
        <v>16237</v>
      </c>
      <c r="N23">
        <f t="shared" si="4"/>
        <v>59232.6</v>
      </c>
      <c r="O23">
        <f t="shared" si="5"/>
        <v>94684</v>
      </c>
      <c r="Q23">
        <v>3020</v>
      </c>
      <c r="R23">
        <v>-45</v>
      </c>
      <c r="T23">
        <v>-865.20000000000437</v>
      </c>
      <c r="U23">
        <v>156</v>
      </c>
      <c r="W23">
        <v>1692</v>
      </c>
      <c r="X23">
        <v>238.8</v>
      </c>
      <c r="Z23">
        <v>59232.6</v>
      </c>
      <c r="AA23">
        <v>1.4505863325263453</v>
      </c>
      <c r="AI23">
        <v>59232.6</v>
      </c>
      <c r="AJ23">
        <v>1.4505863325263453</v>
      </c>
    </row>
    <row r="24" spans="2:38" x14ac:dyDescent="0.25">
      <c r="B24">
        <v>77040</v>
      </c>
      <c r="C24">
        <v>30725</v>
      </c>
      <c r="D24">
        <v>75053</v>
      </c>
      <c r="E24">
        <v>3793</v>
      </c>
      <c r="F24">
        <v>66646</v>
      </c>
      <c r="H24">
        <v>109755</v>
      </c>
      <c r="J24">
        <f t="shared" si="0"/>
        <v>50651.4</v>
      </c>
      <c r="K24">
        <f t="shared" si="1"/>
        <v>2.1668700174131414</v>
      </c>
      <c r="L24">
        <f t="shared" si="2"/>
        <v>77040</v>
      </c>
      <c r="M24">
        <f t="shared" si="3"/>
        <v>3793</v>
      </c>
      <c r="N24">
        <f t="shared" si="4"/>
        <v>50651.4</v>
      </c>
      <c r="O24">
        <f t="shared" si="5"/>
        <v>73247</v>
      </c>
      <c r="Q24">
        <v>-576</v>
      </c>
      <c r="R24">
        <v>-41</v>
      </c>
      <c r="T24">
        <v>836.40000000000146</v>
      </c>
      <c r="U24">
        <v>-83.799999999995634</v>
      </c>
      <c r="W24">
        <v>2033.1999999999998</v>
      </c>
      <c r="X24">
        <v>244.60000000000002</v>
      </c>
      <c r="AD24">
        <v>50651.4</v>
      </c>
      <c r="AE24">
        <v>2.1668700174131414</v>
      </c>
      <c r="AK24">
        <v>50651.4</v>
      </c>
      <c r="AL24">
        <v>2.1668700174131414</v>
      </c>
    </row>
    <row r="25" spans="2:38" x14ac:dyDescent="0.25">
      <c r="B25">
        <v>91343</v>
      </c>
      <c r="C25">
        <v>74360</v>
      </c>
      <c r="D25">
        <v>55018</v>
      </c>
      <c r="E25">
        <v>107978</v>
      </c>
      <c r="F25">
        <v>103216</v>
      </c>
      <c r="H25">
        <v>107133</v>
      </c>
      <c r="J25">
        <f t="shared" si="0"/>
        <v>86383</v>
      </c>
      <c r="K25">
        <f t="shared" si="1"/>
        <v>1.240209300441059</v>
      </c>
      <c r="L25">
        <f t="shared" si="2"/>
        <v>107978</v>
      </c>
      <c r="M25">
        <f t="shared" si="3"/>
        <v>55018</v>
      </c>
      <c r="N25">
        <f t="shared" si="4"/>
        <v>86383</v>
      </c>
      <c r="O25">
        <f t="shared" si="5"/>
        <v>52960</v>
      </c>
      <c r="Q25">
        <v>-615</v>
      </c>
      <c r="R25">
        <v>949</v>
      </c>
      <c r="T25">
        <v>-159.80000000000291</v>
      </c>
      <c r="U25">
        <v>359</v>
      </c>
      <c r="W25">
        <v>1477.3999999999999</v>
      </c>
      <c r="X25">
        <v>409</v>
      </c>
      <c r="AB25">
        <v>86383</v>
      </c>
      <c r="AC25">
        <v>1.240209300441059</v>
      </c>
      <c r="AI25">
        <v>86383</v>
      </c>
      <c r="AJ25">
        <v>1.240209300441059</v>
      </c>
    </row>
    <row r="26" spans="2:38" x14ac:dyDescent="0.25">
      <c r="B26">
        <v>37606</v>
      </c>
      <c r="C26">
        <v>16527</v>
      </c>
      <c r="D26">
        <v>41945</v>
      </c>
      <c r="E26">
        <v>114645</v>
      </c>
      <c r="F26">
        <v>102485</v>
      </c>
      <c r="H26">
        <v>69954</v>
      </c>
      <c r="J26">
        <f t="shared" si="0"/>
        <v>62641.599999999999</v>
      </c>
      <c r="K26">
        <f t="shared" si="1"/>
        <v>1.1167339276135986</v>
      </c>
      <c r="L26">
        <f t="shared" si="2"/>
        <v>114645</v>
      </c>
      <c r="M26">
        <f t="shared" si="3"/>
        <v>16527</v>
      </c>
      <c r="N26">
        <f t="shared" si="4"/>
        <v>62641.599999999999</v>
      </c>
      <c r="O26">
        <f t="shared" si="5"/>
        <v>98118</v>
      </c>
      <c r="Q26">
        <v>-3477</v>
      </c>
      <c r="R26">
        <v>-697</v>
      </c>
      <c r="T26">
        <v>-334.40000000000146</v>
      </c>
      <c r="U26">
        <v>-88</v>
      </c>
      <c r="W26">
        <v>1601.6</v>
      </c>
      <c r="X26">
        <v>218.8</v>
      </c>
      <c r="Z26">
        <v>62641.599999999999</v>
      </c>
      <c r="AA26">
        <v>1.1167339276135986</v>
      </c>
      <c r="AI26">
        <v>62641.599999999999</v>
      </c>
      <c r="AJ26">
        <v>1.1167339276135986</v>
      </c>
    </row>
    <row r="27" spans="2:38" x14ac:dyDescent="0.25">
      <c r="B27">
        <v>51358</v>
      </c>
      <c r="C27">
        <v>5993</v>
      </c>
      <c r="D27">
        <v>29186</v>
      </c>
      <c r="E27">
        <v>107775</v>
      </c>
      <c r="F27">
        <v>120710</v>
      </c>
      <c r="H27">
        <v>84487</v>
      </c>
      <c r="J27">
        <f t="shared" si="0"/>
        <v>63004.4</v>
      </c>
      <c r="K27">
        <f t="shared" si="1"/>
        <v>1.3409698370272551</v>
      </c>
      <c r="L27">
        <f t="shared" si="2"/>
        <v>120710</v>
      </c>
      <c r="M27">
        <f t="shared" si="3"/>
        <v>5993</v>
      </c>
      <c r="N27">
        <f t="shared" si="4"/>
        <v>63004.4</v>
      </c>
      <c r="O27">
        <f t="shared" si="5"/>
        <v>114717</v>
      </c>
      <c r="Q27">
        <v>4660</v>
      </c>
      <c r="R27">
        <v>-155</v>
      </c>
      <c r="T27">
        <v>1922.5999999999985</v>
      </c>
      <c r="U27">
        <v>-107.79999999999563</v>
      </c>
      <c r="W27">
        <v>1922.6</v>
      </c>
      <c r="X27">
        <v>213.8</v>
      </c>
      <c r="Z27">
        <v>63004.4</v>
      </c>
      <c r="AA27">
        <v>1.3409698370272551</v>
      </c>
      <c r="AI27">
        <v>63004.4</v>
      </c>
      <c r="AJ27">
        <v>1.3409698370272551</v>
      </c>
    </row>
    <row r="28" spans="2:38" x14ac:dyDescent="0.25">
      <c r="B28">
        <v>122048</v>
      </c>
      <c r="C28">
        <v>112321</v>
      </c>
      <c r="D28">
        <v>54176</v>
      </c>
      <c r="E28">
        <v>110976</v>
      </c>
      <c r="F28">
        <v>77244</v>
      </c>
      <c r="H28">
        <v>135608</v>
      </c>
      <c r="J28">
        <f t="shared" si="0"/>
        <v>95353</v>
      </c>
      <c r="K28">
        <f t="shared" si="1"/>
        <v>1.4221681541220517</v>
      </c>
      <c r="L28">
        <f t="shared" si="2"/>
        <v>122048</v>
      </c>
      <c r="M28">
        <f t="shared" si="3"/>
        <v>54176</v>
      </c>
      <c r="N28">
        <f t="shared" si="4"/>
        <v>95353</v>
      </c>
      <c r="O28">
        <f t="shared" si="5"/>
        <v>67872</v>
      </c>
      <c r="Q28">
        <v>1907</v>
      </c>
      <c r="R28">
        <v>-924</v>
      </c>
      <c r="T28">
        <v>3447.3999999999942</v>
      </c>
      <c r="U28">
        <v>50.19999999999709</v>
      </c>
      <c r="W28">
        <v>4494.6000000000004</v>
      </c>
      <c r="X28">
        <v>154.60000000000002</v>
      </c>
      <c r="AB28">
        <v>95353</v>
      </c>
      <c r="AC28">
        <v>1.4221681541220517</v>
      </c>
      <c r="AI28">
        <v>95353</v>
      </c>
      <c r="AJ28">
        <v>1.4221681541220517</v>
      </c>
    </row>
    <row r="29" spans="2:38" x14ac:dyDescent="0.25">
      <c r="B29">
        <v>69712</v>
      </c>
      <c r="C29">
        <v>37281</v>
      </c>
      <c r="D29">
        <v>92858</v>
      </c>
      <c r="E29">
        <v>36236</v>
      </c>
      <c r="F29">
        <v>34732</v>
      </c>
      <c r="H29">
        <v>91593</v>
      </c>
      <c r="J29">
        <f t="shared" si="0"/>
        <v>54163.8</v>
      </c>
      <c r="K29">
        <f t="shared" si="1"/>
        <v>1.6910371871988301</v>
      </c>
      <c r="L29">
        <f t="shared" si="2"/>
        <v>92858</v>
      </c>
      <c r="M29">
        <f t="shared" si="3"/>
        <v>34732</v>
      </c>
      <c r="N29">
        <f t="shared" si="4"/>
        <v>54163.8</v>
      </c>
      <c r="O29">
        <f t="shared" si="5"/>
        <v>58126</v>
      </c>
      <c r="Q29">
        <v>-903</v>
      </c>
      <c r="R29">
        <v>-324</v>
      </c>
      <c r="T29">
        <v>191.40000000000146</v>
      </c>
      <c r="U29">
        <v>382.60000000000582</v>
      </c>
      <c r="W29">
        <v>1693.8</v>
      </c>
      <c r="X29">
        <v>554.20000000000005</v>
      </c>
      <c r="AD29">
        <v>54163.8</v>
      </c>
      <c r="AE29">
        <v>1.6910371871988301</v>
      </c>
      <c r="AI29">
        <v>54163.8</v>
      </c>
      <c r="AJ29">
        <v>1.6910371871988301</v>
      </c>
    </row>
    <row r="30" spans="2:38" x14ac:dyDescent="0.25">
      <c r="B30">
        <v>39478</v>
      </c>
      <c r="C30">
        <v>54073</v>
      </c>
      <c r="D30">
        <v>48663</v>
      </c>
      <c r="E30">
        <v>68287</v>
      </c>
      <c r="F30">
        <v>91695</v>
      </c>
      <c r="H30">
        <v>61438</v>
      </c>
      <c r="J30">
        <f t="shared" si="0"/>
        <v>60439.199999999997</v>
      </c>
      <c r="K30">
        <f t="shared" si="1"/>
        <v>1.0165256985532569</v>
      </c>
      <c r="L30">
        <f t="shared" si="2"/>
        <v>91695</v>
      </c>
      <c r="M30">
        <f t="shared" si="3"/>
        <v>39478</v>
      </c>
      <c r="N30">
        <f t="shared" si="4"/>
        <v>60439.199999999997</v>
      </c>
      <c r="O30">
        <f t="shared" si="5"/>
        <v>52217</v>
      </c>
      <c r="Q30">
        <v>-3137</v>
      </c>
      <c r="R30">
        <v>-974</v>
      </c>
      <c r="T30">
        <v>390.59999999999854</v>
      </c>
      <c r="U30">
        <v>-200.20000000000437</v>
      </c>
      <c r="W30">
        <v>1837.3999999999999</v>
      </c>
      <c r="X30">
        <v>498.59999999999997</v>
      </c>
      <c r="Z30">
        <v>60439.199999999997</v>
      </c>
      <c r="AA30">
        <v>1.0165256985532569</v>
      </c>
      <c r="AI30">
        <v>60439.199999999997</v>
      </c>
      <c r="AJ30">
        <v>1.0165256985532569</v>
      </c>
    </row>
    <row r="31" spans="2:38" x14ac:dyDescent="0.25">
      <c r="B31">
        <v>118879</v>
      </c>
      <c r="C31">
        <v>51352</v>
      </c>
      <c r="D31">
        <v>61388</v>
      </c>
      <c r="E31">
        <v>14894</v>
      </c>
      <c r="F31">
        <v>80081</v>
      </c>
      <c r="H31">
        <v>93903</v>
      </c>
      <c r="J31">
        <f t="shared" si="0"/>
        <v>65318.8</v>
      </c>
      <c r="K31">
        <f t="shared" si="1"/>
        <v>1.4376106113400735</v>
      </c>
      <c r="L31">
        <f t="shared" si="2"/>
        <v>118879</v>
      </c>
      <c r="M31">
        <f t="shared" si="3"/>
        <v>14894</v>
      </c>
      <c r="N31">
        <f t="shared" si="4"/>
        <v>65318.8</v>
      </c>
      <c r="O31">
        <f t="shared" si="5"/>
        <v>103985</v>
      </c>
      <c r="Q31">
        <v>1161</v>
      </c>
      <c r="R31">
        <v>0</v>
      </c>
      <c r="T31">
        <v>817.60000000000582</v>
      </c>
      <c r="U31">
        <v>-86.599999999998545</v>
      </c>
      <c r="W31">
        <v>1969.5999999999997</v>
      </c>
      <c r="X31">
        <v>110.20000000000002</v>
      </c>
      <c r="AB31">
        <v>65318.8</v>
      </c>
      <c r="AC31">
        <v>1.4376106113400735</v>
      </c>
      <c r="AI31">
        <v>65318.8</v>
      </c>
      <c r="AJ31">
        <v>1.4376106113400735</v>
      </c>
    </row>
    <row r="32" spans="2:38" x14ac:dyDescent="0.25">
      <c r="B32">
        <v>96372</v>
      </c>
      <c r="C32">
        <v>3347</v>
      </c>
      <c r="D32">
        <v>28036</v>
      </c>
      <c r="E32">
        <v>36370</v>
      </c>
      <c r="F32">
        <v>80120</v>
      </c>
      <c r="H32">
        <v>85191</v>
      </c>
      <c r="J32">
        <f t="shared" si="0"/>
        <v>48849</v>
      </c>
      <c r="K32">
        <f t="shared" si="1"/>
        <v>1.7439660996130935</v>
      </c>
      <c r="L32">
        <f t="shared" si="2"/>
        <v>96372</v>
      </c>
      <c r="M32">
        <f t="shared" si="3"/>
        <v>3347</v>
      </c>
      <c r="N32">
        <f t="shared" si="4"/>
        <v>48849</v>
      </c>
      <c r="O32">
        <f t="shared" si="5"/>
        <v>93025</v>
      </c>
      <c r="Q32">
        <v>75</v>
      </c>
      <c r="R32">
        <v>-315</v>
      </c>
      <c r="T32">
        <v>-670.80000000000291</v>
      </c>
      <c r="U32">
        <v>-4.5999999999985448</v>
      </c>
      <c r="W32">
        <v>2396.4000000000005</v>
      </c>
      <c r="X32">
        <v>486.6</v>
      </c>
      <c r="AD32">
        <v>48849</v>
      </c>
      <c r="AE32">
        <v>1.7439660996130935</v>
      </c>
      <c r="AK32">
        <v>48849</v>
      </c>
      <c r="AL32">
        <v>1.7439660996130935</v>
      </c>
    </row>
    <row r="33" spans="2:38" x14ac:dyDescent="0.25">
      <c r="B33">
        <v>48415</v>
      </c>
      <c r="C33">
        <v>31930</v>
      </c>
      <c r="D33">
        <v>33858</v>
      </c>
      <c r="E33">
        <v>113619</v>
      </c>
      <c r="F33">
        <v>102758</v>
      </c>
      <c r="H33">
        <v>103183</v>
      </c>
      <c r="J33">
        <f t="shared" si="0"/>
        <v>66116</v>
      </c>
      <c r="K33">
        <f t="shared" si="1"/>
        <v>1.5606358521386654</v>
      </c>
      <c r="L33">
        <f t="shared" si="2"/>
        <v>113619</v>
      </c>
      <c r="M33">
        <f t="shared" si="3"/>
        <v>31930</v>
      </c>
      <c r="N33">
        <f t="shared" si="4"/>
        <v>66116</v>
      </c>
      <c r="O33">
        <f t="shared" si="5"/>
        <v>81689</v>
      </c>
      <c r="Q33">
        <v>478</v>
      </c>
      <c r="R33">
        <v>-61</v>
      </c>
      <c r="T33">
        <v>1368.8000000000029</v>
      </c>
      <c r="U33">
        <v>-325.39999999999418</v>
      </c>
      <c r="W33">
        <v>2582.8000000000002</v>
      </c>
      <c r="X33">
        <v>393.8</v>
      </c>
      <c r="AF33">
        <v>66116</v>
      </c>
      <c r="AG33">
        <v>1.5606358521386654</v>
      </c>
      <c r="AI33">
        <v>66116</v>
      </c>
      <c r="AJ33">
        <v>1.5606358521386654</v>
      </c>
    </row>
    <row r="34" spans="2:38" x14ac:dyDescent="0.25">
      <c r="B34">
        <v>92628</v>
      </c>
      <c r="C34">
        <v>40564</v>
      </c>
      <c r="D34">
        <v>7378</v>
      </c>
      <c r="E34">
        <v>49678</v>
      </c>
      <c r="F34">
        <v>42186</v>
      </c>
      <c r="H34">
        <v>53479</v>
      </c>
      <c r="J34">
        <f t="shared" ref="J34:J65" si="6">AVERAGE(B34:F34)</f>
        <v>46486.8</v>
      </c>
      <c r="K34">
        <f t="shared" ref="K34:K65" si="7">H34/J34</f>
        <v>1.1504125902406703</v>
      </c>
      <c r="L34">
        <f t="shared" ref="L34:L65" si="8">MAX(B34:F34)</f>
        <v>92628</v>
      </c>
      <c r="M34">
        <f t="shared" ref="M34:M65" si="9">MIN(B34:F34)</f>
        <v>7378</v>
      </c>
      <c r="N34">
        <f t="shared" ref="N34:N65" si="10">AVERAGE(B34:F34)</f>
        <v>46486.8</v>
      </c>
      <c r="O34">
        <f t="shared" ref="O34:O65" si="11">L34-M34</f>
        <v>85250</v>
      </c>
      <c r="Q34">
        <v>-149</v>
      </c>
      <c r="R34">
        <v>212</v>
      </c>
      <c r="T34">
        <v>-474.59999999999854</v>
      </c>
      <c r="U34">
        <v>185</v>
      </c>
      <c r="W34">
        <v>2042.6000000000001</v>
      </c>
      <c r="X34">
        <v>299.40000000000003</v>
      </c>
      <c r="Z34">
        <v>46486.8</v>
      </c>
      <c r="AA34">
        <v>1.1504125902406703</v>
      </c>
      <c r="AI34">
        <v>46486.8</v>
      </c>
      <c r="AJ34">
        <v>1.1504125902406703</v>
      </c>
    </row>
    <row r="35" spans="2:38" x14ac:dyDescent="0.25">
      <c r="B35">
        <v>93240</v>
      </c>
      <c r="C35">
        <v>76890</v>
      </c>
      <c r="D35">
        <v>78111</v>
      </c>
      <c r="E35">
        <v>90300</v>
      </c>
      <c r="F35">
        <v>91464</v>
      </c>
      <c r="H35">
        <v>139885</v>
      </c>
      <c r="J35">
        <f t="shared" si="6"/>
        <v>86001</v>
      </c>
      <c r="K35">
        <f t="shared" si="7"/>
        <v>1.6265508540598366</v>
      </c>
      <c r="L35">
        <f t="shared" si="8"/>
        <v>93240</v>
      </c>
      <c r="M35">
        <f t="shared" si="9"/>
        <v>76890</v>
      </c>
      <c r="N35">
        <f t="shared" si="10"/>
        <v>86001</v>
      </c>
      <c r="O35">
        <f t="shared" si="11"/>
        <v>16350</v>
      </c>
      <c r="Q35">
        <v>-5624</v>
      </c>
      <c r="R35">
        <v>-122</v>
      </c>
      <c r="T35">
        <v>294.60000000000582</v>
      </c>
      <c r="U35">
        <v>22.600000000005821</v>
      </c>
      <c r="W35">
        <v>1341</v>
      </c>
      <c r="X35">
        <v>41</v>
      </c>
      <c r="AF35">
        <v>86001</v>
      </c>
      <c r="AG35">
        <v>1.6265508540598366</v>
      </c>
      <c r="AI35">
        <v>86001</v>
      </c>
      <c r="AJ35">
        <v>1.6265508540598366</v>
      </c>
    </row>
    <row r="36" spans="2:38" x14ac:dyDescent="0.25">
      <c r="B36">
        <v>75494</v>
      </c>
      <c r="C36">
        <v>55724</v>
      </c>
      <c r="D36">
        <v>15341</v>
      </c>
      <c r="E36">
        <v>49680</v>
      </c>
      <c r="F36">
        <v>35558</v>
      </c>
      <c r="H36">
        <v>47909</v>
      </c>
      <c r="J36">
        <f t="shared" si="6"/>
        <v>46359.4</v>
      </c>
      <c r="K36">
        <f t="shared" si="7"/>
        <v>1.0334257992985241</v>
      </c>
      <c r="L36">
        <f t="shared" si="8"/>
        <v>75494</v>
      </c>
      <c r="M36">
        <f t="shared" si="9"/>
        <v>15341</v>
      </c>
      <c r="N36">
        <f t="shared" si="10"/>
        <v>46359.4</v>
      </c>
      <c r="O36">
        <f t="shared" si="11"/>
        <v>60153</v>
      </c>
      <c r="Q36">
        <v>2522</v>
      </c>
      <c r="R36">
        <v>-1</v>
      </c>
      <c r="T36">
        <v>1292.2000000000044</v>
      </c>
      <c r="U36">
        <v>-50.19999999999709</v>
      </c>
      <c r="W36">
        <v>1592.2</v>
      </c>
      <c r="X36">
        <v>129.80000000000001</v>
      </c>
      <c r="Z36">
        <v>46359.4</v>
      </c>
      <c r="AA36">
        <v>1.0334257992985241</v>
      </c>
      <c r="AI36">
        <v>46359.4</v>
      </c>
      <c r="AJ36">
        <v>1.0334257992985241</v>
      </c>
    </row>
    <row r="37" spans="2:38" x14ac:dyDescent="0.25">
      <c r="B37">
        <v>56771</v>
      </c>
      <c r="C37">
        <v>102333</v>
      </c>
      <c r="D37">
        <v>103389</v>
      </c>
      <c r="E37">
        <v>60247</v>
      </c>
      <c r="F37">
        <v>119141</v>
      </c>
      <c r="H37">
        <v>114079</v>
      </c>
      <c r="J37">
        <f t="shared" si="6"/>
        <v>88376.2</v>
      </c>
      <c r="K37">
        <f t="shared" si="7"/>
        <v>1.2908339575587093</v>
      </c>
      <c r="L37">
        <f t="shared" si="8"/>
        <v>119141</v>
      </c>
      <c r="M37">
        <f t="shared" si="9"/>
        <v>56771</v>
      </c>
      <c r="N37">
        <f t="shared" si="10"/>
        <v>88376.2</v>
      </c>
      <c r="O37">
        <f t="shared" si="11"/>
        <v>62370</v>
      </c>
      <c r="Q37">
        <v>-1541</v>
      </c>
      <c r="R37">
        <v>-349</v>
      </c>
      <c r="T37">
        <v>480.39999999999418</v>
      </c>
      <c r="U37">
        <v>38.599999999991269</v>
      </c>
      <c r="W37">
        <v>806.4</v>
      </c>
      <c r="X37">
        <v>129.4</v>
      </c>
      <c r="AB37">
        <v>88376.2</v>
      </c>
      <c r="AC37">
        <v>1.2908339575587093</v>
      </c>
      <c r="AI37">
        <v>88376.2</v>
      </c>
      <c r="AJ37">
        <v>1.2908339575587093</v>
      </c>
    </row>
    <row r="38" spans="2:38" x14ac:dyDescent="0.25">
      <c r="B38">
        <v>1375</v>
      </c>
      <c r="C38">
        <v>67162</v>
      </c>
      <c r="D38">
        <v>52838</v>
      </c>
      <c r="E38">
        <v>119197</v>
      </c>
      <c r="F38">
        <v>13610</v>
      </c>
      <c r="H38">
        <v>76317</v>
      </c>
      <c r="J38">
        <f t="shared" si="6"/>
        <v>50836.4</v>
      </c>
      <c r="K38">
        <f t="shared" si="7"/>
        <v>1.5012274669331422</v>
      </c>
      <c r="L38">
        <f t="shared" si="8"/>
        <v>119197</v>
      </c>
      <c r="M38">
        <f t="shared" si="9"/>
        <v>1375</v>
      </c>
      <c r="N38">
        <f t="shared" si="10"/>
        <v>50836.4</v>
      </c>
      <c r="O38">
        <f t="shared" si="11"/>
        <v>117822</v>
      </c>
      <c r="Q38">
        <v>-4125</v>
      </c>
      <c r="R38">
        <v>-692</v>
      </c>
      <c r="T38">
        <v>3063.2000000000044</v>
      </c>
      <c r="U38">
        <v>293.80000000000291</v>
      </c>
      <c r="W38">
        <v>3103.6000000000004</v>
      </c>
      <c r="X38">
        <v>299.8</v>
      </c>
      <c r="AD38">
        <v>50836.4</v>
      </c>
      <c r="AE38">
        <v>1.5012274669331422</v>
      </c>
      <c r="AI38">
        <v>50836.4</v>
      </c>
      <c r="AJ38">
        <v>1.5012274669331422</v>
      </c>
    </row>
    <row r="39" spans="2:38" x14ac:dyDescent="0.25">
      <c r="B39">
        <v>66699</v>
      </c>
      <c r="C39">
        <v>114697</v>
      </c>
      <c r="D39">
        <v>85586</v>
      </c>
      <c r="E39">
        <v>66585</v>
      </c>
      <c r="F39">
        <v>45601</v>
      </c>
      <c r="H39">
        <v>139826</v>
      </c>
      <c r="J39">
        <f t="shared" si="6"/>
        <v>75833.600000000006</v>
      </c>
      <c r="K39">
        <f t="shared" si="7"/>
        <v>1.8438528567811627</v>
      </c>
      <c r="L39">
        <f t="shared" si="8"/>
        <v>114697</v>
      </c>
      <c r="M39">
        <f t="shared" si="9"/>
        <v>45601</v>
      </c>
      <c r="N39">
        <f t="shared" si="10"/>
        <v>75833.600000000006</v>
      </c>
      <c r="O39">
        <f t="shared" si="11"/>
        <v>69096</v>
      </c>
      <c r="Q39">
        <v>5756</v>
      </c>
      <c r="R39">
        <v>-439</v>
      </c>
      <c r="T39">
        <v>-1705.5999999999913</v>
      </c>
      <c r="U39">
        <v>-178.39999999999418</v>
      </c>
      <c r="W39">
        <v>3258.4</v>
      </c>
      <c r="X39">
        <v>336.4</v>
      </c>
      <c r="AF39">
        <v>75833.600000000006</v>
      </c>
      <c r="AG39">
        <v>1.8438528567811627</v>
      </c>
      <c r="AK39">
        <v>75833.600000000006</v>
      </c>
      <c r="AL39">
        <v>1.8438528567811627</v>
      </c>
    </row>
    <row r="40" spans="2:38" x14ac:dyDescent="0.25">
      <c r="B40">
        <v>17097</v>
      </c>
      <c r="C40">
        <v>36342</v>
      </c>
      <c r="D40">
        <v>46377</v>
      </c>
      <c r="E40">
        <v>102801</v>
      </c>
      <c r="F40">
        <v>8397</v>
      </c>
      <c r="H40">
        <v>91741</v>
      </c>
      <c r="J40">
        <f t="shared" si="6"/>
        <v>42202.8</v>
      </c>
      <c r="K40">
        <f t="shared" si="7"/>
        <v>2.173813111926223</v>
      </c>
      <c r="L40">
        <f t="shared" si="8"/>
        <v>102801</v>
      </c>
      <c r="M40">
        <f t="shared" si="9"/>
        <v>8397</v>
      </c>
      <c r="N40">
        <f t="shared" si="10"/>
        <v>42202.8</v>
      </c>
      <c r="O40">
        <f t="shared" si="11"/>
        <v>94404</v>
      </c>
      <c r="Q40">
        <v>-4199</v>
      </c>
      <c r="R40">
        <v>-824</v>
      </c>
      <c r="T40">
        <v>2769</v>
      </c>
      <c r="U40">
        <v>308.80000000000291</v>
      </c>
      <c r="W40">
        <v>2769</v>
      </c>
      <c r="X40">
        <v>328</v>
      </c>
      <c r="AD40">
        <v>42202.8</v>
      </c>
      <c r="AE40">
        <v>2.173813111926223</v>
      </c>
      <c r="AK40">
        <v>42202.8</v>
      </c>
      <c r="AL40">
        <v>2.173813111926223</v>
      </c>
    </row>
    <row r="41" spans="2:38" x14ac:dyDescent="0.25">
      <c r="B41">
        <v>67095</v>
      </c>
      <c r="C41">
        <v>84002</v>
      </c>
      <c r="D41">
        <v>6517</v>
      </c>
      <c r="E41">
        <v>101014</v>
      </c>
      <c r="F41">
        <v>117271</v>
      </c>
      <c r="H41">
        <v>126268</v>
      </c>
      <c r="J41">
        <f t="shared" si="6"/>
        <v>75179.8</v>
      </c>
      <c r="K41">
        <f t="shared" si="7"/>
        <v>1.6795468995661067</v>
      </c>
      <c r="L41">
        <f t="shared" si="8"/>
        <v>117271</v>
      </c>
      <c r="M41">
        <f t="shared" si="9"/>
        <v>6517</v>
      </c>
      <c r="N41">
        <f t="shared" si="10"/>
        <v>75179.8</v>
      </c>
      <c r="O41">
        <f t="shared" si="11"/>
        <v>110754</v>
      </c>
      <c r="Q41">
        <v>-2267</v>
      </c>
      <c r="R41">
        <v>-389</v>
      </c>
      <c r="T41">
        <v>-2113.3999999999942</v>
      </c>
      <c r="U41">
        <v>-154.19999999999709</v>
      </c>
      <c r="W41">
        <v>3169.8</v>
      </c>
      <c r="X41">
        <v>333.8</v>
      </c>
      <c r="AF41">
        <v>75179.8</v>
      </c>
      <c r="AG41">
        <v>1.6795468995661067</v>
      </c>
      <c r="AI41">
        <v>75179.8</v>
      </c>
      <c r="AJ41">
        <v>1.6795468995661067</v>
      </c>
    </row>
    <row r="42" spans="2:38" x14ac:dyDescent="0.25">
      <c r="B42">
        <v>7457</v>
      </c>
      <c r="C42">
        <v>112735</v>
      </c>
      <c r="D42">
        <v>33555</v>
      </c>
      <c r="E42">
        <v>20871</v>
      </c>
      <c r="F42">
        <v>54341</v>
      </c>
      <c r="H42">
        <v>69433</v>
      </c>
      <c r="J42">
        <f t="shared" si="6"/>
        <v>45791.8</v>
      </c>
      <c r="K42">
        <f t="shared" si="7"/>
        <v>1.5162758397791742</v>
      </c>
      <c r="L42">
        <f t="shared" si="8"/>
        <v>112735</v>
      </c>
      <c r="M42">
        <f t="shared" si="9"/>
        <v>7457</v>
      </c>
      <c r="N42">
        <f t="shared" si="10"/>
        <v>45791.8</v>
      </c>
      <c r="O42">
        <f t="shared" si="11"/>
        <v>105278</v>
      </c>
      <c r="Q42">
        <v>-1661</v>
      </c>
      <c r="R42">
        <v>-385</v>
      </c>
      <c r="T42">
        <v>970.60000000000582</v>
      </c>
      <c r="U42">
        <v>-294.59999999999854</v>
      </c>
      <c r="W42">
        <v>2220.2000000000003</v>
      </c>
      <c r="X42">
        <v>300.2</v>
      </c>
      <c r="AD42">
        <v>45791.8</v>
      </c>
      <c r="AE42">
        <v>1.5162758397791742</v>
      </c>
      <c r="AI42">
        <v>45791.8</v>
      </c>
      <c r="AJ42">
        <v>1.5162758397791742</v>
      </c>
    </row>
    <row r="43" spans="2:38" x14ac:dyDescent="0.25">
      <c r="B43">
        <v>116940</v>
      </c>
      <c r="C43">
        <v>55737</v>
      </c>
      <c r="D43">
        <v>59505</v>
      </c>
      <c r="E43">
        <v>69406</v>
      </c>
      <c r="F43">
        <v>108041</v>
      </c>
      <c r="H43">
        <v>111760</v>
      </c>
      <c r="J43">
        <f t="shared" si="6"/>
        <v>81925.8</v>
      </c>
      <c r="K43">
        <f t="shared" si="7"/>
        <v>1.3641612288192486</v>
      </c>
      <c r="L43">
        <f t="shared" si="8"/>
        <v>116940</v>
      </c>
      <c r="M43">
        <f t="shared" si="9"/>
        <v>55737</v>
      </c>
      <c r="N43">
        <f t="shared" si="10"/>
        <v>81925.8</v>
      </c>
      <c r="O43">
        <f t="shared" si="11"/>
        <v>61203</v>
      </c>
      <c r="Q43">
        <v>1552</v>
      </c>
      <c r="R43">
        <v>-18</v>
      </c>
      <c r="T43">
        <v>376.80000000000291</v>
      </c>
      <c r="U43">
        <v>-174.80000000000291</v>
      </c>
      <c r="W43">
        <v>2418</v>
      </c>
      <c r="X43">
        <v>273.60000000000002</v>
      </c>
      <c r="AB43">
        <v>81925.8</v>
      </c>
      <c r="AC43">
        <v>1.3641612288192486</v>
      </c>
      <c r="AI43">
        <v>81925.8</v>
      </c>
      <c r="AJ43">
        <v>1.3641612288192486</v>
      </c>
    </row>
    <row r="44" spans="2:38" x14ac:dyDescent="0.25">
      <c r="B44">
        <v>103805</v>
      </c>
      <c r="C44">
        <v>61928</v>
      </c>
      <c r="D44">
        <v>107189</v>
      </c>
      <c r="E44">
        <v>77988</v>
      </c>
      <c r="F44">
        <v>118027</v>
      </c>
      <c r="H44">
        <v>130948</v>
      </c>
      <c r="J44">
        <f t="shared" si="6"/>
        <v>93787.4</v>
      </c>
      <c r="K44">
        <f t="shared" si="7"/>
        <v>1.3962216673028573</v>
      </c>
      <c r="L44">
        <f t="shared" si="8"/>
        <v>118027</v>
      </c>
      <c r="M44">
        <f t="shared" si="9"/>
        <v>61928</v>
      </c>
      <c r="N44">
        <f t="shared" si="10"/>
        <v>93787.4</v>
      </c>
      <c r="O44">
        <f t="shared" si="11"/>
        <v>56099</v>
      </c>
      <c r="Q44">
        <v>6964</v>
      </c>
      <c r="R44">
        <v>710</v>
      </c>
      <c r="T44">
        <v>-160</v>
      </c>
      <c r="U44">
        <v>-58.200000000011642</v>
      </c>
      <c r="W44">
        <v>4613.2</v>
      </c>
      <c r="X44">
        <v>101.39999999999999</v>
      </c>
      <c r="AB44">
        <v>93787.4</v>
      </c>
      <c r="AC44">
        <v>1.3962216673028573</v>
      </c>
      <c r="AI44">
        <v>93787.4</v>
      </c>
      <c r="AJ44">
        <v>1.3962216673028573</v>
      </c>
    </row>
    <row r="45" spans="2:38" x14ac:dyDescent="0.25">
      <c r="B45">
        <v>92390</v>
      </c>
      <c r="C45">
        <v>64380</v>
      </c>
      <c r="D45">
        <v>73795</v>
      </c>
      <c r="E45">
        <v>47868</v>
      </c>
      <c r="F45">
        <v>40151</v>
      </c>
      <c r="H45">
        <v>93172</v>
      </c>
      <c r="J45">
        <f t="shared" si="6"/>
        <v>63716.800000000003</v>
      </c>
      <c r="K45">
        <f t="shared" si="7"/>
        <v>1.4622831027295784</v>
      </c>
      <c r="L45">
        <f t="shared" si="8"/>
        <v>92390</v>
      </c>
      <c r="M45">
        <f t="shared" si="9"/>
        <v>40151</v>
      </c>
      <c r="N45">
        <f t="shared" si="10"/>
        <v>63716.800000000003</v>
      </c>
      <c r="O45">
        <f t="shared" si="11"/>
        <v>52239</v>
      </c>
      <c r="Q45">
        <v>-4982</v>
      </c>
      <c r="R45">
        <v>-5</v>
      </c>
      <c r="T45">
        <v>-1030.3999999999942</v>
      </c>
      <c r="U45">
        <v>200</v>
      </c>
      <c r="W45">
        <v>1845.2</v>
      </c>
      <c r="X45">
        <v>587.20000000000005</v>
      </c>
      <c r="AF45">
        <v>63716.800000000003</v>
      </c>
      <c r="AG45">
        <v>1.4622831027295784</v>
      </c>
      <c r="AI45">
        <v>63716.800000000003</v>
      </c>
      <c r="AJ45">
        <v>1.4622831027295784</v>
      </c>
    </row>
    <row r="46" spans="2:38" x14ac:dyDescent="0.25">
      <c r="B46">
        <v>111345</v>
      </c>
      <c r="C46">
        <v>6524</v>
      </c>
      <c r="D46">
        <v>58833</v>
      </c>
      <c r="E46">
        <v>64245</v>
      </c>
      <c r="F46">
        <v>37739</v>
      </c>
      <c r="H46">
        <v>94970</v>
      </c>
      <c r="J46">
        <f t="shared" si="6"/>
        <v>55737.2</v>
      </c>
      <c r="K46">
        <f t="shared" si="7"/>
        <v>1.7038889646412092</v>
      </c>
      <c r="L46">
        <f t="shared" si="8"/>
        <v>111345</v>
      </c>
      <c r="M46">
        <f t="shared" si="9"/>
        <v>6524</v>
      </c>
      <c r="N46">
        <f t="shared" si="10"/>
        <v>55737.2</v>
      </c>
      <c r="O46">
        <f t="shared" si="11"/>
        <v>104821</v>
      </c>
      <c r="Q46">
        <v>4688</v>
      </c>
      <c r="R46">
        <v>127</v>
      </c>
      <c r="T46">
        <v>-1580.8000000000029</v>
      </c>
      <c r="U46">
        <v>60.599999999998545</v>
      </c>
      <c r="W46">
        <v>2531.1999999999998</v>
      </c>
      <c r="X46">
        <v>131.80000000000001</v>
      </c>
      <c r="AD46">
        <v>55737.2</v>
      </c>
      <c r="AE46">
        <v>1.7038889646412092</v>
      </c>
      <c r="AK46">
        <v>55737.2</v>
      </c>
      <c r="AL46">
        <v>1.7038889646412092</v>
      </c>
    </row>
    <row r="47" spans="2:38" x14ac:dyDescent="0.25">
      <c r="B47">
        <v>62090</v>
      </c>
      <c r="C47">
        <v>33877</v>
      </c>
      <c r="D47">
        <v>81054</v>
      </c>
      <c r="E47">
        <v>48985</v>
      </c>
      <c r="F47">
        <v>102398</v>
      </c>
      <c r="H47">
        <v>120381</v>
      </c>
      <c r="J47">
        <f t="shared" si="6"/>
        <v>65680.800000000003</v>
      </c>
      <c r="K47">
        <f t="shared" si="7"/>
        <v>1.8328187232798625</v>
      </c>
      <c r="L47">
        <f t="shared" si="8"/>
        <v>102398</v>
      </c>
      <c r="M47">
        <f t="shared" si="9"/>
        <v>33877</v>
      </c>
      <c r="N47">
        <f t="shared" si="10"/>
        <v>65680.800000000003</v>
      </c>
      <c r="O47">
        <f t="shared" si="11"/>
        <v>68521</v>
      </c>
      <c r="Q47">
        <v>-1020</v>
      </c>
      <c r="R47">
        <v>-144</v>
      </c>
      <c r="T47">
        <v>-763.80000000000291</v>
      </c>
      <c r="U47">
        <v>200.60000000000582</v>
      </c>
      <c r="W47">
        <v>1393.4</v>
      </c>
      <c r="X47">
        <v>268.59999999999997</v>
      </c>
      <c r="AF47">
        <v>65680.800000000003</v>
      </c>
      <c r="AG47">
        <v>1.8328187232798625</v>
      </c>
      <c r="AK47">
        <v>65680.800000000003</v>
      </c>
      <c r="AL47">
        <v>1.8328187232798625</v>
      </c>
    </row>
    <row r="48" spans="2:38" x14ac:dyDescent="0.25">
      <c r="B48">
        <v>69541</v>
      </c>
      <c r="C48">
        <v>4533</v>
      </c>
      <c r="D48">
        <v>83962</v>
      </c>
      <c r="E48">
        <v>79095</v>
      </c>
      <c r="F48">
        <v>81842</v>
      </c>
      <c r="H48">
        <v>91517</v>
      </c>
      <c r="J48">
        <f t="shared" si="6"/>
        <v>63794.6</v>
      </c>
      <c r="K48">
        <f t="shared" si="7"/>
        <v>1.4345571568753468</v>
      </c>
      <c r="L48">
        <f t="shared" si="8"/>
        <v>83962</v>
      </c>
      <c r="M48">
        <f t="shared" si="9"/>
        <v>4533</v>
      </c>
      <c r="N48">
        <f t="shared" si="10"/>
        <v>63794.6</v>
      </c>
      <c r="O48">
        <f t="shared" si="11"/>
        <v>79429</v>
      </c>
      <c r="Q48">
        <v>6155</v>
      </c>
      <c r="R48">
        <v>-968</v>
      </c>
      <c r="T48">
        <v>1089.1999999999971</v>
      </c>
      <c r="U48">
        <v>-82.400000000001455</v>
      </c>
      <c r="W48">
        <v>2179.1999999999998</v>
      </c>
      <c r="X48">
        <v>522.79999999999995</v>
      </c>
      <c r="Z48">
        <v>63794.6</v>
      </c>
      <c r="AA48">
        <v>1.4345571568753468</v>
      </c>
      <c r="AI48">
        <v>63794.6</v>
      </c>
      <c r="AJ48">
        <v>1.4345571568753468</v>
      </c>
    </row>
    <row r="49" spans="2:38" x14ac:dyDescent="0.25">
      <c r="B49">
        <v>83255</v>
      </c>
      <c r="C49">
        <v>51676</v>
      </c>
      <c r="D49">
        <v>80263</v>
      </c>
      <c r="E49">
        <v>70252</v>
      </c>
      <c r="F49">
        <v>47586</v>
      </c>
      <c r="H49">
        <v>67577</v>
      </c>
      <c r="J49">
        <f t="shared" si="6"/>
        <v>66606.399999999994</v>
      </c>
      <c r="K49">
        <f t="shared" si="7"/>
        <v>1.0145721732446131</v>
      </c>
      <c r="L49">
        <f t="shared" si="8"/>
        <v>83255</v>
      </c>
      <c r="M49">
        <f t="shared" si="9"/>
        <v>47586</v>
      </c>
      <c r="N49">
        <f t="shared" si="10"/>
        <v>66606.399999999994</v>
      </c>
      <c r="O49">
        <f t="shared" si="11"/>
        <v>35669</v>
      </c>
      <c r="Q49">
        <v>-1918</v>
      </c>
      <c r="R49">
        <v>-242</v>
      </c>
      <c r="T49">
        <v>-2495</v>
      </c>
      <c r="U49">
        <v>205.79999999998836</v>
      </c>
      <c r="W49">
        <v>2495</v>
      </c>
      <c r="X49">
        <v>235.4</v>
      </c>
      <c r="AB49">
        <v>66606.399999999994</v>
      </c>
      <c r="AC49">
        <v>1.0145721732446131</v>
      </c>
      <c r="AI49">
        <v>66606.399999999994</v>
      </c>
      <c r="AJ49">
        <v>1.0145721732446131</v>
      </c>
    </row>
    <row r="50" spans="2:38" x14ac:dyDescent="0.25">
      <c r="B50">
        <v>22664</v>
      </c>
      <c r="C50">
        <v>38964</v>
      </c>
      <c r="D50">
        <v>48061</v>
      </c>
      <c r="E50">
        <v>40845</v>
      </c>
      <c r="F50">
        <v>94657</v>
      </c>
      <c r="H50">
        <v>94534</v>
      </c>
      <c r="J50">
        <f t="shared" si="6"/>
        <v>49038.2</v>
      </c>
      <c r="K50">
        <f t="shared" si="7"/>
        <v>1.9277624382624159</v>
      </c>
      <c r="L50">
        <f t="shared" si="8"/>
        <v>94657</v>
      </c>
      <c r="M50">
        <f t="shared" si="9"/>
        <v>22664</v>
      </c>
      <c r="N50">
        <f t="shared" si="10"/>
        <v>49038.2</v>
      </c>
      <c r="O50">
        <f t="shared" si="11"/>
        <v>71993</v>
      </c>
      <c r="Q50">
        <v>-4973</v>
      </c>
      <c r="R50">
        <v>-831</v>
      </c>
      <c r="T50">
        <v>-899.80000000000291</v>
      </c>
      <c r="U50">
        <v>-203.60000000000582</v>
      </c>
      <c r="W50">
        <v>1686.9999999999998</v>
      </c>
      <c r="X50">
        <v>203.6</v>
      </c>
      <c r="AD50">
        <v>49038.2</v>
      </c>
      <c r="AE50">
        <v>1.9277624382624159</v>
      </c>
      <c r="AK50">
        <v>49038.2</v>
      </c>
      <c r="AL50">
        <v>1.9277624382624159</v>
      </c>
    </row>
    <row r="51" spans="2:38" x14ac:dyDescent="0.25">
      <c r="B51">
        <v>101117</v>
      </c>
      <c r="C51">
        <v>54935</v>
      </c>
      <c r="D51">
        <v>90605</v>
      </c>
      <c r="E51">
        <v>63622</v>
      </c>
      <c r="F51">
        <v>43519</v>
      </c>
      <c r="H51">
        <v>101167</v>
      </c>
      <c r="J51">
        <f t="shared" si="6"/>
        <v>70759.600000000006</v>
      </c>
      <c r="K51">
        <f t="shared" si="7"/>
        <v>1.4297282630201413</v>
      </c>
      <c r="L51">
        <f t="shared" si="8"/>
        <v>101117</v>
      </c>
      <c r="M51">
        <f t="shared" si="9"/>
        <v>43519</v>
      </c>
      <c r="N51">
        <f t="shared" si="10"/>
        <v>70759.600000000006</v>
      </c>
      <c r="O51">
        <f t="shared" si="11"/>
        <v>57598</v>
      </c>
      <c r="Q51">
        <v>553</v>
      </c>
      <c r="R51">
        <v>212</v>
      </c>
      <c r="T51">
        <v>-285.19999999999709</v>
      </c>
      <c r="U51">
        <v>204</v>
      </c>
      <c r="W51">
        <v>2829.6</v>
      </c>
      <c r="X51">
        <v>327.60000000000002</v>
      </c>
      <c r="AB51">
        <v>70759.600000000006</v>
      </c>
      <c r="AC51">
        <v>1.4297282630201413</v>
      </c>
      <c r="AI51">
        <v>70759.600000000006</v>
      </c>
      <c r="AJ51">
        <v>1.4297282630201413</v>
      </c>
    </row>
    <row r="52" spans="2:38" x14ac:dyDescent="0.25">
      <c r="B52">
        <v>49828</v>
      </c>
      <c r="C52">
        <v>11373</v>
      </c>
      <c r="D52">
        <v>111105</v>
      </c>
      <c r="E52">
        <v>69862</v>
      </c>
      <c r="F52">
        <v>107280</v>
      </c>
      <c r="H52">
        <v>120082</v>
      </c>
      <c r="J52">
        <f t="shared" si="6"/>
        <v>69889.600000000006</v>
      </c>
      <c r="K52">
        <f t="shared" si="7"/>
        <v>1.7181669375701105</v>
      </c>
      <c r="L52">
        <f t="shared" si="8"/>
        <v>111105</v>
      </c>
      <c r="M52">
        <f t="shared" si="9"/>
        <v>11373</v>
      </c>
      <c r="N52">
        <f t="shared" si="10"/>
        <v>69889.600000000006</v>
      </c>
      <c r="O52">
        <f t="shared" si="11"/>
        <v>99732</v>
      </c>
      <c r="Q52">
        <v>526</v>
      </c>
      <c r="R52">
        <v>367</v>
      </c>
      <c r="T52">
        <v>566.80000000000291</v>
      </c>
      <c r="U52">
        <v>-241</v>
      </c>
      <c r="W52">
        <v>2683.2000000000003</v>
      </c>
      <c r="X52">
        <v>490.2</v>
      </c>
      <c r="AF52">
        <v>69889.600000000006</v>
      </c>
      <c r="AG52">
        <v>1.7181669375701105</v>
      </c>
      <c r="AI52">
        <v>69889.600000000006</v>
      </c>
      <c r="AJ52">
        <v>1.7181669375701105</v>
      </c>
    </row>
    <row r="53" spans="2:38" x14ac:dyDescent="0.25">
      <c r="B53">
        <v>69676</v>
      </c>
      <c r="C53">
        <v>46521</v>
      </c>
      <c r="D53">
        <v>56872</v>
      </c>
      <c r="E53">
        <v>72002</v>
      </c>
      <c r="F53">
        <v>23470</v>
      </c>
      <c r="H53">
        <v>101222</v>
      </c>
      <c r="J53">
        <f t="shared" si="6"/>
        <v>53708.2</v>
      </c>
      <c r="K53">
        <f t="shared" si="7"/>
        <v>1.8846656562685029</v>
      </c>
      <c r="L53">
        <f t="shared" si="8"/>
        <v>72002</v>
      </c>
      <c r="M53">
        <f t="shared" si="9"/>
        <v>23470</v>
      </c>
      <c r="N53">
        <f t="shared" si="10"/>
        <v>53708.2</v>
      </c>
      <c r="O53">
        <f t="shared" si="11"/>
        <v>48532</v>
      </c>
      <c r="Q53">
        <v>-7879</v>
      </c>
      <c r="R53">
        <v>-932</v>
      </c>
      <c r="T53">
        <v>1580.7999999999956</v>
      </c>
      <c r="U53">
        <v>84.399999999994179</v>
      </c>
      <c r="W53">
        <v>2152.4</v>
      </c>
      <c r="X53">
        <v>343.6</v>
      </c>
      <c r="AD53">
        <v>53708.2</v>
      </c>
      <c r="AE53">
        <v>1.8846656562685029</v>
      </c>
      <c r="AI53">
        <v>53708.2</v>
      </c>
      <c r="AJ53">
        <v>1.8846656562685029</v>
      </c>
    </row>
    <row r="54" spans="2:38" x14ac:dyDescent="0.25">
      <c r="B54">
        <v>89895</v>
      </c>
      <c r="C54">
        <v>34624</v>
      </c>
      <c r="D54">
        <v>115992</v>
      </c>
      <c r="E54">
        <v>11943</v>
      </c>
      <c r="F54">
        <v>26033</v>
      </c>
      <c r="H54">
        <v>80724</v>
      </c>
      <c r="J54">
        <f t="shared" si="6"/>
        <v>55697.4</v>
      </c>
      <c r="K54">
        <f t="shared" si="7"/>
        <v>1.4493315666440443</v>
      </c>
      <c r="L54">
        <f t="shared" si="8"/>
        <v>115992</v>
      </c>
      <c r="M54">
        <f t="shared" si="9"/>
        <v>11943</v>
      </c>
      <c r="N54">
        <f t="shared" si="10"/>
        <v>55697.4</v>
      </c>
      <c r="O54">
        <f t="shared" si="11"/>
        <v>104049</v>
      </c>
      <c r="Q54">
        <v>5202</v>
      </c>
      <c r="R54">
        <v>793</v>
      </c>
      <c r="T54">
        <v>-1005.5999999999985</v>
      </c>
      <c r="U54">
        <v>-19.400000000001455</v>
      </c>
      <c r="W54">
        <v>3228</v>
      </c>
      <c r="X54">
        <v>19.399999999999999</v>
      </c>
      <c r="Z54">
        <v>55697.4</v>
      </c>
      <c r="AA54">
        <v>1.4493315666440443</v>
      </c>
      <c r="AI54">
        <v>55697.4</v>
      </c>
      <c r="AJ54">
        <v>1.4493315666440443</v>
      </c>
    </row>
    <row r="55" spans="2:38" x14ac:dyDescent="0.25">
      <c r="B55">
        <v>59692</v>
      </c>
      <c r="C55">
        <v>104046</v>
      </c>
      <c r="D55">
        <v>22142</v>
      </c>
      <c r="E55">
        <v>111967</v>
      </c>
      <c r="F55">
        <v>54432</v>
      </c>
      <c r="H55">
        <v>116525</v>
      </c>
      <c r="J55">
        <f t="shared" si="6"/>
        <v>70455.8</v>
      </c>
      <c r="K55">
        <f t="shared" si="7"/>
        <v>1.6538737761830822</v>
      </c>
      <c r="L55">
        <f t="shared" si="8"/>
        <v>111967</v>
      </c>
      <c r="M55">
        <f t="shared" si="9"/>
        <v>22142</v>
      </c>
      <c r="N55">
        <f t="shared" si="10"/>
        <v>70455.8</v>
      </c>
      <c r="O55">
        <f t="shared" si="11"/>
        <v>89825</v>
      </c>
      <c r="Q55">
        <v>2135</v>
      </c>
      <c r="R55">
        <v>-12</v>
      </c>
      <c r="T55">
        <v>-687.39999999999418</v>
      </c>
      <c r="U55">
        <v>-58.399999999994179</v>
      </c>
      <c r="W55">
        <v>3857.7999999999997</v>
      </c>
      <c r="X55">
        <v>569.6</v>
      </c>
      <c r="AF55">
        <v>70455.8</v>
      </c>
      <c r="AG55">
        <v>1.6538737761830822</v>
      </c>
      <c r="AK55">
        <v>70455.8</v>
      </c>
      <c r="AL55">
        <v>1.6538737761830822</v>
      </c>
    </row>
    <row r="56" spans="2:38" x14ac:dyDescent="0.25">
      <c r="B56">
        <v>5439</v>
      </c>
      <c r="C56">
        <v>30606</v>
      </c>
      <c r="D56">
        <v>56514</v>
      </c>
      <c r="E56">
        <v>121306</v>
      </c>
      <c r="F56">
        <v>83509</v>
      </c>
      <c r="H56">
        <v>90583</v>
      </c>
      <c r="J56">
        <f t="shared" si="6"/>
        <v>59474.8</v>
      </c>
      <c r="K56">
        <f t="shared" si="7"/>
        <v>1.5230484171447403</v>
      </c>
      <c r="L56">
        <f t="shared" si="8"/>
        <v>121306</v>
      </c>
      <c r="M56">
        <f t="shared" si="9"/>
        <v>5439</v>
      </c>
      <c r="N56">
        <f t="shared" si="10"/>
        <v>59474.8</v>
      </c>
      <c r="O56">
        <f t="shared" si="11"/>
        <v>115867</v>
      </c>
      <c r="Q56">
        <v>5221</v>
      </c>
      <c r="R56">
        <v>-157</v>
      </c>
      <c r="T56">
        <v>1738.6000000000058</v>
      </c>
      <c r="U56">
        <v>142.20000000000437</v>
      </c>
      <c r="W56">
        <v>2552.1999999999998</v>
      </c>
      <c r="X56">
        <v>304.60000000000002</v>
      </c>
      <c r="AD56">
        <v>59474.8</v>
      </c>
      <c r="AE56">
        <v>1.5230484171447403</v>
      </c>
      <c r="AI56">
        <v>59474.8</v>
      </c>
      <c r="AJ56">
        <v>1.5230484171447403</v>
      </c>
    </row>
    <row r="57" spans="2:38" x14ac:dyDescent="0.25">
      <c r="B57">
        <v>33646</v>
      </c>
      <c r="C57">
        <v>118865</v>
      </c>
      <c r="D57">
        <v>36474</v>
      </c>
      <c r="E57">
        <v>14604</v>
      </c>
      <c r="F57">
        <v>70552</v>
      </c>
      <c r="H57">
        <v>103900</v>
      </c>
      <c r="J57">
        <f t="shared" si="6"/>
        <v>54828.2</v>
      </c>
      <c r="K57">
        <f t="shared" si="7"/>
        <v>1.8950102319609252</v>
      </c>
      <c r="L57">
        <f t="shared" si="8"/>
        <v>118865</v>
      </c>
      <c r="M57">
        <f t="shared" si="9"/>
        <v>14604</v>
      </c>
      <c r="N57">
        <f t="shared" si="10"/>
        <v>54828.2</v>
      </c>
      <c r="O57">
        <f t="shared" si="11"/>
        <v>104261</v>
      </c>
      <c r="Q57">
        <v>-3356</v>
      </c>
      <c r="R57">
        <v>-438</v>
      </c>
      <c r="T57">
        <v>-1456.6000000000058</v>
      </c>
      <c r="U57">
        <v>240.59999999999854</v>
      </c>
      <c r="W57">
        <v>1817</v>
      </c>
      <c r="X57">
        <v>347.4</v>
      </c>
      <c r="AD57">
        <v>54828.2</v>
      </c>
      <c r="AE57">
        <v>1.8950102319609252</v>
      </c>
      <c r="AK57">
        <v>54828.2</v>
      </c>
      <c r="AL57">
        <v>1.8950102319609252</v>
      </c>
    </row>
    <row r="58" spans="2:38" x14ac:dyDescent="0.25">
      <c r="B58">
        <v>67795</v>
      </c>
      <c r="C58">
        <v>16107</v>
      </c>
      <c r="D58">
        <v>18411</v>
      </c>
      <c r="E58">
        <v>49799</v>
      </c>
      <c r="F58">
        <v>4608</v>
      </c>
      <c r="H58">
        <v>90576</v>
      </c>
      <c r="J58">
        <f t="shared" si="6"/>
        <v>31344</v>
      </c>
      <c r="K58">
        <f t="shared" si="7"/>
        <v>2.8897396630934149</v>
      </c>
      <c r="L58">
        <f t="shared" si="8"/>
        <v>67795</v>
      </c>
      <c r="M58">
        <f t="shared" si="9"/>
        <v>4608</v>
      </c>
      <c r="N58">
        <f t="shared" si="10"/>
        <v>31344</v>
      </c>
      <c r="O58">
        <f t="shared" si="11"/>
        <v>63187</v>
      </c>
      <c r="Q58">
        <v>3000</v>
      </c>
      <c r="R58">
        <v>-679</v>
      </c>
      <c r="T58">
        <v>2266.7999999999993</v>
      </c>
      <c r="U58">
        <v>-239.40000000000146</v>
      </c>
      <c r="W58">
        <v>2539.1999999999998</v>
      </c>
      <c r="X58">
        <v>314.60000000000002</v>
      </c>
      <c r="AD58">
        <v>31344</v>
      </c>
      <c r="AE58">
        <v>2.8897396630934149</v>
      </c>
      <c r="AK58">
        <v>31344</v>
      </c>
      <c r="AL58">
        <v>2.8897396630934149</v>
      </c>
    </row>
    <row r="59" spans="2:38" x14ac:dyDescent="0.25">
      <c r="B59">
        <v>51061</v>
      </c>
      <c r="C59">
        <v>9136</v>
      </c>
      <c r="D59">
        <v>92305</v>
      </c>
      <c r="E59">
        <v>44595</v>
      </c>
      <c r="F59">
        <v>72535</v>
      </c>
      <c r="H59">
        <v>63885</v>
      </c>
      <c r="J59">
        <f t="shared" si="6"/>
        <v>53926.400000000001</v>
      </c>
      <c r="K59">
        <f t="shared" si="7"/>
        <v>1.1846702171849037</v>
      </c>
      <c r="L59">
        <f t="shared" si="8"/>
        <v>92305</v>
      </c>
      <c r="M59">
        <f t="shared" si="9"/>
        <v>9136</v>
      </c>
      <c r="N59">
        <f t="shared" si="10"/>
        <v>53926.400000000001</v>
      </c>
      <c r="O59">
        <f t="shared" si="11"/>
        <v>83169</v>
      </c>
      <c r="Q59">
        <v>2385</v>
      </c>
      <c r="R59">
        <v>583</v>
      </c>
      <c r="T59">
        <v>-1054.5999999999985</v>
      </c>
      <c r="U59">
        <v>31</v>
      </c>
      <c r="W59">
        <v>1658.6</v>
      </c>
      <c r="X59">
        <v>31.4</v>
      </c>
      <c r="Z59">
        <v>53926.400000000001</v>
      </c>
      <c r="AA59">
        <v>1.1846702171849037</v>
      </c>
      <c r="AI59">
        <v>53926.400000000001</v>
      </c>
      <c r="AJ59">
        <v>1.1846702171849037</v>
      </c>
    </row>
    <row r="60" spans="2:38" x14ac:dyDescent="0.25">
      <c r="B60">
        <v>75237</v>
      </c>
      <c r="C60">
        <v>100737</v>
      </c>
      <c r="D60">
        <v>118174</v>
      </c>
      <c r="E60">
        <v>78203</v>
      </c>
      <c r="F60">
        <v>45246</v>
      </c>
      <c r="H60">
        <v>89120</v>
      </c>
      <c r="J60">
        <f t="shared" si="6"/>
        <v>83519.399999999994</v>
      </c>
      <c r="K60">
        <f t="shared" si="7"/>
        <v>1.0670574740718923</v>
      </c>
      <c r="L60">
        <f t="shared" si="8"/>
        <v>118174</v>
      </c>
      <c r="M60">
        <f t="shared" si="9"/>
        <v>45246</v>
      </c>
      <c r="N60">
        <f t="shared" si="10"/>
        <v>83519.399999999994</v>
      </c>
      <c r="O60">
        <f t="shared" si="11"/>
        <v>72928</v>
      </c>
      <c r="Q60">
        <v>-1777</v>
      </c>
      <c r="R60">
        <v>-938</v>
      </c>
      <c r="T60">
        <v>-1252.2000000000116</v>
      </c>
      <c r="U60">
        <v>-224.20000000001164</v>
      </c>
      <c r="W60">
        <v>2168.2000000000003</v>
      </c>
      <c r="X60">
        <v>590.20000000000005</v>
      </c>
      <c r="AB60">
        <v>83519.399999999994</v>
      </c>
      <c r="AC60">
        <v>1.0670574740718923</v>
      </c>
      <c r="AI60">
        <v>83519.399999999994</v>
      </c>
      <c r="AJ60">
        <v>1.0670574740718923</v>
      </c>
    </row>
    <row r="61" spans="2:38" x14ac:dyDescent="0.25">
      <c r="B61">
        <v>99586</v>
      </c>
      <c r="C61">
        <v>13781</v>
      </c>
      <c r="D61">
        <v>111430</v>
      </c>
      <c r="E61">
        <v>12952</v>
      </c>
      <c r="F61">
        <v>42723</v>
      </c>
      <c r="H61">
        <v>102806</v>
      </c>
      <c r="J61">
        <f t="shared" si="6"/>
        <v>56094.400000000001</v>
      </c>
      <c r="K61">
        <f t="shared" si="7"/>
        <v>1.8327319661142645</v>
      </c>
      <c r="L61">
        <f t="shared" si="8"/>
        <v>111430</v>
      </c>
      <c r="M61">
        <f t="shared" si="9"/>
        <v>12952</v>
      </c>
      <c r="N61">
        <f t="shared" si="10"/>
        <v>56094.400000000001</v>
      </c>
      <c r="O61">
        <f t="shared" si="11"/>
        <v>98478</v>
      </c>
      <c r="Q61">
        <v>593</v>
      </c>
      <c r="R61">
        <v>-211</v>
      </c>
      <c r="T61">
        <v>-1297.4000000000015</v>
      </c>
      <c r="U61">
        <v>-334</v>
      </c>
      <c r="W61">
        <v>1673.4</v>
      </c>
      <c r="X61">
        <v>415.20000000000005</v>
      </c>
      <c r="AD61">
        <v>56094.400000000001</v>
      </c>
      <c r="AE61">
        <v>1.8327319661142645</v>
      </c>
      <c r="AK61">
        <v>56094.400000000001</v>
      </c>
      <c r="AL61">
        <v>1.8327319661142645</v>
      </c>
    </row>
    <row r="62" spans="2:38" x14ac:dyDescent="0.25">
      <c r="B62">
        <v>24499</v>
      </c>
      <c r="C62">
        <v>40300</v>
      </c>
      <c r="D62">
        <v>113080</v>
      </c>
      <c r="E62">
        <v>112628</v>
      </c>
      <c r="F62">
        <v>33468</v>
      </c>
      <c r="H62">
        <v>69388</v>
      </c>
      <c r="J62">
        <f t="shared" si="6"/>
        <v>64795</v>
      </c>
      <c r="K62">
        <f t="shared" si="7"/>
        <v>1.0708850991588856</v>
      </c>
      <c r="L62">
        <f t="shared" si="8"/>
        <v>113080</v>
      </c>
      <c r="M62">
        <f t="shared" si="9"/>
        <v>24499</v>
      </c>
      <c r="N62">
        <f t="shared" si="10"/>
        <v>64795</v>
      </c>
      <c r="O62">
        <f t="shared" si="11"/>
        <v>88581</v>
      </c>
      <c r="Q62">
        <v>5182</v>
      </c>
      <c r="R62">
        <v>724</v>
      </c>
      <c r="T62">
        <v>3122.8000000000029</v>
      </c>
      <c r="U62">
        <v>225.80000000000291</v>
      </c>
      <c r="W62">
        <v>3484.8</v>
      </c>
      <c r="X62">
        <v>332.2</v>
      </c>
      <c r="Z62">
        <v>64795</v>
      </c>
      <c r="AA62">
        <v>1.0708850991588856</v>
      </c>
      <c r="AI62">
        <v>64795</v>
      </c>
      <c r="AJ62">
        <v>1.0708850991588856</v>
      </c>
    </row>
    <row r="63" spans="2:38" x14ac:dyDescent="0.25">
      <c r="B63">
        <v>44286</v>
      </c>
      <c r="C63">
        <v>48105</v>
      </c>
      <c r="D63">
        <v>31931</v>
      </c>
      <c r="E63">
        <v>111311</v>
      </c>
      <c r="F63">
        <v>109599</v>
      </c>
      <c r="H63">
        <v>120508</v>
      </c>
      <c r="J63">
        <f t="shared" si="6"/>
        <v>69046.399999999994</v>
      </c>
      <c r="K63">
        <f t="shared" si="7"/>
        <v>1.7453190897715161</v>
      </c>
      <c r="L63">
        <f t="shared" si="8"/>
        <v>111311</v>
      </c>
      <c r="M63">
        <f t="shared" si="9"/>
        <v>31931</v>
      </c>
      <c r="N63">
        <f t="shared" si="10"/>
        <v>69046.399999999994</v>
      </c>
      <c r="O63">
        <f t="shared" si="11"/>
        <v>79380</v>
      </c>
      <c r="Q63">
        <v>-3476</v>
      </c>
      <c r="R63">
        <v>35</v>
      </c>
      <c r="T63">
        <v>-55</v>
      </c>
      <c r="U63">
        <v>-543.60000000000582</v>
      </c>
      <c r="W63">
        <v>1176.5999999999999</v>
      </c>
      <c r="X63">
        <v>548.79999999999995</v>
      </c>
      <c r="AF63">
        <v>69046.399999999994</v>
      </c>
      <c r="AG63">
        <v>1.7453190897715161</v>
      </c>
      <c r="AK63">
        <v>69046.399999999994</v>
      </c>
      <c r="AL63">
        <v>1.7453190897715161</v>
      </c>
    </row>
    <row r="64" spans="2:38" x14ac:dyDescent="0.25">
      <c r="B64">
        <v>104557</v>
      </c>
      <c r="C64">
        <v>14711</v>
      </c>
      <c r="D64">
        <v>113339</v>
      </c>
      <c r="E64">
        <v>8377</v>
      </c>
      <c r="F64">
        <v>28610</v>
      </c>
      <c r="H64">
        <v>101469</v>
      </c>
      <c r="J64">
        <f t="shared" si="6"/>
        <v>53918.8</v>
      </c>
      <c r="K64">
        <f t="shared" si="7"/>
        <v>1.8818853535316067</v>
      </c>
      <c r="L64">
        <f t="shared" si="8"/>
        <v>113339</v>
      </c>
      <c r="M64">
        <f t="shared" si="9"/>
        <v>8377</v>
      </c>
      <c r="N64">
        <f t="shared" si="10"/>
        <v>53918.8</v>
      </c>
      <c r="O64">
        <f t="shared" si="11"/>
        <v>104962</v>
      </c>
      <c r="Q64">
        <v>-1113</v>
      </c>
      <c r="R64">
        <v>710</v>
      </c>
      <c r="T64">
        <v>-275</v>
      </c>
      <c r="U64">
        <v>539.20000000000437</v>
      </c>
      <c r="W64">
        <v>1785.8000000000002</v>
      </c>
      <c r="X64">
        <v>543.6</v>
      </c>
      <c r="AD64">
        <v>53918.8</v>
      </c>
      <c r="AE64">
        <v>1.8818853535316067</v>
      </c>
      <c r="AK64">
        <v>53918.8</v>
      </c>
      <c r="AL64">
        <v>1.8818853535316067</v>
      </c>
    </row>
    <row r="65" spans="2:38" x14ac:dyDescent="0.25">
      <c r="B65">
        <v>49138</v>
      </c>
      <c r="C65">
        <v>80559</v>
      </c>
      <c r="D65">
        <v>62260</v>
      </c>
      <c r="E65">
        <v>46567</v>
      </c>
      <c r="F65">
        <v>86791</v>
      </c>
      <c r="H65">
        <v>92494</v>
      </c>
      <c r="J65">
        <f t="shared" si="6"/>
        <v>65063</v>
      </c>
      <c r="K65">
        <f t="shared" si="7"/>
        <v>1.4216067503804006</v>
      </c>
      <c r="L65">
        <f t="shared" si="8"/>
        <v>86791</v>
      </c>
      <c r="M65">
        <f t="shared" si="9"/>
        <v>46567</v>
      </c>
      <c r="N65">
        <f t="shared" si="10"/>
        <v>65063</v>
      </c>
      <c r="O65">
        <f t="shared" si="11"/>
        <v>40224</v>
      </c>
      <c r="Q65">
        <v>2212</v>
      </c>
      <c r="R65">
        <v>737</v>
      </c>
      <c r="T65">
        <v>1767.1999999999971</v>
      </c>
      <c r="U65">
        <v>148.19999999999709</v>
      </c>
      <c r="W65">
        <v>2802.7999999999997</v>
      </c>
      <c r="X65">
        <v>276.60000000000002</v>
      </c>
      <c r="Z65">
        <v>65063</v>
      </c>
      <c r="AA65">
        <v>1.4216067503804006</v>
      </c>
      <c r="AI65">
        <v>65063</v>
      </c>
      <c r="AJ65">
        <v>1.4216067503804006</v>
      </c>
    </row>
    <row r="66" spans="2:38" x14ac:dyDescent="0.25">
      <c r="B66">
        <v>82298</v>
      </c>
      <c r="C66">
        <v>9416</v>
      </c>
      <c r="D66">
        <v>45260</v>
      </c>
      <c r="E66">
        <v>40798</v>
      </c>
      <c r="F66">
        <v>11749</v>
      </c>
      <c r="H66">
        <v>63825</v>
      </c>
      <c r="J66">
        <f t="shared" ref="J66:J101" si="12">AVERAGE(B66:F66)</f>
        <v>37904.199999999997</v>
      </c>
      <c r="K66">
        <f t="shared" ref="K66:K97" si="13">H66/J66</f>
        <v>1.6838503384849173</v>
      </c>
      <c r="L66">
        <f t="shared" ref="L66:L101" si="14">MAX(B66:F66)</f>
        <v>82298</v>
      </c>
      <c r="M66">
        <f t="shared" ref="M66:M101" si="15">MIN(B66:F66)</f>
        <v>9416</v>
      </c>
      <c r="N66">
        <f t="shared" ref="N66:N101" si="16">AVERAGE(B66:F66)</f>
        <v>37904.199999999997</v>
      </c>
      <c r="O66">
        <f t="shared" ref="O66:O101" si="17">L66-M66</f>
        <v>72882</v>
      </c>
      <c r="Q66">
        <v>3555</v>
      </c>
      <c r="R66">
        <v>-117</v>
      </c>
      <c r="T66">
        <v>807.39999999999418</v>
      </c>
      <c r="U66">
        <v>63.399999999994179</v>
      </c>
      <c r="W66">
        <v>3087.4</v>
      </c>
      <c r="X66">
        <v>219</v>
      </c>
      <c r="AD66">
        <v>37904.199999999997</v>
      </c>
      <c r="AE66">
        <v>1.6838503384849173</v>
      </c>
      <c r="AI66">
        <v>37904.199999999997</v>
      </c>
      <c r="AJ66">
        <v>1.6838503384849173</v>
      </c>
    </row>
    <row r="67" spans="2:38" x14ac:dyDescent="0.25">
      <c r="B67">
        <v>81021</v>
      </c>
      <c r="C67">
        <v>42494</v>
      </c>
      <c r="D67">
        <v>58743</v>
      </c>
      <c r="E67">
        <v>87028</v>
      </c>
      <c r="F67">
        <v>116550</v>
      </c>
      <c r="H67">
        <v>114342</v>
      </c>
      <c r="J67">
        <f t="shared" si="12"/>
        <v>77167.199999999997</v>
      </c>
      <c r="K67">
        <f t="shared" si="13"/>
        <v>1.481743538705564</v>
      </c>
      <c r="L67">
        <f t="shared" si="14"/>
        <v>116550</v>
      </c>
      <c r="M67">
        <f t="shared" si="15"/>
        <v>42494</v>
      </c>
      <c r="N67">
        <f t="shared" si="16"/>
        <v>77167.199999999997</v>
      </c>
      <c r="O67">
        <f t="shared" si="17"/>
        <v>74056</v>
      </c>
      <c r="Q67">
        <v>690</v>
      </c>
      <c r="R67">
        <v>3</v>
      </c>
      <c r="T67">
        <v>-1675.8000000000029</v>
      </c>
      <c r="U67">
        <v>-249</v>
      </c>
      <c r="W67">
        <v>2293.8000000000002</v>
      </c>
      <c r="X67">
        <v>347.4</v>
      </c>
      <c r="AB67">
        <v>77167.199999999997</v>
      </c>
      <c r="AC67">
        <v>1.481743538705564</v>
      </c>
      <c r="AI67">
        <v>77167.199999999997</v>
      </c>
      <c r="AJ67">
        <v>1.481743538705564</v>
      </c>
    </row>
    <row r="68" spans="2:38" x14ac:dyDescent="0.25">
      <c r="B68">
        <v>10597</v>
      </c>
      <c r="C68">
        <v>104050</v>
      </c>
      <c r="D68">
        <v>39679</v>
      </c>
      <c r="E68">
        <v>39769</v>
      </c>
      <c r="F68">
        <v>39640</v>
      </c>
      <c r="H68">
        <v>47839</v>
      </c>
      <c r="J68">
        <f t="shared" si="12"/>
        <v>46747</v>
      </c>
      <c r="K68">
        <f t="shared" si="13"/>
        <v>1.0233597877938692</v>
      </c>
      <c r="L68">
        <f t="shared" si="14"/>
        <v>104050</v>
      </c>
      <c r="M68">
        <f t="shared" si="15"/>
        <v>10597</v>
      </c>
      <c r="N68">
        <f t="shared" si="16"/>
        <v>46747</v>
      </c>
      <c r="O68">
        <f t="shared" si="17"/>
        <v>93453</v>
      </c>
      <c r="Q68">
        <v>-4067</v>
      </c>
      <c r="R68">
        <v>-674</v>
      </c>
      <c r="T68">
        <v>-4002.8000000000029</v>
      </c>
      <c r="U68">
        <v>246.40000000000146</v>
      </c>
      <c r="W68">
        <v>4002.7999999999997</v>
      </c>
      <c r="X68">
        <v>246.4</v>
      </c>
      <c r="Z68">
        <v>46747</v>
      </c>
      <c r="AA68">
        <v>1.0233597877938692</v>
      </c>
      <c r="AI68">
        <v>46747</v>
      </c>
      <c r="AJ68">
        <v>1.0233597877938692</v>
      </c>
    </row>
    <row r="69" spans="2:38" x14ac:dyDescent="0.25">
      <c r="B69">
        <v>39608</v>
      </c>
      <c r="C69">
        <v>90351</v>
      </c>
      <c r="D69">
        <v>30983</v>
      </c>
      <c r="E69">
        <v>2106</v>
      </c>
      <c r="F69">
        <v>60214</v>
      </c>
      <c r="H69">
        <v>73343</v>
      </c>
      <c r="J69">
        <f t="shared" si="12"/>
        <v>44652.4</v>
      </c>
      <c r="K69">
        <f t="shared" si="13"/>
        <v>1.6425320923399414</v>
      </c>
      <c r="L69">
        <f t="shared" si="14"/>
        <v>90351</v>
      </c>
      <c r="M69">
        <f t="shared" si="15"/>
        <v>2106</v>
      </c>
      <c r="N69">
        <f t="shared" si="16"/>
        <v>44652.4</v>
      </c>
      <c r="O69">
        <f t="shared" si="17"/>
        <v>88245</v>
      </c>
      <c r="Q69">
        <v>-211</v>
      </c>
      <c r="R69">
        <v>222</v>
      </c>
      <c r="T69">
        <v>52.599999999998545</v>
      </c>
      <c r="U69">
        <v>-356</v>
      </c>
      <c r="W69">
        <v>2019</v>
      </c>
      <c r="X69">
        <v>478.79999999999995</v>
      </c>
      <c r="AD69">
        <v>44652.4</v>
      </c>
      <c r="AE69">
        <v>1.6425320923399414</v>
      </c>
      <c r="AK69">
        <v>44652.4</v>
      </c>
      <c r="AL69">
        <v>1.6425320923399414</v>
      </c>
    </row>
    <row r="70" spans="2:38" x14ac:dyDescent="0.25">
      <c r="B70">
        <v>1244</v>
      </c>
      <c r="C70">
        <v>85011</v>
      </c>
      <c r="D70">
        <v>15287</v>
      </c>
      <c r="E70">
        <v>96611</v>
      </c>
      <c r="F70">
        <v>92889</v>
      </c>
      <c r="H70">
        <v>60507</v>
      </c>
      <c r="J70">
        <f t="shared" si="12"/>
        <v>58208.4</v>
      </c>
      <c r="K70">
        <f t="shared" si="13"/>
        <v>1.0394891458964686</v>
      </c>
      <c r="L70">
        <f t="shared" si="14"/>
        <v>96611</v>
      </c>
      <c r="M70">
        <f t="shared" si="15"/>
        <v>1244</v>
      </c>
      <c r="N70">
        <f t="shared" si="16"/>
        <v>58208.4</v>
      </c>
      <c r="O70">
        <f t="shared" si="17"/>
        <v>95367</v>
      </c>
      <c r="Q70">
        <v>-870</v>
      </c>
      <c r="R70">
        <v>0</v>
      </c>
      <c r="T70">
        <v>915</v>
      </c>
      <c r="U70">
        <v>446.20000000000437</v>
      </c>
      <c r="W70">
        <v>1048.5999999999999</v>
      </c>
      <c r="X70">
        <v>490.99999999999994</v>
      </c>
      <c r="Z70">
        <v>58208.4</v>
      </c>
      <c r="AA70">
        <v>1.0394891458964686</v>
      </c>
      <c r="AI70">
        <v>58208.4</v>
      </c>
      <c r="AJ70">
        <v>1.0394891458964686</v>
      </c>
    </row>
    <row r="71" spans="2:38" x14ac:dyDescent="0.25">
      <c r="B71">
        <v>62272</v>
      </c>
      <c r="C71">
        <v>62263</v>
      </c>
      <c r="D71">
        <v>89565</v>
      </c>
      <c r="E71">
        <v>57345</v>
      </c>
      <c r="F71">
        <v>68757</v>
      </c>
      <c r="H71">
        <v>101252</v>
      </c>
      <c r="J71">
        <f t="shared" si="12"/>
        <v>68040.399999999994</v>
      </c>
      <c r="K71">
        <f t="shared" si="13"/>
        <v>1.4881158840923923</v>
      </c>
      <c r="L71">
        <f t="shared" si="14"/>
        <v>89565</v>
      </c>
      <c r="M71">
        <f t="shared" si="15"/>
        <v>57345</v>
      </c>
      <c r="N71">
        <f t="shared" si="16"/>
        <v>68040.399999999994</v>
      </c>
      <c r="O71">
        <f t="shared" si="17"/>
        <v>32220</v>
      </c>
      <c r="Q71">
        <v>-2806</v>
      </c>
      <c r="R71">
        <v>-177</v>
      </c>
      <c r="T71">
        <v>-1159.4000000000087</v>
      </c>
      <c r="U71">
        <v>-152</v>
      </c>
      <c r="W71">
        <v>1464.6</v>
      </c>
      <c r="X71">
        <v>152</v>
      </c>
      <c r="AF71">
        <v>68040.399999999994</v>
      </c>
      <c r="AG71">
        <v>1.4881158840923923</v>
      </c>
      <c r="AI71">
        <v>68040.399999999994</v>
      </c>
      <c r="AJ71">
        <v>1.4881158840923923</v>
      </c>
    </row>
    <row r="72" spans="2:38" x14ac:dyDescent="0.25">
      <c r="B72">
        <v>108711</v>
      </c>
      <c r="C72">
        <v>93182</v>
      </c>
      <c r="D72">
        <v>44609</v>
      </c>
      <c r="E72">
        <v>5374</v>
      </c>
      <c r="F72">
        <v>44808</v>
      </c>
      <c r="H72">
        <v>114208</v>
      </c>
      <c r="J72">
        <f t="shared" si="12"/>
        <v>59336.800000000003</v>
      </c>
      <c r="K72">
        <f t="shared" si="13"/>
        <v>1.9247414757789432</v>
      </c>
      <c r="L72">
        <f t="shared" si="14"/>
        <v>108711</v>
      </c>
      <c r="M72">
        <f t="shared" si="15"/>
        <v>5374</v>
      </c>
      <c r="N72">
        <f t="shared" si="16"/>
        <v>59336.800000000003</v>
      </c>
      <c r="O72">
        <f t="shared" si="17"/>
        <v>103337</v>
      </c>
      <c r="Q72">
        <v>-1289</v>
      </c>
      <c r="R72">
        <v>-510</v>
      </c>
      <c r="T72">
        <v>-711.79999999999563</v>
      </c>
      <c r="U72">
        <v>-86.399999999994179</v>
      </c>
      <c r="W72">
        <v>3317.8</v>
      </c>
      <c r="X72">
        <v>151.20000000000002</v>
      </c>
      <c r="AD72">
        <v>59336.800000000003</v>
      </c>
      <c r="AE72">
        <v>1.9247414757789432</v>
      </c>
      <c r="AK72">
        <v>59336.800000000003</v>
      </c>
      <c r="AL72">
        <v>1.9247414757789432</v>
      </c>
    </row>
    <row r="73" spans="2:38" x14ac:dyDescent="0.25">
      <c r="B73">
        <v>95715</v>
      </c>
      <c r="C73">
        <v>102682</v>
      </c>
      <c r="D73">
        <v>105039</v>
      </c>
      <c r="E73">
        <v>40253</v>
      </c>
      <c r="F73">
        <v>66595</v>
      </c>
      <c r="H73">
        <v>101124</v>
      </c>
      <c r="J73">
        <f t="shared" si="12"/>
        <v>82056.800000000003</v>
      </c>
      <c r="K73">
        <f t="shared" si="13"/>
        <v>1.2323658733950142</v>
      </c>
      <c r="L73">
        <f t="shared" si="14"/>
        <v>105039</v>
      </c>
      <c r="M73">
        <f t="shared" si="15"/>
        <v>40253</v>
      </c>
      <c r="N73">
        <f t="shared" si="16"/>
        <v>82056.800000000003</v>
      </c>
      <c r="O73">
        <f t="shared" si="17"/>
        <v>64786</v>
      </c>
      <c r="Q73">
        <v>3093</v>
      </c>
      <c r="R73">
        <v>185</v>
      </c>
      <c r="T73">
        <v>-1386.3999999999942</v>
      </c>
      <c r="U73">
        <v>-97.19999999999709</v>
      </c>
      <c r="W73">
        <v>1532.8</v>
      </c>
      <c r="X73">
        <v>102.80000000000001</v>
      </c>
      <c r="AB73">
        <v>82056.800000000003</v>
      </c>
      <c r="AC73">
        <v>1.2323658733950142</v>
      </c>
      <c r="AI73">
        <v>82056.800000000003</v>
      </c>
      <c r="AJ73">
        <v>1.2323658733950142</v>
      </c>
    </row>
    <row r="74" spans="2:38" x14ac:dyDescent="0.25">
      <c r="B74">
        <v>112455</v>
      </c>
      <c r="C74">
        <v>28836</v>
      </c>
      <c r="D74">
        <v>96437</v>
      </c>
      <c r="E74">
        <v>14702</v>
      </c>
      <c r="F74">
        <v>2679</v>
      </c>
      <c r="H74">
        <v>64049</v>
      </c>
      <c r="J74">
        <f t="shared" si="12"/>
        <v>51021.8</v>
      </c>
      <c r="K74">
        <f t="shared" si="13"/>
        <v>1.2553261547024996</v>
      </c>
      <c r="L74">
        <f t="shared" si="14"/>
        <v>112455</v>
      </c>
      <c r="M74">
        <f t="shared" si="15"/>
        <v>2679</v>
      </c>
      <c r="N74">
        <f t="shared" si="16"/>
        <v>51021.8</v>
      </c>
      <c r="O74">
        <f t="shared" si="17"/>
        <v>109776</v>
      </c>
      <c r="Q74">
        <v>-2125</v>
      </c>
      <c r="R74">
        <v>0</v>
      </c>
      <c r="T74">
        <v>-2188</v>
      </c>
      <c r="U74">
        <v>214.20000000000437</v>
      </c>
      <c r="W74">
        <v>2682</v>
      </c>
      <c r="X74">
        <v>281.79999999999995</v>
      </c>
      <c r="Z74">
        <v>51021.8</v>
      </c>
      <c r="AA74">
        <v>1.2553261547024996</v>
      </c>
      <c r="AI74">
        <v>51021.8</v>
      </c>
      <c r="AJ74">
        <v>1.2553261547024996</v>
      </c>
    </row>
    <row r="75" spans="2:38" x14ac:dyDescent="0.25">
      <c r="B75">
        <v>8806</v>
      </c>
      <c r="C75">
        <v>66516</v>
      </c>
      <c r="D75">
        <v>51898</v>
      </c>
      <c r="E75">
        <v>76661</v>
      </c>
      <c r="F75">
        <v>42994</v>
      </c>
      <c r="H75">
        <v>80062</v>
      </c>
      <c r="J75">
        <f t="shared" si="12"/>
        <v>49375</v>
      </c>
      <c r="K75">
        <f t="shared" si="13"/>
        <v>1.6215088607594936</v>
      </c>
      <c r="L75">
        <f t="shared" si="14"/>
        <v>76661</v>
      </c>
      <c r="M75">
        <f t="shared" si="15"/>
        <v>8806</v>
      </c>
      <c r="N75">
        <f t="shared" si="16"/>
        <v>49375</v>
      </c>
      <c r="O75">
        <f t="shared" si="17"/>
        <v>67855</v>
      </c>
      <c r="Q75">
        <v>-626</v>
      </c>
      <c r="R75">
        <v>-324</v>
      </c>
      <c r="T75">
        <v>150.40000000000146</v>
      </c>
      <c r="U75">
        <v>-14.19999999999709</v>
      </c>
      <c r="W75">
        <v>2207.1999999999998</v>
      </c>
      <c r="X75">
        <v>720.6</v>
      </c>
      <c r="AD75">
        <v>49375</v>
      </c>
      <c r="AE75">
        <v>1.6215088607594936</v>
      </c>
      <c r="AI75">
        <v>49375</v>
      </c>
      <c r="AJ75">
        <v>1.6215088607594936</v>
      </c>
    </row>
    <row r="76" spans="2:38" x14ac:dyDescent="0.25">
      <c r="B76">
        <v>74543</v>
      </c>
      <c r="C76">
        <v>102507</v>
      </c>
      <c r="D76">
        <v>11732</v>
      </c>
      <c r="E76">
        <v>115114</v>
      </c>
      <c r="F76">
        <v>74684</v>
      </c>
      <c r="H76">
        <v>115343</v>
      </c>
      <c r="J76">
        <f t="shared" si="12"/>
        <v>75716</v>
      </c>
      <c r="K76">
        <f t="shared" si="13"/>
        <v>1.5233636219557294</v>
      </c>
      <c r="L76">
        <f t="shared" si="14"/>
        <v>115114</v>
      </c>
      <c r="M76">
        <f t="shared" si="15"/>
        <v>11732</v>
      </c>
      <c r="N76">
        <f t="shared" si="16"/>
        <v>75716</v>
      </c>
      <c r="O76">
        <f t="shared" si="17"/>
        <v>103382</v>
      </c>
      <c r="Q76">
        <v>830</v>
      </c>
      <c r="R76">
        <v>16</v>
      </c>
      <c r="T76">
        <v>-1872.3999999999942</v>
      </c>
      <c r="U76">
        <v>-251.19999999999709</v>
      </c>
      <c r="W76">
        <v>2514</v>
      </c>
      <c r="X76">
        <v>261.60000000000002</v>
      </c>
      <c r="AB76">
        <v>75716</v>
      </c>
      <c r="AC76">
        <v>1.5233636219557294</v>
      </c>
      <c r="AI76">
        <v>75716</v>
      </c>
      <c r="AJ76">
        <v>1.5233636219557294</v>
      </c>
    </row>
    <row r="77" spans="2:38" x14ac:dyDescent="0.25">
      <c r="B77">
        <v>73879</v>
      </c>
      <c r="C77">
        <v>117982</v>
      </c>
      <c r="D77">
        <v>93459</v>
      </c>
      <c r="E77">
        <v>7349</v>
      </c>
      <c r="F77">
        <v>121530</v>
      </c>
      <c r="H77">
        <v>103164</v>
      </c>
      <c r="J77">
        <f t="shared" si="12"/>
        <v>82839.8</v>
      </c>
      <c r="K77">
        <f t="shared" si="13"/>
        <v>1.2453434218817525</v>
      </c>
      <c r="L77">
        <f t="shared" si="14"/>
        <v>121530</v>
      </c>
      <c r="M77">
        <f t="shared" si="15"/>
        <v>7349</v>
      </c>
      <c r="N77">
        <f t="shared" si="16"/>
        <v>82839.8</v>
      </c>
      <c r="O77">
        <f t="shared" si="17"/>
        <v>114181</v>
      </c>
      <c r="Q77">
        <v>-2739</v>
      </c>
      <c r="R77">
        <v>-494</v>
      </c>
      <c r="T77">
        <v>2914.4000000000087</v>
      </c>
      <c r="U77">
        <v>-96</v>
      </c>
      <c r="W77">
        <v>3817.6000000000004</v>
      </c>
      <c r="X77">
        <v>348</v>
      </c>
      <c r="AB77">
        <v>82839.8</v>
      </c>
      <c r="AC77">
        <v>1.2453434218817525</v>
      </c>
      <c r="AI77">
        <v>82839.8</v>
      </c>
      <c r="AJ77">
        <v>1.2453434218817525</v>
      </c>
    </row>
    <row r="78" spans="2:38" x14ac:dyDescent="0.25">
      <c r="B78">
        <v>54706</v>
      </c>
      <c r="C78">
        <v>96316</v>
      </c>
      <c r="D78">
        <v>28846</v>
      </c>
      <c r="E78">
        <v>45728</v>
      </c>
      <c r="F78">
        <v>62098</v>
      </c>
      <c r="H78">
        <v>105497</v>
      </c>
      <c r="J78">
        <f t="shared" si="12"/>
        <v>57538.8</v>
      </c>
      <c r="K78">
        <f t="shared" si="13"/>
        <v>1.8334932254409197</v>
      </c>
      <c r="L78">
        <f t="shared" si="14"/>
        <v>96316</v>
      </c>
      <c r="M78">
        <f t="shared" si="15"/>
        <v>28846</v>
      </c>
      <c r="N78">
        <f t="shared" si="16"/>
        <v>57538.8</v>
      </c>
      <c r="O78">
        <f t="shared" si="17"/>
        <v>67470</v>
      </c>
      <c r="Q78">
        <v>9065</v>
      </c>
      <c r="R78">
        <v>48</v>
      </c>
      <c r="T78">
        <v>1942.8000000000029</v>
      </c>
      <c r="U78">
        <v>-156.79999999999563</v>
      </c>
      <c r="W78">
        <v>4214.3999999999996</v>
      </c>
      <c r="X78">
        <v>579.6</v>
      </c>
      <c r="AD78">
        <v>57538.8</v>
      </c>
      <c r="AE78">
        <v>1.8334932254409197</v>
      </c>
      <c r="AK78">
        <v>57538.8</v>
      </c>
      <c r="AL78">
        <v>1.8334932254409197</v>
      </c>
    </row>
    <row r="79" spans="2:38" x14ac:dyDescent="0.25">
      <c r="B79">
        <v>52430</v>
      </c>
      <c r="C79">
        <v>86319</v>
      </c>
      <c r="D79">
        <v>107889</v>
      </c>
      <c r="E79">
        <v>43531</v>
      </c>
      <c r="F79">
        <v>19038</v>
      </c>
      <c r="H79">
        <v>66894</v>
      </c>
      <c r="J79">
        <f t="shared" si="12"/>
        <v>61841.4</v>
      </c>
      <c r="K79">
        <f t="shared" si="13"/>
        <v>1.081702548778003</v>
      </c>
      <c r="L79">
        <f t="shared" si="14"/>
        <v>107889</v>
      </c>
      <c r="M79">
        <f t="shared" si="15"/>
        <v>19038</v>
      </c>
      <c r="N79">
        <f t="shared" si="16"/>
        <v>61841.4</v>
      </c>
      <c r="O79">
        <f t="shared" si="17"/>
        <v>88851</v>
      </c>
      <c r="Q79">
        <v>-5184</v>
      </c>
      <c r="R79">
        <v>756</v>
      </c>
      <c r="T79">
        <v>-2586</v>
      </c>
      <c r="U79">
        <v>90.400000000001455</v>
      </c>
      <c r="W79">
        <v>5227.5999999999995</v>
      </c>
      <c r="X79">
        <v>545.6</v>
      </c>
      <c r="AB79">
        <v>61841.4</v>
      </c>
      <c r="AC79">
        <v>1.081702548778003</v>
      </c>
      <c r="AI79">
        <v>61841.4</v>
      </c>
      <c r="AJ79">
        <v>1.081702548778003</v>
      </c>
    </row>
    <row r="80" spans="2:38" x14ac:dyDescent="0.25">
      <c r="B80">
        <v>77553</v>
      </c>
      <c r="C80">
        <v>113752</v>
      </c>
      <c r="D80">
        <v>27945</v>
      </c>
      <c r="E80">
        <v>78453</v>
      </c>
      <c r="F80">
        <v>106653</v>
      </c>
      <c r="H80">
        <v>104349</v>
      </c>
      <c r="J80">
        <f t="shared" si="12"/>
        <v>80871.199999999997</v>
      </c>
      <c r="K80">
        <f t="shared" si="13"/>
        <v>1.2903110130676929</v>
      </c>
      <c r="L80">
        <f t="shared" si="14"/>
        <v>113752</v>
      </c>
      <c r="M80">
        <f t="shared" si="15"/>
        <v>27945</v>
      </c>
      <c r="N80">
        <f t="shared" si="16"/>
        <v>80871.199999999997</v>
      </c>
      <c r="O80">
        <f t="shared" si="17"/>
        <v>85807</v>
      </c>
      <c r="Q80">
        <v>-1308</v>
      </c>
      <c r="R80">
        <v>-694</v>
      </c>
      <c r="T80">
        <v>-1243.6000000000058</v>
      </c>
      <c r="U80">
        <v>88.19999999999709</v>
      </c>
      <c r="W80">
        <v>1740.4</v>
      </c>
      <c r="X80">
        <v>232.20000000000002</v>
      </c>
      <c r="AB80">
        <v>80871.199999999997</v>
      </c>
      <c r="AC80">
        <v>1.2903110130676929</v>
      </c>
      <c r="AI80">
        <v>80871.199999999997</v>
      </c>
      <c r="AJ80">
        <v>1.2903110130676929</v>
      </c>
    </row>
    <row r="81" spans="2:38" x14ac:dyDescent="0.25">
      <c r="B81">
        <v>43562</v>
      </c>
      <c r="C81">
        <v>96492</v>
      </c>
      <c r="D81">
        <v>63645</v>
      </c>
      <c r="E81">
        <v>79110</v>
      </c>
      <c r="F81">
        <v>18996</v>
      </c>
      <c r="H81">
        <v>81836</v>
      </c>
      <c r="J81">
        <f t="shared" si="12"/>
        <v>60361</v>
      </c>
      <c r="K81">
        <f t="shared" si="13"/>
        <v>1.3557760805818326</v>
      </c>
      <c r="L81">
        <f t="shared" si="14"/>
        <v>96492</v>
      </c>
      <c r="M81">
        <f t="shared" si="15"/>
        <v>18996</v>
      </c>
      <c r="N81">
        <f t="shared" si="16"/>
        <v>60361</v>
      </c>
      <c r="O81">
        <f t="shared" si="17"/>
        <v>77496</v>
      </c>
      <c r="Q81">
        <v>5576</v>
      </c>
      <c r="R81">
        <v>810</v>
      </c>
      <c r="T81">
        <v>1640.8000000000029</v>
      </c>
      <c r="U81">
        <v>-76</v>
      </c>
      <c r="W81">
        <v>2813.5999999999995</v>
      </c>
      <c r="X81">
        <v>294.39999999999998</v>
      </c>
      <c r="Z81">
        <v>60361</v>
      </c>
      <c r="AA81">
        <v>1.3557760805818326</v>
      </c>
      <c r="AI81">
        <v>60361</v>
      </c>
      <c r="AJ81">
        <v>1.3557760805818326</v>
      </c>
    </row>
    <row r="82" spans="2:38" x14ac:dyDescent="0.25">
      <c r="B82">
        <v>118639</v>
      </c>
      <c r="C82">
        <v>83511</v>
      </c>
      <c r="D82">
        <v>80445</v>
      </c>
      <c r="E82">
        <v>64469</v>
      </c>
      <c r="F82">
        <v>60929</v>
      </c>
      <c r="H82">
        <v>128017</v>
      </c>
      <c r="J82">
        <f t="shared" si="12"/>
        <v>81598.600000000006</v>
      </c>
      <c r="K82">
        <f t="shared" si="13"/>
        <v>1.5688627010757537</v>
      </c>
      <c r="L82">
        <f t="shared" si="14"/>
        <v>118639</v>
      </c>
      <c r="M82">
        <f t="shared" si="15"/>
        <v>60929</v>
      </c>
      <c r="N82">
        <f t="shared" si="16"/>
        <v>81598.600000000006</v>
      </c>
      <c r="O82">
        <f t="shared" si="17"/>
        <v>57710</v>
      </c>
      <c r="Q82">
        <v>-1748</v>
      </c>
      <c r="R82">
        <v>13</v>
      </c>
      <c r="T82">
        <v>0.40000000000873115</v>
      </c>
      <c r="U82">
        <v>-174</v>
      </c>
      <c r="W82">
        <v>2478.4</v>
      </c>
      <c r="X82">
        <v>205.60000000000002</v>
      </c>
      <c r="AF82">
        <v>81598.600000000006</v>
      </c>
      <c r="AG82">
        <v>1.5688627010757537</v>
      </c>
      <c r="AI82">
        <v>81598.600000000006</v>
      </c>
      <c r="AJ82">
        <v>1.5688627010757537</v>
      </c>
    </row>
    <row r="83" spans="2:38" x14ac:dyDescent="0.25">
      <c r="B83">
        <v>83517</v>
      </c>
      <c r="C83">
        <v>14927</v>
      </c>
      <c r="D83">
        <v>67245</v>
      </c>
      <c r="E83">
        <v>81486</v>
      </c>
      <c r="F83">
        <v>34571</v>
      </c>
      <c r="H83">
        <v>76776</v>
      </c>
      <c r="J83">
        <f t="shared" si="12"/>
        <v>56349.2</v>
      </c>
      <c r="K83">
        <f t="shared" si="13"/>
        <v>1.3625038154933877</v>
      </c>
      <c r="L83">
        <f t="shared" si="14"/>
        <v>83517</v>
      </c>
      <c r="M83">
        <f t="shared" si="15"/>
        <v>14927</v>
      </c>
      <c r="N83">
        <f t="shared" si="16"/>
        <v>56349.2</v>
      </c>
      <c r="O83">
        <f t="shared" si="17"/>
        <v>68590</v>
      </c>
      <c r="Q83">
        <v>-2559</v>
      </c>
      <c r="R83">
        <v>473</v>
      </c>
      <c r="T83">
        <v>-83.200000000004366</v>
      </c>
      <c r="U83">
        <v>16.19999999999709</v>
      </c>
      <c r="W83">
        <v>1768.8000000000002</v>
      </c>
      <c r="X83">
        <v>197</v>
      </c>
      <c r="Z83">
        <v>56349.2</v>
      </c>
      <c r="AA83">
        <v>1.3625038154933877</v>
      </c>
      <c r="AI83">
        <v>56349.2</v>
      </c>
      <c r="AJ83">
        <v>1.3625038154933877</v>
      </c>
    </row>
    <row r="84" spans="2:38" x14ac:dyDescent="0.25">
      <c r="B84">
        <v>7920</v>
      </c>
      <c r="C84">
        <v>44353</v>
      </c>
      <c r="D84">
        <v>65032</v>
      </c>
      <c r="E84">
        <v>76970</v>
      </c>
      <c r="F84">
        <v>101773</v>
      </c>
      <c r="H84">
        <v>109506</v>
      </c>
      <c r="J84">
        <f t="shared" si="12"/>
        <v>59209.599999999999</v>
      </c>
      <c r="K84">
        <f t="shared" si="13"/>
        <v>1.8494636004972167</v>
      </c>
      <c r="L84">
        <f t="shared" si="14"/>
        <v>101773</v>
      </c>
      <c r="M84">
        <f t="shared" si="15"/>
        <v>7920</v>
      </c>
      <c r="N84">
        <f t="shared" si="16"/>
        <v>59209.599999999999</v>
      </c>
      <c r="O84">
        <f t="shared" si="17"/>
        <v>93853</v>
      </c>
      <c r="Q84">
        <v>4095</v>
      </c>
      <c r="R84">
        <v>592</v>
      </c>
      <c r="T84">
        <v>-76.400000000001455</v>
      </c>
      <c r="U84">
        <v>-41.200000000004366</v>
      </c>
      <c r="W84">
        <v>4101.6000000000004</v>
      </c>
      <c r="X84">
        <v>61.199999999999996</v>
      </c>
      <c r="AD84">
        <v>59209.599999999999</v>
      </c>
      <c r="AE84">
        <v>1.8494636004972167</v>
      </c>
      <c r="AK84">
        <v>59209.599999999999</v>
      </c>
      <c r="AL84">
        <v>1.8494636004972167</v>
      </c>
    </row>
    <row r="85" spans="2:38" x14ac:dyDescent="0.25">
      <c r="B85">
        <v>117001</v>
      </c>
      <c r="C85">
        <v>70367</v>
      </c>
      <c r="D85">
        <v>14215</v>
      </c>
      <c r="E85">
        <v>111965</v>
      </c>
      <c r="F85">
        <v>58580</v>
      </c>
      <c r="H85">
        <v>74915</v>
      </c>
      <c r="J85">
        <f t="shared" si="12"/>
        <v>74425.600000000006</v>
      </c>
      <c r="K85">
        <f t="shared" si="13"/>
        <v>1.0065756943847277</v>
      </c>
      <c r="L85">
        <f t="shared" si="14"/>
        <v>117001</v>
      </c>
      <c r="M85">
        <f t="shared" si="15"/>
        <v>14215</v>
      </c>
      <c r="N85">
        <f t="shared" si="16"/>
        <v>74425.600000000006</v>
      </c>
      <c r="O85">
        <f t="shared" si="17"/>
        <v>102786</v>
      </c>
      <c r="Q85">
        <v>-1714</v>
      </c>
      <c r="R85">
        <v>-122</v>
      </c>
      <c r="T85">
        <v>-653.59999999999127</v>
      </c>
      <c r="U85">
        <v>-65</v>
      </c>
      <c r="W85">
        <v>2194.4</v>
      </c>
      <c r="X85">
        <v>65</v>
      </c>
      <c r="AB85">
        <v>74425.600000000006</v>
      </c>
      <c r="AC85">
        <v>1.0065756943847277</v>
      </c>
      <c r="AI85">
        <v>74425.600000000006</v>
      </c>
      <c r="AJ85">
        <v>1.0065756943847277</v>
      </c>
    </row>
    <row r="86" spans="2:38" x14ac:dyDescent="0.25">
      <c r="B86">
        <v>60709</v>
      </c>
      <c r="C86">
        <v>113141</v>
      </c>
      <c r="D86">
        <v>55270</v>
      </c>
      <c r="E86">
        <v>106355</v>
      </c>
      <c r="F86">
        <v>30695</v>
      </c>
      <c r="H86">
        <v>102424</v>
      </c>
      <c r="J86">
        <f t="shared" si="12"/>
        <v>73234</v>
      </c>
      <c r="K86">
        <f t="shared" si="13"/>
        <v>1.3985853565283886</v>
      </c>
      <c r="L86">
        <f t="shared" si="14"/>
        <v>113141</v>
      </c>
      <c r="M86">
        <f t="shared" si="15"/>
        <v>30695</v>
      </c>
      <c r="N86">
        <f t="shared" si="16"/>
        <v>73234</v>
      </c>
      <c r="O86">
        <f t="shared" si="17"/>
        <v>82446</v>
      </c>
      <c r="Q86">
        <v>4393</v>
      </c>
      <c r="R86">
        <v>-608</v>
      </c>
      <c r="T86">
        <v>-1107.1999999999971</v>
      </c>
      <c r="U86">
        <v>9.3999999999941792</v>
      </c>
      <c r="W86">
        <v>1938.8</v>
      </c>
      <c r="X86">
        <v>348.2</v>
      </c>
      <c r="AB86">
        <v>73234</v>
      </c>
      <c r="AC86">
        <v>1.3985853565283886</v>
      </c>
      <c r="AI86">
        <v>73234</v>
      </c>
      <c r="AJ86">
        <v>1.3985853565283886</v>
      </c>
    </row>
    <row r="87" spans="2:38" x14ac:dyDescent="0.25">
      <c r="B87">
        <v>104010</v>
      </c>
      <c r="C87">
        <v>42771</v>
      </c>
      <c r="D87">
        <v>6917</v>
      </c>
      <c r="E87">
        <v>102201</v>
      </c>
      <c r="F87">
        <v>109564</v>
      </c>
      <c r="H87">
        <v>80066</v>
      </c>
      <c r="J87">
        <f t="shared" si="12"/>
        <v>73092.600000000006</v>
      </c>
      <c r="K87">
        <f t="shared" si="13"/>
        <v>1.095405006799594</v>
      </c>
      <c r="L87">
        <f t="shared" si="14"/>
        <v>109564</v>
      </c>
      <c r="M87">
        <f t="shared" si="15"/>
        <v>6917</v>
      </c>
      <c r="N87">
        <f t="shared" si="16"/>
        <v>73092.600000000006</v>
      </c>
      <c r="O87">
        <f t="shared" si="17"/>
        <v>102647</v>
      </c>
      <c r="Q87">
        <v>977</v>
      </c>
      <c r="R87">
        <v>-739</v>
      </c>
      <c r="T87">
        <v>2908.8000000000029</v>
      </c>
      <c r="U87">
        <v>-348.59999999999127</v>
      </c>
      <c r="W87">
        <v>3454.8</v>
      </c>
      <c r="X87">
        <v>395.8</v>
      </c>
      <c r="AB87">
        <v>73092.600000000006</v>
      </c>
      <c r="AC87">
        <v>1.095405006799594</v>
      </c>
      <c r="AI87">
        <v>73092.600000000006</v>
      </c>
      <c r="AJ87">
        <v>1.095405006799594</v>
      </c>
    </row>
    <row r="88" spans="2:38" x14ac:dyDescent="0.25">
      <c r="B88">
        <v>12781</v>
      </c>
      <c r="C88">
        <v>80858</v>
      </c>
      <c r="D88">
        <v>73377</v>
      </c>
      <c r="E88">
        <v>9507</v>
      </c>
      <c r="F88">
        <v>9861</v>
      </c>
      <c r="H88">
        <v>70560</v>
      </c>
      <c r="J88">
        <f t="shared" si="12"/>
        <v>37276.800000000003</v>
      </c>
      <c r="K88">
        <f t="shared" si="13"/>
        <v>1.8928663404584083</v>
      </c>
      <c r="L88">
        <f t="shared" si="14"/>
        <v>80858</v>
      </c>
      <c r="M88">
        <f t="shared" si="15"/>
        <v>9507</v>
      </c>
      <c r="N88">
        <f t="shared" si="16"/>
        <v>37276.800000000003</v>
      </c>
      <c r="O88">
        <f t="shared" si="17"/>
        <v>71351</v>
      </c>
      <c r="Q88">
        <v>942</v>
      </c>
      <c r="R88">
        <v>6</v>
      </c>
      <c r="T88">
        <v>303</v>
      </c>
      <c r="U88">
        <v>284.40000000000146</v>
      </c>
      <c r="W88">
        <v>2395.4</v>
      </c>
      <c r="X88">
        <v>328</v>
      </c>
      <c r="AD88">
        <v>37276.800000000003</v>
      </c>
      <c r="AE88">
        <v>1.8928663404584083</v>
      </c>
      <c r="AI88">
        <v>37276.800000000003</v>
      </c>
      <c r="AJ88">
        <v>1.8928663404584083</v>
      </c>
    </row>
    <row r="89" spans="2:38" x14ac:dyDescent="0.25">
      <c r="B89">
        <v>111970</v>
      </c>
      <c r="C89">
        <v>70043</v>
      </c>
      <c r="D89">
        <v>44770</v>
      </c>
      <c r="E89">
        <v>89972</v>
      </c>
      <c r="F89">
        <v>117579</v>
      </c>
      <c r="H89">
        <v>101694</v>
      </c>
      <c r="J89">
        <f t="shared" si="12"/>
        <v>86866.8</v>
      </c>
      <c r="K89">
        <f t="shared" si="13"/>
        <v>1.1706889168243793</v>
      </c>
      <c r="L89">
        <f t="shared" si="14"/>
        <v>117579</v>
      </c>
      <c r="M89">
        <f t="shared" si="15"/>
        <v>44770</v>
      </c>
      <c r="N89">
        <f t="shared" si="16"/>
        <v>86866.8</v>
      </c>
      <c r="O89">
        <f t="shared" si="17"/>
        <v>72809</v>
      </c>
      <c r="Q89">
        <v>1941</v>
      </c>
      <c r="R89">
        <v>-57</v>
      </c>
      <c r="T89">
        <v>-881.39999999999418</v>
      </c>
      <c r="U89">
        <v>-70.80000000000291</v>
      </c>
      <c r="W89">
        <v>2917.3999999999996</v>
      </c>
      <c r="X89">
        <v>174.4</v>
      </c>
      <c r="AB89">
        <v>86866.8</v>
      </c>
      <c r="AC89">
        <v>1.1706889168243793</v>
      </c>
      <c r="AI89">
        <v>86866.8</v>
      </c>
      <c r="AJ89">
        <v>1.1706889168243793</v>
      </c>
    </row>
    <row r="90" spans="2:38" x14ac:dyDescent="0.25">
      <c r="B90">
        <v>20792</v>
      </c>
      <c r="C90">
        <v>110016</v>
      </c>
      <c r="D90">
        <v>32642</v>
      </c>
      <c r="E90">
        <v>119130</v>
      </c>
      <c r="F90">
        <v>7501</v>
      </c>
      <c r="H90">
        <v>97655</v>
      </c>
      <c r="J90">
        <f t="shared" si="12"/>
        <v>58016.2</v>
      </c>
      <c r="K90">
        <f t="shared" si="13"/>
        <v>1.683236751114344</v>
      </c>
      <c r="L90">
        <f t="shared" si="14"/>
        <v>119130</v>
      </c>
      <c r="M90">
        <f t="shared" si="15"/>
        <v>7501</v>
      </c>
      <c r="N90">
        <f t="shared" si="16"/>
        <v>58016.2</v>
      </c>
      <c r="O90">
        <f t="shared" si="17"/>
        <v>111629</v>
      </c>
      <c r="Q90">
        <v>-3082</v>
      </c>
      <c r="R90">
        <v>-298</v>
      </c>
      <c r="T90">
        <v>-384.20000000000437</v>
      </c>
      <c r="U90">
        <v>-24.600000000005821</v>
      </c>
      <c r="W90">
        <v>1541.4</v>
      </c>
      <c r="X90">
        <v>75.800000000000011</v>
      </c>
      <c r="AD90">
        <v>58016.2</v>
      </c>
      <c r="AE90">
        <v>1.683236751114344</v>
      </c>
      <c r="AK90">
        <v>58016.2</v>
      </c>
      <c r="AL90">
        <v>1.683236751114344</v>
      </c>
    </row>
    <row r="91" spans="2:38" x14ac:dyDescent="0.25">
      <c r="B91">
        <v>13827</v>
      </c>
      <c r="C91">
        <v>52789</v>
      </c>
      <c r="D91">
        <v>110308</v>
      </c>
      <c r="E91">
        <v>108901</v>
      </c>
      <c r="F91">
        <v>73738</v>
      </c>
      <c r="H91">
        <v>81439</v>
      </c>
      <c r="J91">
        <f t="shared" si="12"/>
        <v>71912.600000000006</v>
      </c>
      <c r="K91">
        <f t="shared" si="13"/>
        <v>1.1324719172996107</v>
      </c>
      <c r="L91">
        <f t="shared" si="14"/>
        <v>110308</v>
      </c>
      <c r="M91">
        <f t="shared" si="15"/>
        <v>13827</v>
      </c>
      <c r="N91">
        <f t="shared" si="16"/>
        <v>71912.600000000006</v>
      </c>
      <c r="O91">
        <f t="shared" si="17"/>
        <v>96481</v>
      </c>
      <c r="Q91">
        <v>-3185</v>
      </c>
      <c r="R91">
        <v>-4</v>
      </c>
      <c r="T91">
        <v>-509.79999999998836</v>
      </c>
      <c r="U91">
        <v>48.200000000011642</v>
      </c>
      <c r="W91">
        <v>1489.4</v>
      </c>
      <c r="X91">
        <v>383.8</v>
      </c>
      <c r="AB91">
        <v>71912.600000000006</v>
      </c>
      <c r="AC91">
        <v>1.1324719172996107</v>
      </c>
      <c r="AI91">
        <v>71912.600000000006</v>
      </c>
      <c r="AJ91">
        <v>1.1324719172996107</v>
      </c>
    </row>
    <row r="92" spans="2:38" x14ac:dyDescent="0.25">
      <c r="B92">
        <v>70550</v>
      </c>
      <c r="C92">
        <v>118637</v>
      </c>
      <c r="D92">
        <v>11888</v>
      </c>
      <c r="E92">
        <v>70707</v>
      </c>
      <c r="F92">
        <v>19278</v>
      </c>
      <c r="H92">
        <v>120745</v>
      </c>
      <c r="J92">
        <f t="shared" si="12"/>
        <v>58212</v>
      </c>
      <c r="K92">
        <f t="shared" si="13"/>
        <v>2.0742286813715385</v>
      </c>
      <c r="L92">
        <f t="shared" si="14"/>
        <v>118637</v>
      </c>
      <c r="M92">
        <f t="shared" si="15"/>
        <v>11888</v>
      </c>
      <c r="N92">
        <f t="shared" si="16"/>
        <v>58212</v>
      </c>
      <c r="O92">
        <f t="shared" si="17"/>
        <v>106749</v>
      </c>
      <c r="Q92">
        <v>7339</v>
      </c>
      <c r="R92">
        <v>432</v>
      </c>
      <c r="T92">
        <v>-729.59999999999854</v>
      </c>
      <c r="U92">
        <v>210</v>
      </c>
      <c r="W92">
        <v>2283.6000000000004</v>
      </c>
      <c r="X92">
        <v>210.00000000000003</v>
      </c>
      <c r="AD92">
        <v>58212</v>
      </c>
      <c r="AE92">
        <v>2.0742286813715385</v>
      </c>
      <c r="AK92">
        <v>58212</v>
      </c>
      <c r="AL92">
        <v>2.0742286813715385</v>
      </c>
    </row>
    <row r="93" spans="2:38" x14ac:dyDescent="0.25">
      <c r="B93">
        <v>81669</v>
      </c>
      <c r="C93">
        <v>96125</v>
      </c>
      <c r="D93">
        <v>69434</v>
      </c>
      <c r="E93">
        <v>113723</v>
      </c>
      <c r="F93">
        <v>77807</v>
      </c>
      <c r="H93">
        <v>139073</v>
      </c>
      <c r="J93">
        <f t="shared" si="12"/>
        <v>87751.6</v>
      </c>
      <c r="K93">
        <f t="shared" si="13"/>
        <v>1.584848595353247</v>
      </c>
      <c r="L93">
        <f t="shared" si="14"/>
        <v>113723</v>
      </c>
      <c r="M93">
        <f t="shared" si="15"/>
        <v>69434</v>
      </c>
      <c r="N93">
        <f t="shared" si="16"/>
        <v>87751.6</v>
      </c>
      <c r="O93">
        <f t="shared" si="17"/>
        <v>44289</v>
      </c>
      <c r="Q93">
        <v>-1393</v>
      </c>
      <c r="R93">
        <v>-98</v>
      </c>
      <c r="T93">
        <v>716.80000000000291</v>
      </c>
      <c r="U93">
        <v>211.60000000000582</v>
      </c>
      <c r="W93">
        <v>4826</v>
      </c>
      <c r="X93">
        <v>632</v>
      </c>
      <c r="AF93">
        <v>87751.6</v>
      </c>
      <c r="AG93">
        <v>1.584848595353247</v>
      </c>
      <c r="AI93">
        <v>87751.6</v>
      </c>
      <c r="AJ93">
        <v>1.584848595353247</v>
      </c>
    </row>
    <row r="94" spans="2:38" x14ac:dyDescent="0.25">
      <c r="B94">
        <v>107717</v>
      </c>
      <c r="C94">
        <v>79061</v>
      </c>
      <c r="D94">
        <v>116825</v>
      </c>
      <c r="E94">
        <v>38534</v>
      </c>
      <c r="F94">
        <v>27408</v>
      </c>
      <c r="H94">
        <v>111397</v>
      </c>
      <c r="J94">
        <f t="shared" si="12"/>
        <v>73909</v>
      </c>
      <c r="K94">
        <f t="shared" si="13"/>
        <v>1.507218336061914</v>
      </c>
      <c r="L94">
        <f t="shared" si="14"/>
        <v>116825</v>
      </c>
      <c r="M94">
        <f t="shared" si="15"/>
        <v>27408</v>
      </c>
      <c r="N94">
        <f t="shared" si="16"/>
        <v>73909</v>
      </c>
      <c r="O94">
        <f t="shared" si="17"/>
        <v>89417</v>
      </c>
      <c r="Q94">
        <v>451</v>
      </c>
      <c r="R94">
        <v>-278</v>
      </c>
      <c r="T94">
        <v>-899.60000000000582</v>
      </c>
      <c r="U94">
        <v>90</v>
      </c>
      <c r="W94">
        <v>3780</v>
      </c>
      <c r="X94">
        <v>108</v>
      </c>
      <c r="AF94">
        <v>73909</v>
      </c>
      <c r="AG94">
        <v>1.507218336061914</v>
      </c>
      <c r="AI94">
        <v>73909</v>
      </c>
      <c r="AJ94">
        <v>1.507218336061914</v>
      </c>
    </row>
    <row r="95" spans="2:38" x14ac:dyDescent="0.25">
      <c r="B95">
        <v>52596</v>
      </c>
      <c r="C95">
        <v>59748</v>
      </c>
      <c r="D95">
        <v>84954</v>
      </c>
      <c r="E95">
        <v>97783</v>
      </c>
      <c r="F95">
        <v>95578</v>
      </c>
      <c r="H95">
        <v>105002</v>
      </c>
      <c r="J95">
        <f t="shared" si="12"/>
        <v>78131.8</v>
      </c>
      <c r="K95">
        <f t="shared" si="13"/>
        <v>1.3439086261931761</v>
      </c>
      <c r="L95">
        <f t="shared" si="14"/>
        <v>97783</v>
      </c>
      <c r="M95">
        <f t="shared" si="15"/>
        <v>52596</v>
      </c>
      <c r="N95">
        <f t="shared" si="16"/>
        <v>78131.8</v>
      </c>
      <c r="O95">
        <f t="shared" si="17"/>
        <v>45187</v>
      </c>
      <c r="Q95">
        <v>7217</v>
      </c>
      <c r="R95">
        <v>102</v>
      </c>
      <c r="T95">
        <v>-3220.3999999999942</v>
      </c>
      <c r="U95">
        <v>-7.1999999999970896</v>
      </c>
      <c r="W95">
        <v>3616.7999999999997</v>
      </c>
      <c r="X95">
        <v>396</v>
      </c>
      <c r="AB95">
        <v>78131.8</v>
      </c>
      <c r="AC95">
        <v>1.3439086261931761</v>
      </c>
      <c r="AI95">
        <v>78131.8</v>
      </c>
      <c r="AJ95">
        <v>1.3439086261931761</v>
      </c>
    </row>
    <row r="96" spans="2:38" x14ac:dyDescent="0.25">
      <c r="B96">
        <v>84140</v>
      </c>
      <c r="C96">
        <v>105397</v>
      </c>
      <c r="D96">
        <v>5112</v>
      </c>
      <c r="E96">
        <v>86617</v>
      </c>
      <c r="F96">
        <v>110364</v>
      </c>
      <c r="H96">
        <v>86161</v>
      </c>
      <c r="J96">
        <f t="shared" si="12"/>
        <v>78326</v>
      </c>
      <c r="K96">
        <f t="shared" si="13"/>
        <v>1.1000306411664071</v>
      </c>
      <c r="L96">
        <f t="shared" si="14"/>
        <v>110364</v>
      </c>
      <c r="M96">
        <f t="shared" si="15"/>
        <v>5112</v>
      </c>
      <c r="N96">
        <f t="shared" si="16"/>
        <v>78326</v>
      </c>
      <c r="O96">
        <f t="shared" si="17"/>
        <v>105252</v>
      </c>
      <c r="Q96">
        <v>-5351</v>
      </c>
      <c r="R96">
        <v>-700</v>
      </c>
      <c r="T96">
        <v>1106.6000000000058</v>
      </c>
      <c r="U96">
        <v>202</v>
      </c>
      <c r="W96">
        <v>4365.3999999999996</v>
      </c>
      <c r="X96">
        <v>572</v>
      </c>
      <c r="AB96">
        <v>78326</v>
      </c>
      <c r="AC96">
        <v>1.1000306411664071</v>
      </c>
      <c r="AI96">
        <v>78326</v>
      </c>
      <c r="AJ96">
        <v>1.1000306411664071</v>
      </c>
    </row>
    <row r="97" spans="2:36" x14ac:dyDescent="0.25">
      <c r="B97">
        <v>61184</v>
      </c>
      <c r="C97">
        <v>5436</v>
      </c>
      <c r="D97">
        <v>120715</v>
      </c>
      <c r="E97">
        <v>44154</v>
      </c>
      <c r="F97">
        <v>50131</v>
      </c>
      <c r="H97">
        <v>95014</v>
      </c>
      <c r="J97">
        <f t="shared" si="12"/>
        <v>56324</v>
      </c>
      <c r="K97">
        <f t="shared" si="13"/>
        <v>1.6869185427171365</v>
      </c>
      <c r="L97">
        <f t="shared" si="14"/>
        <v>120715</v>
      </c>
      <c r="M97">
        <f t="shared" si="15"/>
        <v>5436</v>
      </c>
      <c r="N97">
        <f t="shared" si="16"/>
        <v>56324</v>
      </c>
      <c r="O97">
        <f t="shared" si="17"/>
        <v>115279</v>
      </c>
      <c r="Q97">
        <v>2272</v>
      </c>
      <c r="R97">
        <v>978</v>
      </c>
      <c r="T97">
        <v>383.59999999999854</v>
      </c>
      <c r="U97">
        <v>-226.19999999999709</v>
      </c>
      <c r="W97">
        <v>3356.8</v>
      </c>
      <c r="X97">
        <v>597</v>
      </c>
      <c r="AD97">
        <v>56324</v>
      </c>
      <c r="AE97">
        <v>1.6869185427171365</v>
      </c>
      <c r="AI97">
        <v>56324</v>
      </c>
      <c r="AJ97">
        <v>1.6869185427171365</v>
      </c>
    </row>
    <row r="98" spans="2:36" x14ac:dyDescent="0.25">
      <c r="B98">
        <v>56613</v>
      </c>
      <c r="C98">
        <v>82971</v>
      </c>
      <c r="D98">
        <v>18484</v>
      </c>
      <c r="E98">
        <v>56840</v>
      </c>
      <c r="F98">
        <v>37068</v>
      </c>
      <c r="H98">
        <v>52362</v>
      </c>
      <c r="J98">
        <f t="shared" si="12"/>
        <v>50395.199999999997</v>
      </c>
      <c r="K98">
        <f t="shared" ref="K98:K129" si="18">H98/J98</f>
        <v>1.0390275264310886</v>
      </c>
      <c r="L98">
        <f t="shared" si="14"/>
        <v>82971</v>
      </c>
      <c r="M98">
        <f t="shared" si="15"/>
        <v>18484</v>
      </c>
      <c r="N98">
        <f t="shared" si="16"/>
        <v>50395.199999999997</v>
      </c>
      <c r="O98">
        <f t="shared" si="17"/>
        <v>64487</v>
      </c>
      <c r="Q98">
        <v>-3357</v>
      </c>
      <c r="R98">
        <v>-48</v>
      </c>
      <c r="T98">
        <v>-1633.8000000000029</v>
      </c>
      <c r="U98">
        <v>9.5999999999985448</v>
      </c>
      <c r="W98">
        <v>2255.4</v>
      </c>
      <c r="X98">
        <v>166</v>
      </c>
      <c r="Z98">
        <v>50395.199999999997</v>
      </c>
      <c r="AA98">
        <v>1.0390275264310886</v>
      </c>
      <c r="AI98">
        <v>50395.199999999997</v>
      </c>
      <c r="AJ98">
        <v>1.0390275264310886</v>
      </c>
    </row>
    <row r="99" spans="2:36" x14ac:dyDescent="0.25">
      <c r="B99">
        <v>40266</v>
      </c>
      <c r="C99">
        <v>34535</v>
      </c>
      <c r="D99">
        <v>108425</v>
      </c>
      <c r="E99">
        <v>36715</v>
      </c>
      <c r="F99">
        <v>31198</v>
      </c>
      <c r="H99">
        <v>56930</v>
      </c>
      <c r="J99">
        <f t="shared" si="12"/>
        <v>50227.8</v>
      </c>
      <c r="K99">
        <f t="shared" si="18"/>
        <v>1.1334360652865545</v>
      </c>
      <c r="L99">
        <f t="shared" si="14"/>
        <v>108425</v>
      </c>
      <c r="M99">
        <f t="shared" si="15"/>
        <v>31198</v>
      </c>
      <c r="N99">
        <f t="shared" si="16"/>
        <v>50227.8</v>
      </c>
      <c r="O99">
        <f t="shared" si="17"/>
        <v>77227</v>
      </c>
      <c r="Q99">
        <v>4409</v>
      </c>
      <c r="R99">
        <v>68</v>
      </c>
      <c r="T99">
        <v>-940.19999999999709</v>
      </c>
      <c r="U99">
        <v>-11</v>
      </c>
      <c r="W99">
        <v>2349</v>
      </c>
      <c r="X99">
        <v>339</v>
      </c>
      <c r="Z99">
        <v>50227.8</v>
      </c>
      <c r="AA99">
        <v>1.1334360652865545</v>
      </c>
      <c r="AI99">
        <v>50227.8</v>
      </c>
      <c r="AJ99">
        <v>1.1334360652865545</v>
      </c>
    </row>
    <row r="100" spans="2:36" x14ac:dyDescent="0.25">
      <c r="B100">
        <v>95370</v>
      </c>
      <c r="C100">
        <v>120065</v>
      </c>
      <c r="D100">
        <v>78835</v>
      </c>
      <c r="E100">
        <v>11553</v>
      </c>
      <c r="F100">
        <v>6539</v>
      </c>
      <c r="H100">
        <v>104164</v>
      </c>
      <c r="J100">
        <f t="shared" si="12"/>
        <v>62472.4</v>
      </c>
      <c r="K100">
        <f t="shared" si="18"/>
        <v>1.667360306311267</v>
      </c>
      <c r="L100">
        <f t="shared" si="14"/>
        <v>120065</v>
      </c>
      <c r="M100">
        <f t="shared" si="15"/>
        <v>6539</v>
      </c>
      <c r="N100">
        <f t="shared" si="16"/>
        <v>62472.4</v>
      </c>
      <c r="O100">
        <f t="shared" si="17"/>
        <v>113526</v>
      </c>
      <c r="Q100">
        <v>967</v>
      </c>
      <c r="R100">
        <v>-216</v>
      </c>
      <c r="T100">
        <v>-2299.4000000000015</v>
      </c>
      <c r="U100">
        <v>125.59999999999854</v>
      </c>
      <c r="W100">
        <v>2299.4</v>
      </c>
      <c r="X100">
        <v>126</v>
      </c>
      <c r="AF100">
        <v>62472.4</v>
      </c>
      <c r="AG100">
        <v>1.667360306311267</v>
      </c>
      <c r="AI100">
        <v>62472.4</v>
      </c>
      <c r="AJ100">
        <v>1.667360306311267</v>
      </c>
    </row>
    <row r="101" spans="2:36" x14ac:dyDescent="0.25">
      <c r="B101">
        <v>71559</v>
      </c>
      <c r="C101">
        <v>48804</v>
      </c>
      <c r="D101">
        <v>116398</v>
      </c>
      <c r="E101">
        <v>16289</v>
      </c>
      <c r="F101">
        <v>115040</v>
      </c>
      <c r="H101">
        <v>107278</v>
      </c>
      <c r="J101">
        <f t="shared" si="12"/>
        <v>73618</v>
      </c>
      <c r="K101">
        <f t="shared" si="18"/>
        <v>1.4572251351571626</v>
      </c>
      <c r="L101">
        <f t="shared" si="14"/>
        <v>116398</v>
      </c>
      <c r="M101">
        <f t="shared" si="15"/>
        <v>16289</v>
      </c>
      <c r="N101">
        <f t="shared" si="16"/>
        <v>73618</v>
      </c>
      <c r="O101">
        <f t="shared" si="17"/>
        <v>100109</v>
      </c>
      <c r="Q101">
        <v>-6866</v>
      </c>
      <c r="R101">
        <v>-606</v>
      </c>
      <c r="T101">
        <v>-132.80000000000291</v>
      </c>
      <c r="U101">
        <v>40.600000000005821</v>
      </c>
      <c r="W101">
        <v>1387.1999999999998</v>
      </c>
      <c r="X101">
        <v>114.2</v>
      </c>
      <c r="AF101">
        <v>73618</v>
      </c>
      <c r="AG101">
        <v>1.4572251351571626</v>
      </c>
      <c r="AI101">
        <v>73618</v>
      </c>
      <c r="AJ101">
        <v>1.4572251351571626</v>
      </c>
    </row>
    <row r="103" spans="2:36" x14ac:dyDescent="0.25">
      <c r="B103">
        <v>1675616</v>
      </c>
      <c r="C103">
        <v>1542173</v>
      </c>
      <c r="D103">
        <v>1595071</v>
      </c>
      <c r="E103">
        <v>1640588</v>
      </c>
      <c r="F103">
        <v>1618659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45E0-5404-4FFC-B9AD-ACE534C1E6E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112412</v>
      </c>
      <c r="C2">
        <v>117331</v>
      </c>
      <c r="D2">
        <v>81851</v>
      </c>
      <c r="E2">
        <v>33071</v>
      </c>
      <c r="F2">
        <v>67901</v>
      </c>
      <c r="H2">
        <v>91481</v>
      </c>
      <c r="J2">
        <f t="shared" ref="J2:J33" si="0">AVERAGE(B2:F2)</f>
        <v>82513.2</v>
      </c>
      <c r="K2">
        <f t="shared" ref="K2:K33" si="1">H2/J2</f>
        <v>1.1086832167459268</v>
      </c>
      <c r="L2">
        <f t="shared" ref="L2:L33" si="2">MAX(B2:F2)</f>
        <v>117331</v>
      </c>
      <c r="M2">
        <f t="shared" ref="M2:M33" si="3">MIN(B2:F2)</f>
        <v>33071</v>
      </c>
      <c r="N2">
        <f t="shared" ref="N2:N33" si="4">AVERAGE(B2:F2)</f>
        <v>82513.2</v>
      </c>
      <c r="O2">
        <f t="shared" ref="O2:O33" si="5">L2-M2</f>
        <v>84260</v>
      </c>
      <c r="Q2">
        <v>2921</v>
      </c>
      <c r="R2">
        <v>552</v>
      </c>
      <c r="T2">
        <v>669</v>
      </c>
      <c r="U2">
        <v>-256.60000000000582</v>
      </c>
      <c r="W2">
        <v>1605.8</v>
      </c>
      <c r="X2">
        <v>386.6</v>
      </c>
      <c r="AB2">
        <v>82513.2</v>
      </c>
      <c r="AC2">
        <v>1.1086832167459268</v>
      </c>
      <c r="AI2">
        <v>82513.2</v>
      </c>
      <c r="AJ2">
        <v>1.1086832167459268</v>
      </c>
    </row>
    <row r="3" spans="1:38" x14ac:dyDescent="0.25">
      <c r="B3">
        <v>41069</v>
      </c>
      <c r="C3">
        <v>19467</v>
      </c>
      <c r="D3">
        <v>111295</v>
      </c>
      <c r="E3">
        <v>55724</v>
      </c>
      <c r="F3">
        <v>103512</v>
      </c>
      <c r="H3">
        <v>74177</v>
      </c>
      <c r="J3">
        <f t="shared" si="0"/>
        <v>66213.399999999994</v>
      </c>
      <c r="K3">
        <f t="shared" si="1"/>
        <v>1.1202717274751033</v>
      </c>
      <c r="L3">
        <f t="shared" si="2"/>
        <v>111295</v>
      </c>
      <c r="M3">
        <f t="shared" si="3"/>
        <v>19467</v>
      </c>
      <c r="N3">
        <f t="shared" si="4"/>
        <v>66213.399999999994</v>
      </c>
      <c r="O3">
        <f t="shared" si="5"/>
        <v>91828</v>
      </c>
      <c r="Q3">
        <v>4190</v>
      </c>
      <c r="R3">
        <v>165</v>
      </c>
      <c r="T3">
        <v>-1338.2000000000116</v>
      </c>
      <c r="U3">
        <v>-341.80000000000291</v>
      </c>
      <c r="W3">
        <v>2153</v>
      </c>
      <c r="X3">
        <v>341.80000000000007</v>
      </c>
      <c r="AB3">
        <v>66213.399999999994</v>
      </c>
      <c r="AC3">
        <v>1.1202717274751033</v>
      </c>
      <c r="AI3">
        <v>66213.399999999994</v>
      </c>
      <c r="AJ3">
        <v>1.1202717274751033</v>
      </c>
    </row>
    <row r="4" spans="1:38" x14ac:dyDescent="0.25">
      <c r="B4">
        <v>78007</v>
      </c>
      <c r="C4">
        <v>98683</v>
      </c>
      <c r="D4">
        <v>100765</v>
      </c>
      <c r="E4">
        <v>76875</v>
      </c>
      <c r="F4">
        <v>51681</v>
      </c>
      <c r="H4">
        <v>104363</v>
      </c>
      <c r="J4">
        <f t="shared" si="0"/>
        <v>81202.2</v>
      </c>
      <c r="K4">
        <f t="shared" si="1"/>
        <v>1.2852237993551898</v>
      </c>
      <c r="L4">
        <f t="shared" si="2"/>
        <v>100765</v>
      </c>
      <c r="M4">
        <f t="shared" si="3"/>
        <v>51681</v>
      </c>
      <c r="N4">
        <f t="shared" si="4"/>
        <v>81202.2</v>
      </c>
      <c r="O4">
        <f t="shared" si="5"/>
        <v>49084</v>
      </c>
      <c r="Q4">
        <v>2027</v>
      </c>
      <c r="R4">
        <v>348</v>
      </c>
      <c r="T4">
        <v>-617.40000000000873</v>
      </c>
      <c r="U4">
        <v>430.80000000000291</v>
      </c>
      <c r="W4">
        <v>2906.6</v>
      </c>
      <c r="X4">
        <v>491.6</v>
      </c>
      <c r="AB4">
        <v>81202.2</v>
      </c>
      <c r="AC4">
        <v>1.2852237993551898</v>
      </c>
      <c r="AI4">
        <v>81202.2</v>
      </c>
      <c r="AJ4">
        <v>1.2852237993551898</v>
      </c>
    </row>
    <row r="5" spans="1:38" x14ac:dyDescent="0.25">
      <c r="B5">
        <v>107855</v>
      </c>
      <c r="C5">
        <v>121088</v>
      </c>
      <c r="D5">
        <v>75288</v>
      </c>
      <c r="E5">
        <v>101091</v>
      </c>
      <c r="F5">
        <v>46849</v>
      </c>
      <c r="H5">
        <v>93199</v>
      </c>
      <c r="J5">
        <f t="shared" si="0"/>
        <v>90434.2</v>
      </c>
      <c r="K5">
        <f t="shared" si="1"/>
        <v>1.0305725046497896</v>
      </c>
      <c r="L5">
        <f t="shared" si="2"/>
        <v>121088</v>
      </c>
      <c r="M5">
        <f t="shared" si="3"/>
        <v>46849</v>
      </c>
      <c r="N5">
        <f t="shared" si="4"/>
        <v>90434.2</v>
      </c>
      <c r="O5">
        <f t="shared" si="5"/>
        <v>74239</v>
      </c>
      <c r="Q5">
        <v>1441</v>
      </c>
      <c r="R5">
        <v>46</v>
      </c>
      <c r="T5">
        <v>1308.3999999999942</v>
      </c>
      <c r="U5">
        <v>53.599999999991269</v>
      </c>
      <c r="W5">
        <v>3101.5999999999995</v>
      </c>
      <c r="X5">
        <v>262.79999999999995</v>
      </c>
      <c r="AB5">
        <v>90434.2</v>
      </c>
      <c r="AC5">
        <v>1.0305725046497896</v>
      </c>
      <c r="AI5">
        <v>90434.2</v>
      </c>
      <c r="AJ5">
        <v>1.0305725046497896</v>
      </c>
    </row>
    <row r="6" spans="1:38" x14ac:dyDescent="0.25">
      <c r="B6">
        <v>19118</v>
      </c>
      <c r="C6">
        <v>22586</v>
      </c>
      <c r="D6">
        <v>59421</v>
      </c>
      <c r="E6">
        <v>79570</v>
      </c>
      <c r="F6">
        <v>57650</v>
      </c>
      <c r="H6">
        <v>80490</v>
      </c>
      <c r="J6">
        <f t="shared" si="0"/>
        <v>47669</v>
      </c>
      <c r="K6">
        <f t="shared" si="1"/>
        <v>1.6885187438377143</v>
      </c>
      <c r="L6">
        <f t="shared" si="2"/>
        <v>79570</v>
      </c>
      <c r="M6">
        <f t="shared" si="3"/>
        <v>19118</v>
      </c>
      <c r="N6">
        <f t="shared" si="4"/>
        <v>47669</v>
      </c>
      <c r="O6">
        <f t="shared" si="5"/>
        <v>60452</v>
      </c>
      <c r="Q6">
        <v>6567</v>
      </c>
      <c r="R6">
        <v>321</v>
      </c>
      <c r="T6">
        <v>43.400000000001455</v>
      </c>
      <c r="U6">
        <v>-48</v>
      </c>
      <c r="W6">
        <v>1668.6</v>
      </c>
      <c r="X6">
        <v>140.79999999999998</v>
      </c>
      <c r="AD6">
        <v>47669</v>
      </c>
      <c r="AE6">
        <v>1.6885187438377143</v>
      </c>
      <c r="AK6">
        <v>47669</v>
      </c>
      <c r="AL6">
        <v>1.6885187438377143</v>
      </c>
    </row>
    <row r="7" spans="1:38" x14ac:dyDescent="0.25">
      <c r="B7">
        <v>81841</v>
      </c>
      <c r="C7">
        <v>58756</v>
      </c>
      <c r="D7">
        <v>46447</v>
      </c>
      <c r="E7">
        <v>113445</v>
      </c>
      <c r="F7">
        <v>105645</v>
      </c>
      <c r="H7">
        <v>104585</v>
      </c>
      <c r="J7">
        <f t="shared" si="0"/>
        <v>81226.8</v>
      </c>
      <c r="K7">
        <f t="shared" si="1"/>
        <v>1.2875676500859321</v>
      </c>
      <c r="L7">
        <f t="shared" si="2"/>
        <v>113445</v>
      </c>
      <c r="M7">
        <f t="shared" si="3"/>
        <v>46447</v>
      </c>
      <c r="N7">
        <f t="shared" si="4"/>
        <v>81226.8</v>
      </c>
      <c r="O7">
        <f t="shared" si="5"/>
        <v>66998</v>
      </c>
      <c r="Q7">
        <v>-1564</v>
      </c>
      <c r="R7">
        <v>-741</v>
      </c>
      <c r="T7">
        <v>1006.1999999999971</v>
      </c>
      <c r="U7">
        <v>-128</v>
      </c>
      <c r="W7">
        <v>2073</v>
      </c>
      <c r="X7">
        <v>604.79999999999995</v>
      </c>
      <c r="AB7">
        <v>81226.8</v>
      </c>
      <c r="AC7">
        <v>1.2875676500859321</v>
      </c>
      <c r="AI7">
        <v>81226.8</v>
      </c>
      <c r="AJ7">
        <v>1.2875676500859321</v>
      </c>
    </row>
    <row r="8" spans="1:38" x14ac:dyDescent="0.25">
      <c r="B8">
        <v>44547</v>
      </c>
      <c r="C8">
        <v>95487</v>
      </c>
      <c r="D8">
        <v>18749</v>
      </c>
      <c r="E8">
        <v>98497</v>
      </c>
      <c r="F8">
        <v>40650</v>
      </c>
      <c r="H8">
        <v>74845</v>
      </c>
      <c r="J8">
        <f t="shared" si="0"/>
        <v>59586</v>
      </c>
      <c r="K8">
        <f t="shared" si="1"/>
        <v>1.2560836438089484</v>
      </c>
      <c r="L8">
        <f t="shared" si="2"/>
        <v>98497</v>
      </c>
      <c r="M8">
        <f t="shared" si="3"/>
        <v>18749</v>
      </c>
      <c r="N8">
        <f t="shared" si="4"/>
        <v>59586</v>
      </c>
      <c r="O8">
        <f t="shared" si="5"/>
        <v>79748</v>
      </c>
      <c r="Q8">
        <v>1537</v>
      </c>
      <c r="R8">
        <v>18</v>
      </c>
      <c r="T8">
        <v>4.8000000000029104</v>
      </c>
      <c r="U8">
        <v>55.19999999999709</v>
      </c>
      <c r="W8">
        <v>2347.2000000000003</v>
      </c>
      <c r="X8">
        <v>365.2</v>
      </c>
      <c r="Z8">
        <v>59586</v>
      </c>
      <c r="AA8">
        <v>1.2560836438089484</v>
      </c>
      <c r="AI8">
        <v>59586</v>
      </c>
      <c r="AJ8">
        <v>1.2560836438089484</v>
      </c>
    </row>
    <row r="9" spans="1:38" x14ac:dyDescent="0.25">
      <c r="B9">
        <v>115244</v>
      </c>
      <c r="C9">
        <v>54930</v>
      </c>
      <c r="D9">
        <v>72942</v>
      </c>
      <c r="E9">
        <v>49152</v>
      </c>
      <c r="F9">
        <v>35815</v>
      </c>
      <c r="H9">
        <v>124552</v>
      </c>
      <c r="J9">
        <f t="shared" si="0"/>
        <v>65616.600000000006</v>
      </c>
      <c r="K9">
        <f t="shared" si="1"/>
        <v>1.8981782049054658</v>
      </c>
      <c r="L9">
        <f t="shared" si="2"/>
        <v>115244</v>
      </c>
      <c r="M9">
        <f t="shared" si="3"/>
        <v>35815</v>
      </c>
      <c r="N9">
        <f t="shared" si="4"/>
        <v>65616.600000000006</v>
      </c>
      <c r="O9">
        <f t="shared" si="5"/>
        <v>79429</v>
      </c>
      <c r="Q9">
        <v>-47</v>
      </c>
      <c r="R9">
        <v>-284</v>
      </c>
      <c r="T9">
        <v>-459</v>
      </c>
      <c r="U9">
        <v>-65.399999999994179</v>
      </c>
      <c r="W9">
        <v>2239.7999999999997</v>
      </c>
      <c r="X9">
        <v>298.99999999999994</v>
      </c>
      <c r="AF9">
        <v>65616.600000000006</v>
      </c>
      <c r="AG9">
        <v>1.8981782049054658</v>
      </c>
      <c r="AK9">
        <v>65616.600000000006</v>
      </c>
      <c r="AL9">
        <v>1.8981782049054658</v>
      </c>
    </row>
    <row r="10" spans="1:38" x14ac:dyDescent="0.25">
      <c r="B10">
        <v>88359</v>
      </c>
      <c r="C10">
        <v>116658</v>
      </c>
      <c r="D10">
        <v>32618</v>
      </c>
      <c r="E10">
        <v>100614</v>
      </c>
      <c r="F10">
        <v>85802</v>
      </c>
      <c r="H10">
        <v>89225</v>
      </c>
      <c r="J10">
        <f t="shared" si="0"/>
        <v>84810.2</v>
      </c>
      <c r="K10">
        <f t="shared" si="1"/>
        <v>1.0520550594150233</v>
      </c>
      <c r="L10">
        <f t="shared" si="2"/>
        <v>116658</v>
      </c>
      <c r="M10">
        <f t="shared" si="3"/>
        <v>32618</v>
      </c>
      <c r="N10">
        <f t="shared" si="4"/>
        <v>84810.2</v>
      </c>
      <c r="O10">
        <f t="shared" si="5"/>
        <v>84040</v>
      </c>
      <c r="Q10">
        <v>-1303</v>
      </c>
      <c r="R10">
        <v>625</v>
      </c>
      <c r="T10">
        <v>2351</v>
      </c>
      <c r="U10">
        <v>-383.19999999999709</v>
      </c>
      <c r="W10">
        <v>2624.6</v>
      </c>
      <c r="X10">
        <v>383.2</v>
      </c>
      <c r="AB10">
        <v>84810.2</v>
      </c>
      <c r="AC10">
        <v>1.0520550594150233</v>
      </c>
      <c r="AI10">
        <v>84810.2</v>
      </c>
      <c r="AJ10">
        <v>1.0520550594150233</v>
      </c>
    </row>
    <row r="11" spans="1:38" x14ac:dyDescent="0.25">
      <c r="B11">
        <v>66777</v>
      </c>
      <c r="C11">
        <v>8378</v>
      </c>
      <c r="D11">
        <v>54106</v>
      </c>
      <c r="E11">
        <v>95250</v>
      </c>
      <c r="F11">
        <v>38973</v>
      </c>
      <c r="H11">
        <v>91972</v>
      </c>
      <c r="J11">
        <f t="shared" si="0"/>
        <v>52696.800000000003</v>
      </c>
      <c r="K11">
        <f t="shared" si="1"/>
        <v>1.7453052177741342</v>
      </c>
      <c r="L11">
        <f t="shared" si="2"/>
        <v>95250</v>
      </c>
      <c r="M11">
        <f t="shared" si="3"/>
        <v>8378</v>
      </c>
      <c r="N11">
        <f t="shared" si="4"/>
        <v>52696.800000000003</v>
      </c>
      <c r="O11">
        <f t="shared" si="5"/>
        <v>86872</v>
      </c>
      <c r="Q11">
        <v>1321</v>
      </c>
      <c r="R11">
        <v>-846</v>
      </c>
      <c r="T11">
        <v>790.80000000000291</v>
      </c>
      <c r="U11">
        <v>27.400000000001455</v>
      </c>
      <c r="W11">
        <v>2235.1999999999998</v>
      </c>
      <c r="X11">
        <v>361.4</v>
      </c>
      <c r="AD11">
        <v>52696.800000000003</v>
      </c>
      <c r="AE11">
        <v>1.7453052177741342</v>
      </c>
      <c r="AK11">
        <v>52696.800000000003</v>
      </c>
      <c r="AL11">
        <v>1.7453052177741342</v>
      </c>
    </row>
    <row r="12" spans="1:38" x14ac:dyDescent="0.25">
      <c r="B12">
        <v>119597</v>
      </c>
      <c r="C12">
        <v>24219</v>
      </c>
      <c r="D12">
        <v>113104</v>
      </c>
      <c r="E12">
        <v>55259</v>
      </c>
      <c r="F12">
        <v>44735</v>
      </c>
      <c r="H12">
        <v>129399</v>
      </c>
      <c r="J12">
        <f t="shared" si="0"/>
        <v>71382.8</v>
      </c>
      <c r="K12">
        <f t="shared" si="1"/>
        <v>1.8127476086676342</v>
      </c>
      <c r="L12">
        <f t="shared" si="2"/>
        <v>119597</v>
      </c>
      <c r="M12">
        <f t="shared" si="3"/>
        <v>24219</v>
      </c>
      <c r="N12">
        <f t="shared" si="4"/>
        <v>71382.8</v>
      </c>
      <c r="O12">
        <f t="shared" si="5"/>
        <v>95378</v>
      </c>
      <c r="Q12">
        <v>-1227</v>
      </c>
      <c r="R12">
        <v>-490</v>
      </c>
      <c r="T12">
        <v>1002.1999999999971</v>
      </c>
      <c r="U12">
        <v>-50.599999999991269</v>
      </c>
      <c r="W12">
        <v>1799</v>
      </c>
      <c r="X12">
        <v>149.80000000000001</v>
      </c>
      <c r="AF12">
        <v>71382.8</v>
      </c>
      <c r="AG12">
        <v>1.8127476086676342</v>
      </c>
      <c r="AK12">
        <v>71382.8</v>
      </c>
      <c r="AL12">
        <v>1.8127476086676342</v>
      </c>
    </row>
    <row r="13" spans="1:38" x14ac:dyDescent="0.25">
      <c r="B13">
        <v>53525</v>
      </c>
      <c r="C13">
        <v>6242</v>
      </c>
      <c r="D13">
        <v>19109</v>
      </c>
      <c r="E13">
        <v>5864</v>
      </c>
      <c r="F13">
        <v>83250</v>
      </c>
      <c r="H13">
        <v>48108</v>
      </c>
      <c r="J13">
        <f t="shared" si="0"/>
        <v>33598</v>
      </c>
      <c r="K13">
        <f t="shared" si="1"/>
        <v>1.4318709446990892</v>
      </c>
      <c r="L13">
        <f t="shared" si="2"/>
        <v>83250</v>
      </c>
      <c r="M13">
        <f t="shared" si="3"/>
        <v>5864</v>
      </c>
      <c r="N13">
        <f t="shared" si="4"/>
        <v>33598</v>
      </c>
      <c r="O13">
        <f t="shared" si="5"/>
        <v>77386</v>
      </c>
      <c r="Q13">
        <v>1245</v>
      </c>
      <c r="R13">
        <v>142</v>
      </c>
      <c r="T13">
        <v>191.19999999999709</v>
      </c>
      <c r="U13">
        <v>38.599999999998545</v>
      </c>
      <c r="W13">
        <v>1654</v>
      </c>
      <c r="X13">
        <v>279.8</v>
      </c>
      <c r="Z13">
        <v>33598</v>
      </c>
      <c r="AA13">
        <v>1.4318709446990892</v>
      </c>
      <c r="AI13">
        <v>33598</v>
      </c>
      <c r="AJ13">
        <v>1.4318709446990892</v>
      </c>
    </row>
    <row r="14" spans="1:38" x14ac:dyDescent="0.25">
      <c r="B14">
        <v>1326</v>
      </c>
      <c r="C14">
        <v>116448</v>
      </c>
      <c r="D14">
        <v>69614</v>
      </c>
      <c r="E14">
        <v>50081</v>
      </c>
      <c r="F14">
        <v>109380</v>
      </c>
      <c r="H14">
        <v>130556</v>
      </c>
      <c r="J14">
        <f t="shared" si="0"/>
        <v>69369.8</v>
      </c>
      <c r="K14">
        <f t="shared" si="1"/>
        <v>1.8820293557138696</v>
      </c>
      <c r="L14">
        <f t="shared" si="2"/>
        <v>116448</v>
      </c>
      <c r="M14">
        <f t="shared" si="3"/>
        <v>1326</v>
      </c>
      <c r="N14">
        <f t="shared" si="4"/>
        <v>69369.8</v>
      </c>
      <c r="O14">
        <f t="shared" si="5"/>
        <v>115122</v>
      </c>
      <c r="Q14">
        <v>2144</v>
      </c>
      <c r="R14">
        <v>-2</v>
      </c>
      <c r="T14">
        <v>637.40000000000873</v>
      </c>
      <c r="U14">
        <v>125.19999999999709</v>
      </c>
      <c r="W14">
        <v>1497.8</v>
      </c>
      <c r="X14">
        <v>214.79999999999998</v>
      </c>
      <c r="AF14">
        <v>69369.8</v>
      </c>
      <c r="AG14">
        <v>1.8820293557138696</v>
      </c>
      <c r="AK14">
        <v>69369.8</v>
      </c>
      <c r="AL14">
        <v>1.8820293557138696</v>
      </c>
    </row>
    <row r="15" spans="1:38" x14ac:dyDescent="0.25">
      <c r="B15">
        <v>73232</v>
      </c>
      <c r="C15">
        <v>3853</v>
      </c>
      <c r="D15">
        <v>77683</v>
      </c>
      <c r="E15">
        <v>12683</v>
      </c>
      <c r="F15">
        <v>65462</v>
      </c>
      <c r="H15">
        <v>73212</v>
      </c>
      <c r="J15">
        <f t="shared" si="0"/>
        <v>46582.6</v>
      </c>
      <c r="K15">
        <f t="shared" si="1"/>
        <v>1.5716598043046117</v>
      </c>
      <c r="L15">
        <f t="shared" si="2"/>
        <v>77683</v>
      </c>
      <c r="M15">
        <f t="shared" si="3"/>
        <v>3853</v>
      </c>
      <c r="N15">
        <f t="shared" si="4"/>
        <v>46582.6</v>
      </c>
      <c r="O15">
        <f t="shared" si="5"/>
        <v>73830</v>
      </c>
      <c r="Q15">
        <v>-1203</v>
      </c>
      <c r="R15">
        <v>706</v>
      </c>
      <c r="T15">
        <v>-1781</v>
      </c>
      <c r="U15">
        <v>-321.40000000000146</v>
      </c>
      <c r="W15">
        <v>3273</v>
      </c>
      <c r="X15">
        <v>419</v>
      </c>
      <c r="AD15">
        <v>46582.6</v>
      </c>
      <c r="AE15">
        <v>1.5716598043046117</v>
      </c>
      <c r="AI15">
        <v>46582.6</v>
      </c>
      <c r="AJ15">
        <v>1.5716598043046117</v>
      </c>
    </row>
    <row r="16" spans="1:38" x14ac:dyDescent="0.25">
      <c r="B16">
        <v>33064</v>
      </c>
      <c r="C16">
        <v>20020</v>
      </c>
      <c r="D16">
        <v>114575</v>
      </c>
      <c r="E16">
        <v>107450</v>
      </c>
      <c r="F16">
        <v>36976</v>
      </c>
      <c r="H16">
        <v>119061</v>
      </c>
      <c r="J16">
        <f t="shared" si="0"/>
        <v>62417</v>
      </c>
      <c r="K16">
        <f t="shared" si="1"/>
        <v>1.9075091721806559</v>
      </c>
      <c r="L16">
        <f t="shared" si="2"/>
        <v>114575</v>
      </c>
      <c r="M16">
        <f t="shared" si="3"/>
        <v>20020</v>
      </c>
      <c r="N16">
        <f t="shared" si="4"/>
        <v>62417</v>
      </c>
      <c r="O16">
        <f t="shared" si="5"/>
        <v>94555</v>
      </c>
      <c r="Q16">
        <v>-249</v>
      </c>
      <c r="R16">
        <v>237</v>
      </c>
      <c r="T16">
        <v>-1272.4000000000015</v>
      </c>
      <c r="U16">
        <v>-356.40000000000146</v>
      </c>
      <c r="W16">
        <v>1952</v>
      </c>
      <c r="X16">
        <v>430.4</v>
      </c>
      <c r="AD16">
        <v>62417</v>
      </c>
      <c r="AE16">
        <v>1.9075091721806559</v>
      </c>
      <c r="AK16">
        <v>62417</v>
      </c>
      <c r="AL16">
        <v>1.9075091721806559</v>
      </c>
    </row>
    <row r="17" spans="2:38" x14ac:dyDescent="0.25">
      <c r="B17">
        <v>104051</v>
      </c>
      <c r="C17">
        <v>51961</v>
      </c>
      <c r="D17">
        <v>114141</v>
      </c>
      <c r="E17">
        <v>80719</v>
      </c>
      <c r="F17">
        <v>65248</v>
      </c>
      <c r="H17">
        <v>144711</v>
      </c>
      <c r="J17">
        <f t="shared" si="0"/>
        <v>83224</v>
      </c>
      <c r="K17">
        <f t="shared" si="1"/>
        <v>1.7388133230798808</v>
      </c>
      <c r="L17">
        <f t="shared" si="2"/>
        <v>114141</v>
      </c>
      <c r="M17">
        <f t="shared" si="3"/>
        <v>51961</v>
      </c>
      <c r="N17">
        <f t="shared" si="4"/>
        <v>83224</v>
      </c>
      <c r="O17">
        <f t="shared" si="5"/>
        <v>62180</v>
      </c>
      <c r="Q17">
        <v>-60</v>
      </c>
      <c r="R17">
        <v>799</v>
      </c>
      <c r="T17">
        <v>-317.60000000000582</v>
      </c>
      <c r="U17">
        <v>-54.80000000000291</v>
      </c>
      <c r="W17">
        <v>1016</v>
      </c>
      <c r="X17">
        <v>280.8</v>
      </c>
      <c r="AF17">
        <v>83224</v>
      </c>
      <c r="AG17">
        <v>1.7388133230798808</v>
      </c>
      <c r="AK17">
        <v>83224</v>
      </c>
      <c r="AL17">
        <v>1.7388133230798808</v>
      </c>
    </row>
    <row r="18" spans="2:38" x14ac:dyDescent="0.25">
      <c r="B18">
        <v>93823</v>
      </c>
      <c r="C18">
        <v>69892</v>
      </c>
      <c r="D18">
        <v>113470</v>
      </c>
      <c r="E18">
        <v>108751</v>
      </c>
      <c r="F18">
        <v>53622</v>
      </c>
      <c r="H18">
        <v>90006</v>
      </c>
      <c r="J18">
        <f t="shared" si="0"/>
        <v>87911.6</v>
      </c>
      <c r="K18">
        <f t="shared" si="1"/>
        <v>1.0238239322228238</v>
      </c>
      <c r="L18">
        <f t="shared" si="2"/>
        <v>113470</v>
      </c>
      <c r="M18">
        <f t="shared" si="3"/>
        <v>53622</v>
      </c>
      <c r="N18">
        <f t="shared" si="4"/>
        <v>87911.6</v>
      </c>
      <c r="O18">
        <f t="shared" si="5"/>
        <v>59848</v>
      </c>
      <c r="Q18">
        <v>-1875</v>
      </c>
      <c r="R18">
        <v>-26</v>
      </c>
      <c r="T18">
        <v>-1903</v>
      </c>
      <c r="U18">
        <v>-318.39999999999418</v>
      </c>
      <c r="W18">
        <v>2715.8</v>
      </c>
      <c r="X18">
        <v>344.4</v>
      </c>
      <c r="AB18">
        <v>87911.6</v>
      </c>
      <c r="AC18">
        <v>1.0238239322228238</v>
      </c>
      <c r="AI18">
        <v>87911.6</v>
      </c>
      <c r="AJ18">
        <v>1.0238239322228238</v>
      </c>
    </row>
    <row r="19" spans="2:38" x14ac:dyDescent="0.25">
      <c r="B19">
        <v>121677</v>
      </c>
      <c r="C19">
        <v>22436</v>
      </c>
      <c r="D19">
        <v>79028</v>
      </c>
      <c r="E19">
        <v>41360</v>
      </c>
      <c r="F19">
        <v>74242</v>
      </c>
      <c r="H19">
        <v>100939</v>
      </c>
      <c r="J19">
        <f t="shared" si="0"/>
        <v>67748.600000000006</v>
      </c>
      <c r="K19">
        <f t="shared" si="1"/>
        <v>1.4899053264569304</v>
      </c>
      <c r="L19">
        <f t="shared" si="2"/>
        <v>121677</v>
      </c>
      <c r="M19">
        <f t="shared" si="3"/>
        <v>22436</v>
      </c>
      <c r="N19">
        <f t="shared" si="4"/>
        <v>67748.600000000006</v>
      </c>
      <c r="O19">
        <f t="shared" si="5"/>
        <v>99241</v>
      </c>
      <c r="Q19">
        <v>-2627</v>
      </c>
      <c r="R19">
        <v>68</v>
      </c>
      <c r="T19">
        <v>-1574.1999999999971</v>
      </c>
      <c r="U19">
        <v>-128</v>
      </c>
      <c r="W19">
        <v>2865.4</v>
      </c>
      <c r="X19">
        <v>154.4</v>
      </c>
      <c r="AF19">
        <v>67748.600000000006</v>
      </c>
      <c r="AG19">
        <v>1.4899053264569304</v>
      </c>
      <c r="AI19">
        <v>67748.600000000006</v>
      </c>
      <c r="AJ19">
        <v>1.4899053264569304</v>
      </c>
    </row>
    <row r="20" spans="2:38" x14ac:dyDescent="0.25">
      <c r="B20">
        <v>13945</v>
      </c>
      <c r="C20">
        <v>50999</v>
      </c>
      <c r="D20">
        <v>12051</v>
      </c>
      <c r="E20">
        <v>77972</v>
      </c>
      <c r="F20">
        <v>78925</v>
      </c>
      <c r="H20">
        <v>102326</v>
      </c>
      <c r="J20">
        <f t="shared" si="0"/>
        <v>46778.400000000001</v>
      </c>
      <c r="K20">
        <f t="shared" si="1"/>
        <v>2.1874625895712549</v>
      </c>
      <c r="L20">
        <f t="shared" si="2"/>
        <v>78925</v>
      </c>
      <c r="M20">
        <f t="shared" si="3"/>
        <v>12051</v>
      </c>
      <c r="N20">
        <f t="shared" si="4"/>
        <v>46778.400000000001</v>
      </c>
      <c r="O20">
        <f t="shared" si="5"/>
        <v>66874</v>
      </c>
      <c r="Q20">
        <v>-5299</v>
      </c>
      <c r="R20">
        <v>-666</v>
      </c>
      <c r="T20">
        <v>-60</v>
      </c>
      <c r="U20">
        <v>-94</v>
      </c>
      <c r="W20">
        <v>1532</v>
      </c>
      <c r="X20">
        <v>101.60000000000001</v>
      </c>
      <c r="AD20">
        <v>46778.400000000001</v>
      </c>
      <c r="AE20">
        <v>2.1874625895712549</v>
      </c>
      <c r="AK20">
        <v>46778.400000000001</v>
      </c>
      <c r="AL20">
        <v>2.1874625895712549</v>
      </c>
    </row>
    <row r="21" spans="2:38" x14ac:dyDescent="0.25">
      <c r="B21">
        <v>28094</v>
      </c>
      <c r="C21">
        <v>53422</v>
      </c>
      <c r="D21">
        <v>10482</v>
      </c>
      <c r="E21">
        <v>46661</v>
      </c>
      <c r="F21">
        <v>99885</v>
      </c>
      <c r="H21">
        <v>77948</v>
      </c>
      <c r="J21">
        <f t="shared" si="0"/>
        <v>47708.800000000003</v>
      </c>
      <c r="K21">
        <f t="shared" si="1"/>
        <v>1.6338285599302433</v>
      </c>
      <c r="L21">
        <f t="shared" si="2"/>
        <v>99885</v>
      </c>
      <c r="M21">
        <f t="shared" si="3"/>
        <v>10482</v>
      </c>
      <c r="N21">
        <f t="shared" si="4"/>
        <v>47708.800000000003</v>
      </c>
      <c r="O21">
        <f t="shared" si="5"/>
        <v>89403</v>
      </c>
      <c r="Q21">
        <v>827</v>
      </c>
      <c r="R21">
        <v>2</v>
      </c>
      <c r="T21">
        <v>1460.8000000000029</v>
      </c>
      <c r="U21">
        <v>-162</v>
      </c>
      <c r="W21">
        <v>2620.4</v>
      </c>
      <c r="X21">
        <v>162.00000000000003</v>
      </c>
      <c r="AD21">
        <v>47708.800000000003</v>
      </c>
      <c r="AE21">
        <v>1.6338285599302433</v>
      </c>
      <c r="AK21">
        <v>47708.800000000003</v>
      </c>
      <c r="AL21">
        <v>1.6338285599302433</v>
      </c>
    </row>
    <row r="22" spans="2:38" x14ac:dyDescent="0.25">
      <c r="B22">
        <v>120326</v>
      </c>
      <c r="C22">
        <v>121593</v>
      </c>
      <c r="D22">
        <v>5103</v>
      </c>
      <c r="E22">
        <v>51356</v>
      </c>
      <c r="F22">
        <v>61318</v>
      </c>
      <c r="H22">
        <v>99736</v>
      </c>
      <c r="J22">
        <f t="shared" si="0"/>
        <v>71939.199999999997</v>
      </c>
      <c r="K22">
        <f t="shared" si="1"/>
        <v>1.3863929540500868</v>
      </c>
      <c r="L22">
        <f t="shared" si="2"/>
        <v>121593</v>
      </c>
      <c r="M22">
        <f t="shared" si="3"/>
        <v>5103</v>
      </c>
      <c r="N22">
        <f t="shared" si="4"/>
        <v>71939.199999999997</v>
      </c>
      <c r="O22">
        <f t="shared" si="5"/>
        <v>116490</v>
      </c>
      <c r="Q22">
        <v>-3461</v>
      </c>
      <c r="R22">
        <v>190</v>
      </c>
      <c r="T22">
        <v>1558.5999999999913</v>
      </c>
      <c r="U22">
        <v>-367.19999999999709</v>
      </c>
      <c r="W22">
        <v>3241.8</v>
      </c>
      <c r="X22">
        <v>445.6</v>
      </c>
      <c r="AB22">
        <v>71939.199999999997</v>
      </c>
      <c r="AC22">
        <v>1.3863929540500868</v>
      </c>
      <c r="AI22">
        <v>71939.199999999997</v>
      </c>
      <c r="AJ22">
        <v>1.3863929540500868</v>
      </c>
    </row>
    <row r="23" spans="2:38" x14ac:dyDescent="0.25">
      <c r="B23">
        <v>16236</v>
      </c>
      <c r="C23">
        <v>30460</v>
      </c>
      <c r="D23">
        <v>109957</v>
      </c>
      <c r="E23">
        <v>45207</v>
      </c>
      <c r="F23">
        <v>93523</v>
      </c>
      <c r="H23">
        <v>85967</v>
      </c>
      <c r="J23">
        <f t="shared" si="0"/>
        <v>59076.6</v>
      </c>
      <c r="K23">
        <f t="shared" si="1"/>
        <v>1.4551785309242578</v>
      </c>
      <c r="L23">
        <f t="shared" si="2"/>
        <v>109957</v>
      </c>
      <c r="M23">
        <f t="shared" si="3"/>
        <v>16236</v>
      </c>
      <c r="N23">
        <f t="shared" si="4"/>
        <v>59076.6</v>
      </c>
      <c r="O23">
        <f t="shared" si="5"/>
        <v>93721</v>
      </c>
      <c r="Q23">
        <v>3065</v>
      </c>
      <c r="R23">
        <v>0</v>
      </c>
      <c r="T23">
        <v>-1021.2000000000044</v>
      </c>
      <c r="U23">
        <v>-651.80000000000291</v>
      </c>
      <c r="W23">
        <v>1759.1999999999998</v>
      </c>
      <c r="X23">
        <v>651.79999999999995</v>
      </c>
      <c r="Z23">
        <v>59076.6</v>
      </c>
      <c r="AA23">
        <v>1.4551785309242578</v>
      </c>
      <c r="AI23">
        <v>59076.6</v>
      </c>
      <c r="AJ23">
        <v>1.4551785309242578</v>
      </c>
    </row>
    <row r="24" spans="2:38" x14ac:dyDescent="0.25">
      <c r="B24">
        <v>77804</v>
      </c>
      <c r="C24">
        <v>30725</v>
      </c>
      <c r="D24">
        <v>74715</v>
      </c>
      <c r="E24">
        <v>3729</v>
      </c>
      <c r="F24">
        <v>66703</v>
      </c>
      <c r="H24">
        <v>109796</v>
      </c>
      <c r="J24">
        <f t="shared" si="0"/>
        <v>50735.199999999997</v>
      </c>
      <c r="K24">
        <f t="shared" si="1"/>
        <v>2.1640990870243932</v>
      </c>
      <c r="L24">
        <f t="shared" si="2"/>
        <v>77804</v>
      </c>
      <c r="M24">
        <f t="shared" si="3"/>
        <v>3729</v>
      </c>
      <c r="N24">
        <f t="shared" si="4"/>
        <v>50735.199999999997</v>
      </c>
      <c r="O24">
        <f t="shared" si="5"/>
        <v>74075</v>
      </c>
      <c r="Q24">
        <v>-535</v>
      </c>
      <c r="R24">
        <v>-423</v>
      </c>
      <c r="T24">
        <v>920.19999999999709</v>
      </c>
      <c r="U24">
        <v>35</v>
      </c>
      <c r="W24">
        <v>2119.8000000000002</v>
      </c>
      <c r="X24">
        <v>334.20000000000005</v>
      </c>
      <c r="AD24">
        <v>50735.199999999997</v>
      </c>
      <c r="AE24">
        <v>2.1640990870243932</v>
      </c>
      <c r="AK24">
        <v>50735.199999999997</v>
      </c>
      <c r="AL24">
        <v>2.1640990870243932</v>
      </c>
    </row>
    <row r="25" spans="2:38" x14ac:dyDescent="0.25">
      <c r="B25">
        <v>90138</v>
      </c>
      <c r="C25">
        <v>74356</v>
      </c>
      <c r="D25">
        <v>54720</v>
      </c>
      <c r="E25">
        <v>107565</v>
      </c>
      <c r="F25">
        <v>103341</v>
      </c>
      <c r="H25">
        <v>106184</v>
      </c>
      <c r="J25">
        <f t="shared" si="0"/>
        <v>86024</v>
      </c>
      <c r="K25">
        <f t="shared" si="1"/>
        <v>1.234353203757091</v>
      </c>
      <c r="L25">
        <f t="shared" si="2"/>
        <v>107565</v>
      </c>
      <c r="M25">
        <f t="shared" si="3"/>
        <v>54720</v>
      </c>
      <c r="N25">
        <f t="shared" si="4"/>
        <v>86024</v>
      </c>
      <c r="O25">
        <f t="shared" si="5"/>
        <v>52845</v>
      </c>
      <c r="Q25">
        <v>-1564</v>
      </c>
      <c r="R25">
        <v>-404</v>
      </c>
      <c r="T25">
        <v>-518.80000000000291</v>
      </c>
      <c r="U25">
        <v>-64.399999999994179</v>
      </c>
      <c r="W25">
        <v>1404.4</v>
      </c>
      <c r="X25">
        <v>136.4</v>
      </c>
      <c r="AB25">
        <v>86024</v>
      </c>
      <c r="AC25">
        <v>1.234353203757091</v>
      </c>
      <c r="AI25">
        <v>86024</v>
      </c>
      <c r="AJ25">
        <v>1.234353203757091</v>
      </c>
    </row>
    <row r="26" spans="2:38" x14ac:dyDescent="0.25">
      <c r="B26">
        <v>37819</v>
      </c>
      <c r="C26">
        <v>16524</v>
      </c>
      <c r="D26">
        <v>41945</v>
      </c>
      <c r="E26">
        <v>115199</v>
      </c>
      <c r="F26">
        <v>102161</v>
      </c>
      <c r="H26">
        <v>70651</v>
      </c>
      <c r="J26">
        <f t="shared" si="0"/>
        <v>62729.599999999999</v>
      </c>
      <c r="K26">
        <f t="shared" si="1"/>
        <v>1.1262785032903126</v>
      </c>
      <c r="L26">
        <f t="shared" si="2"/>
        <v>115199</v>
      </c>
      <c r="M26">
        <f t="shared" si="3"/>
        <v>16524</v>
      </c>
      <c r="N26">
        <f t="shared" si="4"/>
        <v>62729.599999999999</v>
      </c>
      <c r="O26">
        <f t="shared" si="5"/>
        <v>98675</v>
      </c>
      <c r="Q26">
        <v>-2780</v>
      </c>
      <c r="R26">
        <v>-381</v>
      </c>
      <c r="T26">
        <v>-246.40000000000146</v>
      </c>
      <c r="U26">
        <v>-168.80000000000291</v>
      </c>
      <c r="W26">
        <v>1627.2</v>
      </c>
      <c r="X26">
        <v>173.20000000000002</v>
      </c>
      <c r="Z26">
        <v>62729.599999999999</v>
      </c>
      <c r="AA26">
        <v>1.1262785032903126</v>
      </c>
      <c r="AI26">
        <v>62729.599999999999</v>
      </c>
      <c r="AJ26">
        <v>1.1262785032903126</v>
      </c>
    </row>
    <row r="27" spans="2:38" x14ac:dyDescent="0.25">
      <c r="B27">
        <v>51358</v>
      </c>
      <c r="C27">
        <v>6712</v>
      </c>
      <c r="D27">
        <v>29271</v>
      </c>
      <c r="E27">
        <v>107737</v>
      </c>
      <c r="F27">
        <v>120483</v>
      </c>
      <c r="H27">
        <v>84642</v>
      </c>
      <c r="J27">
        <f t="shared" si="0"/>
        <v>63112.2</v>
      </c>
      <c r="K27">
        <f t="shared" si="1"/>
        <v>1.3411353113977964</v>
      </c>
      <c r="L27">
        <f t="shared" si="2"/>
        <v>120483</v>
      </c>
      <c r="M27">
        <f t="shared" si="3"/>
        <v>6712</v>
      </c>
      <c r="N27">
        <f t="shared" si="4"/>
        <v>63112.2</v>
      </c>
      <c r="O27">
        <f t="shared" si="5"/>
        <v>113771</v>
      </c>
      <c r="Q27">
        <v>4815</v>
      </c>
      <c r="R27">
        <v>-86</v>
      </c>
      <c r="T27">
        <v>2030.3999999999942</v>
      </c>
      <c r="U27">
        <v>-519.60000000000582</v>
      </c>
      <c r="W27">
        <v>2053.2000000000003</v>
      </c>
      <c r="X27">
        <v>550.40000000000009</v>
      </c>
      <c r="Z27">
        <v>63112.2</v>
      </c>
      <c r="AA27">
        <v>1.3411353113977964</v>
      </c>
      <c r="AI27">
        <v>63112.2</v>
      </c>
      <c r="AJ27">
        <v>1.3411353113977964</v>
      </c>
    </row>
    <row r="28" spans="2:38" x14ac:dyDescent="0.25">
      <c r="B28">
        <v>121631</v>
      </c>
      <c r="C28">
        <v>112404</v>
      </c>
      <c r="D28">
        <v>54193</v>
      </c>
      <c r="E28">
        <v>111137</v>
      </c>
      <c r="F28">
        <v>77149</v>
      </c>
      <c r="H28">
        <v>136532</v>
      </c>
      <c r="J28">
        <f t="shared" si="0"/>
        <v>95302.8</v>
      </c>
      <c r="K28">
        <f t="shared" si="1"/>
        <v>1.4326126829432084</v>
      </c>
      <c r="L28">
        <f t="shared" si="2"/>
        <v>121631</v>
      </c>
      <c r="M28">
        <f t="shared" si="3"/>
        <v>54193</v>
      </c>
      <c r="N28">
        <f t="shared" si="4"/>
        <v>95302.8</v>
      </c>
      <c r="O28">
        <f t="shared" si="5"/>
        <v>67438</v>
      </c>
      <c r="Q28">
        <v>2831</v>
      </c>
      <c r="R28">
        <v>791</v>
      </c>
      <c r="T28">
        <v>3397.1999999999971</v>
      </c>
      <c r="U28">
        <v>128.40000000000873</v>
      </c>
      <c r="W28">
        <v>4604.4000000000005</v>
      </c>
      <c r="X28">
        <v>290.8</v>
      </c>
      <c r="AB28">
        <v>95302.8</v>
      </c>
      <c r="AC28">
        <v>1.4326126829432084</v>
      </c>
      <c r="AI28">
        <v>95302.8</v>
      </c>
      <c r="AJ28">
        <v>1.4326126829432084</v>
      </c>
    </row>
    <row r="29" spans="2:38" x14ac:dyDescent="0.25">
      <c r="B29">
        <v>68597</v>
      </c>
      <c r="C29">
        <v>37710</v>
      </c>
      <c r="D29">
        <v>92838</v>
      </c>
      <c r="E29">
        <v>35029</v>
      </c>
      <c r="F29">
        <v>34732</v>
      </c>
      <c r="H29">
        <v>91917</v>
      </c>
      <c r="J29">
        <f t="shared" si="0"/>
        <v>53781.2</v>
      </c>
      <c r="K29">
        <f t="shared" si="1"/>
        <v>1.7090916528452322</v>
      </c>
      <c r="L29">
        <f t="shared" si="2"/>
        <v>92838</v>
      </c>
      <c r="M29">
        <f t="shared" si="3"/>
        <v>34732</v>
      </c>
      <c r="N29">
        <f t="shared" si="4"/>
        <v>53781.2</v>
      </c>
      <c r="O29">
        <f t="shared" si="5"/>
        <v>58106</v>
      </c>
      <c r="Q29">
        <v>-579</v>
      </c>
      <c r="R29">
        <v>-387</v>
      </c>
      <c r="T29">
        <v>-191.20000000000437</v>
      </c>
      <c r="U29">
        <v>287.79999999999563</v>
      </c>
      <c r="W29">
        <v>2068.4</v>
      </c>
      <c r="X29">
        <v>592.20000000000005</v>
      </c>
      <c r="AD29">
        <v>53781.2</v>
      </c>
      <c r="AE29">
        <v>1.7090916528452322</v>
      </c>
      <c r="AI29">
        <v>53781.2</v>
      </c>
      <c r="AJ29">
        <v>1.7090916528452322</v>
      </c>
    </row>
    <row r="30" spans="2:38" x14ac:dyDescent="0.25">
      <c r="B30">
        <v>40439</v>
      </c>
      <c r="C30">
        <v>53773</v>
      </c>
      <c r="D30">
        <v>49449</v>
      </c>
      <c r="E30">
        <v>68017</v>
      </c>
      <c r="F30">
        <v>91519</v>
      </c>
      <c r="H30">
        <v>62412</v>
      </c>
      <c r="J30">
        <f t="shared" si="0"/>
        <v>60639.4</v>
      </c>
      <c r="K30">
        <f t="shared" si="1"/>
        <v>1.0292318195760513</v>
      </c>
      <c r="L30">
        <f t="shared" si="2"/>
        <v>91519</v>
      </c>
      <c r="M30">
        <f t="shared" si="3"/>
        <v>40439</v>
      </c>
      <c r="N30">
        <f t="shared" si="4"/>
        <v>60639.4</v>
      </c>
      <c r="O30">
        <f t="shared" si="5"/>
        <v>51080</v>
      </c>
      <c r="Q30">
        <v>-2163</v>
      </c>
      <c r="R30">
        <v>47</v>
      </c>
      <c r="T30">
        <v>590.80000000000291</v>
      </c>
      <c r="U30">
        <v>-316.40000000000146</v>
      </c>
      <c r="W30">
        <v>1338.7999999999997</v>
      </c>
      <c r="X30">
        <v>319.2</v>
      </c>
      <c r="Z30">
        <v>60639.4</v>
      </c>
      <c r="AA30">
        <v>1.0292318195760513</v>
      </c>
      <c r="AI30">
        <v>60639.4</v>
      </c>
      <c r="AJ30">
        <v>1.0292318195760513</v>
      </c>
    </row>
    <row r="31" spans="2:38" x14ac:dyDescent="0.25">
      <c r="B31">
        <v>119367</v>
      </c>
      <c r="C31">
        <v>51295</v>
      </c>
      <c r="D31">
        <v>61390</v>
      </c>
      <c r="E31">
        <v>14896</v>
      </c>
      <c r="F31">
        <v>80079</v>
      </c>
      <c r="H31">
        <v>93903</v>
      </c>
      <c r="J31">
        <f t="shared" si="0"/>
        <v>65405.4</v>
      </c>
      <c r="K31">
        <f t="shared" si="1"/>
        <v>1.4357071434468713</v>
      </c>
      <c r="L31">
        <f t="shared" si="2"/>
        <v>119367</v>
      </c>
      <c r="M31">
        <f t="shared" si="3"/>
        <v>14896</v>
      </c>
      <c r="N31">
        <f t="shared" si="4"/>
        <v>65405.4</v>
      </c>
      <c r="O31">
        <f t="shared" si="5"/>
        <v>104471</v>
      </c>
      <c r="Q31">
        <v>1161</v>
      </c>
      <c r="R31">
        <v>-723</v>
      </c>
      <c r="T31">
        <v>904.20000000000437</v>
      </c>
      <c r="U31">
        <v>-259.59999999999854</v>
      </c>
      <c r="W31">
        <v>1860.1999999999998</v>
      </c>
      <c r="X31">
        <v>286.79999999999995</v>
      </c>
      <c r="AB31">
        <v>65405.4</v>
      </c>
      <c r="AC31">
        <v>1.4357071434468713</v>
      </c>
      <c r="AI31">
        <v>65405.4</v>
      </c>
      <c r="AJ31">
        <v>1.4357071434468713</v>
      </c>
    </row>
    <row r="32" spans="2:38" x14ac:dyDescent="0.25">
      <c r="B32">
        <v>95176</v>
      </c>
      <c r="C32">
        <v>3461</v>
      </c>
      <c r="D32">
        <v>29050</v>
      </c>
      <c r="E32">
        <v>36361</v>
      </c>
      <c r="F32">
        <v>80220</v>
      </c>
      <c r="H32">
        <v>85506</v>
      </c>
      <c r="J32">
        <f t="shared" si="0"/>
        <v>48853.599999999999</v>
      </c>
      <c r="K32">
        <f t="shared" si="1"/>
        <v>1.7502497257111043</v>
      </c>
      <c r="L32">
        <f t="shared" si="2"/>
        <v>95176</v>
      </c>
      <c r="M32">
        <f t="shared" si="3"/>
        <v>3461</v>
      </c>
      <c r="N32">
        <f t="shared" si="4"/>
        <v>48853.599999999999</v>
      </c>
      <c r="O32">
        <f t="shared" si="5"/>
        <v>91715</v>
      </c>
      <c r="Q32">
        <v>390</v>
      </c>
      <c r="R32">
        <v>-292</v>
      </c>
      <c r="T32">
        <v>-666.20000000000437</v>
      </c>
      <c r="U32">
        <v>196.40000000000146</v>
      </c>
      <c r="W32">
        <v>2428.1999999999998</v>
      </c>
      <c r="X32">
        <v>542</v>
      </c>
      <c r="AD32">
        <v>48853.599999999999</v>
      </c>
      <c r="AE32">
        <v>1.7502497257111043</v>
      </c>
      <c r="AK32">
        <v>48853.599999999999</v>
      </c>
      <c r="AL32">
        <v>1.7502497257111043</v>
      </c>
    </row>
    <row r="33" spans="2:38" x14ac:dyDescent="0.25">
      <c r="B33">
        <v>48277</v>
      </c>
      <c r="C33">
        <v>31897</v>
      </c>
      <c r="D33">
        <v>33862</v>
      </c>
      <c r="E33">
        <v>114659</v>
      </c>
      <c r="F33">
        <v>103512</v>
      </c>
      <c r="H33">
        <v>103244</v>
      </c>
      <c r="J33">
        <f t="shared" si="0"/>
        <v>66441.399999999994</v>
      </c>
      <c r="K33">
        <f t="shared" si="1"/>
        <v>1.5539106641341094</v>
      </c>
      <c r="L33">
        <f t="shared" si="2"/>
        <v>114659</v>
      </c>
      <c r="M33">
        <f t="shared" si="3"/>
        <v>31897</v>
      </c>
      <c r="N33">
        <f t="shared" si="4"/>
        <v>66441.399999999994</v>
      </c>
      <c r="O33">
        <f t="shared" si="5"/>
        <v>82762</v>
      </c>
      <c r="Q33">
        <v>539</v>
      </c>
      <c r="R33">
        <v>-8</v>
      </c>
      <c r="T33">
        <v>1694.1999999999971</v>
      </c>
      <c r="U33">
        <v>9</v>
      </c>
      <c r="W33">
        <v>2563.7999999999997</v>
      </c>
      <c r="X33">
        <v>372.20000000000005</v>
      </c>
      <c r="AF33">
        <v>66441.399999999994</v>
      </c>
      <c r="AG33">
        <v>1.5539106641341094</v>
      </c>
      <c r="AI33">
        <v>66441.399999999994</v>
      </c>
      <c r="AJ33">
        <v>1.5539106641341094</v>
      </c>
    </row>
    <row r="34" spans="2:38" x14ac:dyDescent="0.25">
      <c r="B34">
        <v>92914</v>
      </c>
      <c r="C34">
        <v>40564</v>
      </c>
      <c r="D34">
        <v>6554</v>
      </c>
      <c r="E34">
        <v>49469</v>
      </c>
      <c r="F34">
        <v>42008</v>
      </c>
      <c r="H34">
        <v>53267</v>
      </c>
      <c r="J34">
        <f t="shared" ref="J34:J65" si="6">AVERAGE(B34:F34)</f>
        <v>46301.8</v>
      </c>
      <c r="K34">
        <f t="shared" ref="K34:K65" si="7">H34/J34</f>
        <v>1.1504304368296696</v>
      </c>
      <c r="L34">
        <f t="shared" ref="L34:L65" si="8">MAX(B34:F34)</f>
        <v>92914</v>
      </c>
      <c r="M34">
        <f t="shared" ref="M34:M65" si="9">MIN(B34:F34)</f>
        <v>6554</v>
      </c>
      <c r="N34">
        <f t="shared" ref="N34:N65" si="10">AVERAGE(B34:F34)</f>
        <v>46301.8</v>
      </c>
      <c r="O34">
        <f t="shared" ref="O34:O65" si="11">L34-M34</f>
        <v>86360</v>
      </c>
      <c r="Q34">
        <v>-361</v>
      </c>
      <c r="R34">
        <v>-966</v>
      </c>
      <c r="T34">
        <v>-659.59999999999854</v>
      </c>
      <c r="U34">
        <v>-85.19999999999709</v>
      </c>
      <c r="W34">
        <v>1814.3999999999999</v>
      </c>
      <c r="X34">
        <v>362</v>
      </c>
      <c r="Z34">
        <v>46301.8</v>
      </c>
      <c r="AA34">
        <v>1.1504304368296696</v>
      </c>
      <c r="AI34">
        <v>46301.8</v>
      </c>
      <c r="AJ34">
        <v>1.1504304368296696</v>
      </c>
    </row>
    <row r="35" spans="2:38" x14ac:dyDescent="0.25">
      <c r="B35">
        <v>93281</v>
      </c>
      <c r="C35">
        <v>76770</v>
      </c>
      <c r="D35">
        <v>78111</v>
      </c>
      <c r="E35">
        <v>90305</v>
      </c>
      <c r="F35">
        <v>91425</v>
      </c>
      <c r="H35">
        <v>140007</v>
      </c>
      <c r="J35">
        <f t="shared" si="6"/>
        <v>85978.4</v>
      </c>
      <c r="K35">
        <f t="shared" si="7"/>
        <v>1.6283973649195613</v>
      </c>
      <c r="L35">
        <f t="shared" si="8"/>
        <v>93281</v>
      </c>
      <c r="M35">
        <f t="shared" si="9"/>
        <v>76770</v>
      </c>
      <c r="N35">
        <f t="shared" si="10"/>
        <v>85978.4</v>
      </c>
      <c r="O35">
        <f t="shared" si="11"/>
        <v>16511</v>
      </c>
      <c r="Q35">
        <v>-5502</v>
      </c>
      <c r="R35">
        <v>-458</v>
      </c>
      <c r="T35">
        <v>272</v>
      </c>
      <c r="U35">
        <v>30.599999999991269</v>
      </c>
      <c r="W35">
        <v>1382</v>
      </c>
      <c r="X35">
        <v>83.800000000000011</v>
      </c>
      <c r="AF35">
        <v>85978.4</v>
      </c>
      <c r="AG35">
        <v>1.6283973649195613</v>
      </c>
      <c r="AI35">
        <v>85978.4</v>
      </c>
      <c r="AJ35">
        <v>1.6283973649195613</v>
      </c>
    </row>
    <row r="36" spans="2:38" x14ac:dyDescent="0.25">
      <c r="B36">
        <v>75467</v>
      </c>
      <c r="C36">
        <v>55723</v>
      </c>
      <c r="D36">
        <v>15191</v>
      </c>
      <c r="E36">
        <v>49659</v>
      </c>
      <c r="F36">
        <v>36008</v>
      </c>
      <c r="H36">
        <v>47910</v>
      </c>
      <c r="J36">
        <f t="shared" si="6"/>
        <v>46409.599999999999</v>
      </c>
      <c r="K36">
        <f t="shared" si="7"/>
        <v>1.0323295180307523</v>
      </c>
      <c r="L36">
        <f t="shared" si="8"/>
        <v>75467</v>
      </c>
      <c r="M36">
        <f t="shared" si="9"/>
        <v>15191</v>
      </c>
      <c r="N36">
        <f t="shared" si="10"/>
        <v>46409.599999999999</v>
      </c>
      <c r="O36">
        <f t="shared" si="11"/>
        <v>60276</v>
      </c>
      <c r="Q36">
        <v>2523</v>
      </c>
      <c r="R36">
        <v>13</v>
      </c>
      <c r="T36">
        <v>1342.4000000000015</v>
      </c>
      <c r="U36">
        <v>-190.80000000000291</v>
      </c>
      <c r="W36">
        <v>1650.8</v>
      </c>
      <c r="X36">
        <v>214.8</v>
      </c>
      <c r="Z36">
        <v>46409.599999999999</v>
      </c>
      <c r="AA36">
        <v>1.0323295180307523</v>
      </c>
      <c r="AI36">
        <v>46409.599999999999</v>
      </c>
      <c r="AJ36">
        <v>1.0323295180307523</v>
      </c>
    </row>
    <row r="37" spans="2:38" x14ac:dyDescent="0.25">
      <c r="B37">
        <v>56771</v>
      </c>
      <c r="C37">
        <v>102028</v>
      </c>
      <c r="D37">
        <v>103429</v>
      </c>
      <c r="E37">
        <v>60132</v>
      </c>
      <c r="F37">
        <v>119328</v>
      </c>
      <c r="H37">
        <v>114428</v>
      </c>
      <c r="J37">
        <f t="shared" si="6"/>
        <v>88337.600000000006</v>
      </c>
      <c r="K37">
        <f t="shared" si="7"/>
        <v>1.2953487529658945</v>
      </c>
      <c r="L37">
        <f t="shared" si="8"/>
        <v>119328</v>
      </c>
      <c r="M37">
        <f t="shared" si="9"/>
        <v>56771</v>
      </c>
      <c r="N37">
        <f t="shared" si="10"/>
        <v>88337.600000000006</v>
      </c>
      <c r="O37">
        <f t="shared" si="11"/>
        <v>62557</v>
      </c>
      <c r="Q37">
        <v>-1192</v>
      </c>
      <c r="R37">
        <v>101</v>
      </c>
      <c r="T37">
        <v>441.80000000000291</v>
      </c>
      <c r="U37">
        <v>-125.79999999998836</v>
      </c>
      <c r="W37">
        <v>871.8</v>
      </c>
      <c r="X37">
        <v>141</v>
      </c>
      <c r="AB37">
        <v>88337.600000000006</v>
      </c>
      <c r="AC37">
        <v>1.2953487529658945</v>
      </c>
      <c r="AI37">
        <v>88337.600000000006</v>
      </c>
      <c r="AJ37">
        <v>1.2953487529658945</v>
      </c>
    </row>
    <row r="38" spans="2:38" x14ac:dyDescent="0.25">
      <c r="B38">
        <v>1375</v>
      </c>
      <c r="C38">
        <v>66612</v>
      </c>
      <c r="D38">
        <v>51912</v>
      </c>
      <c r="E38">
        <v>119212</v>
      </c>
      <c r="F38">
        <v>13602</v>
      </c>
      <c r="H38">
        <v>77009</v>
      </c>
      <c r="J38">
        <f t="shared" si="6"/>
        <v>50542.6</v>
      </c>
      <c r="K38">
        <f t="shared" si="7"/>
        <v>1.5236454001179203</v>
      </c>
      <c r="L38">
        <f t="shared" si="8"/>
        <v>119212</v>
      </c>
      <c r="M38">
        <f t="shared" si="9"/>
        <v>1375</v>
      </c>
      <c r="N38">
        <f t="shared" si="10"/>
        <v>50542.6</v>
      </c>
      <c r="O38">
        <f t="shared" si="11"/>
        <v>117837</v>
      </c>
      <c r="Q38">
        <v>-3433</v>
      </c>
      <c r="R38">
        <v>608</v>
      </c>
      <c r="T38">
        <v>2769.4000000000015</v>
      </c>
      <c r="U38">
        <v>-95.80000000000291</v>
      </c>
      <c r="W38">
        <v>2809.7999999999997</v>
      </c>
      <c r="X38">
        <v>322.59999999999997</v>
      </c>
      <c r="AD38">
        <v>50542.6</v>
      </c>
      <c r="AE38">
        <v>1.5236454001179203</v>
      </c>
      <c r="AI38">
        <v>50542.6</v>
      </c>
      <c r="AJ38">
        <v>1.5236454001179203</v>
      </c>
    </row>
    <row r="39" spans="2:38" x14ac:dyDescent="0.25">
      <c r="B39">
        <v>66315</v>
      </c>
      <c r="C39">
        <v>114697</v>
      </c>
      <c r="D39">
        <v>85664</v>
      </c>
      <c r="E39">
        <v>67794</v>
      </c>
      <c r="F39">
        <v>45590</v>
      </c>
      <c r="H39">
        <v>140265</v>
      </c>
      <c r="J39">
        <f t="shared" si="6"/>
        <v>76012</v>
      </c>
      <c r="K39">
        <f t="shared" si="7"/>
        <v>1.8453007419881071</v>
      </c>
      <c r="L39">
        <f t="shared" si="8"/>
        <v>114697</v>
      </c>
      <c r="M39">
        <f t="shared" si="9"/>
        <v>45590</v>
      </c>
      <c r="N39">
        <f t="shared" si="10"/>
        <v>76012</v>
      </c>
      <c r="O39">
        <f t="shared" si="11"/>
        <v>69107</v>
      </c>
      <c r="Q39">
        <v>6195</v>
      </c>
      <c r="R39">
        <v>93</v>
      </c>
      <c r="T39">
        <v>-1527.1999999999971</v>
      </c>
      <c r="U39">
        <v>18.399999999994179</v>
      </c>
      <c r="W39">
        <v>3106.8</v>
      </c>
      <c r="X39">
        <v>276</v>
      </c>
      <c r="AF39">
        <v>76012</v>
      </c>
      <c r="AG39">
        <v>1.8453007419881071</v>
      </c>
      <c r="AK39">
        <v>76012</v>
      </c>
      <c r="AL39">
        <v>1.8453007419881071</v>
      </c>
    </row>
    <row r="40" spans="2:38" x14ac:dyDescent="0.25">
      <c r="B40">
        <v>17097</v>
      </c>
      <c r="C40">
        <v>36324</v>
      </c>
      <c r="D40">
        <v>45272</v>
      </c>
      <c r="E40">
        <v>102849</v>
      </c>
      <c r="F40">
        <v>7928</v>
      </c>
      <c r="H40">
        <v>92565</v>
      </c>
      <c r="J40">
        <f t="shared" si="6"/>
        <v>41894</v>
      </c>
      <c r="K40">
        <f t="shared" si="7"/>
        <v>2.2095049410416765</v>
      </c>
      <c r="L40">
        <f t="shared" si="8"/>
        <v>102849</v>
      </c>
      <c r="M40">
        <f t="shared" si="9"/>
        <v>7928</v>
      </c>
      <c r="N40">
        <f t="shared" si="10"/>
        <v>41894</v>
      </c>
      <c r="O40">
        <f t="shared" si="11"/>
        <v>94921</v>
      </c>
      <c r="Q40">
        <v>-3375</v>
      </c>
      <c r="R40">
        <v>-468</v>
      </c>
      <c r="T40">
        <v>2460.1999999999971</v>
      </c>
      <c r="U40">
        <v>-267.19999999999709</v>
      </c>
      <c r="W40">
        <v>2460.1999999999998</v>
      </c>
      <c r="X40">
        <v>289.60000000000002</v>
      </c>
      <c r="AD40">
        <v>41894</v>
      </c>
      <c r="AE40">
        <v>2.2095049410416765</v>
      </c>
      <c r="AK40">
        <v>41894</v>
      </c>
      <c r="AL40">
        <v>2.2095049410416765</v>
      </c>
    </row>
    <row r="41" spans="2:38" x14ac:dyDescent="0.25">
      <c r="B41">
        <v>67135</v>
      </c>
      <c r="C41">
        <v>84028</v>
      </c>
      <c r="D41">
        <v>6068</v>
      </c>
      <c r="E41">
        <v>101029</v>
      </c>
      <c r="F41">
        <v>118410</v>
      </c>
      <c r="H41">
        <v>126657</v>
      </c>
      <c r="J41">
        <f t="shared" si="6"/>
        <v>75334</v>
      </c>
      <c r="K41">
        <f t="shared" si="7"/>
        <v>1.6812727320997158</v>
      </c>
      <c r="L41">
        <f t="shared" si="8"/>
        <v>118410</v>
      </c>
      <c r="M41">
        <f t="shared" si="9"/>
        <v>6068</v>
      </c>
      <c r="N41">
        <f t="shared" si="10"/>
        <v>75334</v>
      </c>
      <c r="O41">
        <f t="shared" si="11"/>
        <v>112342</v>
      </c>
      <c r="Q41">
        <v>-1878</v>
      </c>
      <c r="R41">
        <v>0</v>
      </c>
      <c r="T41">
        <v>-1959.1999999999971</v>
      </c>
      <c r="U41">
        <v>89.19999999999709</v>
      </c>
      <c r="W41">
        <v>2852</v>
      </c>
      <c r="X41">
        <v>96.399999999999991</v>
      </c>
      <c r="AF41">
        <v>75334</v>
      </c>
      <c r="AG41">
        <v>1.6812727320997158</v>
      </c>
      <c r="AI41">
        <v>75334</v>
      </c>
      <c r="AJ41">
        <v>1.6812727320997158</v>
      </c>
    </row>
    <row r="42" spans="2:38" x14ac:dyDescent="0.25">
      <c r="B42">
        <v>7457</v>
      </c>
      <c r="C42">
        <v>112742</v>
      </c>
      <c r="D42">
        <v>34236</v>
      </c>
      <c r="E42">
        <v>21670</v>
      </c>
      <c r="F42">
        <v>54327</v>
      </c>
      <c r="H42">
        <v>69818</v>
      </c>
      <c r="J42">
        <f t="shared" si="6"/>
        <v>46086.400000000001</v>
      </c>
      <c r="K42">
        <f t="shared" si="7"/>
        <v>1.5149371615053464</v>
      </c>
      <c r="L42">
        <f t="shared" si="8"/>
        <v>112742</v>
      </c>
      <c r="M42">
        <f t="shared" si="9"/>
        <v>7457</v>
      </c>
      <c r="N42">
        <f t="shared" si="10"/>
        <v>46086.400000000001</v>
      </c>
      <c r="O42">
        <f t="shared" si="11"/>
        <v>105285</v>
      </c>
      <c r="Q42">
        <v>-1276</v>
      </c>
      <c r="R42">
        <v>924</v>
      </c>
      <c r="T42">
        <v>1265.2000000000044</v>
      </c>
      <c r="U42">
        <v>23.200000000004366</v>
      </c>
      <c r="W42">
        <v>2248</v>
      </c>
      <c r="X42">
        <v>23.599999999999998</v>
      </c>
      <c r="AD42">
        <v>46086.400000000001</v>
      </c>
      <c r="AE42">
        <v>1.5149371615053464</v>
      </c>
      <c r="AI42">
        <v>46086.400000000001</v>
      </c>
      <c r="AJ42">
        <v>1.5149371615053464</v>
      </c>
    </row>
    <row r="43" spans="2:38" x14ac:dyDescent="0.25">
      <c r="B43">
        <v>116785</v>
      </c>
      <c r="C43">
        <v>55903</v>
      </c>
      <c r="D43">
        <v>60248</v>
      </c>
      <c r="E43">
        <v>69618</v>
      </c>
      <c r="F43">
        <v>107949</v>
      </c>
      <c r="H43">
        <v>111778</v>
      </c>
      <c r="J43">
        <f t="shared" si="6"/>
        <v>82100.600000000006</v>
      </c>
      <c r="K43">
        <f t="shared" si="7"/>
        <v>1.3614760428060209</v>
      </c>
      <c r="L43">
        <f t="shared" si="8"/>
        <v>116785</v>
      </c>
      <c r="M43">
        <f t="shared" si="9"/>
        <v>55903</v>
      </c>
      <c r="N43">
        <f t="shared" si="10"/>
        <v>82100.600000000006</v>
      </c>
      <c r="O43">
        <f t="shared" si="11"/>
        <v>60882</v>
      </c>
      <c r="Q43">
        <v>1570</v>
      </c>
      <c r="R43">
        <v>2</v>
      </c>
      <c r="T43">
        <v>551.60000000000582</v>
      </c>
      <c r="U43">
        <v>197.20000000001164</v>
      </c>
      <c r="W43">
        <v>2357.6000000000004</v>
      </c>
      <c r="X43">
        <v>342.00000000000006</v>
      </c>
      <c r="AB43">
        <v>82100.600000000006</v>
      </c>
      <c r="AC43">
        <v>1.3614760428060209</v>
      </c>
      <c r="AI43">
        <v>82100.600000000006</v>
      </c>
      <c r="AJ43">
        <v>1.3614760428060209</v>
      </c>
    </row>
    <row r="44" spans="2:38" x14ac:dyDescent="0.25">
      <c r="B44">
        <v>104204</v>
      </c>
      <c r="C44">
        <v>61912</v>
      </c>
      <c r="D44">
        <v>107110</v>
      </c>
      <c r="E44">
        <v>77975</v>
      </c>
      <c r="F44">
        <v>118027</v>
      </c>
      <c r="H44">
        <v>130238</v>
      </c>
      <c r="J44">
        <f t="shared" si="6"/>
        <v>93845.6</v>
      </c>
      <c r="K44">
        <f t="shared" si="7"/>
        <v>1.3877901574501095</v>
      </c>
      <c r="L44">
        <f t="shared" si="8"/>
        <v>118027</v>
      </c>
      <c r="M44">
        <f t="shared" si="9"/>
        <v>61912</v>
      </c>
      <c r="N44">
        <f t="shared" si="10"/>
        <v>93845.6</v>
      </c>
      <c r="O44">
        <f t="shared" si="11"/>
        <v>56115</v>
      </c>
      <c r="Q44">
        <v>6254</v>
      </c>
      <c r="R44">
        <v>-772</v>
      </c>
      <c r="T44">
        <v>-101.79999999998836</v>
      </c>
      <c r="U44">
        <v>331.20000000001164</v>
      </c>
      <c r="W44">
        <v>4714.6000000000004</v>
      </c>
      <c r="X44">
        <v>331.2</v>
      </c>
      <c r="AB44">
        <v>93845.6</v>
      </c>
      <c r="AC44">
        <v>1.3877901574501095</v>
      </c>
      <c r="AI44">
        <v>93845.6</v>
      </c>
      <c r="AJ44">
        <v>1.3877901574501095</v>
      </c>
    </row>
    <row r="45" spans="2:38" x14ac:dyDescent="0.25">
      <c r="B45">
        <v>92631</v>
      </c>
      <c r="C45">
        <v>65107</v>
      </c>
      <c r="D45">
        <v>72677</v>
      </c>
      <c r="E45">
        <v>47381</v>
      </c>
      <c r="F45">
        <v>39788</v>
      </c>
      <c r="H45">
        <v>93177</v>
      </c>
      <c r="J45">
        <f t="shared" si="6"/>
        <v>63516.800000000003</v>
      </c>
      <c r="K45">
        <f t="shared" si="7"/>
        <v>1.4669662199607032</v>
      </c>
      <c r="L45">
        <f t="shared" si="8"/>
        <v>92631</v>
      </c>
      <c r="M45">
        <f t="shared" si="9"/>
        <v>39788</v>
      </c>
      <c r="N45">
        <f t="shared" si="10"/>
        <v>63516.800000000003</v>
      </c>
      <c r="O45">
        <f t="shared" si="11"/>
        <v>52843</v>
      </c>
      <c r="Q45">
        <v>-4977</v>
      </c>
      <c r="R45">
        <v>0</v>
      </c>
      <c r="T45">
        <v>-1230.3999999999942</v>
      </c>
      <c r="U45">
        <v>-74.399999999994179</v>
      </c>
      <c r="W45">
        <v>1647.6</v>
      </c>
      <c r="X45">
        <v>820.4</v>
      </c>
      <c r="AF45">
        <v>63516.800000000003</v>
      </c>
      <c r="AG45">
        <v>1.4669662199607032</v>
      </c>
      <c r="AI45">
        <v>63516.800000000003</v>
      </c>
      <c r="AJ45">
        <v>1.4669662199607032</v>
      </c>
    </row>
    <row r="46" spans="2:38" x14ac:dyDescent="0.25">
      <c r="B46">
        <v>111345</v>
      </c>
      <c r="C46">
        <v>6530</v>
      </c>
      <c r="D46">
        <v>58352</v>
      </c>
      <c r="E46">
        <v>64252</v>
      </c>
      <c r="F46">
        <v>37904</v>
      </c>
      <c r="H46">
        <v>94843</v>
      </c>
      <c r="J46">
        <f t="shared" si="6"/>
        <v>55676.6</v>
      </c>
      <c r="K46">
        <f t="shared" si="7"/>
        <v>1.7034624959139029</v>
      </c>
      <c r="L46">
        <f t="shared" si="8"/>
        <v>111345</v>
      </c>
      <c r="M46">
        <f t="shared" si="9"/>
        <v>6530</v>
      </c>
      <c r="N46">
        <f t="shared" si="10"/>
        <v>55676.6</v>
      </c>
      <c r="O46">
        <f t="shared" si="11"/>
        <v>104815</v>
      </c>
      <c r="Q46">
        <v>4561</v>
      </c>
      <c r="R46">
        <v>25</v>
      </c>
      <c r="T46">
        <v>-1641.4000000000015</v>
      </c>
      <c r="U46">
        <v>-76.400000000001455</v>
      </c>
      <c r="W46">
        <v>2399.4</v>
      </c>
      <c r="X46">
        <v>86</v>
      </c>
      <c r="AD46">
        <v>55676.6</v>
      </c>
      <c r="AE46">
        <v>1.7034624959139029</v>
      </c>
      <c r="AK46">
        <v>55676.6</v>
      </c>
      <c r="AL46">
        <v>1.7034624959139029</v>
      </c>
    </row>
    <row r="47" spans="2:38" x14ac:dyDescent="0.25">
      <c r="B47">
        <v>61964</v>
      </c>
      <c r="C47">
        <v>32830</v>
      </c>
      <c r="D47">
        <v>81064</v>
      </c>
      <c r="E47">
        <v>49058</v>
      </c>
      <c r="F47">
        <v>102485</v>
      </c>
      <c r="H47">
        <v>120525</v>
      </c>
      <c r="J47">
        <f t="shared" si="6"/>
        <v>65480.2</v>
      </c>
      <c r="K47">
        <f t="shared" si="7"/>
        <v>1.8406327408896126</v>
      </c>
      <c r="L47">
        <f t="shared" si="8"/>
        <v>102485</v>
      </c>
      <c r="M47">
        <f t="shared" si="9"/>
        <v>32830</v>
      </c>
      <c r="N47">
        <f t="shared" si="10"/>
        <v>65480.2</v>
      </c>
      <c r="O47">
        <f t="shared" si="11"/>
        <v>69655</v>
      </c>
      <c r="Q47">
        <v>-876</v>
      </c>
      <c r="R47">
        <v>-990</v>
      </c>
      <c r="T47">
        <v>-964.40000000000873</v>
      </c>
      <c r="U47">
        <v>24.799999999995634</v>
      </c>
      <c r="W47">
        <v>1543.6</v>
      </c>
      <c r="X47">
        <v>26.8</v>
      </c>
      <c r="AF47">
        <v>65480.2</v>
      </c>
      <c r="AG47">
        <v>1.8406327408896126</v>
      </c>
      <c r="AK47">
        <v>65480.2</v>
      </c>
      <c r="AL47">
        <v>1.8406327408896126</v>
      </c>
    </row>
    <row r="48" spans="2:38" x14ac:dyDescent="0.25">
      <c r="B48">
        <v>70438</v>
      </c>
      <c r="C48">
        <v>4416</v>
      </c>
      <c r="D48">
        <v>84016</v>
      </c>
      <c r="E48">
        <v>79657</v>
      </c>
      <c r="F48">
        <v>80858</v>
      </c>
      <c r="H48">
        <v>92485</v>
      </c>
      <c r="J48">
        <f t="shared" si="6"/>
        <v>63877</v>
      </c>
      <c r="K48">
        <f t="shared" si="7"/>
        <v>1.4478607323449755</v>
      </c>
      <c r="L48">
        <f t="shared" si="8"/>
        <v>84016</v>
      </c>
      <c r="M48">
        <f t="shared" si="9"/>
        <v>4416</v>
      </c>
      <c r="N48">
        <f t="shared" si="10"/>
        <v>63877</v>
      </c>
      <c r="O48">
        <f t="shared" si="11"/>
        <v>79600</v>
      </c>
      <c r="Q48">
        <v>7123</v>
      </c>
      <c r="R48">
        <v>910</v>
      </c>
      <c r="T48">
        <v>1171.5999999999985</v>
      </c>
      <c r="U48">
        <v>-109</v>
      </c>
      <c r="W48">
        <v>1928</v>
      </c>
      <c r="X48">
        <v>130.19999999999999</v>
      </c>
      <c r="Z48">
        <v>63877</v>
      </c>
      <c r="AA48">
        <v>1.4478607323449755</v>
      </c>
      <c r="AI48">
        <v>63877</v>
      </c>
      <c r="AJ48">
        <v>1.4478607323449755</v>
      </c>
    </row>
    <row r="49" spans="2:38" x14ac:dyDescent="0.25">
      <c r="B49">
        <v>83140</v>
      </c>
      <c r="C49">
        <v>51750</v>
      </c>
      <c r="D49">
        <v>80070</v>
      </c>
      <c r="E49">
        <v>69458</v>
      </c>
      <c r="F49">
        <v>47585</v>
      </c>
      <c r="H49">
        <v>67819</v>
      </c>
      <c r="J49">
        <f t="shared" si="6"/>
        <v>66400.600000000006</v>
      </c>
      <c r="K49">
        <f t="shared" si="7"/>
        <v>1.0213612527597642</v>
      </c>
      <c r="L49">
        <f t="shared" si="8"/>
        <v>83140</v>
      </c>
      <c r="M49">
        <f t="shared" si="9"/>
        <v>47585</v>
      </c>
      <c r="N49">
        <f t="shared" si="10"/>
        <v>66400.600000000006</v>
      </c>
      <c r="O49">
        <f t="shared" si="11"/>
        <v>35555</v>
      </c>
      <c r="Q49">
        <v>-1676</v>
      </c>
      <c r="R49">
        <v>0</v>
      </c>
      <c r="T49">
        <v>-2700.7999999999884</v>
      </c>
      <c r="U49">
        <v>-602.59999999999127</v>
      </c>
      <c r="W49">
        <v>2700.8</v>
      </c>
      <c r="X49">
        <v>602.6</v>
      </c>
      <c r="AB49">
        <v>66400.600000000006</v>
      </c>
      <c r="AC49">
        <v>1.0213612527597642</v>
      </c>
      <c r="AI49">
        <v>66400.600000000006</v>
      </c>
      <c r="AJ49">
        <v>1.0213612527597642</v>
      </c>
    </row>
    <row r="50" spans="2:38" x14ac:dyDescent="0.25">
      <c r="B50">
        <v>23631</v>
      </c>
      <c r="C50">
        <v>38964</v>
      </c>
      <c r="D50">
        <v>48106</v>
      </c>
      <c r="E50">
        <v>40848</v>
      </c>
      <c r="F50">
        <v>94660</v>
      </c>
      <c r="H50">
        <v>95365</v>
      </c>
      <c r="J50">
        <f t="shared" si="6"/>
        <v>49241.8</v>
      </c>
      <c r="K50">
        <f t="shared" si="7"/>
        <v>1.9366676279096213</v>
      </c>
      <c r="L50">
        <f t="shared" si="8"/>
        <v>94660</v>
      </c>
      <c r="M50">
        <f t="shared" si="9"/>
        <v>23631</v>
      </c>
      <c r="N50">
        <f t="shared" si="10"/>
        <v>49241.8</v>
      </c>
      <c r="O50">
        <f t="shared" si="11"/>
        <v>71029</v>
      </c>
      <c r="Q50">
        <v>-4142</v>
      </c>
      <c r="R50">
        <v>-23</v>
      </c>
      <c r="T50">
        <v>-696.19999999999709</v>
      </c>
      <c r="U50">
        <v>571</v>
      </c>
      <c r="W50">
        <v>1888.2000000000003</v>
      </c>
      <c r="X50">
        <v>571</v>
      </c>
      <c r="AD50">
        <v>49241.8</v>
      </c>
      <c r="AE50">
        <v>1.9366676279096213</v>
      </c>
      <c r="AK50">
        <v>49241.8</v>
      </c>
      <c r="AL50">
        <v>1.9366676279096213</v>
      </c>
    </row>
    <row r="51" spans="2:38" x14ac:dyDescent="0.25">
      <c r="B51">
        <v>100263</v>
      </c>
      <c r="C51">
        <v>54939</v>
      </c>
      <c r="D51">
        <v>90907</v>
      </c>
      <c r="E51">
        <v>63147</v>
      </c>
      <c r="F51">
        <v>43522</v>
      </c>
      <c r="H51">
        <v>100955</v>
      </c>
      <c r="J51">
        <f t="shared" si="6"/>
        <v>70555.600000000006</v>
      </c>
      <c r="K51">
        <f t="shared" si="7"/>
        <v>1.4308573663890605</v>
      </c>
      <c r="L51">
        <f t="shared" si="8"/>
        <v>100263</v>
      </c>
      <c r="M51">
        <f t="shared" si="9"/>
        <v>43522</v>
      </c>
      <c r="N51">
        <f t="shared" si="10"/>
        <v>70555.600000000006</v>
      </c>
      <c r="O51">
        <f t="shared" si="11"/>
        <v>56741</v>
      </c>
      <c r="Q51">
        <v>341</v>
      </c>
      <c r="R51">
        <v>-448</v>
      </c>
      <c r="T51">
        <v>-489.19999999999709</v>
      </c>
      <c r="U51">
        <v>271.80000000000291</v>
      </c>
      <c r="W51">
        <v>2693.6000000000004</v>
      </c>
      <c r="X51">
        <v>432.2</v>
      </c>
      <c r="AB51">
        <v>70555.600000000006</v>
      </c>
      <c r="AC51">
        <v>1.4308573663890605</v>
      </c>
      <c r="AI51">
        <v>70555.600000000006</v>
      </c>
      <c r="AJ51">
        <v>1.4308573663890605</v>
      </c>
    </row>
    <row r="52" spans="2:38" x14ac:dyDescent="0.25">
      <c r="B52">
        <v>50795</v>
      </c>
      <c r="C52">
        <v>10767</v>
      </c>
      <c r="D52">
        <v>111956</v>
      </c>
      <c r="E52">
        <v>69872</v>
      </c>
      <c r="F52">
        <v>107263</v>
      </c>
      <c r="H52">
        <v>119715</v>
      </c>
      <c r="J52">
        <f t="shared" si="6"/>
        <v>70130.600000000006</v>
      </c>
      <c r="K52">
        <f t="shared" si="7"/>
        <v>1.7070294564712121</v>
      </c>
      <c r="L52">
        <f t="shared" si="8"/>
        <v>111956</v>
      </c>
      <c r="M52">
        <f t="shared" si="9"/>
        <v>10767</v>
      </c>
      <c r="N52">
        <f t="shared" si="10"/>
        <v>70130.600000000006</v>
      </c>
      <c r="O52">
        <f t="shared" si="11"/>
        <v>101189</v>
      </c>
      <c r="Q52">
        <v>159</v>
      </c>
      <c r="R52">
        <v>227</v>
      </c>
      <c r="T52">
        <v>807.80000000000291</v>
      </c>
      <c r="U52">
        <v>114.40000000000873</v>
      </c>
      <c r="W52">
        <v>2920.2</v>
      </c>
      <c r="X52">
        <v>434.8</v>
      </c>
      <c r="AF52">
        <v>70130.600000000006</v>
      </c>
      <c r="AG52">
        <v>1.7070294564712121</v>
      </c>
      <c r="AI52">
        <v>70130.600000000006</v>
      </c>
      <c r="AJ52">
        <v>1.7070294564712121</v>
      </c>
    </row>
    <row r="53" spans="2:38" x14ac:dyDescent="0.25">
      <c r="B53">
        <v>69551</v>
      </c>
      <c r="C53">
        <v>45591</v>
      </c>
      <c r="D53">
        <v>56874</v>
      </c>
      <c r="E53">
        <v>72648</v>
      </c>
      <c r="F53">
        <v>23455</v>
      </c>
      <c r="H53">
        <v>102154</v>
      </c>
      <c r="J53">
        <f t="shared" si="6"/>
        <v>53623.8</v>
      </c>
      <c r="K53">
        <f t="shared" si="7"/>
        <v>1.9050123266161667</v>
      </c>
      <c r="L53">
        <f t="shared" si="8"/>
        <v>72648</v>
      </c>
      <c r="M53">
        <f t="shared" si="9"/>
        <v>23455</v>
      </c>
      <c r="N53">
        <f t="shared" si="10"/>
        <v>53623.8</v>
      </c>
      <c r="O53">
        <f t="shared" si="11"/>
        <v>49193</v>
      </c>
      <c r="Q53">
        <v>-6947</v>
      </c>
      <c r="R53">
        <v>491</v>
      </c>
      <c r="T53">
        <v>1496.4000000000015</v>
      </c>
      <c r="U53">
        <v>-143.19999999999709</v>
      </c>
      <c r="W53">
        <v>1809.6</v>
      </c>
      <c r="X53">
        <v>236.4</v>
      </c>
      <c r="AD53">
        <v>53623.8</v>
      </c>
      <c r="AE53">
        <v>1.9050123266161667</v>
      </c>
      <c r="AI53">
        <v>53623.8</v>
      </c>
      <c r="AJ53">
        <v>1.9050123266161667</v>
      </c>
    </row>
    <row r="54" spans="2:38" x14ac:dyDescent="0.25">
      <c r="B54">
        <v>89919</v>
      </c>
      <c r="C54">
        <v>34686</v>
      </c>
      <c r="D54">
        <v>115992</v>
      </c>
      <c r="E54">
        <v>11954</v>
      </c>
      <c r="F54">
        <v>26033</v>
      </c>
      <c r="H54">
        <v>79931</v>
      </c>
      <c r="J54">
        <f t="shared" si="6"/>
        <v>55716.800000000003</v>
      </c>
      <c r="K54">
        <f t="shared" si="7"/>
        <v>1.4345942336961204</v>
      </c>
      <c r="L54">
        <f t="shared" si="8"/>
        <v>115992</v>
      </c>
      <c r="M54">
        <f t="shared" si="9"/>
        <v>11954</v>
      </c>
      <c r="N54">
        <f t="shared" si="10"/>
        <v>55716.800000000003</v>
      </c>
      <c r="O54">
        <f t="shared" si="11"/>
        <v>104038</v>
      </c>
      <c r="Q54">
        <v>4409</v>
      </c>
      <c r="R54">
        <v>233</v>
      </c>
      <c r="T54">
        <v>-986.19999999999709</v>
      </c>
      <c r="U54">
        <v>84.600000000005821</v>
      </c>
      <c r="W54">
        <v>3233.4</v>
      </c>
      <c r="X54">
        <v>90.199999999999989</v>
      </c>
      <c r="Z54">
        <v>55716.800000000003</v>
      </c>
      <c r="AA54">
        <v>1.4345942336961204</v>
      </c>
      <c r="AI54">
        <v>55716.800000000003</v>
      </c>
      <c r="AJ54">
        <v>1.4345942336961204</v>
      </c>
    </row>
    <row r="55" spans="2:38" x14ac:dyDescent="0.25">
      <c r="B55">
        <v>60131</v>
      </c>
      <c r="C55">
        <v>102870</v>
      </c>
      <c r="D55">
        <v>23273</v>
      </c>
      <c r="E55">
        <v>111865</v>
      </c>
      <c r="F55">
        <v>54432</v>
      </c>
      <c r="H55">
        <v>116537</v>
      </c>
      <c r="J55">
        <f t="shared" si="6"/>
        <v>70514.2</v>
      </c>
      <c r="K55">
        <f t="shared" si="7"/>
        <v>1.6526742131372121</v>
      </c>
      <c r="L55">
        <f t="shared" si="8"/>
        <v>111865</v>
      </c>
      <c r="M55">
        <f t="shared" si="9"/>
        <v>23273</v>
      </c>
      <c r="N55">
        <f t="shared" si="10"/>
        <v>70514.2</v>
      </c>
      <c r="O55">
        <f t="shared" si="11"/>
        <v>88592</v>
      </c>
      <c r="Q55">
        <v>2147</v>
      </c>
      <c r="R55">
        <v>552</v>
      </c>
      <c r="T55">
        <v>-629</v>
      </c>
      <c r="U55">
        <v>-93.400000000008731</v>
      </c>
      <c r="W55">
        <v>3329</v>
      </c>
      <c r="X55">
        <v>509.40000000000003</v>
      </c>
      <c r="AF55">
        <v>70514.2</v>
      </c>
      <c r="AG55">
        <v>1.6526742131372121</v>
      </c>
      <c r="AK55">
        <v>70514.2</v>
      </c>
      <c r="AL55">
        <v>1.6526742131372121</v>
      </c>
    </row>
    <row r="56" spans="2:38" x14ac:dyDescent="0.25">
      <c r="B56">
        <v>5409</v>
      </c>
      <c r="C56">
        <v>30645</v>
      </c>
      <c r="D56">
        <v>56881</v>
      </c>
      <c r="E56">
        <v>121301</v>
      </c>
      <c r="F56">
        <v>82427</v>
      </c>
      <c r="H56">
        <v>90740</v>
      </c>
      <c r="J56">
        <f t="shared" si="6"/>
        <v>59332.6</v>
      </c>
      <c r="K56">
        <f t="shared" si="7"/>
        <v>1.5293447447103279</v>
      </c>
      <c r="L56">
        <f t="shared" si="8"/>
        <v>121301</v>
      </c>
      <c r="M56">
        <f t="shared" si="9"/>
        <v>5409</v>
      </c>
      <c r="N56">
        <f t="shared" si="10"/>
        <v>59332.6</v>
      </c>
      <c r="O56">
        <f t="shared" si="11"/>
        <v>115892</v>
      </c>
      <c r="Q56">
        <v>5378</v>
      </c>
      <c r="R56">
        <v>-211</v>
      </c>
      <c r="T56">
        <v>1596.4000000000015</v>
      </c>
      <c r="U56">
        <v>38</v>
      </c>
      <c r="W56">
        <v>2263.2000000000003</v>
      </c>
      <c r="X56">
        <v>110</v>
      </c>
      <c r="AD56">
        <v>59332.6</v>
      </c>
      <c r="AE56">
        <v>1.5293447447103279</v>
      </c>
      <c r="AI56">
        <v>59332.6</v>
      </c>
      <c r="AJ56">
        <v>1.5293447447103279</v>
      </c>
    </row>
    <row r="57" spans="2:38" x14ac:dyDescent="0.25">
      <c r="B57">
        <v>33443</v>
      </c>
      <c r="C57">
        <v>118234</v>
      </c>
      <c r="D57">
        <v>36741</v>
      </c>
      <c r="E57">
        <v>14558</v>
      </c>
      <c r="F57">
        <v>69962</v>
      </c>
      <c r="H57">
        <v>104338</v>
      </c>
      <c r="J57">
        <f t="shared" si="6"/>
        <v>54587.6</v>
      </c>
      <c r="K57">
        <f t="shared" si="7"/>
        <v>1.9113864687218343</v>
      </c>
      <c r="L57">
        <f t="shared" si="8"/>
        <v>118234</v>
      </c>
      <c r="M57">
        <f t="shared" si="9"/>
        <v>14558</v>
      </c>
      <c r="N57">
        <f t="shared" si="10"/>
        <v>54587.6</v>
      </c>
      <c r="O57">
        <f t="shared" si="11"/>
        <v>103676</v>
      </c>
      <c r="Q57">
        <v>-2918</v>
      </c>
      <c r="R57">
        <v>-2</v>
      </c>
      <c r="T57">
        <v>-1697.2000000000044</v>
      </c>
      <c r="U57">
        <v>62</v>
      </c>
      <c r="W57">
        <v>1911.6000000000001</v>
      </c>
      <c r="X57">
        <v>62.000000000000007</v>
      </c>
      <c r="AD57">
        <v>54587.6</v>
      </c>
      <c r="AE57">
        <v>1.9113864687218343</v>
      </c>
      <c r="AK57">
        <v>54587.6</v>
      </c>
      <c r="AL57">
        <v>1.9113864687218343</v>
      </c>
    </row>
    <row r="58" spans="2:38" x14ac:dyDescent="0.25">
      <c r="B58">
        <v>67607</v>
      </c>
      <c r="C58">
        <v>16121</v>
      </c>
      <c r="D58">
        <v>18420</v>
      </c>
      <c r="E58">
        <v>50942</v>
      </c>
      <c r="F58">
        <v>4827</v>
      </c>
      <c r="H58">
        <v>91255</v>
      </c>
      <c r="J58">
        <f t="shared" si="6"/>
        <v>31583.4</v>
      </c>
      <c r="K58">
        <f t="shared" si="7"/>
        <v>2.8893342705345213</v>
      </c>
      <c r="L58">
        <f t="shared" si="8"/>
        <v>67607</v>
      </c>
      <c r="M58">
        <f t="shared" si="9"/>
        <v>4827</v>
      </c>
      <c r="N58">
        <f t="shared" si="10"/>
        <v>31583.4</v>
      </c>
      <c r="O58">
        <f t="shared" si="11"/>
        <v>62780</v>
      </c>
      <c r="Q58">
        <v>3679</v>
      </c>
      <c r="R58">
        <v>906</v>
      </c>
      <c r="T58">
        <v>2506.2000000000007</v>
      </c>
      <c r="U58">
        <v>-101.59999999999854</v>
      </c>
      <c r="W58">
        <v>2691</v>
      </c>
      <c r="X58">
        <v>437.2</v>
      </c>
      <c r="AD58">
        <v>31583.4</v>
      </c>
      <c r="AE58">
        <v>2.8893342705345213</v>
      </c>
      <c r="AK58">
        <v>31583.4</v>
      </c>
      <c r="AL58">
        <v>2.8893342705345213</v>
      </c>
    </row>
    <row r="59" spans="2:38" x14ac:dyDescent="0.25">
      <c r="B59">
        <v>50964</v>
      </c>
      <c r="C59">
        <v>9136</v>
      </c>
      <c r="D59">
        <v>92250</v>
      </c>
      <c r="E59">
        <v>44596</v>
      </c>
      <c r="F59">
        <v>72531</v>
      </c>
      <c r="H59">
        <v>63302</v>
      </c>
      <c r="J59">
        <f t="shared" si="6"/>
        <v>53895.4</v>
      </c>
      <c r="K59">
        <f t="shared" si="7"/>
        <v>1.1745343758465472</v>
      </c>
      <c r="L59">
        <f t="shared" si="8"/>
        <v>92250</v>
      </c>
      <c r="M59">
        <f t="shared" si="9"/>
        <v>9136</v>
      </c>
      <c r="N59">
        <f t="shared" si="10"/>
        <v>53895.4</v>
      </c>
      <c r="O59">
        <f t="shared" si="11"/>
        <v>83114</v>
      </c>
      <c r="Q59">
        <v>1802</v>
      </c>
      <c r="R59">
        <v>-5</v>
      </c>
      <c r="T59">
        <v>-1085.5999999999985</v>
      </c>
      <c r="U59">
        <v>10.80000000000291</v>
      </c>
      <c r="W59">
        <v>1688.4</v>
      </c>
      <c r="X59">
        <v>151.60000000000002</v>
      </c>
      <c r="Z59">
        <v>53895.4</v>
      </c>
      <c r="AA59">
        <v>1.1745343758465472</v>
      </c>
      <c r="AI59">
        <v>53895.4</v>
      </c>
      <c r="AJ59">
        <v>1.1745343758465472</v>
      </c>
    </row>
    <row r="60" spans="2:38" x14ac:dyDescent="0.25">
      <c r="B60">
        <v>75869</v>
      </c>
      <c r="C60">
        <v>101648</v>
      </c>
      <c r="D60">
        <v>118181</v>
      </c>
      <c r="E60">
        <v>77288</v>
      </c>
      <c r="F60">
        <v>45732</v>
      </c>
      <c r="H60">
        <v>90058</v>
      </c>
      <c r="J60">
        <f t="shared" si="6"/>
        <v>83743.600000000006</v>
      </c>
      <c r="K60">
        <f t="shared" si="7"/>
        <v>1.0754015829269341</v>
      </c>
      <c r="L60">
        <f t="shared" si="8"/>
        <v>118181</v>
      </c>
      <c r="M60">
        <f t="shared" si="9"/>
        <v>45732</v>
      </c>
      <c r="N60">
        <f t="shared" si="10"/>
        <v>83743.600000000006</v>
      </c>
      <c r="O60">
        <f t="shared" si="11"/>
        <v>72449</v>
      </c>
      <c r="Q60">
        <v>-839</v>
      </c>
      <c r="R60">
        <v>-165</v>
      </c>
      <c r="T60">
        <v>-1028</v>
      </c>
      <c r="U60">
        <v>79</v>
      </c>
      <c r="W60">
        <v>2505.6</v>
      </c>
      <c r="X60">
        <v>81</v>
      </c>
      <c r="AB60">
        <v>83743.600000000006</v>
      </c>
      <c r="AC60">
        <v>1.0754015829269341</v>
      </c>
      <c r="AI60">
        <v>83743.600000000006</v>
      </c>
      <c r="AJ60">
        <v>1.0754015829269341</v>
      </c>
    </row>
    <row r="61" spans="2:38" x14ac:dyDescent="0.25">
      <c r="B61">
        <v>99587</v>
      </c>
      <c r="C61">
        <v>13782</v>
      </c>
      <c r="D61">
        <v>111227</v>
      </c>
      <c r="E61">
        <v>13669</v>
      </c>
      <c r="F61">
        <v>43877</v>
      </c>
      <c r="H61">
        <v>103017</v>
      </c>
      <c r="J61">
        <f t="shared" si="6"/>
        <v>56428.4</v>
      </c>
      <c r="K61">
        <f t="shared" si="7"/>
        <v>1.8256232677162563</v>
      </c>
      <c r="L61">
        <f t="shared" si="8"/>
        <v>111227</v>
      </c>
      <c r="M61">
        <f t="shared" si="9"/>
        <v>13669</v>
      </c>
      <c r="N61">
        <f t="shared" si="10"/>
        <v>56428.4</v>
      </c>
      <c r="O61">
        <f t="shared" si="11"/>
        <v>97558</v>
      </c>
      <c r="Q61">
        <v>804</v>
      </c>
      <c r="R61">
        <v>-160</v>
      </c>
      <c r="T61">
        <v>-963.40000000000146</v>
      </c>
      <c r="U61">
        <v>-39</v>
      </c>
      <c r="W61">
        <v>1339.8</v>
      </c>
      <c r="X61">
        <v>283.40000000000003</v>
      </c>
      <c r="AD61">
        <v>56428.4</v>
      </c>
      <c r="AE61">
        <v>1.8256232677162563</v>
      </c>
      <c r="AK61">
        <v>56428.4</v>
      </c>
      <c r="AL61">
        <v>1.8256232677162563</v>
      </c>
    </row>
    <row r="62" spans="2:38" x14ac:dyDescent="0.25">
      <c r="B62">
        <v>24671</v>
      </c>
      <c r="C62">
        <v>40392</v>
      </c>
      <c r="D62">
        <v>112253</v>
      </c>
      <c r="E62">
        <v>112630</v>
      </c>
      <c r="F62">
        <v>32900</v>
      </c>
      <c r="H62">
        <v>68664</v>
      </c>
      <c r="J62">
        <f t="shared" si="6"/>
        <v>64569.2</v>
      </c>
      <c r="K62">
        <f t="shared" si="7"/>
        <v>1.0634172329841474</v>
      </c>
      <c r="L62">
        <f t="shared" si="8"/>
        <v>112630</v>
      </c>
      <c r="M62">
        <f t="shared" si="9"/>
        <v>24671</v>
      </c>
      <c r="N62">
        <f t="shared" si="10"/>
        <v>64569.2</v>
      </c>
      <c r="O62">
        <f t="shared" si="11"/>
        <v>87959</v>
      </c>
      <c r="Q62">
        <v>4458</v>
      </c>
      <c r="R62">
        <v>-806</v>
      </c>
      <c r="T62">
        <v>2897</v>
      </c>
      <c r="U62">
        <v>-97</v>
      </c>
      <c r="W62">
        <v>3222.2</v>
      </c>
      <c r="X62">
        <v>389.8</v>
      </c>
      <c r="Z62">
        <v>64569.2</v>
      </c>
      <c r="AA62">
        <v>1.0634172329841474</v>
      </c>
      <c r="AI62">
        <v>64569.2</v>
      </c>
      <c r="AJ62">
        <v>1.0634172329841474</v>
      </c>
    </row>
    <row r="63" spans="2:38" x14ac:dyDescent="0.25">
      <c r="B63">
        <v>45214</v>
      </c>
      <c r="C63">
        <v>49173</v>
      </c>
      <c r="D63">
        <v>31918</v>
      </c>
      <c r="E63">
        <v>111894</v>
      </c>
      <c r="F63">
        <v>109751</v>
      </c>
      <c r="H63">
        <v>120473</v>
      </c>
      <c r="J63">
        <f t="shared" si="6"/>
        <v>69590</v>
      </c>
      <c r="K63">
        <f t="shared" si="7"/>
        <v>1.7311826411840783</v>
      </c>
      <c r="L63">
        <f t="shared" si="8"/>
        <v>111894</v>
      </c>
      <c r="M63">
        <f t="shared" si="9"/>
        <v>31918</v>
      </c>
      <c r="N63">
        <f t="shared" si="10"/>
        <v>69590</v>
      </c>
      <c r="O63">
        <f t="shared" si="11"/>
        <v>79976</v>
      </c>
      <c r="Q63">
        <v>-3511</v>
      </c>
      <c r="R63">
        <v>371</v>
      </c>
      <c r="T63">
        <v>488.60000000000582</v>
      </c>
      <c r="U63">
        <v>120.80000000000291</v>
      </c>
      <c r="W63">
        <v>1487</v>
      </c>
      <c r="X63">
        <v>459.6</v>
      </c>
      <c r="AF63">
        <v>69590</v>
      </c>
      <c r="AG63">
        <v>1.7311826411840783</v>
      </c>
      <c r="AK63">
        <v>69590</v>
      </c>
      <c r="AL63">
        <v>1.7311826411840783</v>
      </c>
    </row>
    <row r="64" spans="2:38" x14ac:dyDescent="0.25">
      <c r="B64">
        <v>103421</v>
      </c>
      <c r="C64">
        <v>13562</v>
      </c>
      <c r="D64">
        <v>112917</v>
      </c>
      <c r="E64">
        <v>8377</v>
      </c>
      <c r="F64">
        <v>28621</v>
      </c>
      <c r="H64">
        <v>100759</v>
      </c>
      <c r="J64">
        <f t="shared" si="6"/>
        <v>53379.6</v>
      </c>
      <c r="K64">
        <f t="shared" si="7"/>
        <v>1.8875937624111083</v>
      </c>
      <c r="L64">
        <f t="shared" si="8"/>
        <v>112917</v>
      </c>
      <c r="M64">
        <f t="shared" si="9"/>
        <v>8377</v>
      </c>
      <c r="N64">
        <f t="shared" si="10"/>
        <v>53379.6</v>
      </c>
      <c r="O64">
        <f t="shared" si="11"/>
        <v>104540</v>
      </c>
      <c r="Q64">
        <v>-1823</v>
      </c>
      <c r="R64">
        <v>-457</v>
      </c>
      <c r="T64">
        <v>-814.20000000000437</v>
      </c>
      <c r="U64">
        <v>-60.599999999998545</v>
      </c>
      <c r="W64">
        <v>2329.4</v>
      </c>
      <c r="X64">
        <v>116.2</v>
      </c>
      <c r="AD64">
        <v>53379.6</v>
      </c>
      <c r="AE64">
        <v>1.8875937624111083</v>
      </c>
      <c r="AK64">
        <v>53379.6</v>
      </c>
      <c r="AL64">
        <v>1.8875937624111083</v>
      </c>
    </row>
    <row r="65" spans="2:38" x14ac:dyDescent="0.25">
      <c r="B65">
        <v>49067</v>
      </c>
      <c r="C65">
        <v>80012</v>
      </c>
      <c r="D65">
        <v>61890</v>
      </c>
      <c r="E65">
        <v>46888</v>
      </c>
      <c r="F65">
        <v>86717</v>
      </c>
      <c r="H65">
        <v>91757</v>
      </c>
      <c r="J65">
        <f t="shared" si="6"/>
        <v>64914.8</v>
      </c>
      <c r="K65">
        <f t="shared" si="7"/>
        <v>1.4134989247444343</v>
      </c>
      <c r="L65">
        <f t="shared" si="8"/>
        <v>86717</v>
      </c>
      <c r="M65">
        <f t="shared" si="9"/>
        <v>46888</v>
      </c>
      <c r="N65">
        <f t="shared" si="10"/>
        <v>64914.8</v>
      </c>
      <c r="O65">
        <f t="shared" si="11"/>
        <v>39829</v>
      </c>
      <c r="Q65">
        <v>1475</v>
      </c>
      <c r="R65">
        <v>-861</v>
      </c>
      <c r="T65">
        <v>1619</v>
      </c>
      <c r="U65">
        <v>-47.399999999994179</v>
      </c>
      <c r="W65">
        <v>2873.4</v>
      </c>
      <c r="X65">
        <v>407.4</v>
      </c>
      <c r="Z65">
        <v>64914.8</v>
      </c>
      <c r="AA65">
        <v>1.4134989247444343</v>
      </c>
      <c r="AI65">
        <v>64914.8</v>
      </c>
      <c r="AJ65">
        <v>1.4134989247444343</v>
      </c>
    </row>
    <row r="66" spans="2:38" x14ac:dyDescent="0.25">
      <c r="B66">
        <v>82241</v>
      </c>
      <c r="C66">
        <v>9416</v>
      </c>
      <c r="D66">
        <v>45614</v>
      </c>
      <c r="E66">
        <v>40833</v>
      </c>
      <c r="F66">
        <v>11100</v>
      </c>
      <c r="H66">
        <v>63942</v>
      </c>
      <c r="J66">
        <f t="shared" ref="J66:J101" si="12">AVERAGE(B66:F66)</f>
        <v>37840.800000000003</v>
      </c>
      <c r="K66">
        <f t="shared" ref="K66:K97" si="13">H66/J66</f>
        <v>1.6897634299486268</v>
      </c>
      <c r="L66">
        <f t="shared" ref="L66:L101" si="14">MAX(B66:F66)</f>
        <v>82241</v>
      </c>
      <c r="M66">
        <f t="shared" ref="M66:M101" si="15">MIN(B66:F66)</f>
        <v>9416</v>
      </c>
      <c r="N66">
        <f t="shared" ref="N66:N101" si="16">AVERAGE(B66:F66)</f>
        <v>37840.800000000003</v>
      </c>
      <c r="O66">
        <f t="shared" ref="O66:O101" si="17">L66-M66</f>
        <v>72825</v>
      </c>
      <c r="Q66">
        <v>3672</v>
      </c>
      <c r="R66">
        <v>218</v>
      </c>
      <c r="T66">
        <v>744</v>
      </c>
      <c r="U66">
        <v>-36.19999999999709</v>
      </c>
      <c r="W66">
        <v>2868.3999999999996</v>
      </c>
      <c r="X66">
        <v>617.4</v>
      </c>
      <c r="AD66">
        <v>37840.800000000003</v>
      </c>
      <c r="AE66">
        <v>1.6897634299486268</v>
      </c>
      <c r="AI66">
        <v>37840.800000000003</v>
      </c>
      <c r="AJ66">
        <v>1.6897634299486268</v>
      </c>
    </row>
    <row r="67" spans="2:38" x14ac:dyDescent="0.25">
      <c r="B67">
        <v>81864</v>
      </c>
      <c r="C67">
        <v>43112</v>
      </c>
      <c r="D67">
        <v>58773</v>
      </c>
      <c r="E67">
        <v>86783</v>
      </c>
      <c r="F67">
        <v>116549</v>
      </c>
      <c r="H67">
        <v>114339</v>
      </c>
      <c r="J67">
        <f t="shared" si="12"/>
        <v>77416.2</v>
      </c>
      <c r="K67">
        <f t="shared" si="13"/>
        <v>1.476938935261612</v>
      </c>
      <c r="L67">
        <f t="shared" si="14"/>
        <v>116549</v>
      </c>
      <c r="M67">
        <f t="shared" si="15"/>
        <v>43112</v>
      </c>
      <c r="N67">
        <f t="shared" si="16"/>
        <v>77416.2</v>
      </c>
      <c r="O67">
        <f t="shared" si="17"/>
        <v>73437</v>
      </c>
      <c r="Q67">
        <v>687</v>
      </c>
      <c r="R67">
        <v>-101</v>
      </c>
      <c r="T67">
        <v>-1426.8000000000029</v>
      </c>
      <c r="U67">
        <v>39.80000000000291</v>
      </c>
      <c r="W67">
        <v>2170.4</v>
      </c>
      <c r="X67">
        <v>264.20000000000005</v>
      </c>
      <c r="AB67">
        <v>77416.2</v>
      </c>
      <c r="AC67">
        <v>1.476938935261612</v>
      </c>
      <c r="AI67">
        <v>77416.2</v>
      </c>
      <c r="AJ67">
        <v>1.476938935261612</v>
      </c>
    </row>
    <row r="68" spans="2:38" x14ac:dyDescent="0.25">
      <c r="B68">
        <v>9844</v>
      </c>
      <c r="C68">
        <v>103923</v>
      </c>
      <c r="D68">
        <v>39670</v>
      </c>
      <c r="E68">
        <v>39502</v>
      </c>
      <c r="F68">
        <v>39564</v>
      </c>
      <c r="H68">
        <v>48513</v>
      </c>
      <c r="J68">
        <f t="shared" si="12"/>
        <v>46500.6</v>
      </c>
      <c r="K68">
        <f t="shared" si="13"/>
        <v>1.0432768609437297</v>
      </c>
      <c r="L68">
        <f t="shared" si="14"/>
        <v>103923</v>
      </c>
      <c r="M68">
        <f t="shared" si="15"/>
        <v>9844</v>
      </c>
      <c r="N68">
        <f t="shared" si="16"/>
        <v>46500.6</v>
      </c>
      <c r="O68">
        <f t="shared" si="17"/>
        <v>94079</v>
      </c>
      <c r="Q68">
        <v>-3393</v>
      </c>
      <c r="R68">
        <v>254</v>
      </c>
      <c r="T68">
        <v>-4249.2000000000044</v>
      </c>
      <c r="U68">
        <v>196.59999999999854</v>
      </c>
      <c r="W68">
        <v>4249.2</v>
      </c>
      <c r="X68">
        <v>216.2</v>
      </c>
      <c r="Z68">
        <v>46500.6</v>
      </c>
      <c r="AA68">
        <v>1.0432768609437297</v>
      </c>
      <c r="AI68">
        <v>46500.6</v>
      </c>
      <c r="AJ68">
        <v>1.0432768609437297</v>
      </c>
    </row>
    <row r="69" spans="2:38" x14ac:dyDescent="0.25">
      <c r="B69">
        <v>40625</v>
      </c>
      <c r="C69">
        <v>91048</v>
      </c>
      <c r="D69">
        <v>30983</v>
      </c>
      <c r="E69">
        <v>2479</v>
      </c>
      <c r="F69">
        <v>59907</v>
      </c>
      <c r="H69">
        <v>73121</v>
      </c>
      <c r="J69">
        <f t="shared" si="12"/>
        <v>45008.4</v>
      </c>
      <c r="K69">
        <f t="shared" si="13"/>
        <v>1.6246078509789283</v>
      </c>
      <c r="L69">
        <f t="shared" si="14"/>
        <v>91048</v>
      </c>
      <c r="M69">
        <f t="shared" si="15"/>
        <v>2479</v>
      </c>
      <c r="N69">
        <f t="shared" si="16"/>
        <v>45008.4</v>
      </c>
      <c r="O69">
        <f t="shared" si="17"/>
        <v>88569</v>
      </c>
      <c r="Q69">
        <v>-433</v>
      </c>
      <c r="R69">
        <v>31</v>
      </c>
      <c r="T69">
        <v>408.59999999999854</v>
      </c>
      <c r="U69">
        <v>5</v>
      </c>
      <c r="W69">
        <v>1819.0000000000002</v>
      </c>
      <c r="X69">
        <v>325.79999999999995</v>
      </c>
      <c r="AD69">
        <v>45008.4</v>
      </c>
      <c r="AE69">
        <v>1.6246078509789283</v>
      </c>
      <c r="AK69">
        <v>45008.4</v>
      </c>
      <c r="AL69">
        <v>1.6246078509789283</v>
      </c>
    </row>
    <row r="70" spans="2:38" x14ac:dyDescent="0.25">
      <c r="B70">
        <v>1356</v>
      </c>
      <c r="C70">
        <v>84538</v>
      </c>
      <c r="D70">
        <v>14566</v>
      </c>
      <c r="E70">
        <v>95463</v>
      </c>
      <c r="F70">
        <v>92888</v>
      </c>
      <c r="H70">
        <v>60507</v>
      </c>
      <c r="J70">
        <f t="shared" si="12"/>
        <v>57762.2</v>
      </c>
      <c r="K70">
        <f t="shared" si="13"/>
        <v>1.047518965690365</v>
      </c>
      <c r="L70">
        <f t="shared" si="14"/>
        <v>95463</v>
      </c>
      <c r="M70">
        <f t="shared" si="15"/>
        <v>1356</v>
      </c>
      <c r="N70">
        <f t="shared" si="16"/>
        <v>57762.2</v>
      </c>
      <c r="O70">
        <f t="shared" si="17"/>
        <v>94107</v>
      </c>
      <c r="Q70">
        <v>-870</v>
      </c>
      <c r="R70">
        <v>-2</v>
      </c>
      <c r="T70">
        <v>468.79999999999563</v>
      </c>
      <c r="U70">
        <v>-90.200000000004366</v>
      </c>
      <c r="W70">
        <v>1180</v>
      </c>
      <c r="X70">
        <v>295.40000000000003</v>
      </c>
      <c r="Z70">
        <v>57762.2</v>
      </c>
      <c r="AA70">
        <v>1.047518965690365</v>
      </c>
      <c r="AI70">
        <v>57762.2</v>
      </c>
      <c r="AJ70">
        <v>1.047518965690365</v>
      </c>
    </row>
    <row r="71" spans="2:38" x14ac:dyDescent="0.25">
      <c r="B71">
        <v>62410</v>
      </c>
      <c r="C71">
        <v>62301</v>
      </c>
      <c r="D71">
        <v>89582</v>
      </c>
      <c r="E71">
        <v>57912</v>
      </c>
      <c r="F71">
        <v>68757</v>
      </c>
      <c r="H71">
        <v>101429</v>
      </c>
      <c r="J71">
        <f t="shared" si="12"/>
        <v>68192.399999999994</v>
      </c>
      <c r="K71">
        <f t="shared" si="13"/>
        <v>1.4873944897085307</v>
      </c>
      <c r="L71">
        <f t="shared" si="14"/>
        <v>89582</v>
      </c>
      <c r="M71">
        <f t="shared" si="15"/>
        <v>57912</v>
      </c>
      <c r="N71">
        <f t="shared" si="16"/>
        <v>68192.399999999994</v>
      </c>
      <c r="O71">
        <f t="shared" si="17"/>
        <v>31670</v>
      </c>
      <c r="Q71">
        <v>-2629</v>
      </c>
      <c r="R71">
        <v>17</v>
      </c>
      <c r="T71">
        <v>-1007.4000000000087</v>
      </c>
      <c r="U71">
        <v>-111.80000000000291</v>
      </c>
      <c r="W71">
        <v>1327.8</v>
      </c>
      <c r="X71">
        <v>242.6</v>
      </c>
      <c r="AF71">
        <v>68192.399999999994</v>
      </c>
      <c r="AG71">
        <v>1.4873944897085307</v>
      </c>
      <c r="AI71">
        <v>68192.399999999994</v>
      </c>
      <c r="AJ71">
        <v>1.4873944897085307</v>
      </c>
    </row>
    <row r="72" spans="2:38" x14ac:dyDescent="0.25">
      <c r="B72">
        <v>108850</v>
      </c>
      <c r="C72">
        <v>93020</v>
      </c>
      <c r="D72">
        <v>45058</v>
      </c>
      <c r="E72">
        <v>5376</v>
      </c>
      <c r="F72">
        <v>44812</v>
      </c>
      <c r="H72">
        <v>114718</v>
      </c>
      <c r="J72">
        <f t="shared" si="12"/>
        <v>59423.199999999997</v>
      </c>
      <c r="K72">
        <f t="shared" si="13"/>
        <v>1.9305254513388712</v>
      </c>
      <c r="L72">
        <f t="shared" si="14"/>
        <v>108850</v>
      </c>
      <c r="M72">
        <f t="shared" si="15"/>
        <v>5376</v>
      </c>
      <c r="N72">
        <f t="shared" si="16"/>
        <v>59423.199999999997</v>
      </c>
      <c r="O72">
        <f t="shared" si="17"/>
        <v>103474</v>
      </c>
      <c r="Q72">
        <v>-779</v>
      </c>
      <c r="R72">
        <v>877</v>
      </c>
      <c r="T72">
        <v>-625.40000000000146</v>
      </c>
      <c r="U72">
        <v>-151.80000000000291</v>
      </c>
      <c r="W72">
        <v>3412.6000000000004</v>
      </c>
      <c r="X72">
        <v>152.19999999999999</v>
      </c>
      <c r="AD72">
        <v>59423.199999999997</v>
      </c>
      <c r="AE72">
        <v>1.9305254513388712</v>
      </c>
      <c r="AK72">
        <v>59423.199999999997</v>
      </c>
      <c r="AL72">
        <v>1.9305254513388712</v>
      </c>
    </row>
    <row r="73" spans="2:38" x14ac:dyDescent="0.25">
      <c r="B73">
        <v>95759</v>
      </c>
      <c r="C73">
        <v>102719</v>
      </c>
      <c r="D73">
        <v>105025</v>
      </c>
      <c r="E73">
        <v>40330</v>
      </c>
      <c r="F73">
        <v>66937</v>
      </c>
      <c r="H73">
        <v>100939</v>
      </c>
      <c r="J73">
        <f t="shared" si="12"/>
        <v>82154</v>
      </c>
      <c r="K73">
        <f t="shared" si="13"/>
        <v>1.2286559388465566</v>
      </c>
      <c r="L73">
        <f t="shared" si="14"/>
        <v>105025</v>
      </c>
      <c r="M73">
        <f t="shared" si="15"/>
        <v>40330</v>
      </c>
      <c r="N73">
        <f t="shared" si="16"/>
        <v>82154</v>
      </c>
      <c r="O73">
        <f t="shared" si="17"/>
        <v>64695</v>
      </c>
      <c r="Q73">
        <v>2908</v>
      </c>
      <c r="R73">
        <v>77</v>
      </c>
      <c r="T73">
        <v>-1289.1999999999971</v>
      </c>
      <c r="U73">
        <v>-39</v>
      </c>
      <c r="W73">
        <v>1430</v>
      </c>
      <c r="X73">
        <v>58.599999999999994</v>
      </c>
      <c r="AB73">
        <v>82154</v>
      </c>
      <c r="AC73">
        <v>1.2286559388465566</v>
      </c>
      <c r="AI73">
        <v>82154</v>
      </c>
      <c r="AJ73">
        <v>1.2286559388465566</v>
      </c>
    </row>
    <row r="74" spans="2:38" x14ac:dyDescent="0.25">
      <c r="B74">
        <v>112375</v>
      </c>
      <c r="C74">
        <v>28829</v>
      </c>
      <c r="D74">
        <v>95576</v>
      </c>
      <c r="E74">
        <v>14871</v>
      </c>
      <c r="F74">
        <v>2387</v>
      </c>
      <c r="H74">
        <v>64049</v>
      </c>
      <c r="J74">
        <f t="shared" si="12"/>
        <v>50807.6</v>
      </c>
      <c r="K74">
        <f t="shared" si="13"/>
        <v>1.2606184901471433</v>
      </c>
      <c r="L74">
        <f t="shared" si="14"/>
        <v>112375</v>
      </c>
      <c r="M74">
        <f t="shared" si="15"/>
        <v>2387</v>
      </c>
      <c r="N74">
        <f t="shared" si="16"/>
        <v>50807.6</v>
      </c>
      <c r="O74">
        <f t="shared" si="17"/>
        <v>109988</v>
      </c>
      <c r="Q74">
        <v>-2125</v>
      </c>
      <c r="R74">
        <v>0</v>
      </c>
      <c r="T74">
        <v>-2402.2000000000044</v>
      </c>
      <c r="U74">
        <v>116.40000000000146</v>
      </c>
      <c r="W74">
        <v>2551.8000000000002</v>
      </c>
      <c r="X74">
        <v>330.4</v>
      </c>
      <c r="Z74">
        <v>50807.6</v>
      </c>
      <c r="AA74">
        <v>1.2606184901471433</v>
      </c>
      <c r="AI74">
        <v>50807.6</v>
      </c>
      <c r="AJ74">
        <v>1.2606184901471433</v>
      </c>
    </row>
    <row r="75" spans="2:38" x14ac:dyDescent="0.25">
      <c r="B75">
        <v>8603</v>
      </c>
      <c r="C75">
        <v>65865</v>
      </c>
      <c r="D75">
        <v>53082</v>
      </c>
      <c r="E75">
        <v>77314</v>
      </c>
      <c r="F75">
        <v>42082</v>
      </c>
      <c r="H75">
        <v>80386</v>
      </c>
      <c r="J75">
        <f t="shared" si="12"/>
        <v>49389.2</v>
      </c>
      <c r="K75">
        <f t="shared" si="13"/>
        <v>1.6276027957529178</v>
      </c>
      <c r="L75">
        <f t="shared" si="14"/>
        <v>77314</v>
      </c>
      <c r="M75">
        <f t="shared" si="15"/>
        <v>8603</v>
      </c>
      <c r="N75">
        <f t="shared" si="16"/>
        <v>49389.2</v>
      </c>
      <c r="O75">
        <f t="shared" si="17"/>
        <v>68711</v>
      </c>
      <c r="Q75">
        <v>-302</v>
      </c>
      <c r="R75">
        <v>-66</v>
      </c>
      <c r="T75">
        <v>164.59999999999854</v>
      </c>
      <c r="U75">
        <v>551.79999999999563</v>
      </c>
      <c r="W75">
        <v>1486.6000000000001</v>
      </c>
      <c r="X75">
        <v>551.79999999999995</v>
      </c>
      <c r="AD75">
        <v>49389.2</v>
      </c>
      <c r="AE75">
        <v>1.6276027957529178</v>
      </c>
      <c r="AI75">
        <v>49389.2</v>
      </c>
      <c r="AJ75">
        <v>1.6276027957529178</v>
      </c>
    </row>
    <row r="76" spans="2:38" x14ac:dyDescent="0.25">
      <c r="B76">
        <v>74517</v>
      </c>
      <c r="C76">
        <v>102986</v>
      </c>
      <c r="D76">
        <v>11732</v>
      </c>
      <c r="E76">
        <v>115542</v>
      </c>
      <c r="F76">
        <v>75059</v>
      </c>
      <c r="H76">
        <v>115327</v>
      </c>
      <c r="J76">
        <f t="shared" si="12"/>
        <v>75967.199999999997</v>
      </c>
      <c r="K76">
        <f t="shared" si="13"/>
        <v>1.5181157130972316</v>
      </c>
      <c r="L76">
        <f t="shared" si="14"/>
        <v>115542</v>
      </c>
      <c r="M76">
        <f t="shared" si="15"/>
        <v>11732</v>
      </c>
      <c r="N76">
        <f t="shared" si="16"/>
        <v>75967.199999999997</v>
      </c>
      <c r="O76">
        <f t="shared" si="17"/>
        <v>103810</v>
      </c>
      <c r="Q76">
        <v>814</v>
      </c>
      <c r="R76">
        <v>-162</v>
      </c>
      <c r="T76">
        <v>-1621.1999999999971</v>
      </c>
      <c r="U76">
        <v>-194.19999999999709</v>
      </c>
      <c r="W76">
        <v>2252.3999999999996</v>
      </c>
      <c r="X76">
        <v>264.60000000000002</v>
      </c>
      <c r="AB76">
        <v>75967.199999999997</v>
      </c>
      <c r="AC76">
        <v>1.5181157130972316</v>
      </c>
      <c r="AI76">
        <v>75967.199999999997</v>
      </c>
      <c r="AJ76">
        <v>1.5181157130972316</v>
      </c>
    </row>
    <row r="77" spans="2:38" x14ac:dyDescent="0.25">
      <c r="B77">
        <v>74588</v>
      </c>
      <c r="C77">
        <v>117378</v>
      </c>
      <c r="D77">
        <v>93459</v>
      </c>
      <c r="E77">
        <v>7750</v>
      </c>
      <c r="F77">
        <v>121504</v>
      </c>
      <c r="H77">
        <v>103658</v>
      </c>
      <c r="J77">
        <f t="shared" si="12"/>
        <v>82935.8</v>
      </c>
      <c r="K77">
        <f t="shared" si="13"/>
        <v>1.2498583241495229</v>
      </c>
      <c r="L77">
        <f t="shared" si="14"/>
        <v>121504</v>
      </c>
      <c r="M77">
        <f t="shared" si="15"/>
        <v>7750</v>
      </c>
      <c r="N77">
        <f t="shared" si="16"/>
        <v>82935.8</v>
      </c>
      <c r="O77">
        <f t="shared" si="17"/>
        <v>113754</v>
      </c>
      <c r="Q77">
        <v>-2245</v>
      </c>
      <c r="R77">
        <v>-386</v>
      </c>
      <c r="T77">
        <v>3010.4000000000087</v>
      </c>
      <c r="U77">
        <v>98.80000000000291</v>
      </c>
      <c r="W77">
        <v>3630</v>
      </c>
      <c r="X77">
        <v>468.40000000000003</v>
      </c>
      <c r="AB77">
        <v>82935.8</v>
      </c>
      <c r="AC77">
        <v>1.2498583241495229</v>
      </c>
      <c r="AI77">
        <v>82935.8</v>
      </c>
      <c r="AJ77">
        <v>1.2498583241495229</v>
      </c>
    </row>
    <row r="78" spans="2:38" x14ac:dyDescent="0.25">
      <c r="B78">
        <v>54704</v>
      </c>
      <c r="C78">
        <v>96659</v>
      </c>
      <c r="D78">
        <v>27791</v>
      </c>
      <c r="E78">
        <v>46224</v>
      </c>
      <c r="F78">
        <v>63100</v>
      </c>
      <c r="H78">
        <v>105449</v>
      </c>
      <c r="J78">
        <f t="shared" si="12"/>
        <v>57695.6</v>
      </c>
      <c r="K78">
        <f t="shared" si="13"/>
        <v>1.8276783671545145</v>
      </c>
      <c r="L78">
        <f t="shared" si="14"/>
        <v>96659</v>
      </c>
      <c r="M78">
        <f t="shared" si="15"/>
        <v>27791</v>
      </c>
      <c r="N78">
        <f t="shared" si="16"/>
        <v>57695.6</v>
      </c>
      <c r="O78">
        <f t="shared" si="17"/>
        <v>68868</v>
      </c>
      <c r="Q78">
        <v>9017</v>
      </c>
      <c r="R78">
        <v>252</v>
      </c>
      <c r="T78">
        <v>2099.5999999999985</v>
      </c>
      <c r="U78">
        <v>-164.20000000000437</v>
      </c>
      <c r="W78">
        <v>4035.6000000000004</v>
      </c>
      <c r="X78">
        <v>607.79999999999995</v>
      </c>
      <c r="AD78">
        <v>57695.6</v>
      </c>
      <c r="AE78">
        <v>1.8276783671545145</v>
      </c>
      <c r="AK78">
        <v>57695.6</v>
      </c>
      <c r="AL78">
        <v>1.8276783671545145</v>
      </c>
    </row>
    <row r="79" spans="2:38" x14ac:dyDescent="0.25">
      <c r="B79">
        <v>52408</v>
      </c>
      <c r="C79">
        <v>86054</v>
      </c>
      <c r="D79">
        <v>107683</v>
      </c>
      <c r="E79">
        <v>42434</v>
      </c>
      <c r="F79">
        <v>20176</v>
      </c>
      <c r="H79">
        <v>66138</v>
      </c>
      <c r="J79">
        <f t="shared" si="12"/>
        <v>61751</v>
      </c>
      <c r="K79">
        <f t="shared" si="13"/>
        <v>1.0710433839128111</v>
      </c>
      <c r="L79">
        <f t="shared" si="14"/>
        <v>107683</v>
      </c>
      <c r="M79">
        <f t="shared" si="15"/>
        <v>20176</v>
      </c>
      <c r="N79">
        <f t="shared" si="16"/>
        <v>61751</v>
      </c>
      <c r="O79">
        <f t="shared" si="17"/>
        <v>87507</v>
      </c>
      <c r="Q79">
        <v>-5940</v>
      </c>
      <c r="R79">
        <v>-786</v>
      </c>
      <c r="T79">
        <v>-2676.4000000000015</v>
      </c>
      <c r="U79">
        <v>-223.40000000000146</v>
      </c>
      <c r="W79">
        <v>4824</v>
      </c>
      <c r="X79">
        <v>489.40000000000003</v>
      </c>
      <c r="AB79">
        <v>61751</v>
      </c>
      <c r="AC79">
        <v>1.0710433839128111</v>
      </c>
      <c r="AI79">
        <v>61751</v>
      </c>
      <c r="AJ79">
        <v>1.0710433839128111</v>
      </c>
    </row>
    <row r="80" spans="2:38" x14ac:dyDescent="0.25">
      <c r="B80">
        <v>77553</v>
      </c>
      <c r="C80">
        <v>113874</v>
      </c>
      <c r="D80">
        <v>28183</v>
      </c>
      <c r="E80">
        <v>77989</v>
      </c>
      <c r="F80">
        <v>106316</v>
      </c>
      <c r="H80">
        <v>105043</v>
      </c>
      <c r="J80">
        <f t="shared" si="12"/>
        <v>80783</v>
      </c>
      <c r="K80">
        <f t="shared" si="13"/>
        <v>1.3003107089362862</v>
      </c>
      <c r="L80">
        <f t="shared" si="14"/>
        <v>113874</v>
      </c>
      <c r="M80">
        <f t="shared" si="15"/>
        <v>28183</v>
      </c>
      <c r="N80">
        <f t="shared" si="16"/>
        <v>80783</v>
      </c>
      <c r="O80">
        <f t="shared" si="17"/>
        <v>85691</v>
      </c>
      <c r="Q80">
        <v>-614</v>
      </c>
      <c r="R80">
        <v>-8</v>
      </c>
      <c r="T80">
        <v>-1331.8000000000029</v>
      </c>
      <c r="U80">
        <v>-96</v>
      </c>
      <c r="W80">
        <v>1693.8</v>
      </c>
      <c r="X80">
        <v>96</v>
      </c>
      <c r="AB80">
        <v>80783</v>
      </c>
      <c r="AC80">
        <v>1.3003107089362862</v>
      </c>
      <c r="AI80">
        <v>80783</v>
      </c>
      <c r="AJ80">
        <v>1.3003107089362862</v>
      </c>
    </row>
    <row r="81" spans="2:38" x14ac:dyDescent="0.25">
      <c r="B81">
        <v>43221</v>
      </c>
      <c r="C81">
        <v>96497</v>
      </c>
      <c r="D81">
        <v>63644</v>
      </c>
      <c r="E81">
        <v>78906</v>
      </c>
      <c r="F81">
        <v>19917</v>
      </c>
      <c r="H81">
        <v>81026</v>
      </c>
      <c r="J81">
        <f t="shared" si="12"/>
        <v>60437</v>
      </c>
      <c r="K81">
        <f t="shared" si="13"/>
        <v>1.3406687956053411</v>
      </c>
      <c r="L81">
        <f t="shared" si="14"/>
        <v>96497</v>
      </c>
      <c r="M81">
        <f t="shared" si="15"/>
        <v>19917</v>
      </c>
      <c r="N81">
        <f t="shared" si="16"/>
        <v>60437</v>
      </c>
      <c r="O81">
        <f t="shared" si="17"/>
        <v>76580</v>
      </c>
      <c r="Q81">
        <v>4766</v>
      </c>
      <c r="R81">
        <v>541</v>
      </c>
      <c r="T81">
        <v>1716.8000000000029</v>
      </c>
      <c r="U81">
        <v>-225.19999999999709</v>
      </c>
      <c r="W81">
        <v>3026.0000000000005</v>
      </c>
      <c r="X81">
        <v>225.20000000000002</v>
      </c>
      <c r="Z81">
        <v>60437</v>
      </c>
      <c r="AA81">
        <v>1.3406687956053411</v>
      </c>
      <c r="AI81">
        <v>60437</v>
      </c>
      <c r="AJ81">
        <v>1.3406687956053411</v>
      </c>
    </row>
    <row r="82" spans="2:38" x14ac:dyDescent="0.25">
      <c r="B82">
        <v>118588</v>
      </c>
      <c r="C82">
        <v>83500</v>
      </c>
      <c r="D82">
        <v>80428</v>
      </c>
      <c r="E82">
        <v>65223</v>
      </c>
      <c r="F82">
        <v>61124</v>
      </c>
      <c r="H82">
        <v>128004</v>
      </c>
      <c r="J82">
        <f t="shared" si="12"/>
        <v>81772.600000000006</v>
      </c>
      <c r="K82">
        <f t="shared" si="13"/>
        <v>1.5653654157994241</v>
      </c>
      <c r="L82">
        <f t="shared" si="14"/>
        <v>118588</v>
      </c>
      <c r="M82">
        <f t="shared" si="15"/>
        <v>61124</v>
      </c>
      <c r="N82">
        <f t="shared" si="16"/>
        <v>81772.600000000006</v>
      </c>
      <c r="O82">
        <f t="shared" si="17"/>
        <v>57464</v>
      </c>
      <c r="Q82">
        <v>-1761</v>
      </c>
      <c r="R82">
        <v>-179</v>
      </c>
      <c r="T82">
        <v>174.40000000000873</v>
      </c>
      <c r="U82">
        <v>63.400000000008731</v>
      </c>
      <c r="W82">
        <v>2375.6</v>
      </c>
      <c r="X82">
        <v>101.80000000000001</v>
      </c>
      <c r="AF82">
        <v>81772.600000000006</v>
      </c>
      <c r="AG82">
        <v>1.5653654157994241</v>
      </c>
      <c r="AI82">
        <v>81772.600000000006</v>
      </c>
      <c r="AJ82">
        <v>1.5653654157994241</v>
      </c>
    </row>
    <row r="83" spans="2:38" x14ac:dyDescent="0.25">
      <c r="B83">
        <v>83511</v>
      </c>
      <c r="C83">
        <v>14874</v>
      </c>
      <c r="D83">
        <v>67003</v>
      </c>
      <c r="E83">
        <v>81254</v>
      </c>
      <c r="F83">
        <v>35023</v>
      </c>
      <c r="H83">
        <v>76303</v>
      </c>
      <c r="J83">
        <f t="shared" si="12"/>
        <v>56333</v>
      </c>
      <c r="K83">
        <f t="shared" si="13"/>
        <v>1.35449913904816</v>
      </c>
      <c r="L83">
        <f t="shared" si="14"/>
        <v>83511</v>
      </c>
      <c r="M83">
        <f t="shared" si="15"/>
        <v>14874</v>
      </c>
      <c r="N83">
        <f t="shared" si="16"/>
        <v>56333</v>
      </c>
      <c r="O83">
        <f t="shared" si="17"/>
        <v>68637</v>
      </c>
      <c r="Q83">
        <v>-3032</v>
      </c>
      <c r="R83">
        <v>-990</v>
      </c>
      <c r="T83">
        <v>-99.400000000001455</v>
      </c>
      <c r="U83">
        <v>58.19999999999709</v>
      </c>
      <c r="W83">
        <v>1776.2</v>
      </c>
      <c r="X83">
        <v>201</v>
      </c>
      <c r="Z83">
        <v>56333</v>
      </c>
      <c r="AA83">
        <v>1.35449913904816</v>
      </c>
      <c r="AI83">
        <v>56333</v>
      </c>
      <c r="AJ83">
        <v>1.35449913904816</v>
      </c>
    </row>
    <row r="84" spans="2:38" x14ac:dyDescent="0.25">
      <c r="B84">
        <v>7870</v>
      </c>
      <c r="C84">
        <v>44390</v>
      </c>
      <c r="D84">
        <v>65221</v>
      </c>
      <c r="E84">
        <v>76970</v>
      </c>
      <c r="F84">
        <v>101803</v>
      </c>
      <c r="H84">
        <v>108914</v>
      </c>
      <c r="J84">
        <f t="shared" si="12"/>
        <v>59250.8</v>
      </c>
      <c r="K84">
        <f t="shared" si="13"/>
        <v>1.8381861510730655</v>
      </c>
      <c r="L84">
        <f t="shared" si="14"/>
        <v>101803</v>
      </c>
      <c r="M84">
        <f t="shared" si="15"/>
        <v>7870</v>
      </c>
      <c r="N84">
        <f t="shared" si="16"/>
        <v>59250.8</v>
      </c>
      <c r="O84">
        <f t="shared" si="17"/>
        <v>93933</v>
      </c>
      <c r="Q84">
        <v>3503</v>
      </c>
      <c r="R84">
        <v>418</v>
      </c>
      <c r="T84">
        <v>-35.19999999999709</v>
      </c>
      <c r="U84">
        <v>163.60000000000582</v>
      </c>
      <c r="W84">
        <v>4052.4</v>
      </c>
      <c r="X84">
        <v>293.2</v>
      </c>
      <c r="AD84">
        <v>59250.8</v>
      </c>
      <c r="AE84">
        <v>1.8381861510730655</v>
      </c>
      <c r="AK84">
        <v>59250.8</v>
      </c>
      <c r="AL84">
        <v>1.8381861510730655</v>
      </c>
    </row>
    <row r="85" spans="2:38" x14ac:dyDescent="0.25">
      <c r="B85">
        <v>117001</v>
      </c>
      <c r="C85">
        <v>70367</v>
      </c>
      <c r="D85">
        <v>14215</v>
      </c>
      <c r="E85">
        <v>112289</v>
      </c>
      <c r="F85">
        <v>58581</v>
      </c>
      <c r="H85">
        <v>75037</v>
      </c>
      <c r="J85">
        <f t="shared" si="12"/>
        <v>74490.600000000006</v>
      </c>
      <c r="K85">
        <f t="shared" si="13"/>
        <v>1.007335153697245</v>
      </c>
      <c r="L85">
        <f t="shared" si="14"/>
        <v>117001</v>
      </c>
      <c r="M85">
        <f t="shared" si="15"/>
        <v>14215</v>
      </c>
      <c r="N85">
        <f t="shared" si="16"/>
        <v>74490.600000000006</v>
      </c>
      <c r="O85">
        <f t="shared" si="17"/>
        <v>102786</v>
      </c>
      <c r="Q85">
        <v>-1592</v>
      </c>
      <c r="R85">
        <v>-334</v>
      </c>
      <c r="T85">
        <v>-588.59999999999127</v>
      </c>
      <c r="U85">
        <v>-16.799999999988358</v>
      </c>
      <c r="W85">
        <v>2129.4</v>
      </c>
      <c r="X85">
        <v>58.800000000000004</v>
      </c>
      <c r="AB85">
        <v>74490.600000000006</v>
      </c>
      <c r="AC85">
        <v>1.007335153697245</v>
      </c>
      <c r="AI85">
        <v>74490.600000000006</v>
      </c>
      <c r="AJ85">
        <v>1.007335153697245</v>
      </c>
    </row>
    <row r="86" spans="2:38" x14ac:dyDescent="0.25">
      <c r="B86">
        <v>61088</v>
      </c>
      <c r="C86">
        <v>113153</v>
      </c>
      <c r="D86">
        <v>55726</v>
      </c>
      <c r="E86">
        <v>106352</v>
      </c>
      <c r="F86">
        <v>29804</v>
      </c>
      <c r="H86">
        <v>103032</v>
      </c>
      <c r="J86">
        <f t="shared" si="12"/>
        <v>73224.600000000006</v>
      </c>
      <c r="K86">
        <f t="shared" si="13"/>
        <v>1.4070681164526675</v>
      </c>
      <c r="L86">
        <f t="shared" si="14"/>
        <v>113153</v>
      </c>
      <c r="M86">
        <f t="shared" si="15"/>
        <v>29804</v>
      </c>
      <c r="N86">
        <f t="shared" si="16"/>
        <v>73224.600000000006</v>
      </c>
      <c r="O86">
        <f t="shared" si="17"/>
        <v>83349</v>
      </c>
      <c r="Q86">
        <v>5001</v>
      </c>
      <c r="R86">
        <v>123</v>
      </c>
      <c r="T86">
        <v>-1116.5999999999913</v>
      </c>
      <c r="U86">
        <v>190.40000000000873</v>
      </c>
      <c r="W86">
        <v>2054.1999999999998</v>
      </c>
      <c r="X86">
        <v>220.39999999999998</v>
      </c>
      <c r="AB86">
        <v>73224.600000000006</v>
      </c>
      <c r="AC86">
        <v>1.4070681164526675</v>
      </c>
      <c r="AI86">
        <v>73224.600000000006</v>
      </c>
      <c r="AJ86">
        <v>1.4070681164526675</v>
      </c>
    </row>
    <row r="87" spans="2:38" x14ac:dyDescent="0.25">
      <c r="B87">
        <v>105127</v>
      </c>
      <c r="C87">
        <v>42653</v>
      </c>
      <c r="D87">
        <v>7433</v>
      </c>
      <c r="E87">
        <v>102229</v>
      </c>
      <c r="F87">
        <v>109764</v>
      </c>
      <c r="H87">
        <v>80805</v>
      </c>
      <c r="J87">
        <f t="shared" si="12"/>
        <v>73441.2</v>
      </c>
      <c r="K87">
        <f t="shared" si="13"/>
        <v>1.100267969477623</v>
      </c>
      <c r="L87">
        <f t="shared" si="14"/>
        <v>109764</v>
      </c>
      <c r="M87">
        <f t="shared" si="15"/>
        <v>7433</v>
      </c>
      <c r="N87">
        <f t="shared" si="16"/>
        <v>73441.2</v>
      </c>
      <c r="O87">
        <f t="shared" si="17"/>
        <v>102331</v>
      </c>
      <c r="Q87">
        <v>1716</v>
      </c>
      <c r="R87">
        <v>681</v>
      </c>
      <c r="T87">
        <v>3257.3999999999942</v>
      </c>
      <c r="U87">
        <v>240.59999999999127</v>
      </c>
      <c r="W87">
        <v>3792.2</v>
      </c>
      <c r="X87">
        <v>245.8</v>
      </c>
      <c r="AB87">
        <v>73441.2</v>
      </c>
      <c r="AC87">
        <v>1.100267969477623</v>
      </c>
      <c r="AI87">
        <v>73441.2</v>
      </c>
      <c r="AJ87">
        <v>1.100267969477623</v>
      </c>
    </row>
    <row r="88" spans="2:38" x14ac:dyDescent="0.25">
      <c r="B88">
        <v>11818</v>
      </c>
      <c r="C88">
        <v>80857</v>
      </c>
      <c r="D88">
        <v>73385</v>
      </c>
      <c r="E88">
        <v>9608</v>
      </c>
      <c r="F88">
        <v>9294</v>
      </c>
      <c r="H88">
        <v>70554</v>
      </c>
      <c r="J88">
        <f t="shared" si="12"/>
        <v>36992.400000000001</v>
      </c>
      <c r="K88">
        <f t="shared" si="13"/>
        <v>1.9072566256852759</v>
      </c>
      <c r="L88">
        <f t="shared" si="14"/>
        <v>80857</v>
      </c>
      <c r="M88">
        <f t="shared" si="15"/>
        <v>9294</v>
      </c>
      <c r="N88">
        <f t="shared" si="16"/>
        <v>36992.400000000001</v>
      </c>
      <c r="O88">
        <f t="shared" si="17"/>
        <v>71563</v>
      </c>
      <c r="Q88">
        <v>936</v>
      </c>
      <c r="R88">
        <v>280</v>
      </c>
      <c r="T88">
        <v>18.599999999998545</v>
      </c>
      <c r="U88">
        <v>-27.400000000001455</v>
      </c>
      <c r="W88">
        <v>2493</v>
      </c>
      <c r="X88">
        <v>67</v>
      </c>
      <c r="AD88">
        <v>36992.400000000001</v>
      </c>
      <c r="AE88">
        <v>1.9072566256852759</v>
      </c>
      <c r="AI88">
        <v>36992.400000000001</v>
      </c>
      <c r="AJ88">
        <v>1.9072566256852759</v>
      </c>
    </row>
    <row r="89" spans="2:38" x14ac:dyDescent="0.25">
      <c r="B89">
        <v>112181</v>
      </c>
      <c r="C89">
        <v>70053</v>
      </c>
      <c r="D89">
        <v>44511</v>
      </c>
      <c r="E89">
        <v>89993</v>
      </c>
      <c r="F89">
        <v>117950</v>
      </c>
      <c r="H89">
        <v>101751</v>
      </c>
      <c r="J89">
        <f t="shared" si="12"/>
        <v>86937.600000000006</v>
      </c>
      <c r="K89">
        <f t="shared" si="13"/>
        <v>1.1703911771201412</v>
      </c>
      <c r="L89">
        <f t="shared" si="14"/>
        <v>117950</v>
      </c>
      <c r="M89">
        <f t="shared" si="15"/>
        <v>44511</v>
      </c>
      <c r="N89">
        <f t="shared" si="16"/>
        <v>86937.600000000006</v>
      </c>
      <c r="O89">
        <f t="shared" si="17"/>
        <v>73439</v>
      </c>
      <c r="Q89">
        <v>1998</v>
      </c>
      <c r="R89">
        <v>-48</v>
      </c>
      <c r="T89">
        <v>-810.59999999999127</v>
      </c>
      <c r="U89">
        <v>102.40000000000873</v>
      </c>
      <c r="W89">
        <v>2999</v>
      </c>
      <c r="X89">
        <v>328.8</v>
      </c>
      <c r="AB89">
        <v>86937.600000000006</v>
      </c>
      <c r="AC89">
        <v>1.1703911771201412</v>
      </c>
      <c r="AI89">
        <v>86937.600000000006</v>
      </c>
      <c r="AJ89">
        <v>1.1703911771201412</v>
      </c>
    </row>
    <row r="90" spans="2:38" x14ac:dyDescent="0.25">
      <c r="B90">
        <v>20794</v>
      </c>
      <c r="C90">
        <v>110174</v>
      </c>
      <c r="D90">
        <v>32733</v>
      </c>
      <c r="E90">
        <v>119130</v>
      </c>
      <c r="F90">
        <v>7373</v>
      </c>
      <c r="H90">
        <v>97953</v>
      </c>
      <c r="J90">
        <f t="shared" si="12"/>
        <v>58040.800000000003</v>
      </c>
      <c r="K90">
        <f t="shared" si="13"/>
        <v>1.6876576477236702</v>
      </c>
      <c r="L90">
        <f t="shared" si="14"/>
        <v>119130</v>
      </c>
      <c r="M90">
        <f t="shared" si="15"/>
        <v>7373</v>
      </c>
      <c r="N90">
        <f t="shared" si="16"/>
        <v>58040.800000000003</v>
      </c>
      <c r="O90">
        <f t="shared" si="17"/>
        <v>111757</v>
      </c>
      <c r="Q90">
        <v>-2784</v>
      </c>
      <c r="R90">
        <v>-371</v>
      </c>
      <c r="T90">
        <v>-359.59999999999854</v>
      </c>
      <c r="U90">
        <v>-386.19999999999709</v>
      </c>
      <c r="W90">
        <v>1465.6000000000001</v>
      </c>
      <c r="X90">
        <v>411.4</v>
      </c>
      <c r="AD90">
        <v>58040.800000000003</v>
      </c>
      <c r="AE90">
        <v>1.6876576477236702</v>
      </c>
      <c r="AK90">
        <v>58040.800000000003</v>
      </c>
      <c r="AL90">
        <v>1.6876576477236702</v>
      </c>
    </row>
    <row r="91" spans="2:38" x14ac:dyDescent="0.25">
      <c r="B91">
        <v>13823</v>
      </c>
      <c r="C91">
        <v>53588</v>
      </c>
      <c r="D91">
        <v>110348</v>
      </c>
      <c r="E91">
        <v>107957</v>
      </c>
      <c r="F91">
        <v>73606</v>
      </c>
      <c r="H91">
        <v>81443</v>
      </c>
      <c r="J91">
        <f t="shared" si="12"/>
        <v>71864.399999999994</v>
      </c>
      <c r="K91">
        <f t="shared" si="13"/>
        <v>1.1332871352157676</v>
      </c>
      <c r="L91">
        <f t="shared" si="14"/>
        <v>110348</v>
      </c>
      <c r="M91">
        <f t="shared" si="15"/>
        <v>13823</v>
      </c>
      <c r="N91">
        <f t="shared" si="16"/>
        <v>71864.399999999994</v>
      </c>
      <c r="O91">
        <f t="shared" si="17"/>
        <v>96525</v>
      </c>
      <c r="Q91">
        <v>-3181</v>
      </c>
      <c r="R91">
        <v>451</v>
      </c>
      <c r="T91">
        <v>-558</v>
      </c>
      <c r="U91">
        <v>257.39999999999418</v>
      </c>
      <c r="W91">
        <v>1614.8000000000002</v>
      </c>
      <c r="X91">
        <v>569.79999999999995</v>
      </c>
      <c r="AB91">
        <v>71864.399999999994</v>
      </c>
      <c r="AC91">
        <v>1.1332871352157676</v>
      </c>
      <c r="AI91">
        <v>71864.399999999994</v>
      </c>
      <c r="AJ91">
        <v>1.1332871352157676</v>
      </c>
    </row>
    <row r="92" spans="2:38" x14ac:dyDescent="0.25">
      <c r="B92">
        <v>70325</v>
      </c>
      <c r="C92">
        <v>118242</v>
      </c>
      <c r="D92">
        <v>11639</v>
      </c>
      <c r="E92">
        <v>70588</v>
      </c>
      <c r="F92">
        <v>19216</v>
      </c>
      <c r="H92">
        <v>120313</v>
      </c>
      <c r="J92">
        <f t="shared" si="12"/>
        <v>58002</v>
      </c>
      <c r="K92">
        <f t="shared" si="13"/>
        <v>2.0742905417054582</v>
      </c>
      <c r="L92">
        <f t="shared" si="14"/>
        <v>118242</v>
      </c>
      <c r="M92">
        <f t="shared" si="15"/>
        <v>11639</v>
      </c>
      <c r="N92">
        <f t="shared" si="16"/>
        <v>58002</v>
      </c>
      <c r="O92">
        <f t="shared" si="17"/>
        <v>106603</v>
      </c>
      <c r="Q92">
        <v>6907</v>
      </c>
      <c r="R92">
        <v>467</v>
      </c>
      <c r="T92">
        <v>-939.59999999999854</v>
      </c>
      <c r="U92">
        <v>99.80000000000291</v>
      </c>
      <c r="W92">
        <v>2421.2000000000003</v>
      </c>
      <c r="X92">
        <v>102.2</v>
      </c>
      <c r="AD92">
        <v>58002</v>
      </c>
      <c r="AE92">
        <v>2.0742905417054582</v>
      </c>
      <c r="AK92">
        <v>58002</v>
      </c>
      <c r="AL92">
        <v>2.0742905417054582</v>
      </c>
    </row>
    <row r="93" spans="2:38" x14ac:dyDescent="0.25">
      <c r="B93">
        <v>81485</v>
      </c>
      <c r="C93">
        <v>95254</v>
      </c>
      <c r="D93">
        <v>69283</v>
      </c>
      <c r="E93">
        <v>112820</v>
      </c>
      <c r="F93">
        <v>78858</v>
      </c>
      <c r="H93">
        <v>139171</v>
      </c>
      <c r="J93">
        <f t="shared" si="12"/>
        <v>87540</v>
      </c>
      <c r="K93">
        <f t="shared" si="13"/>
        <v>1.589798949051862</v>
      </c>
      <c r="L93">
        <f t="shared" si="14"/>
        <v>112820</v>
      </c>
      <c r="M93">
        <f t="shared" si="15"/>
        <v>69283</v>
      </c>
      <c r="N93">
        <f t="shared" si="16"/>
        <v>87540</v>
      </c>
      <c r="O93">
        <f t="shared" si="17"/>
        <v>43537</v>
      </c>
      <c r="Q93">
        <v>-1295</v>
      </c>
      <c r="R93">
        <v>641</v>
      </c>
      <c r="T93">
        <v>505.19999999999709</v>
      </c>
      <c r="U93">
        <v>-84.399999999994179</v>
      </c>
      <c r="W93">
        <v>4748.4000000000005</v>
      </c>
      <c r="X93">
        <v>358.4</v>
      </c>
      <c r="AF93">
        <v>87540</v>
      </c>
      <c r="AG93">
        <v>1.589798949051862</v>
      </c>
      <c r="AI93">
        <v>87540</v>
      </c>
      <c r="AJ93">
        <v>1.589798949051862</v>
      </c>
    </row>
    <row r="94" spans="2:38" x14ac:dyDescent="0.25">
      <c r="B94">
        <v>107703</v>
      </c>
      <c r="C94">
        <v>79066</v>
      </c>
      <c r="D94">
        <v>116344</v>
      </c>
      <c r="E94">
        <v>38560</v>
      </c>
      <c r="F94">
        <v>27422</v>
      </c>
      <c r="H94">
        <v>111675</v>
      </c>
      <c r="J94">
        <f t="shared" si="12"/>
        <v>73819</v>
      </c>
      <c r="K94">
        <f t="shared" si="13"/>
        <v>1.5128219022202956</v>
      </c>
      <c r="L94">
        <f t="shared" si="14"/>
        <v>116344</v>
      </c>
      <c r="M94">
        <f t="shared" si="15"/>
        <v>27422</v>
      </c>
      <c r="N94">
        <f t="shared" si="16"/>
        <v>73819</v>
      </c>
      <c r="O94">
        <f t="shared" si="17"/>
        <v>88922</v>
      </c>
      <c r="Q94">
        <v>729</v>
      </c>
      <c r="R94">
        <v>752</v>
      </c>
      <c r="T94">
        <v>-989.60000000000582</v>
      </c>
      <c r="U94">
        <v>183.60000000000582</v>
      </c>
      <c r="W94">
        <v>3672</v>
      </c>
      <c r="X94">
        <v>215.2</v>
      </c>
      <c r="AF94">
        <v>73819</v>
      </c>
      <c r="AG94">
        <v>1.5128219022202956</v>
      </c>
      <c r="AI94">
        <v>73819</v>
      </c>
      <c r="AJ94">
        <v>1.5128219022202956</v>
      </c>
    </row>
    <row r="95" spans="2:38" x14ac:dyDescent="0.25">
      <c r="B95">
        <v>53159</v>
      </c>
      <c r="C95">
        <v>58911</v>
      </c>
      <c r="D95">
        <v>84819</v>
      </c>
      <c r="E95">
        <v>97976</v>
      </c>
      <c r="F95">
        <v>95830</v>
      </c>
      <c r="H95">
        <v>104900</v>
      </c>
      <c r="J95">
        <f t="shared" si="12"/>
        <v>78139</v>
      </c>
      <c r="K95">
        <f t="shared" si="13"/>
        <v>1.3424794276865586</v>
      </c>
      <c r="L95">
        <f t="shared" si="14"/>
        <v>97976</v>
      </c>
      <c r="M95">
        <f t="shared" si="15"/>
        <v>53159</v>
      </c>
      <c r="N95">
        <f t="shared" si="16"/>
        <v>78139</v>
      </c>
      <c r="O95">
        <f t="shared" si="17"/>
        <v>44817</v>
      </c>
      <c r="Q95">
        <v>7115</v>
      </c>
      <c r="R95">
        <v>66</v>
      </c>
      <c r="T95">
        <v>-3213.1999999999971</v>
      </c>
      <c r="U95">
        <v>-137.80000000000291</v>
      </c>
      <c r="W95">
        <v>3710.4</v>
      </c>
      <c r="X95">
        <v>611</v>
      </c>
      <c r="AB95">
        <v>78139</v>
      </c>
      <c r="AC95">
        <v>1.3424794276865586</v>
      </c>
      <c r="AI95">
        <v>78139</v>
      </c>
      <c r="AJ95">
        <v>1.3424794276865586</v>
      </c>
    </row>
    <row r="96" spans="2:38" x14ac:dyDescent="0.25">
      <c r="B96">
        <v>83673</v>
      </c>
      <c r="C96">
        <v>104414</v>
      </c>
      <c r="D96">
        <v>4627</v>
      </c>
      <c r="E96">
        <v>87459</v>
      </c>
      <c r="F96">
        <v>110447</v>
      </c>
      <c r="H96">
        <v>86861</v>
      </c>
      <c r="J96">
        <f t="shared" si="12"/>
        <v>78124</v>
      </c>
      <c r="K96">
        <f t="shared" si="13"/>
        <v>1.1118350314884031</v>
      </c>
      <c r="L96">
        <f t="shared" si="14"/>
        <v>110447</v>
      </c>
      <c r="M96">
        <f t="shared" si="15"/>
        <v>4627</v>
      </c>
      <c r="N96">
        <f t="shared" si="16"/>
        <v>78124</v>
      </c>
      <c r="O96">
        <f t="shared" si="17"/>
        <v>105820</v>
      </c>
      <c r="Q96">
        <v>-4651</v>
      </c>
      <c r="R96">
        <v>-316</v>
      </c>
      <c r="T96">
        <v>904.60000000000582</v>
      </c>
      <c r="U96">
        <v>60.80000000000291</v>
      </c>
      <c r="W96">
        <v>4020.6000000000004</v>
      </c>
      <c r="X96">
        <v>148.80000000000001</v>
      </c>
      <c r="AB96">
        <v>78124</v>
      </c>
      <c r="AC96">
        <v>1.1118350314884031</v>
      </c>
      <c r="AI96">
        <v>78124</v>
      </c>
      <c r="AJ96">
        <v>1.1118350314884031</v>
      </c>
    </row>
    <row r="97" spans="2:36" x14ac:dyDescent="0.25">
      <c r="B97">
        <v>62395</v>
      </c>
      <c r="C97">
        <v>5260</v>
      </c>
      <c r="D97">
        <v>120549</v>
      </c>
      <c r="E97">
        <v>43569</v>
      </c>
      <c r="F97">
        <v>50978</v>
      </c>
      <c r="H97">
        <v>94036</v>
      </c>
      <c r="J97">
        <f t="shared" si="12"/>
        <v>56550.2</v>
      </c>
      <c r="K97">
        <f t="shared" si="13"/>
        <v>1.6628765238672896</v>
      </c>
      <c r="L97">
        <f t="shared" si="14"/>
        <v>120549</v>
      </c>
      <c r="M97">
        <f t="shared" si="15"/>
        <v>5260</v>
      </c>
      <c r="N97">
        <f t="shared" si="16"/>
        <v>56550.2</v>
      </c>
      <c r="O97">
        <f t="shared" si="17"/>
        <v>115289</v>
      </c>
      <c r="Q97">
        <v>1294</v>
      </c>
      <c r="R97">
        <v>-509</v>
      </c>
      <c r="T97">
        <v>609.79999999999563</v>
      </c>
      <c r="U97">
        <v>-203.80000000000291</v>
      </c>
      <c r="W97">
        <v>3244.2</v>
      </c>
      <c r="X97">
        <v>275.8</v>
      </c>
      <c r="AD97">
        <v>56550.2</v>
      </c>
      <c r="AE97">
        <v>1.6628765238672896</v>
      </c>
      <c r="AI97">
        <v>56550.2</v>
      </c>
      <c r="AJ97">
        <v>1.6628765238672896</v>
      </c>
    </row>
    <row r="98" spans="2:36" x14ac:dyDescent="0.25">
      <c r="B98">
        <v>56613</v>
      </c>
      <c r="C98">
        <v>82591</v>
      </c>
      <c r="D98">
        <v>18875</v>
      </c>
      <c r="E98">
        <v>56840</v>
      </c>
      <c r="F98">
        <v>37009</v>
      </c>
      <c r="H98">
        <v>52410</v>
      </c>
      <c r="J98">
        <f t="shared" si="12"/>
        <v>50385.599999999999</v>
      </c>
      <c r="K98">
        <f t="shared" ref="K98:K129" si="18">H98/J98</f>
        <v>1.0401781461369914</v>
      </c>
      <c r="L98">
        <f t="shared" si="14"/>
        <v>82591</v>
      </c>
      <c r="M98">
        <f t="shared" si="15"/>
        <v>18875</v>
      </c>
      <c r="N98">
        <f t="shared" si="16"/>
        <v>50385.599999999999</v>
      </c>
      <c r="O98">
        <f t="shared" si="17"/>
        <v>63716</v>
      </c>
      <c r="Q98">
        <v>-3309</v>
      </c>
      <c r="R98">
        <v>372</v>
      </c>
      <c r="T98">
        <v>-1643.4000000000015</v>
      </c>
      <c r="U98">
        <v>269.40000000000146</v>
      </c>
      <c r="W98">
        <v>2241.4</v>
      </c>
      <c r="X98">
        <v>271</v>
      </c>
      <c r="Z98">
        <v>50385.599999999999</v>
      </c>
      <c r="AA98">
        <v>1.0401781461369914</v>
      </c>
      <c r="AI98">
        <v>50385.599999999999</v>
      </c>
      <c r="AJ98">
        <v>1.0401781461369914</v>
      </c>
    </row>
    <row r="99" spans="2:36" x14ac:dyDescent="0.25">
      <c r="B99">
        <v>40085</v>
      </c>
      <c r="C99">
        <v>34941</v>
      </c>
      <c r="D99">
        <v>108735</v>
      </c>
      <c r="E99">
        <v>36874</v>
      </c>
      <c r="F99">
        <v>30559</v>
      </c>
      <c r="H99">
        <v>56862</v>
      </c>
      <c r="J99">
        <f t="shared" si="12"/>
        <v>50238.8</v>
      </c>
      <c r="K99">
        <f t="shared" si="18"/>
        <v>1.1318343591009339</v>
      </c>
      <c r="L99">
        <f t="shared" si="14"/>
        <v>108735</v>
      </c>
      <c r="M99">
        <f t="shared" si="15"/>
        <v>30559</v>
      </c>
      <c r="N99">
        <f t="shared" si="16"/>
        <v>50238.8</v>
      </c>
      <c r="O99">
        <f t="shared" si="17"/>
        <v>78176</v>
      </c>
      <c r="Q99">
        <v>4341</v>
      </c>
      <c r="R99">
        <v>839</v>
      </c>
      <c r="T99">
        <v>-929.19999999999709</v>
      </c>
      <c r="U99">
        <v>155.80000000000291</v>
      </c>
      <c r="W99">
        <v>2491.6000000000004</v>
      </c>
      <c r="X99">
        <v>175</v>
      </c>
      <c r="Z99">
        <v>50238.8</v>
      </c>
      <c r="AA99">
        <v>1.1318343591009339</v>
      </c>
      <c r="AI99">
        <v>50238.8</v>
      </c>
      <c r="AJ99">
        <v>1.1318343591009339</v>
      </c>
    </row>
    <row r="100" spans="2:36" x14ac:dyDescent="0.25">
      <c r="B100">
        <v>95323</v>
      </c>
      <c r="C100">
        <v>119867</v>
      </c>
      <c r="D100">
        <v>78836</v>
      </c>
      <c r="E100">
        <v>11519</v>
      </c>
      <c r="F100">
        <v>6189</v>
      </c>
      <c r="H100">
        <v>104380</v>
      </c>
      <c r="J100">
        <f t="shared" si="12"/>
        <v>62346.8</v>
      </c>
      <c r="K100">
        <f t="shared" si="18"/>
        <v>1.6741837592306261</v>
      </c>
      <c r="L100">
        <f t="shared" si="14"/>
        <v>119867</v>
      </c>
      <c r="M100">
        <f t="shared" si="15"/>
        <v>6189</v>
      </c>
      <c r="N100">
        <f t="shared" si="16"/>
        <v>62346.8</v>
      </c>
      <c r="O100">
        <f t="shared" si="17"/>
        <v>113678</v>
      </c>
      <c r="Q100">
        <v>1183</v>
      </c>
      <c r="R100">
        <v>6</v>
      </c>
      <c r="T100">
        <v>-2425</v>
      </c>
      <c r="U100">
        <v>-37.399999999994179</v>
      </c>
      <c r="W100">
        <v>2425</v>
      </c>
      <c r="X100">
        <v>295.79999999999995</v>
      </c>
      <c r="AF100">
        <v>62346.8</v>
      </c>
      <c r="AG100">
        <v>1.6741837592306261</v>
      </c>
      <c r="AI100">
        <v>62346.8</v>
      </c>
      <c r="AJ100">
        <v>1.6741837592306261</v>
      </c>
    </row>
    <row r="101" spans="2:36" x14ac:dyDescent="0.25">
      <c r="B101">
        <v>71172</v>
      </c>
      <c r="C101">
        <v>48804</v>
      </c>
      <c r="D101">
        <v>116404</v>
      </c>
      <c r="E101">
        <v>16358</v>
      </c>
      <c r="F101">
        <v>115149</v>
      </c>
      <c r="H101">
        <v>107884</v>
      </c>
      <c r="J101">
        <f t="shared" si="12"/>
        <v>73577.399999999994</v>
      </c>
      <c r="K101">
        <f t="shared" si="18"/>
        <v>1.4662654565124618</v>
      </c>
      <c r="L101">
        <f t="shared" si="14"/>
        <v>116404</v>
      </c>
      <c r="M101">
        <f t="shared" si="15"/>
        <v>16358</v>
      </c>
      <c r="N101">
        <f t="shared" si="16"/>
        <v>73577.399999999994</v>
      </c>
      <c r="O101">
        <f t="shared" si="17"/>
        <v>100046</v>
      </c>
      <c r="Q101">
        <v>-6260</v>
      </c>
      <c r="R101">
        <v>-667</v>
      </c>
      <c r="T101">
        <v>-173.40000000000873</v>
      </c>
      <c r="U101">
        <v>-98.400000000008731</v>
      </c>
      <c r="W101">
        <v>1460.6</v>
      </c>
      <c r="X101">
        <v>496.4</v>
      </c>
      <c r="AF101">
        <v>73577.399999999994</v>
      </c>
      <c r="AG101">
        <v>1.4662654565124618</v>
      </c>
      <c r="AI101">
        <v>73577.399999999994</v>
      </c>
      <c r="AJ101">
        <v>1.4662654565124618</v>
      </c>
    </row>
    <row r="103" spans="2:36" x14ac:dyDescent="0.25">
      <c r="B103">
        <v>1676811</v>
      </c>
      <c r="C103">
        <v>1540350</v>
      </c>
      <c r="D103">
        <v>1593692</v>
      </c>
      <c r="E103">
        <v>1641532</v>
      </c>
      <c r="F103">
        <v>1619477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EA8D5-5A5D-47C4-BBBE-474F6AD694E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112096</v>
      </c>
      <c r="C2">
        <v>117322</v>
      </c>
      <c r="D2">
        <v>82417</v>
      </c>
      <c r="E2">
        <v>33091</v>
      </c>
      <c r="F2">
        <v>68923</v>
      </c>
      <c r="H2">
        <v>90929</v>
      </c>
      <c r="J2">
        <f t="shared" ref="J2:J33" si="0">AVERAGE(B2:F2)</f>
        <v>82769.8</v>
      </c>
      <c r="K2">
        <f t="shared" ref="K2:K33" si="1">H2/J2</f>
        <v>1.098577017221257</v>
      </c>
      <c r="L2">
        <f t="shared" ref="L2:L33" si="2">MAX(B2:F2)</f>
        <v>117322</v>
      </c>
      <c r="M2">
        <f t="shared" ref="M2:M33" si="3">MIN(B2:F2)</f>
        <v>33091</v>
      </c>
      <c r="N2">
        <f t="shared" ref="N2:N33" si="4">AVERAGE(B2:F2)</f>
        <v>82769.8</v>
      </c>
      <c r="O2">
        <f t="shared" ref="O2:O33" si="5">L2-M2</f>
        <v>84231</v>
      </c>
      <c r="Q2">
        <v>2369</v>
      </c>
      <c r="R2">
        <v>319</v>
      </c>
      <c r="T2">
        <v>925.60000000000582</v>
      </c>
      <c r="U2">
        <v>224.40000000000873</v>
      </c>
      <c r="W2">
        <v>1580</v>
      </c>
      <c r="X2">
        <v>469.2</v>
      </c>
      <c r="AB2">
        <v>82769.8</v>
      </c>
      <c r="AC2">
        <v>1.098577017221257</v>
      </c>
      <c r="AI2">
        <v>82769.8</v>
      </c>
      <c r="AJ2">
        <v>1.098577017221257</v>
      </c>
    </row>
    <row r="3" spans="1:38" x14ac:dyDescent="0.25">
      <c r="B3">
        <v>41204</v>
      </c>
      <c r="C3">
        <v>19976</v>
      </c>
      <c r="D3">
        <v>111477</v>
      </c>
      <c r="E3">
        <v>55910</v>
      </c>
      <c r="F3">
        <v>104209</v>
      </c>
      <c r="H3">
        <v>74012</v>
      </c>
      <c r="J3">
        <f t="shared" si="0"/>
        <v>66555.199999999997</v>
      </c>
      <c r="K3">
        <f t="shared" si="1"/>
        <v>1.1120393297593576</v>
      </c>
      <c r="L3">
        <f t="shared" si="2"/>
        <v>111477</v>
      </c>
      <c r="M3">
        <f t="shared" si="3"/>
        <v>19976</v>
      </c>
      <c r="N3">
        <f t="shared" si="4"/>
        <v>66555.199999999997</v>
      </c>
      <c r="O3">
        <f t="shared" si="5"/>
        <v>91501</v>
      </c>
      <c r="Q3">
        <v>4025</v>
      </c>
      <c r="R3">
        <v>-5</v>
      </c>
      <c r="T3">
        <v>-996.40000000000873</v>
      </c>
      <c r="U3">
        <v>40.399999999994179</v>
      </c>
      <c r="W3">
        <v>2090</v>
      </c>
      <c r="X3">
        <v>527.6</v>
      </c>
      <c r="AB3">
        <v>66555.199999999997</v>
      </c>
      <c r="AC3">
        <v>1.1120393297593576</v>
      </c>
      <c r="AI3">
        <v>66555.199999999997</v>
      </c>
      <c r="AJ3">
        <v>1.1120393297593576</v>
      </c>
    </row>
    <row r="4" spans="1:38" x14ac:dyDescent="0.25">
      <c r="B4">
        <v>77945</v>
      </c>
      <c r="C4">
        <v>98321</v>
      </c>
      <c r="D4">
        <v>100917</v>
      </c>
      <c r="E4">
        <v>75766</v>
      </c>
      <c r="F4">
        <v>50908</v>
      </c>
      <c r="H4">
        <v>104015</v>
      </c>
      <c r="J4">
        <f t="shared" si="0"/>
        <v>80771.399999999994</v>
      </c>
      <c r="K4">
        <f t="shared" si="1"/>
        <v>1.287770176077176</v>
      </c>
      <c r="L4">
        <f t="shared" si="2"/>
        <v>100917</v>
      </c>
      <c r="M4">
        <f t="shared" si="3"/>
        <v>50908</v>
      </c>
      <c r="N4">
        <f t="shared" si="4"/>
        <v>80771.399999999994</v>
      </c>
      <c r="O4">
        <f t="shared" si="5"/>
        <v>50009</v>
      </c>
      <c r="Q4">
        <v>1679</v>
      </c>
      <c r="R4">
        <v>117</v>
      </c>
      <c r="T4">
        <v>-1048.2000000000116</v>
      </c>
      <c r="U4">
        <v>-303.20000000001164</v>
      </c>
      <c r="W4">
        <v>2809.8</v>
      </c>
      <c r="X4">
        <v>459.6</v>
      </c>
      <c r="AB4">
        <v>80771.399999999994</v>
      </c>
      <c r="AC4">
        <v>1.287770176077176</v>
      </c>
      <c r="AI4">
        <v>80771.399999999994</v>
      </c>
      <c r="AJ4">
        <v>1.287770176077176</v>
      </c>
    </row>
    <row r="5" spans="1:38" x14ac:dyDescent="0.25">
      <c r="B5">
        <v>107784</v>
      </c>
      <c r="C5">
        <v>121218</v>
      </c>
      <c r="D5">
        <v>74569</v>
      </c>
      <c r="E5">
        <v>101090</v>
      </c>
      <c r="F5">
        <v>47242</v>
      </c>
      <c r="H5">
        <v>93153</v>
      </c>
      <c r="J5">
        <f t="shared" si="0"/>
        <v>90380.6</v>
      </c>
      <c r="K5">
        <f t="shared" si="1"/>
        <v>1.0306747244430774</v>
      </c>
      <c r="L5">
        <f t="shared" si="2"/>
        <v>121218</v>
      </c>
      <c r="M5">
        <f t="shared" si="3"/>
        <v>47242</v>
      </c>
      <c r="N5">
        <f t="shared" si="4"/>
        <v>90380.6</v>
      </c>
      <c r="O5">
        <f t="shared" si="5"/>
        <v>73976</v>
      </c>
      <c r="Q5">
        <v>1395</v>
      </c>
      <c r="R5">
        <v>36</v>
      </c>
      <c r="T5">
        <v>1254.8000000000029</v>
      </c>
      <c r="U5">
        <v>-302.39999999999418</v>
      </c>
      <c r="W5">
        <v>3283.6</v>
      </c>
      <c r="X5">
        <v>303.60000000000002</v>
      </c>
      <c r="AB5">
        <v>90380.6</v>
      </c>
      <c r="AC5">
        <v>1.0306747244430774</v>
      </c>
      <c r="AI5">
        <v>90380.6</v>
      </c>
      <c r="AJ5">
        <v>1.0306747244430774</v>
      </c>
    </row>
    <row r="6" spans="1:38" x14ac:dyDescent="0.25">
      <c r="B6">
        <v>19519</v>
      </c>
      <c r="C6">
        <v>22553</v>
      </c>
      <c r="D6">
        <v>59222</v>
      </c>
      <c r="E6">
        <v>79605</v>
      </c>
      <c r="F6">
        <v>57686</v>
      </c>
      <c r="H6">
        <v>80169</v>
      </c>
      <c r="J6">
        <f t="shared" si="0"/>
        <v>47717</v>
      </c>
      <c r="K6">
        <f t="shared" si="1"/>
        <v>1.6800930485990317</v>
      </c>
      <c r="L6">
        <f t="shared" si="2"/>
        <v>79605</v>
      </c>
      <c r="M6">
        <f t="shared" si="3"/>
        <v>19519</v>
      </c>
      <c r="N6">
        <f t="shared" si="4"/>
        <v>47717</v>
      </c>
      <c r="O6">
        <f t="shared" si="5"/>
        <v>60086</v>
      </c>
      <c r="Q6">
        <v>6246</v>
      </c>
      <c r="R6">
        <v>1</v>
      </c>
      <c r="T6">
        <v>91.400000000001455</v>
      </c>
      <c r="U6">
        <v>-102.80000000000291</v>
      </c>
      <c r="W6">
        <v>1581</v>
      </c>
      <c r="X6">
        <v>109.2</v>
      </c>
      <c r="AD6">
        <v>47717</v>
      </c>
      <c r="AE6">
        <v>1.6800930485990317</v>
      </c>
      <c r="AI6">
        <v>47717</v>
      </c>
      <c r="AJ6">
        <v>1.6800930485990317</v>
      </c>
    </row>
    <row r="7" spans="1:38" x14ac:dyDescent="0.25">
      <c r="B7">
        <v>81318</v>
      </c>
      <c r="C7">
        <v>58530</v>
      </c>
      <c r="D7">
        <v>47052</v>
      </c>
      <c r="E7">
        <v>113002</v>
      </c>
      <c r="F7">
        <v>106872</v>
      </c>
      <c r="H7">
        <v>105326</v>
      </c>
      <c r="J7">
        <f t="shared" si="0"/>
        <v>81354.8</v>
      </c>
      <c r="K7">
        <f t="shared" si="1"/>
        <v>1.2946501005472326</v>
      </c>
      <c r="L7">
        <f t="shared" si="2"/>
        <v>113002</v>
      </c>
      <c r="M7">
        <f t="shared" si="3"/>
        <v>47052</v>
      </c>
      <c r="N7">
        <f t="shared" si="4"/>
        <v>81354.8</v>
      </c>
      <c r="O7">
        <f t="shared" si="5"/>
        <v>65950</v>
      </c>
      <c r="Q7">
        <v>-823</v>
      </c>
      <c r="R7">
        <v>325</v>
      </c>
      <c r="T7">
        <v>1134.1999999999971</v>
      </c>
      <c r="U7">
        <v>397.60000000000582</v>
      </c>
      <c r="W7">
        <v>2378.2000000000003</v>
      </c>
      <c r="X7">
        <v>462.8</v>
      </c>
      <c r="AB7">
        <v>81354.8</v>
      </c>
      <c r="AC7">
        <v>1.2946501005472326</v>
      </c>
      <c r="AI7">
        <v>81354.8</v>
      </c>
      <c r="AJ7">
        <v>1.2946501005472326</v>
      </c>
    </row>
    <row r="8" spans="1:38" x14ac:dyDescent="0.25">
      <c r="B8">
        <v>44547</v>
      </c>
      <c r="C8">
        <v>95376</v>
      </c>
      <c r="D8">
        <v>19523</v>
      </c>
      <c r="E8">
        <v>97557</v>
      </c>
      <c r="F8">
        <v>40651</v>
      </c>
      <c r="H8">
        <v>74827</v>
      </c>
      <c r="J8">
        <f t="shared" si="0"/>
        <v>59530.8</v>
      </c>
      <c r="K8">
        <f t="shared" si="1"/>
        <v>1.2569459842636079</v>
      </c>
      <c r="L8">
        <f t="shared" si="2"/>
        <v>97557</v>
      </c>
      <c r="M8">
        <f t="shared" si="3"/>
        <v>19523</v>
      </c>
      <c r="N8">
        <f t="shared" si="4"/>
        <v>59530.8</v>
      </c>
      <c r="O8">
        <f t="shared" si="5"/>
        <v>78034</v>
      </c>
      <c r="Q8">
        <v>1519</v>
      </c>
      <c r="R8">
        <v>2</v>
      </c>
      <c r="T8">
        <v>-50.399999999994179</v>
      </c>
      <c r="U8">
        <v>-301.59999999999854</v>
      </c>
      <c r="W8">
        <v>2443.1999999999998</v>
      </c>
      <c r="X8">
        <v>308</v>
      </c>
      <c r="Z8">
        <v>59530.8</v>
      </c>
      <c r="AA8">
        <v>1.2569459842636079</v>
      </c>
      <c r="AI8">
        <v>59530.8</v>
      </c>
      <c r="AJ8">
        <v>1.2569459842636079</v>
      </c>
    </row>
    <row r="9" spans="1:38" x14ac:dyDescent="0.25">
      <c r="B9">
        <v>115043</v>
      </c>
      <c r="C9">
        <v>55840</v>
      </c>
      <c r="D9">
        <v>72746</v>
      </c>
      <c r="E9">
        <v>49153</v>
      </c>
      <c r="F9">
        <v>35628</v>
      </c>
      <c r="H9">
        <v>124836</v>
      </c>
      <c r="J9">
        <f t="shared" si="0"/>
        <v>65682</v>
      </c>
      <c r="K9">
        <f t="shared" si="1"/>
        <v>1.9006120398282635</v>
      </c>
      <c r="L9">
        <f t="shared" si="2"/>
        <v>115043</v>
      </c>
      <c r="M9">
        <f t="shared" si="3"/>
        <v>35628</v>
      </c>
      <c r="N9">
        <f t="shared" si="4"/>
        <v>65682</v>
      </c>
      <c r="O9">
        <f t="shared" si="5"/>
        <v>79415</v>
      </c>
      <c r="Q9">
        <v>237</v>
      </c>
      <c r="R9">
        <v>275</v>
      </c>
      <c r="T9">
        <v>-393.60000000000582</v>
      </c>
      <c r="U9">
        <v>209.19999999999709</v>
      </c>
      <c r="W9">
        <v>2538.7999999999997</v>
      </c>
      <c r="X9">
        <v>229.6</v>
      </c>
      <c r="AF9">
        <v>65682</v>
      </c>
      <c r="AG9">
        <v>1.9006120398282635</v>
      </c>
      <c r="AK9">
        <v>65682</v>
      </c>
      <c r="AL9">
        <v>1.9006120398282635</v>
      </c>
    </row>
    <row r="10" spans="1:38" x14ac:dyDescent="0.25">
      <c r="B10">
        <v>88924</v>
      </c>
      <c r="C10">
        <v>117397</v>
      </c>
      <c r="D10">
        <v>33143</v>
      </c>
      <c r="E10">
        <v>100689</v>
      </c>
      <c r="F10">
        <v>85814</v>
      </c>
      <c r="H10">
        <v>88600</v>
      </c>
      <c r="J10">
        <f t="shared" si="0"/>
        <v>85193.4</v>
      </c>
      <c r="K10">
        <f t="shared" si="1"/>
        <v>1.0399866656337229</v>
      </c>
      <c r="L10">
        <f t="shared" si="2"/>
        <v>117397</v>
      </c>
      <c r="M10">
        <f t="shared" si="3"/>
        <v>33143</v>
      </c>
      <c r="N10">
        <f t="shared" si="4"/>
        <v>85193.4</v>
      </c>
      <c r="O10">
        <f t="shared" si="5"/>
        <v>84254</v>
      </c>
      <c r="Q10">
        <v>-1928</v>
      </c>
      <c r="R10">
        <v>-859</v>
      </c>
      <c r="T10">
        <v>2734.1999999999971</v>
      </c>
      <c r="U10">
        <v>370.59999999999127</v>
      </c>
      <c r="W10">
        <v>2734.2</v>
      </c>
      <c r="X10">
        <v>598.20000000000005</v>
      </c>
      <c r="AB10">
        <v>85193.4</v>
      </c>
      <c r="AC10">
        <v>1.0399866656337229</v>
      </c>
      <c r="AI10">
        <v>85193.4</v>
      </c>
      <c r="AJ10">
        <v>1.0399866656337229</v>
      </c>
    </row>
    <row r="11" spans="1:38" x14ac:dyDescent="0.25">
      <c r="B11">
        <v>66875</v>
      </c>
      <c r="C11">
        <v>8383</v>
      </c>
      <c r="D11">
        <v>54132</v>
      </c>
      <c r="E11">
        <v>94278</v>
      </c>
      <c r="F11">
        <v>39679</v>
      </c>
      <c r="H11">
        <v>92818</v>
      </c>
      <c r="J11">
        <f t="shared" si="0"/>
        <v>52669.4</v>
      </c>
      <c r="K11">
        <f t="shared" si="1"/>
        <v>1.7622756287331922</v>
      </c>
      <c r="L11">
        <f t="shared" si="2"/>
        <v>94278</v>
      </c>
      <c r="M11">
        <f t="shared" si="3"/>
        <v>8383</v>
      </c>
      <c r="N11">
        <f t="shared" si="4"/>
        <v>52669.4</v>
      </c>
      <c r="O11">
        <f t="shared" si="5"/>
        <v>85895</v>
      </c>
      <c r="Q11">
        <v>2167</v>
      </c>
      <c r="R11">
        <v>-40</v>
      </c>
      <c r="T11">
        <v>763.40000000000146</v>
      </c>
      <c r="U11">
        <v>109.80000000000291</v>
      </c>
      <c r="W11">
        <v>1880.6</v>
      </c>
      <c r="X11">
        <v>434.2</v>
      </c>
      <c r="AD11">
        <v>52669.4</v>
      </c>
      <c r="AE11">
        <v>1.7622756287331922</v>
      </c>
      <c r="AK11">
        <v>52669.4</v>
      </c>
      <c r="AL11">
        <v>1.7622756287331922</v>
      </c>
    </row>
    <row r="12" spans="1:38" x14ac:dyDescent="0.25">
      <c r="B12">
        <v>119524</v>
      </c>
      <c r="C12">
        <v>24044</v>
      </c>
      <c r="D12">
        <v>113178</v>
      </c>
      <c r="E12">
        <v>55684</v>
      </c>
      <c r="F12">
        <v>44737</v>
      </c>
      <c r="H12">
        <v>129889</v>
      </c>
      <c r="J12">
        <f t="shared" si="0"/>
        <v>71433.399999999994</v>
      </c>
      <c r="K12">
        <f t="shared" si="1"/>
        <v>1.8183230813597002</v>
      </c>
      <c r="L12">
        <f t="shared" si="2"/>
        <v>119524</v>
      </c>
      <c r="M12">
        <f t="shared" si="3"/>
        <v>24044</v>
      </c>
      <c r="N12">
        <f t="shared" si="4"/>
        <v>71433.399999999994</v>
      </c>
      <c r="O12">
        <f t="shared" si="5"/>
        <v>95480</v>
      </c>
      <c r="Q12">
        <v>-737</v>
      </c>
      <c r="R12">
        <v>-151</v>
      </c>
      <c r="T12">
        <v>1052.7999999999884</v>
      </c>
      <c r="U12">
        <v>415.59999999999127</v>
      </c>
      <c r="W12">
        <v>1650</v>
      </c>
      <c r="X12">
        <v>458</v>
      </c>
      <c r="AF12">
        <v>71433.399999999994</v>
      </c>
      <c r="AG12">
        <v>1.8183230813597002</v>
      </c>
      <c r="AK12">
        <v>71433.399999999994</v>
      </c>
      <c r="AL12">
        <v>1.8183230813597002</v>
      </c>
    </row>
    <row r="13" spans="1:38" x14ac:dyDescent="0.25">
      <c r="B13">
        <v>53710</v>
      </c>
      <c r="C13">
        <v>6660</v>
      </c>
      <c r="D13">
        <v>19109</v>
      </c>
      <c r="E13">
        <v>5845</v>
      </c>
      <c r="F13">
        <v>82473</v>
      </c>
      <c r="H13">
        <v>47966</v>
      </c>
      <c r="J13">
        <f t="shared" si="0"/>
        <v>33559.4</v>
      </c>
      <c r="K13">
        <f t="shared" si="1"/>
        <v>1.4292865784251207</v>
      </c>
      <c r="L13">
        <f t="shared" si="2"/>
        <v>82473</v>
      </c>
      <c r="M13">
        <f t="shared" si="3"/>
        <v>5845</v>
      </c>
      <c r="N13">
        <f t="shared" si="4"/>
        <v>33559.4</v>
      </c>
      <c r="O13">
        <f t="shared" si="5"/>
        <v>76628</v>
      </c>
      <c r="Q13">
        <v>1103</v>
      </c>
      <c r="R13">
        <v>-23</v>
      </c>
      <c r="T13">
        <v>152.59999999999854</v>
      </c>
      <c r="U13">
        <v>-380.19999999999709</v>
      </c>
      <c r="W13">
        <v>1374.2</v>
      </c>
      <c r="X13">
        <v>380.2</v>
      </c>
      <c r="Z13">
        <v>33559.4</v>
      </c>
      <c r="AA13">
        <v>1.4292865784251207</v>
      </c>
      <c r="AI13">
        <v>33559.4</v>
      </c>
      <c r="AJ13">
        <v>1.4292865784251207</v>
      </c>
    </row>
    <row r="14" spans="1:38" x14ac:dyDescent="0.25">
      <c r="B14">
        <v>785</v>
      </c>
      <c r="C14">
        <v>116186</v>
      </c>
      <c r="D14">
        <v>69614</v>
      </c>
      <c r="E14">
        <v>50305</v>
      </c>
      <c r="F14">
        <v>109333</v>
      </c>
      <c r="H14">
        <v>130558</v>
      </c>
      <c r="J14">
        <f t="shared" si="0"/>
        <v>69244.600000000006</v>
      </c>
      <c r="K14">
        <f t="shared" si="1"/>
        <v>1.8854611045482246</v>
      </c>
      <c r="L14">
        <f t="shared" si="2"/>
        <v>116186</v>
      </c>
      <c r="M14">
        <f t="shared" si="3"/>
        <v>785</v>
      </c>
      <c r="N14">
        <f t="shared" si="4"/>
        <v>69244.600000000006</v>
      </c>
      <c r="O14">
        <f t="shared" si="5"/>
        <v>115401</v>
      </c>
      <c r="Q14">
        <v>2146</v>
      </c>
      <c r="R14">
        <v>-679</v>
      </c>
      <c r="T14">
        <v>512.20000000001164</v>
      </c>
      <c r="U14">
        <v>184.40000000000873</v>
      </c>
      <c r="W14">
        <v>1693.8</v>
      </c>
      <c r="X14">
        <v>345.6</v>
      </c>
      <c r="AF14">
        <v>69244.600000000006</v>
      </c>
      <c r="AG14">
        <v>1.8854611045482246</v>
      </c>
      <c r="AK14">
        <v>69244.600000000006</v>
      </c>
      <c r="AL14">
        <v>1.8854611045482246</v>
      </c>
    </row>
    <row r="15" spans="1:38" x14ac:dyDescent="0.25">
      <c r="B15">
        <v>72988</v>
      </c>
      <c r="C15">
        <v>3862</v>
      </c>
      <c r="D15">
        <v>77749</v>
      </c>
      <c r="E15">
        <v>13477</v>
      </c>
      <c r="F15">
        <v>66444</v>
      </c>
      <c r="H15">
        <v>72506</v>
      </c>
      <c r="J15">
        <f t="shared" si="0"/>
        <v>46904</v>
      </c>
      <c r="K15">
        <f t="shared" si="1"/>
        <v>1.5458383080334299</v>
      </c>
      <c r="L15">
        <f t="shared" si="2"/>
        <v>77749</v>
      </c>
      <c r="M15">
        <f t="shared" si="3"/>
        <v>3862</v>
      </c>
      <c r="N15">
        <f t="shared" si="4"/>
        <v>46904</v>
      </c>
      <c r="O15">
        <f t="shared" si="5"/>
        <v>73887</v>
      </c>
      <c r="Q15">
        <v>-1909</v>
      </c>
      <c r="R15">
        <v>-512</v>
      </c>
      <c r="T15">
        <v>-1459.5999999999985</v>
      </c>
      <c r="U15">
        <v>580</v>
      </c>
      <c r="W15">
        <v>2955.2</v>
      </c>
      <c r="X15">
        <v>580</v>
      </c>
      <c r="AD15">
        <v>46904</v>
      </c>
      <c r="AE15">
        <v>1.5458383080334299</v>
      </c>
      <c r="AI15">
        <v>46904</v>
      </c>
      <c r="AJ15">
        <v>1.5458383080334299</v>
      </c>
    </row>
    <row r="16" spans="1:38" x14ac:dyDescent="0.25">
      <c r="B16">
        <v>32879</v>
      </c>
      <c r="C16">
        <v>21087</v>
      </c>
      <c r="D16">
        <v>114665</v>
      </c>
      <c r="E16">
        <v>107618</v>
      </c>
      <c r="F16">
        <v>37618</v>
      </c>
      <c r="H16">
        <v>118824</v>
      </c>
      <c r="J16">
        <f t="shared" si="0"/>
        <v>62773.4</v>
      </c>
      <c r="K16">
        <f t="shared" si="1"/>
        <v>1.892903682132878</v>
      </c>
      <c r="L16">
        <f t="shared" si="2"/>
        <v>114665</v>
      </c>
      <c r="M16">
        <f t="shared" si="3"/>
        <v>21087</v>
      </c>
      <c r="N16">
        <f t="shared" si="4"/>
        <v>62773.4</v>
      </c>
      <c r="O16">
        <f t="shared" si="5"/>
        <v>93578</v>
      </c>
      <c r="Q16">
        <v>-486</v>
      </c>
      <c r="R16">
        <v>2</v>
      </c>
      <c r="T16">
        <v>-916</v>
      </c>
      <c r="U16">
        <v>-134.19999999999709</v>
      </c>
      <c r="W16">
        <v>1533.1999999999998</v>
      </c>
      <c r="X16">
        <v>370.2</v>
      </c>
      <c r="AD16">
        <v>62773.4</v>
      </c>
      <c r="AE16">
        <v>1.892903682132878</v>
      </c>
      <c r="AK16">
        <v>62773.4</v>
      </c>
      <c r="AL16">
        <v>1.892903682132878</v>
      </c>
    </row>
    <row r="17" spans="2:38" x14ac:dyDescent="0.25">
      <c r="B17">
        <v>104047</v>
      </c>
      <c r="C17">
        <v>51995</v>
      </c>
      <c r="D17">
        <v>114946</v>
      </c>
      <c r="E17">
        <v>80715</v>
      </c>
      <c r="F17">
        <v>64691</v>
      </c>
      <c r="H17">
        <v>143912</v>
      </c>
      <c r="J17">
        <f t="shared" si="0"/>
        <v>83278.8</v>
      </c>
      <c r="K17">
        <f t="shared" si="1"/>
        <v>1.7280748521832687</v>
      </c>
      <c r="L17">
        <f t="shared" si="2"/>
        <v>114946</v>
      </c>
      <c r="M17">
        <f t="shared" si="3"/>
        <v>51995</v>
      </c>
      <c r="N17">
        <f t="shared" si="4"/>
        <v>83278.8</v>
      </c>
      <c r="O17">
        <f t="shared" si="5"/>
        <v>62951</v>
      </c>
      <c r="Q17">
        <v>-859</v>
      </c>
      <c r="R17">
        <v>-904</v>
      </c>
      <c r="T17">
        <v>-262.80000000000291</v>
      </c>
      <c r="U17">
        <v>-222.59999999999127</v>
      </c>
      <c r="W17">
        <v>958.00000000000011</v>
      </c>
      <c r="X17">
        <v>223.40000000000003</v>
      </c>
      <c r="AF17">
        <v>83278.8</v>
      </c>
      <c r="AG17">
        <v>1.7280748521832687</v>
      </c>
      <c r="AI17">
        <v>83278.8</v>
      </c>
      <c r="AJ17">
        <v>1.7280748521832687</v>
      </c>
    </row>
    <row r="18" spans="2:38" x14ac:dyDescent="0.25">
      <c r="B18">
        <v>94881</v>
      </c>
      <c r="C18">
        <v>70156</v>
      </c>
      <c r="D18">
        <v>113420</v>
      </c>
      <c r="E18">
        <v>108736</v>
      </c>
      <c r="F18">
        <v>53957</v>
      </c>
      <c r="H18">
        <v>90032</v>
      </c>
      <c r="J18">
        <f t="shared" si="0"/>
        <v>88230</v>
      </c>
      <c r="K18">
        <f t="shared" si="1"/>
        <v>1.0204238921001927</v>
      </c>
      <c r="L18">
        <f t="shared" si="2"/>
        <v>113420</v>
      </c>
      <c r="M18">
        <f t="shared" si="3"/>
        <v>53957</v>
      </c>
      <c r="N18">
        <f t="shared" si="4"/>
        <v>88230</v>
      </c>
      <c r="O18">
        <f t="shared" si="5"/>
        <v>59463</v>
      </c>
      <c r="Q18">
        <v>-1849</v>
      </c>
      <c r="R18">
        <v>-5</v>
      </c>
      <c r="T18">
        <v>-1584.6000000000058</v>
      </c>
      <c r="U18">
        <v>-33.399999999994179</v>
      </c>
      <c r="W18">
        <v>2377.3999999999996</v>
      </c>
      <c r="X18">
        <v>84.6</v>
      </c>
      <c r="AB18">
        <v>88230</v>
      </c>
      <c r="AC18">
        <v>1.0204238921001927</v>
      </c>
      <c r="AI18">
        <v>88230</v>
      </c>
      <c r="AJ18">
        <v>1.0204238921001927</v>
      </c>
    </row>
    <row r="19" spans="2:38" x14ac:dyDescent="0.25">
      <c r="B19">
        <v>121611</v>
      </c>
      <c r="C19">
        <v>23140</v>
      </c>
      <c r="D19">
        <v>79028</v>
      </c>
      <c r="E19">
        <v>41360</v>
      </c>
      <c r="F19">
        <v>74244</v>
      </c>
      <c r="H19">
        <v>100871</v>
      </c>
      <c r="J19">
        <f t="shared" si="0"/>
        <v>67876.600000000006</v>
      </c>
      <c r="K19">
        <f t="shared" si="1"/>
        <v>1.4860938821331651</v>
      </c>
      <c r="L19">
        <f t="shared" si="2"/>
        <v>121611</v>
      </c>
      <c r="M19">
        <f t="shared" si="3"/>
        <v>23140</v>
      </c>
      <c r="N19">
        <f t="shared" si="4"/>
        <v>67876.600000000006</v>
      </c>
      <c r="O19">
        <f t="shared" si="5"/>
        <v>98471</v>
      </c>
      <c r="Q19">
        <v>-2695</v>
      </c>
      <c r="R19">
        <v>160</v>
      </c>
      <c r="T19">
        <v>-1446.1999999999971</v>
      </c>
      <c r="U19">
        <v>-330.39999999999418</v>
      </c>
      <c r="W19">
        <v>2711</v>
      </c>
      <c r="X19">
        <v>337.2</v>
      </c>
      <c r="AF19">
        <v>67876.600000000006</v>
      </c>
      <c r="AG19">
        <v>1.4860938821331651</v>
      </c>
      <c r="AI19">
        <v>67876.600000000006</v>
      </c>
      <c r="AJ19">
        <v>1.4860938821331651</v>
      </c>
    </row>
    <row r="20" spans="2:38" x14ac:dyDescent="0.25">
      <c r="B20">
        <v>14019</v>
      </c>
      <c r="C20">
        <v>51058</v>
      </c>
      <c r="D20">
        <v>12042</v>
      </c>
      <c r="E20">
        <v>78328</v>
      </c>
      <c r="F20">
        <v>78915</v>
      </c>
      <c r="H20">
        <v>102992</v>
      </c>
      <c r="J20">
        <f t="shared" si="0"/>
        <v>46872.4</v>
      </c>
      <c r="K20">
        <f t="shared" si="1"/>
        <v>2.1972845427159693</v>
      </c>
      <c r="L20">
        <f t="shared" si="2"/>
        <v>78915</v>
      </c>
      <c r="M20">
        <f t="shared" si="3"/>
        <v>12042</v>
      </c>
      <c r="N20">
        <f t="shared" si="4"/>
        <v>46872.4</v>
      </c>
      <c r="O20">
        <f t="shared" si="5"/>
        <v>66873</v>
      </c>
      <c r="Q20">
        <v>-4633</v>
      </c>
      <c r="R20">
        <v>822</v>
      </c>
      <c r="T20">
        <v>34</v>
      </c>
      <c r="U20">
        <v>-54.19999999999709</v>
      </c>
      <c r="W20">
        <v>1633.6</v>
      </c>
      <c r="X20">
        <v>57.4</v>
      </c>
      <c r="AD20">
        <v>46872.4</v>
      </c>
      <c r="AE20">
        <v>2.1972845427159693</v>
      </c>
      <c r="AK20">
        <v>46872.4</v>
      </c>
      <c r="AL20">
        <v>2.1972845427159693</v>
      </c>
    </row>
    <row r="21" spans="2:38" x14ac:dyDescent="0.25">
      <c r="B21">
        <v>28501</v>
      </c>
      <c r="C21">
        <v>53424</v>
      </c>
      <c r="D21">
        <v>10711</v>
      </c>
      <c r="E21">
        <v>46706</v>
      </c>
      <c r="F21">
        <v>100012</v>
      </c>
      <c r="H21">
        <v>77946</v>
      </c>
      <c r="J21">
        <f t="shared" si="0"/>
        <v>47870.8</v>
      </c>
      <c r="K21">
        <f t="shared" si="1"/>
        <v>1.6282577270486391</v>
      </c>
      <c r="L21">
        <f t="shared" si="2"/>
        <v>100012</v>
      </c>
      <c r="M21">
        <f t="shared" si="3"/>
        <v>10711</v>
      </c>
      <c r="N21">
        <f t="shared" si="4"/>
        <v>47870.8</v>
      </c>
      <c r="O21">
        <f t="shared" si="5"/>
        <v>89301</v>
      </c>
      <c r="Q21">
        <v>825</v>
      </c>
      <c r="R21">
        <v>0</v>
      </c>
      <c r="T21">
        <v>1622.8000000000029</v>
      </c>
      <c r="U21">
        <v>-11.599999999998545</v>
      </c>
      <c r="W21">
        <v>2713.6000000000004</v>
      </c>
      <c r="X21">
        <v>386.40000000000003</v>
      </c>
      <c r="AD21">
        <v>47870.8</v>
      </c>
      <c r="AE21">
        <v>1.6282577270486391</v>
      </c>
      <c r="AK21">
        <v>47870.8</v>
      </c>
      <c r="AL21">
        <v>1.6282577270486391</v>
      </c>
    </row>
    <row r="22" spans="2:38" x14ac:dyDescent="0.25">
      <c r="B22">
        <v>120234</v>
      </c>
      <c r="C22">
        <v>121655</v>
      </c>
      <c r="D22">
        <v>6072</v>
      </c>
      <c r="E22">
        <v>52357</v>
      </c>
      <c r="F22">
        <v>61214</v>
      </c>
      <c r="H22">
        <v>99546</v>
      </c>
      <c r="J22">
        <f t="shared" si="0"/>
        <v>72306.399999999994</v>
      </c>
      <c r="K22">
        <f t="shared" si="1"/>
        <v>1.376724605290818</v>
      </c>
      <c r="L22">
        <f t="shared" si="2"/>
        <v>121655</v>
      </c>
      <c r="M22">
        <f t="shared" si="3"/>
        <v>6072</v>
      </c>
      <c r="N22">
        <f t="shared" si="4"/>
        <v>72306.399999999994</v>
      </c>
      <c r="O22">
        <f t="shared" si="5"/>
        <v>115583</v>
      </c>
      <c r="Q22">
        <v>-3651</v>
      </c>
      <c r="R22">
        <v>-171</v>
      </c>
      <c r="T22">
        <v>1925.7999999999884</v>
      </c>
      <c r="U22">
        <v>-12.200000000011642</v>
      </c>
      <c r="W22">
        <v>3245.3999999999996</v>
      </c>
      <c r="X22">
        <v>265.40000000000003</v>
      </c>
      <c r="AB22">
        <v>72306.399999999994</v>
      </c>
      <c r="AC22">
        <v>1.376724605290818</v>
      </c>
      <c r="AI22">
        <v>72306.399999999994</v>
      </c>
      <c r="AJ22">
        <v>1.376724605290818</v>
      </c>
    </row>
    <row r="23" spans="2:38" x14ac:dyDescent="0.25">
      <c r="B23">
        <v>17433</v>
      </c>
      <c r="C23">
        <v>30782</v>
      </c>
      <c r="D23">
        <v>110855</v>
      </c>
      <c r="E23">
        <v>45207</v>
      </c>
      <c r="F23">
        <v>94365</v>
      </c>
      <c r="H23">
        <v>85967</v>
      </c>
      <c r="J23">
        <f t="shared" si="0"/>
        <v>59728.4</v>
      </c>
      <c r="K23">
        <f t="shared" si="1"/>
        <v>1.4392985581398463</v>
      </c>
      <c r="L23">
        <f t="shared" si="2"/>
        <v>110855</v>
      </c>
      <c r="M23">
        <f t="shared" si="3"/>
        <v>17433</v>
      </c>
      <c r="N23">
        <f t="shared" si="4"/>
        <v>59728.4</v>
      </c>
      <c r="O23">
        <f t="shared" si="5"/>
        <v>93422</v>
      </c>
      <c r="Q23">
        <v>3065</v>
      </c>
      <c r="R23">
        <v>-383</v>
      </c>
      <c r="T23">
        <v>-369.40000000000146</v>
      </c>
      <c r="U23">
        <v>129.80000000000291</v>
      </c>
      <c r="W23">
        <v>1648.1999999999998</v>
      </c>
      <c r="X23">
        <v>240.20000000000002</v>
      </c>
      <c r="Z23">
        <v>59728.4</v>
      </c>
      <c r="AA23">
        <v>1.4392985581398463</v>
      </c>
      <c r="AI23">
        <v>59728.4</v>
      </c>
      <c r="AJ23">
        <v>1.4392985581398463</v>
      </c>
    </row>
    <row r="24" spans="2:38" x14ac:dyDescent="0.25">
      <c r="B24">
        <v>78255</v>
      </c>
      <c r="C24">
        <v>30171</v>
      </c>
      <c r="D24">
        <v>74346</v>
      </c>
      <c r="E24">
        <v>3732</v>
      </c>
      <c r="F24">
        <v>66997</v>
      </c>
      <c r="H24">
        <v>110219</v>
      </c>
      <c r="J24">
        <f t="shared" si="0"/>
        <v>50700.2</v>
      </c>
      <c r="K24">
        <f t="shared" si="1"/>
        <v>2.1739361974903453</v>
      </c>
      <c r="L24">
        <f t="shared" si="2"/>
        <v>78255</v>
      </c>
      <c r="M24">
        <f t="shared" si="3"/>
        <v>3732</v>
      </c>
      <c r="N24">
        <f t="shared" si="4"/>
        <v>50700.2</v>
      </c>
      <c r="O24">
        <f t="shared" si="5"/>
        <v>74523</v>
      </c>
      <c r="Q24">
        <v>-112</v>
      </c>
      <c r="R24">
        <v>-25</v>
      </c>
      <c r="T24">
        <v>885.19999999999709</v>
      </c>
      <c r="U24">
        <v>6</v>
      </c>
      <c r="W24">
        <v>1966</v>
      </c>
      <c r="X24">
        <v>298.39999999999998</v>
      </c>
      <c r="AD24">
        <v>50700.2</v>
      </c>
      <c r="AE24">
        <v>2.1739361974903453</v>
      </c>
      <c r="AK24">
        <v>50700.2</v>
      </c>
      <c r="AL24">
        <v>2.1739361974903453</v>
      </c>
    </row>
    <row r="25" spans="2:38" x14ac:dyDescent="0.25">
      <c r="B25">
        <v>90298</v>
      </c>
      <c r="C25">
        <v>74353</v>
      </c>
      <c r="D25">
        <v>54672</v>
      </c>
      <c r="E25">
        <v>107907</v>
      </c>
      <c r="F25">
        <v>103212</v>
      </c>
      <c r="H25">
        <v>106588</v>
      </c>
      <c r="J25">
        <f t="shared" si="0"/>
        <v>86088.4</v>
      </c>
      <c r="K25">
        <f t="shared" si="1"/>
        <v>1.2381226739026396</v>
      </c>
      <c r="L25">
        <f t="shared" si="2"/>
        <v>107907</v>
      </c>
      <c r="M25">
        <f t="shared" si="3"/>
        <v>54672</v>
      </c>
      <c r="N25">
        <f t="shared" si="4"/>
        <v>86088.4</v>
      </c>
      <c r="O25">
        <f t="shared" si="5"/>
        <v>53235</v>
      </c>
      <c r="Q25">
        <v>-1160</v>
      </c>
      <c r="R25">
        <v>-716</v>
      </c>
      <c r="T25">
        <v>-454.40000000000873</v>
      </c>
      <c r="U25">
        <v>-58.600000000005821</v>
      </c>
      <c r="W25">
        <v>1352.4</v>
      </c>
      <c r="X25">
        <v>330.6</v>
      </c>
      <c r="AB25">
        <v>86088.4</v>
      </c>
      <c r="AC25">
        <v>1.2381226739026396</v>
      </c>
      <c r="AI25">
        <v>86088.4</v>
      </c>
      <c r="AJ25">
        <v>1.2381226739026396</v>
      </c>
    </row>
    <row r="26" spans="2:38" x14ac:dyDescent="0.25">
      <c r="B26">
        <v>37819</v>
      </c>
      <c r="C26">
        <v>16790</v>
      </c>
      <c r="D26">
        <v>41934</v>
      </c>
      <c r="E26">
        <v>115490</v>
      </c>
      <c r="F26">
        <v>102459</v>
      </c>
      <c r="H26">
        <v>71032</v>
      </c>
      <c r="J26">
        <f t="shared" si="0"/>
        <v>62898.400000000001</v>
      </c>
      <c r="K26">
        <f t="shared" si="1"/>
        <v>1.1293133052669067</v>
      </c>
      <c r="L26">
        <f t="shared" si="2"/>
        <v>115490</v>
      </c>
      <c r="M26">
        <f t="shared" si="3"/>
        <v>16790</v>
      </c>
      <c r="N26">
        <f t="shared" si="4"/>
        <v>62898.400000000001</v>
      </c>
      <c r="O26">
        <f t="shared" si="5"/>
        <v>98700</v>
      </c>
      <c r="Q26">
        <v>-2399</v>
      </c>
      <c r="R26">
        <v>892</v>
      </c>
      <c r="T26">
        <v>-77.599999999998545</v>
      </c>
      <c r="U26">
        <v>-57.599999999998545</v>
      </c>
      <c r="W26">
        <v>1570.4</v>
      </c>
      <c r="X26">
        <v>88</v>
      </c>
      <c r="Z26">
        <v>62898.400000000001</v>
      </c>
      <c r="AA26">
        <v>1.1293133052669067</v>
      </c>
      <c r="AI26">
        <v>62898.400000000001</v>
      </c>
      <c r="AJ26">
        <v>1.1293133052669067</v>
      </c>
    </row>
    <row r="27" spans="2:38" x14ac:dyDescent="0.25">
      <c r="B27">
        <v>51347</v>
      </c>
      <c r="C27">
        <v>7117</v>
      </c>
      <c r="D27">
        <v>29348</v>
      </c>
      <c r="E27">
        <v>107671</v>
      </c>
      <c r="F27">
        <v>122676</v>
      </c>
      <c r="H27">
        <v>84728</v>
      </c>
      <c r="J27">
        <f t="shared" si="0"/>
        <v>63631.8</v>
      </c>
      <c r="K27">
        <f t="shared" si="1"/>
        <v>1.3315354901165768</v>
      </c>
      <c r="L27">
        <f t="shared" si="2"/>
        <v>122676</v>
      </c>
      <c r="M27">
        <f t="shared" si="3"/>
        <v>7117</v>
      </c>
      <c r="N27">
        <f t="shared" si="4"/>
        <v>63631.8</v>
      </c>
      <c r="O27">
        <f t="shared" si="5"/>
        <v>115559</v>
      </c>
      <c r="Q27">
        <v>4901</v>
      </c>
      <c r="R27">
        <v>862</v>
      </c>
      <c r="T27">
        <v>2550</v>
      </c>
      <c r="U27">
        <v>237.80000000000291</v>
      </c>
      <c r="W27">
        <v>2550</v>
      </c>
      <c r="X27">
        <v>269</v>
      </c>
      <c r="Z27">
        <v>63631.8</v>
      </c>
      <c r="AA27">
        <v>1.3315354901165768</v>
      </c>
      <c r="AI27">
        <v>63631.8</v>
      </c>
      <c r="AJ27">
        <v>1.3315354901165768</v>
      </c>
    </row>
    <row r="28" spans="2:38" x14ac:dyDescent="0.25">
      <c r="B28">
        <v>122013</v>
      </c>
      <c r="C28">
        <v>112406</v>
      </c>
      <c r="D28">
        <v>53283</v>
      </c>
      <c r="E28">
        <v>111159</v>
      </c>
      <c r="F28">
        <v>77011</v>
      </c>
      <c r="H28">
        <v>135741</v>
      </c>
      <c r="J28">
        <f t="shared" si="0"/>
        <v>95174.399999999994</v>
      </c>
      <c r="K28">
        <f t="shared" si="1"/>
        <v>1.4262343655436758</v>
      </c>
      <c r="L28">
        <f t="shared" si="2"/>
        <v>122013</v>
      </c>
      <c r="M28">
        <f t="shared" si="3"/>
        <v>53283</v>
      </c>
      <c r="N28">
        <f t="shared" si="4"/>
        <v>95174.399999999994</v>
      </c>
      <c r="O28">
        <f t="shared" si="5"/>
        <v>68730</v>
      </c>
      <c r="Q28">
        <v>2040</v>
      </c>
      <c r="R28">
        <v>549</v>
      </c>
      <c r="T28">
        <v>3268.7999999999884</v>
      </c>
      <c r="U28">
        <v>238.39999999999418</v>
      </c>
      <c r="W28">
        <v>4687.2</v>
      </c>
      <c r="X28">
        <v>527.20000000000005</v>
      </c>
      <c r="AB28">
        <v>95174.399999999994</v>
      </c>
      <c r="AC28">
        <v>1.4262343655436758</v>
      </c>
      <c r="AI28">
        <v>95174.399999999994</v>
      </c>
      <c r="AJ28">
        <v>1.4262343655436758</v>
      </c>
    </row>
    <row r="29" spans="2:38" x14ac:dyDescent="0.25">
      <c r="B29">
        <v>67703</v>
      </c>
      <c r="C29">
        <v>37736</v>
      </c>
      <c r="D29">
        <v>91833</v>
      </c>
      <c r="E29">
        <v>35764</v>
      </c>
      <c r="F29">
        <v>34431</v>
      </c>
      <c r="H29">
        <v>92304</v>
      </c>
      <c r="J29">
        <f t="shared" si="0"/>
        <v>53493.4</v>
      </c>
      <c r="K29">
        <f t="shared" si="1"/>
        <v>1.7255212792606189</v>
      </c>
      <c r="L29">
        <f t="shared" si="2"/>
        <v>91833</v>
      </c>
      <c r="M29">
        <f t="shared" si="3"/>
        <v>34431</v>
      </c>
      <c r="N29">
        <f t="shared" si="4"/>
        <v>53493.4</v>
      </c>
      <c r="O29">
        <f t="shared" si="5"/>
        <v>57402</v>
      </c>
      <c r="Q29">
        <v>-192</v>
      </c>
      <c r="R29">
        <v>-464</v>
      </c>
      <c r="T29">
        <v>-479</v>
      </c>
      <c r="U29">
        <v>-406.40000000000146</v>
      </c>
      <c r="W29">
        <v>1886.6</v>
      </c>
      <c r="X29">
        <v>636.40000000000009</v>
      </c>
      <c r="AD29">
        <v>53493.4</v>
      </c>
      <c r="AE29">
        <v>1.7255212792606189</v>
      </c>
      <c r="AI29">
        <v>53493.4</v>
      </c>
      <c r="AJ29">
        <v>1.7255212792606189</v>
      </c>
    </row>
    <row r="30" spans="2:38" x14ac:dyDescent="0.25">
      <c r="B30">
        <v>40538</v>
      </c>
      <c r="C30">
        <v>54180</v>
      </c>
      <c r="D30">
        <v>49698</v>
      </c>
      <c r="E30">
        <v>68851</v>
      </c>
      <c r="F30">
        <v>91512</v>
      </c>
      <c r="H30">
        <v>62365</v>
      </c>
      <c r="J30">
        <f t="shared" si="0"/>
        <v>60955.8</v>
      </c>
      <c r="K30">
        <f t="shared" si="1"/>
        <v>1.0231183907027714</v>
      </c>
      <c r="L30">
        <f t="shared" si="2"/>
        <v>91512</v>
      </c>
      <c r="M30">
        <f t="shared" si="3"/>
        <v>40538</v>
      </c>
      <c r="N30">
        <f t="shared" si="4"/>
        <v>60955.8</v>
      </c>
      <c r="O30">
        <f t="shared" si="5"/>
        <v>50974</v>
      </c>
      <c r="Q30">
        <v>-2210</v>
      </c>
      <c r="R30">
        <v>194</v>
      </c>
      <c r="T30">
        <v>907.20000000000437</v>
      </c>
      <c r="U30">
        <v>122.40000000000146</v>
      </c>
      <c r="W30">
        <v>1516</v>
      </c>
      <c r="X30">
        <v>158.79999999999998</v>
      </c>
      <c r="Z30">
        <v>60955.8</v>
      </c>
      <c r="AA30">
        <v>1.0231183907027714</v>
      </c>
      <c r="AI30">
        <v>60955.8</v>
      </c>
      <c r="AJ30">
        <v>1.0231183907027714</v>
      </c>
    </row>
    <row r="31" spans="2:38" x14ac:dyDescent="0.25">
      <c r="B31">
        <v>119306</v>
      </c>
      <c r="C31">
        <v>52256</v>
      </c>
      <c r="D31">
        <v>61571</v>
      </c>
      <c r="E31">
        <v>14889</v>
      </c>
      <c r="F31">
        <v>80303</v>
      </c>
      <c r="H31">
        <v>94626</v>
      </c>
      <c r="J31">
        <f t="shared" si="0"/>
        <v>65665</v>
      </c>
      <c r="K31">
        <f t="shared" si="1"/>
        <v>1.4410416508033199</v>
      </c>
      <c r="L31">
        <f t="shared" si="2"/>
        <v>119306</v>
      </c>
      <c r="M31">
        <f t="shared" si="3"/>
        <v>14889</v>
      </c>
      <c r="N31">
        <f t="shared" si="4"/>
        <v>65665</v>
      </c>
      <c r="O31">
        <f t="shared" si="5"/>
        <v>104417</v>
      </c>
      <c r="Q31">
        <v>1884</v>
      </c>
      <c r="R31">
        <v>60</v>
      </c>
      <c r="T31">
        <v>1163.8000000000029</v>
      </c>
      <c r="U31">
        <v>-137.19999999999709</v>
      </c>
      <c r="W31">
        <v>2071.7999999999997</v>
      </c>
      <c r="X31">
        <v>326.8</v>
      </c>
      <c r="AB31">
        <v>65665</v>
      </c>
      <c r="AC31">
        <v>1.4410416508033199</v>
      </c>
      <c r="AI31">
        <v>65665</v>
      </c>
      <c r="AJ31">
        <v>1.4410416508033199</v>
      </c>
    </row>
    <row r="32" spans="2:38" x14ac:dyDescent="0.25">
      <c r="B32">
        <v>96026</v>
      </c>
      <c r="C32">
        <v>3475</v>
      </c>
      <c r="D32">
        <v>28187</v>
      </c>
      <c r="E32">
        <v>36019</v>
      </c>
      <c r="F32">
        <v>79579</v>
      </c>
      <c r="H32">
        <v>85798</v>
      </c>
      <c r="J32">
        <f t="shared" si="0"/>
        <v>48657.2</v>
      </c>
      <c r="K32">
        <f t="shared" si="1"/>
        <v>1.7633156038571887</v>
      </c>
      <c r="L32">
        <f t="shared" si="2"/>
        <v>96026</v>
      </c>
      <c r="M32">
        <f t="shared" si="3"/>
        <v>3475</v>
      </c>
      <c r="N32">
        <f t="shared" si="4"/>
        <v>48657.2</v>
      </c>
      <c r="O32">
        <f t="shared" si="5"/>
        <v>92551</v>
      </c>
      <c r="Q32">
        <v>682</v>
      </c>
      <c r="R32">
        <v>229</v>
      </c>
      <c r="T32">
        <v>-862.60000000000582</v>
      </c>
      <c r="U32">
        <v>-118.60000000000582</v>
      </c>
      <c r="W32">
        <v>2231.3999999999996</v>
      </c>
      <c r="X32">
        <v>247</v>
      </c>
      <c r="AD32">
        <v>48657.2</v>
      </c>
      <c r="AE32">
        <v>1.7633156038571887</v>
      </c>
      <c r="AK32">
        <v>48657.2</v>
      </c>
      <c r="AL32">
        <v>1.7633156038571887</v>
      </c>
    </row>
    <row r="33" spans="2:38" x14ac:dyDescent="0.25">
      <c r="B33">
        <v>48273</v>
      </c>
      <c r="C33">
        <v>32805</v>
      </c>
      <c r="D33">
        <v>33128</v>
      </c>
      <c r="E33">
        <v>114507</v>
      </c>
      <c r="F33">
        <v>103449</v>
      </c>
      <c r="H33">
        <v>103252</v>
      </c>
      <c r="J33">
        <f t="shared" si="0"/>
        <v>66432.399999999994</v>
      </c>
      <c r="K33">
        <f t="shared" si="1"/>
        <v>1.5542416049999701</v>
      </c>
      <c r="L33">
        <f t="shared" si="2"/>
        <v>114507</v>
      </c>
      <c r="M33">
        <f t="shared" si="3"/>
        <v>32805</v>
      </c>
      <c r="N33">
        <f t="shared" si="4"/>
        <v>66432.399999999994</v>
      </c>
      <c r="O33">
        <f t="shared" si="5"/>
        <v>81702</v>
      </c>
      <c r="Q33">
        <v>547</v>
      </c>
      <c r="R33">
        <v>88</v>
      </c>
      <c r="T33">
        <v>1685.1999999999971</v>
      </c>
      <c r="U33">
        <v>106.59999999999127</v>
      </c>
      <c r="W33">
        <v>2194</v>
      </c>
      <c r="X33">
        <v>284.20000000000005</v>
      </c>
      <c r="AF33">
        <v>66432.399999999994</v>
      </c>
      <c r="AG33">
        <v>1.5542416049999701</v>
      </c>
      <c r="AI33">
        <v>66432.399999999994</v>
      </c>
      <c r="AJ33">
        <v>1.5542416049999701</v>
      </c>
    </row>
    <row r="34" spans="2:38" x14ac:dyDescent="0.25">
      <c r="B34">
        <v>92481</v>
      </c>
      <c r="C34">
        <v>40347</v>
      </c>
      <c r="D34">
        <v>6554</v>
      </c>
      <c r="E34">
        <v>49427</v>
      </c>
      <c r="F34">
        <v>43126</v>
      </c>
      <c r="H34">
        <v>54233</v>
      </c>
      <c r="J34">
        <f t="shared" ref="J34:J65" si="6">AVERAGE(B34:F34)</f>
        <v>46387</v>
      </c>
      <c r="K34">
        <f t="shared" ref="K34:K65" si="7">H34/J34</f>
        <v>1.1691422165692975</v>
      </c>
      <c r="L34">
        <f t="shared" ref="L34:L65" si="8">MAX(B34:F34)</f>
        <v>92481</v>
      </c>
      <c r="M34">
        <f t="shared" ref="M34:M65" si="9">MIN(B34:F34)</f>
        <v>6554</v>
      </c>
      <c r="N34">
        <f t="shared" ref="N34:N65" si="10">AVERAGE(B34:F34)</f>
        <v>46387</v>
      </c>
      <c r="O34">
        <f t="shared" ref="O34:O65" si="11">L34-M34</f>
        <v>85927</v>
      </c>
      <c r="Q34">
        <v>605</v>
      </c>
      <c r="R34">
        <v>-553</v>
      </c>
      <c r="T34">
        <v>-574.40000000000146</v>
      </c>
      <c r="U34">
        <v>50</v>
      </c>
      <c r="W34">
        <v>1720</v>
      </c>
      <c r="X34">
        <v>413.59999999999997</v>
      </c>
      <c r="Z34">
        <v>46387</v>
      </c>
      <c r="AA34">
        <v>1.1691422165692975</v>
      </c>
      <c r="AI34">
        <v>46387</v>
      </c>
      <c r="AJ34">
        <v>1.1691422165692975</v>
      </c>
    </row>
    <row r="35" spans="2:38" x14ac:dyDescent="0.25">
      <c r="B35">
        <v>93016</v>
      </c>
      <c r="C35">
        <v>76756</v>
      </c>
      <c r="D35">
        <v>78234</v>
      </c>
      <c r="E35">
        <v>90315</v>
      </c>
      <c r="F35">
        <v>91418</v>
      </c>
      <c r="H35">
        <v>140465</v>
      </c>
      <c r="J35">
        <f t="shared" si="6"/>
        <v>85947.8</v>
      </c>
      <c r="K35">
        <f t="shared" si="7"/>
        <v>1.6343059391863433</v>
      </c>
      <c r="L35">
        <f t="shared" si="8"/>
        <v>93016</v>
      </c>
      <c r="M35">
        <f t="shared" si="9"/>
        <v>76756</v>
      </c>
      <c r="N35">
        <f t="shared" si="10"/>
        <v>85947.8</v>
      </c>
      <c r="O35">
        <f t="shared" si="11"/>
        <v>16260</v>
      </c>
      <c r="Q35">
        <v>-5044</v>
      </c>
      <c r="R35">
        <v>-2</v>
      </c>
      <c r="T35">
        <v>241.40000000000873</v>
      </c>
      <c r="U35">
        <v>246.19999999999709</v>
      </c>
      <c r="W35">
        <v>1359.8</v>
      </c>
      <c r="X35">
        <v>406.6</v>
      </c>
      <c r="AF35">
        <v>85947.8</v>
      </c>
      <c r="AG35">
        <v>1.6343059391863433</v>
      </c>
      <c r="AI35">
        <v>85947.8</v>
      </c>
      <c r="AJ35">
        <v>1.6343059391863433</v>
      </c>
    </row>
    <row r="36" spans="2:38" x14ac:dyDescent="0.25">
      <c r="B36">
        <v>75467</v>
      </c>
      <c r="C36">
        <v>55723</v>
      </c>
      <c r="D36">
        <v>15131</v>
      </c>
      <c r="E36">
        <v>49659</v>
      </c>
      <c r="F36">
        <v>37022</v>
      </c>
      <c r="H36">
        <v>47897</v>
      </c>
      <c r="J36">
        <f t="shared" si="6"/>
        <v>46600.4</v>
      </c>
      <c r="K36">
        <f t="shared" si="7"/>
        <v>1.0278237955039011</v>
      </c>
      <c r="L36">
        <f t="shared" si="8"/>
        <v>75467</v>
      </c>
      <c r="M36">
        <f t="shared" si="9"/>
        <v>15131</v>
      </c>
      <c r="N36">
        <f t="shared" si="10"/>
        <v>46600.4</v>
      </c>
      <c r="O36">
        <f t="shared" si="11"/>
        <v>60336</v>
      </c>
      <c r="Q36">
        <v>2510</v>
      </c>
      <c r="R36">
        <v>131</v>
      </c>
      <c r="T36">
        <v>1533.2000000000044</v>
      </c>
      <c r="U36">
        <v>-210</v>
      </c>
      <c r="W36">
        <v>1841.6</v>
      </c>
      <c r="X36">
        <v>344.40000000000003</v>
      </c>
      <c r="Z36">
        <v>46600.4</v>
      </c>
      <c r="AA36">
        <v>1.0278237955039011</v>
      </c>
      <c r="AI36">
        <v>46600.4</v>
      </c>
      <c r="AJ36">
        <v>1.0278237955039011</v>
      </c>
    </row>
    <row r="37" spans="2:38" x14ac:dyDescent="0.25">
      <c r="B37">
        <v>56771</v>
      </c>
      <c r="C37">
        <v>102029</v>
      </c>
      <c r="D37">
        <v>103613</v>
      </c>
      <c r="E37">
        <v>60094</v>
      </c>
      <c r="F37">
        <v>119810</v>
      </c>
      <c r="H37">
        <v>114327</v>
      </c>
      <c r="J37">
        <f t="shared" si="6"/>
        <v>88463.4</v>
      </c>
      <c r="K37">
        <f t="shared" si="7"/>
        <v>1.2923649780587227</v>
      </c>
      <c r="L37">
        <f t="shared" si="8"/>
        <v>119810</v>
      </c>
      <c r="M37">
        <f t="shared" si="9"/>
        <v>56771</v>
      </c>
      <c r="N37">
        <f t="shared" si="10"/>
        <v>88463.4</v>
      </c>
      <c r="O37">
        <f t="shared" si="11"/>
        <v>63039</v>
      </c>
      <c r="Q37">
        <v>-1293</v>
      </c>
      <c r="R37">
        <v>-515</v>
      </c>
      <c r="T37">
        <v>567.59999999999127</v>
      </c>
      <c r="U37">
        <v>-221</v>
      </c>
      <c r="W37">
        <v>938.80000000000007</v>
      </c>
      <c r="X37">
        <v>346.2</v>
      </c>
      <c r="AB37">
        <v>88463.4</v>
      </c>
      <c r="AC37">
        <v>1.2923649780587227</v>
      </c>
      <c r="AI37">
        <v>88463.4</v>
      </c>
      <c r="AJ37">
        <v>1.2923649780587227</v>
      </c>
    </row>
    <row r="38" spans="2:38" x14ac:dyDescent="0.25">
      <c r="B38">
        <v>1375</v>
      </c>
      <c r="C38">
        <v>67658</v>
      </c>
      <c r="D38">
        <v>51499</v>
      </c>
      <c r="E38">
        <v>119078</v>
      </c>
      <c r="F38">
        <v>13582</v>
      </c>
      <c r="H38">
        <v>76401</v>
      </c>
      <c r="J38">
        <f t="shared" si="6"/>
        <v>50638.400000000001</v>
      </c>
      <c r="K38">
        <f t="shared" si="7"/>
        <v>1.5087562008278301</v>
      </c>
      <c r="L38">
        <f t="shared" si="8"/>
        <v>119078</v>
      </c>
      <c r="M38">
        <f t="shared" si="9"/>
        <v>1375</v>
      </c>
      <c r="N38">
        <f t="shared" si="10"/>
        <v>50638.400000000001</v>
      </c>
      <c r="O38">
        <f t="shared" si="11"/>
        <v>117703</v>
      </c>
      <c r="Q38">
        <v>-4041</v>
      </c>
      <c r="R38">
        <v>-494</v>
      </c>
      <c r="T38">
        <v>2865.2000000000044</v>
      </c>
      <c r="U38">
        <v>70.200000000004366</v>
      </c>
      <c r="W38">
        <v>2905.6</v>
      </c>
      <c r="X38">
        <v>213</v>
      </c>
      <c r="AD38">
        <v>50638.400000000001</v>
      </c>
      <c r="AE38">
        <v>1.5087562008278301</v>
      </c>
      <c r="AI38">
        <v>50638.400000000001</v>
      </c>
      <c r="AJ38">
        <v>1.5087562008278301</v>
      </c>
    </row>
    <row r="39" spans="2:38" x14ac:dyDescent="0.25">
      <c r="B39">
        <v>66282</v>
      </c>
      <c r="C39">
        <v>114697</v>
      </c>
      <c r="D39">
        <v>84961</v>
      </c>
      <c r="E39">
        <v>68376</v>
      </c>
      <c r="F39">
        <v>45652</v>
      </c>
      <c r="H39">
        <v>140172</v>
      </c>
      <c r="J39">
        <f t="shared" si="6"/>
        <v>75993.600000000006</v>
      </c>
      <c r="K39">
        <f t="shared" si="7"/>
        <v>1.8445237493683677</v>
      </c>
      <c r="L39">
        <f t="shared" si="8"/>
        <v>114697</v>
      </c>
      <c r="M39">
        <f t="shared" si="9"/>
        <v>45652</v>
      </c>
      <c r="N39">
        <f t="shared" si="10"/>
        <v>75993.600000000006</v>
      </c>
      <c r="O39">
        <f t="shared" si="11"/>
        <v>69045</v>
      </c>
      <c r="Q39">
        <v>6102</v>
      </c>
      <c r="R39">
        <v>-230</v>
      </c>
      <c r="T39">
        <v>-1545.5999999999913</v>
      </c>
      <c r="U39">
        <v>370.80000000000291</v>
      </c>
      <c r="W39">
        <v>2868.7999999999997</v>
      </c>
      <c r="X39">
        <v>533.20000000000005</v>
      </c>
      <c r="AF39">
        <v>75993.600000000006</v>
      </c>
      <c r="AG39">
        <v>1.8445237493683677</v>
      </c>
      <c r="AK39">
        <v>75993.600000000006</v>
      </c>
      <c r="AL39">
        <v>1.8445237493683677</v>
      </c>
    </row>
    <row r="40" spans="2:38" x14ac:dyDescent="0.25">
      <c r="B40">
        <v>17677</v>
      </c>
      <c r="C40">
        <v>36867</v>
      </c>
      <c r="D40">
        <v>45260</v>
      </c>
      <c r="E40">
        <v>103118</v>
      </c>
      <c r="F40">
        <v>7884</v>
      </c>
      <c r="H40">
        <v>93033</v>
      </c>
      <c r="J40">
        <f t="shared" si="6"/>
        <v>42161.2</v>
      </c>
      <c r="K40">
        <f t="shared" si="7"/>
        <v>2.2066022788725181</v>
      </c>
      <c r="L40">
        <f t="shared" si="8"/>
        <v>103118</v>
      </c>
      <c r="M40">
        <f t="shared" si="9"/>
        <v>7884</v>
      </c>
      <c r="N40">
        <f t="shared" si="10"/>
        <v>42161.2</v>
      </c>
      <c r="O40">
        <f t="shared" si="11"/>
        <v>95234</v>
      </c>
      <c r="Q40">
        <v>-2907</v>
      </c>
      <c r="R40">
        <v>-535</v>
      </c>
      <c r="T40">
        <v>2727.3999999999942</v>
      </c>
      <c r="U40">
        <v>-14.600000000005821</v>
      </c>
      <c r="W40">
        <v>2727.4</v>
      </c>
      <c r="X40">
        <v>225.4</v>
      </c>
      <c r="AD40">
        <v>42161.2</v>
      </c>
      <c r="AE40">
        <v>2.2066022788725181</v>
      </c>
      <c r="AK40">
        <v>42161.2</v>
      </c>
      <c r="AL40">
        <v>2.2066022788725181</v>
      </c>
    </row>
    <row r="41" spans="2:38" x14ac:dyDescent="0.25">
      <c r="B41">
        <v>67078</v>
      </c>
      <c r="C41">
        <v>83744</v>
      </c>
      <c r="D41">
        <v>5983</v>
      </c>
      <c r="E41">
        <v>101047</v>
      </c>
      <c r="F41">
        <v>118372</v>
      </c>
      <c r="H41">
        <v>126657</v>
      </c>
      <c r="J41">
        <f t="shared" si="6"/>
        <v>75244.800000000003</v>
      </c>
      <c r="K41">
        <f t="shared" si="7"/>
        <v>1.6832658203623372</v>
      </c>
      <c r="L41">
        <f t="shared" si="8"/>
        <v>118372</v>
      </c>
      <c r="M41">
        <f t="shared" si="9"/>
        <v>5983</v>
      </c>
      <c r="N41">
        <f t="shared" si="10"/>
        <v>75244.800000000003</v>
      </c>
      <c r="O41">
        <f t="shared" si="11"/>
        <v>112389</v>
      </c>
      <c r="Q41">
        <v>-1878</v>
      </c>
      <c r="R41">
        <v>844</v>
      </c>
      <c r="T41">
        <v>-2048.3999999999942</v>
      </c>
      <c r="U41">
        <v>-395.80000000000291</v>
      </c>
      <c r="W41">
        <v>2884.4000000000005</v>
      </c>
      <c r="X41">
        <v>396.19999999999993</v>
      </c>
      <c r="AF41">
        <v>75244.800000000003</v>
      </c>
      <c r="AG41">
        <v>1.6832658203623372</v>
      </c>
      <c r="AK41">
        <v>75244.800000000003</v>
      </c>
      <c r="AL41">
        <v>1.6832658203623372</v>
      </c>
    </row>
    <row r="42" spans="2:38" x14ac:dyDescent="0.25">
      <c r="B42">
        <v>7457</v>
      </c>
      <c r="C42">
        <v>112743</v>
      </c>
      <c r="D42">
        <v>34236</v>
      </c>
      <c r="E42">
        <v>21564</v>
      </c>
      <c r="F42">
        <v>54316</v>
      </c>
      <c r="H42">
        <v>68894</v>
      </c>
      <c r="J42">
        <f t="shared" si="6"/>
        <v>46063.199999999997</v>
      </c>
      <c r="K42">
        <f t="shared" si="7"/>
        <v>1.4956407718091667</v>
      </c>
      <c r="L42">
        <f t="shared" si="8"/>
        <v>112743</v>
      </c>
      <c r="M42">
        <f t="shared" si="9"/>
        <v>7457</v>
      </c>
      <c r="N42">
        <f t="shared" si="10"/>
        <v>46063.199999999997</v>
      </c>
      <c r="O42">
        <f t="shared" si="11"/>
        <v>105286</v>
      </c>
      <c r="Q42">
        <v>-2200</v>
      </c>
      <c r="R42">
        <v>365</v>
      </c>
      <c r="T42">
        <v>1242</v>
      </c>
      <c r="U42">
        <v>354.79999999999563</v>
      </c>
      <c r="W42">
        <v>2229.1999999999998</v>
      </c>
      <c r="X42">
        <v>354.8</v>
      </c>
      <c r="AD42">
        <v>46063.199999999997</v>
      </c>
      <c r="AE42">
        <v>1.4956407718091667</v>
      </c>
      <c r="AI42">
        <v>46063.199999999997</v>
      </c>
      <c r="AJ42">
        <v>1.4956407718091667</v>
      </c>
    </row>
    <row r="43" spans="2:38" x14ac:dyDescent="0.25">
      <c r="B43">
        <v>116894</v>
      </c>
      <c r="C43">
        <v>56156</v>
      </c>
      <c r="D43">
        <v>59887</v>
      </c>
      <c r="E43">
        <v>68675</v>
      </c>
      <c r="F43">
        <v>107905</v>
      </c>
      <c r="H43">
        <v>111776</v>
      </c>
      <c r="J43">
        <f t="shared" si="6"/>
        <v>81903.399999999994</v>
      </c>
      <c r="K43">
        <f t="shared" si="7"/>
        <v>1.3647296693421764</v>
      </c>
      <c r="L43">
        <f t="shared" si="8"/>
        <v>116894</v>
      </c>
      <c r="M43">
        <f t="shared" si="9"/>
        <v>56156</v>
      </c>
      <c r="N43">
        <f t="shared" si="10"/>
        <v>81903.399999999994</v>
      </c>
      <c r="O43">
        <f t="shared" si="11"/>
        <v>60738</v>
      </c>
      <c r="Q43">
        <v>1568</v>
      </c>
      <c r="R43">
        <v>-18</v>
      </c>
      <c r="T43">
        <v>354.39999999999418</v>
      </c>
      <c r="U43">
        <v>385.79999999998836</v>
      </c>
      <c r="W43">
        <v>2261.1999999999998</v>
      </c>
      <c r="X43">
        <v>385.8</v>
      </c>
      <c r="AB43">
        <v>81903.399999999994</v>
      </c>
      <c r="AC43">
        <v>1.3647296693421764</v>
      </c>
      <c r="AI43">
        <v>81903.399999999994</v>
      </c>
      <c r="AJ43">
        <v>1.3647296693421764</v>
      </c>
    </row>
    <row r="44" spans="2:38" x14ac:dyDescent="0.25">
      <c r="B44">
        <v>103596</v>
      </c>
      <c r="C44">
        <v>61370</v>
      </c>
      <c r="D44">
        <v>106698</v>
      </c>
      <c r="E44">
        <v>77884</v>
      </c>
      <c r="F44">
        <v>118024</v>
      </c>
      <c r="H44">
        <v>131010</v>
      </c>
      <c r="J44">
        <f t="shared" si="6"/>
        <v>93514.4</v>
      </c>
      <c r="K44">
        <f t="shared" si="7"/>
        <v>1.4009607076557193</v>
      </c>
      <c r="L44">
        <f t="shared" si="8"/>
        <v>118024</v>
      </c>
      <c r="M44">
        <f t="shared" si="9"/>
        <v>61370</v>
      </c>
      <c r="N44">
        <f t="shared" si="10"/>
        <v>93514.4</v>
      </c>
      <c r="O44">
        <f t="shared" si="11"/>
        <v>56654</v>
      </c>
      <c r="Q44">
        <v>7026</v>
      </c>
      <c r="R44">
        <v>782</v>
      </c>
      <c r="T44">
        <v>-433</v>
      </c>
      <c r="U44">
        <v>-128.80000000000291</v>
      </c>
      <c r="W44">
        <v>4801.4000000000005</v>
      </c>
      <c r="X44">
        <v>557.19999999999993</v>
      </c>
      <c r="AB44">
        <v>93514.4</v>
      </c>
      <c r="AC44">
        <v>1.4009607076557193</v>
      </c>
      <c r="AI44">
        <v>93514.4</v>
      </c>
      <c r="AJ44">
        <v>1.4009607076557193</v>
      </c>
    </row>
    <row r="45" spans="2:38" x14ac:dyDescent="0.25">
      <c r="B45">
        <v>91496</v>
      </c>
      <c r="C45">
        <v>65980</v>
      </c>
      <c r="D45">
        <v>73623</v>
      </c>
      <c r="E45">
        <v>46651</v>
      </c>
      <c r="F45">
        <v>40206</v>
      </c>
      <c r="H45">
        <v>93177</v>
      </c>
      <c r="J45">
        <f t="shared" si="6"/>
        <v>63591.199999999997</v>
      </c>
      <c r="K45">
        <f t="shared" si="7"/>
        <v>1.4652499087924116</v>
      </c>
      <c r="L45">
        <f t="shared" si="8"/>
        <v>91496</v>
      </c>
      <c r="M45">
        <f t="shared" si="9"/>
        <v>40206</v>
      </c>
      <c r="N45">
        <f t="shared" si="10"/>
        <v>63591.199999999997</v>
      </c>
      <c r="O45">
        <f t="shared" si="11"/>
        <v>51290</v>
      </c>
      <c r="Q45">
        <v>-4977</v>
      </c>
      <c r="R45">
        <v>-70</v>
      </c>
      <c r="T45">
        <v>-1156</v>
      </c>
      <c r="U45">
        <v>141</v>
      </c>
      <c r="W45">
        <v>1866.3999999999999</v>
      </c>
      <c r="X45">
        <v>281</v>
      </c>
      <c r="AF45">
        <v>63591.199999999997</v>
      </c>
      <c r="AG45">
        <v>1.4652499087924116</v>
      </c>
      <c r="AI45">
        <v>63591.199999999997</v>
      </c>
      <c r="AJ45">
        <v>1.4652499087924116</v>
      </c>
    </row>
    <row r="46" spans="2:38" x14ac:dyDescent="0.25">
      <c r="B46">
        <v>111345</v>
      </c>
      <c r="C46">
        <v>6506</v>
      </c>
      <c r="D46">
        <v>58358</v>
      </c>
      <c r="E46">
        <v>64561</v>
      </c>
      <c r="F46">
        <v>37995</v>
      </c>
      <c r="H46">
        <v>94818</v>
      </c>
      <c r="J46">
        <f t="shared" si="6"/>
        <v>55753</v>
      </c>
      <c r="K46">
        <f t="shared" si="7"/>
        <v>1.7006797840474952</v>
      </c>
      <c r="L46">
        <f t="shared" si="8"/>
        <v>111345</v>
      </c>
      <c r="M46">
        <f t="shared" si="9"/>
        <v>6506</v>
      </c>
      <c r="N46">
        <f t="shared" si="10"/>
        <v>55753</v>
      </c>
      <c r="O46">
        <f t="shared" si="11"/>
        <v>104839</v>
      </c>
      <c r="Q46">
        <v>4536</v>
      </c>
      <c r="R46">
        <v>747</v>
      </c>
      <c r="T46">
        <v>-1565</v>
      </c>
      <c r="U46">
        <v>-426.80000000000291</v>
      </c>
      <c r="W46">
        <v>2325.4</v>
      </c>
      <c r="X46">
        <v>483.2</v>
      </c>
      <c r="AD46">
        <v>55753</v>
      </c>
      <c r="AE46">
        <v>1.7006797840474952</v>
      </c>
      <c r="AK46">
        <v>55753</v>
      </c>
      <c r="AL46">
        <v>1.7006797840474952</v>
      </c>
    </row>
    <row r="47" spans="2:38" x14ac:dyDescent="0.25">
      <c r="B47">
        <v>61844</v>
      </c>
      <c r="C47">
        <v>32831</v>
      </c>
      <c r="D47">
        <v>81068</v>
      </c>
      <c r="E47">
        <v>49057</v>
      </c>
      <c r="F47">
        <v>102477</v>
      </c>
      <c r="H47">
        <v>121515</v>
      </c>
      <c r="J47">
        <f t="shared" si="6"/>
        <v>65455.4</v>
      </c>
      <c r="K47">
        <f t="shared" si="7"/>
        <v>1.8564549296161967</v>
      </c>
      <c r="L47">
        <f t="shared" si="8"/>
        <v>102477</v>
      </c>
      <c r="M47">
        <f t="shared" si="9"/>
        <v>32831</v>
      </c>
      <c r="N47">
        <f t="shared" si="10"/>
        <v>65455.4</v>
      </c>
      <c r="O47">
        <f t="shared" si="11"/>
        <v>69646</v>
      </c>
      <c r="Q47">
        <v>114</v>
      </c>
      <c r="R47">
        <v>-87</v>
      </c>
      <c r="T47">
        <v>-989.20000000000437</v>
      </c>
      <c r="U47">
        <v>52.400000000001455</v>
      </c>
      <c r="W47">
        <v>1520.4</v>
      </c>
      <c r="X47">
        <v>119.2</v>
      </c>
      <c r="AF47">
        <v>65455.4</v>
      </c>
      <c r="AG47">
        <v>1.8564549296161967</v>
      </c>
      <c r="AK47">
        <v>65455.4</v>
      </c>
      <c r="AL47">
        <v>1.8564549296161967</v>
      </c>
    </row>
    <row r="48" spans="2:38" x14ac:dyDescent="0.25">
      <c r="B48">
        <v>70502</v>
      </c>
      <c r="C48">
        <v>4363</v>
      </c>
      <c r="D48">
        <v>84050</v>
      </c>
      <c r="E48">
        <v>79659</v>
      </c>
      <c r="F48">
        <v>81356</v>
      </c>
      <c r="H48">
        <v>91575</v>
      </c>
      <c r="J48">
        <f t="shared" si="6"/>
        <v>63986</v>
      </c>
      <c r="K48">
        <f t="shared" si="7"/>
        <v>1.431172443972119</v>
      </c>
      <c r="L48">
        <f t="shared" si="8"/>
        <v>84050</v>
      </c>
      <c r="M48">
        <f t="shared" si="9"/>
        <v>4363</v>
      </c>
      <c r="N48">
        <f t="shared" si="10"/>
        <v>63986</v>
      </c>
      <c r="O48">
        <f t="shared" si="11"/>
        <v>79687</v>
      </c>
      <c r="Q48">
        <v>6213</v>
      </c>
      <c r="R48">
        <v>749</v>
      </c>
      <c r="T48">
        <v>1280.5999999999985</v>
      </c>
      <c r="U48">
        <v>234.40000000000146</v>
      </c>
      <c r="W48">
        <v>2019</v>
      </c>
      <c r="X48">
        <v>248</v>
      </c>
      <c r="Z48">
        <v>63986</v>
      </c>
      <c r="AA48">
        <v>1.431172443972119</v>
      </c>
      <c r="AI48">
        <v>63986</v>
      </c>
      <c r="AJ48">
        <v>1.431172443972119</v>
      </c>
    </row>
    <row r="49" spans="2:38" x14ac:dyDescent="0.25">
      <c r="B49">
        <v>83781</v>
      </c>
      <c r="C49">
        <v>52392</v>
      </c>
      <c r="D49">
        <v>80070</v>
      </c>
      <c r="E49">
        <v>70202</v>
      </c>
      <c r="F49">
        <v>48571</v>
      </c>
      <c r="H49">
        <v>67819</v>
      </c>
      <c r="J49">
        <f t="shared" si="6"/>
        <v>67003.199999999997</v>
      </c>
      <c r="K49">
        <f t="shared" si="7"/>
        <v>1.0121755378847579</v>
      </c>
      <c r="L49">
        <f t="shared" si="8"/>
        <v>83781</v>
      </c>
      <c r="M49">
        <f t="shared" si="9"/>
        <v>48571</v>
      </c>
      <c r="N49">
        <f t="shared" si="10"/>
        <v>67003.199999999997</v>
      </c>
      <c r="O49">
        <f t="shared" si="11"/>
        <v>35210</v>
      </c>
      <c r="Q49">
        <v>-1676</v>
      </c>
      <c r="R49">
        <v>-249</v>
      </c>
      <c r="T49">
        <v>-2098.1999999999971</v>
      </c>
      <c r="U49">
        <v>6.3999999999941792</v>
      </c>
      <c r="W49">
        <v>2098.1999999999998</v>
      </c>
      <c r="X49">
        <v>295.60000000000002</v>
      </c>
      <c r="AB49">
        <v>67003.199999999997</v>
      </c>
      <c r="AC49">
        <v>1.0121755378847579</v>
      </c>
      <c r="AI49">
        <v>67003.199999999997</v>
      </c>
      <c r="AJ49">
        <v>1.0121755378847579</v>
      </c>
    </row>
    <row r="50" spans="2:38" x14ac:dyDescent="0.25">
      <c r="B50">
        <v>22432</v>
      </c>
      <c r="C50">
        <v>38359</v>
      </c>
      <c r="D50">
        <v>47748</v>
      </c>
      <c r="E50">
        <v>40555</v>
      </c>
      <c r="F50">
        <v>94260</v>
      </c>
      <c r="H50">
        <v>95388</v>
      </c>
      <c r="J50">
        <f t="shared" si="6"/>
        <v>48670.8</v>
      </c>
      <c r="K50">
        <f t="shared" si="7"/>
        <v>1.9598609433171428</v>
      </c>
      <c r="L50">
        <f t="shared" si="8"/>
        <v>94260</v>
      </c>
      <c r="M50">
        <f t="shared" si="9"/>
        <v>22432</v>
      </c>
      <c r="N50">
        <f t="shared" si="10"/>
        <v>48670.8</v>
      </c>
      <c r="O50">
        <f t="shared" si="11"/>
        <v>71828</v>
      </c>
      <c r="Q50">
        <v>-4119</v>
      </c>
      <c r="R50">
        <v>0</v>
      </c>
      <c r="T50">
        <v>-1267.1999999999971</v>
      </c>
      <c r="U50">
        <v>167</v>
      </c>
      <c r="W50">
        <v>1836.4</v>
      </c>
      <c r="X50">
        <v>235.39999999999998</v>
      </c>
      <c r="AD50">
        <v>48670.8</v>
      </c>
      <c r="AE50">
        <v>1.9598609433171428</v>
      </c>
      <c r="AK50">
        <v>48670.8</v>
      </c>
      <c r="AL50">
        <v>1.9598609433171428</v>
      </c>
    </row>
    <row r="51" spans="2:38" x14ac:dyDescent="0.25">
      <c r="B51">
        <v>99064</v>
      </c>
      <c r="C51">
        <v>55340</v>
      </c>
      <c r="D51">
        <v>90436</v>
      </c>
      <c r="E51">
        <v>63057</v>
      </c>
      <c r="F51">
        <v>43522</v>
      </c>
      <c r="H51">
        <v>101403</v>
      </c>
      <c r="J51">
        <f t="shared" si="6"/>
        <v>70283.8</v>
      </c>
      <c r="K51">
        <f t="shared" si="7"/>
        <v>1.4427649045726041</v>
      </c>
      <c r="L51">
        <f t="shared" si="8"/>
        <v>99064</v>
      </c>
      <c r="M51">
        <f t="shared" si="9"/>
        <v>43522</v>
      </c>
      <c r="N51">
        <f t="shared" si="10"/>
        <v>70283.8</v>
      </c>
      <c r="O51">
        <f t="shared" si="11"/>
        <v>55542</v>
      </c>
      <c r="Q51">
        <v>789</v>
      </c>
      <c r="R51">
        <v>129</v>
      </c>
      <c r="T51">
        <v>-761</v>
      </c>
      <c r="U51">
        <v>-78.599999999991269</v>
      </c>
      <c r="W51">
        <v>2646.2</v>
      </c>
      <c r="X51">
        <v>383.4</v>
      </c>
      <c r="AB51">
        <v>70283.8</v>
      </c>
      <c r="AC51">
        <v>1.4427649045726041</v>
      </c>
      <c r="AI51">
        <v>70283.8</v>
      </c>
      <c r="AJ51">
        <v>1.4427649045726041</v>
      </c>
    </row>
    <row r="52" spans="2:38" x14ac:dyDescent="0.25">
      <c r="B52">
        <v>50590</v>
      </c>
      <c r="C52">
        <v>9613</v>
      </c>
      <c r="D52">
        <v>112657</v>
      </c>
      <c r="E52">
        <v>69972</v>
      </c>
      <c r="F52">
        <v>107249</v>
      </c>
      <c r="H52">
        <v>119488</v>
      </c>
      <c r="J52">
        <f t="shared" si="6"/>
        <v>70016.2</v>
      </c>
      <c r="K52">
        <f t="shared" si="7"/>
        <v>1.706576478015088</v>
      </c>
      <c r="L52">
        <f t="shared" si="8"/>
        <v>112657</v>
      </c>
      <c r="M52">
        <f t="shared" si="9"/>
        <v>9613</v>
      </c>
      <c r="N52">
        <f t="shared" si="10"/>
        <v>70016.2</v>
      </c>
      <c r="O52">
        <f t="shared" si="11"/>
        <v>103044</v>
      </c>
      <c r="Q52">
        <v>-68</v>
      </c>
      <c r="R52">
        <v>-772</v>
      </c>
      <c r="T52">
        <v>693.39999999999418</v>
      </c>
      <c r="U52">
        <v>128.19999999999709</v>
      </c>
      <c r="W52">
        <v>2765.8</v>
      </c>
      <c r="X52">
        <v>238.6</v>
      </c>
      <c r="AF52">
        <v>70016.2</v>
      </c>
      <c r="AG52">
        <v>1.706576478015088</v>
      </c>
      <c r="AK52">
        <v>70016.2</v>
      </c>
      <c r="AL52">
        <v>1.706576478015088</v>
      </c>
    </row>
    <row r="53" spans="2:38" x14ac:dyDescent="0.25">
      <c r="B53">
        <v>70500</v>
      </c>
      <c r="C53">
        <v>45591</v>
      </c>
      <c r="D53">
        <v>56874</v>
      </c>
      <c r="E53">
        <v>72427</v>
      </c>
      <c r="F53">
        <v>23443</v>
      </c>
      <c r="H53">
        <v>101663</v>
      </c>
      <c r="J53">
        <f t="shared" si="6"/>
        <v>53767</v>
      </c>
      <c r="K53">
        <f t="shared" si="7"/>
        <v>1.8908066286011866</v>
      </c>
      <c r="L53">
        <f t="shared" si="8"/>
        <v>72427</v>
      </c>
      <c r="M53">
        <f t="shared" si="9"/>
        <v>23443</v>
      </c>
      <c r="N53">
        <f t="shared" si="10"/>
        <v>53767</v>
      </c>
      <c r="O53">
        <f t="shared" si="11"/>
        <v>48984</v>
      </c>
      <c r="Q53">
        <v>-7438</v>
      </c>
      <c r="R53">
        <v>-924</v>
      </c>
      <c r="T53">
        <v>1639.5999999999985</v>
      </c>
      <c r="U53">
        <v>-189.80000000000291</v>
      </c>
      <c r="W53">
        <v>2041.1999999999998</v>
      </c>
      <c r="X53">
        <v>200.2</v>
      </c>
      <c r="AD53">
        <v>53767</v>
      </c>
      <c r="AE53">
        <v>1.8908066286011866</v>
      </c>
      <c r="AK53">
        <v>53767</v>
      </c>
      <c r="AL53">
        <v>1.8908066286011866</v>
      </c>
    </row>
    <row r="54" spans="2:38" x14ac:dyDescent="0.25">
      <c r="B54">
        <v>89933</v>
      </c>
      <c r="C54">
        <v>34686</v>
      </c>
      <c r="D54">
        <v>115954</v>
      </c>
      <c r="E54">
        <v>11555</v>
      </c>
      <c r="F54">
        <v>26033</v>
      </c>
      <c r="H54">
        <v>79698</v>
      </c>
      <c r="J54">
        <f t="shared" si="6"/>
        <v>55632.2</v>
      </c>
      <c r="K54">
        <f t="shared" si="7"/>
        <v>1.4325876021440822</v>
      </c>
      <c r="L54">
        <f t="shared" si="8"/>
        <v>115954</v>
      </c>
      <c r="M54">
        <f t="shared" si="9"/>
        <v>11555</v>
      </c>
      <c r="N54">
        <f t="shared" si="10"/>
        <v>55632.2</v>
      </c>
      <c r="O54">
        <f t="shared" si="11"/>
        <v>104399</v>
      </c>
      <c r="Q54">
        <v>4176</v>
      </c>
      <c r="R54">
        <v>337</v>
      </c>
      <c r="T54">
        <v>-1070.8000000000029</v>
      </c>
      <c r="U54">
        <v>206.39999999999418</v>
      </c>
      <c r="W54">
        <v>3302.8</v>
      </c>
      <c r="X54">
        <v>243.20000000000002</v>
      </c>
      <c r="Z54">
        <v>55632.2</v>
      </c>
      <c r="AA54">
        <v>1.4325876021440822</v>
      </c>
      <c r="AI54">
        <v>55632.2</v>
      </c>
      <c r="AJ54">
        <v>1.4325876021440822</v>
      </c>
    </row>
    <row r="55" spans="2:38" x14ac:dyDescent="0.25">
      <c r="B55">
        <v>60727</v>
      </c>
      <c r="C55">
        <v>103583</v>
      </c>
      <c r="D55">
        <v>23468</v>
      </c>
      <c r="E55">
        <v>110825</v>
      </c>
      <c r="F55">
        <v>54435</v>
      </c>
      <c r="H55">
        <v>115985</v>
      </c>
      <c r="J55">
        <f t="shared" si="6"/>
        <v>70607.600000000006</v>
      </c>
      <c r="K55">
        <f t="shared" si="7"/>
        <v>1.6426701941434065</v>
      </c>
      <c r="L55">
        <f t="shared" si="8"/>
        <v>110825</v>
      </c>
      <c r="M55">
        <f t="shared" si="9"/>
        <v>23468</v>
      </c>
      <c r="N55">
        <f t="shared" si="10"/>
        <v>70607.600000000006</v>
      </c>
      <c r="O55">
        <f t="shared" si="11"/>
        <v>87357</v>
      </c>
      <c r="Q55">
        <v>1595</v>
      </c>
      <c r="R55">
        <v>55</v>
      </c>
      <c r="T55">
        <v>-535.59999999999127</v>
      </c>
      <c r="U55">
        <v>75.600000000005821</v>
      </c>
      <c r="W55">
        <v>3521.9999999999995</v>
      </c>
      <c r="X55">
        <v>267.59999999999997</v>
      </c>
      <c r="AF55">
        <v>70607.600000000006</v>
      </c>
      <c r="AG55">
        <v>1.6426701941434065</v>
      </c>
      <c r="AI55">
        <v>70607.600000000006</v>
      </c>
      <c r="AJ55">
        <v>1.6426701941434065</v>
      </c>
    </row>
    <row r="56" spans="2:38" x14ac:dyDescent="0.25">
      <c r="B56">
        <v>5351</v>
      </c>
      <c r="C56">
        <v>30645</v>
      </c>
      <c r="D56">
        <v>57047</v>
      </c>
      <c r="E56">
        <v>121315</v>
      </c>
      <c r="F56">
        <v>82115</v>
      </c>
      <c r="H56">
        <v>90951</v>
      </c>
      <c r="J56">
        <f t="shared" si="6"/>
        <v>59294.6</v>
      </c>
      <c r="K56">
        <f t="shared" si="7"/>
        <v>1.5338833553139746</v>
      </c>
      <c r="L56">
        <f t="shared" si="8"/>
        <v>121315</v>
      </c>
      <c r="M56">
        <f t="shared" si="9"/>
        <v>5351</v>
      </c>
      <c r="N56">
        <f t="shared" si="10"/>
        <v>59294.6</v>
      </c>
      <c r="O56">
        <f t="shared" si="11"/>
        <v>115964</v>
      </c>
      <c r="Q56">
        <v>5589</v>
      </c>
      <c r="R56">
        <v>-217</v>
      </c>
      <c r="T56">
        <v>1558.4000000000015</v>
      </c>
      <c r="U56">
        <v>155.79999999999563</v>
      </c>
      <c r="W56">
        <v>2158.8000000000002</v>
      </c>
      <c r="X56">
        <v>211.39999999999998</v>
      </c>
      <c r="AD56">
        <v>59294.6</v>
      </c>
      <c r="AE56">
        <v>1.5338833553139746</v>
      </c>
      <c r="AI56">
        <v>59294.6</v>
      </c>
      <c r="AJ56">
        <v>1.5338833553139746</v>
      </c>
    </row>
    <row r="57" spans="2:38" x14ac:dyDescent="0.25">
      <c r="B57">
        <v>33440</v>
      </c>
      <c r="C57">
        <v>118008</v>
      </c>
      <c r="D57">
        <v>36740</v>
      </c>
      <c r="E57">
        <v>14558</v>
      </c>
      <c r="F57">
        <v>69882</v>
      </c>
      <c r="H57">
        <v>104340</v>
      </c>
      <c r="J57">
        <f t="shared" si="6"/>
        <v>54525.599999999999</v>
      </c>
      <c r="K57">
        <f t="shared" si="7"/>
        <v>1.9135965491438884</v>
      </c>
      <c r="L57">
        <f t="shared" si="8"/>
        <v>118008</v>
      </c>
      <c r="M57">
        <f t="shared" si="9"/>
        <v>14558</v>
      </c>
      <c r="N57">
        <f t="shared" si="10"/>
        <v>54525.599999999999</v>
      </c>
      <c r="O57">
        <f t="shared" si="11"/>
        <v>103450</v>
      </c>
      <c r="Q57">
        <v>-2916</v>
      </c>
      <c r="R57">
        <v>179</v>
      </c>
      <c r="T57">
        <v>-1759.2000000000044</v>
      </c>
      <c r="U57">
        <v>-351</v>
      </c>
      <c r="W57">
        <v>1973.6</v>
      </c>
      <c r="X57">
        <v>351</v>
      </c>
      <c r="AD57">
        <v>54525.599999999999</v>
      </c>
      <c r="AE57">
        <v>1.9135965491438884</v>
      </c>
      <c r="AK57">
        <v>54525.599999999999</v>
      </c>
      <c r="AL57">
        <v>1.9135965491438884</v>
      </c>
    </row>
    <row r="58" spans="2:38" x14ac:dyDescent="0.25">
      <c r="B58">
        <v>68787</v>
      </c>
      <c r="C58">
        <v>16121</v>
      </c>
      <c r="D58">
        <v>18430</v>
      </c>
      <c r="E58">
        <v>50103</v>
      </c>
      <c r="F58">
        <v>4984</v>
      </c>
      <c r="H58">
        <v>90349</v>
      </c>
      <c r="J58">
        <f t="shared" si="6"/>
        <v>31685</v>
      </c>
      <c r="K58">
        <f t="shared" si="7"/>
        <v>2.8514754615748776</v>
      </c>
      <c r="L58">
        <f t="shared" si="8"/>
        <v>68787</v>
      </c>
      <c r="M58">
        <f t="shared" si="9"/>
        <v>4984</v>
      </c>
      <c r="N58">
        <f t="shared" si="10"/>
        <v>31685</v>
      </c>
      <c r="O58">
        <f t="shared" si="11"/>
        <v>63803</v>
      </c>
      <c r="Q58">
        <v>2773</v>
      </c>
      <c r="R58">
        <v>733</v>
      </c>
      <c r="T58">
        <v>2607.7999999999993</v>
      </c>
      <c r="U58">
        <v>362.79999999999927</v>
      </c>
      <c r="W58">
        <v>2729.8</v>
      </c>
      <c r="X58">
        <v>369.6</v>
      </c>
      <c r="AD58">
        <v>31685</v>
      </c>
      <c r="AE58">
        <v>2.8514754615748776</v>
      </c>
      <c r="AK58">
        <v>31685</v>
      </c>
      <c r="AL58">
        <v>2.8514754615748776</v>
      </c>
    </row>
    <row r="59" spans="2:38" x14ac:dyDescent="0.25">
      <c r="B59">
        <v>51020</v>
      </c>
      <c r="C59">
        <v>8781</v>
      </c>
      <c r="D59">
        <v>92199</v>
      </c>
      <c r="E59">
        <v>44596</v>
      </c>
      <c r="F59">
        <v>72827</v>
      </c>
      <c r="H59">
        <v>63307</v>
      </c>
      <c r="J59">
        <f t="shared" si="6"/>
        <v>53884.6</v>
      </c>
      <c r="K59">
        <f t="shared" si="7"/>
        <v>1.1748625766916707</v>
      </c>
      <c r="L59">
        <f t="shared" si="8"/>
        <v>92199</v>
      </c>
      <c r="M59">
        <f t="shared" si="9"/>
        <v>8781</v>
      </c>
      <c r="N59">
        <f t="shared" si="10"/>
        <v>53884.6</v>
      </c>
      <c r="O59">
        <f t="shared" si="11"/>
        <v>83418</v>
      </c>
      <c r="Q59">
        <v>1807</v>
      </c>
      <c r="R59">
        <v>-293</v>
      </c>
      <c r="T59">
        <v>-1096.4000000000015</v>
      </c>
      <c r="U59">
        <v>-128</v>
      </c>
      <c r="W59">
        <v>1817.6</v>
      </c>
      <c r="X59">
        <v>396</v>
      </c>
      <c r="Z59">
        <v>53884.6</v>
      </c>
      <c r="AA59">
        <v>1.1748625766916707</v>
      </c>
      <c r="AI59">
        <v>53884.6</v>
      </c>
      <c r="AJ59">
        <v>1.1748625766916707</v>
      </c>
    </row>
    <row r="60" spans="2:38" x14ac:dyDescent="0.25">
      <c r="B60">
        <v>75874</v>
      </c>
      <c r="C60">
        <v>101600</v>
      </c>
      <c r="D60">
        <v>118162</v>
      </c>
      <c r="E60">
        <v>77288</v>
      </c>
      <c r="F60">
        <v>45399</v>
      </c>
      <c r="H60">
        <v>90223</v>
      </c>
      <c r="J60">
        <f t="shared" si="6"/>
        <v>83664.600000000006</v>
      </c>
      <c r="K60">
        <f t="shared" si="7"/>
        <v>1.0783891873026346</v>
      </c>
      <c r="L60">
        <f t="shared" si="8"/>
        <v>118162</v>
      </c>
      <c r="M60">
        <f t="shared" si="9"/>
        <v>45399</v>
      </c>
      <c r="N60">
        <f t="shared" si="10"/>
        <v>83664.600000000006</v>
      </c>
      <c r="O60">
        <f t="shared" si="11"/>
        <v>72763</v>
      </c>
      <c r="Q60">
        <v>-674</v>
      </c>
      <c r="R60">
        <v>0</v>
      </c>
      <c r="T60">
        <v>-1107</v>
      </c>
      <c r="U60">
        <v>68.400000000008731</v>
      </c>
      <c r="W60">
        <v>2424.6</v>
      </c>
      <c r="X60">
        <v>68.400000000000006</v>
      </c>
      <c r="AB60">
        <v>83664.600000000006</v>
      </c>
      <c r="AC60">
        <v>1.0783891873026346</v>
      </c>
      <c r="AI60">
        <v>83664.600000000006</v>
      </c>
      <c r="AJ60">
        <v>1.0783891873026346</v>
      </c>
    </row>
    <row r="61" spans="2:38" x14ac:dyDescent="0.25">
      <c r="B61">
        <v>100202</v>
      </c>
      <c r="C61">
        <v>13783</v>
      </c>
      <c r="D61">
        <v>110616</v>
      </c>
      <c r="E61">
        <v>13800</v>
      </c>
      <c r="F61">
        <v>43936</v>
      </c>
      <c r="H61">
        <v>103177</v>
      </c>
      <c r="J61">
        <f t="shared" si="6"/>
        <v>56467.4</v>
      </c>
      <c r="K61">
        <f t="shared" si="7"/>
        <v>1.8271958687667573</v>
      </c>
      <c r="L61">
        <f t="shared" si="8"/>
        <v>110616</v>
      </c>
      <c r="M61">
        <f t="shared" si="9"/>
        <v>13783</v>
      </c>
      <c r="N61">
        <f t="shared" si="10"/>
        <v>56467.4</v>
      </c>
      <c r="O61">
        <f t="shared" si="11"/>
        <v>96833</v>
      </c>
      <c r="Q61">
        <v>964</v>
      </c>
      <c r="R61">
        <v>2</v>
      </c>
      <c r="T61">
        <v>-924.40000000000146</v>
      </c>
      <c r="U61">
        <v>120</v>
      </c>
      <c r="W61">
        <v>1546.7999999999997</v>
      </c>
      <c r="X61">
        <v>235.60000000000002</v>
      </c>
      <c r="AD61">
        <v>56467.4</v>
      </c>
      <c r="AE61">
        <v>1.8271958687667573</v>
      </c>
      <c r="AK61">
        <v>56467.4</v>
      </c>
      <c r="AL61">
        <v>1.8271958687667573</v>
      </c>
    </row>
    <row r="62" spans="2:38" x14ac:dyDescent="0.25">
      <c r="B62">
        <v>24080</v>
      </c>
      <c r="C62">
        <v>40387</v>
      </c>
      <c r="D62">
        <v>113457</v>
      </c>
      <c r="E62">
        <v>112643</v>
      </c>
      <c r="F62">
        <v>32764</v>
      </c>
      <c r="H62">
        <v>69470</v>
      </c>
      <c r="J62">
        <f t="shared" si="6"/>
        <v>64666.2</v>
      </c>
      <c r="K62">
        <f t="shared" si="7"/>
        <v>1.0742861030955895</v>
      </c>
      <c r="L62">
        <f t="shared" si="8"/>
        <v>113457</v>
      </c>
      <c r="M62">
        <f t="shared" si="9"/>
        <v>24080</v>
      </c>
      <c r="N62">
        <f t="shared" si="10"/>
        <v>64666.2</v>
      </c>
      <c r="O62">
        <f t="shared" si="11"/>
        <v>89377</v>
      </c>
      <c r="Q62">
        <v>5264</v>
      </c>
      <c r="R62">
        <v>674</v>
      </c>
      <c r="T62">
        <v>2994</v>
      </c>
      <c r="U62">
        <v>304.39999999999418</v>
      </c>
      <c r="W62">
        <v>3321.2</v>
      </c>
      <c r="X62">
        <v>310.39999999999998</v>
      </c>
      <c r="Z62">
        <v>64666.2</v>
      </c>
      <c r="AA62">
        <v>1.0742861030955895</v>
      </c>
      <c r="AI62">
        <v>64666.2</v>
      </c>
      <c r="AJ62">
        <v>1.0742861030955895</v>
      </c>
    </row>
    <row r="63" spans="2:38" x14ac:dyDescent="0.25">
      <c r="B63">
        <v>44883</v>
      </c>
      <c r="C63">
        <v>49657</v>
      </c>
      <c r="D63">
        <v>32068</v>
      </c>
      <c r="E63">
        <v>110774</v>
      </c>
      <c r="F63">
        <v>109964</v>
      </c>
      <c r="H63">
        <v>120102</v>
      </c>
      <c r="J63">
        <f t="shared" si="6"/>
        <v>69469.2</v>
      </c>
      <c r="K63">
        <f t="shared" si="7"/>
        <v>1.7288524986612772</v>
      </c>
      <c r="L63">
        <f t="shared" si="8"/>
        <v>110774</v>
      </c>
      <c r="M63">
        <f t="shared" si="9"/>
        <v>32068</v>
      </c>
      <c r="N63">
        <f t="shared" si="10"/>
        <v>69469.2</v>
      </c>
      <c r="O63">
        <f t="shared" si="11"/>
        <v>78706</v>
      </c>
      <c r="Q63">
        <v>-3882</v>
      </c>
      <c r="R63">
        <v>-4</v>
      </c>
      <c r="T63">
        <v>367.80000000000291</v>
      </c>
      <c r="U63">
        <v>-376</v>
      </c>
      <c r="W63">
        <v>1814.2</v>
      </c>
      <c r="X63">
        <v>653.6</v>
      </c>
      <c r="AF63">
        <v>69469.2</v>
      </c>
      <c r="AG63">
        <v>1.7288524986612772</v>
      </c>
      <c r="AI63">
        <v>69469.2</v>
      </c>
      <c r="AJ63">
        <v>1.7288524986612772</v>
      </c>
    </row>
    <row r="64" spans="2:38" x14ac:dyDescent="0.25">
      <c r="B64">
        <v>103856</v>
      </c>
      <c r="C64">
        <v>13484</v>
      </c>
      <c r="D64">
        <v>112856</v>
      </c>
      <c r="E64">
        <v>8378</v>
      </c>
      <c r="F64">
        <v>28627</v>
      </c>
      <c r="H64">
        <v>101216</v>
      </c>
      <c r="J64">
        <f t="shared" si="6"/>
        <v>53440.2</v>
      </c>
      <c r="K64">
        <f t="shared" si="7"/>
        <v>1.8940048877062587</v>
      </c>
      <c r="L64">
        <f t="shared" si="8"/>
        <v>112856</v>
      </c>
      <c r="M64">
        <f t="shared" si="9"/>
        <v>8378</v>
      </c>
      <c r="N64">
        <f t="shared" si="10"/>
        <v>53440.2</v>
      </c>
      <c r="O64">
        <f t="shared" si="11"/>
        <v>104478</v>
      </c>
      <c r="Q64">
        <v>-1366</v>
      </c>
      <c r="R64">
        <v>633</v>
      </c>
      <c r="T64">
        <v>-753.60000000000582</v>
      </c>
      <c r="U64">
        <v>-192.40000000000146</v>
      </c>
      <c r="W64">
        <v>2271.6</v>
      </c>
      <c r="X64">
        <v>342.40000000000003</v>
      </c>
      <c r="AD64">
        <v>53440.2</v>
      </c>
      <c r="AE64">
        <v>1.8940048877062587</v>
      </c>
      <c r="AK64">
        <v>53440.2</v>
      </c>
      <c r="AL64">
        <v>1.8940048877062587</v>
      </c>
    </row>
    <row r="65" spans="2:38" x14ac:dyDescent="0.25">
      <c r="B65">
        <v>49562</v>
      </c>
      <c r="C65">
        <v>80654</v>
      </c>
      <c r="D65">
        <v>61227</v>
      </c>
      <c r="E65">
        <v>46768</v>
      </c>
      <c r="F65">
        <v>86600</v>
      </c>
      <c r="H65">
        <v>92618</v>
      </c>
      <c r="J65">
        <f t="shared" si="6"/>
        <v>64962.2</v>
      </c>
      <c r="K65">
        <f t="shared" si="7"/>
        <v>1.4257214195332055</v>
      </c>
      <c r="L65">
        <f t="shared" si="8"/>
        <v>86600</v>
      </c>
      <c r="M65">
        <f t="shared" si="9"/>
        <v>46768</v>
      </c>
      <c r="N65">
        <f t="shared" si="10"/>
        <v>64962.2</v>
      </c>
      <c r="O65">
        <f t="shared" si="11"/>
        <v>39832</v>
      </c>
      <c r="Q65">
        <v>2336</v>
      </c>
      <c r="R65">
        <v>605</v>
      </c>
      <c r="T65">
        <v>1666.3999999999942</v>
      </c>
      <c r="U65">
        <v>418.59999999999854</v>
      </c>
      <c r="W65">
        <v>2664</v>
      </c>
      <c r="X65">
        <v>418.6</v>
      </c>
      <c r="Z65">
        <v>64962.2</v>
      </c>
      <c r="AA65">
        <v>1.4257214195332055</v>
      </c>
      <c r="AI65">
        <v>64962.2</v>
      </c>
      <c r="AJ65">
        <v>1.4257214195332055</v>
      </c>
    </row>
    <row r="66" spans="2:38" x14ac:dyDescent="0.25">
      <c r="B66">
        <v>81773</v>
      </c>
      <c r="C66">
        <v>9534</v>
      </c>
      <c r="D66">
        <v>46635</v>
      </c>
      <c r="E66">
        <v>41328</v>
      </c>
      <c r="F66">
        <v>10115</v>
      </c>
      <c r="H66">
        <v>63724</v>
      </c>
      <c r="J66">
        <f t="shared" ref="J66:J101" si="12">AVERAGE(B66:F66)</f>
        <v>37877</v>
      </c>
      <c r="K66">
        <f t="shared" ref="K66:K97" si="13">H66/J66</f>
        <v>1.6823930089500225</v>
      </c>
      <c r="L66">
        <f t="shared" ref="L66:L101" si="14">MAX(B66:F66)</f>
        <v>81773</v>
      </c>
      <c r="M66">
        <f t="shared" ref="M66:M101" si="15">MIN(B66:F66)</f>
        <v>9534</v>
      </c>
      <c r="N66">
        <f t="shared" ref="N66:N101" si="16">AVERAGE(B66:F66)</f>
        <v>37877</v>
      </c>
      <c r="O66">
        <f t="shared" ref="O66:O101" si="17">L66-M66</f>
        <v>72239</v>
      </c>
      <c r="Q66">
        <v>3454</v>
      </c>
      <c r="R66">
        <v>51</v>
      </c>
      <c r="T66">
        <v>780.19999999999709</v>
      </c>
      <c r="U66">
        <v>-121.40000000000146</v>
      </c>
      <c r="W66">
        <v>2298.1999999999998</v>
      </c>
      <c r="X66">
        <v>123.8</v>
      </c>
      <c r="AD66">
        <v>37877</v>
      </c>
      <c r="AE66">
        <v>1.6823930089500225</v>
      </c>
      <c r="AI66">
        <v>37877</v>
      </c>
      <c r="AJ66">
        <v>1.6823930089500225</v>
      </c>
    </row>
    <row r="67" spans="2:38" x14ac:dyDescent="0.25">
      <c r="B67">
        <v>81863</v>
      </c>
      <c r="C67">
        <v>43102</v>
      </c>
      <c r="D67">
        <v>58713</v>
      </c>
      <c r="E67">
        <v>87344</v>
      </c>
      <c r="F67">
        <v>115860</v>
      </c>
      <c r="H67">
        <v>114440</v>
      </c>
      <c r="J67">
        <f t="shared" si="12"/>
        <v>77376.399999999994</v>
      </c>
      <c r="K67">
        <f t="shared" si="13"/>
        <v>1.4790039340160568</v>
      </c>
      <c r="L67">
        <f t="shared" si="14"/>
        <v>115860</v>
      </c>
      <c r="M67">
        <f t="shared" si="15"/>
        <v>43102</v>
      </c>
      <c r="N67">
        <f t="shared" si="16"/>
        <v>77376.399999999994</v>
      </c>
      <c r="O67">
        <f t="shared" si="17"/>
        <v>72758</v>
      </c>
      <c r="Q67">
        <v>788</v>
      </c>
      <c r="R67">
        <v>-693</v>
      </c>
      <c r="T67">
        <v>-1466.6000000000058</v>
      </c>
      <c r="U67">
        <v>248</v>
      </c>
      <c r="W67">
        <v>1934.1999999999998</v>
      </c>
      <c r="X67">
        <v>636.79999999999995</v>
      </c>
      <c r="AB67">
        <v>77376.399999999994</v>
      </c>
      <c r="AC67">
        <v>1.4790039340160568</v>
      </c>
      <c r="AI67">
        <v>77376.399999999994</v>
      </c>
      <c r="AJ67">
        <v>1.4790039340160568</v>
      </c>
    </row>
    <row r="68" spans="2:38" x14ac:dyDescent="0.25">
      <c r="B68">
        <v>8998</v>
      </c>
      <c r="C68">
        <v>103970</v>
      </c>
      <c r="D68">
        <v>39670</v>
      </c>
      <c r="E68">
        <v>39504</v>
      </c>
      <c r="F68">
        <v>39378</v>
      </c>
      <c r="H68">
        <v>48259</v>
      </c>
      <c r="J68">
        <f t="shared" si="12"/>
        <v>46304</v>
      </c>
      <c r="K68">
        <f t="shared" si="13"/>
        <v>1.042220974429855</v>
      </c>
      <c r="L68">
        <f t="shared" si="14"/>
        <v>103970</v>
      </c>
      <c r="M68">
        <f t="shared" si="15"/>
        <v>8998</v>
      </c>
      <c r="N68">
        <f t="shared" si="16"/>
        <v>46304</v>
      </c>
      <c r="O68">
        <f t="shared" si="17"/>
        <v>94972</v>
      </c>
      <c r="Q68">
        <v>-3647</v>
      </c>
      <c r="R68">
        <v>-762</v>
      </c>
      <c r="T68">
        <v>-4445.8000000000029</v>
      </c>
      <c r="U68">
        <v>-57.80000000000291</v>
      </c>
      <c r="W68">
        <v>4445.8</v>
      </c>
      <c r="X68">
        <v>195.39999999999998</v>
      </c>
      <c r="Z68">
        <v>46304</v>
      </c>
      <c r="AA68">
        <v>1.042220974429855</v>
      </c>
      <c r="AI68">
        <v>46304</v>
      </c>
      <c r="AJ68">
        <v>1.042220974429855</v>
      </c>
    </row>
    <row r="69" spans="2:38" x14ac:dyDescent="0.25">
      <c r="B69">
        <v>40625</v>
      </c>
      <c r="C69">
        <v>90221</v>
      </c>
      <c r="D69">
        <v>30983</v>
      </c>
      <c r="E69">
        <v>2480</v>
      </c>
      <c r="F69">
        <v>60708</v>
      </c>
      <c r="H69">
        <v>73090</v>
      </c>
      <c r="J69">
        <f t="shared" si="12"/>
        <v>45003.4</v>
      </c>
      <c r="K69">
        <f t="shared" si="13"/>
        <v>1.6240995124812792</v>
      </c>
      <c r="L69">
        <f t="shared" si="14"/>
        <v>90221</v>
      </c>
      <c r="M69">
        <f t="shared" si="15"/>
        <v>2480</v>
      </c>
      <c r="N69">
        <f t="shared" si="16"/>
        <v>45003.4</v>
      </c>
      <c r="O69">
        <f t="shared" si="17"/>
        <v>87741</v>
      </c>
      <c r="Q69">
        <v>-464</v>
      </c>
      <c r="R69">
        <v>-296</v>
      </c>
      <c r="T69">
        <v>403.59999999999854</v>
      </c>
      <c r="U69">
        <v>3</v>
      </c>
      <c r="W69">
        <v>1813.6</v>
      </c>
      <c r="X69">
        <v>437.40000000000003</v>
      </c>
      <c r="AD69">
        <v>45003.4</v>
      </c>
      <c r="AE69">
        <v>1.6240995124812792</v>
      </c>
      <c r="AI69">
        <v>45003.4</v>
      </c>
      <c r="AJ69">
        <v>1.6240995124812792</v>
      </c>
    </row>
    <row r="70" spans="2:38" x14ac:dyDescent="0.25">
      <c r="B70">
        <v>1855</v>
      </c>
      <c r="C70">
        <v>84103</v>
      </c>
      <c r="D70">
        <v>14488</v>
      </c>
      <c r="E70">
        <v>95705</v>
      </c>
      <c r="F70">
        <v>93111</v>
      </c>
      <c r="H70">
        <v>60509</v>
      </c>
      <c r="J70">
        <f t="shared" si="12"/>
        <v>57852.4</v>
      </c>
      <c r="K70">
        <f t="shared" si="13"/>
        <v>1.0459203075412602</v>
      </c>
      <c r="L70">
        <f t="shared" si="14"/>
        <v>95705</v>
      </c>
      <c r="M70">
        <f t="shared" si="15"/>
        <v>1855</v>
      </c>
      <c r="N70">
        <f t="shared" si="16"/>
        <v>57852.4</v>
      </c>
      <c r="O70">
        <f t="shared" si="17"/>
        <v>93850</v>
      </c>
      <c r="Q70">
        <v>-868</v>
      </c>
      <c r="R70">
        <v>-9</v>
      </c>
      <c r="T70">
        <v>559</v>
      </c>
      <c r="U70">
        <v>-355.19999999999709</v>
      </c>
      <c r="W70">
        <v>1204.5999999999999</v>
      </c>
      <c r="X70">
        <v>469.20000000000005</v>
      </c>
      <c r="Z70">
        <v>57852.4</v>
      </c>
      <c r="AA70">
        <v>1.0459203075412602</v>
      </c>
      <c r="AI70">
        <v>57852.4</v>
      </c>
      <c r="AJ70">
        <v>1.0459203075412602</v>
      </c>
    </row>
    <row r="71" spans="2:38" x14ac:dyDescent="0.25">
      <c r="B71">
        <v>62665</v>
      </c>
      <c r="C71">
        <v>62006</v>
      </c>
      <c r="D71">
        <v>89608</v>
      </c>
      <c r="E71">
        <v>58517</v>
      </c>
      <c r="F71">
        <v>68725</v>
      </c>
      <c r="H71">
        <v>101412</v>
      </c>
      <c r="J71">
        <f t="shared" si="12"/>
        <v>68304.2</v>
      </c>
      <c r="K71">
        <f t="shared" si="13"/>
        <v>1.484711042659163</v>
      </c>
      <c r="L71">
        <f t="shared" si="14"/>
        <v>89608</v>
      </c>
      <c r="M71">
        <f t="shared" si="15"/>
        <v>58517</v>
      </c>
      <c r="N71">
        <f t="shared" si="16"/>
        <v>68304.2</v>
      </c>
      <c r="O71">
        <f t="shared" si="17"/>
        <v>31091</v>
      </c>
      <c r="Q71">
        <v>-2646</v>
      </c>
      <c r="R71">
        <v>533</v>
      </c>
      <c r="T71">
        <v>-895.60000000000582</v>
      </c>
      <c r="U71">
        <v>-44.600000000005821</v>
      </c>
      <c r="W71">
        <v>1170.4000000000001</v>
      </c>
      <c r="X71">
        <v>440.6</v>
      </c>
      <c r="AF71">
        <v>68304.2</v>
      </c>
      <c r="AG71">
        <v>1.484711042659163</v>
      </c>
      <c r="AI71">
        <v>68304.2</v>
      </c>
      <c r="AJ71">
        <v>1.484711042659163</v>
      </c>
    </row>
    <row r="72" spans="2:38" x14ac:dyDescent="0.25">
      <c r="B72">
        <v>108849</v>
      </c>
      <c r="C72">
        <v>93021</v>
      </c>
      <c r="D72">
        <v>45164</v>
      </c>
      <c r="E72">
        <v>5961</v>
      </c>
      <c r="F72">
        <v>44880</v>
      </c>
      <c r="H72">
        <v>113841</v>
      </c>
      <c r="J72">
        <f t="shared" si="12"/>
        <v>59575</v>
      </c>
      <c r="K72">
        <f t="shared" si="13"/>
        <v>1.9108854385228704</v>
      </c>
      <c r="L72">
        <f t="shared" si="14"/>
        <v>108849</v>
      </c>
      <c r="M72">
        <f t="shared" si="15"/>
        <v>5961</v>
      </c>
      <c r="N72">
        <f t="shared" si="16"/>
        <v>59575</v>
      </c>
      <c r="O72">
        <f t="shared" si="17"/>
        <v>102888</v>
      </c>
      <c r="Q72">
        <v>-1656</v>
      </c>
      <c r="R72">
        <v>-975</v>
      </c>
      <c r="T72">
        <v>-473.59999999999854</v>
      </c>
      <c r="U72">
        <v>-151.19999999999709</v>
      </c>
      <c r="W72">
        <v>3330.3999999999996</v>
      </c>
      <c r="X72">
        <v>585.20000000000005</v>
      </c>
      <c r="AD72">
        <v>59575</v>
      </c>
      <c r="AE72">
        <v>1.9108854385228704</v>
      </c>
      <c r="AK72">
        <v>59575</v>
      </c>
      <c r="AL72">
        <v>1.9108854385228704</v>
      </c>
    </row>
    <row r="73" spans="2:38" x14ac:dyDescent="0.25">
      <c r="B73">
        <v>95764</v>
      </c>
      <c r="C73">
        <v>102749</v>
      </c>
      <c r="D73">
        <v>105023</v>
      </c>
      <c r="E73">
        <v>40283</v>
      </c>
      <c r="F73">
        <v>67146</v>
      </c>
      <c r="H73">
        <v>100862</v>
      </c>
      <c r="J73">
        <f t="shared" si="12"/>
        <v>82193</v>
      </c>
      <c r="K73">
        <f t="shared" si="13"/>
        <v>1.2271361308140596</v>
      </c>
      <c r="L73">
        <f t="shared" si="14"/>
        <v>105023</v>
      </c>
      <c r="M73">
        <f t="shared" si="15"/>
        <v>40283</v>
      </c>
      <c r="N73">
        <f t="shared" si="16"/>
        <v>82193</v>
      </c>
      <c r="O73">
        <f t="shared" si="17"/>
        <v>64740</v>
      </c>
      <c r="Q73">
        <v>2831</v>
      </c>
      <c r="R73">
        <v>158</v>
      </c>
      <c r="T73">
        <v>-1250.1999999999971</v>
      </c>
      <c r="U73">
        <v>154.80000000000291</v>
      </c>
      <c r="W73">
        <v>1390.2</v>
      </c>
      <c r="X73">
        <v>154.80000000000001</v>
      </c>
      <c r="AB73">
        <v>82193</v>
      </c>
      <c r="AC73">
        <v>1.2271361308140596</v>
      </c>
      <c r="AI73">
        <v>82193</v>
      </c>
      <c r="AJ73">
        <v>1.2271361308140596</v>
      </c>
    </row>
    <row r="74" spans="2:38" x14ac:dyDescent="0.25">
      <c r="B74">
        <v>112903</v>
      </c>
      <c r="C74">
        <v>28831</v>
      </c>
      <c r="D74">
        <v>95241</v>
      </c>
      <c r="E74">
        <v>14876</v>
      </c>
      <c r="F74">
        <v>1605</v>
      </c>
      <c r="H74">
        <v>64049</v>
      </c>
      <c r="J74">
        <f t="shared" si="12"/>
        <v>50691.199999999997</v>
      </c>
      <c r="K74">
        <f t="shared" si="13"/>
        <v>1.2635131936115145</v>
      </c>
      <c r="L74">
        <f t="shared" si="14"/>
        <v>112903</v>
      </c>
      <c r="M74">
        <f t="shared" si="15"/>
        <v>1605</v>
      </c>
      <c r="N74">
        <f t="shared" si="16"/>
        <v>50691.199999999997</v>
      </c>
      <c r="O74">
        <f t="shared" si="17"/>
        <v>111298</v>
      </c>
      <c r="Q74">
        <v>-2125</v>
      </c>
      <c r="R74">
        <v>0</v>
      </c>
      <c r="T74">
        <v>-2518.6000000000058</v>
      </c>
      <c r="U74">
        <v>66</v>
      </c>
      <c r="W74">
        <v>2534.1999999999998</v>
      </c>
      <c r="X74">
        <v>71.2</v>
      </c>
      <c r="Z74">
        <v>50691.199999999997</v>
      </c>
      <c r="AA74">
        <v>1.2635131936115145</v>
      </c>
      <c r="AI74">
        <v>50691.199999999997</v>
      </c>
      <c r="AJ74">
        <v>1.2635131936115145</v>
      </c>
    </row>
    <row r="75" spans="2:38" x14ac:dyDescent="0.25">
      <c r="B75">
        <v>8512</v>
      </c>
      <c r="C75">
        <v>65426</v>
      </c>
      <c r="D75">
        <v>52453</v>
      </c>
      <c r="E75">
        <v>76113</v>
      </c>
      <c r="F75">
        <v>41683</v>
      </c>
      <c r="H75">
        <v>80452</v>
      </c>
      <c r="J75">
        <f t="shared" si="12"/>
        <v>48837.4</v>
      </c>
      <c r="K75">
        <f t="shared" si="13"/>
        <v>1.6473440437042102</v>
      </c>
      <c r="L75">
        <f t="shared" si="14"/>
        <v>76113</v>
      </c>
      <c r="M75">
        <f t="shared" si="15"/>
        <v>8512</v>
      </c>
      <c r="N75">
        <f t="shared" si="16"/>
        <v>48837.4</v>
      </c>
      <c r="O75">
        <f t="shared" si="17"/>
        <v>67601</v>
      </c>
      <c r="Q75">
        <v>-236</v>
      </c>
      <c r="R75">
        <v>-40</v>
      </c>
      <c r="T75">
        <v>-387.19999999999709</v>
      </c>
      <c r="U75">
        <v>-233.59999999999854</v>
      </c>
      <c r="W75">
        <v>1666.8</v>
      </c>
      <c r="X75">
        <v>538.4</v>
      </c>
      <c r="AD75">
        <v>48837.4</v>
      </c>
      <c r="AE75">
        <v>1.6473440437042102</v>
      </c>
      <c r="AI75">
        <v>48837.4</v>
      </c>
      <c r="AJ75">
        <v>1.6473440437042102</v>
      </c>
    </row>
    <row r="76" spans="2:38" x14ac:dyDescent="0.25">
      <c r="B76">
        <v>74460</v>
      </c>
      <c r="C76">
        <v>103354</v>
      </c>
      <c r="D76">
        <v>11705</v>
      </c>
      <c r="E76">
        <v>116321</v>
      </c>
      <c r="F76">
        <v>74967</v>
      </c>
      <c r="H76">
        <v>115489</v>
      </c>
      <c r="J76">
        <f t="shared" si="12"/>
        <v>76161.399999999994</v>
      </c>
      <c r="K76">
        <f t="shared" si="13"/>
        <v>1.5163718103921411</v>
      </c>
      <c r="L76">
        <f t="shared" si="14"/>
        <v>116321</v>
      </c>
      <c r="M76">
        <f t="shared" si="15"/>
        <v>11705</v>
      </c>
      <c r="N76">
        <f t="shared" si="16"/>
        <v>76161.399999999994</v>
      </c>
      <c r="O76">
        <f t="shared" si="17"/>
        <v>104616</v>
      </c>
      <c r="Q76">
        <v>976</v>
      </c>
      <c r="R76">
        <v>-1</v>
      </c>
      <c r="T76">
        <v>-1427</v>
      </c>
      <c r="U76">
        <v>-68.400000000008731</v>
      </c>
      <c r="W76">
        <v>2035.4</v>
      </c>
      <c r="X76">
        <v>358</v>
      </c>
      <c r="AB76">
        <v>76161.399999999994</v>
      </c>
      <c r="AC76">
        <v>1.5163718103921411</v>
      </c>
      <c r="AK76">
        <v>76161.399999999994</v>
      </c>
      <c r="AL76">
        <v>1.5163718103921411</v>
      </c>
    </row>
    <row r="77" spans="2:38" x14ac:dyDescent="0.25">
      <c r="B77">
        <v>74113</v>
      </c>
      <c r="C77">
        <v>116435</v>
      </c>
      <c r="D77">
        <v>93459</v>
      </c>
      <c r="E77">
        <v>8674</v>
      </c>
      <c r="F77">
        <v>121504</v>
      </c>
      <c r="H77">
        <v>104044</v>
      </c>
      <c r="J77">
        <f t="shared" si="12"/>
        <v>82837</v>
      </c>
      <c r="K77">
        <f t="shared" si="13"/>
        <v>1.256008788343373</v>
      </c>
      <c r="L77">
        <f t="shared" si="14"/>
        <v>121504</v>
      </c>
      <c r="M77">
        <f t="shared" si="15"/>
        <v>8674</v>
      </c>
      <c r="N77">
        <f t="shared" si="16"/>
        <v>82837</v>
      </c>
      <c r="O77">
        <f t="shared" si="17"/>
        <v>112830</v>
      </c>
      <c r="Q77">
        <v>-1859</v>
      </c>
      <c r="R77">
        <v>852</v>
      </c>
      <c r="T77">
        <v>2911.6000000000058</v>
      </c>
      <c r="U77">
        <v>-0.19999999999708962</v>
      </c>
      <c r="W77">
        <v>3721.2</v>
      </c>
      <c r="X77">
        <v>300.59999999999997</v>
      </c>
      <c r="AB77">
        <v>82837</v>
      </c>
      <c r="AC77">
        <v>1.256008788343373</v>
      </c>
      <c r="AI77">
        <v>82837</v>
      </c>
      <c r="AJ77">
        <v>1.256008788343373</v>
      </c>
    </row>
    <row r="78" spans="2:38" x14ac:dyDescent="0.25">
      <c r="B78">
        <v>54725</v>
      </c>
      <c r="C78">
        <v>97427</v>
      </c>
      <c r="D78">
        <v>27791</v>
      </c>
      <c r="E78">
        <v>47365</v>
      </c>
      <c r="F78">
        <v>61991</v>
      </c>
      <c r="H78">
        <v>105197</v>
      </c>
      <c r="J78">
        <f t="shared" si="12"/>
        <v>57859.8</v>
      </c>
      <c r="K78">
        <f t="shared" si="13"/>
        <v>1.8181362534955183</v>
      </c>
      <c r="L78">
        <f t="shared" si="14"/>
        <v>97427</v>
      </c>
      <c r="M78">
        <f t="shared" si="15"/>
        <v>27791</v>
      </c>
      <c r="N78">
        <f t="shared" si="16"/>
        <v>57859.8</v>
      </c>
      <c r="O78">
        <f t="shared" si="17"/>
        <v>69636</v>
      </c>
      <c r="Q78">
        <v>8765</v>
      </c>
      <c r="R78">
        <v>247</v>
      </c>
      <c r="T78">
        <v>2263.8000000000029</v>
      </c>
      <c r="U78">
        <v>94.80000000000291</v>
      </c>
      <c r="W78">
        <v>3436.2000000000003</v>
      </c>
      <c r="X78">
        <v>641.20000000000005</v>
      </c>
      <c r="AD78">
        <v>57859.8</v>
      </c>
      <c r="AE78">
        <v>1.8181362534955183</v>
      </c>
      <c r="AK78">
        <v>57859.8</v>
      </c>
      <c r="AL78">
        <v>1.8181362534955183</v>
      </c>
    </row>
    <row r="79" spans="2:38" x14ac:dyDescent="0.25">
      <c r="B79">
        <v>52386</v>
      </c>
      <c r="C79">
        <v>85411</v>
      </c>
      <c r="D79">
        <v>108646</v>
      </c>
      <c r="E79">
        <v>43253</v>
      </c>
      <c r="F79">
        <v>20176</v>
      </c>
      <c r="H79">
        <v>66924</v>
      </c>
      <c r="J79">
        <f t="shared" si="12"/>
        <v>61974.400000000001</v>
      </c>
      <c r="K79">
        <f t="shared" si="13"/>
        <v>1.0798652346775444</v>
      </c>
      <c r="L79">
        <f t="shared" si="14"/>
        <v>108646</v>
      </c>
      <c r="M79">
        <f t="shared" si="15"/>
        <v>20176</v>
      </c>
      <c r="N79">
        <f t="shared" si="16"/>
        <v>61974.400000000001</v>
      </c>
      <c r="O79">
        <f t="shared" si="17"/>
        <v>88470</v>
      </c>
      <c r="Q79">
        <v>-5154</v>
      </c>
      <c r="R79">
        <v>-559</v>
      </c>
      <c r="T79">
        <v>-2453</v>
      </c>
      <c r="U79">
        <v>-427.79999999999563</v>
      </c>
      <c r="W79">
        <v>4670.9999999999991</v>
      </c>
      <c r="X79">
        <v>444.6</v>
      </c>
      <c r="AB79">
        <v>61974.400000000001</v>
      </c>
      <c r="AC79">
        <v>1.0798652346775444</v>
      </c>
      <c r="AI79">
        <v>61974.400000000001</v>
      </c>
      <c r="AJ79">
        <v>1.0798652346775444</v>
      </c>
    </row>
    <row r="80" spans="2:38" x14ac:dyDescent="0.25">
      <c r="B80">
        <v>77553</v>
      </c>
      <c r="C80">
        <v>113874</v>
      </c>
      <c r="D80">
        <v>28661</v>
      </c>
      <c r="E80">
        <v>77990</v>
      </c>
      <c r="F80">
        <v>106317</v>
      </c>
      <c r="H80">
        <v>105051</v>
      </c>
      <c r="J80">
        <f t="shared" si="12"/>
        <v>80879</v>
      </c>
      <c r="K80">
        <f t="shared" si="13"/>
        <v>1.2988662075446036</v>
      </c>
      <c r="L80">
        <f t="shared" si="14"/>
        <v>113874</v>
      </c>
      <c r="M80">
        <f t="shared" si="15"/>
        <v>28661</v>
      </c>
      <c r="N80">
        <f t="shared" si="16"/>
        <v>80879</v>
      </c>
      <c r="O80">
        <f t="shared" si="17"/>
        <v>85213</v>
      </c>
      <c r="Q80">
        <v>-606</v>
      </c>
      <c r="R80">
        <v>28</v>
      </c>
      <c r="T80">
        <v>-1235.8000000000029</v>
      </c>
      <c r="U80">
        <v>-24.600000000005821</v>
      </c>
      <c r="W80">
        <v>1598.2</v>
      </c>
      <c r="X80">
        <v>345.8</v>
      </c>
      <c r="AB80">
        <v>80879</v>
      </c>
      <c r="AC80">
        <v>1.2988662075446036</v>
      </c>
      <c r="AI80">
        <v>80879</v>
      </c>
      <c r="AJ80">
        <v>1.2988662075446036</v>
      </c>
    </row>
    <row r="81" spans="2:38" x14ac:dyDescent="0.25">
      <c r="B81">
        <v>43274</v>
      </c>
      <c r="C81">
        <v>96504</v>
      </c>
      <c r="D81">
        <v>64518</v>
      </c>
      <c r="E81">
        <v>78906</v>
      </c>
      <c r="F81">
        <v>20109</v>
      </c>
      <c r="H81">
        <v>80485</v>
      </c>
      <c r="J81">
        <f t="shared" si="12"/>
        <v>60662.2</v>
      </c>
      <c r="K81">
        <f t="shared" si="13"/>
        <v>1.3267735096979669</v>
      </c>
      <c r="L81">
        <f t="shared" si="14"/>
        <v>96504</v>
      </c>
      <c r="M81">
        <f t="shared" si="15"/>
        <v>20109</v>
      </c>
      <c r="N81">
        <f t="shared" si="16"/>
        <v>60662.2</v>
      </c>
      <c r="O81">
        <f t="shared" si="17"/>
        <v>76395</v>
      </c>
      <c r="Q81">
        <v>4225</v>
      </c>
      <c r="R81">
        <v>346</v>
      </c>
      <c r="T81">
        <v>1942</v>
      </c>
      <c r="U81">
        <v>-56.600000000005821</v>
      </c>
      <c r="W81">
        <v>3230</v>
      </c>
      <c r="X81">
        <v>84.600000000000009</v>
      </c>
      <c r="Z81">
        <v>60662.2</v>
      </c>
      <c r="AA81">
        <v>1.3267735096979669</v>
      </c>
      <c r="AI81">
        <v>60662.2</v>
      </c>
      <c r="AJ81">
        <v>1.3267735096979669</v>
      </c>
    </row>
    <row r="82" spans="2:38" x14ac:dyDescent="0.25">
      <c r="B82">
        <v>118588</v>
      </c>
      <c r="C82">
        <v>83452</v>
      </c>
      <c r="D82">
        <v>80442</v>
      </c>
      <c r="E82">
        <v>64858</v>
      </c>
      <c r="F82">
        <v>61206</v>
      </c>
      <c r="H82">
        <v>128183</v>
      </c>
      <c r="J82">
        <f t="shared" si="12"/>
        <v>81709.2</v>
      </c>
      <c r="K82">
        <f t="shared" si="13"/>
        <v>1.5687707137017619</v>
      </c>
      <c r="L82">
        <f t="shared" si="14"/>
        <v>118588</v>
      </c>
      <c r="M82">
        <f t="shared" si="15"/>
        <v>61206</v>
      </c>
      <c r="N82">
        <f t="shared" si="16"/>
        <v>81709.2</v>
      </c>
      <c r="O82">
        <f t="shared" si="17"/>
        <v>57382</v>
      </c>
      <c r="Q82">
        <v>-1582</v>
      </c>
      <c r="R82">
        <v>-2</v>
      </c>
      <c r="T82">
        <v>111</v>
      </c>
      <c r="U82">
        <v>-63.600000000005821</v>
      </c>
      <c r="W82">
        <v>2477.4</v>
      </c>
      <c r="X82">
        <v>230.00000000000003</v>
      </c>
      <c r="AF82">
        <v>81709.2</v>
      </c>
      <c r="AG82">
        <v>1.5687707137017619</v>
      </c>
      <c r="AI82">
        <v>81709.2</v>
      </c>
      <c r="AJ82">
        <v>1.5687707137017619</v>
      </c>
    </row>
    <row r="83" spans="2:38" x14ac:dyDescent="0.25">
      <c r="B83">
        <v>83082</v>
      </c>
      <c r="C83">
        <v>14655</v>
      </c>
      <c r="D83">
        <v>67360</v>
      </c>
      <c r="E83">
        <v>81254</v>
      </c>
      <c r="F83">
        <v>35023</v>
      </c>
      <c r="H83">
        <v>77293</v>
      </c>
      <c r="J83">
        <f t="shared" si="12"/>
        <v>56274.8</v>
      </c>
      <c r="K83">
        <f t="shared" si="13"/>
        <v>1.3734922203188638</v>
      </c>
      <c r="L83">
        <f t="shared" si="14"/>
        <v>83082</v>
      </c>
      <c r="M83">
        <f t="shared" si="15"/>
        <v>14655</v>
      </c>
      <c r="N83">
        <f t="shared" si="16"/>
        <v>56274.8</v>
      </c>
      <c r="O83">
        <f t="shared" si="17"/>
        <v>68427</v>
      </c>
      <c r="Q83">
        <v>-2042</v>
      </c>
      <c r="R83">
        <v>-557</v>
      </c>
      <c r="T83">
        <v>-157.59999999999854</v>
      </c>
      <c r="U83">
        <v>-628.59999999999854</v>
      </c>
      <c r="W83">
        <v>1977.2</v>
      </c>
      <c r="X83">
        <v>717</v>
      </c>
      <c r="Z83">
        <v>56274.8</v>
      </c>
      <c r="AA83">
        <v>1.3734922203188638</v>
      </c>
      <c r="AI83">
        <v>56274.8</v>
      </c>
      <c r="AJ83">
        <v>1.3734922203188638</v>
      </c>
    </row>
    <row r="84" spans="2:38" x14ac:dyDescent="0.25">
      <c r="B84">
        <v>6736</v>
      </c>
      <c r="C84">
        <v>44388</v>
      </c>
      <c r="D84">
        <v>65518</v>
      </c>
      <c r="E84">
        <v>76964</v>
      </c>
      <c r="F84">
        <v>101830</v>
      </c>
      <c r="H84">
        <v>108496</v>
      </c>
      <c r="J84">
        <f t="shared" si="12"/>
        <v>59087.199999999997</v>
      </c>
      <c r="K84">
        <f t="shared" si="13"/>
        <v>1.836201410796247</v>
      </c>
      <c r="L84">
        <f t="shared" si="14"/>
        <v>101830</v>
      </c>
      <c r="M84">
        <f t="shared" si="15"/>
        <v>6736</v>
      </c>
      <c r="N84">
        <f t="shared" si="16"/>
        <v>59087.199999999997</v>
      </c>
      <c r="O84">
        <f t="shared" si="17"/>
        <v>95094</v>
      </c>
      <c r="Q84">
        <v>3085</v>
      </c>
      <c r="R84">
        <v>12</v>
      </c>
      <c r="T84">
        <v>-198.80000000000291</v>
      </c>
      <c r="U84">
        <v>-73</v>
      </c>
      <c r="W84">
        <v>3773.2</v>
      </c>
      <c r="X84">
        <v>74.2</v>
      </c>
      <c r="AD84">
        <v>59087.199999999997</v>
      </c>
      <c r="AE84">
        <v>1.836201410796247</v>
      </c>
      <c r="AK84">
        <v>59087.199999999997</v>
      </c>
      <c r="AL84">
        <v>1.836201410796247</v>
      </c>
    </row>
    <row r="85" spans="2:38" x14ac:dyDescent="0.25">
      <c r="B85">
        <v>117006</v>
      </c>
      <c r="C85">
        <v>70262</v>
      </c>
      <c r="D85">
        <v>14276</v>
      </c>
      <c r="E85">
        <v>112411</v>
      </c>
      <c r="F85">
        <v>58582</v>
      </c>
      <c r="H85">
        <v>75371</v>
      </c>
      <c r="J85">
        <f t="shared" si="12"/>
        <v>74507.399999999994</v>
      </c>
      <c r="K85">
        <f t="shared" si="13"/>
        <v>1.0115907950082812</v>
      </c>
      <c r="L85">
        <f t="shared" si="14"/>
        <v>117006</v>
      </c>
      <c r="M85">
        <f t="shared" si="15"/>
        <v>14276</v>
      </c>
      <c r="N85">
        <f t="shared" si="16"/>
        <v>74507.399999999994</v>
      </c>
      <c r="O85">
        <f t="shared" si="17"/>
        <v>102730</v>
      </c>
      <c r="Q85">
        <v>-1258</v>
      </c>
      <c r="R85">
        <v>-265</v>
      </c>
      <c r="T85">
        <v>-571.80000000000291</v>
      </c>
      <c r="U85">
        <v>-139.40000000000873</v>
      </c>
      <c r="W85">
        <v>2072.6</v>
      </c>
      <c r="X85">
        <v>139.4</v>
      </c>
      <c r="AB85">
        <v>74507.399999999994</v>
      </c>
      <c r="AC85">
        <v>1.0115907950082812</v>
      </c>
      <c r="AI85">
        <v>74507.399999999994</v>
      </c>
      <c r="AJ85">
        <v>1.0115907950082812</v>
      </c>
    </row>
    <row r="86" spans="2:38" x14ac:dyDescent="0.25">
      <c r="B86">
        <v>60067</v>
      </c>
      <c r="C86">
        <v>113228</v>
      </c>
      <c r="D86">
        <v>55726</v>
      </c>
      <c r="E86">
        <v>106346</v>
      </c>
      <c r="F86">
        <v>29804</v>
      </c>
      <c r="H86">
        <v>102909</v>
      </c>
      <c r="J86">
        <f t="shared" si="12"/>
        <v>73034.2</v>
      </c>
      <c r="K86">
        <f t="shared" si="13"/>
        <v>1.4090521974636541</v>
      </c>
      <c r="L86">
        <f t="shared" si="14"/>
        <v>113228</v>
      </c>
      <c r="M86">
        <f t="shared" si="15"/>
        <v>29804</v>
      </c>
      <c r="N86">
        <f t="shared" si="16"/>
        <v>73034.2</v>
      </c>
      <c r="O86">
        <f t="shared" si="17"/>
        <v>83424</v>
      </c>
      <c r="Q86">
        <v>4878</v>
      </c>
      <c r="R86">
        <v>61</v>
      </c>
      <c r="T86">
        <v>-1307</v>
      </c>
      <c r="U86">
        <v>-210.40000000000873</v>
      </c>
      <c r="W86">
        <v>2244.6000000000004</v>
      </c>
      <c r="X86">
        <v>261.2</v>
      </c>
      <c r="AB86">
        <v>73034.2</v>
      </c>
      <c r="AC86">
        <v>1.4090521974636541</v>
      </c>
      <c r="AI86">
        <v>73034.2</v>
      </c>
      <c r="AJ86">
        <v>1.4090521974636541</v>
      </c>
    </row>
    <row r="87" spans="2:38" x14ac:dyDescent="0.25">
      <c r="B87">
        <v>104744</v>
      </c>
      <c r="C87">
        <v>42590</v>
      </c>
      <c r="D87">
        <v>6909</v>
      </c>
      <c r="E87">
        <v>102242</v>
      </c>
      <c r="F87">
        <v>109518</v>
      </c>
      <c r="H87">
        <v>80124</v>
      </c>
      <c r="J87">
        <f t="shared" si="12"/>
        <v>73200.600000000006</v>
      </c>
      <c r="K87">
        <f t="shared" si="13"/>
        <v>1.0945811919574429</v>
      </c>
      <c r="L87">
        <f t="shared" si="14"/>
        <v>109518</v>
      </c>
      <c r="M87">
        <f t="shared" si="15"/>
        <v>6909</v>
      </c>
      <c r="N87">
        <f t="shared" si="16"/>
        <v>73200.600000000006</v>
      </c>
      <c r="O87">
        <f t="shared" si="17"/>
        <v>102609</v>
      </c>
      <c r="Q87">
        <v>1035</v>
      </c>
      <c r="R87">
        <v>-896</v>
      </c>
      <c r="T87">
        <v>3016.8000000000029</v>
      </c>
      <c r="U87">
        <v>254</v>
      </c>
      <c r="W87">
        <v>3546.4</v>
      </c>
      <c r="X87">
        <v>254</v>
      </c>
      <c r="AB87">
        <v>73200.600000000006</v>
      </c>
      <c r="AC87">
        <v>1.0945811919574429</v>
      </c>
      <c r="AI87">
        <v>73200.600000000006</v>
      </c>
      <c r="AJ87">
        <v>1.0945811919574429</v>
      </c>
    </row>
    <row r="88" spans="2:38" x14ac:dyDescent="0.25">
      <c r="B88">
        <v>12035</v>
      </c>
      <c r="C88">
        <v>80857</v>
      </c>
      <c r="D88">
        <v>73382</v>
      </c>
      <c r="E88">
        <v>9627</v>
      </c>
      <c r="F88">
        <v>9198</v>
      </c>
      <c r="H88">
        <v>70274</v>
      </c>
      <c r="J88">
        <f t="shared" si="12"/>
        <v>37019.800000000003</v>
      </c>
      <c r="K88">
        <f t="shared" si="13"/>
        <v>1.898281460191573</v>
      </c>
      <c r="L88">
        <f t="shared" si="14"/>
        <v>80857</v>
      </c>
      <c r="M88">
        <f t="shared" si="15"/>
        <v>9198</v>
      </c>
      <c r="N88">
        <f t="shared" si="16"/>
        <v>37019.800000000003</v>
      </c>
      <c r="O88">
        <f t="shared" si="17"/>
        <v>71659</v>
      </c>
      <c r="Q88">
        <v>656</v>
      </c>
      <c r="R88">
        <v>1</v>
      </c>
      <c r="T88">
        <v>46</v>
      </c>
      <c r="U88">
        <v>213.20000000000437</v>
      </c>
      <c r="W88">
        <v>2434.8000000000002</v>
      </c>
      <c r="X88">
        <v>579.20000000000005</v>
      </c>
      <c r="AD88">
        <v>37019.800000000003</v>
      </c>
      <c r="AE88">
        <v>1.898281460191573</v>
      </c>
      <c r="AK88">
        <v>37019.800000000003</v>
      </c>
      <c r="AL88">
        <v>1.898281460191573</v>
      </c>
    </row>
    <row r="89" spans="2:38" x14ac:dyDescent="0.25">
      <c r="B89">
        <v>112262</v>
      </c>
      <c r="C89">
        <v>70061</v>
      </c>
      <c r="D89">
        <v>43434</v>
      </c>
      <c r="E89">
        <v>90470</v>
      </c>
      <c r="F89">
        <v>117949</v>
      </c>
      <c r="H89">
        <v>101799</v>
      </c>
      <c r="J89">
        <f t="shared" si="12"/>
        <v>86835.199999999997</v>
      </c>
      <c r="K89">
        <f t="shared" si="13"/>
        <v>1.1723241266214623</v>
      </c>
      <c r="L89">
        <f t="shared" si="14"/>
        <v>117949</v>
      </c>
      <c r="M89">
        <f t="shared" si="15"/>
        <v>43434</v>
      </c>
      <c r="N89">
        <f t="shared" si="16"/>
        <v>86835.199999999997</v>
      </c>
      <c r="O89">
        <f t="shared" si="17"/>
        <v>74515</v>
      </c>
      <c r="Q89">
        <v>2046</v>
      </c>
      <c r="R89">
        <v>17</v>
      </c>
      <c r="T89">
        <v>-913</v>
      </c>
      <c r="U89">
        <v>-383.80000000000291</v>
      </c>
      <c r="W89">
        <v>3104.2</v>
      </c>
      <c r="X89">
        <v>504.2</v>
      </c>
      <c r="AB89">
        <v>86835.199999999997</v>
      </c>
      <c r="AC89">
        <v>1.1723241266214623</v>
      </c>
      <c r="AI89">
        <v>86835.199999999997</v>
      </c>
      <c r="AJ89">
        <v>1.1723241266214623</v>
      </c>
    </row>
    <row r="90" spans="2:38" x14ac:dyDescent="0.25">
      <c r="B90">
        <v>20795</v>
      </c>
      <c r="C90">
        <v>110172</v>
      </c>
      <c r="D90">
        <v>33656</v>
      </c>
      <c r="E90">
        <v>120200</v>
      </c>
      <c r="F90">
        <v>7312</v>
      </c>
      <c r="H90">
        <v>98324</v>
      </c>
      <c r="J90">
        <f t="shared" si="12"/>
        <v>58427</v>
      </c>
      <c r="K90">
        <f t="shared" si="13"/>
        <v>1.682852106046862</v>
      </c>
      <c r="L90">
        <f t="shared" si="14"/>
        <v>120200</v>
      </c>
      <c r="M90">
        <f t="shared" si="15"/>
        <v>7312</v>
      </c>
      <c r="N90">
        <f t="shared" si="16"/>
        <v>58427</v>
      </c>
      <c r="O90">
        <f t="shared" si="17"/>
        <v>112888</v>
      </c>
      <c r="Q90">
        <v>-2413</v>
      </c>
      <c r="R90">
        <v>-422</v>
      </c>
      <c r="T90">
        <v>26.599999999998545</v>
      </c>
      <c r="U90">
        <v>-208.19999999999709</v>
      </c>
      <c r="W90">
        <v>1483</v>
      </c>
      <c r="X90">
        <v>210.6</v>
      </c>
      <c r="AD90">
        <v>58427</v>
      </c>
      <c r="AE90">
        <v>1.682852106046862</v>
      </c>
      <c r="AK90">
        <v>58427</v>
      </c>
      <c r="AL90">
        <v>1.682852106046862</v>
      </c>
    </row>
    <row r="91" spans="2:38" x14ac:dyDescent="0.25">
      <c r="B91">
        <v>13823</v>
      </c>
      <c r="C91">
        <v>52747</v>
      </c>
      <c r="D91">
        <v>109121</v>
      </c>
      <c r="E91">
        <v>108639</v>
      </c>
      <c r="F91">
        <v>73705</v>
      </c>
      <c r="H91">
        <v>80992</v>
      </c>
      <c r="J91">
        <f t="shared" si="12"/>
        <v>71607</v>
      </c>
      <c r="K91">
        <f t="shared" si="13"/>
        <v>1.1310626056111832</v>
      </c>
      <c r="L91">
        <f t="shared" si="14"/>
        <v>109121</v>
      </c>
      <c r="M91">
        <f t="shared" si="15"/>
        <v>13823</v>
      </c>
      <c r="N91">
        <f t="shared" si="16"/>
        <v>71607</v>
      </c>
      <c r="O91">
        <f t="shared" si="17"/>
        <v>95298</v>
      </c>
      <c r="Q91">
        <v>-3632</v>
      </c>
      <c r="R91">
        <v>381</v>
      </c>
      <c r="T91">
        <v>-815.39999999999418</v>
      </c>
      <c r="U91">
        <v>138</v>
      </c>
      <c r="W91">
        <v>1780.1999999999998</v>
      </c>
      <c r="X91">
        <v>373.6</v>
      </c>
      <c r="AB91">
        <v>71607</v>
      </c>
      <c r="AC91">
        <v>1.1310626056111832</v>
      </c>
      <c r="AI91">
        <v>71607</v>
      </c>
      <c r="AJ91">
        <v>1.1310626056111832</v>
      </c>
    </row>
    <row r="92" spans="2:38" x14ac:dyDescent="0.25">
      <c r="B92">
        <v>70143</v>
      </c>
      <c r="C92">
        <v>118248</v>
      </c>
      <c r="D92">
        <v>11612</v>
      </c>
      <c r="E92">
        <v>70406</v>
      </c>
      <c r="F92">
        <v>19102</v>
      </c>
      <c r="H92">
        <v>119846</v>
      </c>
      <c r="J92">
        <f t="shared" si="12"/>
        <v>57902.2</v>
      </c>
      <c r="K92">
        <f t="shared" si="13"/>
        <v>2.0698004566320454</v>
      </c>
      <c r="L92">
        <f t="shared" si="14"/>
        <v>118248</v>
      </c>
      <c r="M92">
        <f t="shared" si="15"/>
        <v>11612</v>
      </c>
      <c r="N92">
        <f t="shared" si="16"/>
        <v>57902.2</v>
      </c>
      <c r="O92">
        <f t="shared" si="17"/>
        <v>106636</v>
      </c>
      <c r="Q92">
        <v>6440</v>
      </c>
      <c r="R92">
        <v>17</v>
      </c>
      <c r="T92">
        <v>-1039.4000000000015</v>
      </c>
      <c r="U92">
        <v>160.59999999999854</v>
      </c>
      <c r="W92">
        <v>2437</v>
      </c>
      <c r="X92">
        <v>167.8</v>
      </c>
      <c r="AD92">
        <v>57902.2</v>
      </c>
      <c r="AE92">
        <v>2.0698004566320454</v>
      </c>
      <c r="AK92">
        <v>57902.2</v>
      </c>
      <c r="AL92">
        <v>2.0698004566320454</v>
      </c>
    </row>
    <row r="93" spans="2:38" x14ac:dyDescent="0.25">
      <c r="B93">
        <v>81517</v>
      </c>
      <c r="C93">
        <v>94662</v>
      </c>
      <c r="D93">
        <v>69192</v>
      </c>
      <c r="E93">
        <v>112818</v>
      </c>
      <c r="F93">
        <v>79933</v>
      </c>
      <c r="H93">
        <v>138530</v>
      </c>
      <c r="J93">
        <f t="shared" si="12"/>
        <v>87624.4</v>
      </c>
      <c r="K93">
        <f t="shared" si="13"/>
        <v>1.580952337476776</v>
      </c>
      <c r="L93">
        <f t="shared" si="14"/>
        <v>112818</v>
      </c>
      <c r="M93">
        <f t="shared" si="15"/>
        <v>69192</v>
      </c>
      <c r="N93">
        <f t="shared" si="16"/>
        <v>87624.4</v>
      </c>
      <c r="O93">
        <f t="shared" si="17"/>
        <v>43626</v>
      </c>
      <c r="Q93">
        <v>-1936</v>
      </c>
      <c r="R93">
        <v>-423</v>
      </c>
      <c r="T93">
        <v>589.59999999999127</v>
      </c>
      <c r="U93">
        <v>128.19999999999709</v>
      </c>
      <c r="W93">
        <v>4856.3999999999996</v>
      </c>
      <c r="X93">
        <v>183.39999999999998</v>
      </c>
      <c r="AF93">
        <v>87624.4</v>
      </c>
      <c r="AG93">
        <v>1.580952337476776</v>
      </c>
      <c r="AI93">
        <v>87624.4</v>
      </c>
      <c r="AJ93">
        <v>1.580952337476776</v>
      </c>
    </row>
    <row r="94" spans="2:38" x14ac:dyDescent="0.25">
      <c r="B94">
        <v>107284</v>
      </c>
      <c r="C94">
        <v>79145</v>
      </c>
      <c r="D94">
        <v>116344</v>
      </c>
      <c r="E94">
        <v>38206</v>
      </c>
      <c r="F94">
        <v>27198</v>
      </c>
      <c r="H94">
        <v>110923</v>
      </c>
      <c r="J94">
        <f t="shared" si="12"/>
        <v>73635.399999999994</v>
      </c>
      <c r="K94">
        <f t="shared" si="13"/>
        <v>1.5063814415349139</v>
      </c>
      <c r="L94">
        <f t="shared" si="14"/>
        <v>116344</v>
      </c>
      <c r="M94">
        <f t="shared" si="15"/>
        <v>27198</v>
      </c>
      <c r="N94">
        <f t="shared" si="16"/>
        <v>73635.399999999994</v>
      </c>
      <c r="O94">
        <f t="shared" si="17"/>
        <v>89146</v>
      </c>
      <c r="Q94">
        <v>-23</v>
      </c>
      <c r="R94">
        <v>-610</v>
      </c>
      <c r="T94">
        <v>-1173.2000000000116</v>
      </c>
      <c r="U94">
        <v>73.599999999991269</v>
      </c>
      <c r="W94">
        <v>3688</v>
      </c>
      <c r="X94">
        <v>121.6</v>
      </c>
      <c r="AF94">
        <v>73635.399999999994</v>
      </c>
      <c r="AG94">
        <v>1.5063814415349139</v>
      </c>
      <c r="AI94">
        <v>73635.399999999994</v>
      </c>
      <c r="AJ94">
        <v>1.5063814415349139</v>
      </c>
    </row>
    <row r="95" spans="2:38" x14ac:dyDescent="0.25">
      <c r="B95">
        <v>53596</v>
      </c>
      <c r="C95">
        <v>57871</v>
      </c>
      <c r="D95">
        <v>85704</v>
      </c>
      <c r="E95">
        <v>97833</v>
      </c>
      <c r="F95">
        <v>96380</v>
      </c>
      <c r="H95">
        <v>104834</v>
      </c>
      <c r="J95">
        <f t="shared" si="12"/>
        <v>78276.800000000003</v>
      </c>
      <c r="K95">
        <f t="shared" si="13"/>
        <v>1.3392729391083948</v>
      </c>
      <c r="L95">
        <f t="shared" si="14"/>
        <v>97833</v>
      </c>
      <c r="M95">
        <f t="shared" si="15"/>
        <v>53596</v>
      </c>
      <c r="N95">
        <f t="shared" si="16"/>
        <v>78276.800000000003</v>
      </c>
      <c r="O95">
        <f t="shared" si="17"/>
        <v>44237</v>
      </c>
      <c r="Q95">
        <v>7049</v>
      </c>
      <c r="R95">
        <v>160</v>
      </c>
      <c r="T95">
        <v>-3075.3999999999942</v>
      </c>
      <c r="U95">
        <v>-145.59999999999127</v>
      </c>
      <c r="W95">
        <v>3792.6</v>
      </c>
      <c r="X95">
        <v>177.99999999999997</v>
      </c>
      <c r="AB95">
        <v>78276.800000000003</v>
      </c>
      <c r="AC95">
        <v>1.3392729391083948</v>
      </c>
      <c r="AI95">
        <v>78276.800000000003</v>
      </c>
      <c r="AJ95">
        <v>1.3392729391083948</v>
      </c>
    </row>
    <row r="96" spans="2:38" x14ac:dyDescent="0.25">
      <c r="B96">
        <v>83728</v>
      </c>
      <c r="C96">
        <v>104132</v>
      </c>
      <c r="D96">
        <v>4792</v>
      </c>
      <c r="E96">
        <v>87231</v>
      </c>
      <c r="F96">
        <v>110433</v>
      </c>
      <c r="H96">
        <v>87177</v>
      </c>
      <c r="J96">
        <f t="shared" si="12"/>
        <v>78063.199999999997</v>
      </c>
      <c r="K96">
        <f t="shared" si="13"/>
        <v>1.1167489931235204</v>
      </c>
      <c r="L96">
        <f t="shared" si="14"/>
        <v>110433</v>
      </c>
      <c r="M96">
        <f t="shared" si="15"/>
        <v>4792</v>
      </c>
      <c r="N96">
        <f t="shared" si="16"/>
        <v>78063.199999999997</v>
      </c>
      <c r="O96">
        <f t="shared" si="17"/>
        <v>105641</v>
      </c>
      <c r="Q96">
        <v>-4335</v>
      </c>
      <c r="R96">
        <v>-158</v>
      </c>
      <c r="T96">
        <v>843.80000000000291</v>
      </c>
      <c r="U96">
        <v>-7.1999999999970896</v>
      </c>
      <c r="W96">
        <v>3985</v>
      </c>
      <c r="X96">
        <v>386</v>
      </c>
      <c r="AB96">
        <v>78063.199999999997</v>
      </c>
      <c r="AC96">
        <v>1.1167489931235204</v>
      </c>
      <c r="AI96">
        <v>78063.199999999997</v>
      </c>
      <c r="AJ96">
        <v>1.1167489931235204</v>
      </c>
    </row>
    <row r="97" spans="2:36" x14ac:dyDescent="0.25">
      <c r="B97">
        <v>62734</v>
      </c>
      <c r="C97">
        <v>5200</v>
      </c>
      <c r="D97">
        <v>120543</v>
      </c>
      <c r="E97">
        <v>43455</v>
      </c>
      <c r="F97">
        <v>51838</v>
      </c>
      <c r="H97">
        <v>94545</v>
      </c>
      <c r="J97">
        <f t="shared" si="12"/>
        <v>56754</v>
      </c>
      <c r="K97">
        <f t="shared" si="13"/>
        <v>1.6658737710117348</v>
      </c>
      <c r="L97">
        <f t="shared" si="14"/>
        <v>120543</v>
      </c>
      <c r="M97">
        <f t="shared" si="15"/>
        <v>5200</v>
      </c>
      <c r="N97">
        <f t="shared" si="16"/>
        <v>56754</v>
      </c>
      <c r="O97">
        <f t="shared" si="17"/>
        <v>115343</v>
      </c>
      <c r="Q97">
        <v>1803</v>
      </c>
      <c r="R97">
        <v>-469</v>
      </c>
      <c r="T97">
        <v>813.59999999999854</v>
      </c>
      <c r="U97">
        <v>-372</v>
      </c>
      <c r="W97">
        <v>3104</v>
      </c>
      <c r="X97">
        <v>836</v>
      </c>
      <c r="AD97">
        <v>56754</v>
      </c>
      <c r="AE97">
        <v>1.6658737710117348</v>
      </c>
      <c r="AI97">
        <v>56754</v>
      </c>
      <c r="AJ97">
        <v>1.6658737710117348</v>
      </c>
    </row>
    <row r="98" spans="2:36" x14ac:dyDescent="0.25">
      <c r="B98">
        <v>56578</v>
      </c>
      <c r="C98">
        <v>82592</v>
      </c>
      <c r="D98">
        <v>18065</v>
      </c>
      <c r="E98">
        <v>56843</v>
      </c>
      <c r="F98">
        <v>36503</v>
      </c>
      <c r="H98">
        <v>52038</v>
      </c>
      <c r="J98">
        <f t="shared" si="12"/>
        <v>50116.2</v>
      </c>
      <c r="K98">
        <f t="shared" ref="K98:K129" si="18">H98/J98</f>
        <v>1.0383468818465886</v>
      </c>
      <c r="L98">
        <f t="shared" si="14"/>
        <v>82592</v>
      </c>
      <c r="M98">
        <f t="shared" si="15"/>
        <v>18065</v>
      </c>
      <c r="N98">
        <f t="shared" si="16"/>
        <v>50116.2</v>
      </c>
      <c r="O98">
        <f t="shared" si="17"/>
        <v>64527</v>
      </c>
      <c r="Q98">
        <v>-3681</v>
      </c>
      <c r="R98">
        <v>347</v>
      </c>
      <c r="T98">
        <v>-1912.8000000000029</v>
      </c>
      <c r="U98">
        <v>-108.40000000000146</v>
      </c>
      <c r="W98">
        <v>2294.3999999999996</v>
      </c>
      <c r="X98">
        <v>592.79999999999995</v>
      </c>
      <c r="Z98">
        <v>50116.2</v>
      </c>
      <c r="AA98">
        <v>1.0383468818465886</v>
      </c>
      <c r="AI98">
        <v>50116.2</v>
      </c>
      <c r="AJ98">
        <v>1.0383468818465886</v>
      </c>
    </row>
    <row r="99" spans="2:36" x14ac:dyDescent="0.25">
      <c r="B99">
        <v>40123</v>
      </c>
      <c r="C99">
        <v>34611</v>
      </c>
      <c r="D99">
        <v>108742</v>
      </c>
      <c r="E99">
        <v>36877</v>
      </c>
      <c r="F99">
        <v>30062</v>
      </c>
      <c r="H99">
        <v>56023</v>
      </c>
      <c r="J99">
        <f t="shared" si="12"/>
        <v>50083</v>
      </c>
      <c r="K99">
        <f t="shared" si="18"/>
        <v>1.1186031188227543</v>
      </c>
      <c r="L99">
        <f t="shared" si="14"/>
        <v>108742</v>
      </c>
      <c r="M99">
        <f t="shared" si="15"/>
        <v>30062</v>
      </c>
      <c r="N99">
        <f t="shared" si="16"/>
        <v>50083</v>
      </c>
      <c r="O99">
        <f t="shared" si="17"/>
        <v>78680</v>
      </c>
      <c r="Q99">
        <v>3502</v>
      </c>
      <c r="R99">
        <v>0</v>
      </c>
      <c r="T99">
        <v>-1085</v>
      </c>
      <c r="U99">
        <v>161.19999999999709</v>
      </c>
      <c r="W99">
        <v>2531.8000000000002</v>
      </c>
      <c r="X99">
        <v>254.4</v>
      </c>
      <c r="Z99">
        <v>50083</v>
      </c>
      <c r="AA99">
        <v>1.1186031188227543</v>
      </c>
      <c r="AI99">
        <v>50083</v>
      </c>
      <c r="AJ99">
        <v>1.1186031188227543</v>
      </c>
    </row>
    <row r="100" spans="2:36" x14ac:dyDescent="0.25">
      <c r="B100">
        <v>94678</v>
      </c>
      <c r="C100">
        <v>119866</v>
      </c>
      <c r="D100">
        <v>78836</v>
      </c>
      <c r="E100">
        <v>11899</v>
      </c>
      <c r="F100">
        <v>6642</v>
      </c>
      <c r="H100">
        <v>104374</v>
      </c>
      <c r="J100">
        <f t="shared" si="12"/>
        <v>62384.2</v>
      </c>
      <c r="K100">
        <f t="shared" si="18"/>
        <v>1.6730838898310791</v>
      </c>
      <c r="L100">
        <f t="shared" si="14"/>
        <v>119866</v>
      </c>
      <c r="M100">
        <f t="shared" si="15"/>
        <v>6642</v>
      </c>
      <c r="N100">
        <f t="shared" si="16"/>
        <v>62384.2</v>
      </c>
      <c r="O100">
        <f t="shared" si="17"/>
        <v>113224</v>
      </c>
      <c r="Q100">
        <v>1177</v>
      </c>
      <c r="R100">
        <v>584</v>
      </c>
      <c r="T100">
        <v>-2387.6000000000058</v>
      </c>
      <c r="U100">
        <v>90.19999999999709</v>
      </c>
      <c r="W100">
        <v>2387.6</v>
      </c>
      <c r="X100">
        <v>90.2</v>
      </c>
      <c r="AF100">
        <v>62384.2</v>
      </c>
      <c r="AG100">
        <v>1.6730838898310791</v>
      </c>
      <c r="AI100">
        <v>62384.2</v>
      </c>
      <c r="AJ100">
        <v>1.6730838898310791</v>
      </c>
    </row>
    <row r="101" spans="2:36" x14ac:dyDescent="0.25">
      <c r="B101">
        <v>72108</v>
      </c>
      <c r="C101">
        <v>48805</v>
      </c>
      <c r="D101">
        <v>116725</v>
      </c>
      <c r="E101">
        <v>15363</v>
      </c>
      <c r="F101">
        <v>115378</v>
      </c>
      <c r="H101">
        <v>108551</v>
      </c>
      <c r="J101">
        <f t="shared" si="12"/>
        <v>73675.8</v>
      </c>
      <c r="K101">
        <f t="shared" si="18"/>
        <v>1.4733603164132592</v>
      </c>
      <c r="L101">
        <f t="shared" si="14"/>
        <v>116725</v>
      </c>
      <c r="M101">
        <f t="shared" si="15"/>
        <v>15363</v>
      </c>
      <c r="N101">
        <f t="shared" si="16"/>
        <v>73675.8</v>
      </c>
      <c r="O101">
        <f t="shared" si="17"/>
        <v>101362</v>
      </c>
      <c r="Q101">
        <v>-5593</v>
      </c>
      <c r="R101">
        <v>485</v>
      </c>
      <c r="T101">
        <v>-75</v>
      </c>
      <c r="U101">
        <v>26.80000000000291</v>
      </c>
      <c r="W101">
        <v>1313.8000000000002</v>
      </c>
      <c r="X101">
        <v>27.2</v>
      </c>
      <c r="AF101">
        <v>73675.8</v>
      </c>
      <c r="AG101">
        <v>1.4733603164132592</v>
      </c>
      <c r="AI101">
        <v>73675.8</v>
      </c>
      <c r="AJ101">
        <v>1.4733603164132592</v>
      </c>
    </row>
    <row r="103" spans="2:36" x14ac:dyDescent="0.25">
      <c r="B103">
        <v>1676688</v>
      </c>
      <c r="C103">
        <v>1541055</v>
      </c>
      <c r="D103">
        <v>1594283</v>
      </c>
      <c r="E103">
        <v>1642222</v>
      </c>
      <c r="F103">
        <v>1621717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C8E7-F758-4E7A-B6D0-2F0442118D6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111965</v>
      </c>
      <c r="C2">
        <v>117385</v>
      </c>
      <c r="D2">
        <v>81672</v>
      </c>
      <c r="E2">
        <v>32233</v>
      </c>
      <c r="F2">
        <v>69472</v>
      </c>
      <c r="H2">
        <v>90610</v>
      </c>
      <c r="J2">
        <f t="shared" ref="J2:J33" si="0">AVERAGE(B2:F2)</f>
        <v>82545.399999999994</v>
      </c>
      <c r="K2">
        <f t="shared" ref="K2:K33" si="1">H2/J2</f>
        <v>1.0976989632372005</v>
      </c>
      <c r="L2">
        <f t="shared" ref="L2:L33" si="2">MAX(B2:F2)</f>
        <v>117385</v>
      </c>
      <c r="M2">
        <f t="shared" ref="M2:M33" si="3">MIN(B2:F2)</f>
        <v>32233</v>
      </c>
      <c r="N2">
        <f t="shared" ref="N2:N33" si="4">AVERAGE(B2:F2)</f>
        <v>82545.399999999994</v>
      </c>
      <c r="O2">
        <f t="shared" ref="O2:O33" si="5">L2-M2</f>
        <v>85152</v>
      </c>
      <c r="Q2">
        <v>2050</v>
      </c>
      <c r="R2">
        <v>250</v>
      </c>
      <c r="T2">
        <v>701.19999999999709</v>
      </c>
      <c r="U2">
        <v>152.39999999999418</v>
      </c>
      <c r="W2">
        <v>1228.4000000000001</v>
      </c>
      <c r="X2">
        <v>324.40000000000003</v>
      </c>
      <c r="AB2">
        <v>82545.399999999994</v>
      </c>
      <c r="AC2">
        <v>1.0976989632372005</v>
      </c>
      <c r="AI2">
        <v>82545.399999999994</v>
      </c>
      <c r="AJ2">
        <v>1.0976989632372005</v>
      </c>
    </row>
    <row r="3" spans="1:38" x14ac:dyDescent="0.25">
      <c r="B3">
        <v>41183</v>
      </c>
      <c r="C3">
        <v>19118</v>
      </c>
      <c r="D3">
        <v>110936</v>
      </c>
      <c r="E3">
        <v>57023</v>
      </c>
      <c r="F3">
        <v>104314</v>
      </c>
      <c r="H3">
        <v>74017</v>
      </c>
      <c r="J3">
        <f t="shared" si="0"/>
        <v>66514.8</v>
      </c>
      <c r="K3">
        <f t="shared" si="1"/>
        <v>1.1127899354730075</v>
      </c>
      <c r="L3">
        <f t="shared" si="2"/>
        <v>110936</v>
      </c>
      <c r="M3">
        <f t="shared" si="3"/>
        <v>19118</v>
      </c>
      <c r="N3">
        <f t="shared" si="4"/>
        <v>66514.8</v>
      </c>
      <c r="O3">
        <f t="shared" si="5"/>
        <v>91818</v>
      </c>
      <c r="Q3">
        <v>4030</v>
      </c>
      <c r="R3">
        <v>-121</v>
      </c>
      <c r="T3">
        <v>-1036.8000000000029</v>
      </c>
      <c r="U3">
        <v>18.600000000005821</v>
      </c>
      <c r="W3">
        <v>2172.4</v>
      </c>
      <c r="X3">
        <v>365</v>
      </c>
      <c r="AB3">
        <v>66514.8</v>
      </c>
      <c r="AC3">
        <v>1.1127899354730075</v>
      </c>
      <c r="AI3">
        <v>66514.8</v>
      </c>
      <c r="AJ3">
        <v>1.1127899354730075</v>
      </c>
    </row>
    <row r="4" spans="1:38" x14ac:dyDescent="0.25">
      <c r="B4">
        <v>78794</v>
      </c>
      <c r="C4">
        <v>98195</v>
      </c>
      <c r="D4">
        <v>100932</v>
      </c>
      <c r="E4">
        <v>75501</v>
      </c>
      <c r="F4">
        <v>51951</v>
      </c>
      <c r="H4">
        <v>103898</v>
      </c>
      <c r="J4">
        <f t="shared" si="0"/>
        <v>81074.600000000006</v>
      </c>
      <c r="K4">
        <f t="shared" si="1"/>
        <v>1.2815111021207628</v>
      </c>
      <c r="L4">
        <f t="shared" si="2"/>
        <v>100932</v>
      </c>
      <c r="M4">
        <f t="shared" si="3"/>
        <v>51951</v>
      </c>
      <c r="N4">
        <f t="shared" si="4"/>
        <v>81074.600000000006</v>
      </c>
      <c r="O4">
        <f t="shared" si="5"/>
        <v>48981</v>
      </c>
      <c r="Q4">
        <v>1562</v>
      </c>
      <c r="R4">
        <v>88</v>
      </c>
      <c r="T4">
        <v>-745</v>
      </c>
      <c r="U4">
        <v>285.80000000000291</v>
      </c>
      <c r="W4">
        <v>2484.1999999999998</v>
      </c>
      <c r="X4">
        <v>287</v>
      </c>
      <c r="AB4">
        <v>81074.600000000006</v>
      </c>
      <c r="AC4">
        <v>1.2815111021207628</v>
      </c>
      <c r="AI4">
        <v>81074.600000000006</v>
      </c>
      <c r="AJ4">
        <v>1.2815111021207628</v>
      </c>
    </row>
    <row r="5" spans="1:38" x14ac:dyDescent="0.25">
      <c r="B5">
        <v>107781</v>
      </c>
      <c r="C5">
        <v>121393</v>
      </c>
      <c r="D5">
        <v>75675</v>
      </c>
      <c r="E5">
        <v>101113</v>
      </c>
      <c r="F5">
        <v>47453</v>
      </c>
      <c r="H5">
        <v>93117</v>
      </c>
      <c r="J5">
        <f t="shared" si="0"/>
        <v>90683</v>
      </c>
      <c r="K5">
        <f t="shared" si="1"/>
        <v>1.0268407529525931</v>
      </c>
      <c r="L5">
        <f t="shared" si="2"/>
        <v>121393</v>
      </c>
      <c r="M5">
        <f t="shared" si="3"/>
        <v>47453</v>
      </c>
      <c r="N5">
        <f t="shared" si="4"/>
        <v>90683</v>
      </c>
      <c r="O5">
        <f t="shared" si="5"/>
        <v>73940</v>
      </c>
      <c r="Q5">
        <v>1359</v>
      </c>
      <c r="R5">
        <v>108</v>
      </c>
      <c r="T5">
        <v>1557.1999999999971</v>
      </c>
      <c r="U5">
        <v>-13.19999999999709</v>
      </c>
      <c r="W5">
        <v>3073.6</v>
      </c>
      <c r="X5">
        <v>311.60000000000002</v>
      </c>
      <c r="AB5">
        <v>90683</v>
      </c>
      <c r="AC5">
        <v>1.0268407529525931</v>
      </c>
      <c r="AI5">
        <v>90683</v>
      </c>
      <c r="AJ5">
        <v>1.0268407529525931</v>
      </c>
    </row>
    <row r="6" spans="1:38" x14ac:dyDescent="0.25">
      <c r="B6">
        <v>19742</v>
      </c>
      <c r="C6">
        <v>22537</v>
      </c>
      <c r="D6">
        <v>59299</v>
      </c>
      <c r="E6">
        <v>79659</v>
      </c>
      <c r="F6">
        <v>57862</v>
      </c>
      <c r="H6">
        <v>80168</v>
      </c>
      <c r="J6">
        <f t="shared" si="0"/>
        <v>47819.8</v>
      </c>
      <c r="K6">
        <f t="shared" si="1"/>
        <v>1.6764603783370067</v>
      </c>
      <c r="L6">
        <f t="shared" si="2"/>
        <v>79659</v>
      </c>
      <c r="M6">
        <f t="shared" si="3"/>
        <v>19742</v>
      </c>
      <c r="N6">
        <f t="shared" si="4"/>
        <v>47819.8</v>
      </c>
      <c r="O6">
        <f t="shared" si="5"/>
        <v>59917</v>
      </c>
      <c r="Q6">
        <v>6245</v>
      </c>
      <c r="R6">
        <v>-621</v>
      </c>
      <c r="T6">
        <v>194.20000000000437</v>
      </c>
      <c r="U6">
        <v>-168.39999999999418</v>
      </c>
      <c r="W6">
        <v>1553.8</v>
      </c>
      <c r="X6">
        <v>170.79999999999998</v>
      </c>
      <c r="AD6">
        <v>47819.8</v>
      </c>
      <c r="AE6">
        <v>1.6764603783370067</v>
      </c>
      <c r="AI6">
        <v>47819.8</v>
      </c>
      <c r="AJ6">
        <v>1.6764603783370067</v>
      </c>
    </row>
    <row r="7" spans="1:38" x14ac:dyDescent="0.25">
      <c r="B7">
        <v>80639</v>
      </c>
      <c r="C7">
        <v>58395</v>
      </c>
      <c r="D7">
        <v>47215</v>
      </c>
      <c r="E7">
        <v>112749</v>
      </c>
      <c r="F7">
        <v>105788</v>
      </c>
      <c r="H7">
        <v>105001</v>
      </c>
      <c r="J7">
        <f t="shared" si="0"/>
        <v>80957.2</v>
      </c>
      <c r="K7">
        <f t="shared" si="1"/>
        <v>1.2969939671826596</v>
      </c>
      <c r="L7">
        <f t="shared" si="2"/>
        <v>112749</v>
      </c>
      <c r="M7">
        <f t="shared" si="3"/>
        <v>47215</v>
      </c>
      <c r="N7">
        <f t="shared" si="4"/>
        <v>80957.2</v>
      </c>
      <c r="O7">
        <f t="shared" si="5"/>
        <v>65534</v>
      </c>
      <c r="Q7">
        <v>-1148</v>
      </c>
      <c r="R7">
        <v>-10</v>
      </c>
      <c r="T7">
        <v>736.59999999999127</v>
      </c>
      <c r="U7">
        <v>34.599999999991269</v>
      </c>
      <c r="W7">
        <v>2081.8000000000002</v>
      </c>
      <c r="X7">
        <v>315.39999999999998</v>
      </c>
      <c r="AB7">
        <v>80957.2</v>
      </c>
      <c r="AC7">
        <v>1.2969939671826596</v>
      </c>
      <c r="AI7">
        <v>80957.2</v>
      </c>
      <c r="AJ7">
        <v>1.2969939671826596</v>
      </c>
    </row>
    <row r="8" spans="1:38" x14ac:dyDescent="0.25">
      <c r="B8">
        <v>44568</v>
      </c>
      <c r="C8">
        <v>95360</v>
      </c>
      <c r="D8">
        <v>19646</v>
      </c>
      <c r="E8">
        <v>98692</v>
      </c>
      <c r="F8">
        <v>40896</v>
      </c>
      <c r="H8">
        <v>74825</v>
      </c>
      <c r="J8">
        <f t="shared" si="0"/>
        <v>59832.4</v>
      </c>
      <c r="K8">
        <f t="shared" si="1"/>
        <v>1.2505766106657932</v>
      </c>
      <c r="L8">
        <f t="shared" si="2"/>
        <v>98692</v>
      </c>
      <c r="M8">
        <f t="shared" si="3"/>
        <v>19646</v>
      </c>
      <c r="N8">
        <f t="shared" si="4"/>
        <v>59832.4</v>
      </c>
      <c r="O8">
        <f t="shared" si="5"/>
        <v>79046</v>
      </c>
      <c r="Q8">
        <v>1517</v>
      </c>
      <c r="R8">
        <v>7</v>
      </c>
      <c r="T8">
        <v>251.20000000000437</v>
      </c>
      <c r="U8">
        <v>-25.19999999999709</v>
      </c>
      <c r="W8">
        <v>2282.4</v>
      </c>
      <c r="X8">
        <v>499.6</v>
      </c>
      <c r="Z8">
        <v>59832.4</v>
      </c>
      <c r="AA8">
        <v>1.2505766106657932</v>
      </c>
      <c r="AI8">
        <v>59832.4</v>
      </c>
      <c r="AJ8">
        <v>1.2505766106657932</v>
      </c>
    </row>
    <row r="9" spans="1:38" x14ac:dyDescent="0.25">
      <c r="B9">
        <v>115094</v>
      </c>
      <c r="C9">
        <v>55814</v>
      </c>
      <c r="D9">
        <v>72236</v>
      </c>
      <c r="E9">
        <v>49057</v>
      </c>
      <c r="F9">
        <v>35163</v>
      </c>
      <c r="H9">
        <v>124561</v>
      </c>
      <c r="J9">
        <f t="shared" si="0"/>
        <v>65472.800000000003</v>
      </c>
      <c r="K9">
        <f t="shared" si="1"/>
        <v>1.9024846959348003</v>
      </c>
      <c r="L9">
        <f t="shared" si="2"/>
        <v>115094</v>
      </c>
      <c r="M9">
        <f t="shared" si="3"/>
        <v>35163</v>
      </c>
      <c r="N9">
        <f t="shared" si="4"/>
        <v>65472.800000000003</v>
      </c>
      <c r="O9">
        <f t="shared" si="5"/>
        <v>79931</v>
      </c>
      <c r="Q9">
        <v>-38</v>
      </c>
      <c r="R9">
        <v>-278</v>
      </c>
      <c r="T9">
        <v>-602.80000000000291</v>
      </c>
      <c r="U9">
        <v>-233.59999999999127</v>
      </c>
      <c r="W9">
        <v>2699.2</v>
      </c>
      <c r="X9">
        <v>236.4</v>
      </c>
      <c r="AF9">
        <v>65472.800000000003</v>
      </c>
      <c r="AG9">
        <v>1.9024846959348003</v>
      </c>
      <c r="AK9">
        <v>65472.800000000003</v>
      </c>
      <c r="AL9">
        <v>1.9024846959348003</v>
      </c>
    </row>
    <row r="10" spans="1:38" x14ac:dyDescent="0.25">
      <c r="B10">
        <v>88050</v>
      </c>
      <c r="C10">
        <v>116767</v>
      </c>
      <c r="D10">
        <v>33681</v>
      </c>
      <c r="E10">
        <v>99771</v>
      </c>
      <c r="F10">
        <v>85845</v>
      </c>
      <c r="H10">
        <v>89459</v>
      </c>
      <c r="J10">
        <f t="shared" si="0"/>
        <v>84822.8</v>
      </c>
      <c r="K10">
        <f t="shared" si="1"/>
        <v>1.0546574741696808</v>
      </c>
      <c r="L10">
        <f t="shared" si="2"/>
        <v>116767</v>
      </c>
      <c r="M10">
        <f t="shared" si="3"/>
        <v>33681</v>
      </c>
      <c r="N10">
        <f t="shared" si="4"/>
        <v>84822.8</v>
      </c>
      <c r="O10">
        <f t="shared" si="5"/>
        <v>83086</v>
      </c>
      <c r="Q10">
        <v>-1069</v>
      </c>
      <c r="R10">
        <v>848</v>
      </c>
      <c r="T10">
        <v>2363.6000000000058</v>
      </c>
      <c r="U10">
        <v>-207.80000000000291</v>
      </c>
      <c r="W10">
        <v>2593.6</v>
      </c>
      <c r="X10">
        <v>351</v>
      </c>
      <c r="AB10">
        <v>84822.8</v>
      </c>
      <c r="AC10">
        <v>1.0546574741696808</v>
      </c>
      <c r="AI10">
        <v>84822.8</v>
      </c>
      <c r="AJ10">
        <v>1.0546574741696808</v>
      </c>
    </row>
    <row r="11" spans="1:38" x14ac:dyDescent="0.25">
      <c r="B11">
        <v>66305</v>
      </c>
      <c r="C11">
        <v>7693</v>
      </c>
      <c r="D11">
        <v>54032</v>
      </c>
      <c r="E11">
        <v>94639</v>
      </c>
      <c r="F11">
        <v>40129</v>
      </c>
      <c r="H11">
        <v>92858</v>
      </c>
      <c r="J11">
        <f t="shared" si="0"/>
        <v>52559.6</v>
      </c>
      <c r="K11">
        <f t="shared" si="1"/>
        <v>1.7667181637607592</v>
      </c>
      <c r="L11">
        <f t="shared" si="2"/>
        <v>94639</v>
      </c>
      <c r="M11">
        <f t="shared" si="3"/>
        <v>7693</v>
      </c>
      <c r="N11">
        <f t="shared" si="4"/>
        <v>52559.6</v>
      </c>
      <c r="O11">
        <f t="shared" si="5"/>
        <v>86946</v>
      </c>
      <c r="Q11">
        <v>2207</v>
      </c>
      <c r="R11">
        <v>-234</v>
      </c>
      <c r="T11">
        <v>653.59999999999854</v>
      </c>
      <c r="U11">
        <v>162.79999999999563</v>
      </c>
      <c r="W11">
        <v>2024</v>
      </c>
      <c r="X11">
        <v>168.40000000000003</v>
      </c>
      <c r="AD11">
        <v>52559.6</v>
      </c>
      <c r="AE11">
        <v>1.7667181637607592</v>
      </c>
      <c r="AK11">
        <v>52559.6</v>
      </c>
      <c r="AL11">
        <v>1.7667181637607592</v>
      </c>
    </row>
    <row r="12" spans="1:38" x14ac:dyDescent="0.25">
      <c r="B12">
        <v>119524</v>
      </c>
      <c r="C12">
        <v>22931</v>
      </c>
      <c r="D12">
        <v>113232</v>
      </c>
      <c r="E12">
        <v>54613</v>
      </c>
      <c r="F12">
        <v>44789</v>
      </c>
      <c r="H12">
        <v>130040</v>
      </c>
      <c r="J12">
        <f t="shared" si="0"/>
        <v>71017.8</v>
      </c>
      <c r="K12">
        <f t="shared" si="1"/>
        <v>1.8310902337160542</v>
      </c>
      <c r="L12">
        <f t="shared" si="2"/>
        <v>119524</v>
      </c>
      <c r="M12">
        <f t="shared" si="3"/>
        <v>22931</v>
      </c>
      <c r="N12">
        <f t="shared" si="4"/>
        <v>71017.8</v>
      </c>
      <c r="O12">
        <f t="shared" si="5"/>
        <v>96593</v>
      </c>
      <c r="Q12">
        <v>-586</v>
      </c>
      <c r="R12">
        <v>-797</v>
      </c>
      <c r="T12">
        <v>637.19999999999709</v>
      </c>
      <c r="U12">
        <v>-86</v>
      </c>
      <c r="W12">
        <v>1964.4</v>
      </c>
      <c r="X12">
        <v>410</v>
      </c>
      <c r="AF12">
        <v>71017.8</v>
      </c>
      <c r="AG12">
        <v>1.8310902337160542</v>
      </c>
      <c r="AK12">
        <v>71017.8</v>
      </c>
      <c r="AL12">
        <v>1.8310902337160542</v>
      </c>
    </row>
    <row r="13" spans="1:38" x14ac:dyDescent="0.25">
      <c r="B13">
        <v>53941</v>
      </c>
      <c r="C13">
        <v>7646</v>
      </c>
      <c r="D13">
        <v>19742</v>
      </c>
      <c r="E13">
        <v>5896</v>
      </c>
      <c r="F13">
        <v>82473</v>
      </c>
      <c r="H13">
        <v>47989</v>
      </c>
      <c r="J13">
        <f t="shared" si="0"/>
        <v>33939.599999999999</v>
      </c>
      <c r="K13">
        <f t="shared" si="1"/>
        <v>1.4139530224280781</v>
      </c>
      <c r="L13">
        <f t="shared" si="2"/>
        <v>82473</v>
      </c>
      <c r="M13">
        <f t="shared" si="3"/>
        <v>5896</v>
      </c>
      <c r="N13">
        <f t="shared" si="4"/>
        <v>33939.599999999999</v>
      </c>
      <c r="O13">
        <f t="shared" si="5"/>
        <v>76577</v>
      </c>
      <c r="Q13">
        <v>1126</v>
      </c>
      <c r="R13">
        <v>-206</v>
      </c>
      <c r="T13">
        <v>532.79999999999563</v>
      </c>
      <c r="U13">
        <v>-300.59999999999854</v>
      </c>
      <c r="W13">
        <v>1014.4</v>
      </c>
      <c r="X13">
        <v>487.4</v>
      </c>
      <c r="Z13">
        <v>33939.599999999999</v>
      </c>
      <c r="AA13">
        <v>1.4139530224280781</v>
      </c>
      <c r="AI13">
        <v>33939.599999999999</v>
      </c>
      <c r="AJ13">
        <v>1.4139530224280781</v>
      </c>
    </row>
    <row r="14" spans="1:38" x14ac:dyDescent="0.25">
      <c r="B14">
        <v>1043</v>
      </c>
      <c r="C14">
        <v>116331</v>
      </c>
      <c r="D14">
        <v>69526</v>
      </c>
      <c r="E14">
        <v>50232</v>
      </c>
      <c r="F14">
        <v>108169</v>
      </c>
      <c r="H14">
        <v>131237</v>
      </c>
      <c r="J14">
        <f t="shared" si="0"/>
        <v>69060.2</v>
      </c>
      <c r="K14">
        <f t="shared" si="1"/>
        <v>1.9003275403198949</v>
      </c>
      <c r="L14">
        <f t="shared" si="2"/>
        <v>116331</v>
      </c>
      <c r="M14">
        <f t="shared" si="3"/>
        <v>1043</v>
      </c>
      <c r="N14">
        <f t="shared" si="4"/>
        <v>69060.2</v>
      </c>
      <c r="O14">
        <f t="shared" si="5"/>
        <v>115288</v>
      </c>
      <c r="Q14">
        <v>2825</v>
      </c>
      <c r="R14">
        <v>86</v>
      </c>
      <c r="T14">
        <v>327.80000000000291</v>
      </c>
      <c r="U14">
        <v>102</v>
      </c>
      <c r="W14">
        <v>1348.2</v>
      </c>
      <c r="X14">
        <v>285.2</v>
      </c>
      <c r="AF14">
        <v>69060.2</v>
      </c>
      <c r="AG14">
        <v>1.9003275403198949</v>
      </c>
      <c r="AK14">
        <v>69060.2</v>
      </c>
      <c r="AL14">
        <v>1.9003275403198949</v>
      </c>
    </row>
    <row r="15" spans="1:38" x14ac:dyDescent="0.25">
      <c r="B15">
        <v>72859</v>
      </c>
      <c r="C15">
        <v>3862</v>
      </c>
      <c r="D15">
        <v>76594</v>
      </c>
      <c r="E15">
        <v>12940</v>
      </c>
      <c r="F15">
        <v>65365</v>
      </c>
      <c r="H15">
        <v>73018</v>
      </c>
      <c r="J15">
        <f t="shared" si="0"/>
        <v>46324</v>
      </c>
      <c r="K15">
        <f t="shared" si="1"/>
        <v>1.5762455746481305</v>
      </c>
      <c r="L15">
        <f t="shared" si="2"/>
        <v>76594</v>
      </c>
      <c r="M15">
        <f t="shared" si="3"/>
        <v>3862</v>
      </c>
      <c r="N15">
        <f t="shared" si="4"/>
        <v>46324</v>
      </c>
      <c r="O15">
        <f t="shared" si="5"/>
        <v>72732</v>
      </c>
      <c r="Q15">
        <v>-1397</v>
      </c>
      <c r="R15">
        <v>771</v>
      </c>
      <c r="T15">
        <v>-2039.5999999999985</v>
      </c>
      <c r="U15">
        <v>-58.19999999999709</v>
      </c>
      <c r="W15">
        <v>3535.2</v>
      </c>
      <c r="X15">
        <v>484.2</v>
      </c>
      <c r="AD15">
        <v>46324</v>
      </c>
      <c r="AE15">
        <v>1.5762455746481305</v>
      </c>
      <c r="AI15">
        <v>46324</v>
      </c>
      <c r="AJ15">
        <v>1.5762455746481305</v>
      </c>
    </row>
    <row r="16" spans="1:38" x14ac:dyDescent="0.25">
      <c r="B16">
        <v>33620</v>
      </c>
      <c r="C16">
        <v>21198</v>
      </c>
      <c r="D16">
        <v>114167</v>
      </c>
      <c r="E16">
        <v>107526</v>
      </c>
      <c r="F16">
        <v>38027</v>
      </c>
      <c r="H16">
        <v>118822</v>
      </c>
      <c r="J16">
        <f t="shared" si="0"/>
        <v>62907.6</v>
      </c>
      <c r="K16">
        <f t="shared" si="1"/>
        <v>1.8888337816098533</v>
      </c>
      <c r="L16">
        <f t="shared" si="2"/>
        <v>114167</v>
      </c>
      <c r="M16">
        <f t="shared" si="3"/>
        <v>21198</v>
      </c>
      <c r="N16">
        <f t="shared" si="4"/>
        <v>62907.6</v>
      </c>
      <c r="O16">
        <f t="shared" si="5"/>
        <v>92969</v>
      </c>
      <c r="Q16">
        <v>-488</v>
      </c>
      <c r="R16">
        <v>-14</v>
      </c>
      <c r="T16">
        <v>-781.80000000000291</v>
      </c>
      <c r="U16">
        <v>44.400000000001455</v>
      </c>
      <c r="W16">
        <v>1683.8000000000002</v>
      </c>
      <c r="X16">
        <v>107.6</v>
      </c>
      <c r="AD16">
        <v>62907.6</v>
      </c>
      <c r="AE16">
        <v>1.8888337816098533</v>
      </c>
      <c r="AK16">
        <v>62907.6</v>
      </c>
      <c r="AL16">
        <v>1.8888337816098533</v>
      </c>
    </row>
    <row r="17" spans="2:38" x14ac:dyDescent="0.25">
      <c r="B17">
        <v>104047</v>
      </c>
      <c r="C17">
        <v>52004</v>
      </c>
      <c r="D17">
        <v>115666</v>
      </c>
      <c r="E17">
        <v>80713</v>
      </c>
      <c r="F17">
        <v>65077</v>
      </c>
      <c r="H17">
        <v>144816</v>
      </c>
      <c r="J17">
        <f t="shared" si="0"/>
        <v>83501.399999999994</v>
      </c>
      <c r="K17">
        <f t="shared" si="1"/>
        <v>1.7342942753055639</v>
      </c>
      <c r="L17">
        <f t="shared" si="2"/>
        <v>115666</v>
      </c>
      <c r="M17">
        <f t="shared" si="3"/>
        <v>52004</v>
      </c>
      <c r="N17">
        <f t="shared" si="4"/>
        <v>83501.399999999994</v>
      </c>
      <c r="O17">
        <f t="shared" si="5"/>
        <v>63662</v>
      </c>
      <c r="Q17">
        <v>45</v>
      </c>
      <c r="R17">
        <v>876</v>
      </c>
      <c r="T17">
        <v>-40.200000000011642</v>
      </c>
      <c r="U17">
        <v>623.39999999999418</v>
      </c>
      <c r="W17">
        <v>734.59999999999991</v>
      </c>
      <c r="X17">
        <v>655.8</v>
      </c>
      <c r="AF17">
        <v>83501.399999999994</v>
      </c>
      <c r="AG17">
        <v>1.7342942753055639</v>
      </c>
      <c r="AI17">
        <v>83501.399999999994</v>
      </c>
      <c r="AJ17">
        <v>1.7342942753055639</v>
      </c>
    </row>
    <row r="18" spans="2:38" x14ac:dyDescent="0.25">
      <c r="B18">
        <v>95158</v>
      </c>
      <c r="C18">
        <v>70156</v>
      </c>
      <c r="D18">
        <v>113300</v>
      </c>
      <c r="E18">
        <v>108728</v>
      </c>
      <c r="F18">
        <v>53975</v>
      </c>
      <c r="H18">
        <v>90037</v>
      </c>
      <c r="J18">
        <f t="shared" si="0"/>
        <v>88263.4</v>
      </c>
      <c r="K18">
        <f t="shared" si="1"/>
        <v>1.0200943992640212</v>
      </c>
      <c r="L18">
        <f t="shared" si="2"/>
        <v>113300</v>
      </c>
      <c r="M18">
        <f t="shared" si="3"/>
        <v>53975</v>
      </c>
      <c r="N18">
        <f t="shared" si="4"/>
        <v>88263.4</v>
      </c>
      <c r="O18">
        <f t="shared" si="5"/>
        <v>59325</v>
      </c>
      <c r="Q18">
        <v>-1844</v>
      </c>
      <c r="R18">
        <v>-37</v>
      </c>
      <c r="T18">
        <v>-1551.2000000000116</v>
      </c>
      <c r="U18">
        <v>-60.400000000008731</v>
      </c>
      <c r="W18">
        <v>2296</v>
      </c>
      <c r="X18">
        <v>368.4</v>
      </c>
      <c r="AB18">
        <v>88263.4</v>
      </c>
      <c r="AC18">
        <v>1.0200943992640212</v>
      </c>
      <c r="AI18">
        <v>88263.4</v>
      </c>
      <c r="AJ18">
        <v>1.0200943992640212</v>
      </c>
    </row>
    <row r="19" spans="2:38" x14ac:dyDescent="0.25">
      <c r="B19">
        <v>122490</v>
      </c>
      <c r="C19">
        <v>23929</v>
      </c>
      <c r="D19">
        <v>79028</v>
      </c>
      <c r="E19">
        <v>41343</v>
      </c>
      <c r="F19">
        <v>74245</v>
      </c>
      <c r="H19">
        <v>100711</v>
      </c>
      <c r="J19">
        <f t="shared" si="0"/>
        <v>68207</v>
      </c>
      <c r="K19">
        <f t="shared" si="1"/>
        <v>1.476549327781606</v>
      </c>
      <c r="L19">
        <f t="shared" si="2"/>
        <v>122490</v>
      </c>
      <c r="M19">
        <f t="shared" si="3"/>
        <v>23929</v>
      </c>
      <c r="N19">
        <f t="shared" si="4"/>
        <v>68207</v>
      </c>
      <c r="O19">
        <f t="shared" si="5"/>
        <v>98561</v>
      </c>
      <c r="Q19">
        <v>-2855</v>
      </c>
      <c r="R19">
        <v>1</v>
      </c>
      <c r="T19">
        <v>-1115.8000000000029</v>
      </c>
      <c r="U19">
        <v>-150.39999999999418</v>
      </c>
      <c r="W19">
        <v>2732.2</v>
      </c>
      <c r="X19">
        <v>535.20000000000005</v>
      </c>
      <c r="AF19">
        <v>68207</v>
      </c>
      <c r="AG19">
        <v>1.476549327781606</v>
      </c>
      <c r="AI19">
        <v>68207</v>
      </c>
      <c r="AJ19">
        <v>1.476549327781606</v>
      </c>
    </row>
    <row r="20" spans="2:38" x14ac:dyDescent="0.25">
      <c r="B20">
        <v>14016</v>
      </c>
      <c r="C20">
        <v>51058</v>
      </c>
      <c r="D20">
        <v>12038</v>
      </c>
      <c r="E20">
        <v>78607</v>
      </c>
      <c r="F20">
        <v>78914</v>
      </c>
      <c r="H20">
        <v>102170</v>
      </c>
      <c r="J20">
        <f t="shared" si="0"/>
        <v>46926.6</v>
      </c>
      <c r="K20">
        <f t="shared" si="1"/>
        <v>2.1772299719135844</v>
      </c>
      <c r="L20">
        <f t="shared" si="2"/>
        <v>78914</v>
      </c>
      <c r="M20">
        <f t="shared" si="3"/>
        <v>12038</v>
      </c>
      <c r="N20">
        <f t="shared" si="4"/>
        <v>46926.6</v>
      </c>
      <c r="O20">
        <f t="shared" si="5"/>
        <v>66876</v>
      </c>
      <c r="Q20">
        <v>-5455</v>
      </c>
      <c r="R20">
        <v>-765</v>
      </c>
      <c r="T20">
        <v>88.19999999999709</v>
      </c>
      <c r="U20">
        <v>-131.59999999999854</v>
      </c>
      <c r="W20">
        <v>1689.8000000000002</v>
      </c>
      <c r="X20">
        <v>236.8</v>
      </c>
      <c r="AD20">
        <v>46926.6</v>
      </c>
      <c r="AE20">
        <v>2.1772299719135844</v>
      </c>
      <c r="AK20">
        <v>46926.6</v>
      </c>
      <c r="AL20">
        <v>2.1772299719135844</v>
      </c>
    </row>
    <row r="21" spans="2:38" x14ac:dyDescent="0.25">
      <c r="B21">
        <v>29495</v>
      </c>
      <c r="C21">
        <v>52632</v>
      </c>
      <c r="D21">
        <v>10712</v>
      </c>
      <c r="E21">
        <v>46638</v>
      </c>
      <c r="F21">
        <v>99935</v>
      </c>
      <c r="H21">
        <v>77946</v>
      </c>
      <c r="J21">
        <f t="shared" si="0"/>
        <v>47882.400000000001</v>
      </c>
      <c r="K21">
        <f t="shared" si="1"/>
        <v>1.6278632649992482</v>
      </c>
      <c r="L21">
        <f t="shared" si="2"/>
        <v>99935</v>
      </c>
      <c r="M21">
        <f t="shared" si="3"/>
        <v>10712</v>
      </c>
      <c r="N21">
        <f t="shared" si="4"/>
        <v>47882.400000000001</v>
      </c>
      <c r="O21">
        <f t="shared" si="5"/>
        <v>89223</v>
      </c>
      <c r="Q21">
        <v>825</v>
      </c>
      <c r="R21">
        <v>3</v>
      </c>
      <c r="T21">
        <v>1634.4000000000015</v>
      </c>
      <c r="U21">
        <v>176.40000000000146</v>
      </c>
      <c r="W21">
        <v>2783.2000000000003</v>
      </c>
      <c r="X21">
        <v>176.39999999999998</v>
      </c>
      <c r="AD21">
        <v>47882.400000000001</v>
      </c>
      <c r="AE21">
        <v>1.6278632649992482</v>
      </c>
      <c r="AK21">
        <v>47882.400000000001</v>
      </c>
      <c r="AL21">
        <v>1.6278632649992482</v>
      </c>
    </row>
    <row r="22" spans="2:38" x14ac:dyDescent="0.25">
      <c r="B22">
        <v>120270</v>
      </c>
      <c r="C22">
        <v>121651</v>
      </c>
      <c r="D22">
        <v>6208</v>
      </c>
      <c r="E22">
        <v>52879</v>
      </c>
      <c r="F22">
        <v>60585</v>
      </c>
      <c r="H22">
        <v>99717</v>
      </c>
      <c r="J22">
        <f t="shared" si="0"/>
        <v>72318.600000000006</v>
      </c>
      <c r="K22">
        <f t="shared" si="1"/>
        <v>1.3788568915880561</v>
      </c>
      <c r="L22">
        <f t="shared" si="2"/>
        <v>121651</v>
      </c>
      <c r="M22">
        <f t="shared" si="3"/>
        <v>6208</v>
      </c>
      <c r="N22">
        <f t="shared" si="4"/>
        <v>72318.600000000006</v>
      </c>
      <c r="O22">
        <f t="shared" si="5"/>
        <v>115443</v>
      </c>
      <c r="Q22">
        <v>-3480</v>
      </c>
      <c r="R22">
        <v>0</v>
      </c>
      <c r="T22">
        <v>1938</v>
      </c>
      <c r="U22">
        <v>-138.59999999999127</v>
      </c>
      <c r="W22">
        <v>3034.4000000000005</v>
      </c>
      <c r="X22">
        <v>395.79999999999995</v>
      </c>
      <c r="AB22">
        <v>72318.600000000006</v>
      </c>
      <c r="AC22">
        <v>1.3788568915880561</v>
      </c>
      <c r="AI22">
        <v>72318.600000000006</v>
      </c>
      <c r="AJ22">
        <v>1.3788568915880561</v>
      </c>
    </row>
    <row r="23" spans="2:38" x14ac:dyDescent="0.25">
      <c r="B23">
        <v>17293</v>
      </c>
      <c r="C23">
        <v>30259</v>
      </c>
      <c r="D23">
        <v>111131</v>
      </c>
      <c r="E23">
        <v>45185</v>
      </c>
      <c r="F23">
        <v>94125</v>
      </c>
      <c r="H23">
        <v>86350</v>
      </c>
      <c r="J23">
        <f t="shared" si="0"/>
        <v>59598.6</v>
      </c>
      <c r="K23">
        <f t="shared" si="1"/>
        <v>1.4488595369689892</v>
      </c>
      <c r="L23">
        <f t="shared" si="2"/>
        <v>111131</v>
      </c>
      <c r="M23">
        <f t="shared" si="3"/>
        <v>17293</v>
      </c>
      <c r="N23">
        <f t="shared" si="4"/>
        <v>59598.6</v>
      </c>
      <c r="O23">
        <f t="shared" si="5"/>
        <v>93838</v>
      </c>
      <c r="Q23">
        <v>3448</v>
      </c>
      <c r="R23">
        <v>-352</v>
      </c>
      <c r="T23">
        <v>-499.20000000000437</v>
      </c>
      <c r="U23">
        <v>-64.599999999998545</v>
      </c>
      <c r="W23">
        <v>1832.4</v>
      </c>
      <c r="X23">
        <v>170.20000000000002</v>
      </c>
      <c r="Z23">
        <v>59598.6</v>
      </c>
      <c r="AA23">
        <v>1.4488595369689892</v>
      </c>
      <c r="AI23">
        <v>59598.6</v>
      </c>
      <c r="AJ23">
        <v>1.4488595369689892</v>
      </c>
    </row>
    <row r="24" spans="2:38" x14ac:dyDescent="0.25">
      <c r="B24">
        <v>77839</v>
      </c>
      <c r="C24">
        <v>30155</v>
      </c>
      <c r="D24">
        <v>74017</v>
      </c>
      <c r="E24">
        <v>3989</v>
      </c>
      <c r="F24">
        <v>67471</v>
      </c>
      <c r="H24">
        <v>110244</v>
      </c>
      <c r="J24">
        <f t="shared" si="0"/>
        <v>50694.2</v>
      </c>
      <c r="K24">
        <f t="shared" si="1"/>
        <v>2.1746866505438494</v>
      </c>
      <c r="L24">
        <f t="shared" si="2"/>
        <v>77839</v>
      </c>
      <c r="M24">
        <f t="shared" si="3"/>
        <v>3989</v>
      </c>
      <c r="N24">
        <f t="shared" si="4"/>
        <v>50694.2</v>
      </c>
      <c r="O24">
        <f t="shared" si="5"/>
        <v>73850</v>
      </c>
      <c r="Q24">
        <v>-87</v>
      </c>
      <c r="R24">
        <v>420</v>
      </c>
      <c r="T24">
        <v>879.19999999999709</v>
      </c>
      <c r="U24">
        <v>18.599999999998545</v>
      </c>
      <c r="W24">
        <v>1738</v>
      </c>
      <c r="X24">
        <v>395.40000000000003</v>
      </c>
      <c r="AD24">
        <v>50694.2</v>
      </c>
      <c r="AE24">
        <v>2.1746866505438494</v>
      </c>
      <c r="AK24">
        <v>50694.2</v>
      </c>
      <c r="AL24">
        <v>2.1746866505438494</v>
      </c>
    </row>
    <row r="25" spans="2:38" x14ac:dyDescent="0.25">
      <c r="B25">
        <v>89717</v>
      </c>
      <c r="C25">
        <v>74353</v>
      </c>
      <c r="D25">
        <v>54672</v>
      </c>
      <c r="E25">
        <v>107808</v>
      </c>
      <c r="F25">
        <v>104185</v>
      </c>
      <c r="H25">
        <v>107304</v>
      </c>
      <c r="J25">
        <f t="shared" si="0"/>
        <v>86147</v>
      </c>
      <c r="K25">
        <f t="shared" si="1"/>
        <v>1.2455918372084924</v>
      </c>
      <c r="L25">
        <f t="shared" si="2"/>
        <v>107808</v>
      </c>
      <c r="M25">
        <f t="shared" si="3"/>
        <v>54672</v>
      </c>
      <c r="N25">
        <f t="shared" si="4"/>
        <v>86147</v>
      </c>
      <c r="O25">
        <f t="shared" si="5"/>
        <v>53136</v>
      </c>
      <c r="Q25">
        <v>-444</v>
      </c>
      <c r="R25">
        <v>531</v>
      </c>
      <c r="T25">
        <v>-395.80000000000291</v>
      </c>
      <c r="U25">
        <v>-16.600000000005821</v>
      </c>
      <c r="W25">
        <v>1450.6</v>
      </c>
      <c r="X25">
        <v>440.2</v>
      </c>
      <c r="AB25">
        <v>86147</v>
      </c>
      <c r="AC25">
        <v>1.2455918372084924</v>
      </c>
      <c r="AI25">
        <v>86147</v>
      </c>
      <c r="AJ25">
        <v>1.2455918372084924</v>
      </c>
    </row>
    <row r="26" spans="2:38" x14ac:dyDescent="0.25">
      <c r="B26">
        <v>37832</v>
      </c>
      <c r="C26">
        <v>16772</v>
      </c>
      <c r="D26">
        <v>41876</v>
      </c>
      <c r="E26">
        <v>115761</v>
      </c>
      <c r="F26">
        <v>102539</v>
      </c>
      <c r="H26">
        <v>70140</v>
      </c>
      <c r="J26">
        <f t="shared" si="0"/>
        <v>62956</v>
      </c>
      <c r="K26">
        <f t="shared" si="1"/>
        <v>1.1141114429125103</v>
      </c>
      <c r="L26">
        <f t="shared" si="2"/>
        <v>115761</v>
      </c>
      <c r="M26">
        <f t="shared" si="3"/>
        <v>16772</v>
      </c>
      <c r="N26">
        <f t="shared" si="4"/>
        <v>62956</v>
      </c>
      <c r="O26">
        <f t="shared" si="5"/>
        <v>98989</v>
      </c>
      <c r="Q26">
        <v>-3291</v>
      </c>
      <c r="R26">
        <v>363</v>
      </c>
      <c r="T26">
        <v>-20</v>
      </c>
      <c r="U26">
        <v>261.80000000000291</v>
      </c>
      <c r="W26">
        <v>1603.1999999999998</v>
      </c>
      <c r="X26">
        <v>331.40000000000003</v>
      </c>
      <c r="Z26">
        <v>62956</v>
      </c>
      <c r="AA26">
        <v>1.1141114429125103</v>
      </c>
      <c r="AI26">
        <v>62956</v>
      </c>
      <c r="AJ26">
        <v>1.1141114429125103</v>
      </c>
    </row>
    <row r="27" spans="2:38" x14ac:dyDescent="0.25">
      <c r="B27">
        <v>51348</v>
      </c>
      <c r="C27">
        <v>6155</v>
      </c>
      <c r="D27">
        <v>29425</v>
      </c>
      <c r="E27">
        <v>107577</v>
      </c>
      <c r="F27">
        <v>122465</v>
      </c>
      <c r="H27">
        <v>83866</v>
      </c>
      <c r="J27">
        <f t="shared" si="0"/>
        <v>63394</v>
      </c>
      <c r="K27">
        <f t="shared" si="1"/>
        <v>1.3229327696627442</v>
      </c>
      <c r="L27">
        <f t="shared" si="2"/>
        <v>122465</v>
      </c>
      <c r="M27">
        <f t="shared" si="3"/>
        <v>6155</v>
      </c>
      <c r="N27">
        <f t="shared" si="4"/>
        <v>63394</v>
      </c>
      <c r="O27">
        <f t="shared" si="5"/>
        <v>116310</v>
      </c>
      <c r="Q27">
        <v>4039</v>
      </c>
      <c r="R27">
        <v>388</v>
      </c>
      <c r="T27">
        <v>2312.1999999999971</v>
      </c>
      <c r="U27">
        <v>115.80000000000291</v>
      </c>
      <c r="W27">
        <v>2312.1999999999998</v>
      </c>
      <c r="X27">
        <v>427</v>
      </c>
      <c r="Z27">
        <v>63394</v>
      </c>
      <c r="AA27">
        <v>1.3229327696627442</v>
      </c>
      <c r="AI27">
        <v>63394</v>
      </c>
      <c r="AJ27">
        <v>1.3229327696627442</v>
      </c>
    </row>
    <row r="28" spans="2:38" x14ac:dyDescent="0.25">
      <c r="B28">
        <v>121358</v>
      </c>
      <c r="C28">
        <v>111288</v>
      </c>
      <c r="D28">
        <v>53992</v>
      </c>
      <c r="E28">
        <v>111172</v>
      </c>
      <c r="F28">
        <v>76870</v>
      </c>
      <c r="H28">
        <v>135192</v>
      </c>
      <c r="J28">
        <f t="shared" si="0"/>
        <v>94936</v>
      </c>
      <c r="K28">
        <f t="shared" si="1"/>
        <v>1.4240330327799782</v>
      </c>
      <c r="L28">
        <f t="shared" si="2"/>
        <v>121358</v>
      </c>
      <c r="M28">
        <f t="shared" si="3"/>
        <v>53992</v>
      </c>
      <c r="N28">
        <f t="shared" si="4"/>
        <v>94936</v>
      </c>
      <c r="O28">
        <f t="shared" si="5"/>
        <v>67366</v>
      </c>
      <c r="Q28">
        <v>1491</v>
      </c>
      <c r="R28">
        <v>458</v>
      </c>
      <c r="T28">
        <v>3030.3999999999942</v>
      </c>
      <c r="U28">
        <v>15.399999999994179</v>
      </c>
      <c r="W28">
        <v>4427.2</v>
      </c>
      <c r="X28">
        <v>30.200000000000003</v>
      </c>
      <c r="AB28">
        <v>94936</v>
      </c>
      <c r="AC28">
        <v>1.4240330327799782</v>
      </c>
      <c r="AI28">
        <v>94936</v>
      </c>
      <c r="AJ28">
        <v>1.4240330327799782</v>
      </c>
    </row>
    <row r="29" spans="2:38" x14ac:dyDescent="0.25">
      <c r="B29">
        <v>68846</v>
      </c>
      <c r="C29">
        <v>38918</v>
      </c>
      <c r="D29">
        <v>91258</v>
      </c>
      <c r="E29">
        <v>35920</v>
      </c>
      <c r="F29">
        <v>34557</v>
      </c>
      <c r="H29">
        <v>92768</v>
      </c>
      <c r="J29">
        <f t="shared" si="0"/>
        <v>53899.8</v>
      </c>
      <c r="K29">
        <f t="shared" si="1"/>
        <v>1.7211195588851906</v>
      </c>
      <c r="L29">
        <f t="shared" si="2"/>
        <v>91258</v>
      </c>
      <c r="M29">
        <f t="shared" si="3"/>
        <v>34557</v>
      </c>
      <c r="N29">
        <f t="shared" si="4"/>
        <v>53899.8</v>
      </c>
      <c r="O29">
        <f t="shared" si="5"/>
        <v>56701</v>
      </c>
      <c r="Q29">
        <v>272</v>
      </c>
      <c r="R29">
        <v>966</v>
      </c>
      <c r="T29">
        <v>-72.599999999998545</v>
      </c>
      <c r="U29">
        <v>18</v>
      </c>
      <c r="W29">
        <v>1565.3999999999999</v>
      </c>
      <c r="X29">
        <v>497.99999999999994</v>
      </c>
      <c r="AD29">
        <v>53899.8</v>
      </c>
      <c r="AE29">
        <v>1.7211195588851906</v>
      </c>
      <c r="AI29">
        <v>53899.8</v>
      </c>
      <c r="AJ29">
        <v>1.7211195588851906</v>
      </c>
    </row>
    <row r="30" spans="2:38" x14ac:dyDescent="0.25">
      <c r="B30">
        <v>40593</v>
      </c>
      <c r="C30">
        <v>54045</v>
      </c>
      <c r="D30">
        <v>49130</v>
      </c>
      <c r="E30">
        <v>68887</v>
      </c>
      <c r="F30">
        <v>91512</v>
      </c>
      <c r="H30">
        <v>62171</v>
      </c>
      <c r="J30">
        <f t="shared" si="0"/>
        <v>60833.4</v>
      </c>
      <c r="K30">
        <f t="shared" si="1"/>
        <v>1.0219879211091276</v>
      </c>
      <c r="L30">
        <f t="shared" si="2"/>
        <v>91512</v>
      </c>
      <c r="M30">
        <f t="shared" si="3"/>
        <v>40593</v>
      </c>
      <c r="N30">
        <f t="shared" si="4"/>
        <v>60833.4</v>
      </c>
      <c r="O30">
        <f t="shared" si="5"/>
        <v>50919</v>
      </c>
      <c r="Q30">
        <v>-2404</v>
      </c>
      <c r="R30">
        <v>-71</v>
      </c>
      <c r="T30">
        <v>784.80000000000291</v>
      </c>
      <c r="U30">
        <v>178.20000000000437</v>
      </c>
      <c r="W30">
        <v>1598.8</v>
      </c>
      <c r="X30">
        <v>301.39999999999998</v>
      </c>
      <c r="Z30">
        <v>60833.4</v>
      </c>
      <c r="AA30">
        <v>1.0219879211091276</v>
      </c>
      <c r="AI30">
        <v>60833.4</v>
      </c>
      <c r="AJ30">
        <v>1.0219879211091276</v>
      </c>
    </row>
    <row r="31" spans="2:38" x14ac:dyDescent="0.25">
      <c r="B31">
        <v>119634</v>
      </c>
      <c r="C31">
        <v>52881</v>
      </c>
      <c r="D31">
        <v>61748</v>
      </c>
      <c r="E31">
        <v>14919</v>
      </c>
      <c r="F31">
        <v>79829</v>
      </c>
      <c r="H31">
        <v>94566</v>
      </c>
      <c r="J31">
        <f t="shared" si="0"/>
        <v>65802.2</v>
      </c>
      <c r="K31">
        <f t="shared" si="1"/>
        <v>1.4371252025008283</v>
      </c>
      <c r="L31">
        <f t="shared" si="2"/>
        <v>119634</v>
      </c>
      <c r="M31">
        <f t="shared" si="3"/>
        <v>14919</v>
      </c>
      <c r="N31">
        <f t="shared" si="4"/>
        <v>65802.2</v>
      </c>
      <c r="O31">
        <f t="shared" si="5"/>
        <v>104715</v>
      </c>
      <c r="Q31">
        <v>1824</v>
      </c>
      <c r="R31">
        <v>-169</v>
      </c>
      <c r="T31">
        <v>1301</v>
      </c>
      <c r="U31">
        <v>261.59999999999127</v>
      </c>
      <c r="W31">
        <v>2007</v>
      </c>
      <c r="X31">
        <v>282.40000000000003</v>
      </c>
      <c r="AB31">
        <v>65802.2</v>
      </c>
      <c r="AC31">
        <v>1.4371252025008283</v>
      </c>
      <c r="AI31">
        <v>65802.2</v>
      </c>
      <c r="AJ31">
        <v>1.4371252025008283</v>
      </c>
    </row>
    <row r="32" spans="2:38" x14ac:dyDescent="0.25">
      <c r="B32">
        <v>96570</v>
      </c>
      <c r="C32">
        <v>3466</v>
      </c>
      <c r="D32">
        <v>28554</v>
      </c>
      <c r="E32">
        <v>35707</v>
      </c>
      <c r="F32">
        <v>79582</v>
      </c>
      <c r="H32">
        <v>85569</v>
      </c>
      <c r="J32">
        <f t="shared" si="0"/>
        <v>48775.8</v>
      </c>
      <c r="K32">
        <f t="shared" si="1"/>
        <v>1.7543330914100843</v>
      </c>
      <c r="L32">
        <f t="shared" si="2"/>
        <v>96570</v>
      </c>
      <c r="M32">
        <f t="shared" si="3"/>
        <v>3466</v>
      </c>
      <c r="N32">
        <f t="shared" si="4"/>
        <v>48775.8</v>
      </c>
      <c r="O32">
        <f t="shared" si="5"/>
        <v>93104</v>
      </c>
      <c r="Q32">
        <v>453</v>
      </c>
      <c r="R32">
        <v>984</v>
      </c>
      <c r="T32">
        <v>-744</v>
      </c>
      <c r="U32">
        <v>-53.799999999995634</v>
      </c>
      <c r="W32">
        <v>1989.2000000000003</v>
      </c>
      <c r="X32">
        <v>259</v>
      </c>
      <c r="AD32">
        <v>48775.8</v>
      </c>
      <c r="AE32">
        <v>1.7543330914100843</v>
      </c>
      <c r="AK32">
        <v>48775.8</v>
      </c>
      <c r="AL32">
        <v>1.7543330914100843</v>
      </c>
    </row>
    <row r="33" spans="2:38" x14ac:dyDescent="0.25">
      <c r="B33">
        <v>48275</v>
      </c>
      <c r="C33">
        <v>33129</v>
      </c>
      <c r="D33">
        <v>33246</v>
      </c>
      <c r="E33">
        <v>113578</v>
      </c>
      <c r="F33">
        <v>103401</v>
      </c>
      <c r="H33">
        <v>103164</v>
      </c>
      <c r="J33">
        <f t="shared" si="0"/>
        <v>66325.8</v>
      </c>
      <c r="K33">
        <f t="shared" si="1"/>
        <v>1.5554128257782038</v>
      </c>
      <c r="L33">
        <f t="shared" si="2"/>
        <v>113578</v>
      </c>
      <c r="M33">
        <f t="shared" si="3"/>
        <v>33129</v>
      </c>
      <c r="N33">
        <f t="shared" si="4"/>
        <v>66325.8</v>
      </c>
      <c r="O33">
        <f t="shared" si="5"/>
        <v>80449</v>
      </c>
      <c r="Q33">
        <v>459</v>
      </c>
      <c r="R33">
        <v>-8</v>
      </c>
      <c r="T33">
        <v>1578.6000000000058</v>
      </c>
      <c r="U33">
        <v>322.40000000000873</v>
      </c>
      <c r="W33">
        <v>2329.4</v>
      </c>
      <c r="X33">
        <v>322.40000000000003</v>
      </c>
      <c r="AF33">
        <v>66325.8</v>
      </c>
      <c r="AG33">
        <v>1.5554128257782038</v>
      </c>
      <c r="AI33">
        <v>66325.8</v>
      </c>
      <c r="AJ33">
        <v>1.5554128257782038</v>
      </c>
    </row>
    <row r="34" spans="2:38" x14ac:dyDescent="0.25">
      <c r="B34">
        <v>92771</v>
      </c>
      <c r="C34">
        <v>40966</v>
      </c>
      <c r="D34">
        <v>6281</v>
      </c>
      <c r="E34">
        <v>48542</v>
      </c>
      <c r="F34">
        <v>43125</v>
      </c>
      <c r="H34">
        <v>54786</v>
      </c>
      <c r="J34">
        <f t="shared" ref="J34:J65" si="6">AVERAGE(B34:F34)</f>
        <v>46337</v>
      </c>
      <c r="K34">
        <f t="shared" ref="K34:K65" si="7">H34/J34</f>
        <v>1.1823380883527204</v>
      </c>
      <c r="L34">
        <f t="shared" ref="L34:L65" si="8">MAX(B34:F34)</f>
        <v>92771</v>
      </c>
      <c r="M34">
        <f t="shared" ref="M34:M65" si="9">MIN(B34:F34)</f>
        <v>6281</v>
      </c>
      <c r="N34">
        <f t="shared" ref="N34:N65" si="10">AVERAGE(B34:F34)</f>
        <v>46337</v>
      </c>
      <c r="O34">
        <f t="shared" ref="O34:O65" si="11">L34-M34</f>
        <v>86490</v>
      </c>
      <c r="Q34">
        <v>1158</v>
      </c>
      <c r="R34">
        <v>-357</v>
      </c>
      <c r="T34">
        <v>-624.40000000000146</v>
      </c>
      <c r="U34">
        <v>126.40000000000146</v>
      </c>
      <c r="W34">
        <v>1660.8</v>
      </c>
      <c r="X34">
        <v>233.20000000000005</v>
      </c>
      <c r="Z34">
        <v>46337</v>
      </c>
      <c r="AA34">
        <v>1.1823380883527204</v>
      </c>
      <c r="AI34">
        <v>46337</v>
      </c>
      <c r="AJ34">
        <v>1.1823380883527204</v>
      </c>
    </row>
    <row r="35" spans="2:38" x14ac:dyDescent="0.25">
      <c r="B35">
        <v>93417</v>
      </c>
      <c r="C35">
        <v>76463</v>
      </c>
      <c r="D35">
        <v>78132</v>
      </c>
      <c r="E35">
        <v>89974</v>
      </c>
      <c r="F35">
        <v>90522</v>
      </c>
      <c r="H35">
        <v>140467</v>
      </c>
      <c r="J35">
        <f t="shared" si="6"/>
        <v>85701.6</v>
      </c>
      <c r="K35">
        <f t="shared" si="7"/>
        <v>1.6390242422545203</v>
      </c>
      <c r="L35">
        <f t="shared" si="8"/>
        <v>93417</v>
      </c>
      <c r="M35">
        <f t="shared" si="9"/>
        <v>76463</v>
      </c>
      <c r="N35">
        <f t="shared" si="10"/>
        <v>85701.6</v>
      </c>
      <c r="O35">
        <f t="shared" si="11"/>
        <v>16954</v>
      </c>
      <c r="Q35">
        <v>-5042</v>
      </c>
      <c r="R35">
        <v>38</v>
      </c>
      <c r="T35">
        <v>-4.7999999999883585</v>
      </c>
      <c r="U35">
        <v>-604.19999999999709</v>
      </c>
      <c r="W35">
        <v>1663.2000000000003</v>
      </c>
      <c r="X35">
        <v>667.4</v>
      </c>
      <c r="AF35">
        <v>85701.6</v>
      </c>
      <c r="AG35">
        <v>1.6390242422545203</v>
      </c>
      <c r="AI35">
        <v>85701.6</v>
      </c>
      <c r="AJ35">
        <v>1.6390242422545203</v>
      </c>
    </row>
    <row r="36" spans="2:38" x14ac:dyDescent="0.25">
      <c r="B36">
        <v>75286</v>
      </c>
      <c r="C36">
        <v>55568</v>
      </c>
      <c r="D36">
        <v>15326</v>
      </c>
      <c r="E36">
        <v>49661</v>
      </c>
      <c r="F36">
        <v>38211</v>
      </c>
      <c r="H36">
        <v>47766</v>
      </c>
      <c r="J36">
        <f t="shared" si="6"/>
        <v>46810.400000000001</v>
      </c>
      <c r="K36">
        <f t="shared" si="7"/>
        <v>1.0204142669150444</v>
      </c>
      <c r="L36">
        <f t="shared" si="8"/>
        <v>75286</v>
      </c>
      <c r="M36">
        <f t="shared" si="9"/>
        <v>15326</v>
      </c>
      <c r="N36">
        <f t="shared" si="10"/>
        <v>46810.400000000001</v>
      </c>
      <c r="O36">
        <f t="shared" si="11"/>
        <v>59960</v>
      </c>
      <c r="Q36">
        <v>2379</v>
      </c>
      <c r="R36">
        <v>38</v>
      </c>
      <c r="T36">
        <v>1743.2000000000044</v>
      </c>
      <c r="U36">
        <v>-268.79999999999563</v>
      </c>
      <c r="W36">
        <v>2050.7999999999997</v>
      </c>
      <c r="X36">
        <v>321.2</v>
      </c>
      <c r="Z36">
        <v>46810.400000000001</v>
      </c>
      <c r="AA36">
        <v>1.0204142669150444</v>
      </c>
      <c r="AI36">
        <v>46810.400000000001</v>
      </c>
      <c r="AJ36">
        <v>1.0204142669150444</v>
      </c>
    </row>
    <row r="37" spans="2:38" x14ac:dyDescent="0.25">
      <c r="B37">
        <v>56972</v>
      </c>
      <c r="C37">
        <v>103167</v>
      </c>
      <c r="D37">
        <v>103692</v>
      </c>
      <c r="E37">
        <v>60093</v>
      </c>
      <c r="F37">
        <v>119498</v>
      </c>
      <c r="H37">
        <v>114842</v>
      </c>
      <c r="J37">
        <f t="shared" si="6"/>
        <v>88684.4</v>
      </c>
      <c r="K37">
        <f t="shared" si="7"/>
        <v>1.2949515360085879</v>
      </c>
      <c r="L37">
        <f t="shared" si="8"/>
        <v>119498</v>
      </c>
      <c r="M37">
        <f t="shared" si="9"/>
        <v>56972</v>
      </c>
      <c r="N37">
        <f t="shared" si="10"/>
        <v>88684.4</v>
      </c>
      <c r="O37">
        <f t="shared" si="11"/>
        <v>62526</v>
      </c>
      <c r="Q37">
        <v>-778</v>
      </c>
      <c r="R37">
        <v>-6</v>
      </c>
      <c r="T37">
        <v>788.59999999999127</v>
      </c>
      <c r="U37">
        <v>-312.40000000000873</v>
      </c>
      <c r="W37">
        <v>1055</v>
      </c>
      <c r="X37">
        <v>389.2</v>
      </c>
      <c r="AB37">
        <v>88684.4</v>
      </c>
      <c r="AC37">
        <v>1.2949515360085879</v>
      </c>
      <c r="AI37">
        <v>88684.4</v>
      </c>
      <c r="AJ37">
        <v>1.2949515360085879</v>
      </c>
    </row>
    <row r="38" spans="2:38" x14ac:dyDescent="0.25">
      <c r="B38">
        <v>1348</v>
      </c>
      <c r="C38">
        <v>68015</v>
      </c>
      <c r="D38">
        <v>51184</v>
      </c>
      <c r="E38">
        <v>118752</v>
      </c>
      <c r="F38">
        <v>13542</v>
      </c>
      <c r="H38">
        <v>76895</v>
      </c>
      <c r="J38">
        <f t="shared" si="6"/>
        <v>50568.2</v>
      </c>
      <c r="K38">
        <f t="shared" si="7"/>
        <v>1.5206196779794416</v>
      </c>
      <c r="L38">
        <f t="shared" si="8"/>
        <v>118752</v>
      </c>
      <c r="M38">
        <f t="shared" si="9"/>
        <v>1348</v>
      </c>
      <c r="N38">
        <f t="shared" si="10"/>
        <v>50568.2</v>
      </c>
      <c r="O38">
        <f t="shared" si="11"/>
        <v>117404</v>
      </c>
      <c r="Q38">
        <v>-3547</v>
      </c>
      <c r="R38">
        <v>-581</v>
      </c>
      <c r="T38">
        <v>2795</v>
      </c>
      <c r="U38">
        <v>-181.40000000000146</v>
      </c>
      <c r="W38">
        <v>2938.2</v>
      </c>
      <c r="X38">
        <v>372.6</v>
      </c>
      <c r="AD38">
        <v>50568.2</v>
      </c>
      <c r="AE38">
        <v>1.5206196779794416</v>
      </c>
      <c r="AI38">
        <v>50568.2</v>
      </c>
      <c r="AJ38">
        <v>1.5206196779794416</v>
      </c>
    </row>
    <row r="39" spans="2:38" x14ac:dyDescent="0.25">
      <c r="B39">
        <v>65089</v>
      </c>
      <c r="C39">
        <v>114646</v>
      </c>
      <c r="D39">
        <v>84961</v>
      </c>
      <c r="E39">
        <v>67360</v>
      </c>
      <c r="F39">
        <v>46058</v>
      </c>
      <c r="H39">
        <v>140402</v>
      </c>
      <c r="J39">
        <f t="shared" si="6"/>
        <v>75622.8</v>
      </c>
      <c r="K39">
        <f t="shared" si="7"/>
        <v>1.8566093823555858</v>
      </c>
      <c r="L39">
        <f t="shared" si="8"/>
        <v>114646</v>
      </c>
      <c r="M39">
        <f t="shared" si="9"/>
        <v>46058</v>
      </c>
      <c r="N39">
        <f t="shared" si="10"/>
        <v>75622.8</v>
      </c>
      <c r="O39">
        <f t="shared" si="11"/>
        <v>68588</v>
      </c>
      <c r="Q39">
        <v>6332</v>
      </c>
      <c r="R39">
        <v>922</v>
      </c>
      <c r="T39">
        <v>-1916.3999999999942</v>
      </c>
      <c r="U39">
        <v>61.400000000008731</v>
      </c>
      <c r="W39">
        <v>3401.9999999999995</v>
      </c>
      <c r="X39">
        <v>249.39999999999998</v>
      </c>
      <c r="AF39">
        <v>75622.8</v>
      </c>
      <c r="AG39">
        <v>1.8566093823555858</v>
      </c>
      <c r="AK39">
        <v>75622.8</v>
      </c>
      <c r="AL39">
        <v>1.8566093823555858</v>
      </c>
    </row>
    <row r="40" spans="2:38" x14ac:dyDescent="0.25">
      <c r="B40">
        <v>17675</v>
      </c>
      <c r="C40">
        <v>36852</v>
      </c>
      <c r="D40">
        <v>44750</v>
      </c>
      <c r="E40">
        <v>103351</v>
      </c>
      <c r="F40">
        <v>8251</v>
      </c>
      <c r="H40">
        <v>93568</v>
      </c>
      <c r="J40">
        <f t="shared" si="6"/>
        <v>42175.8</v>
      </c>
      <c r="K40">
        <f t="shared" si="7"/>
        <v>2.2185234186429184</v>
      </c>
      <c r="L40">
        <f t="shared" si="8"/>
        <v>103351</v>
      </c>
      <c r="M40">
        <f t="shared" si="9"/>
        <v>8251</v>
      </c>
      <c r="N40">
        <f t="shared" si="10"/>
        <v>42175.8</v>
      </c>
      <c r="O40">
        <f t="shared" si="11"/>
        <v>95100</v>
      </c>
      <c r="Q40">
        <v>-2372</v>
      </c>
      <c r="R40">
        <v>-582</v>
      </c>
      <c r="T40">
        <v>2742</v>
      </c>
      <c r="U40">
        <v>235</v>
      </c>
      <c r="W40">
        <v>2742</v>
      </c>
      <c r="X40">
        <v>244.6</v>
      </c>
      <c r="AD40">
        <v>42175.8</v>
      </c>
      <c r="AE40">
        <v>2.2185234186429184</v>
      </c>
      <c r="AK40">
        <v>42175.8</v>
      </c>
      <c r="AL40">
        <v>2.2185234186429184</v>
      </c>
    </row>
    <row r="41" spans="2:38" x14ac:dyDescent="0.25">
      <c r="B41">
        <v>67906</v>
      </c>
      <c r="C41">
        <v>84865</v>
      </c>
      <c r="D41">
        <v>5982</v>
      </c>
      <c r="E41">
        <v>101062</v>
      </c>
      <c r="F41">
        <v>118388</v>
      </c>
      <c r="H41">
        <v>125813</v>
      </c>
      <c r="J41">
        <f t="shared" si="6"/>
        <v>75640.600000000006</v>
      </c>
      <c r="K41">
        <f t="shared" si="7"/>
        <v>1.6632998680602744</v>
      </c>
      <c r="L41">
        <f t="shared" si="8"/>
        <v>118388</v>
      </c>
      <c r="M41">
        <f t="shared" si="9"/>
        <v>5982</v>
      </c>
      <c r="N41">
        <f t="shared" si="10"/>
        <v>75640.600000000006</v>
      </c>
      <c r="O41">
        <f t="shared" si="11"/>
        <v>112406</v>
      </c>
      <c r="Q41">
        <v>-2722</v>
      </c>
      <c r="R41">
        <v>42</v>
      </c>
      <c r="T41">
        <v>-1652.5999999999913</v>
      </c>
      <c r="U41">
        <v>-154.39999999999418</v>
      </c>
      <c r="W41">
        <v>2819.4</v>
      </c>
      <c r="X41">
        <v>324.39999999999998</v>
      </c>
      <c r="AF41">
        <v>75640.600000000006</v>
      </c>
      <c r="AG41">
        <v>1.6632998680602744</v>
      </c>
      <c r="AK41">
        <v>75640.600000000006</v>
      </c>
      <c r="AL41">
        <v>1.6632998680602744</v>
      </c>
    </row>
    <row r="42" spans="2:38" x14ac:dyDescent="0.25">
      <c r="B42">
        <v>6432</v>
      </c>
      <c r="C42">
        <v>112014</v>
      </c>
      <c r="D42">
        <v>34234</v>
      </c>
      <c r="E42">
        <v>21556</v>
      </c>
      <c r="F42">
        <v>54306</v>
      </c>
      <c r="H42">
        <v>68529</v>
      </c>
      <c r="J42">
        <f t="shared" si="6"/>
        <v>45708.4</v>
      </c>
      <c r="K42">
        <f t="shared" si="7"/>
        <v>1.4992649053565645</v>
      </c>
      <c r="L42">
        <f t="shared" si="8"/>
        <v>112014</v>
      </c>
      <c r="M42">
        <f t="shared" si="9"/>
        <v>6432</v>
      </c>
      <c r="N42">
        <f t="shared" si="10"/>
        <v>45708.4</v>
      </c>
      <c r="O42">
        <f t="shared" si="11"/>
        <v>105582</v>
      </c>
      <c r="Q42">
        <v>-2565</v>
      </c>
      <c r="R42">
        <v>-948</v>
      </c>
      <c r="T42">
        <v>887.20000000000437</v>
      </c>
      <c r="U42">
        <v>-20</v>
      </c>
      <c r="W42">
        <v>2258.4</v>
      </c>
      <c r="X42">
        <v>40.799999999999997</v>
      </c>
      <c r="AD42">
        <v>45708.4</v>
      </c>
      <c r="AE42">
        <v>1.4992649053565645</v>
      </c>
      <c r="AI42">
        <v>45708.4</v>
      </c>
      <c r="AJ42">
        <v>1.4992649053565645</v>
      </c>
    </row>
    <row r="43" spans="2:38" x14ac:dyDescent="0.25">
      <c r="B43">
        <v>116880</v>
      </c>
      <c r="C43">
        <v>55160</v>
      </c>
      <c r="D43">
        <v>59457</v>
      </c>
      <c r="E43">
        <v>68209</v>
      </c>
      <c r="F43">
        <v>107882</v>
      </c>
      <c r="H43">
        <v>111794</v>
      </c>
      <c r="J43">
        <f t="shared" si="6"/>
        <v>81517.600000000006</v>
      </c>
      <c r="K43">
        <f t="shared" si="7"/>
        <v>1.3714093643581262</v>
      </c>
      <c r="L43">
        <f t="shared" si="8"/>
        <v>116880</v>
      </c>
      <c r="M43">
        <f t="shared" si="9"/>
        <v>55160</v>
      </c>
      <c r="N43">
        <f t="shared" si="10"/>
        <v>81517.600000000006</v>
      </c>
      <c r="O43">
        <f t="shared" si="11"/>
        <v>61720</v>
      </c>
      <c r="Q43">
        <v>1586</v>
      </c>
      <c r="R43">
        <v>-24</v>
      </c>
      <c r="T43">
        <v>-31.399999999994179</v>
      </c>
      <c r="U43">
        <v>108.60000000000582</v>
      </c>
      <c r="W43">
        <v>2053</v>
      </c>
      <c r="X43">
        <v>443</v>
      </c>
      <c r="AB43">
        <v>81517.600000000006</v>
      </c>
      <c r="AC43">
        <v>1.3714093643581262</v>
      </c>
      <c r="AI43">
        <v>81517.600000000006</v>
      </c>
      <c r="AJ43">
        <v>1.3714093643581262</v>
      </c>
    </row>
    <row r="44" spans="2:38" x14ac:dyDescent="0.25">
      <c r="B44">
        <v>104573</v>
      </c>
      <c r="C44">
        <v>60320</v>
      </c>
      <c r="D44">
        <v>107436</v>
      </c>
      <c r="E44">
        <v>77867</v>
      </c>
      <c r="F44">
        <v>118020</v>
      </c>
      <c r="H44">
        <v>130228</v>
      </c>
      <c r="J44">
        <f t="shared" si="6"/>
        <v>93643.199999999997</v>
      </c>
      <c r="K44">
        <f t="shared" si="7"/>
        <v>1.390682932663557</v>
      </c>
      <c r="L44">
        <f t="shared" si="8"/>
        <v>118020</v>
      </c>
      <c r="M44">
        <f t="shared" si="9"/>
        <v>60320</v>
      </c>
      <c r="N44">
        <f t="shared" si="10"/>
        <v>93643.199999999997</v>
      </c>
      <c r="O44">
        <f t="shared" si="11"/>
        <v>57700</v>
      </c>
      <c r="Q44">
        <v>6244</v>
      </c>
      <c r="R44">
        <v>617</v>
      </c>
      <c r="T44">
        <v>-304.19999999999709</v>
      </c>
      <c r="U44">
        <v>-104.80000000000291</v>
      </c>
      <c r="W44">
        <v>5061.7999999999993</v>
      </c>
      <c r="X44">
        <v>109.6</v>
      </c>
      <c r="AB44">
        <v>93643.199999999997</v>
      </c>
      <c r="AC44">
        <v>1.390682932663557</v>
      </c>
      <c r="AI44">
        <v>93643.199999999997</v>
      </c>
      <c r="AJ44">
        <v>1.390682932663557</v>
      </c>
    </row>
    <row r="45" spans="2:38" x14ac:dyDescent="0.25">
      <c r="B45">
        <v>91603</v>
      </c>
      <c r="C45">
        <v>65980</v>
      </c>
      <c r="D45">
        <v>72568</v>
      </c>
      <c r="E45">
        <v>46877</v>
      </c>
      <c r="F45">
        <v>40223</v>
      </c>
      <c r="H45">
        <v>93247</v>
      </c>
      <c r="J45">
        <f t="shared" si="6"/>
        <v>63450.2</v>
      </c>
      <c r="K45">
        <f t="shared" si="7"/>
        <v>1.4696092368503173</v>
      </c>
      <c r="L45">
        <f t="shared" si="8"/>
        <v>91603</v>
      </c>
      <c r="M45">
        <f t="shared" si="9"/>
        <v>40223</v>
      </c>
      <c r="N45">
        <f t="shared" si="10"/>
        <v>63450.2</v>
      </c>
      <c r="O45">
        <f t="shared" si="11"/>
        <v>51380</v>
      </c>
      <c r="Q45">
        <v>-4907</v>
      </c>
      <c r="R45">
        <v>-198</v>
      </c>
      <c r="T45">
        <v>-1297</v>
      </c>
      <c r="U45">
        <v>239.19999999999709</v>
      </c>
      <c r="W45">
        <v>1888.2000000000003</v>
      </c>
      <c r="X45">
        <v>242.8</v>
      </c>
      <c r="AF45">
        <v>63450.2</v>
      </c>
      <c r="AG45">
        <v>1.4696092368503173</v>
      </c>
      <c r="AI45">
        <v>63450.2</v>
      </c>
      <c r="AJ45">
        <v>1.4696092368503173</v>
      </c>
    </row>
    <row r="46" spans="2:38" x14ac:dyDescent="0.25">
      <c r="B46">
        <v>112494</v>
      </c>
      <c r="C46">
        <v>7172</v>
      </c>
      <c r="D46">
        <v>58217</v>
      </c>
      <c r="E46">
        <v>64606</v>
      </c>
      <c r="F46">
        <v>38410</v>
      </c>
      <c r="H46">
        <v>94071</v>
      </c>
      <c r="J46">
        <f t="shared" si="6"/>
        <v>56179.8</v>
      </c>
      <c r="K46">
        <f t="shared" si="7"/>
        <v>1.674463063236252</v>
      </c>
      <c r="L46">
        <f t="shared" si="8"/>
        <v>112494</v>
      </c>
      <c r="M46">
        <f t="shared" si="9"/>
        <v>7172</v>
      </c>
      <c r="N46">
        <f t="shared" si="10"/>
        <v>56179.8</v>
      </c>
      <c r="O46">
        <f t="shared" si="11"/>
        <v>105322</v>
      </c>
      <c r="Q46">
        <v>3789</v>
      </c>
      <c r="R46">
        <v>312</v>
      </c>
      <c r="T46">
        <v>-1138.1999999999971</v>
      </c>
      <c r="U46">
        <v>-225.79999999999563</v>
      </c>
      <c r="W46">
        <v>1842.2</v>
      </c>
      <c r="X46">
        <v>225.79999999999998</v>
      </c>
      <c r="AD46">
        <v>56179.8</v>
      </c>
      <c r="AE46">
        <v>1.674463063236252</v>
      </c>
      <c r="AK46">
        <v>56179.8</v>
      </c>
      <c r="AL46">
        <v>1.674463063236252</v>
      </c>
    </row>
    <row r="47" spans="2:38" x14ac:dyDescent="0.25">
      <c r="B47">
        <v>61640</v>
      </c>
      <c r="C47">
        <v>32606</v>
      </c>
      <c r="D47">
        <v>81110</v>
      </c>
      <c r="E47">
        <v>49182</v>
      </c>
      <c r="F47">
        <v>102477</v>
      </c>
      <c r="H47">
        <v>121602</v>
      </c>
      <c r="J47">
        <f t="shared" si="6"/>
        <v>65403</v>
      </c>
      <c r="K47">
        <f t="shared" si="7"/>
        <v>1.8592725104353012</v>
      </c>
      <c r="L47">
        <f t="shared" si="8"/>
        <v>102477</v>
      </c>
      <c r="M47">
        <f t="shared" si="9"/>
        <v>32606</v>
      </c>
      <c r="N47">
        <f t="shared" si="10"/>
        <v>65403</v>
      </c>
      <c r="O47">
        <f t="shared" si="11"/>
        <v>69871</v>
      </c>
      <c r="Q47">
        <v>201</v>
      </c>
      <c r="R47">
        <v>0</v>
      </c>
      <c r="T47">
        <v>-1041.6000000000058</v>
      </c>
      <c r="U47">
        <v>-104.19999999999709</v>
      </c>
      <c r="W47">
        <v>1491.2</v>
      </c>
      <c r="X47">
        <v>189.4</v>
      </c>
      <c r="AF47">
        <v>65403</v>
      </c>
      <c r="AG47">
        <v>1.8592725104353012</v>
      </c>
      <c r="AK47">
        <v>65403</v>
      </c>
      <c r="AL47">
        <v>1.8592725104353012</v>
      </c>
    </row>
    <row r="48" spans="2:38" x14ac:dyDescent="0.25">
      <c r="B48">
        <v>70529</v>
      </c>
      <c r="C48">
        <v>4358</v>
      </c>
      <c r="D48">
        <v>84057</v>
      </c>
      <c r="E48">
        <v>79620</v>
      </c>
      <c r="F48">
        <v>80194</v>
      </c>
      <c r="H48">
        <v>90826</v>
      </c>
      <c r="J48">
        <f t="shared" si="6"/>
        <v>63751.6</v>
      </c>
      <c r="K48">
        <f t="shared" si="7"/>
        <v>1.4246858118070762</v>
      </c>
      <c r="L48">
        <f t="shared" si="8"/>
        <v>84057</v>
      </c>
      <c r="M48">
        <f t="shared" si="9"/>
        <v>4358</v>
      </c>
      <c r="N48">
        <f t="shared" si="10"/>
        <v>63751.6</v>
      </c>
      <c r="O48">
        <f t="shared" si="11"/>
        <v>79699</v>
      </c>
      <c r="Q48">
        <v>5464</v>
      </c>
      <c r="R48">
        <v>-515</v>
      </c>
      <c r="T48">
        <v>1046.1999999999971</v>
      </c>
      <c r="U48">
        <v>56</v>
      </c>
      <c r="W48">
        <v>1773</v>
      </c>
      <c r="X48">
        <v>398.4</v>
      </c>
      <c r="Z48">
        <v>63751.6</v>
      </c>
      <c r="AA48">
        <v>1.4246858118070762</v>
      </c>
      <c r="AI48">
        <v>63751.6</v>
      </c>
      <c r="AJ48">
        <v>1.4246858118070762</v>
      </c>
    </row>
    <row r="49" spans="2:38" x14ac:dyDescent="0.25">
      <c r="B49">
        <v>84138</v>
      </c>
      <c r="C49">
        <v>52075</v>
      </c>
      <c r="D49">
        <v>80102</v>
      </c>
      <c r="E49">
        <v>70536</v>
      </c>
      <c r="F49">
        <v>48133</v>
      </c>
      <c r="H49">
        <v>68068</v>
      </c>
      <c r="J49">
        <f t="shared" si="6"/>
        <v>66996.800000000003</v>
      </c>
      <c r="K49">
        <f t="shared" si="7"/>
        <v>1.0159888233467866</v>
      </c>
      <c r="L49">
        <f t="shared" si="8"/>
        <v>84138</v>
      </c>
      <c r="M49">
        <f t="shared" si="9"/>
        <v>48133</v>
      </c>
      <c r="N49">
        <f t="shared" si="10"/>
        <v>66996.800000000003</v>
      </c>
      <c r="O49">
        <f t="shared" si="11"/>
        <v>36005</v>
      </c>
      <c r="Q49">
        <v>-1427</v>
      </c>
      <c r="R49">
        <v>-576</v>
      </c>
      <c r="T49">
        <v>-2104.5999999999913</v>
      </c>
      <c r="U49">
        <v>-365.19999999999709</v>
      </c>
      <c r="W49">
        <v>2104.6</v>
      </c>
      <c r="X49">
        <v>436</v>
      </c>
      <c r="AB49">
        <v>66996.800000000003</v>
      </c>
      <c r="AC49">
        <v>1.0159888233467866</v>
      </c>
      <c r="AI49">
        <v>66996.800000000003</v>
      </c>
      <c r="AJ49">
        <v>1.0159888233467866</v>
      </c>
    </row>
    <row r="50" spans="2:38" x14ac:dyDescent="0.25">
      <c r="B50">
        <v>22432</v>
      </c>
      <c r="C50">
        <v>37621</v>
      </c>
      <c r="D50">
        <v>47481</v>
      </c>
      <c r="E50">
        <v>40554</v>
      </c>
      <c r="F50">
        <v>94431</v>
      </c>
      <c r="H50">
        <v>95388</v>
      </c>
      <c r="J50">
        <f t="shared" si="6"/>
        <v>48503.8</v>
      </c>
      <c r="K50">
        <f t="shared" si="7"/>
        <v>1.9666088017846024</v>
      </c>
      <c r="L50">
        <f t="shared" si="8"/>
        <v>94431</v>
      </c>
      <c r="M50">
        <f t="shared" si="9"/>
        <v>22432</v>
      </c>
      <c r="N50">
        <f t="shared" si="10"/>
        <v>48503.8</v>
      </c>
      <c r="O50">
        <f t="shared" si="11"/>
        <v>71999</v>
      </c>
      <c r="Q50">
        <v>-4119</v>
      </c>
      <c r="R50">
        <v>1</v>
      </c>
      <c r="T50">
        <v>-1434.1999999999971</v>
      </c>
      <c r="U50">
        <v>87.200000000004366</v>
      </c>
      <c r="W50">
        <v>1993.7999999999997</v>
      </c>
      <c r="X50">
        <v>132</v>
      </c>
      <c r="AD50">
        <v>48503.8</v>
      </c>
      <c r="AE50">
        <v>1.9666088017846024</v>
      </c>
      <c r="AK50">
        <v>48503.8</v>
      </c>
      <c r="AL50">
        <v>1.9666088017846024</v>
      </c>
    </row>
    <row r="51" spans="2:38" x14ac:dyDescent="0.25">
      <c r="B51">
        <v>98399</v>
      </c>
      <c r="C51">
        <v>55343</v>
      </c>
      <c r="D51">
        <v>90388</v>
      </c>
      <c r="E51">
        <v>63008</v>
      </c>
      <c r="F51">
        <v>44674</v>
      </c>
      <c r="H51">
        <v>101274</v>
      </c>
      <c r="J51">
        <f t="shared" si="6"/>
        <v>70362.399999999994</v>
      </c>
      <c r="K51">
        <f t="shared" si="7"/>
        <v>1.4393198640182827</v>
      </c>
      <c r="L51">
        <f t="shared" si="8"/>
        <v>98399</v>
      </c>
      <c r="M51">
        <f t="shared" si="9"/>
        <v>44674</v>
      </c>
      <c r="N51">
        <f t="shared" si="10"/>
        <v>70362.399999999994</v>
      </c>
      <c r="O51">
        <f t="shared" si="11"/>
        <v>53725</v>
      </c>
      <c r="Q51">
        <v>660</v>
      </c>
      <c r="R51">
        <v>-558</v>
      </c>
      <c r="T51">
        <v>-682.40000000000873</v>
      </c>
      <c r="U51">
        <v>26.799999999988358</v>
      </c>
      <c r="W51">
        <v>2362</v>
      </c>
      <c r="X51">
        <v>26.800000000000004</v>
      </c>
      <c r="AB51">
        <v>70362.399999999994</v>
      </c>
      <c r="AC51">
        <v>1.4393198640182827</v>
      </c>
      <c r="AI51">
        <v>70362.399999999994</v>
      </c>
      <c r="AJ51">
        <v>1.4393198640182827</v>
      </c>
    </row>
    <row r="52" spans="2:38" x14ac:dyDescent="0.25">
      <c r="B52">
        <v>50591</v>
      </c>
      <c r="C52">
        <v>9512</v>
      </c>
      <c r="D52">
        <v>112932</v>
      </c>
      <c r="E52">
        <v>69899</v>
      </c>
      <c r="F52">
        <v>106506</v>
      </c>
      <c r="H52">
        <v>120260</v>
      </c>
      <c r="J52">
        <f t="shared" si="6"/>
        <v>69888</v>
      </c>
      <c r="K52">
        <f t="shared" si="7"/>
        <v>1.7207532051282051</v>
      </c>
      <c r="L52">
        <f t="shared" si="8"/>
        <v>112932</v>
      </c>
      <c r="M52">
        <f t="shared" si="9"/>
        <v>9512</v>
      </c>
      <c r="N52">
        <f t="shared" si="10"/>
        <v>69888</v>
      </c>
      <c r="O52">
        <f t="shared" si="11"/>
        <v>103420</v>
      </c>
      <c r="Q52">
        <v>704</v>
      </c>
      <c r="R52">
        <v>-672</v>
      </c>
      <c r="T52">
        <v>565.19999999999709</v>
      </c>
      <c r="U52">
        <v>49.600000000005821</v>
      </c>
      <c r="W52">
        <v>2666.8</v>
      </c>
      <c r="X52">
        <v>170.39999999999998</v>
      </c>
      <c r="AF52">
        <v>69888</v>
      </c>
      <c r="AG52">
        <v>1.7207532051282051</v>
      </c>
      <c r="AK52">
        <v>69888</v>
      </c>
      <c r="AL52">
        <v>1.7207532051282051</v>
      </c>
    </row>
    <row r="53" spans="2:38" x14ac:dyDescent="0.25">
      <c r="B53">
        <v>70476</v>
      </c>
      <c r="C53">
        <v>45593</v>
      </c>
      <c r="D53">
        <v>56874</v>
      </c>
      <c r="E53">
        <v>73400</v>
      </c>
      <c r="F53">
        <v>23441</v>
      </c>
      <c r="H53">
        <v>102587</v>
      </c>
      <c r="J53">
        <f t="shared" si="6"/>
        <v>53956.800000000003</v>
      </c>
      <c r="K53">
        <f t="shared" si="7"/>
        <v>1.9012802834860481</v>
      </c>
      <c r="L53">
        <f t="shared" si="8"/>
        <v>73400</v>
      </c>
      <c r="M53">
        <f t="shared" si="9"/>
        <v>23441</v>
      </c>
      <c r="N53">
        <f t="shared" si="10"/>
        <v>53956.800000000003</v>
      </c>
      <c r="O53">
        <f t="shared" si="11"/>
        <v>49959</v>
      </c>
      <c r="Q53">
        <v>-6514</v>
      </c>
      <c r="R53">
        <v>793</v>
      </c>
      <c r="T53">
        <v>1829.4000000000015</v>
      </c>
      <c r="U53">
        <v>-126</v>
      </c>
      <c r="W53">
        <v>1841.8000000000002</v>
      </c>
      <c r="X53">
        <v>260.8</v>
      </c>
      <c r="AD53">
        <v>53956.800000000003</v>
      </c>
      <c r="AE53">
        <v>1.9012802834860481</v>
      </c>
      <c r="AK53">
        <v>53956.800000000003</v>
      </c>
      <c r="AL53">
        <v>1.9012802834860481</v>
      </c>
    </row>
    <row r="54" spans="2:38" x14ac:dyDescent="0.25">
      <c r="B54">
        <v>88958</v>
      </c>
      <c r="C54">
        <v>34607</v>
      </c>
      <c r="D54">
        <v>115884</v>
      </c>
      <c r="E54">
        <v>11647</v>
      </c>
      <c r="F54">
        <v>26033</v>
      </c>
      <c r="H54">
        <v>79361</v>
      </c>
      <c r="J54">
        <f t="shared" si="6"/>
        <v>55425.8</v>
      </c>
      <c r="K54">
        <f t="shared" si="7"/>
        <v>1.4318422106672344</v>
      </c>
      <c r="L54">
        <f t="shared" si="8"/>
        <v>115884</v>
      </c>
      <c r="M54">
        <f t="shared" si="9"/>
        <v>11647</v>
      </c>
      <c r="N54">
        <f t="shared" si="10"/>
        <v>55425.8</v>
      </c>
      <c r="O54">
        <f t="shared" si="11"/>
        <v>104237</v>
      </c>
      <c r="Q54">
        <v>3839</v>
      </c>
      <c r="R54">
        <v>116</v>
      </c>
      <c r="T54">
        <v>-1277.1999999999971</v>
      </c>
      <c r="U54">
        <v>0.20000000000436557</v>
      </c>
      <c r="W54">
        <v>3449.6000000000004</v>
      </c>
      <c r="X54">
        <v>369.8</v>
      </c>
      <c r="Z54">
        <v>55425.8</v>
      </c>
      <c r="AA54">
        <v>1.4318422106672344</v>
      </c>
      <c r="AI54">
        <v>55425.8</v>
      </c>
      <c r="AJ54">
        <v>1.4318422106672344</v>
      </c>
    </row>
    <row r="55" spans="2:38" x14ac:dyDescent="0.25">
      <c r="B55">
        <v>60768</v>
      </c>
      <c r="C55">
        <v>102725</v>
      </c>
      <c r="D55">
        <v>23534</v>
      </c>
      <c r="E55">
        <v>111196</v>
      </c>
      <c r="F55">
        <v>54437</v>
      </c>
      <c r="H55">
        <v>115930</v>
      </c>
      <c r="J55">
        <f t="shared" si="6"/>
        <v>70532</v>
      </c>
      <c r="K55">
        <f t="shared" si="7"/>
        <v>1.6436511087166108</v>
      </c>
      <c r="L55">
        <f t="shared" si="8"/>
        <v>111196</v>
      </c>
      <c r="M55">
        <f t="shared" si="9"/>
        <v>23534</v>
      </c>
      <c r="N55">
        <f t="shared" si="10"/>
        <v>70532</v>
      </c>
      <c r="O55">
        <f t="shared" si="11"/>
        <v>87662</v>
      </c>
      <c r="Q55">
        <v>1540</v>
      </c>
      <c r="R55">
        <v>54</v>
      </c>
      <c r="T55">
        <v>-611.19999999999709</v>
      </c>
      <c r="U55">
        <v>281.39999999999418</v>
      </c>
      <c r="W55">
        <v>3255.2000000000003</v>
      </c>
      <c r="X55">
        <v>295.79999999999995</v>
      </c>
      <c r="AF55">
        <v>70532</v>
      </c>
      <c r="AG55">
        <v>1.6436511087166108</v>
      </c>
      <c r="AI55">
        <v>70532</v>
      </c>
      <c r="AJ55">
        <v>1.6436511087166108</v>
      </c>
    </row>
    <row r="56" spans="2:38" x14ac:dyDescent="0.25">
      <c r="B56">
        <v>4441</v>
      </c>
      <c r="C56">
        <v>30650</v>
      </c>
      <c r="D56">
        <v>57158</v>
      </c>
      <c r="E56">
        <v>121307</v>
      </c>
      <c r="F56">
        <v>82138</v>
      </c>
      <c r="H56">
        <v>91168</v>
      </c>
      <c r="J56">
        <f t="shared" si="6"/>
        <v>59138.8</v>
      </c>
      <c r="K56">
        <f t="shared" si="7"/>
        <v>1.541593674541925</v>
      </c>
      <c r="L56">
        <f t="shared" si="8"/>
        <v>121307</v>
      </c>
      <c r="M56">
        <f t="shared" si="9"/>
        <v>4441</v>
      </c>
      <c r="N56">
        <f t="shared" si="10"/>
        <v>59138.8</v>
      </c>
      <c r="O56">
        <f t="shared" si="11"/>
        <v>116866</v>
      </c>
      <c r="Q56">
        <v>5806</v>
      </c>
      <c r="R56">
        <v>-178</v>
      </c>
      <c r="T56">
        <v>1402.6000000000058</v>
      </c>
      <c r="U56">
        <v>-179.79999999999563</v>
      </c>
      <c r="W56">
        <v>1958.6</v>
      </c>
      <c r="X56">
        <v>180.20000000000002</v>
      </c>
      <c r="AD56">
        <v>59138.8</v>
      </c>
      <c r="AE56">
        <v>1.541593674541925</v>
      </c>
      <c r="AI56">
        <v>59138.8</v>
      </c>
      <c r="AJ56">
        <v>1.541593674541925</v>
      </c>
    </row>
    <row r="57" spans="2:38" x14ac:dyDescent="0.25">
      <c r="B57">
        <v>33468</v>
      </c>
      <c r="C57">
        <v>118573</v>
      </c>
      <c r="D57">
        <v>36740</v>
      </c>
      <c r="E57">
        <v>14633</v>
      </c>
      <c r="F57">
        <v>70969</v>
      </c>
      <c r="H57">
        <v>104161</v>
      </c>
      <c r="J57">
        <f t="shared" si="6"/>
        <v>54876.6</v>
      </c>
      <c r="K57">
        <f t="shared" si="7"/>
        <v>1.8980949985968518</v>
      </c>
      <c r="L57">
        <f t="shared" si="8"/>
        <v>118573</v>
      </c>
      <c r="M57">
        <f t="shared" si="9"/>
        <v>14633</v>
      </c>
      <c r="N57">
        <f t="shared" si="10"/>
        <v>54876.6</v>
      </c>
      <c r="O57">
        <f t="shared" si="11"/>
        <v>103940</v>
      </c>
      <c r="Q57">
        <v>-3095</v>
      </c>
      <c r="R57">
        <v>1</v>
      </c>
      <c r="T57">
        <v>-1408.2000000000044</v>
      </c>
      <c r="U57">
        <v>16</v>
      </c>
      <c r="W57">
        <v>1947</v>
      </c>
      <c r="X57">
        <v>26.4</v>
      </c>
      <c r="AD57">
        <v>54876.6</v>
      </c>
      <c r="AE57">
        <v>1.8980949985968518</v>
      </c>
      <c r="AK57">
        <v>54876.6</v>
      </c>
      <c r="AL57">
        <v>1.8980949985968518</v>
      </c>
    </row>
    <row r="58" spans="2:38" x14ac:dyDescent="0.25">
      <c r="B58">
        <v>68491</v>
      </c>
      <c r="C58">
        <v>16128</v>
      </c>
      <c r="D58">
        <v>18440</v>
      </c>
      <c r="E58">
        <v>49067</v>
      </c>
      <c r="F58">
        <v>4485</v>
      </c>
      <c r="H58">
        <v>89616</v>
      </c>
      <c r="J58">
        <f t="shared" si="6"/>
        <v>31322.2</v>
      </c>
      <c r="K58">
        <f t="shared" si="7"/>
        <v>2.8611017106078118</v>
      </c>
      <c r="L58">
        <f t="shared" si="8"/>
        <v>68491</v>
      </c>
      <c r="M58">
        <f t="shared" si="9"/>
        <v>4485</v>
      </c>
      <c r="N58">
        <f t="shared" si="10"/>
        <v>31322.2</v>
      </c>
      <c r="O58">
        <f t="shared" si="11"/>
        <v>64006</v>
      </c>
      <c r="Q58">
        <v>2040</v>
      </c>
      <c r="R58">
        <v>-584</v>
      </c>
      <c r="T58">
        <v>2245</v>
      </c>
      <c r="U58">
        <v>-145.20000000000073</v>
      </c>
      <c r="W58">
        <v>2566.6000000000004</v>
      </c>
      <c r="X58">
        <v>167.59999999999997</v>
      </c>
      <c r="AD58">
        <v>31322.2</v>
      </c>
      <c r="AE58">
        <v>2.8611017106078118</v>
      </c>
      <c r="AK58">
        <v>31322.2</v>
      </c>
      <c r="AL58">
        <v>2.8611017106078118</v>
      </c>
    </row>
    <row r="59" spans="2:38" x14ac:dyDescent="0.25">
      <c r="B59">
        <v>50477</v>
      </c>
      <c r="C59">
        <v>8705</v>
      </c>
      <c r="D59">
        <v>92148</v>
      </c>
      <c r="E59">
        <v>45177</v>
      </c>
      <c r="F59">
        <v>73556</v>
      </c>
      <c r="H59">
        <v>63600</v>
      </c>
      <c r="J59">
        <f t="shared" si="6"/>
        <v>54012.6</v>
      </c>
      <c r="K59">
        <f t="shared" si="7"/>
        <v>1.177503027071461</v>
      </c>
      <c r="L59">
        <f t="shared" si="8"/>
        <v>92148</v>
      </c>
      <c r="M59">
        <f t="shared" si="9"/>
        <v>8705</v>
      </c>
      <c r="N59">
        <f t="shared" si="10"/>
        <v>54012.6</v>
      </c>
      <c r="O59">
        <f t="shared" si="11"/>
        <v>83443</v>
      </c>
      <c r="Q59">
        <v>2100</v>
      </c>
      <c r="R59">
        <v>-564</v>
      </c>
      <c r="T59">
        <v>-968.40000000000146</v>
      </c>
      <c r="U59">
        <v>69.19999999999709</v>
      </c>
      <c r="W59">
        <v>2213.6</v>
      </c>
      <c r="X59">
        <v>453.2</v>
      </c>
      <c r="Z59">
        <v>54012.6</v>
      </c>
      <c r="AA59">
        <v>1.177503027071461</v>
      </c>
      <c r="AI59">
        <v>54012.6</v>
      </c>
      <c r="AJ59">
        <v>1.177503027071461</v>
      </c>
    </row>
    <row r="60" spans="2:38" x14ac:dyDescent="0.25">
      <c r="B60">
        <v>75867</v>
      </c>
      <c r="C60">
        <v>101599</v>
      </c>
      <c r="D60">
        <v>118162</v>
      </c>
      <c r="E60">
        <v>77279</v>
      </c>
      <c r="F60">
        <v>45074</v>
      </c>
      <c r="H60">
        <v>90223</v>
      </c>
      <c r="J60">
        <f t="shared" si="6"/>
        <v>83596.2</v>
      </c>
      <c r="K60">
        <f t="shared" si="7"/>
        <v>1.0792715458358155</v>
      </c>
      <c r="L60">
        <f t="shared" si="8"/>
        <v>118162</v>
      </c>
      <c r="M60">
        <f t="shared" si="9"/>
        <v>45074</v>
      </c>
      <c r="N60">
        <f t="shared" si="10"/>
        <v>83596.2</v>
      </c>
      <c r="O60">
        <f t="shared" si="11"/>
        <v>73088</v>
      </c>
      <c r="Q60">
        <v>-674</v>
      </c>
      <c r="R60">
        <v>-88</v>
      </c>
      <c r="T60">
        <v>-1175.4000000000087</v>
      </c>
      <c r="U60">
        <v>-119.19999999999709</v>
      </c>
      <c r="W60">
        <v>2362.6</v>
      </c>
      <c r="X60">
        <v>221.99999999999997</v>
      </c>
      <c r="AB60">
        <v>83596.2</v>
      </c>
      <c r="AC60">
        <v>1.0792715458358155</v>
      </c>
      <c r="AI60">
        <v>83596.2</v>
      </c>
      <c r="AJ60">
        <v>1.0792715458358155</v>
      </c>
    </row>
    <row r="61" spans="2:38" x14ac:dyDescent="0.25">
      <c r="B61">
        <v>99377</v>
      </c>
      <c r="C61">
        <v>13784</v>
      </c>
      <c r="D61">
        <v>110552</v>
      </c>
      <c r="E61">
        <v>13914</v>
      </c>
      <c r="F61">
        <v>44110</v>
      </c>
      <c r="H61">
        <v>103175</v>
      </c>
      <c r="J61">
        <f t="shared" si="6"/>
        <v>56347.4</v>
      </c>
      <c r="K61">
        <f t="shared" si="7"/>
        <v>1.8310516545572644</v>
      </c>
      <c r="L61">
        <f t="shared" si="8"/>
        <v>110552</v>
      </c>
      <c r="M61">
        <f t="shared" si="9"/>
        <v>13784</v>
      </c>
      <c r="N61">
        <f t="shared" si="10"/>
        <v>56347.4</v>
      </c>
      <c r="O61">
        <f t="shared" si="11"/>
        <v>96768</v>
      </c>
      <c r="Q61">
        <v>962</v>
      </c>
      <c r="R61">
        <v>-174</v>
      </c>
      <c r="T61">
        <v>-1044.4000000000015</v>
      </c>
      <c r="U61">
        <v>70.80000000000291</v>
      </c>
      <c r="W61">
        <v>1336.8000000000002</v>
      </c>
      <c r="X61">
        <v>692.8</v>
      </c>
      <c r="AD61">
        <v>56347.4</v>
      </c>
      <c r="AE61">
        <v>1.8310516545572644</v>
      </c>
      <c r="AK61">
        <v>56347.4</v>
      </c>
      <c r="AL61">
        <v>1.8310516545572644</v>
      </c>
    </row>
    <row r="62" spans="2:38" x14ac:dyDescent="0.25">
      <c r="B62">
        <v>24086</v>
      </c>
      <c r="C62">
        <v>40382</v>
      </c>
      <c r="D62">
        <v>112352</v>
      </c>
      <c r="E62">
        <v>112652</v>
      </c>
      <c r="F62">
        <v>32337</v>
      </c>
      <c r="H62">
        <v>68796</v>
      </c>
      <c r="J62">
        <f t="shared" si="6"/>
        <v>64361.8</v>
      </c>
      <c r="K62">
        <f t="shared" si="7"/>
        <v>1.068894903498659</v>
      </c>
      <c r="L62">
        <f t="shared" si="8"/>
        <v>112652</v>
      </c>
      <c r="M62">
        <f t="shared" si="9"/>
        <v>24086</v>
      </c>
      <c r="N62">
        <f t="shared" si="10"/>
        <v>64361.8</v>
      </c>
      <c r="O62">
        <f t="shared" si="11"/>
        <v>88566</v>
      </c>
      <c r="Q62">
        <v>4590</v>
      </c>
      <c r="R62">
        <v>537</v>
      </c>
      <c r="T62">
        <v>2689.6000000000058</v>
      </c>
      <c r="U62">
        <v>-375.19999999999709</v>
      </c>
      <c r="W62">
        <v>3018.7999999999997</v>
      </c>
      <c r="X62">
        <v>430.4</v>
      </c>
      <c r="Z62">
        <v>64361.8</v>
      </c>
      <c r="AA62">
        <v>1.068894903498659</v>
      </c>
      <c r="AI62">
        <v>64361.8</v>
      </c>
      <c r="AJ62">
        <v>1.068894903498659</v>
      </c>
    </row>
    <row r="63" spans="2:38" x14ac:dyDescent="0.25">
      <c r="B63">
        <v>46104</v>
      </c>
      <c r="C63">
        <v>49659</v>
      </c>
      <c r="D63">
        <v>32319</v>
      </c>
      <c r="E63">
        <v>110080</v>
      </c>
      <c r="F63">
        <v>111064</v>
      </c>
      <c r="H63">
        <v>120106</v>
      </c>
      <c r="J63">
        <f t="shared" si="6"/>
        <v>69845.2</v>
      </c>
      <c r="K63">
        <f t="shared" si="7"/>
        <v>1.7196027787163615</v>
      </c>
      <c r="L63">
        <f t="shared" si="8"/>
        <v>111064</v>
      </c>
      <c r="M63">
        <f t="shared" si="9"/>
        <v>32319</v>
      </c>
      <c r="N63">
        <f t="shared" si="10"/>
        <v>69845.2</v>
      </c>
      <c r="O63">
        <f t="shared" si="11"/>
        <v>78745</v>
      </c>
      <c r="Q63">
        <v>-3878</v>
      </c>
      <c r="R63">
        <v>-243</v>
      </c>
      <c r="T63">
        <v>743.80000000000291</v>
      </c>
      <c r="U63">
        <v>201.80000000000291</v>
      </c>
      <c r="W63">
        <v>2467.8000000000002</v>
      </c>
      <c r="X63">
        <v>215.4</v>
      </c>
      <c r="AF63">
        <v>69845.2</v>
      </c>
      <c r="AG63">
        <v>1.7196027787163615</v>
      </c>
      <c r="AI63">
        <v>69845.2</v>
      </c>
      <c r="AJ63">
        <v>1.7196027787163615</v>
      </c>
    </row>
    <row r="64" spans="2:38" x14ac:dyDescent="0.25">
      <c r="B64">
        <v>104589</v>
      </c>
      <c r="C64">
        <v>14084</v>
      </c>
      <c r="D64">
        <v>112847</v>
      </c>
      <c r="E64">
        <v>8382</v>
      </c>
      <c r="F64">
        <v>28261</v>
      </c>
      <c r="H64">
        <v>100583</v>
      </c>
      <c r="J64">
        <f t="shared" si="6"/>
        <v>53632.6</v>
      </c>
      <c r="K64">
        <f t="shared" si="7"/>
        <v>1.8754078676029131</v>
      </c>
      <c r="L64">
        <f t="shared" si="8"/>
        <v>112847</v>
      </c>
      <c r="M64">
        <f t="shared" si="9"/>
        <v>8382</v>
      </c>
      <c r="N64">
        <f t="shared" si="10"/>
        <v>53632.6</v>
      </c>
      <c r="O64">
        <f t="shared" si="11"/>
        <v>104465</v>
      </c>
      <c r="Q64">
        <v>-1999</v>
      </c>
      <c r="R64">
        <v>-342</v>
      </c>
      <c r="T64">
        <v>-561.20000000000437</v>
      </c>
      <c r="U64">
        <v>-69.200000000004366</v>
      </c>
      <c r="W64">
        <v>1934.4</v>
      </c>
      <c r="X64">
        <v>102.8</v>
      </c>
      <c r="AD64">
        <v>53632.6</v>
      </c>
      <c r="AE64">
        <v>1.8754078676029131</v>
      </c>
      <c r="AK64">
        <v>53632.6</v>
      </c>
      <c r="AL64">
        <v>1.8754078676029131</v>
      </c>
    </row>
    <row r="65" spans="2:38" x14ac:dyDescent="0.25">
      <c r="B65">
        <v>49562</v>
      </c>
      <c r="C65">
        <v>80496</v>
      </c>
      <c r="D65">
        <v>60540</v>
      </c>
      <c r="E65">
        <v>46731</v>
      </c>
      <c r="F65">
        <v>85389</v>
      </c>
      <c r="H65">
        <v>92013</v>
      </c>
      <c r="J65">
        <f t="shared" si="6"/>
        <v>64543.6</v>
      </c>
      <c r="K65">
        <f t="shared" si="7"/>
        <v>1.42559448186962</v>
      </c>
      <c r="L65">
        <f t="shared" si="8"/>
        <v>85389</v>
      </c>
      <c r="M65">
        <f t="shared" si="9"/>
        <v>46731</v>
      </c>
      <c r="N65">
        <f t="shared" si="10"/>
        <v>64543.6</v>
      </c>
      <c r="O65">
        <f t="shared" si="11"/>
        <v>38658</v>
      </c>
      <c r="Q65">
        <v>1731</v>
      </c>
      <c r="R65">
        <v>-884</v>
      </c>
      <c r="T65">
        <v>1247.7999999999956</v>
      </c>
      <c r="U65">
        <v>-249.40000000000146</v>
      </c>
      <c r="W65">
        <v>2494.6</v>
      </c>
      <c r="X65">
        <v>457.8</v>
      </c>
      <c r="Z65">
        <v>64543.6</v>
      </c>
      <c r="AA65">
        <v>1.42559448186962</v>
      </c>
      <c r="AI65">
        <v>64543.6</v>
      </c>
      <c r="AJ65">
        <v>1.42559448186962</v>
      </c>
    </row>
    <row r="66" spans="2:38" x14ac:dyDescent="0.25">
      <c r="B66">
        <v>81824</v>
      </c>
      <c r="C66">
        <v>9631</v>
      </c>
      <c r="D66">
        <v>47100</v>
      </c>
      <c r="E66">
        <v>41323</v>
      </c>
      <c r="F66">
        <v>10114</v>
      </c>
      <c r="H66">
        <v>63673</v>
      </c>
      <c r="J66">
        <f t="shared" ref="J66:J101" si="12">AVERAGE(B66:F66)</f>
        <v>37998.400000000001</v>
      </c>
      <c r="K66">
        <f t="shared" ref="K66:K97" si="13">H66/J66</f>
        <v>1.675675817929176</v>
      </c>
      <c r="L66">
        <f t="shared" ref="L66:L101" si="14">MAX(B66:F66)</f>
        <v>81824</v>
      </c>
      <c r="M66">
        <f t="shared" ref="M66:M101" si="15">MIN(B66:F66)</f>
        <v>9631</v>
      </c>
      <c r="N66">
        <f t="shared" ref="N66:N101" si="16">AVERAGE(B66:F66)</f>
        <v>37998.400000000001</v>
      </c>
      <c r="O66">
        <f t="shared" ref="O66:O101" si="17">L66-M66</f>
        <v>72193</v>
      </c>
      <c r="Q66">
        <v>3403</v>
      </c>
      <c r="R66">
        <v>2</v>
      </c>
      <c r="T66">
        <v>901.59999999999854</v>
      </c>
      <c r="U66">
        <v>-182.59999999999854</v>
      </c>
      <c r="W66">
        <v>2235.6</v>
      </c>
      <c r="X66">
        <v>185</v>
      </c>
      <c r="AD66">
        <v>37998.400000000001</v>
      </c>
      <c r="AE66">
        <v>1.675675817929176</v>
      </c>
      <c r="AI66">
        <v>37998.400000000001</v>
      </c>
      <c r="AJ66">
        <v>1.675675817929176</v>
      </c>
    </row>
    <row r="67" spans="2:38" x14ac:dyDescent="0.25">
      <c r="B67">
        <v>82835</v>
      </c>
      <c r="C67">
        <v>42786</v>
      </c>
      <c r="D67">
        <v>58476</v>
      </c>
      <c r="E67">
        <v>86640</v>
      </c>
      <c r="F67">
        <v>114905</v>
      </c>
      <c r="H67">
        <v>115133</v>
      </c>
      <c r="J67">
        <f t="shared" si="12"/>
        <v>77128.399999999994</v>
      </c>
      <c r="K67">
        <f t="shared" si="13"/>
        <v>1.4927445662038887</v>
      </c>
      <c r="L67">
        <f t="shared" si="14"/>
        <v>114905</v>
      </c>
      <c r="M67">
        <f t="shared" si="15"/>
        <v>42786</v>
      </c>
      <c r="N67">
        <f t="shared" si="16"/>
        <v>77128.399999999994</v>
      </c>
      <c r="O67">
        <f t="shared" si="17"/>
        <v>72119</v>
      </c>
      <c r="Q67">
        <v>1481</v>
      </c>
      <c r="R67">
        <v>-231</v>
      </c>
      <c r="T67">
        <v>-1714.6000000000058</v>
      </c>
      <c r="U67">
        <v>142.19999999999709</v>
      </c>
      <c r="W67">
        <v>2229</v>
      </c>
      <c r="X67">
        <v>566.20000000000005</v>
      </c>
      <c r="AB67">
        <v>77128.399999999994</v>
      </c>
      <c r="AC67">
        <v>1.4927445662038887</v>
      </c>
      <c r="AI67">
        <v>77128.399999999994</v>
      </c>
      <c r="AJ67">
        <v>1.4927445662038887</v>
      </c>
    </row>
    <row r="68" spans="2:38" x14ac:dyDescent="0.25">
      <c r="B68">
        <v>8821</v>
      </c>
      <c r="C68">
        <v>103970</v>
      </c>
      <c r="D68">
        <v>39670</v>
      </c>
      <c r="E68">
        <v>39337</v>
      </c>
      <c r="F68">
        <v>40011</v>
      </c>
      <c r="H68">
        <v>49021</v>
      </c>
      <c r="J68">
        <f t="shared" si="12"/>
        <v>46361.8</v>
      </c>
      <c r="K68">
        <f t="shared" si="13"/>
        <v>1.057357565927121</v>
      </c>
      <c r="L68">
        <f t="shared" si="14"/>
        <v>103970</v>
      </c>
      <c r="M68">
        <f t="shared" si="15"/>
        <v>8821</v>
      </c>
      <c r="N68">
        <f t="shared" si="16"/>
        <v>46361.8</v>
      </c>
      <c r="O68">
        <f t="shared" si="17"/>
        <v>95149</v>
      </c>
      <c r="Q68">
        <v>-2885</v>
      </c>
      <c r="R68">
        <v>-77</v>
      </c>
      <c r="T68">
        <v>-4388</v>
      </c>
      <c r="U68">
        <v>-73.599999999998545</v>
      </c>
      <c r="W68">
        <v>4387.9999999999991</v>
      </c>
      <c r="X68">
        <v>232.4</v>
      </c>
      <c r="Z68">
        <v>46361.8</v>
      </c>
      <c r="AA68">
        <v>1.057357565927121</v>
      </c>
      <c r="AI68">
        <v>46361.8</v>
      </c>
      <c r="AJ68">
        <v>1.057357565927121</v>
      </c>
    </row>
    <row r="69" spans="2:38" x14ac:dyDescent="0.25">
      <c r="B69">
        <v>40624</v>
      </c>
      <c r="C69">
        <v>91173</v>
      </c>
      <c r="D69">
        <v>31113</v>
      </c>
      <c r="E69">
        <v>1380</v>
      </c>
      <c r="F69">
        <v>60712</v>
      </c>
      <c r="H69">
        <v>73386</v>
      </c>
      <c r="J69">
        <f t="shared" si="12"/>
        <v>45000.4</v>
      </c>
      <c r="K69">
        <f t="shared" si="13"/>
        <v>1.6307855041288521</v>
      </c>
      <c r="L69">
        <f t="shared" si="14"/>
        <v>91173</v>
      </c>
      <c r="M69">
        <f t="shared" si="15"/>
        <v>1380</v>
      </c>
      <c r="N69">
        <f t="shared" si="16"/>
        <v>45000.4</v>
      </c>
      <c r="O69">
        <f t="shared" si="17"/>
        <v>89793</v>
      </c>
      <c r="Q69">
        <v>-168</v>
      </c>
      <c r="R69">
        <v>-127</v>
      </c>
      <c r="T69">
        <v>400.59999999999854</v>
      </c>
      <c r="U69">
        <v>-111.19999999999709</v>
      </c>
      <c r="W69">
        <v>2199</v>
      </c>
      <c r="X69">
        <v>113.2</v>
      </c>
      <c r="AD69">
        <v>45000.4</v>
      </c>
      <c r="AE69">
        <v>1.6307855041288521</v>
      </c>
      <c r="AI69">
        <v>45000.4</v>
      </c>
      <c r="AJ69">
        <v>1.6307855041288521</v>
      </c>
    </row>
    <row r="70" spans="2:38" x14ac:dyDescent="0.25">
      <c r="B70">
        <v>2989</v>
      </c>
      <c r="C70">
        <v>84103</v>
      </c>
      <c r="D70">
        <v>14411</v>
      </c>
      <c r="E70">
        <v>96632</v>
      </c>
      <c r="F70">
        <v>92903</v>
      </c>
      <c r="H70">
        <v>60518</v>
      </c>
      <c r="J70">
        <f t="shared" si="12"/>
        <v>58207.6</v>
      </c>
      <c r="K70">
        <f t="shared" si="13"/>
        <v>1.0396924113002426</v>
      </c>
      <c r="L70">
        <f t="shared" si="14"/>
        <v>96632</v>
      </c>
      <c r="M70">
        <f t="shared" si="15"/>
        <v>2989</v>
      </c>
      <c r="N70">
        <f t="shared" si="16"/>
        <v>58207.6</v>
      </c>
      <c r="O70">
        <f t="shared" si="17"/>
        <v>93643</v>
      </c>
      <c r="Q70">
        <v>-859</v>
      </c>
      <c r="R70">
        <v>0</v>
      </c>
      <c r="T70">
        <v>914.19999999999709</v>
      </c>
      <c r="U70">
        <v>155.59999999999854</v>
      </c>
      <c r="W70">
        <v>1398.2</v>
      </c>
      <c r="X70">
        <v>218.39999999999998</v>
      </c>
      <c r="Z70">
        <v>58207.6</v>
      </c>
      <c r="AA70">
        <v>1.0396924113002426</v>
      </c>
      <c r="AI70">
        <v>58207.6</v>
      </c>
      <c r="AJ70">
        <v>1.0396924113002426</v>
      </c>
    </row>
    <row r="71" spans="2:38" x14ac:dyDescent="0.25">
      <c r="B71">
        <v>61675</v>
      </c>
      <c r="C71">
        <v>62054</v>
      </c>
      <c r="D71">
        <v>89703</v>
      </c>
      <c r="E71">
        <v>58532</v>
      </c>
      <c r="F71">
        <v>69780</v>
      </c>
      <c r="H71">
        <v>100879</v>
      </c>
      <c r="J71">
        <f t="shared" si="12"/>
        <v>68348.800000000003</v>
      </c>
      <c r="K71">
        <f t="shared" si="13"/>
        <v>1.4759439814598061</v>
      </c>
      <c r="L71">
        <f t="shared" si="14"/>
        <v>89703</v>
      </c>
      <c r="M71">
        <f t="shared" si="15"/>
        <v>58532</v>
      </c>
      <c r="N71">
        <f t="shared" si="16"/>
        <v>68348.800000000003</v>
      </c>
      <c r="O71">
        <f t="shared" si="17"/>
        <v>31171</v>
      </c>
      <c r="Q71">
        <v>-3179</v>
      </c>
      <c r="R71">
        <v>0</v>
      </c>
      <c r="T71">
        <v>-851</v>
      </c>
      <c r="U71">
        <v>309.80000000000291</v>
      </c>
      <c r="W71">
        <v>1072.5999999999999</v>
      </c>
      <c r="X71">
        <v>310.59999999999997</v>
      </c>
      <c r="AF71">
        <v>68348.800000000003</v>
      </c>
      <c r="AG71">
        <v>1.4759439814598061</v>
      </c>
      <c r="AI71">
        <v>68348.800000000003</v>
      </c>
      <c r="AJ71">
        <v>1.4759439814598061</v>
      </c>
    </row>
    <row r="72" spans="2:38" x14ac:dyDescent="0.25">
      <c r="B72">
        <v>109850</v>
      </c>
      <c r="C72">
        <v>93861</v>
      </c>
      <c r="D72">
        <v>44915</v>
      </c>
      <c r="E72">
        <v>5125</v>
      </c>
      <c r="F72">
        <v>44880</v>
      </c>
      <c r="H72">
        <v>114816</v>
      </c>
      <c r="J72">
        <f t="shared" si="12"/>
        <v>59726.2</v>
      </c>
      <c r="K72">
        <f t="shared" si="13"/>
        <v>1.922372426171429</v>
      </c>
      <c r="L72">
        <f t="shared" si="14"/>
        <v>109850</v>
      </c>
      <c r="M72">
        <f t="shared" si="15"/>
        <v>5125</v>
      </c>
      <c r="N72">
        <f t="shared" si="16"/>
        <v>59726.2</v>
      </c>
      <c r="O72">
        <f t="shared" si="17"/>
        <v>104725</v>
      </c>
      <c r="Q72">
        <v>-681</v>
      </c>
      <c r="R72">
        <v>589</v>
      </c>
      <c r="T72">
        <v>-322.40000000000146</v>
      </c>
      <c r="U72">
        <v>-223.80000000000291</v>
      </c>
      <c r="W72">
        <v>3079.6</v>
      </c>
      <c r="X72">
        <v>280.59999999999997</v>
      </c>
      <c r="AD72">
        <v>59726.2</v>
      </c>
      <c r="AE72">
        <v>1.922372426171429</v>
      </c>
      <c r="AK72">
        <v>59726.2</v>
      </c>
      <c r="AL72">
        <v>1.922372426171429</v>
      </c>
    </row>
    <row r="73" spans="2:38" x14ac:dyDescent="0.25">
      <c r="B73">
        <v>95764</v>
      </c>
      <c r="C73">
        <v>102739</v>
      </c>
      <c r="D73">
        <v>104398</v>
      </c>
      <c r="E73">
        <v>40179</v>
      </c>
      <c r="F73">
        <v>67111</v>
      </c>
      <c r="H73">
        <v>100704</v>
      </c>
      <c r="J73">
        <f t="shared" si="12"/>
        <v>82038.2</v>
      </c>
      <c r="K73">
        <f t="shared" si="13"/>
        <v>1.2275257136309672</v>
      </c>
      <c r="L73">
        <f t="shared" si="14"/>
        <v>104398</v>
      </c>
      <c r="M73">
        <f t="shared" si="15"/>
        <v>40179</v>
      </c>
      <c r="N73">
        <f t="shared" si="16"/>
        <v>82038.2</v>
      </c>
      <c r="O73">
        <f t="shared" si="17"/>
        <v>64219</v>
      </c>
      <c r="Q73">
        <v>2673</v>
      </c>
      <c r="R73">
        <v>84</v>
      </c>
      <c r="T73">
        <v>-1405</v>
      </c>
      <c r="U73">
        <v>151.19999999999709</v>
      </c>
      <c r="W73">
        <v>1405</v>
      </c>
      <c r="X73">
        <v>157.19999999999999</v>
      </c>
      <c r="AB73">
        <v>82038.2</v>
      </c>
      <c r="AC73">
        <v>1.2275257136309672</v>
      </c>
      <c r="AI73">
        <v>82038.2</v>
      </c>
      <c r="AJ73">
        <v>1.2275257136309672</v>
      </c>
    </row>
    <row r="74" spans="2:38" x14ac:dyDescent="0.25">
      <c r="B74">
        <v>112894</v>
      </c>
      <c r="C74">
        <v>28749</v>
      </c>
      <c r="D74">
        <v>95046</v>
      </c>
      <c r="E74">
        <v>14819</v>
      </c>
      <c r="F74">
        <v>1618</v>
      </c>
      <c r="H74">
        <v>64049</v>
      </c>
      <c r="J74">
        <f t="shared" si="12"/>
        <v>50625.2</v>
      </c>
      <c r="K74">
        <f t="shared" si="13"/>
        <v>1.2651604339340883</v>
      </c>
      <c r="L74">
        <f t="shared" si="14"/>
        <v>112894</v>
      </c>
      <c r="M74">
        <f t="shared" si="15"/>
        <v>1618</v>
      </c>
      <c r="N74">
        <f t="shared" si="16"/>
        <v>50625.2</v>
      </c>
      <c r="O74">
        <f t="shared" si="17"/>
        <v>111276</v>
      </c>
      <c r="Q74">
        <v>-2125</v>
      </c>
      <c r="R74">
        <v>0</v>
      </c>
      <c r="T74">
        <v>-2584.6000000000058</v>
      </c>
      <c r="U74">
        <v>-60</v>
      </c>
      <c r="W74">
        <v>2584.6</v>
      </c>
      <c r="X74">
        <v>419.2</v>
      </c>
      <c r="Z74">
        <v>50625.2</v>
      </c>
      <c r="AA74">
        <v>1.2651604339340883</v>
      </c>
      <c r="AI74">
        <v>50625.2</v>
      </c>
      <c r="AJ74">
        <v>1.2651604339340883</v>
      </c>
    </row>
    <row r="75" spans="2:38" x14ac:dyDescent="0.25">
      <c r="B75">
        <v>7759</v>
      </c>
      <c r="C75">
        <v>66382</v>
      </c>
      <c r="D75">
        <v>52444</v>
      </c>
      <c r="E75">
        <v>77002</v>
      </c>
      <c r="F75">
        <v>41768</v>
      </c>
      <c r="H75">
        <v>80492</v>
      </c>
      <c r="J75">
        <f t="shared" si="12"/>
        <v>49071</v>
      </c>
      <c r="K75">
        <f t="shared" si="13"/>
        <v>1.6403170915612073</v>
      </c>
      <c r="L75">
        <f t="shared" si="14"/>
        <v>77002</v>
      </c>
      <c r="M75">
        <f t="shared" si="15"/>
        <v>7759</v>
      </c>
      <c r="N75">
        <f t="shared" si="16"/>
        <v>49071</v>
      </c>
      <c r="O75">
        <f t="shared" si="17"/>
        <v>69243</v>
      </c>
      <c r="Q75">
        <v>-196</v>
      </c>
      <c r="R75">
        <v>-3</v>
      </c>
      <c r="T75">
        <v>-153.59999999999854</v>
      </c>
      <c r="U75">
        <v>-7.8000000000029104</v>
      </c>
      <c r="W75">
        <v>1548.3999999999999</v>
      </c>
      <c r="X75">
        <v>435.00000000000006</v>
      </c>
      <c r="AD75">
        <v>49071</v>
      </c>
      <c r="AE75">
        <v>1.6403170915612073</v>
      </c>
      <c r="AI75">
        <v>49071</v>
      </c>
      <c r="AJ75">
        <v>1.6403170915612073</v>
      </c>
    </row>
    <row r="76" spans="2:38" x14ac:dyDescent="0.25">
      <c r="B76">
        <v>74451</v>
      </c>
      <c r="C76">
        <v>103128</v>
      </c>
      <c r="D76">
        <v>12771</v>
      </c>
      <c r="E76">
        <v>115954</v>
      </c>
      <c r="F76">
        <v>74845</v>
      </c>
      <c r="H76">
        <v>115490</v>
      </c>
      <c r="J76">
        <f t="shared" si="12"/>
        <v>76229.8</v>
      </c>
      <c r="K76">
        <f t="shared" si="13"/>
        <v>1.5150243080789927</v>
      </c>
      <c r="L76">
        <f t="shared" si="14"/>
        <v>115954</v>
      </c>
      <c r="M76">
        <f t="shared" si="15"/>
        <v>12771</v>
      </c>
      <c r="N76">
        <f t="shared" si="16"/>
        <v>76229.8</v>
      </c>
      <c r="O76">
        <f t="shared" si="17"/>
        <v>103183</v>
      </c>
      <c r="Q76">
        <v>977</v>
      </c>
      <c r="R76">
        <v>-169</v>
      </c>
      <c r="T76">
        <v>-1358.5999999999913</v>
      </c>
      <c r="U76">
        <v>99</v>
      </c>
      <c r="W76">
        <v>1963.4</v>
      </c>
      <c r="X76">
        <v>112.6</v>
      </c>
      <c r="AB76">
        <v>76229.8</v>
      </c>
      <c r="AC76">
        <v>1.5150243080789927</v>
      </c>
      <c r="AK76">
        <v>76229.8</v>
      </c>
      <c r="AL76">
        <v>1.5150243080789927</v>
      </c>
    </row>
    <row r="77" spans="2:38" x14ac:dyDescent="0.25">
      <c r="B77">
        <v>73846</v>
      </c>
      <c r="C77">
        <v>117187</v>
      </c>
      <c r="D77">
        <v>93398</v>
      </c>
      <c r="E77">
        <v>8253</v>
      </c>
      <c r="F77">
        <v>121502</v>
      </c>
      <c r="H77">
        <v>103192</v>
      </c>
      <c r="J77">
        <f t="shared" si="12"/>
        <v>82837.2</v>
      </c>
      <c r="K77">
        <f t="shared" si="13"/>
        <v>1.2457205216979812</v>
      </c>
      <c r="L77">
        <f t="shared" si="14"/>
        <v>121502</v>
      </c>
      <c r="M77">
        <f t="shared" si="15"/>
        <v>8253</v>
      </c>
      <c r="N77">
        <f t="shared" si="16"/>
        <v>82837.2</v>
      </c>
      <c r="O77">
        <f t="shared" si="17"/>
        <v>113249</v>
      </c>
      <c r="Q77">
        <v>-2711</v>
      </c>
      <c r="R77">
        <v>-642</v>
      </c>
      <c r="T77">
        <v>2911.8000000000029</v>
      </c>
      <c r="U77">
        <v>363.39999999999418</v>
      </c>
      <c r="W77">
        <v>3828.2000000000003</v>
      </c>
      <c r="X77">
        <v>363.40000000000003</v>
      </c>
      <c r="AB77">
        <v>82837.2</v>
      </c>
      <c r="AC77">
        <v>1.2457205216979812</v>
      </c>
      <c r="AI77">
        <v>82837.2</v>
      </c>
      <c r="AJ77">
        <v>1.2457205216979812</v>
      </c>
    </row>
    <row r="78" spans="2:38" x14ac:dyDescent="0.25">
      <c r="B78">
        <v>54817</v>
      </c>
      <c r="C78">
        <v>97747</v>
      </c>
      <c r="D78">
        <v>26814</v>
      </c>
      <c r="E78">
        <v>48319</v>
      </c>
      <c r="F78">
        <v>61128</v>
      </c>
      <c r="H78">
        <v>104950</v>
      </c>
      <c r="J78">
        <f t="shared" si="12"/>
        <v>57765</v>
      </c>
      <c r="K78">
        <f t="shared" si="13"/>
        <v>1.8168441097550421</v>
      </c>
      <c r="L78">
        <f t="shared" si="14"/>
        <v>97747</v>
      </c>
      <c r="M78">
        <f t="shared" si="15"/>
        <v>26814</v>
      </c>
      <c r="N78">
        <f t="shared" si="16"/>
        <v>57765</v>
      </c>
      <c r="O78">
        <f t="shared" si="17"/>
        <v>70933</v>
      </c>
      <c r="Q78">
        <v>8518</v>
      </c>
      <c r="R78">
        <v>93</v>
      </c>
      <c r="T78">
        <v>2169</v>
      </c>
      <c r="U78">
        <v>382.59999999999854</v>
      </c>
      <c r="W78">
        <v>2831.7999999999997</v>
      </c>
      <c r="X78">
        <v>476.6</v>
      </c>
      <c r="AD78">
        <v>57765</v>
      </c>
      <c r="AE78">
        <v>1.8168441097550421</v>
      </c>
      <c r="AK78">
        <v>57765</v>
      </c>
      <c r="AL78">
        <v>1.8168441097550421</v>
      </c>
    </row>
    <row r="79" spans="2:38" x14ac:dyDescent="0.25">
      <c r="B79">
        <v>52348</v>
      </c>
      <c r="C79">
        <v>85410</v>
      </c>
      <c r="D79">
        <v>109718</v>
      </c>
      <c r="E79">
        <v>44362</v>
      </c>
      <c r="F79">
        <v>20173</v>
      </c>
      <c r="H79">
        <v>67483</v>
      </c>
      <c r="J79">
        <f t="shared" si="12"/>
        <v>62402.2</v>
      </c>
      <c r="K79">
        <f t="shared" si="13"/>
        <v>1.0814202063388791</v>
      </c>
      <c r="L79">
        <f t="shared" si="14"/>
        <v>109718</v>
      </c>
      <c r="M79">
        <f t="shared" si="15"/>
        <v>20173</v>
      </c>
      <c r="N79">
        <f t="shared" si="16"/>
        <v>62402.2</v>
      </c>
      <c r="O79">
        <f t="shared" si="17"/>
        <v>89545</v>
      </c>
      <c r="Q79">
        <v>-4595</v>
      </c>
      <c r="R79">
        <v>821</v>
      </c>
      <c r="T79">
        <v>-2025.2000000000044</v>
      </c>
      <c r="U79">
        <v>126</v>
      </c>
      <c r="W79">
        <v>4685.2</v>
      </c>
      <c r="X79">
        <v>286.79999999999995</v>
      </c>
      <c r="AB79">
        <v>62402.2</v>
      </c>
      <c r="AC79">
        <v>1.0814202063388791</v>
      </c>
      <c r="AI79">
        <v>62402.2</v>
      </c>
      <c r="AJ79">
        <v>1.0814202063388791</v>
      </c>
    </row>
    <row r="80" spans="2:38" x14ac:dyDescent="0.25">
      <c r="B80">
        <v>77543</v>
      </c>
      <c r="C80">
        <v>113081</v>
      </c>
      <c r="D80">
        <v>29478</v>
      </c>
      <c r="E80">
        <v>78099</v>
      </c>
      <c r="F80">
        <v>106317</v>
      </c>
      <c r="H80">
        <v>105023</v>
      </c>
      <c r="J80">
        <f t="shared" si="12"/>
        <v>80903.600000000006</v>
      </c>
      <c r="K80">
        <f t="shared" si="13"/>
        <v>1.2981251761355488</v>
      </c>
      <c r="L80">
        <f t="shared" si="14"/>
        <v>113081</v>
      </c>
      <c r="M80">
        <f t="shared" si="15"/>
        <v>29478</v>
      </c>
      <c r="N80">
        <f t="shared" si="16"/>
        <v>80903.600000000006</v>
      </c>
      <c r="O80">
        <f t="shared" si="17"/>
        <v>83603</v>
      </c>
      <c r="Q80">
        <v>-634</v>
      </c>
      <c r="R80">
        <v>51</v>
      </c>
      <c r="T80">
        <v>-1211.1999999999971</v>
      </c>
      <c r="U80">
        <v>173.40000000000873</v>
      </c>
      <c r="W80">
        <v>1655.2</v>
      </c>
      <c r="X80">
        <v>173.39999999999998</v>
      </c>
      <c r="AB80">
        <v>80903.600000000006</v>
      </c>
      <c r="AC80">
        <v>1.2981251761355488</v>
      </c>
      <c r="AI80">
        <v>80903.600000000006</v>
      </c>
      <c r="AJ80">
        <v>1.2981251761355488</v>
      </c>
    </row>
    <row r="81" spans="2:38" x14ac:dyDescent="0.25">
      <c r="B81">
        <v>43464</v>
      </c>
      <c r="C81">
        <v>96601</v>
      </c>
      <c r="D81">
        <v>64459</v>
      </c>
      <c r="E81">
        <v>78895</v>
      </c>
      <c r="F81">
        <v>20175</v>
      </c>
      <c r="H81">
        <v>80139</v>
      </c>
      <c r="J81">
        <f t="shared" si="12"/>
        <v>60718.8</v>
      </c>
      <c r="K81">
        <f t="shared" si="13"/>
        <v>1.3198383367260222</v>
      </c>
      <c r="L81">
        <f t="shared" si="14"/>
        <v>96601</v>
      </c>
      <c r="M81">
        <f t="shared" si="15"/>
        <v>20175</v>
      </c>
      <c r="N81">
        <f t="shared" si="16"/>
        <v>60718.8</v>
      </c>
      <c r="O81">
        <f t="shared" si="17"/>
        <v>76426</v>
      </c>
      <c r="Q81">
        <v>3879</v>
      </c>
      <c r="R81">
        <v>221</v>
      </c>
      <c r="T81">
        <v>1998.6000000000058</v>
      </c>
      <c r="U81">
        <v>83.80000000000291</v>
      </c>
      <c r="W81">
        <v>3210.6</v>
      </c>
      <c r="X81">
        <v>355</v>
      </c>
      <c r="Z81">
        <v>60718.8</v>
      </c>
      <c r="AA81">
        <v>1.3198383367260222</v>
      </c>
      <c r="AI81">
        <v>60718.8</v>
      </c>
      <c r="AJ81">
        <v>1.3198383367260222</v>
      </c>
    </row>
    <row r="82" spans="2:38" x14ac:dyDescent="0.25">
      <c r="B82">
        <v>118639</v>
      </c>
      <c r="C82">
        <v>83036</v>
      </c>
      <c r="D82">
        <v>81017</v>
      </c>
      <c r="E82">
        <v>64872</v>
      </c>
      <c r="F82">
        <v>61300</v>
      </c>
      <c r="H82">
        <v>128185</v>
      </c>
      <c r="J82">
        <f t="shared" si="12"/>
        <v>81772.800000000003</v>
      </c>
      <c r="K82">
        <f t="shared" si="13"/>
        <v>1.5675750371761759</v>
      </c>
      <c r="L82">
        <f t="shared" si="14"/>
        <v>118639</v>
      </c>
      <c r="M82">
        <f t="shared" si="15"/>
        <v>61300</v>
      </c>
      <c r="N82">
        <f t="shared" si="16"/>
        <v>81772.800000000003</v>
      </c>
      <c r="O82">
        <f t="shared" si="17"/>
        <v>57339</v>
      </c>
      <c r="Q82">
        <v>-1580</v>
      </c>
      <c r="R82">
        <v>65</v>
      </c>
      <c r="T82">
        <v>174.60000000000582</v>
      </c>
      <c r="U82">
        <v>144.19999999999709</v>
      </c>
      <c r="W82">
        <v>2681.4</v>
      </c>
      <c r="X82">
        <v>301.39999999999998</v>
      </c>
      <c r="AF82">
        <v>81772.800000000003</v>
      </c>
      <c r="AG82">
        <v>1.5675750371761759</v>
      </c>
      <c r="AI82">
        <v>81772.800000000003</v>
      </c>
      <c r="AJ82">
        <v>1.5675750371761759</v>
      </c>
    </row>
    <row r="83" spans="2:38" x14ac:dyDescent="0.25">
      <c r="B83">
        <v>84164</v>
      </c>
      <c r="C83">
        <v>15083</v>
      </c>
      <c r="D83">
        <v>68234</v>
      </c>
      <c r="E83">
        <v>82234</v>
      </c>
      <c r="F83">
        <v>34802</v>
      </c>
      <c r="H83">
        <v>77850</v>
      </c>
      <c r="J83">
        <f t="shared" si="12"/>
        <v>56903.4</v>
      </c>
      <c r="K83">
        <f t="shared" si="13"/>
        <v>1.3681080568120709</v>
      </c>
      <c r="L83">
        <f t="shared" si="14"/>
        <v>84164</v>
      </c>
      <c r="M83">
        <f t="shared" si="15"/>
        <v>15083</v>
      </c>
      <c r="N83">
        <f t="shared" si="16"/>
        <v>56903.4</v>
      </c>
      <c r="O83">
        <f t="shared" si="17"/>
        <v>69081</v>
      </c>
      <c r="Q83">
        <v>-1485</v>
      </c>
      <c r="R83">
        <v>426</v>
      </c>
      <c r="T83">
        <v>471</v>
      </c>
      <c r="U83">
        <v>-12.400000000001455</v>
      </c>
      <c r="W83">
        <v>2001.7999999999997</v>
      </c>
      <c r="X83">
        <v>419.2</v>
      </c>
      <c r="Z83">
        <v>56903.4</v>
      </c>
      <c r="AA83">
        <v>1.3681080568120709</v>
      </c>
      <c r="AI83">
        <v>56903.4</v>
      </c>
      <c r="AJ83">
        <v>1.3681080568120709</v>
      </c>
    </row>
    <row r="84" spans="2:38" x14ac:dyDescent="0.25">
      <c r="B84">
        <v>6774</v>
      </c>
      <c r="C84">
        <v>44400</v>
      </c>
      <c r="D84">
        <v>65671</v>
      </c>
      <c r="E84">
        <v>76961</v>
      </c>
      <c r="F84">
        <v>101995</v>
      </c>
      <c r="H84">
        <v>108484</v>
      </c>
      <c r="J84">
        <f t="shared" si="12"/>
        <v>59160.2</v>
      </c>
      <c r="K84">
        <f t="shared" si="13"/>
        <v>1.8337328136145585</v>
      </c>
      <c r="L84">
        <f t="shared" si="14"/>
        <v>101995</v>
      </c>
      <c r="M84">
        <f t="shared" si="15"/>
        <v>6774</v>
      </c>
      <c r="N84">
        <f t="shared" si="16"/>
        <v>59160.2</v>
      </c>
      <c r="O84">
        <f t="shared" si="17"/>
        <v>95221</v>
      </c>
      <c r="Q84">
        <v>3073</v>
      </c>
      <c r="R84">
        <v>932</v>
      </c>
      <c r="T84">
        <v>-125.80000000000291</v>
      </c>
      <c r="U84">
        <v>394.19999999999709</v>
      </c>
      <c r="W84">
        <v>3781.4</v>
      </c>
      <c r="X84">
        <v>696.2</v>
      </c>
      <c r="AD84">
        <v>59160.2</v>
      </c>
      <c r="AE84">
        <v>1.8337328136145585</v>
      </c>
      <c r="AK84">
        <v>59160.2</v>
      </c>
      <c r="AL84">
        <v>1.8337328136145585</v>
      </c>
    </row>
    <row r="85" spans="2:38" x14ac:dyDescent="0.25">
      <c r="B85">
        <v>117028</v>
      </c>
      <c r="C85">
        <v>70872</v>
      </c>
      <c r="D85">
        <v>14277</v>
      </c>
      <c r="E85">
        <v>112475</v>
      </c>
      <c r="F85">
        <v>58582</v>
      </c>
      <c r="H85">
        <v>75636</v>
      </c>
      <c r="J85">
        <f t="shared" si="12"/>
        <v>74646.8</v>
      </c>
      <c r="K85">
        <f t="shared" si="13"/>
        <v>1.0132517401951591</v>
      </c>
      <c r="L85">
        <f t="shared" si="14"/>
        <v>117028</v>
      </c>
      <c r="M85">
        <f t="shared" si="15"/>
        <v>14277</v>
      </c>
      <c r="N85">
        <f t="shared" si="16"/>
        <v>74646.8</v>
      </c>
      <c r="O85">
        <f t="shared" si="17"/>
        <v>102751</v>
      </c>
      <c r="Q85">
        <v>-993</v>
      </c>
      <c r="R85">
        <v>-374</v>
      </c>
      <c r="T85">
        <v>-432.39999999999418</v>
      </c>
      <c r="U85">
        <v>-31.19999999999709</v>
      </c>
      <c r="W85">
        <v>2186</v>
      </c>
      <c r="X85">
        <v>270.40000000000003</v>
      </c>
      <c r="AB85">
        <v>74646.8</v>
      </c>
      <c r="AC85">
        <v>1.0132517401951591</v>
      </c>
      <c r="AI85">
        <v>74646.8</v>
      </c>
      <c r="AJ85">
        <v>1.0132517401951591</v>
      </c>
    </row>
    <row r="86" spans="2:38" x14ac:dyDescent="0.25">
      <c r="B86">
        <v>60818</v>
      </c>
      <c r="C86">
        <v>113106</v>
      </c>
      <c r="D86">
        <v>55727</v>
      </c>
      <c r="E86">
        <v>106341</v>
      </c>
      <c r="F86">
        <v>30231</v>
      </c>
      <c r="H86">
        <v>102848</v>
      </c>
      <c r="J86">
        <f t="shared" si="12"/>
        <v>73244.600000000006</v>
      </c>
      <c r="K86">
        <f t="shared" si="13"/>
        <v>1.4041717751206231</v>
      </c>
      <c r="L86">
        <f t="shared" si="14"/>
        <v>113106</v>
      </c>
      <c r="M86">
        <f t="shared" si="15"/>
        <v>30231</v>
      </c>
      <c r="N86">
        <f t="shared" si="16"/>
        <v>73244.600000000006</v>
      </c>
      <c r="O86">
        <f t="shared" si="17"/>
        <v>82875</v>
      </c>
      <c r="Q86">
        <v>4817</v>
      </c>
      <c r="R86">
        <v>47</v>
      </c>
      <c r="T86">
        <v>-1096.5999999999913</v>
      </c>
      <c r="U86">
        <v>32.600000000005821</v>
      </c>
      <c r="W86">
        <v>2034.5999999999997</v>
      </c>
      <c r="X86">
        <v>334.2</v>
      </c>
      <c r="AB86">
        <v>73244.600000000006</v>
      </c>
      <c r="AC86">
        <v>1.4041717751206231</v>
      </c>
      <c r="AI86">
        <v>73244.600000000006</v>
      </c>
      <c r="AJ86">
        <v>1.4041717751206231</v>
      </c>
    </row>
    <row r="87" spans="2:38" x14ac:dyDescent="0.25">
      <c r="B87">
        <v>104716</v>
      </c>
      <c r="C87">
        <v>41548</v>
      </c>
      <c r="D87">
        <v>6880</v>
      </c>
      <c r="E87">
        <v>102174</v>
      </c>
      <c r="F87">
        <v>109415</v>
      </c>
      <c r="H87">
        <v>81020</v>
      </c>
      <c r="J87">
        <f t="shared" si="12"/>
        <v>72946.600000000006</v>
      </c>
      <c r="K87">
        <f t="shared" si="13"/>
        <v>1.1106754804199235</v>
      </c>
      <c r="L87">
        <f t="shared" si="14"/>
        <v>109415</v>
      </c>
      <c r="M87">
        <f t="shared" si="15"/>
        <v>6880</v>
      </c>
      <c r="N87">
        <f t="shared" si="16"/>
        <v>72946.600000000006</v>
      </c>
      <c r="O87">
        <f t="shared" si="17"/>
        <v>102535</v>
      </c>
      <c r="Q87">
        <v>1931</v>
      </c>
      <c r="R87">
        <v>-799</v>
      </c>
      <c r="T87">
        <v>2762.8000000000029</v>
      </c>
      <c r="U87">
        <v>121</v>
      </c>
      <c r="W87">
        <v>3319.6000000000004</v>
      </c>
      <c r="X87">
        <v>216.2</v>
      </c>
      <c r="AB87">
        <v>72946.600000000006</v>
      </c>
      <c r="AC87">
        <v>1.1106754804199235</v>
      </c>
      <c r="AI87">
        <v>72946.600000000006</v>
      </c>
      <c r="AJ87">
        <v>1.1106754804199235</v>
      </c>
    </row>
    <row r="88" spans="2:38" x14ac:dyDescent="0.25">
      <c r="B88">
        <v>11715</v>
      </c>
      <c r="C88">
        <v>79881</v>
      </c>
      <c r="D88">
        <v>73132</v>
      </c>
      <c r="E88">
        <v>9192</v>
      </c>
      <c r="F88">
        <v>10113</v>
      </c>
      <c r="H88">
        <v>70273</v>
      </c>
      <c r="J88">
        <f t="shared" si="12"/>
        <v>36806.6</v>
      </c>
      <c r="K88">
        <f t="shared" si="13"/>
        <v>1.9092499714725077</v>
      </c>
      <c r="L88">
        <f t="shared" si="14"/>
        <v>79881</v>
      </c>
      <c r="M88">
        <f t="shared" si="15"/>
        <v>9192</v>
      </c>
      <c r="N88">
        <f t="shared" si="16"/>
        <v>36806.6</v>
      </c>
      <c r="O88">
        <f t="shared" si="17"/>
        <v>70689</v>
      </c>
      <c r="Q88">
        <v>655</v>
      </c>
      <c r="R88">
        <v>391</v>
      </c>
      <c r="T88">
        <v>-167.20000000000437</v>
      </c>
      <c r="U88">
        <v>235.59999999999854</v>
      </c>
      <c r="W88">
        <v>2449.6000000000004</v>
      </c>
      <c r="X88">
        <v>473.6</v>
      </c>
      <c r="AD88">
        <v>36806.6</v>
      </c>
      <c r="AE88">
        <v>1.9092499714725077</v>
      </c>
      <c r="AK88">
        <v>36806.6</v>
      </c>
      <c r="AL88">
        <v>1.9092499714725077</v>
      </c>
    </row>
    <row r="89" spans="2:38" x14ac:dyDescent="0.25">
      <c r="B89">
        <v>112520</v>
      </c>
      <c r="C89">
        <v>71253</v>
      </c>
      <c r="D89">
        <v>44204</v>
      </c>
      <c r="E89">
        <v>90286</v>
      </c>
      <c r="F89">
        <v>117832</v>
      </c>
      <c r="H89">
        <v>101782</v>
      </c>
      <c r="J89">
        <f t="shared" si="12"/>
        <v>87219</v>
      </c>
      <c r="K89">
        <f t="shared" si="13"/>
        <v>1.1669704995471171</v>
      </c>
      <c r="L89">
        <f t="shared" si="14"/>
        <v>117832</v>
      </c>
      <c r="M89">
        <f t="shared" si="15"/>
        <v>44204</v>
      </c>
      <c r="N89">
        <f t="shared" si="16"/>
        <v>87219</v>
      </c>
      <c r="O89">
        <f t="shared" si="17"/>
        <v>73628</v>
      </c>
      <c r="Q89">
        <v>2029</v>
      </c>
      <c r="R89">
        <v>-2</v>
      </c>
      <c r="T89">
        <v>-529.19999999999709</v>
      </c>
      <c r="U89">
        <v>78</v>
      </c>
      <c r="W89">
        <v>3150.3999999999996</v>
      </c>
      <c r="X89">
        <v>292.39999999999998</v>
      </c>
      <c r="AB89">
        <v>87219</v>
      </c>
      <c r="AC89">
        <v>1.1669704995471171</v>
      </c>
      <c r="AI89">
        <v>87219</v>
      </c>
      <c r="AJ89">
        <v>1.1669704995471171</v>
      </c>
    </row>
    <row r="90" spans="2:38" x14ac:dyDescent="0.25">
      <c r="B90">
        <v>20794</v>
      </c>
      <c r="C90">
        <v>110779</v>
      </c>
      <c r="D90">
        <v>34093</v>
      </c>
      <c r="E90">
        <v>120203</v>
      </c>
      <c r="F90">
        <v>7307</v>
      </c>
      <c r="H90">
        <v>98746</v>
      </c>
      <c r="J90">
        <f t="shared" si="12"/>
        <v>58635.199999999997</v>
      </c>
      <c r="K90">
        <f t="shared" si="13"/>
        <v>1.6840737304554261</v>
      </c>
      <c r="L90">
        <f t="shared" si="14"/>
        <v>120203</v>
      </c>
      <c r="M90">
        <f t="shared" si="15"/>
        <v>7307</v>
      </c>
      <c r="N90">
        <f t="shared" si="16"/>
        <v>58635.199999999997</v>
      </c>
      <c r="O90">
        <f t="shared" si="17"/>
        <v>112896</v>
      </c>
      <c r="Q90">
        <v>-1991</v>
      </c>
      <c r="R90">
        <v>-317</v>
      </c>
      <c r="T90">
        <v>234.79999999999563</v>
      </c>
      <c r="U90">
        <v>469.39999999999418</v>
      </c>
      <c r="W90">
        <v>1381.2</v>
      </c>
      <c r="X90">
        <v>469.39999999999992</v>
      </c>
      <c r="AD90">
        <v>58635.199999999997</v>
      </c>
      <c r="AE90">
        <v>1.6840737304554261</v>
      </c>
      <c r="AK90">
        <v>58635.199999999997</v>
      </c>
      <c r="AL90">
        <v>1.6840737304554261</v>
      </c>
    </row>
    <row r="91" spans="2:38" x14ac:dyDescent="0.25">
      <c r="B91">
        <v>13824</v>
      </c>
      <c r="C91">
        <v>52141</v>
      </c>
      <c r="D91">
        <v>109121</v>
      </c>
      <c r="E91">
        <v>109227</v>
      </c>
      <c r="F91">
        <v>73032</v>
      </c>
      <c r="H91">
        <v>80611</v>
      </c>
      <c r="J91">
        <f t="shared" si="12"/>
        <v>71469</v>
      </c>
      <c r="K91">
        <f t="shared" si="13"/>
        <v>1.1279155997705299</v>
      </c>
      <c r="L91">
        <f t="shared" si="14"/>
        <v>109227</v>
      </c>
      <c r="M91">
        <f t="shared" si="15"/>
        <v>13824</v>
      </c>
      <c r="N91">
        <f t="shared" si="16"/>
        <v>71469</v>
      </c>
      <c r="O91">
        <f t="shared" si="17"/>
        <v>95403</v>
      </c>
      <c r="Q91">
        <v>-4013</v>
      </c>
      <c r="R91">
        <v>-9</v>
      </c>
      <c r="T91">
        <v>-953.39999999999418</v>
      </c>
      <c r="U91">
        <v>-261.39999999999418</v>
      </c>
      <c r="W91">
        <v>1649.4</v>
      </c>
      <c r="X91">
        <v>605.79999999999995</v>
      </c>
      <c r="AB91">
        <v>71469</v>
      </c>
      <c r="AC91">
        <v>1.1279155997705299</v>
      </c>
      <c r="AI91">
        <v>71469</v>
      </c>
      <c r="AJ91">
        <v>1.1279155997705299</v>
      </c>
    </row>
    <row r="92" spans="2:38" x14ac:dyDescent="0.25">
      <c r="B92">
        <v>69971</v>
      </c>
      <c r="C92">
        <v>118266</v>
      </c>
      <c r="D92">
        <v>11597</v>
      </c>
      <c r="E92">
        <v>70174</v>
      </c>
      <c r="F92">
        <v>18700</v>
      </c>
      <c r="H92">
        <v>119829</v>
      </c>
      <c r="J92">
        <f t="shared" si="12"/>
        <v>57741.599999999999</v>
      </c>
      <c r="K92">
        <f t="shared" si="13"/>
        <v>2.0752628953821857</v>
      </c>
      <c r="L92">
        <f t="shared" si="14"/>
        <v>118266</v>
      </c>
      <c r="M92">
        <f t="shared" si="15"/>
        <v>11597</v>
      </c>
      <c r="N92">
        <f t="shared" si="16"/>
        <v>57741.599999999999</v>
      </c>
      <c r="O92">
        <f t="shared" si="17"/>
        <v>106669</v>
      </c>
      <c r="Q92">
        <v>6423</v>
      </c>
      <c r="R92">
        <v>961</v>
      </c>
      <c r="T92">
        <v>-1200</v>
      </c>
      <c r="U92">
        <v>-326.20000000000437</v>
      </c>
      <c r="W92">
        <v>2504.8000000000002</v>
      </c>
      <c r="X92">
        <v>451</v>
      </c>
      <c r="AD92">
        <v>57741.599999999999</v>
      </c>
      <c r="AE92">
        <v>2.0752628953821857</v>
      </c>
      <c r="AK92">
        <v>57741.599999999999</v>
      </c>
      <c r="AL92">
        <v>2.0752628953821857</v>
      </c>
    </row>
    <row r="93" spans="2:38" x14ac:dyDescent="0.25">
      <c r="B93">
        <v>81632</v>
      </c>
      <c r="C93">
        <v>94201</v>
      </c>
      <c r="D93">
        <v>69128</v>
      </c>
      <c r="E93">
        <v>112841</v>
      </c>
      <c r="F93">
        <v>79679</v>
      </c>
      <c r="H93">
        <v>138953</v>
      </c>
      <c r="J93">
        <f t="shared" si="12"/>
        <v>87496.2</v>
      </c>
      <c r="K93">
        <f t="shared" si="13"/>
        <v>1.5881032547699214</v>
      </c>
      <c r="L93">
        <f t="shared" si="14"/>
        <v>112841</v>
      </c>
      <c r="M93">
        <f t="shared" si="15"/>
        <v>69128</v>
      </c>
      <c r="N93">
        <f t="shared" si="16"/>
        <v>87496.2</v>
      </c>
      <c r="O93">
        <f t="shared" si="17"/>
        <v>43713</v>
      </c>
      <c r="Q93">
        <v>-1513</v>
      </c>
      <c r="R93">
        <v>-442</v>
      </c>
      <c r="T93">
        <v>461.39999999999418</v>
      </c>
      <c r="U93">
        <v>-217</v>
      </c>
      <c r="W93">
        <v>4707.8</v>
      </c>
      <c r="X93">
        <v>258.2</v>
      </c>
      <c r="AF93">
        <v>87496.2</v>
      </c>
      <c r="AG93">
        <v>1.5881032547699214</v>
      </c>
      <c r="AI93">
        <v>87496.2</v>
      </c>
      <c r="AJ93">
        <v>1.5881032547699214</v>
      </c>
    </row>
    <row r="94" spans="2:38" x14ac:dyDescent="0.25">
      <c r="B94">
        <v>107284</v>
      </c>
      <c r="C94">
        <v>79265</v>
      </c>
      <c r="D94">
        <v>116344</v>
      </c>
      <c r="E94">
        <v>38121</v>
      </c>
      <c r="F94">
        <v>26795</v>
      </c>
      <c r="H94">
        <v>111533</v>
      </c>
      <c r="J94">
        <f t="shared" si="12"/>
        <v>73561.8</v>
      </c>
      <c r="K94">
        <f t="shared" si="13"/>
        <v>1.5161809526139924</v>
      </c>
      <c r="L94">
        <f t="shared" si="14"/>
        <v>116344</v>
      </c>
      <c r="M94">
        <f t="shared" si="15"/>
        <v>26795</v>
      </c>
      <c r="N94">
        <f t="shared" si="16"/>
        <v>73561.8</v>
      </c>
      <c r="O94">
        <f t="shared" si="17"/>
        <v>89549</v>
      </c>
      <c r="Q94">
        <v>587</v>
      </c>
      <c r="R94">
        <v>-396</v>
      </c>
      <c r="T94">
        <v>-1246.8000000000029</v>
      </c>
      <c r="U94">
        <v>-153.39999999999418</v>
      </c>
      <c r="W94">
        <v>3761.6000000000004</v>
      </c>
      <c r="X94">
        <v>201</v>
      </c>
      <c r="AF94">
        <v>73561.8</v>
      </c>
      <c r="AG94">
        <v>1.5161809526139924</v>
      </c>
      <c r="AI94">
        <v>73561.8</v>
      </c>
      <c r="AJ94">
        <v>1.5161809526139924</v>
      </c>
    </row>
    <row r="95" spans="2:38" x14ac:dyDescent="0.25">
      <c r="B95">
        <v>54187</v>
      </c>
      <c r="C95">
        <v>58071</v>
      </c>
      <c r="D95">
        <v>85722</v>
      </c>
      <c r="E95">
        <v>97785</v>
      </c>
      <c r="F95">
        <v>96347</v>
      </c>
      <c r="H95">
        <v>104674</v>
      </c>
      <c r="J95">
        <f t="shared" si="12"/>
        <v>78422.399999999994</v>
      </c>
      <c r="K95">
        <f t="shared" si="13"/>
        <v>1.3347461949647041</v>
      </c>
      <c r="L95">
        <f t="shared" si="14"/>
        <v>97785</v>
      </c>
      <c r="M95">
        <f t="shared" si="15"/>
        <v>54187</v>
      </c>
      <c r="N95">
        <f t="shared" si="16"/>
        <v>78422.399999999994</v>
      </c>
      <c r="O95">
        <f t="shared" si="17"/>
        <v>43598</v>
      </c>
      <c r="Q95">
        <v>6889</v>
      </c>
      <c r="R95">
        <v>315</v>
      </c>
      <c r="T95">
        <v>-2929.8000000000029</v>
      </c>
      <c r="U95">
        <v>46.19999999999709</v>
      </c>
      <c r="W95">
        <v>3633.8</v>
      </c>
      <c r="X95">
        <v>462.20000000000005</v>
      </c>
      <c r="AB95">
        <v>78422.399999999994</v>
      </c>
      <c r="AC95">
        <v>1.3347461949647041</v>
      </c>
      <c r="AI95">
        <v>78422.399999999994</v>
      </c>
      <c r="AJ95">
        <v>1.3347461949647041</v>
      </c>
    </row>
    <row r="96" spans="2:38" x14ac:dyDescent="0.25">
      <c r="B96">
        <v>82781</v>
      </c>
      <c r="C96">
        <v>104133</v>
      </c>
      <c r="D96">
        <v>5677</v>
      </c>
      <c r="E96">
        <v>87288</v>
      </c>
      <c r="F96">
        <v>110473</v>
      </c>
      <c r="H96">
        <v>87335</v>
      </c>
      <c r="J96">
        <f t="shared" si="12"/>
        <v>78070.399999999994</v>
      </c>
      <c r="K96">
        <f t="shared" si="13"/>
        <v>1.1186698159609789</v>
      </c>
      <c r="L96">
        <f t="shared" si="14"/>
        <v>110473</v>
      </c>
      <c r="M96">
        <f t="shared" si="15"/>
        <v>5677</v>
      </c>
      <c r="N96">
        <f t="shared" si="16"/>
        <v>78070.399999999994</v>
      </c>
      <c r="O96">
        <f t="shared" si="17"/>
        <v>104796</v>
      </c>
      <c r="Q96">
        <v>-4177</v>
      </c>
      <c r="R96">
        <v>-393</v>
      </c>
      <c r="T96">
        <v>851</v>
      </c>
      <c r="U96">
        <v>-16.600000000005821</v>
      </c>
      <c r="W96">
        <v>3615.3999999999996</v>
      </c>
      <c r="X96">
        <v>272.60000000000002</v>
      </c>
      <c r="AB96">
        <v>78070.399999999994</v>
      </c>
      <c r="AC96">
        <v>1.1186698159609789</v>
      </c>
      <c r="AI96">
        <v>78070.399999999994</v>
      </c>
      <c r="AJ96">
        <v>1.1186698159609789</v>
      </c>
    </row>
    <row r="97" spans="2:36" x14ac:dyDescent="0.25">
      <c r="B97">
        <v>63952</v>
      </c>
      <c r="C97">
        <v>6348</v>
      </c>
      <c r="D97">
        <v>119901</v>
      </c>
      <c r="E97">
        <v>42937</v>
      </c>
      <c r="F97">
        <v>52492</v>
      </c>
      <c r="H97">
        <v>95014</v>
      </c>
      <c r="J97">
        <f t="shared" si="12"/>
        <v>57126</v>
      </c>
      <c r="K97">
        <f t="shared" si="13"/>
        <v>1.6632356545180829</v>
      </c>
      <c r="L97">
        <f t="shared" si="14"/>
        <v>119901</v>
      </c>
      <c r="M97">
        <f t="shared" si="15"/>
        <v>6348</v>
      </c>
      <c r="N97">
        <f t="shared" si="16"/>
        <v>57126</v>
      </c>
      <c r="O97">
        <f t="shared" si="17"/>
        <v>113553</v>
      </c>
      <c r="Q97">
        <v>2272</v>
      </c>
      <c r="R97">
        <v>802</v>
      </c>
      <c r="T97">
        <v>1185.5999999999985</v>
      </c>
      <c r="U97">
        <v>-39</v>
      </c>
      <c r="W97">
        <v>3308.8</v>
      </c>
      <c r="X97">
        <v>191.8</v>
      </c>
      <c r="AD97">
        <v>57126</v>
      </c>
      <c r="AE97">
        <v>1.6632356545180829</v>
      </c>
      <c r="AI97">
        <v>57126</v>
      </c>
      <c r="AJ97">
        <v>1.6632356545180829</v>
      </c>
    </row>
    <row r="98" spans="2:36" x14ac:dyDescent="0.25">
      <c r="B98">
        <v>55996</v>
      </c>
      <c r="C98">
        <v>83547</v>
      </c>
      <c r="D98">
        <v>18863</v>
      </c>
      <c r="E98">
        <v>56231</v>
      </c>
      <c r="F98">
        <v>36486</v>
      </c>
      <c r="H98">
        <v>51691</v>
      </c>
      <c r="J98">
        <f t="shared" si="12"/>
        <v>50224.6</v>
      </c>
      <c r="K98">
        <f t="shared" ref="K98:K129" si="18">H98/J98</f>
        <v>1.0291968477598628</v>
      </c>
      <c r="L98">
        <f t="shared" si="14"/>
        <v>83547</v>
      </c>
      <c r="M98">
        <f t="shared" si="15"/>
        <v>18863</v>
      </c>
      <c r="N98">
        <f t="shared" si="16"/>
        <v>50224.6</v>
      </c>
      <c r="O98">
        <f t="shared" si="17"/>
        <v>64684</v>
      </c>
      <c r="Q98">
        <v>-4028</v>
      </c>
      <c r="R98">
        <v>0</v>
      </c>
      <c r="T98">
        <v>-1804.4000000000015</v>
      </c>
      <c r="U98">
        <v>-89.599999999998545</v>
      </c>
      <c r="W98">
        <v>2130.7999999999997</v>
      </c>
      <c r="X98">
        <v>321.60000000000002</v>
      </c>
      <c r="Z98">
        <v>50224.6</v>
      </c>
      <c r="AA98">
        <v>1.0291968477598628</v>
      </c>
      <c r="AI98">
        <v>50224.6</v>
      </c>
      <c r="AJ98">
        <v>1.0291968477598628</v>
      </c>
    </row>
    <row r="99" spans="2:36" x14ac:dyDescent="0.25">
      <c r="B99">
        <v>40124</v>
      </c>
      <c r="C99">
        <v>34498</v>
      </c>
      <c r="D99">
        <v>108974</v>
      </c>
      <c r="E99">
        <v>35953</v>
      </c>
      <c r="F99">
        <v>30060</v>
      </c>
      <c r="H99">
        <v>56023</v>
      </c>
      <c r="J99">
        <f t="shared" si="12"/>
        <v>49921.8</v>
      </c>
      <c r="K99">
        <f t="shared" si="18"/>
        <v>1.122215144485976</v>
      </c>
      <c r="L99">
        <f t="shared" si="14"/>
        <v>108974</v>
      </c>
      <c r="M99">
        <f t="shared" si="15"/>
        <v>30060</v>
      </c>
      <c r="N99">
        <f t="shared" si="16"/>
        <v>49921.8</v>
      </c>
      <c r="O99">
        <f t="shared" si="17"/>
        <v>78914</v>
      </c>
      <c r="Q99">
        <v>3502</v>
      </c>
      <c r="R99">
        <v>0</v>
      </c>
      <c r="T99">
        <v>-1246.1999999999971</v>
      </c>
      <c r="U99">
        <v>-406.79999999999563</v>
      </c>
      <c r="W99">
        <v>2460.6</v>
      </c>
      <c r="X99">
        <v>445.59999999999997</v>
      </c>
      <c r="Z99">
        <v>49921.8</v>
      </c>
      <c r="AA99">
        <v>1.122215144485976</v>
      </c>
      <c r="AI99">
        <v>49921.8</v>
      </c>
      <c r="AJ99">
        <v>1.122215144485976</v>
      </c>
    </row>
    <row r="100" spans="2:36" x14ac:dyDescent="0.25">
      <c r="B100">
        <v>94404</v>
      </c>
      <c r="C100">
        <v>119866</v>
      </c>
      <c r="D100">
        <v>78836</v>
      </c>
      <c r="E100">
        <v>11833</v>
      </c>
      <c r="F100">
        <v>6531</v>
      </c>
      <c r="H100">
        <v>103790</v>
      </c>
      <c r="J100">
        <f t="shared" si="12"/>
        <v>62294</v>
      </c>
      <c r="K100">
        <f t="shared" si="18"/>
        <v>1.6661315696535781</v>
      </c>
      <c r="L100">
        <f t="shared" si="14"/>
        <v>119866</v>
      </c>
      <c r="M100">
        <f t="shared" si="15"/>
        <v>6531</v>
      </c>
      <c r="N100">
        <f t="shared" si="16"/>
        <v>62294</v>
      </c>
      <c r="O100">
        <f t="shared" si="17"/>
        <v>113335</v>
      </c>
      <c r="Q100">
        <v>593</v>
      </c>
      <c r="R100">
        <v>76</v>
      </c>
      <c r="T100">
        <v>-2477.8000000000029</v>
      </c>
      <c r="U100">
        <v>-18</v>
      </c>
      <c r="W100">
        <v>2477.7999999999997</v>
      </c>
      <c r="X100">
        <v>42.8</v>
      </c>
      <c r="AF100">
        <v>62294</v>
      </c>
      <c r="AG100">
        <v>1.6661315696535781</v>
      </c>
      <c r="AI100">
        <v>62294</v>
      </c>
      <c r="AJ100">
        <v>1.6661315696535781</v>
      </c>
    </row>
    <row r="101" spans="2:36" x14ac:dyDescent="0.25">
      <c r="B101">
        <v>72070</v>
      </c>
      <c r="C101">
        <v>48805</v>
      </c>
      <c r="D101">
        <v>116726</v>
      </c>
      <c r="E101">
        <v>15297</v>
      </c>
      <c r="F101">
        <v>115347</v>
      </c>
      <c r="H101">
        <v>108066</v>
      </c>
      <c r="J101">
        <f t="shared" si="12"/>
        <v>73649</v>
      </c>
      <c r="K101">
        <f t="shared" si="18"/>
        <v>1.4673111651210471</v>
      </c>
      <c r="L101">
        <f t="shared" si="14"/>
        <v>116726</v>
      </c>
      <c r="M101">
        <f t="shared" si="15"/>
        <v>15297</v>
      </c>
      <c r="N101">
        <f t="shared" si="16"/>
        <v>73649</v>
      </c>
      <c r="O101">
        <f t="shared" si="17"/>
        <v>101429</v>
      </c>
      <c r="Q101">
        <v>-6078</v>
      </c>
      <c r="R101">
        <v>251</v>
      </c>
      <c r="T101">
        <v>-101.80000000000291</v>
      </c>
      <c r="U101">
        <v>111.60000000000582</v>
      </c>
      <c r="W101">
        <v>1286.5999999999999</v>
      </c>
      <c r="X101">
        <v>172.4</v>
      </c>
      <c r="AF101">
        <v>73649</v>
      </c>
      <c r="AG101">
        <v>1.4673111651210471</v>
      </c>
      <c r="AI101">
        <v>73649</v>
      </c>
      <c r="AJ101">
        <v>1.4673111651210471</v>
      </c>
    </row>
    <row r="103" spans="2:36" x14ac:dyDescent="0.25">
      <c r="B103">
        <v>1677906</v>
      </c>
      <c r="C103">
        <v>1541216</v>
      </c>
      <c r="D103">
        <v>1594677</v>
      </c>
      <c r="E103">
        <v>1641095</v>
      </c>
      <c r="F103">
        <v>1621642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B581-3E20-4268-AC73-6FF5BE0B436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111999</v>
      </c>
      <c r="C2">
        <v>117341</v>
      </c>
      <c r="D2">
        <v>81448</v>
      </c>
      <c r="E2">
        <v>31309</v>
      </c>
      <c r="F2">
        <v>69868</v>
      </c>
      <c r="H2">
        <v>90360</v>
      </c>
      <c r="J2">
        <f t="shared" ref="J2:J33" si="0">AVERAGE(B2:F2)</f>
        <v>82393</v>
      </c>
      <c r="K2">
        <f t="shared" ref="K2:K33" si="1">H2/J2</f>
        <v>1.0966951075940918</v>
      </c>
      <c r="L2">
        <f t="shared" ref="L2:L33" si="2">MAX(B2:F2)</f>
        <v>117341</v>
      </c>
      <c r="M2">
        <f t="shared" ref="M2:M33" si="3">MIN(B2:F2)</f>
        <v>31309</v>
      </c>
      <c r="N2">
        <f t="shared" ref="N2:N33" si="4">AVERAGE(B2:F2)</f>
        <v>82393</v>
      </c>
      <c r="O2">
        <f t="shared" ref="O2:O33" si="5">L2-M2</f>
        <v>86032</v>
      </c>
      <c r="Q2">
        <v>1800</v>
      </c>
      <c r="R2">
        <v>-743</v>
      </c>
      <c r="T2">
        <v>548.80000000000291</v>
      </c>
      <c r="U2">
        <v>492</v>
      </c>
      <c r="W2">
        <v>1062.4000000000001</v>
      </c>
      <c r="X2">
        <v>543.20000000000005</v>
      </c>
      <c r="AB2">
        <v>82393</v>
      </c>
      <c r="AC2">
        <v>1.0966951075940918</v>
      </c>
      <c r="AI2">
        <v>82393</v>
      </c>
      <c r="AJ2">
        <v>1.0966951075940918</v>
      </c>
    </row>
    <row r="3" spans="1:38" x14ac:dyDescent="0.25">
      <c r="B3">
        <v>41182</v>
      </c>
      <c r="C3">
        <v>19984</v>
      </c>
      <c r="D3">
        <v>110133</v>
      </c>
      <c r="E3">
        <v>57023</v>
      </c>
      <c r="F3">
        <v>104159</v>
      </c>
      <c r="H3">
        <v>74138</v>
      </c>
      <c r="J3">
        <f t="shared" si="0"/>
        <v>66496.2</v>
      </c>
      <c r="K3">
        <f t="shared" si="1"/>
        <v>1.1149208526201497</v>
      </c>
      <c r="L3">
        <f t="shared" si="2"/>
        <v>110133</v>
      </c>
      <c r="M3">
        <f t="shared" si="3"/>
        <v>19984</v>
      </c>
      <c r="N3">
        <f t="shared" si="4"/>
        <v>66496.2</v>
      </c>
      <c r="O3">
        <f t="shared" si="5"/>
        <v>90149</v>
      </c>
      <c r="Q3">
        <v>4151</v>
      </c>
      <c r="R3">
        <v>-648</v>
      </c>
      <c r="T3">
        <v>-1055.4000000000087</v>
      </c>
      <c r="U3">
        <v>8</v>
      </c>
      <c r="W3">
        <v>2129</v>
      </c>
      <c r="X3">
        <v>273.60000000000002</v>
      </c>
      <c r="AB3">
        <v>66496.2</v>
      </c>
      <c r="AC3">
        <v>1.1149208526201497</v>
      </c>
      <c r="AI3">
        <v>66496.2</v>
      </c>
      <c r="AJ3">
        <v>1.1149208526201497</v>
      </c>
    </row>
    <row r="4" spans="1:38" x14ac:dyDescent="0.25">
      <c r="B4">
        <v>78616</v>
      </c>
      <c r="C4">
        <v>98015</v>
      </c>
      <c r="D4">
        <v>100935</v>
      </c>
      <c r="E4">
        <v>75357</v>
      </c>
      <c r="F4">
        <v>51021</v>
      </c>
      <c r="H4">
        <v>103810</v>
      </c>
      <c r="J4">
        <f t="shared" si="0"/>
        <v>80788.800000000003</v>
      </c>
      <c r="K4">
        <f t="shared" si="1"/>
        <v>1.284955340344206</v>
      </c>
      <c r="L4">
        <f t="shared" si="2"/>
        <v>100935</v>
      </c>
      <c r="M4">
        <f t="shared" si="3"/>
        <v>51021</v>
      </c>
      <c r="N4">
        <f t="shared" si="4"/>
        <v>80788.800000000003</v>
      </c>
      <c r="O4">
        <f t="shared" si="5"/>
        <v>49914</v>
      </c>
      <c r="Q4">
        <v>1474</v>
      </c>
      <c r="R4">
        <v>625</v>
      </c>
      <c r="T4">
        <v>-1030.8000000000029</v>
      </c>
      <c r="U4">
        <v>-81.19999999999709</v>
      </c>
      <c r="W4">
        <v>2576.8000000000002</v>
      </c>
      <c r="X4">
        <v>232.8</v>
      </c>
      <c r="AB4">
        <v>80788.800000000003</v>
      </c>
      <c r="AC4">
        <v>1.284955340344206</v>
      </c>
      <c r="AI4">
        <v>80788.800000000003</v>
      </c>
      <c r="AJ4">
        <v>1.284955340344206</v>
      </c>
    </row>
    <row r="5" spans="1:38" x14ac:dyDescent="0.25">
      <c r="B5">
        <v>107214</v>
      </c>
      <c r="C5">
        <v>121220</v>
      </c>
      <c r="D5">
        <v>76423</v>
      </c>
      <c r="E5">
        <v>101177</v>
      </c>
      <c r="F5">
        <v>47447</v>
      </c>
      <c r="H5">
        <v>93009</v>
      </c>
      <c r="J5">
        <f t="shared" si="0"/>
        <v>90696.2</v>
      </c>
      <c r="K5">
        <f t="shared" si="1"/>
        <v>1.0255005171109706</v>
      </c>
      <c r="L5">
        <f t="shared" si="2"/>
        <v>121220</v>
      </c>
      <c r="M5">
        <f t="shared" si="3"/>
        <v>47447</v>
      </c>
      <c r="N5">
        <f t="shared" si="4"/>
        <v>90696.2</v>
      </c>
      <c r="O5">
        <f t="shared" si="5"/>
        <v>73773</v>
      </c>
      <c r="Q5">
        <v>1251</v>
      </c>
      <c r="R5">
        <v>47</v>
      </c>
      <c r="T5">
        <v>1570.3999999999942</v>
      </c>
      <c r="U5">
        <v>-146.80000000000291</v>
      </c>
      <c r="W5">
        <v>2856.8</v>
      </c>
      <c r="X5">
        <v>421.6</v>
      </c>
      <c r="AB5">
        <v>90696.2</v>
      </c>
      <c r="AC5">
        <v>1.0255005171109706</v>
      </c>
      <c r="AI5">
        <v>90696.2</v>
      </c>
      <c r="AJ5">
        <v>1.0255005171109706</v>
      </c>
    </row>
    <row r="6" spans="1:38" x14ac:dyDescent="0.25">
      <c r="B6">
        <v>20026</v>
      </c>
      <c r="C6">
        <v>23046</v>
      </c>
      <c r="D6">
        <v>59293</v>
      </c>
      <c r="E6">
        <v>79703</v>
      </c>
      <c r="F6">
        <v>57873</v>
      </c>
      <c r="H6">
        <v>80789</v>
      </c>
      <c r="J6">
        <f t="shared" si="0"/>
        <v>47988.2</v>
      </c>
      <c r="K6">
        <f t="shared" si="1"/>
        <v>1.6835180315160811</v>
      </c>
      <c r="L6">
        <f t="shared" si="2"/>
        <v>79703</v>
      </c>
      <c r="M6">
        <f t="shared" si="3"/>
        <v>20026</v>
      </c>
      <c r="N6">
        <f t="shared" si="4"/>
        <v>47988.2</v>
      </c>
      <c r="O6">
        <f t="shared" si="5"/>
        <v>59677</v>
      </c>
      <c r="Q6">
        <v>6866</v>
      </c>
      <c r="R6">
        <v>0</v>
      </c>
      <c r="T6">
        <v>362.59999999999854</v>
      </c>
      <c r="U6">
        <v>-79</v>
      </c>
      <c r="W6">
        <v>1387.4</v>
      </c>
      <c r="X6">
        <v>239</v>
      </c>
      <c r="AD6">
        <v>47988.2</v>
      </c>
      <c r="AE6">
        <v>1.6835180315160811</v>
      </c>
      <c r="AK6">
        <v>47988.2</v>
      </c>
      <c r="AL6">
        <v>1.6835180315160811</v>
      </c>
    </row>
    <row r="7" spans="1:38" x14ac:dyDescent="0.25">
      <c r="B7">
        <v>79770</v>
      </c>
      <c r="C7">
        <v>58615</v>
      </c>
      <c r="D7">
        <v>47216</v>
      </c>
      <c r="E7">
        <v>112743</v>
      </c>
      <c r="F7">
        <v>106269</v>
      </c>
      <c r="H7">
        <v>105011</v>
      </c>
      <c r="J7">
        <f t="shared" si="0"/>
        <v>80922.600000000006</v>
      </c>
      <c r="K7">
        <f t="shared" si="1"/>
        <v>1.2976720965465764</v>
      </c>
      <c r="L7">
        <f t="shared" si="2"/>
        <v>112743</v>
      </c>
      <c r="M7">
        <f t="shared" si="3"/>
        <v>47216</v>
      </c>
      <c r="N7">
        <f t="shared" si="4"/>
        <v>80922.600000000006</v>
      </c>
      <c r="O7">
        <f t="shared" si="5"/>
        <v>65527</v>
      </c>
      <c r="Q7">
        <v>-1138</v>
      </c>
      <c r="R7">
        <v>697</v>
      </c>
      <c r="T7">
        <v>702</v>
      </c>
      <c r="U7">
        <v>-233.59999999999127</v>
      </c>
      <c r="W7">
        <v>2121.6</v>
      </c>
      <c r="X7">
        <v>236.4</v>
      </c>
      <c r="AB7">
        <v>80922.600000000006</v>
      </c>
      <c r="AC7">
        <v>1.2976720965465764</v>
      </c>
      <c r="AI7">
        <v>80922.600000000006</v>
      </c>
      <c r="AJ7">
        <v>1.2976720965465764</v>
      </c>
    </row>
    <row r="8" spans="1:38" x14ac:dyDescent="0.25">
      <c r="B8">
        <v>44566</v>
      </c>
      <c r="C8">
        <v>95854</v>
      </c>
      <c r="D8">
        <v>18462</v>
      </c>
      <c r="E8">
        <v>99472</v>
      </c>
      <c r="F8">
        <v>40934</v>
      </c>
      <c r="H8">
        <v>74818</v>
      </c>
      <c r="J8">
        <f t="shared" si="0"/>
        <v>59857.599999999999</v>
      </c>
      <c r="K8">
        <f t="shared" si="1"/>
        <v>1.2499331747347038</v>
      </c>
      <c r="L8">
        <f t="shared" si="2"/>
        <v>99472</v>
      </c>
      <c r="M8">
        <f t="shared" si="3"/>
        <v>18462</v>
      </c>
      <c r="N8">
        <f t="shared" si="4"/>
        <v>59857.599999999999</v>
      </c>
      <c r="O8">
        <f t="shared" si="5"/>
        <v>81010</v>
      </c>
      <c r="Q8">
        <v>1510</v>
      </c>
      <c r="R8">
        <v>17</v>
      </c>
      <c r="T8">
        <v>276.40000000000146</v>
      </c>
      <c r="U8">
        <v>167.40000000000146</v>
      </c>
      <c r="W8">
        <v>2336</v>
      </c>
      <c r="X8">
        <v>266.59999999999997</v>
      </c>
      <c r="Z8">
        <v>59857.599999999999</v>
      </c>
      <c r="AA8">
        <v>1.2499331747347038</v>
      </c>
      <c r="AI8">
        <v>59857.599999999999</v>
      </c>
      <c r="AJ8">
        <v>1.2499331747347038</v>
      </c>
    </row>
    <row r="9" spans="1:38" x14ac:dyDescent="0.25">
      <c r="B9">
        <v>115857</v>
      </c>
      <c r="C9">
        <v>56145</v>
      </c>
      <c r="D9">
        <v>72236</v>
      </c>
      <c r="E9">
        <v>49050</v>
      </c>
      <c r="F9">
        <v>35244</v>
      </c>
      <c r="H9">
        <v>124839</v>
      </c>
      <c r="J9">
        <f t="shared" si="0"/>
        <v>65706.399999999994</v>
      </c>
      <c r="K9">
        <f t="shared" si="1"/>
        <v>1.8999519072723512</v>
      </c>
      <c r="L9">
        <f t="shared" si="2"/>
        <v>115857</v>
      </c>
      <c r="M9">
        <f t="shared" si="3"/>
        <v>35244</v>
      </c>
      <c r="N9">
        <f t="shared" si="4"/>
        <v>65706.399999999994</v>
      </c>
      <c r="O9">
        <f t="shared" si="5"/>
        <v>80613</v>
      </c>
      <c r="Q9">
        <v>240</v>
      </c>
      <c r="R9">
        <v>-825</v>
      </c>
      <c r="T9">
        <v>-369.20000000001164</v>
      </c>
      <c r="U9">
        <v>3.3999999999941792</v>
      </c>
      <c r="W9">
        <v>2595.2000000000003</v>
      </c>
      <c r="X9">
        <v>18.2</v>
      </c>
      <c r="AF9">
        <v>65706.399999999994</v>
      </c>
      <c r="AG9">
        <v>1.8999519072723512</v>
      </c>
      <c r="AK9">
        <v>65706.399999999994</v>
      </c>
      <c r="AL9">
        <v>1.8999519072723512</v>
      </c>
    </row>
    <row r="10" spans="1:38" x14ac:dyDescent="0.25">
      <c r="B10">
        <v>88817</v>
      </c>
      <c r="C10">
        <v>116409</v>
      </c>
      <c r="D10">
        <v>33681</v>
      </c>
      <c r="E10">
        <v>100390</v>
      </c>
      <c r="F10">
        <v>85856</v>
      </c>
      <c r="H10">
        <v>88611</v>
      </c>
      <c r="J10">
        <f t="shared" si="0"/>
        <v>85030.6</v>
      </c>
      <c r="K10">
        <f t="shared" si="1"/>
        <v>1.0421071943512099</v>
      </c>
      <c r="L10">
        <f t="shared" si="2"/>
        <v>116409</v>
      </c>
      <c r="M10">
        <f t="shared" si="3"/>
        <v>33681</v>
      </c>
      <c r="N10">
        <f t="shared" si="4"/>
        <v>85030.6</v>
      </c>
      <c r="O10">
        <f t="shared" si="5"/>
        <v>82728</v>
      </c>
      <c r="Q10">
        <v>-1917</v>
      </c>
      <c r="R10">
        <v>-318</v>
      </c>
      <c r="T10">
        <v>2571.4000000000087</v>
      </c>
      <c r="U10">
        <v>216.80000000000291</v>
      </c>
      <c r="W10">
        <v>2944.6000000000004</v>
      </c>
      <c r="X10">
        <v>434.8</v>
      </c>
      <c r="AB10">
        <v>85030.6</v>
      </c>
      <c r="AC10">
        <v>1.0421071943512099</v>
      </c>
      <c r="AI10">
        <v>85030.6</v>
      </c>
      <c r="AJ10">
        <v>1.0421071943512099</v>
      </c>
    </row>
    <row r="11" spans="1:38" x14ac:dyDescent="0.25">
      <c r="B11">
        <v>66302</v>
      </c>
      <c r="C11">
        <v>7375</v>
      </c>
      <c r="D11">
        <v>53791</v>
      </c>
      <c r="E11">
        <v>94373</v>
      </c>
      <c r="F11">
        <v>40143</v>
      </c>
      <c r="H11">
        <v>93092</v>
      </c>
      <c r="J11">
        <f t="shared" si="0"/>
        <v>52396.800000000003</v>
      </c>
      <c r="K11">
        <f t="shared" si="1"/>
        <v>1.776673384634176</v>
      </c>
      <c r="L11">
        <f t="shared" si="2"/>
        <v>94373</v>
      </c>
      <c r="M11">
        <f t="shared" si="3"/>
        <v>7375</v>
      </c>
      <c r="N11">
        <f t="shared" si="4"/>
        <v>52396.800000000003</v>
      </c>
      <c r="O11">
        <f t="shared" si="5"/>
        <v>86998</v>
      </c>
      <c r="Q11">
        <v>2441</v>
      </c>
      <c r="R11">
        <v>-408</v>
      </c>
      <c r="T11">
        <v>490.80000000000291</v>
      </c>
      <c r="U11">
        <v>-111</v>
      </c>
      <c r="W11">
        <v>2080.4</v>
      </c>
      <c r="X11">
        <v>137.39999999999998</v>
      </c>
      <c r="AD11">
        <v>52396.800000000003</v>
      </c>
      <c r="AE11">
        <v>1.776673384634176</v>
      </c>
      <c r="AK11">
        <v>52396.800000000003</v>
      </c>
      <c r="AL11">
        <v>1.776673384634176</v>
      </c>
    </row>
    <row r="12" spans="1:38" x14ac:dyDescent="0.25">
      <c r="B12">
        <v>119524</v>
      </c>
      <c r="C12">
        <v>23405</v>
      </c>
      <c r="D12">
        <v>113969</v>
      </c>
      <c r="E12">
        <v>54642</v>
      </c>
      <c r="F12">
        <v>43979</v>
      </c>
      <c r="H12">
        <v>130837</v>
      </c>
      <c r="J12">
        <f t="shared" si="0"/>
        <v>71103.8</v>
      </c>
      <c r="K12">
        <f t="shared" si="1"/>
        <v>1.8400844961872642</v>
      </c>
      <c r="L12">
        <f t="shared" si="2"/>
        <v>119524</v>
      </c>
      <c r="M12">
        <f t="shared" si="3"/>
        <v>23405</v>
      </c>
      <c r="N12">
        <f t="shared" si="4"/>
        <v>71103.8</v>
      </c>
      <c r="O12">
        <f t="shared" si="5"/>
        <v>96119</v>
      </c>
      <c r="Q12">
        <v>211</v>
      </c>
      <c r="R12">
        <v>-40</v>
      </c>
      <c r="T12">
        <v>723.19999999999709</v>
      </c>
      <c r="U12">
        <v>183.60000000000582</v>
      </c>
      <c r="W12">
        <v>1632</v>
      </c>
      <c r="X12">
        <v>205.2</v>
      </c>
      <c r="AF12">
        <v>71103.8</v>
      </c>
      <c r="AG12">
        <v>1.8400844961872642</v>
      </c>
      <c r="AK12">
        <v>71103.8</v>
      </c>
      <c r="AL12">
        <v>1.8400844961872642</v>
      </c>
    </row>
    <row r="13" spans="1:38" x14ac:dyDescent="0.25">
      <c r="B13">
        <v>53942</v>
      </c>
      <c r="C13">
        <v>8844</v>
      </c>
      <c r="D13">
        <v>19368</v>
      </c>
      <c r="E13">
        <v>5803</v>
      </c>
      <c r="F13">
        <v>83244</v>
      </c>
      <c r="H13">
        <v>48195</v>
      </c>
      <c r="J13">
        <f t="shared" si="0"/>
        <v>34240.199999999997</v>
      </c>
      <c r="K13">
        <f t="shared" si="1"/>
        <v>1.4075560306306623</v>
      </c>
      <c r="L13">
        <f t="shared" si="2"/>
        <v>83244</v>
      </c>
      <c r="M13">
        <f t="shared" si="3"/>
        <v>5803</v>
      </c>
      <c r="N13">
        <f t="shared" si="4"/>
        <v>34240.199999999997</v>
      </c>
      <c r="O13">
        <f t="shared" si="5"/>
        <v>77441</v>
      </c>
      <c r="Q13">
        <v>1332</v>
      </c>
      <c r="R13">
        <v>19</v>
      </c>
      <c r="T13">
        <v>833.39999999999418</v>
      </c>
      <c r="U13">
        <v>-135.20000000000437</v>
      </c>
      <c r="W13">
        <v>1275.4000000000001</v>
      </c>
      <c r="X13">
        <v>406.79999999999995</v>
      </c>
      <c r="Z13">
        <v>34240.199999999997</v>
      </c>
      <c r="AA13">
        <v>1.4075560306306623</v>
      </c>
      <c r="AK13">
        <v>34240.199999999997</v>
      </c>
      <c r="AL13">
        <v>1.4075560306306623</v>
      </c>
    </row>
    <row r="14" spans="1:38" x14ac:dyDescent="0.25">
      <c r="B14">
        <v>1501</v>
      </c>
      <c r="C14">
        <v>116325</v>
      </c>
      <c r="D14">
        <v>69526</v>
      </c>
      <c r="E14">
        <v>49270</v>
      </c>
      <c r="F14">
        <v>108169</v>
      </c>
      <c r="H14">
        <v>131151</v>
      </c>
      <c r="J14">
        <f t="shared" si="0"/>
        <v>68958.2</v>
      </c>
      <c r="K14">
        <f t="shared" si="1"/>
        <v>1.9018912906659398</v>
      </c>
      <c r="L14">
        <f t="shared" si="2"/>
        <v>116325</v>
      </c>
      <c r="M14">
        <f t="shared" si="3"/>
        <v>1501</v>
      </c>
      <c r="N14">
        <f t="shared" si="4"/>
        <v>68958.2</v>
      </c>
      <c r="O14">
        <f t="shared" si="5"/>
        <v>114824</v>
      </c>
      <c r="Q14">
        <v>2739</v>
      </c>
      <c r="R14">
        <v>825</v>
      </c>
      <c r="T14">
        <v>225.80000000000291</v>
      </c>
      <c r="U14">
        <v>89.599999999991269</v>
      </c>
      <c r="W14">
        <v>1391.8000000000002</v>
      </c>
      <c r="X14">
        <v>244.39999999999998</v>
      </c>
      <c r="AF14">
        <v>68958.2</v>
      </c>
      <c r="AG14">
        <v>1.9018912906659398</v>
      </c>
      <c r="AK14">
        <v>68958.2</v>
      </c>
      <c r="AL14">
        <v>1.9018912906659398</v>
      </c>
    </row>
    <row r="15" spans="1:38" x14ac:dyDescent="0.25">
      <c r="B15">
        <v>72986</v>
      </c>
      <c r="C15">
        <v>3283</v>
      </c>
      <c r="D15">
        <v>76852</v>
      </c>
      <c r="E15">
        <v>12454</v>
      </c>
      <c r="F15">
        <v>66336</v>
      </c>
      <c r="H15">
        <v>72247</v>
      </c>
      <c r="J15">
        <f t="shared" si="0"/>
        <v>46382.2</v>
      </c>
      <c r="K15">
        <f t="shared" si="1"/>
        <v>1.5576449586263696</v>
      </c>
      <c r="L15">
        <f t="shared" si="2"/>
        <v>76852</v>
      </c>
      <c r="M15">
        <f t="shared" si="3"/>
        <v>3283</v>
      </c>
      <c r="N15">
        <f t="shared" si="4"/>
        <v>46382.2</v>
      </c>
      <c r="O15">
        <f t="shared" si="5"/>
        <v>73569</v>
      </c>
      <c r="Q15">
        <v>-2168</v>
      </c>
      <c r="R15">
        <v>-843</v>
      </c>
      <c r="T15">
        <v>-1981.4000000000015</v>
      </c>
      <c r="U15">
        <v>-50</v>
      </c>
      <c r="W15">
        <v>3245.4</v>
      </c>
      <c r="X15">
        <v>505.6</v>
      </c>
      <c r="AD15">
        <v>46382.2</v>
      </c>
      <c r="AE15">
        <v>1.5576449586263696</v>
      </c>
      <c r="AI15">
        <v>46382.2</v>
      </c>
      <c r="AJ15">
        <v>1.5576449586263696</v>
      </c>
    </row>
    <row r="16" spans="1:38" x14ac:dyDescent="0.25">
      <c r="B16">
        <v>33247</v>
      </c>
      <c r="C16">
        <v>21209</v>
      </c>
      <c r="D16">
        <v>114172</v>
      </c>
      <c r="E16">
        <v>107668</v>
      </c>
      <c r="F16">
        <v>38020</v>
      </c>
      <c r="H16">
        <v>118836</v>
      </c>
      <c r="J16">
        <f t="shared" si="0"/>
        <v>62863.199999999997</v>
      </c>
      <c r="K16">
        <f t="shared" si="1"/>
        <v>1.8903905623639905</v>
      </c>
      <c r="L16">
        <f t="shared" si="2"/>
        <v>114172</v>
      </c>
      <c r="M16">
        <f t="shared" si="3"/>
        <v>21209</v>
      </c>
      <c r="N16">
        <f t="shared" si="4"/>
        <v>62863.199999999997</v>
      </c>
      <c r="O16">
        <f t="shared" si="5"/>
        <v>92963</v>
      </c>
      <c r="Q16">
        <v>-474</v>
      </c>
      <c r="R16">
        <v>-8</v>
      </c>
      <c r="T16">
        <v>-826.20000000000437</v>
      </c>
      <c r="U16">
        <v>-54.400000000001455</v>
      </c>
      <c r="W16">
        <v>1578.9999999999998</v>
      </c>
      <c r="X16">
        <v>356.8</v>
      </c>
      <c r="AD16">
        <v>62863.199999999997</v>
      </c>
      <c r="AE16">
        <v>1.8903905623639905</v>
      </c>
      <c r="AK16">
        <v>62863.199999999997</v>
      </c>
      <c r="AL16">
        <v>1.8903905623639905</v>
      </c>
    </row>
    <row r="17" spans="2:38" x14ac:dyDescent="0.25">
      <c r="B17">
        <v>102920</v>
      </c>
      <c r="C17">
        <v>52085</v>
      </c>
      <c r="D17">
        <v>114778</v>
      </c>
      <c r="E17">
        <v>80709</v>
      </c>
      <c r="F17">
        <v>63898</v>
      </c>
      <c r="H17">
        <v>143940</v>
      </c>
      <c r="J17">
        <f t="shared" si="0"/>
        <v>82878</v>
      </c>
      <c r="K17">
        <f t="shared" si="1"/>
        <v>1.7367697096937667</v>
      </c>
      <c r="L17">
        <f t="shared" si="2"/>
        <v>114778</v>
      </c>
      <c r="M17">
        <f t="shared" si="3"/>
        <v>52085</v>
      </c>
      <c r="N17">
        <f t="shared" si="4"/>
        <v>82878</v>
      </c>
      <c r="O17">
        <f t="shared" si="5"/>
        <v>62693</v>
      </c>
      <c r="Q17">
        <v>-831</v>
      </c>
      <c r="R17">
        <v>561</v>
      </c>
      <c r="T17">
        <v>-663.60000000000582</v>
      </c>
      <c r="U17">
        <v>316</v>
      </c>
      <c r="W17">
        <v>905.59999999999991</v>
      </c>
      <c r="X17">
        <v>447.2</v>
      </c>
      <c r="AF17">
        <v>82878</v>
      </c>
      <c r="AG17">
        <v>1.7367697096937667</v>
      </c>
      <c r="AI17">
        <v>82878</v>
      </c>
      <c r="AJ17">
        <v>1.7367697096937667</v>
      </c>
    </row>
    <row r="18" spans="2:38" x14ac:dyDescent="0.25">
      <c r="B18">
        <v>95882</v>
      </c>
      <c r="C18">
        <v>69391</v>
      </c>
      <c r="D18">
        <v>113296</v>
      </c>
      <c r="E18">
        <v>108727</v>
      </c>
      <c r="F18">
        <v>54323</v>
      </c>
      <c r="H18">
        <v>90074</v>
      </c>
      <c r="J18">
        <f t="shared" si="0"/>
        <v>88323.8</v>
      </c>
      <c r="K18">
        <f t="shared" si="1"/>
        <v>1.019815723508273</v>
      </c>
      <c r="L18">
        <f t="shared" si="2"/>
        <v>113296</v>
      </c>
      <c r="M18">
        <f t="shared" si="3"/>
        <v>54323</v>
      </c>
      <c r="N18">
        <f t="shared" si="4"/>
        <v>88323.8</v>
      </c>
      <c r="O18">
        <f t="shared" si="5"/>
        <v>58973</v>
      </c>
      <c r="Q18">
        <v>-1807</v>
      </c>
      <c r="R18">
        <v>-19</v>
      </c>
      <c r="T18">
        <v>-1490.8000000000029</v>
      </c>
      <c r="U18">
        <v>-560.59999999999127</v>
      </c>
      <c r="W18">
        <v>2234</v>
      </c>
      <c r="X18">
        <v>560.6</v>
      </c>
      <c r="AB18">
        <v>88323.8</v>
      </c>
      <c r="AC18">
        <v>1.019815723508273</v>
      </c>
      <c r="AI18">
        <v>88323.8</v>
      </c>
      <c r="AJ18">
        <v>1.019815723508273</v>
      </c>
    </row>
    <row r="19" spans="2:38" x14ac:dyDescent="0.25">
      <c r="B19">
        <v>121964</v>
      </c>
      <c r="C19">
        <v>25110</v>
      </c>
      <c r="D19">
        <v>78645</v>
      </c>
      <c r="E19">
        <v>41290</v>
      </c>
      <c r="F19">
        <v>74778</v>
      </c>
      <c r="H19">
        <v>100710</v>
      </c>
      <c r="J19">
        <f t="shared" si="0"/>
        <v>68357.399999999994</v>
      </c>
      <c r="K19">
        <f t="shared" si="1"/>
        <v>1.473285993908487</v>
      </c>
      <c r="L19">
        <f t="shared" si="2"/>
        <v>121964</v>
      </c>
      <c r="M19">
        <f t="shared" si="3"/>
        <v>25110</v>
      </c>
      <c r="N19">
        <f t="shared" si="4"/>
        <v>68357.399999999994</v>
      </c>
      <c r="O19">
        <f t="shared" si="5"/>
        <v>96854</v>
      </c>
      <c r="Q19">
        <v>-2856</v>
      </c>
      <c r="R19">
        <v>-486</v>
      </c>
      <c r="T19">
        <v>-965.40000000000873</v>
      </c>
      <c r="U19">
        <v>-170.40000000000873</v>
      </c>
      <c r="W19">
        <v>2371.4</v>
      </c>
      <c r="X19">
        <v>211.60000000000002</v>
      </c>
      <c r="AF19">
        <v>68357.399999999994</v>
      </c>
      <c r="AG19">
        <v>1.473285993908487</v>
      </c>
      <c r="AI19">
        <v>68357.399999999994</v>
      </c>
      <c r="AJ19">
        <v>1.473285993908487</v>
      </c>
    </row>
    <row r="20" spans="2:38" x14ac:dyDescent="0.25">
      <c r="B20">
        <v>14016</v>
      </c>
      <c r="C20">
        <v>50795</v>
      </c>
      <c r="D20">
        <v>12317</v>
      </c>
      <c r="E20">
        <v>78829</v>
      </c>
      <c r="F20">
        <v>79334</v>
      </c>
      <c r="H20">
        <v>102935</v>
      </c>
      <c r="J20">
        <f t="shared" si="0"/>
        <v>47058.2</v>
      </c>
      <c r="K20">
        <f t="shared" si="1"/>
        <v>2.1873977330199628</v>
      </c>
      <c r="L20">
        <f t="shared" si="2"/>
        <v>79334</v>
      </c>
      <c r="M20">
        <f t="shared" si="3"/>
        <v>12317</v>
      </c>
      <c r="N20">
        <f t="shared" si="4"/>
        <v>47058.2</v>
      </c>
      <c r="O20">
        <f t="shared" si="5"/>
        <v>67017</v>
      </c>
      <c r="Q20">
        <v>-4690</v>
      </c>
      <c r="R20">
        <v>956</v>
      </c>
      <c r="T20">
        <v>219.79999999999563</v>
      </c>
      <c r="U20">
        <v>99.599999999998545</v>
      </c>
      <c r="W20">
        <v>1541.8000000000002</v>
      </c>
      <c r="X20">
        <v>578</v>
      </c>
      <c r="AD20">
        <v>47058.2</v>
      </c>
      <c r="AE20">
        <v>2.1873977330199628</v>
      </c>
      <c r="AK20">
        <v>47058.2</v>
      </c>
      <c r="AL20">
        <v>2.1873977330199628</v>
      </c>
    </row>
    <row r="21" spans="2:38" x14ac:dyDescent="0.25">
      <c r="B21">
        <v>29450</v>
      </c>
      <c r="C21">
        <v>52224</v>
      </c>
      <c r="D21">
        <v>10589</v>
      </c>
      <c r="E21">
        <v>46638</v>
      </c>
      <c r="F21">
        <v>99629</v>
      </c>
      <c r="H21">
        <v>77943</v>
      </c>
      <c r="J21">
        <f t="shared" si="0"/>
        <v>47706</v>
      </c>
      <c r="K21">
        <f t="shared" si="1"/>
        <v>1.6338196453276317</v>
      </c>
      <c r="L21">
        <f t="shared" si="2"/>
        <v>99629</v>
      </c>
      <c r="M21">
        <f t="shared" si="3"/>
        <v>10589</v>
      </c>
      <c r="N21">
        <f t="shared" si="4"/>
        <v>47706</v>
      </c>
      <c r="O21">
        <f t="shared" si="5"/>
        <v>89040</v>
      </c>
      <c r="Q21">
        <v>822</v>
      </c>
      <c r="R21">
        <v>0</v>
      </c>
      <c r="T21">
        <v>1458</v>
      </c>
      <c r="U21">
        <v>-301.40000000000146</v>
      </c>
      <c r="W21">
        <v>2729.2</v>
      </c>
      <c r="X21">
        <v>326.59999999999997</v>
      </c>
      <c r="AD21">
        <v>47706</v>
      </c>
      <c r="AE21">
        <v>1.6338196453276317</v>
      </c>
      <c r="AK21">
        <v>47706</v>
      </c>
      <c r="AL21">
        <v>1.6338196453276317</v>
      </c>
    </row>
    <row r="22" spans="2:38" x14ac:dyDescent="0.25">
      <c r="B22">
        <v>119659</v>
      </c>
      <c r="C22">
        <v>122822</v>
      </c>
      <c r="D22">
        <v>6309</v>
      </c>
      <c r="E22">
        <v>52943</v>
      </c>
      <c r="F22">
        <v>60553</v>
      </c>
      <c r="H22">
        <v>99717</v>
      </c>
      <c r="J22">
        <f t="shared" si="0"/>
        <v>72457.2</v>
      </c>
      <c r="K22">
        <f t="shared" si="1"/>
        <v>1.3762193405210248</v>
      </c>
      <c r="L22">
        <f t="shared" si="2"/>
        <v>122822</v>
      </c>
      <c r="M22">
        <f t="shared" si="3"/>
        <v>6309</v>
      </c>
      <c r="N22">
        <f t="shared" si="4"/>
        <v>72457.2</v>
      </c>
      <c r="O22">
        <f t="shared" si="5"/>
        <v>116513</v>
      </c>
      <c r="Q22">
        <v>-3480</v>
      </c>
      <c r="R22">
        <v>8</v>
      </c>
      <c r="T22">
        <v>2076.5999999999913</v>
      </c>
      <c r="U22">
        <v>187.39999999999418</v>
      </c>
      <c r="W22">
        <v>3391.8</v>
      </c>
      <c r="X22">
        <v>230.6</v>
      </c>
      <c r="AB22">
        <v>72457.2</v>
      </c>
      <c r="AC22">
        <v>1.3762193405210248</v>
      </c>
      <c r="AI22">
        <v>72457.2</v>
      </c>
      <c r="AJ22">
        <v>1.3762193405210248</v>
      </c>
    </row>
    <row r="23" spans="2:38" x14ac:dyDescent="0.25">
      <c r="B23">
        <v>17286</v>
      </c>
      <c r="C23">
        <v>30190</v>
      </c>
      <c r="D23">
        <v>110968</v>
      </c>
      <c r="E23">
        <v>45772</v>
      </c>
      <c r="F23">
        <v>94100</v>
      </c>
      <c r="H23">
        <v>86702</v>
      </c>
      <c r="J23">
        <f t="shared" si="0"/>
        <v>59663.199999999997</v>
      </c>
      <c r="K23">
        <f t="shared" si="1"/>
        <v>1.453190576435726</v>
      </c>
      <c r="L23">
        <f t="shared" si="2"/>
        <v>110968</v>
      </c>
      <c r="M23">
        <f t="shared" si="3"/>
        <v>17286</v>
      </c>
      <c r="N23">
        <f t="shared" si="4"/>
        <v>59663.199999999997</v>
      </c>
      <c r="O23">
        <f t="shared" si="5"/>
        <v>93682</v>
      </c>
      <c r="Q23">
        <v>3800</v>
      </c>
      <c r="R23">
        <v>-115</v>
      </c>
      <c r="T23">
        <v>-434.60000000000582</v>
      </c>
      <c r="U23">
        <v>-413</v>
      </c>
      <c r="W23">
        <v>1853.8</v>
      </c>
      <c r="X23">
        <v>413</v>
      </c>
      <c r="Z23">
        <v>59663.199999999997</v>
      </c>
      <c r="AA23">
        <v>1.453190576435726</v>
      </c>
      <c r="AI23">
        <v>59663.199999999997</v>
      </c>
      <c r="AJ23">
        <v>1.453190576435726</v>
      </c>
    </row>
    <row r="24" spans="2:38" x14ac:dyDescent="0.25">
      <c r="B24">
        <v>77625</v>
      </c>
      <c r="C24">
        <v>29528</v>
      </c>
      <c r="D24">
        <v>74959</v>
      </c>
      <c r="E24">
        <v>3989</v>
      </c>
      <c r="F24">
        <v>67277</v>
      </c>
      <c r="H24">
        <v>109824</v>
      </c>
      <c r="J24">
        <f t="shared" si="0"/>
        <v>50675.6</v>
      </c>
      <c r="K24">
        <f t="shared" si="1"/>
        <v>2.1671968363472756</v>
      </c>
      <c r="L24">
        <f t="shared" si="2"/>
        <v>77625</v>
      </c>
      <c r="M24">
        <f t="shared" si="3"/>
        <v>3989</v>
      </c>
      <c r="N24">
        <f t="shared" si="4"/>
        <v>50675.6</v>
      </c>
      <c r="O24">
        <f t="shared" si="5"/>
        <v>73636</v>
      </c>
      <c r="Q24">
        <v>-507</v>
      </c>
      <c r="R24">
        <v>11</v>
      </c>
      <c r="T24">
        <v>860.59999999999854</v>
      </c>
      <c r="U24">
        <v>14.400000000001455</v>
      </c>
      <c r="W24">
        <v>1797</v>
      </c>
      <c r="X24">
        <v>436.4</v>
      </c>
      <c r="AD24">
        <v>50675.6</v>
      </c>
      <c r="AE24">
        <v>2.1671968363472756</v>
      </c>
      <c r="AK24">
        <v>50675.6</v>
      </c>
      <c r="AL24">
        <v>2.1671968363472756</v>
      </c>
    </row>
    <row r="25" spans="2:38" x14ac:dyDescent="0.25">
      <c r="B25">
        <v>89575</v>
      </c>
      <c r="C25">
        <v>74327</v>
      </c>
      <c r="D25">
        <v>55814</v>
      </c>
      <c r="E25">
        <v>107139</v>
      </c>
      <c r="F25">
        <v>103963</v>
      </c>
      <c r="H25">
        <v>106773</v>
      </c>
      <c r="J25">
        <f t="shared" si="0"/>
        <v>86163.6</v>
      </c>
      <c r="K25">
        <f t="shared" si="1"/>
        <v>1.239189170368926</v>
      </c>
      <c r="L25">
        <f t="shared" si="2"/>
        <v>107139</v>
      </c>
      <c r="M25">
        <f t="shared" si="3"/>
        <v>55814</v>
      </c>
      <c r="N25">
        <f t="shared" si="4"/>
        <v>86163.6</v>
      </c>
      <c r="O25">
        <f t="shared" si="5"/>
        <v>51325</v>
      </c>
      <c r="Q25">
        <v>-975</v>
      </c>
      <c r="R25">
        <v>-598</v>
      </c>
      <c r="T25">
        <v>-379.19999999999709</v>
      </c>
      <c r="U25">
        <v>-162.19999999999709</v>
      </c>
      <c r="W25">
        <v>1288.4000000000001</v>
      </c>
      <c r="X25">
        <v>331.8</v>
      </c>
      <c r="AB25">
        <v>86163.6</v>
      </c>
      <c r="AC25">
        <v>1.239189170368926</v>
      </c>
      <c r="AI25">
        <v>86163.6</v>
      </c>
      <c r="AJ25">
        <v>1.239189170368926</v>
      </c>
    </row>
    <row r="26" spans="2:38" x14ac:dyDescent="0.25">
      <c r="B26">
        <v>37822</v>
      </c>
      <c r="C26">
        <v>16773</v>
      </c>
      <c r="D26">
        <v>41419</v>
      </c>
      <c r="E26">
        <v>114745</v>
      </c>
      <c r="F26">
        <v>102712</v>
      </c>
      <c r="H26">
        <v>69777</v>
      </c>
      <c r="J26">
        <f t="shared" si="0"/>
        <v>62694.2</v>
      </c>
      <c r="K26">
        <f t="shared" si="1"/>
        <v>1.1129737679083551</v>
      </c>
      <c r="L26">
        <f t="shared" si="2"/>
        <v>114745</v>
      </c>
      <c r="M26">
        <f t="shared" si="3"/>
        <v>16773</v>
      </c>
      <c r="N26">
        <f t="shared" si="4"/>
        <v>62694.2</v>
      </c>
      <c r="O26">
        <f t="shared" si="5"/>
        <v>97972</v>
      </c>
      <c r="Q26">
        <v>-3654</v>
      </c>
      <c r="R26">
        <v>-698</v>
      </c>
      <c r="T26">
        <v>-281.80000000000291</v>
      </c>
      <c r="U26">
        <v>143.39999999999418</v>
      </c>
      <c r="W26">
        <v>1425</v>
      </c>
      <c r="X26">
        <v>468.2</v>
      </c>
      <c r="Z26">
        <v>62694.2</v>
      </c>
      <c r="AA26">
        <v>1.1129737679083551</v>
      </c>
      <c r="AI26">
        <v>62694.2</v>
      </c>
      <c r="AJ26">
        <v>1.1129737679083551</v>
      </c>
    </row>
    <row r="27" spans="2:38" x14ac:dyDescent="0.25">
      <c r="B27">
        <v>50344</v>
      </c>
      <c r="C27">
        <v>6298</v>
      </c>
      <c r="D27">
        <v>30060</v>
      </c>
      <c r="E27">
        <v>107572</v>
      </c>
      <c r="F27">
        <v>122117</v>
      </c>
      <c r="H27">
        <v>83478</v>
      </c>
      <c r="J27">
        <f t="shared" si="0"/>
        <v>63278.2</v>
      </c>
      <c r="K27">
        <f t="shared" si="1"/>
        <v>1.3192221017664851</v>
      </c>
      <c r="L27">
        <f t="shared" si="2"/>
        <v>122117</v>
      </c>
      <c r="M27">
        <f t="shared" si="3"/>
        <v>6298</v>
      </c>
      <c r="N27">
        <f t="shared" si="4"/>
        <v>63278.2</v>
      </c>
      <c r="O27">
        <f t="shared" si="5"/>
        <v>115819</v>
      </c>
      <c r="Q27">
        <v>3651</v>
      </c>
      <c r="R27">
        <v>-659</v>
      </c>
      <c r="T27">
        <v>2196.3999999999942</v>
      </c>
      <c r="U27">
        <v>252.19999999999709</v>
      </c>
      <c r="W27">
        <v>2196.4</v>
      </c>
      <c r="X27">
        <v>253.00000000000003</v>
      </c>
      <c r="Z27">
        <v>63278.2</v>
      </c>
      <c r="AA27">
        <v>1.3192221017664851</v>
      </c>
      <c r="AI27">
        <v>63278.2</v>
      </c>
      <c r="AJ27">
        <v>1.3192221017664851</v>
      </c>
    </row>
    <row r="28" spans="2:38" x14ac:dyDescent="0.25">
      <c r="B28">
        <v>121369</v>
      </c>
      <c r="C28">
        <v>111279</v>
      </c>
      <c r="D28">
        <v>54009</v>
      </c>
      <c r="E28">
        <v>111181</v>
      </c>
      <c r="F28">
        <v>76765</v>
      </c>
      <c r="H28">
        <v>134734</v>
      </c>
      <c r="J28">
        <f t="shared" si="0"/>
        <v>94920.6</v>
      </c>
      <c r="K28">
        <f t="shared" si="1"/>
        <v>1.4194389837400943</v>
      </c>
      <c r="L28">
        <f t="shared" si="2"/>
        <v>121369</v>
      </c>
      <c r="M28">
        <f t="shared" si="3"/>
        <v>54009</v>
      </c>
      <c r="N28">
        <f t="shared" si="4"/>
        <v>94920.6</v>
      </c>
      <c r="O28">
        <f t="shared" si="5"/>
        <v>67360</v>
      </c>
      <c r="Q28">
        <v>1033</v>
      </c>
      <c r="R28">
        <v>456</v>
      </c>
      <c r="T28">
        <v>3015</v>
      </c>
      <c r="U28">
        <v>21</v>
      </c>
      <c r="W28">
        <v>4400.6000000000004</v>
      </c>
      <c r="X28">
        <v>120.19999999999999</v>
      </c>
      <c r="AB28">
        <v>94920.6</v>
      </c>
      <c r="AC28">
        <v>1.4194389837400943</v>
      </c>
      <c r="AI28">
        <v>94920.6</v>
      </c>
      <c r="AJ28">
        <v>1.4194389837400943</v>
      </c>
    </row>
    <row r="29" spans="2:38" x14ac:dyDescent="0.25">
      <c r="B29">
        <v>67978</v>
      </c>
      <c r="C29">
        <v>40054</v>
      </c>
      <c r="D29">
        <v>90861</v>
      </c>
      <c r="E29">
        <v>35984</v>
      </c>
      <c r="F29">
        <v>34532</v>
      </c>
      <c r="H29">
        <v>91802</v>
      </c>
      <c r="J29">
        <f t="shared" si="0"/>
        <v>53881.8</v>
      </c>
      <c r="K29">
        <f t="shared" si="1"/>
        <v>1.7037663923625417</v>
      </c>
      <c r="L29">
        <f t="shared" si="2"/>
        <v>90861</v>
      </c>
      <c r="M29">
        <f t="shared" si="3"/>
        <v>34532</v>
      </c>
      <c r="N29">
        <f t="shared" si="4"/>
        <v>53881.8</v>
      </c>
      <c r="O29">
        <f t="shared" si="5"/>
        <v>56329</v>
      </c>
      <c r="Q29">
        <v>-694</v>
      </c>
      <c r="R29">
        <v>441</v>
      </c>
      <c r="T29">
        <v>-90.599999999998545</v>
      </c>
      <c r="U29">
        <v>-305.59999999999854</v>
      </c>
      <c r="W29">
        <v>1879</v>
      </c>
      <c r="X29">
        <v>482.80000000000007</v>
      </c>
      <c r="AD29">
        <v>53881.8</v>
      </c>
      <c r="AE29">
        <v>1.7037663923625417</v>
      </c>
      <c r="AI29">
        <v>53881.8</v>
      </c>
      <c r="AJ29">
        <v>1.7037663923625417</v>
      </c>
    </row>
    <row r="30" spans="2:38" x14ac:dyDescent="0.25">
      <c r="B30">
        <v>40544</v>
      </c>
      <c r="C30">
        <v>54243</v>
      </c>
      <c r="D30">
        <v>49239</v>
      </c>
      <c r="E30">
        <v>68888</v>
      </c>
      <c r="F30">
        <v>90362</v>
      </c>
      <c r="H30">
        <v>62242</v>
      </c>
      <c r="J30">
        <f t="shared" si="0"/>
        <v>60655.199999999997</v>
      </c>
      <c r="K30">
        <f t="shared" si="1"/>
        <v>1.0261609886703862</v>
      </c>
      <c r="L30">
        <f t="shared" si="2"/>
        <v>90362</v>
      </c>
      <c r="M30">
        <f t="shared" si="3"/>
        <v>40544</v>
      </c>
      <c r="N30">
        <f t="shared" si="4"/>
        <v>60655.199999999997</v>
      </c>
      <c r="O30">
        <f t="shared" si="5"/>
        <v>49818</v>
      </c>
      <c r="Q30">
        <v>-2333</v>
      </c>
      <c r="R30">
        <v>217</v>
      </c>
      <c r="T30">
        <v>606.59999999999854</v>
      </c>
      <c r="U30">
        <v>-501.80000000000291</v>
      </c>
      <c r="W30">
        <v>1396.6000000000001</v>
      </c>
      <c r="X30">
        <v>501.79999999999995</v>
      </c>
      <c r="Z30">
        <v>60655.199999999997</v>
      </c>
      <c r="AA30">
        <v>1.0261609886703862</v>
      </c>
      <c r="AI30">
        <v>60655.199999999997</v>
      </c>
      <c r="AJ30">
        <v>1.0261609886703862</v>
      </c>
    </row>
    <row r="31" spans="2:38" x14ac:dyDescent="0.25">
      <c r="B31">
        <v>119655</v>
      </c>
      <c r="C31">
        <v>52898</v>
      </c>
      <c r="D31">
        <v>60864</v>
      </c>
      <c r="E31">
        <v>14933</v>
      </c>
      <c r="F31">
        <v>79353</v>
      </c>
      <c r="H31">
        <v>94735</v>
      </c>
      <c r="J31">
        <f t="shared" si="0"/>
        <v>65540.600000000006</v>
      </c>
      <c r="K31">
        <f t="shared" si="1"/>
        <v>1.445439925786459</v>
      </c>
      <c r="L31">
        <f t="shared" si="2"/>
        <v>119655</v>
      </c>
      <c r="M31">
        <f t="shared" si="3"/>
        <v>14933</v>
      </c>
      <c r="N31">
        <f t="shared" si="4"/>
        <v>65540.600000000006</v>
      </c>
      <c r="O31">
        <f t="shared" si="5"/>
        <v>104722</v>
      </c>
      <c r="Q31">
        <v>1993</v>
      </c>
      <c r="R31">
        <v>-6</v>
      </c>
      <c r="T31">
        <v>1039.4000000000087</v>
      </c>
      <c r="U31">
        <v>-147.39999999999418</v>
      </c>
      <c r="W31">
        <v>2090.6</v>
      </c>
      <c r="X31">
        <v>147.4</v>
      </c>
      <c r="AB31">
        <v>65540.600000000006</v>
      </c>
      <c r="AC31">
        <v>1.445439925786459</v>
      </c>
      <c r="AI31">
        <v>65540.600000000006</v>
      </c>
      <c r="AJ31">
        <v>1.445439925786459</v>
      </c>
    </row>
    <row r="32" spans="2:38" x14ac:dyDescent="0.25">
      <c r="B32">
        <v>97029</v>
      </c>
      <c r="C32">
        <v>3531</v>
      </c>
      <c r="D32">
        <v>28045</v>
      </c>
      <c r="E32">
        <v>35703</v>
      </c>
      <c r="F32">
        <v>79840</v>
      </c>
      <c r="H32">
        <v>84585</v>
      </c>
      <c r="J32">
        <f t="shared" si="0"/>
        <v>48829.599999999999</v>
      </c>
      <c r="K32">
        <f t="shared" si="1"/>
        <v>1.7322484722381506</v>
      </c>
      <c r="L32">
        <f t="shared" si="2"/>
        <v>97029</v>
      </c>
      <c r="M32">
        <f t="shared" si="3"/>
        <v>3531</v>
      </c>
      <c r="N32">
        <f t="shared" si="4"/>
        <v>48829.599999999999</v>
      </c>
      <c r="O32">
        <f t="shared" si="5"/>
        <v>93498</v>
      </c>
      <c r="Q32">
        <v>-531</v>
      </c>
      <c r="R32">
        <v>-590</v>
      </c>
      <c r="T32">
        <v>-690.20000000000437</v>
      </c>
      <c r="U32">
        <v>-3.5999999999985448</v>
      </c>
      <c r="W32">
        <v>2037</v>
      </c>
      <c r="X32">
        <v>148.39999999999998</v>
      </c>
      <c r="AD32">
        <v>48829.599999999999</v>
      </c>
      <c r="AE32">
        <v>1.7322484722381506</v>
      </c>
      <c r="AK32">
        <v>48829.599999999999</v>
      </c>
      <c r="AL32">
        <v>1.7322484722381506</v>
      </c>
    </row>
    <row r="33" spans="2:38" x14ac:dyDescent="0.25">
      <c r="B33">
        <v>48180</v>
      </c>
      <c r="C33">
        <v>32829</v>
      </c>
      <c r="D33">
        <v>32544</v>
      </c>
      <c r="E33">
        <v>113077</v>
      </c>
      <c r="F33">
        <v>103387</v>
      </c>
      <c r="H33">
        <v>103172</v>
      </c>
      <c r="J33">
        <f t="shared" si="0"/>
        <v>66003.399999999994</v>
      </c>
      <c r="K33">
        <f t="shared" si="1"/>
        <v>1.5631315962511023</v>
      </c>
      <c r="L33">
        <f t="shared" si="2"/>
        <v>113077</v>
      </c>
      <c r="M33">
        <f t="shared" si="3"/>
        <v>32544</v>
      </c>
      <c r="N33">
        <f t="shared" si="4"/>
        <v>66003.399999999994</v>
      </c>
      <c r="O33">
        <f t="shared" si="5"/>
        <v>80533</v>
      </c>
      <c r="Q33">
        <v>467</v>
      </c>
      <c r="R33">
        <v>596</v>
      </c>
      <c r="T33">
        <v>1256.1999999999971</v>
      </c>
      <c r="U33">
        <v>190.59999999999127</v>
      </c>
      <c r="W33">
        <v>2327.4</v>
      </c>
      <c r="X33">
        <v>301</v>
      </c>
      <c r="AF33">
        <v>66003.399999999994</v>
      </c>
      <c r="AG33">
        <v>1.5631315962511023</v>
      </c>
      <c r="AI33">
        <v>66003.399999999994</v>
      </c>
      <c r="AJ33">
        <v>1.5631315962511023</v>
      </c>
    </row>
    <row r="34" spans="2:38" x14ac:dyDescent="0.25">
      <c r="B34">
        <v>92992</v>
      </c>
      <c r="C34">
        <v>40288</v>
      </c>
      <c r="D34">
        <v>6295</v>
      </c>
      <c r="E34">
        <v>48574</v>
      </c>
      <c r="F34">
        <v>42904</v>
      </c>
      <c r="H34">
        <v>55143</v>
      </c>
      <c r="J34">
        <f t="shared" ref="J34:J65" si="6">AVERAGE(B34:F34)</f>
        <v>46210.6</v>
      </c>
      <c r="K34">
        <f t="shared" ref="K34:K65" si="7">H34/J34</f>
        <v>1.1932976416666305</v>
      </c>
      <c r="L34">
        <f t="shared" ref="L34:L65" si="8">MAX(B34:F34)</f>
        <v>92992</v>
      </c>
      <c r="M34">
        <f t="shared" ref="M34:M65" si="9">MIN(B34:F34)</f>
        <v>6295</v>
      </c>
      <c r="N34">
        <f t="shared" ref="N34:N65" si="10">AVERAGE(B34:F34)</f>
        <v>46210.6</v>
      </c>
      <c r="O34">
        <f t="shared" ref="O34:O65" si="11">L34-M34</f>
        <v>86697</v>
      </c>
      <c r="Q34">
        <v>1515</v>
      </c>
      <c r="R34">
        <v>-451</v>
      </c>
      <c r="T34">
        <v>-750.80000000000291</v>
      </c>
      <c r="U34">
        <v>-252.80000000000291</v>
      </c>
      <c r="W34">
        <v>1792.8</v>
      </c>
      <c r="X34">
        <v>405.2</v>
      </c>
      <c r="Z34">
        <v>46210.6</v>
      </c>
      <c r="AA34">
        <v>1.1932976416666305</v>
      </c>
      <c r="AI34">
        <v>46210.6</v>
      </c>
      <c r="AJ34">
        <v>1.1932976416666305</v>
      </c>
    </row>
    <row r="35" spans="2:38" x14ac:dyDescent="0.25">
      <c r="B35">
        <v>93447</v>
      </c>
      <c r="C35">
        <v>77640</v>
      </c>
      <c r="D35">
        <v>77974</v>
      </c>
      <c r="E35">
        <v>90956</v>
      </c>
      <c r="F35">
        <v>91512</v>
      </c>
      <c r="H35">
        <v>140429</v>
      </c>
      <c r="J35">
        <f t="shared" si="6"/>
        <v>86305.8</v>
      </c>
      <c r="K35">
        <f t="shared" si="7"/>
        <v>1.6271096496411597</v>
      </c>
      <c r="L35">
        <f t="shared" si="8"/>
        <v>93447</v>
      </c>
      <c r="M35">
        <f t="shared" si="9"/>
        <v>77640</v>
      </c>
      <c r="N35">
        <f t="shared" si="10"/>
        <v>86305.8</v>
      </c>
      <c r="O35">
        <f t="shared" si="11"/>
        <v>15807</v>
      </c>
      <c r="Q35">
        <v>-5080</v>
      </c>
      <c r="R35">
        <v>471</v>
      </c>
      <c r="T35">
        <v>599.40000000000873</v>
      </c>
      <c r="U35">
        <v>-536</v>
      </c>
      <c r="W35">
        <v>1326.6</v>
      </c>
      <c r="X35">
        <v>536</v>
      </c>
      <c r="AF35">
        <v>86305.8</v>
      </c>
      <c r="AG35">
        <v>1.6271096496411597</v>
      </c>
      <c r="AI35">
        <v>86305.8</v>
      </c>
      <c r="AJ35">
        <v>1.6271096496411597</v>
      </c>
    </row>
    <row r="36" spans="2:38" x14ac:dyDescent="0.25">
      <c r="B36">
        <v>75286</v>
      </c>
      <c r="C36">
        <v>56300</v>
      </c>
      <c r="D36">
        <v>16067</v>
      </c>
      <c r="E36">
        <v>49530</v>
      </c>
      <c r="F36">
        <v>38213</v>
      </c>
      <c r="H36">
        <v>47728</v>
      </c>
      <c r="J36">
        <f t="shared" si="6"/>
        <v>47079.199999999997</v>
      </c>
      <c r="K36">
        <f t="shared" si="7"/>
        <v>1.0137810328127921</v>
      </c>
      <c r="L36">
        <f t="shared" si="8"/>
        <v>75286</v>
      </c>
      <c r="M36">
        <f t="shared" si="9"/>
        <v>16067</v>
      </c>
      <c r="N36">
        <f t="shared" si="10"/>
        <v>47079.199999999997</v>
      </c>
      <c r="O36">
        <f t="shared" si="11"/>
        <v>59219</v>
      </c>
      <c r="Q36">
        <v>2341</v>
      </c>
      <c r="R36">
        <v>-9</v>
      </c>
      <c r="T36">
        <v>2012</v>
      </c>
      <c r="U36">
        <v>-260.40000000000146</v>
      </c>
      <c r="W36">
        <v>2372</v>
      </c>
      <c r="X36">
        <v>310.39999999999998</v>
      </c>
      <c r="Z36">
        <v>47079.199999999997</v>
      </c>
      <c r="AA36">
        <v>1.0137810328127921</v>
      </c>
      <c r="AI36">
        <v>47079.199999999997</v>
      </c>
      <c r="AJ36">
        <v>1.0137810328127921</v>
      </c>
    </row>
    <row r="37" spans="2:38" x14ac:dyDescent="0.25">
      <c r="B37">
        <v>57975</v>
      </c>
      <c r="C37">
        <v>103034</v>
      </c>
      <c r="D37">
        <v>104441</v>
      </c>
      <c r="E37">
        <v>60095</v>
      </c>
      <c r="F37">
        <v>119439</v>
      </c>
      <c r="H37">
        <v>114848</v>
      </c>
      <c r="J37">
        <f t="shared" si="6"/>
        <v>88996.800000000003</v>
      </c>
      <c r="K37">
        <f t="shared" si="7"/>
        <v>1.290473365334484</v>
      </c>
      <c r="L37">
        <f t="shared" si="8"/>
        <v>119439</v>
      </c>
      <c r="M37">
        <f t="shared" si="9"/>
        <v>57975</v>
      </c>
      <c r="N37">
        <f t="shared" si="10"/>
        <v>88996.800000000003</v>
      </c>
      <c r="O37">
        <f t="shared" si="11"/>
        <v>61464</v>
      </c>
      <c r="Q37">
        <v>-772</v>
      </c>
      <c r="R37">
        <v>37</v>
      </c>
      <c r="T37">
        <v>1101</v>
      </c>
      <c r="U37">
        <v>-271</v>
      </c>
      <c r="W37">
        <v>1318.6</v>
      </c>
      <c r="X37">
        <v>271</v>
      </c>
      <c r="AB37">
        <v>88996.800000000003</v>
      </c>
      <c r="AC37">
        <v>1.290473365334484</v>
      </c>
      <c r="AI37">
        <v>88996.800000000003</v>
      </c>
      <c r="AJ37">
        <v>1.290473365334484</v>
      </c>
    </row>
    <row r="38" spans="2:38" x14ac:dyDescent="0.25">
      <c r="B38">
        <v>891</v>
      </c>
      <c r="C38">
        <v>68321</v>
      </c>
      <c r="D38">
        <v>52250</v>
      </c>
      <c r="E38">
        <v>118765</v>
      </c>
      <c r="F38">
        <v>13521</v>
      </c>
      <c r="H38">
        <v>77476</v>
      </c>
      <c r="J38">
        <f t="shared" si="6"/>
        <v>50749.599999999999</v>
      </c>
      <c r="K38">
        <f t="shared" si="7"/>
        <v>1.5266327222283527</v>
      </c>
      <c r="L38">
        <f t="shared" si="8"/>
        <v>118765</v>
      </c>
      <c r="M38">
        <f t="shared" si="9"/>
        <v>891</v>
      </c>
      <c r="N38">
        <f t="shared" si="10"/>
        <v>50749.599999999999</v>
      </c>
      <c r="O38">
        <f t="shared" si="11"/>
        <v>117874</v>
      </c>
      <c r="Q38">
        <v>-2966</v>
      </c>
      <c r="R38">
        <v>-436</v>
      </c>
      <c r="T38">
        <v>2976.4000000000015</v>
      </c>
      <c r="U38">
        <v>-50</v>
      </c>
      <c r="W38">
        <v>3210.4</v>
      </c>
      <c r="X38">
        <v>501.20000000000005</v>
      </c>
      <c r="AD38">
        <v>50749.599999999999</v>
      </c>
      <c r="AE38">
        <v>1.5266327222283527</v>
      </c>
      <c r="AI38">
        <v>50749.599999999999</v>
      </c>
      <c r="AJ38">
        <v>1.5266327222283527</v>
      </c>
    </row>
    <row r="39" spans="2:38" x14ac:dyDescent="0.25">
      <c r="B39">
        <v>65055</v>
      </c>
      <c r="C39">
        <v>114528</v>
      </c>
      <c r="D39">
        <v>85431</v>
      </c>
      <c r="E39">
        <v>66786</v>
      </c>
      <c r="F39">
        <v>46007</v>
      </c>
      <c r="H39">
        <v>139480</v>
      </c>
      <c r="J39">
        <f t="shared" si="6"/>
        <v>75561.399999999994</v>
      </c>
      <c r="K39">
        <f t="shared" si="7"/>
        <v>1.8459160364948242</v>
      </c>
      <c r="L39">
        <f t="shared" si="8"/>
        <v>114528</v>
      </c>
      <c r="M39">
        <f t="shared" si="9"/>
        <v>46007</v>
      </c>
      <c r="N39">
        <f t="shared" si="10"/>
        <v>75561.399999999994</v>
      </c>
      <c r="O39">
        <f t="shared" si="11"/>
        <v>68521</v>
      </c>
      <c r="Q39">
        <v>5410</v>
      </c>
      <c r="R39">
        <v>259</v>
      </c>
      <c r="T39">
        <v>-1977.8000000000029</v>
      </c>
      <c r="U39">
        <v>575.39999999999418</v>
      </c>
      <c r="W39">
        <v>3631</v>
      </c>
      <c r="X39">
        <v>575.40000000000009</v>
      </c>
      <c r="AF39">
        <v>75561.399999999994</v>
      </c>
      <c r="AG39">
        <v>1.8459160364948242</v>
      </c>
      <c r="AK39">
        <v>75561.399999999994</v>
      </c>
      <c r="AL39">
        <v>1.8459160364948242</v>
      </c>
    </row>
    <row r="40" spans="2:38" x14ac:dyDescent="0.25">
      <c r="B40">
        <v>17699</v>
      </c>
      <c r="C40">
        <v>36766</v>
      </c>
      <c r="D40">
        <v>44731</v>
      </c>
      <c r="E40">
        <v>103348</v>
      </c>
      <c r="F40">
        <v>7160</v>
      </c>
      <c r="H40">
        <v>94150</v>
      </c>
      <c r="J40">
        <f t="shared" si="6"/>
        <v>41940.800000000003</v>
      </c>
      <c r="K40">
        <f t="shared" si="7"/>
        <v>2.2448308091405025</v>
      </c>
      <c r="L40">
        <f t="shared" si="8"/>
        <v>103348</v>
      </c>
      <c r="M40">
        <f t="shared" si="9"/>
        <v>7160</v>
      </c>
      <c r="N40">
        <f t="shared" si="10"/>
        <v>41940.800000000003</v>
      </c>
      <c r="O40">
        <f t="shared" si="11"/>
        <v>96188</v>
      </c>
      <c r="Q40">
        <v>-1790</v>
      </c>
      <c r="R40">
        <v>519</v>
      </c>
      <c r="T40">
        <v>2507</v>
      </c>
      <c r="U40">
        <v>338.60000000000582</v>
      </c>
      <c r="W40">
        <v>2507</v>
      </c>
      <c r="X40">
        <v>355.8</v>
      </c>
      <c r="AD40">
        <v>41940.800000000003</v>
      </c>
      <c r="AE40">
        <v>2.2448308091405025</v>
      </c>
      <c r="AK40">
        <v>41940.800000000003</v>
      </c>
      <c r="AL40">
        <v>2.2448308091405025</v>
      </c>
    </row>
    <row r="41" spans="2:38" x14ac:dyDescent="0.25">
      <c r="B41">
        <v>68519</v>
      </c>
      <c r="C41">
        <v>85354</v>
      </c>
      <c r="D41">
        <v>5557</v>
      </c>
      <c r="E41">
        <v>101077</v>
      </c>
      <c r="F41">
        <v>118468</v>
      </c>
      <c r="H41">
        <v>125771</v>
      </c>
      <c r="J41">
        <f t="shared" si="6"/>
        <v>75795</v>
      </c>
      <c r="K41">
        <f t="shared" si="7"/>
        <v>1.6593574774061615</v>
      </c>
      <c r="L41">
        <f t="shared" si="8"/>
        <v>118468</v>
      </c>
      <c r="M41">
        <f t="shared" si="9"/>
        <v>5557</v>
      </c>
      <c r="N41">
        <f t="shared" si="10"/>
        <v>75795</v>
      </c>
      <c r="O41">
        <f t="shared" si="11"/>
        <v>112911</v>
      </c>
      <c r="Q41">
        <v>-2764</v>
      </c>
      <c r="R41">
        <v>258</v>
      </c>
      <c r="T41">
        <v>-1498.1999999999971</v>
      </c>
      <c r="U41">
        <v>197.19999999999709</v>
      </c>
      <c r="W41">
        <v>2740.2</v>
      </c>
      <c r="X41">
        <v>208.40000000000003</v>
      </c>
      <c r="AF41">
        <v>75795</v>
      </c>
      <c r="AG41">
        <v>1.6593574774061615</v>
      </c>
      <c r="AI41">
        <v>75795</v>
      </c>
      <c r="AJ41">
        <v>1.6593574774061615</v>
      </c>
    </row>
    <row r="42" spans="2:38" x14ac:dyDescent="0.25">
      <c r="B42">
        <v>6401</v>
      </c>
      <c r="C42">
        <v>112004</v>
      </c>
      <c r="D42">
        <v>34386</v>
      </c>
      <c r="E42">
        <v>21556</v>
      </c>
      <c r="F42">
        <v>54295</v>
      </c>
      <c r="H42">
        <v>69477</v>
      </c>
      <c r="J42">
        <f t="shared" si="6"/>
        <v>45728.4</v>
      </c>
      <c r="K42">
        <f t="shared" si="7"/>
        <v>1.5193402786889547</v>
      </c>
      <c r="L42">
        <f t="shared" si="8"/>
        <v>112004</v>
      </c>
      <c r="M42">
        <f t="shared" si="9"/>
        <v>6401</v>
      </c>
      <c r="N42">
        <f t="shared" si="10"/>
        <v>45728.4</v>
      </c>
      <c r="O42">
        <f t="shared" si="11"/>
        <v>105603</v>
      </c>
      <c r="Q42">
        <v>-1617</v>
      </c>
      <c r="R42">
        <v>-671</v>
      </c>
      <c r="T42">
        <v>907.20000000000437</v>
      </c>
      <c r="U42">
        <v>-180.79999999999563</v>
      </c>
      <c r="W42">
        <v>2234.4000000000005</v>
      </c>
      <c r="X42">
        <v>187.60000000000002</v>
      </c>
      <c r="AD42">
        <v>45728.4</v>
      </c>
      <c r="AE42">
        <v>1.5193402786889547</v>
      </c>
      <c r="AI42">
        <v>45728.4</v>
      </c>
      <c r="AJ42">
        <v>1.5193402786889547</v>
      </c>
    </row>
    <row r="43" spans="2:38" x14ac:dyDescent="0.25">
      <c r="B43">
        <v>117716</v>
      </c>
      <c r="C43">
        <v>54498</v>
      </c>
      <c r="D43">
        <v>59065</v>
      </c>
      <c r="E43">
        <v>67896</v>
      </c>
      <c r="F43">
        <v>107870</v>
      </c>
      <c r="H43">
        <v>111818</v>
      </c>
      <c r="J43">
        <f t="shared" si="6"/>
        <v>81409</v>
      </c>
      <c r="K43">
        <f t="shared" si="7"/>
        <v>1.3735336387868664</v>
      </c>
      <c r="L43">
        <f t="shared" si="8"/>
        <v>117716</v>
      </c>
      <c r="M43">
        <f t="shared" si="9"/>
        <v>54498</v>
      </c>
      <c r="N43">
        <f t="shared" si="10"/>
        <v>81409</v>
      </c>
      <c r="O43">
        <f t="shared" si="11"/>
        <v>63218</v>
      </c>
      <c r="Q43">
        <v>1610</v>
      </c>
      <c r="R43">
        <v>228</v>
      </c>
      <c r="T43">
        <v>-140</v>
      </c>
      <c r="U43">
        <v>-234.39999999999418</v>
      </c>
      <c r="W43">
        <v>1766.8</v>
      </c>
      <c r="X43">
        <v>400.79999999999995</v>
      </c>
      <c r="AB43">
        <v>81409</v>
      </c>
      <c r="AC43">
        <v>1.3735336387868664</v>
      </c>
      <c r="AI43">
        <v>81409</v>
      </c>
      <c r="AJ43">
        <v>1.3735336387868664</v>
      </c>
    </row>
    <row r="44" spans="2:38" x14ac:dyDescent="0.25">
      <c r="B44">
        <v>104922</v>
      </c>
      <c r="C44">
        <v>60311</v>
      </c>
      <c r="D44">
        <v>107553</v>
      </c>
      <c r="E44">
        <v>77937</v>
      </c>
      <c r="F44">
        <v>118017</v>
      </c>
      <c r="H44">
        <v>129611</v>
      </c>
      <c r="J44">
        <f t="shared" si="6"/>
        <v>93748</v>
      </c>
      <c r="K44">
        <f t="shared" si="7"/>
        <v>1.382546827665657</v>
      </c>
      <c r="L44">
        <f t="shared" si="8"/>
        <v>118017</v>
      </c>
      <c r="M44">
        <f t="shared" si="9"/>
        <v>60311</v>
      </c>
      <c r="N44">
        <f t="shared" si="10"/>
        <v>93748</v>
      </c>
      <c r="O44">
        <f t="shared" si="11"/>
        <v>57706</v>
      </c>
      <c r="Q44">
        <v>5627</v>
      </c>
      <c r="R44">
        <v>455</v>
      </c>
      <c r="T44">
        <v>-199.39999999999418</v>
      </c>
      <c r="U44">
        <v>277.19999999999709</v>
      </c>
      <c r="W44">
        <v>5095.3999999999996</v>
      </c>
      <c r="X44">
        <v>328</v>
      </c>
      <c r="AB44">
        <v>93748</v>
      </c>
      <c r="AC44">
        <v>1.382546827665657</v>
      </c>
      <c r="AI44">
        <v>93748</v>
      </c>
      <c r="AJ44">
        <v>1.382546827665657</v>
      </c>
    </row>
    <row r="45" spans="2:38" x14ac:dyDescent="0.25">
      <c r="B45">
        <v>91612</v>
      </c>
      <c r="C45">
        <v>65864</v>
      </c>
      <c r="D45">
        <v>71818</v>
      </c>
      <c r="E45">
        <v>46548</v>
      </c>
      <c r="F45">
        <v>40213</v>
      </c>
      <c r="H45">
        <v>93445</v>
      </c>
      <c r="J45">
        <f t="shared" si="6"/>
        <v>63211</v>
      </c>
      <c r="K45">
        <f t="shared" si="7"/>
        <v>1.4783028270395975</v>
      </c>
      <c r="L45">
        <f t="shared" si="8"/>
        <v>91612</v>
      </c>
      <c r="M45">
        <f t="shared" si="9"/>
        <v>40213</v>
      </c>
      <c r="N45">
        <f t="shared" si="10"/>
        <v>63211</v>
      </c>
      <c r="O45">
        <f t="shared" si="11"/>
        <v>51399</v>
      </c>
      <c r="Q45">
        <v>-4709</v>
      </c>
      <c r="R45">
        <v>-233</v>
      </c>
      <c r="T45">
        <v>-1536.1999999999971</v>
      </c>
      <c r="U45">
        <v>-163.80000000000291</v>
      </c>
      <c r="W45">
        <v>2123.4</v>
      </c>
      <c r="X45">
        <v>400.59999999999997</v>
      </c>
      <c r="AF45">
        <v>63211</v>
      </c>
      <c r="AG45">
        <v>1.4783028270395975</v>
      </c>
      <c r="AI45">
        <v>63211</v>
      </c>
      <c r="AJ45">
        <v>1.4783028270395975</v>
      </c>
    </row>
    <row r="46" spans="2:38" x14ac:dyDescent="0.25">
      <c r="B46">
        <v>113055</v>
      </c>
      <c r="C46">
        <v>7240</v>
      </c>
      <c r="D46">
        <v>58254</v>
      </c>
      <c r="E46">
        <v>64636</v>
      </c>
      <c r="F46">
        <v>38843</v>
      </c>
      <c r="H46">
        <v>93759</v>
      </c>
      <c r="J46">
        <f t="shared" si="6"/>
        <v>56405.599999999999</v>
      </c>
      <c r="K46">
        <f t="shared" si="7"/>
        <v>1.6622285730494846</v>
      </c>
      <c r="L46">
        <f t="shared" si="8"/>
        <v>113055</v>
      </c>
      <c r="M46">
        <f t="shared" si="9"/>
        <v>7240</v>
      </c>
      <c r="N46">
        <f t="shared" si="10"/>
        <v>56405.599999999999</v>
      </c>
      <c r="O46">
        <f t="shared" si="11"/>
        <v>105815</v>
      </c>
      <c r="Q46">
        <v>3477</v>
      </c>
      <c r="R46">
        <v>28</v>
      </c>
      <c r="T46">
        <v>-912.40000000000146</v>
      </c>
      <c r="U46">
        <v>-328.80000000000291</v>
      </c>
      <c r="W46">
        <v>1835.1999999999998</v>
      </c>
      <c r="X46">
        <v>328.79999999999995</v>
      </c>
      <c r="AD46">
        <v>56405.599999999999</v>
      </c>
      <c r="AE46">
        <v>1.6622285730494846</v>
      </c>
      <c r="AK46">
        <v>56405.599999999999</v>
      </c>
      <c r="AL46">
        <v>1.6622285730494846</v>
      </c>
    </row>
    <row r="47" spans="2:38" x14ac:dyDescent="0.25">
      <c r="B47">
        <v>61427</v>
      </c>
      <c r="C47">
        <v>32788</v>
      </c>
      <c r="D47">
        <v>81128</v>
      </c>
      <c r="E47">
        <v>49614</v>
      </c>
      <c r="F47">
        <v>102579</v>
      </c>
      <c r="H47">
        <v>121602</v>
      </c>
      <c r="J47">
        <f t="shared" si="6"/>
        <v>65507.199999999997</v>
      </c>
      <c r="K47">
        <f t="shared" si="7"/>
        <v>1.8563150310194911</v>
      </c>
      <c r="L47">
        <f t="shared" si="8"/>
        <v>102579</v>
      </c>
      <c r="M47">
        <f t="shared" si="9"/>
        <v>32788</v>
      </c>
      <c r="N47">
        <f t="shared" si="10"/>
        <v>65507.199999999997</v>
      </c>
      <c r="O47">
        <f t="shared" si="11"/>
        <v>69791</v>
      </c>
      <c r="Q47">
        <v>201</v>
      </c>
      <c r="R47">
        <v>-600</v>
      </c>
      <c r="T47">
        <v>-937.40000000000873</v>
      </c>
      <c r="U47">
        <v>171.19999999999709</v>
      </c>
      <c r="W47">
        <v>1301.8</v>
      </c>
      <c r="X47">
        <v>182.8</v>
      </c>
      <c r="AF47">
        <v>65507.199999999997</v>
      </c>
      <c r="AG47">
        <v>1.8563150310194911</v>
      </c>
      <c r="AK47">
        <v>65507.199999999997</v>
      </c>
      <c r="AL47">
        <v>1.8563150310194911</v>
      </c>
    </row>
    <row r="48" spans="2:38" x14ac:dyDescent="0.25">
      <c r="B48">
        <v>70491</v>
      </c>
      <c r="C48">
        <v>4350</v>
      </c>
      <c r="D48">
        <v>84059</v>
      </c>
      <c r="E48">
        <v>78530</v>
      </c>
      <c r="F48">
        <v>81048</v>
      </c>
      <c r="H48">
        <v>91341</v>
      </c>
      <c r="J48">
        <f t="shared" si="6"/>
        <v>63695.6</v>
      </c>
      <c r="K48">
        <f t="shared" si="7"/>
        <v>1.4340237002241913</v>
      </c>
      <c r="L48">
        <f t="shared" si="8"/>
        <v>84059</v>
      </c>
      <c r="M48">
        <f t="shared" si="9"/>
        <v>4350</v>
      </c>
      <c r="N48">
        <f t="shared" si="10"/>
        <v>63695.6</v>
      </c>
      <c r="O48">
        <f t="shared" si="11"/>
        <v>79709</v>
      </c>
      <c r="Q48">
        <v>5979</v>
      </c>
      <c r="R48">
        <v>777</v>
      </c>
      <c r="T48">
        <v>990.19999999999709</v>
      </c>
      <c r="U48">
        <v>-104.59999999999854</v>
      </c>
      <c r="W48">
        <v>1734.6</v>
      </c>
      <c r="X48">
        <v>260.60000000000002</v>
      </c>
      <c r="Z48">
        <v>63695.6</v>
      </c>
      <c r="AA48">
        <v>1.4340237002241913</v>
      </c>
      <c r="AI48">
        <v>63695.6</v>
      </c>
      <c r="AJ48">
        <v>1.4340237002241913</v>
      </c>
    </row>
    <row r="49" spans="2:38" x14ac:dyDescent="0.25">
      <c r="B49">
        <v>85101</v>
      </c>
      <c r="C49">
        <v>51898</v>
      </c>
      <c r="D49">
        <v>80128</v>
      </c>
      <c r="E49">
        <v>71536</v>
      </c>
      <c r="F49">
        <v>48147</v>
      </c>
      <c r="H49">
        <v>68644</v>
      </c>
      <c r="J49">
        <f t="shared" si="6"/>
        <v>67362</v>
      </c>
      <c r="K49">
        <f t="shared" si="7"/>
        <v>1.0190315014399809</v>
      </c>
      <c r="L49">
        <f t="shared" si="8"/>
        <v>85101</v>
      </c>
      <c r="M49">
        <f t="shared" si="9"/>
        <v>48147</v>
      </c>
      <c r="N49">
        <f t="shared" si="10"/>
        <v>67362</v>
      </c>
      <c r="O49">
        <f t="shared" si="11"/>
        <v>36954</v>
      </c>
      <c r="Q49">
        <v>-851</v>
      </c>
      <c r="R49">
        <v>640</v>
      </c>
      <c r="T49">
        <v>-1739.3999999999942</v>
      </c>
      <c r="U49">
        <v>-144</v>
      </c>
      <c r="W49">
        <v>1739.3999999999999</v>
      </c>
      <c r="X49">
        <v>443.59999999999997</v>
      </c>
      <c r="AB49">
        <v>67362</v>
      </c>
      <c r="AC49">
        <v>1.0190315014399809</v>
      </c>
      <c r="AI49">
        <v>67362</v>
      </c>
      <c r="AJ49">
        <v>1.0190315014399809</v>
      </c>
    </row>
    <row r="50" spans="2:38" x14ac:dyDescent="0.25">
      <c r="B50">
        <v>21985</v>
      </c>
      <c r="C50">
        <v>37621</v>
      </c>
      <c r="D50">
        <v>47479</v>
      </c>
      <c r="E50">
        <v>40455</v>
      </c>
      <c r="F50">
        <v>94543</v>
      </c>
      <c r="H50">
        <v>95387</v>
      </c>
      <c r="J50">
        <f t="shared" si="6"/>
        <v>48416.6</v>
      </c>
      <c r="K50">
        <f t="shared" si="7"/>
        <v>1.9701300793529493</v>
      </c>
      <c r="L50">
        <f t="shared" si="8"/>
        <v>94543</v>
      </c>
      <c r="M50">
        <f t="shared" si="9"/>
        <v>21985</v>
      </c>
      <c r="N50">
        <f t="shared" si="10"/>
        <v>48416.6</v>
      </c>
      <c r="O50">
        <f t="shared" si="11"/>
        <v>72558</v>
      </c>
      <c r="Q50">
        <v>-4120</v>
      </c>
      <c r="R50">
        <v>2</v>
      </c>
      <c r="T50">
        <v>-1521.4000000000015</v>
      </c>
      <c r="U50">
        <v>244.59999999999854</v>
      </c>
      <c r="W50">
        <v>1902.1999999999998</v>
      </c>
      <c r="X50">
        <v>294.60000000000002</v>
      </c>
      <c r="AD50">
        <v>48416.6</v>
      </c>
      <c r="AE50">
        <v>1.9701300793529493</v>
      </c>
      <c r="AK50">
        <v>48416.6</v>
      </c>
      <c r="AL50">
        <v>1.9701300793529493</v>
      </c>
    </row>
    <row r="51" spans="2:38" x14ac:dyDescent="0.25">
      <c r="B51">
        <v>98363</v>
      </c>
      <c r="C51">
        <v>55342</v>
      </c>
      <c r="D51">
        <v>90299</v>
      </c>
      <c r="E51">
        <v>63000</v>
      </c>
      <c r="F51">
        <v>44674</v>
      </c>
      <c r="H51">
        <v>101832</v>
      </c>
      <c r="J51">
        <f t="shared" si="6"/>
        <v>70335.600000000006</v>
      </c>
      <c r="K51">
        <f t="shared" si="7"/>
        <v>1.4478016822206676</v>
      </c>
      <c r="L51">
        <f t="shared" si="8"/>
        <v>98363</v>
      </c>
      <c r="M51">
        <f t="shared" si="9"/>
        <v>44674</v>
      </c>
      <c r="N51">
        <f t="shared" si="10"/>
        <v>70335.600000000006</v>
      </c>
      <c r="O51">
        <f t="shared" si="11"/>
        <v>53689</v>
      </c>
      <c r="Q51">
        <v>1218</v>
      </c>
      <c r="R51">
        <v>421</v>
      </c>
      <c r="T51">
        <v>-709.19999999999709</v>
      </c>
      <c r="U51">
        <v>-25.19999999999709</v>
      </c>
      <c r="W51">
        <v>2373.9999999999995</v>
      </c>
      <c r="X51">
        <v>34</v>
      </c>
      <c r="AB51">
        <v>70335.600000000006</v>
      </c>
      <c r="AC51">
        <v>1.4478016822206676</v>
      </c>
      <c r="AI51">
        <v>70335.600000000006</v>
      </c>
      <c r="AJ51">
        <v>1.4478016822206676</v>
      </c>
    </row>
    <row r="52" spans="2:38" x14ac:dyDescent="0.25">
      <c r="B52">
        <v>50661</v>
      </c>
      <c r="C52">
        <v>9554</v>
      </c>
      <c r="D52">
        <v>113122</v>
      </c>
      <c r="E52">
        <v>69822</v>
      </c>
      <c r="F52">
        <v>106033</v>
      </c>
      <c r="H52">
        <v>120932</v>
      </c>
      <c r="J52">
        <f t="shared" si="6"/>
        <v>69838.399999999994</v>
      </c>
      <c r="K52">
        <f t="shared" si="7"/>
        <v>1.7315975165524984</v>
      </c>
      <c r="L52">
        <f t="shared" si="8"/>
        <v>113122</v>
      </c>
      <c r="M52">
        <f t="shared" si="9"/>
        <v>9554</v>
      </c>
      <c r="N52">
        <f t="shared" si="10"/>
        <v>69838.399999999994</v>
      </c>
      <c r="O52">
        <f t="shared" si="11"/>
        <v>103568</v>
      </c>
      <c r="Q52">
        <v>1376</v>
      </c>
      <c r="R52">
        <v>-278</v>
      </c>
      <c r="T52">
        <v>515.59999999999127</v>
      </c>
      <c r="U52">
        <v>417</v>
      </c>
      <c r="W52">
        <v>2648</v>
      </c>
      <c r="X52">
        <v>424.2</v>
      </c>
      <c r="AF52">
        <v>69838.399999999994</v>
      </c>
      <c r="AG52">
        <v>1.7315975165524984</v>
      </c>
      <c r="AI52">
        <v>69838.399999999994</v>
      </c>
      <c r="AJ52">
        <v>1.7315975165524984</v>
      </c>
    </row>
    <row r="53" spans="2:38" x14ac:dyDescent="0.25">
      <c r="B53">
        <v>70139</v>
      </c>
      <c r="C53">
        <v>46467</v>
      </c>
      <c r="D53">
        <v>56874</v>
      </c>
      <c r="E53">
        <v>73493</v>
      </c>
      <c r="F53">
        <v>23441</v>
      </c>
      <c r="H53">
        <v>101794</v>
      </c>
      <c r="J53">
        <f t="shared" si="6"/>
        <v>54082.8</v>
      </c>
      <c r="K53">
        <f t="shared" si="7"/>
        <v>1.8821880523937369</v>
      </c>
      <c r="L53">
        <f t="shared" si="8"/>
        <v>73493</v>
      </c>
      <c r="M53">
        <f t="shared" si="9"/>
        <v>23441</v>
      </c>
      <c r="N53">
        <f t="shared" si="10"/>
        <v>54082.8</v>
      </c>
      <c r="O53">
        <f t="shared" si="11"/>
        <v>50052</v>
      </c>
      <c r="Q53">
        <v>-7307</v>
      </c>
      <c r="R53">
        <v>-770</v>
      </c>
      <c r="T53">
        <v>1955.4000000000015</v>
      </c>
      <c r="U53">
        <v>-38.19999999999709</v>
      </c>
      <c r="W53">
        <v>1955.3999999999999</v>
      </c>
      <c r="X53">
        <v>38.200000000000003</v>
      </c>
      <c r="AD53">
        <v>54082.8</v>
      </c>
      <c r="AE53">
        <v>1.8821880523937369</v>
      </c>
      <c r="AK53">
        <v>54082.8</v>
      </c>
      <c r="AL53">
        <v>1.8821880523937369</v>
      </c>
    </row>
    <row r="54" spans="2:38" x14ac:dyDescent="0.25">
      <c r="B54">
        <v>89695</v>
      </c>
      <c r="C54">
        <v>34794</v>
      </c>
      <c r="D54">
        <v>115803</v>
      </c>
      <c r="E54">
        <v>10803</v>
      </c>
      <c r="F54">
        <v>26033</v>
      </c>
      <c r="H54">
        <v>79245</v>
      </c>
      <c r="J54">
        <f t="shared" si="6"/>
        <v>55425.599999999999</v>
      </c>
      <c r="K54">
        <f t="shared" si="7"/>
        <v>1.4297544816835541</v>
      </c>
      <c r="L54">
        <f t="shared" si="8"/>
        <v>115803</v>
      </c>
      <c r="M54">
        <f t="shared" si="9"/>
        <v>10803</v>
      </c>
      <c r="N54">
        <f t="shared" si="10"/>
        <v>55425.599999999999</v>
      </c>
      <c r="O54">
        <f t="shared" si="11"/>
        <v>105000</v>
      </c>
      <c r="Q54">
        <v>3723</v>
      </c>
      <c r="R54">
        <v>202</v>
      </c>
      <c r="T54">
        <v>-1277.4000000000015</v>
      </c>
      <c r="U54">
        <v>-106.59999999999854</v>
      </c>
      <c r="W54">
        <v>3492.2</v>
      </c>
      <c r="X54">
        <v>106.6</v>
      </c>
      <c r="Z54">
        <v>55425.599999999999</v>
      </c>
      <c r="AA54">
        <v>1.4297544816835541</v>
      </c>
      <c r="AI54">
        <v>55425.599999999999</v>
      </c>
      <c r="AJ54">
        <v>1.4297544816835541</v>
      </c>
    </row>
    <row r="55" spans="2:38" x14ac:dyDescent="0.25">
      <c r="B55">
        <v>60771</v>
      </c>
      <c r="C55">
        <v>101770</v>
      </c>
      <c r="D55">
        <v>23565</v>
      </c>
      <c r="E55">
        <v>110708</v>
      </c>
      <c r="F55">
        <v>54439</v>
      </c>
      <c r="H55">
        <v>115876</v>
      </c>
      <c r="J55">
        <f t="shared" si="6"/>
        <v>70250.600000000006</v>
      </c>
      <c r="K55">
        <f t="shared" si="7"/>
        <v>1.6494663390775308</v>
      </c>
      <c r="L55">
        <f t="shared" si="8"/>
        <v>110708</v>
      </c>
      <c r="M55">
        <f t="shared" si="9"/>
        <v>23565</v>
      </c>
      <c r="N55">
        <f t="shared" si="10"/>
        <v>70250.600000000006</v>
      </c>
      <c r="O55">
        <f t="shared" si="11"/>
        <v>87143</v>
      </c>
      <c r="Q55">
        <v>1486</v>
      </c>
      <c r="R55">
        <v>8</v>
      </c>
      <c r="T55">
        <v>-892.59999999999127</v>
      </c>
      <c r="U55">
        <v>143.60000000000582</v>
      </c>
      <c r="W55">
        <v>3155.3999999999996</v>
      </c>
      <c r="X55">
        <v>467.99999999999994</v>
      </c>
      <c r="AF55">
        <v>70250.600000000006</v>
      </c>
      <c r="AG55">
        <v>1.6494663390775308</v>
      </c>
      <c r="AK55">
        <v>70250.600000000006</v>
      </c>
      <c r="AL55">
        <v>1.6494663390775308</v>
      </c>
    </row>
    <row r="56" spans="2:38" x14ac:dyDescent="0.25">
      <c r="B56">
        <v>5083</v>
      </c>
      <c r="C56">
        <v>30797</v>
      </c>
      <c r="D56">
        <v>57242</v>
      </c>
      <c r="E56">
        <v>121306</v>
      </c>
      <c r="F56">
        <v>82165</v>
      </c>
      <c r="H56">
        <v>91346</v>
      </c>
      <c r="J56">
        <f t="shared" si="6"/>
        <v>59318.6</v>
      </c>
      <c r="K56">
        <f t="shared" si="7"/>
        <v>1.5399217108967509</v>
      </c>
      <c r="L56">
        <f t="shared" si="8"/>
        <v>121306</v>
      </c>
      <c r="M56">
        <f t="shared" si="9"/>
        <v>5083</v>
      </c>
      <c r="N56">
        <f t="shared" si="10"/>
        <v>59318.6</v>
      </c>
      <c r="O56">
        <f t="shared" si="11"/>
        <v>116223</v>
      </c>
      <c r="Q56">
        <v>5984</v>
      </c>
      <c r="R56">
        <v>-156</v>
      </c>
      <c r="T56">
        <v>1582.4000000000015</v>
      </c>
      <c r="U56">
        <v>-181</v>
      </c>
      <c r="W56">
        <v>2104.8000000000002</v>
      </c>
      <c r="X56">
        <v>222.6</v>
      </c>
      <c r="AD56">
        <v>59318.6</v>
      </c>
      <c r="AE56">
        <v>1.5399217108967509</v>
      </c>
      <c r="AI56">
        <v>59318.6</v>
      </c>
      <c r="AJ56">
        <v>1.5399217108967509</v>
      </c>
    </row>
    <row r="57" spans="2:38" x14ac:dyDescent="0.25">
      <c r="B57">
        <v>33445</v>
      </c>
      <c r="C57">
        <v>118531</v>
      </c>
      <c r="D57">
        <v>36746</v>
      </c>
      <c r="E57">
        <v>14653</v>
      </c>
      <c r="F57">
        <v>70928</v>
      </c>
      <c r="H57">
        <v>104160</v>
      </c>
      <c r="J57">
        <f t="shared" si="6"/>
        <v>54860.6</v>
      </c>
      <c r="K57">
        <f t="shared" si="7"/>
        <v>1.898630346733357</v>
      </c>
      <c r="L57">
        <f t="shared" si="8"/>
        <v>118531</v>
      </c>
      <c r="M57">
        <f t="shared" si="9"/>
        <v>14653</v>
      </c>
      <c r="N57">
        <f t="shared" si="10"/>
        <v>54860.6</v>
      </c>
      <c r="O57">
        <f t="shared" si="11"/>
        <v>103878</v>
      </c>
      <c r="Q57">
        <v>-3096</v>
      </c>
      <c r="R57">
        <v>57</v>
      </c>
      <c r="T57">
        <v>-1424.2000000000044</v>
      </c>
      <c r="U57">
        <v>-392.59999999999854</v>
      </c>
      <c r="W57">
        <v>1954.6000000000001</v>
      </c>
      <c r="X57">
        <v>517.4</v>
      </c>
      <c r="AD57">
        <v>54860.6</v>
      </c>
      <c r="AE57">
        <v>1.898630346733357</v>
      </c>
      <c r="AK57">
        <v>54860.6</v>
      </c>
      <c r="AL57">
        <v>1.898630346733357</v>
      </c>
    </row>
    <row r="58" spans="2:38" x14ac:dyDescent="0.25">
      <c r="B58">
        <v>68492</v>
      </c>
      <c r="C58">
        <v>16194</v>
      </c>
      <c r="D58">
        <v>18916</v>
      </c>
      <c r="E58">
        <v>49306</v>
      </c>
      <c r="F58">
        <v>4429</v>
      </c>
      <c r="H58">
        <v>90200</v>
      </c>
      <c r="J58">
        <f t="shared" si="6"/>
        <v>31467.4</v>
      </c>
      <c r="K58">
        <f t="shared" si="7"/>
        <v>2.8664586206677387</v>
      </c>
      <c r="L58">
        <f t="shared" si="8"/>
        <v>68492</v>
      </c>
      <c r="M58">
        <f t="shared" si="9"/>
        <v>4429</v>
      </c>
      <c r="N58">
        <f t="shared" si="10"/>
        <v>31467.4</v>
      </c>
      <c r="O58">
        <f t="shared" si="11"/>
        <v>64063</v>
      </c>
      <c r="Q58">
        <v>2624</v>
      </c>
      <c r="R58">
        <v>969</v>
      </c>
      <c r="T58">
        <v>2390.2000000000007</v>
      </c>
      <c r="U58">
        <v>140</v>
      </c>
      <c r="W58">
        <v>2734.2</v>
      </c>
      <c r="X58">
        <v>229.20000000000002</v>
      </c>
      <c r="AD58">
        <v>31467.4</v>
      </c>
      <c r="AE58">
        <v>2.8664586206677387</v>
      </c>
      <c r="AK58">
        <v>31467.4</v>
      </c>
      <c r="AL58">
        <v>2.8664586206677387</v>
      </c>
    </row>
    <row r="59" spans="2:38" x14ac:dyDescent="0.25">
      <c r="B59">
        <v>49262</v>
      </c>
      <c r="C59">
        <v>8633</v>
      </c>
      <c r="D59">
        <v>92174</v>
      </c>
      <c r="E59">
        <v>45158</v>
      </c>
      <c r="F59">
        <v>74490</v>
      </c>
      <c r="H59">
        <v>64164</v>
      </c>
      <c r="J59">
        <f t="shared" si="6"/>
        <v>53943.4</v>
      </c>
      <c r="K59">
        <f t="shared" si="7"/>
        <v>1.1894689619119299</v>
      </c>
      <c r="L59">
        <f t="shared" si="8"/>
        <v>92174</v>
      </c>
      <c r="M59">
        <f t="shared" si="9"/>
        <v>8633</v>
      </c>
      <c r="N59">
        <f t="shared" si="10"/>
        <v>53943.4</v>
      </c>
      <c r="O59">
        <f t="shared" si="11"/>
        <v>83541</v>
      </c>
      <c r="Q59">
        <v>2664</v>
      </c>
      <c r="R59">
        <v>-3</v>
      </c>
      <c r="T59">
        <v>-1037.5999999999985</v>
      </c>
      <c r="U59">
        <v>7.2000000000043656</v>
      </c>
      <c r="W59">
        <v>2648.8</v>
      </c>
      <c r="X59">
        <v>28.400000000000002</v>
      </c>
      <c r="Z59">
        <v>53943.4</v>
      </c>
      <c r="AA59">
        <v>1.1894689619119299</v>
      </c>
      <c r="AI59">
        <v>53943.4</v>
      </c>
      <c r="AJ59">
        <v>1.1894689619119299</v>
      </c>
    </row>
    <row r="60" spans="2:38" x14ac:dyDescent="0.25">
      <c r="B60">
        <v>75728</v>
      </c>
      <c r="C60">
        <v>101937</v>
      </c>
      <c r="D60">
        <v>118676</v>
      </c>
      <c r="E60">
        <v>77161</v>
      </c>
      <c r="F60">
        <v>45075</v>
      </c>
      <c r="H60">
        <v>90311</v>
      </c>
      <c r="J60">
        <f t="shared" si="6"/>
        <v>83715.399999999994</v>
      </c>
      <c r="K60">
        <f t="shared" si="7"/>
        <v>1.0787859820295909</v>
      </c>
      <c r="L60">
        <f t="shared" si="8"/>
        <v>118676</v>
      </c>
      <c r="M60">
        <f t="shared" si="9"/>
        <v>45075</v>
      </c>
      <c r="N60">
        <f t="shared" si="10"/>
        <v>83715.399999999994</v>
      </c>
      <c r="O60">
        <f t="shared" si="11"/>
        <v>73601</v>
      </c>
      <c r="Q60">
        <v>-586</v>
      </c>
      <c r="R60">
        <v>0</v>
      </c>
      <c r="T60">
        <v>-1056.2000000000116</v>
      </c>
      <c r="U60">
        <v>-36.80000000000291</v>
      </c>
      <c r="W60">
        <v>2584.6</v>
      </c>
      <c r="X60">
        <v>238.4</v>
      </c>
      <c r="AB60">
        <v>83715.399999999994</v>
      </c>
      <c r="AC60">
        <v>1.0787859820295909</v>
      </c>
      <c r="AI60">
        <v>83715.399999999994</v>
      </c>
      <c r="AJ60">
        <v>1.0787859820295909</v>
      </c>
    </row>
    <row r="61" spans="2:38" x14ac:dyDescent="0.25">
      <c r="B61">
        <v>99991</v>
      </c>
      <c r="C61">
        <v>12957</v>
      </c>
      <c r="D61">
        <v>111493</v>
      </c>
      <c r="E61">
        <v>13219</v>
      </c>
      <c r="F61">
        <v>43723</v>
      </c>
      <c r="H61">
        <v>103349</v>
      </c>
      <c r="J61">
        <f t="shared" si="6"/>
        <v>56276.6</v>
      </c>
      <c r="K61">
        <f t="shared" si="7"/>
        <v>1.8364471201174202</v>
      </c>
      <c r="L61">
        <f t="shared" si="8"/>
        <v>111493</v>
      </c>
      <c r="M61">
        <f t="shared" si="9"/>
        <v>12957</v>
      </c>
      <c r="N61">
        <f t="shared" si="10"/>
        <v>56276.6</v>
      </c>
      <c r="O61">
        <f t="shared" si="11"/>
        <v>98536</v>
      </c>
      <c r="Q61">
        <v>1136</v>
      </c>
      <c r="R61">
        <v>-363</v>
      </c>
      <c r="T61">
        <v>-1115.2000000000044</v>
      </c>
      <c r="U61">
        <v>-57.599999999998545</v>
      </c>
      <c r="W61">
        <v>1653.2</v>
      </c>
      <c r="X61">
        <v>238</v>
      </c>
      <c r="AD61">
        <v>56276.6</v>
      </c>
      <c r="AE61">
        <v>1.8364471201174202</v>
      </c>
      <c r="AK61">
        <v>56276.6</v>
      </c>
      <c r="AL61">
        <v>1.8364471201174202</v>
      </c>
    </row>
    <row r="62" spans="2:38" x14ac:dyDescent="0.25">
      <c r="B62">
        <v>24195</v>
      </c>
      <c r="C62">
        <v>40244</v>
      </c>
      <c r="D62">
        <v>113132</v>
      </c>
      <c r="E62">
        <v>112668</v>
      </c>
      <c r="F62">
        <v>33446</v>
      </c>
      <c r="H62">
        <v>68259</v>
      </c>
      <c r="J62">
        <f t="shared" si="6"/>
        <v>64737</v>
      </c>
      <c r="K62">
        <f t="shared" si="7"/>
        <v>1.0544047453542795</v>
      </c>
      <c r="L62">
        <f t="shared" si="8"/>
        <v>113132</v>
      </c>
      <c r="M62">
        <f t="shared" si="9"/>
        <v>24195</v>
      </c>
      <c r="N62">
        <f t="shared" si="10"/>
        <v>64737</v>
      </c>
      <c r="O62">
        <f t="shared" si="11"/>
        <v>88937</v>
      </c>
      <c r="Q62">
        <v>4053</v>
      </c>
      <c r="R62">
        <v>-701</v>
      </c>
      <c r="T62">
        <v>3064.8000000000029</v>
      </c>
      <c r="U62">
        <v>161.80000000000291</v>
      </c>
      <c r="W62">
        <v>3449.2000000000003</v>
      </c>
      <c r="X62">
        <v>320.60000000000002</v>
      </c>
      <c r="Z62">
        <v>64737</v>
      </c>
      <c r="AA62">
        <v>1.0544047453542795</v>
      </c>
      <c r="AI62">
        <v>64737</v>
      </c>
      <c r="AJ62">
        <v>1.0544047453542795</v>
      </c>
    </row>
    <row r="63" spans="2:38" x14ac:dyDescent="0.25">
      <c r="B63">
        <v>45535</v>
      </c>
      <c r="C63">
        <v>49693</v>
      </c>
      <c r="D63">
        <v>32319</v>
      </c>
      <c r="E63">
        <v>109615</v>
      </c>
      <c r="F63">
        <v>111055</v>
      </c>
      <c r="H63">
        <v>120349</v>
      </c>
      <c r="J63">
        <f t="shared" si="6"/>
        <v>69643.399999999994</v>
      </c>
      <c r="K63">
        <f t="shared" si="7"/>
        <v>1.7280747350071939</v>
      </c>
      <c r="L63">
        <f t="shared" si="8"/>
        <v>111055</v>
      </c>
      <c r="M63">
        <f t="shared" si="9"/>
        <v>32319</v>
      </c>
      <c r="N63">
        <f t="shared" si="10"/>
        <v>69643.399999999994</v>
      </c>
      <c r="O63">
        <f t="shared" si="11"/>
        <v>78736</v>
      </c>
      <c r="Q63">
        <v>-3635</v>
      </c>
      <c r="R63">
        <v>-123</v>
      </c>
      <c r="T63">
        <v>542</v>
      </c>
      <c r="U63">
        <v>-268</v>
      </c>
      <c r="W63">
        <v>2452</v>
      </c>
      <c r="X63">
        <v>268.39999999999998</v>
      </c>
      <c r="AF63">
        <v>69643.399999999994</v>
      </c>
      <c r="AG63">
        <v>1.7280747350071939</v>
      </c>
      <c r="AK63">
        <v>69643.399999999994</v>
      </c>
      <c r="AL63">
        <v>1.7280747350071939</v>
      </c>
    </row>
    <row r="64" spans="2:38" x14ac:dyDescent="0.25">
      <c r="B64">
        <v>104505</v>
      </c>
      <c r="C64">
        <v>14215</v>
      </c>
      <c r="D64">
        <v>112862</v>
      </c>
      <c r="E64">
        <v>8382</v>
      </c>
      <c r="F64">
        <v>28545</v>
      </c>
      <c r="H64">
        <v>100925</v>
      </c>
      <c r="J64">
        <f t="shared" si="6"/>
        <v>53701.8</v>
      </c>
      <c r="K64">
        <f t="shared" si="7"/>
        <v>1.8793597235101989</v>
      </c>
      <c r="L64">
        <f t="shared" si="8"/>
        <v>112862</v>
      </c>
      <c r="M64">
        <f t="shared" si="9"/>
        <v>8382</v>
      </c>
      <c r="N64">
        <f t="shared" si="10"/>
        <v>53701.8</v>
      </c>
      <c r="O64">
        <f t="shared" si="11"/>
        <v>104480</v>
      </c>
      <c r="Q64">
        <v>-1657</v>
      </c>
      <c r="R64">
        <v>-61</v>
      </c>
      <c r="T64">
        <v>-492</v>
      </c>
      <c r="U64">
        <v>-258</v>
      </c>
      <c r="W64">
        <v>1978.8000000000002</v>
      </c>
      <c r="X64">
        <v>406.40000000000003</v>
      </c>
      <c r="AD64">
        <v>53701.8</v>
      </c>
      <c r="AE64">
        <v>1.8793597235101989</v>
      </c>
      <c r="AK64">
        <v>53701.8</v>
      </c>
      <c r="AL64">
        <v>1.8793597235101989</v>
      </c>
    </row>
    <row r="65" spans="2:38" x14ac:dyDescent="0.25">
      <c r="B65">
        <v>49558</v>
      </c>
      <c r="C65">
        <v>81242</v>
      </c>
      <c r="D65">
        <v>60023</v>
      </c>
      <c r="E65">
        <v>47657</v>
      </c>
      <c r="F65">
        <v>85485</v>
      </c>
      <c r="H65">
        <v>92897</v>
      </c>
      <c r="J65">
        <f t="shared" si="6"/>
        <v>64793</v>
      </c>
      <c r="K65">
        <f t="shared" si="7"/>
        <v>1.4337505594740172</v>
      </c>
      <c r="L65">
        <f t="shared" si="8"/>
        <v>85485</v>
      </c>
      <c r="M65">
        <f t="shared" si="9"/>
        <v>47657</v>
      </c>
      <c r="N65">
        <f t="shared" si="10"/>
        <v>64793</v>
      </c>
      <c r="O65">
        <f t="shared" si="11"/>
        <v>37828</v>
      </c>
      <c r="Q65">
        <v>2615</v>
      </c>
      <c r="R65">
        <v>-771</v>
      </c>
      <c r="T65">
        <v>1497.1999999999971</v>
      </c>
      <c r="U65">
        <v>0.40000000000145519</v>
      </c>
      <c r="W65">
        <v>2407.2000000000003</v>
      </c>
      <c r="X65">
        <v>438.00000000000006</v>
      </c>
      <c r="Z65">
        <v>64793</v>
      </c>
      <c r="AA65">
        <v>1.4337505594740172</v>
      </c>
      <c r="AI65">
        <v>64793</v>
      </c>
      <c r="AJ65">
        <v>1.4337505594740172</v>
      </c>
    </row>
    <row r="66" spans="2:38" x14ac:dyDescent="0.25">
      <c r="B66">
        <v>82083</v>
      </c>
      <c r="C66">
        <v>10291</v>
      </c>
      <c r="D66">
        <v>47100</v>
      </c>
      <c r="E66">
        <v>41322</v>
      </c>
      <c r="F66">
        <v>10109</v>
      </c>
      <c r="H66">
        <v>63671</v>
      </c>
      <c r="J66">
        <f t="shared" ref="J66:J101" si="12">AVERAGE(B66:F66)</f>
        <v>38181</v>
      </c>
      <c r="K66">
        <f t="shared" ref="K66:K97" si="13">H66/J66</f>
        <v>1.6676095440140384</v>
      </c>
      <c r="L66">
        <f t="shared" ref="L66:L101" si="14">MAX(B66:F66)</f>
        <v>82083</v>
      </c>
      <c r="M66">
        <f t="shared" ref="M66:M101" si="15">MIN(B66:F66)</f>
        <v>10109</v>
      </c>
      <c r="N66">
        <f t="shared" ref="N66:N101" si="16">AVERAGE(B66:F66)</f>
        <v>38181</v>
      </c>
      <c r="O66">
        <f t="shared" ref="O66:O101" si="17">L66-M66</f>
        <v>71974</v>
      </c>
      <c r="Q66">
        <v>3401</v>
      </c>
      <c r="R66">
        <v>331</v>
      </c>
      <c r="T66">
        <v>1084.1999999999971</v>
      </c>
      <c r="U66">
        <v>-189.59999999999854</v>
      </c>
      <c r="W66">
        <v>2418.6000000000004</v>
      </c>
      <c r="X66">
        <v>349.6</v>
      </c>
      <c r="AD66">
        <v>38181</v>
      </c>
      <c r="AE66">
        <v>1.6676095440140384</v>
      </c>
      <c r="AI66">
        <v>38181</v>
      </c>
      <c r="AJ66">
        <v>1.6676095440140384</v>
      </c>
    </row>
    <row r="67" spans="2:38" x14ac:dyDescent="0.25">
      <c r="B67">
        <v>82325</v>
      </c>
      <c r="C67">
        <v>42786</v>
      </c>
      <c r="D67">
        <v>58420</v>
      </c>
      <c r="E67">
        <v>85435</v>
      </c>
      <c r="F67">
        <v>115965</v>
      </c>
      <c r="H67">
        <v>115364</v>
      </c>
      <c r="J67">
        <f t="shared" si="12"/>
        <v>76986.2</v>
      </c>
      <c r="K67">
        <f t="shared" si="13"/>
        <v>1.4985023289888317</v>
      </c>
      <c r="L67">
        <f t="shared" si="14"/>
        <v>115965</v>
      </c>
      <c r="M67">
        <f t="shared" si="15"/>
        <v>42786</v>
      </c>
      <c r="N67">
        <f t="shared" si="16"/>
        <v>76986.2</v>
      </c>
      <c r="O67">
        <f t="shared" si="17"/>
        <v>73179</v>
      </c>
      <c r="Q67">
        <v>1712</v>
      </c>
      <c r="R67">
        <v>1</v>
      </c>
      <c r="T67">
        <v>-1856.8000000000029</v>
      </c>
      <c r="U67">
        <v>121.39999999999418</v>
      </c>
      <c r="W67">
        <v>2551.1999999999998</v>
      </c>
      <c r="X67">
        <v>121.4</v>
      </c>
      <c r="AB67">
        <v>76986.2</v>
      </c>
      <c r="AC67">
        <v>1.4985023289888317</v>
      </c>
      <c r="AI67">
        <v>76986.2</v>
      </c>
      <c r="AJ67">
        <v>1.4985023289888317</v>
      </c>
    </row>
    <row r="68" spans="2:38" x14ac:dyDescent="0.25">
      <c r="B68">
        <v>8821</v>
      </c>
      <c r="C68">
        <v>103876</v>
      </c>
      <c r="D68">
        <v>39367</v>
      </c>
      <c r="E68">
        <v>40086</v>
      </c>
      <c r="F68">
        <v>40027</v>
      </c>
      <c r="H68">
        <v>49098</v>
      </c>
      <c r="J68">
        <f t="shared" si="12"/>
        <v>46435.4</v>
      </c>
      <c r="K68">
        <f t="shared" si="13"/>
        <v>1.0573398743200231</v>
      </c>
      <c r="L68">
        <f t="shared" si="14"/>
        <v>103876</v>
      </c>
      <c r="M68">
        <f t="shared" si="15"/>
        <v>8821</v>
      </c>
      <c r="N68">
        <f t="shared" si="16"/>
        <v>46435.4</v>
      </c>
      <c r="O68">
        <f t="shared" si="17"/>
        <v>95055</v>
      </c>
      <c r="Q68">
        <v>-2808</v>
      </c>
      <c r="R68">
        <v>-740</v>
      </c>
      <c r="T68">
        <v>-4314.4000000000015</v>
      </c>
      <c r="U68">
        <v>-32.400000000001455</v>
      </c>
      <c r="W68">
        <v>4314.3999999999996</v>
      </c>
      <c r="X68">
        <v>441.2</v>
      </c>
      <c r="Z68">
        <v>46435.4</v>
      </c>
      <c r="AA68">
        <v>1.0573398743200231</v>
      </c>
      <c r="AI68">
        <v>46435.4</v>
      </c>
      <c r="AJ68">
        <v>1.0573398743200231</v>
      </c>
    </row>
    <row r="69" spans="2:38" x14ac:dyDescent="0.25">
      <c r="B69">
        <v>40624</v>
      </c>
      <c r="C69">
        <v>91732</v>
      </c>
      <c r="D69">
        <v>31108</v>
      </c>
      <c r="E69">
        <v>1380</v>
      </c>
      <c r="F69">
        <v>60714</v>
      </c>
      <c r="H69">
        <v>73513</v>
      </c>
      <c r="J69">
        <f t="shared" si="12"/>
        <v>45111.6</v>
      </c>
      <c r="K69">
        <f t="shared" si="13"/>
        <v>1.629580861685243</v>
      </c>
      <c r="L69">
        <f t="shared" si="14"/>
        <v>91732</v>
      </c>
      <c r="M69">
        <f t="shared" si="15"/>
        <v>1380</v>
      </c>
      <c r="N69">
        <f t="shared" si="16"/>
        <v>45111.6</v>
      </c>
      <c r="O69">
        <f t="shared" si="17"/>
        <v>90352</v>
      </c>
      <c r="Q69">
        <v>-41</v>
      </c>
      <c r="R69">
        <v>24</v>
      </c>
      <c r="T69">
        <v>511.79999999999563</v>
      </c>
      <c r="U69">
        <v>164.19999999999709</v>
      </c>
      <c r="W69">
        <v>2312.2000000000003</v>
      </c>
      <c r="X69">
        <v>488.6</v>
      </c>
      <c r="AD69">
        <v>45111.6</v>
      </c>
      <c r="AE69">
        <v>1.629580861685243</v>
      </c>
      <c r="AI69">
        <v>45111.6</v>
      </c>
      <c r="AJ69">
        <v>1.629580861685243</v>
      </c>
    </row>
    <row r="70" spans="2:38" x14ac:dyDescent="0.25">
      <c r="B70">
        <v>2988</v>
      </c>
      <c r="C70">
        <v>84260</v>
      </c>
      <c r="D70">
        <v>14390</v>
      </c>
      <c r="E70">
        <v>95720</v>
      </c>
      <c r="F70">
        <v>92902</v>
      </c>
      <c r="H70">
        <v>60518</v>
      </c>
      <c r="J70">
        <f t="shared" si="12"/>
        <v>58052</v>
      </c>
      <c r="K70">
        <f t="shared" si="13"/>
        <v>1.0424791566182043</v>
      </c>
      <c r="L70">
        <f t="shared" si="14"/>
        <v>95720</v>
      </c>
      <c r="M70">
        <f t="shared" si="15"/>
        <v>2988</v>
      </c>
      <c r="N70">
        <f t="shared" si="16"/>
        <v>58052</v>
      </c>
      <c r="O70">
        <f t="shared" si="17"/>
        <v>92732</v>
      </c>
      <c r="Q70">
        <v>-859</v>
      </c>
      <c r="R70">
        <v>1</v>
      </c>
      <c r="T70">
        <v>758.59999999999854</v>
      </c>
      <c r="U70">
        <v>179</v>
      </c>
      <c r="W70">
        <v>1437.4</v>
      </c>
      <c r="X70">
        <v>228.6</v>
      </c>
      <c r="Z70">
        <v>58052</v>
      </c>
      <c r="AA70">
        <v>1.0424791566182043</v>
      </c>
      <c r="AI70">
        <v>58052</v>
      </c>
      <c r="AJ70">
        <v>1.0424791566182043</v>
      </c>
    </row>
    <row r="71" spans="2:38" x14ac:dyDescent="0.25">
      <c r="B71">
        <v>61320</v>
      </c>
      <c r="C71">
        <v>61232</v>
      </c>
      <c r="D71">
        <v>89704</v>
      </c>
      <c r="E71">
        <v>58533</v>
      </c>
      <c r="F71">
        <v>69406</v>
      </c>
      <c r="H71">
        <v>100879</v>
      </c>
      <c r="J71">
        <f t="shared" si="12"/>
        <v>68039</v>
      </c>
      <c r="K71">
        <f t="shared" si="13"/>
        <v>1.4826643542674054</v>
      </c>
      <c r="L71">
        <f t="shared" si="14"/>
        <v>89704</v>
      </c>
      <c r="M71">
        <f t="shared" si="15"/>
        <v>58533</v>
      </c>
      <c r="N71">
        <f t="shared" si="16"/>
        <v>68039</v>
      </c>
      <c r="O71">
        <f t="shared" si="17"/>
        <v>31171</v>
      </c>
      <c r="Q71">
        <v>-3179</v>
      </c>
      <c r="R71">
        <v>-175</v>
      </c>
      <c r="T71">
        <v>-1160.8000000000029</v>
      </c>
      <c r="U71">
        <v>234.80000000000291</v>
      </c>
      <c r="W71">
        <v>1160.8000000000002</v>
      </c>
      <c r="X71">
        <v>644.4</v>
      </c>
      <c r="AF71">
        <v>68039</v>
      </c>
      <c r="AG71">
        <v>1.4826643542674054</v>
      </c>
      <c r="AI71">
        <v>68039</v>
      </c>
      <c r="AJ71">
        <v>1.4826643542674054</v>
      </c>
    </row>
    <row r="72" spans="2:38" x14ac:dyDescent="0.25">
      <c r="B72">
        <v>109835</v>
      </c>
      <c r="C72">
        <v>94156</v>
      </c>
      <c r="D72">
        <v>45881</v>
      </c>
      <c r="E72">
        <v>5033</v>
      </c>
      <c r="F72">
        <v>44845</v>
      </c>
      <c r="H72">
        <v>114227</v>
      </c>
      <c r="J72">
        <f t="shared" si="12"/>
        <v>59950</v>
      </c>
      <c r="K72">
        <f t="shared" si="13"/>
        <v>1.9053711426188491</v>
      </c>
      <c r="L72">
        <f t="shared" si="14"/>
        <v>109835</v>
      </c>
      <c r="M72">
        <f t="shared" si="15"/>
        <v>5033</v>
      </c>
      <c r="N72">
        <f t="shared" si="16"/>
        <v>59950</v>
      </c>
      <c r="O72">
        <f t="shared" si="17"/>
        <v>104802</v>
      </c>
      <c r="Q72">
        <v>-1270</v>
      </c>
      <c r="R72">
        <v>-878</v>
      </c>
      <c r="T72">
        <v>-98.599999999998545</v>
      </c>
      <c r="U72">
        <v>-514.40000000000146</v>
      </c>
      <c r="W72">
        <v>3228.2</v>
      </c>
      <c r="X72">
        <v>514.4</v>
      </c>
      <c r="AD72">
        <v>59950</v>
      </c>
      <c r="AE72">
        <v>1.9053711426188491</v>
      </c>
      <c r="AK72">
        <v>59950</v>
      </c>
      <c r="AL72">
        <v>1.9053711426188491</v>
      </c>
    </row>
    <row r="73" spans="2:38" x14ac:dyDescent="0.25">
      <c r="B73">
        <v>95764</v>
      </c>
      <c r="C73">
        <v>102441</v>
      </c>
      <c r="D73">
        <v>104398</v>
      </c>
      <c r="E73">
        <v>40194</v>
      </c>
      <c r="F73">
        <v>66638</v>
      </c>
      <c r="H73">
        <v>100620</v>
      </c>
      <c r="J73">
        <f t="shared" si="12"/>
        <v>81887</v>
      </c>
      <c r="K73">
        <f t="shared" si="13"/>
        <v>1.2287664708683919</v>
      </c>
      <c r="L73">
        <f t="shared" si="14"/>
        <v>104398</v>
      </c>
      <c r="M73">
        <f t="shared" si="15"/>
        <v>40194</v>
      </c>
      <c r="N73">
        <f t="shared" si="16"/>
        <v>81887</v>
      </c>
      <c r="O73">
        <f t="shared" si="17"/>
        <v>64204</v>
      </c>
      <c r="Q73">
        <v>2589</v>
      </c>
      <c r="R73">
        <v>157</v>
      </c>
      <c r="T73">
        <v>-1556.1999999999971</v>
      </c>
      <c r="U73">
        <v>93.80000000000291</v>
      </c>
      <c r="W73">
        <v>1556.2</v>
      </c>
      <c r="X73">
        <v>399.79999999999995</v>
      </c>
      <c r="AB73">
        <v>81887</v>
      </c>
      <c r="AC73">
        <v>1.2287664708683919</v>
      </c>
      <c r="AI73">
        <v>81887</v>
      </c>
      <c r="AJ73">
        <v>1.2287664708683919</v>
      </c>
    </row>
    <row r="74" spans="2:38" x14ac:dyDescent="0.25">
      <c r="B74">
        <v>112804</v>
      </c>
      <c r="C74">
        <v>27941</v>
      </c>
      <c r="D74">
        <v>96144</v>
      </c>
      <c r="E74">
        <v>14873</v>
      </c>
      <c r="F74">
        <v>1664</v>
      </c>
      <c r="H74">
        <v>64049</v>
      </c>
      <c r="J74">
        <f t="shared" si="12"/>
        <v>50685.2</v>
      </c>
      <c r="K74">
        <f t="shared" si="13"/>
        <v>1.2636627654621073</v>
      </c>
      <c r="L74">
        <f t="shared" si="14"/>
        <v>112804</v>
      </c>
      <c r="M74">
        <f t="shared" si="15"/>
        <v>1664</v>
      </c>
      <c r="N74">
        <f t="shared" si="16"/>
        <v>50685.2</v>
      </c>
      <c r="O74">
        <f t="shared" si="17"/>
        <v>111140</v>
      </c>
      <c r="Q74">
        <v>-2125</v>
      </c>
      <c r="R74">
        <v>-2</v>
      </c>
      <c r="T74">
        <v>-2524.6000000000058</v>
      </c>
      <c r="U74">
        <v>37.599999999998545</v>
      </c>
      <c r="W74">
        <v>2901.3999999999996</v>
      </c>
      <c r="X74">
        <v>228.4</v>
      </c>
      <c r="Z74">
        <v>50685.2</v>
      </c>
      <c r="AA74">
        <v>1.2636627654621073</v>
      </c>
      <c r="AI74">
        <v>50685.2</v>
      </c>
      <c r="AJ74">
        <v>1.2636627654621073</v>
      </c>
    </row>
    <row r="75" spans="2:38" x14ac:dyDescent="0.25">
      <c r="B75">
        <v>7598</v>
      </c>
      <c r="C75">
        <v>66390</v>
      </c>
      <c r="D75">
        <v>53543</v>
      </c>
      <c r="E75">
        <v>76149</v>
      </c>
      <c r="F75">
        <v>41714</v>
      </c>
      <c r="H75">
        <v>80495</v>
      </c>
      <c r="J75">
        <f t="shared" si="12"/>
        <v>49078.8</v>
      </c>
      <c r="K75">
        <f t="shared" si="13"/>
        <v>1.6401175252858666</v>
      </c>
      <c r="L75">
        <f t="shared" si="14"/>
        <v>76149</v>
      </c>
      <c r="M75">
        <f t="shared" si="15"/>
        <v>7598</v>
      </c>
      <c r="N75">
        <f t="shared" si="16"/>
        <v>49078.8</v>
      </c>
      <c r="O75">
        <f t="shared" si="17"/>
        <v>68551</v>
      </c>
      <c r="Q75">
        <v>-193</v>
      </c>
      <c r="R75">
        <v>480</v>
      </c>
      <c r="T75">
        <v>-145.79999999999563</v>
      </c>
      <c r="U75">
        <v>146.20000000000437</v>
      </c>
      <c r="W75">
        <v>1469.0000000000002</v>
      </c>
      <c r="X75">
        <v>178.59999999999997</v>
      </c>
      <c r="AD75">
        <v>49078.8</v>
      </c>
      <c r="AE75">
        <v>1.6401175252858666</v>
      </c>
      <c r="AI75">
        <v>49078.8</v>
      </c>
      <c r="AJ75">
        <v>1.6401175252858666</v>
      </c>
    </row>
    <row r="76" spans="2:38" x14ac:dyDescent="0.25">
      <c r="B76">
        <v>74471</v>
      </c>
      <c r="C76">
        <v>103127</v>
      </c>
      <c r="D76">
        <v>12276</v>
      </c>
      <c r="E76">
        <v>115968</v>
      </c>
      <c r="F76">
        <v>74812</v>
      </c>
      <c r="H76">
        <v>115659</v>
      </c>
      <c r="J76">
        <f t="shared" si="12"/>
        <v>76130.8</v>
      </c>
      <c r="K76">
        <f t="shared" si="13"/>
        <v>1.5192142996001619</v>
      </c>
      <c r="L76">
        <f t="shared" si="14"/>
        <v>115968</v>
      </c>
      <c r="M76">
        <f t="shared" si="15"/>
        <v>12276</v>
      </c>
      <c r="N76">
        <f t="shared" si="16"/>
        <v>76130.8</v>
      </c>
      <c r="O76">
        <f t="shared" si="17"/>
        <v>103692</v>
      </c>
      <c r="Q76">
        <v>1146</v>
      </c>
      <c r="R76">
        <v>307</v>
      </c>
      <c r="T76">
        <v>-1457.5999999999913</v>
      </c>
      <c r="U76">
        <v>-280.80000000000291</v>
      </c>
      <c r="W76">
        <v>2070.3999999999996</v>
      </c>
      <c r="X76">
        <v>483.2</v>
      </c>
      <c r="AB76">
        <v>76130.8</v>
      </c>
      <c r="AC76">
        <v>1.5192142996001619</v>
      </c>
      <c r="AI76">
        <v>76130.8</v>
      </c>
      <c r="AJ76">
        <v>1.5192142996001619</v>
      </c>
    </row>
    <row r="77" spans="2:38" x14ac:dyDescent="0.25">
      <c r="B77">
        <v>73536</v>
      </c>
      <c r="C77">
        <v>116840</v>
      </c>
      <c r="D77">
        <v>93398</v>
      </c>
      <c r="E77">
        <v>7122</v>
      </c>
      <c r="F77">
        <v>121473</v>
      </c>
      <c r="H77">
        <v>103834</v>
      </c>
      <c r="J77">
        <f t="shared" si="12"/>
        <v>82473.8</v>
      </c>
      <c r="K77">
        <f t="shared" si="13"/>
        <v>1.2589937652927354</v>
      </c>
      <c r="L77">
        <f t="shared" si="14"/>
        <v>121473</v>
      </c>
      <c r="M77">
        <f t="shared" si="15"/>
        <v>7122</v>
      </c>
      <c r="N77">
        <f t="shared" si="16"/>
        <v>82473.8</v>
      </c>
      <c r="O77">
        <f t="shared" si="17"/>
        <v>114351</v>
      </c>
      <c r="Q77">
        <v>-2069</v>
      </c>
      <c r="R77">
        <v>-513</v>
      </c>
      <c r="T77">
        <v>2548.4000000000087</v>
      </c>
      <c r="U77">
        <v>259.40000000000873</v>
      </c>
      <c r="W77">
        <v>3588.8</v>
      </c>
      <c r="X77">
        <v>259.39999999999998</v>
      </c>
      <c r="AB77">
        <v>82473.8</v>
      </c>
      <c r="AC77">
        <v>1.2589937652927354</v>
      </c>
      <c r="AI77">
        <v>82473.8</v>
      </c>
      <c r="AJ77">
        <v>1.2589937652927354</v>
      </c>
    </row>
    <row r="78" spans="2:38" x14ac:dyDescent="0.25">
      <c r="B78">
        <v>55048</v>
      </c>
      <c r="C78">
        <v>96543</v>
      </c>
      <c r="D78">
        <v>26818</v>
      </c>
      <c r="E78">
        <v>48287</v>
      </c>
      <c r="F78">
        <v>60216</v>
      </c>
      <c r="H78">
        <v>104857</v>
      </c>
      <c r="J78">
        <f t="shared" si="12"/>
        <v>57382.400000000001</v>
      </c>
      <c r="K78">
        <f t="shared" si="13"/>
        <v>1.8273373020298906</v>
      </c>
      <c r="L78">
        <f t="shared" si="14"/>
        <v>96543</v>
      </c>
      <c r="M78">
        <f t="shared" si="15"/>
        <v>26818</v>
      </c>
      <c r="N78">
        <f t="shared" si="16"/>
        <v>57382.400000000001</v>
      </c>
      <c r="O78">
        <f t="shared" si="17"/>
        <v>69725</v>
      </c>
      <c r="Q78">
        <v>8425</v>
      </c>
      <c r="R78">
        <v>27</v>
      </c>
      <c r="T78">
        <v>1786.4000000000015</v>
      </c>
      <c r="U78">
        <v>-560.79999999999563</v>
      </c>
      <c r="W78">
        <v>2943.6</v>
      </c>
      <c r="X78">
        <v>562</v>
      </c>
      <c r="AD78">
        <v>57382.400000000001</v>
      </c>
      <c r="AE78">
        <v>1.8273373020298906</v>
      </c>
      <c r="AK78">
        <v>57382.400000000001</v>
      </c>
      <c r="AL78">
        <v>1.8273373020298906</v>
      </c>
    </row>
    <row r="79" spans="2:38" x14ac:dyDescent="0.25">
      <c r="B79">
        <v>52240</v>
      </c>
      <c r="C79">
        <v>85365</v>
      </c>
      <c r="D79">
        <v>109100</v>
      </c>
      <c r="E79">
        <v>44101</v>
      </c>
      <c r="F79">
        <v>20575</v>
      </c>
      <c r="H79">
        <v>66662</v>
      </c>
      <c r="J79">
        <f t="shared" si="12"/>
        <v>62276.2</v>
      </c>
      <c r="K79">
        <f t="shared" si="13"/>
        <v>1.0704249777603643</v>
      </c>
      <c r="L79">
        <f t="shared" si="14"/>
        <v>109100</v>
      </c>
      <c r="M79">
        <f t="shared" si="15"/>
        <v>20575</v>
      </c>
      <c r="N79">
        <f t="shared" si="16"/>
        <v>62276.2</v>
      </c>
      <c r="O79">
        <f t="shared" si="17"/>
        <v>88525</v>
      </c>
      <c r="Q79">
        <v>-5416</v>
      </c>
      <c r="R79">
        <v>728</v>
      </c>
      <c r="T79">
        <v>-2151.2000000000044</v>
      </c>
      <c r="U79">
        <v>-102</v>
      </c>
      <c r="W79">
        <v>4849.5999999999995</v>
      </c>
      <c r="X79">
        <v>369.59999999999991</v>
      </c>
      <c r="AB79">
        <v>62276.2</v>
      </c>
      <c r="AC79">
        <v>1.0704249777603643</v>
      </c>
      <c r="AI79">
        <v>62276.2</v>
      </c>
      <c r="AJ79">
        <v>1.0704249777603643</v>
      </c>
    </row>
    <row r="80" spans="2:38" x14ac:dyDescent="0.25">
      <c r="B80">
        <v>77533</v>
      </c>
      <c r="C80">
        <v>112458</v>
      </c>
      <c r="D80">
        <v>29289</v>
      </c>
      <c r="E80">
        <v>78068</v>
      </c>
      <c r="F80">
        <v>106303</v>
      </c>
      <c r="H80">
        <v>104972</v>
      </c>
      <c r="J80">
        <f t="shared" si="12"/>
        <v>80730.2</v>
      </c>
      <c r="K80">
        <f t="shared" si="13"/>
        <v>1.3002816789751543</v>
      </c>
      <c r="L80">
        <f t="shared" si="14"/>
        <v>112458</v>
      </c>
      <c r="M80">
        <f t="shared" si="15"/>
        <v>29289</v>
      </c>
      <c r="N80">
        <f t="shared" si="16"/>
        <v>80730.2</v>
      </c>
      <c r="O80">
        <f t="shared" si="17"/>
        <v>83169</v>
      </c>
      <c r="Q80">
        <v>-685</v>
      </c>
      <c r="R80">
        <v>-659</v>
      </c>
      <c r="T80">
        <v>-1384.6000000000058</v>
      </c>
      <c r="U80">
        <v>-105.40000000000873</v>
      </c>
      <c r="W80">
        <v>1747.4</v>
      </c>
      <c r="X80">
        <v>133.4</v>
      </c>
      <c r="AB80">
        <v>80730.2</v>
      </c>
      <c r="AC80">
        <v>1.3002816789751543</v>
      </c>
      <c r="AI80">
        <v>80730.2</v>
      </c>
      <c r="AJ80">
        <v>1.3002816789751543</v>
      </c>
    </row>
    <row r="81" spans="2:38" x14ac:dyDescent="0.25">
      <c r="B81">
        <v>43571</v>
      </c>
      <c r="C81">
        <v>97142</v>
      </c>
      <c r="D81">
        <v>64456</v>
      </c>
      <c r="E81">
        <v>77801</v>
      </c>
      <c r="F81">
        <v>20205</v>
      </c>
      <c r="H81">
        <v>79918</v>
      </c>
      <c r="J81">
        <f t="shared" si="12"/>
        <v>60635</v>
      </c>
      <c r="K81">
        <f t="shared" si="13"/>
        <v>1.318017646573761</v>
      </c>
      <c r="L81">
        <f t="shared" si="14"/>
        <v>97142</v>
      </c>
      <c r="M81">
        <f t="shared" si="15"/>
        <v>20205</v>
      </c>
      <c r="N81">
        <f t="shared" si="16"/>
        <v>60635</v>
      </c>
      <c r="O81">
        <f t="shared" si="17"/>
        <v>76937</v>
      </c>
      <c r="Q81">
        <v>3658</v>
      </c>
      <c r="R81">
        <v>398</v>
      </c>
      <c r="T81">
        <v>1914.8000000000029</v>
      </c>
      <c r="U81">
        <v>11.599999999998545</v>
      </c>
      <c r="W81">
        <v>3084</v>
      </c>
      <c r="X81">
        <v>480.4</v>
      </c>
      <c r="Z81">
        <v>60635</v>
      </c>
      <c r="AA81">
        <v>1.318017646573761</v>
      </c>
      <c r="AI81">
        <v>60635</v>
      </c>
      <c r="AJ81">
        <v>1.318017646573761</v>
      </c>
    </row>
    <row r="82" spans="2:38" x14ac:dyDescent="0.25">
      <c r="B82">
        <v>118958</v>
      </c>
      <c r="C82">
        <v>81963</v>
      </c>
      <c r="D82">
        <v>81017</v>
      </c>
      <c r="E82">
        <v>64831</v>
      </c>
      <c r="F82">
        <v>61374</v>
      </c>
      <c r="H82">
        <v>128120</v>
      </c>
      <c r="J82">
        <f t="shared" si="12"/>
        <v>81628.600000000006</v>
      </c>
      <c r="K82">
        <f t="shared" si="13"/>
        <v>1.5695479280546278</v>
      </c>
      <c r="L82">
        <f t="shared" si="14"/>
        <v>118958</v>
      </c>
      <c r="M82">
        <f t="shared" si="15"/>
        <v>61374</v>
      </c>
      <c r="N82">
        <f t="shared" si="16"/>
        <v>81628.600000000006</v>
      </c>
      <c r="O82">
        <f t="shared" si="17"/>
        <v>57584</v>
      </c>
      <c r="Q82">
        <v>-1645</v>
      </c>
      <c r="R82">
        <v>-397</v>
      </c>
      <c r="T82">
        <v>30.400000000008731</v>
      </c>
      <c r="U82">
        <v>-175.39999999999418</v>
      </c>
      <c r="W82">
        <v>2855.2</v>
      </c>
      <c r="X82">
        <v>185.79999999999998</v>
      </c>
      <c r="AF82">
        <v>81628.600000000006</v>
      </c>
      <c r="AG82">
        <v>1.5695479280546278</v>
      </c>
      <c r="AI82">
        <v>81628.600000000006</v>
      </c>
      <c r="AJ82">
        <v>1.5695479280546278</v>
      </c>
    </row>
    <row r="83" spans="2:38" x14ac:dyDescent="0.25">
      <c r="B83">
        <v>85243</v>
      </c>
      <c r="C83">
        <v>15082</v>
      </c>
      <c r="D83">
        <v>67229</v>
      </c>
      <c r="E83">
        <v>82224</v>
      </c>
      <c r="F83">
        <v>34801</v>
      </c>
      <c r="H83">
        <v>77424</v>
      </c>
      <c r="J83">
        <f t="shared" si="12"/>
        <v>56915.8</v>
      </c>
      <c r="K83">
        <f t="shared" si="13"/>
        <v>1.3603252523903731</v>
      </c>
      <c r="L83">
        <f t="shared" si="14"/>
        <v>85243</v>
      </c>
      <c r="M83">
        <f t="shared" si="15"/>
        <v>15082</v>
      </c>
      <c r="N83">
        <f t="shared" si="16"/>
        <v>56915.8</v>
      </c>
      <c r="O83">
        <f t="shared" si="17"/>
        <v>70161</v>
      </c>
      <c r="Q83">
        <v>-1911</v>
      </c>
      <c r="R83">
        <v>-573</v>
      </c>
      <c r="T83">
        <v>483.40000000000146</v>
      </c>
      <c r="U83">
        <v>-183.19999999999709</v>
      </c>
      <c r="W83">
        <v>1781.4</v>
      </c>
      <c r="X83">
        <v>435.20000000000005</v>
      </c>
      <c r="Z83">
        <v>56915.8</v>
      </c>
      <c r="AA83">
        <v>1.3603252523903731</v>
      </c>
      <c r="AI83">
        <v>56915.8</v>
      </c>
      <c r="AJ83">
        <v>1.3603252523903731</v>
      </c>
    </row>
    <row r="84" spans="2:38" x14ac:dyDescent="0.25">
      <c r="B84">
        <v>7349</v>
      </c>
      <c r="C84">
        <v>44580</v>
      </c>
      <c r="D84">
        <v>64778</v>
      </c>
      <c r="E84">
        <v>76272</v>
      </c>
      <c r="F84">
        <v>100851</v>
      </c>
      <c r="H84">
        <v>107552</v>
      </c>
      <c r="J84">
        <f t="shared" si="12"/>
        <v>58766</v>
      </c>
      <c r="K84">
        <f t="shared" si="13"/>
        <v>1.8301739100840622</v>
      </c>
      <c r="L84">
        <f t="shared" si="14"/>
        <v>100851</v>
      </c>
      <c r="M84">
        <f t="shared" si="15"/>
        <v>7349</v>
      </c>
      <c r="N84">
        <f t="shared" si="16"/>
        <v>58766</v>
      </c>
      <c r="O84">
        <f t="shared" si="17"/>
        <v>93502</v>
      </c>
      <c r="Q84">
        <v>2141</v>
      </c>
      <c r="R84">
        <v>-541</v>
      </c>
      <c r="T84">
        <v>-520</v>
      </c>
      <c r="U84">
        <v>205.80000000000291</v>
      </c>
      <c r="W84">
        <v>3948</v>
      </c>
      <c r="X84">
        <v>340.59999999999997</v>
      </c>
      <c r="AD84">
        <v>58766</v>
      </c>
      <c r="AE84">
        <v>1.8301739100840622</v>
      </c>
      <c r="AK84">
        <v>58766</v>
      </c>
      <c r="AL84">
        <v>1.8301739100840622</v>
      </c>
    </row>
    <row r="85" spans="2:38" x14ac:dyDescent="0.25">
      <c r="B85">
        <v>116960</v>
      </c>
      <c r="C85">
        <v>70342</v>
      </c>
      <c r="D85">
        <v>15022</v>
      </c>
      <c r="E85">
        <v>112480</v>
      </c>
      <c r="F85">
        <v>58586</v>
      </c>
      <c r="H85">
        <v>76010</v>
      </c>
      <c r="J85">
        <f t="shared" si="12"/>
        <v>74678</v>
      </c>
      <c r="K85">
        <f t="shared" si="13"/>
        <v>1.0178365783764964</v>
      </c>
      <c r="L85">
        <f t="shared" si="14"/>
        <v>116960</v>
      </c>
      <c r="M85">
        <f t="shared" si="15"/>
        <v>15022</v>
      </c>
      <c r="N85">
        <f t="shared" si="16"/>
        <v>74678</v>
      </c>
      <c r="O85">
        <f t="shared" si="17"/>
        <v>101938</v>
      </c>
      <c r="Q85">
        <v>-619</v>
      </c>
      <c r="R85">
        <v>843</v>
      </c>
      <c r="T85">
        <v>-401.19999999999709</v>
      </c>
      <c r="U85">
        <v>45</v>
      </c>
      <c r="W85">
        <v>1915.6000000000004</v>
      </c>
      <c r="X85">
        <v>423.8</v>
      </c>
      <c r="AB85">
        <v>74678</v>
      </c>
      <c r="AC85">
        <v>1.0178365783764964</v>
      </c>
      <c r="AI85">
        <v>74678</v>
      </c>
      <c r="AJ85">
        <v>1.0178365783764964</v>
      </c>
    </row>
    <row r="86" spans="2:38" x14ac:dyDescent="0.25">
      <c r="B86">
        <v>61572</v>
      </c>
      <c r="C86">
        <v>113103</v>
      </c>
      <c r="D86">
        <v>55317</v>
      </c>
      <c r="E86">
        <v>106335</v>
      </c>
      <c r="F86">
        <v>29733</v>
      </c>
      <c r="H86">
        <v>102801</v>
      </c>
      <c r="J86">
        <f t="shared" si="12"/>
        <v>73212</v>
      </c>
      <c r="K86">
        <f t="shared" si="13"/>
        <v>1.4041550565481069</v>
      </c>
      <c r="L86">
        <f t="shared" si="14"/>
        <v>113103</v>
      </c>
      <c r="M86">
        <f t="shared" si="15"/>
        <v>29733</v>
      </c>
      <c r="N86">
        <f t="shared" si="16"/>
        <v>73212</v>
      </c>
      <c r="O86">
        <f t="shared" si="17"/>
        <v>83370</v>
      </c>
      <c r="Q86">
        <v>4770</v>
      </c>
      <c r="R86">
        <v>798</v>
      </c>
      <c r="T86">
        <v>-1129.1999999999971</v>
      </c>
      <c r="U86">
        <v>-181.19999999999709</v>
      </c>
      <c r="W86">
        <v>1903.2</v>
      </c>
      <c r="X86">
        <v>210</v>
      </c>
      <c r="AB86">
        <v>73212</v>
      </c>
      <c r="AC86">
        <v>1.4041550565481069</v>
      </c>
      <c r="AI86">
        <v>73212</v>
      </c>
      <c r="AJ86">
        <v>1.4041550565481069</v>
      </c>
    </row>
    <row r="87" spans="2:38" x14ac:dyDescent="0.25">
      <c r="B87">
        <v>103873</v>
      </c>
      <c r="C87">
        <v>41713</v>
      </c>
      <c r="D87">
        <v>6941</v>
      </c>
      <c r="E87">
        <v>102186</v>
      </c>
      <c r="F87">
        <v>109415</v>
      </c>
      <c r="H87">
        <v>81819</v>
      </c>
      <c r="J87">
        <f t="shared" si="12"/>
        <v>72825.600000000006</v>
      </c>
      <c r="K87">
        <f t="shared" si="13"/>
        <v>1.1234922884260479</v>
      </c>
      <c r="L87">
        <f t="shared" si="14"/>
        <v>109415</v>
      </c>
      <c r="M87">
        <f t="shared" si="15"/>
        <v>6941</v>
      </c>
      <c r="N87">
        <f t="shared" si="16"/>
        <v>72825.600000000006</v>
      </c>
      <c r="O87">
        <f t="shared" si="17"/>
        <v>102474</v>
      </c>
      <c r="Q87">
        <v>2730</v>
      </c>
      <c r="R87">
        <v>-714</v>
      </c>
      <c r="T87">
        <v>2641.8000000000029</v>
      </c>
      <c r="U87">
        <v>-139.79999999998836</v>
      </c>
      <c r="W87">
        <v>3193.7999999999997</v>
      </c>
      <c r="X87">
        <v>351</v>
      </c>
      <c r="AB87">
        <v>72825.600000000006</v>
      </c>
      <c r="AC87">
        <v>1.1234922884260479</v>
      </c>
      <c r="AI87">
        <v>72825.600000000006</v>
      </c>
      <c r="AJ87">
        <v>1.1234922884260479</v>
      </c>
    </row>
    <row r="88" spans="2:38" x14ac:dyDescent="0.25">
      <c r="B88">
        <v>12139</v>
      </c>
      <c r="C88">
        <v>80052</v>
      </c>
      <c r="D88">
        <v>72350</v>
      </c>
      <c r="E88">
        <v>8374</v>
      </c>
      <c r="F88">
        <v>9940</v>
      </c>
      <c r="H88">
        <v>69882</v>
      </c>
      <c r="J88">
        <f t="shared" si="12"/>
        <v>36571</v>
      </c>
      <c r="K88">
        <f t="shared" si="13"/>
        <v>1.9108583303710591</v>
      </c>
      <c r="L88">
        <f t="shared" si="14"/>
        <v>80052</v>
      </c>
      <c r="M88">
        <f t="shared" si="15"/>
        <v>8374</v>
      </c>
      <c r="N88">
        <f t="shared" si="16"/>
        <v>36571</v>
      </c>
      <c r="O88">
        <f t="shared" si="17"/>
        <v>71678</v>
      </c>
      <c r="Q88">
        <v>264</v>
      </c>
      <c r="R88">
        <v>-41</v>
      </c>
      <c r="T88">
        <v>-402.80000000000291</v>
      </c>
      <c r="U88">
        <v>-20.400000000001455</v>
      </c>
      <c r="W88">
        <v>2357.1999999999998</v>
      </c>
      <c r="X88">
        <v>254</v>
      </c>
      <c r="AD88">
        <v>36571</v>
      </c>
      <c r="AE88">
        <v>1.9108583303710591</v>
      </c>
      <c r="AK88">
        <v>36571</v>
      </c>
      <c r="AL88">
        <v>1.9108583303710591</v>
      </c>
    </row>
    <row r="89" spans="2:38" x14ac:dyDescent="0.25">
      <c r="B89">
        <v>111775</v>
      </c>
      <c r="C89">
        <v>71547</v>
      </c>
      <c r="D89">
        <v>44446</v>
      </c>
      <c r="E89">
        <v>90286</v>
      </c>
      <c r="F89">
        <v>117651</v>
      </c>
      <c r="H89">
        <v>101784</v>
      </c>
      <c r="J89">
        <f t="shared" si="12"/>
        <v>87141</v>
      </c>
      <c r="K89">
        <f t="shared" si="13"/>
        <v>1.1680380073673702</v>
      </c>
      <c r="L89">
        <f t="shared" si="14"/>
        <v>117651</v>
      </c>
      <c r="M89">
        <f t="shared" si="15"/>
        <v>44446</v>
      </c>
      <c r="N89">
        <f t="shared" si="16"/>
        <v>87141</v>
      </c>
      <c r="O89">
        <f t="shared" si="17"/>
        <v>73205</v>
      </c>
      <c r="Q89">
        <v>2031</v>
      </c>
      <c r="R89">
        <v>242</v>
      </c>
      <c r="T89">
        <v>-607.19999999999709</v>
      </c>
      <c r="U89">
        <v>272.80000000000291</v>
      </c>
      <c r="W89">
        <v>3273.5999999999995</v>
      </c>
      <c r="X89">
        <v>480.8</v>
      </c>
      <c r="AB89">
        <v>87141</v>
      </c>
      <c r="AC89">
        <v>1.1680380073673702</v>
      </c>
      <c r="AI89">
        <v>87141</v>
      </c>
      <c r="AJ89">
        <v>1.1680380073673702</v>
      </c>
    </row>
    <row r="90" spans="2:38" x14ac:dyDescent="0.25">
      <c r="B90">
        <v>19643</v>
      </c>
      <c r="C90">
        <v>110403</v>
      </c>
      <c r="D90">
        <v>34016</v>
      </c>
      <c r="E90">
        <v>119512</v>
      </c>
      <c r="F90">
        <v>7255</v>
      </c>
      <c r="H90">
        <v>99063</v>
      </c>
      <c r="J90">
        <f t="shared" si="12"/>
        <v>58165.8</v>
      </c>
      <c r="K90">
        <f t="shared" si="13"/>
        <v>1.7031142011284981</v>
      </c>
      <c r="L90">
        <f t="shared" si="14"/>
        <v>119512</v>
      </c>
      <c r="M90">
        <f t="shared" si="15"/>
        <v>7255</v>
      </c>
      <c r="N90">
        <f t="shared" si="16"/>
        <v>58165.8</v>
      </c>
      <c r="O90">
        <f t="shared" si="17"/>
        <v>112257</v>
      </c>
      <c r="Q90">
        <v>-1674</v>
      </c>
      <c r="R90">
        <v>-657</v>
      </c>
      <c r="T90">
        <v>-234.59999999999854</v>
      </c>
      <c r="U90">
        <v>-194.79999999999563</v>
      </c>
      <c r="W90">
        <v>1522.6</v>
      </c>
      <c r="X90">
        <v>199.2</v>
      </c>
      <c r="AD90">
        <v>58165.8</v>
      </c>
      <c r="AE90">
        <v>1.7031142011284981</v>
      </c>
      <c r="AK90">
        <v>58165.8</v>
      </c>
      <c r="AL90">
        <v>1.7031142011284981</v>
      </c>
    </row>
    <row r="91" spans="2:38" x14ac:dyDescent="0.25">
      <c r="B91">
        <v>12963</v>
      </c>
      <c r="C91">
        <v>52952</v>
      </c>
      <c r="D91">
        <v>109132</v>
      </c>
      <c r="E91">
        <v>109381</v>
      </c>
      <c r="F91">
        <v>74224</v>
      </c>
      <c r="H91">
        <v>80620</v>
      </c>
      <c r="J91">
        <f t="shared" si="12"/>
        <v>71730.399999999994</v>
      </c>
      <c r="K91">
        <f t="shared" si="13"/>
        <v>1.1239307183565128</v>
      </c>
      <c r="L91">
        <f t="shared" si="14"/>
        <v>109381</v>
      </c>
      <c r="M91">
        <f t="shared" si="15"/>
        <v>12963</v>
      </c>
      <c r="N91">
        <f t="shared" si="16"/>
        <v>71730.399999999994</v>
      </c>
      <c r="O91">
        <f t="shared" si="17"/>
        <v>96418</v>
      </c>
      <c r="Q91">
        <v>-4004</v>
      </c>
      <c r="R91">
        <v>917</v>
      </c>
      <c r="T91">
        <v>-692</v>
      </c>
      <c r="U91">
        <v>135.79999999998836</v>
      </c>
      <c r="W91">
        <v>1796.3999999999999</v>
      </c>
      <c r="X91">
        <v>212.6</v>
      </c>
      <c r="AB91">
        <v>71730.399999999994</v>
      </c>
      <c r="AC91">
        <v>1.1239307183565128</v>
      </c>
      <c r="AI91">
        <v>71730.399999999994</v>
      </c>
      <c r="AJ91">
        <v>1.1239307183565128</v>
      </c>
    </row>
    <row r="92" spans="2:38" x14ac:dyDescent="0.25">
      <c r="B92">
        <v>70207</v>
      </c>
      <c r="C92">
        <v>118951</v>
      </c>
      <c r="D92">
        <v>11588</v>
      </c>
      <c r="E92">
        <v>71196</v>
      </c>
      <c r="F92">
        <v>18397</v>
      </c>
      <c r="H92">
        <v>118868</v>
      </c>
      <c r="J92">
        <f t="shared" si="12"/>
        <v>58067.8</v>
      </c>
      <c r="K92">
        <f t="shared" si="13"/>
        <v>2.0470553387591743</v>
      </c>
      <c r="L92">
        <f t="shared" si="14"/>
        <v>118951</v>
      </c>
      <c r="M92">
        <f t="shared" si="15"/>
        <v>11588</v>
      </c>
      <c r="N92">
        <f t="shared" si="16"/>
        <v>58067.8</v>
      </c>
      <c r="O92">
        <f t="shared" si="17"/>
        <v>107363</v>
      </c>
      <c r="Q92">
        <v>5462</v>
      </c>
      <c r="R92">
        <v>0</v>
      </c>
      <c r="T92">
        <v>-873.79999999999563</v>
      </c>
      <c r="U92">
        <v>-247.59999999999854</v>
      </c>
      <c r="W92">
        <v>2587.3999999999996</v>
      </c>
      <c r="X92">
        <v>250.8</v>
      </c>
      <c r="AD92">
        <v>58067.8</v>
      </c>
      <c r="AE92">
        <v>2.0470553387591743</v>
      </c>
      <c r="AK92">
        <v>58067.8</v>
      </c>
      <c r="AL92">
        <v>2.0470553387591743</v>
      </c>
    </row>
    <row r="93" spans="2:38" x14ac:dyDescent="0.25">
      <c r="B93">
        <v>81632</v>
      </c>
      <c r="C93">
        <v>94745</v>
      </c>
      <c r="D93">
        <v>69077</v>
      </c>
      <c r="E93">
        <v>113485</v>
      </c>
      <c r="F93">
        <v>79627</v>
      </c>
      <c r="H93">
        <v>139395</v>
      </c>
      <c r="J93">
        <f t="shared" si="12"/>
        <v>87713.2</v>
      </c>
      <c r="K93">
        <f t="shared" si="13"/>
        <v>1.5892134821212771</v>
      </c>
      <c r="L93">
        <f t="shared" si="14"/>
        <v>113485</v>
      </c>
      <c r="M93">
        <f t="shared" si="15"/>
        <v>69077</v>
      </c>
      <c r="N93">
        <f t="shared" si="16"/>
        <v>87713.2</v>
      </c>
      <c r="O93">
        <f t="shared" si="17"/>
        <v>44408</v>
      </c>
      <c r="Q93">
        <v>-1071</v>
      </c>
      <c r="R93">
        <v>-154</v>
      </c>
      <c r="T93">
        <v>678.39999999999418</v>
      </c>
      <c r="U93">
        <v>493.59999999999127</v>
      </c>
      <c r="W93">
        <v>4945.2000000000007</v>
      </c>
      <c r="X93">
        <v>497.2</v>
      </c>
      <c r="AF93">
        <v>87713.2</v>
      </c>
      <c r="AG93">
        <v>1.5892134821212771</v>
      </c>
      <c r="AI93">
        <v>87713.2</v>
      </c>
      <c r="AJ93">
        <v>1.5892134821212771</v>
      </c>
    </row>
    <row r="94" spans="2:38" x14ac:dyDescent="0.25">
      <c r="B94">
        <v>107299</v>
      </c>
      <c r="C94">
        <v>80113</v>
      </c>
      <c r="D94">
        <v>116366</v>
      </c>
      <c r="E94">
        <v>38122</v>
      </c>
      <c r="F94">
        <v>26676</v>
      </c>
      <c r="H94">
        <v>111929</v>
      </c>
      <c r="J94">
        <f t="shared" si="12"/>
        <v>73715.199999999997</v>
      </c>
      <c r="K94">
        <f t="shared" si="13"/>
        <v>1.518397833825317</v>
      </c>
      <c r="L94">
        <f t="shared" si="14"/>
        <v>116366</v>
      </c>
      <c r="M94">
        <f t="shared" si="15"/>
        <v>26676</v>
      </c>
      <c r="N94">
        <f t="shared" si="16"/>
        <v>73715.199999999997</v>
      </c>
      <c r="O94">
        <f t="shared" si="17"/>
        <v>89690</v>
      </c>
      <c r="Q94">
        <v>983</v>
      </c>
      <c r="R94">
        <v>-415</v>
      </c>
      <c r="T94">
        <v>-1093.4000000000087</v>
      </c>
      <c r="U94">
        <v>82.599999999991269</v>
      </c>
      <c r="W94">
        <v>3623</v>
      </c>
      <c r="X94">
        <v>163</v>
      </c>
      <c r="AF94">
        <v>73715.199999999997</v>
      </c>
      <c r="AG94">
        <v>1.518397833825317</v>
      </c>
      <c r="AI94">
        <v>73715.199999999997</v>
      </c>
      <c r="AJ94">
        <v>1.518397833825317</v>
      </c>
    </row>
    <row r="95" spans="2:38" x14ac:dyDescent="0.25">
      <c r="B95">
        <v>53002</v>
      </c>
      <c r="C95">
        <v>58071</v>
      </c>
      <c r="D95">
        <v>85654</v>
      </c>
      <c r="E95">
        <v>98825</v>
      </c>
      <c r="F95">
        <v>96329</v>
      </c>
      <c r="H95">
        <v>104359</v>
      </c>
      <c r="J95">
        <f t="shared" si="12"/>
        <v>78376.2</v>
      </c>
      <c r="K95">
        <f t="shared" si="13"/>
        <v>1.3315139034553858</v>
      </c>
      <c r="L95">
        <f t="shared" si="14"/>
        <v>98825</v>
      </c>
      <c r="M95">
        <f t="shared" si="15"/>
        <v>53002</v>
      </c>
      <c r="N95">
        <f t="shared" si="16"/>
        <v>78376.2</v>
      </c>
      <c r="O95">
        <f t="shared" si="17"/>
        <v>45823</v>
      </c>
      <c r="Q95">
        <v>6574</v>
      </c>
      <c r="R95">
        <v>454</v>
      </c>
      <c r="T95">
        <v>-2976</v>
      </c>
      <c r="U95">
        <v>-602.19999999999709</v>
      </c>
      <c r="W95">
        <v>3672.8</v>
      </c>
      <c r="X95">
        <v>602.19999999999993</v>
      </c>
      <c r="AB95">
        <v>78376.2</v>
      </c>
      <c r="AC95">
        <v>1.3315139034553858</v>
      </c>
      <c r="AI95">
        <v>78376.2</v>
      </c>
      <c r="AJ95">
        <v>1.3315139034553858</v>
      </c>
    </row>
    <row r="96" spans="2:38" x14ac:dyDescent="0.25">
      <c r="B96">
        <v>82914</v>
      </c>
      <c r="C96">
        <v>103519</v>
      </c>
      <c r="D96">
        <v>5889</v>
      </c>
      <c r="E96">
        <v>87262</v>
      </c>
      <c r="F96">
        <v>110851</v>
      </c>
      <c r="H96">
        <v>87728</v>
      </c>
      <c r="J96">
        <f t="shared" si="12"/>
        <v>78087</v>
      </c>
      <c r="K96">
        <f t="shared" si="13"/>
        <v>1.1234648533046474</v>
      </c>
      <c r="L96">
        <f t="shared" si="14"/>
        <v>110851</v>
      </c>
      <c r="M96">
        <f t="shared" si="15"/>
        <v>5889</v>
      </c>
      <c r="N96">
        <f t="shared" si="16"/>
        <v>78087</v>
      </c>
      <c r="O96">
        <f t="shared" si="17"/>
        <v>104962</v>
      </c>
      <c r="Q96">
        <v>-3784</v>
      </c>
      <c r="R96">
        <v>-333</v>
      </c>
      <c r="T96">
        <v>867.60000000000582</v>
      </c>
      <c r="U96">
        <v>80.399999999994179</v>
      </c>
      <c r="W96">
        <v>3557.6000000000004</v>
      </c>
      <c r="X96">
        <v>838.8</v>
      </c>
      <c r="AB96">
        <v>78087</v>
      </c>
      <c r="AC96">
        <v>1.1234648533046474</v>
      </c>
      <c r="AI96">
        <v>78087</v>
      </c>
      <c r="AJ96">
        <v>1.1234648533046474</v>
      </c>
    </row>
    <row r="97" spans="2:36" x14ac:dyDescent="0.25">
      <c r="B97">
        <v>63954</v>
      </c>
      <c r="C97">
        <v>6146</v>
      </c>
      <c r="D97">
        <v>119907</v>
      </c>
      <c r="E97">
        <v>42757</v>
      </c>
      <c r="F97">
        <v>53061</v>
      </c>
      <c r="H97">
        <v>94212</v>
      </c>
      <c r="J97">
        <f t="shared" si="12"/>
        <v>57165</v>
      </c>
      <c r="K97">
        <f t="shared" si="13"/>
        <v>1.648071372343217</v>
      </c>
      <c r="L97">
        <f t="shared" si="14"/>
        <v>119907</v>
      </c>
      <c r="M97">
        <f t="shared" si="15"/>
        <v>6146</v>
      </c>
      <c r="N97">
        <f t="shared" si="16"/>
        <v>57165</v>
      </c>
      <c r="O97">
        <f t="shared" si="17"/>
        <v>113761</v>
      </c>
      <c r="Q97">
        <v>1470</v>
      </c>
      <c r="R97">
        <v>-159</v>
      </c>
      <c r="T97">
        <v>1224.5999999999985</v>
      </c>
      <c r="U97">
        <v>66</v>
      </c>
      <c r="W97">
        <v>3192.2</v>
      </c>
      <c r="X97">
        <v>240</v>
      </c>
      <c r="AD97">
        <v>57165</v>
      </c>
      <c r="AE97">
        <v>1.648071372343217</v>
      </c>
      <c r="AI97">
        <v>57165</v>
      </c>
      <c r="AJ97">
        <v>1.648071372343217</v>
      </c>
    </row>
    <row r="98" spans="2:36" x14ac:dyDescent="0.25">
      <c r="B98">
        <v>56645</v>
      </c>
      <c r="C98">
        <v>83695</v>
      </c>
      <c r="D98">
        <v>18532</v>
      </c>
      <c r="E98">
        <v>56462</v>
      </c>
      <c r="F98">
        <v>36237</v>
      </c>
      <c r="H98">
        <v>51691</v>
      </c>
      <c r="J98">
        <f t="shared" si="12"/>
        <v>50314.2</v>
      </c>
      <c r="K98">
        <f t="shared" ref="K98:K129" si="18">H98/J98</f>
        <v>1.027364044345334</v>
      </c>
      <c r="L98">
        <f t="shared" si="14"/>
        <v>83695</v>
      </c>
      <c r="M98">
        <f t="shared" si="15"/>
        <v>18532</v>
      </c>
      <c r="N98">
        <f t="shared" si="16"/>
        <v>50314.2</v>
      </c>
      <c r="O98">
        <f t="shared" si="17"/>
        <v>65163</v>
      </c>
      <c r="Q98">
        <v>-4028</v>
      </c>
      <c r="R98">
        <v>7</v>
      </c>
      <c r="T98">
        <v>-1714.8000000000029</v>
      </c>
      <c r="U98">
        <v>-174.20000000000437</v>
      </c>
      <c r="W98">
        <v>2016.8</v>
      </c>
      <c r="X98">
        <v>538.20000000000005</v>
      </c>
      <c r="Z98">
        <v>50314.2</v>
      </c>
      <c r="AA98">
        <v>1.027364044345334</v>
      </c>
      <c r="AI98">
        <v>50314.2</v>
      </c>
      <c r="AJ98">
        <v>1.027364044345334</v>
      </c>
    </row>
    <row r="99" spans="2:36" x14ac:dyDescent="0.25">
      <c r="B99">
        <v>40186</v>
      </c>
      <c r="C99">
        <v>34432</v>
      </c>
      <c r="D99">
        <v>109906</v>
      </c>
      <c r="E99">
        <v>37090</v>
      </c>
      <c r="F99">
        <v>30029</v>
      </c>
      <c r="H99">
        <v>56023</v>
      </c>
      <c r="J99">
        <f t="shared" si="12"/>
        <v>50328.6</v>
      </c>
      <c r="K99">
        <f t="shared" si="18"/>
        <v>1.1131444149052427</v>
      </c>
      <c r="L99">
        <f t="shared" si="14"/>
        <v>109906</v>
      </c>
      <c r="M99">
        <f t="shared" si="15"/>
        <v>30029</v>
      </c>
      <c r="N99">
        <f t="shared" si="16"/>
        <v>50328.6</v>
      </c>
      <c r="O99">
        <f t="shared" si="17"/>
        <v>79877</v>
      </c>
      <c r="Q99">
        <v>3502</v>
      </c>
      <c r="R99">
        <v>0</v>
      </c>
      <c r="T99">
        <v>-839.40000000000146</v>
      </c>
      <c r="U99">
        <v>38.19999999999709</v>
      </c>
      <c r="W99">
        <v>2325</v>
      </c>
      <c r="X99">
        <v>474.6</v>
      </c>
      <c r="Z99">
        <v>50328.6</v>
      </c>
      <c r="AA99">
        <v>1.1131444149052427</v>
      </c>
      <c r="AI99">
        <v>50328.6</v>
      </c>
      <c r="AJ99">
        <v>1.1131444149052427</v>
      </c>
    </row>
    <row r="100" spans="2:36" x14ac:dyDescent="0.25">
      <c r="B100">
        <v>94403</v>
      </c>
      <c r="C100">
        <v>119870</v>
      </c>
      <c r="D100">
        <v>78811</v>
      </c>
      <c r="E100">
        <v>11797</v>
      </c>
      <c r="F100">
        <v>6679</v>
      </c>
      <c r="H100">
        <v>103714</v>
      </c>
      <c r="J100">
        <f t="shared" si="12"/>
        <v>62312</v>
      </c>
      <c r="K100">
        <f t="shared" si="18"/>
        <v>1.6644306072666581</v>
      </c>
      <c r="L100">
        <f t="shared" si="14"/>
        <v>119870</v>
      </c>
      <c r="M100">
        <f t="shared" si="15"/>
        <v>6679</v>
      </c>
      <c r="N100">
        <f t="shared" si="16"/>
        <v>62312</v>
      </c>
      <c r="O100">
        <f t="shared" si="17"/>
        <v>113191</v>
      </c>
      <c r="Q100">
        <v>517</v>
      </c>
      <c r="R100">
        <v>-94</v>
      </c>
      <c r="T100">
        <v>-2459.8000000000029</v>
      </c>
      <c r="U100">
        <v>52.19999999999709</v>
      </c>
      <c r="W100">
        <v>2459.8000000000002</v>
      </c>
      <c r="X100">
        <v>110.19999999999999</v>
      </c>
      <c r="AF100">
        <v>62312</v>
      </c>
      <c r="AG100">
        <v>1.6644306072666581</v>
      </c>
      <c r="AI100">
        <v>62312</v>
      </c>
      <c r="AJ100">
        <v>1.6644306072666581</v>
      </c>
    </row>
    <row r="101" spans="2:36" x14ac:dyDescent="0.25">
      <c r="B101">
        <v>71360</v>
      </c>
      <c r="C101">
        <v>48805</v>
      </c>
      <c r="D101">
        <v>116828</v>
      </c>
      <c r="E101">
        <v>15298</v>
      </c>
      <c r="F101">
        <v>115396</v>
      </c>
      <c r="H101">
        <v>107815</v>
      </c>
      <c r="J101">
        <f t="shared" si="12"/>
        <v>73537.399999999994</v>
      </c>
      <c r="K101">
        <f t="shared" si="18"/>
        <v>1.4661247202103964</v>
      </c>
      <c r="L101">
        <f t="shared" si="14"/>
        <v>116828</v>
      </c>
      <c r="M101">
        <f t="shared" si="15"/>
        <v>15298</v>
      </c>
      <c r="N101">
        <f t="shared" si="16"/>
        <v>73537.399999999994</v>
      </c>
      <c r="O101">
        <f t="shared" si="17"/>
        <v>101530</v>
      </c>
      <c r="Q101">
        <v>-6329</v>
      </c>
      <c r="R101">
        <v>-795</v>
      </c>
      <c r="T101">
        <v>-213.40000000000873</v>
      </c>
      <c r="U101">
        <v>75</v>
      </c>
      <c r="W101">
        <v>1175.3999999999999</v>
      </c>
      <c r="X101">
        <v>168.20000000000002</v>
      </c>
      <c r="AF101">
        <v>73537.399999999994</v>
      </c>
      <c r="AG101">
        <v>1.4661247202103964</v>
      </c>
      <c r="AI101">
        <v>73537.399999999994</v>
      </c>
      <c r="AJ101">
        <v>1.4661247202103964</v>
      </c>
    </row>
    <row r="103" spans="2:36" x14ac:dyDescent="0.25">
      <c r="B103">
        <v>1677370</v>
      </c>
      <c r="C103">
        <v>1542321</v>
      </c>
      <c r="D103">
        <v>1595131</v>
      </c>
      <c r="E103">
        <v>1639366</v>
      </c>
      <c r="F103">
        <v>1621726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6442-2671-4C41-BC8D-4819A11DA27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112127</v>
      </c>
      <c r="C2">
        <v>116455</v>
      </c>
      <c r="D2">
        <v>81183</v>
      </c>
      <c r="E2">
        <v>31013</v>
      </c>
      <c r="F2">
        <v>68727</v>
      </c>
      <c r="H2">
        <v>91103</v>
      </c>
      <c r="J2">
        <f t="shared" ref="J2:J33" si="0">AVERAGE(B2:F2)</f>
        <v>81901</v>
      </c>
      <c r="K2">
        <f t="shared" ref="K2:K33" si="1">H2/J2</f>
        <v>1.1123551604986508</v>
      </c>
      <c r="L2">
        <f t="shared" ref="L2:L33" si="2">MAX(B2:F2)</f>
        <v>116455</v>
      </c>
      <c r="M2">
        <f t="shared" ref="M2:M33" si="3">MIN(B2:F2)</f>
        <v>31013</v>
      </c>
      <c r="N2">
        <f t="shared" ref="N2:N33" si="4">AVERAGE(B2:F2)</f>
        <v>81901</v>
      </c>
      <c r="O2">
        <f t="shared" ref="O2:O33" si="5">L2-M2</f>
        <v>85442</v>
      </c>
      <c r="Q2">
        <v>2543</v>
      </c>
      <c r="R2">
        <v>586</v>
      </c>
      <c r="T2">
        <v>56.80000000000291</v>
      </c>
      <c r="U2">
        <v>113.39999999999418</v>
      </c>
      <c r="W2">
        <v>777.19999999999993</v>
      </c>
      <c r="X2">
        <v>209.4</v>
      </c>
      <c r="AB2">
        <v>81901</v>
      </c>
      <c r="AC2">
        <v>1.1123551604986508</v>
      </c>
      <c r="AI2">
        <v>81901</v>
      </c>
      <c r="AJ2">
        <v>1.1123551604986508</v>
      </c>
    </row>
    <row r="3" spans="1:38" x14ac:dyDescent="0.25">
      <c r="B3">
        <v>41177</v>
      </c>
      <c r="C3">
        <v>19304</v>
      </c>
      <c r="D3">
        <v>110733</v>
      </c>
      <c r="E3">
        <v>57087</v>
      </c>
      <c r="F3">
        <v>104140</v>
      </c>
      <c r="H3">
        <v>74786</v>
      </c>
      <c r="J3">
        <f t="shared" si="0"/>
        <v>66488.2</v>
      </c>
      <c r="K3">
        <f t="shared" si="1"/>
        <v>1.1248010925246887</v>
      </c>
      <c r="L3">
        <f t="shared" si="2"/>
        <v>110733</v>
      </c>
      <c r="M3">
        <f t="shared" si="3"/>
        <v>19304</v>
      </c>
      <c r="N3">
        <f t="shared" si="4"/>
        <v>66488.2</v>
      </c>
      <c r="O3">
        <f t="shared" si="5"/>
        <v>91429</v>
      </c>
      <c r="Q3">
        <v>4799</v>
      </c>
      <c r="R3">
        <v>161</v>
      </c>
      <c r="T3">
        <v>-1063.4000000000087</v>
      </c>
      <c r="U3">
        <v>54.599999999991269</v>
      </c>
      <c r="W3">
        <v>2129.4</v>
      </c>
      <c r="X3">
        <v>84.6</v>
      </c>
      <c r="AB3">
        <v>66488.2</v>
      </c>
      <c r="AC3">
        <v>1.1248010925246887</v>
      </c>
      <c r="AI3">
        <v>66488.2</v>
      </c>
      <c r="AJ3">
        <v>1.1248010925246887</v>
      </c>
    </row>
    <row r="4" spans="1:38" x14ac:dyDescent="0.25">
      <c r="B4">
        <v>78601</v>
      </c>
      <c r="C4">
        <v>97834</v>
      </c>
      <c r="D4">
        <v>100924</v>
      </c>
      <c r="E4">
        <v>75185</v>
      </c>
      <c r="F4">
        <v>51806</v>
      </c>
      <c r="H4">
        <v>103185</v>
      </c>
      <c r="J4">
        <f t="shared" si="0"/>
        <v>80870</v>
      </c>
      <c r="K4">
        <f t="shared" si="1"/>
        <v>1.2759366885124273</v>
      </c>
      <c r="L4">
        <f t="shared" si="2"/>
        <v>100924</v>
      </c>
      <c r="M4">
        <f t="shared" si="3"/>
        <v>51806</v>
      </c>
      <c r="N4">
        <f t="shared" si="4"/>
        <v>80870</v>
      </c>
      <c r="O4">
        <f t="shared" si="5"/>
        <v>49118</v>
      </c>
      <c r="Q4">
        <v>849</v>
      </c>
      <c r="R4">
        <v>-508</v>
      </c>
      <c r="T4">
        <v>-949.60000000000582</v>
      </c>
      <c r="U4">
        <v>97.80000000000291</v>
      </c>
      <c r="W4">
        <v>2416.3999999999996</v>
      </c>
      <c r="X4">
        <v>392.2</v>
      </c>
      <c r="AB4">
        <v>80870</v>
      </c>
      <c r="AC4">
        <v>1.2759366885124273</v>
      </c>
      <c r="AI4">
        <v>80870</v>
      </c>
      <c r="AJ4">
        <v>1.2759366885124273</v>
      </c>
    </row>
    <row r="5" spans="1:38" x14ac:dyDescent="0.25">
      <c r="B5">
        <v>106852</v>
      </c>
      <c r="C5">
        <v>120895</v>
      </c>
      <c r="D5">
        <v>77141</v>
      </c>
      <c r="E5">
        <v>101307</v>
      </c>
      <c r="F5">
        <v>48020</v>
      </c>
      <c r="H5">
        <v>92962</v>
      </c>
      <c r="J5">
        <f t="shared" si="0"/>
        <v>90843</v>
      </c>
      <c r="K5">
        <f t="shared" si="1"/>
        <v>1.0233259579714453</v>
      </c>
      <c r="L5">
        <f t="shared" si="2"/>
        <v>120895</v>
      </c>
      <c r="M5">
        <f t="shared" si="3"/>
        <v>48020</v>
      </c>
      <c r="N5">
        <f t="shared" si="4"/>
        <v>90843</v>
      </c>
      <c r="O5">
        <f t="shared" si="5"/>
        <v>72875</v>
      </c>
      <c r="Q5">
        <v>1204</v>
      </c>
      <c r="R5">
        <v>22</v>
      </c>
      <c r="T5">
        <v>1717.1999999999971</v>
      </c>
      <c r="U5">
        <v>311</v>
      </c>
      <c r="W5">
        <v>2846.4</v>
      </c>
      <c r="X5">
        <v>362.20000000000005</v>
      </c>
      <c r="AB5">
        <v>90843</v>
      </c>
      <c r="AC5">
        <v>1.0233259579714453</v>
      </c>
      <c r="AI5">
        <v>90843</v>
      </c>
      <c r="AJ5">
        <v>1.0233259579714453</v>
      </c>
    </row>
    <row r="6" spans="1:38" x14ac:dyDescent="0.25">
      <c r="B6">
        <v>20043</v>
      </c>
      <c r="C6">
        <v>23216</v>
      </c>
      <c r="D6">
        <v>58893</v>
      </c>
      <c r="E6">
        <v>79735</v>
      </c>
      <c r="F6">
        <v>58449</v>
      </c>
      <c r="H6">
        <v>80789</v>
      </c>
      <c r="J6">
        <f t="shared" si="0"/>
        <v>48067.199999999997</v>
      </c>
      <c r="K6">
        <f t="shared" si="1"/>
        <v>1.680751115105519</v>
      </c>
      <c r="L6">
        <f t="shared" si="2"/>
        <v>79735</v>
      </c>
      <c r="M6">
        <f t="shared" si="3"/>
        <v>20043</v>
      </c>
      <c r="N6">
        <f t="shared" si="4"/>
        <v>48067.199999999997</v>
      </c>
      <c r="O6">
        <f t="shared" si="5"/>
        <v>59692</v>
      </c>
      <c r="Q6">
        <v>6866</v>
      </c>
      <c r="R6">
        <v>547</v>
      </c>
      <c r="T6">
        <v>441.59999999999854</v>
      </c>
      <c r="U6">
        <v>-6</v>
      </c>
      <c r="W6">
        <v>1536</v>
      </c>
      <c r="X6">
        <v>52</v>
      </c>
      <c r="AD6">
        <v>48067.199999999997</v>
      </c>
      <c r="AE6">
        <v>1.680751115105519</v>
      </c>
      <c r="AI6">
        <v>48067.199999999997</v>
      </c>
      <c r="AJ6">
        <v>1.680751115105519</v>
      </c>
    </row>
    <row r="7" spans="1:38" x14ac:dyDescent="0.25">
      <c r="B7">
        <v>80644</v>
      </c>
      <c r="C7">
        <v>58636</v>
      </c>
      <c r="D7">
        <v>47495</v>
      </c>
      <c r="E7">
        <v>112736</v>
      </c>
      <c r="F7">
        <v>106270</v>
      </c>
      <c r="H7">
        <v>104314</v>
      </c>
      <c r="J7">
        <f t="shared" si="0"/>
        <v>81156.2</v>
      </c>
      <c r="K7">
        <f t="shared" si="1"/>
        <v>1.2853485007922993</v>
      </c>
      <c r="L7">
        <f t="shared" si="2"/>
        <v>112736</v>
      </c>
      <c r="M7">
        <f t="shared" si="3"/>
        <v>47495</v>
      </c>
      <c r="N7">
        <f t="shared" si="4"/>
        <v>81156.2</v>
      </c>
      <c r="O7">
        <f t="shared" si="5"/>
        <v>65241</v>
      </c>
      <c r="Q7">
        <v>-1835</v>
      </c>
      <c r="R7">
        <v>0</v>
      </c>
      <c r="T7">
        <v>935.59999999999127</v>
      </c>
      <c r="U7">
        <v>47</v>
      </c>
      <c r="W7">
        <v>2286</v>
      </c>
      <c r="X7">
        <v>443</v>
      </c>
      <c r="AB7">
        <v>81156.2</v>
      </c>
      <c r="AC7">
        <v>1.2853485007922993</v>
      </c>
      <c r="AI7">
        <v>81156.2</v>
      </c>
      <c r="AJ7">
        <v>1.2853485007922993</v>
      </c>
    </row>
    <row r="8" spans="1:38" x14ac:dyDescent="0.25">
      <c r="B8">
        <v>44588</v>
      </c>
      <c r="C8">
        <v>96048</v>
      </c>
      <c r="D8">
        <v>18468</v>
      </c>
      <c r="E8">
        <v>98387</v>
      </c>
      <c r="F8">
        <v>40960</v>
      </c>
      <c r="H8">
        <v>74801</v>
      </c>
      <c r="J8">
        <f t="shared" si="0"/>
        <v>59690.2</v>
      </c>
      <c r="K8">
        <f t="shared" si="1"/>
        <v>1.253153784038251</v>
      </c>
      <c r="L8">
        <f t="shared" si="2"/>
        <v>98387</v>
      </c>
      <c r="M8">
        <f t="shared" si="3"/>
        <v>18468</v>
      </c>
      <c r="N8">
        <f t="shared" si="4"/>
        <v>59690.2</v>
      </c>
      <c r="O8">
        <f t="shared" si="5"/>
        <v>79919</v>
      </c>
      <c r="Q8">
        <v>1493</v>
      </c>
      <c r="R8">
        <v>1</v>
      </c>
      <c r="T8">
        <v>109</v>
      </c>
      <c r="U8">
        <v>162.79999999999563</v>
      </c>
      <c r="W8">
        <v>2591.4</v>
      </c>
      <c r="X8">
        <v>173.2</v>
      </c>
      <c r="Z8">
        <v>59690.2</v>
      </c>
      <c r="AA8">
        <v>1.253153784038251</v>
      </c>
      <c r="AI8">
        <v>59690.2</v>
      </c>
      <c r="AJ8">
        <v>1.253153784038251</v>
      </c>
    </row>
    <row r="9" spans="1:38" x14ac:dyDescent="0.25">
      <c r="B9">
        <v>115857</v>
      </c>
      <c r="C9">
        <v>56174</v>
      </c>
      <c r="D9">
        <v>72233</v>
      </c>
      <c r="E9">
        <v>48999</v>
      </c>
      <c r="F9">
        <v>35252</v>
      </c>
      <c r="H9">
        <v>125664</v>
      </c>
      <c r="J9">
        <f t="shared" si="0"/>
        <v>65703</v>
      </c>
      <c r="K9">
        <f t="shared" si="1"/>
        <v>1.9126067302862884</v>
      </c>
      <c r="L9">
        <f t="shared" si="2"/>
        <v>115857</v>
      </c>
      <c r="M9">
        <f t="shared" si="3"/>
        <v>35252</v>
      </c>
      <c r="N9">
        <f t="shared" si="4"/>
        <v>65703</v>
      </c>
      <c r="O9">
        <f t="shared" si="5"/>
        <v>80605</v>
      </c>
      <c r="Q9">
        <v>1065</v>
      </c>
      <c r="R9">
        <v>657</v>
      </c>
      <c r="T9">
        <v>-372.60000000000582</v>
      </c>
      <c r="U9">
        <v>99.80000000000291</v>
      </c>
      <c r="W9">
        <v>2589.8000000000002</v>
      </c>
      <c r="X9">
        <v>106.99999999999999</v>
      </c>
      <c r="AF9">
        <v>65703</v>
      </c>
      <c r="AG9">
        <v>1.9126067302862884</v>
      </c>
      <c r="AK9">
        <v>65703</v>
      </c>
      <c r="AL9">
        <v>1.9126067302862884</v>
      </c>
    </row>
    <row r="10" spans="1:38" x14ac:dyDescent="0.25">
      <c r="B10">
        <v>87794</v>
      </c>
      <c r="C10">
        <v>116409</v>
      </c>
      <c r="D10">
        <v>34226</v>
      </c>
      <c r="E10">
        <v>99784</v>
      </c>
      <c r="F10">
        <v>85856</v>
      </c>
      <c r="H10">
        <v>88929</v>
      </c>
      <c r="J10">
        <f t="shared" si="0"/>
        <v>84813.8</v>
      </c>
      <c r="K10">
        <f t="shared" si="1"/>
        <v>1.0485204058773454</v>
      </c>
      <c r="L10">
        <f t="shared" si="2"/>
        <v>116409</v>
      </c>
      <c r="M10">
        <f t="shared" si="3"/>
        <v>34226</v>
      </c>
      <c r="N10">
        <f t="shared" si="4"/>
        <v>84813.8</v>
      </c>
      <c r="O10">
        <f t="shared" si="5"/>
        <v>82183</v>
      </c>
      <c r="Q10">
        <v>-1599</v>
      </c>
      <c r="R10">
        <v>-360</v>
      </c>
      <c r="T10">
        <v>2354.6000000000058</v>
      </c>
      <c r="U10">
        <v>306.40000000000873</v>
      </c>
      <c r="W10">
        <v>2727.8</v>
      </c>
      <c r="X10">
        <v>324.39999999999998</v>
      </c>
      <c r="AB10">
        <v>84813.8</v>
      </c>
      <c r="AC10">
        <v>1.0485204058773454</v>
      </c>
      <c r="AI10">
        <v>84813.8</v>
      </c>
      <c r="AJ10">
        <v>1.0485204058773454</v>
      </c>
    </row>
    <row r="11" spans="1:38" x14ac:dyDescent="0.25">
      <c r="B11">
        <v>66282</v>
      </c>
      <c r="C11">
        <v>7329</v>
      </c>
      <c r="D11">
        <v>53940</v>
      </c>
      <c r="E11">
        <v>94631</v>
      </c>
      <c r="F11">
        <v>40357</v>
      </c>
      <c r="H11">
        <v>93500</v>
      </c>
      <c r="J11">
        <f t="shared" si="0"/>
        <v>52507.8</v>
      </c>
      <c r="K11">
        <f t="shared" si="1"/>
        <v>1.7806878216188833</v>
      </c>
      <c r="L11">
        <f t="shared" si="2"/>
        <v>94631</v>
      </c>
      <c r="M11">
        <f t="shared" si="3"/>
        <v>7329</v>
      </c>
      <c r="N11">
        <f t="shared" si="4"/>
        <v>52507.8</v>
      </c>
      <c r="O11">
        <f t="shared" si="5"/>
        <v>87302</v>
      </c>
      <c r="Q11">
        <v>2849</v>
      </c>
      <c r="R11">
        <v>17</v>
      </c>
      <c r="T11">
        <v>601.80000000000291</v>
      </c>
      <c r="U11">
        <v>-254.39999999999418</v>
      </c>
      <c r="W11">
        <v>2072.6</v>
      </c>
      <c r="X11">
        <v>257.59999999999997</v>
      </c>
      <c r="AD11">
        <v>52507.8</v>
      </c>
      <c r="AE11">
        <v>1.7806878216188833</v>
      </c>
      <c r="AK11">
        <v>52507.8</v>
      </c>
      <c r="AL11">
        <v>1.7806878216188833</v>
      </c>
    </row>
    <row r="12" spans="1:38" x14ac:dyDescent="0.25">
      <c r="B12">
        <v>119512</v>
      </c>
      <c r="C12">
        <v>22450</v>
      </c>
      <c r="D12">
        <v>114020</v>
      </c>
      <c r="E12">
        <v>54645</v>
      </c>
      <c r="F12">
        <v>43974</v>
      </c>
      <c r="H12">
        <v>130877</v>
      </c>
      <c r="J12">
        <f t="shared" si="0"/>
        <v>70920.2</v>
      </c>
      <c r="K12">
        <f t="shared" si="1"/>
        <v>1.8454121674783772</v>
      </c>
      <c r="L12">
        <f t="shared" si="2"/>
        <v>119512</v>
      </c>
      <c r="M12">
        <f t="shared" si="3"/>
        <v>22450</v>
      </c>
      <c r="N12">
        <f t="shared" si="4"/>
        <v>70920.2</v>
      </c>
      <c r="O12">
        <f t="shared" si="5"/>
        <v>97062</v>
      </c>
      <c r="Q12">
        <v>251</v>
      </c>
      <c r="R12">
        <v>-50</v>
      </c>
      <c r="T12">
        <v>539.59999999999127</v>
      </c>
      <c r="U12">
        <v>294.59999999999127</v>
      </c>
      <c r="W12">
        <v>1829.2</v>
      </c>
      <c r="X12">
        <v>449.40000000000009</v>
      </c>
      <c r="AF12">
        <v>70920.2</v>
      </c>
      <c r="AG12">
        <v>1.8454121674783772</v>
      </c>
      <c r="AK12">
        <v>70920.2</v>
      </c>
      <c r="AL12">
        <v>1.8454121674783772</v>
      </c>
    </row>
    <row r="13" spans="1:38" x14ac:dyDescent="0.25">
      <c r="B13">
        <v>54135</v>
      </c>
      <c r="C13">
        <v>8797</v>
      </c>
      <c r="D13">
        <v>20530</v>
      </c>
      <c r="E13">
        <v>5797</v>
      </c>
      <c r="F13">
        <v>82618</v>
      </c>
      <c r="H13">
        <v>48176</v>
      </c>
      <c r="J13">
        <f t="shared" si="0"/>
        <v>34375.4</v>
      </c>
      <c r="K13">
        <f t="shared" si="1"/>
        <v>1.4014673283801788</v>
      </c>
      <c r="L13">
        <f t="shared" si="2"/>
        <v>82618</v>
      </c>
      <c r="M13">
        <f t="shared" si="3"/>
        <v>5797</v>
      </c>
      <c r="N13">
        <f t="shared" si="4"/>
        <v>34375.4</v>
      </c>
      <c r="O13">
        <f t="shared" si="5"/>
        <v>76821</v>
      </c>
      <c r="Q13">
        <v>1313</v>
      </c>
      <c r="R13">
        <v>19</v>
      </c>
      <c r="T13">
        <v>968.59999999999854</v>
      </c>
      <c r="U13">
        <v>131.59999999999854</v>
      </c>
      <c r="W13">
        <v>968.6</v>
      </c>
      <c r="X13">
        <v>206</v>
      </c>
      <c r="Z13">
        <v>34375.4</v>
      </c>
      <c r="AA13">
        <v>1.4014673283801788</v>
      </c>
      <c r="AI13">
        <v>34375.4</v>
      </c>
      <c r="AJ13">
        <v>1.4014673283801788</v>
      </c>
    </row>
    <row r="14" spans="1:38" x14ac:dyDescent="0.25">
      <c r="B14">
        <v>1478</v>
      </c>
      <c r="C14">
        <v>115818</v>
      </c>
      <c r="D14">
        <v>69567</v>
      </c>
      <c r="E14">
        <v>48965</v>
      </c>
      <c r="F14">
        <v>108515</v>
      </c>
      <c r="H14">
        <v>130326</v>
      </c>
      <c r="J14">
        <f t="shared" si="0"/>
        <v>68868.600000000006</v>
      </c>
      <c r="K14">
        <f t="shared" si="1"/>
        <v>1.8923863705665571</v>
      </c>
      <c r="L14">
        <f t="shared" si="2"/>
        <v>115818</v>
      </c>
      <c r="M14">
        <f t="shared" si="3"/>
        <v>1478</v>
      </c>
      <c r="N14">
        <f t="shared" si="4"/>
        <v>68868.600000000006</v>
      </c>
      <c r="O14">
        <f t="shared" si="5"/>
        <v>114340</v>
      </c>
      <c r="Q14">
        <v>1914</v>
      </c>
      <c r="R14">
        <v>-6</v>
      </c>
      <c r="T14">
        <v>136.20000000001164</v>
      </c>
      <c r="U14">
        <v>-238</v>
      </c>
      <c r="W14">
        <v>1627</v>
      </c>
      <c r="X14">
        <v>348.00000000000006</v>
      </c>
      <c r="AF14">
        <v>68868.600000000006</v>
      </c>
      <c r="AG14">
        <v>1.8923863705665571</v>
      </c>
      <c r="AK14">
        <v>68868.600000000006</v>
      </c>
      <c r="AL14">
        <v>1.8923863705665571</v>
      </c>
    </row>
    <row r="15" spans="1:38" x14ac:dyDescent="0.25">
      <c r="B15">
        <v>73240</v>
      </c>
      <c r="C15">
        <v>3252</v>
      </c>
      <c r="D15">
        <v>77243</v>
      </c>
      <c r="E15">
        <v>13198</v>
      </c>
      <c r="F15">
        <v>65228</v>
      </c>
      <c r="H15">
        <v>73090</v>
      </c>
      <c r="J15">
        <f t="shared" si="0"/>
        <v>46432.2</v>
      </c>
      <c r="K15">
        <f t="shared" si="1"/>
        <v>1.5741231300692193</v>
      </c>
      <c r="L15">
        <f t="shared" si="2"/>
        <v>77243</v>
      </c>
      <c r="M15">
        <f t="shared" si="3"/>
        <v>3252</v>
      </c>
      <c r="N15">
        <f t="shared" si="4"/>
        <v>46432.2</v>
      </c>
      <c r="O15">
        <f t="shared" si="5"/>
        <v>73991</v>
      </c>
      <c r="Q15">
        <v>-1325</v>
      </c>
      <c r="R15">
        <v>796</v>
      </c>
      <c r="T15">
        <v>-1931.4000000000015</v>
      </c>
      <c r="U15">
        <v>-245</v>
      </c>
      <c r="W15">
        <v>3182.9999999999995</v>
      </c>
      <c r="X15">
        <v>261.8</v>
      </c>
      <c r="AD15">
        <v>46432.2</v>
      </c>
      <c r="AE15">
        <v>1.5741231300692193</v>
      </c>
      <c r="AI15">
        <v>46432.2</v>
      </c>
      <c r="AJ15">
        <v>1.5741231300692193</v>
      </c>
    </row>
    <row r="16" spans="1:38" x14ac:dyDescent="0.25">
      <c r="B16">
        <v>33247</v>
      </c>
      <c r="C16">
        <v>21059</v>
      </c>
      <c r="D16">
        <v>115189</v>
      </c>
      <c r="E16">
        <v>107062</v>
      </c>
      <c r="F16">
        <v>38031</v>
      </c>
      <c r="H16">
        <v>118844</v>
      </c>
      <c r="J16">
        <f t="shared" si="0"/>
        <v>62917.599999999999</v>
      </c>
      <c r="K16">
        <f t="shared" si="1"/>
        <v>1.8888832377585922</v>
      </c>
      <c r="L16">
        <f t="shared" si="2"/>
        <v>115189</v>
      </c>
      <c r="M16">
        <f t="shared" si="3"/>
        <v>21059</v>
      </c>
      <c r="N16">
        <f t="shared" si="4"/>
        <v>62917.599999999999</v>
      </c>
      <c r="O16">
        <f t="shared" si="5"/>
        <v>94130</v>
      </c>
      <c r="Q16">
        <v>-466</v>
      </c>
      <c r="R16">
        <v>-514</v>
      </c>
      <c r="T16">
        <v>-771.80000000000291</v>
      </c>
      <c r="U16">
        <v>-213.20000000000437</v>
      </c>
      <c r="W16">
        <v>1745.7999999999997</v>
      </c>
      <c r="X16">
        <v>228.8</v>
      </c>
      <c r="AD16">
        <v>62917.599999999999</v>
      </c>
      <c r="AE16">
        <v>1.8888832377585922</v>
      </c>
      <c r="AK16">
        <v>62917.599999999999</v>
      </c>
      <c r="AL16">
        <v>1.8888832377585922</v>
      </c>
    </row>
    <row r="17" spans="2:38" x14ac:dyDescent="0.25">
      <c r="B17">
        <v>103234</v>
      </c>
      <c r="C17">
        <v>52099</v>
      </c>
      <c r="D17">
        <v>113862</v>
      </c>
      <c r="E17">
        <v>80680</v>
      </c>
      <c r="F17">
        <v>62935</v>
      </c>
      <c r="H17">
        <v>143379</v>
      </c>
      <c r="J17">
        <f t="shared" si="0"/>
        <v>82562</v>
      </c>
      <c r="K17">
        <f t="shared" si="1"/>
        <v>1.7366221748504154</v>
      </c>
      <c r="L17">
        <f t="shared" si="2"/>
        <v>113862</v>
      </c>
      <c r="M17">
        <f t="shared" si="3"/>
        <v>52099</v>
      </c>
      <c r="N17">
        <f t="shared" si="4"/>
        <v>82562</v>
      </c>
      <c r="O17">
        <f t="shared" si="5"/>
        <v>61763</v>
      </c>
      <c r="Q17">
        <v>-1392</v>
      </c>
      <c r="R17">
        <v>-651</v>
      </c>
      <c r="T17">
        <v>-979.60000000000582</v>
      </c>
      <c r="U17">
        <v>-4</v>
      </c>
      <c r="W17">
        <v>1335.6</v>
      </c>
      <c r="X17">
        <v>279.20000000000005</v>
      </c>
      <c r="AF17">
        <v>82562</v>
      </c>
      <c r="AG17">
        <v>1.7366221748504154</v>
      </c>
      <c r="AI17">
        <v>82562</v>
      </c>
      <c r="AJ17">
        <v>1.7366221748504154</v>
      </c>
    </row>
    <row r="18" spans="2:38" x14ac:dyDescent="0.25">
      <c r="B18">
        <v>96112</v>
      </c>
      <c r="C18">
        <v>70372</v>
      </c>
      <c r="D18">
        <v>113296</v>
      </c>
      <c r="E18">
        <v>109693</v>
      </c>
      <c r="F18">
        <v>54949</v>
      </c>
      <c r="H18">
        <v>90093</v>
      </c>
      <c r="J18">
        <f t="shared" si="0"/>
        <v>88884.4</v>
      </c>
      <c r="K18">
        <f t="shared" si="1"/>
        <v>1.013597436670552</v>
      </c>
      <c r="L18">
        <f t="shared" si="2"/>
        <v>113296</v>
      </c>
      <c r="M18">
        <f t="shared" si="3"/>
        <v>54949</v>
      </c>
      <c r="N18">
        <f t="shared" si="4"/>
        <v>88884.4</v>
      </c>
      <c r="O18">
        <f t="shared" si="5"/>
        <v>58347</v>
      </c>
      <c r="Q18">
        <v>-1788</v>
      </c>
      <c r="R18">
        <v>0</v>
      </c>
      <c r="T18">
        <v>-930.20000000001164</v>
      </c>
      <c r="U18">
        <v>-188</v>
      </c>
      <c r="W18">
        <v>2008.6</v>
      </c>
      <c r="X18">
        <v>392</v>
      </c>
      <c r="AB18">
        <v>88884.4</v>
      </c>
      <c r="AC18">
        <v>1.013597436670552</v>
      </c>
      <c r="AI18">
        <v>88884.4</v>
      </c>
      <c r="AJ18">
        <v>1.013597436670552</v>
      </c>
    </row>
    <row r="19" spans="2:38" x14ac:dyDescent="0.25">
      <c r="B19">
        <v>122365</v>
      </c>
      <c r="C19">
        <v>25007</v>
      </c>
      <c r="D19">
        <v>78741</v>
      </c>
      <c r="E19">
        <v>41472</v>
      </c>
      <c r="F19">
        <v>75054</v>
      </c>
      <c r="H19">
        <v>101196</v>
      </c>
      <c r="J19">
        <f t="shared" si="0"/>
        <v>68527.8</v>
      </c>
      <c r="K19">
        <f t="shared" si="1"/>
        <v>1.47671455963857</v>
      </c>
      <c r="L19">
        <f t="shared" si="2"/>
        <v>122365</v>
      </c>
      <c r="M19">
        <f t="shared" si="3"/>
        <v>25007</v>
      </c>
      <c r="N19">
        <f t="shared" si="4"/>
        <v>68527.8</v>
      </c>
      <c r="O19">
        <f t="shared" si="5"/>
        <v>97358</v>
      </c>
      <c r="Q19">
        <v>-2370</v>
      </c>
      <c r="R19">
        <v>-486</v>
      </c>
      <c r="T19">
        <v>-795</v>
      </c>
      <c r="U19">
        <v>286.60000000000582</v>
      </c>
      <c r="W19">
        <v>2361.3999999999996</v>
      </c>
      <c r="X19">
        <v>287.39999999999998</v>
      </c>
      <c r="AF19">
        <v>68527.8</v>
      </c>
      <c r="AG19">
        <v>1.47671455963857</v>
      </c>
      <c r="AI19">
        <v>68527.8</v>
      </c>
      <c r="AJ19">
        <v>1.47671455963857</v>
      </c>
    </row>
    <row r="20" spans="2:38" x14ac:dyDescent="0.25">
      <c r="B20">
        <v>12867</v>
      </c>
      <c r="C20">
        <v>50658</v>
      </c>
      <c r="D20">
        <v>11909</v>
      </c>
      <c r="E20">
        <v>78912</v>
      </c>
      <c r="F20">
        <v>80447</v>
      </c>
      <c r="H20">
        <v>101979</v>
      </c>
      <c r="J20">
        <f t="shared" si="0"/>
        <v>46958.6</v>
      </c>
      <c r="K20">
        <f t="shared" si="1"/>
        <v>2.171678883101285</v>
      </c>
      <c r="L20">
        <f t="shared" si="2"/>
        <v>80447</v>
      </c>
      <c r="M20">
        <f t="shared" si="3"/>
        <v>11909</v>
      </c>
      <c r="N20">
        <f t="shared" si="4"/>
        <v>46958.6</v>
      </c>
      <c r="O20">
        <f t="shared" si="5"/>
        <v>68538</v>
      </c>
      <c r="Q20">
        <v>-5646</v>
      </c>
      <c r="R20">
        <v>-563</v>
      </c>
      <c r="T20">
        <v>120.19999999999709</v>
      </c>
      <c r="U20">
        <v>-71.400000000001455</v>
      </c>
      <c r="W20">
        <v>1474.6</v>
      </c>
      <c r="X20">
        <v>430.2</v>
      </c>
      <c r="AD20">
        <v>46958.6</v>
      </c>
      <c r="AE20">
        <v>2.171678883101285</v>
      </c>
      <c r="AK20">
        <v>46958.6</v>
      </c>
      <c r="AL20">
        <v>2.171678883101285</v>
      </c>
    </row>
    <row r="21" spans="2:38" x14ac:dyDescent="0.25">
      <c r="B21">
        <v>29849</v>
      </c>
      <c r="C21">
        <v>52224</v>
      </c>
      <c r="D21">
        <v>10589</v>
      </c>
      <c r="E21">
        <v>46575</v>
      </c>
      <c r="F21">
        <v>100800</v>
      </c>
      <c r="H21">
        <v>77943</v>
      </c>
      <c r="J21">
        <f t="shared" si="0"/>
        <v>48007.4</v>
      </c>
      <c r="K21">
        <f t="shared" si="1"/>
        <v>1.6235622008273725</v>
      </c>
      <c r="L21">
        <f t="shared" si="2"/>
        <v>100800</v>
      </c>
      <c r="M21">
        <f t="shared" si="3"/>
        <v>10589</v>
      </c>
      <c r="N21">
        <f t="shared" si="4"/>
        <v>48007.4</v>
      </c>
      <c r="O21">
        <f t="shared" si="5"/>
        <v>90211</v>
      </c>
      <c r="Q21">
        <v>822</v>
      </c>
      <c r="R21">
        <v>28</v>
      </c>
      <c r="T21">
        <v>1759.4000000000015</v>
      </c>
      <c r="U21">
        <v>232</v>
      </c>
      <c r="W21">
        <v>2587.4</v>
      </c>
      <c r="X21">
        <v>283.60000000000002</v>
      </c>
      <c r="AD21">
        <v>48007.4</v>
      </c>
      <c r="AE21">
        <v>1.6235622008273725</v>
      </c>
      <c r="AK21">
        <v>48007.4</v>
      </c>
      <c r="AL21">
        <v>1.6235622008273725</v>
      </c>
    </row>
    <row r="22" spans="2:38" x14ac:dyDescent="0.25">
      <c r="B22">
        <v>119566</v>
      </c>
      <c r="C22">
        <v>122083</v>
      </c>
      <c r="D22">
        <v>6350</v>
      </c>
      <c r="E22">
        <v>53010</v>
      </c>
      <c r="F22">
        <v>60340</v>
      </c>
      <c r="H22">
        <v>99709</v>
      </c>
      <c r="J22">
        <f t="shared" si="0"/>
        <v>72269.8</v>
      </c>
      <c r="K22">
        <f t="shared" si="1"/>
        <v>1.3796772649156355</v>
      </c>
      <c r="L22">
        <f t="shared" si="2"/>
        <v>122083</v>
      </c>
      <c r="M22">
        <f t="shared" si="3"/>
        <v>6350</v>
      </c>
      <c r="N22">
        <f t="shared" si="4"/>
        <v>72269.8</v>
      </c>
      <c r="O22">
        <f t="shared" si="5"/>
        <v>115733</v>
      </c>
      <c r="Q22">
        <v>-3488</v>
      </c>
      <c r="R22">
        <v>-902</v>
      </c>
      <c r="T22">
        <v>1889.1999999999971</v>
      </c>
      <c r="U22">
        <v>376.60000000000582</v>
      </c>
      <c r="W22">
        <v>3214.8</v>
      </c>
      <c r="X22">
        <v>376.59999999999997</v>
      </c>
      <c r="AB22">
        <v>72269.8</v>
      </c>
      <c r="AC22">
        <v>1.3796772649156355</v>
      </c>
      <c r="AI22">
        <v>72269.8</v>
      </c>
      <c r="AJ22">
        <v>1.3796772649156355</v>
      </c>
    </row>
    <row r="23" spans="2:38" x14ac:dyDescent="0.25">
      <c r="B23">
        <v>17286</v>
      </c>
      <c r="C23">
        <v>31020</v>
      </c>
      <c r="D23">
        <v>110969</v>
      </c>
      <c r="E23">
        <v>45783</v>
      </c>
      <c r="F23">
        <v>95323</v>
      </c>
      <c r="H23">
        <v>86817</v>
      </c>
      <c r="J23">
        <f t="shared" si="0"/>
        <v>60076.2</v>
      </c>
      <c r="K23">
        <f t="shared" si="1"/>
        <v>1.4451147043255066</v>
      </c>
      <c r="L23">
        <f t="shared" si="2"/>
        <v>110969</v>
      </c>
      <c r="M23">
        <f t="shared" si="3"/>
        <v>17286</v>
      </c>
      <c r="N23">
        <f t="shared" si="4"/>
        <v>60076.2</v>
      </c>
      <c r="O23">
        <f t="shared" si="5"/>
        <v>93683</v>
      </c>
      <c r="Q23">
        <v>3915</v>
      </c>
      <c r="R23">
        <v>221</v>
      </c>
      <c r="T23">
        <v>-21.600000000005821</v>
      </c>
      <c r="U23">
        <v>-248.60000000000582</v>
      </c>
      <c r="W23">
        <v>1445.6</v>
      </c>
      <c r="X23">
        <v>248.6</v>
      </c>
      <c r="Z23">
        <v>60076.2</v>
      </c>
      <c r="AA23">
        <v>1.4451147043255066</v>
      </c>
      <c r="AI23">
        <v>60076.2</v>
      </c>
      <c r="AJ23">
        <v>1.4451147043255066</v>
      </c>
    </row>
    <row r="24" spans="2:38" x14ac:dyDescent="0.25">
      <c r="B24">
        <v>77461</v>
      </c>
      <c r="C24">
        <v>29476</v>
      </c>
      <c r="D24">
        <v>74048</v>
      </c>
      <c r="E24">
        <v>5044</v>
      </c>
      <c r="F24">
        <v>67277</v>
      </c>
      <c r="H24">
        <v>109813</v>
      </c>
      <c r="J24">
        <f t="shared" si="0"/>
        <v>50661.2</v>
      </c>
      <c r="K24">
        <f t="shared" si="1"/>
        <v>2.1675957142744351</v>
      </c>
      <c r="L24">
        <f t="shared" si="2"/>
        <v>77461</v>
      </c>
      <c r="M24">
        <f t="shared" si="3"/>
        <v>5044</v>
      </c>
      <c r="N24">
        <f t="shared" si="4"/>
        <v>50661.2</v>
      </c>
      <c r="O24">
        <f t="shared" si="5"/>
        <v>72417</v>
      </c>
      <c r="Q24">
        <v>-518</v>
      </c>
      <c r="R24">
        <v>-43</v>
      </c>
      <c r="T24">
        <v>846.19999999999709</v>
      </c>
      <c r="U24">
        <v>94.19999999999709</v>
      </c>
      <c r="W24">
        <v>1800.2</v>
      </c>
      <c r="X24">
        <v>511</v>
      </c>
      <c r="AD24">
        <v>50661.2</v>
      </c>
      <c r="AE24">
        <v>2.1675957142744351</v>
      </c>
      <c r="AK24">
        <v>50661.2</v>
      </c>
      <c r="AL24">
        <v>2.1675957142744351</v>
      </c>
    </row>
    <row r="25" spans="2:38" x14ac:dyDescent="0.25">
      <c r="B25">
        <v>89603</v>
      </c>
      <c r="C25">
        <v>74327</v>
      </c>
      <c r="D25">
        <v>55701</v>
      </c>
      <c r="E25">
        <v>108346</v>
      </c>
      <c r="F25">
        <v>103652</v>
      </c>
      <c r="H25">
        <v>107371</v>
      </c>
      <c r="J25">
        <f t="shared" si="0"/>
        <v>86325.8</v>
      </c>
      <c r="K25">
        <f t="shared" si="1"/>
        <v>1.2437880679935778</v>
      </c>
      <c r="L25">
        <f t="shared" si="2"/>
        <v>108346</v>
      </c>
      <c r="M25">
        <f t="shared" si="3"/>
        <v>55701</v>
      </c>
      <c r="N25">
        <f t="shared" si="4"/>
        <v>86325.8</v>
      </c>
      <c r="O25">
        <f t="shared" si="5"/>
        <v>52645</v>
      </c>
      <c r="Q25">
        <v>-377</v>
      </c>
      <c r="R25">
        <v>-955</v>
      </c>
      <c r="T25">
        <v>-217</v>
      </c>
      <c r="U25">
        <v>79.400000000008731</v>
      </c>
      <c r="W25">
        <v>1013.0000000000002</v>
      </c>
      <c r="X25">
        <v>281.39999999999998</v>
      </c>
      <c r="AB25">
        <v>86325.8</v>
      </c>
      <c r="AC25">
        <v>1.2437880679935778</v>
      </c>
      <c r="AI25">
        <v>86325.8</v>
      </c>
      <c r="AJ25">
        <v>1.2437880679935778</v>
      </c>
    </row>
    <row r="26" spans="2:38" x14ac:dyDescent="0.25">
      <c r="B26">
        <v>37388</v>
      </c>
      <c r="C26">
        <v>17130</v>
      </c>
      <c r="D26">
        <v>41533</v>
      </c>
      <c r="E26">
        <v>113650</v>
      </c>
      <c r="F26">
        <v>103053</v>
      </c>
      <c r="H26">
        <v>70475</v>
      </c>
      <c r="J26">
        <f t="shared" si="0"/>
        <v>62550.8</v>
      </c>
      <c r="K26">
        <f t="shared" si="1"/>
        <v>1.1266842310569969</v>
      </c>
      <c r="L26">
        <f t="shared" si="2"/>
        <v>113650</v>
      </c>
      <c r="M26">
        <f t="shared" si="3"/>
        <v>17130</v>
      </c>
      <c r="N26">
        <f t="shared" si="4"/>
        <v>62550.8</v>
      </c>
      <c r="O26">
        <f t="shared" si="5"/>
        <v>96520</v>
      </c>
      <c r="Q26">
        <v>-2956</v>
      </c>
      <c r="R26">
        <v>992</v>
      </c>
      <c r="T26">
        <v>-425.19999999999709</v>
      </c>
      <c r="U26">
        <v>279</v>
      </c>
      <c r="W26">
        <v>1440.4</v>
      </c>
      <c r="X26">
        <v>798.2</v>
      </c>
      <c r="Z26">
        <v>62550.8</v>
      </c>
      <c r="AA26">
        <v>1.1266842310569969</v>
      </c>
      <c r="AI26">
        <v>62550.8</v>
      </c>
      <c r="AJ26">
        <v>1.1266842310569969</v>
      </c>
    </row>
    <row r="27" spans="2:38" x14ac:dyDescent="0.25">
      <c r="B27">
        <v>49827</v>
      </c>
      <c r="C27">
        <v>6296</v>
      </c>
      <c r="D27">
        <v>29786</v>
      </c>
      <c r="E27">
        <v>107574</v>
      </c>
      <c r="F27">
        <v>121647</v>
      </c>
      <c r="H27">
        <v>84137</v>
      </c>
      <c r="J27">
        <f t="shared" si="0"/>
        <v>63026</v>
      </c>
      <c r="K27">
        <f t="shared" si="1"/>
        <v>1.3349570018722432</v>
      </c>
      <c r="L27">
        <f t="shared" si="2"/>
        <v>121647</v>
      </c>
      <c r="M27">
        <f t="shared" si="3"/>
        <v>6296</v>
      </c>
      <c r="N27">
        <f t="shared" si="4"/>
        <v>63026</v>
      </c>
      <c r="O27">
        <f t="shared" si="5"/>
        <v>115351</v>
      </c>
      <c r="Q27">
        <v>4310</v>
      </c>
      <c r="R27">
        <v>113</v>
      </c>
      <c r="T27">
        <v>1944.1999999999971</v>
      </c>
      <c r="U27">
        <v>-114.19999999999709</v>
      </c>
      <c r="W27">
        <v>1944.2</v>
      </c>
      <c r="X27">
        <v>215.39999999999998</v>
      </c>
      <c r="Z27">
        <v>63026</v>
      </c>
      <c r="AA27">
        <v>1.3349570018722432</v>
      </c>
      <c r="AI27">
        <v>63026</v>
      </c>
      <c r="AJ27">
        <v>1.3349570018722432</v>
      </c>
    </row>
    <row r="28" spans="2:38" x14ac:dyDescent="0.25">
      <c r="B28">
        <v>121369</v>
      </c>
      <c r="C28">
        <v>111381</v>
      </c>
      <c r="D28">
        <v>54147</v>
      </c>
      <c r="E28">
        <v>111189</v>
      </c>
      <c r="F28">
        <v>76412</v>
      </c>
      <c r="H28">
        <v>134278</v>
      </c>
      <c r="J28">
        <f t="shared" si="0"/>
        <v>94899.6</v>
      </c>
      <c r="K28">
        <f t="shared" si="1"/>
        <v>1.4149480082107826</v>
      </c>
      <c r="L28">
        <f t="shared" si="2"/>
        <v>121369</v>
      </c>
      <c r="M28">
        <f t="shared" si="3"/>
        <v>54147</v>
      </c>
      <c r="N28">
        <f t="shared" si="4"/>
        <v>94899.6</v>
      </c>
      <c r="O28">
        <f t="shared" si="5"/>
        <v>67222</v>
      </c>
      <c r="Q28">
        <v>577</v>
      </c>
      <c r="R28">
        <v>-7</v>
      </c>
      <c r="T28">
        <v>2994</v>
      </c>
      <c r="U28">
        <v>264.60000000000582</v>
      </c>
      <c r="W28">
        <v>4324.3999999999996</v>
      </c>
      <c r="X28">
        <v>355</v>
      </c>
      <c r="AB28">
        <v>94899.6</v>
      </c>
      <c r="AC28">
        <v>1.4149480082107826</v>
      </c>
      <c r="AI28">
        <v>94899.6</v>
      </c>
      <c r="AJ28">
        <v>1.4149480082107826</v>
      </c>
    </row>
    <row r="29" spans="2:38" x14ac:dyDescent="0.25">
      <c r="B29">
        <v>68873</v>
      </c>
      <c r="C29">
        <v>39611</v>
      </c>
      <c r="D29">
        <v>90861</v>
      </c>
      <c r="E29">
        <v>36018</v>
      </c>
      <c r="F29">
        <v>35574</v>
      </c>
      <c r="H29">
        <v>91361</v>
      </c>
      <c r="J29">
        <f t="shared" si="0"/>
        <v>54187.4</v>
      </c>
      <c r="K29">
        <f t="shared" si="1"/>
        <v>1.6860192590897514</v>
      </c>
      <c r="L29">
        <f t="shared" si="2"/>
        <v>90861</v>
      </c>
      <c r="M29">
        <f t="shared" si="3"/>
        <v>35574</v>
      </c>
      <c r="N29">
        <f t="shared" si="4"/>
        <v>54187.4</v>
      </c>
      <c r="O29">
        <f t="shared" si="5"/>
        <v>55287</v>
      </c>
      <c r="Q29">
        <v>-1135</v>
      </c>
      <c r="R29">
        <v>-562</v>
      </c>
      <c r="T29">
        <v>215</v>
      </c>
      <c r="U29">
        <v>-329.59999999999854</v>
      </c>
      <c r="W29">
        <v>1800.6000000000001</v>
      </c>
      <c r="X29">
        <v>584</v>
      </c>
      <c r="AD29">
        <v>54187.4</v>
      </c>
      <c r="AE29">
        <v>1.6860192590897514</v>
      </c>
      <c r="AI29">
        <v>54187.4</v>
      </c>
      <c r="AJ29">
        <v>1.6860192590897514</v>
      </c>
    </row>
    <row r="30" spans="2:38" x14ac:dyDescent="0.25">
      <c r="B30">
        <v>40863</v>
      </c>
      <c r="C30">
        <v>54602</v>
      </c>
      <c r="D30">
        <v>50303</v>
      </c>
      <c r="E30">
        <v>68888</v>
      </c>
      <c r="F30">
        <v>91129</v>
      </c>
      <c r="H30">
        <v>62025</v>
      </c>
      <c r="J30">
        <f t="shared" si="0"/>
        <v>61157</v>
      </c>
      <c r="K30">
        <f t="shared" si="1"/>
        <v>1.0141929787268833</v>
      </c>
      <c r="L30">
        <f t="shared" si="2"/>
        <v>91129</v>
      </c>
      <c r="M30">
        <f t="shared" si="3"/>
        <v>40863</v>
      </c>
      <c r="N30">
        <f t="shared" si="4"/>
        <v>61157</v>
      </c>
      <c r="O30">
        <f t="shared" si="5"/>
        <v>50266</v>
      </c>
      <c r="Q30">
        <v>-2550</v>
      </c>
      <c r="R30">
        <v>-858</v>
      </c>
      <c r="T30">
        <v>1108.4000000000015</v>
      </c>
      <c r="U30">
        <v>314.59999999999854</v>
      </c>
      <c r="W30">
        <v>1345.1999999999998</v>
      </c>
      <c r="X30">
        <v>494.2</v>
      </c>
      <c r="Z30">
        <v>61157</v>
      </c>
      <c r="AA30">
        <v>1.0141929787268833</v>
      </c>
      <c r="AI30">
        <v>61157</v>
      </c>
      <c r="AJ30">
        <v>1.0141929787268833</v>
      </c>
    </row>
    <row r="31" spans="2:38" x14ac:dyDescent="0.25">
      <c r="B31">
        <v>120139</v>
      </c>
      <c r="C31">
        <v>53007</v>
      </c>
      <c r="D31">
        <v>61001</v>
      </c>
      <c r="E31">
        <v>14940</v>
      </c>
      <c r="F31">
        <v>79353</v>
      </c>
      <c r="H31">
        <v>94741</v>
      </c>
      <c r="J31">
        <f t="shared" si="0"/>
        <v>65688</v>
      </c>
      <c r="K31">
        <f t="shared" si="1"/>
        <v>1.4422877846790891</v>
      </c>
      <c r="L31">
        <f t="shared" si="2"/>
        <v>120139</v>
      </c>
      <c r="M31">
        <f t="shared" si="3"/>
        <v>14940</v>
      </c>
      <c r="N31">
        <f t="shared" si="4"/>
        <v>65688</v>
      </c>
      <c r="O31">
        <f t="shared" si="5"/>
        <v>105199</v>
      </c>
      <c r="Q31">
        <v>1999</v>
      </c>
      <c r="R31">
        <v>-118</v>
      </c>
      <c r="T31">
        <v>1186.8000000000029</v>
      </c>
      <c r="U31">
        <v>-4</v>
      </c>
      <c r="W31">
        <v>1989.6</v>
      </c>
      <c r="X31">
        <v>200.39999999999998</v>
      </c>
      <c r="AB31">
        <v>65688</v>
      </c>
      <c r="AC31">
        <v>1.4422877846790891</v>
      </c>
      <c r="AI31">
        <v>65688</v>
      </c>
      <c r="AJ31">
        <v>1.4422877846790891</v>
      </c>
    </row>
    <row r="32" spans="2:38" x14ac:dyDescent="0.25">
      <c r="B32">
        <v>97323</v>
      </c>
      <c r="C32">
        <v>3169</v>
      </c>
      <c r="D32">
        <v>28048</v>
      </c>
      <c r="E32">
        <v>35706</v>
      </c>
      <c r="F32">
        <v>79920</v>
      </c>
      <c r="H32">
        <v>85175</v>
      </c>
      <c r="J32">
        <f t="shared" si="0"/>
        <v>48833.2</v>
      </c>
      <c r="K32">
        <f t="shared" si="1"/>
        <v>1.744202714546661</v>
      </c>
      <c r="L32">
        <f t="shared" si="2"/>
        <v>97323</v>
      </c>
      <c r="M32">
        <f t="shared" si="3"/>
        <v>3169</v>
      </c>
      <c r="N32">
        <f t="shared" si="4"/>
        <v>48833.2</v>
      </c>
      <c r="O32">
        <f t="shared" si="5"/>
        <v>94154</v>
      </c>
      <c r="Q32">
        <v>59</v>
      </c>
      <c r="R32">
        <v>-6</v>
      </c>
      <c r="T32">
        <v>-686.60000000000582</v>
      </c>
      <c r="U32">
        <v>-33.200000000004366</v>
      </c>
      <c r="W32">
        <v>2066.6</v>
      </c>
      <c r="X32">
        <v>446.40000000000003</v>
      </c>
      <c r="AD32">
        <v>48833.2</v>
      </c>
      <c r="AE32">
        <v>1.744202714546661</v>
      </c>
      <c r="AK32">
        <v>48833.2</v>
      </c>
      <c r="AL32">
        <v>1.744202714546661</v>
      </c>
    </row>
    <row r="33" spans="2:38" x14ac:dyDescent="0.25">
      <c r="B33">
        <v>48175</v>
      </c>
      <c r="C33">
        <v>31908</v>
      </c>
      <c r="D33">
        <v>32778</v>
      </c>
      <c r="E33">
        <v>112774</v>
      </c>
      <c r="F33">
        <v>103429</v>
      </c>
      <c r="H33">
        <v>102576</v>
      </c>
      <c r="J33">
        <f t="shared" si="0"/>
        <v>65812.800000000003</v>
      </c>
      <c r="K33">
        <f t="shared" si="1"/>
        <v>1.5586025818685727</v>
      </c>
      <c r="L33">
        <f t="shared" si="2"/>
        <v>112774</v>
      </c>
      <c r="M33">
        <f t="shared" si="3"/>
        <v>31908</v>
      </c>
      <c r="N33">
        <f t="shared" si="4"/>
        <v>65812.800000000003</v>
      </c>
      <c r="O33">
        <f t="shared" si="5"/>
        <v>80866</v>
      </c>
      <c r="Q33">
        <v>-129</v>
      </c>
      <c r="R33">
        <v>-241</v>
      </c>
      <c r="T33">
        <v>1065.6000000000058</v>
      </c>
      <c r="U33">
        <v>262.19999999999709</v>
      </c>
      <c r="W33">
        <v>2626.4</v>
      </c>
      <c r="X33">
        <v>290.60000000000002</v>
      </c>
      <c r="AF33">
        <v>65812.800000000003</v>
      </c>
      <c r="AG33">
        <v>1.5586025818685727</v>
      </c>
      <c r="AI33">
        <v>65812.800000000003</v>
      </c>
      <c r="AJ33">
        <v>1.5586025818685727</v>
      </c>
    </row>
    <row r="34" spans="2:38" x14ac:dyDescent="0.25">
      <c r="B34">
        <v>93112</v>
      </c>
      <c r="C34">
        <v>40902</v>
      </c>
      <c r="D34">
        <v>7206</v>
      </c>
      <c r="E34">
        <v>48573</v>
      </c>
      <c r="F34">
        <v>42524</v>
      </c>
      <c r="H34">
        <v>55594</v>
      </c>
      <c r="J34">
        <f t="shared" ref="J34:J65" si="6">AVERAGE(B34:F34)</f>
        <v>46463.4</v>
      </c>
      <c r="K34">
        <f t="shared" ref="K34:K65" si="7">H34/J34</f>
        <v>1.1965116629433059</v>
      </c>
      <c r="L34">
        <f t="shared" ref="L34:L65" si="8">MAX(B34:F34)</f>
        <v>93112</v>
      </c>
      <c r="M34">
        <f t="shared" ref="M34:M65" si="9">MIN(B34:F34)</f>
        <v>7206</v>
      </c>
      <c r="N34">
        <f t="shared" ref="N34:N65" si="10">AVERAGE(B34:F34)</f>
        <v>46463.4</v>
      </c>
      <c r="O34">
        <f t="shared" ref="O34:O65" si="11">L34-M34</f>
        <v>85906</v>
      </c>
      <c r="Q34">
        <v>1966</v>
      </c>
      <c r="R34">
        <v>923</v>
      </c>
      <c r="T34">
        <v>-498</v>
      </c>
      <c r="U34">
        <v>-0.79999999999563443</v>
      </c>
      <c r="W34">
        <v>1904.4</v>
      </c>
      <c r="X34">
        <v>487.6</v>
      </c>
      <c r="Z34">
        <v>46463.4</v>
      </c>
      <c r="AA34">
        <v>1.1965116629433059</v>
      </c>
      <c r="AI34">
        <v>46463.4</v>
      </c>
      <c r="AJ34">
        <v>1.1965116629433059</v>
      </c>
    </row>
    <row r="35" spans="2:38" x14ac:dyDescent="0.25">
      <c r="B35">
        <v>93448</v>
      </c>
      <c r="C35">
        <v>78763</v>
      </c>
      <c r="D35">
        <v>78017</v>
      </c>
      <c r="E35">
        <v>91500</v>
      </c>
      <c r="F35">
        <v>92481</v>
      </c>
      <c r="H35">
        <v>139958</v>
      </c>
      <c r="J35">
        <f t="shared" si="6"/>
        <v>86841.8</v>
      </c>
      <c r="K35">
        <f t="shared" si="7"/>
        <v>1.6116432409277559</v>
      </c>
      <c r="L35">
        <f t="shared" si="8"/>
        <v>93448</v>
      </c>
      <c r="M35">
        <f t="shared" si="9"/>
        <v>78017</v>
      </c>
      <c r="N35">
        <f t="shared" si="10"/>
        <v>86841.8</v>
      </c>
      <c r="O35">
        <f t="shared" si="11"/>
        <v>15431</v>
      </c>
      <c r="Q35">
        <v>-5551</v>
      </c>
      <c r="R35">
        <v>0</v>
      </c>
      <c r="T35">
        <v>1135.4000000000087</v>
      </c>
      <c r="U35">
        <v>169</v>
      </c>
      <c r="W35">
        <v>1436.6</v>
      </c>
      <c r="X35">
        <v>247</v>
      </c>
      <c r="AF35">
        <v>86841.8</v>
      </c>
      <c r="AG35">
        <v>1.6116432409277559</v>
      </c>
      <c r="AI35">
        <v>86841.8</v>
      </c>
      <c r="AJ35">
        <v>1.6116432409277559</v>
      </c>
    </row>
    <row r="36" spans="2:38" x14ac:dyDescent="0.25">
      <c r="B36">
        <v>75285</v>
      </c>
      <c r="C36">
        <v>57366</v>
      </c>
      <c r="D36">
        <v>16428</v>
      </c>
      <c r="E36">
        <v>49412</v>
      </c>
      <c r="F36">
        <v>38207</v>
      </c>
      <c r="H36">
        <v>47737</v>
      </c>
      <c r="J36">
        <f t="shared" si="6"/>
        <v>47339.6</v>
      </c>
      <c r="K36">
        <f t="shared" si="7"/>
        <v>1.008394663241768</v>
      </c>
      <c r="L36">
        <f t="shared" si="8"/>
        <v>75285</v>
      </c>
      <c r="M36">
        <f t="shared" si="9"/>
        <v>16428</v>
      </c>
      <c r="N36">
        <f t="shared" si="10"/>
        <v>47339.6</v>
      </c>
      <c r="O36">
        <f t="shared" si="11"/>
        <v>58857</v>
      </c>
      <c r="Q36">
        <v>2350</v>
      </c>
      <c r="R36">
        <v>-364</v>
      </c>
      <c r="T36">
        <v>2272.4000000000015</v>
      </c>
      <c r="U36">
        <v>-127.20000000000437</v>
      </c>
      <c r="W36">
        <v>2679.6</v>
      </c>
      <c r="X36">
        <v>127.2</v>
      </c>
      <c r="Z36">
        <v>47339.6</v>
      </c>
      <c r="AA36">
        <v>1.008394663241768</v>
      </c>
      <c r="AI36">
        <v>47339.6</v>
      </c>
      <c r="AJ36">
        <v>1.008394663241768</v>
      </c>
    </row>
    <row r="37" spans="2:38" x14ac:dyDescent="0.25">
      <c r="B37">
        <v>57981</v>
      </c>
      <c r="C37">
        <v>103619</v>
      </c>
      <c r="D37">
        <v>104441</v>
      </c>
      <c r="E37">
        <v>60107</v>
      </c>
      <c r="F37">
        <v>120191</v>
      </c>
      <c r="H37">
        <v>114811</v>
      </c>
      <c r="J37">
        <f t="shared" si="6"/>
        <v>89267.8</v>
      </c>
      <c r="K37">
        <f t="shared" si="7"/>
        <v>1.2861412513806769</v>
      </c>
      <c r="L37">
        <f t="shared" si="8"/>
        <v>120191</v>
      </c>
      <c r="M37">
        <f t="shared" si="9"/>
        <v>57981</v>
      </c>
      <c r="N37">
        <f t="shared" si="10"/>
        <v>89267.8</v>
      </c>
      <c r="O37">
        <f t="shared" si="11"/>
        <v>62210</v>
      </c>
      <c r="Q37">
        <v>-809</v>
      </c>
      <c r="R37">
        <v>-56</v>
      </c>
      <c r="T37">
        <v>1372</v>
      </c>
      <c r="U37">
        <v>167.80000000000291</v>
      </c>
      <c r="W37">
        <v>1584.8</v>
      </c>
      <c r="X37">
        <v>167.79999999999998</v>
      </c>
      <c r="AB37">
        <v>89267.8</v>
      </c>
      <c r="AC37">
        <v>1.2861412513806769</v>
      </c>
      <c r="AI37">
        <v>89267.8</v>
      </c>
      <c r="AJ37">
        <v>1.2861412513806769</v>
      </c>
    </row>
    <row r="38" spans="2:38" x14ac:dyDescent="0.25">
      <c r="B38">
        <v>1351</v>
      </c>
      <c r="C38">
        <v>67193</v>
      </c>
      <c r="D38">
        <v>53055</v>
      </c>
      <c r="E38">
        <v>118878</v>
      </c>
      <c r="F38">
        <v>13521</v>
      </c>
      <c r="H38">
        <v>77912</v>
      </c>
      <c r="J38">
        <f t="shared" si="6"/>
        <v>50799.6</v>
      </c>
      <c r="K38">
        <f t="shared" si="7"/>
        <v>1.533712863880818</v>
      </c>
      <c r="L38">
        <f t="shared" si="8"/>
        <v>118878</v>
      </c>
      <c r="M38">
        <f t="shared" si="9"/>
        <v>1351</v>
      </c>
      <c r="N38">
        <f t="shared" si="10"/>
        <v>50799.6</v>
      </c>
      <c r="O38">
        <f t="shared" si="11"/>
        <v>117527</v>
      </c>
      <c r="Q38">
        <v>-2530</v>
      </c>
      <c r="R38">
        <v>-427</v>
      </c>
      <c r="T38">
        <v>3026.4000000000015</v>
      </c>
      <c r="U38">
        <v>56.400000000001455</v>
      </c>
      <c r="W38">
        <v>3076.4</v>
      </c>
      <c r="X38">
        <v>359.20000000000005</v>
      </c>
      <c r="AD38">
        <v>50799.6</v>
      </c>
      <c r="AE38">
        <v>1.533712863880818</v>
      </c>
      <c r="AI38">
        <v>50799.6</v>
      </c>
      <c r="AJ38">
        <v>1.533712863880818</v>
      </c>
    </row>
    <row r="39" spans="2:38" x14ac:dyDescent="0.25">
      <c r="B39">
        <v>64368</v>
      </c>
      <c r="C39">
        <v>113739</v>
      </c>
      <c r="D39">
        <v>85002</v>
      </c>
      <c r="E39">
        <v>66558</v>
      </c>
      <c r="F39">
        <v>45263</v>
      </c>
      <c r="H39">
        <v>139221</v>
      </c>
      <c r="J39">
        <f t="shared" si="6"/>
        <v>74986</v>
      </c>
      <c r="K39">
        <f t="shared" si="7"/>
        <v>1.8566265702931213</v>
      </c>
      <c r="L39">
        <f t="shared" si="8"/>
        <v>113739</v>
      </c>
      <c r="M39">
        <f t="shared" si="9"/>
        <v>45263</v>
      </c>
      <c r="N39">
        <f t="shared" si="10"/>
        <v>74986</v>
      </c>
      <c r="O39">
        <f t="shared" si="11"/>
        <v>68476</v>
      </c>
      <c r="Q39">
        <v>5151</v>
      </c>
      <c r="R39">
        <v>577</v>
      </c>
      <c r="T39">
        <v>-2553.1999999999971</v>
      </c>
      <c r="U39">
        <v>-260</v>
      </c>
      <c r="W39">
        <v>3737.2</v>
      </c>
      <c r="X39">
        <v>351.6</v>
      </c>
      <c r="AF39">
        <v>74986</v>
      </c>
      <c r="AG39">
        <v>1.8566265702931213</v>
      </c>
      <c r="AK39">
        <v>74986</v>
      </c>
      <c r="AL39">
        <v>1.8566265702931213</v>
      </c>
    </row>
    <row r="40" spans="2:38" x14ac:dyDescent="0.25">
      <c r="B40">
        <v>17723</v>
      </c>
      <c r="C40">
        <v>36767</v>
      </c>
      <c r="D40">
        <v>43608</v>
      </c>
      <c r="E40">
        <v>102735</v>
      </c>
      <c r="F40">
        <v>7178</v>
      </c>
      <c r="H40">
        <v>93631</v>
      </c>
      <c r="J40">
        <f t="shared" si="6"/>
        <v>41602.199999999997</v>
      </c>
      <c r="K40">
        <f t="shared" si="7"/>
        <v>2.2506261688083806</v>
      </c>
      <c r="L40">
        <f t="shared" si="8"/>
        <v>102735</v>
      </c>
      <c r="M40">
        <f t="shared" si="9"/>
        <v>7178</v>
      </c>
      <c r="N40">
        <f t="shared" si="10"/>
        <v>41602.199999999997</v>
      </c>
      <c r="O40">
        <f t="shared" si="11"/>
        <v>95557</v>
      </c>
      <c r="Q40">
        <v>-2309</v>
      </c>
      <c r="R40">
        <v>59</v>
      </c>
      <c r="T40">
        <v>2168.3999999999942</v>
      </c>
      <c r="U40">
        <v>15.599999999998545</v>
      </c>
      <c r="W40">
        <v>2168.4</v>
      </c>
      <c r="X40">
        <v>17.600000000000001</v>
      </c>
      <c r="AD40">
        <v>41602.199999999997</v>
      </c>
      <c r="AE40">
        <v>2.2506261688083806</v>
      </c>
      <c r="AK40">
        <v>41602.199999999997</v>
      </c>
      <c r="AL40">
        <v>2.2506261688083806</v>
      </c>
    </row>
    <row r="41" spans="2:38" x14ac:dyDescent="0.25">
      <c r="B41">
        <v>67505</v>
      </c>
      <c r="C41">
        <v>85354</v>
      </c>
      <c r="D41">
        <v>5557</v>
      </c>
      <c r="E41">
        <v>101101</v>
      </c>
      <c r="F41">
        <v>118472</v>
      </c>
      <c r="H41">
        <v>125513</v>
      </c>
      <c r="J41">
        <f t="shared" si="6"/>
        <v>75597.8</v>
      </c>
      <c r="K41">
        <f t="shared" si="7"/>
        <v>1.6602731825529313</v>
      </c>
      <c r="L41">
        <f t="shared" si="8"/>
        <v>118472</v>
      </c>
      <c r="M41">
        <f t="shared" si="9"/>
        <v>5557</v>
      </c>
      <c r="N41">
        <f t="shared" si="10"/>
        <v>75597.8</v>
      </c>
      <c r="O41">
        <f t="shared" si="11"/>
        <v>112915</v>
      </c>
      <c r="Q41">
        <v>-3022</v>
      </c>
      <c r="R41">
        <v>679</v>
      </c>
      <c r="T41">
        <v>-1695.3999999999942</v>
      </c>
      <c r="U41">
        <v>-17.399999999994179</v>
      </c>
      <c r="W41">
        <v>2531.8000000000002</v>
      </c>
      <c r="X41">
        <v>17.399999999999999</v>
      </c>
      <c r="AF41">
        <v>75597.8</v>
      </c>
      <c r="AG41">
        <v>1.6602731825529313</v>
      </c>
      <c r="AK41">
        <v>75597.8</v>
      </c>
      <c r="AL41">
        <v>1.6602731825529313</v>
      </c>
    </row>
    <row r="42" spans="2:38" x14ac:dyDescent="0.25">
      <c r="B42">
        <v>6394</v>
      </c>
      <c r="C42">
        <v>112923</v>
      </c>
      <c r="D42">
        <v>34388</v>
      </c>
      <c r="E42">
        <v>21556</v>
      </c>
      <c r="F42">
        <v>54285</v>
      </c>
      <c r="H42">
        <v>70148</v>
      </c>
      <c r="J42">
        <f t="shared" si="6"/>
        <v>45909.2</v>
      </c>
      <c r="K42">
        <f t="shared" si="7"/>
        <v>1.5279726067977661</v>
      </c>
      <c r="L42">
        <f t="shared" si="8"/>
        <v>112923</v>
      </c>
      <c r="M42">
        <f t="shared" si="9"/>
        <v>6394</v>
      </c>
      <c r="N42">
        <f t="shared" si="10"/>
        <v>45909.2</v>
      </c>
      <c r="O42">
        <f t="shared" si="11"/>
        <v>106529</v>
      </c>
      <c r="Q42">
        <v>-946</v>
      </c>
      <c r="R42">
        <v>-524</v>
      </c>
      <c r="T42">
        <v>1088</v>
      </c>
      <c r="U42">
        <v>-27.80000000000291</v>
      </c>
      <c r="W42">
        <v>2421.1999999999998</v>
      </c>
      <c r="X42">
        <v>53.400000000000006</v>
      </c>
      <c r="AD42">
        <v>45909.2</v>
      </c>
      <c r="AE42">
        <v>1.5279726067977661</v>
      </c>
      <c r="AI42">
        <v>45909.2</v>
      </c>
      <c r="AJ42">
        <v>1.5279726067977661</v>
      </c>
    </row>
    <row r="43" spans="2:38" x14ac:dyDescent="0.25">
      <c r="B43">
        <v>117432</v>
      </c>
      <c r="C43">
        <v>55484</v>
      </c>
      <c r="D43">
        <v>59667</v>
      </c>
      <c r="E43">
        <v>67771</v>
      </c>
      <c r="F43">
        <v>107863</v>
      </c>
      <c r="H43">
        <v>111590</v>
      </c>
      <c r="J43">
        <f t="shared" si="6"/>
        <v>81643.399999999994</v>
      </c>
      <c r="K43">
        <f t="shared" si="7"/>
        <v>1.3667975611010812</v>
      </c>
      <c r="L43">
        <f t="shared" si="8"/>
        <v>117432</v>
      </c>
      <c r="M43">
        <f t="shared" si="9"/>
        <v>55484</v>
      </c>
      <c r="N43">
        <f t="shared" si="10"/>
        <v>81643.399999999994</v>
      </c>
      <c r="O43">
        <f t="shared" si="11"/>
        <v>61948</v>
      </c>
      <c r="Q43">
        <v>1382</v>
      </c>
      <c r="R43">
        <v>-79</v>
      </c>
      <c r="T43">
        <v>94.399999999994179</v>
      </c>
      <c r="U43">
        <v>-93.400000000008731</v>
      </c>
      <c r="W43">
        <v>1873.9999999999998</v>
      </c>
      <c r="X43">
        <v>169.4</v>
      </c>
      <c r="AB43">
        <v>81643.399999999994</v>
      </c>
      <c r="AC43">
        <v>1.3667975611010812</v>
      </c>
      <c r="AI43">
        <v>81643.399999999994</v>
      </c>
      <c r="AJ43">
        <v>1.3667975611010812</v>
      </c>
    </row>
    <row r="44" spans="2:38" x14ac:dyDescent="0.25">
      <c r="B44">
        <v>103719</v>
      </c>
      <c r="C44">
        <v>60329</v>
      </c>
      <c r="D44">
        <v>107662</v>
      </c>
      <c r="E44">
        <v>77630</v>
      </c>
      <c r="F44">
        <v>118014</v>
      </c>
      <c r="H44">
        <v>129156</v>
      </c>
      <c r="J44">
        <f t="shared" si="6"/>
        <v>93470.8</v>
      </c>
      <c r="K44">
        <f t="shared" si="7"/>
        <v>1.3817791224639138</v>
      </c>
      <c r="L44">
        <f t="shared" si="8"/>
        <v>118014</v>
      </c>
      <c r="M44">
        <f t="shared" si="9"/>
        <v>60329</v>
      </c>
      <c r="N44">
        <f t="shared" si="10"/>
        <v>93470.8</v>
      </c>
      <c r="O44">
        <f t="shared" si="11"/>
        <v>57685</v>
      </c>
      <c r="Q44">
        <v>5172</v>
      </c>
      <c r="R44">
        <v>478</v>
      </c>
      <c r="T44">
        <v>-476.59999999999127</v>
      </c>
      <c r="U44">
        <v>-72.19999999999709</v>
      </c>
      <c r="W44">
        <v>4890.2</v>
      </c>
      <c r="X44">
        <v>408.59999999999997</v>
      </c>
      <c r="AB44">
        <v>93470.8</v>
      </c>
      <c r="AC44">
        <v>1.3817791224639138</v>
      </c>
      <c r="AI44">
        <v>93470.8</v>
      </c>
      <c r="AJ44">
        <v>1.3817791224639138</v>
      </c>
    </row>
    <row r="45" spans="2:38" x14ac:dyDescent="0.25">
      <c r="B45">
        <v>91665</v>
      </c>
      <c r="C45">
        <v>66599</v>
      </c>
      <c r="D45">
        <v>72441</v>
      </c>
      <c r="E45">
        <v>45973</v>
      </c>
      <c r="F45">
        <v>40196</v>
      </c>
      <c r="H45">
        <v>93678</v>
      </c>
      <c r="J45">
        <f t="shared" si="6"/>
        <v>63374.8</v>
      </c>
      <c r="K45">
        <f t="shared" si="7"/>
        <v>1.4781585109538806</v>
      </c>
      <c r="L45">
        <f t="shared" si="8"/>
        <v>91665</v>
      </c>
      <c r="M45">
        <f t="shared" si="9"/>
        <v>40196</v>
      </c>
      <c r="N45">
        <f t="shared" si="10"/>
        <v>63374.8</v>
      </c>
      <c r="O45">
        <f t="shared" si="11"/>
        <v>51469</v>
      </c>
      <c r="Q45">
        <v>-4476</v>
      </c>
      <c r="R45">
        <v>-287</v>
      </c>
      <c r="T45">
        <v>-1372.3999999999942</v>
      </c>
      <c r="U45">
        <v>495</v>
      </c>
      <c r="W45">
        <v>1952.8000000000002</v>
      </c>
      <c r="X45">
        <v>629.79999999999995</v>
      </c>
      <c r="AF45">
        <v>63374.8</v>
      </c>
      <c r="AG45">
        <v>1.4781585109538806</v>
      </c>
      <c r="AI45">
        <v>63374.8</v>
      </c>
      <c r="AJ45">
        <v>1.4781585109538806</v>
      </c>
    </row>
    <row r="46" spans="2:38" x14ac:dyDescent="0.25">
      <c r="B46">
        <v>113419</v>
      </c>
      <c r="C46">
        <v>7241</v>
      </c>
      <c r="D46">
        <v>59190</v>
      </c>
      <c r="E46">
        <v>64918</v>
      </c>
      <c r="F46">
        <v>38904</v>
      </c>
      <c r="H46">
        <v>93731</v>
      </c>
      <c r="J46">
        <f t="shared" si="6"/>
        <v>56734.400000000001</v>
      </c>
      <c r="K46">
        <f t="shared" si="7"/>
        <v>1.6521017231168391</v>
      </c>
      <c r="L46">
        <f t="shared" si="8"/>
        <v>113419</v>
      </c>
      <c r="M46">
        <f t="shared" si="9"/>
        <v>7241</v>
      </c>
      <c r="N46">
        <f t="shared" si="10"/>
        <v>56734.400000000001</v>
      </c>
      <c r="O46">
        <f t="shared" si="11"/>
        <v>106178</v>
      </c>
      <c r="Q46">
        <v>3449</v>
      </c>
      <c r="R46">
        <v>91</v>
      </c>
      <c r="T46">
        <v>-583.59999999999854</v>
      </c>
      <c r="U46">
        <v>182.20000000000437</v>
      </c>
      <c r="W46">
        <v>2026.4</v>
      </c>
      <c r="X46">
        <v>584.6</v>
      </c>
      <c r="AD46">
        <v>56734.400000000001</v>
      </c>
      <c r="AE46">
        <v>1.6521017231168391</v>
      </c>
      <c r="AK46">
        <v>56734.400000000001</v>
      </c>
      <c r="AL46">
        <v>1.6521017231168391</v>
      </c>
    </row>
    <row r="47" spans="2:38" x14ac:dyDescent="0.25">
      <c r="B47">
        <v>61241</v>
      </c>
      <c r="C47">
        <v>32578</v>
      </c>
      <c r="D47">
        <v>80654</v>
      </c>
      <c r="E47">
        <v>49643</v>
      </c>
      <c r="F47">
        <v>102564</v>
      </c>
      <c r="H47">
        <v>122202</v>
      </c>
      <c r="J47">
        <f t="shared" si="6"/>
        <v>65336</v>
      </c>
      <c r="K47">
        <f t="shared" si="7"/>
        <v>1.8703624341863598</v>
      </c>
      <c r="L47">
        <f t="shared" si="8"/>
        <v>102564</v>
      </c>
      <c r="M47">
        <f t="shared" si="9"/>
        <v>32578</v>
      </c>
      <c r="N47">
        <f t="shared" si="10"/>
        <v>65336</v>
      </c>
      <c r="O47">
        <f t="shared" si="11"/>
        <v>69986</v>
      </c>
      <c r="Q47">
        <v>801</v>
      </c>
      <c r="R47">
        <v>192</v>
      </c>
      <c r="T47">
        <v>-1108.6000000000058</v>
      </c>
      <c r="U47">
        <v>-34.19999999999709</v>
      </c>
      <c r="W47">
        <v>1398.6</v>
      </c>
      <c r="X47">
        <v>309.79999999999995</v>
      </c>
      <c r="AF47">
        <v>65336</v>
      </c>
      <c r="AG47">
        <v>1.8703624341863598</v>
      </c>
      <c r="AK47">
        <v>65336</v>
      </c>
      <c r="AL47">
        <v>1.8703624341863598</v>
      </c>
    </row>
    <row r="48" spans="2:38" x14ac:dyDescent="0.25">
      <c r="B48">
        <v>70382</v>
      </c>
      <c r="C48">
        <v>4069</v>
      </c>
      <c r="D48">
        <v>84059</v>
      </c>
      <c r="E48">
        <v>78814</v>
      </c>
      <c r="F48">
        <v>81677</v>
      </c>
      <c r="H48">
        <v>90564</v>
      </c>
      <c r="J48">
        <f t="shared" si="6"/>
        <v>63800.2</v>
      </c>
      <c r="K48">
        <f t="shared" si="7"/>
        <v>1.4194939827774835</v>
      </c>
      <c r="L48">
        <f t="shared" si="8"/>
        <v>84059</v>
      </c>
      <c r="M48">
        <f t="shared" si="9"/>
        <v>4069</v>
      </c>
      <c r="N48">
        <f t="shared" si="10"/>
        <v>63800.2</v>
      </c>
      <c r="O48">
        <f t="shared" si="11"/>
        <v>79990</v>
      </c>
      <c r="Q48">
        <v>5202</v>
      </c>
      <c r="R48">
        <v>-827</v>
      </c>
      <c r="T48">
        <v>1094.7999999999956</v>
      </c>
      <c r="U48">
        <v>-3.2000000000043656</v>
      </c>
      <c r="W48">
        <v>1995.1999999999998</v>
      </c>
      <c r="X48">
        <v>449.6</v>
      </c>
      <c r="Z48">
        <v>63800.2</v>
      </c>
      <c r="AA48">
        <v>1.4194939827774835</v>
      </c>
      <c r="AI48">
        <v>63800.2</v>
      </c>
      <c r="AJ48">
        <v>1.4194939827774835</v>
      </c>
    </row>
    <row r="49" spans="2:38" x14ac:dyDescent="0.25">
      <c r="B49">
        <v>85632</v>
      </c>
      <c r="C49">
        <v>52639</v>
      </c>
      <c r="D49">
        <v>79379</v>
      </c>
      <c r="E49">
        <v>71733</v>
      </c>
      <c r="F49">
        <v>48147</v>
      </c>
      <c r="H49">
        <v>68004</v>
      </c>
      <c r="J49">
        <f t="shared" si="6"/>
        <v>67506</v>
      </c>
      <c r="K49">
        <f t="shared" si="7"/>
        <v>1.007377122033597</v>
      </c>
      <c r="L49">
        <f t="shared" si="8"/>
        <v>85632</v>
      </c>
      <c r="M49">
        <f t="shared" si="9"/>
        <v>48147</v>
      </c>
      <c r="N49">
        <f t="shared" si="10"/>
        <v>67506</v>
      </c>
      <c r="O49">
        <f t="shared" si="11"/>
        <v>37485</v>
      </c>
      <c r="Q49">
        <v>-1491</v>
      </c>
      <c r="R49">
        <v>1</v>
      </c>
      <c r="T49">
        <v>-1595.3999999999942</v>
      </c>
      <c r="U49">
        <v>59.19999999999709</v>
      </c>
      <c r="W49">
        <v>1595.3999999999999</v>
      </c>
      <c r="X49">
        <v>79.599999999999994</v>
      </c>
      <c r="AB49">
        <v>67506</v>
      </c>
      <c r="AC49">
        <v>1.007377122033597</v>
      </c>
      <c r="AI49">
        <v>67506</v>
      </c>
      <c r="AJ49">
        <v>1.007377122033597</v>
      </c>
    </row>
    <row r="50" spans="2:38" x14ac:dyDescent="0.25">
      <c r="B50">
        <v>22018</v>
      </c>
      <c r="C50">
        <v>37684</v>
      </c>
      <c r="D50">
        <v>47340</v>
      </c>
      <c r="E50">
        <v>40484</v>
      </c>
      <c r="F50">
        <v>93334</v>
      </c>
      <c r="H50">
        <v>95385</v>
      </c>
      <c r="J50">
        <f t="shared" si="6"/>
        <v>48172</v>
      </c>
      <c r="K50">
        <f t="shared" si="7"/>
        <v>1.9800921697251515</v>
      </c>
      <c r="L50">
        <f t="shared" si="8"/>
        <v>93334</v>
      </c>
      <c r="M50">
        <f t="shared" si="9"/>
        <v>22018</v>
      </c>
      <c r="N50">
        <f t="shared" si="10"/>
        <v>48172</v>
      </c>
      <c r="O50">
        <f t="shared" si="11"/>
        <v>71316</v>
      </c>
      <c r="Q50">
        <v>-4122</v>
      </c>
      <c r="R50">
        <v>-2</v>
      </c>
      <c r="T50">
        <v>-1766</v>
      </c>
      <c r="U50">
        <v>-36.400000000001455</v>
      </c>
      <c r="W50">
        <v>2160</v>
      </c>
      <c r="X50">
        <v>228.39999999999998</v>
      </c>
      <c r="AD50">
        <v>48172</v>
      </c>
      <c r="AE50">
        <v>1.9800921697251515</v>
      </c>
      <c r="AK50">
        <v>48172</v>
      </c>
      <c r="AL50">
        <v>1.9800921697251515</v>
      </c>
    </row>
    <row r="51" spans="2:38" x14ac:dyDescent="0.25">
      <c r="B51">
        <v>98367</v>
      </c>
      <c r="C51">
        <v>55326</v>
      </c>
      <c r="D51">
        <v>90429</v>
      </c>
      <c r="E51">
        <v>62994</v>
      </c>
      <c r="F51">
        <v>44688</v>
      </c>
      <c r="H51">
        <v>101411</v>
      </c>
      <c r="J51">
        <f t="shared" si="6"/>
        <v>70360.800000000003</v>
      </c>
      <c r="K51">
        <f t="shared" si="7"/>
        <v>1.4412997009698583</v>
      </c>
      <c r="L51">
        <f t="shared" si="8"/>
        <v>98367</v>
      </c>
      <c r="M51">
        <f t="shared" si="9"/>
        <v>44688</v>
      </c>
      <c r="N51">
        <f t="shared" si="10"/>
        <v>70360.800000000003</v>
      </c>
      <c r="O51">
        <f t="shared" si="11"/>
        <v>53679</v>
      </c>
      <c r="Q51">
        <v>797</v>
      </c>
      <c r="R51">
        <v>170</v>
      </c>
      <c r="T51">
        <v>-684</v>
      </c>
      <c r="U51">
        <v>-193.39999999999418</v>
      </c>
      <c r="W51">
        <v>2349.6</v>
      </c>
      <c r="X51">
        <v>305.39999999999998</v>
      </c>
      <c r="AB51">
        <v>70360.800000000003</v>
      </c>
      <c r="AC51">
        <v>1.4412997009698583</v>
      </c>
      <c r="AI51">
        <v>70360.800000000003</v>
      </c>
      <c r="AJ51">
        <v>1.4412997009698583</v>
      </c>
    </row>
    <row r="52" spans="2:38" x14ac:dyDescent="0.25">
      <c r="B52">
        <v>49729</v>
      </c>
      <c r="C52">
        <v>9572</v>
      </c>
      <c r="D52">
        <v>112366</v>
      </c>
      <c r="E52">
        <v>69748</v>
      </c>
      <c r="F52">
        <v>105692</v>
      </c>
      <c r="H52">
        <v>121210</v>
      </c>
      <c r="J52">
        <f t="shared" si="6"/>
        <v>69421.399999999994</v>
      </c>
      <c r="K52">
        <f t="shared" si="7"/>
        <v>1.7460033937661876</v>
      </c>
      <c r="L52">
        <f t="shared" si="8"/>
        <v>112366</v>
      </c>
      <c r="M52">
        <f t="shared" si="9"/>
        <v>9572</v>
      </c>
      <c r="N52">
        <f t="shared" si="10"/>
        <v>69421.399999999994</v>
      </c>
      <c r="O52">
        <f t="shared" si="11"/>
        <v>102794</v>
      </c>
      <c r="Q52">
        <v>1654</v>
      </c>
      <c r="R52">
        <v>-98</v>
      </c>
      <c r="T52">
        <v>98.599999999991269</v>
      </c>
      <c r="U52">
        <v>74.599999999991269</v>
      </c>
      <c r="W52">
        <v>2260.6</v>
      </c>
      <c r="X52">
        <v>79.400000000000006</v>
      </c>
      <c r="AF52">
        <v>69421.399999999994</v>
      </c>
      <c r="AG52">
        <v>1.7460033937661876</v>
      </c>
      <c r="AK52">
        <v>69421.399999999994</v>
      </c>
      <c r="AL52">
        <v>1.7460033937661876</v>
      </c>
    </row>
    <row r="53" spans="2:38" x14ac:dyDescent="0.25">
      <c r="B53">
        <v>70254</v>
      </c>
      <c r="C53">
        <v>46467</v>
      </c>
      <c r="D53">
        <v>56875</v>
      </c>
      <c r="E53">
        <v>73568</v>
      </c>
      <c r="F53">
        <v>23441</v>
      </c>
      <c r="H53">
        <v>102564</v>
      </c>
      <c r="J53">
        <f t="shared" si="6"/>
        <v>54121</v>
      </c>
      <c r="K53">
        <f t="shared" si="7"/>
        <v>1.8950869348312116</v>
      </c>
      <c r="L53">
        <f t="shared" si="8"/>
        <v>73568</v>
      </c>
      <c r="M53">
        <f t="shared" si="9"/>
        <v>23441</v>
      </c>
      <c r="N53">
        <f t="shared" si="10"/>
        <v>54121</v>
      </c>
      <c r="O53">
        <f t="shared" si="11"/>
        <v>50127</v>
      </c>
      <c r="Q53">
        <v>-6537</v>
      </c>
      <c r="R53">
        <v>-616</v>
      </c>
      <c r="T53">
        <v>1993.5999999999985</v>
      </c>
      <c r="U53">
        <v>-69</v>
      </c>
      <c r="W53">
        <v>1993.6</v>
      </c>
      <c r="X53">
        <v>69</v>
      </c>
      <c r="AD53">
        <v>54121</v>
      </c>
      <c r="AE53">
        <v>1.8950869348312116</v>
      </c>
      <c r="AK53">
        <v>54121</v>
      </c>
      <c r="AL53">
        <v>1.8950869348312116</v>
      </c>
    </row>
    <row r="54" spans="2:38" x14ac:dyDescent="0.25">
      <c r="B54">
        <v>89879</v>
      </c>
      <c r="C54">
        <v>35049</v>
      </c>
      <c r="D54">
        <v>115893</v>
      </c>
      <c r="E54">
        <v>10807</v>
      </c>
      <c r="F54">
        <v>26033</v>
      </c>
      <c r="H54">
        <v>79043</v>
      </c>
      <c r="J54">
        <f t="shared" si="6"/>
        <v>55532.2</v>
      </c>
      <c r="K54">
        <f t="shared" si="7"/>
        <v>1.4233723857509697</v>
      </c>
      <c r="L54">
        <f t="shared" si="8"/>
        <v>115893</v>
      </c>
      <c r="M54">
        <f t="shared" si="9"/>
        <v>10807</v>
      </c>
      <c r="N54">
        <f t="shared" si="10"/>
        <v>55532.2</v>
      </c>
      <c r="O54">
        <f t="shared" si="11"/>
        <v>105086</v>
      </c>
      <c r="Q54">
        <v>3521</v>
      </c>
      <c r="R54">
        <v>271</v>
      </c>
      <c r="T54">
        <v>-1170.8000000000029</v>
      </c>
      <c r="U54">
        <v>-193.20000000000437</v>
      </c>
      <c r="W54">
        <v>3523.5999999999995</v>
      </c>
      <c r="X54">
        <v>193.2</v>
      </c>
      <c r="Z54">
        <v>55532.2</v>
      </c>
      <c r="AA54">
        <v>1.4233723857509697</v>
      </c>
      <c r="AI54">
        <v>55532.2</v>
      </c>
      <c r="AJ54">
        <v>1.4233723857509697</v>
      </c>
    </row>
    <row r="55" spans="2:38" x14ac:dyDescent="0.25">
      <c r="B55">
        <v>60771</v>
      </c>
      <c r="C55">
        <v>101004</v>
      </c>
      <c r="D55">
        <v>24375</v>
      </c>
      <c r="E55">
        <v>109945</v>
      </c>
      <c r="F55">
        <v>54440</v>
      </c>
      <c r="H55">
        <v>115868</v>
      </c>
      <c r="J55">
        <f t="shared" si="6"/>
        <v>70107</v>
      </c>
      <c r="K55">
        <f t="shared" si="7"/>
        <v>1.6527308257378008</v>
      </c>
      <c r="L55">
        <f t="shared" si="8"/>
        <v>109945</v>
      </c>
      <c r="M55">
        <f t="shared" si="9"/>
        <v>24375</v>
      </c>
      <c r="N55">
        <f t="shared" si="10"/>
        <v>70107</v>
      </c>
      <c r="O55">
        <f t="shared" si="11"/>
        <v>85570</v>
      </c>
      <c r="Q55">
        <v>1478</v>
      </c>
      <c r="R55">
        <v>-42</v>
      </c>
      <c r="T55">
        <v>-1036.1999999999971</v>
      </c>
      <c r="U55">
        <v>221.60000000000582</v>
      </c>
      <c r="W55">
        <v>2993</v>
      </c>
      <c r="X55">
        <v>331.2</v>
      </c>
      <c r="AF55">
        <v>70107</v>
      </c>
      <c r="AG55">
        <v>1.6527308257378008</v>
      </c>
      <c r="AI55">
        <v>70107</v>
      </c>
      <c r="AJ55">
        <v>1.6527308257378008</v>
      </c>
    </row>
    <row r="56" spans="2:38" x14ac:dyDescent="0.25">
      <c r="B56">
        <v>5083</v>
      </c>
      <c r="C56">
        <v>30698</v>
      </c>
      <c r="D56">
        <v>57237</v>
      </c>
      <c r="E56">
        <v>122304</v>
      </c>
      <c r="F56">
        <v>82176</v>
      </c>
      <c r="H56">
        <v>91502</v>
      </c>
      <c r="J56">
        <f t="shared" si="6"/>
        <v>59499.6</v>
      </c>
      <c r="K56">
        <f t="shared" si="7"/>
        <v>1.5378590780442223</v>
      </c>
      <c r="L56">
        <f t="shared" si="8"/>
        <v>122304</v>
      </c>
      <c r="M56">
        <f t="shared" si="9"/>
        <v>5083</v>
      </c>
      <c r="N56">
        <f t="shared" si="10"/>
        <v>59499.6</v>
      </c>
      <c r="O56">
        <f t="shared" si="11"/>
        <v>117221</v>
      </c>
      <c r="Q56">
        <v>6140</v>
      </c>
      <c r="R56">
        <v>-10</v>
      </c>
      <c r="T56">
        <v>1763.4000000000015</v>
      </c>
      <c r="U56">
        <v>-8.8000000000029104</v>
      </c>
      <c r="W56">
        <v>2287.8000000000002</v>
      </c>
      <c r="X56">
        <v>103.6</v>
      </c>
      <c r="AD56">
        <v>59499.6</v>
      </c>
      <c r="AE56">
        <v>1.5378590780442223</v>
      </c>
      <c r="AI56">
        <v>59499.6</v>
      </c>
      <c r="AJ56">
        <v>1.5378590780442223</v>
      </c>
    </row>
    <row r="57" spans="2:38" x14ac:dyDescent="0.25">
      <c r="B57">
        <v>34619</v>
      </c>
      <c r="C57">
        <v>118219</v>
      </c>
      <c r="D57">
        <v>36915</v>
      </c>
      <c r="E57">
        <v>15519</v>
      </c>
      <c r="F57">
        <v>70994</v>
      </c>
      <c r="H57">
        <v>104103</v>
      </c>
      <c r="J57">
        <f t="shared" si="6"/>
        <v>55253.2</v>
      </c>
      <c r="K57">
        <f t="shared" si="7"/>
        <v>1.8841080697588557</v>
      </c>
      <c r="L57">
        <f t="shared" si="8"/>
        <v>118219</v>
      </c>
      <c r="M57">
        <f t="shared" si="9"/>
        <v>15519</v>
      </c>
      <c r="N57">
        <f t="shared" si="10"/>
        <v>55253.2</v>
      </c>
      <c r="O57">
        <f t="shared" si="11"/>
        <v>102700</v>
      </c>
      <c r="Q57">
        <v>-3153</v>
      </c>
      <c r="R57">
        <v>-993</v>
      </c>
      <c r="T57">
        <v>-1031.6000000000058</v>
      </c>
      <c r="U57">
        <v>195.19999999999709</v>
      </c>
      <c r="W57">
        <v>1934.8</v>
      </c>
      <c r="X57">
        <v>214</v>
      </c>
      <c r="AD57">
        <v>55253.2</v>
      </c>
      <c r="AE57">
        <v>1.8841080697588557</v>
      </c>
      <c r="AK57">
        <v>55253.2</v>
      </c>
      <c r="AL57">
        <v>1.8841080697588557</v>
      </c>
    </row>
    <row r="58" spans="2:38" x14ac:dyDescent="0.25">
      <c r="B58">
        <v>67968</v>
      </c>
      <c r="C58">
        <v>16319</v>
      </c>
      <c r="D58">
        <v>18916</v>
      </c>
      <c r="E58">
        <v>48907</v>
      </c>
      <c r="F58">
        <v>4527</v>
      </c>
      <c r="H58">
        <v>89231</v>
      </c>
      <c r="J58">
        <f t="shared" si="6"/>
        <v>31327.4</v>
      </c>
      <c r="K58">
        <f t="shared" si="7"/>
        <v>2.8483372383281087</v>
      </c>
      <c r="L58">
        <f t="shared" si="8"/>
        <v>67968</v>
      </c>
      <c r="M58">
        <f t="shared" si="9"/>
        <v>4527</v>
      </c>
      <c r="N58">
        <f t="shared" si="10"/>
        <v>31327.4</v>
      </c>
      <c r="O58">
        <f t="shared" si="11"/>
        <v>63441</v>
      </c>
      <c r="Q58">
        <v>1655</v>
      </c>
      <c r="R58">
        <v>-463</v>
      </c>
      <c r="T58">
        <v>2250.2000000000007</v>
      </c>
      <c r="U58">
        <v>-58.19999999999709</v>
      </c>
      <c r="W58">
        <v>2555.0000000000005</v>
      </c>
      <c r="X58">
        <v>579.79999999999995</v>
      </c>
      <c r="AD58">
        <v>31327.4</v>
      </c>
      <c r="AE58">
        <v>2.8483372383281087</v>
      </c>
      <c r="AK58">
        <v>31327.4</v>
      </c>
      <c r="AL58">
        <v>2.8483372383281087</v>
      </c>
    </row>
    <row r="59" spans="2:38" x14ac:dyDescent="0.25">
      <c r="B59">
        <v>49265</v>
      </c>
      <c r="C59">
        <v>8571</v>
      </c>
      <c r="D59">
        <v>92223</v>
      </c>
      <c r="E59">
        <v>45131</v>
      </c>
      <c r="F59">
        <v>74491</v>
      </c>
      <c r="H59">
        <v>64167</v>
      </c>
      <c r="J59">
        <f t="shared" si="6"/>
        <v>53936.2</v>
      </c>
      <c r="K59">
        <f t="shared" si="7"/>
        <v>1.1896833666442945</v>
      </c>
      <c r="L59">
        <f t="shared" si="8"/>
        <v>92223</v>
      </c>
      <c r="M59">
        <f t="shared" si="9"/>
        <v>8571</v>
      </c>
      <c r="N59">
        <f t="shared" si="10"/>
        <v>53936.2</v>
      </c>
      <c r="O59">
        <f t="shared" si="11"/>
        <v>83652</v>
      </c>
      <c r="Q59">
        <v>2667</v>
      </c>
      <c r="R59">
        <v>-80</v>
      </c>
      <c r="T59">
        <v>-1044.8000000000029</v>
      </c>
      <c r="U59">
        <v>-20.600000000005821</v>
      </c>
      <c r="W59">
        <v>2645.6</v>
      </c>
      <c r="X59">
        <v>24.2</v>
      </c>
      <c r="Z59">
        <v>53936.2</v>
      </c>
      <c r="AA59">
        <v>1.1896833666442945</v>
      </c>
      <c r="AI59">
        <v>53936.2</v>
      </c>
      <c r="AJ59">
        <v>1.1896833666442945</v>
      </c>
    </row>
    <row r="60" spans="2:38" x14ac:dyDescent="0.25">
      <c r="B60">
        <v>75558</v>
      </c>
      <c r="C60">
        <v>101852</v>
      </c>
      <c r="D60">
        <v>118481</v>
      </c>
      <c r="E60">
        <v>77849</v>
      </c>
      <c r="F60">
        <v>45021</v>
      </c>
      <c r="H60">
        <v>90311</v>
      </c>
      <c r="J60">
        <f t="shared" si="6"/>
        <v>83752.2</v>
      </c>
      <c r="K60">
        <f t="shared" si="7"/>
        <v>1.0783119727004187</v>
      </c>
      <c r="L60">
        <f t="shared" si="8"/>
        <v>118481</v>
      </c>
      <c r="M60">
        <f t="shared" si="9"/>
        <v>45021</v>
      </c>
      <c r="N60">
        <f t="shared" si="10"/>
        <v>83752.2</v>
      </c>
      <c r="O60">
        <f t="shared" si="11"/>
        <v>73460</v>
      </c>
      <c r="Q60">
        <v>-586</v>
      </c>
      <c r="R60">
        <v>842</v>
      </c>
      <c r="T60">
        <v>-1019.4000000000087</v>
      </c>
      <c r="U60">
        <v>133.39999999999418</v>
      </c>
      <c r="W60">
        <v>2414.1999999999998</v>
      </c>
      <c r="X60">
        <v>133.4</v>
      </c>
      <c r="AB60">
        <v>83752.2</v>
      </c>
      <c r="AC60">
        <v>1.0783119727004187</v>
      </c>
      <c r="AI60">
        <v>83752.2</v>
      </c>
      <c r="AJ60">
        <v>1.0783119727004187</v>
      </c>
    </row>
    <row r="61" spans="2:38" x14ac:dyDescent="0.25">
      <c r="B61">
        <v>100231</v>
      </c>
      <c r="C61">
        <v>13337</v>
      </c>
      <c r="D61">
        <v>111300</v>
      </c>
      <c r="E61">
        <v>12961</v>
      </c>
      <c r="F61">
        <v>43842</v>
      </c>
      <c r="H61">
        <v>103712</v>
      </c>
      <c r="J61">
        <f t="shared" si="6"/>
        <v>56334.2</v>
      </c>
      <c r="K61">
        <f t="shared" si="7"/>
        <v>1.8410130968399303</v>
      </c>
      <c r="L61">
        <f t="shared" si="8"/>
        <v>111300</v>
      </c>
      <c r="M61">
        <f t="shared" si="9"/>
        <v>12961</v>
      </c>
      <c r="N61">
        <f t="shared" si="10"/>
        <v>56334.2</v>
      </c>
      <c r="O61">
        <f t="shared" si="11"/>
        <v>98339</v>
      </c>
      <c r="Q61">
        <v>1499</v>
      </c>
      <c r="R61">
        <v>68</v>
      </c>
      <c r="T61">
        <v>-1057.6000000000058</v>
      </c>
      <c r="U61">
        <v>3.5999999999985448</v>
      </c>
      <c r="W61">
        <v>1691.6000000000001</v>
      </c>
      <c r="X61">
        <v>163.60000000000002</v>
      </c>
      <c r="AD61">
        <v>56334.2</v>
      </c>
      <c r="AE61">
        <v>1.8410130968399303</v>
      </c>
      <c r="AK61">
        <v>56334.2</v>
      </c>
      <c r="AL61">
        <v>1.8410130968399303</v>
      </c>
    </row>
    <row r="62" spans="2:38" x14ac:dyDescent="0.25">
      <c r="B62">
        <v>24339</v>
      </c>
      <c r="C62">
        <v>40227</v>
      </c>
      <c r="D62">
        <v>111943</v>
      </c>
      <c r="E62">
        <v>112767</v>
      </c>
      <c r="F62">
        <v>33600</v>
      </c>
      <c r="H62">
        <v>68960</v>
      </c>
      <c r="J62">
        <f t="shared" si="6"/>
        <v>64575.199999999997</v>
      </c>
      <c r="K62">
        <f t="shared" si="7"/>
        <v>1.0679022287193847</v>
      </c>
      <c r="L62">
        <f t="shared" si="8"/>
        <v>112767</v>
      </c>
      <c r="M62">
        <f t="shared" si="9"/>
        <v>24339</v>
      </c>
      <c r="N62">
        <f t="shared" si="10"/>
        <v>64575.199999999997</v>
      </c>
      <c r="O62">
        <f t="shared" si="11"/>
        <v>88428</v>
      </c>
      <c r="Q62">
        <v>4754</v>
      </c>
      <c r="R62">
        <v>726</v>
      </c>
      <c r="T62">
        <v>2903</v>
      </c>
      <c r="U62">
        <v>138</v>
      </c>
      <c r="W62">
        <v>3294.1999999999994</v>
      </c>
      <c r="X62">
        <v>300.39999999999998</v>
      </c>
      <c r="Z62">
        <v>64575.199999999997</v>
      </c>
      <c r="AA62">
        <v>1.0679022287193847</v>
      </c>
      <c r="AI62">
        <v>64575.199999999997</v>
      </c>
      <c r="AJ62">
        <v>1.0679022287193847</v>
      </c>
    </row>
    <row r="63" spans="2:38" x14ac:dyDescent="0.25">
      <c r="B63">
        <v>45535</v>
      </c>
      <c r="C63">
        <v>49855</v>
      </c>
      <c r="D63">
        <v>32320</v>
      </c>
      <c r="E63">
        <v>110793</v>
      </c>
      <c r="F63">
        <v>111054</v>
      </c>
      <c r="H63">
        <v>120472</v>
      </c>
      <c r="J63">
        <f t="shared" si="6"/>
        <v>69911.399999999994</v>
      </c>
      <c r="K63">
        <f t="shared" si="7"/>
        <v>1.7232096625156985</v>
      </c>
      <c r="L63">
        <f t="shared" si="8"/>
        <v>111054</v>
      </c>
      <c r="M63">
        <f t="shared" si="9"/>
        <v>32320</v>
      </c>
      <c r="N63">
        <f t="shared" si="10"/>
        <v>69911.399999999994</v>
      </c>
      <c r="O63">
        <f t="shared" si="11"/>
        <v>78734</v>
      </c>
      <c r="Q63">
        <v>-3512</v>
      </c>
      <c r="R63">
        <v>-39</v>
      </c>
      <c r="T63">
        <v>810</v>
      </c>
      <c r="U63">
        <v>-114.40000000000873</v>
      </c>
      <c r="W63">
        <v>2248.8000000000002</v>
      </c>
      <c r="X63">
        <v>231.20000000000002</v>
      </c>
      <c r="AF63">
        <v>69911.399999999994</v>
      </c>
      <c r="AG63">
        <v>1.7232096625156985</v>
      </c>
      <c r="AI63">
        <v>69911.399999999994</v>
      </c>
      <c r="AJ63">
        <v>1.7232096625156985</v>
      </c>
    </row>
    <row r="64" spans="2:38" x14ac:dyDescent="0.25">
      <c r="B64">
        <v>104423</v>
      </c>
      <c r="C64">
        <v>14899</v>
      </c>
      <c r="D64">
        <v>113839</v>
      </c>
      <c r="E64">
        <v>8382</v>
      </c>
      <c r="F64">
        <v>28256</v>
      </c>
      <c r="H64">
        <v>100986</v>
      </c>
      <c r="J64">
        <f t="shared" si="6"/>
        <v>53959.8</v>
      </c>
      <c r="K64">
        <f t="shared" si="7"/>
        <v>1.8715043421213569</v>
      </c>
      <c r="L64">
        <f t="shared" si="8"/>
        <v>113839</v>
      </c>
      <c r="M64">
        <f t="shared" si="9"/>
        <v>8382</v>
      </c>
      <c r="N64">
        <f t="shared" si="10"/>
        <v>53959.8</v>
      </c>
      <c r="O64">
        <f t="shared" si="11"/>
        <v>105457</v>
      </c>
      <c r="Q64">
        <v>-1596</v>
      </c>
      <c r="R64">
        <v>-8</v>
      </c>
      <c r="T64">
        <v>-234</v>
      </c>
      <c r="U64">
        <v>17</v>
      </c>
      <c r="W64">
        <v>1605.1999999999998</v>
      </c>
      <c r="X64">
        <v>85.8</v>
      </c>
      <c r="AD64">
        <v>53959.8</v>
      </c>
      <c r="AE64">
        <v>1.8715043421213569</v>
      </c>
      <c r="AK64">
        <v>53959.8</v>
      </c>
      <c r="AL64">
        <v>1.8715043421213569</v>
      </c>
    </row>
    <row r="65" spans="2:38" x14ac:dyDescent="0.25">
      <c r="B65">
        <v>49593</v>
      </c>
      <c r="C65">
        <v>80883</v>
      </c>
      <c r="D65">
        <v>61082</v>
      </c>
      <c r="E65">
        <v>47063</v>
      </c>
      <c r="F65">
        <v>85342</v>
      </c>
      <c r="H65">
        <v>93668</v>
      </c>
      <c r="J65">
        <f t="shared" si="6"/>
        <v>64792.6</v>
      </c>
      <c r="K65">
        <f t="shared" si="7"/>
        <v>1.4456589178393828</v>
      </c>
      <c r="L65">
        <f t="shared" si="8"/>
        <v>85342</v>
      </c>
      <c r="M65">
        <f t="shared" si="9"/>
        <v>47063</v>
      </c>
      <c r="N65">
        <f t="shared" si="10"/>
        <v>64792.6</v>
      </c>
      <c r="O65">
        <f t="shared" si="11"/>
        <v>38279</v>
      </c>
      <c r="Q65">
        <v>3386</v>
      </c>
      <c r="R65">
        <v>-542</v>
      </c>
      <c r="T65">
        <v>1496.7999999999956</v>
      </c>
      <c r="U65">
        <v>302.19999999999709</v>
      </c>
      <c r="W65">
        <v>2607.6000000000004</v>
      </c>
      <c r="X65">
        <v>436.6</v>
      </c>
      <c r="Z65">
        <v>64792.6</v>
      </c>
      <c r="AA65">
        <v>1.4456589178393828</v>
      </c>
      <c r="AI65">
        <v>64792.6</v>
      </c>
      <c r="AJ65">
        <v>1.4456589178393828</v>
      </c>
    </row>
    <row r="66" spans="2:38" x14ac:dyDescent="0.25">
      <c r="B66">
        <v>81683</v>
      </c>
      <c r="C66">
        <v>10395</v>
      </c>
      <c r="D66">
        <v>47383</v>
      </c>
      <c r="E66">
        <v>41328</v>
      </c>
      <c r="F66">
        <v>11064</v>
      </c>
      <c r="H66">
        <v>63340</v>
      </c>
      <c r="J66">
        <f t="shared" ref="J66:J101" si="12">AVERAGE(B66:F66)</f>
        <v>38370.6</v>
      </c>
      <c r="K66">
        <f t="shared" ref="K66:K97" si="13">H66/J66</f>
        <v>1.6507430167888957</v>
      </c>
      <c r="L66">
        <f t="shared" ref="L66:L101" si="14">MAX(B66:F66)</f>
        <v>81683</v>
      </c>
      <c r="M66">
        <f t="shared" ref="M66:M101" si="15">MIN(B66:F66)</f>
        <v>10395</v>
      </c>
      <c r="N66">
        <f t="shared" ref="N66:N101" si="16">AVERAGE(B66:F66)</f>
        <v>38370.6</v>
      </c>
      <c r="O66">
        <f t="shared" ref="O66:O101" si="17">L66-M66</f>
        <v>71288</v>
      </c>
      <c r="Q66">
        <v>3070</v>
      </c>
      <c r="R66">
        <v>-33</v>
      </c>
      <c r="T66">
        <v>1273.7999999999956</v>
      </c>
      <c r="U66">
        <v>160.59999999999854</v>
      </c>
      <c r="W66">
        <v>2492.6</v>
      </c>
      <c r="X66">
        <v>253.4</v>
      </c>
      <c r="AD66">
        <v>38370.6</v>
      </c>
      <c r="AE66">
        <v>1.6507430167888957</v>
      </c>
      <c r="AI66">
        <v>38370.6</v>
      </c>
      <c r="AJ66">
        <v>1.6507430167888957</v>
      </c>
    </row>
    <row r="67" spans="2:38" x14ac:dyDescent="0.25">
      <c r="B67">
        <v>81854</v>
      </c>
      <c r="C67">
        <v>42786</v>
      </c>
      <c r="D67">
        <v>58286</v>
      </c>
      <c r="E67">
        <v>85435</v>
      </c>
      <c r="F67">
        <v>115963</v>
      </c>
      <c r="H67">
        <v>115363</v>
      </c>
      <c r="J67">
        <f t="shared" si="12"/>
        <v>76864.800000000003</v>
      </c>
      <c r="K67">
        <f t="shared" si="13"/>
        <v>1.5008560485423756</v>
      </c>
      <c r="L67">
        <f t="shared" si="14"/>
        <v>115963</v>
      </c>
      <c r="M67">
        <f t="shared" si="15"/>
        <v>42786</v>
      </c>
      <c r="N67">
        <f t="shared" si="16"/>
        <v>76864.800000000003</v>
      </c>
      <c r="O67">
        <f t="shared" si="17"/>
        <v>73177</v>
      </c>
      <c r="Q67">
        <v>1711</v>
      </c>
      <c r="R67">
        <v>-10</v>
      </c>
      <c r="T67">
        <v>-1978.1999999999971</v>
      </c>
      <c r="U67">
        <v>107</v>
      </c>
      <c r="W67">
        <v>2483.4</v>
      </c>
      <c r="X67">
        <v>115</v>
      </c>
      <c r="AB67">
        <v>76864.800000000003</v>
      </c>
      <c r="AC67">
        <v>1.5008560485423756</v>
      </c>
      <c r="AI67">
        <v>76864.800000000003</v>
      </c>
      <c r="AJ67">
        <v>1.5008560485423756</v>
      </c>
    </row>
    <row r="68" spans="2:38" x14ac:dyDescent="0.25">
      <c r="B68">
        <v>8775</v>
      </c>
      <c r="C68">
        <v>102918</v>
      </c>
      <c r="D68">
        <v>39349</v>
      </c>
      <c r="E68">
        <v>41269</v>
      </c>
      <c r="F68">
        <v>40028</v>
      </c>
      <c r="H68">
        <v>49838</v>
      </c>
      <c r="J68">
        <f t="shared" si="12"/>
        <v>46467.8</v>
      </c>
      <c r="K68">
        <f t="shared" si="13"/>
        <v>1.0725276427978083</v>
      </c>
      <c r="L68">
        <f t="shared" si="14"/>
        <v>102918</v>
      </c>
      <c r="M68">
        <f t="shared" si="15"/>
        <v>8775</v>
      </c>
      <c r="N68">
        <f t="shared" si="16"/>
        <v>46467.8</v>
      </c>
      <c r="O68">
        <f t="shared" si="17"/>
        <v>94143</v>
      </c>
      <c r="Q68">
        <v>-2068</v>
      </c>
      <c r="R68">
        <v>233</v>
      </c>
      <c r="T68">
        <v>-4282</v>
      </c>
      <c r="U68">
        <v>-345.19999999999709</v>
      </c>
      <c r="W68">
        <v>4282</v>
      </c>
      <c r="X68">
        <v>362</v>
      </c>
      <c r="Z68">
        <v>46467.8</v>
      </c>
      <c r="AA68">
        <v>1.0725276427978083</v>
      </c>
      <c r="AI68">
        <v>46467.8</v>
      </c>
      <c r="AJ68">
        <v>1.0725276427978083</v>
      </c>
    </row>
    <row r="69" spans="2:38" x14ac:dyDescent="0.25">
      <c r="B69">
        <v>41296</v>
      </c>
      <c r="C69">
        <v>91004</v>
      </c>
      <c r="D69">
        <v>31118</v>
      </c>
      <c r="E69">
        <v>476</v>
      </c>
      <c r="F69">
        <v>60843</v>
      </c>
      <c r="H69">
        <v>73489</v>
      </c>
      <c r="J69">
        <f t="shared" si="12"/>
        <v>44947.4</v>
      </c>
      <c r="K69">
        <f t="shared" si="13"/>
        <v>1.6350000222482279</v>
      </c>
      <c r="L69">
        <f t="shared" si="14"/>
        <v>91004</v>
      </c>
      <c r="M69">
        <f t="shared" si="15"/>
        <v>476</v>
      </c>
      <c r="N69">
        <f t="shared" si="16"/>
        <v>44947.4</v>
      </c>
      <c r="O69">
        <f t="shared" si="17"/>
        <v>90528</v>
      </c>
      <c r="Q69">
        <v>-65</v>
      </c>
      <c r="R69">
        <v>0</v>
      </c>
      <c r="T69">
        <v>347.59999999999854</v>
      </c>
      <c r="U69">
        <v>129.80000000000291</v>
      </c>
      <c r="W69">
        <v>2236.8000000000002</v>
      </c>
      <c r="X69">
        <v>370.59999999999997</v>
      </c>
      <c r="AD69">
        <v>44947.4</v>
      </c>
      <c r="AE69">
        <v>1.6350000222482279</v>
      </c>
      <c r="AI69">
        <v>44947.4</v>
      </c>
      <c r="AJ69">
        <v>1.6350000222482279</v>
      </c>
    </row>
    <row r="70" spans="2:38" x14ac:dyDescent="0.25">
      <c r="B70">
        <v>3023</v>
      </c>
      <c r="C70">
        <v>84024</v>
      </c>
      <c r="D70">
        <v>14378</v>
      </c>
      <c r="E70">
        <v>95809</v>
      </c>
      <c r="F70">
        <v>92131</v>
      </c>
      <c r="H70">
        <v>60517</v>
      </c>
      <c r="J70">
        <f t="shared" si="12"/>
        <v>57873</v>
      </c>
      <c r="K70">
        <f t="shared" si="13"/>
        <v>1.0456862440170718</v>
      </c>
      <c r="L70">
        <f t="shared" si="14"/>
        <v>95809</v>
      </c>
      <c r="M70">
        <f t="shared" si="15"/>
        <v>3023</v>
      </c>
      <c r="N70">
        <f t="shared" si="16"/>
        <v>57873</v>
      </c>
      <c r="O70">
        <f t="shared" si="17"/>
        <v>92786</v>
      </c>
      <c r="Q70">
        <v>-860</v>
      </c>
      <c r="R70">
        <v>0</v>
      </c>
      <c r="T70">
        <v>579.59999999999854</v>
      </c>
      <c r="U70">
        <v>-211.59999999999854</v>
      </c>
      <c r="W70">
        <v>1373.6</v>
      </c>
      <c r="X70">
        <v>471.20000000000005</v>
      </c>
      <c r="Z70">
        <v>57873</v>
      </c>
      <c r="AA70">
        <v>1.0456862440170718</v>
      </c>
      <c r="AI70">
        <v>57873</v>
      </c>
      <c r="AJ70">
        <v>1.0456862440170718</v>
      </c>
    </row>
    <row r="71" spans="2:38" x14ac:dyDescent="0.25">
      <c r="B71">
        <v>60207</v>
      </c>
      <c r="C71">
        <v>60158</v>
      </c>
      <c r="D71">
        <v>89704</v>
      </c>
      <c r="E71">
        <v>58522</v>
      </c>
      <c r="F71">
        <v>70430</v>
      </c>
      <c r="H71">
        <v>101054</v>
      </c>
      <c r="J71">
        <f t="shared" si="12"/>
        <v>67804.2</v>
      </c>
      <c r="K71">
        <f t="shared" si="13"/>
        <v>1.4903796519979589</v>
      </c>
      <c r="L71">
        <f t="shared" si="14"/>
        <v>89704</v>
      </c>
      <c r="M71">
        <f t="shared" si="15"/>
        <v>58522</v>
      </c>
      <c r="N71">
        <f t="shared" si="16"/>
        <v>67804.2</v>
      </c>
      <c r="O71">
        <f t="shared" si="17"/>
        <v>31182</v>
      </c>
      <c r="Q71">
        <v>-3004</v>
      </c>
      <c r="R71">
        <v>115</v>
      </c>
      <c r="T71">
        <v>-1395.6000000000058</v>
      </c>
      <c r="U71">
        <v>-449.40000000000873</v>
      </c>
      <c r="W71">
        <v>1395.6</v>
      </c>
      <c r="X71">
        <v>449.40000000000003</v>
      </c>
      <c r="AF71">
        <v>67804.2</v>
      </c>
      <c r="AG71">
        <v>1.4903796519979589</v>
      </c>
      <c r="AI71">
        <v>67804.2</v>
      </c>
      <c r="AJ71">
        <v>1.4903796519979589</v>
      </c>
    </row>
    <row r="72" spans="2:38" x14ac:dyDescent="0.25">
      <c r="B72">
        <v>111018</v>
      </c>
      <c r="C72">
        <v>94285</v>
      </c>
      <c r="D72">
        <v>46208</v>
      </c>
      <c r="E72">
        <v>5871</v>
      </c>
      <c r="F72">
        <v>44940</v>
      </c>
      <c r="H72">
        <v>115105</v>
      </c>
      <c r="J72">
        <f t="shared" si="12"/>
        <v>60464.4</v>
      </c>
      <c r="K72">
        <f t="shared" si="13"/>
        <v>1.9036821666964363</v>
      </c>
      <c r="L72">
        <f t="shared" si="14"/>
        <v>111018</v>
      </c>
      <c r="M72">
        <f t="shared" si="15"/>
        <v>5871</v>
      </c>
      <c r="N72">
        <f t="shared" si="16"/>
        <v>60464.4</v>
      </c>
      <c r="O72">
        <f t="shared" si="17"/>
        <v>105147</v>
      </c>
      <c r="Q72">
        <v>-392</v>
      </c>
      <c r="R72">
        <v>597</v>
      </c>
      <c r="T72">
        <v>415.80000000000291</v>
      </c>
      <c r="U72">
        <v>246.59999999999854</v>
      </c>
      <c r="W72">
        <v>2882.6</v>
      </c>
      <c r="X72">
        <v>247.40000000000003</v>
      </c>
      <c r="AD72">
        <v>60464.4</v>
      </c>
      <c r="AE72">
        <v>1.9036821666964363</v>
      </c>
      <c r="AK72">
        <v>60464.4</v>
      </c>
      <c r="AL72">
        <v>1.9036821666964363</v>
      </c>
    </row>
    <row r="73" spans="2:38" x14ac:dyDescent="0.25">
      <c r="B73">
        <v>95719</v>
      </c>
      <c r="C73">
        <v>102661</v>
      </c>
      <c r="D73">
        <v>103209</v>
      </c>
      <c r="E73">
        <v>40737</v>
      </c>
      <c r="F73">
        <v>66640</v>
      </c>
      <c r="H73">
        <v>100463</v>
      </c>
      <c r="J73">
        <f t="shared" si="12"/>
        <v>81793.2</v>
      </c>
      <c r="K73">
        <f t="shared" si="13"/>
        <v>1.2282561386521129</v>
      </c>
      <c r="L73">
        <f t="shared" si="14"/>
        <v>103209</v>
      </c>
      <c r="M73">
        <f t="shared" si="15"/>
        <v>40737</v>
      </c>
      <c r="N73">
        <f t="shared" si="16"/>
        <v>81793.2</v>
      </c>
      <c r="O73">
        <f t="shared" si="17"/>
        <v>62472</v>
      </c>
      <c r="Q73">
        <v>2432</v>
      </c>
      <c r="R73">
        <v>83</v>
      </c>
      <c r="T73">
        <v>-1650</v>
      </c>
      <c r="U73">
        <v>-127.80000000000291</v>
      </c>
      <c r="W73">
        <v>1650</v>
      </c>
      <c r="X73">
        <v>162.19999999999999</v>
      </c>
      <c r="AB73">
        <v>81793.2</v>
      </c>
      <c r="AC73">
        <v>1.2282561386521129</v>
      </c>
      <c r="AI73">
        <v>81793.2</v>
      </c>
      <c r="AJ73">
        <v>1.2282561386521129</v>
      </c>
    </row>
    <row r="74" spans="2:38" x14ac:dyDescent="0.25">
      <c r="B74">
        <v>112893</v>
      </c>
      <c r="C74">
        <v>28230</v>
      </c>
      <c r="D74">
        <v>95481</v>
      </c>
      <c r="E74">
        <v>14871</v>
      </c>
      <c r="F74">
        <v>1763</v>
      </c>
      <c r="H74">
        <v>64051</v>
      </c>
      <c r="J74">
        <f t="shared" si="12"/>
        <v>50647.6</v>
      </c>
      <c r="K74">
        <f t="shared" si="13"/>
        <v>1.2646403778263926</v>
      </c>
      <c r="L74">
        <f t="shared" si="14"/>
        <v>112893</v>
      </c>
      <c r="M74">
        <f t="shared" si="15"/>
        <v>1763</v>
      </c>
      <c r="N74">
        <f t="shared" si="16"/>
        <v>50647.6</v>
      </c>
      <c r="O74">
        <f t="shared" si="17"/>
        <v>111130</v>
      </c>
      <c r="Q74">
        <v>-2123</v>
      </c>
      <c r="R74">
        <v>-4</v>
      </c>
      <c r="T74">
        <v>-2562.2000000000044</v>
      </c>
      <c r="U74">
        <v>156.19999999999709</v>
      </c>
      <c r="W74">
        <v>2673.8</v>
      </c>
      <c r="X74">
        <v>552.6</v>
      </c>
      <c r="Z74">
        <v>50647.6</v>
      </c>
      <c r="AA74">
        <v>1.2646403778263926</v>
      </c>
      <c r="AI74">
        <v>50647.6</v>
      </c>
      <c r="AJ74">
        <v>1.2646403778263926</v>
      </c>
    </row>
    <row r="75" spans="2:38" x14ac:dyDescent="0.25">
      <c r="B75">
        <v>7559</v>
      </c>
      <c r="C75">
        <v>66268</v>
      </c>
      <c r="D75">
        <v>53624</v>
      </c>
      <c r="E75">
        <v>75498</v>
      </c>
      <c r="F75">
        <v>41714</v>
      </c>
      <c r="H75">
        <v>80015</v>
      </c>
      <c r="J75">
        <f t="shared" si="12"/>
        <v>48932.6</v>
      </c>
      <c r="K75">
        <f t="shared" si="13"/>
        <v>1.6352084295541214</v>
      </c>
      <c r="L75">
        <f t="shared" si="14"/>
        <v>75498</v>
      </c>
      <c r="M75">
        <f t="shared" si="15"/>
        <v>7559</v>
      </c>
      <c r="N75">
        <f t="shared" si="16"/>
        <v>48932.6</v>
      </c>
      <c r="O75">
        <f t="shared" si="17"/>
        <v>67939</v>
      </c>
      <c r="Q75">
        <v>-673</v>
      </c>
      <c r="R75">
        <v>70</v>
      </c>
      <c r="T75">
        <v>-292</v>
      </c>
      <c r="U75">
        <v>-7.2000000000043656</v>
      </c>
      <c r="W75">
        <v>1566.4</v>
      </c>
      <c r="X75">
        <v>320.39999999999998</v>
      </c>
      <c r="AD75">
        <v>48932.6</v>
      </c>
      <c r="AE75">
        <v>1.6352084295541214</v>
      </c>
      <c r="AI75">
        <v>48932.6</v>
      </c>
      <c r="AJ75">
        <v>1.6352084295541214</v>
      </c>
    </row>
    <row r="76" spans="2:38" x14ac:dyDescent="0.25">
      <c r="B76">
        <v>74021</v>
      </c>
      <c r="C76">
        <v>103693</v>
      </c>
      <c r="D76">
        <v>12220</v>
      </c>
      <c r="E76">
        <v>116518</v>
      </c>
      <c r="F76">
        <v>75606</v>
      </c>
      <c r="H76">
        <v>115352</v>
      </c>
      <c r="J76">
        <f t="shared" si="12"/>
        <v>76411.600000000006</v>
      </c>
      <c r="K76">
        <f t="shared" si="13"/>
        <v>1.5096137235707667</v>
      </c>
      <c r="L76">
        <f t="shared" si="14"/>
        <v>116518</v>
      </c>
      <c r="M76">
        <f t="shared" si="15"/>
        <v>12220</v>
      </c>
      <c r="N76">
        <f t="shared" si="16"/>
        <v>76411.600000000006</v>
      </c>
      <c r="O76">
        <f t="shared" si="17"/>
        <v>104298</v>
      </c>
      <c r="Q76">
        <v>839</v>
      </c>
      <c r="R76">
        <v>242</v>
      </c>
      <c r="T76">
        <v>-1176.7999999999884</v>
      </c>
      <c r="U76">
        <v>-481</v>
      </c>
      <c r="W76">
        <v>1624.3999999999999</v>
      </c>
      <c r="X76">
        <v>488.2</v>
      </c>
      <c r="AB76">
        <v>76411.600000000006</v>
      </c>
      <c r="AC76">
        <v>1.5096137235707667</v>
      </c>
      <c r="AK76">
        <v>76411.600000000006</v>
      </c>
      <c r="AL76">
        <v>1.5096137235707667</v>
      </c>
    </row>
    <row r="77" spans="2:38" x14ac:dyDescent="0.25">
      <c r="B77">
        <v>73530</v>
      </c>
      <c r="C77">
        <v>115869</v>
      </c>
      <c r="D77">
        <v>93398</v>
      </c>
      <c r="E77">
        <v>6802</v>
      </c>
      <c r="F77">
        <v>121473</v>
      </c>
      <c r="H77">
        <v>104347</v>
      </c>
      <c r="J77">
        <f t="shared" si="12"/>
        <v>82214.399999999994</v>
      </c>
      <c r="K77">
        <f t="shared" si="13"/>
        <v>1.2692058812081584</v>
      </c>
      <c r="L77">
        <f t="shared" si="14"/>
        <v>121473</v>
      </c>
      <c r="M77">
        <f t="shared" si="15"/>
        <v>6802</v>
      </c>
      <c r="N77">
        <f t="shared" si="16"/>
        <v>82214.399999999994</v>
      </c>
      <c r="O77">
        <f t="shared" si="17"/>
        <v>114671</v>
      </c>
      <c r="Q77">
        <v>-1556</v>
      </c>
      <c r="R77">
        <v>750</v>
      </c>
      <c r="T77">
        <v>2289</v>
      </c>
      <c r="U77">
        <v>34.19999999999709</v>
      </c>
      <c r="W77">
        <v>3331.8</v>
      </c>
      <c r="X77">
        <v>109</v>
      </c>
      <c r="AB77">
        <v>82214.399999999994</v>
      </c>
      <c r="AC77">
        <v>1.2692058812081584</v>
      </c>
      <c r="AI77">
        <v>82214.399999999994</v>
      </c>
      <c r="AJ77">
        <v>1.2692058812081584</v>
      </c>
    </row>
    <row r="78" spans="2:38" x14ac:dyDescent="0.25">
      <c r="B78">
        <v>55045</v>
      </c>
      <c r="C78">
        <v>97610</v>
      </c>
      <c r="D78">
        <v>26942</v>
      </c>
      <c r="E78">
        <v>48694</v>
      </c>
      <c r="F78">
        <v>61425</v>
      </c>
      <c r="H78">
        <v>104830</v>
      </c>
      <c r="J78">
        <f t="shared" si="12"/>
        <v>57943.199999999997</v>
      </c>
      <c r="K78">
        <f t="shared" si="13"/>
        <v>1.8091855472255589</v>
      </c>
      <c r="L78">
        <f t="shared" si="14"/>
        <v>97610</v>
      </c>
      <c r="M78">
        <f t="shared" si="15"/>
        <v>26942</v>
      </c>
      <c r="N78">
        <f t="shared" si="16"/>
        <v>57943.199999999997</v>
      </c>
      <c r="O78">
        <f t="shared" si="17"/>
        <v>70668</v>
      </c>
      <c r="Q78">
        <v>8398</v>
      </c>
      <c r="R78">
        <v>68</v>
      </c>
      <c r="T78">
        <v>2347.1999999999971</v>
      </c>
      <c r="U78">
        <v>-125.40000000000146</v>
      </c>
      <c r="W78">
        <v>2914.8</v>
      </c>
      <c r="X78">
        <v>686.6</v>
      </c>
      <c r="AD78">
        <v>57943.199999999997</v>
      </c>
      <c r="AE78">
        <v>1.8091855472255589</v>
      </c>
      <c r="AK78">
        <v>57943.199999999997</v>
      </c>
      <c r="AL78">
        <v>1.8091855472255589</v>
      </c>
    </row>
    <row r="79" spans="2:38" x14ac:dyDescent="0.25">
      <c r="B79">
        <v>53021</v>
      </c>
      <c r="C79">
        <v>85297</v>
      </c>
      <c r="D79">
        <v>108536</v>
      </c>
      <c r="E79">
        <v>44499</v>
      </c>
      <c r="F79">
        <v>20538</v>
      </c>
      <c r="H79">
        <v>65934</v>
      </c>
      <c r="J79">
        <f t="shared" si="12"/>
        <v>62378.2</v>
      </c>
      <c r="K79">
        <f t="shared" si="13"/>
        <v>1.0570038891792326</v>
      </c>
      <c r="L79">
        <f t="shared" si="14"/>
        <v>108536</v>
      </c>
      <c r="M79">
        <f t="shared" si="15"/>
        <v>20538</v>
      </c>
      <c r="N79">
        <f t="shared" si="16"/>
        <v>62378.2</v>
      </c>
      <c r="O79">
        <f t="shared" si="17"/>
        <v>87998</v>
      </c>
      <c r="Q79">
        <v>-6144</v>
      </c>
      <c r="R79">
        <v>-761</v>
      </c>
      <c r="T79">
        <v>-2049.2000000000044</v>
      </c>
      <c r="U79">
        <v>-170</v>
      </c>
      <c r="W79">
        <v>4864.8</v>
      </c>
      <c r="X79">
        <v>314.39999999999998</v>
      </c>
      <c r="AB79">
        <v>62378.2</v>
      </c>
      <c r="AC79">
        <v>1.0570038891792326</v>
      </c>
      <c r="AI79">
        <v>62378.2</v>
      </c>
      <c r="AJ79">
        <v>1.0570038891792326</v>
      </c>
    </row>
    <row r="80" spans="2:38" x14ac:dyDescent="0.25">
      <c r="B80">
        <v>77533</v>
      </c>
      <c r="C80">
        <v>112424</v>
      </c>
      <c r="D80">
        <v>29265</v>
      </c>
      <c r="E80">
        <v>78665</v>
      </c>
      <c r="F80">
        <v>106291</v>
      </c>
      <c r="H80">
        <v>105631</v>
      </c>
      <c r="J80">
        <f t="shared" si="12"/>
        <v>80835.600000000006</v>
      </c>
      <c r="K80">
        <f t="shared" si="13"/>
        <v>1.3067386151646057</v>
      </c>
      <c r="L80">
        <f t="shared" si="14"/>
        <v>112424</v>
      </c>
      <c r="M80">
        <f t="shared" si="15"/>
        <v>29265</v>
      </c>
      <c r="N80">
        <f t="shared" si="16"/>
        <v>80835.600000000006</v>
      </c>
      <c r="O80">
        <f t="shared" si="17"/>
        <v>83159</v>
      </c>
      <c r="Q80">
        <v>-26</v>
      </c>
      <c r="R80">
        <v>0</v>
      </c>
      <c r="T80">
        <v>-1279.1999999999971</v>
      </c>
      <c r="U80">
        <v>-124</v>
      </c>
      <c r="W80">
        <v>1631.1999999999998</v>
      </c>
      <c r="X80">
        <v>124</v>
      </c>
      <c r="AB80">
        <v>80835.600000000006</v>
      </c>
      <c r="AC80">
        <v>1.3067386151646057</v>
      </c>
      <c r="AI80">
        <v>80835.600000000006</v>
      </c>
      <c r="AJ80">
        <v>1.3067386151646057</v>
      </c>
    </row>
    <row r="81" spans="2:38" x14ac:dyDescent="0.25">
      <c r="B81">
        <v>44722</v>
      </c>
      <c r="C81">
        <v>96015</v>
      </c>
      <c r="D81">
        <v>64455</v>
      </c>
      <c r="E81">
        <v>77699</v>
      </c>
      <c r="F81">
        <v>20226</v>
      </c>
      <c r="H81">
        <v>79520</v>
      </c>
      <c r="J81">
        <f t="shared" si="12"/>
        <v>60623.4</v>
      </c>
      <c r="K81">
        <f t="shared" si="13"/>
        <v>1.3117047212792419</v>
      </c>
      <c r="L81">
        <f t="shared" si="14"/>
        <v>96015</v>
      </c>
      <c r="M81">
        <f t="shared" si="15"/>
        <v>20226</v>
      </c>
      <c r="N81">
        <f t="shared" si="16"/>
        <v>60623.4</v>
      </c>
      <c r="O81">
        <f t="shared" si="17"/>
        <v>75789</v>
      </c>
      <c r="Q81">
        <v>3260</v>
      </c>
      <c r="R81">
        <v>386</v>
      </c>
      <c r="T81">
        <v>1903.2000000000044</v>
      </c>
      <c r="U81">
        <v>97.200000000004366</v>
      </c>
      <c r="W81">
        <v>2612</v>
      </c>
      <c r="X81">
        <v>103.2</v>
      </c>
      <c r="Z81">
        <v>60623.4</v>
      </c>
      <c r="AA81">
        <v>1.3117047212792419</v>
      </c>
      <c r="AI81">
        <v>60623.4</v>
      </c>
      <c r="AJ81">
        <v>1.3117047212792419</v>
      </c>
    </row>
    <row r="82" spans="2:38" x14ac:dyDescent="0.25">
      <c r="B82">
        <v>119210</v>
      </c>
      <c r="C82">
        <v>81937</v>
      </c>
      <c r="D82">
        <v>81017</v>
      </c>
      <c r="E82">
        <v>65482</v>
      </c>
      <c r="F82">
        <v>61374</v>
      </c>
      <c r="H82">
        <v>128517</v>
      </c>
      <c r="J82">
        <f t="shared" si="12"/>
        <v>81804</v>
      </c>
      <c r="K82">
        <f t="shared" si="13"/>
        <v>1.571035646178671</v>
      </c>
      <c r="L82">
        <f t="shared" si="14"/>
        <v>119210</v>
      </c>
      <c r="M82">
        <f t="shared" si="15"/>
        <v>61374</v>
      </c>
      <c r="N82">
        <f t="shared" si="16"/>
        <v>81804</v>
      </c>
      <c r="O82">
        <f t="shared" si="17"/>
        <v>57836</v>
      </c>
      <c r="Q82">
        <v>-1248</v>
      </c>
      <c r="R82">
        <v>-421</v>
      </c>
      <c r="T82">
        <v>205.80000000000291</v>
      </c>
      <c r="U82">
        <v>377.39999999999418</v>
      </c>
      <c r="W82">
        <v>2679.8</v>
      </c>
      <c r="X82">
        <v>433.40000000000003</v>
      </c>
      <c r="AF82">
        <v>81804</v>
      </c>
      <c r="AG82">
        <v>1.571035646178671</v>
      </c>
      <c r="AI82">
        <v>81804</v>
      </c>
      <c r="AJ82">
        <v>1.571035646178671</v>
      </c>
    </row>
    <row r="83" spans="2:38" x14ac:dyDescent="0.25">
      <c r="B83">
        <v>84627</v>
      </c>
      <c r="C83">
        <v>15465</v>
      </c>
      <c r="D83">
        <v>67215</v>
      </c>
      <c r="E83">
        <v>82349</v>
      </c>
      <c r="F83">
        <v>35839</v>
      </c>
      <c r="H83">
        <v>77997</v>
      </c>
      <c r="J83">
        <f t="shared" si="12"/>
        <v>57099</v>
      </c>
      <c r="K83">
        <f t="shared" si="13"/>
        <v>1.3659959018546735</v>
      </c>
      <c r="L83">
        <f t="shared" si="14"/>
        <v>84627</v>
      </c>
      <c r="M83">
        <f t="shared" si="15"/>
        <v>15465</v>
      </c>
      <c r="N83">
        <f t="shared" si="16"/>
        <v>57099</v>
      </c>
      <c r="O83">
        <f t="shared" si="17"/>
        <v>69162</v>
      </c>
      <c r="Q83">
        <v>-1338</v>
      </c>
      <c r="R83">
        <v>794</v>
      </c>
      <c r="T83">
        <v>666.59999999999854</v>
      </c>
      <c r="U83">
        <v>119.19999999999709</v>
      </c>
      <c r="W83">
        <v>1859.4</v>
      </c>
      <c r="X83">
        <v>151.19999999999999</v>
      </c>
      <c r="Z83">
        <v>57099</v>
      </c>
      <c r="AA83">
        <v>1.3659959018546735</v>
      </c>
      <c r="AI83">
        <v>57099</v>
      </c>
      <c r="AJ83">
        <v>1.3659959018546735</v>
      </c>
    </row>
    <row r="84" spans="2:38" x14ac:dyDescent="0.25">
      <c r="B84">
        <v>6636</v>
      </c>
      <c r="C84">
        <v>44698</v>
      </c>
      <c r="D84">
        <v>64192</v>
      </c>
      <c r="E84">
        <v>76491</v>
      </c>
      <c r="F84">
        <v>100784</v>
      </c>
      <c r="H84">
        <v>108093</v>
      </c>
      <c r="J84">
        <f t="shared" si="12"/>
        <v>58560.2</v>
      </c>
      <c r="K84">
        <f t="shared" si="13"/>
        <v>1.8458441057236827</v>
      </c>
      <c r="L84">
        <f t="shared" si="14"/>
        <v>100784</v>
      </c>
      <c r="M84">
        <f t="shared" si="15"/>
        <v>6636</v>
      </c>
      <c r="N84">
        <f t="shared" si="16"/>
        <v>58560.2</v>
      </c>
      <c r="O84">
        <f t="shared" si="17"/>
        <v>94148</v>
      </c>
      <c r="Q84">
        <v>2682</v>
      </c>
      <c r="R84">
        <v>236</v>
      </c>
      <c r="T84">
        <v>-725.80000000000291</v>
      </c>
      <c r="U84">
        <v>242.19999999999709</v>
      </c>
      <c r="W84">
        <v>3841.8</v>
      </c>
      <c r="X84">
        <v>242.2</v>
      </c>
      <c r="AD84">
        <v>58560.2</v>
      </c>
      <c r="AE84">
        <v>1.8458441057236827</v>
      </c>
      <c r="AK84">
        <v>58560.2</v>
      </c>
      <c r="AL84">
        <v>1.8458441057236827</v>
      </c>
    </row>
    <row r="85" spans="2:38" x14ac:dyDescent="0.25">
      <c r="B85">
        <v>116300</v>
      </c>
      <c r="C85">
        <v>69861</v>
      </c>
      <c r="D85">
        <v>15969</v>
      </c>
      <c r="E85">
        <v>112449</v>
      </c>
      <c r="F85">
        <v>58586</v>
      </c>
      <c r="H85">
        <v>75167</v>
      </c>
      <c r="J85">
        <f t="shared" si="12"/>
        <v>74633</v>
      </c>
      <c r="K85">
        <f t="shared" si="13"/>
        <v>1.0071550118580253</v>
      </c>
      <c r="L85">
        <f t="shared" si="14"/>
        <v>116300</v>
      </c>
      <c r="M85">
        <f t="shared" si="15"/>
        <v>15969</v>
      </c>
      <c r="N85">
        <f t="shared" si="16"/>
        <v>74633</v>
      </c>
      <c r="O85">
        <f t="shared" si="17"/>
        <v>100331</v>
      </c>
      <c r="Q85">
        <v>-1462</v>
      </c>
      <c r="R85">
        <v>-660</v>
      </c>
      <c r="T85">
        <v>-446.19999999999709</v>
      </c>
      <c r="U85">
        <v>-108</v>
      </c>
      <c r="W85">
        <v>1504.2000000000003</v>
      </c>
      <c r="X85">
        <v>108</v>
      </c>
      <c r="AB85">
        <v>74633</v>
      </c>
      <c r="AC85">
        <v>1.0071550118580253</v>
      </c>
      <c r="AI85">
        <v>74633</v>
      </c>
      <c r="AJ85">
        <v>1.0071550118580253</v>
      </c>
    </row>
    <row r="86" spans="2:38" x14ac:dyDescent="0.25">
      <c r="B86">
        <v>61994</v>
      </c>
      <c r="C86">
        <v>113174</v>
      </c>
      <c r="D86">
        <v>55278</v>
      </c>
      <c r="E86">
        <v>106302</v>
      </c>
      <c r="F86">
        <v>30218</v>
      </c>
      <c r="H86">
        <v>102003</v>
      </c>
      <c r="J86">
        <f t="shared" si="12"/>
        <v>73393.2</v>
      </c>
      <c r="K86">
        <f t="shared" si="13"/>
        <v>1.3898154052419025</v>
      </c>
      <c r="L86">
        <f t="shared" si="14"/>
        <v>113174</v>
      </c>
      <c r="M86">
        <f t="shared" si="15"/>
        <v>30218</v>
      </c>
      <c r="N86">
        <f t="shared" si="16"/>
        <v>73393.2</v>
      </c>
      <c r="O86">
        <f t="shared" si="17"/>
        <v>82956</v>
      </c>
      <c r="Q86">
        <v>3972</v>
      </c>
      <c r="R86">
        <v>-57</v>
      </c>
      <c r="T86">
        <v>-948</v>
      </c>
      <c r="U86">
        <v>-310</v>
      </c>
      <c r="W86">
        <v>1706.4</v>
      </c>
      <c r="X86">
        <v>398.40000000000003</v>
      </c>
      <c r="AB86">
        <v>73393.2</v>
      </c>
      <c r="AC86">
        <v>1.3898154052419025</v>
      </c>
      <c r="AI86">
        <v>73393.2</v>
      </c>
      <c r="AJ86">
        <v>1.3898154052419025</v>
      </c>
    </row>
    <row r="87" spans="2:38" x14ac:dyDescent="0.25">
      <c r="B87">
        <v>104398</v>
      </c>
      <c r="C87">
        <v>41703</v>
      </c>
      <c r="D87">
        <v>7200</v>
      </c>
      <c r="E87">
        <v>102629</v>
      </c>
      <c r="F87">
        <v>108897</v>
      </c>
      <c r="H87">
        <v>82533</v>
      </c>
      <c r="J87">
        <f t="shared" si="12"/>
        <v>72965.399999999994</v>
      </c>
      <c r="K87">
        <f t="shared" si="13"/>
        <v>1.1311251634336275</v>
      </c>
      <c r="L87">
        <f t="shared" si="14"/>
        <v>108897</v>
      </c>
      <c r="M87">
        <f t="shared" si="15"/>
        <v>7200</v>
      </c>
      <c r="N87">
        <f t="shared" si="16"/>
        <v>72965.399999999994</v>
      </c>
      <c r="O87">
        <f t="shared" si="17"/>
        <v>101697</v>
      </c>
      <c r="Q87">
        <v>3444</v>
      </c>
      <c r="R87">
        <v>-832</v>
      </c>
      <c r="T87">
        <v>2781.5999999999913</v>
      </c>
      <c r="U87">
        <v>-16.400000000008731</v>
      </c>
      <c r="W87">
        <v>3156.4</v>
      </c>
      <c r="X87">
        <v>366</v>
      </c>
      <c r="AB87">
        <v>72965.399999999994</v>
      </c>
      <c r="AC87">
        <v>1.1311251634336275</v>
      </c>
      <c r="AI87">
        <v>72965.399999999994</v>
      </c>
      <c r="AJ87">
        <v>1.1311251634336275</v>
      </c>
    </row>
    <row r="88" spans="2:38" x14ac:dyDescent="0.25">
      <c r="B88">
        <v>12168</v>
      </c>
      <c r="C88">
        <v>80709</v>
      </c>
      <c r="D88">
        <v>71952</v>
      </c>
      <c r="E88">
        <v>8189</v>
      </c>
      <c r="F88">
        <v>9939</v>
      </c>
      <c r="H88">
        <v>69923</v>
      </c>
      <c r="J88">
        <f t="shared" si="12"/>
        <v>36591.4</v>
      </c>
      <c r="K88">
        <f t="shared" si="13"/>
        <v>1.9109134933344993</v>
      </c>
      <c r="L88">
        <f t="shared" si="14"/>
        <v>80709</v>
      </c>
      <c r="M88">
        <f t="shared" si="15"/>
        <v>8189</v>
      </c>
      <c r="N88">
        <f t="shared" si="16"/>
        <v>36591.4</v>
      </c>
      <c r="O88">
        <f t="shared" si="17"/>
        <v>72520</v>
      </c>
      <c r="Q88">
        <v>305</v>
      </c>
      <c r="R88">
        <v>765</v>
      </c>
      <c r="T88">
        <v>-382.40000000000146</v>
      </c>
      <c r="U88">
        <v>58.400000000001455</v>
      </c>
      <c r="W88">
        <v>2525.2000000000003</v>
      </c>
      <c r="X88">
        <v>380</v>
      </c>
      <c r="AD88">
        <v>36591.4</v>
      </c>
      <c r="AE88">
        <v>1.9109134933344993</v>
      </c>
      <c r="AK88">
        <v>36591.4</v>
      </c>
      <c r="AL88">
        <v>1.9109134933344993</v>
      </c>
    </row>
    <row r="89" spans="2:38" x14ac:dyDescent="0.25">
      <c r="B89">
        <v>112295</v>
      </c>
      <c r="C89">
        <v>70644</v>
      </c>
      <c r="D89">
        <v>44370</v>
      </c>
      <c r="E89">
        <v>90285</v>
      </c>
      <c r="F89">
        <v>116747</v>
      </c>
      <c r="H89">
        <v>101542</v>
      </c>
      <c r="J89">
        <f t="shared" si="12"/>
        <v>86868.2</v>
      </c>
      <c r="K89">
        <f t="shared" si="13"/>
        <v>1.168920272320596</v>
      </c>
      <c r="L89">
        <f t="shared" si="14"/>
        <v>116747</v>
      </c>
      <c r="M89">
        <f t="shared" si="15"/>
        <v>44370</v>
      </c>
      <c r="N89">
        <f t="shared" si="16"/>
        <v>86868.2</v>
      </c>
      <c r="O89">
        <f t="shared" si="17"/>
        <v>72377</v>
      </c>
      <c r="Q89">
        <v>1789</v>
      </c>
      <c r="R89">
        <v>610</v>
      </c>
      <c r="T89">
        <v>-880</v>
      </c>
      <c r="U89">
        <v>-2.6000000000058208</v>
      </c>
      <c r="W89">
        <v>2823.6000000000004</v>
      </c>
      <c r="X89">
        <v>123.4</v>
      </c>
      <c r="AB89">
        <v>86868.2</v>
      </c>
      <c r="AC89">
        <v>1.168920272320596</v>
      </c>
      <c r="AI89">
        <v>86868.2</v>
      </c>
      <c r="AJ89">
        <v>1.168920272320596</v>
      </c>
    </row>
    <row r="90" spans="2:38" x14ac:dyDescent="0.25">
      <c r="B90">
        <v>19643</v>
      </c>
      <c r="C90">
        <v>110403</v>
      </c>
      <c r="D90">
        <v>34735</v>
      </c>
      <c r="E90">
        <v>119778</v>
      </c>
      <c r="F90">
        <v>7244</v>
      </c>
      <c r="H90">
        <v>99720</v>
      </c>
      <c r="J90">
        <f t="shared" si="12"/>
        <v>58360.6</v>
      </c>
      <c r="K90">
        <f t="shared" si="13"/>
        <v>1.7086870251505297</v>
      </c>
      <c r="L90">
        <f t="shared" si="14"/>
        <v>119778</v>
      </c>
      <c r="M90">
        <f t="shared" si="15"/>
        <v>7244</v>
      </c>
      <c r="N90">
        <f t="shared" si="16"/>
        <v>58360.6</v>
      </c>
      <c r="O90">
        <f t="shared" si="17"/>
        <v>112534</v>
      </c>
      <c r="Q90">
        <v>-1017</v>
      </c>
      <c r="R90">
        <v>807</v>
      </c>
      <c r="T90">
        <v>-39.80000000000291</v>
      </c>
      <c r="U90">
        <v>54.400000000001455</v>
      </c>
      <c r="W90">
        <v>1717.4</v>
      </c>
      <c r="X90">
        <v>207.2</v>
      </c>
      <c r="AD90">
        <v>58360.6</v>
      </c>
      <c r="AE90">
        <v>1.7086870251505297</v>
      </c>
      <c r="AK90">
        <v>58360.6</v>
      </c>
      <c r="AL90">
        <v>1.7086870251505297</v>
      </c>
    </row>
    <row r="91" spans="2:38" x14ac:dyDescent="0.25">
      <c r="B91">
        <v>13105</v>
      </c>
      <c r="C91">
        <v>52081</v>
      </c>
      <c r="D91">
        <v>109162</v>
      </c>
      <c r="E91">
        <v>109399</v>
      </c>
      <c r="F91">
        <v>74226</v>
      </c>
      <c r="H91">
        <v>79703</v>
      </c>
      <c r="J91">
        <f t="shared" si="12"/>
        <v>71594.600000000006</v>
      </c>
      <c r="K91">
        <f t="shared" si="13"/>
        <v>1.1132543515851754</v>
      </c>
      <c r="L91">
        <f t="shared" si="14"/>
        <v>109399</v>
      </c>
      <c r="M91">
        <f t="shared" si="15"/>
        <v>13105</v>
      </c>
      <c r="N91">
        <f t="shared" si="16"/>
        <v>71594.600000000006</v>
      </c>
      <c r="O91">
        <f t="shared" si="17"/>
        <v>96294</v>
      </c>
      <c r="Q91">
        <v>-4921</v>
      </c>
      <c r="R91">
        <v>-237</v>
      </c>
      <c r="T91">
        <v>-827.79999999998836</v>
      </c>
      <c r="U91">
        <v>-100.59999999999127</v>
      </c>
      <c r="W91">
        <v>1933</v>
      </c>
      <c r="X91">
        <v>295.39999999999998</v>
      </c>
      <c r="AB91">
        <v>71594.600000000006</v>
      </c>
      <c r="AC91">
        <v>1.1132543515851754</v>
      </c>
      <c r="AI91">
        <v>71594.600000000006</v>
      </c>
      <c r="AJ91">
        <v>1.1132543515851754</v>
      </c>
    </row>
    <row r="92" spans="2:38" x14ac:dyDescent="0.25">
      <c r="B92">
        <v>70493</v>
      </c>
      <c r="C92">
        <v>119074</v>
      </c>
      <c r="D92">
        <v>11580</v>
      </c>
      <c r="E92">
        <v>71761</v>
      </c>
      <c r="F92">
        <v>18669</v>
      </c>
      <c r="H92">
        <v>118868</v>
      </c>
      <c r="J92">
        <f t="shared" si="12"/>
        <v>58315.4</v>
      </c>
      <c r="K92">
        <f t="shared" si="13"/>
        <v>2.0383637941264228</v>
      </c>
      <c r="L92">
        <f t="shared" si="14"/>
        <v>119074</v>
      </c>
      <c r="M92">
        <f t="shared" si="15"/>
        <v>11580</v>
      </c>
      <c r="N92">
        <f t="shared" si="16"/>
        <v>58315.4</v>
      </c>
      <c r="O92">
        <f t="shared" si="17"/>
        <v>107494</v>
      </c>
      <c r="Q92">
        <v>5462</v>
      </c>
      <c r="R92">
        <v>277</v>
      </c>
      <c r="T92">
        <v>-626.19999999999709</v>
      </c>
      <c r="U92">
        <v>-117.19999999999709</v>
      </c>
      <c r="W92">
        <v>2565.8000000000002</v>
      </c>
      <c r="X92">
        <v>349.20000000000005</v>
      </c>
      <c r="AD92">
        <v>58315.4</v>
      </c>
      <c r="AE92">
        <v>2.0383637941264228</v>
      </c>
      <c r="AK92">
        <v>58315.4</v>
      </c>
      <c r="AL92">
        <v>2.0383637941264228</v>
      </c>
    </row>
    <row r="93" spans="2:38" x14ac:dyDescent="0.25">
      <c r="B93">
        <v>80573</v>
      </c>
      <c r="C93">
        <v>93529</v>
      </c>
      <c r="D93">
        <v>69071</v>
      </c>
      <c r="E93">
        <v>113494</v>
      </c>
      <c r="F93">
        <v>79431</v>
      </c>
      <c r="H93">
        <v>139549</v>
      </c>
      <c r="J93">
        <f t="shared" si="12"/>
        <v>87219.6</v>
      </c>
      <c r="K93">
        <f t="shared" si="13"/>
        <v>1.5999729418616915</v>
      </c>
      <c r="L93">
        <f t="shared" si="14"/>
        <v>113494</v>
      </c>
      <c r="M93">
        <f t="shared" si="15"/>
        <v>69071</v>
      </c>
      <c r="N93">
        <f t="shared" si="16"/>
        <v>87219.6</v>
      </c>
      <c r="O93">
        <f t="shared" si="17"/>
        <v>44423</v>
      </c>
      <c r="Q93">
        <v>-917</v>
      </c>
      <c r="R93">
        <v>814</v>
      </c>
      <c r="T93">
        <v>184.80000000000291</v>
      </c>
      <c r="U93">
        <v>51</v>
      </c>
      <c r="W93">
        <v>4877.5999999999995</v>
      </c>
      <c r="X93">
        <v>414.6</v>
      </c>
      <c r="AF93">
        <v>87219.6</v>
      </c>
      <c r="AG93">
        <v>1.5999729418616915</v>
      </c>
      <c r="AI93">
        <v>87219.6</v>
      </c>
      <c r="AJ93">
        <v>1.5999729418616915</v>
      </c>
    </row>
    <row r="94" spans="2:38" x14ac:dyDescent="0.25">
      <c r="B94">
        <v>107309</v>
      </c>
      <c r="C94">
        <v>80171</v>
      </c>
      <c r="D94">
        <v>115752</v>
      </c>
      <c r="E94">
        <v>38123</v>
      </c>
      <c r="F94">
        <v>26808</v>
      </c>
      <c r="H94">
        <v>112344</v>
      </c>
      <c r="J94">
        <f t="shared" si="12"/>
        <v>73632.600000000006</v>
      </c>
      <c r="K94">
        <f t="shared" si="13"/>
        <v>1.5257372413849299</v>
      </c>
      <c r="L94">
        <f t="shared" si="14"/>
        <v>115752</v>
      </c>
      <c r="M94">
        <f t="shared" si="15"/>
        <v>26808</v>
      </c>
      <c r="N94">
        <f t="shared" si="16"/>
        <v>73632.600000000006</v>
      </c>
      <c r="O94">
        <f t="shared" si="17"/>
        <v>88944</v>
      </c>
      <c r="Q94">
        <v>1398</v>
      </c>
      <c r="R94">
        <v>442</v>
      </c>
      <c r="T94">
        <v>-1176</v>
      </c>
      <c r="U94">
        <v>-4.5999999999912689</v>
      </c>
      <c r="W94">
        <v>3464</v>
      </c>
      <c r="X94">
        <v>192.2</v>
      </c>
      <c r="AF94">
        <v>73632.600000000006</v>
      </c>
      <c r="AG94">
        <v>1.5257372413849299</v>
      </c>
      <c r="AI94">
        <v>73632.600000000006</v>
      </c>
      <c r="AJ94">
        <v>1.5257372413849299</v>
      </c>
    </row>
    <row r="95" spans="2:38" x14ac:dyDescent="0.25">
      <c r="B95">
        <v>53787</v>
      </c>
      <c r="C95">
        <v>59216</v>
      </c>
      <c r="D95">
        <v>86726</v>
      </c>
      <c r="E95">
        <v>98825</v>
      </c>
      <c r="F95">
        <v>96338</v>
      </c>
      <c r="H95">
        <v>103905</v>
      </c>
      <c r="J95">
        <f t="shared" si="12"/>
        <v>78978.399999999994</v>
      </c>
      <c r="K95">
        <f t="shared" si="13"/>
        <v>1.3156128764320372</v>
      </c>
      <c r="L95">
        <f t="shared" si="14"/>
        <v>98825</v>
      </c>
      <c r="M95">
        <f t="shared" si="15"/>
        <v>53787</v>
      </c>
      <c r="N95">
        <f t="shared" si="16"/>
        <v>78978.399999999994</v>
      </c>
      <c r="O95">
        <f t="shared" si="17"/>
        <v>45038</v>
      </c>
      <c r="Q95">
        <v>6120</v>
      </c>
      <c r="R95">
        <v>345</v>
      </c>
      <c r="T95">
        <v>-2373.8000000000029</v>
      </c>
      <c r="U95">
        <v>-724.80000000000291</v>
      </c>
      <c r="W95">
        <v>3074.2</v>
      </c>
      <c r="X95">
        <v>758.8</v>
      </c>
      <c r="AB95">
        <v>78978.399999999994</v>
      </c>
      <c r="AC95">
        <v>1.3156128764320372</v>
      </c>
      <c r="AI95">
        <v>78978.399999999994</v>
      </c>
      <c r="AJ95">
        <v>1.3156128764320372</v>
      </c>
    </row>
    <row r="96" spans="2:38" x14ac:dyDescent="0.25">
      <c r="B96">
        <v>82813</v>
      </c>
      <c r="C96">
        <v>102546</v>
      </c>
      <c r="D96">
        <v>6736</v>
      </c>
      <c r="E96">
        <v>88311</v>
      </c>
      <c r="F96">
        <v>109627</v>
      </c>
      <c r="H96">
        <v>88061</v>
      </c>
      <c r="J96">
        <f t="shared" si="12"/>
        <v>78006.600000000006</v>
      </c>
      <c r="K96">
        <f t="shared" si="13"/>
        <v>1.1288916578853583</v>
      </c>
      <c r="L96">
        <f t="shared" si="14"/>
        <v>109627</v>
      </c>
      <c r="M96">
        <f t="shared" si="15"/>
        <v>6736</v>
      </c>
      <c r="N96">
        <f t="shared" si="16"/>
        <v>78006.600000000006</v>
      </c>
      <c r="O96">
        <f t="shared" si="17"/>
        <v>102891</v>
      </c>
      <c r="Q96">
        <v>-3451</v>
      </c>
      <c r="R96">
        <v>-316</v>
      </c>
      <c r="T96">
        <v>787.20000000001164</v>
      </c>
      <c r="U96">
        <v>109.40000000000873</v>
      </c>
      <c r="W96">
        <v>2953.2</v>
      </c>
      <c r="X96">
        <v>532.59999999999991</v>
      </c>
      <c r="AB96">
        <v>78006.600000000006</v>
      </c>
      <c r="AC96">
        <v>1.1288916578853583</v>
      </c>
      <c r="AI96">
        <v>78006.600000000006</v>
      </c>
      <c r="AJ96">
        <v>1.1288916578853583</v>
      </c>
    </row>
    <row r="97" spans="2:36" x14ac:dyDescent="0.25">
      <c r="B97">
        <v>63950</v>
      </c>
      <c r="C97">
        <v>5476</v>
      </c>
      <c r="D97">
        <v>119899</v>
      </c>
      <c r="E97">
        <v>42674</v>
      </c>
      <c r="F97">
        <v>53496</v>
      </c>
      <c r="H97">
        <v>94371</v>
      </c>
      <c r="J97">
        <f t="shared" si="12"/>
        <v>57099</v>
      </c>
      <c r="K97">
        <f t="shared" si="13"/>
        <v>1.6527609940629433</v>
      </c>
      <c r="L97">
        <f t="shared" si="14"/>
        <v>119899</v>
      </c>
      <c r="M97">
        <f t="shared" si="15"/>
        <v>5476</v>
      </c>
      <c r="N97">
        <f t="shared" si="16"/>
        <v>57099</v>
      </c>
      <c r="O97">
        <f t="shared" si="17"/>
        <v>114423</v>
      </c>
      <c r="Q97">
        <v>1629</v>
      </c>
      <c r="R97">
        <v>-5</v>
      </c>
      <c r="T97">
        <v>1158.5999999999985</v>
      </c>
      <c r="U97">
        <v>226</v>
      </c>
      <c r="W97">
        <v>2985.4</v>
      </c>
      <c r="X97">
        <v>322.8</v>
      </c>
      <c r="AD97">
        <v>57099</v>
      </c>
      <c r="AE97">
        <v>1.6527609940629433</v>
      </c>
      <c r="AI97">
        <v>57099</v>
      </c>
      <c r="AJ97">
        <v>1.6527609940629433</v>
      </c>
    </row>
    <row r="98" spans="2:36" x14ac:dyDescent="0.25">
      <c r="B98">
        <v>56962</v>
      </c>
      <c r="C98">
        <v>82785</v>
      </c>
      <c r="D98">
        <v>19409</v>
      </c>
      <c r="E98">
        <v>56654</v>
      </c>
      <c r="F98">
        <v>36632</v>
      </c>
      <c r="H98">
        <v>51684</v>
      </c>
      <c r="J98">
        <f t="shared" si="12"/>
        <v>50488.4</v>
      </c>
      <c r="K98">
        <f t="shared" ref="K98:K129" si="18">H98/J98</f>
        <v>1.0236806870489064</v>
      </c>
      <c r="L98">
        <f t="shared" si="14"/>
        <v>82785</v>
      </c>
      <c r="M98">
        <f t="shared" si="15"/>
        <v>19409</v>
      </c>
      <c r="N98">
        <f t="shared" si="16"/>
        <v>50488.4</v>
      </c>
      <c r="O98">
        <f t="shared" si="17"/>
        <v>63376</v>
      </c>
      <c r="Q98">
        <v>-4035</v>
      </c>
      <c r="R98">
        <v>4</v>
      </c>
      <c r="T98">
        <v>-1540.5999999999985</v>
      </c>
      <c r="U98">
        <v>-165.19999999999709</v>
      </c>
      <c r="W98">
        <v>2127.4</v>
      </c>
      <c r="X98">
        <v>366.4</v>
      </c>
      <c r="Z98">
        <v>50488.4</v>
      </c>
      <c r="AA98">
        <v>1.0236806870489064</v>
      </c>
      <c r="AI98">
        <v>50488.4</v>
      </c>
      <c r="AJ98">
        <v>1.0236806870489064</v>
      </c>
    </row>
    <row r="99" spans="2:36" x14ac:dyDescent="0.25">
      <c r="B99">
        <v>40185</v>
      </c>
      <c r="C99">
        <v>35494</v>
      </c>
      <c r="D99">
        <v>109554</v>
      </c>
      <c r="E99">
        <v>37119</v>
      </c>
      <c r="F99">
        <v>29100</v>
      </c>
      <c r="H99">
        <v>56023</v>
      </c>
      <c r="J99">
        <f t="shared" si="12"/>
        <v>50290.400000000001</v>
      </c>
      <c r="K99">
        <f t="shared" si="18"/>
        <v>1.113989946391359</v>
      </c>
      <c r="L99">
        <f t="shared" si="14"/>
        <v>109554</v>
      </c>
      <c r="M99">
        <f t="shared" si="15"/>
        <v>29100</v>
      </c>
      <c r="N99">
        <f t="shared" si="16"/>
        <v>50290.400000000001</v>
      </c>
      <c r="O99">
        <f t="shared" si="17"/>
        <v>80454</v>
      </c>
      <c r="Q99">
        <v>3502</v>
      </c>
      <c r="R99">
        <v>33</v>
      </c>
      <c r="T99">
        <v>-877.59999999999854</v>
      </c>
      <c r="U99">
        <v>-289.19999999999709</v>
      </c>
      <c r="W99">
        <v>2799.2</v>
      </c>
      <c r="X99">
        <v>341.2</v>
      </c>
      <c r="Z99">
        <v>50290.400000000001</v>
      </c>
      <c r="AA99">
        <v>1.113989946391359</v>
      </c>
      <c r="AI99">
        <v>50290.400000000001</v>
      </c>
      <c r="AJ99">
        <v>1.113989946391359</v>
      </c>
    </row>
    <row r="100" spans="2:36" x14ac:dyDescent="0.25">
      <c r="B100">
        <v>94404</v>
      </c>
      <c r="C100">
        <v>120014</v>
      </c>
      <c r="D100">
        <v>78809</v>
      </c>
      <c r="E100">
        <v>11578</v>
      </c>
      <c r="F100">
        <v>6494</v>
      </c>
      <c r="H100">
        <v>103808</v>
      </c>
      <c r="J100">
        <f t="shared" si="12"/>
        <v>62259.8</v>
      </c>
      <c r="K100">
        <f t="shared" si="18"/>
        <v>1.6673359053514467</v>
      </c>
      <c r="L100">
        <f t="shared" si="14"/>
        <v>120014</v>
      </c>
      <c r="M100">
        <f t="shared" si="15"/>
        <v>6494</v>
      </c>
      <c r="N100">
        <f t="shared" si="16"/>
        <v>62259.8</v>
      </c>
      <c r="O100">
        <f t="shared" si="17"/>
        <v>113520</v>
      </c>
      <c r="Q100">
        <v>611</v>
      </c>
      <c r="R100">
        <v>-426</v>
      </c>
      <c r="T100">
        <v>-2512</v>
      </c>
      <c r="U100">
        <v>-52.799999999995634</v>
      </c>
      <c r="W100">
        <v>2512</v>
      </c>
      <c r="X100">
        <v>68.400000000000006</v>
      </c>
      <c r="AF100">
        <v>62259.8</v>
      </c>
      <c r="AG100">
        <v>1.6673359053514467</v>
      </c>
      <c r="AI100">
        <v>62259.8</v>
      </c>
      <c r="AJ100">
        <v>1.6673359053514467</v>
      </c>
    </row>
    <row r="101" spans="2:36" x14ac:dyDescent="0.25">
      <c r="B101">
        <v>71146</v>
      </c>
      <c r="C101">
        <v>48963</v>
      </c>
      <c r="D101">
        <v>116516</v>
      </c>
      <c r="E101">
        <v>15373</v>
      </c>
      <c r="F101">
        <v>115314</v>
      </c>
      <c r="H101">
        <v>108610</v>
      </c>
      <c r="J101">
        <f t="shared" si="12"/>
        <v>73462.399999999994</v>
      </c>
      <c r="K101">
        <f t="shared" si="18"/>
        <v>1.4784433941717126</v>
      </c>
      <c r="L101">
        <f t="shared" si="14"/>
        <v>116516</v>
      </c>
      <c r="M101">
        <f t="shared" si="15"/>
        <v>15373</v>
      </c>
      <c r="N101">
        <f t="shared" si="16"/>
        <v>73462.399999999994</v>
      </c>
      <c r="O101">
        <f t="shared" si="17"/>
        <v>101143</v>
      </c>
      <c r="Q101">
        <v>-5534</v>
      </c>
      <c r="R101">
        <v>593</v>
      </c>
      <c r="T101">
        <v>-288.40000000000873</v>
      </c>
      <c r="U101">
        <v>91.799999999988358</v>
      </c>
      <c r="W101">
        <v>1300.4000000000001</v>
      </c>
      <c r="X101">
        <v>244.20000000000002</v>
      </c>
      <c r="AF101">
        <v>73462.399999999994</v>
      </c>
      <c r="AG101">
        <v>1.4784433941717126</v>
      </c>
      <c r="AI101">
        <v>73462.399999999994</v>
      </c>
      <c r="AJ101">
        <v>1.4784433941717126</v>
      </c>
    </row>
    <row r="103" spans="2:36" x14ac:dyDescent="0.25">
      <c r="B103">
        <v>1677515</v>
      </c>
      <c r="C103">
        <v>1541288</v>
      </c>
      <c r="D103">
        <v>1596734</v>
      </c>
      <c r="E103">
        <v>1641186</v>
      </c>
      <c r="F103">
        <v>1623188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F85C-1F76-4FCA-9B94-8E44FD63F86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112127</v>
      </c>
      <c r="C2">
        <v>116643</v>
      </c>
      <c r="D2">
        <v>81034</v>
      </c>
      <c r="E2">
        <v>31065</v>
      </c>
      <c r="F2">
        <v>68069</v>
      </c>
      <c r="H2">
        <v>90517</v>
      </c>
      <c r="J2">
        <f t="shared" ref="J2:J33" si="0">AVERAGE(B2:F2)</f>
        <v>81787.600000000006</v>
      </c>
      <c r="K2">
        <f t="shared" ref="K2:K33" si="1">H2/J2</f>
        <v>1.1067325609261061</v>
      </c>
      <c r="L2">
        <f t="shared" ref="L2:L33" si="2">MAX(B2:F2)</f>
        <v>116643</v>
      </c>
      <c r="M2">
        <f t="shared" ref="M2:M33" si="3">MIN(B2:F2)</f>
        <v>31065</v>
      </c>
      <c r="N2">
        <f t="shared" ref="N2:N33" si="4">AVERAGE(B2:F2)</f>
        <v>81787.600000000006</v>
      </c>
      <c r="O2">
        <f t="shared" ref="O2:O33" si="5">L2-M2</f>
        <v>85578</v>
      </c>
      <c r="Q2">
        <v>1957</v>
      </c>
      <c r="R2">
        <v>428</v>
      </c>
      <c r="T2">
        <v>-56.599999999991269</v>
      </c>
      <c r="U2">
        <v>-178.19999999999709</v>
      </c>
      <c r="W2">
        <v>927</v>
      </c>
      <c r="X2">
        <v>364.6</v>
      </c>
      <c r="AB2">
        <v>81787.600000000006</v>
      </c>
      <c r="AC2">
        <v>1.1067325609261061</v>
      </c>
      <c r="AI2">
        <v>81787.600000000006</v>
      </c>
      <c r="AJ2">
        <v>1.1067325609261061</v>
      </c>
    </row>
    <row r="3" spans="1:38" x14ac:dyDescent="0.25">
      <c r="B3">
        <v>41173</v>
      </c>
      <c r="C3">
        <v>19155</v>
      </c>
      <c r="D3">
        <v>110538</v>
      </c>
      <c r="E3">
        <v>57087</v>
      </c>
      <c r="F3">
        <v>104215</v>
      </c>
      <c r="H3">
        <v>74625</v>
      </c>
      <c r="J3">
        <f t="shared" si="0"/>
        <v>66433.600000000006</v>
      </c>
      <c r="K3">
        <f t="shared" si="1"/>
        <v>1.1233020640157991</v>
      </c>
      <c r="L3">
        <f t="shared" si="2"/>
        <v>110538</v>
      </c>
      <c r="M3">
        <f t="shared" si="3"/>
        <v>19155</v>
      </c>
      <c r="N3">
        <f t="shared" si="4"/>
        <v>66433.600000000006</v>
      </c>
      <c r="O3">
        <f t="shared" si="5"/>
        <v>91383</v>
      </c>
      <c r="Q3">
        <v>4638</v>
      </c>
      <c r="R3">
        <v>-237</v>
      </c>
      <c r="T3">
        <v>-1118</v>
      </c>
      <c r="U3">
        <v>136.80000000000291</v>
      </c>
      <c r="W3">
        <v>2214</v>
      </c>
      <c r="X3">
        <v>176.40000000000003</v>
      </c>
      <c r="AB3">
        <v>66433.600000000006</v>
      </c>
      <c r="AC3">
        <v>1.1233020640157991</v>
      </c>
      <c r="AI3">
        <v>66433.600000000006</v>
      </c>
      <c r="AJ3">
        <v>1.1233020640157991</v>
      </c>
    </row>
    <row r="4" spans="1:38" x14ac:dyDescent="0.25">
      <c r="B4">
        <v>78601</v>
      </c>
      <c r="C4">
        <v>97832</v>
      </c>
      <c r="D4">
        <v>100934</v>
      </c>
      <c r="E4">
        <v>75911</v>
      </c>
      <c r="F4">
        <v>50583</v>
      </c>
      <c r="H4">
        <v>103693</v>
      </c>
      <c r="J4">
        <f t="shared" si="0"/>
        <v>80772.2</v>
      </c>
      <c r="K4">
        <f t="shared" si="1"/>
        <v>1.2837709013744829</v>
      </c>
      <c r="L4">
        <f t="shared" si="2"/>
        <v>100934</v>
      </c>
      <c r="M4">
        <f t="shared" si="3"/>
        <v>50583</v>
      </c>
      <c r="N4">
        <f t="shared" si="4"/>
        <v>80772.2</v>
      </c>
      <c r="O4">
        <f t="shared" si="5"/>
        <v>50351</v>
      </c>
      <c r="Q4">
        <v>1357</v>
      </c>
      <c r="R4">
        <v>598</v>
      </c>
      <c r="T4">
        <v>-1047.4000000000087</v>
      </c>
      <c r="U4">
        <v>-279.19999999999709</v>
      </c>
      <c r="W4">
        <v>2808.6</v>
      </c>
      <c r="X4">
        <v>307.60000000000002</v>
      </c>
      <c r="AB4">
        <v>80772.2</v>
      </c>
      <c r="AC4">
        <v>1.2837709013744829</v>
      </c>
      <c r="AI4">
        <v>80772.2</v>
      </c>
      <c r="AJ4">
        <v>1.2837709013744829</v>
      </c>
    </row>
    <row r="5" spans="1:38" x14ac:dyDescent="0.25">
      <c r="B5">
        <v>106612</v>
      </c>
      <c r="C5">
        <v>120849</v>
      </c>
      <c r="D5">
        <v>75979</v>
      </c>
      <c r="E5">
        <v>101072</v>
      </c>
      <c r="F5">
        <v>48148</v>
      </c>
      <c r="H5">
        <v>92940</v>
      </c>
      <c r="J5">
        <f t="shared" si="0"/>
        <v>90532</v>
      </c>
      <c r="K5">
        <f t="shared" si="1"/>
        <v>1.0265983298723103</v>
      </c>
      <c r="L5">
        <f t="shared" si="2"/>
        <v>120849</v>
      </c>
      <c r="M5">
        <f t="shared" si="3"/>
        <v>48148</v>
      </c>
      <c r="N5">
        <f t="shared" si="4"/>
        <v>90532</v>
      </c>
      <c r="O5">
        <f t="shared" si="5"/>
        <v>72701</v>
      </c>
      <c r="Q5">
        <v>1182</v>
      </c>
      <c r="R5">
        <v>5</v>
      </c>
      <c r="T5">
        <v>1406.1999999999971</v>
      </c>
      <c r="U5">
        <v>-89.600000000005821</v>
      </c>
      <c r="W5">
        <v>3018.6</v>
      </c>
      <c r="X5">
        <v>491.6</v>
      </c>
      <c r="AB5">
        <v>90532</v>
      </c>
      <c r="AC5">
        <v>1.0265983298723103</v>
      </c>
      <c r="AI5">
        <v>90532</v>
      </c>
      <c r="AJ5">
        <v>1.0265983298723103</v>
      </c>
    </row>
    <row r="6" spans="1:38" x14ac:dyDescent="0.25">
      <c r="B6">
        <v>20043</v>
      </c>
      <c r="C6">
        <v>23101</v>
      </c>
      <c r="D6">
        <v>58901</v>
      </c>
      <c r="E6">
        <v>79750</v>
      </c>
      <c r="F6">
        <v>58571</v>
      </c>
      <c r="H6">
        <v>80242</v>
      </c>
      <c r="J6">
        <f t="shared" si="0"/>
        <v>48073.2</v>
      </c>
      <c r="K6">
        <f t="shared" si="1"/>
        <v>1.6691628599718764</v>
      </c>
      <c r="L6">
        <f t="shared" si="2"/>
        <v>79750</v>
      </c>
      <c r="M6">
        <f t="shared" si="3"/>
        <v>20043</v>
      </c>
      <c r="N6">
        <f t="shared" si="4"/>
        <v>48073.2</v>
      </c>
      <c r="O6">
        <f t="shared" si="5"/>
        <v>59707</v>
      </c>
      <c r="Q6">
        <v>6319</v>
      </c>
      <c r="R6">
        <v>16</v>
      </c>
      <c r="T6">
        <v>447.59999999999854</v>
      </c>
      <c r="U6">
        <v>-65.200000000004366</v>
      </c>
      <c r="W6">
        <v>1578.8000000000002</v>
      </c>
      <c r="X6">
        <v>81.2</v>
      </c>
      <c r="AD6">
        <v>48073.2</v>
      </c>
      <c r="AE6">
        <v>1.6691628599718764</v>
      </c>
      <c r="AI6">
        <v>48073.2</v>
      </c>
      <c r="AJ6">
        <v>1.6691628599718764</v>
      </c>
    </row>
    <row r="7" spans="1:38" x14ac:dyDescent="0.25">
      <c r="B7">
        <v>81204</v>
      </c>
      <c r="C7">
        <v>57412</v>
      </c>
      <c r="D7">
        <v>47499</v>
      </c>
      <c r="E7">
        <v>113162</v>
      </c>
      <c r="F7">
        <v>106269</v>
      </c>
      <c r="H7">
        <v>104314</v>
      </c>
      <c r="J7">
        <f t="shared" si="0"/>
        <v>81109.2</v>
      </c>
      <c r="K7">
        <f t="shared" si="1"/>
        <v>1.2860933161712851</v>
      </c>
      <c r="L7">
        <f t="shared" si="2"/>
        <v>113162</v>
      </c>
      <c r="M7">
        <f t="shared" si="3"/>
        <v>47499</v>
      </c>
      <c r="N7">
        <f t="shared" si="4"/>
        <v>81109.2</v>
      </c>
      <c r="O7">
        <f t="shared" si="5"/>
        <v>65663</v>
      </c>
      <c r="Q7">
        <v>-1835</v>
      </c>
      <c r="R7">
        <v>-927</v>
      </c>
      <c r="T7">
        <v>888.59999999999127</v>
      </c>
      <c r="U7">
        <v>-127</v>
      </c>
      <c r="W7">
        <v>2068.6000000000004</v>
      </c>
      <c r="X7">
        <v>333.4</v>
      </c>
      <c r="AB7">
        <v>81109.2</v>
      </c>
      <c r="AC7">
        <v>1.2860933161712851</v>
      </c>
      <c r="AI7">
        <v>81109.2</v>
      </c>
      <c r="AJ7">
        <v>1.2860933161712851</v>
      </c>
    </row>
    <row r="8" spans="1:38" x14ac:dyDescent="0.25">
      <c r="B8">
        <v>44589</v>
      </c>
      <c r="C8">
        <v>96049</v>
      </c>
      <c r="D8">
        <v>18472</v>
      </c>
      <c r="E8">
        <v>97547</v>
      </c>
      <c r="F8">
        <v>40980</v>
      </c>
      <c r="H8">
        <v>74800</v>
      </c>
      <c r="J8">
        <f t="shared" si="0"/>
        <v>59527.4</v>
      </c>
      <c r="K8">
        <f t="shared" si="1"/>
        <v>1.2565642040472118</v>
      </c>
      <c r="L8">
        <f t="shared" si="2"/>
        <v>97547</v>
      </c>
      <c r="M8">
        <f t="shared" si="3"/>
        <v>18472</v>
      </c>
      <c r="N8">
        <f t="shared" si="4"/>
        <v>59527.4</v>
      </c>
      <c r="O8">
        <f t="shared" si="5"/>
        <v>79075</v>
      </c>
      <c r="Q8">
        <v>1492</v>
      </c>
      <c r="R8">
        <v>10</v>
      </c>
      <c r="T8">
        <v>-53.799999999995634</v>
      </c>
      <c r="U8">
        <v>282.59999999999854</v>
      </c>
      <c r="W8">
        <v>2762.6</v>
      </c>
      <c r="X8">
        <v>684.6</v>
      </c>
      <c r="Z8">
        <v>59527.4</v>
      </c>
      <c r="AA8">
        <v>1.2565642040472118</v>
      </c>
      <c r="AI8">
        <v>59527.4</v>
      </c>
      <c r="AJ8">
        <v>1.2565642040472118</v>
      </c>
    </row>
    <row r="9" spans="1:38" x14ac:dyDescent="0.25">
      <c r="B9">
        <v>115349</v>
      </c>
      <c r="C9">
        <v>56192</v>
      </c>
      <c r="D9">
        <v>72228</v>
      </c>
      <c r="E9">
        <v>48995</v>
      </c>
      <c r="F9">
        <v>35252</v>
      </c>
      <c r="H9">
        <v>125007</v>
      </c>
      <c r="J9">
        <f t="shared" si="0"/>
        <v>65603.199999999997</v>
      </c>
      <c r="K9">
        <f t="shared" si="1"/>
        <v>1.9055015608994683</v>
      </c>
      <c r="L9">
        <f t="shared" si="2"/>
        <v>115349</v>
      </c>
      <c r="M9">
        <f t="shared" si="3"/>
        <v>35252</v>
      </c>
      <c r="N9">
        <f t="shared" si="4"/>
        <v>65603.199999999997</v>
      </c>
      <c r="O9">
        <f t="shared" si="5"/>
        <v>80097</v>
      </c>
      <c r="Q9">
        <v>408</v>
      </c>
      <c r="R9">
        <v>248</v>
      </c>
      <c r="T9">
        <v>-472.40000000000873</v>
      </c>
      <c r="U9">
        <v>56</v>
      </c>
      <c r="W9">
        <v>2695.2000000000003</v>
      </c>
      <c r="X9">
        <v>64.400000000000006</v>
      </c>
      <c r="AF9">
        <v>65603.199999999997</v>
      </c>
      <c r="AG9">
        <v>1.9055015608994683</v>
      </c>
      <c r="AK9">
        <v>65603.199999999997</v>
      </c>
      <c r="AL9">
        <v>1.9055015608994683</v>
      </c>
    </row>
    <row r="10" spans="1:38" x14ac:dyDescent="0.25">
      <c r="B10">
        <v>87018</v>
      </c>
      <c r="C10">
        <v>116409</v>
      </c>
      <c r="D10">
        <v>34271</v>
      </c>
      <c r="E10">
        <v>98983</v>
      </c>
      <c r="F10">
        <v>85856</v>
      </c>
      <c r="H10">
        <v>89289</v>
      </c>
      <c r="J10">
        <f t="shared" si="0"/>
        <v>84507.4</v>
      </c>
      <c r="K10">
        <f t="shared" si="1"/>
        <v>1.0565820271360853</v>
      </c>
      <c r="L10">
        <f t="shared" si="2"/>
        <v>116409</v>
      </c>
      <c r="M10">
        <f t="shared" si="3"/>
        <v>34271</v>
      </c>
      <c r="N10">
        <f t="shared" si="4"/>
        <v>84507.4</v>
      </c>
      <c r="O10">
        <f t="shared" si="5"/>
        <v>82138</v>
      </c>
      <c r="Q10">
        <v>-1239</v>
      </c>
      <c r="R10">
        <v>954</v>
      </c>
      <c r="T10">
        <v>2048.1999999999971</v>
      </c>
      <c r="U10">
        <v>-158.40000000000873</v>
      </c>
      <c r="W10">
        <v>2483.4</v>
      </c>
      <c r="X10">
        <v>366.40000000000003</v>
      </c>
      <c r="AB10">
        <v>84507.4</v>
      </c>
      <c r="AC10">
        <v>1.0565820271360853</v>
      </c>
      <c r="AI10">
        <v>84507.4</v>
      </c>
      <c r="AJ10">
        <v>1.0565820271360853</v>
      </c>
    </row>
    <row r="11" spans="1:38" x14ac:dyDescent="0.25">
      <c r="B11">
        <v>66735</v>
      </c>
      <c r="C11">
        <v>7321</v>
      </c>
      <c r="D11">
        <v>53956</v>
      </c>
      <c r="E11">
        <v>95435</v>
      </c>
      <c r="F11">
        <v>40364</v>
      </c>
      <c r="H11">
        <v>93483</v>
      </c>
      <c r="J11">
        <f t="shared" si="0"/>
        <v>52762.2</v>
      </c>
      <c r="K11">
        <f t="shared" si="1"/>
        <v>1.7717797969000535</v>
      </c>
      <c r="L11">
        <f t="shared" si="2"/>
        <v>95435</v>
      </c>
      <c r="M11">
        <f t="shared" si="3"/>
        <v>7321</v>
      </c>
      <c r="N11">
        <f t="shared" si="4"/>
        <v>52762.2</v>
      </c>
      <c r="O11">
        <f t="shared" si="5"/>
        <v>88114</v>
      </c>
      <c r="Q11">
        <v>2832</v>
      </c>
      <c r="R11">
        <v>-7</v>
      </c>
      <c r="T11">
        <v>856.19999999999709</v>
      </c>
      <c r="U11">
        <v>270.79999999999563</v>
      </c>
      <c r="W11">
        <v>2139.8000000000002</v>
      </c>
      <c r="X11">
        <v>270.8</v>
      </c>
      <c r="AD11">
        <v>52762.2</v>
      </c>
      <c r="AE11">
        <v>1.7717797969000535</v>
      </c>
      <c r="AK11">
        <v>52762.2</v>
      </c>
      <c r="AL11">
        <v>1.7717797969000535</v>
      </c>
    </row>
    <row r="12" spans="1:38" x14ac:dyDescent="0.25">
      <c r="B12">
        <v>119079</v>
      </c>
      <c r="C12">
        <v>21924</v>
      </c>
      <c r="D12">
        <v>114407</v>
      </c>
      <c r="E12">
        <v>54551</v>
      </c>
      <c r="F12">
        <v>43167</v>
      </c>
      <c r="H12">
        <v>130927</v>
      </c>
      <c r="J12">
        <f t="shared" si="0"/>
        <v>70625.600000000006</v>
      </c>
      <c r="K12">
        <f t="shared" si="1"/>
        <v>1.8538178790693458</v>
      </c>
      <c r="L12">
        <f t="shared" si="2"/>
        <v>119079</v>
      </c>
      <c r="M12">
        <f t="shared" si="3"/>
        <v>21924</v>
      </c>
      <c r="N12">
        <f t="shared" si="4"/>
        <v>70625.600000000006</v>
      </c>
      <c r="O12">
        <f t="shared" si="5"/>
        <v>97155</v>
      </c>
      <c r="Q12">
        <v>301</v>
      </c>
      <c r="R12">
        <v>-34</v>
      </c>
      <c r="T12">
        <v>245</v>
      </c>
      <c r="U12">
        <v>202.80000000000291</v>
      </c>
      <c r="W12">
        <v>1782.6</v>
      </c>
      <c r="X12">
        <v>205.6</v>
      </c>
      <c r="AF12">
        <v>70625.600000000006</v>
      </c>
      <c r="AG12">
        <v>1.8538178790693458</v>
      </c>
      <c r="AK12">
        <v>70625.600000000006</v>
      </c>
      <c r="AL12">
        <v>1.8538178790693458</v>
      </c>
    </row>
    <row r="13" spans="1:38" x14ac:dyDescent="0.25">
      <c r="B13">
        <v>54220</v>
      </c>
      <c r="C13">
        <v>8288</v>
      </c>
      <c r="D13">
        <v>20195</v>
      </c>
      <c r="E13">
        <v>5797</v>
      </c>
      <c r="F13">
        <v>82719</v>
      </c>
      <c r="H13">
        <v>48157</v>
      </c>
      <c r="J13">
        <f t="shared" si="0"/>
        <v>34243.800000000003</v>
      </c>
      <c r="K13">
        <f t="shared" si="1"/>
        <v>1.4062983664196145</v>
      </c>
      <c r="L13">
        <f t="shared" si="2"/>
        <v>82719</v>
      </c>
      <c r="M13">
        <f t="shared" si="3"/>
        <v>5797</v>
      </c>
      <c r="N13">
        <f t="shared" si="4"/>
        <v>34243.800000000003</v>
      </c>
      <c r="O13">
        <f t="shared" si="5"/>
        <v>76922</v>
      </c>
      <c r="Q13">
        <v>1294</v>
      </c>
      <c r="R13">
        <v>-1</v>
      </c>
      <c r="T13">
        <v>837</v>
      </c>
      <c r="U13">
        <v>2.8000000000029104</v>
      </c>
      <c r="W13">
        <v>926.19999999999993</v>
      </c>
      <c r="X13">
        <v>211.60000000000002</v>
      </c>
      <c r="Z13">
        <v>34243.800000000003</v>
      </c>
      <c r="AA13">
        <v>1.4062983664196145</v>
      </c>
      <c r="AI13">
        <v>34243.800000000003</v>
      </c>
      <c r="AJ13">
        <v>1.4062983664196145</v>
      </c>
    </row>
    <row r="14" spans="1:38" x14ac:dyDescent="0.25">
      <c r="B14">
        <v>1311</v>
      </c>
      <c r="C14">
        <v>116625</v>
      </c>
      <c r="D14">
        <v>69886</v>
      </c>
      <c r="E14">
        <v>48857</v>
      </c>
      <c r="F14">
        <v>108854</v>
      </c>
      <c r="H14">
        <v>130332</v>
      </c>
      <c r="J14">
        <f t="shared" si="0"/>
        <v>69106.600000000006</v>
      </c>
      <c r="K14">
        <f t="shared" si="1"/>
        <v>1.8859559000153385</v>
      </c>
      <c r="L14">
        <f t="shared" si="2"/>
        <v>116625</v>
      </c>
      <c r="M14">
        <f t="shared" si="3"/>
        <v>1311</v>
      </c>
      <c r="N14">
        <f t="shared" si="4"/>
        <v>69106.600000000006</v>
      </c>
      <c r="O14">
        <f t="shared" si="5"/>
        <v>115314</v>
      </c>
      <c r="Q14">
        <v>1920</v>
      </c>
      <c r="R14">
        <v>288</v>
      </c>
      <c r="T14">
        <v>374.20000000001164</v>
      </c>
      <c r="U14">
        <v>-29.19999999999709</v>
      </c>
      <c r="W14">
        <v>1651.4</v>
      </c>
      <c r="X14">
        <v>29.200000000000003</v>
      </c>
      <c r="AF14">
        <v>69106.600000000006</v>
      </c>
      <c r="AG14">
        <v>1.8859559000153385</v>
      </c>
      <c r="AK14">
        <v>69106.600000000006</v>
      </c>
      <c r="AL14">
        <v>1.8859559000153385</v>
      </c>
    </row>
    <row r="15" spans="1:38" x14ac:dyDescent="0.25">
      <c r="B15">
        <v>73198</v>
      </c>
      <c r="C15">
        <v>3585</v>
      </c>
      <c r="D15">
        <v>77243</v>
      </c>
      <c r="E15">
        <v>13363</v>
      </c>
      <c r="F15">
        <v>65997</v>
      </c>
      <c r="H15">
        <v>72294</v>
      </c>
      <c r="J15">
        <f t="shared" si="0"/>
        <v>46677.2</v>
      </c>
      <c r="K15">
        <f t="shared" si="1"/>
        <v>1.5488075548661875</v>
      </c>
      <c r="L15">
        <f t="shared" si="2"/>
        <v>77243</v>
      </c>
      <c r="M15">
        <f t="shared" si="3"/>
        <v>3585</v>
      </c>
      <c r="N15">
        <f t="shared" si="4"/>
        <v>46677.2</v>
      </c>
      <c r="O15">
        <f t="shared" si="5"/>
        <v>73658</v>
      </c>
      <c r="Q15">
        <v>-2121</v>
      </c>
      <c r="R15">
        <v>-774</v>
      </c>
      <c r="T15">
        <v>-1686.4000000000015</v>
      </c>
      <c r="U15">
        <v>243.19999999999709</v>
      </c>
      <c r="W15">
        <v>3071.2</v>
      </c>
      <c r="X15">
        <v>248.8</v>
      </c>
      <c r="AD15">
        <v>46677.2</v>
      </c>
      <c r="AE15">
        <v>1.5488075548661875</v>
      </c>
      <c r="AI15">
        <v>46677.2</v>
      </c>
      <c r="AJ15">
        <v>1.5488075548661875</v>
      </c>
    </row>
    <row r="16" spans="1:38" x14ac:dyDescent="0.25">
      <c r="B16">
        <v>33488</v>
      </c>
      <c r="C16">
        <v>21021</v>
      </c>
      <c r="D16">
        <v>115188</v>
      </c>
      <c r="E16">
        <v>107680</v>
      </c>
      <c r="F16">
        <v>38277</v>
      </c>
      <c r="H16">
        <v>119358</v>
      </c>
      <c r="J16">
        <f t="shared" si="0"/>
        <v>63130.8</v>
      </c>
      <c r="K16">
        <f t="shared" si="1"/>
        <v>1.8906460871713964</v>
      </c>
      <c r="L16">
        <f t="shared" si="2"/>
        <v>115188</v>
      </c>
      <c r="M16">
        <f t="shared" si="3"/>
        <v>21021</v>
      </c>
      <c r="N16">
        <f t="shared" si="4"/>
        <v>63130.8</v>
      </c>
      <c r="O16">
        <f t="shared" si="5"/>
        <v>94167</v>
      </c>
      <c r="Q16">
        <v>48</v>
      </c>
      <c r="R16">
        <v>207</v>
      </c>
      <c r="T16">
        <v>-558.59999999999854</v>
      </c>
      <c r="U16">
        <v>284.20000000000437</v>
      </c>
      <c r="W16">
        <v>1628.6</v>
      </c>
      <c r="X16">
        <v>296.2</v>
      </c>
      <c r="AD16">
        <v>63130.8</v>
      </c>
      <c r="AE16">
        <v>1.8906460871713964</v>
      </c>
      <c r="AK16">
        <v>63130.8</v>
      </c>
      <c r="AL16">
        <v>1.8906460871713964</v>
      </c>
    </row>
    <row r="17" spans="2:38" x14ac:dyDescent="0.25">
      <c r="B17">
        <v>103225</v>
      </c>
      <c r="C17">
        <v>52100</v>
      </c>
      <c r="D17">
        <v>113343</v>
      </c>
      <c r="E17">
        <v>80520</v>
      </c>
      <c r="F17">
        <v>63642</v>
      </c>
      <c r="H17">
        <v>144030</v>
      </c>
      <c r="J17">
        <f t="shared" si="0"/>
        <v>82566</v>
      </c>
      <c r="K17">
        <f t="shared" si="1"/>
        <v>1.7444226437032193</v>
      </c>
      <c r="L17">
        <f t="shared" si="2"/>
        <v>113343</v>
      </c>
      <c r="M17">
        <f t="shared" si="3"/>
        <v>52100</v>
      </c>
      <c r="N17">
        <f t="shared" si="4"/>
        <v>82566</v>
      </c>
      <c r="O17">
        <f t="shared" si="5"/>
        <v>61243</v>
      </c>
      <c r="Q17">
        <v>-741</v>
      </c>
      <c r="R17">
        <v>-554</v>
      </c>
      <c r="T17">
        <v>-975.60000000000582</v>
      </c>
      <c r="U17">
        <v>-736.39999999999418</v>
      </c>
      <c r="W17">
        <v>1264</v>
      </c>
      <c r="X17">
        <v>736.40000000000009</v>
      </c>
      <c r="AF17">
        <v>82566</v>
      </c>
      <c r="AG17">
        <v>1.7444226437032193</v>
      </c>
      <c r="AK17">
        <v>82566</v>
      </c>
      <c r="AL17">
        <v>1.7444226437032193</v>
      </c>
    </row>
    <row r="18" spans="2:38" x14ac:dyDescent="0.25">
      <c r="B18">
        <v>96498</v>
      </c>
      <c r="C18">
        <v>70916</v>
      </c>
      <c r="D18">
        <v>113297</v>
      </c>
      <c r="E18">
        <v>110212</v>
      </c>
      <c r="F18">
        <v>54439</v>
      </c>
      <c r="H18">
        <v>90093</v>
      </c>
      <c r="J18">
        <f t="shared" si="0"/>
        <v>89072.4</v>
      </c>
      <c r="K18">
        <f t="shared" si="1"/>
        <v>1.0114580947633611</v>
      </c>
      <c r="L18">
        <f t="shared" si="2"/>
        <v>113297</v>
      </c>
      <c r="M18">
        <f t="shared" si="3"/>
        <v>54439</v>
      </c>
      <c r="N18">
        <f t="shared" si="4"/>
        <v>89072.4</v>
      </c>
      <c r="O18">
        <f t="shared" si="5"/>
        <v>58858</v>
      </c>
      <c r="Q18">
        <v>-1788</v>
      </c>
      <c r="R18">
        <v>-4</v>
      </c>
      <c r="T18">
        <v>-742.20000000001164</v>
      </c>
      <c r="U18">
        <v>-21.80000000000291</v>
      </c>
      <c r="W18">
        <v>2028.6</v>
      </c>
      <c r="X18">
        <v>232.6</v>
      </c>
      <c r="AB18">
        <v>89072.4</v>
      </c>
      <c r="AC18">
        <v>1.0114580947633611</v>
      </c>
      <c r="AI18">
        <v>89072.4</v>
      </c>
      <c r="AJ18">
        <v>1.0114580947633611</v>
      </c>
    </row>
    <row r="19" spans="2:38" x14ac:dyDescent="0.25">
      <c r="B19">
        <v>121635</v>
      </c>
      <c r="C19">
        <v>25009</v>
      </c>
      <c r="D19">
        <v>78741</v>
      </c>
      <c r="E19">
        <v>41463</v>
      </c>
      <c r="F19">
        <v>74358</v>
      </c>
      <c r="H19">
        <v>101682</v>
      </c>
      <c r="J19">
        <f t="shared" si="0"/>
        <v>68241.2</v>
      </c>
      <c r="K19">
        <f t="shared" si="1"/>
        <v>1.4900382759974913</v>
      </c>
      <c r="L19">
        <f t="shared" si="2"/>
        <v>121635</v>
      </c>
      <c r="M19">
        <f t="shared" si="3"/>
        <v>25009</v>
      </c>
      <c r="N19">
        <f t="shared" si="4"/>
        <v>68241.2</v>
      </c>
      <c r="O19">
        <f t="shared" si="5"/>
        <v>96626</v>
      </c>
      <c r="Q19">
        <v>-1884</v>
      </c>
      <c r="R19">
        <v>873</v>
      </c>
      <c r="T19">
        <v>-1081.6000000000058</v>
      </c>
      <c r="U19">
        <v>-67.80000000000291</v>
      </c>
      <c r="W19">
        <v>2356</v>
      </c>
      <c r="X19">
        <v>671.40000000000009</v>
      </c>
      <c r="AF19">
        <v>68241.2</v>
      </c>
      <c r="AG19">
        <v>1.4900382759974913</v>
      </c>
      <c r="AI19">
        <v>68241.2</v>
      </c>
      <c r="AJ19">
        <v>1.4900382759974913</v>
      </c>
    </row>
    <row r="20" spans="2:38" x14ac:dyDescent="0.25">
      <c r="B20">
        <v>12571</v>
      </c>
      <c r="C20">
        <v>50644</v>
      </c>
      <c r="D20">
        <v>11322</v>
      </c>
      <c r="E20">
        <v>79296</v>
      </c>
      <c r="F20">
        <v>81317</v>
      </c>
      <c r="H20">
        <v>102542</v>
      </c>
      <c r="J20">
        <f t="shared" si="0"/>
        <v>47030</v>
      </c>
      <c r="K20">
        <f t="shared" si="1"/>
        <v>2.1803529661917924</v>
      </c>
      <c r="L20">
        <f t="shared" si="2"/>
        <v>81317</v>
      </c>
      <c r="M20">
        <f t="shared" si="3"/>
        <v>11322</v>
      </c>
      <c r="N20">
        <f t="shared" si="4"/>
        <v>47030</v>
      </c>
      <c r="O20">
        <f t="shared" si="5"/>
        <v>69995</v>
      </c>
      <c r="Q20">
        <v>-5083</v>
      </c>
      <c r="R20">
        <v>-720</v>
      </c>
      <c r="T20">
        <v>191.59999999999854</v>
      </c>
      <c r="U20">
        <v>-43.400000000001455</v>
      </c>
      <c r="W20">
        <v>1655.1999999999998</v>
      </c>
      <c r="X20">
        <v>114.2</v>
      </c>
      <c r="AD20">
        <v>47030</v>
      </c>
      <c r="AE20">
        <v>2.1803529661917924</v>
      </c>
      <c r="AK20">
        <v>47030</v>
      </c>
      <c r="AL20">
        <v>2.1803529661917924</v>
      </c>
    </row>
    <row r="21" spans="2:38" x14ac:dyDescent="0.25">
      <c r="B21">
        <v>29968</v>
      </c>
      <c r="C21">
        <v>51499</v>
      </c>
      <c r="D21">
        <v>10595</v>
      </c>
      <c r="E21">
        <v>46011</v>
      </c>
      <c r="F21">
        <v>100804</v>
      </c>
      <c r="H21">
        <v>77915</v>
      </c>
      <c r="J21">
        <f t="shared" si="0"/>
        <v>47775.4</v>
      </c>
      <c r="K21">
        <f t="shared" si="1"/>
        <v>1.6308602335092954</v>
      </c>
      <c r="L21">
        <f t="shared" si="2"/>
        <v>100804</v>
      </c>
      <c r="M21">
        <f t="shared" si="3"/>
        <v>10595</v>
      </c>
      <c r="N21">
        <f t="shared" si="4"/>
        <v>47775.4</v>
      </c>
      <c r="O21">
        <f t="shared" si="5"/>
        <v>90209</v>
      </c>
      <c r="Q21">
        <v>794</v>
      </c>
      <c r="R21">
        <v>180</v>
      </c>
      <c r="T21">
        <v>1527.4000000000015</v>
      </c>
      <c r="U21">
        <v>-191.59999999999854</v>
      </c>
      <c r="W21">
        <v>2579.3999999999996</v>
      </c>
      <c r="X21">
        <v>291.60000000000002</v>
      </c>
      <c r="AD21">
        <v>47775.4</v>
      </c>
      <c r="AE21">
        <v>1.6308602335092954</v>
      </c>
      <c r="AK21">
        <v>47775.4</v>
      </c>
      <c r="AL21">
        <v>1.6308602335092954</v>
      </c>
    </row>
    <row r="22" spans="2:38" x14ac:dyDescent="0.25">
      <c r="B22">
        <v>119560</v>
      </c>
      <c r="C22">
        <v>121698</v>
      </c>
      <c r="D22">
        <v>5980</v>
      </c>
      <c r="E22">
        <v>52117</v>
      </c>
      <c r="F22">
        <v>60111</v>
      </c>
      <c r="H22">
        <v>100611</v>
      </c>
      <c r="J22">
        <f t="shared" si="0"/>
        <v>71893.2</v>
      </c>
      <c r="K22">
        <f t="shared" si="1"/>
        <v>1.3994508520972777</v>
      </c>
      <c r="L22">
        <f t="shared" si="2"/>
        <v>121698</v>
      </c>
      <c r="M22">
        <f t="shared" si="3"/>
        <v>5980</v>
      </c>
      <c r="N22">
        <f t="shared" si="4"/>
        <v>71893.2</v>
      </c>
      <c r="O22">
        <f t="shared" si="5"/>
        <v>115718</v>
      </c>
      <c r="Q22">
        <v>-2586</v>
      </c>
      <c r="R22">
        <v>-676</v>
      </c>
      <c r="T22">
        <v>1512.5999999999913</v>
      </c>
      <c r="U22">
        <v>-101</v>
      </c>
      <c r="W22">
        <v>3197.7999999999997</v>
      </c>
      <c r="X22">
        <v>321</v>
      </c>
      <c r="AB22">
        <v>71893.2</v>
      </c>
      <c r="AC22">
        <v>1.3994508520972777</v>
      </c>
      <c r="AI22">
        <v>71893.2</v>
      </c>
      <c r="AJ22">
        <v>1.3994508520972777</v>
      </c>
    </row>
    <row r="23" spans="2:38" x14ac:dyDescent="0.25">
      <c r="B23">
        <v>17682</v>
      </c>
      <c r="C23">
        <v>31430</v>
      </c>
      <c r="D23">
        <v>110973</v>
      </c>
      <c r="E23">
        <v>45916</v>
      </c>
      <c r="F23">
        <v>95623</v>
      </c>
      <c r="H23">
        <v>86596</v>
      </c>
      <c r="J23">
        <f t="shared" si="0"/>
        <v>60324.800000000003</v>
      </c>
      <c r="K23">
        <f t="shared" si="1"/>
        <v>1.4354958491366734</v>
      </c>
      <c r="L23">
        <f t="shared" si="2"/>
        <v>110973</v>
      </c>
      <c r="M23">
        <f t="shared" si="3"/>
        <v>17682</v>
      </c>
      <c r="N23">
        <f t="shared" si="4"/>
        <v>60324.800000000003</v>
      </c>
      <c r="O23">
        <f t="shared" si="5"/>
        <v>93291</v>
      </c>
      <c r="Q23">
        <v>3694</v>
      </c>
      <c r="R23">
        <v>298</v>
      </c>
      <c r="T23">
        <v>227</v>
      </c>
      <c r="U23">
        <v>307.20000000000437</v>
      </c>
      <c r="W23">
        <v>1410.1999999999998</v>
      </c>
      <c r="X23">
        <v>465.20000000000005</v>
      </c>
      <c r="Z23">
        <v>60324.800000000003</v>
      </c>
      <c r="AA23">
        <v>1.4354958491366734</v>
      </c>
      <c r="AI23">
        <v>60324.800000000003</v>
      </c>
      <c r="AJ23">
        <v>1.4354958491366734</v>
      </c>
    </row>
    <row r="24" spans="2:38" x14ac:dyDescent="0.25">
      <c r="B24">
        <v>78136</v>
      </c>
      <c r="C24">
        <v>29249</v>
      </c>
      <c r="D24">
        <v>73186</v>
      </c>
      <c r="E24">
        <v>4620</v>
      </c>
      <c r="F24">
        <v>67644</v>
      </c>
      <c r="H24">
        <v>109856</v>
      </c>
      <c r="J24">
        <f t="shared" si="0"/>
        <v>50567</v>
      </c>
      <c r="K24">
        <f t="shared" si="1"/>
        <v>2.172484031087468</v>
      </c>
      <c r="L24">
        <f t="shared" si="2"/>
        <v>78136</v>
      </c>
      <c r="M24">
        <f t="shared" si="3"/>
        <v>4620</v>
      </c>
      <c r="N24">
        <f t="shared" si="4"/>
        <v>50567</v>
      </c>
      <c r="O24">
        <f t="shared" si="5"/>
        <v>73516</v>
      </c>
      <c r="Q24">
        <v>-475</v>
      </c>
      <c r="R24">
        <v>0</v>
      </c>
      <c r="T24">
        <v>752</v>
      </c>
      <c r="U24">
        <v>-410.19999999999709</v>
      </c>
      <c r="W24">
        <v>1650</v>
      </c>
      <c r="X24">
        <v>410.2</v>
      </c>
      <c r="AD24">
        <v>50567</v>
      </c>
      <c r="AE24">
        <v>2.172484031087468</v>
      </c>
      <c r="AK24">
        <v>50567</v>
      </c>
      <c r="AL24">
        <v>2.172484031087468</v>
      </c>
    </row>
    <row r="25" spans="2:38" x14ac:dyDescent="0.25">
      <c r="B25">
        <v>89070</v>
      </c>
      <c r="C25">
        <v>74066</v>
      </c>
      <c r="D25">
        <v>56174</v>
      </c>
      <c r="E25">
        <v>108238</v>
      </c>
      <c r="F25">
        <v>103684</v>
      </c>
      <c r="H25">
        <v>108326</v>
      </c>
      <c r="J25">
        <f t="shared" si="0"/>
        <v>86246.399999999994</v>
      </c>
      <c r="K25">
        <f t="shared" si="1"/>
        <v>1.2560060477886614</v>
      </c>
      <c r="L25">
        <f t="shared" si="2"/>
        <v>108238</v>
      </c>
      <c r="M25">
        <f t="shared" si="3"/>
        <v>56174</v>
      </c>
      <c r="N25">
        <f t="shared" si="4"/>
        <v>86246.399999999994</v>
      </c>
      <c r="O25">
        <f t="shared" si="5"/>
        <v>52064</v>
      </c>
      <c r="Q25">
        <v>578</v>
      </c>
      <c r="R25">
        <v>427</v>
      </c>
      <c r="T25">
        <v>-296.40000000000873</v>
      </c>
      <c r="U25">
        <v>132.39999999999418</v>
      </c>
      <c r="W25">
        <v>1024.8</v>
      </c>
      <c r="X25">
        <v>305.60000000000002</v>
      </c>
      <c r="AB25">
        <v>86246.399999999994</v>
      </c>
      <c r="AC25">
        <v>1.2560060477886614</v>
      </c>
      <c r="AI25">
        <v>86246.399999999994</v>
      </c>
      <c r="AJ25">
        <v>1.2560060477886614</v>
      </c>
    </row>
    <row r="26" spans="2:38" x14ac:dyDescent="0.25">
      <c r="B26">
        <v>37916</v>
      </c>
      <c r="C26">
        <v>16649</v>
      </c>
      <c r="D26">
        <v>40541</v>
      </c>
      <c r="E26">
        <v>114420</v>
      </c>
      <c r="F26">
        <v>101833</v>
      </c>
      <c r="H26">
        <v>69483</v>
      </c>
      <c r="J26">
        <f t="shared" si="0"/>
        <v>62271.8</v>
      </c>
      <c r="K26">
        <f t="shared" si="1"/>
        <v>1.1158020163219948</v>
      </c>
      <c r="L26">
        <f t="shared" si="2"/>
        <v>114420</v>
      </c>
      <c r="M26">
        <f t="shared" si="3"/>
        <v>16649</v>
      </c>
      <c r="N26">
        <f t="shared" si="4"/>
        <v>62271.8</v>
      </c>
      <c r="O26">
        <f t="shared" si="5"/>
        <v>97771</v>
      </c>
      <c r="Q26">
        <v>-3948</v>
      </c>
      <c r="R26">
        <v>537</v>
      </c>
      <c r="T26">
        <v>-704.19999999999709</v>
      </c>
      <c r="U26">
        <v>0</v>
      </c>
      <c r="W26">
        <v>1533.7999999999997</v>
      </c>
      <c r="X26">
        <v>204</v>
      </c>
      <c r="Z26">
        <v>62271.8</v>
      </c>
      <c r="AA26">
        <v>1.1158020163219948</v>
      </c>
      <c r="AI26">
        <v>62271.8</v>
      </c>
      <c r="AJ26">
        <v>1.1158020163219948</v>
      </c>
    </row>
    <row r="27" spans="2:38" x14ac:dyDescent="0.25">
      <c r="B27">
        <v>49788</v>
      </c>
      <c r="C27">
        <v>6089</v>
      </c>
      <c r="D27">
        <v>30610</v>
      </c>
      <c r="E27">
        <v>107573</v>
      </c>
      <c r="F27">
        <v>121641</v>
      </c>
      <c r="H27">
        <v>84024</v>
      </c>
      <c r="J27">
        <f t="shared" si="0"/>
        <v>63140.2</v>
      </c>
      <c r="K27">
        <f t="shared" si="1"/>
        <v>1.3307528325852627</v>
      </c>
      <c r="L27">
        <f t="shared" si="2"/>
        <v>121641</v>
      </c>
      <c r="M27">
        <f t="shared" si="3"/>
        <v>6089</v>
      </c>
      <c r="N27">
        <f t="shared" si="4"/>
        <v>63140.2</v>
      </c>
      <c r="O27">
        <f t="shared" si="5"/>
        <v>115552</v>
      </c>
      <c r="Q27">
        <v>4197</v>
      </c>
      <c r="R27">
        <v>28</v>
      </c>
      <c r="T27">
        <v>2058.3999999999942</v>
      </c>
      <c r="U27">
        <v>154.39999999999418</v>
      </c>
      <c r="W27">
        <v>2058.3999999999996</v>
      </c>
      <c r="X27">
        <v>159.19999999999999</v>
      </c>
      <c r="Z27">
        <v>63140.2</v>
      </c>
      <c r="AA27">
        <v>1.3307528325852627</v>
      </c>
      <c r="AI27">
        <v>63140.2</v>
      </c>
      <c r="AJ27">
        <v>1.3307528325852627</v>
      </c>
    </row>
    <row r="28" spans="2:38" x14ac:dyDescent="0.25">
      <c r="B28">
        <v>120711</v>
      </c>
      <c r="C28">
        <v>111601</v>
      </c>
      <c r="D28">
        <v>54135</v>
      </c>
      <c r="E28">
        <v>111195</v>
      </c>
      <c r="F28">
        <v>75533</v>
      </c>
      <c r="H28">
        <v>134285</v>
      </c>
      <c r="J28">
        <f t="shared" si="0"/>
        <v>94635</v>
      </c>
      <c r="K28">
        <f t="shared" si="1"/>
        <v>1.4189781793205474</v>
      </c>
      <c r="L28">
        <f t="shared" si="2"/>
        <v>120711</v>
      </c>
      <c r="M28">
        <f t="shared" si="3"/>
        <v>54135</v>
      </c>
      <c r="N28">
        <f t="shared" si="4"/>
        <v>94635</v>
      </c>
      <c r="O28">
        <f t="shared" si="5"/>
        <v>66576</v>
      </c>
      <c r="Q28">
        <v>584</v>
      </c>
      <c r="R28">
        <v>641</v>
      </c>
      <c r="T28">
        <v>2729.3999999999942</v>
      </c>
      <c r="U28">
        <v>88.80000000000291</v>
      </c>
      <c r="W28">
        <v>4327.7999999999993</v>
      </c>
      <c r="X28">
        <v>268.39999999999998</v>
      </c>
      <c r="AB28">
        <v>94635</v>
      </c>
      <c r="AC28">
        <v>1.4189781793205474</v>
      </c>
      <c r="AI28">
        <v>94635</v>
      </c>
      <c r="AJ28">
        <v>1.4189781793205474</v>
      </c>
    </row>
    <row r="29" spans="2:38" x14ac:dyDescent="0.25">
      <c r="B29">
        <v>69913</v>
      </c>
      <c r="C29">
        <v>39610</v>
      </c>
      <c r="D29">
        <v>90226</v>
      </c>
      <c r="E29">
        <v>36042</v>
      </c>
      <c r="F29">
        <v>36794</v>
      </c>
      <c r="H29">
        <v>91923</v>
      </c>
      <c r="J29">
        <f t="shared" si="0"/>
        <v>54517</v>
      </c>
      <c r="K29">
        <f t="shared" si="1"/>
        <v>1.6861346002164463</v>
      </c>
      <c r="L29">
        <f t="shared" si="2"/>
        <v>90226</v>
      </c>
      <c r="M29">
        <f t="shared" si="3"/>
        <v>36042</v>
      </c>
      <c r="N29">
        <f t="shared" si="4"/>
        <v>54517</v>
      </c>
      <c r="O29">
        <f t="shared" si="5"/>
        <v>54184</v>
      </c>
      <c r="Q29">
        <v>-573</v>
      </c>
      <c r="R29">
        <v>790</v>
      </c>
      <c r="T29">
        <v>544.59999999999854</v>
      </c>
      <c r="U29">
        <v>26.400000000001455</v>
      </c>
      <c r="W29">
        <v>1704.6</v>
      </c>
      <c r="X29">
        <v>333.19999999999993</v>
      </c>
      <c r="AD29">
        <v>54517</v>
      </c>
      <c r="AE29">
        <v>1.6861346002164463</v>
      </c>
      <c r="AI29">
        <v>54517</v>
      </c>
      <c r="AJ29">
        <v>1.6861346002164463</v>
      </c>
    </row>
    <row r="30" spans="2:38" x14ac:dyDescent="0.25">
      <c r="B30">
        <v>40341</v>
      </c>
      <c r="C30">
        <v>53865</v>
      </c>
      <c r="D30">
        <v>49557</v>
      </c>
      <c r="E30">
        <v>68871</v>
      </c>
      <c r="F30">
        <v>91578</v>
      </c>
      <c r="H30">
        <v>62883</v>
      </c>
      <c r="J30">
        <f t="shared" si="0"/>
        <v>60842.400000000001</v>
      </c>
      <c r="K30">
        <f t="shared" si="1"/>
        <v>1.0335391108831999</v>
      </c>
      <c r="L30">
        <f t="shared" si="2"/>
        <v>91578</v>
      </c>
      <c r="M30">
        <f t="shared" si="3"/>
        <v>40341</v>
      </c>
      <c r="N30">
        <f t="shared" si="4"/>
        <v>60842.400000000001</v>
      </c>
      <c r="O30">
        <f t="shared" si="5"/>
        <v>51237</v>
      </c>
      <c r="Q30">
        <v>-1692</v>
      </c>
      <c r="R30">
        <v>0</v>
      </c>
      <c r="T30">
        <v>793.80000000000291</v>
      </c>
      <c r="U30">
        <v>-135.59999999999854</v>
      </c>
      <c r="W30">
        <v>1537.8000000000002</v>
      </c>
      <c r="X30">
        <v>213.59999999999997</v>
      </c>
      <c r="Z30">
        <v>60842.400000000001</v>
      </c>
      <c r="AA30">
        <v>1.0335391108831999</v>
      </c>
      <c r="AI30">
        <v>60842.400000000001</v>
      </c>
      <c r="AJ30">
        <v>1.0335391108831999</v>
      </c>
    </row>
    <row r="31" spans="2:38" x14ac:dyDescent="0.25">
      <c r="B31">
        <v>120130</v>
      </c>
      <c r="C31">
        <v>52717</v>
      </c>
      <c r="D31">
        <v>61484</v>
      </c>
      <c r="E31">
        <v>14968</v>
      </c>
      <c r="F31">
        <v>79161</v>
      </c>
      <c r="H31">
        <v>94859</v>
      </c>
      <c r="J31">
        <f t="shared" si="0"/>
        <v>65692</v>
      </c>
      <c r="K31">
        <f t="shared" si="1"/>
        <v>1.4439962248066736</v>
      </c>
      <c r="L31">
        <f t="shared" si="2"/>
        <v>120130</v>
      </c>
      <c r="M31">
        <f t="shared" si="3"/>
        <v>14968</v>
      </c>
      <c r="N31">
        <f t="shared" si="4"/>
        <v>65692</v>
      </c>
      <c r="O31">
        <f t="shared" si="5"/>
        <v>105162</v>
      </c>
      <c r="Q31">
        <v>2117</v>
      </c>
      <c r="R31">
        <v>-70</v>
      </c>
      <c r="T31">
        <v>1190.8000000000029</v>
      </c>
      <c r="U31">
        <v>-68</v>
      </c>
      <c r="W31">
        <v>1804.0000000000002</v>
      </c>
      <c r="X31">
        <v>454</v>
      </c>
      <c r="AB31">
        <v>65692</v>
      </c>
      <c r="AC31">
        <v>1.4439962248066736</v>
      </c>
      <c r="AI31">
        <v>65692</v>
      </c>
      <c r="AJ31">
        <v>1.4439962248066736</v>
      </c>
    </row>
    <row r="32" spans="2:38" x14ac:dyDescent="0.25">
      <c r="B32">
        <v>97565</v>
      </c>
      <c r="C32">
        <v>4003</v>
      </c>
      <c r="D32">
        <v>28047</v>
      </c>
      <c r="E32">
        <v>34674</v>
      </c>
      <c r="F32">
        <v>80043</v>
      </c>
      <c r="H32">
        <v>85181</v>
      </c>
      <c r="J32">
        <f t="shared" si="0"/>
        <v>48866.400000000001</v>
      </c>
      <c r="K32">
        <f t="shared" si="1"/>
        <v>1.7431404809848894</v>
      </c>
      <c r="L32">
        <f t="shared" si="2"/>
        <v>97565</v>
      </c>
      <c r="M32">
        <f t="shared" si="3"/>
        <v>4003</v>
      </c>
      <c r="N32">
        <f t="shared" si="4"/>
        <v>48866.400000000001</v>
      </c>
      <c r="O32">
        <f t="shared" si="5"/>
        <v>93562</v>
      </c>
      <c r="Q32">
        <v>65</v>
      </c>
      <c r="R32">
        <v>0</v>
      </c>
      <c r="T32">
        <v>-653.40000000000146</v>
      </c>
      <c r="U32">
        <v>8.4000000000014552</v>
      </c>
      <c r="W32">
        <v>1848.9999999999998</v>
      </c>
      <c r="X32">
        <v>75.2</v>
      </c>
      <c r="AD32">
        <v>48866.400000000001</v>
      </c>
      <c r="AE32">
        <v>1.7431404809848894</v>
      </c>
      <c r="AK32">
        <v>48866.400000000001</v>
      </c>
      <c r="AL32">
        <v>1.7431404809848894</v>
      </c>
    </row>
    <row r="33" spans="2:38" x14ac:dyDescent="0.25">
      <c r="B33">
        <v>48182</v>
      </c>
      <c r="C33">
        <v>31840</v>
      </c>
      <c r="D33">
        <v>32568</v>
      </c>
      <c r="E33">
        <v>111670</v>
      </c>
      <c r="F33">
        <v>103493</v>
      </c>
      <c r="H33">
        <v>102817</v>
      </c>
      <c r="J33">
        <f t="shared" si="0"/>
        <v>65550.600000000006</v>
      </c>
      <c r="K33">
        <f t="shared" si="1"/>
        <v>1.568513484239656</v>
      </c>
      <c r="L33">
        <f t="shared" si="2"/>
        <v>111670</v>
      </c>
      <c r="M33">
        <f t="shared" si="3"/>
        <v>31840</v>
      </c>
      <c r="N33">
        <f t="shared" si="4"/>
        <v>65550.600000000006</v>
      </c>
      <c r="O33">
        <f t="shared" si="5"/>
        <v>79830</v>
      </c>
      <c r="Q33">
        <v>112</v>
      </c>
      <c r="R33">
        <v>0</v>
      </c>
      <c r="T33">
        <v>803.40000000000873</v>
      </c>
      <c r="U33">
        <v>-336.19999999999709</v>
      </c>
      <c r="W33">
        <v>2833</v>
      </c>
      <c r="X33">
        <v>336.20000000000005</v>
      </c>
      <c r="AF33">
        <v>65550.600000000006</v>
      </c>
      <c r="AG33">
        <v>1.568513484239656</v>
      </c>
      <c r="AI33">
        <v>65550.600000000006</v>
      </c>
      <c r="AJ33">
        <v>1.568513484239656</v>
      </c>
    </row>
    <row r="34" spans="2:38" x14ac:dyDescent="0.25">
      <c r="B34">
        <v>92618</v>
      </c>
      <c r="C34">
        <v>41010</v>
      </c>
      <c r="D34">
        <v>6483</v>
      </c>
      <c r="E34">
        <v>48677</v>
      </c>
      <c r="F34">
        <v>43533</v>
      </c>
      <c r="H34">
        <v>54671</v>
      </c>
      <c r="J34">
        <f t="shared" ref="J34:J65" si="6">AVERAGE(B34:F34)</f>
        <v>46464.2</v>
      </c>
      <c r="K34">
        <f t="shared" ref="K34:K65" si="7">H34/J34</f>
        <v>1.1766263058440694</v>
      </c>
      <c r="L34">
        <f t="shared" ref="L34:L65" si="8">MAX(B34:F34)</f>
        <v>92618</v>
      </c>
      <c r="M34">
        <f t="shared" ref="M34:M65" si="9">MIN(B34:F34)</f>
        <v>6483</v>
      </c>
      <c r="N34">
        <f t="shared" ref="N34:N65" si="10">AVERAGE(B34:F34)</f>
        <v>46464.2</v>
      </c>
      <c r="O34">
        <f t="shared" ref="O34:O65" si="11">L34-M34</f>
        <v>86135</v>
      </c>
      <c r="Q34">
        <v>1043</v>
      </c>
      <c r="R34">
        <v>-361</v>
      </c>
      <c r="T34">
        <v>-497.20000000000437</v>
      </c>
      <c r="U34">
        <v>-8.2000000000043656</v>
      </c>
      <c r="W34">
        <v>1614.4</v>
      </c>
      <c r="X34">
        <v>82.6</v>
      </c>
      <c r="Z34">
        <v>46464.2</v>
      </c>
      <c r="AA34">
        <v>1.1766263058440694</v>
      </c>
      <c r="AI34">
        <v>46464.2</v>
      </c>
      <c r="AJ34">
        <v>1.1766263058440694</v>
      </c>
    </row>
    <row r="35" spans="2:38" x14ac:dyDescent="0.25">
      <c r="B35">
        <v>93095</v>
      </c>
      <c r="C35">
        <v>78105</v>
      </c>
      <c r="D35">
        <v>77988</v>
      </c>
      <c r="E35">
        <v>91695</v>
      </c>
      <c r="F35">
        <v>92481</v>
      </c>
      <c r="H35">
        <v>139958</v>
      </c>
      <c r="J35">
        <f t="shared" si="6"/>
        <v>86672.8</v>
      </c>
      <c r="K35">
        <f t="shared" si="7"/>
        <v>1.6147857228565363</v>
      </c>
      <c r="L35">
        <f t="shared" si="8"/>
        <v>93095</v>
      </c>
      <c r="M35">
        <f t="shared" si="9"/>
        <v>77988</v>
      </c>
      <c r="N35">
        <f t="shared" si="10"/>
        <v>86672.8</v>
      </c>
      <c r="O35">
        <f t="shared" si="11"/>
        <v>15107</v>
      </c>
      <c r="Q35">
        <v>-5551</v>
      </c>
      <c r="R35">
        <v>-923</v>
      </c>
      <c r="T35">
        <v>966.40000000000873</v>
      </c>
      <c r="U35">
        <v>119</v>
      </c>
      <c r="W35">
        <v>1267.5999999999999</v>
      </c>
      <c r="X35">
        <v>163</v>
      </c>
      <c r="AF35">
        <v>86672.8</v>
      </c>
      <c r="AG35">
        <v>1.6147857228565363</v>
      </c>
      <c r="AI35">
        <v>86672.8</v>
      </c>
      <c r="AJ35">
        <v>1.6147857228565363</v>
      </c>
    </row>
    <row r="36" spans="2:38" x14ac:dyDescent="0.25">
      <c r="B36">
        <v>75317</v>
      </c>
      <c r="C36">
        <v>57366</v>
      </c>
      <c r="D36">
        <v>17027</v>
      </c>
      <c r="E36">
        <v>49417</v>
      </c>
      <c r="F36">
        <v>38207</v>
      </c>
      <c r="H36">
        <v>48101</v>
      </c>
      <c r="J36">
        <f t="shared" si="6"/>
        <v>47466.8</v>
      </c>
      <c r="K36">
        <f t="shared" si="7"/>
        <v>1.0133609175255125</v>
      </c>
      <c r="L36">
        <f t="shared" si="8"/>
        <v>75317</v>
      </c>
      <c r="M36">
        <f t="shared" si="9"/>
        <v>17027</v>
      </c>
      <c r="N36">
        <f t="shared" si="10"/>
        <v>47466.8</v>
      </c>
      <c r="O36">
        <f t="shared" si="11"/>
        <v>58290</v>
      </c>
      <c r="Q36">
        <v>2714</v>
      </c>
      <c r="R36">
        <v>6</v>
      </c>
      <c r="T36">
        <v>2399.6000000000058</v>
      </c>
      <c r="U36">
        <v>228.40000000000146</v>
      </c>
      <c r="W36">
        <v>2804.7999999999997</v>
      </c>
      <c r="X36">
        <v>243.6</v>
      </c>
      <c r="Z36">
        <v>47466.8</v>
      </c>
      <c r="AA36">
        <v>1.0133609175255125</v>
      </c>
      <c r="AI36">
        <v>47466.8</v>
      </c>
      <c r="AJ36">
        <v>1.0133609175255125</v>
      </c>
    </row>
    <row r="37" spans="2:38" x14ac:dyDescent="0.25">
      <c r="B37">
        <v>57957</v>
      </c>
      <c r="C37">
        <v>103550</v>
      </c>
      <c r="D37">
        <v>103710</v>
      </c>
      <c r="E37">
        <v>60107</v>
      </c>
      <c r="F37">
        <v>120176</v>
      </c>
      <c r="H37">
        <v>114867</v>
      </c>
      <c r="J37">
        <f t="shared" si="6"/>
        <v>89100</v>
      </c>
      <c r="K37">
        <f t="shared" si="7"/>
        <v>1.2891919191919192</v>
      </c>
      <c r="L37">
        <f t="shared" si="8"/>
        <v>120176</v>
      </c>
      <c r="M37">
        <f t="shared" si="9"/>
        <v>57957</v>
      </c>
      <c r="N37">
        <f t="shared" si="10"/>
        <v>89100</v>
      </c>
      <c r="O37">
        <f t="shared" si="11"/>
        <v>62219</v>
      </c>
      <c r="Q37">
        <v>-753</v>
      </c>
      <c r="R37">
        <v>11</v>
      </c>
      <c r="T37">
        <v>1204.1999999999971</v>
      </c>
      <c r="U37">
        <v>-96.399999999994179</v>
      </c>
      <c r="W37">
        <v>1457.7999999999997</v>
      </c>
      <c r="X37">
        <v>209.2</v>
      </c>
      <c r="AB37">
        <v>89100</v>
      </c>
      <c r="AC37">
        <v>1.2891919191919192</v>
      </c>
      <c r="AI37">
        <v>89100</v>
      </c>
      <c r="AJ37">
        <v>1.2891919191919192</v>
      </c>
    </row>
    <row r="38" spans="2:38" x14ac:dyDescent="0.25">
      <c r="B38">
        <v>1006</v>
      </c>
      <c r="C38">
        <v>66588</v>
      </c>
      <c r="D38">
        <v>53594</v>
      </c>
      <c r="E38">
        <v>119096</v>
      </c>
      <c r="F38">
        <v>13432</v>
      </c>
      <c r="H38">
        <v>78339</v>
      </c>
      <c r="J38">
        <f t="shared" si="6"/>
        <v>50743.199999999997</v>
      </c>
      <c r="K38">
        <f t="shared" si="7"/>
        <v>1.5438324741049048</v>
      </c>
      <c r="L38">
        <f t="shared" si="8"/>
        <v>119096</v>
      </c>
      <c r="M38">
        <f t="shared" si="9"/>
        <v>1006</v>
      </c>
      <c r="N38">
        <f t="shared" si="10"/>
        <v>50743.199999999997</v>
      </c>
      <c r="O38">
        <f t="shared" si="11"/>
        <v>118090</v>
      </c>
      <c r="Q38">
        <v>-2103</v>
      </c>
      <c r="R38">
        <v>-522</v>
      </c>
      <c r="T38">
        <v>2970</v>
      </c>
      <c r="U38">
        <v>-269.40000000000146</v>
      </c>
      <c r="W38">
        <v>3157.9999999999995</v>
      </c>
      <c r="X38">
        <v>418.59999999999997</v>
      </c>
      <c r="AD38">
        <v>50743.199999999997</v>
      </c>
      <c r="AE38">
        <v>1.5438324741049048</v>
      </c>
      <c r="AI38">
        <v>50743.199999999997</v>
      </c>
      <c r="AJ38">
        <v>1.5438324741049048</v>
      </c>
    </row>
    <row r="39" spans="2:38" x14ac:dyDescent="0.25">
      <c r="B39">
        <v>64346</v>
      </c>
      <c r="C39">
        <v>113724</v>
      </c>
      <c r="D39">
        <v>85345</v>
      </c>
      <c r="E39">
        <v>66366</v>
      </c>
      <c r="F39">
        <v>46449</v>
      </c>
      <c r="H39">
        <v>138644</v>
      </c>
      <c r="J39">
        <f t="shared" si="6"/>
        <v>75246</v>
      </c>
      <c r="K39">
        <f t="shared" si="7"/>
        <v>1.8425431252159583</v>
      </c>
      <c r="L39">
        <f t="shared" si="8"/>
        <v>113724</v>
      </c>
      <c r="M39">
        <f t="shared" si="9"/>
        <v>46449</v>
      </c>
      <c r="N39">
        <f t="shared" si="10"/>
        <v>75246</v>
      </c>
      <c r="O39">
        <f t="shared" si="11"/>
        <v>67275</v>
      </c>
      <c r="Q39">
        <v>4574</v>
      </c>
      <c r="R39">
        <v>841</v>
      </c>
      <c r="T39">
        <v>-2293.1999999999971</v>
      </c>
      <c r="U39">
        <v>247.19999999999709</v>
      </c>
      <c r="W39">
        <v>4088.8</v>
      </c>
      <c r="X39">
        <v>256.8</v>
      </c>
      <c r="AF39">
        <v>75246</v>
      </c>
      <c r="AG39">
        <v>1.8425431252159583</v>
      </c>
      <c r="AK39">
        <v>75246</v>
      </c>
      <c r="AL39">
        <v>1.8425431252159583</v>
      </c>
    </row>
    <row r="40" spans="2:38" x14ac:dyDescent="0.25">
      <c r="B40">
        <v>17727</v>
      </c>
      <c r="C40">
        <v>36768</v>
      </c>
      <c r="D40">
        <v>43569</v>
      </c>
      <c r="E40">
        <v>102691</v>
      </c>
      <c r="F40">
        <v>7178</v>
      </c>
      <c r="H40">
        <v>93572</v>
      </c>
      <c r="J40">
        <f t="shared" si="6"/>
        <v>41586.6</v>
      </c>
      <c r="K40">
        <f t="shared" si="7"/>
        <v>2.2500516993454625</v>
      </c>
      <c r="L40">
        <f t="shared" si="8"/>
        <v>102691</v>
      </c>
      <c r="M40">
        <f t="shared" si="9"/>
        <v>7178</v>
      </c>
      <c r="N40">
        <f t="shared" si="10"/>
        <v>41586.6</v>
      </c>
      <c r="O40">
        <f t="shared" si="11"/>
        <v>95513</v>
      </c>
      <c r="Q40">
        <v>-2368</v>
      </c>
      <c r="R40">
        <v>32</v>
      </c>
      <c r="T40">
        <v>2152.7999999999956</v>
      </c>
      <c r="U40">
        <v>-106.80000000000291</v>
      </c>
      <c r="W40">
        <v>2152.8000000000002</v>
      </c>
      <c r="X40">
        <v>107.20000000000002</v>
      </c>
      <c r="AD40">
        <v>41586.6</v>
      </c>
      <c r="AE40">
        <v>2.2500516993454625</v>
      </c>
      <c r="AK40">
        <v>41586.6</v>
      </c>
      <c r="AL40">
        <v>2.2500516993454625</v>
      </c>
    </row>
    <row r="41" spans="2:38" x14ac:dyDescent="0.25">
      <c r="B41">
        <v>67562</v>
      </c>
      <c r="C41">
        <v>85355</v>
      </c>
      <c r="D41">
        <v>5557</v>
      </c>
      <c r="E41">
        <v>101125</v>
      </c>
      <c r="F41">
        <v>118477</v>
      </c>
      <c r="H41">
        <v>124834</v>
      </c>
      <c r="J41">
        <f t="shared" si="6"/>
        <v>75615.199999999997</v>
      </c>
      <c r="K41">
        <f t="shared" si="7"/>
        <v>1.6509114569557444</v>
      </c>
      <c r="L41">
        <f t="shared" si="8"/>
        <v>118477</v>
      </c>
      <c r="M41">
        <f t="shared" si="9"/>
        <v>5557</v>
      </c>
      <c r="N41">
        <f t="shared" si="10"/>
        <v>75615.199999999997</v>
      </c>
      <c r="O41">
        <f t="shared" si="11"/>
        <v>112920</v>
      </c>
      <c r="Q41">
        <v>-3701</v>
      </c>
      <c r="R41">
        <v>-431</v>
      </c>
      <c r="T41">
        <v>-1678</v>
      </c>
      <c r="U41">
        <v>-127.40000000000873</v>
      </c>
      <c r="W41">
        <v>2537.2000000000003</v>
      </c>
      <c r="X41">
        <v>127.8</v>
      </c>
      <c r="AF41">
        <v>75615.199999999997</v>
      </c>
      <c r="AG41">
        <v>1.6509114569557444</v>
      </c>
      <c r="AK41">
        <v>75615.199999999997</v>
      </c>
      <c r="AL41">
        <v>1.6509114569557444</v>
      </c>
    </row>
    <row r="42" spans="2:38" x14ac:dyDescent="0.25">
      <c r="B42">
        <v>6595</v>
      </c>
      <c r="C42">
        <v>112869</v>
      </c>
      <c r="D42">
        <v>34389</v>
      </c>
      <c r="E42">
        <v>21557</v>
      </c>
      <c r="F42">
        <v>54275</v>
      </c>
      <c r="H42">
        <v>70672</v>
      </c>
      <c r="J42">
        <f t="shared" si="6"/>
        <v>45937</v>
      </c>
      <c r="K42">
        <f t="shared" si="7"/>
        <v>1.5384548403247926</v>
      </c>
      <c r="L42">
        <f t="shared" si="8"/>
        <v>112869</v>
      </c>
      <c r="M42">
        <f t="shared" si="9"/>
        <v>6595</v>
      </c>
      <c r="N42">
        <f t="shared" si="10"/>
        <v>45937</v>
      </c>
      <c r="O42">
        <f t="shared" si="11"/>
        <v>106274</v>
      </c>
      <c r="Q42">
        <v>-422</v>
      </c>
      <c r="R42">
        <v>883</v>
      </c>
      <c r="T42">
        <v>1115.8000000000029</v>
      </c>
      <c r="U42">
        <v>-6.1999999999970896</v>
      </c>
      <c r="W42">
        <v>2372.2000000000003</v>
      </c>
      <c r="X42">
        <v>10.999999999999998</v>
      </c>
      <c r="AD42">
        <v>45937</v>
      </c>
      <c r="AE42">
        <v>1.5384548403247926</v>
      </c>
      <c r="AI42">
        <v>45937</v>
      </c>
      <c r="AJ42">
        <v>1.5384548403247926</v>
      </c>
    </row>
    <row r="43" spans="2:38" x14ac:dyDescent="0.25">
      <c r="B43">
        <v>117342</v>
      </c>
      <c r="C43">
        <v>56132</v>
      </c>
      <c r="D43">
        <v>59676</v>
      </c>
      <c r="E43">
        <v>67675</v>
      </c>
      <c r="F43">
        <v>107859</v>
      </c>
      <c r="H43">
        <v>111669</v>
      </c>
      <c r="J43">
        <f t="shared" si="6"/>
        <v>81736.800000000003</v>
      </c>
      <c r="K43">
        <f t="shared" si="7"/>
        <v>1.3662022491705081</v>
      </c>
      <c r="L43">
        <f t="shared" si="8"/>
        <v>117342</v>
      </c>
      <c r="M43">
        <f t="shared" si="9"/>
        <v>56132</v>
      </c>
      <c r="N43">
        <f t="shared" si="10"/>
        <v>81736.800000000003</v>
      </c>
      <c r="O43">
        <f t="shared" si="11"/>
        <v>61210</v>
      </c>
      <c r="Q43">
        <v>1461</v>
      </c>
      <c r="R43">
        <v>107</v>
      </c>
      <c r="T43">
        <v>187.80000000000291</v>
      </c>
      <c r="U43">
        <v>5.6000000000058208</v>
      </c>
      <c r="W43">
        <v>1999.8000000000002</v>
      </c>
      <c r="X43">
        <v>184.00000000000003</v>
      </c>
      <c r="AB43">
        <v>81736.800000000003</v>
      </c>
      <c r="AC43">
        <v>1.3662022491705081</v>
      </c>
      <c r="AI43">
        <v>81736.800000000003</v>
      </c>
      <c r="AJ43">
        <v>1.3662022491705081</v>
      </c>
    </row>
    <row r="44" spans="2:38" x14ac:dyDescent="0.25">
      <c r="B44">
        <v>102889</v>
      </c>
      <c r="C44">
        <v>60381</v>
      </c>
      <c r="D44">
        <v>108812</v>
      </c>
      <c r="E44">
        <v>77619</v>
      </c>
      <c r="F44">
        <v>118014</v>
      </c>
      <c r="H44">
        <v>128678</v>
      </c>
      <c r="J44">
        <f t="shared" si="6"/>
        <v>93543</v>
      </c>
      <c r="K44">
        <f t="shared" si="7"/>
        <v>1.3756026640154795</v>
      </c>
      <c r="L44">
        <f t="shared" si="8"/>
        <v>118014</v>
      </c>
      <c r="M44">
        <f t="shared" si="9"/>
        <v>60381</v>
      </c>
      <c r="N44">
        <f t="shared" si="10"/>
        <v>93543</v>
      </c>
      <c r="O44">
        <f t="shared" si="11"/>
        <v>57633</v>
      </c>
      <c r="Q44">
        <v>4694</v>
      </c>
      <c r="R44">
        <v>112</v>
      </c>
      <c r="T44">
        <v>-404.39999999999418</v>
      </c>
      <c r="U44">
        <v>95.80000000000291</v>
      </c>
      <c r="W44">
        <v>4486</v>
      </c>
      <c r="X44">
        <v>135.80000000000001</v>
      </c>
      <c r="AB44">
        <v>93543</v>
      </c>
      <c r="AC44">
        <v>1.3756026640154795</v>
      </c>
      <c r="AI44">
        <v>93543</v>
      </c>
      <c r="AJ44">
        <v>1.3756026640154795</v>
      </c>
    </row>
    <row r="45" spans="2:38" x14ac:dyDescent="0.25">
      <c r="B45">
        <v>92002</v>
      </c>
      <c r="C45">
        <v>65577</v>
      </c>
      <c r="D45">
        <v>71305</v>
      </c>
      <c r="E45">
        <v>45688</v>
      </c>
      <c r="F45">
        <v>39827</v>
      </c>
      <c r="H45">
        <v>93965</v>
      </c>
      <c r="J45">
        <f t="shared" si="6"/>
        <v>62879.8</v>
      </c>
      <c r="K45">
        <f t="shared" si="7"/>
        <v>1.4943590787502503</v>
      </c>
      <c r="L45">
        <f t="shared" si="8"/>
        <v>92002</v>
      </c>
      <c r="M45">
        <f t="shared" si="9"/>
        <v>39827</v>
      </c>
      <c r="N45">
        <f t="shared" si="10"/>
        <v>62879.8</v>
      </c>
      <c r="O45">
        <f t="shared" si="11"/>
        <v>52175</v>
      </c>
      <c r="Q45">
        <v>-4189</v>
      </c>
      <c r="R45">
        <v>630</v>
      </c>
      <c r="T45">
        <v>-1867.3999999999942</v>
      </c>
      <c r="U45">
        <v>22.600000000005821</v>
      </c>
      <c r="W45">
        <v>2300.1999999999998</v>
      </c>
      <c r="X45">
        <v>707.40000000000009</v>
      </c>
      <c r="AF45">
        <v>62879.8</v>
      </c>
      <c r="AG45">
        <v>1.4943590787502503</v>
      </c>
      <c r="AI45">
        <v>62879.8</v>
      </c>
      <c r="AJ45">
        <v>1.4943590787502503</v>
      </c>
    </row>
    <row r="46" spans="2:38" x14ac:dyDescent="0.25">
      <c r="B46">
        <v>112720</v>
      </c>
      <c r="C46">
        <v>6642</v>
      </c>
      <c r="D46">
        <v>58571</v>
      </c>
      <c r="E46">
        <v>65042</v>
      </c>
      <c r="F46">
        <v>39786</v>
      </c>
      <c r="H46">
        <v>93640</v>
      </c>
      <c r="J46">
        <f t="shared" si="6"/>
        <v>56552.2</v>
      </c>
      <c r="K46">
        <f t="shared" si="7"/>
        <v>1.6558153352124232</v>
      </c>
      <c r="L46">
        <f t="shared" si="8"/>
        <v>112720</v>
      </c>
      <c r="M46">
        <f t="shared" si="9"/>
        <v>6642</v>
      </c>
      <c r="N46">
        <f t="shared" si="10"/>
        <v>56552.2</v>
      </c>
      <c r="O46">
        <f t="shared" si="11"/>
        <v>106078</v>
      </c>
      <c r="Q46">
        <v>3358</v>
      </c>
      <c r="R46">
        <v>838</v>
      </c>
      <c r="T46">
        <v>-765.80000000000291</v>
      </c>
      <c r="U46">
        <v>-172.80000000000291</v>
      </c>
      <c r="W46">
        <v>1681.3999999999999</v>
      </c>
      <c r="X46">
        <v>336.4</v>
      </c>
      <c r="AD46">
        <v>56552.2</v>
      </c>
      <c r="AE46">
        <v>1.6558153352124232</v>
      </c>
      <c r="AI46">
        <v>56552.2</v>
      </c>
      <c r="AJ46">
        <v>1.6558153352124232</v>
      </c>
    </row>
    <row r="47" spans="2:38" x14ac:dyDescent="0.25">
      <c r="B47">
        <v>61138</v>
      </c>
      <c r="C47">
        <v>32967</v>
      </c>
      <c r="D47">
        <v>80395</v>
      </c>
      <c r="E47">
        <v>50114</v>
      </c>
      <c r="F47">
        <v>102237</v>
      </c>
      <c r="H47">
        <v>122010</v>
      </c>
      <c r="J47">
        <f t="shared" si="6"/>
        <v>65370.2</v>
      </c>
      <c r="K47">
        <f t="shared" si="7"/>
        <v>1.8664467907395113</v>
      </c>
      <c r="L47">
        <f t="shared" si="8"/>
        <v>102237</v>
      </c>
      <c r="M47">
        <f t="shared" si="9"/>
        <v>32967</v>
      </c>
      <c r="N47">
        <f t="shared" si="10"/>
        <v>65370.2</v>
      </c>
      <c r="O47">
        <f t="shared" si="11"/>
        <v>69270</v>
      </c>
      <c r="Q47">
        <v>609</v>
      </c>
      <c r="R47">
        <v>0</v>
      </c>
      <c r="T47">
        <v>-1074.4000000000087</v>
      </c>
      <c r="U47">
        <v>-328.40000000000873</v>
      </c>
      <c r="W47">
        <v>1393.6000000000001</v>
      </c>
      <c r="X47">
        <v>357.6</v>
      </c>
      <c r="AF47">
        <v>65370.2</v>
      </c>
      <c r="AG47">
        <v>1.8664467907395113</v>
      </c>
      <c r="AK47">
        <v>65370.2</v>
      </c>
      <c r="AL47">
        <v>1.8664467907395113</v>
      </c>
    </row>
    <row r="48" spans="2:38" x14ac:dyDescent="0.25">
      <c r="B48">
        <v>70379</v>
      </c>
      <c r="C48">
        <v>4149</v>
      </c>
      <c r="D48">
        <v>85111</v>
      </c>
      <c r="E48">
        <v>78814</v>
      </c>
      <c r="F48">
        <v>80564</v>
      </c>
      <c r="H48">
        <v>91391</v>
      </c>
      <c r="J48">
        <f t="shared" si="6"/>
        <v>63803.4</v>
      </c>
      <c r="K48">
        <f t="shared" si="7"/>
        <v>1.4323844810778108</v>
      </c>
      <c r="L48">
        <f t="shared" si="8"/>
        <v>85111</v>
      </c>
      <c r="M48">
        <f t="shared" si="9"/>
        <v>4149</v>
      </c>
      <c r="N48">
        <f t="shared" si="10"/>
        <v>63803.4</v>
      </c>
      <c r="O48">
        <f t="shared" si="11"/>
        <v>80962</v>
      </c>
      <c r="Q48">
        <v>6029</v>
      </c>
      <c r="R48">
        <v>-593</v>
      </c>
      <c r="T48">
        <v>1098</v>
      </c>
      <c r="U48">
        <v>430.40000000000146</v>
      </c>
      <c r="W48">
        <v>1692.4</v>
      </c>
      <c r="X48">
        <v>431.20000000000005</v>
      </c>
      <c r="Z48">
        <v>63803.4</v>
      </c>
      <c r="AA48">
        <v>1.4323844810778108</v>
      </c>
      <c r="AI48">
        <v>63803.4</v>
      </c>
      <c r="AJ48">
        <v>1.4323844810778108</v>
      </c>
    </row>
    <row r="49" spans="2:38" x14ac:dyDescent="0.25">
      <c r="B49">
        <v>85460</v>
      </c>
      <c r="C49">
        <v>52690</v>
      </c>
      <c r="D49">
        <v>79378</v>
      </c>
      <c r="E49">
        <v>71731</v>
      </c>
      <c r="F49">
        <v>47975</v>
      </c>
      <c r="H49">
        <v>68003</v>
      </c>
      <c r="J49">
        <f t="shared" si="6"/>
        <v>67446.8</v>
      </c>
      <c r="K49">
        <f t="shared" si="7"/>
        <v>1.0082464994632807</v>
      </c>
      <c r="L49">
        <f t="shared" si="8"/>
        <v>85460</v>
      </c>
      <c r="M49">
        <f t="shared" si="9"/>
        <v>47975</v>
      </c>
      <c r="N49">
        <f t="shared" si="10"/>
        <v>67446.8</v>
      </c>
      <c r="O49">
        <f t="shared" si="11"/>
        <v>37485</v>
      </c>
      <c r="Q49">
        <v>-1492</v>
      </c>
      <c r="R49">
        <v>73</v>
      </c>
      <c r="T49">
        <v>-1654.5999999999913</v>
      </c>
      <c r="U49">
        <v>-6.5999999999912689</v>
      </c>
      <c r="W49">
        <v>1654.6000000000001</v>
      </c>
      <c r="X49">
        <v>107.4</v>
      </c>
      <c r="AB49">
        <v>67446.8</v>
      </c>
      <c r="AC49">
        <v>1.0082464994632807</v>
      </c>
      <c r="AI49">
        <v>67446.8</v>
      </c>
      <c r="AJ49">
        <v>1.0082464994632807</v>
      </c>
    </row>
    <row r="50" spans="2:38" x14ac:dyDescent="0.25">
      <c r="B50">
        <v>21869</v>
      </c>
      <c r="C50">
        <v>37690</v>
      </c>
      <c r="D50">
        <v>47463</v>
      </c>
      <c r="E50">
        <v>41017</v>
      </c>
      <c r="F50">
        <v>93003</v>
      </c>
      <c r="H50">
        <v>95387</v>
      </c>
      <c r="J50">
        <f t="shared" si="6"/>
        <v>48208.4</v>
      </c>
      <c r="K50">
        <f t="shared" si="7"/>
        <v>1.9786385775093136</v>
      </c>
      <c r="L50">
        <f t="shared" si="8"/>
        <v>93003</v>
      </c>
      <c r="M50">
        <f t="shared" si="9"/>
        <v>21869</v>
      </c>
      <c r="N50">
        <f t="shared" si="10"/>
        <v>48208.4</v>
      </c>
      <c r="O50">
        <f t="shared" si="11"/>
        <v>71134</v>
      </c>
      <c r="Q50">
        <v>-4120</v>
      </c>
      <c r="R50">
        <v>326</v>
      </c>
      <c r="T50">
        <v>-1729.5999999999985</v>
      </c>
      <c r="U50">
        <v>249</v>
      </c>
      <c r="W50">
        <v>2064</v>
      </c>
      <c r="X50">
        <v>249</v>
      </c>
      <c r="AD50">
        <v>48208.4</v>
      </c>
      <c r="AE50">
        <v>1.9786385775093136</v>
      </c>
      <c r="AK50">
        <v>48208.4</v>
      </c>
      <c r="AL50">
        <v>1.9786385775093136</v>
      </c>
    </row>
    <row r="51" spans="2:38" x14ac:dyDescent="0.25">
      <c r="B51">
        <v>98403</v>
      </c>
      <c r="C51">
        <v>55311</v>
      </c>
      <c r="D51">
        <v>91640</v>
      </c>
      <c r="E51">
        <v>62745</v>
      </c>
      <c r="F51">
        <v>44672</v>
      </c>
      <c r="H51">
        <v>101241</v>
      </c>
      <c r="J51">
        <f t="shared" si="6"/>
        <v>70554.2</v>
      </c>
      <c r="K51">
        <f t="shared" si="7"/>
        <v>1.4349393799376933</v>
      </c>
      <c r="L51">
        <f t="shared" si="8"/>
        <v>98403</v>
      </c>
      <c r="M51">
        <f t="shared" si="9"/>
        <v>44672</v>
      </c>
      <c r="N51">
        <f t="shared" si="10"/>
        <v>70554.2</v>
      </c>
      <c r="O51">
        <f t="shared" si="11"/>
        <v>53731</v>
      </c>
      <c r="Q51">
        <v>627</v>
      </c>
      <c r="R51">
        <v>415</v>
      </c>
      <c r="T51">
        <v>-490.60000000000582</v>
      </c>
      <c r="U51">
        <v>-145.60000000000582</v>
      </c>
      <c r="W51">
        <v>2158.1999999999998</v>
      </c>
      <c r="X51">
        <v>155.6</v>
      </c>
      <c r="AB51">
        <v>70554.2</v>
      </c>
      <c r="AC51">
        <v>1.4349393799376933</v>
      </c>
      <c r="AI51">
        <v>70554.2</v>
      </c>
      <c r="AJ51">
        <v>1.4349393799376933</v>
      </c>
    </row>
    <row r="52" spans="2:38" x14ac:dyDescent="0.25">
      <c r="B52">
        <v>49741</v>
      </c>
      <c r="C52">
        <v>9572</v>
      </c>
      <c r="D52">
        <v>112224</v>
      </c>
      <c r="E52">
        <v>69746</v>
      </c>
      <c r="F52">
        <v>105451</v>
      </c>
      <c r="H52">
        <v>121308</v>
      </c>
      <c r="J52">
        <f t="shared" si="6"/>
        <v>69346.8</v>
      </c>
      <c r="K52">
        <f t="shared" si="7"/>
        <v>1.7492948485005797</v>
      </c>
      <c r="L52">
        <f t="shared" si="8"/>
        <v>112224</v>
      </c>
      <c r="M52">
        <f t="shared" si="9"/>
        <v>9572</v>
      </c>
      <c r="N52">
        <f t="shared" si="10"/>
        <v>69346.8</v>
      </c>
      <c r="O52">
        <f t="shared" si="11"/>
        <v>102652</v>
      </c>
      <c r="Q52">
        <v>1752</v>
      </c>
      <c r="R52">
        <v>976</v>
      </c>
      <c r="T52">
        <v>24</v>
      </c>
      <c r="U52">
        <v>77</v>
      </c>
      <c r="W52">
        <v>2186.8000000000002</v>
      </c>
      <c r="X52">
        <v>119</v>
      </c>
      <c r="AF52">
        <v>69346.8</v>
      </c>
      <c r="AG52">
        <v>1.7492948485005797</v>
      </c>
      <c r="AI52">
        <v>69346.8</v>
      </c>
      <c r="AJ52">
        <v>1.7492948485005797</v>
      </c>
    </row>
    <row r="53" spans="2:38" x14ac:dyDescent="0.25">
      <c r="B53">
        <v>70299</v>
      </c>
      <c r="C53">
        <v>46744</v>
      </c>
      <c r="D53">
        <v>56875</v>
      </c>
      <c r="E53">
        <v>73591</v>
      </c>
      <c r="F53">
        <v>23441</v>
      </c>
      <c r="H53">
        <v>103180</v>
      </c>
      <c r="J53">
        <f t="shared" si="6"/>
        <v>54190</v>
      </c>
      <c r="K53">
        <f t="shared" si="7"/>
        <v>1.9040413360398598</v>
      </c>
      <c r="L53">
        <f t="shared" si="8"/>
        <v>73591</v>
      </c>
      <c r="M53">
        <f t="shared" si="9"/>
        <v>23441</v>
      </c>
      <c r="N53">
        <f t="shared" si="10"/>
        <v>54190</v>
      </c>
      <c r="O53">
        <f t="shared" si="11"/>
        <v>50150</v>
      </c>
      <c r="Q53">
        <v>-5921</v>
      </c>
      <c r="R53">
        <v>564</v>
      </c>
      <c r="T53">
        <v>2062.5999999999985</v>
      </c>
      <c r="U53">
        <v>202.80000000000291</v>
      </c>
      <c r="W53">
        <v>2062.6</v>
      </c>
      <c r="X53">
        <v>285.2</v>
      </c>
      <c r="AD53">
        <v>54190</v>
      </c>
      <c r="AE53">
        <v>1.9040413360398598</v>
      </c>
      <c r="AK53">
        <v>54190</v>
      </c>
      <c r="AL53">
        <v>1.9040413360398598</v>
      </c>
    </row>
    <row r="54" spans="2:38" x14ac:dyDescent="0.25">
      <c r="B54">
        <v>89959</v>
      </c>
      <c r="C54">
        <v>35204</v>
      </c>
      <c r="D54">
        <v>116438</v>
      </c>
      <c r="E54">
        <v>10993</v>
      </c>
      <c r="F54">
        <v>26033</v>
      </c>
      <c r="H54">
        <v>78772</v>
      </c>
      <c r="J54">
        <f t="shared" si="6"/>
        <v>55725.4</v>
      </c>
      <c r="K54">
        <f t="shared" si="7"/>
        <v>1.4135744202823128</v>
      </c>
      <c r="L54">
        <f t="shared" si="8"/>
        <v>116438</v>
      </c>
      <c r="M54">
        <f t="shared" si="9"/>
        <v>10993</v>
      </c>
      <c r="N54">
        <f t="shared" si="10"/>
        <v>55725.4</v>
      </c>
      <c r="O54">
        <f t="shared" si="11"/>
        <v>105445</v>
      </c>
      <c r="Q54">
        <v>3250</v>
      </c>
      <c r="R54">
        <v>47</v>
      </c>
      <c r="T54">
        <v>-977.59999999999854</v>
      </c>
      <c r="U54">
        <v>263</v>
      </c>
      <c r="W54">
        <v>3610.3999999999996</v>
      </c>
      <c r="X54">
        <v>265.8</v>
      </c>
      <c r="Z54">
        <v>55725.4</v>
      </c>
      <c r="AA54">
        <v>1.4135744202823128</v>
      </c>
      <c r="AI54">
        <v>55725.4</v>
      </c>
      <c r="AJ54">
        <v>1.4135744202823128</v>
      </c>
    </row>
    <row r="55" spans="2:38" x14ac:dyDescent="0.25">
      <c r="B55">
        <v>60770</v>
      </c>
      <c r="C55">
        <v>99986</v>
      </c>
      <c r="D55">
        <v>24012</v>
      </c>
      <c r="E55">
        <v>110218</v>
      </c>
      <c r="F55">
        <v>54441</v>
      </c>
      <c r="H55">
        <v>115910</v>
      </c>
      <c r="J55">
        <f t="shared" si="6"/>
        <v>69885.399999999994</v>
      </c>
      <c r="K55">
        <f t="shared" si="7"/>
        <v>1.6585724629178629</v>
      </c>
      <c r="L55">
        <f t="shared" si="8"/>
        <v>110218</v>
      </c>
      <c r="M55">
        <f t="shared" si="9"/>
        <v>24012</v>
      </c>
      <c r="N55">
        <f t="shared" si="10"/>
        <v>69885.399999999994</v>
      </c>
      <c r="O55">
        <f t="shared" si="11"/>
        <v>86206</v>
      </c>
      <c r="Q55">
        <v>1520</v>
      </c>
      <c r="R55">
        <v>606</v>
      </c>
      <c r="T55">
        <v>-1257.8000000000029</v>
      </c>
      <c r="U55">
        <v>84</v>
      </c>
      <c r="W55">
        <v>2807.7999999999997</v>
      </c>
      <c r="X55">
        <v>169.99999999999997</v>
      </c>
      <c r="AF55">
        <v>69885.399999999994</v>
      </c>
      <c r="AG55">
        <v>1.6585724629178629</v>
      </c>
      <c r="AK55">
        <v>69885.399999999994</v>
      </c>
      <c r="AL55">
        <v>1.6585724629178629</v>
      </c>
    </row>
    <row r="56" spans="2:38" x14ac:dyDescent="0.25">
      <c r="B56">
        <v>5083</v>
      </c>
      <c r="C56">
        <v>30970</v>
      </c>
      <c r="D56">
        <v>57242</v>
      </c>
      <c r="E56">
        <v>122067</v>
      </c>
      <c r="F56">
        <v>82180</v>
      </c>
      <c r="H56">
        <v>91512</v>
      </c>
      <c r="J56">
        <f t="shared" si="6"/>
        <v>59508.4</v>
      </c>
      <c r="K56">
        <f t="shared" si="7"/>
        <v>1.5377997055877826</v>
      </c>
      <c r="L56">
        <f t="shared" si="8"/>
        <v>122067</v>
      </c>
      <c r="M56">
        <f t="shared" si="9"/>
        <v>5083</v>
      </c>
      <c r="N56">
        <f t="shared" si="10"/>
        <v>59508.4</v>
      </c>
      <c r="O56">
        <f t="shared" si="11"/>
        <v>116984</v>
      </c>
      <c r="Q56">
        <v>6150</v>
      </c>
      <c r="R56">
        <v>-105</v>
      </c>
      <c r="T56">
        <v>1772.2000000000044</v>
      </c>
      <c r="U56">
        <v>-75.599999999998545</v>
      </c>
      <c r="W56">
        <v>2294.6000000000004</v>
      </c>
      <c r="X56">
        <v>100.8</v>
      </c>
      <c r="AD56">
        <v>59508.4</v>
      </c>
      <c r="AE56">
        <v>1.5377997055877826</v>
      </c>
      <c r="AI56">
        <v>59508.4</v>
      </c>
      <c r="AJ56">
        <v>1.5377997055877826</v>
      </c>
    </row>
    <row r="57" spans="2:38" x14ac:dyDescent="0.25">
      <c r="B57">
        <v>34608</v>
      </c>
      <c r="C57">
        <v>117590</v>
      </c>
      <c r="D57">
        <v>36682</v>
      </c>
      <c r="E57">
        <v>15369</v>
      </c>
      <c r="F57">
        <v>71041</v>
      </c>
      <c r="H57">
        <v>105096</v>
      </c>
      <c r="J57">
        <f t="shared" si="6"/>
        <v>55058</v>
      </c>
      <c r="K57">
        <f t="shared" si="7"/>
        <v>1.9088234225725598</v>
      </c>
      <c r="L57">
        <f t="shared" si="8"/>
        <v>117590</v>
      </c>
      <c r="M57">
        <f t="shared" si="9"/>
        <v>15369</v>
      </c>
      <c r="N57">
        <f t="shared" si="10"/>
        <v>55058</v>
      </c>
      <c r="O57">
        <f t="shared" si="11"/>
        <v>102221</v>
      </c>
      <c r="Q57">
        <v>-2160</v>
      </c>
      <c r="R57">
        <v>500</v>
      </c>
      <c r="T57">
        <v>-1226.8000000000029</v>
      </c>
      <c r="U57">
        <v>-31.19999999999709</v>
      </c>
      <c r="W57">
        <v>2088.8000000000002</v>
      </c>
      <c r="X57">
        <v>201.60000000000002</v>
      </c>
      <c r="AD57">
        <v>55058</v>
      </c>
      <c r="AE57">
        <v>1.9088234225725598</v>
      </c>
      <c r="AK57">
        <v>55058</v>
      </c>
      <c r="AL57">
        <v>1.9088234225725598</v>
      </c>
    </row>
    <row r="58" spans="2:38" x14ac:dyDescent="0.25">
      <c r="B58">
        <v>68872</v>
      </c>
      <c r="C58">
        <v>17010</v>
      </c>
      <c r="D58">
        <v>18315</v>
      </c>
      <c r="E58">
        <v>48204</v>
      </c>
      <c r="F58">
        <v>4527</v>
      </c>
      <c r="H58">
        <v>89694</v>
      </c>
      <c r="J58">
        <f t="shared" si="6"/>
        <v>31385.599999999999</v>
      </c>
      <c r="K58">
        <f t="shared" si="7"/>
        <v>2.8578074021207178</v>
      </c>
      <c r="L58">
        <f t="shared" si="8"/>
        <v>68872</v>
      </c>
      <c r="M58">
        <f t="shared" si="9"/>
        <v>4527</v>
      </c>
      <c r="N58">
        <f t="shared" si="10"/>
        <v>31385.599999999999</v>
      </c>
      <c r="O58">
        <f t="shared" si="11"/>
        <v>64345</v>
      </c>
      <c r="Q58">
        <v>2118</v>
      </c>
      <c r="R58">
        <v>-205</v>
      </c>
      <c r="T58">
        <v>2308.3999999999978</v>
      </c>
      <c r="U58">
        <v>22</v>
      </c>
      <c r="W58">
        <v>2613.2000000000003</v>
      </c>
      <c r="X58">
        <v>330</v>
      </c>
      <c r="AD58">
        <v>31385.599999999999</v>
      </c>
      <c r="AE58">
        <v>2.8578074021207178</v>
      </c>
      <c r="AK58">
        <v>31385.599999999999</v>
      </c>
      <c r="AL58">
        <v>2.8578074021207178</v>
      </c>
    </row>
    <row r="59" spans="2:38" x14ac:dyDescent="0.25">
      <c r="B59">
        <v>49281</v>
      </c>
      <c r="C59">
        <v>8603</v>
      </c>
      <c r="D59">
        <v>92214</v>
      </c>
      <c r="E59">
        <v>45189</v>
      </c>
      <c r="F59">
        <v>74497</v>
      </c>
      <c r="H59">
        <v>64247</v>
      </c>
      <c r="J59">
        <f t="shared" si="6"/>
        <v>53956.800000000003</v>
      </c>
      <c r="K59">
        <f t="shared" si="7"/>
        <v>1.1907118287222369</v>
      </c>
      <c r="L59">
        <f t="shared" si="8"/>
        <v>92214</v>
      </c>
      <c r="M59">
        <f t="shared" si="9"/>
        <v>8603</v>
      </c>
      <c r="N59">
        <f t="shared" si="10"/>
        <v>53956.800000000003</v>
      </c>
      <c r="O59">
        <f t="shared" si="11"/>
        <v>83611</v>
      </c>
      <c r="Q59">
        <v>2747</v>
      </c>
      <c r="R59">
        <v>-750</v>
      </c>
      <c r="T59">
        <v>-1024.1999999999971</v>
      </c>
      <c r="U59">
        <v>177.20000000000437</v>
      </c>
      <c r="W59">
        <v>2650.6</v>
      </c>
      <c r="X59">
        <v>232</v>
      </c>
      <c r="Z59">
        <v>53956.800000000003</v>
      </c>
      <c r="AA59">
        <v>1.1907118287222369</v>
      </c>
      <c r="AI59">
        <v>53956.800000000003</v>
      </c>
      <c r="AJ59">
        <v>1.1907118287222369</v>
      </c>
    </row>
    <row r="60" spans="2:38" x14ac:dyDescent="0.25">
      <c r="B60">
        <v>75387</v>
      </c>
      <c r="C60">
        <v>101511</v>
      </c>
      <c r="D60">
        <v>118429</v>
      </c>
      <c r="E60">
        <v>77845</v>
      </c>
      <c r="F60">
        <v>44922</v>
      </c>
      <c r="H60">
        <v>89469</v>
      </c>
      <c r="J60">
        <f t="shared" si="6"/>
        <v>83618.8</v>
      </c>
      <c r="K60">
        <f t="shared" si="7"/>
        <v>1.0699627356527479</v>
      </c>
      <c r="L60">
        <f t="shared" si="8"/>
        <v>118429</v>
      </c>
      <c r="M60">
        <f t="shared" si="9"/>
        <v>44922</v>
      </c>
      <c r="N60">
        <f t="shared" si="10"/>
        <v>83618.8</v>
      </c>
      <c r="O60">
        <f t="shared" si="11"/>
        <v>73507</v>
      </c>
      <c r="Q60">
        <v>-1428</v>
      </c>
      <c r="R60">
        <v>-7</v>
      </c>
      <c r="T60">
        <v>-1152.8000000000029</v>
      </c>
      <c r="U60">
        <v>55.80000000000291</v>
      </c>
      <c r="W60">
        <v>2350.8000000000002</v>
      </c>
      <c r="X60">
        <v>430.2</v>
      </c>
      <c r="AB60">
        <v>83618.8</v>
      </c>
      <c r="AC60">
        <v>1.0699627356527479</v>
      </c>
      <c r="AI60">
        <v>83618.8</v>
      </c>
      <c r="AJ60">
        <v>1.0699627356527479</v>
      </c>
    </row>
    <row r="61" spans="2:38" x14ac:dyDescent="0.25">
      <c r="B61">
        <v>100408</v>
      </c>
      <c r="C61">
        <v>13451</v>
      </c>
      <c r="D61">
        <v>111274</v>
      </c>
      <c r="E61">
        <v>12569</v>
      </c>
      <c r="F61">
        <v>43951</v>
      </c>
      <c r="H61">
        <v>103644</v>
      </c>
      <c r="J61">
        <f t="shared" si="6"/>
        <v>56330.6</v>
      </c>
      <c r="K61">
        <f t="shared" si="7"/>
        <v>1.8399235939258591</v>
      </c>
      <c r="L61">
        <f t="shared" si="8"/>
        <v>111274</v>
      </c>
      <c r="M61">
        <f t="shared" si="9"/>
        <v>12569</v>
      </c>
      <c r="N61">
        <f t="shared" si="10"/>
        <v>56330.6</v>
      </c>
      <c r="O61">
        <f t="shared" si="11"/>
        <v>98705</v>
      </c>
      <c r="Q61">
        <v>1431</v>
      </c>
      <c r="R61">
        <v>543</v>
      </c>
      <c r="T61">
        <v>-1061.2000000000044</v>
      </c>
      <c r="U61">
        <v>-171.59999999999854</v>
      </c>
      <c r="W61">
        <v>1766</v>
      </c>
      <c r="X61">
        <v>232.79999999999998</v>
      </c>
      <c r="AD61">
        <v>56330.6</v>
      </c>
      <c r="AE61">
        <v>1.8399235939258591</v>
      </c>
      <c r="AI61">
        <v>56330.6</v>
      </c>
      <c r="AJ61">
        <v>1.8399235939258591</v>
      </c>
    </row>
    <row r="62" spans="2:38" x14ac:dyDescent="0.25">
      <c r="B62">
        <v>24402</v>
      </c>
      <c r="C62">
        <v>40570</v>
      </c>
      <c r="D62">
        <v>111277</v>
      </c>
      <c r="E62">
        <v>112349</v>
      </c>
      <c r="F62">
        <v>33588</v>
      </c>
      <c r="H62">
        <v>68234</v>
      </c>
      <c r="J62">
        <f t="shared" si="6"/>
        <v>64437.2</v>
      </c>
      <c r="K62">
        <f t="shared" si="7"/>
        <v>1.05892248576909</v>
      </c>
      <c r="L62">
        <f t="shared" si="8"/>
        <v>112349</v>
      </c>
      <c r="M62">
        <f t="shared" si="9"/>
        <v>24402</v>
      </c>
      <c r="N62">
        <f t="shared" si="10"/>
        <v>64437.2</v>
      </c>
      <c r="O62">
        <f t="shared" si="11"/>
        <v>87947</v>
      </c>
      <c r="Q62">
        <v>4028</v>
      </c>
      <c r="R62">
        <v>473</v>
      </c>
      <c r="T62">
        <v>2765</v>
      </c>
      <c r="U62">
        <v>-7.6000000000058208</v>
      </c>
      <c r="W62">
        <v>3019</v>
      </c>
      <c r="X62">
        <v>410.4</v>
      </c>
      <c r="Z62">
        <v>64437.2</v>
      </c>
      <c r="AA62">
        <v>1.05892248576909</v>
      </c>
      <c r="AI62">
        <v>64437.2</v>
      </c>
      <c r="AJ62">
        <v>1.05892248576909</v>
      </c>
    </row>
    <row r="63" spans="2:38" x14ac:dyDescent="0.25">
      <c r="B63">
        <v>45522</v>
      </c>
      <c r="C63">
        <v>49880</v>
      </c>
      <c r="D63">
        <v>32041</v>
      </c>
      <c r="E63">
        <v>111632</v>
      </c>
      <c r="F63">
        <v>111054</v>
      </c>
      <c r="H63">
        <v>120511</v>
      </c>
      <c r="J63">
        <f t="shared" si="6"/>
        <v>70025.8</v>
      </c>
      <c r="K63">
        <f t="shared" si="7"/>
        <v>1.720951420762062</v>
      </c>
      <c r="L63">
        <f t="shared" si="8"/>
        <v>111632</v>
      </c>
      <c r="M63">
        <f t="shared" si="9"/>
        <v>32041</v>
      </c>
      <c r="N63">
        <f t="shared" si="10"/>
        <v>70025.8</v>
      </c>
      <c r="O63">
        <f t="shared" si="11"/>
        <v>79591</v>
      </c>
      <c r="Q63">
        <v>-3473</v>
      </c>
      <c r="R63">
        <v>-488</v>
      </c>
      <c r="T63">
        <v>924.40000000000873</v>
      </c>
      <c r="U63">
        <v>-123</v>
      </c>
      <c r="W63">
        <v>2027.6000000000001</v>
      </c>
      <c r="X63">
        <v>138.20000000000002</v>
      </c>
      <c r="AF63">
        <v>70025.8</v>
      </c>
      <c r="AG63">
        <v>1.720951420762062</v>
      </c>
      <c r="AK63">
        <v>70025.8</v>
      </c>
      <c r="AL63">
        <v>1.720951420762062</v>
      </c>
    </row>
    <row r="64" spans="2:38" x14ac:dyDescent="0.25">
      <c r="B64">
        <v>104292</v>
      </c>
      <c r="C64">
        <v>15062</v>
      </c>
      <c r="D64">
        <v>113848</v>
      </c>
      <c r="E64">
        <v>8382</v>
      </c>
      <c r="F64">
        <v>28130</v>
      </c>
      <c r="H64">
        <v>100994</v>
      </c>
      <c r="J64">
        <f t="shared" si="6"/>
        <v>53942.8</v>
      </c>
      <c r="K64">
        <f t="shared" si="7"/>
        <v>1.8722424494093743</v>
      </c>
      <c r="L64">
        <f t="shared" si="8"/>
        <v>113848</v>
      </c>
      <c r="M64">
        <f t="shared" si="9"/>
        <v>8382</v>
      </c>
      <c r="N64">
        <f t="shared" si="10"/>
        <v>53942.8</v>
      </c>
      <c r="O64">
        <f t="shared" si="11"/>
        <v>105466</v>
      </c>
      <c r="Q64">
        <v>-1588</v>
      </c>
      <c r="R64">
        <v>-64</v>
      </c>
      <c r="T64">
        <v>-251</v>
      </c>
      <c r="U64">
        <v>413.60000000000582</v>
      </c>
      <c r="W64">
        <v>1571.8000000000002</v>
      </c>
      <c r="X64">
        <v>414.8</v>
      </c>
      <c r="AD64">
        <v>53942.8</v>
      </c>
      <c r="AE64">
        <v>1.8722424494093743</v>
      </c>
      <c r="AK64">
        <v>53942.8</v>
      </c>
      <c r="AL64">
        <v>1.8722424494093743</v>
      </c>
    </row>
    <row r="65" spans="2:38" x14ac:dyDescent="0.25">
      <c r="B65">
        <v>49735</v>
      </c>
      <c r="C65">
        <v>80176</v>
      </c>
      <c r="D65">
        <v>60081</v>
      </c>
      <c r="E65">
        <v>46924</v>
      </c>
      <c r="F65">
        <v>85536</v>
      </c>
      <c r="H65">
        <v>94210</v>
      </c>
      <c r="J65">
        <f t="shared" si="6"/>
        <v>64490.400000000001</v>
      </c>
      <c r="K65">
        <f t="shared" si="7"/>
        <v>1.4608375820277126</v>
      </c>
      <c r="L65">
        <f t="shared" si="8"/>
        <v>85536</v>
      </c>
      <c r="M65">
        <f t="shared" si="9"/>
        <v>46924</v>
      </c>
      <c r="N65">
        <f t="shared" si="10"/>
        <v>64490.400000000001</v>
      </c>
      <c r="O65">
        <f t="shared" si="11"/>
        <v>38612</v>
      </c>
      <c r="Q65">
        <v>3928</v>
      </c>
      <c r="R65">
        <v>936</v>
      </c>
      <c r="T65">
        <v>1194.5999999999985</v>
      </c>
      <c r="U65">
        <v>118.80000000000291</v>
      </c>
      <c r="W65">
        <v>2510.6</v>
      </c>
      <c r="X65">
        <v>567.20000000000005</v>
      </c>
      <c r="Z65">
        <v>64490.400000000001</v>
      </c>
      <c r="AA65">
        <v>1.4608375820277126</v>
      </c>
      <c r="AI65">
        <v>64490.400000000001</v>
      </c>
      <c r="AJ65">
        <v>1.4608375820277126</v>
      </c>
    </row>
    <row r="66" spans="2:38" x14ac:dyDescent="0.25">
      <c r="B66">
        <v>81355</v>
      </c>
      <c r="C66">
        <v>9842</v>
      </c>
      <c r="D66">
        <v>47525</v>
      </c>
      <c r="E66">
        <v>41418</v>
      </c>
      <c r="F66">
        <v>10910</v>
      </c>
      <c r="H66">
        <v>63373</v>
      </c>
      <c r="J66">
        <f t="shared" ref="J66:J101" si="12">AVERAGE(B66:F66)</f>
        <v>38210</v>
      </c>
      <c r="K66">
        <f t="shared" ref="K66:K97" si="13">H66/J66</f>
        <v>1.6585448835383407</v>
      </c>
      <c r="L66">
        <f t="shared" ref="L66:L101" si="14">MAX(B66:F66)</f>
        <v>81355</v>
      </c>
      <c r="M66">
        <f t="shared" ref="M66:M101" si="15">MIN(B66:F66)</f>
        <v>9842</v>
      </c>
      <c r="N66">
        <f t="shared" ref="N66:N101" si="16">AVERAGE(B66:F66)</f>
        <v>38210</v>
      </c>
      <c r="O66">
        <f t="shared" ref="O66:O101" si="17">L66-M66</f>
        <v>71513</v>
      </c>
      <c r="Q66">
        <v>3103</v>
      </c>
      <c r="R66">
        <v>204</v>
      </c>
      <c r="T66">
        <v>1113.1999999999971</v>
      </c>
      <c r="U66">
        <v>-156.19999999999709</v>
      </c>
      <c r="W66">
        <v>2239.1999999999998</v>
      </c>
      <c r="X66">
        <v>156.6</v>
      </c>
      <c r="AD66">
        <v>38210</v>
      </c>
      <c r="AE66">
        <v>1.6585448835383407</v>
      </c>
      <c r="AK66">
        <v>38210</v>
      </c>
      <c r="AL66">
        <v>1.6585448835383407</v>
      </c>
    </row>
    <row r="67" spans="2:38" x14ac:dyDescent="0.25">
      <c r="B67">
        <v>81874</v>
      </c>
      <c r="C67">
        <v>42781</v>
      </c>
      <c r="D67">
        <v>57736</v>
      </c>
      <c r="E67">
        <v>85435</v>
      </c>
      <c r="F67">
        <v>115963</v>
      </c>
      <c r="H67">
        <v>115373</v>
      </c>
      <c r="J67">
        <f t="shared" si="12"/>
        <v>76757.8</v>
      </c>
      <c r="K67">
        <f t="shared" si="13"/>
        <v>1.5030785144962466</v>
      </c>
      <c r="L67">
        <f t="shared" si="14"/>
        <v>115963</v>
      </c>
      <c r="M67">
        <f t="shared" si="15"/>
        <v>42781</v>
      </c>
      <c r="N67">
        <f t="shared" si="16"/>
        <v>76757.8</v>
      </c>
      <c r="O67">
        <f t="shared" si="17"/>
        <v>73182</v>
      </c>
      <c r="Q67">
        <v>1721</v>
      </c>
      <c r="R67">
        <v>850</v>
      </c>
      <c r="T67">
        <v>-2085.1999999999971</v>
      </c>
      <c r="U67">
        <v>-227</v>
      </c>
      <c r="W67">
        <v>2598.4</v>
      </c>
      <c r="X67">
        <v>435.8</v>
      </c>
      <c r="AB67">
        <v>76757.8</v>
      </c>
      <c r="AC67">
        <v>1.5030785144962466</v>
      </c>
      <c r="AI67">
        <v>76757.8</v>
      </c>
      <c r="AJ67">
        <v>1.5030785144962466</v>
      </c>
    </row>
    <row r="68" spans="2:38" x14ac:dyDescent="0.25">
      <c r="B68">
        <v>8742</v>
      </c>
      <c r="C68">
        <v>104021</v>
      </c>
      <c r="D68">
        <v>39999</v>
      </c>
      <c r="E68">
        <v>41284</v>
      </c>
      <c r="F68">
        <v>40019</v>
      </c>
      <c r="H68">
        <v>49605</v>
      </c>
      <c r="J68">
        <f t="shared" si="12"/>
        <v>46813</v>
      </c>
      <c r="K68">
        <f t="shared" si="13"/>
        <v>1.0596415525601863</v>
      </c>
      <c r="L68">
        <f t="shared" si="14"/>
        <v>104021</v>
      </c>
      <c r="M68">
        <f t="shared" si="15"/>
        <v>8742</v>
      </c>
      <c r="N68">
        <f t="shared" si="16"/>
        <v>46813</v>
      </c>
      <c r="O68">
        <f t="shared" si="17"/>
        <v>95279</v>
      </c>
      <c r="Q68">
        <v>-2301</v>
      </c>
      <c r="R68">
        <v>0</v>
      </c>
      <c r="T68">
        <v>-3936.8000000000029</v>
      </c>
      <c r="U68">
        <v>-490.19999999999709</v>
      </c>
      <c r="W68">
        <v>3936.8</v>
      </c>
      <c r="X68">
        <v>503</v>
      </c>
      <c r="Z68">
        <v>46813</v>
      </c>
      <c r="AA68">
        <v>1.0596415525601863</v>
      </c>
      <c r="AI68">
        <v>46813</v>
      </c>
      <c r="AJ68">
        <v>1.0596415525601863</v>
      </c>
    </row>
    <row r="69" spans="2:38" x14ac:dyDescent="0.25">
      <c r="B69">
        <v>41416</v>
      </c>
      <c r="C69">
        <v>90218</v>
      </c>
      <c r="D69">
        <v>30653</v>
      </c>
      <c r="E69">
        <v>653</v>
      </c>
      <c r="F69">
        <v>61148</v>
      </c>
      <c r="H69">
        <v>73489</v>
      </c>
      <c r="J69">
        <f t="shared" si="12"/>
        <v>44817.599999999999</v>
      </c>
      <c r="K69">
        <f t="shared" si="13"/>
        <v>1.6397352825675628</v>
      </c>
      <c r="L69">
        <f t="shared" si="14"/>
        <v>90218</v>
      </c>
      <c r="M69">
        <f t="shared" si="15"/>
        <v>653</v>
      </c>
      <c r="N69">
        <f t="shared" si="16"/>
        <v>44817.599999999999</v>
      </c>
      <c r="O69">
        <f t="shared" si="17"/>
        <v>89565</v>
      </c>
      <c r="Q69">
        <v>-65</v>
      </c>
      <c r="R69">
        <v>0</v>
      </c>
      <c r="T69">
        <v>217.79999999999563</v>
      </c>
      <c r="U69">
        <v>-338.40000000000146</v>
      </c>
      <c r="W69">
        <v>2174.1999999999998</v>
      </c>
      <c r="X69">
        <v>370.8</v>
      </c>
      <c r="AD69">
        <v>44817.599999999999</v>
      </c>
      <c r="AE69">
        <v>1.6397352825675628</v>
      </c>
      <c r="AI69">
        <v>44817.599999999999</v>
      </c>
      <c r="AJ69">
        <v>1.6397352825675628</v>
      </c>
    </row>
    <row r="70" spans="2:38" x14ac:dyDescent="0.25">
      <c r="B70">
        <v>3848</v>
      </c>
      <c r="C70">
        <v>84023</v>
      </c>
      <c r="D70">
        <v>15260</v>
      </c>
      <c r="E70">
        <v>95809</v>
      </c>
      <c r="F70">
        <v>91483</v>
      </c>
      <c r="H70">
        <v>60517</v>
      </c>
      <c r="J70">
        <f t="shared" si="12"/>
        <v>58084.6</v>
      </c>
      <c r="K70">
        <f t="shared" si="13"/>
        <v>1.041876848596702</v>
      </c>
      <c r="L70">
        <f t="shared" si="14"/>
        <v>95809</v>
      </c>
      <c r="M70">
        <f t="shared" si="15"/>
        <v>3848</v>
      </c>
      <c r="N70">
        <f t="shared" si="16"/>
        <v>58084.6</v>
      </c>
      <c r="O70">
        <f t="shared" si="17"/>
        <v>91961</v>
      </c>
      <c r="Q70">
        <v>-860</v>
      </c>
      <c r="R70">
        <v>0</v>
      </c>
      <c r="T70">
        <v>791.19999999999709</v>
      </c>
      <c r="U70">
        <v>287.79999999999563</v>
      </c>
      <c r="W70">
        <v>1491.6000000000001</v>
      </c>
      <c r="X70">
        <v>363</v>
      </c>
      <c r="Z70">
        <v>58084.6</v>
      </c>
      <c r="AA70">
        <v>1.041876848596702</v>
      </c>
      <c r="AI70">
        <v>58084.6</v>
      </c>
      <c r="AJ70">
        <v>1.041876848596702</v>
      </c>
    </row>
    <row r="71" spans="2:38" x14ac:dyDescent="0.25">
      <c r="B71">
        <v>60367</v>
      </c>
      <c r="C71">
        <v>60441</v>
      </c>
      <c r="D71">
        <v>90649</v>
      </c>
      <c r="E71">
        <v>59316</v>
      </c>
      <c r="F71">
        <v>70495</v>
      </c>
      <c r="H71">
        <v>100939</v>
      </c>
      <c r="J71">
        <f t="shared" si="12"/>
        <v>68253.600000000006</v>
      </c>
      <c r="K71">
        <f t="shared" si="13"/>
        <v>1.4788817000128929</v>
      </c>
      <c r="L71">
        <f t="shared" si="14"/>
        <v>90649</v>
      </c>
      <c r="M71">
        <f t="shared" si="15"/>
        <v>59316</v>
      </c>
      <c r="N71">
        <f t="shared" si="16"/>
        <v>68253.600000000006</v>
      </c>
      <c r="O71">
        <f t="shared" si="17"/>
        <v>31333</v>
      </c>
      <c r="Q71">
        <v>-3119</v>
      </c>
      <c r="R71">
        <v>-15</v>
      </c>
      <c r="T71">
        <v>-946.19999999999709</v>
      </c>
      <c r="U71">
        <v>-112.19999999999709</v>
      </c>
      <c r="W71">
        <v>1301.8</v>
      </c>
      <c r="X71">
        <v>115.8</v>
      </c>
      <c r="AF71">
        <v>68253.600000000006</v>
      </c>
      <c r="AG71">
        <v>1.4788817000128929</v>
      </c>
      <c r="AI71">
        <v>68253.600000000006</v>
      </c>
      <c r="AJ71">
        <v>1.4788817000128929</v>
      </c>
    </row>
    <row r="72" spans="2:38" x14ac:dyDescent="0.25">
      <c r="B72">
        <v>110492</v>
      </c>
      <c r="C72">
        <v>94260</v>
      </c>
      <c r="D72">
        <v>46210</v>
      </c>
      <c r="E72">
        <v>5871</v>
      </c>
      <c r="F72">
        <v>44256</v>
      </c>
      <c r="H72">
        <v>114508</v>
      </c>
      <c r="J72">
        <f t="shared" si="12"/>
        <v>60217.8</v>
      </c>
      <c r="K72">
        <f t="shared" si="13"/>
        <v>1.9015639893851983</v>
      </c>
      <c r="L72">
        <f t="shared" si="14"/>
        <v>110492</v>
      </c>
      <c r="M72">
        <f t="shared" si="15"/>
        <v>5871</v>
      </c>
      <c r="N72">
        <f t="shared" si="16"/>
        <v>60217.8</v>
      </c>
      <c r="O72">
        <f t="shared" si="17"/>
        <v>104621</v>
      </c>
      <c r="Q72">
        <v>-989</v>
      </c>
      <c r="R72">
        <v>-943</v>
      </c>
      <c r="T72">
        <v>169.20000000000437</v>
      </c>
      <c r="U72">
        <v>-59.599999999998545</v>
      </c>
      <c r="W72">
        <v>2856.3999999999996</v>
      </c>
      <c r="X72">
        <v>430.8</v>
      </c>
      <c r="AD72">
        <v>60217.8</v>
      </c>
      <c r="AE72">
        <v>1.9015639893851983</v>
      </c>
      <c r="AK72">
        <v>60217.8</v>
      </c>
      <c r="AL72">
        <v>1.9015639893851983</v>
      </c>
    </row>
    <row r="73" spans="2:38" x14ac:dyDescent="0.25">
      <c r="B73">
        <v>95718</v>
      </c>
      <c r="C73">
        <v>102800</v>
      </c>
      <c r="D73">
        <v>103124</v>
      </c>
      <c r="E73">
        <v>41079</v>
      </c>
      <c r="F73">
        <v>66884</v>
      </c>
      <c r="H73">
        <v>100380</v>
      </c>
      <c r="J73">
        <f t="shared" si="12"/>
        <v>81921</v>
      </c>
      <c r="K73">
        <f t="shared" si="13"/>
        <v>1.2253268392719816</v>
      </c>
      <c r="L73">
        <f t="shared" si="14"/>
        <v>103124</v>
      </c>
      <c r="M73">
        <f t="shared" si="15"/>
        <v>41079</v>
      </c>
      <c r="N73">
        <f t="shared" si="16"/>
        <v>81921</v>
      </c>
      <c r="O73">
        <f t="shared" si="17"/>
        <v>62045</v>
      </c>
      <c r="Q73">
        <v>2349</v>
      </c>
      <c r="R73">
        <v>163</v>
      </c>
      <c r="T73">
        <v>-1522.1999999999971</v>
      </c>
      <c r="U73">
        <v>-107.19999999999709</v>
      </c>
      <c r="W73">
        <v>1522.2</v>
      </c>
      <c r="X73">
        <v>126.39999999999999</v>
      </c>
      <c r="AB73">
        <v>81921</v>
      </c>
      <c r="AC73">
        <v>1.2253268392719816</v>
      </c>
      <c r="AI73">
        <v>81921</v>
      </c>
      <c r="AJ73">
        <v>1.2253268392719816</v>
      </c>
    </row>
    <row r="74" spans="2:38" x14ac:dyDescent="0.25">
      <c r="B74">
        <v>112512</v>
      </c>
      <c r="C74">
        <v>29221</v>
      </c>
      <c r="D74">
        <v>95002</v>
      </c>
      <c r="E74">
        <v>14871</v>
      </c>
      <c r="F74">
        <v>851</v>
      </c>
      <c r="H74">
        <v>64055</v>
      </c>
      <c r="J74">
        <f t="shared" si="12"/>
        <v>50491.4</v>
      </c>
      <c r="K74">
        <f t="shared" si="13"/>
        <v>1.268631885826101</v>
      </c>
      <c r="L74">
        <f t="shared" si="14"/>
        <v>112512</v>
      </c>
      <c r="M74">
        <f t="shared" si="15"/>
        <v>851</v>
      </c>
      <c r="N74">
        <f t="shared" si="16"/>
        <v>50491.4</v>
      </c>
      <c r="O74">
        <f t="shared" si="17"/>
        <v>111661</v>
      </c>
      <c r="Q74">
        <v>-2119</v>
      </c>
      <c r="R74">
        <v>-1</v>
      </c>
      <c r="T74">
        <v>-2718.4000000000015</v>
      </c>
      <c r="U74">
        <v>-8.7999999999956344</v>
      </c>
      <c r="W74">
        <v>2718.4</v>
      </c>
      <c r="X74">
        <v>114.8</v>
      </c>
      <c r="Z74">
        <v>50491.4</v>
      </c>
      <c r="AA74">
        <v>1.268631885826101</v>
      </c>
      <c r="AI74">
        <v>50491.4</v>
      </c>
      <c r="AJ74">
        <v>1.268631885826101</v>
      </c>
    </row>
    <row r="75" spans="2:38" x14ac:dyDescent="0.25">
      <c r="B75">
        <v>7544</v>
      </c>
      <c r="C75">
        <v>66104</v>
      </c>
      <c r="D75">
        <v>53620</v>
      </c>
      <c r="E75">
        <v>76317</v>
      </c>
      <c r="F75">
        <v>41114</v>
      </c>
      <c r="H75">
        <v>79945</v>
      </c>
      <c r="J75">
        <f t="shared" si="12"/>
        <v>48939.8</v>
      </c>
      <c r="K75">
        <f t="shared" si="13"/>
        <v>1.6335375297814865</v>
      </c>
      <c r="L75">
        <f t="shared" si="14"/>
        <v>76317</v>
      </c>
      <c r="M75">
        <f t="shared" si="15"/>
        <v>7544</v>
      </c>
      <c r="N75">
        <f t="shared" si="16"/>
        <v>48939.8</v>
      </c>
      <c r="O75">
        <f t="shared" si="17"/>
        <v>68773</v>
      </c>
      <c r="Q75">
        <v>-743</v>
      </c>
      <c r="R75">
        <v>-277</v>
      </c>
      <c r="T75">
        <v>-284.79999999999563</v>
      </c>
      <c r="U75">
        <v>-150.19999999999709</v>
      </c>
      <c r="W75">
        <v>1253.6000000000001</v>
      </c>
      <c r="X75">
        <v>496.6</v>
      </c>
      <c r="AD75">
        <v>48939.8</v>
      </c>
      <c r="AE75">
        <v>1.6335375297814865</v>
      </c>
      <c r="AI75">
        <v>48939.8</v>
      </c>
      <c r="AJ75">
        <v>1.6335375297814865</v>
      </c>
    </row>
    <row r="76" spans="2:38" x14ac:dyDescent="0.25">
      <c r="B76">
        <v>74003</v>
      </c>
      <c r="C76">
        <v>104916</v>
      </c>
      <c r="D76">
        <v>12335</v>
      </c>
      <c r="E76">
        <v>116518</v>
      </c>
      <c r="F76">
        <v>76691</v>
      </c>
      <c r="H76">
        <v>115110</v>
      </c>
      <c r="J76">
        <f t="shared" si="12"/>
        <v>76892.600000000006</v>
      </c>
      <c r="K76">
        <f t="shared" si="13"/>
        <v>1.4970231205603659</v>
      </c>
      <c r="L76">
        <f t="shared" si="14"/>
        <v>116518</v>
      </c>
      <c r="M76">
        <f t="shared" si="15"/>
        <v>12335</v>
      </c>
      <c r="N76">
        <f t="shared" si="16"/>
        <v>76892.600000000006</v>
      </c>
      <c r="O76">
        <f t="shared" si="17"/>
        <v>104183</v>
      </c>
      <c r="Q76">
        <v>597</v>
      </c>
      <c r="R76">
        <v>-456</v>
      </c>
      <c r="T76">
        <v>-695.79999999998836</v>
      </c>
      <c r="U76">
        <v>196</v>
      </c>
      <c r="W76">
        <v>1136.2</v>
      </c>
      <c r="X76">
        <v>196.39999999999998</v>
      </c>
      <c r="AB76">
        <v>76892.600000000006</v>
      </c>
      <c r="AC76">
        <v>1.4970231205603659</v>
      </c>
      <c r="AI76">
        <v>76892.600000000006</v>
      </c>
      <c r="AJ76">
        <v>1.4970231205603659</v>
      </c>
    </row>
    <row r="77" spans="2:38" x14ac:dyDescent="0.25">
      <c r="B77">
        <v>73318</v>
      </c>
      <c r="C77">
        <v>116056</v>
      </c>
      <c r="D77">
        <v>93398</v>
      </c>
      <c r="E77">
        <v>6656</v>
      </c>
      <c r="F77">
        <v>121473</v>
      </c>
      <c r="H77">
        <v>103597</v>
      </c>
      <c r="J77">
        <f t="shared" si="12"/>
        <v>82180.2</v>
      </c>
      <c r="K77">
        <f t="shared" si="13"/>
        <v>1.2606077863037568</v>
      </c>
      <c r="L77">
        <f t="shared" si="14"/>
        <v>121473</v>
      </c>
      <c r="M77">
        <f t="shared" si="15"/>
        <v>6656</v>
      </c>
      <c r="N77">
        <f t="shared" si="16"/>
        <v>82180.2</v>
      </c>
      <c r="O77">
        <f t="shared" si="17"/>
        <v>114817</v>
      </c>
      <c r="Q77">
        <v>-2306</v>
      </c>
      <c r="R77">
        <v>-571</v>
      </c>
      <c r="T77">
        <v>2254.8000000000029</v>
      </c>
      <c r="U77">
        <v>81.80000000000291</v>
      </c>
      <c r="W77">
        <v>3382.3999999999996</v>
      </c>
      <c r="X77">
        <v>249.4</v>
      </c>
      <c r="AB77">
        <v>82180.2</v>
      </c>
      <c r="AC77">
        <v>1.2606077863037568</v>
      </c>
      <c r="AI77">
        <v>82180.2</v>
      </c>
      <c r="AJ77">
        <v>1.2606077863037568</v>
      </c>
    </row>
    <row r="78" spans="2:38" x14ac:dyDescent="0.25">
      <c r="B78">
        <v>53853</v>
      </c>
      <c r="C78">
        <v>98176</v>
      </c>
      <c r="D78">
        <v>26731</v>
      </c>
      <c r="E78">
        <v>48997</v>
      </c>
      <c r="F78">
        <v>62586</v>
      </c>
      <c r="H78">
        <v>104762</v>
      </c>
      <c r="J78">
        <f t="shared" si="12"/>
        <v>58068.6</v>
      </c>
      <c r="K78">
        <f t="shared" si="13"/>
        <v>1.804107555546371</v>
      </c>
      <c r="L78">
        <f t="shared" si="14"/>
        <v>98176</v>
      </c>
      <c r="M78">
        <f t="shared" si="15"/>
        <v>26731</v>
      </c>
      <c r="N78">
        <f t="shared" si="16"/>
        <v>58068.6</v>
      </c>
      <c r="O78">
        <f t="shared" si="17"/>
        <v>71445</v>
      </c>
      <c r="Q78">
        <v>8330</v>
      </c>
      <c r="R78">
        <v>19</v>
      </c>
      <c r="T78">
        <v>2472.5999999999985</v>
      </c>
      <c r="U78">
        <v>279.59999999999854</v>
      </c>
      <c r="W78">
        <v>2808.2</v>
      </c>
      <c r="X78">
        <v>666.8</v>
      </c>
      <c r="AD78">
        <v>58068.6</v>
      </c>
      <c r="AE78">
        <v>1.804107555546371</v>
      </c>
      <c r="AK78">
        <v>58068.6</v>
      </c>
      <c r="AL78">
        <v>1.804107555546371</v>
      </c>
    </row>
    <row r="79" spans="2:38" x14ac:dyDescent="0.25">
      <c r="B79">
        <v>53022</v>
      </c>
      <c r="C79">
        <v>85334</v>
      </c>
      <c r="D79">
        <v>109593</v>
      </c>
      <c r="E79">
        <v>44615</v>
      </c>
      <c r="F79">
        <v>20177</v>
      </c>
      <c r="H79">
        <v>66695</v>
      </c>
      <c r="J79">
        <f t="shared" si="12"/>
        <v>62548.2</v>
      </c>
      <c r="K79">
        <f t="shared" si="13"/>
        <v>1.0662976712359429</v>
      </c>
      <c r="L79">
        <f t="shared" si="14"/>
        <v>109593</v>
      </c>
      <c r="M79">
        <f t="shared" si="15"/>
        <v>20177</v>
      </c>
      <c r="N79">
        <f t="shared" si="16"/>
        <v>62548.2</v>
      </c>
      <c r="O79">
        <f t="shared" si="17"/>
        <v>89416</v>
      </c>
      <c r="Q79">
        <v>-5383</v>
      </c>
      <c r="R79">
        <v>716</v>
      </c>
      <c r="T79">
        <v>-1879.2000000000044</v>
      </c>
      <c r="U79">
        <v>120.59999999999854</v>
      </c>
      <c r="W79">
        <v>4611.6000000000004</v>
      </c>
      <c r="X79">
        <v>375.4</v>
      </c>
      <c r="AB79">
        <v>62548.2</v>
      </c>
      <c r="AC79">
        <v>1.0662976712359429</v>
      </c>
      <c r="AI79">
        <v>62548.2</v>
      </c>
      <c r="AJ79">
        <v>1.0662976712359429</v>
      </c>
    </row>
    <row r="80" spans="2:38" x14ac:dyDescent="0.25">
      <c r="B80">
        <v>77533</v>
      </c>
      <c r="C80">
        <v>112438</v>
      </c>
      <c r="D80">
        <v>29623</v>
      </c>
      <c r="E80">
        <v>78913</v>
      </c>
      <c r="F80">
        <v>106291</v>
      </c>
      <c r="H80">
        <v>105631</v>
      </c>
      <c r="J80">
        <f t="shared" si="12"/>
        <v>80959.600000000006</v>
      </c>
      <c r="K80">
        <f t="shared" si="13"/>
        <v>1.304737177555225</v>
      </c>
      <c r="L80">
        <f t="shared" si="14"/>
        <v>112438</v>
      </c>
      <c r="M80">
        <f t="shared" si="15"/>
        <v>29623</v>
      </c>
      <c r="N80">
        <f t="shared" si="16"/>
        <v>80959.600000000006</v>
      </c>
      <c r="O80">
        <f t="shared" si="17"/>
        <v>82815</v>
      </c>
      <c r="Q80">
        <v>-26</v>
      </c>
      <c r="R80">
        <v>12</v>
      </c>
      <c r="T80">
        <v>-1155.1999999999971</v>
      </c>
      <c r="U80">
        <v>23.80000000000291</v>
      </c>
      <c r="W80">
        <v>1646.7999999999997</v>
      </c>
      <c r="X80">
        <v>295</v>
      </c>
      <c r="AB80">
        <v>80959.600000000006</v>
      </c>
      <c r="AC80">
        <v>1.304737177555225</v>
      </c>
      <c r="AI80">
        <v>80959.600000000006</v>
      </c>
      <c r="AJ80">
        <v>1.304737177555225</v>
      </c>
    </row>
    <row r="81" spans="2:38" x14ac:dyDescent="0.25">
      <c r="B81">
        <v>44722</v>
      </c>
      <c r="C81">
        <v>95697</v>
      </c>
      <c r="D81">
        <v>64455</v>
      </c>
      <c r="E81">
        <v>77516</v>
      </c>
      <c r="F81">
        <v>20241</v>
      </c>
      <c r="H81">
        <v>79134</v>
      </c>
      <c r="J81">
        <f t="shared" si="12"/>
        <v>60526.2</v>
      </c>
      <c r="K81">
        <f t="shared" si="13"/>
        <v>1.307433805525541</v>
      </c>
      <c r="L81">
        <f t="shared" si="14"/>
        <v>95697</v>
      </c>
      <c r="M81">
        <f t="shared" si="15"/>
        <v>20241</v>
      </c>
      <c r="N81">
        <f t="shared" si="16"/>
        <v>60526.2</v>
      </c>
      <c r="O81">
        <f t="shared" si="17"/>
        <v>75456</v>
      </c>
      <c r="Q81">
        <v>2874</v>
      </c>
      <c r="R81">
        <v>267</v>
      </c>
      <c r="T81">
        <v>1806</v>
      </c>
      <c r="U81">
        <v>375.59999999999854</v>
      </c>
      <c r="W81">
        <v>2514.8000000000002</v>
      </c>
      <c r="X81">
        <v>375.6</v>
      </c>
      <c r="Z81">
        <v>60526.2</v>
      </c>
      <c r="AA81">
        <v>1.307433805525541</v>
      </c>
      <c r="AI81">
        <v>60526.2</v>
      </c>
      <c r="AJ81">
        <v>1.307433805525541</v>
      </c>
    </row>
    <row r="82" spans="2:38" x14ac:dyDescent="0.25">
      <c r="B82">
        <v>119350</v>
      </c>
      <c r="C82">
        <v>81095</v>
      </c>
      <c r="D82">
        <v>79841</v>
      </c>
      <c r="E82">
        <v>65473</v>
      </c>
      <c r="F82">
        <v>61374</v>
      </c>
      <c r="H82">
        <v>128938</v>
      </c>
      <c r="J82">
        <f t="shared" si="12"/>
        <v>81426.600000000006</v>
      </c>
      <c r="K82">
        <f t="shared" si="13"/>
        <v>1.5834874598718354</v>
      </c>
      <c r="L82">
        <f t="shared" si="14"/>
        <v>119350</v>
      </c>
      <c r="M82">
        <f t="shared" si="15"/>
        <v>61374</v>
      </c>
      <c r="N82">
        <f t="shared" si="16"/>
        <v>81426.600000000006</v>
      </c>
      <c r="O82">
        <f t="shared" si="17"/>
        <v>57976</v>
      </c>
      <c r="Q82">
        <v>-827</v>
      </c>
      <c r="R82">
        <v>-9</v>
      </c>
      <c r="T82">
        <v>-171.59999999999127</v>
      </c>
      <c r="U82">
        <v>83.400000000008731</v>
      </c>
      <c r="W82">
        <v>2586.8000000000002</v>
      </c>
      <c r="X82">
        <v>345.00000000000006</v>
      </c>
      <c r="AF82">
        <v>81426.600000000006</v>
      </c>
      <c r="AG82">
        <v>1.5834874598718354</v>
      </c>
      <c r="AI82">
        <v>81426.600000000006</v>
      </c>
      <c r="AJ82">
        <v>1.5834874598718354</v>
      </c>
    </row>
    <row r="83" spans="2:38" x14ac:dyDescent="0.25">
      <c r="B83">
        <v>84621</v>
      </c>
      <c r="C83">
        <v>15465</v>
      </c>
      <c r="D83">
        <v>67215</v>
      </c>
      <c r="E83">
        <v>81679</v>
      </c>
      <c r="F83">
        <v>35919</v>
      </c>
      <c r="H83">
        <v>77203</v>
      </c>
      <c r="J83">
        <f t="shared" si="12"/>
        <v>56979.8</v>
      </c>
      <c r="K83">
        <f t="shared" si="13"/>
        <v>1.3549187606836106</v>
      </c>
      <c r="L83">
        <f t="shared" si="14"/>
        <v>84621</v>
      </c>
      <c r="M83">
        <f t="shared" si="15"/>
        <v>15465</v>
      </c>
      <c r="N83">
        <f t="shared" si="16"/>
        <v>56979.8</v>
      </c>
      <c r="O83">
        <f t="shared" si="17"/>
        <v>69156</v>
      </c>
      <c r="Q83">
        <v>-2132</v>
      </c>
      <c r="R83">
        <v>413</v>
      </c>
      <c r="T83">
        <v>547.40000000000146</v>
      </c>
      <c r="U83">
        <v>-211.59999999999854</v>
      </c>
      <c r="W83">
        <v>1742.6</v>
      </c>
      <c r="X83">
        <v>211.6</v>
      </c>
      <c r="Z83">
        <v>56979.8</v>
      </c>
      <c r="AA83">
        <v>1.3549187606836106</v>
      </c>
      <c r="AI83">
        <v>56979.8</v>
      </c>
      <c r="AJ83">
        <v>1.3549187606836106</v>
      </c>
    </row>
    <row r="84" spans="2:38" x14ac:dyDescent="0.25">
      <c r="B84">
        <v>6423</v>
      </c>
      <c r="C84">
        <v>44675</v>
      </c>
      <c r="D84">
        <v>63327</v>
      </c>
      <c r="E84">
        <v>76487</v>
      </c>
      <c r="F84">
        <v>100678</v>
      </c>
      <c r="H84">
        <v>107857</v>
      </c>
      <c r="J84">
        <f t="shared" si="12"/>
        <v>58318</v>
      </c>
      <c r="K84">
        <f t="shared" si="13"/>
        <v>1.8494632874927124</v>
      </c>
      <c r="L84">
        <f t="shared" si="14"/>
        <v>100678</v>
      </c>
      <c r="M84">
        <f t="shared" si="15"/>
        <v>6423</v>
      </c>
      <c r="N84">
        <f t="shared" si="16"/>
        <v>58318</v>
      </c>
      <c r="O84">
        <f t="shared" si="17"/>
        <v>94255</v>
      </c>
      <c r="Q84">
        <v>2446</v>
      </c>
      <c r="R84">
        <v>172</v>
      </c>
      <c r="T84">
        <v>-968</v>
      </c>
      <c r="U84">
        <v>76.400000000001455</v>
      </c>
      <c r="W84">
        <v>3956.4</v>
      </c>
      <c r="X84">
        <v>240.39999999999998</v>
      </c>
      <c r="AD84">
        <v>58318</v>
      </c>
      <c r="AE84">
        <v>1.8494632874927124</v>
      </c>
      <c r="AK84">
        <v>58318</v>
      </c>
      <c r="AL84">
        <v>1.8494632874927124</v>
      </c>
    </row>
    <row r="85" spans="2:38" x14ac:dyDescent="0.25">
      <c r="B85">
        <v>116310</v>
      </c>
      <c r="C85">
        <v>70389</v>
      </c>
      <c r="D85">
        <v>15969</v>
      </c>
      <c r="E85">
        <v>112451</v>
      </c>
      <c r="F85">
        <v>58586</v>
      </c>
      <c r="H85">
        <v>75827</v>
      </c>
      <c r="J85">
        <f t="shared" si="12"/>
        <v>74741</v>
      </c>
      <c r="K85">
        <f t="shared" si="13"/>
        <v>1.0145301775464604</v>
      </c>
      <c r="L85">
        <f t="shared" si="14"/>
        <v>116310</v>
      </c>
      <c r="M85">
        <f t="shared" si="15"/>
        <v>15969</v>
      </c>
      <c r="N85">
        <f t="shared" si="16"/>
        <v>74741</v>
      </c>
      <c r="O85">
        <f t="shared" si="17"/>
        <v>100341</v>
      </c>
      <c r="Q85">
        <v>-802</v>
      </c>
      <c r="R85">
        <v>-515</v>
      </c>
      <c r="T85">
        <v>-338.19999999999709</v>
      </c>
      <c r="U85">
        <v>-128.39999999999418</v>
      </c>
      <c r="W85">
        <v>1611.4</v>
      </c>
      <c r="X85">
        <v>146.4</v>
      </c>
      <c r="AB85">
        <v>74741</v>
      </c>
      <c r="AC85">
        <v>1.0145301775464604</v>
      </c>
      <c r="AI85">
        <v>74741</v>
      </c>
      <c r="AJ85">
        <v>1.0145301775464604</v>
      </c>
    </row>
    <row r="86" spans="2:38" x14ac:dyDescent="0.25">
      <c r="B86">
        <v>62290</v>
      </c>
      <c r="C86">
        <v>113173</v>
      </c>
      <c r="D86">
        <v>55594</v>
      </c>
      <c r="E86">
        <v>106082</v>
      </c>
      <c r="F86">
        <v>31377</v>
      </c>
      <c r="H86">
        <v>102060</v>
      </c>
      <c r="J86">
        <f t="shared" si="12"/>
        <v>73703.199999999997</v>
      </c>
      <c r="K86">
        <f t="shared" si="13"/>
        <v>1.3847431319128614</v>
      </c>
      <c r="L86">
        <f t="shared" si="14"/>
        <v>113173</v>
      </c>
      <c r="M86">
        <f t="shared" si="15"/>
        <v>31377</v>
      </c>
      <c r="N86">
        <f t="shared" si="16"/>
        <v>73703.199999999997</v>
      </c>
      <c r="O86">
        <f t="shared" si="17"/>
        <v>81796</v>
      </c>
      <c r="Q86">
        <v>4029</v>
      </c>
      <c r="R86">
        <v>-18</v>
      </c>
      <c r="T86">
        <v>-638</v>
      </c>
      <c r="U86">
        <v>-187</v>
      </c>
      <c r="W86">
        <v>1872</v>
      </c>
      <c r="X86">
        <v>212.2</v>
      </c>
      <c r="AB86">
        <v>73703.199999999997</v>
      </c>
      <c r="AC86">
        <v>1.3847431319128614</v>
      </c>
      <c r="AI86">
        <v>73703.199999999997</v>
      </c>
      <c r="AJ86">
        <v>1.3847431319128614</v>
      </c>
    </row>
    <row r="87" spans="2:38" x14ac:dyDescent="0.25">
      <c r="B87">
        <v>104368</v>
      </c>
      <c r="C87">
        <v>41630</v>
      </c>
      <c r="D87">
        <v>6826</v>
      </c>
      <c r="E87">
        <v>103585</v>
      </c>
      <c r="F87">
        <v>108500</v>
      </c>
      <c r="H87">
        <v>83365</v>
      </c>
      <c r="J87">
        <f t="shared" si="12"/>
        <v>72981.8</v>
      </c>
      <c r="K87">
        <f t="shared" si="13"/>
        <v>1.1422710867640973</v>
      </c>
      <c r="L87">
        <f t="shared" si="14"/>
        <v>108500</v>
      </c>
      <c r="M87">
        <f t="shared" si="15"/>
        <v>6826</v>
      </c>
      <c r="N87">
        <f t="shared" si="16"/>
        <v>72981.8</v>
      </c>
      <c r="O87">
        <f t="shared" si="17"/>
        <v>101674</v>
      </c>
      <c r="Q87">
        <v>4276</v>
      </c>
      <c r="R87">
        <v>532</v>
      </c>
      <c r="T87">
        <v>2798</v>
      </c>
      <c r="U87">
        <v>28.80000000000291</v>
      </c>
      <c r="W87">
        <v>2798.0000000000005</v>
      </c>
      <c r="X87">
        <v>411.6</v>
      </c>
      <c r="AB87">
        <v>72981.8</v>
      </c>
      <c r="AC87">
        <v>1.1422710867640973</v>
      </c>
      <c r="AI87">
        <v>72981.8</v>
      </c>
      <c r="AJ87">
        <v>1.1422710867640973</v>
      </c>
    </row>
    <row r="88" spans="2:38" x14ac:dyDescent="0.25">
      <c r="B88">
        <v>11188</v>
      </c>
      <c r="C88">
        <v>81048</v>
      </c>
      <c r="D88">
        <v>71974</v>
      </c>
      <c r="E88">
        <v>8073</v>
      </c>
      <c r="F88">
        <v>10382</v>
      </c>
      <c r="H88">
        <v>69158</v>
      </c>
      <c r="J88">
        <f t="shared" si="12"/>
        <v>36533</v>
      </c>
      <c r="K88">
        <f t="shared" si="13"/>
        <v>1.8930282210604112</v>
      </c>
      <c r="L88">
        <f t="shared" si="14"/>
        <v>81048</v>
      </c>
      <c r="M88">
        <f t="shared" si="15"/>
        <v>8073</v>
      </c>
      <c r="N88">
        <f t="shared" si="16"/>
        <v>36533</v>
      </c>
      <c r="O88">
        <f t="shared" si="17"/>
        <v>72975</v>
      </c>
      <c r="Q88">
        <v>-460</v>
      </c>
      <c r="R88">
        <v>580</v>
      </c>
      <c r="T88">
        <v>-440.80000000000291</v>
      </c>
      <c r="U88">
        <v>38.19999999999709</v>
      </c>
      <c r="W88">
        <v>2850</v>
      </c>
      <c r="X88">
        <v>155.39999999999998</v>
      </c>
      <c r="AD88">
        <v>36533</v>
      </c>
      <c r="AE88">
        <v>1.8930282210604112</v>
      </c>
      <c r="AK88">
        <v>36533</v>
      </c>
      <c r="AL88">
        <v>1.8930282210604112</v>
      </c>
    </row>
    <row r="89" spans="2:38" x14ac:dyDescent="0.25">
      <c r="B89">
        <v>112028</v>
      </c>
      <c r="C89">
        <v>70703</v>
      </c>
      <c r="D89">
        <v>44529</v>
      </c>
      <c r="E89">
        <v>90382</v>
      </c>
      <c r="F89">
        <v>116712</v>
      </c>
      <c r="H89">
        <v>100932</v>
      </c>
      <c r="J89">
        <f t="shared" si="12"/>
        <v>86870.8</v>
      </c>
      <c r="K89">
        <f t="shared" si="13"/>
        <v>1.1618633649051235</v>
      </c>
      <c r="L89">
        <f t="shared" si="14"/>
        <v>116712</v>
      </c>
      <c r="M89">
        <f t="shared" si="15"/>
        <v>44529</v>
      </c>
      <c r="N89">
        <f t="shared" si="16"/>
        <v>86870.8</v>
      </c>
      <c r="O89">
        <f t="shared" si="17"/>
        <v>72183</v>
      </c>
      <c r="Q89">
        <v>1179</v>
      </c>
      <c r="R89">
        <v>193</v>
      </c>
      <c r="T89">
        <v>-877.39999999999418</v>
      </c>
      <c r="U89">
        <v>-126.19999999999709</v>
      </c>
      <c r="W89">
        <v>2830.6000000000004</v>
      </c>
      <c r="X89">
        <v>408.2</v>
      </c>
      <c r="AB89">
        <v>86870.8</v>
      </c>
      <c r="AC89">
        <v>1.1618633649051235</v>
      </c>
      <c r="AI89">
        <v>86870.8</v>
      </c>
      <c r="AJ89">
        <v>1.1618633649051235</v>
      </c>
    </row>
    <row r="90" spans="2:38" x14ac:dyDescent="0.25">
      <c r="B90">
        <v>19643</v>
      </c>
      <c r="C90">
        <v>110427</v>
      </c>
      <c r="D90">
        <v>35068</v>
      </c>
      <c r="E90">
        <v>119803</v>
      </c>
      <c r="F90">
        <v>6590</v>
      </c>
      <c r="H90">
        <v>98913</v>
      </c>
      <c r="J90">
        <f t="shared" si="12"/>
        <v>58306.2</v>
      </c>
      <c r="K90">
        <f t="shared" si="13"/>
        <v>1.6964405157599021</v>
      </c>
      <c r="L90">
        <f t="shared" si="14"/>
        <v>119803</v>
      </c>
      <c r="M90">
        <f t="shared" si="15"/>
        <v>6590</v>
      </c>
      <c r="N90">
        <f t="shared" si="16"/>
        <v>58306.2</v>
      </c>
      <c r="O90">
        <f t="shared" si="17"/>
        <v>113213</v>
      </c>
      <c r="Q90">
        <v>-1824</v>
      </c>
      <c r="R90">
        <v>490</v>
      </c>
      <c r="T90">
        <v>-94.200000000004366</v>
      </c>
      <c r="U90">
        <v>231.39999999999418</v>
      </c>
      <c r="W90">
        <v>1653.3999999999996</v>
      </c>
      <c r="X90">
        <v>253.39999999999998</v>
      </c>
      <c r="AD90">
        <v>58306.2</v>
      </c>
      <c r="AE90">
        <v>1.6964405157599021</v>
      </c>
      <c r="AI90">
        <v>58306.2</v>
      </c>
      <c r="AJ90">
        <v>1.6964405157599021</v>
      </c>
    </row>
    <row r="91" spans="2:38" x14ac:dyDescent="0.25">
      <c r="B91">
        <v>12749</v>
      </c>
      <c r="C91">
        <v>53069</v>
      </c>
      <c r="D91">
        <v>109032</v>
      </c>
      <c r="E91">
        <v>109401</v>
      </c>
      <c r="F91">
        <v>74225</v>
      </c>
      <c r="H91">
        <v>79940</v>
      </c>
      <c r="J91">
        <f t="shared" si="12"/>
        <v>71695.199999999997</v>
      </c>
      <c r="K91">
        <f t="shared" si="13"/>
        <v>1.1149979357055981</v>
      </c>
      <c r="L91">
        <f t="shared" si="14"/>
        <v>109401</v>
      </c>
      <c r="M91">
        <f t="shared" si="15"/>
        <v>12749</v>
      </c>
      <c r="N91">
        <f t="shared" si="16"/>
        <v>71695.199999999997</v>
      </c>
      <c r="O91">
        <f t="shared" si="17"/>
        <v>96652</v>
      </c>
      <c r="Q91">
        <v>-4684</v>
      </c>
      <c r="R91">
        <v>32</v>
      </c>
      <c r="T91">
        <v>-727.19999999999709</v>
      </c>
      <c r="U91">
        <v>46.19999999999709</v>
      </c>
      <c r="W91">
        <v>1832</v>
      </c>
      <c r="X91">
        <v>220.6</v>
      </c>
      <c r="AB91">
        <v>71695.199999999997</v>
      </c>
      <c r="AC91">
        <v>1.1149979357055981</v>
      </c>
      <c r="AI91">
        <v>71695.199999999997</v>
      </c>
      <c r="AJ91">
        <v>1.1149979357055981</v>
      </c>
    </row>
    <row r="92" spans="2:38" x14ac:dyDescent="0.25">
      <c r="B92">
        <v>70955</v>
      </c>
      <c r="C92">
        <v>118498</v>
      </c>
      <c r="D92">
        <v>11576</v>
      </c>
      <c r="E92">
        <v>72128</v>
      </c>
      <c r="F92">
        <v>19006</v>
      </c>
      <c r="H92">
        <v>118591</v>
      </c>
      <c r="J92">
        <f t="shared" si="12"/>
        <v>58432.6</v>
      </c>
      <c r="K92">
        <f t="shared" si="13"/>
        <v>2.0295348829249424</v>
      </c>
      <c r="L92">
        <f t="shared" si="14"/>
        <v>118498</v>
      </c>
      <c r="M92">
        <f t="shared" si="15"/>
        <v>11576</v>
      </c>
      <c r="N92">
        <f t="shared" si="16"/>
        <v>58432.6</v>
      </c>
      <c r="O92">
        <f t="shared" si="17"/>
        <v>106922</v>
      </c>
      <c r="Q92">
        <v>5185</v>
      </c>
      <c r="R92">
        <v>-24</v>
      </c>
      <c r="T92">
        <v>-509</v>
      </c>
      <c r="U92">
        <v>498.79999999999563</v>
      </c>
      <c r="W92">
        <v>2595.4</v>
      </c>
      <c r="X92">
        <v>498.8</v>
      </c>
      <c r="AD92">
        <v>58432.6</v>
      </c>
      <c r="AE92">
        <v>2.0295348829249424</v>
      </c>
      <c r="AK92">
        <v>58432.6</v>
      </c>
      <c r="AL92">
        <v>2.0295348829249424</v>
      </c>
    </row>
    <row r="93" spans="2:38" x14ac:dyDescent="0.25">
      <c r="B93">
        <v>81482</v>
      </c>
      <c r="C93">
        <v>93115</v>
      </c>
      <c r="D93">
        <v>69066</v>
      </c>
      <c r="E93">
        <v>113485</v>
      </c>
      <c r="F93">
        <v>78695</v>
      </c>
      <c r="H93">
        <v>138735</v>
      </c>
      <c r="J93">
        <f t="shared" si="12"/>
        <v>87168.6</v>
      </c>
      <c r="K93">
        <f t="shared" si="13"/>
        <v>1.5915708179321453</v>
      </c>
      <c r="L93">
        <f t="shared" si="14"/>
        <v>113485</v>
      </c>
      <c r="M93">
        <f t="shared" si="15"/>
        <v>69066</v>
      </c>
      <c r="N93">
        <f t="shared" si="16"/>
        <v>87168.6</v>
      </c>
      <c r="O93">
        <f t="shared" si="17"/>
        <v>44419</v>
      </c>
      <c r="Q93">
        <v>-1731</v>
      </c>
      <c r="R93">
        <v>441</v>
      </c>
      <c r="T93">
        <v>133.80000000000291</v>
      </c>
      <c r="U93">
        <v>294.80000000000291</v>
      </c>
      <c r="W93">
        <v>4465</v>
      </c>
      <c r="X93">
        <v>295.20000000000005</v>
      </c>
      <c r="AF93">
        <v>87168.6</v>
      </c>
      <c r="AG93">
        <v>1.5915708179321453</v>
      </c>
      <c r="AI93">
        <v>87168.6</v>
      </c>
      <c r="AJ93">
        <v>1.5915708179321453</v>
      </c>
    </row>
    <row r="94" spans="2:38" x14ac:dyDescent="0.25">
      <c r="B94">
        <v>107175</v>
      </c>
      <c r="C94">
        <v>79836</v>
      </c>
      <c r="D94">
        <v>115752</v>
      </c>
      <c r="E94">
        <v>38128</v>
      </c>
      <c r="F94">
        <v>27295</v>
      </c>
      <c r="H94">
        <v>111902</v>
      </c>
      <c r="J94">
        <f t="shared" si="12"/>
        <v>73637.2</v>
      </c>
      <c r="K94">
        <f t="shared" si="13"/>
        <v>1.5196395300201528</v>
      </c>
      <c r="L94">
        <f t="shared" si="14"/>
        <v>115752</v>
      </c>
      <c r="M94">
        <f t="shared" si="15"/>
        <v>27295</v>
      </c>
      <c r="N94">
        <f t="shared" si="16"/>
        <v>73637.2</v>
      </c>
      <c r="O94">
        <f t="shared" si="17"/>
        <v>88457</v>
      </c>
      <c r="Q94">
        <v>956</v>
      </c>
      <c r="R94">
        <v>107</v>
      </c>
      <c r="T94">
        <v>-1171.4000000000087</v>
      </c>
      <c r="U94">
        <v>210.59999999999127</v>
      </c>
      <c r="W94">
        <v>3405.8</v>
      </c>
      <c r="X94">
        <v>211.39999999999998</v>
      </c>
      <c r="AF94">
        <v>73637.2</v>
      </c>
      <c r="AG94">
        <v>1.5196395300201528</v>
      </c>
      <c r="AI94">
        <v>73637.2</v>
      </c>
      <c r="AJ94">
        <v>1.5196395300201528</v>
      </c>
    </row>
    <row r="95" spans="2:38" x14ac:dyDescent="0.25">
      <c r="B95">
        <v>54639</v>
      </c>
      <c r="C95">
        <v>60394</v>
      </c>
      <c r="D95">
        <v>87470</v>
      </c>
      <c r="E95">
        <v>98740</v>
      </c>
      <c r="F95">
        <v>97273</v>
      </c>
      <c r="H95">
        <v>103560</v>
      </c>
      <c r="J95">
        <f t="shared" si="12"/>
        <v>79703.199999999997</v>
      </c>
      <c r="K95">
        <f t="shared" si="13"/>
        <v>1.2993204789770048</v>
      </c>
      <c r="L95">
        <f t="shared" si="14"/>
        <v>98740</v>
      </c>
      <c r="M95">
        <f t="shared" si="15"/>
        <v>54639</v>
      </c>
      <c r="N95">
        <f t="shared" si="16"/>
        <v>79703.199999999997</v>
      </c>
      <c r="O95">
        <f t="shared" si="17"/>
        <v>44101</v>
      </c>
      <c r="Q95">
        <v>5775</v>
      </c>
      <c r="R95">
        <v>343</v>
      </c>
      <c r="T95">
        <v>-1649</v>
      </c>
      <c r="U95">
        <v>116.39999999999418</v>
      </c>
      <c r="W95">
        <v>2723.3999999999996</v>
      </c>
      <c r="X95">
        <v>553.59999999999991</v>
      </c>
      <c r="AB95">
        <v>79703.199999999997</v>
      </c>
      <c r="AC95">
        <v>1.2993204789770048</v>
      </c>
      <c r="AI95">
        <v>79703.199999999997</v>
      </c>
      <c r="AJ95">
        <v>1.2993204789770048</v>
      </c>
    </row>
    <row r="96" spans="2:38" x14ac:dyDescent="0.25">
      <c r="B96">
        <v>81916</v>
      </c>
      <c r="C96">
        <v>103005</v>
      </c>
      <c r="D96">
        <v>6724</v>
      </c>
      <c r="E96">
        <v>88910</v>
      </c>
      <c r="F96">
        <v>108931</v>
      </c>
      <c r="H96">
        <v>88377</v>
      </c>
      <c r="J96">
        <f t="shared" si="12"/>
        <v>77897.2</v>
      </c>
      <c r="K96">
        <f t="shared" si="13"/>
        <v>1.1345337187986217</v>
      </c>
      <c r="L96">
        <f t="shared" si="14"/>
        <v>108931</v>
      </c>
      <c r="M96">
        <f t="shared" si="15"/>
        <v>6724</v>
      </c>
      <c r="N96">
        <f t="shared" si="16"/>
        <v>77897.2</v>
      </c>
      <c r="O96">
        <f t="shared" si="17"/>
        <v>102207</v>
      </c>
      <c r="Q96">
        <v>-3135</v>
      </c>
      <c r="R96">
        <v>-307</v>
      </c>
      <c r="T96">
        <v>677.80000000000291</v>
      </c>
      <c r="U96">
        <v>-72.600000000005821</v>
      </c>
      <c r="W96">
        <v>2604.2000000000003</v>
      </c>
      <c r="X96">
        <v>116.19999999999999</v>
      </c>
      <c r="AB96">
        <v>77897.2</v>
      </c>
      <c r="AC96">
        <v>1.1345337187986217</v>
      </c>
      <c r="AI96">
        <v>77897.2</v>
      </c>
      <c r="AJ96">
        <v>1.1345337187986217</v>
      </c>
    </row>
    <row r="97" spans="2:38" x14ac:dyDescent="0.25">
      <c r="B97">
        <v>64006</v>
      </c>
      <c r="C97">
        <v>5660</v>
      </c>
      <c r="D97">
        <v>119901</v>
      </c>
      <c r="E97">
        <v>42520</v>
      </c>
      <c r="F97">
        <v>52278</v>
      </c>
      <c r="H97">
        <v>94376</v>
      </c>
      <c r="J97">
        <f t="shared" si="12"/>
        <v>56873</v>
      </c>
      <c r="K97">
        <f t="shared" si="13"/>
        <v>1.6594165948692701</v>
      </c>
      <c r="L97">
        <f t="shared" si="14"/>
        <v>119901</v>
      </c>
      <c r="M97">
        <f t="shared" si="15"/>
        <v>5660</v>
      </c>
      <c r="N97">
        <f t="shared" si="16"/>
        <v>56873</v>
      </c>
      <c r="O97">
        <f t="shared" si="17"/>
        <v>114241</v>
      </c>
      <c r="Q97">
        <v>1634</v>
      </c>
      <c r="R97">
        <v>6</v>
      </c>
      <c r="T97">
        <v>932.59999999999854</v>
      </c>
      <c r="U97">
        <v>-222.59999999999854</v>
      </c>
      <c r="W97">
        <v>3308.2</v>
      </c>
      <c r="X97">
        <v>222.6</v>
      </c>
      <c r="AD97">
        <v>56873</v>
      </c>
      <c r="AE97">
        <v>1.6594165948692701</v>
      </c>
      <c r="AK97">
        <v>56873</v>
      </c>
      <c r="AL97">
        <v>1.6594165948692701</v>
      </c>
    </row>
    <row r="98" spans="2:38" x14ac:dyDescent="0.25">
      <c r="B98">
        <v>57198</v>
      </c>
      <c r="C98">
        <v>83772</v>
      </c>
      <c r="D98">
        <v>19425</v>
      </c>
      <c r="E98">
        <v>56744</v>
      </c>
      <c r="F98">
        <v>36129</v>
      </c>
      <c r="H98">
        <v>51680</v>
      </c>
      <c r="J98">
        <f t="shared" si="12"/>
        <v>50653.599999999999</v>
      </c>
      <c r="K98">
        <f t="shared" ref="K98:K129" si="18">H98/J98</f>
        <v>1.0202631204889683</v>
      </c>
      <c r="L98">
        <f t="shared" si="14"/>
        <v>83772</v>
      </c>
      <c r="M98">
        <f t="shared" si="15"/>
        <v>19425</v>
      </c>
      <c r="N98">
        <f t="shared" si="16"/>
        <v>50653.599999999999</v>
      </c>
      <c r="O98">
        <f t="shared" si="17"/>
        <v>64347</v>
      </c>
      <c r="Q98">
        <v>-4039</v>
      </c>
      <c r="R98">
        <v>0</v>
      </c>
      <c r="T98">
        <v>-1375.4000000000015</v>
      </c>
      <c r="U98">
        <v>-89.200000000004366</v>
      </c>
      <c r="W98">
        <v>1855.4</v>
      </c>
      <c r="X98">
        <v>163.6</v>
      </c>
      <c r="Z98">
        <v>50653.599999999999</v>
      </c>
      <c r="AA98">
        <v>1.0202631204889683</v>
      </c>
      <c r="AI98">
        <v>50653.599999999999</v>
      </c>
      <c r="AJ98">
        <v>1.0202631204889683</v>
      </c>
    </row>
    <row r="99" spans="2:38" x14ac:dyDescent="0.25">
      <c r="B99">
        <v>40055</v>
      </c>
      <c r="C99">
        <v>35676</v>
      </c>
      <c r="D99">
        <v>110631</v>
      </c>
      <c r="E99">
        <v>37436</v>
      </c>
      <c r="F99">
        <v>29100</v>
      </c>
      <c r="H99">
        <v>55990</v>
      </c>
      <c r="J99">
        <f t="shared" si="12"/>
        <v>50579.6</v>
      </c>
      <c r="K99">
        <f t="shared" si="18"/>
        <v>1.1069680266352442</v>
      </c>
      <c r="L99">
        <f t="shared" si="14"/>
        <v>110631</v>
      </c>
      <c r="M99">
        <f t="shared" si="15"/>
        <v>29100</v>
      </c>
      <c r="N99">
        <f t="shared" si="16"/>
        <v>50579.6</v>
      </c>
      <c r="O99">
        <f t="shared" si="17"/>
        <v>81531</v>
      </c>
      <c r="Q99">
        <v>3469</v>
      </c>
      <c r="R99">
        <v>199</v>
      </c>
      <c r="T99">
        <v>-588.40000000000146</v>
      </c>
      <c r="U99">
        <v>-266</v>
      </c>
      <c r="W99">
        <v>2657.6</v>
      </c>
      <c r="X99">
        <v>418.79999999999995</v>
      </c>
      <c r="Z99">
        <v>50579.6</v>
      </c>
      <c r="AA99">
        <v>1.1069680266352442</v>
      </c>
      <c r="AI99">
        <v>50579.6</v>
      </c>
      <c r="AJ99">
        <v>1.1069680266352442</v>
      </c>
    </row>
    <row r="100" spans="2:38" x14ac:dyDescent="0.25">
      <c r="B100">
        <v>94404</v>
      </c>
      <c r="C100">
        <v>120028</v>
      </c>
      <c r="D100">
        <v>78770</v>
      </c>
      <c r="E100">
        <v>11729</v>
      </c>
      <c r="F100">
        <v>6632</v>
      </c>
      <c r="H100">
        <v>104234</v>
      </c>
      <c r="J100">
        <f t="shared" si="12"/>
        <v>62312.6</v>
      </c>
      <c r="K100">
        <f t="shared" si="18"/>
        <v>1.6727596023918117</v>
      </c>
      <c r="L100">
        <f t="shared" si="14"/>
        <v>120028</v>
      </c>
      <c r="M100">
        <f t="shared" si="15"/>
        <v>6632</v>
      </c>
      <c r="N100">
        <f t="shared" si="16"/>
        <v>62312.6</v>
      </c>
      <c r="O100">
        <f t="shared" si="17"/>
        <v>113396</v>
      </c>
      <c r="Q100">
        <v>1037</v>
      </c>
      <c r="R100">
        <v>-718</v>
      </c>
      <c r="T100">
        <v>-2459.2000000000044</v>
      </c>
      <c r="U100">
        <v>153</v>
      </c>
      <c r="W100">
        <v>2459.1999999999998</v>
      </c>
      <c r="X100">
        <v>371</v>
      </c>
      <c r="AF100">
        <v>62312.6</v>
      </c>
      <c r="AG100">
        <v>1.6727596023918117</v>
      </c>
      <c r="AI100">
        <v>62312.6</v>
      </c>
      <c r="AJ100">
        <v>1.6727596023918117</v>
      </c>
    </row>
    <row r="101" spans="2:38" x14ac:dyDescent="0.25">
      <c r="B101">
        <v>71506</v>
      </c>
      <c r="C101">
        <v>48975</v>
      </c>
      <c r="D101">
        <v>116499</v>
      </c>
      <c r="E101">
        <v>14550</v>
      </c>
      <c r="F101">
        <v>115323</v>
      </c>
      <c r="H101">
        <v>108017</v>
      </c>
      <c r="J101">
        <f t="shared" si="12"/>
        <v>73370.600000000006</v>
      </c>
      <c r="K101">
        <f t="shared" si="18"/>
        <v>1.4722109400768153</v>
      </c>
      <c r="L101">
        <f t="shared" si="14"/>
        <v>116499</v>
      </c>
      <c r="M101">
        <f t="shared" si="15"/>
        <v>14550</v>
      </c>
      <c r="N101">
        <f t="shared" si="16"/>
        <v>73370.600000000006</v>
      </c>
      <c r="O101">
        <f t="shared" si="17"/>
        <v>101949</v>
      </c>
      <c r="Q101">
        <v>-6127</v>
      </c>
      <c r="R101">
        <v>432</v>
      </c>
      <c r="T101">
        <v>-380.19999999999709</v>
      </c>
      <c r="U101">
        <v>179.60000000000582</v>
      </c>
      <c r="W101">
        <v>1123.3999999999999</v>
      </c>
      <c r="X101">
        <v>315.20000000000005</v>
      </c>
      <c r="AF101">
        <v>73370.600000000006</v>
      </c>
      <c r="AG101">
        <v>1.4722109400768153</v>
      </c>
      <c r="AI101">
        <v>73370.600000000006</v>
      </c>
      <c r="AJ101">
        <v>1.4722109400768153</v>
      </c>
    </row>
    <row r="103" spans="2:38" x14ac:dyDescent="0.25">
      <c r="B103">
        <v>1676761</v>
      </c>
      <c r="C103">
        <v>1541388</v>
      </c>
      <c r="D103">
        <v>1595955</v>
      </c>
      <c r="E103">
        <v>1641561</v>
      </c>
      <c r="F103">
        <v>1622885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D49D-CBD9-4E85-8F56-2BD306C0DC7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113130</v>
      </c>
      <c r="C2">
        <v>116989</v>
      </c>
      <c r="D2">
        <v>80931</v>
      </c>
      <c r="E2">
        <v>31073</v>
      </c>
      <c r="F2">
        <v>67706</v>
      </c>
      <c r="H2">
        <v>90089</v>
      </c>
      <c r="J2">
        <f t="shared" ref="J2:J33" si="0">AVERAGE(B2:F2)</f>
        <v>81965.8</v>
      </c>
      <c r="K2">
        <f t="shared" ref="K2:K33" si="1">H2/J2</f>
        <v>1.0991047485658652</v>
      </c>
      <c r="L2">
        <f t="shared" ref="L2:L33" si="2">MAX(B2:F2)</f>
        <v>116989</v>
      </c>
      <c r="M2">
        <f t="shared" ref="M2:M33" si="3">MIN(B2:F2)</f>
        <v>31073</v>
      </c>
      <c r="N2">
        <f t="shared" ref="N2:N33" si="4">AVERAGE(B2:F2)</f>
        <v>81965.8</v>
      </c>
      <c r="O2">
        <f t="shared" ref="O2:O33" si="5">L2-M2</f>
        <v>85916</v>
      </c>
      <c r="Q2">
        <v>1529</v>
      </c>
      <c r="R2">
        <v>-798</v>
      </c>
      <c r="T2">
        <v>121.60000000000582</v>
      </c>
      <c r="U2">
        <v>-78.19999999999709</v>
      </c>
      <c r="W2">
        <v>849.2</v>
      </c>
      <c r="X2">
        <v>402.6</v>
      </c>
      <c r="AB2">
        <v>81965.8</v>
      </c>
      <c r="AC2">
        <v>1.0991047485658652</v>
      </c>
      <c r="AI2">
        <v>81965.8</v>
      </c>
      <c r="AJ2">
        <v>1.0991047485658652</v>
      </c>
    </row>
    <row r="3" spans="1:38" x14ac:dyDescent="0.25">
      <c r="B3">
        <v>41272</v>
      </c>
      <c r="C3">
        <v>18493</v>
      </c>
      <c r="D3">
        <v>110441</v>
      </c>
      <c r="E3">
        <v>57087</v>
      </c>
      <c r="F3">
        <v>104191</v>
      </c>
      <c r="H3">
        <v>74862</v>
      </c>
      <c r="J3">
        <f t="shared" si="0"/>
        <v>66296.800000000003</v>
      </c>
      <c r="K3">
        <f t="shared" si="1"/>
        <v>1.1291947725983758</v>
      </c>
      <c r="L3">
        <f t="shared" si="2"/>
        <v>110441</v>
      </c>
      <c r="M3">
        <f t="shared" si="3"/>
        <v>18493</v>
      </c>
      <c r="N3">
        <f t="shared" si="4"/>
        <v>66296.800000000003</v>
      </c>
      <c r="O3">
        <f t="shared" si="5"/>
        <v>91948</v>
      </c>
      <c r="Q3">
        <v>4875</v>
      </c>
      <c r="R3">
        <v>-882</v>
      </c>
      <c r="T3">
        <v>-1254.8000000000029</v>
      </c>
      <c r="U3">
        <v>88.80000000000291</v>
      </c>
      <c r="W3">
        <v>2341.1999999999998</v>
      </c>
      <c r="X3">
        <v>88.8</v>
      </c>
      <c r="AB3">
        <v>66296.800000000003</v>
      </c>
      <c r="AC3">
        <v>1.1291947725983758</v>
      </c>
      <c r="AI3">
        <v>66296.800000000003</v>
      </c>
      <c r="AJ3">
        <v>1.1291947725983758</v>
      </c>
    </row>
    <row r="4" spans="1:38" x14ac:dyDescent="0.25">
      <c r="B4">
        <v>79120</v>
      </c>
      <c r="C4">
        <v>97761</v>
      </c>
      <c r="D4">
        <v>101093</v>
      </c>
      <c r="E4">
        <v>75948</v>
      </c>
      <c r="F4">
        <v>51335</v>
      </c>
      <c r="H4">
        <v>103095</v>
      </c>
      <c r="J4">
        <f t="shared" si="0"/>
        <v>81051.399999999994</v>
      </c>
      <c r="K4">
        <f t="shared" si="1"/>
        <v>1.271970626047175</v>
      </c>
      <c r="L4">
        <f t="shared" si="2"/>
        <v>101093</v>
      </c>
      <c r="M4">
        <f t="shared" si="3"/>
        <v>51335</v>
      </c>
      <c r="N4">
        <f t="shared" si="4"/>
        <v>81051.399999999994</v>
      </c>
      <c r="O4">
        <f t="shared" si="5"/>
        <v>49758</v>
      </c>
      <c r="Q4">
        <v>759</v>
      </c>
      <c r="R4">
        <v>-393</v>
      </c>
      <c r="T4">
        <v>-768.20000000001164</v>
      </c>
      <c r="U4">
        <v>133</v>
      </c>
      <c r="W4">
        <v>2815.4</v>
      </c>
      <c r="X4">
        <v>325.8</v>
      </c>
      <c r="AB4">
        <v>81051.399999999994</v>
      </c>
      <c r="AC4">
        <v>1.271970626047175</v>
      </c>
      <c r="AI4">
        <v>81051.399999999994</v>
      </c>
      <c r="AJ4">
        <v>1.271970626047175</v>
      </c>
    </row>
    <row r="5" spans="1:38" x14ac:dyDescent="0.25">
      <c r="B5">
        <v>107332</v>
      </c>
      <c r="C5">
        <v>120840</v>
      </c>
      <c r="D5">
        <v>74983</v>
      </c>
      <c r="E5">
        <v>101572</v>
      </c>
      <c r="F5">
        <v>48381</v>
      </c>
      <c r="H5">
        <v>92935</v>
      </c>
      <c r="J5">
        <f t="shared" si="0"/>
        <v>90621.6</v>
      </c>
      <c r="K5">
        <f t="shared" si="1"/>
        <v>1.0255281301588142</v>
      </c>
      <c r="L5">
        <f t="shared" si="2"/>
        <v>120840</v>
      </c>
      <c r="M5">
        <f t="shared" si="3"/>
        <v>48381</v>
      </c>
      <c r="N5">
        <f t="shared" si="4"/>
        <v>90621.6</v>
      </c>
      <c r="O5">
        <f t="shared" si="5"/>
        <v>72459</v>
      </c>
      <c r="Q5">
        <v>1177</v>
      </c>
      <c r="R5">
        <v>6</v>
      </c>
      <c r="T5">
        <v>1495.8000000000029</v>
      </c>
      <c r="U5">
        <v>282</v>
      </c>
      <c r="W5">
        <v>3510.2000000000007</v>
      </c>
      <c r="X5">
        <v>450.80000000000007</v>
      </c>
      <c r="AB5">
        <v>90621.6</v>
      </c>
      <c r="AC5">
        <v>1.0255281301588142</v>
      </c>
      <c r="AI5">
        <v>90621.6</v>
      </c>
      <c r="AJ5">
        <v>1.0255281301588142</v>
      </c>
    </row>
    <row r="6" spans="1:38" x14ac:dyDescent="0.25">
      <c r="B6">
        <v>20043</v>
      </c>
      <c r="C6">
        <v>23067</v>
      </c>
      <c r="D6">
        <v>59265</v>
      </c>
      <c r="E6">
        <v>79744</v>
      </c>
      <c r="F6">
        <v>58573</v>
      </c>
      <c r="H6">
        <v>80226</v>
      </c>
      <c r="J6">
        <f t="shared" si="0"/>
        <v>48138.400000000001</v>
      </c>
      <c r="K6">
        <f t="shared" si="1"/>
        <v>1.6665697239625745</v>
      </c>
      <c r="L6">
        <f t="shared" si="2"/>
        <v>79744</v>
      </c>
      <c r="M6">
        <f t="shared" si="3"/>
        <v>20043</v>
      </c>
      <c r="N6">
        <f t="shared" si="4"/>
        <v>48138.400000000001</v>
      </c>
      <c r="O6">
        <f t="shared" si="5"/>
        <v>59701</v>
      </c>
      <c r="Q6">
        <v>6303</v>
      </c>
      <c r="R6">
        <v>217</v>
      </c>
      <c r="T6">
        <v>512.80000000000291</v>
      </c>
      <c r="U6">
        <v>-236.40000000000146</v>
      </c>
      <c r="W6">
        <v>1514.4</v>
      </c>
      <c r="X6">
        <v>240</v>
      </c>
      <c r="AD6">
        <v>48138.400000000001</v>
      </c>
      <c r="AE6">
        <v>1.6665697239625745</v>
      </c>
      <c r="AK6">
        <v>48138.400000000001</v>
      </c>
      <c r="AL6">
        <v>1.6665697239625745</v>
      </c>
    </row>
    <row r="7" spans="1:38" x14ac:dyDescent="0.25">
      <c r="B7">
        <v>80824</v>
      </c>
      <c r="C7">
        <v>57277</v>
      </c>
      <c r="D7">
        <v>47499</v>
      </c>
      <c r="E7">
        <v>114313</v>
      </c>
      <c r="F7">
        <v>106268</v>
      </c>
      <c r="H7">
        <v>105241</v>
      </c>
      <c r="J7">
        <f t="shared" si="0"/>
        <v>81236.2</v>
      </c>
      <c r="K7">
        <f t="shared" si="1"/>
        <v>1.2954938808068324</v>
      </c>
      <c r="L7">
        <f t="shared" si="2"/>
        <v>114313</v>
      </c>
      <c r="M7">
        <f t="shared" si="3"/>
        <v>47499</v>
      </c>
      <c r="N7">
        <f t="shared" si="4"/>
        <v>81236.2</v>
      </c>
      <c r="O7">
        <f t="shared" si="5"/>
        <v>66814</v>
      </c>
      <c r="Q7">
        <v>-908</v>
      </c>
      <c r="R7">
        <v>-500</v>
      </c>
      <c r="T7">
        <v>1015.5999999999913</v>
      </c>
      <c r="U7">
        <v>-93.19999999999709</v>
      </c>
      <c r="W7">
        <v>1735.2</v>
      </c>
      <c r="X7">
        <v>162.39999999999998</v>
      </c>
      <c r="AB7">
        <v>81236.2</v>
      </c>
      <c r="AC7">
        <v>1.2954938808068324</v>
      </c>
      <c r="AI7">
        <v>81236.2</v>
      </c>
      <c r="AJ7">
        <v>1.2954938808068324</v>
      </c>
    </row>
    <row r="8" spans="1:38" x14ac:dyDescent="0.25">
      <c r="B8">
        <v>43480</v>
      </c>
      <c r="C8">
        <v>94921</v>
      </c>
      <c r="D8">
        <v>18291</v>
      </c>
      <c r="E8">
        <v>98536</v>
      </c>
      <c r="F8">
        <v>40996</v>
      </c>
      <c r="H8">
        <v>74790</v>
      </c>
      <c r="J8">
        <f t="shared" si="0"/>
        <v>59244.800000000003</v>
      </c>
      <c r="K8">
        <f t="shared" si="1"/>
        <v>1.2623892729826076</v>
      </c>
      <c r="L8">
        <f t="shared" si="2"/>
        <v>98536</v>
      </c>
      <c r="M8">
        <f t="shared" si="3"/>
        <v>18291</v>
      </c>
      <c r="N8">
        <f t="shared" si="4"/>
        <v>59244.800000000003</v>
      </c>
      <c r="O8">
        <f t="shared" si="5"/>
        <v>80245</v>
      </c>
      <c r="Q8">
        <v>1482</v>
      </c>
      <c r="R8">
        <v>29</v>
      </c>
      <c r="T8">
        <v>-336.39999999999418</v>
      </c>
      <c r="U8">
        <v>320.40000000000146</v>
      </c>
      <c r="W8">
        <v>2600.4</v>
      </c>
      <c r="X8">
        <v>415.2</v>
      </c>
      <c r="Z8">
        <v>59244.800000000003</v>
      </c>
      <c r="AA8">
        <v>1.2623892729826076</v>
      </c>
      <c r="AI8">
        <v>59244.800000000003</v>
      </c>
      <c r="AJ8">
        <v>1.2623892729826076</v>
      </c>
    </row>
    <row r="9" spans="1:38" x14ac:dyDescent="0.25">
      <c r="B9">
        <v>115370</v>
      </c>
      <c r="C9">
        <v>56192</v>
      </c>
      <c r="D9">
        <v>72220</v>
      </c>
      <c r="E9">
        <v>48702</v>
      </c>
      <c r="F9">
        <v>35252</v>
      </c>
      <c r="H9">
        <v>124759</v>
      </c>
      <c r="J9">
        <f t="shared" si="0"/>
        <v>65547.199999999997</v>
      </c>
      <c r="K9">
        <f t="shared" si="1"/>
        <v>1.9033459857934436</v>
      </c>
      <c r="L9">
        <f t="shared" si="2"/>
        <v>115370</v>
      </c>
      <c r="M9">
        <f t="shared" si="3"/>
        <v>35252</v>
      </c>
      <c r="N9">
        <f t="shared" si="4"/>
        <v>65547.199999999997</v>
      </c>
      <c r="O9">
        <f t="shared" si="5"/>
        <v>80118</v>
      </c>
      <c r="Q9">
        <v>160</v>
      </c>
      <c r="R9">
        <v>0</v>
      </c>
      <c r="T9">
        <v>-528.40000000000873</v>
      </c>
      <c r="U9">
        <v>-103.40000000000873</v>
      </c>
      <c r="W9">
        <v>2634</v>
      </c>
      <c r="X9">
        <v>156.6</v>
      </c>
      <c r="AF9">
        <v>65547.199999999997</v>
      </c>
      <c r="AG9">
        <v>1.9033459857934436</v>
      </c>
      <c r="AK9">
        <v>65547.199999999997</v>
      </c>
      <c r="AL9">
        <v>1.9033459857934436</v>
      </c>
    </row>
    <row r="10" spans="1:38" x14ac:dyDescent="0.25">
      <c r="B10">
        <v>86498</v>
      </c>
      <c r="C10">
        <v>116410</v>
      </c>
      <c r="D10">
        <v>34698</v>
      </c>
      <c r="E10">
        <v>99861</v>
      </c>
      <c r="F10">
        <v>85862</v>
      </c>
      <c r="H10">
        <v>88335</v>
      </c>
      <c r="J10">
        <f t="shared" si="0"/>
        <v>84665.8</v>
      </c>
      <c r="K10">
        <f t="shared" si="1"/>
        <v>1.0433374514857239</v>
      </c>
      <c r="L10">
        <f t="shared" si="2"/>
        <v>116410</v>
      </c>
      <c r="M10">
        <f t="shared" si="3"/>
        <v>34698</v>
      </c>
      <c r="N10">
        <f t="shared" si="4"/>
        <v>84665.8</v>
      </c>
      <c r="O10">
        <f t="shared" si="5"/>
        <v>81712</v>
      </c>
      <c r="Q10">
        <v>-2193</v>
      </c>
      <c r="R10">
        <v>283</v>
      </c>
      <c r="T10">
        <v>2206.6000000000058</v>
      </c>
      <c r="U10">
        <v>129.80000000000291</v>
      </c>
      <c r="W10">
        <v>2579.3999999999996</v>
      </c>
      <c r="X10">
        <v>168.2</v>
      </c>
      <c r="AB10">
        <v>84665.8</v>
      </c>
      <c r="AC10">
        <v>1.0433374514857239</v>
      </c>
      <c r="AI10">
        <v>84665.8</v>
      </c>
      <c r="AJ10">
        <v>1.0433374514857239</v>
      </c>
    </row>
    <row r="11" spans="1:38" x14ac:dyDescent="0.25">
      <c r="B11">
        <v>66705</v>
      </c>
      <c r="C11">
        <v>7314</v>
      </c>
      <c r="D11">
        <v>52814</v>
      </c>
      <c r="E11">
        <v>95434</v>
      </c>
      <c r="F11">
        <v>40190</v>
      </c>
      <c r="H11">
        <v>93490</v>
      </c>
      <c r="J11">
        <f t="shared" si="0"/>
        <v>52491.4</v>
      </c>
      <c r="K11">
        <f t="shared" si="1"/>
        <v>1.7810536583135523</v>
      </c>
      <c r="L11">
        <f t="shared" si="2"/>
        <v>95434</v>
      </c>
      <c r="M11">
        <f t="shared" si="3"/>
        <v>7314</v>
      </c>
      <c r="N11">
        <f t="shared" si="4"/>
        <v>52491.4</v>
      </c>
      <c r="O11">
        <f t="shared" si="5"/>
        <v>88120</v>
      </c>
      <c r="Q11">
        <v>2839</v>
      </c>
      <c r="R11">
        <v>783</v>
      </c>
      <c r="T11">
        <v>585.40000000000146</v>
      </c>
      <c r="U11">
        <v>-74.599999999998545</v>
      </c>
      <c r="W11">
        <v>2410.1999999999998</v>
      </c>
      <c r="X11">
        <v>294.20000000000005</v>
      </c>
      <c r="AD11">
        <v>52491.4</v>
      </c>
      <c r="AE11">
        <v>1.7810536583135523</v>
      </c>
      <c r="AK11">
        <v>52491.4</v>
      </c>
      <c r="AL11">
        <v>1.7810536583135523</v>
      </c>
    </row>
    <row r="12" spans="1:38" x14ac:dyDescent="0.25">
      <c r="B12">
        <v>119081</v>
      </c>
      <c r="C12">
        <v>21920</v>
      </c>
      <c r="D12">
        <v>113447</v>
      </c>
      <c r="E12">
        <v>54494</v>
      </c>
      <c r="F12">
        <v>43172</v>
      </c>
      <c r="H12">
        <v>130961</v>
      </c>
      <c r="J12">
        <f t="shared" si="0"/>
        <v>70422.8</v>
      </c>
      <c r="K12">
        <f t="shared" si="1"/>
        <v>1.8596392077565786</v>
      </c>
      <c r="L12">
        <f t="shared" si="2"/>
        <v>119081</v>
      </c>
      <c r="M12">
        <f t="shared" si="3"/>
        <v>21920</v>
      </c>
      <c r="N12">
        <f t="shared" si="4"/>
        <v>70422.8</v>
      </c>
      <c r="O12">
        <f t="shared" si="5"/>
        <v>97161</v>
      </c>
      <c r="Q12">
        <v>335</v>
      </c>
      <c r="R12">
        <v>174</v>
      </c>
      <c r="T12">
        <v>42.19999999999709</v>
      </c>
      <c r="U12">
        <v>-92.19999999999709</v>
      </c>
      <c r="W12">
        <v>1735.3999999999999</v>
      </c>
      <c r="X12">
        <v>205.4</v>
      </c>
      <c r="AF12">
        <v>70422.8</v>
      </c>
      <c r="AG12">
        <v>1.8596392077565786</v>
      </c>
      <c r="AI12">
        <v>70422.8</v>
      </c>
      <c r="AJ12">
        <v>1.8596392077565786</v>
      </c>
    </row>
    <row r="13" spans="1:38" x14ac:dyDescent="0.25">
      <c r="B13">
        <v>53753</v>
      </c>
      <c r="C13">
        <v>8219</v>
      </c>
      <c r="D13">
        <v>20658</v>
      </c>
      <c r="E13">
        <v>5797</v>
      </c>
      <c r="F13">
        <v>82778</v>
      </c>
      <c r="H13">
        <v>48158</v>
      </c>
      <c r="J13">
        <f t="shared" si="0"/>
        <v>34241</v>
      </c>
      <c r="K13">
        <f t="shared" si="1"/>
        <v>1.4064425688502089</v>
      </c>
      <c r="L13">
        <f t="shared" si="2"/>
        <v>82778</v>
      </c>
      <c r="M13">
        <f t="shared" si="3"/>
        <v>5797</v>
      </c>
      <c r="N13">
        <f t="shared" si="4"/>
        <v>34241</v>
      </c>
      <c r="O13">
        <f t="shared" si="5"/>
        <v>76981</v>
      </c>
      <c r="Q13">
        <v>1295</v>
      </c>
      <c r="R13">
        <v>718</v>
      </c>
      <c r="T13">
        <v>834.19999999999709</v>
      </c>
      <c r="U13">
        <v>-25.19999999999709</v>
      </c>
      <c r="W13">
        <v>931.8</v>
      </c>
      <c r="X13">
        <v>166.8</v>
      </c>
      <c r="Z13">
        <v>34241</v>
      </c>
      <c r="AA13">
        <v>1.4064425688502089</v>
      </c>
      <c r="AI13">
        <v>34241</v>
      </c>
      <c r="AJ13">
        <v>1.4064425688502089</v>
      </c>
    </row>
    <row r="14" spans="1:38" x14ac:dyDescent="0.25">
      <c r="B14">
        <v>1368</v>
      </c>
      <c r="C14">
        <v>116681</v>
      </c>
      <c r="D14">
        <v>69886</v>
      </c>
      <c r="E14">
        <v>48886</v>
      </c>
      <c r="F14">
        <v>108858</v>
      </c>
      <c r="H14">
        <v>130044</v>
      </c>
      <c r="J14">
        <f t="shared" si="0"/>
        <v>69135.8</v>
      </c>
      <c r="K14">
        <f t="shared" si="1"/>
        <v>1.8809936386069155</v>
      </c>
      <c r="L14">
        <f t="shared" si="2"/>
        <v>116681</v>
      </c>
      <c r="M14">
        <f t="shared" si="3"/>
        <v>1368</v>
      </c>
      <c r="N14">
        <f t="shared" si="4"/>
        <v>69135.8</v>
      </c>
      <c r="O14">
        <f t="shared" si="5"/>
        <v>115313</v>
      </c>
      <c r="Q14">
        <v>1632</v>
      </c>
      <c r="R14">
        <v>55</v>
      </c>
      <c r="T14">
        <v>403.40000000000873</v>
      </c>
      <c r="U14">
        <v>-113.39999999999418</v>
      </c>
      <c r="W14">
        <v>1623.8000000000002</v>
      </c>
      <c r="X14">
        <v>135.4</v>
      </c>
      <c r="AF14">
        <v>69135.8</v>
      </c>
      <c r="AG14">
        <v>1.8809936386069155</v>
      </c>
      <c r="AK14">
        <v>69135.8</v>
      </c>
      <c r="AL14">
        <v>1.8809936386069155</v>
      </c>
    </row>
    <row r="15" spans="1:38" x14ac:dyDescent="0.25">
      <c r="B15">
        <v>72846</v>
      </c>
      <c r="C15">
        <v>3545</v>
      </c>
      <c r="D15">
        <v>77243</v>
      </c>
      <c r="E15">
        <v>13377</v>
      </c>
      <c r="F15">
        <v>65159</v>
      </c>
      <c r="H15">
        <v>73068</v>
      </c>
      <c r="J15">
        <f t="shared" si="0"/>
        <v>46434</v>
      </c>
      <c r="K15">
        <f t="shared" si="1"/>
        <v>1.5735883189042512</v>
      </c>
      <c r="L15">
        <f t="shared" si="2"/>
        <v>77243</v>
      </c>
      <c r="M15">
        <f t="shared" si="3"/>
        <v>3545</v>
      </c>
      <c r="N15">
        <f t="shared" si="4"/>
        <v>46434</v>
      </c>
      <c r="O15">
        <f t="shared" si="5"/>
        <v>73698</v>
      </c>
      <c r="Q15">
        <v>-1347</v>
      </c>
      <c r="R15">
        <v>548</v>
      </c>
      <c r="T15">
        <v>-1929.5999999999985</v>
      </c>
      <c r="U15">
        <v>405.19999999999709</v>
      </c>
      <c r="W15">
        <v>3298.4</v>
      </c>
      <c r="X15">
        <v>878</v>
      </c>
      <c r="AD15">
        <v>46434</v>
      </c>
      <c r="AE15">
        <v>1.5735883189042512</v>
      </c>
      <c r="AI15">
        <v>46434</v>
      </c>
      <c r="AJ15">
        <v>1.5735883189042512</v>
      </c>
    </row>
    <row r="16" spans="1:38" x14ac:dyDescent="0.25">
      <c r="B16">
        <v>33442</v>
      </c>
      <c r="C16">
        <v>20281</v>
      </c>
      <c r="D16">
        <v>115188</v>
      </c>
      <c r="E16">
        <v>107710</v>
      </c>
      <c r="F16">
        <v>37612</v>
      </c>
      <c r="H16">
        <v>119151</v>
      </c>
      <c r="J16">
        <f t="shared" si="0"/>
        <v>62846.6</v>
      </c>
      <c r="K16">
        <f t="shared" si="1"/>
        <v>1.8959020853952322</v>
      </c>
      <c r="L16">
        <f t="shared" si="2"/>
        <v>115188</v>
      </c>
      <c r="M16">
        <f t="shared" si="3"/>
        <v>20281</v>
      </c>
      <c r="N16">
        <f t="shared" si="4"/>
        <v>62846.6</v>
      </c>
      <c r="O16">
        <f t="shared" si="5"/>
        <v>94907</v>
      </c>
      <c r="Q16">
        <v>-159</v>
      </c>
      <c r="R16">
        <v>214</v>
      </c>
      <c r="T16">
        <v>-842.80000000000291</v>
      </c>
      <c r="U16">
        <v>258.19999999999709</v>
      </c>
      <c r="W16">
        <v>1894.4</v>
      </c>
      <c r="X16">
        <v>265.8</v>
      </c>
      <c r="AD16">
        <v>62846.6</v>
      </c>
      <c r="AE16">
        <v>1.8959020853952322</v>
      </c>
      <c r="AK16">
        <v>62846.6</v>
      </c>
      <c r="AL16">
        <v>1.8959020853952322</v>
      </c>
    </row>
    <row r="17" spans="2:38" x14ac:dyDescent="0.25">
      <c r="B17">
        <v>103251</v>
      </c>
      <c r="C17">
        <v>52436</v>
      </c>
      <c r="D17">
        <v>114366</v>
      </c>
      <c r="E17">
        <v>81731</v>
      </c>
      <c r="F17">
        <v>64728</v>
      </c>
      <c r="H17">
        <v>144584</v>
      </c>
      <c r="J17">
        <f t="shared" si="0"/>
        <v>83302.399999999994</v>
      </c>
      <c r="K17">
        <f t="shared" si="1"/>
        <v>1.7356522741241549</v>
      </c>
      <c r="L17">
        <f t="shared" si="2"/>
        <v>114366</v>
      </c>
      <c r="M17">
        <f t="shared" si="3"/>
        <v>52436</v>
      </c>
      <c r="N17">
        <f t="shared" si="4"/>
        <v>83302.399999999994</v>
      </c>
      <c r="O17">
        <f t="shared" si="5"/>
        <v>61930</v>
      </c>
      <c r="Q17">
        <v>-187</v>
      </c>
      <c r="R17">
        <v>843</v>
      </c>
      <c r="T17">
        <v>-239.20000000001164</v>
      </c>
      <c r="U17">
        <v>-386</v>
      </c>
      <c r="W17">
        <v>1086.8</v>
      </c>
      <c r="X17">
        <v>626.80000000000007</v>
      </c>
      <c r="AF17">
        <v>83302.399999999994</v>
      </c>
      <c r="AG17">
        <v>1.7356522741241549</v>
      </c>
      <c r="AI17">
        <v>83302.399999999994</v>
      </c>
      <c r="AJ17">
        <v>1.7356522741241549</v>
      </c>
    </row>
    <row r="18" spans="2:38" x14ac:dyDescent="0.25">
      <c r="B18">
        <v>96009</v>
      </c>
      <c r="C18">
        <v>70988</v>
      </c>
      <c r="D18">
        <v>113298</v>
      </c>
      <c r="E18">
        <v>110775</v>
      </c>
      <c r="F18">
        <v>54401</v>
      </c>
      <c r="H18">
        <v>90097</v>
      </c>
      <c r="J18">
        <f t="shared" si="0"/>
        <v>89094.2</v>
      </c>
      <c r="K18">
        <f t="shared" si="1"/>
        <v>1.0112555026028631</v>
      </c>
      <c r="L18">
        <f t="shared" si="2"/>
        <v>113298</v>
      </c>
      <c r="M18">
        <f t="shared" si="3"/>
        <v>54401</v>
      </c>
      <c r="N18">
        <f t="shared" si="4"/>
        <v>89094.2</v>
      </c>
      <c r="O18">
        <f t="shared" si="5"/>
        <v>58897</v>
      </c>
      <c r="Q18">
        <v>-1784</v>
      </c>
      <c r="R18">
        <v>0</v>
      </c>
      <c r="T18">
        <v>-720.40000000000873</v>
      </c>
      <c r="U18">
        <v>-198.40000000000873</v>
      </c>
      <c r="W18">
        <v>2232.4</v>
      </c>
      <c r="X18">
        <v>198.4</v>
      </c>
      <c r="AB18">
        <v>89094.2</v>
      </c>
      <c r="AC18">
        <v>1.0112555026028631</v>
      </c>
      <c r="AI18">
        <v>89094.2</v>
      </c>
      <c r="AJ18">
        <v>1.0112555026028631</v>
      </c>
    </row>
    <row r="19" spans="2:38" x14ac:dyDescent="0.25">
      <c r="B19">
        <v>120644</v>
      </c>
      <c r="C19">
        <v>25206</v>
      </c>
      <c r="D19">
        <v>78223</v>
      </c>
      <c r="E19">
        <v>42628</v>
      </c>
      <c r="F19">
        <v>74844</v>
      </c>
      <c r="H19">
        <v>100809</v>
      </c>
      <c r="J19">
        <f t="shared" si="0"/>
        <v>68309</v>
      </c>
      <c r="K19">
        <f t="shared" si="1"/>
        <v>1.4757791799030875</v>
      </c>
      <c r="L19">
        <f t="shared" si="2"/>
        <v>120644</v>
      </c>
      <c r="M19">
        <f t="shared" si="3"/>
        <v>25206</v>
      </c>
      <c r="N19">
        <f t="shared" si="4"/>
        <v>68309</v>
      </c>
      <c r="O19">
        <f t="shared" si="5"/>
        <v>95438</v>
      </c>
      <c r="Q19">
        <v>-2757</v>
      </c>
      <c r="R19">
        <v>-708</v>
      </c>
      <c r="T19">
        <v>-1013.8000000000029</v>
      </c>
      <c r="U19">
        <v>199.60000000000582</v>
      </c>
      <c r="W19">
        <v>1968.9999999999998</v>
      </c>
      <c r="X19">
        <v>280</v>
      </c>
      <c r="AF19">
        <v>68309</v>
      </c>
      <c r="AG19">
        <v>1.4757791799030875</v>
      </c>
      <c r="AI19">
        <v>68309</v>
      </c>
      <c r="AJ19">
        <v>1.4757791799030875</v>
      </c>
    </row>
    <row r="20" spans="2:38" x14ac:dyDescent="0.25">
      <c r="B20">
        <v>12493</v>
      </c>
      <c r="C20">
        <v>50610</v>
      </c>
      <c r="D20">
        <v>11670</v>
      </c>
      <c r="E20">
        <v>79231</v>
      </c>
      <c r="F20">
        <v>81363</v>
      </c>
      <c r="H20">
        <v>103262</v>
      </c>
      <c r="J20">
        <f t="shared" si="0"/>
        <v>47073.4</v>
      </c>
      <c r="K20">
        <f t="shared" si="1"/>
        <v>2.1936380206231121</v>
      </c>
      <c r="L20">
        <f t="shared" si="2"/>
        <v>81363</v>
      </c>
      <c r="M20">
        <f t="shared" si="3"/>
        <v>11670</v>
      </c>
      <c r="N20">
        <f t="shared" si="4"/>
        <v>47073.4</v>
      </c>
      <c r="O20">
        <f t="shared" si="5"/>
        <v>69693</v>
      </c>
      <c r="Q20">
        <v>-4363</v>
      </c>
      <c r="R20">
        <v>-419</v>
      </c>
      <c r="T20">
        <v>235</v>
      </c>
      <c r="U20">
        <v>209</v>
      </c>
      <c r="W20">
        <v>1590.6000000000001</v>
      </c>
      <c r="X20">
        <v>215</v>
      </c>
      <c r="AD20">
        <v>47073.4</v>
      </c>
      <c r="AE20">
        <v>2.1936380206231121</v>
      </c>
      <c r="AK20">
        <v>47073.4</v>
      </c>
      <c r="AL20">
        <v>2.1936380206231121</v>
      </c>
    </row>
    <row r="21" spans="2:38" x14ac:dyDescent="0.25">
      <c r="B21">
        <v>29863</v>
      </c>
      <c r="C21">
        <v>51354</v>
      </c>
      <c r="D21">
        <v>10595</v>
      </c>
      <c r="E21">
        <v>46011</v>
      </c>
      <c r="F21">
        <v>102012</v>
      </c>
      <c r="H21">
        <v>77735</v>
      </c>
      <c r="J21">
        <f t="shared" si="0"/>
        <v>47967</v>
      </c>
      <c r="K21">
        <f t="shared" si="1"/>
        <v>1.6205933245773136</v>
      </c>
      <c r="L21">
        <f t="shared" si="2"/>
        <v>102012</v>
      </c>
      <c r="M21">
        <f t="shared" si="3"/>
        <v>10595</v>
      </c>
      <c r="N21">
        <f t="shared" si="4"/>
        <v>47967</v>
      </c>
      <c r="O21">
        <f t="shared" si="5"/>
        <v>91417</v>
      </c>
      <c r="Q21">
        <v>614</v>
      </c>
      <c r="R21">
        <v>203</v>
      </c>
      <c r="T21">
        <v>1719</v>
      </c>
      <c r="U21">
        <v>274.80000000000291</v>
      </c>
      <c r="W21">
        <v>2748.6</v>
      </c>
      <c r="X21">
        <v>293.2</v>
      </c>
      <c r="AD21">
        <v>47967</v>
      </c>
      <c r="AE21">
        <v>1.6205933245773136</v>
      </c>
      <c r="AI21">
        <v>47967</v>
      </c>
      <c r="AJ21">
        <v>1.6205933245773136</v>
      </c>
    </row>
    <row r="22" spans="2:38" x14ac:dyDescent="0.25">
      <c r="B22">
        <v>119359</v>
      </c>
      <c r="C22">
        <v>121514</v>
      </c>
      <c r="D22">
        <v>5885</v>
      </c>
      <c r="E22">
        <v>52047</v>
      </c>
      <c r="F22">
        <v>61166</v>
      </c>
      <c r="H22">
        <v>101287</v>
      </c>
      <c r="J22">
        <f t="shared" si="0"/>
        <v>71994.2</v>
      </c>
      <c r="K22">
        <f t="shared" si="1"/>
        <v>1.406877220664998</v>
      </c>
      <c r="L22">
        <f t="shared" si="2"/>
        <v>121514</v>
      </c>
      <c r="M22">
        <f t="shared" si="3"/>
        <v>5885</v>
      </c>
      <c r="N22">
        <f t="shared" si="4"/>
        <v>71994.2</v>
      </c>
      <c r="O22">
        <f t="shared" si="5"/>
        <v>115629</v>
      </c>
      <c r="Q22">
        <v>-1910</v>
      </c>
      <c r="R22">
        <v>0</v>
      </c>
      <c r="T22">
        <v>1613.5999999999913</v>
      </c>
      <c r="U22">
        <v>164.39999999999418</v>
      </c>
      <c r="W22">
        <v>3407.2</v>
      </c>
      <c r="X22">
        <v>164.4</v>
      </c>
      <c r="AB22">
        <v>71994.2</v>
      </c>
      <c r="AC22">
        <v>1.406877220664998</v>
      </c>
      <c r="AI22">
        <v>71994.2</v>
      </c>
      <c r="AJ22">
        <v>1.406877220664998</v>
      </c>
    </row>
    <row r="23" spans="2:38" x14ac:dyDescent="0.25">
      <c r="B23">
        <v>16583</v>
      </c>
      <c r="C23">
        <v>31453</v>
      </c>
      <c r="D23">
        <v>111047</v>
      </c>
      <c r="E23">
        <v>45084</v>
      </c>
      <c r="F23">
        <v>95921</v>
      </c>
      <c r="H23">
        <v>86298</v>
      </c>
      <c r="J23">
        <f t="shared" si="0"/>
        <v>60017.599999999999</v>
      </c>
      <c r="K23">
        <f t="shared" si="1"/>
        <v>1.4378782223880995</v>
      </c>
      <c r="L23">
        <f t="shared" si="2"/>
        <v>111047</v>
      </c>
      <c r="M23">
        <f t="shared" si="3"/>
        <v>16583</v>
      </c>
      <c r="N23">
        <f t="shared" si="4"/>
        <v>60017.599999999999</v>
      </c>
      <c r="O23">
        <f t="shared" si="5"/>
        <v>94464</v>
      </c>
      <c r="Q23">
        <v>3396</v>
      </c>
      <c r="R23">
        <v>413</v>
      </c>
      <c r="T23">
        <v>-80.200000000004366</v>
      </c>
      <c r="U23">
        <v>279.79999999999563</v>
      </c>
      <c r="W23">
        <v>1095.8</v>
      </c>
      <c r="X23">
        <v>279.8</v>
      </c>
      <c r="Z23">
        <v>60017.599999999999</v>
      </c>
      <c r="AA23">
        <v>1.4378782223880995</v>
      </c>
      <c r="AI23">
        <v>60017.599999999999</v>
      </c>
      <c r="AJ23">
        <v>1.4378782223880995</v>
      </c>
    </row>
    <row r="24" spans="2:38" x14ac:dyDescent="0.25">
      <c r="B24">
        <v>78536</v>
      </c>
      <c r="C24">
        <v>29759</v>
      </c>
      <c r="D24">
        <v>74196</v>
      </c>
      <c r="E24">
        <v>4620</v>
      </c>
      <c r="F24">
        <v>67775</v>
      </c>
      <c r="H24">
        <v>109856</v>
      </c>
      <c r="J24">
        <f t="shared" si="0"/>
        <v>50977.2</v>
      </c>
      <c r="K24">
        <f t="shared" si="1"/>
        <v>2.1550026286261312</v>
      </c>
      <c r="L24">
        <f t="shared" si="2"/>
        <v>78536</v>
      </c>
      <c r="M24">
        <f t="shared" si="3"/>
        <v>4620</v>
      </c>
      <c r="N24">
        <f t="shared" si="4"/>
        <v>50977.2</v>
      </c>
      <c r="O24">
        <f t="shared" si="5"/>
        <v>73916</v>
      </c>
      <c r="Q24">
        <v>-475</v>
      </c>
      <c r="R24">
        <v>-674</v>
      </c>
      <c r="T24">
        <v>1162.1999999999971</v>
      </c>
      <c r="U24">
        <v>-3.4000000000014552</v>
      </c>
      <c r="W24">
        <v>1899.4</v>
      </c>
      <c r="X24">
        <v>428.2</v>
      </c>
      <c r="AD24">
        <v>50977.2</v>
      </c>
      <c r="AE24">
        <v>2.1550026286261312</v>
      </c>
      <c r="AK24">
        <v>50977.2</v>
      </c>
      <c r="AL24">
        <v>2.1550026286261312</v>
      </c>
    </row>
    <row r="25" spans="2:38" x14ac:dyDescent="0.25">
      <c r="B25">
        <v>88367</v>
      </c>
      <c r="C25">
        <v>74066</v>
      </c>
      <c r="D25">
        <v>56174</v>
      </c>
      <c r="E25">
        <v>108671</v>
      </c>
      <c r="F25">
        <v>103292</v>
      </c>
      <c r="H25">
        <v>107899</v>
      </c>
      <c r="J25">
        <f t="shared" si="0"/>
        <v>86114</v>
      </c>
      <c r="K25">
        <f t="shared" si="1"/>
        <v>1.2529786097498665</v>
      </c>
      <c r="L25">
        <f t="shared" si="2"/>
        <v>108671</v>
      </c>
      <c r="M25">
        <f t="shared" si="3"/>
        <v>56174</v>
      </c>
      <c r="N25">
        <f t="shared" si="4"/>
        <v>86114</v>
      </c>
      <c r="O25">
        <f t="shared" si="5"/>
        <v>52497</v>
      </c>
      <c r="Q25">
        <v>151</v>
      </c>
      <c r="R25">
        <v>-441</v>
      </c>
      <c r="T25">
        <v>-428.80000000000291</v>
      </c>
      <c r="U25">
        <v>66</v>
      </c>
      <c r="W25">
        <v>719.2</v>
      </c>
      <c r="X25">
        <v>174.4</v>
      </c>
      <c r="AB25">
        <v>86114</v>
      </c>
      <c r="AC25">
        <v>1.2529786097498665</v>
      </c>
      <c r="AI25">
        <v>86114</v>
      </c>
      <c r="AJ25">
        <v>1.2529786097498665</v>
      </c>
    </row>
    <row r="26" spans="2:38" x14ac:dyDescent="0.25">
      <c r="B26">
        <v>38030</v>
      </c>
      <c r="C26">
        <v>16664</v>
      </c>
      <c r="D26">
        <v>40584</v>
      </c>
      <c r="E26">
        <v>114758</v>
      </c>
      <c r="F26">
        <v>101323</v>
      </c>
      <c r="H26">
        <v>68946</v>
      </c>
      <c r="J26">
        <f t="shared" si="0"/>
        <v>62271.8</v>
      </c>
      <c r="K26">
        <f t="shared" si="1"/>
        <v>1.1071785302496475</v>
      </c>
      <c r="L26">
        <f t="shared" si="2"/>
        <v>114758</v>
      </c>
      <c r="M26">
        <f t="shared" si="3"/>
        <v>16664</v>
      </c>
      <c r="N26">
        <f t="shared" si="4"/>
        <v>62271.8</v>
      </c>
      <c r="O26">
        <f t="shared" si="5"/>
        <v>98094</v>
      </c>
      <c r="Q26">
        <v>-4485</v>
      </c>
      <c r="R26">
        <v>-848</v>
      </c>
      <c r="T26">
        <v>-704.19999999999709</v>
      </c>
      <c r="U26">
        <v>-485.59999999999854</v>
      </c>
      <c r="W26">
        <v>1596.6</v>
      </c>
      <c r="X26">
        <v>485.6</v>
      </c>
      <c r="Z26">
        <v>62271.8</v>
      </c>
      <c r="AA26">
        <v>1.1071785302496475</v>
      </c>
      <c r="AI26">
        <v>62271.8</v>
      </c>
      <c r="AJ26">
        <v>1.1071785302496475</v>
      </c>
    </row>
    <row r="27" spans="2:38" x14ac:dyDescent="0.25">
      <c r="B27">
        <v>49795</v>
      </c>
      <c r="C27">
        <v>6046</v>
      </c>
      <c r="D27">
        <v>29875</v>
      </c>
      <c r="E27">
        <v>107567</v>
      </c>
      <c r="F27">
        <v>121646</v>
      </c>
      <c r="H27">
        <v>83996</v>
      </c>
      <c r="J27">
        <f t="shared" si="0"/>
        <v>62985.8</v>
      </c>
      <c r="K27">
        <f t="shared" si="1"/>
        <v>1.3335704238098109</v>
      </c>
      <c r="L27">
        <f t="shared" si="2"/>
        <v>121646</v>
      </c>
      <c r="M27">
        <f t="shared" si="3"/>
        <v>6046</v>
      </c>
      <c r="N27">
        <f t="shared" si="4"/>
        <v>62985.8</v>
      </c>
      <c r="O27">
        <f t="shared" si="5"/>
        <v>115600</v>
      </c>
      <c r="Q27">
        <v>4169</v>
      </c>
      <c r="R27">
        <v>28</v>
      </c>
      <c r="T27">
        <v>1904</v>
      </c>
      <c r="U27">
        <v>-22.799999999995634</v>
      </c>
      <c r="W27">
        <v>1904.0000000000002</v>
      </c>
      <c r="X27">
        <v>158.80000000000004</v>
      </c>
      <c r="Z27">
        <v>62985.8</v>
      </c>
      <c r="AA27">
        <v>1.3335704238098109</v>
      </c>
      <c r="AI27">
        <v>62985.8</v>
      </c>
      <c r="AJ27">
        <v>1.3335704238098109</v>
      </c>
    </row>
    <row r="28" spans="2:38" x14ac:dyDescent="0.25">
      <c r="B28">
        <v>120722</v>
      </c>
      <c r="C28">
        <v>111365</v>
      </c>
      <c r="D28">
        <v>54567</v>
      </c>
      <c r="E28">
        <v>111201</v>
      </c>
      <c r="F28">
        <v>74876</v>
      </c>
      <c r="H28">
        <v>133644</v>
      </c>
      <c r="J28">
        <f t="shared" si="0"/>
        <v>94546.2</v>
      </c>
      <c r="K28">
        <f t="shared" si="1"/>
        <v>1.4135311625427569</v>
      </c>
      <c r="L28">
        <f t="shared" si="2"/>
        <v>120722</v>
      </c>
      <c r="M28">
        <f t="shared" si="3"/>
        <v>54567</v>
      </c>
      <c r="N28">
        <f t="shared" si="4"/>
        <v>94546.2</v>
      </c>
      <c r="O28">
        <f t="shared" si="5"/>
        <v>66155</v>
      </c>
      <c r="Q28">
        <v>-57</v>
      </c>
      <c r="R28">
        <v>16</v>
      </c>
      <c r="T28">
        <v>2640.5999999999913</v>
      </c>
      <c r="U28">
        <v>314.39999999999418</v>
      </c>
      <c r="W28">
        <v>4061.7999999999997</v>
      </c>
      <c r="X28">
        <v>331.6</v>
      </c>
      <c r="AB28">
        <v>94546.2</v>
      </c>
      <c r="AC28">
        <v>1.4135311625427569</v>
      </c>
      <c r="AI28">
        <v>94546.2</v>
      </c>
      <c r="AJ28">
        <v>1.4135311625427569</v>
      </c>
    </row>
    <row r="29" spans="2:38" x14ac:dyDescent="0.25">
      <c r="B29">
        <v>70651</v>
      </c>
      <c r="C29">
        <v>39423</v>
      </c>
      <c r="D29">
        <v>89514</v>
      </c>
      <c r="E29">
        <v>36064</v>
      </c>
      <c r="F29">
        <v>36801</v>
      </c>
      <c r="H29">
        <v>91133</v>
      </c>
      <c r="J29">
        <f t="shared" si="0"/>
        <v>54490.6</v>
      </c>
      <c r="K29">
        <f t="shared" si="1"/>
        <v>1.6724535975012205</v>
      </c>
      <c r="L29">
        <f t="shared" si="2"/>
        <v>89514</v>
      </c>
      <c r="M29">
        <f t="shared" si="3"/>
        <v>36064</v>
      </c>
      <c r="N29">
        <f t="shared" si="4"/>
        <v>54490.6</v>
      </c>
      <c r="O29">
        <f t="shared" si="5"/>
        <v>53450</v>
      </c>
      <c r="Q29">
        <v>-1363</v>
      </c>
      <c r="R29">
        <v>-635</v>
      </c>
      <c r="T29">
        <v>518.19999999999709</v>
      </c>
      <c r="U29">
        <v>-270.80000000000291</v>
      </c>
      <c r="W29">
        <v>1374.1999999999998</v>
      </c>
      <c r="X29">
        <v>435.2</v>
      </c>
      <c r="AD29">
        <v>54490.6</v>
      </c>
      <c r="AE29">
        <v>1.6724535975012205</v>
      </c>
      <c r="AK29">
        <v>54490.6</v>
      </c>
      <c r="AL29">
        <v>1.6724535975012205</v>
      </c>
    </row>
    <row r="30" spans="2:38" x14ac:dyDescent="0.25">
      <c r="B30">
        <v>40341</v>
      </c>
      <c r="C30">
        <v>54738</v>
      </c>
      <c r="D30">
        <v>49531</v>
      </c>
      <c r="E30">
        <v>68830</v>
      </c>
      <c r="F30">
        <v>91450</v>
      </c>
      <c r="H30">
        <v>62883</v>
      </c>
      <c r="J30">
        <f t="shared" si="0"/>
        <v>60978</v>
      </c>
      <c r="K30">
        <f t="shared" si="1"/>
        <v>1.0312407753616057</v>
      </c>
      <c r="L30">
        <f t="shared" si="2"/>
        <v>91450</v>
      </c>
      <c r="M30">
        <f t="shared" si="3"/>
        <v>40341</v>
      </c>
      <c r="N30">
        <f t="shared" si="4"/>
        <v>60978</v>
      </c>
      <c r="O30">
        <f t="shared" si="5"/>
        <v>51109</v>
      </c>
      <c r="Q30">
        <v>-1692</v>
      </c>
      <c r="R30">
        <v>-251</v>
      </c>
      <c r="T30">
        <v>929.40000000000146</v>
      </c>
      <c r="U30">
        <v>80.80000000000291</v>
      </c>
      <c r="W30">
        <v>1683.8</v>
      </c>
      <c r="X30">
        <v>531.20000000000005</v>
      </c>
      <c r="Z30">
        <v>60978</v>
      </c>
      <c r="AA30">
        <v>1.0312407753616057</v>
      </c>
      <c r="AI30">
        <v>60978</v>
      </c>
      <c r="AJ30">
        <v>1.0312407753616057</v>
      </c>
    </row>
    <row r="31" spans="2:38" x14ac:dyDescent="0.25">
      <c r="B31">
        <v>121158</v>
      </c>
      <c r="C31">
        <v>52735</v>
      </c>
      <c r="D31">
        <v>61730</v>
      </c>
      <c r="E31">
        <v>14981</v>
      </c>
      <c r="F31">
        <v>78196</v>
      </c>
      <c r="H31">
        <v>94929</v>
      </c>
      <c r="J31">
        <f t="shared" si="0"/>
        <v>65760</v>
      </c>
      <c r="K31">
        <f t="shared" si="1"/>
        <v>1.4435675182481751</v>
      </c>
      <c r="L31">
        <f t="shared" si="2"/>
        <v>121158</v>
      </c>
      <c r="M31">
        <f t="shared" si="3"/>
        <v>14981</v>
      </c>
      <c r="N31">
        <f t="shared" si="4"/>
        <v>65760</v>
      </c>
      <c r="O31">
        <f t="shared" si="5"/>
        <v>106177</v>
      </c>
      <c r="Q31">
        <v>2187</v>
      </c>
      <c r="R31">
        <v>0</v>
      </c>
      <c r="T31">
        <v>1258.8000000000029</v>
      </c>
      <c r="U31">
        <v>207</v>
      </c>
      <c r="W31">
        <v>1757.1999999999998</v>
      </c>
      <c r="X31">
        <v>279</v>
      </c>
      <c r="AB31">
        <v>65760</v>
      </c>
      <c r="AC31">
        <v>1.4435675182481751</v>
      </c>
      <c r="AI31">
        <v>65760</v>
      </c>
      <c r="AJ31">
        <v>1.4435675182481751</v>
      </c>
    </row>
    <row r="32" spans="2:38" x14ac:dyDescent="0.25">
      <c r="B32">
        <v>97578</v>
      </c>
      <c r="C32">
        <v>3794</v>
      </c>
      <c r="D32">
        <v>28165</v>
      </c>
      <c r="E32">
        <v>34695</v>
      </c>
      <c r="F32">
        <v>80058</v>
      </c>
      <c r="H32">
        <v>85181</v>
      </c>
      <c r="J32">
        <f t="shared" si="0"/>
        <v>48858</v>
      </c>
      <c r="K32">
        <f t="shared" si="1"/>
        <v>1.7434401735642064</v>
      </c>
      <c r="L32">
        <f t="shared" si="2"/>
        <v>97578</v>
      </c>
      <c r="M32">
        <f t="shared" si="3"/>
        <v>3794</v>
      </c>
      <c r="N32">
        <f t="shared" si="4"/>
        <v>48858</v>
      </c>
      <c r="O32">
        <f t="shared" si="5"/>
        <v>93784</v>
      </c>
      <c r="Q32">
        <v>65</v>
      </c>
      <c r="R32">
        <v>0</v>
      </c>
      <c r="T32">
        <v>-661.80000000000291</v>
      </c>
      <c r="U32">
        <v>-56.80000000000291</v>
      </c>
      <c r="W32">
        <v>1787.4</v>
      </c>
      <c r="X32">
        <v>59.6</v>
      </c>
      <c r="AD32">
        <v>48858</v>
      </c>
      <c r="AE32">
        <v>1.7434401735642064</v>
      </c>
      <c r="AK32">
        <v>48858</v>
      </c>
      <c r="AL32">
        <v>1.7434401735642064</v>
      </c>
    </row>
    <row r="33" spans="2:38" x14ac:dyDescent="0.25">
      <c r="B33">
        <v>48901</v>
      </c>
      <c r="C33">
        <v>32142</v>
      </c>
      <c r="D33">
        <v>32687</v>
      </c>
      <c r="E33">
        <v>112211</v>
      </c>
      <c r="F33">
        <v>103493</v>
      </c>
      <c r="H33">
        <v>102817</v>
      </c>
      <c r="J33">
        <f t="shared" si="0"/>
        <v>65886.8</v>
      </c>
      <c r="K33">
        <f t="shared" si="1"/>
        <v>1.5605098441569478</v>
      </c>
      <c r="L33">
        <f t="shared" si="2"/>
        <v>112211</v>
      </c>
      <c r="M33">
        <f t="shared" si="3"/>
        <v>32142</v>
      </c>
      <c r="N33">
        <f t="shared" si="4"/>
        <v>65886.8</v>
      </c>
      <c r="O33">
        <f t="shared" si="5"/>
        <v>80069</v>
      </c>
      <c r="Q33">
        <v>112</v>
      </c>
      <c r="R33">
        <v>17</v>
      </c>
      <c r="T33">
        <v>1139.6000000000058</v>
      </c>
      <c r="U33">
        <v>8.6000000000058208</v>
      </c>
      <c r="W33">
        <v>2832.0000000000005</v>
      </c>
      <c r="X33">
        <v>8.6</v>
      </c>
      <c r="AF33">
        <v>65886.8</v>
      </c>
      <c r="AG33">
        <v>1.5605098441569478</v>
      </c>
      <c r="AI33">
        <v>65886.8</v>
      </c>
      <c r="AJ33">
        <v>1.5605098441569478</v>
      </c>
    </row>
    <row r="34" spans="2:38" x14ac:dyDescent="0.25">
      <c r="B34">
        <v>92612</v>
      </c>
      <c r="C34">
        <v>40934</v>
      </c>
      <c r="D34">
        <v>6379</v>
      </c>
      <c r="E34">
        <v>48725</v>
      </c>
      <c r="F34">
        <v>43712</v>
      </c>
      <c r="H34">
        <v>55032</v>
      </c>
      <c r="J34">
        <f t="shared" ref="J34:J65" si="6">AVERAGE(B34:F34)</f>
        <v>46472.4</v>
      </c>
      <c r="K34">
        <f t="shared" ref="K34:K65" si="7">H34/J34</f>
        <v>1.1841867430991297</v>
      </c>
      <c r="L34">
        <f t="shared" ref="L34:L65" si="8">MAX(B34:F34)</f>
        <v>92612</v>
      </c>
      <c r="M34">
        <f t="shared" ref="M34:M65" si="9">MIN(B34:F34)</f>
        <v>6379</v>
      </c>
      <c r="N34">
        <f t="shared" ref="N34:N65" si="10">AVERAGE(B34:F34)</f>
        <v>46472.4</v>
      </c>
      <c r="O34">
        <f t="shared" ref="O34:O65" si="11">L34-M34</f>
        <v>86233</v>
      </c>
      <c r="Q34">
        <v>1404</v>
      </c>
      <c r="R34">
        <v>958</v>
      </c>
      <c r="T34">
        <v>-489</v>
      </c>
      <c r="U34">
        <v>173.80000000000291</v>
      </c>
      <c r="W34">
        <v>1564.6000000000001</v>
      </c>
      <c r="X34">
        <v>435.00000000000006</v>
      </c>
      <c r="Z34">
        <v>46472.4</v>
      </c>
      <c r="AA34">
        <v>1.1841867430991297</v>
      </c>
      <c r="AI34">
        <v>46472.4</v>
      </c>
      <c r="AJ34">
        <v>1.1841867430991297</v>
      </c>
    </row>
    <row r="35" spans="2:38" x14ac:dyDescent="0.25">
      <c r="B35">
        <v>93148</v>
      </c>
      <c r="C35">
        <v>77833</v>
      </c>
      <c r="D35">
        <v>78045</v>
      </c>
      <c r="E35">
        <v>91266</v>
      </c>
      <c r="F35">
        <v>92477</v>
      </c>
      <c r="H35">
        <v>140881</v>
      </c>
      <c r="J35">
        <f t="shared" si="6"/>
        <v>86553.8</v>
      </c>
      <c r="K35">
        <f t="shared" si="7"/>
        <v>1.6276697268057554</v>
      </c>
      <c r="L35">
        <f t="shared" si="8"/>
        <v>93148</v>
      </c>
      <c r="M35">
        <f t="shared" si="9"/>
        <v>77833</v>
      </c>
      <c r="N35">
        <f t="shared" si="10"/>
        <v>86553.8</v>
      </c>
      <c r="O35">
        <f t="shared" si="11"/>
        <v>15315</v>
      </c>
      <c r="Q35">
        <v>-4628</v>
      </c>
      <c r="R35">
        <v>-75</v>
      </c>
      <c r="T35">
        <v>847.40000000000873</v>
      </c>
      <c r="U35">
        <v>-159.59999999999127</v>
      </c>
      <c r="W35">
        <v>1150.2</v>
      </c>
      <c r="X35">
        <v>197.99999999999997</v>
      </c>
      <c r="AF35">
        <v>86553.8</v>
      </c>
      <c r="AG35">
        <v>1.6276697268057554</v>
      </c>
      <c r="AK35">
        <v>86553.8</v>
      </c>
      <c r="AL35">
        <v>1.6276697268057554</v>
      </c>
    </row>
    <row r="36" spans="2:38" x14ac:dyDescent="0.25">
      <c r="B36">
        <v>74727</v>
      </c>
      <c r="C36">
        <v>57386</v>
      </c>
      <c r="D36">
        <v>17045</v>
      </c>
      <c r="E36">
        <v>48827</v>
      </c>
      <c r="F36">
        <v>38207</v>
      </c>
      <c r="H36">
        <v>48095</v>
      </c>
      <c r="J36">
        <f t="shared" si="6"/>
        <v>47238.400000000001</v>
      </c>
      <c r="K36">
        <f t="shared" si="7"/>
        <v>1.0181335523641784</v>
      </c>
      <c r="L36">
        <f t="shared" si="8"/>
        <v>74727</v>
      </c>
      <c r="M36">
        <f t="shared" si="9"/>
        <v>17045</v>
      </c>
      <c r="N36">
        <f t="shared" si="10"/>
        <v>47238.400000000001</v>
      </c>
      <c r="O36">
        <f t="shared" si="11"/>
        <v>57682</v>
      </c>
      <c r="Q36">
        <v>2708</v>
      </c>
      <c r="R36">
        <v>0</v>
      </c>
      <c r="T36">
        <v>2171.2000000000044</v>
      </c>
      <c r="U36">
        <v>3.5999999999985448</v>
      </c>
      <c r="W36">
        <v>2812.3999999999996</v>
      </c>
      <c r="X36">
        <v>231.59999999999997</v>
      </c>
      <c r="Z36">
        <v>47238.400000000001</v>
      </c>
      <c r="AA36">
        <v>1.0181335523641784</v>
      </c>
      <c r="AI36">
        <v>47238.400000000001</v>
      </c>
      <c r="AJ36">
        <v>1.0181335523641784</v>
      </c>
    </row>
    <row r="37" spans="2:38" x14ac:dyDescent="0.25">
      <c r="B37">
        <v>57858</v>
      </c>
      <c r="C37">
        <v>103578</v>
      </c>
      <c r="D37">
        <v>104445</v>
      </c>
      <c r="E37">
        <v>59924</v>
      </c>
      <c r="F37">
        <v>120177</v>
      </c>
      <c r="H37">
        <v>114856</v>
      </c>
      <c r="J37">
        <f t="shared" si="6"/>
        <v>89196.4</v>
      </c>
      <c r="K37">
        <f t="shared" si="7"/>
        <v>1.2876752873434354</v>
      </c>
      <c r="L37">
        <f t="shared" si="8"/>
        <v>120177</v>
      </c>
      <c r="M37">
        <f t="shared" si="9"/>
        <v>57858</v>
      </c>
      <c r="N37">
        <f t="shared" si="10"/>
        <v>89196.4</v>
      </c>
      <c r="O37">
        <f t="shared" si="11"/>
        <v>62319</v>
      </c>
      <c r="Q37">
        <v>-764</v>
      </c>
      <c r="R37">
        <v>155</v>
      </c>
      <c r="T37">
        <v>1300.5999999999913</v>
      </c>
      <c r="U37">
        <v>-46.400000000008731</v>
      </c>
      <c r="W37">
        <v>1586.6</v>
      </c>
      <c r="X37">
        <v>126.80000000000001</v>
      </c>
      <c r="AB37">
        <v>89196.4</v>
      </c>
      <c r="AC37">
        <v>1.2876752873434354</v>
      </c>
      <c r="AI37">
        <v>89196.4</v>
      </c>
      <c r="AJ37">
        <v>1.2876752873434354</v>
      </c>
    </row>
    <row r="38" spans="2:38" x14ac:dyDescent="0.25">
      <c r="B38">
        <v>1453</v>
      </c>
      <c r="C38">
        <v>67579</v>
      </c>
      <c r="D38">
        <v>53876</v>
      </c>
      <c r="E38">
        <v>118754</v>
      </c>
      <c r="F38">
        <v>13401</v>
      </c>
      <c r="H38">
        <v>78861</v>
      </c>
      <c r="J38">
        <f t="shared" si="6"/>
        <v>51012.6</v>
      </c>
      <c r="K38">
        <f t="shared" si="7"/>
        <v>1.5459121864010068</v>
      </c>
      <c r="L38">
        <f t="shared" si="8"/>
        <v>118754</v>
      </c>
      <c r="M38">
        <f t="shared" si="9"/>
        <v>1453</v>
      </c>
      <c r="N38">
        <f t="shared" si="10"/>
        <v>51012.6</v>
      </c>
      <c r="O38">
        <f t="shared" si="11"/>
        <v>117301</v>
      </c>
      <c r="Q38">
        <v>-1581</v>
      </c>
      <c r="R38">
        <v>-362</v>
      </c>
      <c r="T38">
        <v>3239.4000000000015</v>
      </c>
      <c r="U38">
        <v>-208.20000000000437</v>
      </c>
      <c r="W38">
        <v>3248.6</v>
      </c>
      <c r="X38">
        <v>213.40000000000003</v>
      </c>
      <c r="AD38">
        <v>51012.6</v>
      </c>
      <c r="AE38">
        <v>1.5459121864010068</v>
      </c>
      <c r="AI38">
        <v>51012.6</v>
      </c>
      <c r="AJ38">
        <v>1.5459121864010068</v>
      </c>
    </row>
    <row r="39" spans="2:38" x14ac:dyDescent="0.25">
      <c r="B39">
        <v>63380</v>
      </c>
      <c r="C39">
        <v>113728</v>
      </c>
      <c r="D39">
        <v>85365</v>
      </c>
      <c r="E39">
        <v>66252</v>
      </c>
      <c r="F39">
        <v>46269</v>
      </c>
      <c r="H39">
        <v>137803</v>
      </c>
      <c r="J39">
        <f t="shared" si="6"/>
        <v>74998.8</v>
      </c>
      <c r="K39">
        <f t="shared" si="7"/>
        <v>1.8374027317770416</v>
      </c>
      <c r="L39">
        <f t="shared" si="8"/>
        <v>113728</v>
      </c>
      <c r="M39">
        <f t="shared" si="9"/>
        <v>46269</v>
      </c>
      <c r="N39">
        <f t="shared" si="10"/>
        <v>74998.8</v>
      </c>
      <c r="O39">
        <f t="shared" si="11"/>
        <v>67459</v>
      </c>
      <c r="Q39">
        <v>3733</v>
      </c>
      <c r="R39">
        <v>-1</v>
      </c>
      <c r="T39">
        <v>-2540.3999999999942</v>
      </c>
      <c r="U39">
        <v>111.60000000000582</v>
      </c>
      <c r="W39">
        <v>4272</v>
      </c>
      <c r="X39">
        <v>111.6</v>
      </c>
      <c r="AF39">
        <v>74998.8</v>
      </c>
      <c r="AG39">
        <v>1.8374027317770416</v>
      </c>
      <c r="AK39">
        <v>74998.8</v>
      </c>
      <c r="AL39">
        <v>1.8374027317770416</v>
      </c>
    </row>
    <row r="40" spans="2:38" x14ac:dyDescent="0.25">
      <c r="B40">
        <v>17764</v>
      </c>
      <c r="C40">
        <v>37134</v>
      </c>
      <c r="D40">
        <v>43690</v>
      </c>
      <c r="E40">
        <v>102690</v>
      </c>
      <c r="F40">
        <v>7189</v>
      </c>
      <c r="H40">
        <v>93540</v>
      </c>
      <c r="J40">
        <f t="shared" si="6"/>
        <v>41693.4</v>
      </c>
      <c r="K40">
        <f t="shared" si="7"/>
        <v>2.2435205572104935</v>
      </c>
      <c r="L40">
        <f t="shared" si="8"/>
        <v>102690</v>
      </c>
      <c r="M40">
        <f t="shared" si="9"/>
        <v>7189</v>
      </c>
      <c r="N40">
        <f t="shared" si="10"/>
        <v>41693.4</v>
      </c>
      <c r="O40">
        <f t="shared" si="11"/>
        <v>95501</v>
      </c>
      <c r="Q40">
        <v>-2400</v>
      </c>
      <c r="R40">
        <v>16</v>
      </c>
      <c r="T40">
        <v>2259.5999999999985</v>
      </c>
      <c r="U40">
        <v>120.20000000000437</v>
      </c>
      <c r="W40">
        <v>2259.6</v>
      </c>
      <c r="X40">
        <v>217.4</v>
      </c>
      <c r="AD40">
        <v>41693.4</v>
      </c>
      <c r="AE40">
        <v>2.2435205572104935</v>
      </c>
      <c r="AK40">
        <v>41693.4</v>
      </c>
      <c r="AL40">
        <v>2.2435205572104935</v>
      </c>
    </row>
    <row r="41" spans="2:38" x14ac:dyDescent="0.25">
      <c r="B41">
        <v>67569</v>
      </c>
      <c r="C41">
        <v>85963</v>
      </c>
      <c r="D41">
        <v>5556</v>
      </c>
      <c r="E41">
        <v>101148</v>
      </c>
      <c r="F41">
        <v>118477</v>
      </c>
      <c r="H41">
        <v>125265</v>
      </c>
      <c r="J41">
        <f t="shared" si="6"/>
        <v>75742.600000000006</v>
      </c>
      <c r="K41">
        <f t="shared" si="7"/>
        <v>1.6538249281117889</v>
      </c>
      <c r="L41">
        <f t="shared" si="8"/>
        <v>118477</v>
      </c>
      <c r="M41">
        <f t="shared" si="9"/>
        <v>5556</v>
      </c>
      <c r="N41">
        <f t="shared" si="10"/>
        <v>75742.600000000006</v>
      </c>
      <c r="O41">
        <f t="shared" si="11"/>
        <v>112921</v>
      </c>
      <c r="Q41">
        <v>-3270</v>
      </c>
      <c r="R41">
        <v>172</v>
      </c>
      <c r="T41">
        <v>-1550.5999999999913</v>
      </c>
      <c r="U41">
        <v>64.80000000000291</v>
      </c>
      <c r="W41">
        <v>2412.2000000000003</v>
      </c>
      <c r="X41">
        <v>260.8</v>
      </c>
      <c r="AF41">
        <v>75742.600000000006</v>
      </c>
      <c r="AG41">
        <v>1.6538249281117889</v>
      </c>
      <c r="AK41">
        <v>75742.600000000006</v>
      </c>
      <c r="AL41">
        <v>1.6538249281117889</v>
      </c>
    </row>
    <row r="42" spans="2:38" x14ac:dyDescent="0.25">
      <c r="B42">
        <v>6636</v>
      </c>
      <c r="C42">
        <v>112866</v>
      </c>
      <c r="D42">
        <v>34390</v>
      </c>
      <c r="E42">
        <v>21558</v>
      </c>
      <c r="F42">
        <v>54266</v>
      </c>
      <c r="H42">
        <v>69789</v>
      </c>
      <c r="J42">
        <f t="shared" si="6"/>
        <v>45943.199999999997</v>
      </c>
      <c r="K42">
        <f t="shared" si="7"/>
        <v>1.519027843075798</v>
      </c>
      <c r="L42">
        <f t="shared" si="8"/>
        <v>112866</v>
      </c>
      <c r="M42">
        <f t="shared" si="9"/>
        <v>6636</v>
      </c>
      <c r="N42">
        <f t="shared" si="10"/>
        <v>45943.199999999997</v>
      </c>
      <c r="O42">
        <f t="shared" si="11"/>
        <v>106230</v>
      </c>
      <c r="Q42">
        <v>-1305</v>
      </c>
      <c r="R42">
        <v>-645</v>
      </c>
      <c r="T42">
        <v>1122</v>
      </c>
      <c r="U42">
        <v>-26.200000000004366</v>
      </c>
      <c r="W42">
        <v>2365.1999999999998</v>
      </c>
      <c r="X42">
        <v>27.4</v>
      </c>
      <c r="AD42">
        <v>45943.199999999997</v>
      </c>
      <c r="AE42">
        <v>1.519027843075798</v>
      </c>
      <c r="AI42">
        <v>45943.199999999997</v>
      </c>
      <c r="AJ42">
        <v>1.519027843075798</v>
      </c>
    </row>
    <row r="43" spans="2:38" x14ac:dyDescent="0.25">
      <c r="B43">
        <v>116886</v>
      </c>
      <c r="C43">
        <v>56569</v>
      </c>
      <c r="D43">
        <v>59685</v>
      </c>
      <c r="E43">
        <v>67659</v>
      </c>
      <c r="F43">
        <v>107857</v>
      </c>
      <c r="H43">
        <v>111562</v>
      </c>
      <c r="J43">
        <f t="shared" si="6"/>
        <v>81731.199999999997</v>
      </c>
      <c r="K43">
        <f t="shared" si="7"/>
        <v>1.3649866880701618</v>
      </c>
      <c r="L43">
        <f t="shared" si="8"/>
        <v>116886</v>
      </c>
      <c r="M43">
        <f t="shared" si="9"/>
        <v>56569</v>
      </c>
      <c r="N43">
        <f t="shared" si="10"/>
        <v>81731.199999999997</v>
      </c>
      <c r="O43">
        <f t="shared" si="11"/>
        <v>60317</v>
      </c>
      <c r="Q43">
        <v>1354</v>
      </c>
      <c r="R43">
        <v>-7</v>
      </c>
      <c r="T43">
        <v>182.19999999999709</v>
      </c>
      <c r="U43">
        <v>36</v>
      </c>
      <c r="W43">
        <v>2173</v>
      </c>
      <c r="X43">
        <v>487.59999999999997</v>
      </c>
      <c r="AB43">
        <v>81731.199999999997</v>
      </c>
      <c r="AC43">
        <v>1.3649866880701618</v>
      </c>
      <c r="AI43">
        <v>81731.199999999997</v>
      </c>
      <c r="AJ43">
        <v>1.3649866880701618</v>
      </c>
    </row>
    <row r="44" spans="2:38" x14ac:dyDescent="0.25">
      <c r="B44">
        <v>102810</v>
      </c>
      <c r="C44">
        <v>60481</v>
      </c>
      <c r="D44">
        <v>108793</v>
      </c>
      <c r="E44">
        <v>77138</v>
      </c>
      <c r="F44">
        <v>118014</v>
      </c>
      <c r="H44">
        <v>128566</v>
      </c>
      <c r="J44">
        <f t="shared" si="6"/>
        <v>93447.2</v>
      </c>
      <c r="K44">
        <f t="shared" si="7"/>
        <v>1.3758143636192417</v>
      </c>
      <c r="L44">
        <f t="shared" si="8"/>
        <v>118014</v>
      </c>
      <c r="M44">
        <f t="shared" si="9"/>
        <v>60481</v>
      </c>
      <c r="N44">
        <f t="shared" si="10"/>
        <v>93447.2</v>
      </c>
      <c r="O44">
        <f t="shared" si="11"/>
        <v>57533</v>
      </c>
      <c r="Q44">
        <v>4582</v>
      </c>
      <c r="R44">
        <v>394</v>
      </c>
      <c r="T44">
        <v>-500.19999999999709</v>
      </c>
      <c r="U44">
        <v>-33.600000000005821</v>
      </c>
      <c r="W44">
        <v>4550.2</v>
      </c>
      <c r="X44">
        <v>403.6</v>
      </c>
      <c r="AB44">
        <v>93447.2</v>
      </c>
      <c r="AC44">
        <v>1.3758143636192417</v>
      </c>
      <c r="AI44">
        <v>93447.2</v>
      </c>
      <c r="AJ44">
        <v>1.3758143636192417</v>
      </c>
    </row>
    <row r="45" spans="2:38" x14ac:dyDescent="0.25">
      <c r="B45">
        <v>90938</v>
      </c>
      <c r="C45">
        <v>64816</v>
      </c>
      <c r="D45">
        <v>72183</v>
      </c>
      <c r="E45">
        <v>46436</v>
      </c>
      <c r="F45">
        <v>39913</v>
      </c>
      <c r="H45">
        <v>93335</v>
      </c>
      <c r="J45">
        <f t="shared" si="6"/>
        <v>62857.2</v>
      </c>
      <c r="K45">
        <f t="shared" si="7"/>
        <v>1.4848736501148636</v>
      </c>
      <c r="L45">
        <f t="shared" si="8"/>
        <v>90938</v>
      </c>
      <c r="M45">
        <f t="shared" si="9"/>
        <v>39913</v>
      </c>
      <c r="N45">
        <f t="shared" si="10"/>
        <v>62857.2</v>
      </c>
      <c r="O45">
        <f t="shared" si="11"/>
        <v>51025</v>
      </c>
      <c r="Q45">
        <v>-4819</v>
      </c>
      <c r="R45">
        <v>-900</v>
      </c>
      <c r="T45">
        <v>-1890</v>
      </c>
      <c r="U45">
        <v>-226.80000000000291</v>
      </c>
      <c r="W45">
        <v>2357.1999999999998</v>
      </c>
      <c r="X45">
        <v>542.80000000000007</v>
      </c>
      <c r="AF45">
        <v>62857.2</v>
      </c>
      <c r="AG45">
        <v>1.4848736501148636</v>
      </c>
      <c r="AI45">
        <v>62857.2</v>
      </c>
      <c r="AJ45">
        <v>1.4848736501148636</v>
      </c>
    </row>
    <row r="46" spans="2:38" x14ac:dyDescent="0.25">
      <c r="B46">
        <v>112408</v>
      </c>
      <c r="C46">
        <v>7145</v>
      </c>
      <c r="D46">
        <v>58517</v>
      </c>
      <c r="E46">
        <v>64999</v>
      </c>
      <c r="F46">
        <v>40556</v>
      </c>
      <c r="H46">
        <v>92802</v>
      </c>
      <c r="J46">
        <f t="shared" si="6"/>
        <v>56725</v>
      </c>
      <c r="K46">
        <f t="shared" si="7"/>
        <v>1.6359982371088586</v>
      </c>
      <c r="L46">
        <f t="shared" si="8"/>
        <v>112408</v>
      </c>
      <c r="M46">
        <f t="shared" si="9"/>
        <v>7145</v>
      </c>
      <c r="N46">
        <f t="shared" si="10"/>
        <v>56725</v>
      </c>
      <c r="O46">
        <f t="shared" si="11"/>
        <v>105263</v>
      </c>
      <c r="Q46">
        <v>2520</v>
      </c>
      <c r="R46">
        <v>-12</v>
      </c>
      <c r="T46">
        <v>-593</v>
      </c>
      <c r="U46">
        <v>110.40000000000146</v>
      </c>
      <c r="W46">
        <v>1417</v>
      </c>
      <c r="X46">
        <v>122.4</v>
      </c>
      <c r="AD46">
        <v>56725</v>
      </c>
      <c r="AE46">
        <v>1.6359982371088586</v>
      </c>
      <c r="AK46">
        <v>56725</v>
      </c>
      <c r="AL46">
        <v>1.6359982371088586</v>
      </c>
    </row>
    <row r="47" spans="2:38" x14ac:dyDescent="0.25">
      <c r="B47">
        <v>61065</v>
      </c>
      <c r="C47">
        <v>33556</v>
      </c>
      <c r="D47">
        <v>81051</v>
      </c>
      <c r="E47">
        <v>50365</v>
      </c>
      <c r="F47">
        <v>102456</v>
      </c>
      <c r="H47">
        <v>122010</v>
      </c>
      <c r="J47">
        <f t="shared" si="6"/>
        <v>65698.600000000006</v>
      </c>
      <c r="K47">
        <f t="shared" si="7"/>
        <v>1.8571171988444197</v>
      </c>
      <c r="L47">
        <f t="shared" si="8"/>
        <v>102456</v>
      </c>
      <c r="M47">
        <f t="shared" si="9"/>
        <v>33556</v>
      </c>
      <c r="N47">
        <f t="shared" si="10"/>
        <v>65698.600000000006</v>
      </c>
      <c r="O47">
        <f t="shared" si="11"/>
        <v>68900</v>
      </c>
      <c r="Q47">
        <v>609</v>
      </c>
      <c r="R47">
        <v>766</v>
      </c>
      <c r="T47">
        <v>-746</v>
      </c>
      <c r="U47">
        <v>-97.599999999991269</v>
      </c>
      <c r="W47">
        <v>1136.4000000000001</v>
      </c>
      <c r="X47">
        <v>137.20000000000002</v>
      </c>
      <c r="AF47">
        <v>65698.600000000006</v>
      </c>
      <c r="AG47">
        <v>1.8571171988444197</v>
      </c>
      <c r="AK47">
        <v>65698.600000000006</v>
      </c>
      <c r="AL47">
        <v>1.8571171988444197</v>
      </c>
    </row>
    <row r="48" spans="2:38" x14ac:dyDescent="0.25">
      <c r="B48">
        <v>70381</v>
      </c>
      <c r="C48">
        <v>2952</v>
      </c>
      <c r="D48">
        <v>85109</v>
      </c>
      <c r="E48">
        <v>78698</v>
      </c>
      <c r="F48">
        <v>79725</v>
      </c>
      <c r="H48">
        <v>91984</v>
      </c>
      <c r="J48">
        <f t="shared" si="6"/>
        <v>63373</v>
      </c>
      <c r="K48">
        <f t="shared" si="7"/>
        <v>1.4514698688716015</v>
      </c>
      <c r="L48">
        <f t="shared" si="8"/>
        <v>85109</v>
      </c>
      <c r="M48">
        <f t="shared" si="9"/>
        <v>2952</v>
      </c>
      <c r="N48">
        <f t="shared" si="10"/>
        <v>63373</v>
      </c>
      <c r="O48">
        <f t="shared" si="11"/>
        <v>82157</v>
      </c>
      <c r="Q48">
        <v>6622</v>
      </c>
      <c r="R48">
        <v>731</v>
      </c>
      <c r="T48">
        <v>667.59999999999854</v>
      </c>
      <c r="U48">
        <v>152.59999999999854</v>
      </c>
      <c r="W48">
        <v>1740.0000000000002</v>
      </c>
      <c r="X48">
        <v>508.2</v>
      </c>
      <c r="Z48">
        <v>63373</v>
      </c>
      <c r="AA48">
        <v>1.4514698688716015</v>
      </c>
      <c r="AI48">
        <v>63373</v>
      </c>
      <c r="AJ48">
        <v>1.4514698688716015</v>
      </c>
    </row>
    <row r="49" spans="2:38" x14ac:dyDescent="0.25">
      <c r="B49">
        <v>85296</v>
      </c>
      <c r="C49">
        <v>52602</v>
      </c>
      <c r="D49">
        <v>79410</v>
      </c>
      <c r="E49">
        <v>71954</v>
      </c>
      <c r="F49">
        <v>48005</v>
      </c>
      <c r="H49">
        <v>67930</v>
      </c>
      <c r="J49">
        <f t="shared" si="6"/>
        <v>67453.399999999994</v>
      </c>
      <c r="K49">
        <f t="shared" si="7"/>
        <v>1.0070656186344944</v>
      </c>
      <c r="L49">
        <f t="shared" si="8"/>
        <v>85296</v>
      </c>
      <c r="M49">
        <f t="shared" si="9"/>
        <v>48005</v>
      </c>
      <c r="N49">
        <f t="shared" si="10"/>
        <v>67453.399999999994</v>
      </c>
      <c r="O49">
        <f t="shared" si="11"/>
        <v>37291</v>
      </c>
      <c r="Q49">
        <v>-1565</v>
      </c>
      <c r="R49">
        <v>-3</v>
      </c>
      <c r="T49">
        <v>-1648</v>
      </c>
      <c r="U49">
        <v>9.5999999999912689</v>
      </c>
      <c r="W49">
        <v>1648.0000000000002</v>
      </c>
      <c r="X49">
        <v>31.599999999999998</v>
      </c>
      <c r="AB49">
        <v>67453.399999999994</v>
      </c>
      <c r="AC49">
        <v>1.0070656186344944</v>
      </c>
      <c r="AI49">
        <v>67453.399999999994</v>
      </c>
      <c r="AJ49">
        <v>1.0070656186344944</v>
      </c>
    </row>
    <row r="50" spans="2:38" x14ac:dyDescent="0.25">
      <c r="B50">
        <v>21868</v>
      </c>
      <c r="C50">
        <v>37527</v>
      </c>
      <c r="D50">
        <v>47190</v>
      </c>
      <c r="E50">
        <v>40418</v>
      </c>
      <c r="F50">
        <v>92794</v>
      </c>
      <c r="H50">
        <v>95061</v>
      </c>
      <c r="J50">
        <f t="shared" si="6"/>
        <v>47959.4</v>
      </c>
      <c r="K50">
        <f t="shared" si="7"/>
        <v>1.9821140381239131</v>
      </c>
      <c r="L50">
        <f t="shared" si="8"/>
        <v>92794</v>
      </c>
      <c r="M50">
        <f t="shared" si="9"/>
        <v>21868</v>
      </c>
      <c r="N50">
        <f t="shared" si="10"/>
        <v>47959.4</v>
      </c>
      <c r="O50">
        <f t="shared" si="11"/>
        <v>70926</v>
      </c>
      <c r="Q50">
        <v>-4446</v>
      </c>
      <c r="R50">
        <v>-391</v>
      </c>
      <c r="T50">
        <v>-1978.5999999999985</v>
      </c>
      <c r="U50">
        <v>164</v>
      </c>
      <c r="W50">
        <v>2312.6</v>
      </c>
      <c r="X50">
        <v>231.2</v>
      </c>
      <c r="AD50">
        <v>47959.4</v>
      </c>
      <c r="AE50">
        <v>1.9821140381239131</v>
      </c>
      <c r="AK50">
        <v>47959.4</v>
      </c>
      <c r="AL50">
        <v>1.9821140381239131</v>
      </c>
    </row>
    <row r="51" spans="2:38" x14ac:dyDescent="0.25">
      <c r="B51">
        <v>98495</v>
      </c>
      <c r="C51">
        <v>55331</v>
      </c>
      <c r="D51">
        <v>92281</v>
      </c>
      <c r="E51">
        <v>62745</v>
      </c>
      <c r="F51">
        <v>44647</v>
      </c>
      <c r="H51">
        <v>100826</v>
      </c>
      <c r="J51">
        <f t="shared" si="6"/>
        <v>70699.8</v>
      </c>
      <c r="K51">
        <f t="shared" si="7"/>
        <v>1.4261143595880044</v>
      </c>
      <c r="L51">
        <f t="shared" si="8"/>
        <v>98495</v>
      </c>
      <c r="M51">
        <f t="shared" si="9"/>
        <v>44647</v>
      </c>
      <c r="N51">
        <f t="shared" si="10"/>
        <v>70699.8</v>
      </c>
      <c r="O51">
        <f t="shared" si="11"/>
        <v>53848</v>
      </c>
      <c r="Q51">
        <v>212</v>
      </c>
      <c r="R51">
        <v>-17</v>
      </c>
      <c r="T51">
        <v>-345</v>
      </c>
      <c r="U51">
        <v>-129.80000000000291</v>
      </c>
      <c r="W51">
        <v>2047.4</v>
      </c>
      <c r="X51">
        <v>191.40000000000003</v>
      </c>
      <c r="AB51">
        <v>70699.8</v>
      </c>
      <c r="AC51">
        <v>1.4261143595880044</v>
      </c>
      <c r="AI51">
        <v>70699.8</v>
      </c>
      <c r="AJ51">
        <v>1.4261143595880044</v>
      </c>
    </row>
    <row r="52" spans="2:38" x14ac:dyDescent="0.25">
      <c r="B52">
        <v>49483</v>
      </c>
      <c r="C52">
        <v>9515</v>
      </c>
      <c r="D52">
        <v>112329</v>
      </c>
      <c r="E52">
        <v>69744</v>
      </c>
      <c r="F52">
        <v>105278</v>
      </c>
      <c r="H52">
        <v>120332</v>
      </c>
      <c r="J52">
        <f t="shared" si="6"/>
        <v>69269.8</v>
      </c>
      <c r="K52">
        <f t="shared" si="7"/>
        <v>1.7371495225913745</v>
      </c>
      <c r="L52">
        <f t="shared" si="8"/>
        <v>112329</v>
      </c>
      <c r="M52">
        <f t="shared" si="9"/>
        <v>9515</v>
      </c>
      <c r="N52">
        <f t="shared" si="10"/>
        <v>69269.8</v>
      </c>
      <c r="O52">
        <f t="shared" si="11"/>
        <v>102814</v>
      </c>
      <c r="Q52">
        <v>776</v>
      </c>
      <c r="R52">
        <v>-953</v>
      </c>
      <c r="T52">
        <v>-53</v>
      </c>
      <c r="U52">
        <v>-171.59999999999127</v>
      </c>
      <c r="W52">
        <v>2110.6</v>
      </c>
      <c r="X52">
        <v>341.2</v>
      </c>
      <c r="AF52">
        <v>69269.8</v>
      </c>
      <c r="AG52">
        <v>1.7371495225913745</v>
      </c>
      <c r="AI52">
        <v>69269.8</v>
      </c>
      <c r="AJ52">
        <v>1.7371495225913745</v>
      </c>
    </row>
    <row r="53" spans="2:38" x14ac:dyDescent="0.25">
      <c r="B53">
        <v>70484</v>
      </c>
      <c r="C53">
        <v>45524</v>
      </c>
      <c r="D53">
        <v>56880</v>
      </c>
      <c r="E53">
        <v>73607</v>
      </c>
      <c r="F53">
        <v>23441</v>
      </c>
      <c r="H53">
        <v>102616</v>
      </c>
      <c r="J53">
        <f t="shared" si="6"/>
        <v>53987.199999999997</v>
      </c>
      <c r="K53">
        <f t="shared" si="7"/>
        <v>1.9007468436962838</v>
      </c>
      <c r="L53">
        <f t="shared" si="8"/>
        <v>73607</v>
      </c>
      <c r="M53">
        <f t="shared" si="9"/>
        <v>23441</v>
      </c>
      <c r="N53">
        <f t="shared" si="10"/>
        <v>53987.199999999997</v>
      </c>
      <c r="O53">
        <f t="shared" si="11"/>
        <v>50166</v>
      </c>
      <c r="Q53">
        <v>-6485</v>
      </c>
      <c r="R53">
        <v>624</v>
      </c>
      <c r="T53">
        <v>1859.7999999999956</v>
      </c>
      <c r="U53">
        <v>42.599999999998545</v>
      </c>
      <c r="W53">
        <v>1859.8</v>
      </c>
      <c r="X53">
        <v>84.999999999999986</v>
      </c>
      <c r="AD53">
        <v>53987.199999999997</v>
      </c>
      <c r="AE53">
        <v>1.9007468436962838</v>
      </c>
      <c r="AK53">
        <v>53987.199999999997</v>
      </c>
      <c r="AL53">
        <v>1.9007468436962838</v>
      </c>
    </row>
    <row r="54" spans="2:38" x14ac:dyDescent="0.25">
      <c r="B54">
        <v>89965</v>
      </c>
      <c r="C54">
        <v>34777</v>
      </c>
      <c r="D54">
        <v>115543</v>
      </c>
      <c r="E54">
        <v>10994</v>
      </c>
      <c r="F54">
        <v>26033</v>
      </c>
      <c r="H54">
        <v>78725</v>
      </c>
      <c r="J54">
        <f t="shared" si="6"/>
        <v>55462.400000000001</v>
      </c>
      <c r="K54">
        <f t="shared" si="7"/>
        <v>1.4194301003923377</v>
      </c>
      <c r="L54">
        <f t="shared" si="8"/>
        <v>115543</v>
      </c>
      <c r="M54">
        <f t="shared" si="9"/>
        <v>10994</v>
      </c>
      <c r="N54">
        <f t="shared" si="10"/>
        <v>55462.400000000001</v>
      </c>
      <c r="O54">
        <f t="shared" si="11"/>
        <v>104549</v>
      </c>
      <c r="Q54">
        <v>3203</v>
      </c>
      <c r="R54">
        <v>1</v>
      </c>
      <c r="T54">
        <v>-1240.5999999999985</v>
      </c>
      <c r="U54">
        <v>-103.79999999999563</v>
      </c>
      <c r="W54">
        <v>3344.5999999999995</v>
      </c>
      <c r="X54">
        <v>318.99999999999994</v>
      </c>
      <c r="Z54">
        <v>55462.400000000001</v>
      </c>
      <c r="AA54">
        <v>1.4194301003923377</v>
      </c>
      <c r="AI54">
        <v>55462.400000000001</v>
      </c>
      <c r="AJ54">
        <v>1.4194301003923377</v>
      </c>
    </row>
    <row r="55" spans="2:38" x14ac:dyDescent="0.25">
      <c r="B55">
        <v>60761</v>
      </c>
      <c r="C55">
        <v>99403</v>
      </c>
      <c r="D55">
        <v>23969</v>
      </c>
      <c r="E55">
        <v>110432</v>
      </c>
      <c r="F55">
        <v>54442</v>
      </c>
      <c r="H55">
        <v>115304</v>
      </c>
      <c r="J55">
        <f t="shared" si="6"/>
        <v>69801.399999999994</v>
      </c>
      <c r="K55">
        <f t="shared" si="7"/>
        <v>1.6518866383768809</v>
      </c>
      <c r="L55">
        <f t="shared" si="8"/>
        <v>110432</v>
      </c>
      <c r="M55">
        <f t="shared" si="9"/>
        <v>23969</v>
      </c>
      <c r="N55">
        <f t="shared" si="10"/>
        <v>69801.399999999994</v>
      </c>
      <c r="O55">
        <f t="shared" si="11"/>
        <v>86463</v>
      </c>
      <c r="Q55">
        <v>914</v>
      </c>
      <c r="R55">
        <v>536</v>
      </c>
      <c r="T55">
        <v>-1341.8000000000029</v>
      </c>
      <c r="U55">
        <v>-26.80000000000291</v>
      </c>
      <c r="W55">
        <v>2658.9999999999995</v>
      </c>
      <c r="X55">
        <v>266</v>
      </c>
      <c r="AF55">
        <v>69801.399999999994</v>
      </c>
      <c r="AG55">
        <v>1.6518866383768809</v>
      </c>
      <c r="AK55">
        <v>69801.399999999994</v>
      </c>
      <c r="AL55">
        <v>1.6518866383768809</v>
      </c>
    </row>
    <row r="56" spans="2:38" x14ac:dyDescent="0.25">
      <c r="B56">
        <v>5093</v>
      </c>
      <c r="C56">
        <v>31399</v>
      </c>
      <c r="D56">
        <v>57242</v>
      </c>
      <c r="E56">
        <v>122004</v>
      </c>
      <c r="F56">
        <v>82182</v>
      </c>
      <c r="H56">
        <v>91617</v>
      </c>
      <c r="J56">
        <f t="shared" si="6"/>
        <v>59584</v>
      </c>
      <c r="K56">
        <f t="shared" si="7"/>
        <v>1.5376107679914071</v>
      </c>
      <c r="L56">
        <f t="shared" si="8"/>
        <v>122004</v>
      </c>
      <c r="M56">
        <f t="shared" si="9"/>
        <v>5093</v>
      </c>
      <c r="N56">
        <f t="shared" si="10"/>
        <v>59584</v>
      </c>
      <c r="O56">
        <f t="shared" si="11"/>
        <v>116911</v>
      </c>
      <c r="Q56">
        <v>6255</v>
      </c>
      <c r="R56">
        <v>-400</v>
      </c>
      <c r="T56">
        <v>1847.8000000000029</v>
      </c>
      <c r="U56">
        <v>215.80000000000291</v>
      </c>
      <c r="W56">
        <v>2370.2000000000003</v>
      </c>
      <c r="X56">
        <v>277.8</v>
      </c>
      <c r="AD56">
        <v>59584</v>
      </c>
      <c r="AE56">
        <v>1.5376107679914071</v>
      </c>
      <c r="AI56">
        <v>59584</v>
      </c>
      <c r="AJ56">
        <v>1.5376107679914071</v>
      </c>
    </row>
    <row r="57" spans="2:38" x14ac:dyDescent="0.25">
      <c r="B57">
        <v>34229</v>
      </c>
      <c r="C57">
        <v>117600</v>
      </c>
      <c r="D57">
        <v>37212</v>
      </c>
      <c r="E57">
        <v>15322</v>
      </c>
      <c r="F57">
        <v>71083</v>
      </c>
      <c r="H57">
        <v>104596</v>
      </c>
      <c r="J57">
        <f t="shared" si="6"/>
        <v>55089.2</v>
      </c>
      <c r="K57">
        <f t="shared" si="7"/>
        <v>1.8986661632407078</v>
      </c>
      <c r="L57">
        <f t="shared" si="8"/>
        <v>117600</v>
      </c>
      <c r="M57">
        <f t="shared" si="9"/>
        <v>15322</v>
      </c>
      <c r="N57">
        <f t="shared" si="10"/>
        <v>55089.2</v>
      </c>
      <c r="O57">
        <f t="shared" si="11"/>
        <v>102278</v>
      </c>
      <c r="Q57">
        <v>-2660</v>
      </c>
      <c r="R57">
        <v>849</v>
      </c>
      <c r="T57">
        <v>-1195.6000000000058</v>
      </c>
      <c r="U57">
        <v>33.19999999999709</v>
      </c>
      <c r="W57">
        <v>2055.6</v>
      </c>
      <c r="X57">
        <v>232.8</v>
      </c>
      <c r="AD57">
        <v>55089.2</v>
      </c>
      <c r="AE57">
        <v>1.8986661632407078</v>
      </c>
      <c r="AK57">
        <v>55089.2</v>
      </c>
      <c r="AL57">
        <v>1.8986661632407078</v>
      </c>
    </row>
    <row r="58" spans="2:38" x14ac:dyDescent="0.25">
      <c r="B58">
        <v>68533</v>
      </c>
      <c r="C58">
        <v>17151</v>
      </c>
      <c r="D58">
        <v>17933</v>
      </c>
      <c r="E58">
        <v>48045</v>
      </c>
      <c r="F58">
        <v>5156</v>
      </c>
      <c r="H58">
        <v>89899</v>
      </c>
      <c r="J58">
        <f t="shared" si="6"/>
        <v>31363.599999999999</v>
      </c>
      <c r="K58">
        <f t="shared" si="7"/>
        <v>2.866348250838552</v>
      </c>
      <c r="L58">
        <f t="shared" si="8"/>
        <v>68533</v>
      </c>
      <c r="M58">
        <f t="shared" si="9"/>
        <v>5156</v>
      </c>
      <c r="N58">
        <f t="shared" si="10"/>
        <v>31363.599999999999</v>
      </c>
      <c r="O58">
        <f t="shared" si="11"/>
        <v>63377</v>
      </c>
      <c r="Q58">
        <v>2323</v>
      </c>
      <c r="R58">
        <v>-378</v>
      </c>
      <c r="T58">
        <v>2286.3999999999978</v>
      </c>
      <c r="U58">
        <v>208.79999999999927</v>
      </c>
      <c r="W58">
        <v>2339.6</v>
      </c>
      <c r="X58">
        <v>226.79999999999998</v>
      </c>
      <c r="AD58">
        <v>31363.599999999999</v>
      </c>
      <c r="AE58">
        <v>2.866348250838552</v>
      </c>
      <c r="AK58">
        <v>31363.599999999999</v>
      </c>
      <c r="AL58">
        <v>2.866348250838552</v>
      </c>
    </row>
    <row r="59" spans="2:38" x14ac:dyDescent="0.25">
      <c r="B59">
        <v>49308</v>
      </c>
      <c r="C59">
        <v>8602</v>
      </c>
      <c r="D59">
        <v>91355</v>
      </c>
      <c r="E59">
        <v>45299</v>
      </c>
      <c r="F59">
        <v>74334</v>
      </c>
      <c r="H59">
        <v>64997</v>
      </c>
      <c r="J59">
        <f t="shared" si="6"/>
        <v>53779.6</v>
      </c>
      <c r="K59">
        <f t="shared" si="7"/>
        <v>1.2085809489099957</v>
      </c>
      <c r="L59">
        <f t="shared" si="8"/>
        <v>91355</v>
      </c>
      <c r="M59">
        <f t="shared" si="9"/>
        <v>8602</v>
      </c>
      <c r="N59">
        <f t="shared" si="10"/>
        <v>53779.6</v>
      </c>
      <c r="O59">
        <f t="shared" si="11"/>
        <v>82753</v>
      </c>
      <c r="Q59">
        <v>3497</v>
      </c>
      <c r="R59">
        <v>292</v>
      </c>
      <c r="T59">
        <v>-1201.4000000000015</v>
      </c>
      <c r="U59">
        <v>-5</v>
      </c>
      <c r="W59">
        <v>2806.6</v>
      </c>
      <c r="X59">
        <v>471.8</v>
      </c>
      <c r="Z59">
        <v>53779.6</v>
      </c>
      <c r="AA59">
        <v>1.2085809489099957</v>
      </c>
      <c r="AI59">
        <v>53779.6</v>
      </c>
      <c r="AJ59">
        <v>1.2085809489099957</v>
      </c>
    </row>
    <row r="60" spans="2:38" x14ac:dyDescent="0.25">
      <c r="B60">
        <v>76007</v>
      </c>
      <c r="C60">
        <v>101826</v>
      </c>
      <c r="D60">
        <v>118430</v>
      </c>
      <c r="E60">
        <v>77440</v>
      </c>
      <c r="F60">
        <v>44112</v>
      </c>
      <c r="H60">
        <v>89476</v>
      </c>
      <c r="J60">
        <f t="shared" si="6"/>
        <v>83563</v>
      </c>
      <c r="K60">
        <f t="shared" si="7"/>
        <v>1.0707609827315918</v>
      </c>
      <c r="L60">
        <f t="shared" si="8"/>
        <v>118430</v>
      </c>
      <c r="M60">
        <f t="shared" si="9"/>
        <v>44112</v>
      </c>
      <c r="N60">
        <f t="shared" si="10"/>
        <v>83563</v>
      </c>
      <c r="O60">
        <f t="shared" si="11"/>
        <v>74318</v>
      </c>
      <c r="Q60">
        <v>-1421</v>
      </c>
      <c r="R60">
        <v>363</v>
      </c>
      <c r="T60">
        <v>-1208.6000000000058</v>
      </c>
      <c r="U60">
        <v>-118.60000000000582</v>
      </c>
      <c r="W60">
        <v>2227</v>
      </c>
      <c r="X60">
        <v>187.4</v>
      </c>
      <c r="AB60">
        <v>83563</v>
      </c>
      <c r="AC60">
        <v>1.0707609827315918</v>
      </c>
      <c r="AI60">
        <v>83563</v>
      </c>
      <c r="AJ60">
        <v>1.0707609827315918</v>
      </c>
    </row>
    <row r="61" spans="2:38" x14ac:dyDescent="0.25">
      <c r="B61">
        <v>100408</v>
      </c>
      <c r="C61">
        <v>13451</v>
      </c>
      <c r="D61">
        <v>111273</v>
      </c>
      <c r="E61">
        <v>12417</v>
      </c>
      <c r="F61">
        <v>44962</v>
      </c>
      <c r="H61">
        <v>103101</v>
      </c>
      <c r="J61">
        <f t="shared" si="6"/>
        <v>56502.2</v>
      </c>
      <c r="K61">
        <f t="shared" si="7"/>
        <v>1.8247254089221305</v>
      </c>
      <c r="L61">
        <f t="shared" si="8"/>
        <v>111273</v>
      </c>
      <c r="M61">
        <f t="shared" si="9"/>
        <v>12417</v>
      </c>
      <c r="N61">
        <f t="shared" si="10"/>
        <v>56502.2</v>
      </c>
      <c r="O61">
        <f t="shared" si="11"/>
        <v>98856</v>
      </c>
      <c r="Q61">
        <v>888</v>
      </c>
      <c r="R61">
        <v>0</v>
      </c>
      <c r="T61">
        <v>-889.60000000000582</v>
      </c>
      <c r="U61">
        <v>129.79999999999563</v>
      </c>
      <c r="W61">
        <v>1594.3999999999999</v>
      </c>
      <c r="X61">
        <v>129.79999999999998</v>
      </c>
      <c r="AD61">
        <v>56502.2</v>
      </c>
      <c r="AE61">
        <v>1.8247254089221305</v>
      </c>
      <c r="AK61">
        <v>56502.2</v>
      </c>
      <c r="AL61">
        <v>1.8247254089221305</v>
      </c>
    </row>
    <row r="62" spans="2:38" x14ac:dyDescent="0.25">
      <c r="B62">
        <v>24444</v>
      </c>
      <c r="C62">
        <v>41573</v>
      </c>
      <c r="D62">
        <v>110725</v>
      </c>
      <c r="E62">
        <v>112223</v>
      </c>
      <c r="F62">
        <v>33259</v>
      </c>
      <c r="H62">
        <v>67761</v>
      </c>
      <c r="J62">
        <f t="shared" si="6"/>
        <v>64444.800000000003</v>
      </c>
      <c r="K62">
        <f t="shared" si="7"/>
        <v>1.0514579919559064</v>
      </c>
      <c r="L62">
        <f t="shared" si="8"/>
        <v>112223</v>
      </c>
      <c r="M62">
        <f t="shared" si="9"/>
        <v>24444</v>
      </c>
      <c r="N62">
        <f t="shared" si="10"/>
        <v>64444.800000000003</v>
      </c>
      <c r="O62">
        <f t="shared" si="11"/>
        <v>87779</v>
      </c>
      <c r="Q62">
        <v>3555</v>
      </c>
      <c r="R62">
        <v>-893</v>
      </c>
      <c r="T62">
        <v>2772.6000000000058</v>
      </c>
      <c r="U62">
        <v>339.20000000000437</v>
      </c>
      <c r="W62">
        <v>2772.6</v>
      </c>
      <c r="X62">
        <v>351.20000000000005</v>
      </c>
      <c r="Z62">
        <v>64444.800000000003</v>
      </c>
      <c r="AA62">
        <v>1.0514579919559064</v>
      </c>
      <c r="AI62">
        <v>64444.800000000003</v>
      </c>
      <c r="AJ62">
        <v>1.0514579919559064</v>
      </c>
    </row>
    <row r="63" spans="2:38" x14ac:dyDescent="0.25">
      <c r="B63">
        <v>45507</v>
      </c>
      <c r="C63">
        <v>49857</v>
      </c>
      <c r="D63">
        <v>32076</v>
      </c>
      <c r="E63">
        <v>112216</v>
      </c>
      <c r="F63">
        <v>111088</v>
      </c>
      <c r="H63">
        <v>120999</v>
      </c>
      <c r="J63">
        <f t="shared" si="6"/>
        <v>70148.800000000003</v>
      </c>
      <c r="K63">
        <f t="shared" si="7"/>
        <v>1.7248905184408001</v>
      </c>
      <c r="L63">
        <f t="shared" si="8"/>
        <v>112216</v>
      </c>
      <c r="M63">
        <f t="shared" si="9"/>
        <v>32076</v>
      </c>
      <c r="N63">
        <f t="shared" si="10"/>
        <v>70148.800000000003</v>
      </c>
      <c r="O63">
        <f t="shared" si="11"/>
        <v>80140</v>
      </c>
      <c r="Q63">
        <v>-2985</v>
      </c>
      <c r="R63">
        <v>0</v>
      </c>
      <c r="T63">
        <v>1047.4000000000087</v>
      </c>
      <c r="U63">
        <v>-298.80000000000291</v>
      </c>
      <c r="W63">
        <v>1917</v>
      </c>
      <c r="X63">
        <v>301.19999999999993</v>
      </c>
      <c r="AF63">
        <v>70148.800000000003</v>
      </c>
      <c r="AG63">
        <v>1.7248905184408001</v>
      </c>
      <c r="AK63">
        <v>70148.800000000003</v>
      </c>
      <c r="AL63">
        <v>1.7248905184408001</v>
      </c>
    </row>
    <row r="64" spans="2:38" x14ac:dyDescent="0.25">
      <c r="B64">
        <v>104156</v>
      </c>
      <c r="C64">
        <v>13874</v>
      </c>
      <c r="D64">
        <v>113103</v>
      </c>
      <c r="E64">
        <v>8380</v>
      </c>
      <c r="F64">
        <v>28133</v>
      </c>
      <c r="H64">
        <v>101058</v>
      </c>
      <c r="J64">
        <f t="shared" si="6"/>
        <v>53529.2</v>
      </c>
      <c r="K64">
        <f t="shared" si="7"/>
        <v>1.8879041719285923</v>
      </c>
      <c r="L64">
        <f t="shared" si="8"/>
        <v>113103</v>
      </c>
      <c r="M64">
        <f t="shared" si="9"/>
        <v>8380</v>
      </c>
      <c r="N64">
        <f t="shared" si="10"/>
        <v>53529.2</v>
      </c>
      <c r="O64">
        <f t="shared" si="11"/>
        <v>104723</v>
      </c>
      <c r="Q64">
        <v>-1524</v>
      </c>
      <c r="R64">
        <v>-203</v>
      </c>
      <c r="T64">
        <v>-664.60000000000582</v>
      </c>
      <c r="U64">
        <v>-221.40000000000146</v>
      </c>
      <c r="W64">
        <v>1985.8000000000002</v>
      </c>
      <c r="X64">
        <v>318.2</v>
      </c>
      <c r="AD64">
        <v>53529.2</v>
      </c>
      <c r="AE64">
        <v>1.8879041719285923</v>
      </c>
      <c r="AK64">
        <v>53529.2</v>
      </c>
      <c r="AL64">
        <v>1.8879041719285923</v>
      </c>
    </row>
    <row r="65" spans="2:38" x14ac:dyDescent="0.25">
      <c r="B65">
        <v>49823</v>
      </c>
      <c r="C65">
        <v>81209</v>
      </c>
      <c r="D65">
        <v>59240</v>
      </c>
      <c r="E65">
        <v>46919</v>
      </c>
      <c r="F65">
        <v>84667</v>
      </c>
      <c r="H65">
        <v>93274</v>
      </c>
      <c r="J65">
        <f t="shared" si="6"/>
        <v>64371.6</v>
      </c>
      <c r="K65">
        <f t="shared" si="7"/>
        <v>1.4489930341952042</v>
      </c>
      <c r="L65">
        <f t="shared" si="8"/>
        <v>84667</v>
      </c>
      <c r="M65">
        <f t="shared" si="9"/>
        <v>46919</v>
      </c>
      <c r="N65">
        <f t="shared" si="10"/>
        <v>64371.6</v>
      </c>
      <c r="O65">
        <f t="shared" si="11"/>
        <v>37748</v>
      </c>
      <c r="Q65">
        <v>2992</v>
      </c>
      <c r="R65">
        <v>701</v>
      </c>
      <c r="T65">
        <v>1075.7999999999956</v>
      </c>
      <c r="U65">
        <v>-56.599999999998545</v>
      </c>
      <c r="W65">
        <v>2326.2000000000003</v>
      </c>
      <c r="X65">
        <v>316.60000000000002</v>
      </c>
      <c r="Z65">
        <v>64371.6</v>
      </c>
      <c r="AA65">
        <v>1.4489930341952042</v>
      </c>
      <c r="AI65">
        <v>64371.6</v>
      </c>
      <c r="AJ65">
        <v>1.4489930341952042</v>
      </c>
    </row>
    <row r="66" spans="2:38" x14ac:dyDescent="0.25">
      <c r="B66">
        <v>81356</v>
      </c>
      <c r="C66">
        <v>9846</v>
      </c>
      <c r="D66">
        <v>48076</v>
      </c>
      <c r="E66">
        <v>41644</v>
      </c>
      <c r="F66">
        <v>10909</v>
      </c>
      <c r="H66">
        <v>63169</v>
      </c>
      <c r="J66">
        <f t="shared" ref="J66:J101" si="12">AVERAGE(B66:F66)</f>
        <v>38366.199999999997</v>
      </c>
      <c r="K66">
        <f t="shared" ref="K66:K97" si="13">H66/J66</f>
        <v>1.6464752829313303</v>
      </c>
      <c r="L66">
        <f t="shared" ref="L66:L101" si="14">MAX(B66:F66)</f>
        <v>81356</v>
      </c>
      <c r="M66">
        <f t="shared" ref="M66:M101" si="15">MIN(B66:F66)</f>
        <v>9846</v>
      </c>
      <c r="N66">
        <f t="shared" ref="N66:N101" si="16">AVERAGE(B66:F66)</f>
        <v>38366.199999999997</v>
      </c>
      <c r="O66">
        <f t="shared" ref="O66:O101" si="17">L66-M66</f>
        <v>71510</v>
      </c>
      <c r="Q66">
        <v>2899</v>
      </c>
      <c r="R66">
        <v>0</v>
      </c>
      <c r="T66">
        <v>1269.3999999999942</v>
      </c>
      <c r="U66">
        <v>-162.80000000000291</v>
      </c>
      <c r="W66">
        <v>2084.6</v>
      </c>
      <c r="X66">
        <v>202.8</v>
      </c>
      <c r="AD66">
        <v>38366.199999999997</v>
      </c>
      <c r="AE66">
        <v>1.6464752829313303</v>
      </c>
      <c r="AI66">
        <v>38366.199999999997</v>
      </c>
      <c r="AJ66">
        <v>1.6464752829313303</v>
      </c>
    </row>
    <row r="67" spans="2:38" x14ac:dyDescent="0.25">
      <c r="B67">
        <v>83097</v>
      </c>
      <c r="C67">
        <v>42766</v>
      </c>
      <c r="D67">
        <v>58170</v>
      </c>
      <c r="E67">
        <v>84932</v>
      </c>
      <c r="F67">
        <v>115959</v>
      </c>
      <c r="H67">
        <v>114523</v>
      </c>
      <c r="J67">
        <f t="shared" si="12"/>
        <v>76984.800000000003</v>
      </c>
      <c r="K67">
        <f t="shared" si="13"/>
        <v>1.4876053454707943</v>
      </c>
      <c r="L67">
        <f t="shared" si="14"/>
        <v>115959</v>
      </c>
      <c r="M67">
        <f t="shared" si="15"/>
        <v>42766</v>
      </c>
      <c r="N67">
        <f t="shared" si="16"/>
        <v>76984.800000000003</v>
      </c>
      <c r="O67">
        <f t="shared" si="17"/>
        <v>73193</v>
      </c>
      <c r="Q67">
        <v>871</v>
      </c>
      <c r="R67">
        <v>-470</v>
      </c>
      <c r="T67">
        <v>-1858.1999999999971</v>
      </c>
      <c r="U67">
        <v>-134.39999999999418</v>
      </c>
      <c r="W67">
        <v>2859</v>
      </c>
      <c r="X67">
        <v>283.59999999999997</v>
      </c>
      <c r="AB67">
        <v>76984.800000000003</v>
      </c>
      <c r="AC67">
        <v>1.4876053454707943</v>
      </c>
      <c r="AI67">
        <v>76984.800000000003</v>
      </c>
      <c r="AJ67">
        <v>1.4876053454707943</v>
      </c>
    </row>
    <row r="68" spans="2:38" x14ac:dyDescent="0.25">
      <c r="B68">
        <v>9807</v>
      </c>
      <c r="C68">
        <v>104023</v>
      </c>
      <c r="D68">
        <v>39967</v>
      </c>
      <c r="E68">
        <v>42132</v>
      </c>
      <c r="F68">
        <v>40587</v>
      </c>
      <c r="H68">
        <v>49605</v>
      </c>
      <c r="J68">
        <f t="shared" si="12"/>
        <v>47303.199999999997</v>
      </c>
      <c r="K68">
        <f t="shared" si="13"/>
        <v>1.0486605557340731</v>
      </c>
      <c r="L68">
        <f t="shared" si="14"/>
        <v>104023</v>
      </c>
      <c r="M68">
        <f t="shared" si="15"/>
        <v>9807</v>
      </c>
      <c r="N68">
        <f t="shared" si="16"/>
        <v>47303.199999999997</v>
      </c>
      <c r="O68">
        <f t="shared" si="17"/>
        <v>94216</v>
      </c>
      <c r="Q68">
        <v>-2301</v>
      </c>
      <c r="R68">
        <v>24</v>
      </c>
      <c r="T68">
        <v>-3446.6000000000058</v>
      </c>
      <c r="U68">
        <v>104.59999999999854</v>
      </c>
      <c r="W68">
        <v>3446.6000000000004</v>
      </c>
      <c r="X68">
        <v>199.79999999999998</v>
      </c>
      <c r="Z68">
        <v>47303.199999999997</v>
      </c>
      <c r="AA68">
        <v>1.0486605557340731</v>
      </c>
      <c r="AI68">
        <v>47303.199999999997</v>
      </c>
      <c r="AJ68">
        <v>1.0486605557340731</v>
      </c>
    </row>
    <row r="69" spans="2:38" x14ac:dyDescent="0.25">
      <c r="B69">
        <v>41335</v>
      </c>
      <c r="C69">
        <v>91097</v>
      </c>
      <c r="D69">
        <v>30670</v>
      </c>
      <c r="E69">
        <v>1530</v>
      </c>
      <c r="F69">
        <v>61148</v>
      </c>
      <c r="H69">
        <v>73489</v>
      </c>
      <c r="J69">
        <f t="shared" si="12"/>
        <v>45156</v>
      </c>
      <c r="K69">
        <f t="shared" si="13"/>
        <v>1.627447072371335</v>
      </c>
      <c r="L69">
        <f t="shared" si="14"/>
        <v>91097</v>
      </c>
      <c r="M69">
        <f t="shared" si="15"/>
        <v>1530</v>
      </c>
      <c r="N69">
        <f t="shared" si="16"/>
        <v>45156</v>
      </c>
      <c r="O69">
        <f t="shared" si="17"/>
        <v>89567</v>
      </c>
      <c r="Q69">
        <v>-65</v>
      </c>
      <c r="R69">
        <v>-5</v>
      </c>
      <c r="T69">
        <v>556.19999999999709</v>
      </c>
      <c r="U69">
        <v>480.19999999999709</v>
      </c>
      <c r="W69">
        <v>2187.4</v>
      </c>
      <c r="X69">
        <v>480.20000000000005</v>
      </c>
      <c r="AD69">
        <v>45156</v>
      </c>
      <c r="AE69">
        <v>1.627447072371335</v>
      </c>
      <c r="AI69">
        <v>45156</v>
      </c>
      <c r="AJ69">
        <v>1.627447072371335</v>
      </c>
    </row>
    <row r="70" spans="2:38" x14ac:dyDescent="0.25">
      <c r="B70">
        <v>3768</v>
      </c>
      <c r="C70">
        <v>84211</v>
      </c>
      <c r="D70">
        <v>15069</v>
      </c>
      <c r="E70">
        <v>94699</v>
      </c>
      <c r="F70">
        <v>91237</v>
      </c>
      <c r="H70">
        <v>60517</v>
      </c>
      <c r="J70">
        <f t="shared" si="12"/>
        <v>57796.800000000003</v>
      </c>
      <c r="K70">
        <f t="shared" si="13"/>
        <v>1.0470648894056418</v>
      </c>
      <c r="L70">
        <f t="shared" si="14"/>
        <v>94699</v>
      </c>
      <c r="M70">
        <f t="shared" si="15"/>
        <v>3768</v>
      </c>
      <c r="N70">
        <f t="shared" si="16"/>
        <v>57796.800000000003</v>
      </c>
      <c r="O70">
        <f t="shared" si="17"/>
        <v>90931</v>
      </c>
      <c r="Q70">
        <v>-860</v>
      </c>
      <c r="R70">
        <v>215</v>
      </c>
      <c r="T70">
        <v>503.40000000000146</v>
      </c>
      <c r="U70">
        <v>181</v>
      </c>
      <c r="W70">
        <v>1822.6000000000001</v>
      </c>
      <c r="X70">
        <v>183</v>
      </c>
      <c r="Z70">
        <v>57796.800000000003</v>
      </c>
      <c r="AA70">
        <v>1.0470648894056418</v>
      </c>
      <c r="AI70">
        <v>57796.800000000003</v>
      </c>
      <c r="AJ70">
        <v>1.0470648894056418</v>
      </c>
    </row>
    <row r="71" spans="2:38" x14ac:dyDescent="0.25">
      <c r="B71">
        <v>60362</v>
      </c>
      <c r="C71">
        <v>60502</v>
      </c>
      <c r="D71">
        <v>91158</v>
      </c>
      <c r="E71">
        <v>59313</v>
      </c>
      <c r="F71">
        <v>70494</v>
      </c>
      <c r="H71">
        <v>100954</v>
      </c>
      <c r="J71">
        <f t="shared" si="12"/>
        <v>68365.8</v>
      </c>
      <c r="K71">
        <f t="shared" si="13"/>
        <v>1.4766740095193795</v>
      </c>
      <c r="L71">
        <f t="shared" si="14"/>
        <v>91158</v>
      </c>
      <c r="M71">
        <f t="shared" si="15"/>
        <v>59313</v>
      </c>
      <c r="N71">
        <f t="shared" si="16"/>
        <v>68365.8</v>
      </c>
      <c r="O71">
        <f t="shared" si="17"/>
        <v>31845</v>
      </c>
      <c r="Q71">
        <v>-3104</v>
      </c>
      <c r="R71">
        <v>-923</v>
      </c>
      <c r="T71">
        <v>-834</v>
      </c>
      <c r="U71">
        <v>-215</v>
      </c>
      <c r="W71">
        <v>1392</v>
      </c>
      <c r="X71">
        <v>235.4</v>
      </c>
      <c r="AF71">
        <v>68365.8</v>
      </c>
      <c r="AG71">
        <v>1.4766740095193795</v>
      </c>
      <c r="AI71">
        <v>68365.8</v>
      </c>
      <c r="AJ71">
        <v>1.4766740095193795</v>
      </c>
    </row>
    <row r="72" spans="2:38" x14ac:dyDescent="0.25">
      <c r="B72">
        <v>110312</v>
      </c>
      <c r="C72">
        <v>94166</v>
      </c>
      <c r="D72">
        <v>46952</v>
      </c>
      <c r="E72">
        <v>5217</v>
      </c>
      <c r="F72">
        <v>44740</v>
      </c>
      <c r="H72">
        <v>115451</v>
      </c>
      <c r="J72">
        <f t="shared" si="12"/>
        <v>60277.4</v>
      </c>
      <c r="K72">
        <f t="shared" si="13"/>
        <v>1.9153281329320773</v>
      </c>
      <c r="L72">
        <f t="shared" si="14"/>
        <v>110312</v>
      </c>
      <c r="M72">
        <f t="shared" si="15"/>
        <v>5217</v>
      </c>
      <c r="N72">
        <f t="shared" si="16"/>
        <v>60277.4</v>
      </c>
      <c r="O72">
        <f t="shared" si="17"/>
        <v>105095</v>
      </c>
      <c r="Q72">
        <v>-46</v>
      </c>
      <c r="R72">
        <v>-372</v>
      </c>
      <c r="T72">
        <v>228.80000000000291</v>
      </c>
      <c r="U72">
        <v>-162.40000000000146</v>
      </c>
      <c r="W72">
        <v>3287.2</v>
      </c>
      <c r="X72">
        <v>166.4</v>
      </c>
      <c r="AD72">
        <v>60277.4</v>
      </c>
      <c r="AE72">
        <v>1.9153281329320773</v>
      </c>
      <c r="AK72">
        <v>60277.4</v>
      </c>
      <c r="AL72">
        <v>1.9153281329320773</v>
      </c>
    </row>
    <row r="73" spans="2:38" x14ac:dyDescent="0.25">
      <c r="B73">
        <v>95718</v>
      </c>
      <c r="C73">
        <v>102915</v>
      </c>
      <c r="D73">
        <v>103133</v>
      </c>
      <c r="E73">
        <v>41539</v>
      </c>
      <c r="F73">
        <v>66836</v>
      </c>
      <c r="H73">
        <v>100217</v>
      </c>
      <c r="J73">
        <f t="shared" si="12"/>
        <v>82028.2</v>
      </c>
      <c r="K73">
        <f t="shared" si="13"/>
        <v>1.2217383777773985</v>
      </c>
      <c r="L73">
        <f t="shared" si="14"/>
        <v>103133</v>
      </c>
      <c r="M73">
        <f t="shared" si="15"/>
        <v>41539</v>
      </c>
      <c r="N73">
        <f t="shared" si="16"/>
        <v>82028.2</v>
      </c>
      <c r="O73">
        <f t="shared" si="17"/>
        <v>61594</v>
      </c>
      <c r="Q73">
        <v>2186</v>
      </c>
      <c r="R73">
        <v>183</v>
      </c>
      <c r="T73">
        <v>-1415</v>
      </c>
      <c r="U73">
        <v>191.59999999999127</v>
      </c>
      <c r="W73">
        <v>1449.8000000000002</v>
      </c>
      <c r="X73">
        <v>233.60000000000002</v>
      </c>
      <c r="AB73">
        <v>82028.2</v>
      </c>
      <c r="AC73">
        <v>1.2217383777773985</v>
      </c>
      <c r="AI73">
        <v>82028.2</v>
      </c>
      <c r="AJ73">
        <v>1.2217383777773985</v>
      </c>
    </row>
    <row r="74" spans="2:38" x14ac:dyDescent="0.25">
      <c r="B74">
        <v>112453</v>
      </c>
      <c r="C74">
        <v>29239</v>
      </c>
      <c r="D74">
        <v>94800</v>
      </c>
      <c r="E74">
        <v>14867</v>
      </c>
      <c r="F74">
        <v>1142</v>
      </c>
      <c r="H74">
        <v>64056</v>
      </c>
      <c r="J74">
        <f t="shared" si="12"/>
        <v>50500.2</v>
      </c>
      <c r="K74">
        <f t="shared" si="13"/>
        <v>1.2684306200767523</v>
      </c>
      <c r="L74">
        <f t="shared" si="14"/>
        <v>112453</v>
      </c>
      <c r="M74">
        <f t="shared" si="15"/>
        <v>1142</v>
      </c>
      <c r="N74">
        <f t="shared" si="16"/>
        <v>50500.2</v>
      </c>
      <c r="O74">
        <f t="shared" si="17"/>
        <v>111311</v>
      </c>
      <c r="Q74">
        <v>-2118</v>
      </c>
      <c r="R74">
        <v>-3</v>
      </c>
      <c r="T74">
        <v>-2709.6000000000058</v>
      </c>
      <c r="U74">
        <v>-74</v>
      </c>
      <c r="W74">
        <v>2709.6000000000004</v>
      </c>
      <c r="X74">
        <v>399.6</v>
      </c>
      <c r="Z74">
        <v>50500.2</v>
      </c>
      <c r="AA74">
        <v>1.2684306200767523</v>
      </c>
      <c r="AI74">
        <v>50500.2</v>
      </c>
      <c r="AJ74">
        <v>1.2684306200767523</v>
      </c>
    </row>
    <row r="75" spans="2:38" x14ac:dyDescent="0.25">
      <c r="B75">
        <v>7534</v>
      </c>
      <c r="C75">
        <v>66973</v>
      </c>
      <c r="D75">
        <v>53102</v>
      </c>
      <c r="E75">
        <v>77065</v>
      </c>
      <c r="F75">
        <v>40776</v>
      </c>
      <c r="H75">
        <v>80222</v>
      </c>
      <c r="J75">
        <f t="shared" si="12"/>
        <v>49090</v>
      </c>
      <c r="K75">
        <f t="shared" si="13"/>
        <v>1.6341821144836015</v>
      </c>
      <c r="L75">
        <f t="shared" si="14"/>
        <v>77065</v>
      </c>
      <c r="M75">
        <f t="shared" si="15"/>
        <v>7534</v>
      </c>
      <c r="N75">
        <f t="shared" si="16"/>
        <v>49090</v>
      </c>
      <c r="O75">
        <f t="shared" si="17"/>
        <v>69531</v>
      </c>
      <c r="Q75">
        <v>-466</v>
      </c>
      <c r="R75">
        <v>52</v>
      </c>
      <c r="T75">
        <v>-134.59999999999854</v>
      </c>
      <c r="U75">
        <v>77.400000000001455</v>
      </c>
      <c r="W75">
        <v>1315.8</v>
      </c>
      <c r="X75">
        <v>257.39999999999998</v>
      </c>
      <c r="AD75">
        <v>49090</v>
      </c>
      <c r="AE75">
        <v>1.6341821144836015</v>
      </c>
      <c r="AI75">
        <v>49090</v>
      </c>
      <c r="AJ75">
        <v>1.6341821144836015</v>
      </c>
    </row>
    <row r="76" spans="2:38" x14ac:dyDescent="0.25">
      <c r="B76">
        <v>74001</v>
      </c>
      <c r="C76">
        <v>104917</v>
      </c>
      <c r="D76">
        <v>12167</v>
      </c>
      <c r="E76">
        <v>115743</v>
      </c>
      <c r="F76">
        <v>76655</v>
      </c>
      <c r="H76">
        <v>115566</v>
      </c>
      <c r="J76">
        <f t="shared" si="12"/>
        <v>76696.600000000006</v>
      </c>
      <c r="K76">
        <f t="shared" si="13"/>
        <v>1.5067943037892162</v>
      </c>
      <c r="L76">
        <f t="shared" si="14"/>
        <v>115743</v>
      </c>
      <c r="M76">
        <f t="shared" si="15"/>
        <v>12167</v>
      </c>
      <c r="N76">
        <f t="shared" si="16"/>
        <v>76696.600000000006</v>
      </c>
      <c r="O76">
        <f t="shared" si="17"/>
        <v>103576</v>
      </c>
      <c r="Q76">
        <v>1053</v>
      </c>
      <c r="R76">
        <v>801</v>
      </c>
      <c r="T76">
        <v>-891.79999999998836</v>
      </c>
      <c r="U76">
        <v>85.200000000011642</v>
      </c>
      <c r="W76">
        <v>1316.6</v>
      </c>
      <c r="X76">
        <v>85.200000000000017</v>
      </c>
      <c r="AB76">
        <v>76696.600000000006</v>
      </c>
      <c r="AC76">
        <v>1.5067943037892162</v>
      </c>
      <c r="AI76">
        <v>76696.600000000006</v>
      </c>
      <c r="AJ76">
        <v>1.5067943037892162</v>
      </c>
    </row>
    <row r="77" spans="2:38" x14ac:dyDescent="0.25">
      <c r="B77">
        <v>73317</v>
      </c>
      <c r="C77">
        <v>116472</v>
      </c>
      <c r="D77">
        <v>93399</v>
      </c>
      <c r="E77">
        <v>5829</v>
      </c>
      <c r="F77">
        <v>121475</v>
      </c>
      <c r="H77">
        <v>104168</v>
      </c>
      <c r="J77">
        <f t="shared" si="12"/>
        <v>82098.399999999994</v>
      </c>
      <c r="K77">
        <f t="shared" si="13"/>
        <v>1.268818880757725</v>
      </c>
      <c r="L77">
        <f t="shared" si="14"/>
        <v>121475</v>
      </c>
      <c r="M77">
        <f t="shared" si="15"/>
        <v>5829</v>
      </c>
      <c r="N77">
        <f t="shared" si="16"/>
        <v>82098.399999999994</v>
      </c>
      <c r="O77">
        <f t="shared" si="17"/>
        <v>115646</v>
      </c>
      <c r="Q77">
        <v>-1735</v>
      </c>
      <c r="R77">
        <v>-620</v>
      </c>
      <c r="T77">
        <v>2173</v>
      </c>
      <c r="U77">
        <v>284.19999999999709</v>
      </c>
      <c r="W77">
        <v>3301</v>
      </c>
      <c r="X77">
        <v>612.19999999999993</v>
      </c>
      <c r="AB77">
        <v>82098.399999999994</v>
      </c>
      <c r="AC77">
        <v>1.268818880757725</v>
      </c>
      <c r="AI77">
        <v>82098.399999999994</v>
      </c>
      <c r="AJ77">
        <v>1.268818880757725</v>
      </c>
    </row>
    <row r="78" spans="2:38" x14ac:dyDescent="0.25">
      <c r="B78">
        <v>53455</v>
      </c>
      <c r="C78">
        <v>97404</v>
      </c>
      <c r="D78">
        <v>26738</v>
      </c>
      <c r="E78">
        <v>47801</v>
      </c>
      <c r="F78">
        <v>63547</v>
      </c>
      <c r="H78">
        <v>104743</v>
      </c>
      <c r="J78">
        <f t="shared" si="12"/>
        <v>57789</v>
      </c>
      <c r="K78">
        <f t="shared" si="13"/>
        <v>1.8125075706449325</v>
      </c>
      <c r="L78">
        <f t="shared" si="14"/>
        <v>97404</v>
      </c>
      <c r="M78">
        <f t="shared" si="15"/>
        <v>26738</v>
      </c>
      <c r="N78">
        <f t="shared" si="16"/>
        <v>57789</v>
      </c>
      <c r="O78">
        <f t="shared" si="17"/>
        <v>70666</v>
      </c>
      <c r="Q78">
        <v>8311</v>
      </c>
      <c r="R78">
        <v>19</v>
      </c>
      <c r="T78">
        <v>2193</v>
      </c>
      <c r="U78">
        <v>531.40000000000146</v>
      </c>
      <c r="W78">
        <v>3200.2</v>
      </c>
      <c r="X78">
        <v>531.4</v>
      </c>
      <c r="AD78">
        <v>57789</v>
      </c>
      <c r="AE78">
        <v>1.8125075706449325</v>
      </c>
      <c r="AK78">
        <v>57789</v>
      </c>
      <c r="AL78">
        <v>1.8125075706449325</v>
      </c>
    </row>
    <row r="79" spans="2:38" x14ac:dyDescent="0.25">
      <c r="B79">
        <v>53048</v>
      </c>
      <c r="C79">
        <v>84526</v>
      </c>
      <c r="D79">
        <v>110204</v>
      </c>
      <c r="E79">
        <v>44285</v>
      </c>
      <c r="F79">
        <v>20075</v>
      </c>
      <c r="H79">
        <v>65979</v>
      </c>
      <c r="J79">
        <f t="shared" si="12"/>
        <v>62427.6</v>
      </c>
      <c r="K79">
        <f t="shared" si="13"/>
        <v>1.056888299406032</v>
      </c>
      <c r="L79">
        <f t="shared" si="14"/>
        <v>110204</v>
      </c>
      <c r="M79">
        <f t="shared" si="15"/>
        <v>20075</v>
      </c>
      <c r="N79">
        <f t="shared" si="16"/>
        <v>62427.6</v>
      </c>
      <c r="O79">
        <f t="shared" si="17"/>
        <v>90129</v>
      </c>
      <c r="Q79">
        <v>-6099</v>
      </c>
      <c r="R79">
        <v>299</v>
      </c>
      <c r="T79">
        <v>-1999.8000000000029</v>
      </c>
      <c r="U79">
        <v>7.4000000000014552</v>
      </c>
      <c r="W79">
        <v>4236.2</v>
      </c>
      <c r="X79">
        <v>273</v>
      </c>
      <c r="AB79">
        <v>62427.6</v>
      </c>
      <c r="AC79">
        <v>1.056888299406032</v>
      </c>
      <c r="AI79">
        <v>62427.6</v>
      </c>
      <c r="AJ79">
        <v>1.056888299406032</v>
      </c>
    </row>
    <row r="80" spans="2:38" x14ac:dyDescent="0.25">
      <c r="B80">
        <v>77810</v>
      </c>
      <c r="C80">
        <v>112793</v>
      </c>
      <c r="D80">
        <v>29669</v>
      </c>
      <c r="E80">
        <v>78540</v>
      </c>
      <c r="F80">
        <v>105867</v>
      </c>
      <c r="H80">
        <v>105619</v>
      </c>
      <c r="J80">
        <f t="shared" si="12"/>
        <v>80935.8</v>
      </c>
      <c r="K80">
        <f t="shared" si="13"/>
        <v>1.3049725832079253</v>
      </c>
      <c r="L80">
        <f t="shared" si="14"/>
        <v>112793</v>
      </c>
      <c r="M80">
        <f t="shared" si="15"/>
        <v>29669</v>
      </c>
      <c r="N80">
        <f t="shared" si="16"/>
        <v>80935.8</v>
      </c>
      <c r="O80">
        <f t="shared" si="17"/>
        <v>83124</v>
      </c>
      <c r="Q80">
        <v>-38</v>
      </c>
      <c r="R80">
        <v>610</v>
      </c>
      <c r="T80">
        <v>-1179</v>
      </c>
      <c r="U80">
        <v>42.80000000000291</v>
      </c>
      <c r="W80">
        <v>1519.4</v>
      </c>
      <c r="X80">
        <v>225.20000000000002</v>
      </c>
      <c r="AB80">
        <v>80935.8</v>
      </c>
      <c r="AC80">
        <v>1.3049725832079253</v>
      </c>
      <c r="AI80">
        <v>80935.8</v>
      </c>
      <c r="AJ80">
        <v>1.3049725832079253</v>
      </c>
    </row>
    <row r="81" spans="2:38" x14ac:dyDescent="0.25">
      <c r="B81">
        <v>43941</v>
      </c>
      <c r="C81">
        <v>95138</v>
      </c>
      <c r="D81">
        <v>64455</v>
      </c>
      <c r="E81">
        <v>77516</v>
      </c>
      <c r="F81">
        <v>19703</v>
      </c>
      <c r="H81">
        <v>78867</v>
      </c>
      <c r="J81">
        <f t="shared" si="12"/>
        <v>60150.6</v>
      </c>
      <c r="K81">
        <f t="shared" si="13"/>
        <v>1.3111589909327588</v>
      </c>
      <c r="L81">
        <f t="shared" si="14"/>
        <v>95138</v>
      </c>
      <c r="M81">
        <f t="shared" si="15"/>
        <v>19703</v>
      </c>
      <c r="N81">
        <f t="shared" si="16"/>
        <v>60150.6</v>
      </c>
      <c r="O81">
        <f t="shared" si="17"/>
        <v>75435</v>
      </c>
      <c r="Q81">
        <v>2607</v>
      </c>
      <c r="R81">
        <v>111</v>
      </c>
      <c r="T81">
        <v>1430.4000000000015</v>
      </c>
      <c r="U81">
        <v>-337.20000000000437</v>
      </c>
      <c r="W81">
        <v>2451.6</v>
      </c>
      <c r="X81">
        <v>348</v>
      </c>
      <c r="Z81">
        <v>60150.6</v>
      </c>
      <c r="AA81">
        <v>1.3111589909327588</v>
      </c>
      <c r="AI81">
        <v>60150.6</v>
      </c>
      <c r="AJ81">
        <v>1.3111589909327588</v>
      </c>
    </row>
    <row r="82" spans="2:38" x14ac:dyDescent="0.25">
      <c r="B82">
        <v>118292</v>
      </c>
      <c r="C82">
        <v>81711</v>
      </c>
      <c r="D82">
        <v>79836</v>
      </c>
      <c r="E82">
        <v>65465</v>
      </c>
      <c r="F82">
        <v>61412</v>
      </c>
      <c r="H82">
        <v>128947</v>
      </c>
      <c r="J82">
        <f t="shared" si="12"/>
        <v>81343.199999999997</v>
      </c>
      <c r="K82">
        <f t="shared" si="13"/>
        <v>1.5852216288515819</v>
      </c>
      <c r="L82">
        <f t="shared" si="14"/>
        <v>118292</v>
      </c>
      <c r="M82">
        <f t="shared" si="15"/>
        <v>61412</v>
      </c>
      <c r="N82">
        <f t="shared" si="16"/>
        <v>81343.199999999997</v>
      </c>
      <c r="O82">
        <f t="shared" si="17"/>
        <v>56880</v>
      </c>
      <c r="Q82">
        <v>-818</v>
      </c>
      <c r="R82">
        <v>-26</v>
      </c>
      <c r="T82">
        <v>-255</v>
      </c>
      <c r="U82">
        <v>102</v>
      </c>
      <c r="W82">
        <v>2683.4</v>
      </c>
      <c r="X82">
        <v>202</v>
      </c>
      <c r="AF82">
        <v>81343.199999999997</v>
      </c>
      <c r="AG82">
        <v>1.5852216288515819</v>
      </c>
      <c r="AI82">
        <v>81343.199999999997</v>
      </c>
      <c r="AJ82">
        <v>1.5852216288515819</v>
      </c>
    </row>
    <row r="83" spans="2:38" x14ac:dyDescent="0.25">
      <c r="B83">
        <v>84621</v>
      </c>
      <c r="C83">
        <v>15465</v>
      </c>
      <c r="D83">
        <v>68256</v>
      </c>
      <c r="E83">
        <v>81679</v>
      </c>
      <c r="F83">
        <v>35936</v>
      </c>
      <c r="H83">
        <v>76790</v>
      </c>
      <c r="J83">
        <f t="shared" si="12"/>
        <v>57191.4</v>
      </c>
      <c r="K83">
        <f t="shared" si="13"/>
        <v>1.3426843896110254</v>
      </c>
      <c r="L83">
        <f t="shared" si="14"/>
        <v>84621</v>
      </c>
      <c r="M83">
        <f t="shared" si="15"/>
        <v>15465</v>
      </c>
      <c r="N83">
        <f t="shared" si="16"/>
        <v>57191.4</v>
      </c>
      <c r="O83">
        <f t="shared" si="17"/>
        <v>69156</v>
      </c>
      <c r="Q83">
        <v>-2545</v>
      </c>
      <c r="R83">
        <v>-993</v>
      </c>
      <c r="T83">
        <v>759</v>
      </c>
      <c r="U83">
        <v>-254.79999999999563</v>
      </c>
      <c r="W83">
        <v>1954.2000000000003</v>
      </c>
      <c r="X83">
        <v>262.8</v>
      </c>
      <c r="Z83">
        <v>57191.4</v>
      </c>
      <c r="AA83">
        <v>1.3426843896110254</v>
      </c>
      <c r="AI83">
        <v>57191.4</v>
      </c>
      <c r="AJ83">
        <v>1.3426843896110254</v>
      </c>
    </row>
    <row r="84" spans="2:38" x14ac:dyDescent="0.25">
      <c r="B84">
        <v>6407</v>
      </c>
      <c r="C84">
        <v>45080</v>
      </c>
      <c r="D84">
        <v>63332</v>
      </c>
      <c r="E84">
        <v>75786</v>
      </c>
      <c r="F84">
        <v>100603</v>
      </c>
      <c r="H84">
        <v>107685</v>
      </c>
      <c r="J84">
        <f t="shared" si="12"/>
        <v>58241.599999999999</v>
      </c>
      <c r="K84">
        <f t="shared" si="13"/>
        <v>1.8489361556001209</v>
      </c>
      <c r="L84">
        <f t="shared" si="14"/>
        <v>100603</v>
      </c>
      <c r="M84">
        <f t="shared" si="15"/>
        <v>6407</v>
      </c>
      <c r="N84">
        <f t="shared" si="16"/>
        <v>58241.599999999999</v>
      </c>
      <c r="O84">
        <f t="shared" si="17"/>
        <v>94196</v>
      </c>
      <c r="Q84">
        <v>2274</v>
      </c>
      <c r="R84">
        <v>207</v>
      </c>
      <c r="T84">
        <v>-1044.4000000000015</v>
      </c>
      <c r="U84">
        <v>-54.400000000001455</v>
      </c>
      <c r="W84">
        <v>3996.4</v>
      </c>
      <c r="X84">
        <v>123.20000000000002</v>
      </c>
      <c r="AD84">
        <v>58241.599999999999</v>
      </c>
      <c r="AE84">
        <v>1.8489361556001209</v>
      </c>
      <c r="AK84">
        <v>58241.599999999999</v>
      </c>
      <c r="AL84">
        <v>1.8489361556001209</v>
      </c>
    </row>
    <row r="85" spans="2:38" x14ac:dyDescent="0.25">
      <c r="B85">
        <v>116310</v>
      </c>
      <c r="C85">
        <v>70389</v>
      </c>
      <c r="D85">
        <v>16656</v>
      </c>
      <c r="E85">
        <v>112451</v>
      </c>
      <c r="F85">
        <v>58541</v>
      </c>
      <c r="H85">
        <v>76342</v>
      </c>
      <c r="J85">
        <f t="shared" si="12"/>
        <v>74869.399999999994</v>
      </c>
      <c r="K85">
        <f t="shared" si="13"/>
        <v>1.0196689168071336</v>
      </c>
      <c r="L85">
        <f t="shared" si="14"/>
        <v>116310</v>
      </c>
      <c r="M85">
        <f t="shared" si="15"/>
        <v>16656</v>
      </c>
      <c r="N85">
        <f t="shared" si="16"/>
        <v>74869.399999999994</v>
      </c>
      <c r="O85">
        <f t="shared" si="17"/>
        <v>99654</v>
      </c>
      <c r="Q85">
        <v>-287</v>
      </c>
      <c r="R85">
        <v>870</v>
      </c>
      <c r="T85">
        <v>-209.80000000000291</v>
      </c>
      <c r="U85">
        <v>11.399999999994179</v>
      </c>
      <c r="W85">
        <v>1483</v>
      </c>
      <c r="X85">
        <v>33</v>
      </c>
      <c r="AB85">
        <v>74869.399999999994</v>
      </c>
      <c r="AC85">
        <v>1.0196689168071336</v>
      </c>
      <c r="AI85">
        <v>74869.399999999994</v>
      </c>
      <c r="AJ85">
        <v>1.0196689168071336</v>
      </c>
    </row>
    <row r="86" spans="2:38" x14ac:dyDescent="0.25">
      <c r="B86">
        <v>62616</v>
      </c>
      <c r="C86">
        <v>113174</v>
      </c>
      <c r="D86">
        <v>55594</v>
      </c>
      <c r="E86">
        <v>106019</v>
      </c>
      <c r="F86">
        <v>32048</v>
      </c>
      <c r="H86">
        <v>102078</v>
      </c>
      <c r="J86">
        <f t="shared" si="12"/>
        <v>73890.2</v>
      </c>
      <c r="K86">
        <f t="shared" si="13"/>
        <v>1.381482253397609</v>
      </c>
      <c r="L86">
        <f t="shared" si="14"/>
        <v>113174</v>
      </c>
      <c r="M86">
        <f t="shared" si="15"/>
        <v>32048</v>
      </c>
      <c r="N86">
        <f t="shared" si="16"/>
        <v>73890.2</v>
      </c>
      <c r="O86">
        <f t="shared" si="17"/>
        <v>81126</v>
      </c>
      <c r="Q86">
        <v>4047</v>
      </c>
      <c r="R86">
        <v>-67</v>
      </c>
      <c r="T86">
        <v>-451</v>
      </c>
      <c r="U86">
        <v>-24.400000000008731</v>
      </c>
      <c r="W86">
        <v>1953.4</v>
      </c>
      <c r="X86">
        <v>123.60000000000001</v>
      </c>
      <c r="AB86">
        <v>73890.2</v>
      </c>
      <c r="AC86">
        <v>1.381482253397609</v>
      </c>
      <c r="AI86">
        <v>73890.2</v>
      </c>
      <c r="AJ86">
        <v>1.381482253397609</v>
      </c>
    </row>
    <row r="87" spans="2:38" x14ac:dyDescent="0.25">
      <c r="B87">
        <v>103911</v>
      </c>
      <c r="C87">
        <v>41522</v>
      </c>
      <c r="D87">
        <v>6806</v>
      </c>
      <c r="E87">
        <v>103069</v>
      </c>
      <c r="F87">
        <v>109457</v>
      </c>
      <c r="H87">
        <v>82833</v>
      </c>
      <c r="J87">
        <f t="shared" si="12"/>
        <v>72953</v>
      </c>
      <c r="K87">
        <f t="shared" si="13"/>
        <v>1.1354296601921785</v>
      </c>
      <c r="L87">
        <f t="shared" si="14"/>
        <v>109457</v>
      </c>
      <c r="M87">
        <f t="shared" si="15"/>
        <v>6806</v>
      </c>
      <c r="N87">
        <f t="shared" si="16"/>
        <v>72953</v>
      </c>
      <c r="O87">
        <f t="shared" si="17"/>
        <v>102651</v>
      </c>
      <c r="Q87">
        <v>3744</v>
      </c>
      <c r="R87">
        <v>-863</v>
      </c>
      <c r="T87">
        <v>2769.1999999999971</v>
      </c>
      <c r="U87">
        <v>-104.80000000000291</v>
      </c>
      <c r="W87">
        <v>2968.0000000000005</v>
      </c>
      <c r="X87">
        <v>201.2</v>
      </c>
      <c r="AB87">
        <v>72953</v>
      </c>
      <c r="AC87">
        <v>1.1354296601921785</v>
      </c>
      <c r="AI87">
        <v>72953</v>
      </c>
      <c r="AJ87">
        <v>1.1354296601921785</v>
      </c>
    </row>
    <row r="88" spans="2:38" x14ac:dyDescent="0.25">
      <c r="B88">
        <v>11064</v>
      </c>
      <c r="C88">
        <v>81332</v>
      </c>
      <c r="D88">
        <v>71680</v>
      </c>
      <c r="E88">
        <v>8007</v>
      </c>
      <c r="F88">
        <v>10391</v>
      </c>
      <c r="H88">
        <v>68578</v>
      </c>
      <c r="J88">
        <f t="shared" si="12"/>
        <v>36494.800000000003</v>
      </c>
      <c r="K88">
        <f t="shared" si="13"/>
        <v>1.8791170248912172</v>
      </c>
      <c r="L88">
        <f t="shared" si="14"/>
        <v>81332</v>
      </c>
      <c r="M88">
        <f t="shared" si="15"/>
        <v>8007</v>
      </c>
      <c r="N88">
        <f t="shared" si="16"/>
        <v>36494.800000000003</v>
      </c>
      <c r="O88">
        <f t="shared" si="17"/>
        <v>73325</v>
      </c>
      <c r="Q88">
        <v>-1040</v>
      </c>
      <c r="R88">
        <v>-273</v>
      </c>
      <c r="T88">
        <v>-479</v>
      </c>
      <c r="U88">
        <v>15.400000000001455</v>
      </c>
      <c r="W88">
        <v>2978.9999999999995</v>
      </c>
      <c r="X88">
        <v>271.39999999999998</v>
      </c>
      <c r="AD88">
        <v>36494.800000000003</v>
      </c>
      <c r="AE88">
        <v>1.8791170248912172</v>
      </c>
      <c r="AK88">
        <v>36494.800000000003</v>
      </c>
      <c r="AL88">
        <v>1.8791170248912172</v>
      </c>
    </row>
    <row r="89" spans="2:38" x14ac:dyDescent="0.25">
      <c r="B89">
        <v>112028</v>
      </c>
      <c r="C89">
        <v>70709</v>
      </c>
      <c r="D89">
        <v>43824</v>
      </c>
      <c r="E89">
        <v>90972</v>
      </c>
      <c r="F89">
        <v>117452</v>
      </c>
      <c r="H89">
        <v>100739</v>
      </c>
      <c r="J89">
        <f t="shared" si="12"/>
        <v>86997</v>
      </c>
      <c r="K89">
        <f t="shared" si="13"/>
        <v>1.157959469866777</v>
      </c>
      <c r="L89">
        <f t="shared" si="14"/>
        <v>117452</v>
      </c>
      <c r="M89">
        <f t="shared" si="15"/>
        <v>43824</v>
      </c>
      <c r="N89">
        <f t="shared" si="16"/>
        <v>86997</v>
      </c>
      <c r="O89">
        <f t="shared" si="17"/>
        <v>73628</v>
      </c>
      <c r="Q89">
        <v>986</v>
      </c>
      <c r="R89">
        <v>-544</v>
      </c>
      <c r="T89">
        <v>-751.19999999999709</v>
      </c>
      <c r="U89">
        <v>-160.80000000000291</v>
      </c>
      <c r="W89">
        <v>3032.8</v>
      </c>
      <c r="X89">
        <v>291.59999999999997</v>
      </c>
      <c r="AB89">
        <v>86997</v>
      </c>
      <c r="AC89">
        <v>1.157959469866777</v>
      </c>
      <c r="AI89">
        <v>86997</v>
      </c>
      <c r="AJ89">
        <v>1.157959469866777</v>
      </c>
    </row>
    <row r="90" spans="2:38" x14ac:dyDescent="0.25">
      <c r="B90">
        <v>19643</v>
      </c>
      <c r="C90">
        <v>110173</v>
      </c>
      <c r="D90">
        <v>35090</v>
      </c>
      <c r="E90">
        <v>119836</v>
      </c>
      <c r="F90">
        <v>5632</v>
      </c>
      <c r="H90">
        <v>98423</v>
      </c>
      <c r="J90">
        <f t="shared" si="12"/>
        <v>58074.8</v>
      </c>
      <c r="K90">
        <f t="shared" si="13"/>
        <v>1.6947626164877019</v>
      </c>
      <c r="L90">
        <f t="shared" si="14"/>
        <v>119836</v>
      </c>
      <c r="M90">
        <f t="shared" si="15"/>
        <v>5632</v>
      </c>
      <c r="N90">
        <f t="shared" si="16"/>
        <v>58074.8</v>
      </c>
      <c r="O90">
        <f t="shared" si="17"/>
        <v>114204</v>
      </c>
      <c r="Q90">
        <v>-2314</v>
      </c>
      <c r="R90">
        <v>-837</v>
      </c>
      <c r="T90">
        <v>-325.59999999999854</v>
      </c>
      <c r="U90">
        <v>-196.19999999999709</v>
      </c>
      <c r="W90">
        <v>1523.6</v>
      </c>
      <c r="X90">
        <v>501</v>
      </c>
      <c r="AD90">
        <v>58074.8</v>
      </c>
      <c r="AE90">
        <v>1.6947626164877019</v>
      </c>
      <c r="AI90">
        <v>58074.8</v>
      </c>
      <c r="AJ90">
        <v>1.6947626164877019</v>
      </c>
    </row>
    <row r="91" spans="2:38" x14ac:dyDescent="0.25">
      <c r="B91">
        <v>12749</v>
      </c>
      <c r="C91">
        <v>52497</v>
      </c>
      <c r="D91">
        <v>108937</v>
      </c>
      <c r="E91">
        <v>109507</v>
      </c>
      <c r="F91">
        <v>74555</v>
      </c>
      <c r="H91">
        <v>79908</v>
      </c>
      <c r="J91">
        <f t="shared" si="12"/>
        <v>71649</v>
      </c>
      <c r="K91">
        <f t="shared" si="13"/>
        <v>1.1152702759284847</v>
      </c>
      <c r="L91">
        <f t="shared" si="14"/>
        <v>109507</v>
      </c>
      <c r="M91">
        <f t="shared" si="15"/>
        <v>12749</v>
      </c>
      <c r="N91">
        <f t="shared" si="16"/>
        <v>71649</v>
      </c>
      <c r="O91">
        <f t="shared" si="17"/>
        <v>96758</v>
      </c>
      <c r="Q91">
        <v>-4716</v>
      </c>
      <c r="R91">
        <v>-14</v>
      </c>
      <c r="T91">
        <v>-773.39999999999418</v>
      </c>
      <c r="U91">
        <v>-156.80000000000291</v>
      </c>
      <c r="W91">
        <v>2010.1999999999998</v>
      </c>
      <c r="X91">
        <v>316.8</v>
      </c>
      <c r="AB91">
        <v>71649</v>
      </c>
      <c r="AC91">
        <v>1.1152702759284847</v>
      </c>
      <c r="AI91">
        <v>71649</v>
      </c>
      <c r="AJ91">
        <v>1.1152702759284847</v>
      </c>
    </row>
    <row r="92" spans="2:38" x14ac:dyDescent="0.25">
      <c r="B92">
        <v>69912</v>
      </c>
      <c r="C92">
        <v>118104</v>
      </c>
      <c r="D92">
        <v>11573</v>
      </c>
      <c r="E92">
        <v>71128</v>
      </c>
      <c r="F92">
        <v>18952</v>
      </c>
      <c r="H92">
        <v>118615</v>
      </c>
      <c r="J92">
        <f t="shared" si="12"/>
        <v>57933.8</v>
      </c>
      <c r="K92">
        <f t="shared" si="13"/>
        <v>2.0474230932547148</v>
      </c>
      <c r="L92">
        <f t="shared" si="14"/>
        <v>118104</v>
      </c>
      <c r="M92">
        <f t="shared" si="15"/>
        <v>11573</v>
      </c>
      <c r="N92">
        <f t="shared" si="16"/>
        <v>57933.8</v>
      </c>
      <c r="O92">
        <f t="shared" si="17"/>
        <v>106531</v>
      </c>
      <c r="Q92">
        <v>5209</v>
      </c>
      <c r="R92">
        <v>206</v>
      </c>
      <c r="T92">
        <v>-1007.7999999999956</v>
      </c>
      <c r="U92">
        <v>66.400000000001455</v>
      </c>
      <c r="W92">
        <v>2694.2</v>
      </c>
      <c r="X92">
        <v>409.2</v>
      </c>
      <c r="AD92">
        <v>57933.8</v>
      </c>
      <c r="AE92">
        <v>2.0474230932547148</v>
      </c>
      <c r="AK92">
        <v>57933.8</v>
      </c>
      <c r="AL92">
        <v>2.0474230932547148</v>
      </c>
    </row>
    <row r="93" spans="2:38" x14ac:dyDescent="0.25">
      <c r="B93">
        <v>81222</v>
      </c>
      <c r="C93">
        <v>92880</v>
      </c>
      <c r="D93">
        <v>69067</v>
      </c>
      <c r="E93">
        <v>112982</v>
      </c>
      <c r="F93">
        <v>78218</v>
      </c>
      <c r="H93">
        <v>138294</v>
      </c>
      <c r="J93">
        <f t="shared" si="12"/>
        <v>86873.8</v>
      </c>
      <c r="K93">
        <f t="shared" si="13"/>
        <v>1.5918953700655434</v>
      </c>
      <c r="L93">
        <f t="shared" si="14"/>
        <v>112982</v>
      </c>
      <c r="M93">
        <f t="shared" si="15"/>
        <v>69067</v>
      </c>
      <c r="N93">
        <f t="shared" si="16"/>
        <v>86873.8</v>
      </c>
      <c r="O93">
        <f t="shared" si="17"/>
        <v>43915</v>
      </c>
      <c r="Q93">
        <v>-2172</v>
      </c>
      <c r="R93">
        <v>-648</v>
      </c>
      <c r="T93">
        <v>-161</v>
      </c>
      <c r="U93">
        <v>46.600000000005821</v>
      </c>
      <c r="W93">
        <v>4273.8</v>
      </c>
      <c r="X93">
        <v>90.2</v>
      </c>
      <c r="AF93">
        <v>86873.8</v>
      </c>
      <c r="AG93">
        <v>1.5918953700655434</v>
      </c>
      <c r="AI93">
        <v>86873.8</v>
      </c>
      <c r="AJ93">
        <v>1.5918953700655434</v>
      </c>
    </row>
    <row r="94" spans="2:38" x14ac:dyDescent="0.25">
      <c r="B94">
        <v>107119</v>
      </c>
      <c r="C94">
        <v>79838</v>
      </c>
      <c r="D94">
        <v>114837</v>
      </c>
      <c r="E94">
        <v>38072</v>
      </c>
      <c r="F94">
        <v>27267</v>
      </c>
      <c r="H94">
        <v>111795</v>
      </c>
      <c r="J94">
        <f t="shared" si="12"/>
        <v>73426.600000000006</v>
      </c>
      <c r="K94">
        <f t="shared" si="13"/>
        <v>1.5225408775566347</v>
      </c>
      <c r="L94">
        <f t="shared" si="14"/>
        <v>114837</v>
      </c>
      <c r="M94">
        <f t="shared" si="15"/>
        <v>27267</v>
      </c>
      <c r="N94">
        <f t="shared" si="16"/>
        <v>73426.600000000006</v>
      </c>
      <c r="O94">
        <f t="shared" si="17"/>
        <v>87570</v>
      </c>
      <c r="Q94">
        <v>849</v>
      </c>
      <c r="R94">
        <v>-570</v>
      </c>
      <c r="T94">
        <v>-1382</v>
      </c>
      <c r="U94">
        <v>-187</v>
      </c>
      <c r="W94">
        <v>3228</v>
      </c>
      <c r="X94">
        <v>191.8</v>
      </c>
      <c r="AF94">
        <v>73426.600000000006</v>
      </c>
      <c r="AG94">
        <v>1.5225408775566347</v>
      </c>
      <c r="AI94">
        <v>73426.600000000006</v>
      </c>
      <c r="AJ94">
        <v>1.5225408775566347</v>
      </c>
    </row>
    <row r="95" spans="2:38" x14ac:dyDescent="0.25">
      <c r="B95">
        <v>53709</v>
      </c>
      <c r="C95">
        <v>60088</v>
      </c>
      <c r="D95">
        <v>87470</v>
      </c>
      <c r="E95">
        <v>99833</v>
      </c>
      <c r="F95">
        <v>96834</v>
      </c>
      <c r="H95">
        <v>103217</v>
      </c>
      <c r="J95">
        <f t="shared" si="12"/>
        <v>79586.8</v>
      </c>
      <c r="K95">
        <f t="shared" si="13"/>
        <v>1.296911045550267</v>
      </c>
      <c r="L95">
        <f t="shared" si="14"/>
        <v>99833</v>
      </c>
      <c r="M95">
        <f t="shared" si="15"/>
        <v>53709</v>
      </c>
      <c r="N95">
        <f t="shared" si="16"/>
        <v>79586.8</v>
      </c>
      <c r="O95">
        <f t="shared" si="17"/>
        <v>46124</v>
      </c>
      <c r="Q95">
        <v>5432</v>
      </c>
      <c r="R95">
        <v>-842</v>
      </c>
      <c r="T95">
        <v>-1765.3999999999942</v>
      </c>
      <c r="U95">
        <v>-251.19999999999709</v>
      </c>
      <c r="W95">
        <v>2664.2</v>
      </c>
      <c r="X95">
        <v>593.6</v>
      </c>
      <c r="AB95">
        <v>79586.8</v>
      </c>
      <c r="AC95">
        <v>1.296911045550267</v>
      </c>
      <c r="AI95">
        <v>79586.8</v>
      </c>
      <c r="AJ95">
        <v>1.296911045550267</v>
      </c>
    </row>
    <row r="96" spans="2:38" x14ac:dyDescent="0.25">
      <c r="B96">
        <v>81933</v>
      </c>
      <c r="C96">
        <v>103126</v>
      </c>
      <c r="D96">
        <v>7058</v>
      </c>
      <c r="E96">
        <v>88855</v>
      </c>
      <c r="F96">
        <v>108877</v>
      </c>
      <c r="H96">
        <v>88684</v>
      </c>
      <c r="J96">
        <f t="shared" si="12"/>
        <v>77969.8</v>
      </c>
      <c r="K96">
        <f t="shared" si="13"/>
        <v>1.1374147426311212</v>
      </c>
      <c r="L96">
        <f t="shared" si="14"/>
        <v>108877</v>
      </c>
      <c r="M96">
        <f t="shared" si="15"/>
        <v>7058</v>
      </c>
      <c r="N96">
        <f t="shared" si="16"/>
        <v>77969.8</v>
      </c>
      <c r="O96">
        <f t="shared" si="17"/>
        <v>101819</v>
      </c>
      <c r="Q96">
        <v>-2828</v>
      </c>
      <c r="R96">
        <v>-117</v>
      </c>
      <c r="T96">
        <v>750.40000000000873</v>
      </c>
      <c r="U96">
        <v>369.80000000000291</v>
      </c>
      <c r="W96">
        <v>2698.8</v>
      </c>
      <c r="X96">
        <v>398.6</v>
      </c>
      <c r="AB96">
        <v>77969.8</v>
      </c>
      <c r="AC96">
        <v>1.1374147426311212</v>
      </c>
      <c r="AI96">
        <v>77969.8</v>
      </c>
      <c r="AJ96">
        <v>1.1374147426311212</v>
      </c>
    </row>
    <row r="97" spans="2:36" x14ac:dyDescent="0.25">
      <c r="B97">
        <v>64014</v>
      </c>
      <c r="C97">
        <v>5704</v>
      </c>
      <c r="D97">
        <v>119901</v>
      </c>
      <c r="E97">
        <v>42598</v>
      </c>
      <c r="F97">
        <v>53261</v>
      </c>
      <c r="H97">
        <v>94370</v>
      </c>
      <c r="J97">
        <f t="shared" si="12"/>
        <v>57095.6</v>
      </c>
      <c r="K97">
        <f t="shared" si="13"/>
        <v>1.652841900251508</v>
      </c>
      <c r="L97">
        <f t="shared" si="14"/>
        <v>119901</v>
      </c>
      <c r="M97">
        <f t="shared" si="15"/>
        <v>5704</v>
      </c>
      <c r="N97">
        <f t="shared" si="16"/>
        <v>57095.6</v>
      </c>
      <c r="O97">
        <f t="shared" si="17"/>
        <v>114197</v>
      </c>
      <c r="Q97">
        <v>1628</v>
      </c>
      <c r="R97">
        <v>0</v>
      </c>
      <c r="T97">
        <v>1155.1999999999971</v>
      </c>
      <c r="U97">
        <v>-45.80000000000291</v>
      </c>
      <c r="W97">
        <v>3106.4</v>
      </c>
      <c r="X97">
        <v>427.4</v>
      </c>
      <c r="AD97">
        <v>57095.6</v>
      </c>
      <c r="AE97">
        <v>1.652841900251508</v>
      </c>
      <c r="AI97">
        <v>57095.6</v>
      </c>
      <c r="AJ97">
        <v>1.652841900251508</v>
      </c>
    </row>
    <row r="98" spans="2:36" x14ac:dyDescent="0.25">
      <c r="B98">
        <v>57327</v>
      </c>
      <c r="C98">
        <v>84202</v>
      </c>
      <c r="D98">
        <v>19423</v>
      </c>
      <c r="E98">
        <v>56817</v>
      </c>
      <c r="F98">
        <v>35945</v>
      </c>
      <c r="H98">
        <v>51680</v>
      </c>
      <c r="J98">
        <f t="shared" si="12"/>
        <v>50742.8</v>
      </c>
      <c r="K98">
        <f t="shared" ref="K98:K129" si="18">H98/J98</f>
        <v>1.0184696153937109</v>
      </c>
      <c r="L98">
        <f t="shared" si="14"/>
        <v>84202</v>
      </c>
      <c r="M98">
        <f t="shared" si="15"/>
        <v>19423</v>
      </c>
      <c r="N98">
        <f t="shared" si="16"/>
        <v>50742.8</v>
      </c>
      <c r="O98">
        <f t="shared" si="17"/>
        <v>64779</v>
      </c>
      <c r="Q98">
        <v>-4039</v>
      </c>
      <c r="R98">
        <v>-977</v>
      </c>
      <c r="T98">
        <v>-1286.1999999999971</v>
      </c>
      <c r="U98">
        <v>181</v>
      </c>
      <c r="W98">
        <v>1744.1999999999998</v>
      </c>
      <c r="X98">
        <v>207.4</v>
      </c>
      <c r="Z98">
        <v>50742.8</v>
      </c>
      <c r="AA98">
        <v>1.0184696153937109</v>
      </c>
      <c r="AI98">
        <v>50742.8</v>
      </c>
      <c r="AJ98">
        <v>1.0184696153937109</v>
      </c>
    </row>
    <row r="99" spans="2:36" x14ac:dyDescent="0.25">
      <c r="B99">
        <v>40089</v>
      </c>
      <c r="C99">
        <v>35376</v>
      </c>
      <c r="D99">
        <v>111248</v>
      </c>
      <c r="E99">
        <v>37354</v>
      </c>
      <c r="F99">
        <v>30161</v>
      </c>
      <c r="H99">
        <v>55791</v>
      </c>
      <c r="J99">
        <f t="shared" si="12"/>
        <v>50845.599999999999</v>
      </c>
      <c r="K99">
        <f t="shared" si="18"/>
        <v>1.0972630866780999</v>
      </c>
      <c r="L99">
        <f t="shared" si="14"/>
        <v>111248</v>
      </c>
      <c r="M99">
        <f t="shared" si="15"/>
        <v>30161</v>
      </c>
      <c r="N99">
        <f t="shared" si="16"/>
        <v>50845.599999999999</v>
      </c>
      <c r="O99">
        <f t="shared" si="17"/>
        <v>81087</v>
      </c>
      <c r="Q99">
        <v>3270</v>
      </c>
      <c r="R99">
        <v>-1</v>
      </c>
      <c r="T99">
        <v>-322.40000000000146</v>
      </c>
      <c r="U99">
        <v>-19</v>
      </c>
      <c r="W99">
        <v>2252.4</v>
      </c>
      <c r="X99">
        <v>362.59999999999997</v>
      </c>
      <c r="Z99">
        <v>50845.599999999999</v>
      </c>
      <c r="AA99">
        <v>1.0972630866780999</v>
      </c>
      <c r="AI99">
        <v>50845.599999999999</v>
      </c>
      <c r="AJ99">
        <v>1.0972630866780999</v>
      </c>
    </row>
    <row r="100" spans="2:36" x14ac:dyDescent="0.25">
      <c r="B100">
        <v>94370</v>
      </c>
      <c r="C100">
        <v>119957</v>
      </c>
      <c r="D100">
        <v>78681</v>
      </c>
      <c r="E100">
        <v>10613</v>
      </c>
      <c r="F100">
        <v>7177</v>
      </c>
      <c r="H100">
        <v>104952</v>
      </c>
      <c r="J100">
        <f t="shared" si="12"/>
        <v>62159.6</v>
      </c>
      <c r="K100">
        <f t="shared" si="18"/>
        <v>1.6884278534610906</v>
      </c>
      <c r="L100">
        <f t="shared" si="14"/>
        <v>119957</v>
      </c>
      <c r="M100">
        <f t="shared" si="15"/>
        <v>7177</v>
      </c>
      <c r="N100">
        <f t="shared" si="16"/>
        <v>62159.6</v>
      </c>
      <c r="O100">
        <f t="shared" si="17"/>
        <v>112780</v>
      </c>
      <c r="Q100">
        <v>1755</v>
      </c>
      <c r="R100">
        <v>19</v>
      </c>
      <c r="T100">
        <v>-2612.2000000000044</v>
      </c>
      <c r="U100">
        <v>-31.200000000004366</v>
      </c>
      <c r="W100">
        <v>2612.1999999999998</v>
      </c>
      <c r="X100">
        <v>155.6</v>
      </c>
      <c r="AF100">
        <v>62159.6</v>
      </c>
      <c r="AG100">
        <v>1.6884278534610906</v>
      </c>
      <c r="AI100">
        <v>62159.6</v>
      </c>
      <c r="AJ100">
        <v>1.6884278534610906</v>
      </c>
    </row>
    <row r="101" spans="2:36" x14ac:dyDescent="0.25">
      <c r="B101">
        <v>71804</v>
      </c>
      <c r="C101">
        <v>47973</v>
      </c>
      <c r="D101">
        <v>116502</v>
      </c>
      <c r="E101">
        <v>14588</v>
      </c>
      <c r="F101">
        <v>115088</v>
      </c>
      <c r="H101">
        <v>107585</v>
      </c>
      <c r="J101">
        <f t="shared" si="12"/>
        <v>73191</v>
      </c>
      <c r="K101">
        <f t="shared" si="18"/>
        <v>1.469921165170581</v>
      </c>
      <c r="L101">
        <f t="shared" si="14"/>
        <v>116502</v>
      </c>
      <c r="M101">
        <f t="shared" si="15"/>
        <v>14588</v>
      </c>
      <c r="N101">
        <f t="shared" si="16"/>
        <v>73191</v>
      </c>
      <c r="O101">
        <f t="shared" si="17"/>
        <v>101914</v>
      </c>
      <c r="Q101">
        <v>-6559</v>
      </c>
      <c r="R101">
        <v>644</v>
      </c>
      <c r="T101">
        <v>-559.80000000000291</v>
      </c>
      <c r="U101">
        <v>-160</v>
      </c>
      <c r="W101">
        <v>1270.5999999999999</v>
      </c>
      <c r="X101">
        <v>160</v>
      </c>
      <c r="AF101">
        <v>73191</v>
      </c>
      <c r="AG101">
        <v>1.469921165170581</v>
      </c>
      <c r="AI101">
        <v>73191</v>
      </c>
      <c r="AJ101">
        <v>1.469921165170581</v>
      </c>
    </row>
    <row r="103" spans="2:36" x14ac:dyDescent="0.25">
      <c r="B103">
        <v>1675123</v>
      </c>
      <c r="C103">
        <v>1541058</v>
      </c>
      <c r="D103">
        <v>1596207</v>
      </c>
      <c r="E103">
        <v>1641599</v>
      </c>
      <c r="F103">
        <v>1623736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2142-F79B-458B-8307-A38C5A503E3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112755</v>
      </c>
      <c r="C2">
        <v>116654</v>
      </c>
      <c r="D2">
        <v>80830</v>
      </c>
      <c r="E2">
        <v>31081</v>
      </c>
      <c r="F2">
        <v>68900</v>
      </c>
      <c r="H2">
        <v>90887</v>
      </c>
      <c r="J2">
        <f t="shared" ref="J2:J33" si="0">AVERAGE(B2:F2)</f>
        <v>82044</v>
      </c>
      <c r="K2">
        <f t="shared" ref="K2:K33" si="1">H2/J2</f>
        <v>1.1077836282970113</v>
      </c>
      <c r="L2">
        <f t="shared" ref="L2:L33" si="2">MAX(B2:F2)</f>
        <v>116654</v>
      </c>
      <c r="M2">
        <f t="shared" ref="M2:M33" si="3">MIN(B2:F2)</f>
        <v>31081</v>
      </c>
      <c r="N2">
        <f t="shared" ref="N2:N33" si="4">AVERAGE(B2:F2)</f>
        <v>82044</v>
      </c>
      <c r="O2">
        <f t="shared" ref="O2:O33" si="5">L2-M2</f>
        <v>85573</v>
      </c>
      <c r="Q2">
        <v>2327</v>
      </c>
      <c r="R2">
        <v>723</v>
      </c>
      <c r="T2">
        <v>199.80000000000291</v>
      </c>
      <c r="U2">
        <v>-181.19999999999709</v>
      </c>
      <c r="W2">
        <v>599.79999999999995</v>
      </c>
      <c r="X2">
        <v>615.6</v>
      </c>
      <c r="AB2">
        <v>82044</v>
      </c>
      <c r="AC2">
        <v>1.1077836282970113</v>
      </c>
      <c r="AI2">
        <v>82044</v>
      </c>
      <c r="AJ2">
        <v>1.1077836282970113</v>
      </c>
    </row>
    <row r="3" spans="1:38" x14ac:dyDescent="0.25">
      <c r="B3">
        <v>40960</v>
      </c>
      <c r="C3">
        <v>18397</v>
      </c>
      <c r="D3">
        <v>110420</v>
      </c>
      <c r="E3">
        <v>57072</v>
      </c>
      <c r="F3">
        <v>104191</v>
      </c>
      <c r="H3">
        <v>75744</v>
      </c>
      <c r="J3">
        <f t="shared" si="0"/>
        <v>66208</v>
      </c>
      <c r="K3">
        <f t="shared" si="1"/>
        <v>1.1440309328177865</v>
      </c>
      <c r="L3">
        <f t="shared" si="2"/>
        <v>110420</v>
      </c>
      <c r="M3">
        <f t="shared" si="3"/>
        <v>18397</v>
      </c>
      <c r="N3">
        <f t="shared" si="4"/>
        <v>66208</v>
      </c>
      <c r="O3">
        <f t="shared" si="5"/>
        <v>92023</v>
      </c>
      <c r="Q3">
        <v>5757</v>
      </c>
      <c r="R3">
        <v>0</v>
      </c>
      <c r="T3">
        <v>-1343.6000000000058</v>
      </c>
      <c r="U3">
        <v>-480</v>
      </c>
      <c r="W3">
        <v>2430</v>
      </c>
      <c r="X3">
        <v>480.4</v>
      </c>
      <c r="AB3">
        <v>66208</v>
      </c>
      <c r="AC3">
        <v>1.1440309328177865</v>
      </c>
      <c r="AI3">
        <v>66208</v>
      </c>
      <c r="AJ3">
        <v>1.1440309328177865</v>
      </c>
    </row>
    <row r="4" spans="1:38" x14ac:dyDescent="0.25">
      <c r="B4">
        <v>79120</v>
      </c>
      <c r="C4">
        <v>97758</v>
      </c>
      <c r="D4">
        <v>101151</v>
      </c>
      <c r="E4">
        <v>76372</v>
      </c>
      <c r="F4">
        <v>50191</v>
      </c>
      <c r="H4">
        <v>103488</v>
      </c>
      <c r="J4">
        <f t="shared" si="0"/>
        <v>80918.399999999994</v>
      </c>
      <c r="K4">
        <f t="shared" si="1"/>
        <v>1.2789180211175704</v>
      </c>
      <c r="L4">
        <f t="shared" si="2"/>
        <v>101151</v>
      </c>
      <c r="M4">
        <f t="shared" si="3"/>
        <v>50191</v>
      </c>
      <c r="N4">
        <f t="shared" si="4"/>
        <v>80918.399999999994</v>
      </c>
      <c r="O4">
        <f t="shared" si="5"/>
        <v>50960</v>
      </c>
      <c r="Q4">
        <v>1152</v>
      </c>
      <c r="R4">
        <v>-144</v>
      </c>
      <c r="T4">
        <v>-901.20000000001164</v>
      </c>
      <c r="U4">
        <v>-95</v>
      </c>
      <c r="W4">
        <v>3141.2</v>
      </c>
      <c r="X4">
        <v>278.2</v>
      </c>
      <c r="AB4">
        <v>80918.399999999994</v>
      </c>
      <c r="AC4">
        <v>1.2789180211175704</v>
      </c>
      <c r="AI4">
        <v>80918.399999999994</v>
      </c>
      <c r="AJ4">
        <v>1.2789180211175704</v>
      </c>
    </row>
    <row r="5" spans="1:38" x14ac:dyDescent="0.25">
      <c r="B5">
        <v>106467</v>
      </c>
      <c r="C5">
        <v>120834</v>
      </c>
      <c r="D5">
        <v>75405</v>
      </c>
      <c r="E5">
        <v>100674</v>
      </c>
      <c r="F5">
        <v>48318</v>
      </c>
      <c r="H5">
        <v>92929</v>
      </c>
      <c r="J5">
        <f t="shared" si="0"/>
        <v>90339.6</v>
      </c>
      <c r="K5">
        <f t="shared" si="1"/>
        <v>1.028662956222963</v>
      </c>
      <c r="L5">
        <f t="shared" si="2"/>
        <v>120834</v>
      </c>
      <c r="M5">
        <f t="shared" si="3"/>
        <v>48318</v>
      </c>
      <c r="N5">
        <f t="shared" si="4"/>
        <v>90339.6</v>
      </c>
      <c r="O5">
        <f t="shared" si="5"/>
        <v>72516</v>
      </c>
      <c r="Q5">
        <v>1171</v>
      </c>
      <c r="R5">
        <v>0</v>
      </c>
      <c r="T5">
        <v>1213.8000000000029</v>
      </c>
      <c r="U5">
        <v>-426.79999999998836</v>
      </c>
      <c r="W5">
        <v>3136.2</v>
      </c>
      <c r="X5">
        <v>428.4</v>
      </c>
      <c r="AB5">
        <v>90339.6</v>
      </c>
      <c r="AC5">
        <v>1.028662956222963</v>
      </c>
      <c r="AI5">
        <v>90339.6</v>
      </c>
      <c r="AJ5">
        <v>1.028662956222963</v>
      </c>
    </row>
    <row r="6" spans="1:38" x14ac:dyDescent="0.25">
      <c r="B6">
        <v>20063</v>
      </c>
      <c r="C6">
        <v>23058</v>
      </c>
      <c r="D6">
        <v>60425</v>
      </c>
      <c r="E6">
        <v>79744</v>
      </c>
      <c r="F6">
        <v>58584</v>
      </c>
      <c r="H6">
        <v>80009</v>
      </c>
      <c r="J6">
        <f t="shared" si="0"/>
        <v>48374.8</v>
      </c>
      <c r="K6">
        <f t="shared" si="1"/>
        <v>1.6539396545308713</v>
      </c>
      <c r="L6">
        <f t="shared" si="2"/>
        <v>79744</v>
      </c>
      <c r="M6">
        <f t="shared" si="3"/>
        <v>20063</v>
      </c>
      <c r="N6">
        <f t="shared" si="4"/>
        <v>48374.8</v>
      </c>
      <c r="O6">
        <f t="shared" si="5"/>
        <v>59681</v>
      </c>
      <c r="Q6">
        <v>6086</v>
      </c>
      <c r="R6">
        <v>560</v>
      </c>
      <c r="T6">
        <v>749.20000000000437</v>
      </c>
      <c r="U6">
        <v>403.20000000000437</v>
      </c>
      <c r="W6">
        <v>1738</v>
      </c>
      <c r="X6">
        <v>403.2</v>
      </c>
      <c r="AD6">
        <v>48374.8</v>
      </c>
      <c r="AE6">
        <v>1.6539396545308713</v>
      </c>
      <c r="AI6">
        <v>48374.8</v>
      </c>
      <c r="AJ6">
        <v>1.6539396545308713</v>
      </c>
    </row>
    <row r="7" spans="1:38" x14ac:dyDescent="0.25">
      <c r="B7">
        <v>80791</v>
      </c>
      <c r="C7">
        <v>57140</v>
      </c>
      <c r="D7">
        <v>47980</v>
      </c>
      <c r="E7">
        <v>114471</v>
      </c>
      <c r="F7">
        <v>106265</v>
      </c>
      <c r="H7">
        <v>105741</v>
      </c>
      <c r="J7">
        <f t="shared" si="0"/>
        <v>81329.399999999994</v>
      </c>
      <c r="K7">
        <f t="shared" si="1"/>
        <v>1.300157138746874</v>
      </c>
      <c r="L7">
        <f t="shared" si="2"/>
        <v>114471</v>
      </c>
      <c r="M7">
        <f t="shared" si="3"/>
        <v>47980</v>
      </c>
      <c r="N7">
        <f t="shared" si="4"/>
        <v>81329.399999999994</v>
      </c>
      <c r="O7">
        <f t="shared" si="5"/>
        <v>66491</v>
      </c>
      <c r="Q7">
        <v>-408</v>
      </c>
      <c r="R7">
        <v>-854</v>
      </c>
      <c r="T7">
        <v>1108.7999999999884</v>
      </c>
      <c r="U7">
        <v>-123</v>
      </c>
      <c r="W7">
        <v>1765.2</v>
      </c>
      <c r="X7">
        <v>130.6</v>
      </c>
      <c r="AB7">
        <v>81329.399999999994</v>
      </c>
      <c r="AC7">
        <v>1.300157138746874</v>
      </c>
      <c r="AI7">
        <v>81329.399999999994</v>
      </c>
      <c r="AJ7">
        <v>1.300157138746874</v>
      </c>
    </row>
    <row r="8" spans="1:38" x14ac:dyDescent="0.25">
      <c r="B8">
        <v>42566</v>
      </c>
      <c r="C8">
        <v>95142</v>
      </c>
      <c r="D8">
        <v>18293</v>
      </c>
      <c r="E8">
        <v>97611</v>
      </c>
      <c r="F8">
        <v>41010</v>
      </c>
      <c r="H8">
        <v>74761</v>
      </c>
      <c r="J8">
        <f t="shared" si="0"/>
        <v>58924.4</v>
      </c>
      <c r="K8">
        <f t="shared" si="1"/>
        <v>1.2687613280746177</v>
      </c>
      <c r="L8">
        <f t="shared" si="2"/>
        <v>97611</v>
      </c>
      <c r="M8">
        <f t="shared" si="3"/>
        <v>18293</v>
      </c>
      <c r="N8">
        <f t="shared" si="4"/>
        <v>58924.4</v>
      </c>
      <c r="O8">
        <f t="shared" si="5"/>
        <v>79318</v>
      </c>
      <c r="Q8">
        <v>1453</v>
      </c>
      <c r="R8">
        <v>115</v>
      </c>
      <c r="T8">
        <v>-656.79999999999563</v>
      </c>
      <c r="U8">
        <v>266.59999999999854</v>
      </c>
      <c r="W8">
        <v>3014.8</v>
      </c>
      <c r="X8">
        <v>470.2</v>
      </c>
      <c r="Z8">
        <v>58924.4</v>
      </c>
      <c r="AA8">
        <v>1.2687613280746177</v>
      </c>
      <c r="AI8">
        <v>58924.4</v>
      </c>
      <c r="AJ8">
        <v>1.2687613280746177</v>
      </c>
    </row>
    <row r="9" spans="1:38" x14ac:dyDescent="0.25">
      <c r="B9">
        <v>115611</v>
      </c>
      <c r="C9">
        <v>56601</v>
      </c>
      <c r="D9">
        <v>72208</v>
      </c>
      <c r="E9">
        <v>48586</v>
      </c>
      <c r="F9">
        <v>35247</v>
      </c>
      <c r="H9">
        <v>124759</v>
      </c>
      <c r="J9">
        <f t="shared" si="0"/>
        <v>65650.600000000006</v>
      </c>
      <c r="K9">
        <f t="shared" si="1"/>
        <v>1.9003482070232411</v>
      </c>
      <c r="L9">
        <f t="shared" si="2"/>
        <v>115611</v>
      </c>
      <c r="M9">
        <f t="shared" si="3"/>
        <v>35247</v>
      </c>
      <c r="N9">
        <f t="shared" si="4"/>
        <v>65650.600000000006</v>
      </c>
      <c r="O9">
        <f t="shared" si="5"/>
        <v>80364</v>
      </c>
      <c r="Q9">
        <v>160</v>
      </c>
      <c r="R9">
        <v>-149</v>
      </c>
      <c r="T9">
        <v>-425</v>
      </c>
      <c r="U9">
        <v>-177.39999999999418</v>
      </c>
      <c r="W9">
        <v>2647.8</v>
      </c>
      <c r="X9">
        <v>255.79999999999998</v>
      </c>
      <c r="AF9">
        <v>65650.600000000006</v>
      </c>
      <c r="AG9">
        <v>1.9003482070232411</v>
      </c>
      <c r="AK9">
        <v>65650.600000000006</v>
      </c>
      <c r="AL9">
        <v>1.9003482070232411</v>
      </c>
    </row>
    <row r="10" spans="1:38" x14ac:dyDescent="0.25">
      <c r="B10">
        <v>86035</v>
      </c>
      <c r="C10">
        <v>116407</v>
      </c>
      <c r="D10">
        <v>34777</v>
      </c>
      <c r="E10">
        <v>99582</v>
      </c>
      <c r="F10">
        <v>85879</v>
      </c>
      <c r="H10">
        <v>88052</v>
      </c>
      <c r="J10">
        <f t="shared" si="0"/>
        <v>84536</v>
      </c>
      <c r="K10">
        <f t="shared" si="1"/>
        <v>1.0415917478943881</v>
      </c>
      <c r="L10">
        <f t="shared" si="2"/>
        <v>116407</v>
      </c>
      <c r="M10">
        <f t="shared" si="3"/>
        <v>34777</v>
      </c>
      <c r="N10">
        <f t="shared" si="4"/>
        <v>84536</v>
      </c>
      <c r="O10">
        <f t="shared" si="5"/>
        <v>81630</v>
      </c>
      <c r="Q10">
        <v>-2476</v>
      </c>
      <c r="R10">
        <v>233</v>
      </c>
      <c r="T10">
        <v>2076.8000000000029</v>
      </c>
      <c r="U10">
        <v>58.80000000000291</v>
      </c>
      <c r="W10">
        <v>2450.8000000000002</v>
      </c>
      <c r="X10">
        <v>108.8</v>
      </c>
      <c r="AB10">
        <v>84536</v>
      </c>
      <c r="AC10">
        <v>1.0415917478943881</v>
      </c>
      <c r="AI10">
        <v>84536</v>
      </c>
      <c r="AJ10">
        <v>1.0415917478943881</v>
      </c>
    </row>
    <row r="11" spans="1:38" x14ac:dyDescent="0.25">
      <c r="B11">
        <v>66800</v>
      </c>
      <c r="C11">
        <v>8123</v>
      </c>
      <c r="D11">
        <v>52368</v>
      </c>
      <c r="E11">
        <v>95452</v>
      </c>
      <c r="F11">
        <v>40087</v>
      </c>
      <c r="H11">
        <v>92707</v>
      </c>
      <c r="J11">
        <f t="shared" si="0"/>
        <v>52566</v>
      </c>
      <c r="K11">
        <f t="shared" si="1"/>
        <v>1.7636304835825438</v>
      </c>
      <c r="L11">
        <f t="shared" si="2"/>
        <v>95452</v>
      </c>
      <c r="M11">
        <f t="shared" si="3"/>
        <v>8123</v>
      </c>
      <c r="N11">
        <f t="shared" si="4"/>
        <v>52566</v>
      </c>
      <c r="O11">
        <f t="shared" si="5"/>
        <v>87329</v>
      </c>
      <c r="Q11">
        <v>2056</v>
      </c>
      <c r="R11">
        <v>16</v>
      </c>
      <c r="T11">
        <v>660</v>
      </c>
      <c r="U11">
        <v>-42.19999999999709</v>
      </c>
      <c r="W11">
        <v>2344.8000000000002</v>
      </c>
      <c r="X11">
        <v>185.4</v>
      </c>
      <c r="AD11">
        <v>52566</v>
      </c>
      <c r="AE11">
        <v>1.7636304835825438</v>
      </c>
      <c r="AK11">
        <v>52566</v>
      </c>
      <c r="AL11">
        <v>1.7636304835825438</v>
      </c>
    </row>
    <row r="12" spans="1:38" x14ac:dyDescent="0.25">
      <c r="B12">
        <v>119010</v>
      </c>
      <c r="C12">
        <v>22664</v>
      </c>
      <c r="D12">
        <v>113440</v>
      </c>
      <c r="E12">
        <v>54481</v>
      </c>
      <c r="F12">
        <v>42980</v>
      </c>
      <c r="H12">
        <v>130787</v>
      </c>
      <c r="J12">
        <f t="shared" si="0"/>
        <v>70515</v>
      </c>
      <c r="K12">
        <f t="shared" si="1"/>
        <v>1.8547401262142806</v>
      </c>
      <c r="L12">
        <f t="shared" si="2"/>
        <v>119010</v>
      </c>
      <c r="M12">
        <f t="shared" si="3"/>
        <v>22664</v>
      </c>
      <c r="N12">
        <f t="shared" si="4"/>
        <v>70515</v>
      </c>
      <c r="O12">
        <f t="shared" si="5"/>
        <v>96346</v>
      </c>
      <c r="Q12">
        <v>161</v>
      </c>
      <c r="R12">
        <v>13</v>
      </c>
      <c r="T12">
        <v>134.39999999999418</v>
      </c>
      <c r="U12">
        <v>-141.39999999999418</v>
      </c>
      <c r="W12">
        <v>1538</v>
      </c>
      <c r="X12">
        <v>143.79999999999998</v>
      </c>
      <c r="AF12">
        <v>70515</v>
      </c>
      <c r="AG12">
        <v>1.8547401262142806</v>
      </c>
      <c r="AK12">
        <v>70515</v>
      </c>
      <c r="AL12">
        <v>1.8547401262142806</v>
      </c>
    </row>
    <row r="13" spans="1:38" x14ac:dyDescent="0.25">
      <c r="B13">
        <v>54005</v>
      </c>
      <c r="C13">
        <v>8219</v>
      </c>
      <c r="D13">
        <v>20316</v>
      </c>
      <c r="E13">
        <v>5785</v>
      </c>
      <c r="F13">
        <v>83006</v>
      </c>
      <c r="H13">
        <v>47440</v>
      </c>
      <c r="J13">
        <f t="shared" si="0"/>
        <v>34266.199999999997</v>
      </c>
      <c r="K13">
        <f t="shared" si="1"/>
        <v>1.3844546521061571</v>
      </c>
      <c r="L13">
        <f t="shared" si="2"/>
        <v>83006</v>
      </c>
      <c r="M13">
        <f t="shared" si="3"/>
        <v>5785</v>
      </c>
      <c r="N13">
        <f t="shared" si="4"/>
        <v>34266.199999999997</v>
      </c>
      <c r="O13">
        <f t="shared" si="5"/>
        <v>77221</v>
      </c>
      <c r="Q13">
        <v>577</v>
      </c>
      <c r="R13">
        <v>113</v>
      </c>
      <c r="T13">
        <v>859.39999999999418</v>
      </c>
      <c r="U13">
        <v>-22.400000000001455</v>
      </c>
      <c r="W13">
        <v>900.2</v>
      </c>
      <c r="X13">
        <v>24.8</v>
      </c>
      <c r="Z13">
        <v>34266.199999999997</v>
      </c>
      <c r="AA13">
        <v>1.3844546521061571</v>
      </c>
      <c r="AI13">
        <v>34266.199999999997</v>
      </c>
      <c r="AJ13">
        <v>1.3844546521061571</v>
      </c>
    </row>
    <row r="14" spans="1:38" x14ac:dyDescent="0.25">
      <c r="B14">
        <v>1482</v>
      </c>
      <c r="C14">
        <v>116681</v>
      </c>
      <c r="D14">
        <v>69987</v>
      </c>
      <c r="E14">
        <v>49293</v>
      </c>
      <c r="F14">
        <v>108803</v>
      </c>
      <c r="H14">
        <v>129989</v>
      </c>
      <c r="J14">
        <f t="shared" si="0"/>
        <v>69249.2</v>
      </c>
      <c r="K14">
        <f t="shared" si="1"/>
        <v>1.8771191580552555</v>
      </c>
      <c r="L14">
        <f t="shared" si="2"/>
        <v>116681</v>
      </c>
      <c r="M14">
        <f t="shared" si="3"/>
        <v>1482</v>
      </c>
      <c r="N14">
        <f t="shared" si="4"/>
        <v>69249.2</v>
      </c>
      <c r="O14">
        <f t="shared" si="5"/>
        <v>115199</v>
      </c>
      <c r="Q14">
        <v>1577</v>
      </c>
      <c r="R14">
        <v>-25</v>
      </c>
      <c r="T14">
        <v>516.80000000000291</v>
      </c>
      <c r="U14">
        <v>320.80000000000291</v>
      </c>
      <c r="W14">
        <v>1531.2</v>
      </c>
      <c r="X14">
        <v>559.6</v>
      </c>
      <c r="AF14">
        <v>69249.2</v>
      </c>
      <c r="AG14">
        <v>1.8771191580552555</v>
      </c>
      <c r="AK14">
        <v>69249.2</v>
      </c>
      <c r="AL14">
        <v>1.8771191580552555</v>
      </c>
    </row>
    <row r="15" spans="1:38" x14ac:dyDescent="0.25">
      <c r="B15">
        <v>71628</v>
      </c>
      <c r="C15">
        <v>2473</v>
      </c>
      <c r="D15">
        <v>77275</v>
      </c>
      <c r="E15">
        <v>12459</v>
      </c>
      <c r="F15">
        <v>66309</v>
      </c>
      <c r="H15">
        <v>72520</v>
      </c>
      <c r="J15">
        <f t="shared" si="0"/>
        <v>46028.800000000003</v>
      </c>
      <c r="K15">
        <f t="shared" si="1"/>
        <v>1.5755353170189097</v>
      </c>
      <c r="L15">
        <f t="shared" si="2"/>
        <v>77275</v>
      </c>
      <c r="M15">
        <f t="shared" si="3"/>
        <v>2473</v>
      </c>
      <c r="N15">
        <f t="shared" si="4"/>
        <v>46028.800000000003</v>
      </c>
      <c r="O15">
        <f t="shared" si="5"/>
        <v>74802</v>
      </c>
      <c r="Q15">
        <v>-1895</v>
      </c>
      <c r="R15">
        <v>342</v>
      </c>
      <c r="T15">
        <v>-2334.7999999999956</v>
      </c>
      <c r="U15">
        <v>-165.59999999999854</v>
      </c>
      <c r="W15">
        <v>3274.8</v>
      </c>
      <c r="X15">
        <v>428</v>
      </c>
      <c r="AD15">
        <v>46028.800000000003</v>
      </c>
      <c r="AE15">
        <v>1.5755353170189097</v>
      </c>
      <c r="AI15">
        <v>46028.800000000003</v>
      </c>
      <c r="AJ15">
        <v>1.5755353170189097</v>
      </c>
    </row>
    <row r="16" spans="1:38" x14ac:dyDescent="0.25">
      <c r="B16">
        <v>32559</v>
      </c>
      <c r="C16">
        <v>20278</v>
      </c>
      <c r="D16">
        <v>114767</v>
      </c>
      <c r="E16">
        <v>107707</v>
      </c>
      <c r="F16">
        <v>37631</v>
      </c>
      <c r="H16">
        <v>118937</v>
      </c>
      <c r="J16">
        <f t="shared" si="0"/>
        <v>62588.4</v>
      </c>
      <c r="K16">
        <f t="shared" si="1"/>
        <v>1.9003042097257639</v>
      </c>
      <c r="L16">
        <f t="shared" si="2"/>
        <v>114767</v>
      </c>
      <c r="M16">
        <f t="shared" si="3"/>
        <v>20278</v>
      </c>
      <c r="N16">
        <f t="shared" si="4"/>
        <v>62588.4</v>
      </c>
      <c r="O16">
        <f t="shared" si="5"/>
        <v>94489</v>
      </c>
      <c r="Q16">
        <v>-373</v>
      </c>
      <c r="R16">
        <v>15</v>
      </c>
      <c r="T16">
        <v>-1101</v>
      </c>
      <c r="U16">
        <v>159.20000000000437</v>
      </c>
      <c r="W16">
        <v>1631</v>
      </c>
      <c r="X16">
        <v>160.39999999999998</v>
      </c>
      <c r="AD16">
        <v>62588.4</v>
      </c>
      <c r="AE16">
        <v>1.9003042097257639</v>
      </c>
      <c r="AK16">
        <v>62588.4</v>
      </c>
      <c r="AL16">
        <v>1.9003042097257639</v>
      </c>
    </row>
    <row r="17" spans="2:38" x14ac:dyDescent="0.25">
      <c r="B17">
        <v>104223</v>
      </c>
      <c r="C17">
        <v>52652</v>
      </c>
      <c r="D17">
        <v>115094</v>
      </c>
      <c r="E17">
        <v>82347</v>
      </c>
      <c r="F17">
        <v>64126</v>
      </c>
      <c r="H17">
        <v>143741</v>
      </c>
      <c r="J17">
        <f t="shared" si="0"/>
        <v>83688.399999999994</v>
      </c>
      <c r="K17">
        <f t="shared" si="1"/>
        <v>1.7175737617160802</v>
      </c>
      <c r="L17">
        <f t="shared" si="2"/>
        <v>115094</v>
      </c>
      <c r="M17">
        <f t="shared" si="3"/>
        <v>52652</v>
      </c>
      <c r="N17">
        <f t="shared" si="4"/>
        <v>83688.399999999994</v>
      </c>
      <c r="O17">
        <f t="shared" si="5"/>
        <v>62442</v>
      </c>
      <c r="Q17">
        <v>-1030</v>
      </c>
      <c r="R17">
        <v>596</v>
      </c>
      <c r="T17">
        <v>146.79999999998836</v>
      </c>
      <c r="U17">
        <v>587.79999999998836</v>
      </c>
      <c r="W17">
        <v>1422.4</v>
      </c>
      <c r="X17">
        <v>645.79999999999995</v>
      </c>
      <c r="AF17">
        <v>83688.399999999994</v>
      </c>
      <c r="AG17">
        <v>1.7175737617160802</v>
      </c>
      <c r="AK17">
        <v>83688.399999999994</v>
      </c>
      <c r="AL17">
        <v>1.7175737617160802</v>
      </c>
    </row>
    <row r="18" spans="2:38" x14ac:dyDescent="0.25">
      <c r="B18">
        <v>96823</v>
      </c>
      <c r="C18">
        <v>71055</v>
      </c>
      <c r="D18">
        <v>113298</v>
      </c>
      <c r="E18">
        <v>110883</v>
      </c>
      <c r="F18">
        <v>54404</v>
      </c>
      <c r="H18">
        <v>90097</v>
      </c>
      <c r="J18">
        <f t="shared" si="0"/>
        <v>89292.6</v>
      </c>
      <c r="K18">
        <f t="shared" si="1"/>
        <v>1.0090085852579049</v>
      </c>
      <c r="L18">
        <f t="shared" si="2"/>
        <v>113298</v>
      </c>
      <c r="M18">
        <f t="shared" si="3"/>
        <v>54404</v>
      </c>
      <c r="N18">
        <f t="shared" si="4"/>
        <v>89292.6</v>
      </c>
      <c r="O18">
        <f t="shared" si="5"/>
        <v>58894</v>
      </c>
      <c r="Q18">
        <v>-1784</v>
      </c>
      <c r="R18">
        <v>-120</v>
      </c>
      <c r="T18">
        <v>-522</v>
      </c>
      <c r="U18">
        <v>-65</v>
      </c>
      <c r="W18">
        <v>2077.1999999999998</v>
      </c>
      <c r="X18">
        <v>147.80000000000001</v>
      </c>
      <c r="AB18">
        <v>89292.6</v>
      </c>
      <c r="AC18">
        <v>1.0090085852579049</v>
      </c>
      <c r="AI18">
        <v>89292.6</v>
      </c>
      <c r="AJ18">
        <v>1.0090085852579049</v>
      </c>
    </row>
    <row r="19" spans="2:38" x14ac:dyDescent="0.25">
      <c r="B19">
        <v>119840</v>
      </c>
      <c r="C19">
        <v>25049</v>
      </c>
      <c r="D19">
        <v>78224</v>
      </c>
      <c r="E19">
        <v>42390</v>
      </c>
      <c r="F19">
        <v>75044</v>
      </c>
      <c r="H19">
        <v>101517</v>
      </c>
      <c r="J19">
        <f t="shared" si="0"/>
        <v>68109.399999999994</v>
      </c>
      <c r="K19">
        <f t="shared" si="1"/>
        <v>1.4904991087867461</v>
      </c>
      <c r="L19">
        <f t="shared" si="2"/>
        <v>119840</v>
      </c>
      <c r="M19">
        <f t="shared" si="3"/>
        <v>25049</v>
      </c>
      <c r="N19">
        <f t="shared" si="4"/>
        <v>68109.399999999994</v>
      </c>
      <c r="O19">
        <f t="shared" si="5"/>
        <v>94791</v>
      </c>
      <c r="Q19">
        <v>-2049</v>
      </c>
      <c r="R19">
        <v>937</v>
      </c>
      <c r="T19">
        <v>-1213.4000000000087</v>
      </c>
      <c r="U19">
        <v>104</v>
      </c>
      <c r="W19">
        <v>1769.8</v>
      </c>
      <c r="X19">
        <v>326.8</v>
      </c>
      <c r="AF19">
        <v>68109.399999999994</v>
      </c>
      <c r="AG19">
        <v>1.4904991087867461</v>
      </c>
      <c r="AI19">
        <v>68109.399999999994</v>
      </c>
      <c r="AJ19">
        <v>1.4904991087867461</v>
      </c>
    </row>
    <row r="20" spans="2:38" x14ac:dyDescent="0.25">
      <c r="B20">
        <v>12464</v>
      </c>
      <c r="C20">
        <v>50625</v>
      </c>
      <c r="D20">
        <v>10640</v>
      </c>
      <c r="E20">
        <v>79231</v>
      </c>
      <c r="F20">
        <v>81362</v>
      </c>
      <c r="H20">
        <v>103681</v>
      </c>
      <c r="J20">
        <f t="shared" si="0"/>
        <v>46864.4</v>
      </c>
      <c r="K20">
        <f t="shared" si="1"/>
        <v>2.2123616220414641</v>
      </c>
      <c r="L20">
        <f t="shared" si="2"/>
        <v>81362</v>
      </c>
      <c r="M20">
        <f t="shared" si="3"/>
        <v>10640</v>
      </c>
      <c r="N20">
        <f t="shared" si="4"/>
        <v>46864.4</v>
      </c>
      <c r="O20">
        <f t="shared" si="5"/>
        <v>70722</v>
      </c>
      <c r="Q20">
        <v>-3944</v>
      </c>
      <c r="R20">
        <v>-722</v>
      </c>
      <c r="T20">
        <v>26</v>
      </c>
      <c r="U20">
        <v>-122.19999999999709</v>
      </c>
      <c r="W20">
        <v>1805.1999999999998</v>
      </c>
      <c r="X20">
        <v>348.6</v>
      </c>
      <c r="AD20">
        <v>46864.4</v>
      </c>
      <c r="AE20">
        <v>2.2123616220414641</v>
      </c>
      <c r="AK20">
        <v>46864.4</v>
      </c>
      <c r="AL20">
        <v>2.2123616220414641</v>
      </c>
    </row>
    <row r="21" spans="2:38" x14ac:dyDescent="0.25">
      <c r="B21">
        <v>29854</v>
      </c>
      <c r="C21">
        <v>50159</v>
      </c>
      <c r="D21">
        <v>10543</v>
      </c>
      <c r="E21">
        <v>45847</v>
      </c>
      <c r="F21">
        <v>102058</v>
      </c>
      <c r="H21">
        <v>77532</v>
      </c>
      <c r="J21">
        <f t="shared" si="0"/>
        <v>47692.2</v>
      </c>
      <c r="K21">
        <f t="shared" si="1"/>
        <v>1.6256746386201517</v>
      </c>
      <c r="L21">
        <f t="shared" si="2"/>
        <v>102058</v>
      </c>
      <c r="M21">
        <f t="shared" si="3"/>
        <v>10543</v>
      </c>
      <c r="N21">
        <f t="shared" si="4"/>
        <v>47692.2</v>
      </c>
      <c r="O21">
        <f t="shared" si="5"/>
        <v>91515</v>
      </c>
      <c r="Q21">
        <v>411</v>
      </c>
      <c r="R21">
        <v>390</v>
      </c>
      <c r="T21">
        <v>1444.1999999999971</v>
      </c>
      <c r="U21">
        <v>118.59999999999854</v>
      </c>
      <c r="W21">
        <v>2539.3999999999996</v>
      </c>
      <c r="X21">
        <v>166.99999999999997</v>
      </c>
      <c r="AD21">
        <v>47692.2</v>
      </c>
      <c r="AE21">
        <v>1.6256746386201517</v>
      </c>
      <c r="AK21">
        <v>47692.2</v>
      </c>
      <c r="AL21">
        <v>1.6256746386201517</v>
      </c>
    </row>
    <row r="22" spans="2:38" x14ac:dyDescent="0.25">
      <c r="B22">
        <v>119356</v>
      </c>
      <c r="C22">
        <v>121508</v>
      </c>
      <c r="D22">
        <v>5859</v>
      </c>
      <c r="E22">
        <v>52047</v>
      </c>
      <c r="F22">
        <v>60379</v>
      </c>
      <c r="H22">
        <v>101287</v>
      </c>
      <c r="J22">
        <f t="shared" si="0"/>
        <v>71829.8</v>
      </c>
      <c r="K22">
        <f t="shared" si="1"/>
        <v>1.4100972019969427</v>
      </c>
      <c r="L22">
        <f t="shared" si="2"/>
        <v>121508</v>
      </c>
      <c r="M22">
        <f t="shared" si="3"/>
        <v>5859</v>
      </c>
      <c r="N22">
        <f t="shared" si="4"/>
        <v>71829.8</v>
      </c>
      <c r="O22">
        <f t="shared" si="5"/>
        <v>115649</v>
      </c>
      <c r="Q22">
        <v>-1910</v>
      </c>
      <c r="R22">
        <v>-432</v>
      </c>
      <c r="T22">
        <v>1449.1999999999971</v>
      </c>
      <c r="U22">
        <v>-281</v>
      </c>
      <c r="W22">
        <v>3244</v>
      </c>
      <c r="X22">
        <v>283</v>
      </c>
      <c r="AB22">
        <v>71829.8</v>
      </c>
      <c r="AC22">
        <v>1.4100972019969427</v>
      </c>
      <c r="AI22">
        <v>71829.8</v>
      </c>
      <c r="AJ22">
        <v>1.4100972019969427</v>
      </c>
    </row>
    <row r="23" spans="2:38" x14ac:dyDescent="0.25">
      <c r="B23">
        <v>16537</v>
      </c>
      <c r="C23">
        <v>30541</v>
      </c>
      <c r="D23">
        <v>111043</v>
      </c>
      <c r="E23">
        <v>44682</v>
      </c>
      <c r="F23">
        <v>95886</v>
      </c>
      <c r="H23">
        <v>85885</v>
      </c>
      <c r="J23">
        <f t="shared" si="0"/>
        <v>59737.8</v>
      </c>
      <c r="K23">
        <f t="shared" si="1"/>
        <v>1.4376994131019221</v>
      </c>
      <c r="L23">
        <f t="shared" si="2"/>
        <v>111043</v>
      </c>
      <c r="M23">
        <f t="shared" si="3"/>
        <v>16537</v>
      </c>
      <c r="N23">
        <f t="shared" si="4"/>
        <v>59737.8</v>
      </c>
      <c r="O23">
        <f t="shared" si="5"/>
        <v>94506</v>
      </c>
      <c r="Q23">
        <v>2983</v>
      </c>
      <c r="R23">
        <v>-823</v>
      </c>
      <c r="T23">
        <v>-360</v>
      </c>
      <c r="U23">
        <v>-10.599999999998545</v>
      </c>
      <c r="W23">
        <v>1355.6</v>
      </c>
      <c r="X23">
        <v>138.20000000000002</v>
      </c>
      <c r="Z23">
        <v>59737.8</v>
      </c>
      <c r="AA23">
        <v>1.4376994131019221</v>
      </c>
      <c r="AI23">
        <v>59737.8</v>
      </c>
      <c r="AJ23">
        <v>1.4376994131019221</v>
      </c>
    </row>
    <row r="24" spans="2:38" x14ac:dyDescent="0.25">
      <c r="B24">
        <v>77476</v>
      </c>
      <c r="C24">
        <v>29992</v>
      </c>
      <c r="D24">
        <v>74931</v>
      </c>
      <c r="E24">
        <v>4618</v>
      </c>
      <c r="F24">
        <v>67886</v>
      </c>
      <c r="H24">
        <v>110530</v>
      </c>
      <c r="J24">
        <f t="shared" si="0"/>
        <v>50980.6</v>
      </c>
      <c r="K24">
        <f t="shared" si="1"/>
        <v>2.1680796224446164</v>
      </c>
      <c r="L24">
        <f t="shared" si="2"/>
        <v>77476</v>
      </c>
      <c r="M24">
        <f t="shared" si="3"/>
        <v>4618</v>
      </c>
      <c r="N24">
        <f t="shared" si="4"/>
        <v>50980.6</v>
      </c>
      <c r="O24">
        <f t="shared" si="5"/>
        <v>72858</v>
      </c>
      <c r="Q24">
        <v>199</v>
      </c>
      <c r="R24">
        <v>-37</v>
      </c>
      <c r="T24">
        <v>1165.5999999999985</v>
      </c>
      <c r="U24">
        <v>88.19999999999709</v>
      </c>
      <c r="W24">
        <v>1858.4</v>
      </c>
      <c r="X24">
        <v>336.2</v>
      </c>
      <c r="AD24">
        <v>50980.6</v>
      </c>
      <c r="AE24">
        <v>2.1680796224446164</v>
      </c>
      <c r="AK24">
        <v>50980.6</v>
      </c>
      <c r="AL24">
        <v>2.1680796224446164</v>
      </c>
    </row>
    <row r="25" spans="2:38" x14ac:dyDescent="0.25">
      <c r="B25">
        <v>88551</v>
      </c>
      <c r="C25">
        <v>73666</v>
      </c>
      <c r="D25">
        <v>56075</v>
      </c>
      <c r="E25">
        <v>108758</v>
      </c>
      <c r="F25">
        <v>103190</v>
      </c>
      <c r="H25">
        <v>108340</v>
      </c>
      <c r="J25">
        <f t="shared" si="0"/>
        <v>86048</v>
      </c>
      <c r="K25">
        <f t="shared" si="1"/>
        <v>1.2590647080699144</v>
      </c>
      <c r="L25">
        <f t="shared" si="2"/>
        <v>108758</v>
      </c>
      <c r="M25">
        <f t="shared" si="3"/>
        <v>56075</v>
      </c>
      <c r="N25">
        <f t="shared" si="4"/>
        <v>86048</v>
      </c>
      <c r="O25">
        <f t="shared" si="5"/>
        <v>52683</v>
      </c>
      <c r="Q25">
        <v>592</v>
      </c>
      <c r="R25">
        <v>-167</v>
      </c>
      <c r="T25">
        <v>-494.80000000000291</v>
      </c>
      <c r="U25">
        <v>167.19999999999709</v>
      </c>
      <c r="W25">
        <v>778.39999999999986</v>
      </c>
      <c r="X25">
        <v>264.39999999999998</v>
      </c>
      <c r="AB25">
        <v>86048</v>
      </c>
      <c r="AC25">
        <v>1.2590647080699144</v>
      </c>
      <c r="AI25">
        <v>86048</v>
      </c>
      <c r="AJ25">
        <v>1.2590647080699144</v>
      </c>
    </row>
    <row r="26" spans="2:38" x14ac:dyDescent="0.25">
      <c r="B26">
        <v>39013</v>
      </c>
      <c r="C26">
        <v>16746</v>
      </c>
      <c r="D26">
        <v>40626</v>
      </c>
      <c r="E26">
        <v>114985</v>
      </c>
      <c r="F26">
        <v>102417</v>
      </c>
      <c r="H26">
        <v>69794</v>
      </c>
      <c r="J26">
        <f t="shared" si="0"/>
        <v>62757.4</v>
      </c>
      <c r="K26">
        <f t="shared" si="1"/>
        <v>1.1121238292217333</v>
      </c>
      <c r="L26">
        <f t="shared" si="2"/>
        <v>114985</v>
      </c>
      <c r="M26">
        <f t="shared" si="3"/>
        <v>16746</v>
      </c>
      <c r="N26">
        <f t="shared" si="4"/>
        <v>62757.4</v>
      </c>
      <c r="O26">
        <f t="shared" si="5"/>
        <v>98239</v>
      </c>
      <c r="Q26">
        <v>-3637</v>
      </c>
      <c r="R26">
        <v>-505</v>
      </c>
      <c r="T26">
        <v>-218.59999999999854</v>
      </c>
      <c r="U26">
        <v>36.80000000000291</v>
      </c>
      <c r="W26">
        <v>1520.9999999999998</v>
      </c>
      <c r="X26">
        <v>430</v>
      </c>
      <c r="Z26">
        <v>62757.4</v>
      </c>
      <c r="AA26">
        <v>1.1121238292217333</v>
      </c>
      <c r="AI26">
        <v>62757.4</v>
      </c>
      <c r="AJ26">
        <v>1.1121238292217333</v>
      </c>
    </row>
    <row r="27" spans="2:38" x14ac:dyDescent="0.25">
      <c r="B27">
        <v>49471</v>
      </c>
      <c r="C27">
        <v>6044</v>
      </c>
      <c r="D27">
        <v>30327</v>
      </c>
      <c r="E27">
        <v>107553</v>
      </c>
      <c r="F27">
        <v>121648</v>
      </c>
      <c r="H27">
        <v>83968</v>
      </c>
      <c r="J27">
        <f t="shared" si="0"/>
        <v>63008.6</v>
      </c>
      <c r="K27">
        <f t="shared" si="1"/>
        <v>1.3326434804137848</v>
      </c>
      <c r="L27">
        <f t="shared" si="2"/>
        <v>121648</v>
      </c>
      <c r="M27">
        <f t="shared" si="3"/>
        <v>6044</v>
      </c>
      <c r="N27">
        <f t="shared" si="4"/>
        <v>63008.6</v>
      </c>
      <c r="O27">
        <f t="shared" si="5"/>
        <v>115604</v>
      </c>
      <c r="Q27">
        <v>4141</v>
      </c>
      <c r="R27">
        <v>-59</v>
      </c>
      <c r="T27">
        <v>1926.7999999999956</v>
      </c>
      <c r="U27">
        <v>-15.599999999998545</v>
      </c>
      <c r="W27">
        <v>1926.7999999999997</v>
      </c>
      <c r="X27">
        <v>120.4</v>
      </c>
      <c r="Z27">
        <v>63008.6</v>
      </c>
      <c r="AA27">
        <v>1.3326434804137848</v>
      </c>
      <c r="AI27">
        <v>63008.6</v>
      </c>
      <c r="AJ27">
        <v>1.3326434804137848</v>
      </c>
    </row>
    <row r="28" spans="2:38" x14ac:dyDescent="0.25">
      <c r="B28">
        <v>120719</v>
      </c>
      <c r="C28">
        <v>110263</v>
      </c>
      <c r="D28">
        <v>54610</v>
      </c>
      <c r="E28">
        <v>111201</v>
      </c>
      <c r="F28">
        <v>74366</v>
      </c>
      <c r="H28">
        <v>133628</v>
      </c>
      <c r="J28">
        <f t="shared" si="0"/>
        <v>94231.8</v>
      </c>
      <c r="K28">
        <f t="shared" si="1"/>
        <v>1.418077549192523</v>
      </c>
      <c r="L28">
        <f t="shared" si="2"/>
        <v>120719</v>
      </c>
      <c r="M28">
        <f t="shared" si="3"/>
        <v>54610</v>
      </c>
      <c r="N28">
        <f t="shared" si="4"/>
        <v>94231.8</v>
      </c>
      <c r="O28">
        <f t="shared" si="5"/>
        <v>66109</v>
      </c>
      <c r="Q28">
        <v>-73</v>
      </c>
      <c r="R28">
        <v>33</v>
      </c>
      <c r="T28">
        <v>2326.1999999999971</v>
      </c>
      <c r="U28">
        <v>-3.1999999999970896</v>
      </c>
      <c r="W28">
        <v>3849.4</v>
      </c>
      <c r="X28">
        <v>141.19999999999999</v>
      </c>
      <c r="AB28">
        <v>94231.8</v>
      </c>
      <c r="AC28">
        <v>1.418077549192523</v>
      </c>
      <c r="AI28">
        <v>94231.8</v>
      </c>
      <c r="AJ28">
        <v>1.418077549192523</v>
      </c>
    </row>
    <row r="29" spans="2:38" x14ac:dyDescent="0.25">
      <c r="B29">
        <v>71394</v>
      </c>
      <c r="C29">
        <v>40106</v>
      </c>
      <c r="D29">
        <v>89103</v>
      </c>
      <c r="E29">
        <v>36403</v>
      </c>
      <c r="F29">
        <v>36801</v>
      </c>
      <c r="H29">
        <v>91768</v>
      </c>
      <c r="J29">
        <f t="shared" si="0"/>
        <v>54761.4</v>
      </c>
      <c r="K29">
        <f t="shared" si="1"/>
        <v>1.6757789245709569</v>
      </c>
      <c r="L29">
        <f t="shared" si="2"/>
        <v>89103</v>
      </c>
      <c r="M29">
        <f t="shared" si="3"/>
        <v>36403</v>
      </c>
      <c r="N29">
        <f t="shared" si="4"/>
        <v>54761.4</v>
      </c>
      <c r="O29">
        <f t="shared" si="5"/>
        <v>52700</v>
      </c>
      <c r="Q29">
        <v>-728</v>
      </c>
      <c r="R29">
        <v>868</v>
      </c>
      <c r="T29">
        <v>789</v>
      </c>
      <c r="U29">
        <v>117.20000000000437</v>
      </c>
      <c r="W29">
        <v>1283</v>
      </c>
      <c r="X29">
        <v>332</v>
      </c>
      <c r="AD29">
        <v>54761.4</v>
      </c>
      <c r="AE29">
        <v>1.6757789245709569</v>
      </c>
      <c r="AI29">
        <v>54761.4</v>
      </c>
      <c r="AJ29">
        <v>1.6757789245709569</v>
      </c>
    </row>
    <row r="30" spans="2:38" x14ac:dyDescent="0.25">
      <c r="B30">
        <v>39960</v>
      </c>
      <c r="C30">
        <v>54782</v>
      </c>
      <c r="D30">
        <v>49580</v>
      </c>
      <c r="E30">
        <v>67681</v>
      </c>
      <c r="F30">
        <v>92483</v>
      </c>
      <c r="H30">
        <v>63134</v>
      </c>
      <c r="J30">
        <f t="shared" si="0"/>
        <v>60897.2</v>
      </c>
      <c r="K30">
        <f t="shared" si="1"/>
        <v>1.036730752809653</v>
      </c>
      <c r="L30">
        <f t="shared" si="2"/>
        <v>92483</v>
      </c>
      <c r="M30">
        <f t="shared" si="3"/>
        <v>39960</v>
      </c>
      <c r="N30">
        <f t="shared" si="4"/>
        <v>60897.2</v>
      </c>
      <c r="O30">
        <f t="shared" si="5"/>
        <v>52523</v>
      </c>
      <c r="Q30">
        <v>-1441</v>
      </c>
      <c r="R30">
        <v>4</v>
      </c>
      <c r="T30">
        <v>848.59999999999854</v>
      </c>
      <c r="U30">
        <v>-251</v>
      </c>
      <c r="W30">
        <v>1735.8000000000002</v>
      </c>
      <c r="X30">
        <v>285.79999999999995</v>
      </c>
      <c r="Z30">
        <v>60897.2</v>
      </c>
      <c r="AA30">
        <v>1.036730752809653</v>
      </c>
      <c r="AI30">
        <v>60897.2</v>
      </c>
      <c r="AJ30">
        <v>1.036730752809653</v>
      </c>
    </row>
    <row r="31" spans="2:38" x14ac:dyDescent="0.25">
      <c r="B31">
        <v>121157</v>
      </c>
      <c r="C31">
        <v>52756</v>
      </c>
      <c r="D31">
        <v>61889</v>
      </c>
      <c r="E31">
        <v>13832</v>
      </c>
      <c r="F31">
        <v>78131</v>
      </c>
      <c r="H31">
        <v>94929</v>
      </c>
      <c r="J31">
        <f t="shared" si="0"/>
        <v>65553</v>
      </c>
      <c r="K31">
        <f t="shared" si="1"/>
        <v>1.4481259438927281</v>
      </c>
      <c r="L31">
        <f t="shared" si="2"/>
        <v>121157</v>
      </c>
      <c r="M31">
        <f t="shared" si="3"/>
        <v>13832</v>
      </c>
      <c r="N31">
        <f t="shared" si="4"/>
        <v>65553</v>
      </c>
      <c r="O31">
        <f t="shared" si="5"/>
        <v>107325</v>
      </c>
      <c r="Q31">
        <v>2187</v>
      </c>
      <c r="R31">
        <v>-11</v>
      </c>
      <c r="T31">
        <v>1051.8000000000029</v>
      </c>
      <c r="U31">
        <v>5</v>
      </c>
      <c r="W31">
        <v>1486.6000000000001</v>
      </c>
      <c r="X31">
        <v>35</v>
      </c>
      <c r="AB31">
        <v>65553</v>
      </c>
      <c r="AC31">
        <v>1.4481259438927281</v>
      </c>
      <c r="AI31">
        <v>65553</v>
      </c>
      <c r="AJ31">
        <v>1.4481259438927281</v>
      </c>
    </row>
    <row r="32" spans="2:38" x14ac:dyDescent="0.25">
      <c r="B32">
        <v>97591</v>
      </c>
      <c r="C32">
        <v>3787</v>
      </c>
      <c r="D32">
        <v>28167</v>
      </c>
      <c r="E32">
        <v>34938</v>
      </c>
      <c r="F32">
        <v>80091</v>
      </c>
      <c r="H32">
        <v>85181</v>
      </c>
      <c r="J32">
        <f t="shared" si="0"/>
        <v>48914.8</v>
      </c>
      <c r="K32">
        <f t="shared" si="1"/>
        <v>1.7414156860500298</v>
      </c>
      <c r="L32">
        <f t="shared" si="2"/>
        <v>97591</v>
      </c>
      <c r="M32">
        <f t="shared" si="3"/>
        <v>3787</v>
      </c>
      <c r="N32">
        <f t="shared" si="4"/>
        <v>48914.8</v>
      </c>
      <c r="O32">
        <f t="shared" si="5"/>
        <v>93804</v>
      </c>
      <c r="Q32">
        <v>65</v>
      </c>
      <c r="R32">
        <v>208</v>
      </c>
      <c r="T32">
        <v>-605</v>
      </c>
      <c r="U32">
        <v>155.20000000000437</v>
      </c>
      <c r="W32">
        <v>1746.2000000000003</v>
      </c>
      <c r="X32">
        <v>173.6</v>
      </c>
      <c r="AD32">
        <v>48914.8</v>
      </c>
      <c r="AE32">
        <v>1.7414156860500298</v>
      </c>
      <c r="AK32">
        <v>48914.8</v>
      </c>
      <c r="AL32">
        <v>1.7414156860500298</v>
      </c>
    </row>
    <row r="33" spans="2:38" x14ac:dyDescent="0.25">
      <c r="B33">
        <v>48900</v>
      </c>
      <c r="C33">
        <v>32102</v>
      </c>
      <c r="D33">
        <v>32687</v>
      </c>
      <c r="E33">
        <v>112211</v>
      </c>
      <c r="F33">
        <v>103491</v>
      </c>
      <c r="H33">
        <v>102800</v>
      </c>
      <c r="J33">
        <f t="shared" si="0"/>
        <v>65878.2</v>
      </c>
      <c r="K33">
        <f t="shared" si="1"/>
        <v>1.5604555072846558</v>
      </c>
      <c r="L33">
        <f t="shared" si="2"/>
        <v>112211</v>
      </c>
      <c r="M33">
        <f t="shared" si="3"/>
        <v>32102</v>
      </c>
      <c r="N33">
        <f t="shared" si="4"/>
        <v>65878.2</v>
      </c>
      <c r="O33">
        <f t="shared" si="5"/>
        <v>80109</v>
      </c>
      <c r="Q33">
        <v>95</v>
      </c>
      <c r="R33">
        <v>548</v>
      </c>
      <c r="T33">
        <v>1131</v>
      </c>
      <c r="U33">
        <v>-191.40000000000873</v>
      </c>
      <c r="W33">
        <v>2839.4</v>
      </c>
      <c r="X33">
        <v>195.8</v>
      </c>
      <c r="AF33">
        <v>65878.2</v>
      </c>
      <c r="AG33">
        <v>1.5604555072846558</v>
      </c>
      <c r="AI33">
        <v>65878.2</v>
      </c>
      <c r="AJ33">
        <v>1.5604555072846558</v>
      </c>
    </row>
    <row r="34" spans="2:38" x14ac:dyDescent="0.25">
      <c r="B34">
        <v>91453</v>
      </c>
      <c r="C34">
        <v>40651</v>
      </c>
      <c r="D34">
        <v>6299</v>
      </c>
      <c r="E34">
        <v>49310</v>
      </c>
      <c r="F34">
        <v>43780</v>
      </c>
      <c r="H34">
        <v>54074</v>
      </c>
      <c r="J34">
        <f t="shared" ref="J34:J65" si="6">AVERAGE(B34:F34)</f>
        <v>46298.6</v>
      </c>
      <c r="K34">
        <f t="shared" ref="K34:K65" si="7">H34/J34</f>
        <v>1.1679402832915033</v>
      </c>
      <c r="L34">
        <f t="shared" ref="L34:L65" si="8">MAX(B34:F34)</f>
        <v>91453</v>
      </c>
      <c r="M34">
        <f t="shared" ref="M34:M65" si="9">MIN(B34:F34)</f>
        <v>6299</v>
      </c>
      <c r="N34">
        <f t="shared" ref="N34:N65" si="10">AVERAGE(B34:F34)</f>
        <v>46298.6</v>
      </c>
      <c r="O34">
        <f t="shared" ref="O34:O65" si="11">L34-M34</f>
        <v>85154</v>
      </c>
      <c r="Q34">
        <v>446</v>
      </c>
      <c r="R34">
        <v>-740</v>
      </c>
      <c r="T34">
        <v>-662.80000000000291</v>
      </c>
      <c r="U34">
        <v>-202.59999999999854</v>
      </c>
      <c r="W34">
        <v>1706.4</v>
      </c>
      <c r="X34">
        <v>221</v>
      </c>
      <c r="Z34">
        <v>46298.6</v>
      </c>
      <c r="AA34">
        <v>1.1679402832915033</v>
      </c>
      <c r="AI34">
        <v>46298.6</v>
      </c>
      <c r="AJ34">
        <v>1.1679402832915033</v>
      </c>
    </row>
    <row r="35" spans="2:38" x14ac:dyDescent="0.25">
      <c r="B35">
        <v>93063</v>
      </c>
      <c r="C35">
        <v>77836</v>
      </c>
      <c r="D35">
        <v>78831</v>
      </c>
      <c r="E35">
        <v>91371</v>
      </c>
      <c r="F35">
        <v>92466</v>
      </c>
      <c r="H35">
        <v>140956</v>
      </c>
      <c r="J35">
        <f t="shared" si="6"/>
        <v>86713.4</v>
      </c>
      <c r="K35">
        <f t="shared" si="7"/>
        <v>1.625538844054091</v>
      </c>
      <c r="L35">
        <f t="shared" si="8"/>
        <v>93063</v>
      </c>
      <c r="M35">
        <f t="shared" si="9"/>
        <v>77836</v>
      </c>
      <c r="N35">
        <f t="shared" si="10"/>
        <v>86713.4</v>
      </c>
      <c r="O35">
        <f t="shared" si="11"/>
        <v>15227</v>
      </c>
      <c r="Q35">
        <v>-4553</v>
      </c>
      <c r="R35">
        <v>180</v>
      </c>
      <c r="T35">
        <v>1007</v>
      </c>
      <c r="U35">
        <v>-315.80000000000291</v>
      </c>
      <c r="W35">
        <v>1314.2</v>
      </c>
      <c r="X35">
        <v>322.59999999999997</v>
      </c>
      <c r="AF35">
        <v>86713.4</v>
      </c>
      <c r="AG35">
        <v>1.625538844054091</v>
      </c>
      <c r="AI35">
        <v>86713.4</v>
      </c>
      <c r="AJ35">
        <v>1.625538844054091</v>
      </c>
    </row>
    <row r="36" spans="2:38" x14ac:dyDescent="0.25">
      <c r="B36">
        <v>75130</v>
      </c>
      <c r="C36">
        <v>56798</v>
      </c>
      <c r="D36">
        <v>17051</v>
      </c>
      <c r="E36">
        <v>48988</v>
      </c>
      <c r="F36">
        <v>38207</v>
      </c>
      <c r="H36">
        <v>48095</v>
      </c>
      <c r="J36">
        <f t="shared" si="6"/>
        <v>47234.8</v>
      </c>
      <c r="K36">
        <f t="shared" si="7"/>
        <v>1.0182111494067931</v>
      </c>
      <c r="L36">
        <f t="shared" si="8"/>
        <v>75130</v>
      </c>
      <c r="M36">
        <f t="shared" si="9"/>
        <v>17051</v>
      </c>
      <c r="N36">
        <f t="shared" si="10"/>
        <v>47234.8</v>
      </c>
      <c r="O36">
        <f t="shared" si="11"/>
        <v>58079</v>
      </c>
      <c r="Q36">
        <v>2708</v>
      </c>
      <c r="R36">
        <v>39</v>
      </c>
      <c r="T36">
        <v>2167.6000000000058</v>
      </c>
      <c r="U36">
        <v>50.200000000004366</v>
      </c>
      <c r="W36">
        <v>2744.4</v>
      </c>
      <c r="X36">
        <v>223</v>
      </c>
      <c r="Z36">
        <v>47234.8</v>
      </c>
      <c r="AA36">
        <v>1.0182111494067931</v>
      </c>
      <c r="AI36">
        <v>47234.8</v>
      </c>
      <c r="AJ36">
        <v>1.0182111494067931</v>
      </c>
    </row>
    <row r="37" spans="2:38" x14ac:dyDescent="0.25">
      <c r="B37">
        <v>57858</v>
      </c>
      <c r="C37">
        <v>103638</v>
      </c>
      <c r="D37">
        <v>104812</v>
      </c>
      <c r="E37">
        <v>59723</v>
      </c>
      <c r="F37">
        <v>120183</v>
      </c>
      <c r="H37">
        <v>114701</v>
      </c>
      <c r="J37">
        <f t="shared" si="6"/>
        <v>89242.8</v>
      </c>
      <c r="K37">
        <f t="shared" si="7"/>
        <v>1.2852689516689302</v>
      </c>
      <c r="L37">
        <f t="shared" si="8"/>
        <v>120183</v>
      </c>
      <c r="M37">
        <f t="shared" si="9"/>
        <v>57858</v>
      </c>
      <c r="N37">
        <f t="shared" si="10"/>
        <v>89242.8</v>
      </c>
      <c r="O37">
        <f t="shared" si="11"/>
        <v>62325</v>
      </c>
      <c r="Q37">
        <v>-919</v>
      </c>
      <c r="R37">
        <v>937</v>
      </c>
      <c r="T37">
        <v>1347</v>
      </c>
      <c r="U37">
        <v>-51</v>
      </c>
      <c r="W37">
        <v>1713.3999999999999</v>
      </c>
      <c r="X37">
        <v>70.2</v>
      </c>
      <c r="AB37">
        <v>89242.8</v>
      </c>
      <c r="AC37">
        <v>1.2852689516689302</v>
      </c>
      <c r="AI37">
        <v>89242.8</v>
      </c>
      <c r="AJ37">
        <v>1.2852689516689302</v>
      </c>
    </row>
    <row r="38" spans="2:38" x14ac:dyDescent="0.25">
      <c r="B38">
        <v>1688</v>
      </c>
      <c r="C38">
        <v>68214</v>
      </c>
      <c r="D38">
        <v>54060</v>
      </c>
      <c r="E38">
        <v>118750</v>
      </c>
      <c r="F38">
        <v>13392</v>
      </c>
      <c r="H38">
        <v>79223</v>
      </c>
      <c r="J38">
        <f t="shared" si="6"/>
        <v>51220.800000000003</v>
      </c>
      <c r="K38">
        <f t="shared" si="7"/>
        <v>1.5466958735513696</v>
      </c>
      <c r="L38">
        <f t="shared" si="8"/>
        <v>118750</v>
      </c>
      <c r="M38">
        <f t="shared" si="9"/>
        <v>1688</v>
      </c>
      <c r="N38">
        <f t="shared" si="10"/>
        <v>51220.800000000003</v>
      </c>
      <c r="O38">
        <f t="shared" si="11"/>
        <v>117062</v>
      </c>
      <c r="Q38">
        <v>-1219</v>
      </c>
      <c r="R38">
        <v>611</v>
      </c>
      <c r="T38">
        <v>3447.6000000000058</v>
      </c>
      <c r="U38">
        <v>200.80000000000291</v>
      </c>
      <c r="W38">
        <v>3447.6</v>
      </c>
      <c r="X38">
        <v>295.60000000000002</v>
      </c>
      <c r="AD38">
        <v>51220.800000000003</v>
      </c>
      <c r="AE38">
        <v>1.5466958735513696</v>
      </c>
      <c r="AI38">
        <v>51220.800000000003</v>
      </c>
      <c r="AJ38">
        <v>1.5466958735513696</v>
      </c>
    </row>
    <row r="39" spans="2:38" x14ac:dyDescent="0.25">
      <c r="B39">
        <v>63362</v>
      </c>
      <c r="C39">
        <v>113491</v>
      </c>
      <c r="D39">
        <v>85365</v>
      </c>
      <c r="E39">
        <v>66157</v>
      </c>
      <c r="F39">
        <v>46061</v>
      </c>
      <c r="H39">
        <v>137804</v>
      </c>
      <c r="J39">
        <f t="shared" si="6"/>
        <v>74887.199999999997</v>
      </c>
      <c r="K39">
        <f t="shared" si="7"/>
        <v>1.840154258671709</v>
      </c>
      <c r="L39">
        <f t="shared" si="8"/>
        <v>113491</v>
      </c>
      <c r="M39">
        <f t="shared" si="9"/>
        <v>46061</v>
      </c>
      <c r="N39">
        <f t="shared" si="10"/>
        <v>74887.199999999997</v>
      </c>
      <c r="O39">
        <f t="shared" si="11"/>
        <v>67430</v>
      </c>
      <c r="Q39">
        <v>3734</v>
      </c>
      <c r="R39">
        <v>0</v>
      </c>
      <c r="T39">
        <v>-2652</v>
      </c>
      <c r="U39">
        <v>20</v>
      </c>
      <c r="W39">
        <v>4300.3999999999996</v>
      </c>
      <c r="X39">
        <v>489.19999999999993</v>
      </c>
      <c r="AF39">
        <v>74887.199999999997</v>
      </c>
      <c r="AG39">
        <v>1.840154258671709</v>
      </c>
      <c r="AK39">
        <v>74887.199999999997</v>
      </c>
      <c r="AL39">
        <v>1.840154258671709</v>
      </c>
    </row>
    <row r="40" spans="2:38" x14ac:dyDescent="0.25">
      <c r="B40">
        <v>17627</v>
      </c>
      <c r="C40">
        <v>37247</v>
      </c>
      <c r="D40">
        <v>43819</v>
      </c>
      <c r="E40">
        <v>102691</v>
      </c>
      <c r="F40">
        <v>6482</v>
      </c>
      <c r="H40">
        <v>93524</v>
      </c>
      <c r="J40">
        <f t="shared" si="6"/>
        <v>41573.199999999997</v>
      </c>
      <c r="K40">
        <f t="shared" si="7"/>
        <v>2.2496223528619401</v>
      </c>
      <c r="L40">
        <f t="shared" si="8"/>
        <v>102691</v>
      </c>
      <c r="M40">
        <f t="shared" si="9"/>
        <v>6482</v>
      </c>
      <c r="N40">
        <f t="shared" si="10"/>
        <v>41573.199999999997</v>
      </c>
      <c r="O40">
        <f t="shared" si="11"/>
        <v>96209</v>
      </c>
      <c r="Q40">
        <v>-2416</v>
      </c>
      <c r="R40">
        <v>107</v>
      </c>
      <c r="T40">
        <v>2139.3999999999942</v>
      </c>
      <c r="U40">
        <v>-126.60000000000582</v>
      </c>
      <c r="W40">
        <v>2139.4000000000005</v>
      </c>
      <c r="X40">
        <v>144.20000000000002</v>
      </c>
      <c r="AD40">
        <v>41573.199999999997</v>
      </c>
      <c r="AE40">
        <v>2.2496223528619401</v>
      </c>
      <c r="AK40">
        <v>41573.199999999997</v>
      </c>
      <c r="AL40">
        <v>2.2496223528619401</v>
      </c>
    </row>
    <row r="41" spans="2:38" x14ac:dyDescent="0.25">
      <c r="B41">
        <v>67598</v>
      </c>
      <c r="C41">
        <v>86076</v>
      </c>
      <c r="D41">
        <v>5882</v>
      </c>
      <c r="E41">
        <v>101170</v>
      </c>
      <c r="F41">
        <v>117663</v>
      </c>
      <c r="H41">
        <v>125093</v>
      </c>
      <c r="J41">
        <f t="shared" si="6"/>
        <v>75677.8</v>
      </c>
      <c r="K41">
        <f t="shared" si="7"/>
        <v>1.6529682416772158</v>
      </c>
      <c r="L41">
        <f t="shared" si="8"/>
        <v>117663</v>
      </c>
      <c r="M41">
        <f t="shared" si="9"/>
        <v>5882</v>
      </c>
      <c r="N41">
        <f t="shared" si="10"/>
        <v>75677.8</v>
      </c>
      <c r="O41">
        <f t="shared" si="11"/>
        <v>111781</v>
      </c>
      <c r="Q41">
        <v>-3442</v>
      </c>
      <c r="R41">
        <v>-742</v>
      </c>
      <c r="T41">
        <v>-1615.3999999999942</v>
      </c>
      <c r="U41">
        <v>-171.80000000000291</v>
      </c>
      <c r="W41">
        <v>2619</v>
      </c>
      <c r="X41">
        <v>176.6</v>
      </c>
      <c r="AF41">
        <v>75677.8</v>
      </c>
      <c r="AG41">
        <v>1.6529682416772158</v>
      </c>
      <c r="AK41">
        <v>75677.8</v>
      </c>
      <c r="AL41">
        <v>1.6529682416772158</v>
      </c>
    </row>
    <row r="42" spans="2:38" x14ac:dyDescent="0.25">
      <c r="B42">
        <v>6646</v>
      </c>
      <c r="C42">
        <v>112864</v>
      </c>
      <c r="D42">
        <v>34510</v>
      </c>
      <c r="E42">
        <v>21562</v>
      </c>
      <c r="F42">
        <v>54265</v>
      </c>
      <c r="H42">
        <v>70434</v>
      </c>
      <c r="J42">
        <f t="shared" si="6"/>
        <v>45969.4</v>
      </c>
      <c r="K42">
        <f t="shared" si="7"/>
        <v>1.5321931545767402</v>
      </c>
      <c r="L42">
        <f t="shared" si="8"/>
        <v>112864</v>
      </c>
      <c r="M42">
        <f t="shared" si="9"/>
        <v>6646</v>
      </c>
      <c r="N42">
        <f t="shared" si="10"/>
        <v>45969.4</v>
      </c>
      <c r="O42">
        <f t="shared" si="11"/>
        <v>106218</v>
      </c>
      <c r="Q42">
        <v>-660</v>
      </c>
      <c r="R42">
        <v>921</v>
      </c>
      <c r="T42">
        <v>1148.2000000000044</v>
      </c>
      <c r="U42">
        <v>-225.59999999999854</v>
      </c>
      <c r="W42">
        <v>2339.8000000000002</v>
      </c>
      <c r="X42">
        <v>226</v>
      </c>
      <c r="AD42">
        <v>45969.4</v>
      </c>
      <c r="AE42">
        <v>1.5321931545767402</v>
      </c>
      <c r="AI42">
        <v>45969.4</v>
      </c>
      <c r="AJ42">
        <v>1.5321931545767402</v>
      </c>
    </row>
    <row r="43" spans="2:38" x14ac:dyDescent="0.25">
      <c r="B43">
        <v>116797</v>
      </c>
      <c r="C43">
        <v>55503</v>
      </c>
      <c r="D43">
        <v>60814</v>
      </c>
      <c r="E43">
        <v>67507</v>
      </c>
      <c r="F43">
        <v>107855</v>
      </c>
      <c r="H43">
        <v>111569</v>
      </c>
      <c r="J43">
        <f t="shared" si="6"/>
        <v>81695.199999999997</v>
      </c>
      <c r="K43">
        <f t="shared" si="7"/>
        <v>1.3656738706802849</v>
      </c>
      <c r="L43">
        <f t="shared" si="8"/>
        <v>116797</v>
      </c>
      <c r="M43">
        <f t="shared" si="9"/>
        <v>55503</v>
      </c>
      <c r="N43">
        <f t="shared" si="10"/>
        <v>81695.199999999997</v>
      </c>
      <c r="O43">
        <f t="shared" si="11"/>
        <v>61294</v>
      </c>
      <c r="Q43">
        <v>1361</v>
      </c>
      <c r="R43">
        <v>0</v>
      </c>
      <c r="T43">
        <v>146.19999999999709</v>
      </c>
      <c r="U43">
        <v>-276.80000000000291</v>
      </c>
      <c r="W43">
        <v>1721</v>
      </c>
      <c r="X43">
        <v>290.39999999999998</v>
      </c>
      <c r="AB43">
        <v>81695.199999999997</v>
      </c>
      <c r="AC43">
        <v>1.3656738706802849</v>
      </c>
      <c r="AI43">
        <v>81695.199999999997</v>
      </c>
      <c r="AJ43">
        <v>1.3656738706802849</v>
      </c>
    </row>
    <row r="44" spans="2:38" x14ac:dyDescent="0.25">
      <c r="B44">
        <v>102546</v>
      </c>
      <c r="C44">
        <v>59820</v>
      </c>
      <c r="D44">
        <v>109080</v>
      </c>
      <c r="E44">
        <v>77944</v>
      </c>
      <c r="F44">
        <v>118014</v>
      </c>
      <c r="H44">
        <v>128172</v>
      </c>
      <c r="J44">
        <f t="shared" si="6"/>
        <v>93480.8</v>
      </c>
      <c r="K44">
        <f t="shared" si="7"/>
        <v>1.3711050825410138</v>
      </c>
      <c r="L44">
        <f t="shared" si="8"/>
        <v>118014</v>
      </c>
      <c r="M44">
        <f t="shared" si="9"/>
        <v>59820</v>
      </c>
      <c r="N44">
        <f t="shared" si="10"/>
        <v>93480.8</v>
      </c>
      <c r="O44">
        <f t="shared" si="11"/>
        <v>58194</v>
      </c>
      <c r="Q44">
        <v>4188</v>
      </c>
      <c r="R44">
        <v>601</v>
      </c>
      <c r="T44">
        <v>-466.59999999999127</v>
      </c>
      <c r="U44">
        <v>144.60000000000582</v>
      </c>
      <c r="W44">
        <v>4411</v>
      </c>
      <c r="X44">
        <v>182.60000000000002</v>
      </c>
      <c r="AB44">
        <v>93480.8</v>
      </c>
      <c r="AC44">
        <v>1.3711050825410138</v>
      </c>
      <c r="AI44">
        <v>93480.8</v>
      </c>
      <c r="AJ44">
        <v>1.3711050825410138</v>
      </c>
    </row>
    <row r="45" spans="2:38" x14ac:dyDescent="0.25">
      <c r="B45">
        <v>91774</v>
      </c>
      <c r="C45">
        <v>65861</v>
      </c>
      <c r="D45">
        <v>71393</v>
      </c>
      <c r="E45">
        <v>46437</v>
      </c>
      <c r="F45">
        <v>39955</v>
      </c>
      <c r="H45">
        <v>94235</v>
      </c>
      <c r="J45">
        <f t="shared" si="6"/>
        <v>63084</v>
      </c>
      <c r="K45">
        <f t="shared" si="7"/>
        <v>1.493801914907108</v>
      </c>
      <c r="L45">
        <f t="shared" si="8"/>
        <v>91774</v>
      </c>
      <c r="M45">
        <f t="shared" si="9"/>
        <v>39955</v>
      </c>
      <c r="N45">
        <f t="shared" si="10"/>
        <v>63084</v>
      </c>
      <c r="O45">
        <f t="shared" si="11"/>
        <v>51819</v>
      </c>
      <c r="Q45">
        <v>-3919</v>
      </c>
      <c r="R45">
        <v>-679</v>
      </c>
      <c r="T45">
        <v>-1663.1999999999971</v>
      </c>
      <c r="U45">
        <v>-260.59999999999854</v>
      </c>
      <c r="W45">
        <v>2147.1999999999998</v>
      </c>
      <c r="X45">
        <v>345.4</v>
      </c>
      <c r="AF45">
        <v>63084</v>
      </c>
      <c r="AG45">
        <v>1.493801914907108</v>
      </c>
      <c r="AI45">
        <v>63084</v>
      </c>
      <c r="AJ45">
        <v>1.493801914907108</v>
      </c>
    </row>
    <row r="46" spans="2:38" x14ac:dyDescent="0.25">
      <c r="B46">
        <v>112408</v>
      </c>
      <c r="C46">
        <v>7146</v>
      </c>
      <c r="D46">
        <v>57971</v>
      </c>
      <c r="E46">
        <v>64963</v>
      </c>
      <c r="F46">
        <v>40585</v>
      </c>
      <c r="H46">
        <v>92814</v>
      </c>
      <c r="J46">
        <f t="shared" si="6"/>
        <v>56614.6</v>
      </c>
      <c r="K46">
        <f t="shared" si="7"/>
        <v>1.6394004373430175</v>
      </c>
      <c r="L46">
        <f t="shared" si="8"/>
        <v>112408</v>
      </c>
      <c r="M46">
        <f t="shared" si="9"/>
        <v>7146</v>
      </c>
      <c r="N46">
        <f t="shared" si="10"/>
        <v>56614.6</v>
      </c>
      <c r="O46">
        <f t="shared" si="11"/>
        <v>105262</v>
      </c>
      <c r="Q46">
        <v>2532</v>
      </c>
      <c r="R46">
        <v>-46</v>
      </c>
      <c r="T46">
        <v>-703.40000000000146</v>
      </c>
      <c r="U46">
        <v>-84.200000000004366</v>
      </c>
      <c r="W46">
        <v>1309</v>
      </c>
      <c r="X46">
        <v>149.80000000000001</v>
      </c>
      <c r="AD46">
        <v>56614.6</v>
      </c>
      <c r="AE46">
        <v>1.6394004373430175</v>
      </c>
      <c r="AI46">
        <v>56614.6</v>
      </c>
      <c r="AJ46">
        <v>1.6394004373430175</v>
      </c>
    </row>
    <row r="47" spans="2:38" x14ac:dyDescent="0.25">
      <c r="B47">
        <v>61059</v>
      </c>
      <c r="C47">
        <v>33494</v>
      </c>
      <c r="D47">
        <v>81020</v>
      </c>
      <c r="E47">
        <v>50365</v>
      </c>
      <c r="F47">
        <v>103043</v>
      </c>
      <c r="H47">
        <v>121244</v>
      </c>
      <c r="J47">
        <f t="shared" si="6"/>
        <v>65796.2</v>
      </c>
      <c r="K47">
        <f t="shared" si="7"/>
        <v>1.8427204002662769</v>
      </c>
      <c r="L47">
        <f t="shared" si="8"/>
        <v>103043</v>
      </c>
      <c r="M47">
        <f t="shared" si="9"/>
        <v>33494</v>
      </c>
      <c r="N47">
        <f t="shared" si="10"/>
        <v>65796.2</v>
      </c>
      <c r="O47">
        <f t="shared" si="11"/>
        <v>69549</v>
      </c>
      <c r="Q47">
        <v>-157</v>
      </c>
      <c r="R47">
        <v>-53</v>
      </c>
      <c r="T47">
        <v>-648.40000000000873</v>
      </c>
      <c r="U47">
        <v>50.599999999991269</v>
      </c>
      <c r="W47">
        <v>1036.4000000000001</v>
      </c>
      <c r="X47">
        <v>416.6</v>
      </c>
      <c r="AF47">
        <v>65796.2</v>
      </c>
      <c r="AG47">
        <v>1.8427204002662769</v>
      </c>
      <c r="AK47">
        <v>65796.2</v>
      </c>
      <c r="AL47">
        <v>1.8427204002662769</v>
      </c>
    </row>
    <row r="48" spans="2:38" x14ac:dyDescent="0.25">
      <c r="B48">
        <v>69450</v>
      </c>
      <c r="C48">
        <v>2981</v>
      </c>
      <c r="D48">
        <v>85109</v>
      </c>
      <c r="E48">
        <v>79558</v>
      </c>
      <c r="F48">
        <v>79004</v>
      </c>
      <c r="H48">
        <v>91253</v>
      </c>
      <c r="J48">
        <f t="shared" si="6"/>
        <v>63220.4</v>
      </c>
      <c r="K48">
        <f t="shared" si="7"/>
        <v>1.4434106712390304</v>
      </c>
      <c r="L48">
        <f t="shared" si="8"/>
        <v>85109</v>
      </c>
      <c r="M48">
        <f t="shared" si="9"/>
        <v>2981</v>
      </c>
      <c r="N48">
        <f t="shared" si="10"/>
        <v>63220.4</v>
      </c>
      <c r="O48">
        <f t="shared" si="11"/>
        <v>82128</v>
      </c>
      <c r="Q48">
        <v>5891</v>
      </c>
      <c r="R48">
        <v>635</v>
      </c>
      <c r="T48">
        <v>515</v>
      </c>
      <c r="U48">
        <v>199.80000000000291</v>
      </c>
      <c r="W48">
        <v>1948.2</v>
      </c>
      <c r="X48">
        <v>345.4</v>
      </c>
      <c r="Z48">
        <v>63220.4</v>
      </c>
      <c r="AA48">
        <v>1.4434106712390304</v>
      </c>
      <c r="AI48">
        <v>63220.4</v>
      </c>
      <c r="AJ48">
        <v>1.4434106712390304</v>
      </c>
    </row>
    <row r="49" spans="2:38" x14ac:dyDescent="0.25">
      <c r="B49">
        <v>85351</v>
      </c>
      <c r="C49">
        <v>52501</v>
      </c>
      <c r="D49">
        <v>79410</v>
      </c>
      <c r="E49">
        <v>71952</v>
      </c>
      <c r="F49">
        <v>48005</v>
      </c>
      <c r="H49">
        <v>67933</v>
      </c>
      <c r="J49">
        <f t="shared" si="6"/>
        <v>67443.8</v>
      </c>
      <c r="K49">
        <f t="shared" si="7"/>
        <v>1.007253446573295</v>
      </c>
      <c r="L49">
        <f t="shared" si="8"/>
        <v>85351</v>
      </c>
      <c r="M49">
        <f t="shared" si="9"/>
        <v>48005</v>
      </c>
      <c r="N49">
        <f t="shared" si="10"/>
        <v>67443.8</v>
      </c>
      <c r="O49">
        <f t="shared" si="11"/>
        <v>37346</v>
      </c>
      <c r="Q49">
        <v>-1562</v>
      </c>
      <c r="R49">
        <v>-254</v>
      </c>
      <c r="T49">
        <v>-1657.5999999999913</v>
      </c>
      <c r="U49">
        <v>75</v>
      </c>
      <c r="W49">
        <v>1657.6000000000001</v>
      </c>
      <c r="X49">
        <v>139.79999999999998</v>
      </c>
      <c r="AB49">
        <v>67443.8</v>
      </c>
      <c r="AC49">
        <v>1.007253446573295</v>
      </c>
      <c r="AI49">
        <v>67443.8</v>
      </c>
      <c r="AJ49">
        <v>1.007253446573295</v>
      </c>
    </row>
    <row r="50" spans="2:38" x14ac:dyDescent="0.25">
      <c r="B50">
        <v>21268</v>
      </c>
      <c r="C50">
        <v>37287</v>
      </c>
      <c r="D50">
        <v>47356</v>
      </c>
      <c r="E50">
        <v>40420</v>
      </c>
      <c r="F50">
        <v>92646</v>
      </c>
      <c r="H50">
        <v>95452</v>
      </c>
      <c r="J50">
        <f t="shared" si="6"/>
        <v>47795.4</v>
      </c>
      <c r="K50">
        <f t="shared" si="7"/>
        <v>1.9970959548408425</v>
      </c>
      <c r="L50">
        <f t="shared" si="8"/>
        <v>92646</v>
      </c>
      <c r="M50">
        <f t="shared" si="9"/>
        <v>21268</v>
      </c>
      <c r="N50">
        <f t="shared" si="10"/>
        <v>47795.4</v>
      </c>
      <c r="O50">
        <f t="shared" si="11"/>
        <v>71378</v>
      </c>
      <c r="Q50">
        <v>-4055</v>
      </c>
      <c r="R50">
        <v>-9</v>
      </c>
      <c r="T50">
        <v>-2142.5999999999985</v>
      </c>
      <c r="U50">
        <v>-248</v>
      </c>
      <c r="W50">
        <v>2236.6</v>
      </c>
      <c r="X50">
        <v>249.99999999999997</v>
      </c>
      <c r="AD50">
        <v>47795.4</v>
      </c>
      <c r="AE50">
        <v>1.9970959548408425</v>
      </c>
      <c r="AK50">
        <v>47795.4</v>
      </c>
      <c r="AL50">
        <v>1.9970959548408425</v>
      </c>
    </row>
    <row r="51" spans="2:38" x14ac:dyDescent="0.25">
      <c r="B51">
        <v>99239</v>
      </c>
      <c r="C51">
        <v>55331</v>
      </c>
      <c r="D51">
        <v>92331</v>
      </c>
      <c r="E51">
        <v>62591</v>
      </c>
      <c r="F51">
        <v>44656</v>
      </c>
      <c r="H51">
        <v>100843</v>
      </c>
      <c r="J51">
        <f t="shared" si="6"/>
        <v>70829.600000000006</v>
      </c>
      <c r="K51">
        <f t="shared" si="7"/>
        <v>1.4237409218744705</v>
      </c>
      <c r="L51">
        <f t="shared" si="8"/>
        <v>99239</v>
      </c>
      <c r="M51">
        <f t="shared" si="9"/>
        <v>44656</v>
      </c>
      <c r="N51">
        <f t="shared" si="10"/>
        <v>70829.600000000006</v>
      </c>
      <c r="O51">
        <f t="shared" si="11"/>
        <v>54583</v>
      </c>
      <c r="Q51">
        <v>229</v>
      </c>
      <c r="R51">
        <v>22</v>
      </c>
      <c r="T51">
        <v>-215.19999999999709</v>
      </c>
      <c r="U51">
        <v>186.20000000001164</v>
      </c>
      <c r="W51">
        <v>2218.8000000000002</v>
      </c>
      <c r="X51">
        <v>533</v>
      </c>
      <c r="AB51">
        <v>70829.600000000006</v>
      </c>
      <c r="AC51">
        <v>1.4237409218744705</v>
      </c>
      <c r="AI51">
        <v>70829.600000000006</v>
      </c>
      <c r="AJ51">
        <v>1.4237409218744705</v>
      </c>
    </row>
    <row r="52" spans="2:38" x14ac:dyDescent="0.25">
      <c r="B52">
        <v>49664</v>
      </c>
      <c r="C52">
        <v>9237</v>
      </c>
      <c r="D52">
        <v>112358</v>
      </c>
      <c r="E52">
        <v>70816</v>
      </c>
      <c r="F52">
        <v>105132</v>
      </c>
      <c r="H52">
        <v>121285</v>
      </c>
      <c r="J52">
        <f t="shared" si="6"/>
        <v>69441.399999999994</v>
      </c>
      <c r="K52">
        <f t="shared" si="7"/>
        <v>1.746580570092193</v>
      </c>
      <c r="L52">
        <f t="shared" si="8"/>
        <v>112358</v>
      </c>
      <c r="M52">
        <f t="shared" si="9"/>
        <v>9237</v>
      </c>
      <c r="N52">
        <f t="shared" si="10"/>
        <v>69441.399999999994</v>
      </c>
      <c r="O52">
        <f t="shared" si="11"/>
        <v>103121</v>
      </c>
      <c r="Q52">
        <v>1729</v>
      </c>
      <c r="R52">
        <v>-280</v>
      </c>
      <c r="T52">
        <v>118.59999999999127</v>
      </c>
      <c r="U52">
        <v>76.799999999988358</v>
      </c>
      <c r="W52">
        <v>1853.4</v>
      </c>
      <c r="X52">
        <v>458.4</v>
      </c>
      <c r="AF52">
        <v>69441.399999999994</v>
      </c>
      <c r="AG52">
        <v>1.746580570092193</v>
      </c>
      <c r="AI52">
        <v>69441.399999999994</v>
      </c>
      <c r="AJ52">
        <v>1.746580570092193</v>
      </c>
    </row>
    <row r="53" spans="2:38" x14ac:dyDescent="0.25">
      <c r="B53">
        <v>70377</v>
      </c>
      <c r="C53">
        <v>45312</v>
      </c>
      <c r="D53">
        <v>56903</v>
      </c>
      <c r="E53">
        <v>73689</v>
      </c>
      <c r="F53">
        <v>23442</v>
      </c>
      <c r="H53">
        <v>101992</v>
      </c>
      <c r="J53">
        <f t="shared" si="6"/>
        <v>53944.6</v>
      </c>
      <c r="K53">
        <f t="shared" si="7"/>
        <v>1.8906804388205678</v>
      </c>
      <c r="L53">
        <f t="shared" si="8"/>
        <v>73689</v>
      </c>
      <c r="M53">
        <f t="shared" si="9"/>
        <v>23442</v>
      </c>
      <c r="N53">
        <f t="shared" si="10"/>
        <v>53944.6</v>
      </c>
      <c r="O53">
        <f t="shared" si="11"/>
        <v>50247</v>
      </c>
      <c r="Q53">
        <v>-7109</v>
      </c>
      <c r="R53">
        <v>-774</v>
      </c>
      <c r="T53">
        <v>1817.1999999999971</v>
      </c>
      <c r="U53">
        <v>-140.59999999999854</v>
      </c>
      <c r="W53">
        <v>1817.1999999999998</v>
      </c>
      <c r="X53">
        <v>225.4</v>
      </c>
      <c r="AD53">
        <v>53944.6</v>
      </c>
      <c r="AE53">
        <v>1.8906804388205678</v>
      </c>
      <c r="AK53">
        <v>53944.6</v>
      </c>
      <c r="AL53">
        <v>1.8906804388205678</v>
      </c>
    </row>
    <row r="54" spans="2:38" x14ac:dyDescent="0.25">
      <c r="B54">
        <v>90979</v>
      </c>
      <c r="C54">
        <v>34820</v>
      </c>
      <c r="D54">
        <v>115029</v>
      </c>
      <c r="E54">
        <v>10972</v>
      </c>
      <c r="F54">
        <v>26031</v>
      </c>
      <c r="H54">
        <v>78724</v>
      </c>
      <c r="J54">
        <f t="shared" si="6"/>
        <v>55566.2</v>
      </c>
      <c r="K54">
        <f t="shared" si="7"/>
        <v>1.4167605486788732</v>
      </c>
      <c r="L54">
        <f t="shared" si="8"/>
        <v>115029</v>
      </c>
      <c r="M54">
        <f t="shared" si="9"/>
        <v>10972</v>
      </c>
      <c r="N54">
        <f t="shared" si="10"/>
        <v>55566.2</v>
      </c>
      <c r="O54">
        <f t="shared" si="11"/>
        <v>104057</v>
      </c>
      <c r="Q54">
        <v>3202</v>
      </c>
      <c r="R54">
        <v>5</v>
      </c>
      <c r="T54">
        <v>-1136.8000000000029</v>
      </c>
      <c r="U54">
        <v>-5.4000000000014552</v>
      </c>
      <c r="W54">
        <v>3051.6</v>
      </c>
      <c r="X54">
        <v>190.6</v>
      </c>
      <c r="Z54">
        <v>55566.2</v>
      </c>
      <c r="AA54">
        <v>1.4167605486788732</v>
      </c>
      <c r="AI54">
        <v>55566.2</v>
      </c>
      <c r="AJ54">
        <v>1.4167605486788732</v>
      </c>
    </row>
    <row r="55" spans="2:38" x14ac:dyDescent="0.25">
      <c r="B55">
        <v>61096</v>
      </c>
      <c r="C55">
        <v>98811</v>
      </c>
      <c r="D55">
        <v>23963</v>
      </c>
      <c r="E55">
        <v>110735</v>
      </c>
      <c r="F55">
        <v>54536</v>
      </c>
      <c r="H55">
        <v>114768</v>
      </c>
      <c r="J55">
        <f t="shared" si="6"/>
        <v>69828.2</v>
      </c>
      <c r="K55">
        <f t="shared" si="7"/>
        <v>1.643576663869325</v>
      </c>
      <c r="L55">
        <f t="shared" si="8"/>
        <v>110735</v>
      </c>
      <c r="M55">
        <f t="shared" si="9"/>
        <v>23963</v>
      </c>
      <c r="N55">
        <f t="shared" si="10"/>
        <v>69828.2</v>
      </c>
      <c r="O55">
        <f t="shared" si="11"/>
        <v>86772</v>
      </c>
      <c r="Q55">
        <v>378</v>
      </c>
      <c r="R55">
        <v>311</v>
      </c>
      <c r="T55">
        <v>-1315</v>
      </c>
      <c r="U55">
        <v>246</v>
      </c>
      <c r="W55">
        <v>2433</v>
      </c>
      <c r="X55">
        <v>264</v>
      </c>
      <c r="AF55">
        <v>69828.2</v>
      </c>
      <c r="AG55">
        <v>1.643576663869325</v>
      </c>
      <c r="AK55">
        <v>69828.2</v>
      </c>
      <c r="AL55">
        <v>1.643576663869325</v>
      </c>
    </row>
    <row r="56" spans="2:38" x14ac:dyDescent="0.25">
      <c r="B56">
        <v>5093</v>
      </c>
      <c r="C56">
        <v>31553</v>
      </c>
      <c r="D56">
        <v>57243</v>
      </c>
      <c r="E56">
        <v>121718</v>
      </c>
      <c r="F56">
        <v>81234</v>
      </c>
      <c r="H56">
        <v>92017</v>
      </c>
      <c r="J56">
        <f t="shared" si="6"/>
        <v>59368.2</v>
      </c>
      <c r="K56">
        <f t="shared" si="7"/>
        <v>1.5499375086325677</v>
      </c>
      <c r="L56">
        <f t="shared" si="8"/>
        <v>121718</v>
      </c>
      <c r="M56">
        <f t="shared" si="9"/>
        <v>5093</v>
      </c>
      <c r="N56">
        <f t="shared" si="10"/>
        <v>59368.2</v>
      </c>
      <c r="O56">
        <f t="shared" si="11"/>
        <v>116625</v>
      </c>
      <c r="Q56">
        <v>6655</v>
      </c>
      <c r="R56">
        <v>873</v>
      </c>
      <c r="T56">
        <v>1632</v>
      </c>
      <c r="U56">
        <v>312.79999999999563</v>
      </c>
      <c r="W56">
        <v>2154</v>
      </c>
      <c r="X56">
        <v>367.6</v>
      </c>
      <c r="AD56">
        <v>59368.2</v>
      </c>
      <c r="AE56">
        <v>1.5499375086325677</v>
      </c>
      <c r="AI56">
        <v>59368.2</v>
      </c>
      <c r="AJ56">
        <v>1.5499375086325677</v>
      </c>
    </row>
    <row r="57" spans="2:38" x14ac:dyDescent="0.25">
      <c r="B57">
        <v>34246</v>
      </c>
      <c r="C57">
        <v>118082</v>
      </c>
      <c r="D57">
        <v>36894</v>
      </c>
      <c r="E57">
        <v>15309</v>
      </c>
      <c r="F57">
        <v>70749</v>
      </c>
      <c r="H57">
        <v>103747</v>
      </c>
      <c r="J57">
        <f t="shared" si="6"/>
        <v>55056</v>
      </c>
      <c r="K57">
        <f t="shared" si="7"/>
        <v>1.8843904388259227</v>
      </c>
      <c r="L57">
        <f t="shared" si="8"/>
        <v>118082</v>
      </c>
      <c r="M57">
        <f t="shared" si="9"/>
        <v>15309</v>
      </c>
      <c r="N57">
        <f t="shared" si="10"/>
        <v>55056</v>
      </c>
      <c r="O57">
        <f t="shared" si="11"/>
        <v>102773</v>
      </c>
      <c r="Q57">
        <v>-3509</v>
      </c>
      <c r="R57">
        <v>0</v>
      </c>
      <c r="T57">
        <v>-1228.8000000000029</v>
      </c>
      <c r="U57">
        <v>-215.19999999999709</v>
      </c>
      <c r="W57">
        <v>1950.0000000000002</v>
      </c>
      <c r="X57">
        <v>215.20000000000002</v>
      </c>
      <c r="AD57">
        <v>55056</v>
      </c>
      <c r="AE57">
        <v>1.8843904388259227</v>
      </c>
      <c r="AK57">
        <v>55056</v>
      </c>
      <c r="AL57">
        <v>1.8843904388259227</v>
      </c>
    </row>
    <row r="58" spans="2:38" x14ac:dyDescent="0.25">
      <c r="B58">
        <v>68243</v>
      </c>
      <c r="C58">
        <v>17184</v>
      </c>
      <c r="D58">
        <v>17240</v>
      </c>
      <c r="E58">
        <v>47939</v>
      </c>
      <c r="F58">
        <v>5168</v>
      </c>
      <c r="H58">
        <v>90277</v>
      </c>
      <c r="J58">
        <f t="shared" si="6"/>
        <v>31154.799999999999</v>
      </c>
      <c r="K58">
        <f t="shared" si="7"/>
        <v>2.8976915274692825</v>
      </c>
      <c r="L58">
        <f t="shared" si="8"/>
        <v>68243</v>
      </c>
      <c r="M58">
        <f t="shared" si="9"/>
        <v>5168</v>
      </c>
      <c r="N58">
        <f t="shared" si="10"/>
        <v>31154.799999999999</v>
      </c>
      <c r="O58">
        <f t="shared" si="11"/>
        <v>63075</v>
      </c>
      <c r="Q58">
        <v>2701</v>
      </c>
      <c r="R58">
        <v>-417</v>
      </c>
      <c r="T58">
        <v>2077.5999999999985</v>
      </c>
      <c r="U58">
        <v>69.200000000000728</v>
      </c>
      <c r="W58">
        <v>2126</v>
      </c>
      <c r="X58">
        <v>639.59999999999991</v>
      </c>
      <c r="AD58">
        <v>31154.799999999999</v>
      </c>
      <c r="AE58">
        <v>2.8976915274692825</v>
      </c>
      <c r="AK58">
        <v>31154.799999999999</v>
      </c>
      <c r="AL58">
        <v>2.8976915274692825</v>
      </c>
    </row>
    <row r="59" spans="2:38" x14ac:dyDescent="0.25">
      <c r="B59">
        <v>49416</v>
      </c>
      <c r="C59">
        <v>8593</v>
      </c>
      <c r="D59">
        <v>91503</v>
      </c>
      <c r="E59">
        <v>44141</v>
      </c>
      <c r="F59">
        <v>75270</v>
      </c>
      <c r="H59">
        <v>64705</v>
      </c>
      <c r="J59">
        <f t="shared" si="6"/>
        <v>53784.6</v>
      </c>
      <c r="K59">
        <f t="shared" si="7"/>
        <v>1.2030395317618798</v>
      </c>
      <c r="L59">
        <f t="shared" si="8"/>
        <v>91503</v>
      </c>
      <c r="M59">
        <f t="shared" si="9"/>
        <v>8593</v>
      </c>
      <c r="N59">
        <f t="shared" si="10"/>
        <v>53784.6</v>
      </c>
      <c r="O59">
        <f t="shared" si="11"/>
        <v>82910</v>
      </c>
      <c r="Q59">
        <v>3205</v>
      </c>
      <c r="R59">
        <v>335</v>
      </c>
      <c r="T59">
        <v>-1196.4000000000015</v>
      </c>
      <c r="U59">
        <v>-52.599999999998545</v>
      </c>
      <c r="W59">
        <v>2866.8</v>
      </c>
      <c r="X59">
        <v>452.59999999999997</v>
      </c>
      <c r="Z59">
        <v>53784.6</v>
      </c>
      <c r="AA59">
        <v>1.2030395317618798</v>
      </c>
      <c r="AI59">
        <v>53784.6</v>
      </c>
      <c r="AJ59">
        <v>1.2030395317618798</v>
      </c>
    </row>
    <row r="60" spans="2:38" x14ac:dyDescent="0.25">
      <c r="B60">
        <v>76139</v>
      </c>
      <c r="C60">
        <v>101991</v>
      </c>
      <c r="D60">
        <v>118887</v>
      </c>
      <c r="E60">
        <v>77268</v>
      </c>
      <c r="F60">
        <v>44123</v>
      </c>
      <c r="H60">
        <v>89113</v>
      </c>
      <c r="J60">
        <f t="shared" si="6"/>
        <v>83681.600000000006</v>
      </c>
      <c r="K60">
        <f t="shared" si="7"/>
        <v>1.064905546739068</v>
      </c>
      <c r="L60">
        <f t="shared" si="8"/>
        <v>118887</v>
      </c>
      <c r="M60">
        <f t="shared" si="9"/>
        <v>44123</v>
      </c>
      <c r="N60">
        <f t="shared" si="10"/>
        <v>83681.600000000006</v>
      </c>
      <c r="O60">
        <f t="shared" si="11"/>
        <v>74764</v>
      </c>
      <c r="Q60">
        <v>-1784</v>
      </c>
      <c r="R60">
        <v>-17</v>
      </c>
      <c r="T60">
        <v>-1090</v>
      </c>
      <c r="U60">
        <v>10</v>
      </c>
      <c r="W60">
        <v>2357.2000000000003</v>
      </c>
      <c r="X60">
        <v>213.6</v>
      </c>
      <c r="AB60">
        <v>83681.600000000006</v>
      </c>
      <c r="AC60">
        <v>1.064905546739068</v>
      </c>
      <c r="AI60">
        <v>83681.600000000006</v>
      </c>
      <c r="AJ60">
        <v>1.064905546739068</v>
      </c>
    </row>
    <row r="61" spans="2:38" x14ac:dyDescent="0.25">
      <c r="B61">
        <v>100406</v>
      </c>
      <c r="C61">
        <v>13451</v>
      </c>
      <c r="D61">
        <v>111273</v>
      </c>
      <c r="E61">
        <v>12223</v>
      </c>
      <c r="F61">
        <v>44509</v>
      </c>
      <c r="H61">
        <v>103101</v>
      </c>
      <c r="J61">
        <f t="shared" si="6"/>
        <v>56372.4</v>
      </c>
      <c r="K61">
        <f t="shared" si="7"/>
        <v>1.8289269216850799</v>
      </c>
      <c r="L61">
        <f t="shared" si="8"/>
        <v>111273</v>
      </c>
      <c r="M61">
        <f t="shared" si="9"/>
        <v>12223</v>
      </c>
      <c r="N61">
        <f t="shared" si="10"/>
        <v>56372.4</v>
      </c>
      <c r="O61">
        <f t="shared" si="11"/>
        <v>99050</v>
      </c>
      <c r="Q61">
        <v>888</v>
      </c>
      <c r="R61">
        <v>249</v>
      </c>
      <c r="T61">
        <v>-1019.4000000000015</v>
      </c>
      <c r="U61">
        <v>-105.79999999999563</v>
      </c>
      <c r="W61">
        <v>1723.3999999999999</v>
      </c>
      <c r="X61">
        <v>120.2</v>
      </c>
      <c r="AD61">
        <v>56372.4</v>
      </c>
      <c r="AE61">
        <v>1.8289269216850799</v>
      </c>
      <c r="AI61">
        <v>56372.4</v>
      </c>
      <c r="AJ61">
        <v>1.8289269216850799</v>
      </c>
    </row>
    <row r="62" spans="2:38" x14ac:dyDescent="0.25">
      <c r="B62">
        <v>24474</v>
      </c>
      <c r="C62">
        <v>41569</v>
      </c>
      <c r="D62">
        <v>110213</v>
      </c>
      <c r="E62">
        <v>112222</v>
      </c>
      <c r="F62">
        <v>32050</v>
      </c>
      <c r="H62">
        <v>68654</v>
      </c>
      <c r="J62">
        <f t="shared" si="6"/>
        <v>64105.599999999999</v>
      </c>
      <c r="K62">
        <f t="shared" si="7"/>
        <v>1.0709516797284482</v>
      </c>
      <c r="L62">
        <f t="shared" si="8"/>
        <v>112222</v>
      </c>
      <c r="M62">
        <f t="shared" si="9"/>
        <v>24474</v>
      </c>
      <c r="N62">
        <f t="shared" si="10"/>
        <v>64105.599999999999</v>
      </c>
      <c r="O62">
        <f t="shared" si="11"/>
        <v>87748</v>
      </c>
      <c r="Q62">
        <v>4448</v>
      </c>
      <c r="R62">
        <v>543</v>
      </c>
      <c r="T62">
        <v>2433.4000000000015</v>
      </c>
      <c r="U62">
        <v>-164.59999999999854</v>
      </c>
      <c r="W62">
        <v>2433.3999999999996</v>
      </c>
      <c r="X62">
        <v>333</v>
      </c>
      <c r="Z62">
        <v>64105.599999999999</v>
      </c>
      <c r="AA62">
        <v>1.0709516797284482</v>
      </c>
      <c r="AI62">
        <v>64105.599999999999</v>
      </c>
      <c r="AJ62">
        <v>1.0709516797284482</v>
      </c>
    </row>
    <row r="63" spans="2:38" x14ac:dyDescent="0.25">
      <c r="B63">
        <v>45501</v>
      </c>
      <c r="C63">
        <v>50749</v>
      </c>
      <c r="D63">
        <v>32187</v>
      </c>
      <c r="E63">
        <v>112636</v>
      </c>
      <c r="F63">
        <v>111165</v>
      </c>
      <c r="H63">
        <v>120999</v>
      </c>
      <c r="J63">
        <f t="shared" si="6"/>
        <v>70447.600000000006</v>
      </c>
      <c r="K63">
        <f t="shared" si="7"/>
        <v>1.7175744808907611</v>
      </c>
      <c r="L63">
        <f t="shared" si="8"/>
        <v>112636</v>
      </c>
      <c r="M63">
        <f t="shared" si="9"/>
        <v>32187</v>
      </c>
      <c r="N63">
        <f t="shared" si="10"/>
        <v>70447.600000000006</v>
      </c>
      <c r="O63">
        <f t="shared" si="11"/>
        <v>80449</v>
      </c>
      <c r="Q63">
        <v>-2985</v>
      </c>
      <c r="R63">
        <v>78</v>
      </c>
      <c r="T63">
        <v>1346.2000000000116</v>
      </c>
      <c r="U63">
        <v>186.80000000000291</v>
      </c>
      <c r="W63">
        <v>2047.8</v>
      </c>
      <c r="X63">
        <v>333.20000000000005</v>
      </c>
      <c r="AF63">
        <v>70447.600000000006</v>
      </c>
      <c r="AG63">
        <v>1.7175744808907611</v>
      </c>
      <c r="AK63">
        <v>70447.600000000006</v>
      </c>
      <c r="AL63">
        <v>1.7175744808907611</v>
      </c>
    </row>
    <row r="64" spans="2:38" x14ac:dyDescent="0.25">
      <c r="B64">
        <v>104021</v>
      </c>
      <c r="C64">
        <v>14132</v>
      </c>
      <c r="D64">
        <v>113000</v>
      </c>
      <c r="E64">
        <v>8376</v>
      </c>
      <c r="F64">
        <v>29224</v>
      </c>
      <c r="H64">
        <v>101261</v>
      </c>
      <c r="J64">
        <f t="shared" si="6"/>
        <v>53750.6</v>
      </c>
      <c r="K64">
        <f t="shared" si="7"/>
        <v>1.8839045517631432</v>
      </c>
      <c r="L64">
        <f t="shared" si="8"/>
        <v>113000</v>
      </c>
      <c r="M64">
        <f t="shared" si="9"/>
        <v>8376</v>
      </c>
      <c r="N64">
        <f t="shared" si="10"/>
        <v>53750.6</v>
      </c>
      <c r="O64">
        <f t="shared" si="11"/>
        <v>104624</v>
      </c>
      <c r="Q64">
        <v>-1321</v>
      </c>
      <c r="R64">
        <v>-25</v>
      </c>
      <c r="T64">
        <v>-443.20000000000437</v>
      </c>
      <c r="U64">
        <v>-41.80000000000291</v>
      </c>
      <c r="W64">
        <v>2199.1999999999998</v>
      </c>
      <c r="X64">
        <v>161</v>
      </c>
      <c r="AD64">
        <v>53750.6</v>
      </c>
      <c r="AE64">
        <v>1.8839045517631432</v>
      </c>
      <c r="AK64">
        <v>53750.6</v>
      </c>
      <c r="AL64">
        <v>1.8839045517631432</v>
      </c>
    </row>
    <row r="65" spans="2:38" x14ac:dyDescent="0.25">
      <c r="B65">
        <v>49892</v>
      </c>
      <c r="C65">
        <v>81208</v>
      </c>
      <c r="D65">
        <v>58591</v>
      </c>
      <c r="E65">
        <v>46919</v>
      </c>
      <c r="F65">
        <v>85531</v>
      </c>
      <c r="H65">
        <v>92573</v>
      </c>
      <c r="J65">
        <f t="shared" si="6"/>
        <v>64428.2</v>
      </c>
      <c r="K65">
        <f t="shared" si="7"/>
        <v>1.4368397689210626</v>
      </c>
      <c r="L65">
        <f t="shared" si="8"/>
        <v>85531</v>
      </c>
      <c r="M65">
        <f t="shared" si="9"/>
        <v>46919</v>
      </c>
      <c r="N65">
        <f t="shared" si="10"/>
        <v>64428.2</v>
      </c>
      <c r="O65">
        <f t="shared" si="11"/>
        <v>38612</v>
      </c>
      <c r="Q65">
        <v>2291</v>
      </c>
      <c r="R65">
        <v>-885</v>
      </c>
      <c r="T65">
        <v>1132.3999999999942</v>
      </c>
      <c r="U65">
        <v>123.39999999999418</v>
      </c>
      <c r="W65">
        <v>2037.6</v>
      </c>
      <c r="X65">
        <v>149.79999999999998</v>
      </c>
      <c r="Z65">
        <v>64428.2</v>
      </c>
      <c r="AA65">
        <v>1.4368397689210626</v>
      </c>
      <c r="AI65">
        <v>64428.2</v>
      </c>
      <c r="AJ65">
        <v>1.4368397689210626</v>
      </c>
    </row>
    <row r="66" spans="2:38" x14ac:dyDescent="0.25">
      <c r="B66">
        <v>81356</v>
      </c>
      <c r="C66">
        <v>10626</v>
      </c>
      <c r="D66">
        <v>48210</v>
      </c>
      <c r="E66">
        <v>41644</v>
      </c>
      <c r="F66">
        <v>10809</v>
      </c>
      <c r="H66">
        <v>63169</v>
      </c>
      <c r="J66">
        <f t="shared" ref="J66:J101" si="12">AVERAGE(B66:F66)</f>
        <v>38529</v>
      </c>
      <c r="K66">
        <f t="shared" ref="K66:K97" si="13">H66/J66</f>
        <v>1.6395182849282359</v>
      </c>
      <c r="L66">
        <f t="shared" ref="L66:L101" si="14">MAX(B66:F66)</f>
        <v>81356</v>
      </c>
      <c r="M66">
        <f t="shared" ref="M66:M101" si="15">MIN(B66:F66)</f>
        <v>10626</v>
      </c>
      <c r="N66">
        <f t="shared" ref="N66:N101" si="16">AVERAGE(B66:F66)</f>
        <v>38529</v>
      </c>
      <c r="O66">
        <f t="shared" ref="O66:O101" si="17">L66-M66</f>
        <v>70730</v>
      </c>
      <c r="Q66">
        <v>2899</v>
      </c>
      <c r="R66">
        <v>-1</v>
      </c>
      <c r="T66">
        <v>1432.1999999999971</v>
      </c>
      <c r="U66">
        <v>-5.5999999999985448</v>
      </c>
      <c r="W66">
        <v>2193.8000000000002</v>
      </c>
      <c r="X66">
        <v>22.8</v>
      </c>
      <c r="AD66">
        <v>38529</v>
      </c>
      <c r="AE66">
        <v>1.6395182849282359</v>
      </c>
      <c r="AK66">
        <v>38529</v>
      </c>
      <c r="AL66">
        <v>1.6395182849282359</v>
      </c>
    </row>
    <row r="67" spans="2:38" x14ac:dyDescent="0.25">
      <c r="B67">
        <v>83088</v>
      </c>
      <c r="C67">
        <v>43623</v>
      </c>
      <c r="D67">
        <v>58358</v>
      </c>
      <c r="E67">
        <v>84569</v>
      </c>
      <c r="F67">
        <v>115958</v>
      </c>
      <c r="H67">
        <v>114993</v>
      </c>
      <c r="J67">
        <f t="shared" si="12"/>
        <v>77119.199999999997</v>
      </c>
      <c r="K67">
        <f t="shared" si="13"/>
        <v>1.4911072728970218</v>
      </c>
      <c r="L67">
        <f t="shared" si="14"/>
        <v>115958</v>
      </c>
      <c r="M67">
        <f t="shared" si="15"/>
        <v>43623</v>
      </c>
      <c r="N67">
        <f t="shared" si="16"/>
        <v>77119.199999999997</v>
      </c>
      <c r="O67">
        <f t="shared" si="17"/>
        <v>72335</v>
      </c>
      <c r="Q67">
        <v>1341</v>
      </c>
      <c r="R67">
        <v>-327</v>
      </c>
      <c r="T67">
        <v>-1723.8000000000029</v>
      </c>
      <c r="U67">
        <v>-30.400000000008731</v>
      </c>
      <c r="W67">
        <v>2720.6</v>
      </c>
      <c r="X67">
        <v>482.8</v>
      </c>
      <c r="AB67">
        <v>77119.199999999997</v>
      </c>
      <c r="AC67">
        <v>1.4911072728970218</v>
      </c>
      <c r="AI67">
        <v>77119.199999999997</v>
      </c>
      <c r="AJ67">
        <v>1.4911072728970218</v>
      </c>
    </row>
    <row r="68" spans="2:38" x14ac:dyDescent="0.25">
      <c r="B68">
        <v>9339</v>
      </c>
      <c r="C68">
        <v>103730</v>
      </c>
      <c r="D68">
        <v>39972</v>
      </c>
      <c r="E68">
        <v>42213</v>
      </c>
      <c r="F68">
        <v>40739</v>
      </c>
      <c r="H68">
        <v>49581</v>
      </c>
      <c r="J68">
        <f t="shared" si="12"/>
        <v>47198.6</v>
      </c>
      <c r="K68">
        <f t="shared" si="13"/>
        <v>1.0504760734428564</v>
      </c>
      <c r="L68">
        <f t="shared" si="14"/>
        <v>103730</v>
      </c>
      <c r="M68">
        <f t="shared" si="15"/>
        <v>9339</v>
      </c>
      <c r="N68">
        <f t="shared" si="16"/>
        <v>47198.6</v>
      </c>
      <c r="O68">
        <f t="shared" si="17"/>
        <v>94391</v>
      </c>
      <c r="Q68">
        <v>-2325</v>
      </c>
      <c r="R68">
        <v>84</v>
      </c>
      <c r="T68">
        <v>-3551.2000000000044</v>
      </c>
      <c r="U68">
        <v>-110.80000000000291</v>
      </c>
      <c r="W68">
        <v>3561.6</v>
      </c>
      <c r="X68">
        <v>160</v>
      </c>
      <c r="Z68">
        <v>47198.6</v>
      </c>
      <c r="AA68">
        <v>1.0504760734428564</v>
      </c>
      <c r="AI68">
        <v>47198.6</v>
      </c>
      <c r="AJ68">
        <v>1.0504760734428564</v>
      </c>
    </row>
    <row r="69" spans="2:38" x14ac:dyDescent="0.25">
      <c r="B69">
        <v>40784</v>
      </c>
      <c r="C69">
        <v>90295</v>
      </c>
      <c r="D69">
        <v>29627</v>
      </c>
      <c r="E69">
        <v>1526</v>
      </c>
      <c r="F69">
        <v>61147</v>
      </c>
      <c r="H69">
        <v>73494</v>
      </c>
      <c r="J69">
        <f t="shared" si="12"/>
        <v>44675.8</v>
      </c>
      <c r="K69">
        <f t="shared" si="13"/>
        <v>1.6450516834617399</v>
      </c>
      <c r="L69">
        <f t="shared" si="14"/>
        <v>90295</v>
      </c>
      <c r="M69">
        <f t="shared" si="15"/>
        <v>1526</v>
      </c>
      <c r="N69">
        <f t="shared" si="16"/>
        <v>44675.8</v>
      </c>
      <c r="O69">
        <f t="shared" si="17"/>
        <v>88769</v>
      </c>
      <c r="Q69">
        <v>-60</v>
      </c>
      <c r="R69">
        <v>-66</v>
      </c>
      <c r="T69">
        <v>76</v>
      </c>
      <c r="U69">
        <v>82.400000000001455</v>
      </c>
      <c r="W69">
        <v>2346.3999999999996</v>
      </c>
      <c r="X69">
        <v>516</v>
      </c>
      <c r="AD69">
        <v>44675.8</v>
      </c>
      <c r="AE69">
        <v>1.6450516834617399</v>
      </c>
      <c r="AI69">
        <v>44675.8</v>
      </c>
      <c r="AJ69">
        <v>1.6450516834617399</v>
      </c>
    </row>
    <row r="70" spans="2:38" x14ac:dyDescent="0.25">
      <c r="B70">
        <v>3664</v>
      </c>
      <c r="C70">
        <v>84160</v>
      </c>
      <c r="D70">
        <v>15074</v>
      </c>
      <c r="E70">
        <v>94071</v>
      </c>
      <c r="F70">
        <v>91110</v>
      </c>
      <c r="H70">
        <v>60302</v>
      </c>
      <c r="J70">
        <f t="shared" si="12"/>
        <v>57615.8</v>
      </c>
      <c r="K70">
        <f t="shared" si="13"/>
        <v>1.0466226278208408</v>
      </c>
      <c r="L70">
        <f t="shared" si="14"/>
        <v>94071</v>
      </c>
      <c r="M70">
        <f t="shared" si="15"/>
        <v>3664</v>
      </c>
      <c r="N70">
        <f t="shared" si="16"/>
        <v>57615.8</v>
      </c>
      <c r="O70">
        <f t="shared" si="17"/>
        <v>90407</v>
      </c>
      <c r="Q70">
        <v>-1075</v>
      </c>
      <c r="R70">
        <v>228</v>
      </c>
      <c r="T70">
        <v>322.40000000000146</v>
      </c>
      <c r="U70">
        <v>189.40000000000146</v>
      </c>
      <c r="W70">
        <v>1941.6000000000001</v>
      </c>
      <c r="X70">
        <v>318.2</v>
      </c>
      <c r="Z70">
        <v>57615.8</v>
      </c>
      <c r="AA70">
        <v>1.0466226278208408</v>
      </c>
      <c r="AI70">
        <v>57615.8</v>
      </c>
      <c r="AJ70">
        <v>1.0466226278208408</v>
      </c>
    </row>
    <row r="71" spans="2:38" x14ac:dyDescent="0.25">
      <c r="B71">
        <v>61071</v>
      </c>
      <c r="C71">
        <v>60451</v>
      </c>
      <c r="D71">
        <v>91511</v>
      </c>
      <c r="E71">
        <v>59377</v>
      </c>
      <c r="F71">
        <v>70494</v>
      </c>
      <c r="H71">
        <v>101877</v>
      </c>
      <c r="J71">
        <f t="shared" si="12"/>
        <v>68580.800000000003</v>
      </c>
      <c r="K71">
        <f t="shared" si="13"/>
        <v>1.4855032312250658</v>
      </c>
      <c r="L71">
        <f t="shared" si="14"/>
        <v>91511</v>
      </c>
      <c r="M71">
        <f t="shared" si="15"/>
        <v>59377</v>
      </c>
      <c r="N71">
        <f t="shared" si="16"/>
        <v>68580.800000000003</v>
      </c>
      <c r="O71">
        <f t="shared" si="17"/>
        <v>32134</v>
      </c>
      <c r="Q71">
        <v>-2181</v>
      </c>
      <c r="R71">
        <v>-273</v>
      </c>
      <c r="T71">
        <v>-619</v>
      </c>
      <c r="U71">
        <v>163.60000000000582</v>
      </c>
      <c r="W71">
        <v>1343.8</v>
      </c>
      <c r="X71">
        <v>300.39999999999998</v>
      </c>
      <c r="AF71">
        <v>68580.800000000003</v>
      </c>
      <c r="AG71">
        <v>1.4855032312250658</v>
      </c>
      <c r="AI71">
        <v>68580.800000000003</v>
      </c>
      <c r="AJ71">
        <v>1.4855032312250658</v>
      </c>
    </row>
    <row r="72" spans="2:38" x14ac:dyDescent="0.25">
      <c r="B72">
        <v>110307</v>
      </c>
      <c r="C72">
        <v>94940</v>
      </c>
      <c r="D72">
        <v>46995</v>
      </c>
      <c r="E72">
        <v>5212</v>
      </c>
      <c r="F72">
        <v>44745</v>
      </c>
      <c r="H72">
        <v>115823</v>
      </c>
      <c r="J72">
        <f t="shared" si="12"/>
        <v>60439.8</v>
      </c>
      <c r="K72">
        <f t="shared" si="13"/>
        <v>1.9163365861568038</v>
      </c>
      <c r="L72">
        <f t="shared" si="14"/>
        <v>110307</v>
      </c>
      <c r="M72">
        <f t="shared" si="15"/>
        <v>5212</v>
      </c>
      <c r="N72">
        <f t="shared" si="16"/>
        <v>60439.8</v>
      </c>
      <c r="O72">
        <f t="shared" si="17"/>
        <v>105095</v>
      </c>
      <c r="Q72">
        <v>326</v>
      </c>
      <c r="R72">
        <v>-390</v>
      </c>
      <c r="T72">
        <v>391.20000000000437</v>
      </c>
      <c r="U72">
        <v>-6.3999999999941792</v>
      </c>
      <c r="W72">
        <v>3144</v>
      </c>
      <c r="X72">
        <v>475.20000000000005</v>
      </c>
      <c r="AD72">
        <v>60439.8</v>
      </c>
      <c r="AE72">
        <v>1.9163365861568038</v>
      </c>
      <c r="AK72">
        <v>60439.8</v>
      </c>
      <c r="AL72">
        <v>1.9163365861568038</v>
      </c>
    </row>
    <row r="73" spans="2:38" x14ac:dyDescent="0.25">
      <c r="B73">
        <v>95718</v>
      </c>
      <c r="C73">
        <v>102781</v>
      </c>
      <c r="D73">
        <v>103156</v>
      </c>
      <c r="E73">
        <v>40610</v>
      </c>
      <c r="F73">
        <v>66918</v>
      </c>
      <c r="H73">
        <v>100034</v>
      </c>
      <c r="J73">
        <f t="shared" si="12"/>
        <v>81836.600000000006</v>
      </c>
      <c r="K73">
        <f t="shared" si="13"/>
        <v>1.2223626103723761</v>
      </c>
      <c r="L73">
        <f t="shared" si="14"/>
        <v>103156</v>
      </c>
      <c r="M73">
        <f t="shared" si="15"/>
        <v>40610</v>
      </c>
      <c r="N73">
        <f t="shared" si="16"/>
        <v>81836.600000000006</v>
      </c>
      <c r="O73">
        <f t="shared" si="17"/>
        <v>62546</v>
      </c>
      <c r="Q73">
        <v>2003</v>
      </c>
      <c r="R73">
        <v>520</v>
      </c>
      <c r="T73">
        <v>-1606.5999999999913</v>
      </c>
      <c r="U73">
        <v>-84.399999999994179</v>
      </c>
      <c r="W73">
        <v>1606.6</v>
      </c>
      <c r="X73">
        <v>110.80000000000001</v>
      </c>
      <c r="AB73">
        <v>81836.600000000006</v>
      </c>
      <c r="AC73">
        <v>1.2223626103723761</v>
      </c>
      <c r="AI73">
        <v>81836.600000000006</v>
      </c>
      <c r="AJ73">
        <v>1.2223626103723761</v>
      </c>
    </row>
    <row r="74" spans="2:38" x14ac:dyDescent="0.25">
      <c r="B74">
        <v>112426</v>
      </c>
      <c r="C74">
        <v>29430</v>
      </c>
      <c r="D74">
        <v>94626</v>
      </c>
      <c r="E74">
        <v>15860</v>
      </c>
      <c r="F74">
        <v>529</v>
      </c>
      <c r="H74">
        <v>64059</v>
      </c>
      <c r="J74">
        <f t="shared" si="12"/>
        <v>50574.2</v>
      </c>
      <c r="K74">
        <f t="shared" si="13"/>
        <v>1.2666339754262055</v>
      </c>
      <c r="L74">
        <f t="shared" si="14"/>
        <v>112426</v>
      </c>
      <c r="M74">
        <f t="shared" si="15"/>
        <v>529</v>
      </c>
      <c r="N74">
        <f t="shared" si="16"/>
        <v>50574.2</v>
      </c>
      <c r="O74">
        <f t="shared" si="17"/>
        <v>111897</v>
      </c>
      <c r="Q74">
        <v>-2115</v>
      </c>
      <c r="R74">
        <v>-834</v>
      </c>
      <c r="T74">
        <v>-2635.6000000000058</v>
      </c>
      <c r="U74">
        <v>-55.200000000004366</v>
      </c>
      <c r="W74">
        <v>2635.6</v>
      </c>
      <c r="X74">
        <v>554.79999999999995</v>
      </c>
      <c r="Z74">
        <v>50574.2</v>
      </c>
      <c r="AA74">
        <v>1.2666339754262055</v>
      </c>
      <c r="AI74">
        <v>50574.2</v>
      </c>
      <c r="AJ74">
        <v>1.2666339754262055</v>
      </c>
    </row>
    <row r="75" spans="2:38" x14ac:dyDescent="0.25">
      <c r="B75">
        <v>7532</v>
      </c>
      <c r="C75">
        <v>66151</v>
      </c>
      <c r="D75">
        <v>53089</v>
      </c>
      <c r="E75">
        <v>77515</v>
      </c>
      <c r="F75">
        <v>40776</v>
      </c>
      <c r="H75">
        <v>80170</v>
      </c>
      <c r="J75">
        <f t="shared" si="12"/>
        <v>49012.6</v>
      </c>
      <c r="K75">
        <f t="shared" si="13"/>
        <v>1.6357018399350371</v>
      </c>
      <c r="L75">
        <f t="shared" si="14"/>
        <v>77515</v>
      </c>
      <c r="M75">
        <f t="shared" si="15"/>
        <v>7532</v>
      </c>
      <c r="N75">
        <f t="shared" si="16"/>
        <v>49012.6</v>
      </c>
      <c r="O75">
        <f t="shared" si="17"/>
        <v>69983</v>
      </c>
      <c r="Q75">
        <v>-518</v>
      </c>
      <c r="R75">
        <v>0</v>
      </c>
      <c r="T75">
        <v>-212</v>
      </c>
      <c r="U75">
        <v>295.59999999999854</v>
      </c>
      <c r="W75">
        <v>1074.3999999999999</v>
      </c>
      <c r="X75">
        <v>307.59999999999997</v>
      </c>
      <c r="AD75">
        <v>49012.6</v>
      </c>
      <c r="AE75">
        <v>1.6357018399350371</v>
      </c>
      <c r="AI75">
        <v>49012.6</v>
      </c>
      <c r="AJ75">
        <v>1.6357018399350371</v>
      </c>
    </row>
    <row r="76" spans="2:38" x14ac:dyDescent="0.25">
      <c r="B76">
        <v>73700</v>
      </c>
      <c r="C76">
        <v>104917</v>
      </c>
      <c r="D76">
        <v>12145</v>
      </c>
      <c r="E76">
        <v>115682</v>
      </c>
      <c r="F76">
        <v>76613</v>
      </c>
      <c r="H76">
        <v>114765</v>
      </c>
      <c r="J76">
        <f t="shared" si="12"/>
        <v>76611.399999999994</v>
      </c>
      <c r="K76">
        <f t="shared" si="13"/>
        <v>1.4980146557822989</v>
      </c>
      <c r="L76">
        <f t="shared" si="14"/>
        <v>115682</v>
      </c>
      <c r="M76">
        <f t="shared" si="15"/>
        <v>12145</v>
      </c>
      <c r="N76">
        <f t="shared" si="16"/>
        <v>76611.399999999994</v>
      </c>
      <c r="O76">
        <f t="shared" si="17"/>
        <v>103537</v>
      </c>
      <c r="Q76">
        <v>252</v>
      </c>
      <c r="R76">
        <v>-3</v>
      </c>
      <c r="T76">
        <v>-977</v>
      </c>
      <c r="U76">
        <v>42.799999999988358</v>
      </c>
      <c r="W76">
        <v>1281.3999999999999</v>
      </c>
      <c r="X76">
        <v>479.59999999999997</v>
      </c>
      <c r="AB76">
        <v>76611.399999999994</v>
      </c>
      <c r="AC76">
        <v>1.4980146557822989</v>
      </c>
      <c r="AI76">
        <v>76611.399999999994</v>
      </c>
      <c r="AJ76">
        <v>1.4980146557822989</v>
      </c>
    </row>
    <row r="77" spans="2:38" x14ac:dyDescent="0.25">
      <c r="B77">
        <v>74048</v>
      </c>
      <c r="C77">
        <v>115347</v>
      </c>
      <c r="D77">
        <v>93404</v>
      </c>
      <c r="E77">
        <v>4713</v>
      </c>
      <c r="F77">
        <v>121559</v>
      </c>
      <c r="H77">
        <v>104788</v>
      </c>
      <c r="J77">
        <f t="shared" si="12"/>
        <v>81814.2</v>
      </c>
      <c r="K77">
        <f t="shared" si="13"/>
        <v>1.2808045547105515</v>
      </c>
      <c r="L77">
        <f t="shared" si="14"/>
        <v>121559</v>
      </c>
      <c r="M77">
        <f t="shared" si="15"/>
        <v>4713</v>
      </c>
      <c r="N77">
        <f t="shared" si="16"/>
        <v>81814.2</v>
      </c>
      <c r="O77">
        <f t="shared" si="17"/>
        <v>116846</v>
      </c>
      <c r="Q77">
        <v>-1115</v>
      </c>
      <c r="R77">
        <v>-474</v>
      </c>
      <c r="T77">
        <v>1888.8000000000029</v>
      </c>
      <c r="U77">
        <v>573.59999999999127</v>
      </c>
      <c r="W77">
        <v>2724.4</v>
      </c>
      <c r="X77">
        <v>573.6</v>
      </c>
      <c r="AB77">
        <v>81814.2</v>
      </c>
      <c r="AC77">
        <v>1.2808045547105515</v>
      </c>
      <c r="AI77">
        <v>81814.2</v>
      </c>
      <c r="AJ77">
        <v>1.2808045547105515</v>
      </c>
    </row>
    <row r="78" spans="2:38" x14ac:dyDescent="0.25">
      <c r="B78">
        <v>52420</v>
      </c>
      <c r="C78">
        <v>97238</v>
      </c>
      <c r="D78">
        <v>26544</v>
      </c>
      <c r="E78">
        <v>47717</v>
      </c>
      <c r="F78">
        <v>62369</v>
      </c>
      <c r="H78">
        <v>104724</v>
      </c>
      <c r="J78">
        <f t="shared" si="12"/>
        <v>57257.599999999999</v>
      </c>
      <c r="K78">
        <f t="shared" si="13"/>
        <v>1.8289973732744649</v>
      </c>
      <c r="L78">
        <f t="shared" si="14"/>
        <v>97238</v>
      </c>
      <c r="M78">
        <f t="shared" si="15"/>
        <v>26544</v>
      </c>
      <c r="N78">
        <f t="shared" si="16"/>
        <v>57257.599999999999</v>
      </c>
      <c r="O78">
        <f t="shared" si="17"/>
        <v>70694</v>
      </c>
      <c r="Q78">
        <v>8292</v>
      </c>
      <c r="R78">
        <v>177</v>
      </c>
      <c r="T78">
        <v>1661.5999999999985</v>
      </c>
      <c r="U78">
        <v>157.59999999999854</v>
      </c>
      <c r="W78">
        <v>3055.2</v>
      </c>
      <c r="X78">
        <v>471.59999999999991</v>
      </c>
      <c r="AD78">
        <v>57257.599999999999</v>
      </c>
      <c r="AE78">
        <v>1.8289973732744649</v>
      </c>
      <c r="AK78">
        <v>57257.599999999999</v>
      </c>
      <c r="AL78">
        <v>1.8289973732744649</v>
      </c>
    </row>
    <row r="79" spans="2:38" x14ac:dyDescent="0.25">
      <c r="B79">
        <v>53677</v>
      </c>
      <c r="C79">
        <v>84226</v>
      </c>
      <c r="D79">
        <v>109959</v>
      </c>
      <c r="E79">
        <v>44129</v>
      </c>
      <c r="F79">
        <v>20110</v>
      </c>
      <c r="H79">
        <v>65680</v>
      </c>
      <c r="J79">
        <f t="shared" si="12"/>
        <v>62420.2</v>
      </c>
      <c r="K79">
        <f t="shared" si="13"/>
        <v>1.0522234789379079</v>
      </c>
      <c r="L79">
        <f t="shared" si="14"/>
        <v>109959</v>
      </c>
      <c r="M79">
        <f t="shared" si="15"/>
        <v>20110</v>
      </c>
      <c r="N79">
        <f t="shared" si="16"/>
        <v>62420.2</v>
      </c>
      <c r="O79">
        <f t="shared" si="17"/>
        <v>89849</v>
      </c>
      <c r="Q79">
        <v>-6398</v>
      </c>
      <c r="R79">
        <v>-781</v>
      </c>
      <c r="T79">
        <v>-2007.2000000000044</v>
      </c>
      <c r="U79">
        <v>-102.80000000000291</v>
      </c>
      <c r="W79">
        <v>4075.2</v>
      </c>
      <c r="X79">
        <v>313.2</v>
      </c>
      <c r="AB79">
        <v>62420.2</v>
      </c>
      <c r="AC79">
        <v>1.0522234789379079</v>
      </c>
      <c r="AI79">
        <v>62420.2</v>
      </c>
      <c r="AJ79">
        <v>1.0522234789379079</v>
      </c>
    </row>
    <row r="80" spans="2:38" x14ac:dyDescent="0.25">
      <c r="B80">
        <v>77810</v>
      </c>
      <c r="C80">
        <v>113239</v>
      </c>
      <c r="D80">
        <v>29071</v>
      </c>
      <c r="E80">
        <v>78468</v>
      </c>
      <c r="F80">
        <v>105877</v>
      </c>
      <c r="H80">
        <v>105009</v>
      </c>
      <c r="J80">
        <f t="shared" si="12"/>
        <v>80893</v>
      </c>
      <c r="K80">
        <f t="shared" si="13"/>
        <v>1.2981222108217028</v>
      </c>
      <c r="L80">
        <f t="shared" si="14"/>
        <v>113239</v>
      </c>
      <c r="M80">
        <f t="shared" si="15"/>
        <v>29071</v>
      </c>
      <c r="N80">
        <f t="shared" si="16"/>
        <v>80893</v>
      </c>
      <c r="O80">
        <f t="shared" si="17"/>
        <v>84168</v>
      </c>
      <c r="Q80">
        <v>-648</v>
      </c>
      <c r="R80">
        <v>-990</v>
      </c>
      <c r="T80">
        <v>-1221.8000000000029</v>
      </c>
      <c r="U80">
        <v>0.39999999999417923</v>
      </c>
      <c r="W80">
        <v>1408.2</v>
      </c>
      <c r="X80">
        <v>171.6</v>
      </c>
      <c r="AB80">
        <v>80893</v>
      </c>
      <c r="AC80">
        <v>1.2981222108217028</v>
      </c>
      <c r="AI80">
        <v>80893</v>
      </c>
      <c r="AJ80">
        <v>1.2981222108217028</v>
      </c>
    </row>
    <row r="81" spans="2:38" x14ac:dyDescent="0.25">
      <c r="B81">
        <v>43927</v>
      </c>
      <c r="C81">
        <v>96094</v>
      </c>
      <c r="D81">
        <v>64869</v>
      </c>
      <c r="E81">
        <v>77503</v>
      </c>
      <c r="F81">
        <v>20046</v>
      </c>
      <c r="H81">
        <v>78756</v>
      </c>
      <c r="J81">
        <f t="shared" si="12"/>
        <v>60487.8</v>
      </c>
      <c r="K81">
        <f t="shared" si="13"/>
        <v>1.3020146211302113</v>
      </c>
      <c r="L81">
        <f t="shared" si="14"/>
        <v>96094</v>
      </c>
      <c r="M81">
        <f t="shared" si="15"/>
        <v>20046</v>
      </c>
      <c r="N81">
        <f t="shared" si="16"/>
        <v>60487.8</v>
      </c>
      <c r="O81">
        <f t="shared" si="17"/>
        <v>76048</v>
      </c>
      <c r="Q81">
        <v>2496</v>
      </c>
      <c r="R81">
        <v>244</v>
      </c>
      <c r="T81">
        <v>1767.6000000000058</v>
      </c>
      <c r="U81">
        <v>-48.799999999995634</v>
      </c>
      <c r="W81">
        <v>2794.3999999999996</v>
      </c>
      <c r="X81">
        <v>513.20000000000005</v>
      </c>
      <c r="Z81">
        <v>60487.8</v>
      </c>
      <c r="AA81">
        <v>1.3020146211302113</v>
      </c>
      <c r="AI81">
        <v>60487.8</v>
      </c>
      <c r="AJ81">
        <v>1.3020146211302113</v>
      </c>
    </row>
    <row r="82" spans="2:38" x14ac:dyDescent="0.25">
      <c r="B82">
        <v>117950</v>
      </c>
      <c r="C82">
        <v>81766</v>
      </c>
      <c r="D82">
        <v>79418</v>
      </c>
      <c r="E82">
        <v>65659</v>
      </c>
      <c r="F82">
        <v>61413</v>
      </c>
      <c r="H82">
        <v>128973</v>
      </c>
      <c r="J82">
        <f t="shared" si="12"/>
        <v>81241.2</v>
      </c>
      <c r="K82">
        <f t="shared" si="13"/>
        <v>1.5875319419210943</v>
      </c>
      <c r="L82">
        <f t="shared" si="14"/>
        <v>117950</v>
      </c>
      <c r="M82">
        <f t="shared" si="15"/>
        <v>61413</v>
      </c>
      <c r="N82">
        <f t="shared" si="16"/>
        <v>81241.2</v>
      </c>
      <c r="O82">
        <f t="shared" si="17"/>
        <v>56537</v>
      </c>
      <c r="Q82">
        <v>-792</v>
      </c>
      <c r="R82">
        <v>0</v>
      </c>
      <c r="T82">
        <v>-357</v>
      </c>
      <c r="U82">
        <v>116</v>
      </c>
      <c r="W82">
        <v>2618.6</v>
      </c>
      <c r="X82">
        <v>133.20000000000002</v>
      </c>
      <c r="AF82">
        <v>81241.2</v>
      </c>
      <c r="AG82">
        <v>1.5875319419210943</v>
      </c>
      <c r="AI82">
        <v>81241.2</v>
      </c>
      <c r="AJ82">
        <v>1.5875319419210943</v>
      </c>
    </row>
    <row r="83" spans="2:38" x14ac:dyDescent="0.25">
      <c r="B83">
        <v>84621</v>
      </c>
      <c r="C83">
        <v>15445</v>
      </c>
      <c r="D83">
        <v>68605</v>
      </c>
      <c r="E83">
        <v>82605</v>
      </c>
      <c r="F83">
        <v>35955</v>
      </c>
      <c r="H83">
        <v>77783</v>
      </c>
      <c r="J83">
        <f t="shared" si="12"/>
        <v>57446.2</v>
      </c>
      <c r="K83">
        <f t="shared" si="13"/>
        <v>1.3540147128965885</v>
      </c>
      <c r="L83">
        <f t="shared" si="14"/>
        <v>84621</v>
      </c>
      <c r="M83">
        <f t="shared" si="15"/>
        <v>15445</v>
      </c>
      <c r="N83">
        <f t="shared" si="16"/>
        <v>57446.2</v>
      </c>
      <c r="O83">
        <f t="shared" si="17"/>
        <v>69176</v>
      </c>
      <c r="Q83">
        <v>-1552</v>
      </c>
      <c r="R83">
        <v>562</v>
      </c>
      <c r="T83">
        <v>1013.7999999999956</v>
      </c>
      <c r="U83">
        <v>-21.200000000004366</v>
      </c>
      <c r="W83">
        <v>2217</v>
      </c>
      <c r="X83">
        <v>66.8</v>
      </c>
      <c r="Z83">
        <v>57446.2</v>
      </c>
      <c r="AA83">
        <v>1.3540147128965885</v>
      </c>
      <c r="AI83">
        <v>57446.2</v>
      </c>
      <c r="AJ83">
        <v>1.3540147128965885</v>
      </c>
    </row>
    <row r="84" spans="2:38" x14ac:dyDescent="0.25">
      <c r="B84">
        <v>6405</v>
      </c>
      <c r="C84">
        <v>45214</v>
      </c>
      <c r="D84">
        <v>63642</v>
      </c>
      <c r="E84">
        <v>75673</v>
      </c>
      <c r="F84">
        <v>100546</v>
      </c>
      <c r="H84">
        <v>107478</v>
      </c>
      <c r="J84">
        <f t="shared" si="12"/>
        <v>58296</v>
      </c>
      <c r="K84">
        <f t="shared" si="13"/>
        <v>1.8436599423631124</v>
      </c>
      <c r="L84">
        <f t="shared" si="14"/>
        <v>100546</v>
      </c>
      <c r="M84">
        <f t="shared" si="15"/>
        <v>6405</v>
      </c>
      <c r="N84">
        <f t="shared" si="16"/>
        <v>58296</v>
      </c>
      <c r="O84">
        <f t="shared" si="17"/>
        <v>94141</v>
      </c>
      <c r="Q84">
        <v>2067</v>
      </c>
      <c r="R84">
        <v>-1</v>
      </c>
      <c r="T84">
        <v>-990</v>
      </c>
      <c r="U84">
        <v>-99.80000000000291</v>
      </c>
      <c r="W84">
        <v>3918.3999999999996</v>
      </c>
      <c r="X84">
        <v>119.8</v>
      </c>
      <c r="AD84">
        <v>58296</v>
      </c>
      <c r="AE84">
        <v>1.8436599423631124</v>
      </c>
      <c r="AK84">
        <v>58296</v>
      </c>
      <c r="AL84">
        <v>1.8436599423631124</v>
      </c>
    </row>
    <row r="85" spans="2:38" x14ac:dyDescent="0.25">
      <c r="B85">
        <v>116242</v>
      </c>
      <c r="C85">
        <v>70388</v>
      </c>
      <c r="D85">
        <v>16656</v>
      </c>
      <c r="E85">
        <v>112505</v>
      </c>
      <c r="F85">
        <v>58499</v>
      </c>
      <c r="H85">
        <v>75472</v>
      </c>
      <c r="J85">
        <f t="shared" si="12"/>
        <v>74858</v>
      </c>
      <c r="K85">
        <f t="shared" si="13"/>
        <v>1.0082021961580592</v>
      </c>
      <c r="L85">
        <f t="shared" si="14"/>
        <v>116242</v>
      </c>
      <c r="M85">
        <f t="shared" si="15"/>
        <v>16656</v>
      </c>
      <c r="N85">
        <f t="shared" si="16"/>
        <v>74858</v>
      </c>
      <c r="O85">
        <f t="shared" si="17"/>
        <v>99586</v>
      </c>
      <c r="Q85">
        <v>-1157</v>
      </c>
      <c r="R85">
        <v>-187</v>
      </c>
      <c r="T85">
        <v>-221.19999999999709</v>
      </c>
      <c r="U85">
        <v>-186.39999999999418</v>
      </c>
      <c r="W85">
        <v>1466.8</v>
      </c>
      <c r="X85">
        <v>186.4</v>
      </c>
      <c r="AB85">
        <v>74858</v>
      </c>
      <c r="AC85">
        <v>1.0082021961580592</v>
      </c>
      <c r="AI85">
        <v>74858</v>
      </c>
      <c r="AJ85">
        <v>1.0082021961580592</v>
      </c>
    </row>
    <row r="86" spans="2:38" x14ac:dyDescent="0.25">
      <c r="B86">
        <v>62881</v>
      </c>
      <c r="C86">
        <v>112989</v>
      </c>
      <c r="D86">
        <v>55699</v>
      </c>
      <c r="E86">
        <v>105958</v>
      </c>
      <c r="F86">
        <v>32046</v>
      </c>
      <c r="H86">
        <v>102145</v>
      </c>
      <c r="J86">
        <f t="shared" si="12"/>
        <v>73914.600000000006</v>
      </c>
      <c r="K86">
        <f t="shared" si="13"/>
        <v>1.3819326628298061</v>
      </c>
      <c r="L86">
        <f t="shared" si="14"/>
        <v>112989</v>
      </c>
      <c r="M86">
        <f t="shared" si="15"/>
        <v>32046</v>
      </c>
      <c r="N86">
        <f t="shared" si="16"/>
        <v>73914.600000000006</v>
      </c>
      <c r="O86">
        <f t="shared" si="17"/>
        <v>80943</v>
      </c>
      <c r="Q86">
        <v>4114</v>
      </c>
      <c r="R86">
        <v>-358</v>
      </c>
      <c r="T86">
        <v>-426.59999999999127</v>
      </c>
      <c r="U86">
        <v>-169.39999999999418</v>
      </c>
      <c r="W86">
        <v>1970.2000000000003</v>
      </c>
      <c r="X86">
        <v>176.20000000000002</v>
      </c>
      <c r="AB86">
        <v>73914.600000000006</v>
      </c>
      <c r="AC86">
        <v>1.3819326628298061</v>
      </c>
      <c r="AI86">
        <v>73914.600000000006</v>
      </c>
      <c r="AJ86">
        <v>1.3819326628298061</v>
      </c>
    </row>
    <row r="87" spans="2:38" x14ac:dyDescent="0.25">
      <c r="B87">
        <v>103822</v>
      </c>
      <c r="C87">
        <v>41958</v>
      </c>
      <c r="D87">
        <v>6654</v>
      </c>
      <c r="E87">
        <v>103069</v>
      </c>
      <c r="F87">
        <v>109786</v>
      </c>
      <c r="H87">
        <v>83696</v>
      </c>
      <c r="J87">
        <f t="shared" si="12"/>
        <v>73057.8</v>
      </c>
      <c r="K87">
        <f t="shared" si="13"/>
        <v>1.1456134731678205</v>
      </c>
      <c r="L87">
        <f t="shared" si="14"/>
        <v>109786</v>
      </c>
      <c r="M87">
        <f t="shared" si="15"/>
        <v>6654</v>
      </c>
      <c r="N87">
        <f t="shared" si="16"/>
        <v>73057.8</v>
      </c>
      <c r="O87">
        <f t="shared" si="17"/>
        <v>103132</v>
      </c>
      <c r="Q87">
        <v>4607</v>
      </c>
      <c r="R87">
        <v>-528</v>
      </c>
      <c r="T87">
        <v>2874</v>
      </c>
      <c r="U87">
        <v>308</v>
      </c>
      <c r="W87">
        <v>3072.7999999999997</v>
      </c>
      <c r="X87">
        <v>475.2</v>
      </c>
      <c r="AB87">
        <v>73057.8</v>
      </c>
      <c r="AC87">
        <v>1.1456134731678205</v>
      </c>
      <c r="AI87">
        <v>73057.8</v>
      </c>
      <c r="AJ87">
        <v>1.1456134731678205</v>
      </c>
    </row>
    <row r="88" spans="2:38" x14ac:dyDescent="0.25">
      <c r="B88">
        <v>11289</v>
      </c>
      <c r="C88">
        <v>81332</v>
      </c>
      <c r="D88">
        <v>70963</v>
      </c>
      <c r="E88">
        <v>8416</v>
      </c>
      <c r="F88">
        <v>10397</v>
      </c>
      <c r="H88">
        <v>68851</v>
      </c>
      <c r="J88">
        <f t="shared" si="12"/>
        <v>36479.4</v>
      </c>
      <c r="K88">
        <f t="shared" si="13"/>
        <v>1.8873939812606566</v>
      </c>
      <c r="L88">
        <f t="shared" si="14"/>
        <v>81332</v>
      </c>
      <c r="M88">
        <f t="shared" si="15"/>
        <v>8416</v>
      </c>
      <c r="N88">
        <f t="shared" si="16"/>
        <v>36479.4</v>
      </c>
      <c r="O88">
        <f t="shared" si="17"/>
        <v>72916</v>
      </c>
      <c r="Q88">
        <v>-767</v>
      </c>
      <c r="R88">
        <v>0</v>
      </c>
      <c r="T88">
        <v>-494.40000000000146</v>
      </c>
      <c r="U88">
        <v>-200.40000000000146</v>
      </c>
      <c r="W88">
        <v>3160.4</v>
      </c>
      <c r="X88">
        <v>201.6</v>
      </c>
      <c r="AD88">
        <v>36479.4</v>
      </c>
      <c r="AE88">
        <v>1.8873939812606566</v>
      </c>
      <c r="AK88">
        <v>36479.4</v>
      </c>
      <c r="AL88">
        <v>1.8873939812606566</v>
      </c>
    </row>
    <row r="89" spans="2:38" x14ac:dyDescent="0.25">
      <c r="B89">
        <v>113154</v>
      </c>
      <c r="C89">
        <v>70714</v>
      </c>
      <c r="D89">
        <v>43748</v>
      </c>
      <c r="E89">
        <v>90969</v>
      </c>
      <c r="F89">
        <v>117204</v>
      </c>
      <c r="H89">
        <v>101283</v>
      </c>
      <c r="J89">
        <f t="shared" si="12"/>
        <v>87157.8</v>
      </c>
      <c r="K89">
        <f t="shared" si="13"/>
        <v>1.162064668910872</v>
      </c>
      <c r="L89">
        <f t="shared" si="14"/>
        <v>117204</v>
      </c>
      <c r="M89">
        <f t="shared" si="15"/>
        <v>43748</v>
      </c>
      <c r="N89">
        <f t="shared" si="16"/>
        <v>87157.8</v>
      </c>
      <c r="O89">
        <f t="shared" si="17"/>
        <v>73456</v>
      </c>
      <c r="Q89">
        <v>1530</v>
      </c>
      <c r="R89">
        <v>106</v>
      </c>
      <c r="T89">
        <v>-590.39999999999418</v>
      </c>
      <c r="U89">
        <v>2.1999999999970896</v>
      </c>
      <c r="W89">
        <v>2773.6</v>
      </c>
      <c r="X89">
        <v>477.00000000000006</v>
      </c>
      <c r="AB89">
        <v>87157.8</v>
      </c>
      <c r="AC89">
        <v>1.162064668910872</v>
      </c>
      <c r="AI89">
        <v>87157.8</v>
      </c>
      <c r="AJ89">
        <v>1.162064668910872</v>
      </c>
    </row>
    <row r="90" spans="2:38" x14ac:dyDescent="0.25">
      <c r="B90">
        <v>20379</v>
      </c>
      <c r="C90">
        <v>110173</v>
      </c>
      <c r="D90">
        <v>34824</v>
      </c>
      <c r="E90">
        <v>119340</v>
      </c>
      <c r="F90">
        <v>6639</v>
      </c>
      <c r="H90">
        <v>99260</v>
      </c>
      <c r="J90">
        <f t="shared" si="12"/>
        <v>58271</v>
      </c>
      <c r="K90">
        <f t="shared" si="13"/>
        <v>1.7034202261845515</v>
      </c>
      <c r="L90">
        <f t="shared" si="14"/>
        <v>119340</v>
      </c>
      <c r="M90">
        <f t="shared" si="15"/>
        <v>6639</v>
      </c>
      <c r="N90">
        <f t="shared" si="16"/>
        <v>58271</v>
      </c>
      <c r="O90">
        <f t="shared" si="17"/>
        <v>112701</v>
      </c>
      <c r="Q90">
        <v>-1477</v>
      </c>
      <c r="R90">
        <v>-963</v>
      </c>
      <c r="T90">
        <v>-129.40000000000146</v>
      </c>
      <c r="U90">
        <v>348.59999999999854</v>
      </c>
      <c r="W90">
        <v>1425.4</v>
      </c>
      <c r="X90">
        <v>351.8</v>
      </c>
      <c r="AD90">
        <v>58271</v>
      </c>
      <c r="AE90">
        <v>1.7034202261845515</v>
      </c>
      <c r="AI90">
        <v>58271</v>
      </c>
      <c r="AJ90">
        <v>1.7034202261845515</v>
      </c>
    </row>
    <row r="91" spans="2:38" x14ac:dyDescent="0.25">
      <c r="B91">
        <v>13853</v>
      </c>
      <c r="C91">
        <v>52097</v>
      </c>
      <c r="D91">
        <v>108969</v>
      </c>
      <c r="E91">
        <v>109531</v>
      </c>
      <c r="F91">
        <v>74579</v>
      </c>
      <c r="H91">
        <v>79922</v>
      </c>
      <c r="J91">
        <f t="shared" si="12"/>
        <v>71805.8</v>
      </c>
      <c r="K91">
        <f t="shared" si="13"/>
        <v>1.1130298666681522</v>
      </c>
      <c r="L91">
        <f t="shared" si="14"/>
        <v>109531</v>
      </c>
      <c r="M91">
        <f t="shared" si="15"/>
        <v>13853</v>
      </c>
      <c r="N91">
        <f t="shared" si="16"/>
        <v>71805.8</v>
      </c>
      <c r="O91">
        <f t="shared" si="17"/>
        <v>95678</v>
      </c>
      <c r="Q91">
        <v>-4702</v>
      </c>
      <c r="R91">
        <v>728</v>
      </c>
      <c r="T91">
        <v>-616.59999999999127</v>
      </c>
      <c r="U91">
        <v>-339</v>
      </c>
      <c r="W91">
        <v>1943</v>
      </c>
      <c r="X91">
        <v>342.20000000000005</v>
      </c>
      <c r="AB91">
        <v>71805.8</v>
      </c>
      <c r="AC91">
        <v>1.1130298666681522</v>
      </c>
      <c r="AI91">
        <v>71805.8</v>
      </c>
      <c r="AJ91">
        <v>1.1130298666681522</v>
      </c>
    </row>
    <row r="92" spans="2:38" x14ac:dyDescent="0.25">
      <c r="B92">
        <v>69841</v>
      </c>
      <c r="C92">
        <v>118256</v>
      </c>
      <c r="D92">
        <v>11570</v>
      </c>
      <c r="E92">
        <v>71833</v>
      </c>
      <c r="F92">
        <v>17837</v>
      </c>
      <c r="H92">
        <v>118409</v>
      </c>
      <c r="J92">
        <f t="shared" si="12"/>
        <v>57867.4</v>
      </c>
      <c r="K92">
        <f t="shared" si="13"/>
        <v>2.0462125479976634</v>
      </c>
      <c r="L92">
        <f t="shared" si="14"/>
        <v>118256</v>
      </c>
      <c r="M92">
        <f t="shared" si="15"/>
        <v>11570</v>
      </c>
      <c r="N92">
        <f t="shared" si="16"/>
        <v>57867.4</v>
      </c>
      <c r="O92">
        <f t="shared" si="17"/>
        <v>106686</v>
      </c>
      <c r="Q92">
        <v>5003</v>
      </c>
      <c r="R92">
        <v>-347</v>
      </c>
      <c r="T92">
        <v>-1074.1999999999971</v>
      </c>
      <c r="U92">
        <v>232.40000000000146</v>
      </c>
      <c r="W92">
        <v>3042.6</v>
      </c>
      <c r="X92">
        <v>252</v>
      </c>
      <c r="AD92">
        <v>57867.4</v>
      </c>
      <c r="AE92">
        <v>2.0462125479976634</v>
      </c>
      <c r="AK92">
        <v>57867.4</v>
      </c>
      <c r="AL92">
        <v>2.0462125479976634</v>
      </c>
    </row>
    <row r="93" spans="2:38" x14ac:dyDescent="0.25">
      <c r="B93">
        <v>81166</v>
      </c>
      <c r="C93">
        <v>92596</v>
      </c>
      <c r="D93">
        <v>69067</v>
      </c>
      <c r="E93">
        <v>113091</v>
      </c>
      <c r="F93">
        <v>78216</v>
      </c>
      <c r="H93">
        <v>138942</v>
      </c>
      <c r="J93">
        <f t="shared" si="12"/>
        <v>86827.199999999997</v>
      </c>
      <c r="K93">
        <f t="shared" si="13"/>
        <v>1.6002128365304882</v>
      </c>
      <c r="L93">
        <f t="shared" si="14"/>
        <v>113091</v>
      </c>
      <c r="M93">
        <f t="shared" si="15"/>
        <v>69067</v>
      </c>
      <c r="N93">
        <f t="shared" si="16"/>
        <v>86827.199999999997</v>
      </c>
      <c r="O93">
        <f t="shared" si="17"/>
        <v>44024</v>
      </c>
      <c r="Q93">
        <v>-1524</v>
      </c>
      <c r="R93">
        <v>772</v>
      </c>
      <c r="T93">
        <v>-207.60000000000582</v>
      </c>
      <c r="U93">
        <v>-79.80000000000291</v>
      </c>
      <c r="W93">
        <v>4249.6000000000004</v>
      </c>
      <c r="X93">
        <v>217</v>
      </c>
      <c r="AF93">
        <v>86827.199999999997</v>
      </c>
      <c r="AG93">
        <v>1.6002128365304882</v>
      </c>
      <c r="AI93">
        <v>86827.199999999997</v>
      </c>
      <c r="AJ93">
        <v>1.6002128365304882</v>
      </c>
    </row>
    <row r="94" spans="2:38" x14ac:dyDescent="0.25">
      <c r="B94">
        <v>107107</v>
      </c>
      <c r="C94">
        <v>80078</v>
      </c>
      <c r="D94">
        <v>115302</v>
      </c>
      <c r="E94">
        <v>38072</v>
      </c>
      <c r="F94">
        <v>27509</v>
      </c>
      <c r="H94">
        <v>112365</v>
      </c>
      <c r="J94">
        <f t="shared" si="12"/>
        <v>73613.600000000006</v>
      </c>
      <c r="K94">
        <f t="shared" si="13"/>
        <v>1.5264163143766911</v>
      </c>
      <c r="L94">
        <f t="shared" si="14"/>
        <v>115302</v>
      </c>
      <c r="M94">
        <f t="shared" si="15"/>
        <v>27509</v>
      </c>
      <c r="N94">
        <f t="shared" si="16"/>
        <v>73613.600000000006</v>
      </c>
      <c r="O94">
        <f t="shared" si="17"/>
        <v>87793</v>
      </c>
      <c r="Q94">
        <v>1419</v>
      </c>
      <c r="R94">
        <v>225</v>
      </c>
      <c r="T94">
        <v>-1195</v>
      </c>
      <c r="U94">
        <v>-59.19999999999709</v>
      </c>
      <c r="W94">
        <v>3222.2000000000003</v>
      </c>
      <c r="X94">
        <v>59.2</v>
      </c>
      <c r="AF94">
        <v>73613.600000000006</v>
      </c>
      <c r="AG94">
        <v>1.5264163143766911</v>
      </c>
      <c r="AI94">
        <v>73613.600000000006</v>
      </c>
      <c r="AJ94">
        <v>1.5264163143766911</v>
      </c>
    </row>
    <row r="95" spans="2:38" x14ac:dyDescent="0.25">
      <c r="B95">
        <v>54764</v>
      </c>
      <c r="C95">
        <v>59822</v>
      </c>
      <c r="D95">
        <v>88527</v>
      </c>
      <c r="E95">
        <v>99383</v>
      </c>
      <c r="F95">
        <v>96694</v>
      </c>
      <c r="H95">
        <v>104059</v>
      </c>
      <c r="J95">
        <f t="shared" si="12"/>
        <v>79838</v>
      </c>
      <c r="K95">
        <f t="shared" si="13"/>
        <v>1.3033768380971467</v>
      </c>
      <c r="L95">
        <f t="shared" si="14"/>
        <v>99383</v>
      </c>
      <c r="M95">
        <f t="shared" si="15"/>
        <v>54764</v>
      </c>
      <c r="N95">
        <f t="shared" si="16"/>
        <v>79838</v>
      </c>
      <c r="O95">
        <f t="shared" si="17"/>
        <v>44619</v>
      </c>
      <c r="Q95">
        <v>6274</v>
      </c>
      <c r="R95">
        <v>717</v>
      </c>
      <c r="T95">
        <v>-1514.1999999999971</v>
      </c>
      <c r="U95">
        <v>-12.399999999994179</v>
      </c>
      <c r="W95">
        <v>2357</v>
      </c>
      <c r="X95">
        <v>456</v>
      </c>
      <c r="AB95">
        <v>79838</v>
      </c>
      <c r="AC95">
        <v>1.3033768380971467</v>
      </c>
      <c r="AI95">
        <v>79838</v>
      </c>
      <c r="AJ95">
        <v>1.3033768380971467</v>
      </c>
    </row>
    <row r="96" spans="2:38" x14ac:dyDescent="0.25">
      <c r="B96">
        <v>81526</v>
      </c>
      <c r="C96">
        <v>103198</v>
      </c>
      <c r="D96">
        <v>6642</v>
      </c>
      <c r="E96">
        <v>88855</v>
      </c>
      <c r="F96">
        <v>107779</v>
      </c>
      <c r="H96">
        <v>88801</v>
      </c>
      <c r="J96">
        <f t="shared" si="12"/>
        <v>77600</v>
      </c>
      <c r="K96">
        <f t="shared" si="13"/>
        <v>1.1443427835051547</v>
      </c>
      <c r="L96">
        <f t="shared" si="14"/>
        <v>107779</v>
      </c>
      <c r="M96">
        <f t="shared" si="15"/>
        <v>6642</v>
      </c>
      <c r="N96">
        <f t="shared" si="16"/>
        <v>77600</v>
      </c>
      <c r="O96">
        <f t="shared" si="17"/>
        <v>101137</v>
      </c>
      <c r="Q96">
        <v>-2711</v>
      </c>
      <c r="R96">
        <v>-170</v>
      </c>
      <c r="T96">
        <v>380.60000000000582</v>
      </c>
      <c r="U96">
        <v>29.600000000005821</v>
      </c>
      <c r="W96">
        <v>2329.0000000000005</v>
      </c>
      <c r="X96">
        <v>82.8</v>
      </c>
      <c r="AB96">
        <v>77600</v>
      </c>
      <c r="AC96">
        <v>1.1443427835051547</v>
      </c>
      <c r="AI96">
        <v>77600</v>
      </c>
      <c r="AJ96">
        <v>1.1443427835051547</v>
      </c>
    </row>
    <row r="97" spans="2:38" x14ac:dyDescent="0.25">
      <c r="B97">
        <v>63930</v>
      </c>
      <c r="C97">
        <v>4834</v>
      </c>
      <c r="D97">
        <v>120169</v>
      </c>
      <c r="E97">
        <v>42609</v>
      </c>
      <c r="F97">
        <v>54165</v>
      </c>
      <c r="H97">
        <v>94370</v>
      </c>
      <c r="J97">
        <f t="shared" si="12"/>
        <v>57141.4</v>
      </c>
      <c r="K97">
        <f t="shared" si="13"/>
        <v>1.6515171136863989</v>
      </c>
      <c r="L97">
        <f t="shared" si="14"/>
        <v>120169</v>
      </c>
      <c r="M97">
        <f t="shared" si="15"/>
        <v>4834</v>
      </c>
      <c r="N97">
        <f t="shared" si="16"/>
        <v>57141.4</v>
      </c>
      <c r="O97">
        <f t="shared" si="17"/>
        <v>115335</v>
      </c>
      <c r="Q97">
        <v>1628</v>
      </c>
      <c r="R97">
        <v>-107</v>
      </c>
      <c r="T97">
        <v>1201</v>
      </c>
      <c r="U97">
        <v>433.20000000000437</v>
      </c>
      <c r="W97">
        <v>2786.2</v>
      </c>
      <c r="X97">
        <v>444.4</v>
      </c>
      <c r="AD97">
        <v>57141.4</v>
      </c>
      <c r="AE97">
        <v>1.6515171136863989</v>
      </c>
      <c r="AK97">
        <v>57141.4</v>
      </c>
      <c r="AL97">
        <v>1.6515171136863989</v>
      </c>
    </row>
    <row r="98" spans="2:38" x14ac:dyDescent="0.25">
      <c r="B98">
        <v>56502</v>
      </c>
      <c r="C98">
        <v>84258</v>
      </c>
      <c r="D98">
        <v>19354</v>
      </c>
      <c r="E98">
        <v>56827</v>
      </c>
      <c r="F98">
        <v>35868</v>
      </c>
      <c r="H98">
        <v>52657</v>
      </c>
      <c r="J98">
        <f t="shared" si="12"/>
        <v>50561.8</v>
      </c>
      <c r="K98">
        <f t="shared" ref="K98:K129" si="18">H98/J98</f>
        <v>1.0414383981582933</v>
      </c>
      <c r="L98">
        <f t="shared" si="14"/>
        <v>84258</v>
      </c>
      <c r="M98">
        <f t="shared" si="15"/>
        <v>19354</v>
      </c>
      <c r="N98">
        <f t="shared" si="16"/>
        <v>50561.8</v>
      </c>
      <c r="O98">
        <f t="shared" si="17"/>
        <v>64904</v>
      </c>
      <c r="Q98">
        <v>-3062</v>
      </c>
      <c r="R98">
        <v>470</v>
      </c>
      <c r="T98">
        <v>-1467.1999999999971</v>
      </c>
      <c r="U98">
        <v>455.20000000000437</v>
      </c>
      <c r="W98">
        <v>1564.3999999999999</v>
      </c>
      <c r="X98">
        <v>460.40000000000003</v>
      </c>
      <c r="Z98">
        <v>50561.8</v>
      </c>
      <c r="AA98">
        <v>1.0414383981582933</v>
      </c>
      <c r="AI98">
        <v>50561.8</v>
      </c>
      <c r="AJ98">
        <v>1.0414383981582933</v>
      </c>
    </row>
    <row r="99" spans="2:38" x14ac:dyDescent="0.25">
      <c r="B99">
        <v>40051</v>
      </c>
      <c r="C99">
        <v>34555</v>
      </c>
      <c r="D99">
        <v>111896</v>
      </c>
      <c r="E99">
        <v>37658</v>
      </c>
      <c r="F99">
        <v>30163</v>
      </c>
      <c r="H99">
        <v>55792</v>
      </c>
      <c r="J99">
        <f t="shared" si="12"/>
        <v>50864.6</v>
      </c>
      <c r="K99">
        <f t="shared" si="18"/>
        <v>1.0968728742583251</v>
      </c>
      <c r="L99">
        <f t="shared" si="14"/>
        <v>111896</v>
      </c>
      <c r="M99">
        <f t="shared" si="15"/>
        <v>30163</v>
      </c>
      <c r="N99">
        <f t="shared" si="16"/>
        <v>50864.6</v>
      </c>
      <c r="O99">
        <f t="shared" si="17"/>
        <v>81733</v>
      </c>
      <c r="Q99">
        <v>3271</v>
      </c>
      <c r="R99">
        <v>-183</v>
      </c>
      <c r="T99">
        <v>-303.40000000000146</v>
      </c>
      <c r="U99">
        <v>-88.400000000001455</v>
      </c>
      <c r="W99">
        <v>2011.4</v>
      </c>
      <c r="X99">
        <v>310.8</v>
      </c>
      <c r="Z99">
        <v>50864.6</v>
      </c>
      <c r="AA99">
        <v>1.0968728742583251</v>
      </c>
      <c r="AI99">
        <v>50864.6</v>
      </c>
      <c r="AJ99">
        <v>1.0968728742583251</v>
      </c>
    </row>
    <row r="100" spans="2:38" x14ac:dyDescent="0.25">
      <c r="B100">
        <v>94250</v>
      </c>
      <c r="C100">
        <v>120073</v>
      </c>
      <c r="D100">
        <v>78490</v>
      </c>
      <c r="E100">
        <v>10912</v>
      </c>
      <c r="F100">
        <v>7229</v>
      </c>
      <c r="H100">
        <v>104933</v>
      </c>
      <c r="J100">
        <f t="shared" si="12"/>
        <v>62190.8</v>
      </c>
      <c r="K100">
        <f t="shared" si="18"/>
        <v>1.6872752883063089</v>
      </c>
      <c r="L100">
        <f t="shared" si="14"/>
        <v>120073</v>
      </c>
      <c r="M100">
        <f t="shared" si="15"/>
        <v>7229</v>
      </c>
      <c r="N100">
        <f t="shared" si="16"/>
        <v>62190.8</v>
      </c>
      <c r="O100">
        <f t="shared" si="17"/>
        <v>112844</v>
      </c>
      <c r="Q100">
        <v>1736</v>
      </c>
      <c r="R100">
        <v>62</v>
      </c>
      <c r="T100">
        <v>-2581</v>
      </c>
      <c r="U100">
        <v>120.40000000000146</v>
      </c>
      <c r="W100">
        <v>2581</v>
      </c>
      <c r="X100">
        <v>295.60000000000002</v>
      </c>
      <c r="AF100">
        <v>62190.8</v>
      </c>
      <c r="AG100">
        <v>1.6872752883063089</v>
      </c>
      <c r="AI100">
        <v>62190.8</v>
      </c>
      <c r="AJ100">
        <v>1.6872752883063089</v>
      </c>
    </row>
    <row r="101" spans="2:38" x14ac:dyDescent="0.25">
      <c r="B101">
        <v>72144</v>
      </c>
      <c r="C101">
        <v>48214</v>
      </c>
      <c r="D101">
        <v>116669</v>
      </c>
      <c r="E101">
        <v>14588</v>
      </c>
      <c r="F101">
        <v>115140</v>
      </c>
      <c r="H101">
        <v>106941</v>
      </c>
      <c r="J101">
        <f t="shared" si="12"/>
        <v>73351</v>
      </c>
      <c r="K101">
        <f t="shared" si="18"/>
        <v>1.4579351338086735</v>
      </c>
      <c r="L101">
        <f t="shared" si="14"/>
        <v>116669</v>
      </c>
      <c r="M101">
        <f t="shared" si="15"/>
        <v>14588</v>
      </c>
      <c r="N101">
        <f t="shared" si="16"/>
        <v>73351</v>
      </c>
      <c r="O101">
        <f t="shared" si="17"/>
        <v>102081</v>
      </c>
      <c r="Q101">
        <v>-7203</v>
      </c>
      <c r="R101">
        <v>188</v>
      </c>
      <c r="T101">
        <v>-399.80000000000291</v>
      </c>
      <c r="U101">
        <v>-71.80000000000291</v>
      </c>
      <c r="W101">
        <v>1267.4000000000001</v>
      </c>
      <c r="X101">
        <v>425.8</v>
      </c>
      <c r="AF101">
        <v>73351</v>
      </c>
      <c r="AG101">
        <v>1.4579351338086735</v>
      </c>
      <c r="AI101">
        <v>73351</v>
      </c>
      <c r="AJ101">
        <v>1.4579351338086735</v>
      </c>
    </row>
    <row r="103" spans="2:38" x14ac:dyDescent="0.25">
      <c r="B103">
        <v>1674947</v>
      </c>
      <c r="C103">
        <v>1540225</v>
      </c>
      <c r="D103">
        <v>1596613</v>
      </c>
      <c r="E103">
        <v>1641159</v>
      </c>
      <c r="F103">
        <v>1623263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4D6D-0F23-4747-9229-8271EB1C5770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113133</v>
      </c>
      <c r="C2">
        <v>115774</v>
      </c>
      <c r="D2">
        <v>81935</v>
      </c>
      <c r="E2">
        <v>30875</v>
      </c>
      <c r="F2">
        <v>69409</v>
      </c>
      <c r="H2">
        <v>90164</v>
      </c>
      <c r="J2">
        <f t="shared" ref="J2:J33" si="0">AVERAGE(B2:F2)</f>
        <v>82225.2</v>
      </c>
      <c r="K2">
        <f t="shared" ref="K2:K33" si="1">H2/J2</f>
        <v>1.0965494763162631</v>
      </c>
      <c r="L2">
        <f t="shared" ref="L2:L33" si="2">MAX(B2:F2)</f>
        <v>115774</v>
      </c>
      <c r="M2">
        <f t="shared" ref="M2:M33" si="3">MIN(B2:F2)</f>
        <v>30875</v>
      </c>
      <c r="N2">
        <f t="shared" ref="N2:N33" si="4">AVERAGE(B2:F2)</f>
        <v>82225.2</v>
      </c>
      <c r="O2">
        <f t="shared" ref="O2:O33" si="5">L2-M2</f>
        <v>84899</v>
      </c>
      <c r="Q2">
        <v>1604</v>
      </c>
      <c r="R2">
        <v>-951</v>
      </c>
      <c r="T2">
        <v>381</v>
      </c>
      <c r="U2">
        <v>532.19999999999709</v>
      </c>
      <c r="W2">
        <v>576.19999999999993</v>
      </c>
      <c r="X2">
        <v>587.79999999999995</v>
      </c>
      <c r="AB2">
        <v>82225.2</v>
      </c>
      <c r="AC2">
        <v>1.0965494763162631</v>
      </c>
      <c r="AI2">
        <v>82225.2</v>
      </c>
      <c r="AJ2">
        <v>1.0965494763162631</v>
      </c>
    </row>
    <row r="3" spans="1:38" x14ac:dyDescent="0.25">
      <c r="B3">
        <v>42149</v>
      </c>
      <c r="C3">
        <v>18396</v>
      </c>
      <c r="D3">
        <v>111632</v>
      </c>
      <c r="E3">
        <v>57072</v>
      </c>
      <c r="F3">
        <v>104191</v>
      </c>
      <c r="H3">
        <v>75744</v>
      </c>
      <c r="J3">
        <f t="shared" si="0"/>
        <v>66688</v>
      </c>
      <c r="K3">
        <f t="shared" si="1"/>
        <v>1.1357965451055663</v>
      </c>
      <c r="L3">
        <f t="shared" si="2"/>
        <v>111632</v>
      </c>
      <c r="M3">
        <f t="shared" si="3"/>
        <v>18396</v>
      </c>
      <c r="N3">
        <f t="shared" si="4"/>
        <v>66688</v>
      </c>
      <c r="O3">
        <f t="shared" si="5"/>
        <v>93236</v>
      </c>
      <c r="Q3">
        <v>5757</v>
      </c>
      <c r="R3">
        <v>-11</v>
      </c>
      <c r="T3">
        <v>-863.60000000000582</v>
      </c>
      <c r="U3">
        <v>-171.80000000000291</v>
      </c>
      <c r="W3">
        <v>1950</v>
      </c>
      <c r="X3">
        <v>303.39999999999998</v>
      </c>
      <c r="AB3">
        <v>66688</v>
      </c>
      <c r="AC3">
        <v>1.1357965451055663</v>
      </c>
      <c r="AI3">
        <v>66688</v>
      </c>
      <c r="AJ3">
        <v>1.1357965451055663</v>
      </c>
    </row>
    <row r="4" spans="1:38" x14ac:dyDescent="0.25">
      <c r="B4">
        <v>78665</v>
      </c>
      <c r="C4">
        <v>97755</v>
      </c>
      <c r="D4">
        <v>101151</v>
      </c>
      <c r="E4">
        <v>76423</v>
      </c>
      <c r="F4">
        <v>51073</v>
      </c>
      <c r="H4">
        <v>103632</v>
      </c>
      <c r="J4">
        <f t="shared" si="0"/>
        <v>81013.399999999994</v>
      </c>
      <c r="K4">
        <f t="shared" si="1"/>
        <v>1.279195787363572</v>
      </c>
      <c r="L4">
        <f t="shared" si="2"/>
        <v>101151</v>
      </c>
      <c r="M4">
        <f t="shared" si="3"/>
        <v>51073</v>
      </c>
      <c r="N4">
        <f t="shared" si="4"/>
        <v>81013.399999999994</v>
      </c>
      <c r="O4">
        <f t="shared" si="5"/>
        <v>50078</v>
      </c>
      <c r="Q4">
        <v>1296</v>
      </c>
      <c r="R4">
        <v>-66</v>
      </c>
      <c r="T4">
        <v>-806.20000000001164</v>
      </c>
      <c r="U4">
        <v>-67.400000000008731</v>
      </c>
      <c r="W4">
        <v>2884.6</v>
      </c>
      <c r="X4">
        <v>289.79999999999995</v>
      </c>
      <c r="AB4">
        <v>81013.399999999994</v>
      </c>
      <c r="AC4">
        <v>1.279195787363572</v>
      </c>
      <c r="AI4">
        <v>81013.399999999994</v>
      </c>
      <c r="AJ4">
        <v>1.279195787363572</v>
      </c>
    </row>
    <row r="5" spans="1:38" x14ac:dyDescent="0.25">
      <c r="B5">
        <v>107638</v>
      </c>
      <c r="C5">
        <v>120830</v>
      </c>
      <c r="D5">
        <v>76052</v>
      </c>
      <c r="E5">
        <v>100977</v>
      </c>
      <c r="F5">
        <v>48335</v>
      </c>
      <c r="H5">
        <v>92929</v>
      </c>
      <c r="J5">
        <f t="shared" si="0"/>
        <v>90766.399999999994</v>
      </c>
      <c r="K5">
        <f t="shared" si="1"/>
        <v>1.0238259972853392</v>
      </c>
      <c r="L5">
        <f t="shared" si="2"/>
        <v>120830</v>
      </c>
      <c r="M5">
        <f t="shared" si="3"/>
        <v>48335</v>
      </c>
      <c r="N5">
        <f t="shared" si="4"/>
        <v>90766.399999999994</v>
      </c>
      <c r="O5">
        <f t="shared" si="5"/>
        <v>72495</v>
      </c>
      <c r="Q5">
        <v>1171</v>
      </c>
      <c r="R5">
        <v>0</v>
      </c>
      <c r="T5">
        <v>1640.5999999999913</v>
      </c>
      <c r="U5">
        <v>89.599999999991269</v>
      </c>
      <c r="W5">
        <v>3231.4</v>
      </c>
      <c r="X5">
        <v>457.99999999999994</v>
      </c>
      <c r="AB5">
        <v>90766.399999999994</v>
      </c>
      <c r="AC5">
        <v>1.0238259972853392</v>
      </c>
      <c r="AI5">
        <v>90766.399999999994</v>
      </c>
      <c r="AJ5">
        <v>1.0238259972853392</v>
      </c>
    </row>
    <row r="6" spans="1:38" x14ac:dyDescent="0.25">
      <c r="B6">
        <v>20060</v>
      </c>
      <c r="C6">
        <v>23051</v>
      </c>
      <c r="D6">
        <v>59589</v>
      </c>
      <c r="E6">
        <v>79743</v>
      </c>
      <c r="F6">
        <v>57415</v>
      </c>
      <c r="H6">
        <v>79449</v>
      </c>
      <c r="J6">
        <f t="shared" si="0"/>
        <v>47971.6</v>
      </c>
      <c r="K6">
        <f t="shared" si="1"/>
        <v>1.6561673990444348</v>
      </c>
      <c r="L6">
        <f t="shared" si="2"/>
        <v>79743</v>
      </c>
      <c r="M6">
        <f t="shared" si="3"/>
        <v>20060</v>
      </c>
      <c r="N6">
        <f t="shared" si="4"/>
        <v>47971.6</v>
      </c>
      <c r="O6">
        <f t="shared" si="5"/>
        <v>59683</v>
      </c>
      <c r="Q6">
        <v>5526</v>
      </c>
      <c r="R6">
        <v>99</v>
      </c>
      <c r="T6">
        <v>346</v>
      </c>
      <c r="U6">
        <v>194.79999999999563</v>
      </c>
      <c r="W6">
        <v>1339.2</v>
      </c>
      <c r="X6">
        <v>195.2</v>
      </c>
      <c r="AD6">
        <v>47971.6</v>
      </c>
      <c r="AE6">
        <v>1.6561673990444348</v>
      </c>
      <c r="AI6">
        <v>47971.6</v>
      </c>
      <c r="AJ6">
        <v>1.6561673990444348</v>
      </c>
    </row>
    <row r="7" spans="1:38" x14ac:dyDescent="0.25">
      <c r="B7">
        <v>80779</v>
      </c>
      <c r="C7">
        <v>57133</v>
      </c>
      <c r="D7">
        <v>47980</v>
      </c>
      <c r="E7">
        <v>114474</v>
      </c>
      <c r="F7">
        <v>106896</v>
      </c>
      <c r="H7">
        <v>106595</v>
      </c>
      <c r="J7">
        <f t="shared" si="0"/>
        <v>81452.399999999994</v>
      </c>
      <c r="K7">
        <f t="shared" si="1"/>
        <v>1.3086784428697007</v>
      </c>
      <c r="L7">
        <f t="shared" si="2"/>
        <v>114474</v>
      </c>
      <c r="M7">
        <f t="shared" si="3"/>
        <v>47980</v>
      </c>
      <c r="N7">
        <f t="shared" si="4"/>
        <v>81452.399999999994</v>
      </c>
      <c r="O7">
        <f t="shared" si="5"/>
        <v>66494</v>
      </c>
      <c r="Q7">
        <v>446</v>
      </c>
      <c r="R7">
        <v>102</v>
      </c>
      <c r="T7">
        <v>1231.7999999999884</v>
      </c>
      <c r="U7">
        <v>-282</v>
      </c>
      <c r="W7">
        <v>1887</v>
      </c>
      <c r="X7">
        <v>292.39999999999998</v>
      </c>
      <c r="AB7">
        <v>81452.399999999994</v>
      </c>
      <c r="AC7">
        <v>1.3086784428697007</v>
      </c>
      <c r="AI7">
        <v>81452.399999999994</v>
      </c>
      <c r="AJ7">
        <v>1.3086784428697007</v>
      </c>
    </row>
    <row r="8" spans="1:38" x14ac:dyDescent="0.25">
      <c r="B8">
        <v>42377</v>
      </c>
      <c r="C8">
        <v>94334</v>
      </c>
      <c r="D8">
        <v>18802</v>
      </c>
      <c r="E8">
        <v>96766</v>
      </c>
      <c r="F8">
        <v>41010</v>
      </c>
      <c r="H8">
        <v>74646</v>
      </c>
      <c r="J8">
        <f t="shared" si="0"/>
        <v>58657.8</v>
      </c>
      <c r="K8">
        <f t="shared" si="1"/>
        <v>1.2725673311989198</v>
      </c>
      <c r="L8">
        <f t="shared" si="2"/>
        <v>96766</v>
      </c>
      <c r="M8">
        <f t="shared" si="3"/>
        <v>18802</v>
      </c>
      <c r="N8">
        <f t="shared" si="4"/>
        <v>58657.8</v>
      </c>
      <c r="O8">
        <f t="shared" si="5"/>
        <v>77964</v>
      </c>
      <c r="Q8">
        <v>1338</v>
      </c>
      <c r="R8">
        <v>-960</v>
      </c>
      <c r="T8">
        <v>-923.39999999999418</v>
      </c>
      <c r="U8">
        <v>-22</v>
      </c>
      <c r="W8">
        <v>2958.2000000000003</v>
      </c>
      <c r="X8">
        <v>371.6</v>
      </c>
      <c r="Z8">
        <v>58657.8</v>
      </c>
      <c r="AA8">
        <v>1.2725673311989198</v>
      </c>
      <c r="AI8">
        <v>58657.8</v>
      </c>
      <c r="AJ8">
        <v>1.2725673311989198</v>
      </c>
    </row>
    <row r="9" spans="1:38" x14ac:dyDescent="0.25">
      <c r="B9">
        <v>116382</v>
      </c>
      <c r="C9">
        <v>56600</v>
      </c>
      <c r="D9">
        <v>72017</v>
      </c>
      <c r="E9">
        <v>48898</v>
      </c>
      <c r="F9">
        <v>35243</v>
      </c>
      <c r="H9">
        <v>124908</v>
      </c>
      <c r="J9">
        <f t="shared" si="0"/>
        <v>65828</v>
      </c>
      <c r="K9">
        <f t="shared" si="1"/>
        <v>1.8974904296044237</v>
      </c>
      <c r="L9">
        <f t="shared" si="2"/>
        <v>116382</v>
      </c>
      <c r="M9">
        <f t="shared" si="3"/>
        <v>35243</v>
      </c>
      <c r="N9">
        <f t="shared" si="4"/>
        <v>65828</v>
      </c>
      <c r="O9">
        <f t="shared" si="5"/>
        <v>81139</v>
      </c>
      <c r="Q9">
        <v>309</v>
      </c>
      <c r="R9">
        <v>-977</v>
      </c>
      <c r="T9">
        <v>-247.60000000000582</v>
      </c>
      <c r="U9">
        <v>-307.39999999999418</v>
      </c>
      <c r="W9">
        <v>2594.7999999999997</v>
      </c>
      <c r="X9">
        <v>309</v>
      </c>
      <c r="AF9">
        <v>65828</v>
      </c>
      <c r="AG9">
        <v>1.8974904296044237</v>
      </c>
      <c r="AK9">
        <v>65828</v>
      </c>
      <c r="AL9">
        <v>1.8974904296044237</v>
      </c>
    </row>
    <row r="10" spans="1:38" x14ac:dyDescent="0.25">
      <c r="B10">
        <v>85617</v>
      </c>
      <c r="C10">
        <v>116406</v>
      </c>
      <c r="D10">
        <v>34781</v>
      </c>
      <c r="E10">
        <v>99699</v>
      </c>
      <c r="F10">
        <v>85883</v>
      </c>
      <c r="H10">
        <v>87819</v>
      </c>
      <c r="J10">
        <f t="shared" si="0"/>
        <v>84477.2</v>
      </c>
      <c r="K10">
        <f t="shared" si="1"/>
        <v>1.0395586027946002</v>
      </c>
      <c r="L10">
        <f t="shared" si="2"/>
        <v>116406</v>
      </c>
      <c r="M10">
        <f t="shared" si="3"/>
        <v>34781</v>
      </c>
      <c r="N10">
        <f t="shared" si="4"/>
        <v>84477.2</v>
      </c>
      <c r="O10">
        <f t="shared" si="5"/>
        <v>81625</v>
      </c>
      <c r="Q10">
        <v>-2709</v>
      </c>
      <c r="R10">
        <v>-950</v>
      </c>
      <c r="T10">
        <v>2018</v>
      </c>
      <c r="U10">
        <v>-196</v>
      </c>
      <c r="W10">
        <v>2392.4</v>
      </c>
      <c r="X10">
        <v>213.2</v>
      </c>
      <c r="AB10">
        <v>84477.2</v>
      </c>
      <c r="AC10">
        <v>1.0395586027946002</v>
      </c>
      <c r="AI10">
        <v>84477.2</v>
      </c>
      <c r="AJ10">
        <v>1.0395586027946002</v>
      </c>
    </row>
    <row r="11" spans="1:38" x14ac:dyDescent="0.25">
      <c r="B11">
        <v>66646</v>
      </c>
      <c r="C11">
        <v>8403</v>
      </c>
      <c r="D11">
        <v>52164</v>
      </c>
      <c r="E11">
        <v>95604</v>
      </c>
      <c r="F11">
        <v>40224</v>
      </c>
      <c r="H11">
        <v>92691</v>
      </c>
      <c r="J11">
        <f t="shared" si="0"/>
        <v>52608.2</v>
      </c>
      <c r="K11">
        <f t="shared" si="1"/>
        <v>1.7619116411509994</v>
      </c>
      <c r="L11">
        <f t="shared" si="2"/>
        <v>95604</v>
      </c>
      <c r="M11">
        <f t="shared" si="3"/>
        <v>8403</v>
      </c>
      <c r="N11">
        <f t="shared" si="4"/>
        <v>52608.2</v>
      </c>
      <c r="O11">
        <f t="shared" si="5"/>
        <v>87201</v>
      </c>
      <c r="Q11">
        <v>2040</v>
      </c>
      <c r="R11">
        <v>111</v>
      </c>
      <c r="T11">
        <v>702.19999999999709</v>
      </c>
      <c r="U11">
        <v>-104.40000000000146</v>
      </c>
      <c r="W11">
        <v>2475.4</v>
      </c>
      <c r="X11">
        <v>356.8</v>
      </c>
      <c r="AD11">
        <v>52608.2</v>
      </c>
      <c r="AE11">
        <v>1.7619116411509994</v>
      </c>
      <c r="AK11">
        <v>52608.2</v>
      </c>
      <c r="AL11">
        <v>1.7619116411509994</v>
      </c>
    </row>
    <row r="12" spans="1:38" x14ac:dyDescent="0.25">
      <c r="B12">
        <v>119006</v>
      </c>
      <c r="C12">
        <v>22662</v>
      </c>
      <c r="D12">
        <v>113440</v>
      </c>
      <c r="E12">
        <v>55194</v>
      </c>
      <c r="F12">
        <v>42980</v>
      </c>
      <c r="H12">
        <v>130774</v>
      </c>
      <c r="J12">
        <f t="shared" si="0"/>
        <v>70656.399999999994</v>
      </c>
      <c r="K12">
        <f t="shared" si="1"/>
        <v>1.8508443679553446</v>
      </c>
      <c r="L12">
        <f t="shared" si="2"/>
        <v>119006</v>
      </c>
      <c r="M12">
        <f t="shared" si="3"/>
        <v>22662</v>
      </c>
      <c r="N12">
        <f t="shared" si="4"/>
        <v>70656.399999999994</v>
      </c>
      <c r="O12">
        <f t="shared" si="5"/>
        <v>96344</v>
      </c>
      <c r="Q12">
        <v>148</v>
      </c>
      <c r="R12">
        <v>0</v>
      </c>
      <c r="T12">
        <v>275.79999999998836</v>
      </c>
      <c r="U12">
        <v>203.19999999999709</v>
      </c>
      <c r="W12">
        <v>1395</v>
      </c>
      <c r="X12">
        <v>307.2</v>
      </c>
      <c r="AF12">
        <v>70656.399999999994</v>
      </c>
      <c r="AG12">
        <v>1.8508443679553446</v>
      </c>
      <c r="AK12">
        <v>70656.399999999994</v>
      </c>
      <c r="AL12">
        <v>1.8508443679553446</v>
      </c>
    </row>
    <row r="13" spans="1:38" x14ac:dyDescent="0.25">
      <c r="B13">
        <v>53999</v>
      </c>
      <c r="C13">
        <v>8219</v>
      </c>
      <c r="D13">
        <v>20316</v>
      </c>
      <c r="E13">
        <v>5785</v>
      </c>
      <c r="F13">
        <v>83124</v>
      </c>
      <c r="H13">
        <v>47327</v>
      </c>
      <c r="J13">
        <f t="shared" si="0"/>
        <v>34288.6</v>
      </c>
      <c r="K13">
        <f t="shared" si="1"/>
        <v>1.3802546618992901</v>
      </c>
      <c r="L13">
        <f t="shared" si="2"/>
        <v>83124</v>
      </c>
      <c r="M13">
        <f t="shared" si="3"/>
        <v>5785</v>
      </c>
      <c r="N13">
        <f t="shared" si="4"/>
        <v>34288.6</v>
      </c>
      <c r="O13">
        <f t="shared" si="5"/>
        <v>77339</v>
      </c>
      <c r="Q13">
        <v>464</v>
      </c>
      <c r="R13">
        <v>0</v>
      </c>
      <c r="T13">
        <v>881.79999999999563</v>
      </c>
      <c r="U13">
        <v>122.40000000000146</v>
      </c>
      <c r="W13">
        <v>922.6</v>
      </c>
      <c r="X13">
        <v>188.4</v>
      </c>
      <c r="Z13">
        <v>34288.6</v>
      </c>
      <c r="AA13">
        <v>1.3802546618992901</v>
      </c>
      <c r="AI13">
        <v>34288.6</v>
      </c>
      <c r="AJ13">
        <v>1.3802546618992901</v>
      </c>
    </row>
    <row r="14" spans="1:38" x14ac:dyDescent="0.25">
      <c r="B14">
        <v>2026</v>
      </c>
      <c r="C14">
        <v>116734</v>
      </c>
      <c r="D14">
        <v>68802</v>
      </c>
      <c r="E14">
        <v>48280</v>
      </c>
      <c r="F14">
        <v>108800</v>
      </c>
      <c r="H14">
        <v>130014</v>
      </c>
      <c r="J14">
        <f t="shared" si="0"/>
        <v>68928.399999999994</v>
      </c>
      <c r="K14">
        <f t="shared" si="1"/>
        <v>1.8862181626151195</v>
      </c>
      <c r="L14">
        <f t="shared" si="2"/>
        <v>116734</v>
      </c>
      <c r="M14">
        <f t="shared" si="3"/>
        <v>2026</v>
      </c>
      <c r="N14">
        <f t="shared" si="4"/>
        <v>68928.399999999994</v>
      </c>
      <c r="O14">
        <f t="shared" si="5"/>
        <v>114708</v>
      </c>
      <c r="Q14">
        <v>1602</v>
      </c>
      <c r="R14">
        <v>351</v>
      </c>
      <c r="T14">
        <v>196</v>
      </c>
      <c r="U14">
        <v>278.19999999999709</v>
      </c>
      <c r="W14">
        <v>1594.4</v>
      </c>
      <c r="X14">
        <v>360.2</v>
      </c>
      <c r="AF14">
        <v>68928.399999999994</v>
      </c>
      <c r="AG14">
        <v>1.8862181626151195</v>
      </c>
      <c r="AK14">
        <v>68928.399999999994</v>
      </c>
      <c r="AL14">
        <v>1.8862181626151195</v>
      </c>
    </row>
    <row r="15" spans="1:38" x14ac:dyDescent="0.25">
      <c r="B15">
        <v>71386</v>
      </c>
      <c r="C15">
        <v>2553</v>
      </c>
      <c r="D15">
        <v>76861</v>
      </c>
      <c r="E15">
        <v>13033</v>
      </c>
      <c r="F15">
        <v>67139</v>
      </c>
      <c r="H15">
        <v>72178</v>
      </c>
      <c r="J15">
        <f t="shared" si="0"/>
        <v>46194.400000000001</v>
      </c>
      <c r="K15">
        <f t="shared" si="1"/>
        <v>1.5624837642657985</v>
      </c>
      <c r="L15">
        <f t="shared" si="2"/>
        <v>76861</v>
      </c>
      <c r="M15">
        <f t="shared" si="3"/>
        <v>2553</v>
      </c>
      <c r="N15">
        <f t="shared" si="4"/>
        <v>46194.400000000001</v>
      </c>
      <c r="O15">
        <f t="shared" si="5"/>
        <v>74308</v>
      </c>
      <c r="Q15">
        <v>-2237</v>
      </c>
      <c r="R15">
        <v>-942</v>
      </c>
      <c r="T15">
        <v>-2169.1999999999971</v>
      </c>
      <c r="U15">
        <v>-188.40000000000146</v>
      </c>
      <c r="W15">
        <v>3141.2000000000003</v>
      </c>
      <c r="X15">
        <v>192</v>
      </c>
      <c r="AD15">
        <v>46194.400000000001</v>
      </c>
      <c r="AE15">
        <v>1.5624837642657985</v>
      </c>
      <c r="AI15">
        <v>46194.400000000001</v>
      </c>
      <c r="AJ15">
        <v>1.5624837642657985</v>
      </c>
    </row>
    <row r="16" spans="1:38" x14ac:dyDescent="0.25">
      <c r="B16">
        <v>32560</v>
      </c>
      <c r="C16">
        <v>20187</v>
      </c>
      <c r="D16">
        <v>114769</v>
      </c>
      <c r="E16">
        <v>106999</v>
      </c>
      <c r="F16">
        <v>37631</v>
      </c>
      <c r="H16">
        <v>118922</v>
      </c>
      <c r="J16">
        <f t="shared" si="0"/>
        <v>62429.2</v>
      </c>
      <c r="K16">
        <f t="shared" si="1"/>
        <v>1.9049098819142325</v>
      </c>
      <c r="L16">
        <f t="shared" si="2"/>
        <v>114769</v>
      </c>
      <c r="M16">
        <f t="shared" si="3"/>
        <v>20187</v>
      </c>
      <c r="N16">
        <f t="shared" si="4"/>
        <v>62429.2</v>
      </c>
      <c r="O16">
        <f t="shared" si="5"/>
        <v>94582</v>
      </c>
      <c r="Q16">
        <v>-388</v>
      </c>
      <c r="R16">
        <v>-207</v>
      </c>
      <c r="T16">
        <v>-1260.2000000000044</v>
      </c>
      <c r="U16">
        <v>-167.80000000000291</v>
      </c>
      <c r="W16">
        <v>1791.3999999999999</v>
      </c>
      <c r="X16">
        <v>429.40000000000003</v>
      </c>
      <c r="AD16">
        <v>62429.2</v>
      </c>
      <c r="AE16">
        <v>1.9049098819142325</v>
      </c>
      <c r="AK16">
        <v>62429.2</v>
      </c>
      <c r="AL16">
        <v>1.9049098819142325</v>
      </c>
    </row>
    <row r="17" spans="2:38" x14ac:dyDescent="0.25">
      <c r="B17">
        <v>104368</v>
      </c>
      <c r="C17">
        <v>51505</v>
      </c>
      <c r="D17">
        <v>114212</v>
      </c>
      <c r="E17">
        <v>81672</v>
      </c>
      <c r="F17">
        <v>63746</v>
      </c>
      <c r="H17">
        <v>143145</v>
      </c>
      <c r="J17">
        <f t="shared" si="0"/>
        <v>83100.600000000006</v>
      </c>
      <c r="K17">
        <f t="shared" si="1"/>
        <v>1.7225507397058504</v>
      </c>
      <c r="L17">
        <f t="shared" si="2"/>
        <v>114212</v>
      </c>
      <c r="M17">
        <f t="shared" si="3"/>
        <v>51505</v>
      </c>
      <c r="N17">
        <f t="shared" si="4"/>
        <v>83100.600000000006</v>
      </c>
      <c r="O17">
        <f t="shared" si="5"/>
        <v>62707</v>
      </c>
      <c r="Q17">
        <v>-1626</v>
      </c>
      <c r="R17">
        <v>-720</v>
      </c>
      <c r="T17">
        <v>-441</v>
      </c>
      <c r="U17">
        <v>-254.79999999998836</v>
      </c>
      <c r="W17">
        <v>1647.4</v>
      </c>
      <c r="X17">
        <v>504</v>
      </c>
      <c r="AF17">
        <v>83100.600000000006</v>
      </c>
      <c r="AG17">
        <v>1.7225507397058504</v>
      </c>
      <c r="AK17">
        <v>83100.600000000006</v>
      </c>
      <c r="AL17">
        <v>1.7225507397058504</v>
      </c>
    </row>
    <row r="18" spans="2:38" x14ac:dyDescent="0.25">
      <c r="B18">
        <v>97253</v>
      </c>
      <c r="C18">
        <v>71051</v>
      </c>
      <c r="D18">
        <v>113297</v>
      </c>
      <c r="E18">
        <v>110681</v>
      </c>
      <c r="F18">
        <v>54506</v>
      </c>
      <c r="H18">
        <v>90217</v>
      </c>
      <c r="J18">
        <f t="shared" si="0"/>
        <v>89357.6</v>
      </c>
      <c r="K18">
        <f t="shared" si="1"/>
        <v>1.0096175367288289</v>
      </c>
      <c r="L18">
        <f t="shared" si="2"/>
        <v>113297</v>
      </c>
      <c r="M18">
        <f t="shared" si="3"/>
        <v>54506</v>
      </c>
      <c r="N18">
        <f t="shared" si="4"/>
        <v>89357.6</v>
      </c>
      <c r="O18">
        <f t="shared" si="5"/>
        <v>58791</v>
      </c>
      <c r="Q18">
        <v>-1664</v>
      </c>
      <c r="R18">
        <v>-49</v>
      </c>
      <c r="T18">
        <v>-457</v>
      </c>
      <c r="U18">
        <v>-231.19999999999709</v>
      </c>
      <c r="W18">
        <v>1964.2000000000003</v>
      </c>
      <c r="X18">
        <v>324.79999999999995</v>
      </c>
      <c r="AB18">
        <v>89357.6</v>
      </c>
      <c r="AC18">
        <v>1.0096175367288289</v>
      </c>
      <c r="AI18">
        <v>89357.6</v>
      </c>
      <c r="AJ18">
        <v>1.0096175367288289</v>
      </c>
    </row>
    <row r="19" spans="2:38" x14ac:dyDescent="0.25">
      <c r="B19">
        <v>119859</v>
      </c>
      <c r="C19">
        <v>24042</v>
      </c>
      <c r="D19">
        <v>78762</v>
      </c>
      <c r="E19">
        <v>42343</v>
      </c>
      <c r="F19">
        <v>75021</v>
      </c>
      <c r="H19">
        <v>100580</v>
      </c>
      <c r="J19">
        <f t="shared" si="0"/>
        <v>68005.399999999994</v>
      </c>
      <c r="K19">
        <f t="shared" si="1"/>
        <v>1.4790001970431761</v>
      </c>
      <c r="L19">
        <f t="shared" si="2"/>
        <v>119859</v>
      </c>
      <c r="M19">
        <f t="shared" si="3"/>
        <v>24042</v>
      </c>
      <c r="N19">
        <f t="shared" si="4"/>
        <v>68005.399999999994</v>
      </c>
      <c r="O19">
        <f t="shared" si="5"/>
        <v>95817</v>
      </c>
      <c r="Q19">
        <v>-2986</v>
      </c>
      <c r="R19">
        <v>94</v>
      </c>
      <c r="T19">
        <v>-1317.4000000000087</v>
      </c>
      <c r="U19">
        <v>-80</v>
      </c>
      <c r="W19">
        <v>1881.4</v>
      </c>
      <c r="X19">
        <v>340.40000000000003</v>
      </c>
      <c r="AF19">
        <v>68005.399999999994</v>
      </c>
      <c r="AG19">
        <v>1.4790001970431761</v>
      </c>
      <c r="AI19">
        <v>68005.399999999994</v>
      </c>
      <c r="AJ19">
        <v>1.4790001970431761</v>
      </c>
    </row>
    <row r="20" spans="2:38" x14ac:dyDescent="0.25">
      <c r="B20">
        <v>12442</v>
      </c>
      <c r="C20">
        <v>50082</v>
      </c>
      <c r="D20">
        <v>11069</v>
      </c>
      <c r="E20">
        <v>79230</v>
      </c>
      <c r="F20">
        <v>82110</v>
      </c>
      <c r="H20">
        <v>104403</v>
      </c>
      <c r="J20">
        <f t="shared" si="0"/>
        <v>46986.6</v>
      </c>
      <c r="K20">
        <f t="shared" si="1"/>
        <v>2.2219739244805967</v>
      </c>
      <c r="L20">
        <f t="shared" si="2"/>
        <v>82110</v>
      </c>
      <c r="M20">
        <f t="shared" si="3"/>
        <v>11069</v>
      </c>
      <c r="N20">
        <f t="shared" si="4"/>
        <v>46986.6</v>
      </c>
      <c r="O20">
        <f t="shared" si="5"/>
        <v>71041</v>
      </c>
      <c r="Q20">
        <v>-3222</v>
      </c>
      <c r="R20">
        <v>-807</v>
      </c>
      <c r="T20">
        <v>148.19999999999709</v>
      </c>
      <c r="U20">
        <v>28.400000000001455</v>
      </c>
      <c r="W20">
        <v>1764.6</v>
      </c>
      <c r="X20">
        <v>681.19999999999993</v>
      </c>
      <c r="AD20">
        <v>46986.6</v>
      </c>
      <c r="AE20">
        <v>2.2219739244805967</v>
      </c>
      <c r="AK20">
        <v>46986.6</v>
      </c>
      <c r="AL20">
        <v>2.2219739244805967</v>
      </c>
    </row>
    <row r="21" spans="2:38" x14ac:dyDescent="0.25">
      <c r="B21">
        <v>29854</v>
      </c>
      <c r="C21">
        <v>49734</v>
      </c>
      <c r="D21">
        <v>10312</v>
      </c>
      <c r="E21">
        <v>45968</v>
      </c>
      <c r="F21">
        <v>102000</v>
      </c>
      <c r="H21">
        <v>77142</v>
      </c>
      <c r="J21">
        <f t="shared" si="0"/>
        <v>47573.599999999999</v>
      </c>
      <c r="K21">
        <f t="shared" si="1"/>
        <v>1.6215295878386333</v>
      </c>
      <c r="L21">
        <f t="shared" si="2"/>
        <v>102000</v>
      </c>
      <c r="M21">
        <f t="shared" si="3"/>
        <v>10312</v>
      </c>
      <c r="N21">
        <f t="shared" si="4"/>
        <v>47573.599999999999</v>
      </c>
      <c r="O21">
        <f t="shared" si="5"/>
        <v>91688</v>
      </c>
      <c r="Q21">
        <v>21</v>
      </c>
      <c r="R21">
        <v>559</v>
      </c>
      <c r="T21">
        <v>1325.5999999999985</v>
      </c>
      <c r="U21">
        <v>-390.59999999999854</v>
      </c>
      <c r="W21">
        <v>2372.4</v>
      </c>
      <c r="X21">
        <v>404.2</v>
      </c>
      <c r="AD21">
        <v>47573.599999999999</v>
      </c>
      <c r="AE21">
        <v>1.6215295878386333</v>
      </c>
      <c r="AK21">
        <v>47573.599999999999</v>
      </c>
      <c r="AL21">
        <v>1.6215295878386333</v>
      </c>
    </row>
    <row r="22" spans="2:38" x14ac:dyDescent="0.25">
      <c r="B22">
        <v>119353</v>
      </c>
      <c r="C22">
        <v>121969</v>
      </c>
      <c r="D22">
        <v>5859</v>
      </c>
      <c r="E22">
        <v>52045</v>
      </c>
      <c r="F22">
        <v>61328</v>
      </c>
      <c r="H22">
        <v>101719</v>
      </c>
      <c r="J22">
        <f t="shared" si="0"/>
        <v>72110.8</v>
      </c>
      <c r="K22">
        <f t="shared" si="1"/>
        <v>1.41059314277473</v>
      </c>
      <c r="L22">
        <f t="shared" si="2"/>
        <v>121969</v>
      </c>
      <c r="M22">
        <f t="shared" si="3"/>
        <v>5859</v>
      </c>
      <c r="N22">
        <f t="shared" si="4"/>
        <v>72110.8</v>
      </c>
      <c r="O22">
        <f t="shared" si="5"/>
        <v>116110</v>
      </c>
      <c r="Q22">
        <v>-1478</v>
      </c>
      <c r="R22">
        <v>-353</v>
      </c>
      <c r="T22">
        <v>1730.1999999999971</v>
      </c>
      <c r="U22">
        <v>345</v>
      </c>
      <c r="W22">
        <v>3527</v>
      </c>
      <c r="X22">
        <v>605.79999999999995</v>
      </c>
      <c r="AB22">
        <v>72110.8</v>
      </c>
      <c r="AC22">
        <v>1.41059314277473</v>
      </c>
      <c r="AI22">
        <v>72110.8</v>
      </c>
      <c r="AJ22">
        <v>1.41059314277473</v>
      </c>
    </row>
    <row r="23" spans="2:38" x14ac:dyDescent="0.25">
      <c r="B23">
        <v>16537</v>
      </c>
      <c r="C23">
        <v>30222</v>
      </c>
      <c r="D23">
        <v>111394</v>
      </c>
      <c r="E23">
        <v>44684</v>
      </c>
      <c r="F23">
        <v>95905</v>
      </c>
      <c r="H23">
        <v>86708</v>
      </c>
      <c r="J23">
        <f t="shared" si="0"/>
        <v>59748.4</v>
      </c>
      <c r="K23">
        <f t="shared" si="1"/>
        <v>1.4512187774065917</v>
      </c>
      <c r="L23">
        <f t="shared" si="2"/>
        <v>111394</v>
      </c>
      <c r="M23">
        <f t="shared" si="3"/>
        <v>16537</v>
      </c>
      <c r="N23">
        <f t="shared" si="4"/>
        <v>59748.4</v>
      </c>
      <c r="O23">
        <f t="shared" si="5"/>
        <v>94857</v>
      </c>
      <c r="Q23">
        <v>3806</v>
      </c>
      <c r="R23">
        <v>803</v>
      </c>
      <c r="T23">
        <v>-349.40000000000146</v>
      </c>
      <c r="U23">
        <v>-41.599999999998545</v>
      </c>
      <c r="W23">
        <v>1485.3999999999999</v>
      </c>
      <c r="X23">
        <v>64.400000000000006</v>
      </c>
      <c r="Z23">
        <v>59748.4</v>
      </c>
      <c r="AA23">
        <v>1.4512187774065917</v>
      </c>
      <c r="AI23">
        <v>59748.4</v>
      </c>
      <c r="AJ23">
        <v>1.4512187774065917</v>
      </c>
    </row>
    <row r="24" spans="2:38" x14ac:dyDescent="0.25">
      <c r="B24">
        <v>76895</v>
      </c>
      <c r="C24">
        <v>29992</v>
      </c>
      <c r="D24">
        <v>75547</v>
      </c>
      <c r="E24">
        <v>4138</v>
      </c>
      <c r="F24">
        <v>67890</v>
      </c>
      <c r="H24">
        <v>110567</v>
      </c>
      <c r="J24">
        <f t="shared" si="0"/>
        <v>50892.4</v>
      </c>
      <c r="K24">
        <f t="shared" si="1"/>
        <v>2.1725640763650369</v>
      </c>
      <c r="L24">
        <f t="shared" si="2"/>
        <v>76895</v>
      </c>
      <c r="M24">
        <f t="shared" si="3"/>
        <v>4138</v>
      </c>
      <c r="N24">
        <f t="shared" si="4"/>
        <v>50892.4</v>
      </c>
      <c r="O24">
        <f t="shared" si="5"/>
        <v>72757</v>
      </c>
      <c r="Q24">
        <v>236</v>
      </c>
      <c r="R24">
        <v>-17</v>
      </c>
      <c r="T24">
        <v>1077.4000000000015</v>
      </c>
      <c r="U24">
        <v>433.80000000000291</v>
      </c>
      <c r="W24">
        <v>1768.6</v>
      </c>
      <c r="X24">
        <v>487</v>
      </c>
      <c r="AD24">
        <v>50892.4</v>
      </c>
      <c r="AE24">
        <v>2.1725640763650369</v>
      </c>
      <c r="AK24">
        <v>50892.4</v>
      </c>
      <c r="AL24">
        <v>2.1725640763650369</v>
      </c>
    </row>
    <row r="25" spans="2:38" x14ac:dyDescent="0.25">
      <c r="B25">
        <v>88609</v>
      </c>
      <c r="C25">
        <v>73666</v>
      </c>
      <c r="D25">
        <v>55740</v>
      </c>
      <c r="E25">
        <v>108014</v>
      </c>
      <c r="F25">
        <v>103375</v>
      </c>
      <c r="H25">
        <v>108507</v>
      </c>
      <c r="J25">
        <f t="shared" si="0"/>
        <v>85880.8</v>
      </c>
      <c r="K25">
        <f t="shared" si="1"/>
        <v>1.2634605173682592</v>
      </c>
      <c r="L25">
        <f t="shared" si="2"/>
        <v>108014</v>
      </c>
      <c r="M25">
        <f t="shared" si="3"/>
        <v>55740</v>
      </c>
      <c r="N25">
        <f t="shared" si="4"/>
        <v>85880.8</v>
      </c>
      <c r="O25">
        <f t="shared" si="5"/>
        <v>52274</v>
      </c>
      <c r="Q25">
        <v>759</v>
      </c>
      <c r="R25">
        <v>-66</v>
      </c>
      <c r="T25">
        <v>-662</v>
      </c>
      <c r="U25">
        <v>39.400000000008731</v>
      </c>
      <c r="W25">
        <v>949.59999999999991</v>
      </c>
      <c r="X25">
        <v>179.8</v>
      </c>
      <c r="AB25">
        <v>85880.8</v>
      </c>
      <c r="AC25">
        <v>1.2634605173682592</v>
      </c>
      <c r="AI25">
        <v>85880.8</v>
      </c>
      <c r="AJ25">
        <v>1.2634605173682592</v>
      </c>
    </row>
    <row r="26" spans="2:38" x14ac:dyDescent="0.25">
      <c r="B26">
        <v>39458</v>
      </c>
      <c r="C26">
        <v>16622</v>
      </c>
      <c r="D26">
        <v>40660</v>
      </c>
      <c r="E26">
        <v>113942</v>
      </c>
      <c r="F26">
        <v>102921</v>
      </c>
      <c r="H26">
        <v>70299</v>
      </c>
      <c r="J26">
        <f t="shared" si="0"/>
        <v>62720.6</v>
      </c>
      <c r="K26">
        <f t="shared" si="1"/>
        <v>1.1208279257532614</v>
      </c>
      <c r="L26">
        <f t="shared" si="2"/>
        <v>113942</v>
      </c>
      <c r="M26">
        <f t="shared" si="3"/>
        <v>16622</v>
      </c>
      <c r="N26">
        <f t="shared" si="4"/>
        <v>62720.6</v>
      </c>
      <c r="O26">
        <f t="shared" si="5"/>
        <v>97320</v>
      </c>
      <c r="Q26">
        <v>-3132</v>
      </c>
      <c r="R26">
        <v>-386</v>
      </c>
      <c r="T26">
        <v>-255.40000000000146</v>
      </c>
      <c r="U26">
        <v>-391.20000000000437</v>
      </c>
      <c r="W26">
        <v>1749.3999999999999</v>
      </c>
      <c r="X26">
        <v>419.6</v>
      </c>
      <c r="Z26">
        <v>62720.6</v>
      </c>
      <c r="AA26">
        <v>1.1208279257532614</v>
      </c>
      <c r="AI26">
        <v>62720.6</v>
      </c>
      <c r="AJ26">
        <v>1.1208279257532614</v>
      </c>
    </row>
    <row r="27" spans="2:38" x14ac:dyDescent="0.25">
      <c r="B27">
        <v>49739</v>
      </c>
      <c r="C27">
        <v>6045</v>
      </c>
      <c r="D27">
        <v>30065</v>
      </c>
      <c r="E27">
        <v>107553</v>
      </c>
      <c r="F27">
        <v>121719</v>
      </c>
      <c r="H27">
        <v>84027</v>
      </c>
      <c r="J27">
        <f t="shared" si="0"/>
        <v>63024.2</v>
      </c>
      <c r="K27">
        <f t="shared" si="1"/>
        <v>1.333249767549608</v>
      </c>
      <c r="L27">
        <f t="shared" si="2"/>
        <v>121719</v>
      </c>
      <c r="M27">
        <f t="shared" si="3"/>
        <v>6045</v>
      </c>
      <c r="N27">
        <f t="shared" si="4"/>
        <v>63024.2</v>
      </c>
      <c r="O27">
        <f t="shared" si="5"/>
        <v>115674</v>
      </c>
      <c r="Q27">
        <v>4200</v>
      </c>
      <c r="R27">
        <v>105</v>
      </c>
      <c r="T27">
        <v>1942.3999999999942</v>
      </c>
      <c r="U27">
        <v>43.19999999999709</v>
      </c>
      <c r="W27">
        <v>1942.3999999999999</v>
      </c>
      <c r="X27">
        <v>50.800000000000004</v>
      </c>
      <c r="Z27">
        <v>63024.2</v>
      </c>
      <c r="AA27">
        <v>1.333249767549608</v>
      </c>
      <c r="AI27">
        <v>63024.2</v>
      </c>
      <c r="AJ27">
        <v>1.333249767549608</v>
      </c>
    </row>
    <row r="28" spans="2:38" x14ac:dyDescent="0.25">
      <c r="B28">
        <v>120891</v>
      </c>
      <c r="C28">
        <v>110206</v>
      </c>
      <c r="D28">
        <v>54792</v>
      </c>
      <c r="E28">
        <v>111208</v>
      </c>
      <c r="F28">
        <v>74078</v>
      </c>
      <c r="H28">
        <v>133595</v>
      </c>
      <c r="J28">
        <f t="shared" si="0"/>
        <v>94235</v>
      </c>
      <c r="K28">
        <f t="shared" si="1"/>
        <v>1.4176792062397199</v>
      </c>
      <c r="L28">
        <f t="shared" si="2"/>
        <v>120891</v>
      </c>
      <c r="M28">
        <f t="shared" si="3"/>
        <v>54792</v>
      </c>
      <c r="N28">
        <f t="shared" si="4"/>
        <v>94235</v>
      </c>
      <c r="O28">
        <f t="shared" si="5"/>
        <v>66099</v>
      </c>
      <c r="Q28">
        <v>-106</v>
      </c>
      <c r="R28">
        <v>-94</v>
      </c>
      <c r="T28">
        <v>2329.3999999999942</v>
      </c>
      <c r="U28">
        <v>-255.60000000000582</v>
      </c>
      <c r="W28">
        <v>3826.2000000000003</v>
      </c>
      <c r="X28">
        <v>541.6</v>
      </c>
      <c r="AB28">
        <v>94235</v>
      </c>
      <c r="AC28">
        <v>1.4176792062397199</v>
      </c>
      <c r="AI28">
        <v>94235</v>
      </c>
      <c r="AJ28">
        <v>1.4176792062397199</v>
      </c>
    </row>
    <row r="29" spans="2:38" x14ac:dyDescent="0.25">
      <c r="B29">
        <v>71931</v>
      </c>
      <c r="C29">
        <v>39696</v>
      </c>
      <c r="D29">
        <v>89102</v>
      </c>
      <c r="E29">
        <v>36038</v>
      </c>
      <c r="F29">
        <v>36454</v>
      </c>
      <c r="H29">
        <v>90900</v>
      </c>
      <c r="J29">
        <f t="shared" si="0"/>
        <v>54644.2</v>
      </c>
      <c r="K29">
        <f t="shared" si="1"/>
        <v>1.6634885312622383</v>
      </c>
      <c r="L29">
        <f t="shared" si="2"/>
        <v>89102</v>
      </c>
      <c r="M29">
        <f t="shared" si="3"/>
        <v>36038</v>
      </c>
      <c r="N29">
        <f t="shared" si="4"/>
        <v>54644.2</v>
      </c>
      <c r="O29">
        <f t="shared" si="5"/>
        <v>53064</v>
      </c>
      <c r="Q29">
        <v>-1596</v>
      </c>
      <c r="R29">
        <v>-578</v>
      </c>
      <c r="T29">
        <v>671.79999999999563</v>
      </c>
      <c r="U29">
        <v>-333.60000000000582</v>
      </c>
      <c r="W29">
        <v>1311.8</v>
      </c>
      <c r="X29">
        <v>348.4</v>
      </c>
      <c r="AD29">
        <v>54644.2</v>
      </c>
      <c r="AE29">
        <v>1.6634885312622383</v>
      </c>
      <c r="AI29">
        <v>54644.2</v>
      </c>
      <c r="AJ29">
        <v>1.6634885312622383</v>
      </c>
    </row>
    <row r="30" spans="2:38" x14ac:dyDescent="0.25">
      <c r="B30">
        <v>39960</v>
      </c>
      <c r="C30">
        <v>54989</v>
      </c>
      <c r="D30">
        <v>50703</v>
      </c>
      <c r="E30">
        <v>67693</v>
      </c>
      <c r="F30">
        <v>92396</v>
      </c>
      <c r="H30">
        <v>63130</v>
      </c>
      <c r="J30">
        <f t="shared" si="0"/>
        <v>61148.2</v>
      </c>
      <c r="K30">
        <f t="shared" si="1"/>
        <v>1.0324097847524538</v>
      </c>
      <c r="L30">
        <f t="shared" si="2"/>
        <v>92396</v>
      </c>
      <c r="M30">
        <f t="shared" si="3"/>
        <v>39960</v>
      </c>
      <c r="N30">
        <f t="shared" si="4"/>
        <v>61148.2</v>
      </c>
      <c r="O30">
        <f t="shared" si="5"/>
        <v>52436</v>
      </c>
      <c r="Q30">
        <v>-1445</v>
      </c>
      <c r="R30">
        <v>-233</v>
      </c>
      <c r="T30">
        <v>1099.5999999999985</v>
      </c>
      <c r="U30">
        <v>293.59999999999854</v>
      </c>
      <c r="W30">
        <v>1696</v>
      </c>
      <c r="X30">
        <v>706.40000000000009</v>
      </c>
      <c r="Z30">
        <v>61148.2</v>
      </c>
      <c r="AA30">
        <v>1.0324097847524538</v>
      </c>
      <c r="AI30">
        <v>61148.2</v>
      </c>
      <c r="AJ30">
        <v>1.0324097847524538</v>
      </c>
    </row>
    <row r="31" spans="2:38" x14ac:dyDescent="0.25">
      <c r="B31">
        <v>121156</v>
      </c>
      <c r="C31">
        <v>52759</v>
      </c>
      <c r="D31">
        <v>61961</v>
      </c>
      <c r="E31">
        <v>13756</v>
      </c>
      <c r="F31">
        <v>78108</v>
      </c>
      <c r="H31">
        <v>94940</v>
      </c>
      <c r="J31">
        <f t="shared" si="0"/>
        <v>65548</v>
      </c>
      <c r="K31">
        <f t="shared" si="1"/>
        <v>1.4484042228595839</v>
      </c>
      <c r="L31">
        <f t="shared" si="2"/>
        <v>121156</v>
      </c>
      <c r="M31">
        <f t="shared" si="3"/>
        <v>13756</v>
      </c>
      <c r="N31">
        <f t="shared" si="4"/>
        <v>65548</v>
      </c>
      <c r="O31">
        <f t="shared" si="5"/>
        <v>107400</v>
      </c>
      <c r="Q31">
        <v>2198</v>
      </c>
      <c r="R31">
        <v>0</v>
      </c>
      <c r="T31">
        <v>1046.8000000000029</v>
      </c>
      <c r="U31">
        <v>358.80000000000291</v>
      </c>
      <c r="W31">
        <v>1452.8</v>
      </c>
      <c r="X31">
        <v>636</v>
      </c>
      <c r="AB31">
        <v>65548</v>
      </c>
      <c r="AC31">
        <v>1.4484042228595839</v>
      </c>
      <c r="AI31">
        <v>65548</v>
      </c>
      <c r="AJ31">
        <v>1.4484042228595839</v>
      </c>
    </row>
    <row r="32" spans="2:38" x14ac:dyDescent="0.25">
      <c r="B32">
        <v>97603</v>
      </c>
      <c r="C32">
        <v>3786</v>
      </c>
      <c r="D32">
        <v>27451</v>
      </c>
      <c r="E32">
        <v>34833</v>
      </c>
      <c r="F32">
        <v>80125</v>
      </c>
      <c r="H32">
        <v>84973</v>
      </c>
      <c r="J32">
        <f t="shared" si="0"/>
        <v>48759.6</v>
      </c>
      <c r="K32">
        <f t="shared" si="1"/>
        <v>1.7426927210231422</v>
      </c>
      <c r="L32">
        <f t="shared" si="2"/>
        <v>97603</v>
      </c>
      <c r="M32">
        <f t="shared" si="3"/>
        <v>3786</v>
      </c>
      <c r="N32">
        <f t="shared" si="4"/>
        <v>48759.6</v>
      </c>
      <c r="O32">
        <f t="shared" si="5"/>
        <v>93817</v>
      </c>
      <c r="Q32">
        <v>-143</v>
      </c>
      <c r="R32">
        <v>116</v>
      </c>
      <c r="T32">
        <v>-760.20000000000437</v>
      </c>
      <c r="U32">
        <v>-5.2000000000043656</v>
      </c>
      <c r="W32">
        <v>1912.6</v>
      </c>
      <c r="X32">
        <v>19.600000000000001</v>
      </c>
      <c r="AD32">
        <v>48759.6</v>
      </c>
      <c r="AE32">
        <v>1.7426927210231422</v>
      </c>
      <c r="AK32">
        <v>48759.6</v>
      </c>
      <c r="AL32">
        <v>1.7426927210231422</v>
      </c>
    </row>
    <row r="33" spans="2:38" x14ac:dyDescent="0.25">
      <c r="B33">
        <v>48909</v>
      </c>
      <c r="C33">
        <v>33061</v>
      </c>
      <c r="D33">
        <v>32687</v>
      </c>
      <c r="E33">
        <v>112211</v>
      </c>
      <c r="F33">
        <v>103480</v>
      </c>
      <c r="H33">
        <v>102252</v>
      </c>
      <c r="J33">
        <f t="shared" si="0"/>
        <v>66069.600000000006</v>
      </c>
      <c r="K33">
        <f t="shared" si="1"/>
        <v>1.5476406698390786</v>
      </c>
      <c r="L33">
        <f t="shared" si="2"/>
        <v>112211</v>
      </c>
      <c r="M33">
        <f t="shared" si="3"/>
        <v>32687</v>
      </c>
      <c r="N33">
        <f t="shared" si="4"/>
        <v>66069.600000000006</v>
      </c>
      <c r="O33">
        <f t="shared" si="5"/>
        <v>79524</v>
      </c>
      <c r="Q33">
        <v>-453</v>
      </c>
      <c r="R33">
        <v>-73</v>
      </c>
      <c r="T33">
        <v>1322.4000000000087</v>
      </c>
      <c r="U33">
        <v>44.400000000008731</v>
      </c>
      <c r="W33">
        <v>2647.2</v>
      </c>
      <c r="X33">
        <v>129.19999999999999</v>
      </c>
      <c r="AF33">
        <v>66069.600000000006</v>
      </c>
      <c r="AG33">
        <v>1.5476406698390786</v>
      </c>
      <c r="AI33">
        <v>66069.600000000006</v>
      </c>
      <c r="AJ33">
        <v>1.5476406698390786</v>
      </c>
    </row>
    <row r="34" spans="2:38" x14ac:dyDescent="0.25">
      <c r="B34">
        <v>91810</v>
      </c>
      <c r="C34">
        <v>41209</v>
      </c>
      <c r="D34">
        <v>6253</v>
      </c>
      <c r="E34">
        <v>49415</v>
      </c>
      <c r="F34">
        <v>43819</v>
      </c>
      <c r="H34">
        <v>54814</v>
      </c>
      <c r="J34">
        <f t="shared" ref="J34:J65" si="6">AVERAGE(B34:F34)</f>
        <v>46501.2</v>
      </c>
      <c r="K34">
        <f t="shared" ref="K34:K65" si="7">H34/J34</f>
        <v>1.1787652791755912</v>
      </c>
      <c r="L34">
        <f t="shared" ref="L34:L65" si="8">MAX(B34:F34)</f>
        <v>91810</v>
      </c>
      <c r="M34">
        <f t="shared" ref="M34:M65" si="9">MIN(B34:F34)</f>
        <v>6253</v>
      </c>
      <c r="N34">
        <f t="shared" ref="N34:N65" si="10">AVERAGE(B34:F34)</f>
        <v>46501.2</v>
      </c>
      <c r="O34">
        <f t="shared" ref="O34:O65" si="11">L34-M34</f>
        <v>85557</v>
      </c>
      <c r="Q34">
        <v>1186</v>
      </c>
      <c r="R34">
        <v>-461</v>
      </c>
      <c r="T34">
        <v>-460.20000000000437</v>
      </c>
      <c r="U34">
        <v>170</v>
      </c>
      <c r="W34">
        <v>1485.3999999999999</v>
      </c>
      <c r="X34">
        <v>214.79999999999998</v>
      </c>
      <c r="Z34">
        <v>46501.2</v>
      </c>
      <c r="AA34">
        <v>1.1787652791755912</v>
      </c>
      <c r="AI34">
        <v>46501.2</v>
      </c>
      <c r="AJ34">
        <v>1.1787652791755912</v>
      </c>
    </row>
    <row r="35" spans="2:38" x14ac:dyDescent="0.25">
      <c r="B35">
        <v>93063</v>
      </c>
      <c r="C35">
        <v>78991</v>
      </c>
      <c r="D35">
        <v>79203</v>
      </c>
      <c r="E35">
        <v>91440</v>
      </c>
      <c r="F35">
        <v>92449</v>
      </c>
      <c r="H35">
        <v>140776</v>
      </c>
      <c r="J35">
        <f t="shared" si="6"/>
        <v>87029.2</v>
      </c>
      <c r="K35">
        <f t="shared" si="7"/>
        <v>1.6175720332945724</v>
      </c>
      <c r="L35">
        <f t="shared" si="8"/>
        <v>93063</v>
      </c>
      <c r="M35">
        <f t="shared" si="9"/>
        <v>78991</v>
      </c>
      <c r="N35">
        <f t="shared" si="10"/>
        <v>87029.2</v>
      </c>
      <c r="O35">
        <f t="shared" si="11"/>
        <v>14072</v>
      </c>
      <c r="Q35">
        <v>-4733</v>
      </c>
      <c r="R35">
        <v>151</v>
      </c>
      <c r="T35">
        <v>1322.8000000000029</v>
      </c>
      <c r="U35">
        <v>-13.600000000005821</v>
      </c>
      <c r="W35">
        <v>1636.8</v>
      </c>
      <c r="X35">
        <v>127.19999999999999</v>
      </c>
      <c r="AF35">
        <v>87029.2</v>
      </c>
      <c r="AG35">
        <v>1.6175720332945724</v>
      </c>
      <c r="AI35">
        <v>87029.2</v>
      </c>
      <c r="AJ35">
        <v>1.6175720332945724</v>
      </c>
    </row>
    <row r="36" spans="2:38" x14ac:dyDescent="0.25">
      <c r="B36">
        <v>74591</v>
      </c>
      <c r="C36">
        <v>56747</v>
      </c>
      <c r="D36">
        <v>17483</v>
      </c>
      <c r="E36">
        <v>48895</v>
      </c>
      <c r="F36">
        <v>38207</v>
      </c>
      <c r="H36">
        <v>48056</v>
      </c>
      <c r="J36">
        <f t="shared" si="6"/>
        <v>47184.6</v>
      </c>
      <c r="K36">
        <f t="shared" si="7"/>
        <v>1.0184678899471438</v>
      </c>
      <c r="L36">
        <f t="shared" si="8"/>
        <v>74591</v>
      </c>
      <c r="M36">
        <f t="shared" si="9"/>
        <v>17483</v>
      </c>
      <c r="N36">
        <f t="shared" si="10"/>
        <v>47184.6</v>
      </c>
      <c r="O36">
        <f t="shared" si="11"/>
        <v>57108</v>
      </c>
      <c r="Q36">
        <v>2669</v>
      </c>
      <c r="R36">
        <v>400</v>
      </c>
      <c r="T36">
        <v>2117.4000000000015</v>
      </c>
      <c r="U36">
        <v>415.40000000000146</v>
      </c>
      <c r="W36">
        <v>2731.4</v>
      </c>
      <c r="X36">
        <v>419.4</v>
      </c>
      <c r="Z36">
        <v>47184.6</v>
      </c>
      <c r="AA36">
        <v>1.0184678899471438</v>
      </c>
      <c r="AI36">
        <v>47184.6</v>
      </c>
      <c r="AJ36">
        <v>1.0184678899471438</v>
      </c>
    </row>
    <row r="37" spans="2:38" x14ac:dyDescent="0.25">
      <c r="B37">
        <v>57893</v>
      </c>
      <c r="C37">
        <v>103642</v>
      </c>
      <c r="D37">
        <v>105060</v>
      </c>
      <c r="E37">
        <v>59675</v>
      </c>
      <c r="F37">
        <v>120199</v>
      </c>
      <c r="H37">
        <v>113764</v>
      </c>
      <c r="J37">
        <f t="shared" si="6"/>
        <v>89293.8</v>
      </c>
      <c r="K37">
        <f t="shared" si="7"/>
        <v>1.2740414228087504</v>
      </c>
      <c r="L37">
        <f t="shared" si="8"/>
        <v>120199</v>
      </c>
      <c r="M37">
        <f t="shared" si="9"/>
        <v>57893</v>
      </c>
      <c r="N37">
        <f t="shared" si="10"/>
        <v>89293.8</v>
      </c>
      <c r="O37">
        <f t="shared" si="11"/>
        <v>62306</v>
      </c>
      <c r="Q37">
        <v>-1856</v>
      </c>
      <c r="R37">
        <v>-3</v>
      </c>
      <c r="T37">
        <v>1398</v>
      </c>
      <c r="U37">
        <v>91.80000000000291</v>
      </c>
      <c r="W37">
        <v>1783.6000000000001</v>
      </c>
      <c r="X37">
        <v>485</v>
      </c>
      <c r="AB37">
        <v>89293.8</v>
      </c>
      <c r="AC37">
        <v>1.2740414228087504</v>
      </c>
      <c r="AI37">
        <v>89293.8</v>
      </c>
      <c r="AJ37">
        <v>1.2740414228087504</v>
      </c>
    </row>
    <row r="38" spans="2:38" x14ac:dyDescent="0.25">
      <c r="B38">
        <v>1634</v>
      </c>
      <c r="C38">
        <v>68451</v>
      </c>
      <c r="D38">
        <v>52881</v>
      </c>
      <c r="E38">
        <v>118750</v>
      </c>
      <c r="F38">
        <v>13384</v>
      </c>
      <c r="H38">
        <v>78612</v>
      </c>
      <c r="J38">
        <f t="shared" si="6"/>
        <v>51020</v>
      </c>
      <c r="K38">
        <f t="shared" si="7"/>
        <v>1.5408075264602117</v>
      </c>
      <c r="L38">
        <f t="shared" si="8"/>
        <v>118750</v>
      </c>
      <c r="M38">
        <f t="shared" si="9"/>
        <v>1634</v>
      </c>
      <c r="N38">
        <f t="shared" si="10"/>
        <v>51020</v>
      </c>
      <c r="O38">
        <f t="shared" si="11"/>
        <v>117116</v>
      </c>
      <c r="Q38">
        <v>-1830</v>
      </c>
      <c r="R38">
        <v>279</v>
      </c>
      <c r="T38">
        <v>3246.8000000000029</v>
      </c>
      <c r="U38">
        <v>199.19999999999709</v>
      </c>
      <c r="W38">
        <v>3246.8</v>
      </c>
      <c r="X38">
        <v>319.59999999999997</v>
      </c>
      <c r="AD38">
        <v>51020</v>
      </c>
      <c r="AE38">
        <v>1.5408075264602117</v>
      </c>
      <c r="AI38">
        <v>51020</v>
      </c>
      <c r="AJ38">
        <v>1.5408075264602117</v>
      </c>
    </row>
    <row r="39" spans="2:38" x14ac:dyDescent="0.25">
      <c r="B39">
        <v>63876</v>
      </c>
      <c r="C39">
        <v>114149</v>
      </c>
      <c r="D39">
        <v>84174</v>
      </c>
      <c r="E39">
        <v>66075</v>
      </c>
      <c r="F39">
        <v>46062</v>
      </c>
      <c r="H39">
        <v>137804</v>
      </c>
      <c r="J39">
        <f t="shared" si="6"/>
        <v>74867.199999999997</v>
      </c>
      <c r="K39">
        <f t="shared" si="7"/>
        <v>1.8406458368951959</v>
      </c>
      <c r="L39">
        <f t="shared" si="8"/>
        <v>114149</v>
      </c>
      <c r="M39">
        <f t="shared" si="9"/>
        <v>46062</v>
      </c>
      <c r="N39">
        <f t="shared" si="10"/>
        <v>74867.199999999997</v>
      </c>
      <c r="O39">
        <f t="shared" si="11"/>
        <v>68087</v>
      </c>
      <c r="Q39">
        <v>3734</v>
      </c>
      <c r="R39">
        <v>350</v>
      </c>
      <c r="T39">
        <v>-2672</v>
      </c>
      <c r="U39">
        <v>111.80000000000291</v>
      </c>
      <c r="W39">
        <v>3844.3999999999996</v>
      </c>
      <c r="X39">
        <v>294.2</v>
      </c>
      <c r="AF39">
        <v>74867.199999999997</v>
      </c>
      <c r="AG39">
        <v>1.8406458368951959</v>
      </c>
      <c r="AK39">
        <v>74867.199999999997</v>
      </c>
      <c r="AL39">
        <v>1.8406458368951959</v>
      </c>
    </row>
    <row r="40" spans="2:38" x14ac:dyDescent="0.25">
      <c r="B40">
        <v>17629</v>
      </c>
      <c r="C40">
        <v>37247</v>
      </c>
      <c r="D40">
        <v>44481</v>
      </c>
      <c r="E40">
        <v>102704</v>
      </c>
      <c r="F40">
        <v>6438</v>
      </c>
      <c r="H40">
        <v>93417</v>
      </c>
      <c r="J40">
        <f t="shared" si="6"/>
        <v>41699.800000000003</v>
      </c>
      <c r="K40">
        <f t="shared" si="7"/>
        <v>2.2402265718300804</v>
      </c>
      <c r="L40">
        <f t="shared" si="8"/>
        <v>102704</v>
      </c>
      <c r="M40">
        <f t="shared" si="9"/>
        <v>6438</v>
      </c>
      <c r="N40">
        <f t="shared" si="10"/>
        <v>41699.800000000003</v>
      </c>
      <c r="O40">
        <f t="shared" si="11"/>
        <v>96266</v>
      </c>
      <c r="Q40">
        <v>-2523</v>
      </c>
      <c r="R40">
        <v>-901</v>
      </c>
      <c r="T40">
        <v>2266</v>
      </c>
      <c r="U40">
        <v>291.20000000000437</v>
      </c>
      <c r="W40">
        <v>2266</v>
      </c>
      <c r="X40">
        <v>305.99999999999994</v>
      </c>
      <c r="AD40">
        <v>41699.800000000003</v>
      </c>
      <c r="AE40">
        <v>2.2402265718300804</v>
      </c>
      <c r="AK40">
        <v>41699.800000000003</v>
      </c>
      <c r="AL40">
        <v>2.2402265718300804</v>
      </c>
    </row>
    <row r="41" spans="2:38" x14ac:dyDescent="0.25">
      <c r="B41">
        <v>67622</v>
      </c>
      <c r="C41">
        <v>86148</v>
      </c>
      <c r="D41">
        <v>6636</v>
      </c>
      <c r="E41">
        <v>101191</v>
      </c>
      <c r="F41">
        <v>117651</v>
      </c>
      <c r="H41">
        <v>125835</v>
      </c>
      <c r="J41">
        <f t="shared" si="6"/>
        <v>75849.600000000006</v>
      </c>
      <c r="K41">
        <f t="shared" si="7"/>
        <v>1.6590067712947727</v>
      </c>
      <c r="L41">
        <f t="shared" si="8"/>
        <v>117651</v>
      </c>
      <c r="M41">
        <f t="shared" si="9"/>
        <v>6636</v>
      </c>
      <c r="N41">
        <f t="shared" si="10"/>
        <v>75849.600000000006</v>
      </c>
      <c r="O41">
        <f t="shared" si="11"/>
        <v>111015</v>
      </c>
      <c r="Q41">
        <v>-2700</v>
      </c>
      <c r="R41">
        <v>-840</v>
      </c>
      <c r="T41">
        <v>-1443.5999999999913</v>
      </c>
      <c r="U41">
        <v>88.600000000005821</v>
      </c>
      <c r="W41">
        <v>2758.4</v>
      </c>
      <c r="X41">
        <v>96.2</v>
      </c>
      <c r="AF41">
        <v>75849.600000000006</v>
      </c>
      <c r="AG41">
        <v>1.6590067712947727</v>
      </c>
      <c r="AK41">
        <v>75849.600000000006</v>
      </c>
      <c r="AL41">
        <v>1.6590067712947727</v>
      </c>
    </row>
    <row r="42" spans="2:38" x14ac:dyDescent="0.25">
      <c r="B42">
        <v>6648</v>
      </c>
      <c r="C42">
        <v>112864</v>
      </c>
      <c r="D42">
        <v>35633</v>
      </c>
      <c r="E42">
        <v>21566</v>
      </c>
      <c r="F42">
        <v>54264</v>
      </c>
      <c r="H42">
        <v>69513</v>
      </c>
      <c r="J42">
        <f t="shared" si="6"/>
        <v>46195</v>
      </c>
      <c r="K42">
        <f t="shared" si="7"/>
        <v>1.5047732438575603</v>
      </c>
      <c r="L42">
        <f t="shared" si="8"/>
        <v>112864</v>
      </c>
      <c r="M42">
        <f t="shared" si="9"/>
        <v>6648</v>
      </c>
      <c r="N42">
        <f t="shared" si="10"/>
        <v>46195</v>
      </c>
      <c r="O42">
        <f t="shared" si="11"/>
        <v>106216</v>
      </c>
      <c r="Q42">
        <v>-1581</v>
      </c>
      <c r="R42">
        <v>-430</v>
      </c>
      <c r="T42">
        <v>1373.8000000000029</v>
      </c>
      <c r="U42">
        <v>37.400000000001455</v>
      </c>
      <c r="W42">
        <v>2115.8000000000002</v>
      </c>
      <c r="X42">
        <v>90.600000000000009</v>
      </c>
      <c r="AD42">
        <v>46195</v>
      </c>
      <c r="AE42">
        <v>1.5047732438575603</v>
      </c>
      <c r="AI42">
        <v>46195</v>
      </c>
      <c r="AJ42">
        <v>1.5047732438575603</v>
      </c>
    </row>
    <row r="43" spans="2:38" x14ac:dyDescent="0.25">
      <c r="B43">
        <v>116798</v>
      </c>
      <c r="C43">
        <v>56336</v>
      </c>
      <c r="D43">
        <v>61398</v>
      </c>
      <c r="E43">
        <v>67474</v>
      </c>
      <c r="F43">
        <v>107854</v>
      </c>
      <c r="H43">
        <v>111569</v>
      </c>
      <c r="J43">
        <f t="shared" si="6"/>
        <v>81972</v>
      </c>
      <c r="K43">
        <f t="shared" si="7"/>
        <v>1.3610623139608646</v>
      </c>
      <c r="L43">
        <f t="shared" si="8"/>
        <v>116798</v>
      </c>
      <c r="M43">
        <f t="shared" si="9"/>
        <v>56336</v>
      </c>
      <c r="N43">
        <f t="shared" si="10"/>
        <v>81972</v>
      </c>
      <c r="O43">
        <f t="shared" si="11"/>
        <v>60462</v>
      </c>
      <c r="Q43">
        <v>1361</v>
      </c>
      <c r="R43">
        <v>45</v>
      </c>
      <c r="T43">
        <v>423</v>
      </c>
      <c r="U43">
        <v>184.60000000000582</v>
      </c>
      <c r="W43">
        <v>1763.8000000000002</v>
      </c>
      <c r="X43">
        <v>288.99999999999994</v>
      </c>
      <c r="AB43">
        <v>81972</v>
      </c>
      <c r="AC43">
        <v>1.3610623139608646</v>
      </c>
      <c r="AI43">
        <v>81972</v>
      </c>
      <c r="AJ43">
        <v>1.3610623139608646</v>
      </c>
    </row>
    <row r="44" spans="2:38" x14ac:dyDescent="0.25">
      <c r="B44">
        <v>102215</v>
      </c>
      <c r="C44">
        <v>59915</v>
      </c>
      <c r="D44">
        <v>109080</v>
      </c>
      <c r="E44">
        <v>77457</v>
      </c>
      <c r="F44">
        <v>118014</v>
      </c>
      <c r="H44">
        <v>127571</v>
      </c>
      <c r="J44">
        <f t="shared" si="6"/>
        <v>93336.2</v>
      </c>
      <c r="K44">
        <f t="shared" si="7"/>
        <v>1.366790162873569</v>
      </c>
      <c r="L44">
        <f t="shared" si="8"/>
        <v>118014</v>
      </c>
      <c r="M44">
        <f t="shared" si="9"/>
        <v>59915</v>
      </c>
      <c r="N44">
        <f t="shared" si="10"/>
        <v>93336.2</v>
      </c>
      <c r="O44">
        <f t="shared" si="11"/>
        <v>58099</v>
      </c>
      <c r="Q44">
        <v>3587</v>
      </c>
      <c r="R44">
        <v>-681</v>
      </c>
      <c r="T44">
        <v>-611.19999999999709</v>
      </c>
      <c r="U44">
        <v>-384.40000000000873</v>
      </c>
      <c r="W44">
        <v>4423.2</v>
      </c>
      <c r="X44">
        <v>461.2</v>
      </c>
      <c r="AB44">
        <v>93336.2</v>
      </c>
      <c r="AC44">
        <v>1.366790162873569</v>
      </c>
      <c r="AI44">
        <v>93336.2</v>
      </c>
      <c r="AJ44">
        <v>1.366790162873569</v>
      </c>
    </row>
    <row r="45" spans="2:38" x14ac:dyDescent="0.25">
      <c r="B45">
        <v>92162</v>
      </c>
      <c r="C45">
        <v>65685</v>
      </c>
      <c r="D45">
        <v>72470</v>
      </c>
      <c r="E45">
        <v>46401</v>
      </c>
      <c r="F45">
        <v>40005</v>
      </c>
      <c r="H45">
        <v>94914</v>
      </c>
      <c r="J45">
        <f t="shared" si="6"/>
        <v>63344.6</v>
      </c>
      <c r="K45">
        <f t="shared" si="7"/>
        <v>1.4983755521386195</v>
      </c>
      <c r="L45">
        <f t="shared" si="8"/>
        <v>92162</v>
      </c>
      <c r="M45">
        <f t="shared" si="9"/>
        <v>40005</v>
      </c>
      <c r="N45">
        <f t="shared" si="10"/>
        <v>63344.6</v>
      </c>
      <c r="O45">
        <f t="shared" si="11"/>
        <v>52157</v>
      </c>
      <c r="Q45">
        <v>-3240</v>
      </c>
      <c r="R45">
        <v>-303</v>
      </c>
      <c r="T45">
        <v>-1402.5999999999985</v>
      </c>
      <c r="U45">
        <v>-229.20000000000437</v>
      </c>
      <c r="W45">
        <v>1906.6</v>
      </c>
      <c r="X45">
        <v>229.2</v>
      </c>
      <c r="AF45">
        <v>63344.6</v>
      </c>
      <c r="AG45">
        <v>1.4983755521386195</v>
      </c>
      <c r="AI45">
        <v>63344.6</v>
      </c>
      <c r="AJ45">
        <v>1.4983755521386195</v>
      </c>
    </row>
    <row r="46" spans="2:38" x14ac:dyDescent="0.25">
      <c r="B46">
        <v>112993</v>
      </c>
      <c r="C46">
        <v>7092</v>
      </c>
      <c r="D46">
        <v>57971</v>
      </c>
      <c r="E46">
        <v>64935</v>
      </c>
      <c r="F46">
        <v>40503</v>
      </c>
      <c r="H46">
        <v>92860</v>
      </c>
      <c r="J46">
        <f t="shared" si="6"/>
        <v>56698.8</v>
      </c>
      <c r="K46">
        <f t="shared" si="7"/>
        <v>1.6377771663597818</v>
      </c>
      <c r="L46">
        <f t="shared" si="8"/>
        <v>112993</v>
      </c>
      <c r="M46">
        <f t="shared" si="9"/>
        <v>7092</v>
      </c>
      <c r="N46">
        <f t="shared" si="10"/>
        <v>56698.8</v>
      </c>
      <c r="O46">
        <f t="shared" si="11"/>
        <v>105901</v>
      </c>
      <c r="Q46">
        <v>2578</v>
      </c>
      <c r="R46">
        <v>31</v>
      </c>
      <c r="T46">
        <v>-619.19999999999709</v>
      </c>
      <c r="U46">
        <v>340.40000000000146</v>
      </c>
      <c r="W46">
        <v>1404</v>
      </c>
      <c r="X46">
        <v>340.39999999999992</v>
      </c>
      <c r="AD46">
        <v>56698.8</v>
      </c>
      <c r="AE46">
        <v>1.6377771663597818</v>
      </c>
      <c r="AI46">
        <v>56698.8</v>
      </c>
      <c r="AJ46">
        <v>1.6377771663597818</v>
      </c>
    </row>
    <row r="47" spans="2:38" x14ac:dyDescent="0.25">
      <c r="B47">
        <v>61055</v>
      </c>
      <c r="C47">
        <v>32354</v>
      </c>
      <c r="D47">
        <v>80996</v>
      </c>
      <c r="E47">
        <v>50390</v>
      </c>
      <c r="F47">
        <v>103933</v>
      </c>
      <c r="H47">
        <v>121297</v>
      </c>
      <c r="J47">
        <f t="shared" si="6"/>
        <v>65745.600000000006</v>
      </c>
      <c r="K47">
        <f t="shared" si="7"/>
        <v>1.8449447567593875</v>
      </c>
      <c r="L47">
        <f t="shared" si="8"/>
        <v>103933</v>
      </c>
      <c r="M47">
        <f t="shared" si="9"/>
        <v>32354</v>
      </c>
      <c r="N47">
        <f t="shared" si="10"/>
        <v>65745.600000000006</v>
      </c>
      <c r="O47">
        <f t="shared" si="11"/>
        <v>71579</v>
      </c>
      <c r="Q47">
        <v>-104</v>
      </c>
      <c r="R47">
        <v>0</v>
      </c>
      <c r="T47">
        <v>-699</v>
      </c>
      <c r="U47">
        <v>91.400000000008731</v>
      </c>
      <c r="W47">
        <v>1095.4000000000001</v>
      </c>
      <c r="X47">
        <v>91.8</v>
      </c>
      <c r="AF47">
        <v>65745.600000000006</v>
      </c>
      <c r="AG47">
        <v>1.8449447567593875</v>
      </c>
      <c r="AK47">
        <v>65745.600000000006</v>
      </c>
      <c r="AL47">
        <v>1.8449447567593875</v>
      </c>
    </row>
    <row r="48" spans="2:38" x14ac:dyDescent="0.25">
      <c r="B48">
        <v>69087</v>
      </c>
      <c r="C48">
        <v>3345</v>
      </c>
      <c r="D48">
        <v>85109</v>
      </c>
      <c r="E48">
        <v>79165</v>
      </c>
      <c r="F48">
        <v>78397</v>
      </c>
      <c r="H48">
        <v>90618</v>
      </c>
      <c r="J48">
        <f t="shared" si="6"/>
        <v>63020.6</v>
      </c>
      <c r="K48">
        <f t="shared" si="7"/>
        <v>1.4379107783804026</v>
      </c>
      <c r="L48">
        <f t="shared" si="8"/>
        <v>85109</v>
      </c>
      <c r="M48">
        <f t="shared" si="9"/>
        <v>3345</v>
      </c>
      <c r="N48">
        <f t="shared" si="10"/>
        <v>63020.6</v>
      </c>
      <c r="O48">
        <f t="shared" si="11"/>
        <v>81764</v>
      </c>
      <c r="Q48">
        <v>5256</v>
      </c>
      <c r="R48">
        <v>676</v>
      </c>
      <c r="T48">
        <v>315.19999999999709</v>
      </c>
      <c r="U48">
        <v>-115.40000000000146</v>
      </c>
      <c r="W48">
        <v>1748</v>
      </c>
      <c r="X48">
        <v>318.60000000000002</v>
      </c>
      <c r="Z48">
        <v>63020.6</v>
      </c>
      <c r="AA48">
        <v>1.4379107783804026</v>
      </c>
      <c r="AI48">
        <v>63020.6</v>
      </c>
      <c r="AJ48">
        <v>1.4379107783804026</v>
      </c>
    </row>
    <row r="49" spans="2:38" x14ac:dyDescent="0.25">
      <c r="B49">
        <v>85513</v>
      </c>
      <c r="C49">
        <v>52322</v>
      </c>
      <c r="D49">
        <v>79410</v>
      </c>
      <c r="E49">
        <v>71773</v>
      </c>
      <c r="F49">
        <v>47826</v>
      </c>
      <c r="H49">
        <v>68187</v>
      </c>
      <c r="J49">
        <f t="shared" si="6"/>
        <v>67368.800000000003</v>
      </c>
      <c r="K49">
        <f t="shared" si="7"/>
        <v>1.0121450879338802</v>
      </c>
      <c r="L49">
        <f t="shared" si="8"/>
        <v>85513</v>
      </c>
      <c r="M49">
        <f t="shared" si="9"/>
        <v>47826</v>
      </c>
      <c r="N49">
        <f t="shared" si="10"/>
        <v>67368.800000000003</v>
      </c>
      <c r="O49">
        <f t="shared" si="11"/>
        <v>37687</v>
      </c>
      <c r="Q49">
        <v>-1308</v>
      </c>
      <c r="R49">
        <v>-493</v>
      </c>
      <c r="T49">
        <v>-1732.5999999999913</v>
      </c>
      <c r="U49">
        <v>-160.80000000000291</v>
      </c>
      <c r="W49">
        <v>1732.6</v>
      </c>
      <c r="X49">
        <v>417.2</v>
      </c>
      <c r="AB49">
        <v>67368.800000000003</v>
      </c>
      <c r="AC49">
        <v>1.0121450879338802</v>
      </c>
      <c r="AI49">
        <v>67368.800000000003</v>
      </c>
      <c r="AJ49">
        <v>1.0121450879338802</v>
      </c>
    </row>
    <row r="50" spans="2:38" x14ac:dyDescent="0.25">
      <c r="B50">
        <v>21265</v>
      </c>
      <c r="C50">
        <v>37288</v>
      </c>
      <c r="D50">
        <v>47354</v>
      </c>
      <c r="E50">
        <v>41261</v>
      </c>
      <c r="F50">
        <v>93049</v>
      </c>
      <c r="H50">
        <v>95461</v>
      </c>
      <c r="J50">
        <f t="shared" si="6"/>
        <v>48043.4</v>
      </c>
      <c r="K50">
        <f t="shared" si="7"/>
        <v>1.9869742774241623</v>
      </c>
      <c r="L50">
        <f t="shared" si="8"/>
        <v>93049</v>
      </c>
      <c r="M50">
        <f t="shared" si="9"/>
        <v>21265</v>
      </c>
      <c r="N50">
        <f t="shared" si="10"/>
        <v>48043.4</v>
      </c>
      <c r="O50">
        <f t="shared" si="11"/>
        <v>71784</v>
      </c>
      <c r="Q50">
        <v>-4046</v>
      </c>
      <c r="R50">
        <v>6</v>
      </c>
      <c r="T50">
        <v>-1894.5999999999985</v>
      </c>
      <c r="U50">
        <v>-448</v>
      </c>
      <c r="W50">
        <v>1987.3999999999999</v>
      </c>
      <c r="X50">
        <v>691.2</v>
      </c>
      <c r="AD50">
        <v>48043.4</v>
      </c>
      <c r="AE50">
        <v>1.9869742774241623</v>
      </c>
      <c r="AK50">
        <v>48043.4</v>
      </c>
      <c r="AL50">
        <v>1.9869742774241623</v>
      </c>
    </row>
    <row r="51" spans="2:38" x14ac:dyDescent="0.25">
      <c r="B51">
        <v>98352</v>
      </c>
      <c r="C51">
        <v>54858</v>
      </c>
      <c r="D51">
        <v>91893</v>
      </c>
      <c r="E51">
        <v>62638</v>
      </c>
      <c r="F51">
        <v>45476</v>
      </c>
      <c r="H51">
        <v>100821</v>
      </c>
      <c r="J51">
        <f t="shared" si="6"/>
        <v>70643.399999999994</v>
      </c>
      <c r="K51">
        <f t="shared" si="7"/>
        <v>1.4271821571441918</v>
      </c>
      <c r="L51">
        <f t="shared" si="8"/>
        <v>98352</v>
      </c>
      <c r="M51">
        <f t="shared" si="9"/>
        <v>45476</v>
      </c>
      <c r="N51">
        <f t="shared" si="10"/>
        <v>70643.399999999994</v>
      </c>
      <c r="O51">
        <f t="shared" si="11"/>
        <v>52876</v>
      </c>
      <c r="Q51">
        <v>207</v>
      </c>
      <c r="R51">
        <v>-957</v>
      </c>
      <c r="T51">
        <v>-401.40000000000873</v>
      </c>
      <c r="U51">
        <v>494.59999999999127</v>
      </c>
      <c r="W51">
        <v>2189</v>
      </c>
      <c r="X51">
        <v>504.59999999999997</v>
      </c>
      <c r="AB51">
        <v>70643.399999999994</v>
      </c>
      <c r="AC51">
        <v>1.4271821571441918</v>
      </c>
      <c r="AI51">
        <v>70643.399999999994</v>
      </c>
      <c r="AJ51">
        <v>1.4271821571441918</v>
      </c>
    </row>
    <row r="52" spans="2:38" x14ac:dyDescent="0.25">
      <c r="B52">
        <v>49606</v>
      </c>
      <c r="C52">
        <v>9836</v>
      </c>
      <c r="D52">
        <v>111886</v>
      </c>
      <c r="E52">
        <v>71171</v>
      </c>
      <c r="F52">
        <v>104324</v>
      </c>
      <c r="H52">
        <v>121565</v>
      </c>
      <c r="J52">
        <f t="shared" si="6"/>
        <v>69364.600000000006</v>
      </c>
      <c r="K52">
        <f t="shared" si="7"/>
        <v>1.7525510130527675</v>
      </c>
      <c r="L52">
        <f t="shared" si="8"/>
        <v>111886</v>
      </c>
      <c r="M52">
        <f t="shared" si="9"/>
        <v>9836</v>
      </c>
      <c r="N52">
        <f t="shared" si="10"/>
        <v>69364.600000000006</v>
      </c>
      <c r="O52">
        <f t="shared" si="11"/>
        <v>102050</v>
      </c>
      <c r="Q52">
        <v>2009</v>
      </c>
      <c r="R52">
        <v>-240</v>
      </c>
      <c r="T52">
        <v>41.80000000000291</v>
      </c>
      <c r="U52">
        <v>138.60000000000582</v>
      </c>
      <c r="W52">
        <v>1921.7999999999997</v>
      </c>
      <c r="X52">
        <v>197.4</v>
      </c>
      <c r="AF52">
        <v>69364.600000000006</v>
      </c>
      <c r="AG52">
        <v>1.7525510130527675</v>
      </c>
      <c r="AI52">
        <v>69364.600000000006</v>
      </c>
      <c r="AJ52">
        <v>1.7525510130527675</v>
      </c>
    </row>
    <row r="53" spans="2:38" x14ac:dyDescent="0.25">
      <c r="B53">
        <v>71198</v>
      </c>
      <c r="C53">
        <v>45207</v>
      </c>
      <c r="D53">
        <v>56983</v>
      </c>
      <c r="E53">
        <v>73582</v>
      </c>
      <c r="F53">
        <v>23456</v>
      </c>
      <c r="H53">
        <v>102766</v>
      </c>
      <c r="J53">
        <f t="shared" si="6"/>
        <v>54085.2</v>
      </c>
      <c r="K53">
        <f t="shared" si="7"/>
        <v>1.900076176107327</v>
      </c>
      <c r="L53">
        <f t="shared" si="8"/>
        <v>73582</v>
      </c>
      <c r="M53">
        <f t="shared" si="9"/>
        <v>23456</v>
      </c>
      <c r="N53">
        <f t="shared" si="10"/>
        <v>54085.2</v>
      </c>
      <c r="O53">
        <f t="shared" si="11"/>
        <v>50126</v>
      </c>
      <c r="Q53">
        <v>-6335</v>
      </c>
      <c r="R53">
        <v>820</v>
      </c>
      <c r="T53">
        <v>1957.7999999999956</v>
      </c>
      <c r="U53">
        <v>113</v>
      </c>
      <c r="W53">
        <v>1957.8</v>
      </c>
      <c r="X53">
        <v>313.39999999999998</v>
      </c>
      <c r="AD53">
        <v>54085.2</v>
      </c>
      <c r="AE53">
        <v>1.900076176107327</v>
      </c>
      <c r="AK53">
        <v>54085.2</v>
      </c>
      <c r="AL53">
        <v>1.900076176107327</v>
      </c>
    </row>
    <row r="54" spans="2:38" x14ac:dyDescent="0.25">
      <c r="B54">
        <v>90971</v>
      </c>
      <c r="C54">
        <v>35103</v>
      </c>
      <c r="D54">
        <v>114635</v>
      </c>
      <c r="E54">
        <v>11179</v>
      </c>
      <c r="F54">
        <v>25970</v>
      </c>
      <c r="H54">
        <v>78719</v>
      </c>
      <c r="J54">
        <f t="shared" si="6"/>
        <v>55571.6</v>
      </c>
      <c r="K54">
        <f t="shared" si="7"/>
        <v>1.4165329052969502</v>
      </c>
      <c r="L54">
        <f t="shared" si="8"/>
        <v>114635</v>
      </c>
      <c r="M54">
        <f t="shared" si="9"/>
        <v>11179</v>
      </c>
      <c r="N54">
        <f t="shared" si="10"/>
        <v>55571.6</v>
      </c>
      <c r="O54">
        <f t="shared" si="11"/>
        <v>103456</v>
      </c>
      <c r="Q54">
        <v>3197</v>
      </c>
      <c r="R54">
        <v>0</v>
      </c>
      <c r="T54">
        <v>-1131.4000000000015</v>
      </c>
      <c r="U54">
        <v>-54.200000000004366</v>
      </c>
      <c r="W54">
        <v>2977.4</v>
      </c>
      <c r="X54">
        <v>274.2</v>
      </c>
      <c r="Z54">
        <v>55571.6</v>
      </c>
      <c r="AA54">
        <v>1.4165329052969502</v>
      </c>
      <c r="AI54">
        <v>55571.6</v>
      </c>
      <c r="AJ54">
        <v>1.4165329052969502</v>
      </c>
    </row>
    <row r="55" spans="2:38" x14ac:dyDescent="0.25">
      <c r="B55">
        <v>61135</v>
      </c>
      <c r="C55">
        <v>98755</v>
      </c>
      <c r="D55">
        <v>23963</v>
      </c>
      <c r="E55">
        <v>110741</v>
      </c>
      <c r="F55">
        <v>53317</v>
      </c>
      <c r="H55">
        <v>114457</v>
      </c>
      <c r="J55">
        <f t="shared" si="6"/>
        <v>69582.2</v>
      </c>
      <c r="K55">
        <f t="shared" si="7"/>
        <v>1.6449178094397705</v>
      </c>
      <c r="L55">
        <f t="shared" si="8"/>
        <v>110741</v>
      </c>
      <c r="M55">
        <f t="shared" si="9"/>
        <v>23963</v>
      </c>
      <c r="N55">
        <f t="shared" si="10"/>
        <v>69582.2</v>
      </c>
      <c r="O55">
        <f t="shared" si="11"/>
        <v>86778</v>
      </c>
      <c r="Q55">
        <v>67</v>
      </c>
      <c r="R55">
        <v>-40</v>
      </c>
      <c r="T55">
        <v>-1561</v>
      </c>
      <c r="U55">
        <v>26.599999999991269</v>
      </c>
      <c r="W55">
        <v>2169</v>
      </c>
      <c r="X55">
        <v>89</v>
      </c>
      <c r="AF55">
        <v>69582.2</v>
      </c>
      <c r="AG55">
        <v>1.6449178094397705</v>
      </c>
      <c r="AK55">
        <v>69582.2</v>
      </c>
      <c r="AL55">
        <v>1.6449178094397705</v>
      </c>
    </row>
    <row r="56" spans="2:38" x14ac:dyDescent="0.25">
      <c r="B56">
        <v>4623</v>
      </c>
      <c r="C56">
        <v>30739</v>
      </c>
      <c r="D56">
        <v>57238</v>
      </c>
      <c r="E56">
        <v>121306</v>
      </c>
      <c r="F56">
        <v>81371</v>
      </c>
      <c r="H56">
        <v>91144</v>
      </c>
      <c r="J56">
        <f t="shared" si="6"/>
        <v>59055.4</v>
      </c>
      <c r="K56">
        <f t="shared" si="7"/>
        <v>1.5433643663407579</v>
      </c>
      <c r="L56">
        <f t="shared" si="8"/>
        <v>121306</v>
      </c>
      <c r="M56">
        <f t="shared" si="9"/>
        <v>4623</v>
      </c>
      <c r="N56">
        <f t="shared" si="10"/>
        <v>59055.4</v>
      </c>
      <c r="O56">
        <f t="shared" si="11"/>
        <v>116683</v>
      </c>
      <c r="Q56">
        <v>5782</v>
      </c>
      <c r="R56">
        <v>566</v>
      </c>
      <c r="T56">
        <v>1319.2000000000044</v>
      </c>
      <c r="U56">
        <v>417.20000000000437</v>
      </c>
      <c r="W56">
        <v>1843.1999999999998</v>
      </c>
      <c r="X56">
        <v>419.2</v>
      </c>
      <c r="AD56">
        <v>59055.4</v>
      </c>
      <c r="AE56">
        <v>1.5433643663407579</v>
      </c>
      <c r="AI56">
        <v>59055.4</v>
      </c>
      <c r="AJ56">
        <v>1.5433643663407579</v>
      </c>
    </row>
    <row r="57" spans="2:38" x14ac:dyDescent="0.25">
      <c r="B57">
        <v>34247</v>
      </c>
      <c r="C57">
        <v>118262</v>
      </c>
      <c r="D57">
        <v>37596</v>
      </c>
      <c r="E57">
        <v>15360</v>
      </c>
      <c r="F57">
        <v>70891</v>
      </c>
      <c r="H57">
        <v>103747</v>
      </c>
      <c r="J57">
        <f t="shared" si="6"/>
        <v>55271.199999999997</v>
      </c>
      <c r="K57">
        <f t="shared" si="7"/>
        <v>1.8770535106891113</v>
      </c>
      <c r="L57">
        <f t="shared" si="8"/>
        <v>118262</v>
      </c>
      <c r="M57">
        <f t="shared" si="9"/>
        <v>15360</v>
      </c>
      <c r="N57">
        <f t="shared" si="10"/>
        <v>55271.199999999997</v>
      </c>
      <c r="O57">
        <f t="shared" si="11"/>
        <v>102902</v>
      </c>
      <c r="Q57">
        <v>-3509</v>
      </c>
      <c r="R57">
        <v>-65</v>
      </c>
      <c r="T57">
        <v>-1013.6000000000058</v>
      </c>
      <c r="U57">
        <v>-191.80000000000291</v>
      </c>
      <c r="W57">
        <v>1812</v>
      </c>
      <c r="X57">
        <v>273.8</v>
      </c>
      <c r="AD57">
        <v>55271.199999999997</v>
      </c>
      <c r="AE57">
        <v>1.8770535106891113</v>
      </c>
      <c r="AK57">
        <v>55271.199999999997</v>
      </c>
      <c r="AL57">
        <v>1.8770535106891113</v>
      </c>
    </row>
    <row r="58" spans="2:38" x14ac:dyDescent="0.25">
      <c r="B58">
        <v>67949</v>
      </c>
      <c r="C58">
        <v>17604</v>
      </c>
      <c r="D58">
        <v>16978</v>
      </c>
      <c r="E58">
        <v>46723</v>
      </c>
      <c r="F58">
        <v>6174</v>
      </c>
      <c r="H58">
        <v>90694</v>
      </c>
      <c r="J58">
        <f t="shared" si="6"/>
        <v>31085.599999999999</v>
      </c>
      <c r="K58">
        <f t="shared" si="7"/>
        <v>2.9175566821936845</v>
      </c>
      <c r="L58">
        <f t="shared" si="8"/>
        <v>67949</v>
      </c>
      <c r="M58">
        <f t="shared" si="9"/>
        <v>6174</v>
      </c>
      <c r="N58">
        <f t="shared" si="10"/>
        <v>31085.599999999999</v>
      </c>
      <c r="O58">
        <f t="shared" si="11"/>
        <v>61775</v>
      </c>
      <c r="Q58">
        <v>3118</v>
      </c>
      <c r="R58">
        <v>656</v>
      </c>
      <c r="T58">
        <v>2008.3999999999978</v>
      </c>
      <c r="U58">
        <v>65.599999999998545</v>
      </c>
      <c r="W58">
        <v>2008.4</v>
      </c>
      <c r="X58">
        <v>286.39999999999998</v>
      </c>
      <c r="AD58">
        <v>31085.599999999999</v>
      </c>
      <c r="AE58">
        <v>2.9175566821936845</v>
      </c>
      <c r="AK58">
        <v>31085.599999999999</v>
      </c>
      <c r="AL58">
        <v>2.9175566821936845</v>
      </c>
    </row>
    <row r="59" spans="2:38" x14ac:dyDescent="0.25">
      <c r="B59">
        <v>49616</v>
      </c>
      <c r="C59">
        <v>8694</v>
      </c>
      <c r="D59">
        <v>92464</v>
      </c>
      <c r="E59">
        <v>43141</v>
      </c>
      <c r="F59">
        <v>75271</v>
      </c>
      <c r="H59">
        <v>64370</v>
      </c>
      <c r="J59">
        <f t="shared" si="6"/>
        <v>53837.2</v>
      </c>
      <c r="K59">
        <f t="shared" si="7"/>
        <v>1.1956416752728598</v>
      </c>
      <c r="L59">
        <f t="shared" si="8"/>
        <v>92464</v>
      </c>
      <c r="M59">
        <f t="shared" si="9"/>
        <v>8694</v>
      </c>
      <c r="N59">
        <f t="shared" si="10"/>
        <v>53837.2</v>
      </c>
      <c r="O59">
        <f t="shared" si="11"/>
        <v>83770</v>
      </c>
      <c r="Q59">
        <v>2870</v>
      </c>
      <c r="R59">
        <v>975</v>
      </c>
      <c r="T59">
        <v>-1143.8000000000029</v>
      </c>
      <c r="U59">
        <v>-339.40000000000146</v>
      </c>
      <c r="W59">
        <v>2814.6</v>
      </c>
      <c r="X59">
        <v>435.79999999999995</v>
      </c>
      <c r="Z59">
        <v>53837.2</v>
      </c>
      <c r="AA59">
        <v>1.1956416752728598</v>
      </c>
      <c r="AI59">
        <v>53837.2</v>
      </c>
      <c r="AJ59">
        <v>1.1956416752728598</v>
      </c>
    </row>
    <row r="60" spans="2:38" x14ac:dyDescent="0.25">
      <c r="B60">
        <v>76142</v>
      </c>
      <c r="C60">
        <v>102357</v>
      </c>
      <c r="D60">
        <v>118328</v>
      </c>
      <c r="E60">
        <v>77295</v>
      </c>
      <c r="F60">
        <v>44236</v>
      </c>
      <c r="H60">
        <v>89130</v>
      </c>
      <c r="J60">
        <f t="shared" si="6"/>
        <v>83671.600000000006</v>
      </c>
      <c r="K60">
        <f t="shared" si="7"/>
        <v>1.0652359940529403</v>
      </c>
      <c r="L60">
        <f t="shared" si="8"/>
        <v>118328</v>
      </c>
      <c r="M60">
        <f t="shared" si="9"/>
        <v>44236</v>
      </c>
      <c r="N60">
        <f t="shared" si="10"/>
        <v>83671.600000000006</v>
      </c>
      <c r="O60">
        <f t="shared" si="11"/>
        <v>74092</v>
      </c>
      <c r="Q60">
        <v>-1767</v>
      </c>
      <c r="R60">
        <v>-632</v>
      </c>
      <c r="T60">
        <v>-1100</v>
      </c>
      <c r="U60">
        <v>316.40000000000873</v>
      </c>
      <c r="W60">
        <v>2321.6000000000004</v>
      </c>
      <c r="X60">
        <v>316.8</v>
      </c>
      <c r="AB60">
        <v>83671.600000000006</v>
      </c>
      <c r="AC60">
        <v>1.0652359940529403</v>
      </c>
      <c r="AI60">
        <v>83671.600000000006</v>
      </c>
      <c r="AJ60">
        <v>1.0652359940529403</v>
      </c>
    </row>
    <row r="61" spans="2:38" x14ac:dyDescent="0.25">
      <c r="B61">
        <v>100402</v>
      </c>
      <c r="C61">
        <v>13451</v>
      </c>
      <c r="D61">
        <v>111241</v>
      </c>
      <c r="E61">
        <v>12648</v>
      </c>
      <c r="F61">
        <v>44649</v>
      </c>
      <c r="H61">
        <v>102852</v>
      </c>
      <c r="J61">
        <f t="shared" si="6"/>
        <v>56478.2</v>
      </c>
      <c r="K61">
        <f t="shared" si="7"/>
        <v>1.8210920319698576</v>
      </c>
      <c r="L61">
        <f t="shared" si="8"/>
        <v>111241</v>
      </c>
      <c r="M61">
        <f t="shared" si="9"/>
        <v>12648</v>
      </c>
      <c r="N61">
        <f t="shared" si="10"/>
        <v>56478.2</v>
      </c>
      <c r="O61">
        <f t="shared" si="11"/>
        <v>98593</v>
      </c>
      <c r="Q61">
        <v>639</v>
      </c>
      <c r="R61">
        <v>-430</v>
      </c>
      <c r="T61">
        <v>-913.60000000000582</v>
      </c>
      <c r="U61">
        <v>-2.4000000000014552</v>
      </c>
      <c r="W61">
        <v>1616</v>
      </c>
      <c r="X61">
        <v>12</v>
      </c>
      <c r="AD61">
        <v>56478.2</v>
      </c>
      <c r="AE61">
        <v>1.8210920319698576</v>
      </c>
      <c r="AI61">
        <v>56478.2</v>
      </c>
      <c r="AJ61">
        <v>1.8210920319698576</v>
      </c>
    </row>
    <row r="62" spans="2:38" x14ac:dyDescent="0.25">
      <c r="B62">
        <v>24496</v>
      </c>
      <c r="C62">
        <v>41570</v>
      </c>
      <c r="D62">
        <v>111434</v>
      </c>
      <c r="E62">
        <v>111801</v>
      </c>
      <c r="F62">
        <v>32050</v>
      </c>
      <c r="H62">
        <v>68111</v>
      </c>
      <c r="J62">
        <f t="shared" si="6"/>
        <v>64270.2</v>
      </c>
      <c r="K62">
        <f t="shared" si="7"/>
        <v>1.0597601999060218</v>
      </c>
      <c r="L62">
        <f t="shared" si="8"/>
        <v>111801</v>
      </c>
      <c r="M62">
        <f t="shared" si="9"/>
        <v>24496</v>
      </c>
      <c r="N62">
        <f t="shared" si="10"/>
        <v>64270.2</v>
      </c>
      <c r="O62">
        <f t="shared" si="11"/>
        <v>87305</v>
      </c>
      <c r="Q62">
        <v>3905</v>
      </c>
      <c r="R62">
        <v>480</v>
      </c>
      <c r="T62">
        <v>2598</v>
      </c>
      <c r="U62">
        <v>173.59999999999854</v>
      </c>
      <c r="W62">
        <v>2598</v>
      </c>
      <c r="X62">
        <v>433.2</v>
      </c>
      <c r="Z62">
        <v>64270.2</v>
      </c>
      <c r="AA62">
        <v>1.0597601999060218</v>
      </c>
      <c r="AI62">
        <v>64270.2</v>
      </c>
      <c r="AJ62">
        <v>1.0597601999060218</v>
      </c>
    </row>
    <row r="63" spans="2:38" x14ac:dyDescent="0.25">
      <c r="B63">
        <v>45501</v>
      </c>
      <c r="C63">
        <v>50547</v>
      </c>
      <c r="D63">
        <v>32535</v>
      </c>
      <c r="E63">
        <v>111538</v>
      </c>
      <c r="F63">
        <v>111183</v>
      </c>
      <c r="H63">
        <v>120921</v>
      </c>
      <c r="J63">
        <f t="shared" si="6"/>
        <v>70260.800000000003</v>
      </c>
      <c r="K63">
        <f t="shared" si="7"/>
        <v>1.7210307881492952</v>
      </c>
      <c r="L63">
        <f t="shared" si="8"/>
        <v>111538</v>
      </c>
      <c r="M63">
        <f t="shared" si="9"/>
        <v>32535</v>
      </c>
      <c r="N63">
        <f t="shared" si="10"/>
        <v>70260.800000000003</v>
      </c>
      <c r="O63">
        <f t="shared" si="11"/>
        <v>79003</v>
      </c>
      <c r="Q63">
        <v>-3063</v>
      </c>
      <c r="R63">
        <v>-111</v>
      </c>
      <c r="T63">
        <v>1159.4000000000087</v>
      </c>
      <c r="U63">
        <v>-217.19999999999709</v>
      </c>
      <c r="W63">
        <v>2300.1999999999998</v>
      </c>
      <c r="X63">
        <v>257.2</v>
      </c>
      <c r="AF63">
        <v>70260.800000000003</v>
      </c>
      <c r="AG63">
        <v>1.7210307881492952</v>
      </c>
      <c r="AK63">
        <v>70260.800000000003</v>
      </c>
      <c r="AL63">
        <v>1.7210307881492952</v>
      </c>
    </row>
    <row r="64" spans="2:38" x14ac:dyDescent="0.25">
      <c r="B64">
        <v>103888</v>
      </c>
      <c r="C64">
        <v>14457</v>
      </c>
      <c r="D64">
        <v>112835</v>
      </c>
      <c r="E64">
        <v>8376</v>
      </c>
      <c r="F64">
        <v>29406</v>
      </c>
      <c r="H64">
        <v>101286</v>
      </c>
      <c r="J64">
        <f t="shared" si="6"/>
        <v>53792.4</v>
      </c>
      <c r="K64">
        <f t="shared" si="7"/>
        <v>1.8829053918397394</v>
      </c>
      <c r="L64">
        <f t="shared" si="8"/>
        <v>112835</v>
      </c>
      <c r="M64">
        <f t="shared" si="9"/>
        <v>8376</v>
      </c>
      <c r="N64">
        <f t="shared" si="10"/>
        <v>53792.4</v>
      </c>
      <c r="O64">
        <f t="shared" si="11"/>
        <v>104459</v>
      </c>
      <c r="Q64">
        <v>-1296</v>
      </c>
      <c r="R64">
        <v>-120</v>
      </c>
      <c r="T64">
        <v>-401.40000000000146</v>
      </c>
      <c r="U64">
        <v>131.80000000000291</v>
      </c>
      <c r="W64">
        <v>2230.1999999999998</v>
      </c>
      <c r="X64">
        <v>158.99999999999997</v>
      </c>
      <c r="AD64">
        <v>53792.4</v>
      </c>
      <c r="AE64">
        <v>1.8829053918397394</v>
      </c>
      <c r="AK64">
        <v>53792.4</v>
      </c>
      <c r="AL64">
        <v>1.8829053918397394</v>
      </c>
    </row>
    <row r="65" spans="2:38" x14ac:dyDescent="0.25">
      <c r="B65">
        <v>49953</v>
      </c>
      <c r="C65">
        <v>80989</v>
      </c>
      <c r="D65">
        <v>58128</v>
      </c>
      <c r="E65">
        <v>46918</v>
      </c>
      <c r="F65">
        <v>85536</v>
      </c>
      <c r="H65">
        <v>93458</v>
      </c>
      <c r="J65">
        <f t="shared" si="6"/>
        <v>64304.800000000003</v>
      </c>
      <c r="K65">
        <f t="shared" si="7"/>
        <v>1.453359624786952</v>
      </c>
      <c r="L65">
        <f t="shared" si="8"/>
        <v>85536</v>
      </c>
      <c r="M65">
        <f t="shared" si="9"/>
        <v>46918</v>
      </c>
      <c r="N65">
        <f t="shared" si="10"/>
        <v>64304.800000000003</v>
      </c>
      <c r="O65">
        <f t="shared" si="11"/>
        <v>38618</v>
      </c>
      <c r="Q65">
        <v>3176</v>
      </c>
      <c r="R65">
        <v>741</v>
      </c>
      <c r="T65">
        <v>1009</v>
      </c>
      <c r="U65">
        <v>80.400000000001455</v>
      </c>
      <c r="W65">
        <v>1999.8</v>
      </c>
      <c r="X65">
        <v>153.20000000000002</v>
      </c>
      <c r="Z65">
        <v>64304.800000000003</v>
      </c>
      <c r="AA65">
        <v>1.453359624786952</v>
      </c>
      <c r="AI65">
        <v>64304.800000000003</v>
      </c>
      <c r="AJ65">
        <v>1.453359624786952</v>
      </c>
    </row>
    <row r="66" spans="2:38" x14ac:dyDescent="0.25">
      <c r="B66">
        <v>81355</v>
      </c>
      <c r="C66">
        <v>10603</v>
      </c>
      <c r="D66">
        <v>48191</v>
      </c>
      <c r="E66">
        <v>41656</v>
      </c>
      <c r="F66">
        <v>10868</v>
      </c>
      <c r="H66">
        <v>63170</v>
      </c>
      <c r="J66">
        <f t="shared" ref="J66:J101" si="12">AVERAGE(B66:F66)</f>
        <v>38534.6</v>
      </c>
      <c r="K66">
        <f t="shared" ref="K66:K97" si="13">H66/J66</f>
        <v>1.6393059743710847</v>
      </c>
      <c r="L66">
        <f t="shared" ref="L66:L101" si="14">MAX(B66:F66)</f>
        <v>81355</v>
      </c>
      <c r="M66">
        <f t="shared" ref="M66:M101" si="15">MIN(B66:F66)</f>
        <v>10603</v>
      </c>
      <c r="N66">
        <f t="shared" ref="N66:N101" si="16">AVERAGE(B66:F66)</f>
        <v>38534.6</v>
      </c>
      <c r="O66">
        <f t="shared" ref="O66:O101" si="17">L66-M66</f>
        <v>70752</v>
      </c>
      <c r="Q66">
        <v>2900</v>
      </c>
      <c r="R66">
        <v>97</v>
      </c>
      <c r="T66">
        <v>1437.7999999999956</v>
      </c>
      <c r="U66">
        <v>20.599999999998545</v>
      </c>
      <c r="W66">
        <v>2202.1999999999998</v>
      </c>
      <c r="X66">
        <v>221.39999999999998</v>
      </c>
      <c r="AD66">
        <v>38534.6</v>
      </c>
      <c r="AE66">
        <v>1.6393059743710847</v>
      </c>
      <c r="AK66">
        <v>38534.6</v>
      </c>
      <c r="AL66">
        <v>1.6393059743710847</v>
      </c>
    </row>
    <row r="67" spans="2:38" x14ac:dyDescent="0.25">
      <c r="B67">
        <v>83092</v>
      </c>
      <c r="C67">
        <v>44473</v>
      </c>
      <c r="D67">
        <v>57229</v>
      </c>
      <c r="E67">
        <v>84998</v>
      </c>
      <c r="F67">
        <v>115956</v>
      </c>
      <c r="H67">
        <v>115320</v>
      </c>
      <c r="J67">
        <f t="shared" si="12"/>
        <v>77149.600000000006</v>
      </c>
      <c r="K67">
        <f t="shared" si="13"/>
        <v>1.4947582359467837</v>
      </c>
      <c r="L67">
        <f t="shared" si="14"/>
        <v>115956</v>
      </c>
      <c r="M67">
        <f t="shared" si="15"/>
        <v>44473</v>
      </c>
      <c r="N67">
        <f t="shared" si="16"/>
        <v>77149.600000000006</v>
      </c>
      <c r="O67">
        <f t="shared" si="17"/>
        <v>71483</v>
      </c>
      <c r="Q67">
        <v>1668</v>
      </c>
      <c r="R67">
        <v>12</v>
      </c>
      <c r="T67">
        <v>-1693.3999999999942</v>
      </c>
      <c r="U67">
        <v>58.200000000011642</v>
      </c>
      <c r="W67">
        <v>2691</v>
      </c>
      <c r="X67">
        <v>397.8</v>
      </c>
      <c r="AB67">
        <v>77149.600000000006</v>
      </c>
      <c r="AC67">
        <v>1.4947582359467837</v>
      </c>
      <c r="AI67">
        <v>77149.600000000006</v>
      </c>
      <c r="AJ67">
        <v>1.4947582359467837</v>
      </c>
    </row>
    <row r="68" spans="2:38" x14ac:dyDescent="0.25">
      <c r="B68">
        <v>9453</v>
      </c>
      <c r="C68">
        <v>103735</v>
      </c>
      <c r="D68">
        <v>39972</v>
      </c>
      <c r="E68">
        <v>42771</v>
      </c>
      <c r="F68">
        <v>40616</v>
      </c>
      <c r="H68">
        <v>49497</v>
      </c>
      <c r="J68">
        <f t="shared" si="12"/>
        <v>47309.4</v>
      </c>
      <c r="K68">
        <f t="shared" si="13"/>
        <v>1.0462402820581111</v>
      </c>
      <c r="L68">
        <f t="shared" si="14"/>
        <v>103735</v>
      </c>
      <c r="M68">
        <f t="shared" si="15"/>
        <v>9453</v>
      </c>
      <c r="N68">
        <f t="shared" si="16"/>
        <v>47309.4</v>
      </c>
      <c r="O68">
        <f t="shared" si="17"/>
        <v>94282</v>
      </c>
      <c r="Q68">
        <v>-2409</v>
      </c>
      <c r="R68">
        <v>-678</v>
      </c>
      <c r="T68">
        <v>-3440.4000000000015</v>
      </c>
      <c r="U68">
        <v>-33</v>
      </c>
      <c r="W68">
        <v>3440.4</v>
      </c>
      <c r="X68">
        <v>65.8</v>
      </c>
      <c r="Z68">
        <v>47309.4</v>
      </c>
      <c r="AA68">
        <v>1.0462402820581111</v>
      </c>
      <c r="AI68">
        <v>47309.4</v>
      </c>
      <c r="AJ68">
        <v>1.0462402820581111</v>
      </c>
    </row>
    <row r="69" spans="2:38" x14ac:dyDescent="0.25">
      <c r="B69">
        <v>40784</v>
      </c>
      <c r="C69">
        <v>89758</v>
      </c>
      <c r="D69">
        <v>30711</v>
      </c>
      <c r="E69">
        <v>1346</v>
      </c>
      <c r="F69">
        <v>60368</v>
      </c>
      <c r="H69">
        <v>73560</v>
      </c>
      <c r="J69">
        <f t="shared" si="12"/>
        <v>44593.4</v>
      </c>
      <c r="K69">
        <f t="shared" si="13"/>
        <v>1.6495714612476284</v>
      </c>
      <c r="L69">
        <f t="shared" si="14"/>
        <v>89758</v>
      </c>
      <c r="M69">
        <f t="shared" si="15"/>
        <v>1346</v>
      </c>
      <c r="N69">
        <f t="shared" si="16"/>
        <v>44593.4</v>
      </c>
      <c r="O69">
        <f t="shared" si="17"/>
        <v>88412</v>
      </c>
      <c r="Q69">
        <v>6</v>
      </c>
      <c r="R69">
        <v>274</v>
      </c>
      <c r="T69">
        <v>-6.4000000000014552</v>
      </c>
      <c r="U69">
        <v>457.20000000000437</v>
      </c>
      <c r="W69">
        <v>1902.3999999999999</v>
      </c>
      <c r="X69">
        <v>457.2</v>
      </c>
      <c r="AD69">
        <v>44593.4</v>
      </c>
      <c r="AE69">
        <v>1.6495714612476284</v>
      </c>
      <c r="AI69">
        <v>44593.4</v>
      </c>
      <c r="AJ69">
        <v>1.6495714612476284</v>
      </c>
    </row>
    <row r="70" spans="2:38" x14ac:dyDescent="0.25">
      <c r="B70">
        <v>3966</v>
      </c>
      <c r="C70">
        <v>84180</v>
      </c>
      <c r="D70">
        <v>14706</v>
      </c>
      <c r="E70">
        <v>93963</v>
      </c>
      <c r="F70">
        <v>90317</v>
      </c>
      <c r="H70">
        <v>60074</v>
      </c>
      <c r="J70">
        <f t="shared" si="12"/>
        <v>57426.400000000001</v>
      </c>
      <c r="K70">
        <f t="shared" si="13"/>
        <v>1.046104230806737</v>
      </c>
      <c r="L70">
        <f t="shared" si="14"/>
        <v>93963</v>
      </c>
      <c r="M70">
        <f t="shared" si="15"/>
        <v>3966</v>
      </c>
      <c r="N70">
        <f t="shared" si="16"/>
        <v>57426.400000000001</v>
      </c>
      <c r="O70">
        <f t="shared" si="17"/>
        <v>89997</v>
      </c>
      <c r="Q70">
        <v>-1303</v>
      </c>
      <c r="R70">
        <v>-593</v>
      </c>
      <c r="T70">
        <v>133</v>
      </c>
      <c r="U70">
        <v>-208.40000000000146</v>
      </c>
      <c r="W70">
        <v>2259.8000000000002</v>
      </c>
      <c r="X70">
        <v>296.40000000000003</v>
      </c>
      <c r="Z70">
        <v>57426.400000000001</v>
      </c>
      <c r="AA70">
        <v>1.046104230806737</v>
      </c>
      <c r="AI70">
        <v>57426.400000000001</v>
      </c>
      <c r="AJ70">
        <v>1.046104230806737</v>
      </c>
    </row>
    <row r="71" spans="2:38" x14ac:dyDescent="0.25">
      <c r="B71">
        <v>60076</v>
      </c>
      <c r="C71">
        <v>60471</v>
      </c>
      <c r="D71">
        <v>91346</v>
      </c>
      <c r="E71">
        <v>59482</v>
      </c>
      <c r="F71">
        <v>70711</v>
      </c>
      <c r="H71">
        <v>102150</v>
      </c>
      <c r="J71">
        <f t="shared" si="12"/>
        <v>68417.2</v>
      </c>
      <c r="K71">
        <f t="shared" si="13"/>
        <v>1.4930456084142585</v>
      </c>
      <c r="L71">
        <f t="shared" si="14"/>
        <v>91346</v>
      </c>
      <c r="M71">
        <f t="shared" si="15"/>
        <v>59482</v>
      </c>
      <c r="N71">
        <f t="shared" si="16"/>
        <v>68417.2</v>
      </c>
      <c r="O71">
        <f t="shared" si="17"/>
        <v>31864</v>
      </c>
      <c r="Q71">
        <v>-1908</v>
      </c>
      <c r="R71">
        <v>-29</v>
      </c>
      <c r="T71">
        <v>-782.60000000000582</v>
      </c>
      <c r="U71">
        <v>159.19999999999709</v>
      </c>
      <c r="W71">
        <v>1483.4</v>
      </c>
      <c r="X71">
        <v>240.39999999999998</v>
      </c>
      <c r="AF71">
        <v>68417.2</v>
      </c>
      <c r="AG71">
        <v>1.4930456084142585</v>
      </c>
      <c r="AI71">
        <v>68417.2</v>
      </c>
      <c r="AJ71">
        <v>1.4930456084142585</v>
      </c>
    </row>
    <row r="72" spans="2:38" x14ac:dyDescent="0.25">
      <c r="B72">
        <v>110312</v>
      </c>
      <c r="C72">
        <v>96139</v>
      </c>
      <c r="D72">
        <v>45888</v>
      </c>
      <c r="E72">
        <v>5205</v>
      </c>
      <c r="F72">
        <v>44687</v>
      </c>
      <c r="H72">
        <v>116213</v>
      </c>
      <c r="J72">
        <f t="shared" si="12"/>
        <v>60446.2</v>
      </c>
      <c r="K72">
        <f t="shared" si="13"/>
        <v>1.9225857043122645</v>
      </c>
      <c r="L72">
        <f t="shared" si="14"/>
        <v>110312</v>
      </c>
      <c r="M72">
        <f t="shared" si="15"/>
        <v>5205</v>
      </c>
      <c r="N72">
        <f t="shared" si="16"/>
        <v>60446.2</v>
      </c>
      <c r="O72">
        <f t="shared" si="17"/>
        <v>105107</v>
      </c>
      <c r="Q72">
        <v>716</v>
      </c>
      <c r="R72">
        <v>916</v>
      </c>
      <c r="T72">
        <v>397.59999999999854</v>
      </c>
      <c r="U72">
        <v>-14</v>
      </c>
      <c r="W72">
        <v>2671.6000000000004</v>
      </c>
      <c r="X72">
        <v>211.2</v>
      </c>
      <c r="AD72">
        <v>60446.2</v>
      </c>
      <c r="AE72">
        <v>1.9225857043122645</v>
      </c>
      <c r="AK72">
        <v>60446.2</v>
      </c>
      <c r="AL72">
        <v>1.9225857043122645</v>
      </c>
    </row>
    <row r="73" spans="2:38" x14ac:dyDescent="0.25">
      <c r="B73">
        <v>95702</v>
      </c>
      <c r="C73">
        <v>103006</v>
      </c>
      <c r="D73">
        <v>103419</v>
      </c>
      <c r="E73">
        <v>40599</v>
      </c>
      <c r="F73">
        <v>66879</v>
      </c>
      <c r="H73">
        <v>99514</v>
      </c>
      <c r="J73">
        <f t="shared" si="12"/>
        <v>81921</v>
      </c>
      <c r="K73">
        <f t="shared" si="13"/>
        <v>1.2147556792519623</v>
      </c>
      <c r="L73">
        <f t="shared" si="14"/>
        <v>103419</v>
      </c>
      <c r="M73">
        <f t="shared" si="15"/>
        <v>40599</v>
      </c>
      <c r="N73">
        <f t="shared" si="16"/>
        <v>81921</v>
      </c>
      <c r="O73">
        <f t="shared" si="17"/>
        <v>62820</v>
      </c>
      <c r="Q73">
        <v>1483</v>
      </c>
      <c r="R73">
        <v>249</v>
      </c>
      <c r="T73">
        <v>-1522.1999999999971</v>
      </c>
      <c r="U73">
        <v>-473.39999999999418</v>
      </c>
      <c r="W73">
        <v>1593.4</v>
      </c>
      <c r="X73">
        <v>494.6</v>
      </c>
      <c r="AB73">
        <v>81921</v>
      </c>
      <c r="AC73">
        <v>1.2147556792519623</v>
      </c>
      <c r="AI73">
        <v>81921</v>
      </c>
      <c r="AJ73">
        <v>1.2147556792519623</v>
      </c>
    </row>
    <row r="74" spans="2:38" x14ac:dyDescent="0.25">
      <c r="B74">
        <v>113137</v>
      </c>
      <c r="C74">
        <v>28398</v>
      </c>
      <c r="D74">
        <v>94446</v>
      </c>
      <c r="E74">
        <v>15823</v>
      </c>
      <c r="F74">
        <v>1343</v>
      </c>
      <c r="H74">
        <v>64893</v>
      </c>
      <c r="J74">
        <f t="shared" si="12"/>
        <v>50629.4</v>
      </c>
      <c r="K74">
        <f t="shared" si="13"/>
        <v>1.2817256376729727</v>
      </c>
      <c r="L74">
        <f t="shared" si="14"/>
        <v>113137</v>
      </c>
      <c r="M74">
        <f t="shared" si="15"/>
        <v>1343</v>
      </c>
      <c r="N74">
        <f t="shared" si="16"/>
        <v>50629.4</v>
      </c>
      <c r="O74">
        <f t="shared" si="17"/>
        <v>111794</v>
      </c>
      <c r="Q74">
        <v>-1281</v>
      </c>
      <c r="R74">
        <v>-28</v>
      </c>
      <c r="T74">
        <v>-2580.4000000000015</v>
      </c>
      <c r="U74">
        <v>154.59999999999854</v>
      </c>
      <c r="W74">
        <v>2580.4</v>
      </c>
      <c r="X74">
        <v>329</v>
      </c>
      <c r="Z74">
        <v>50629.4</v>
      </c>
      <c r="AA74">
        <v>1.2817256376729727</v>
      </c>
      <c r="AI74">
        <v>50629.4</v>
      </c>
      <c r="AJ74">
        <v>1.2817256376729727</v>
      </c>
    </row>
    <row r="75" spans="2:38" x14ac:dyDescent="0.25">
      <c r="B75">
        <v>7526</v>
      </c>
      <c r="C75">
        <v>64996</v>
      </c>
      <c r="D75">
        <v>53092</v>
      </c>
      <c r="E75">
        <v>77168</v>
      </c>
      <c r="F75">
        <v>40803</v>
      </c>
      <c r="H75">
        <v>80170</v>
      </c>
      <c r="J75">
        <f t="shared" si="12"/>
        <v>48717</v>
      </c>
      <c r="K75">
        <f t="shared" si="13"/>
        <v>1.6456267832584108</v>
      </c>
      <c r="L75">
        <f t="shared" si="14"/>
        <v>77168</v>
      </c>
      <c r="M75">
        <f t="shared" si="15"/>
        <v>7526</v>
      </c>
      <c r="N75">
        <f t="shared" si="16"/>
        <v>48717</v>
      </c>
      <c r="O75">
        <f t="shared" si="17"/>
        <v>69642</v>
      </c>
      <c r="Q75">
        <v>-518</v>
      </c>
      <c r="R75">
        <v>791</v>
      </c>
      <c r="T75">
        <v>-507.59999999999854</v>
      </c>
      <c r="U75">
        <v>-140.19999999999709</v>
      </c>
      <c r="W75">
        <v>908.8</v>
      </c>
      <c r="X75">
        <v>273.8</v>
      </c>
      <c r="AD75">
        <v>48717</v>
      </c>
      <c r="AE75">
        <v>1.6456267832584108</v>
      </c>
      <c r="AI75">
        <v>48717</v>
      </c>
      <c r="AJ75">
        <v>1.6456267832584108</v>
      </c>
    </row>
    <row r="76" spans="2:38" x14ac:dyDescent="0.25">
      <c r="B76">
        <v>73604</v>
      </c>
      <c r="C76">
        <v>105937</v>
      </c>
      <c r="D76">
        <v>12137</v>
      </c>
      <c r="E76">
        <v>114480</v>
      </c>
      <c r="F76">
        <v>76685</v>
      </c>
      <c r="H76">
        <v>114768</v>
      </c>
      <c r="J76">
        <f t="shared" si="12"/>
        <v>76568.600000000006</v>
      </c>
      <c r="K76">
        <f t="shared" si="13"/>
        <v>1.4988911903835251</v>
      </c>
      <c r="L76">
        <f t="shared" si="14"/>
        <v>114480</v>
      </c>
      <c r="M76">
        <f t="shared" si="15"/>
        <v>12137</v>
      </c>
      <c r="N76">
        <f t="shared" si="16"/>
        <v>76568.600000000006</v>
      </c>
      <c r="O76">
        <f t="shared" si="17"/>
        <v>102343</v>
      </c>
      <c r="Q76">
        <v>255</v>
      </c>
      <c r="R76">
        <v>0</v>
      </c>
      <c r="T76">
        <v>-1019.7999999999884</v>
      </c>
      <c r="U76">
        <v>-3</v>
      </c>
      <c r="W76">
        <v>1348.6</v>
      </c>
      <c r="X76">
        <v>146.60000000000002</v>
      </c>
      <c r="AB76">
        <v>76568.600000000006</v>
      </c>
      <c r="AC76">
        <v>1.4988911903835251</v>
      </c>
      <c r="AI76">
        <v>76568.600000000006</v>
      </c>
      <c r="AJ76">
        <v>1.4988911903835251</v>
      </c>
    </row>
    <row r="77" spans="2:38" x14ac:dyDescent="0.25">
      <c r="B77">
        <v>74040</v>
      </c>
      <c r="C77">
        <v>114294</v>
      </c>
      <c r="D77">
        <v>93403</v>
      </c>
      <c r="E77">
        <v>4070</v>
      </c>
      <c r="F77">
        <v>120396</v>
      </c>
      <c r="H77">
        <v>105262</v>
      </c>
      <c r="J77">
        <f t="shared" si="12"/>
        <v>81240.600000000006</v>
      </c>
      <c r="K77">
        <f t="shared" si="13"/>
        <v>1.2956822081570052</v>
      </c>
      <c r="L77">
        <f t="shared" si="14"/>
        <v>120396</v>
      </c>
      <c r="M77">
        <f t="shared" si="15"/>
        <v>4070</v>
      </c>
      <c r="N77">
        <f t="shared" si="16"/>
        <v>81240.600000000006</v>
      </c>
      <c r="O77">
        <f t="shared" si="17"/>
        <v>116326</v>
      </c>
      <c r="Q77">
        <v>-641</v>
      </c>
      <c r="R77">
        <v>904</v>
      </c>
      <c r="T77">
        <v>1315.2000000000116</v>
      </c>
      <c r="U77">
        <v>-43.599999999991269</v>
      </c>
      <c r="W77">
        <v>2154</v>
      </c>
      <c r="X77">
        <v>303.2</v>
      </c>
      <c r="AB77">
        <v>81240.600000000006</v>
      </c>
      <c r="AC77">
        <v>1.2956822081570052</v>
      </c>
      <c r="AI77">
        <v>81240.600000000006</v>
      </c>
      <c r="AJ77">
        <v>1.2956822081570052</v>
      </c>
    </row>
    <row r="78" spans="2:38" x14ac:dyDescent="0.25">
      <c r="B78">
        <v>51689</v>
      </c>
      <c r="C78">
        <v>97205</v>
      </c>
      <c r="D78">
        <v>27329</v>
      </c>
      <c r="E78">
        <v>47716</v>
      </c>
      <c r="F78">
        <v>61561</v>
      </c>
      <c r="H78">
        <v>104547</v>
      </c>
      <c r="J78">
        <f t="shared" si="12"/>
        <v>57100</v>
      </c>
      <c r="K78">
        <f t="shared" si="13"/>
        <v>1.8309457092819614</v>
      </c>
      <c r="L78">
        <f t="shared" si="14"/>
        <v>97205</v>
      </c>
      <c r="M78">
        <f t="shared" si="15"/>
        <v>27329</v>
      </c>
      <c r="N78">
        <f t="shared" si="16"/>
        <v>57100</v>
      </c>
      <c r="O78">
        <f t="shared" si="17"/>
        <v>69876</v>
      </c>
      <c r="Q78">
        <v>8115</v>
      </c>
      <c r="R78">
        <v>3</v>
      </c>
      <c r="T78">
        <v>1504</v>
      </c>
      <c r="U78">
        <v>302</v>
      </c>
      <c r="W78">
        <v>3203.6000000000004</v>
      </c>
      <c r="X78">
        <v>320.39999999999998</v>
      </c>
      <c r="AD78">
        <v>57100</v>
      </c>
      <c r="AE78">
        <v>1.8309457092819614</v>
      </c>
      <c r="AK78">
        <v>57100</v>
      </c>
      <c r="AL78">
        <v>1.8309457092819614</v>
      </c>
    </row>
    <row r="79" spans="2:38" x14ac:dyDescent="0.25">
      <c r="B79">
        <v>54270</v>
      </c>
      <c r="C79">
        <v>84186</v>
      </c>
      <c r="D79">
        <v>110375</v>
      </c>
      <c r="E79">
        <v>43643</v>
      </c>
      <c r="F79">
        <v>20141</v>
      </c>
      <c r="H79">
        <v>66461</v>
      </c>
      <c r="J79">
        <f t="shared" si="12"/>
        <v>62523</v>
      </c>
      <c r="K79">
        <f t="shared" si="13"/>
        <v>1.0629848215856565</v>
      </c>
      <c r="L79">
        <f t="shared" si="14"/>
        <v>110375</v>
      </c>
      <c r="M79">
        <f t="shared" si="15"/>
        <v>20141</v>
      </c>
      <c r="N79">
        <f t="shared" si="16"/>
        <v>62523</v>
      </c>
      <c r="O79">
        <f t="shared" si="17"/>
        <v>90234</v>
      </c>
      <c r="Q79">
        <v>-5617</v>
      </c>
      <c r="R79">
        <v>871</v>
      </c>
      <c r="T79">
        <v>-1904.4000000000015</v>
      </c>
      <c r="U79">
        <v>-253</v>
      </c>
      <c r="W79">
        <v>3774.4</v>
      </c>
      <c r="X79">
        <v>259.00000000000006</v>
      </c>
      <c r="AB79">
        <v>62523</v>
      </c>
      <c r="AC79">
        <v>1.0629848215856565</v>
      </c>
      <c r="AI79">
        <v>62523</v>
      </c>
      <c r="AJ79">
        <v>1.0629848215856565</v>
      </c>
    </row>
    <row r="80" spans="2:38" x14ac:dyDescent="0.25">
      <c r="B80">
        <v>78221</v>
      </c>
      <c r="C80">
        <v>113154</v>
      </c>
      <c r="D80">
        <v>29038</v>
      </c>
      <c r="E80">
        <v>78485</v>
      </c>
      <c r="F80">
        <v>105565</v>
      </c>
      <c r="H80">
        <v>105999</v>
      </c>
      <c r="J80">
        <f t="shared" si="12"/>
        <v>80892.600000000006</v>
      </c>
      <c r="K80">
        <f t="shared" si="13"/>
        <v>1.3103670793125699</v>
      </c>
      <c r="L80">
        <f t="shared" si="14"/>
        <v>113154</v>
      </c>
      <c r="M80">
        <f t="shared" si="15"/>
        <v>29038</v>
      </c>
      <c r="N80">
        <f t="shared" si="16"/>
        <v>80892.600000000006</v>
      </c>
      <c r="O80">
        <f t="shared" si="17"/>
        <v>84116</v>
      </c>
      <c r="Q80">
        <v>342</v>
      </c>
      <c r="R80">
        <v>-437</v>
      </c>
      <c r="T80">
        <v>-1222.1999999999971</v>
      </c>
      <c r="U80">
        <v>-90</v>
      </c>
      <c r="W80">
        <v>1283.8</v>
      </c>
      <c r="X80">
        <v>350</v>
      </c>
      <c r="AB80">
        <v>80892.600000000006</v>
      </c>
      <c r="AC80">
        <v>1.3103670793125699</v>
      </c>
      <c r="AI80">
        <v>80892.600000000006</v>
      </c>
      <c r="AJ80">
        <v>1.3103670793125699</v>
      </c>
    </row>
    <row r="81" spans="2:38" x14ac:dyDescent="0.25">
      <c r="B81">
        <v>44597</v>
      </c>
      <c r="C81">
        <v>96772</v>
      </c>
      <c r="D81">
        <v>64071</v>
      </c>
      <c r="E81">
        <v>77560</v>
      </c>
      <c r="F81">
        <v>19683</v>
      </c>
      <c r="H81">
        <v>78512</v>
      </c>
      <c r="J81">
        <f t="shared" si="12"/>
        <v>60536.6</v>
      </c>
      <c r="K81">
        <f t="shared" si="13"/>
        <v>1.2969344165347905</v>
      </c>
      <c r="L81">
        <f t="shared" si="14"/>
        <v>96772</v>
      </c>
      <c r="M81">
        <f t="shared" si="15"/>
        <v>19683</v>
      </c>
      <c r="N81">
        <f t="shared" si="16"/>
        <v>60536.6</v>
      </c>
      <c r="O81">
        <f t="shared" si="17"/>
        <v>77089</v>
      </c>
      <c r="Q81">
        <v>2252</v>
      </c>
      <c r="R81">
        <v>-932</v>
      </c>
      <c r="T81">
        <v>1816.4000000000015</v>
      </c>
      <c r="U81">
        <v>-80.80000000000291</v>
      </c>
      <c r="W81">
        <v>2575.1999999999998</v>
      </c>
      <c r="X81">
        <v>504.80000000000007</v>
      </c>
      <c r="Z81">
        <v>60536.6</v>
      </c>
      <c r="AA81">
        <v>1.2969344165347905</v>
      </c>
      <c r="AI81">
        <v>60536.6</v>
      </c>
      <c r="AJ81">
        <v>1.2969344165347905</v>
      </c>
    </row>
    <row r="82" spans="2:38" x14ac:dyDescent="0.25">
      <c r="B82">
        <v>117948</v>
      </c>
      <c r="C82">
        <v>81647</v>
      </c>
      <c r="D82">
        <v>79424</v>
      </c>
      <c r="E82">
        <v>65157</v>
      </c>
      <c r="F82">
        <v>61450</v>
      </c>
      <c r="H82">
        <v>128973</v>
      </c>
      <c r="J82">
        <f t="shared" si="12"/>
        <v>81125.2</v>
      </c>
      <c r="K82">
        <f t="shared" si="13"/>
        <v>1.5898019357733479</v>
      </c>
      <c r="L82">
        <f t="shared" si="14"/>
        <v>117948</v>
      </c>
      <c r="M82">
        <f t="shared" si="15"/>
        <v>61450</v>
      </c>
      <c r="N82">
        <f t="shared" si="16"/>
        <v>81125.2</v>
      </c>
      <c r="O82">
        <f t="shared" si="17"/>
        <v>56498</v>
      </c>
      <c r="Q82">
        <v>-792</v>
      </c>
      <c r="R82">
        <v>-32</v>
      </c>
      <c r="T82">
        <v>-473</v>
      </c>
      <c r="U82">
        <v>-348.40000000000873</v>
      </c>
      <c r="W82">
        <v>2751.8</v>
      </c>
      <c r="X82">
        <v>348.40000000000003</v>
      </c>
      <c r="AF82">
        <v>81125.2</v>
      </c>
      <c r="AG82">
        <v>1.5898019357733479</v>
      </c>
      <c r="AI82">
        <v>81125.2</v>
      </c>
      <c r="AJ82">
        <v>1.5898019357733479</v>
      </c>
    </row>
    <row r="83" spans="2:38" x14ac:dyDescent="0.25">
      <c r="B83">
        <v>84621</v>
      </c>
      <c r="C83">
        <v>15524</v>
      </c>
      <c r="D83">
        <v>68742</v>
      </c>
      <c r="E83">
        <v>82491</v>
      </c>
      <c r="F83">
        <v>35959</v>
      </c>
      <c r="H83">
        <v>77221</v>
      </c>
      <c r="J83">
        <f t="shared" si="12"/>
        <v>57467.4</v>
      </c>
      <c r="K83">
        <f t="shared" si="13"/>
        <v>1.3437357527920177</v>
      </c>
      <c r="L83">
        <f t="shared" si="14"/>
        <v>84621</v>
      </c>
      <c r="M83">
        <f t="shared" si="15"/>
        <v>15524</v>
      </c>
      <c r="N83">
        <f t="shared" si="16"/>
        <v>57467.4</v>
      </c>
      <c r="O83">
        <f t="shared" si="17"/>
        <v>69097</v>
      </c>
      <c r="Q83">
        <v>-2114</v>
      </c>
      <c r="R83">
        <v>-758</v>
      </c>
      <c r="T83">
        <v>1035</v>
      </c>
      <c r="U83">
        <v>-66.19999999999709</v>
      </c>
      <c r="W83">
        <v>2206.6</v>
      </c>
      <c r="X83">
        <v>66.2</v>
      </c>
      <c r="Z83">
        <v>57467.4</v>
      </c>
      <c r="AA83">
        <v>1.3437357527920177</v>
      </c>
      <c r="AI83">
        <v>57467.4</v>
      </c>
      <c r="AJ83">
        <v>1.3437357527920177</v>
      </c>
    </row>
    <row r="84" spans="2:38" x14ac:dyDescent="0.25">
      <c r="B84">
        <v>6404</v>
      </c>
      <c r="C84">
        <v>45564</v>
      </c>
      <c r="D84">
        <v>63664</v>
      </c>
      <c r="E84">
        <v>75850</v>
      </c>
      <c r="F84">
        <v>100497</v>
      </c>
      <c r="H84">
        <v>107479</v>
      </c>
      <c r="J84">
        <f t="shared" si="12"/>
        <v>58395.8</v>
      </c>
      <c r="K84">
        <f t="shared" si="13"/>
        <v>1.8405262022268725</v>
      </c>
      <c r="L84">
        <f t="shared" si="14"/>
        <v>100497</v>
      </c>
      <c r="M84">
        <f t="shared" si="15"/>
        <v>6404</v>
      </c>
      <c r="N84">
        <f t="shared" si="16"/>
        <v>58395.8</v>
      </c>
      <c r="O84">
        <f t="shared" si="17"/>
        <v>94093</v>
      </c>
      <c r="Q84">
        <v>2068</v>
      </c>
      <c r="R84">
        <v>-57</v>
      </c>
      <c r="T84">
        <v>-890.19999999999709</v>
      </c>
      <c r="U84">
        <v>293.60000000000582</v>
      </c>
      <c r="W84">
        <v>3869.4</v>
      </c>
      <c r="X84">
        <v>293.59999999999997</v>
      </c>
      <c r="AD84">
        <v>58395.8</v>
      </c>
      <c r="AE84">
        <v>1.8405262022268725</v>
      </c>
      <c r="AK84">
        <v>58395.8</v>
      </c>
      <c r="AL84">
        <v>1.8405262022268725</v>
      </c>
    </row>
    <row r="85" spans="2:38" x14ac:dyDescent="0.25">
      <c r="B85">
        <v>116242</v>
      </c>
      <c r="C85">
        <v>70650</v>
      </c>
      <c r="D85">
        <v>16656</v>
      </c>
      <c r="E85">
        <v>113175</v>
      </c>
      <c r="F85">
        <v>58499</v>
      </c>
      <c r="H85">
        <v>75659</v>
      </c>
      <c r="J85">
        <f t="shared" si="12"/>
        <v>75044.399999999994</v>
      </c>
      <c r="K85">
        <f t="shared" si="13"/>
        <v>1.0081898182942366</v>
      </c>
      <c r="L85">
        <f t="shared" si="14"/>
        <v>116242</v>
      </c>
      <c r="M85">
        <f t="shared" si="15"/>
        <v>16656</v>
      </c>
      <c r="N85">
        <f t="shared" si="16"/>
        <v>75044.399999999994</v>
      </c>
      <c r="O85">
        <f t="shared" si="17"/>
        <v>99586</v>
      </c>
      <c r="Q85">
        <v>-970</v>
      </c>
      <c r="R85">
        <v>-149</v>
      </c>
      <c r="T85">
        <v>-34.80000000000291</v>
      </c>
      <c r="U85">
        <v>-186</v>
      </c>
      <c r="W85">
        <v>1385.2</v>
      </c>
      <c r="X85">
        <v>186</v>
      </c>
      <c r="AB85">
        <v>75044.399999999994</v>
      </c>
      <c r="AC85">
        <v>1.0081898182942366</v>
      </c>
      <c r="AI85">
        <v>75044.399999999994</v>
      </c>
      <c r="AJ85">
        <v>1.0081898182942366</v>
      </c>
    </row>
    <row r="86" spans="2:38" x14ac:dyDescent="0.25">
      <c r="B86">
        <v>63006</v>
      </c>
      <c r="C86">
        <v>113554</v>
      </c>
      <c r="D86">
        <v>55873</v>
      </c>
      <c r="E86">
        <v>105944</v>
      </c>
      <c r="F86">
        <v>32043</v>
      </c>
      <c r="H86">
        <v>102503</v>
      </c>
      <c r="J86">
        <f t="shared" si="12"/>
        <v>74084</v>
      </c>
      <c r="K86">
        <f t="shared" si="13"/>
        <v>1.3836050969170131</v>
      </c>
      <c r="L86">
        <f t="shared" si="14"/>
        <v>113554</v>
      </c>
      <c r="M86">
        <f t="shared" si="15"/>
        <v>32043</v>
      </c>
      <c r="N86">
        <f t="shared" si="16"/>
        <v>74084</v>
      </c>
      <c r="O86">
        <f t="shared" si="17"/>
        <v>81511</v>
      </c>
      <c r="Q86">
        <v>4472</v>
      </c>
      <c r="R86">
        <v>130</v>
      </c>
      <c r="T86">
        <v>-257.19999999999709</v>
      </c>
      <c r="U86">
        <v>89.600000000005821</v>
      </c>
      <c r="W86">
        <v>1869.2</v>
      </c>
      <c r="X86">
        <v>354.8</v>
      </c>
      <c r="AB86">
        <v>74084</v>
      </c>
      <c r="AC86">
        <v>1.3836050969170131</v>
      </c>
      <c r="AI86">
        <v>74084</v>
      </c>
      <c r="AJ86">
        <v>1.3836050969170131</v>
      </c>
    </row>
    <row r="87" spans="2:38" x14ac:dyDescent="0.25">
      <c r="B87">
        <v>104218</v>
      </c>
      <c r="C87">
        <v>41980</v>
      </c>
      <c r="D87">
        <v>6610</v>
      </c>
      <c r="E87">
        <v>102181</v>
      </c>
      <c r="F87">
        <v>108760</v>
      </c>
      <c r="H87">
        <v>84224</v>
      </c>
      <c r="J87">
        <f t="shared" si="12"/>
        <v>72749.8</v>
      </c>
      <c r="K87">
        <f t="shared" si="13"/>
        <v>1.1577213957976515</v>
      </c>
      <c r="L87">
        <f t="shared" si="14"/>
        <v>108760</v>
      </c>
      <c r="M87">
        <f t="shared" si="15"/>
        <v>6610</v>
      </c>
      <c r="N87">
        <f t="shared" si="16"/>
        <v>72749.8</v>
      </c>
      <c r="O87">
        <f t="shared" si="17"/>
        <v>102150</v>
      </c>
      <c r="Q87">
        <v>5135</v>
      </c>
      <c r="R87">
        <v>-666</v>
      </c>
      <c r="T87">
        <v>2566</v>
      </c>
      <c r="U87">
        <v>231.80000000000291</v>
      </c>
      <c r="W87">
        <v>3120</v>
      </c>
      <c r="X87">
        <v>232.2</v>
      </c>
      <c r="AB87">
        <v>72749.8</v>
      </c>
      <c r="AC87">
        <v>1.1577213957976515</v>
      </c>
      <c r="AI87">
        <v>72749.8</v>
      </c>
      <c r="AJ87">
        <v>1.1577213957976515</v>
      </c>
    </row>
    <row r="88" spans="2:38" x14ac:dyDescent="0.25">
      <c r="B88">
        <v>11289</v>
      </c>
      <c r="C88">
        <v>81332</v>
      </c>
      <c r="D88">
        <v>70960</v>
      </c>
      <c r="E88">
        <v>9381</v>
      </c>
      <c r="F88">
        <v>10437</v>
      </c>
      <c r="H88">
        <v>68851</v>
      </c>
      <c r="J88">
        <f t="shared" si="12"/>
        <v>36679.800000000003</v>
      </c>
      <c r="K88">
        <f t="shared" si="13"/>
        <v>1.8770822087361434</v>
      </c>
      <c r="L88">
        <f t="shared" si="14"/>
        <v>81332</v>
      </c>
      <c r="M88">
        <f t="shared" si="15"/>
        <v>9381</v>
      </c>
      <c r="N88">
        <f t="shared" si="16"/>
        <v>36679.800000000003</v>
      </c>
      <c r="O88">
        <f t="shared" si="17"/>
        <v>71951</v>
      </c>
      <c r="Q88">
        <v>-767</v>
      </c>
      <c r="R88">
        <v>614</v>
      </c>
      <c r="T88">
        <v>-294</v>
      </c>
      <c r="U88">
        <v>-193.39999999999418</v>
      </c>
      <c r="W88">
        <v>3361.9999999999995</v>
      </c>
      <c r="X88">
        <v>193.4</v>
      </c>
      <c r="AD88">
        <v>36679.800000000003</v>
      </c>
      <c r="AE88">
        <v>1.8770822087361434</v>
      </c>
      <c r="AK88">
        <v>36679.800000000003</v>
      </c>
      <c r="AL88">
        <v>1.8770822087361434</v>
      </c>
    </row>
    <row r="89" spans="2:38" x14ac:dyDescent="0.25">
      <c r="B89">
        <v>114333</v>
      </c>
      <c r="C89">
        <v>70718</v>
      </c>
      <c r="D89">
        <v>43427</v>
      </c>
      <c r="E89">
        <v>90092</v>
      </c>
      <c r="F89">
        <v>117208</v>
      </c>
      <c r="H89">
        <v>101177</v>
      </c>
      <c r="J89">
        <f t="shared" si="12"/>
        <v>87155.6</v>
      </c>
      <c r="K89">
        <f t="shared" si="13"/>
        <v>1.1608777863958253</v>
      </c>
      <c r="L89">
        <f t="shared" si="14"/>
        <v>117208</v>
      </c>
      <c r="M89">
        <f t="shared" si="15"/>
        <v>43427</v>
      </c>
      <c r="N89">
        <f t="shared" si="16"/>
        <v>87155.6</v>
      </c>
      <c r="O89">
        <f t="shared" si="17"/>
        <v>73781</v>
      </c>
      <c r="Q89">
        <v>1424</v>
      </c>
      <c r="R89">
        <v>-642</v>
      </c>
      <c r="T89">
        <v>-592.59999999999127</v>
      </c>
      <c r="U89">
        <v>-81.799999999988358</v>
      </c>
      <c r="W89">
        <v>2750.2</v>
      </c>
      <c r="X89">
        <v>281</v>
      </c>
      <c r="AB89">
        <v>87155.6</v>
      </c>
      <c r="AC89">
        <v>1.1608777863958253</v>
      </c>
      <c r="AI89">
        <v>87155.6</v>
      </c>
      <c r="AJ89">
        <v>1.1608777863958253</v>
      </c>
    </row>
    <row r="90" spans="2:38" x14ac:dyDescent="0.25">
      <c r="B90">
        <v>20054</v>
      </c>
      <c r="C90">
        <v>110181</v>
      </c>
      <c r="D90">
        <v>34819</v>
      </c>
      <c r="E90">
        <v>118152</v>
      </c>
      <c r="F90">
        <v>6406</v>
      </c>
      <c r="H90">
        <v>100223</v>
      </c>
      <c r="J90">
        <f t="shared" si="12"/>
        <v>57922.400000000001</v>
      </c>
      <c r="K90">
        <f t="shared" si="13"/>
        <v>1.7302977777163928</v>
      </c>
      <c r="L90">
        <f t="shared" si="14"/>
        <v>118152</v>
      </c>
      <c r="M90">
        <f t="shared" si="15"/>
        <v>6406</v>
      </c>
      <c r="N90">
        <f t="shared" si="16"/>
        <v>57922.400000000001</v>
      </c>
      <c r="O90">
        <f t="shared" si="17"/>
        <v>111746</v>
      </c>
      <c r="Q90">
        <v>-514</v>
      </c>
      <c r="R90">
        <v>-758</v>
      </c>
      <c r="T90">
        <v>-478</v>
      </c>
      <c r="U90">
        <v>-328</v>
      </c>
      <c r="W90">
        <v>1273.1999999999998</v>
      </c>
      <c r="X90">
        <v>374</v>
      </c>
      <c r="AD90">
        <v>57922.400000000001</v>
      </c>
      <c r="AE90">
        <v>1.7302977777163928</v>
      </c>
      <c r="AI90">
        <v>57922.400000000001</v>
      </c>
      <c r="AJ90">
        <v>1.7302977777163928</v>
      </c>
    </row>
    <row r="91" spans="2:38" x14ac:dyDescent="0.25">
      <c r="B91">
        <v>13845</v>
      </c>
      <c r="C91">
        <v>53224</v>
      </c>
      <c r="D91">
        <v>109004</v>
      </c>
      <c r="E91">
        <v>110029</v>
      </c>
      <c r="F91">
        <v>74622</v>
      </c>
      <c r="H91">
        <v>79194</v>
      </c>
      <c r="J91">
        <f t="shared" si="12"/>
        <v>72144.800000000003</v>
      </c>
      <c r="K91">
        <f t="shared" si="13"/>
        <v>1.0977090517958328</v>
      </c>
      <c r="L91">
        <f t="shared" si="14"/>
        <v>110029</v>
      </c>
      <c r="M91">
        <f t="shared" si="15"/>
        <v>13845</v>
      </c>
      <c r="N91">
        <f t="shared" si="16"/>
        <v>72144.800000000003</v>
      </c>
      <c r="O91">
        <f t="shared" si="17"/>
        <v>96184</v>
      </c>
      <c r="Q91">
        <v>-5430</v>
      </c>
      <c r="R91">
        <v>627</v>
      </c>
      <c r="T91">
        <v>-277.59999999999127</v>
      </c>
      <c r="U91">
        <v>-306.59999999999127</v>
      </c>
      <c r="W91">
        <v>1618</v>
      </c>
      <c r="X91">
        <v>327</v>
      </c>
      <c r="AB91">
        <v>72144.800000000003</v>
      </c>
      <c r="AC91">
        <v>1.0977090517958328</v>
      </c>
      <c r="AI91">
        <v>72144.800000000003</v>
      </c>
      <c r="AJ91">
        <v>1.0977090517958328</v>
      </c>
    </row>
    <row r="92" spans="2:38" x14ac:dyDescent="0.25">
      <c r="B92">
        <v>69646</v>
      </c>
      <c r="C92">
        <v>118257</v>
      </c>
      <c r="D92">
        <v>11567</v>
      </c>
      <c r="E92">
        <v>70820</v>
      </c>
      <c r="F92">
        <v>17885</v>
      </c>
      <c r="H92">
        <v>118756</v>
      </c>
      <c r="J92">
        <f t="shared" si="12"/>
        <v>57635</v>
      </c>
      <c r="K92">
        <f t="shared" si="13"/>
        <v>2.060484080853648</v>
      </c>
      <c r="L92">
        <f t="shared" si="14"/>
        <v>118257</v>
      </c>
      <c r="M92">
        <f t="shared" si="15"/>
        <v>11567</v>
      </c>
      <c r="N92">
        <f t="shared" si="16"/>
        <v>57635</v>
      </c>
      <c r="O92">
        <f t="shared" si="17"/>
        <v>106690</v>
      </c>
      <c r="Q92">
        <v>5350</v>
      </c>
      <c r="R92">
        <v>100</v>
      </c>
      <c r="T92">
        <v>-1306.5999999999985</v>
      </c>
      <c r="U92">
        <v>318.80000000000291</v>
      </c>
      <c r="W92">
        <v>2869.7999999999997</v>
      </c>
      <c r="X92">
        <v>318.8</v>
      </c>
      <c r="AD92">
        <v>57635</v>
      </c>
      <c r="AE92">
        <v>2.060484080853648</v>
      </c>
      <c r="AK92">
        <v>57635</v>
      </c>
      <c r="AL92">
        <v>2.060484080853648</v>
      </c>
    </row>
    <row r="93" spans="2:38" x14ac:dyDescent="0.25">
      <c r="B93">
        <v>81908</v>
      </c>
      <c r="C93">
        <v>92374</v>
      </c>
      <c r="D93">
        <v>69066</v>
      </c>
      <c r="E93">
        <v>112977</v>
      </c>
      <c r="F93">
        <v>78210</v>
      </c>
      <c r="H93">
        <v>138170</v>
      </c>
      <c r="J93">
        <f t="shared" si="12"/>
        <v>86907</v>
      </c>
      <c r="K93">
        <f t="shared" si="13"/>
        <v>1.5898604255123292</v>
      </c>
      <c r="L93">
        <f t="shared" si="14"/>
        <v>112977</v>
      </c>
      <c r="M93">
        <f t="shared" si="15"/>
        <v>69066</v>
      </c>
      <c r="N93">
        <f t="shared" si="16"/>
        <v>86907</v>
      </c>
      <c r="O93">
        <f t="shared" si="17"/>
        <v>43911</v>
      </c>
      <c r="Q93">
        <v>-2296</v>
      </c>
      <c r="R93">
        <v>-800</v>
      </c>
      <c r="T93">
        <v>-127.80000000000291</v>
      </c>
      <c r="U93">
        <v>32.80000000000291</v>
      </c>
      <c r="W93">
        <v>4033</v>
      </c>
      <c r="X93">
        <v>55.2</v>
      </c>
      <c r="AF93">
        <v>86907</v>
      </c>
      <c r="AG93">
        <v>1.5898604255123292</v>
      </c>
      <c r="AI93">
        <v>86907</v>
      </c>
      <c r="AJ93">
        <v>1.5898604255123292</v>
      </c>
    </row>
    <row r="94" spans="2:38" x14ac:dyDescent="0.25">
      <c r="B94">
        <v>107138</v>
      </c>
      <c r="C94">
        <v>80085</v>
      </c>
      <c r="D94">
        <v>115479</v>
      </c>
      <c r="E94">
        <v>38095</v>
      </c>
      <c r="F94">
        <v>27567</v>
      </c>
      <c r="H94">
        <v>112140</v>
      </c>
      <c r="J94">
        <f t="shared" si="12"/>
        <v>73672.800000000003</v>
      </c>
      <c r="K94">
        <f t="shared" si="13"/>
        <v>1.522135713587647</v>
      </c>
      <c r="L94">
        <f t="shared" si="14"/>
        <v>115479</v>
      </c>
      <c r="M94">
        <f t="shared" si="15"/>
        <v>27567</v>
      </c>
      <c r="N94">
        <f t="shared" si="16"/>
        <v>73672.800000000003</v>
      </c>
      <c r="O94">
        <f t="shared" si="17"/>
        <v>87912</v>
      </c>
      <c r="Q94">
        <v>1194</v>
      </c>
      <c r="R94">
        <v>132</v>
      </c>
      <c r="T94">
        <v>-1135.8000000000029</v>
      </c>
      <c r="U94">
        <v>362.60000000000582</v>
      </c>
      <c r="W94">
        <v>3246.2</v>
      </c>
      <c r="X94">
        <v>405.80000000000007</v>
      </c>
      <c r="AF94">
        <v>73672.800000000003</v>
      </c>
      <c r="AG94">
        <v>1.522135713587647</v>
      </c>
      <c r="AI94">
        <v>73672.800000000003</v>
      </c>
      <c r="AJ94">
        <v>1.522135713587647</v>
      </c>
    </row>
    <row r="95" spans="2:38" x14ac:dyDescent="0.25">
      <c r="B95">
        <v>53927</v>
      </c>
      <c r="C95">
        <v>60233</v>
      </c>
      <c r="D95">
        <v>88514</v>
      </c>
      <c r="E95">
        <v>99124</v>
      </c>
      <c r="F95">
        <v>97454</v>
      </c>
      <c r="H95">
        <v>103342</v>
      </c>
      <c r="J95">
        <f t="shared" si="12"/>
        <v>79850.399999999994</v>
      </c>
      <c r="K95">
        <f t="shared" si="13"/>
        <v>1.2941951449210023</v>
      </c>
      <c r="L95">
        <f t="shared" si="14"/>
        <v>99124</v>
      </c>
      <c r="M95">
        <f t="shared" si="15"/>
        <v>53927</v>
      </c>
      <c r="N95">
        <f t="shared" si="16"/>
        <v>79850.399999999994</v>
      </c>
      <c r="O95">
        <f t="shared" si="17"/>
        <v>45197</v>
      </c>
      <c r="Q95">
        <v>5557</v>
      </c>
      <c r="R95">
        <v>623</v>
      </c>
      <c r="T95">
        <v>-1501.8000000000029</v>
      </c>
      <c r="U95">
        <v>-76</v>
      </c>
      <c r="W95">
        <v>2648.6</v>
      </c>
      <c r="X95">
        <v>600.4</v>
      </c>
      <c r="AB95">
        <v>79850.399999999994</v>
      </c>
      <c r="AC95">
        <v>1.2941951449210023</v>
      </c>
      <c r="AI95">
        <v>79850.399999999994</v>
      </c>
      <c r="AJ95">
        <v>1.2941951449210023</v>
      </c>
    </row>
    <row r="96" spans="2:38" x14ac:dyDescent="0.25">
      <c r="B96">
        <v>81559</v>
      </c>
      <c r="C96">
        <v>103197</v>
      </c>
      <c r="D96">
        <v>6362</v>
      </c>
      <c r="E96">
        <v>88879</v>
      </c>
      <c r="F96">
        <v>107855</v>
      </c>
      <c r="H96">
        <v>88971</v>
      </c>
      <c r="J96">
        <f t="shared" si="12"/>
        <v>77570.399999999994</v>
      </c>
      <c r="K96">
        <f t="shared" si="13"/>
        <v>1.1469710095603478</v>
      </c>
      <c r="L96">
        <f t="shared" si="14"/>
        <v>107855</v>
      </c>
      <c r="M96">
        <f t="shared" si="15"/>
        <v>6362</v>
      </c>
      <c r="N96">
        <f t="shared" si="16"/>
        <v>77570.399999999994</v>
      </c>
      <c r="O96">
        <f t="shared" si="17"/>
        <v>101493</v>
      </c>
      <c r="Q96">
        <v>-2541</v>
      </c>
      <c r="R96">
        <v>-409</v>
      </c>
      <c r="T96">
        <v>351</v>
      </c>
      <c r="U96">
        <v>-380.80000000000291</v>
      </c>
      <c r="W96">
        <v>2289.8000000000002</v>
      </c>
      <c r="X96">
        <v>535.20000000000005</v>
      </c>
      <c r="AB96">
        <v>77570.399999999994</v>
      </c>
      <c r="AC96">
        <v>1.1469710095603478</v>
      </c>
      <c r="AI96">
        <v>77570.399999999994</v>
      </c>
      <c r="AJ96">
        <v>1.1469710095603478</v>
      </c>
    </row>
    <row r="97" spans="2:38" x14ac:dyDescent="0.25">
      <c r="B97">
        <v>63953</v>
      </c>
      <c r="C97">
        <v>4834</v>
      </c>
      <c r="D97">
        <v>120174</v>
      </c>
      <c r="E97">
        <v>41542</v>
      </c>
      <c r="F97">
        <v>53038</v>
      </c>
      <c r="H97">
        <v>94477</v>
      </c>
      <c r="J97">
        <f t="shared" si="12"/>
        <v>56708.2</v>
      </c>
      <c r="K97">
        <f t="shared" si="13"/>
        <v>1.6660200817518456</v>
      </c>
      <c r="L97">
        <f t="shared" si="14"/>
        <v>120174</v>
      </c>
      <c r="M97">
        <f t="shared" si="15"/>
        <v>4834</v>
      </c>
      <c r="N97">
        <f t="shared" si="16"/>
        <v>56708.2</v>
      </c>
      <c r="O97">
        <f t="shared" si="17"/>
        <v>115340</v>
      </c>
      <c r="Q97">
        <v>1735</v>
      </c>
      <c r="R97">
        <v>590</v>
      </c>
      <c r="T97">
        <v>767.79999999999563</v>
      </c>
      <c r="U97">
        <v>-13.600000000005821</v>
      </c>
      <c r="W97">
        <v>3230.6000000000004</v>
      </c>
      <c r="X97">
        <v>389.6</v>
      </c>
      <c r="AD97">
        <v>56708.2</v>
      </c>
      <c r="AE97">
        <v>1.6660200817518456</v>
      </c>
      <c r="AK97">
        <v>56708.2</v>
      </c>
      <c r="AL97">
        <v>1.6660200817518456</v>
      </c>
    </row>
    <row r="98" spans="2:38" x14ac:dyDescent="0.25">
      <c r="B98">
        <v>55866</v>
      </c>
      <c r="C98">
        <v>83496</v>
      </c>
      <c r="D98">
        <v>19232</v>
      </c>
      <c r="E98">
        <v>56058</v>
      </c>
      <c r="F98">
        <v>35881</v>
      </c>
      <c r="H98">
        <v>52187</v>
      </c>
      <c r="J98">
        <f t="shared" si="12"/>
        <v>50106.6</v>
      </c>
      <c r="K98">
        <f t="shared" ref="K98:K129" si="18">H98/J98</f>
        <v>1.0415194804676431</v>
      </c>
      <c r="L98">
        <f t="shared" si="14"/>
        <v>83496</v>
      </c>
      <c r="M98">
        <f t="shared" si="15"/>
        <v>19232</v>
      </c>
      <c r="N98">
        <f t="shared" si="16"/>
        <v>50106.6</v>
      </c>
      <c r="O98">
        <f t="shared" si="17"/>
        <v>64264</v>
      </c>
      <c r="Q98">
        <v>-3532</v>
      </c>
      <c r="R98">
        <v>-788</v>
      </c>
      <c r="T98">
        <v>-1922.4000000000015</v>
      </c>
      <c r="U98">
        <v>38</v>
      </c>
      <c r="W98">
        <v>2006.8</v>
      </c>
      <c r="X98">
        <v>131.6</v>
      </c>
      <c r="Z98">
        <v>50106.6</v>
      </c>
      <c r="AA98">
        <v>1.0415194804676431</v>
      </c>
      <c r="AI98">
        <v>50106.6</v>
      </c>
      <c r="AJ98">
        <v>1.0415194804676431</v>
      </c>
    </row>
    <row r="99" spans="2:38" x14ac:dyDescent="0.25">
      <c r="B99">
        <v>40240</v>
      </c>
      <c r="C99">
        <v>33999</v>
      </c>
      <c r="D99">
        <v>112705</v>
      </c>
      <c r="E99">
        <v>37658</v>
      </c>
      <c r="F99">
        <v>30163</v>
      </c>
      <c r="H99">
        <v>55975</v>
      </c>
      <c r="J99">
        <f t="shared" si="12"/>
        <v>50953</v>
      </c>
      <c r="K99">
        <f t="shared" si="18"/>
        <v>1.0985614193472415</v>
      </c>
      <c r="L99">
        <f t="shared" si="14"/>
        <v>112705</v>
      </c>
      <c r="M99">
        <f t="shared" si="15"/>
        <v>30163</v>
      </c>
      <c r="N99">
        <f t="shared" si="16"/>
        <v>50953</v>
      </c>
      <c r="O99">
        <f t="shared" si="17"/>
        <v>82542</v>
      </c>
      <c r="Q99">
        <v>3454</v>
      </c>
      <c r="R99">
        <v>89</v>
      </c>
      <c r="T99">
        <v>-215</v>
      </c>
      <c r="U99">
        <v>180.19999999999709</v>
      </c>
      <c r="W99">
        <v>1776.1999999999998</v>
      </c>
      <c r="X99">
        <v>259</v>
      </c>
      <c r="Z99">
        <v>50953</v>
      </c>
      <c r="AA99">
        <v>1.0985614193472415</v>
      </c>
      <c r="AI99">
        <v>50953</v>
      </c>
      <c r="AJ99">
        <v>1.0985614193472415</v>
      </c>
    </row>
    <row r="100" spans="2:38" x14ac:dyDescent="0.25">
      <c r="B100">
        <v>94688</v>
      </c>
      <c r="C100">
        <v>120028</v>
      </c>
      <c r="D100">
        <v>78303</v>
      </c>
      <c r="E100">
        <v>10104</v>
      </c>
      <c r="F100">
        <v>7229</v>
      </c>
      <c r="H100">
        <v>104871</v>
      </c>
      <c r="J100">
        <f t="shared" si="12"/>
        <v>62070.400000000001</v>
      </c>
      <c r="K100">
        <f t="shared" si="18"/>
        <v>1.6895492859720576</v>
      </c>
      <c r="L100">
        <f t="shared" si="14"/>
        <v>120028</v>
      </c>
      <c r="M100">
        <f t="shared" si="15"/>
        <v>7229</v>
      </c>
      <c r="N100">
        <f t="shared" si="16"/>
        <v>62070.400000000001</v>
      </c>
      <c r="O100">
        <f t="shared" si="17"/>
        <v>112799</v>
      </c>
      <c r="Q100">
        <v>1674</v>
      </c>
      <c r="R100">
        <v>-49</v>
      </c>
      <c r="T100">
        <v>-2701.4000000000015</v>
      </c>
      <c r="U100">
        <v>-197</v>
      </c>
      <c r="W100">
        <v>2701.4000000000005</v>
      </c>
      <c r="X100">
        <v>261</v>
      </c>
      <c r="AF100">
        <v>62070.400000000001</v>
      </c>
      <c r="AG100">
        <v>1.6895492859720576</v>
      </c>
      <c r="AI100">
        <v>62070.400000000001</v>
      </c>
      <c r="AJ100">
        <v>1.6895492859720576</v>
      </c>
    </row>
    <row r="101" spans="2:38" x14ac:dyDescent="0.25">
      <c r="B101">
        <v>72450</v>
      </c>
      <c r="C101">
        <v>47733</v>
      </c>
      <c r="D101">
        <v>116265</v>
      </c>
      <c r="E101">
        <v>14901</v>
      </c>
      <c r="F101">
        <v>115765</v>
      </c>
      <c r="H101">
        <v>106753</v>
      </c>
      <c r="J101">
        <f t="shared" si="12"/>
        <v>73422.8</v>
      </c>
      <c r="K101">
        <f t="shared" si="18"/>
        <v>1.4539489096030116</v>
      </c>
      <c r="L101">
        <f t="shared" si="14"/>
        <v>116265</v>
      </c>
      <c r="M101">
        <f t="shared" si="15"/>
        <v>14901</v>
      </c>
      <c r="N101">
        <f t="shared" si="16"/>
        <v>73422.8</v>
      </c>
      <c r="O101">
        <f t="shared" si="17"/>
        <v>101364</v>
      </c>
      <c r="Q101">
        <v>-7391</v>
      </c>
      <c r="R101">
        <v>476</v>
      </c>
      <c r="T101">
        <v>-328</v>
      </c>
      <c r="U101">
        <v>18.80000000000291</v>
      </c>
      <c r="W101">
        <v>1673.6</v>
      </c>
      <c r="X101">
        <v>205.60000000000002</v>
      </c>
      <c r="AF101">
        <v>73422.8</v>
      </c>
      <c r="AG101">
        <v>1.4539489096030116</v>
      </c>
      <c r="AI101">
        <v>73422.8</v>
      </c>
      <c r="AJ101">
        <v>1.4539489096030116</v>
      </c>
    </row>
    <row r="103" spans="2:38" x14ac:dyDescent="0.25">
      <c r="B103">
        <v>1676583</v>
      </c>
      <c r="C103">
        <v>1540148</v>
      </c>
      <c r="D103">
        <v>1597519</v>
      </c>
      <c r="E103">
        <v>1637566</v>
      </c>
      <c r="F103">
        <v>1623346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7433-7B2E-4BF8-AE61-8F2E2AAC07F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112527</v>
      </c>
      <c r="C2">
        <v>115682</v>
      </c>
      <c r="D2">
        <v>82074</v>
      </c>
      <c r="E2">
        <v>29785</v>
      </c>
      <c r="F2">
        <v>68397</v>
      </c>
      <c r="H2">
        <v>91115</v>
      </c>
      <c r="J2">
        <f t="shared" ref="J2:J33" si="0">AVERAGE(B2:F2)</f>
        <v>81693</v>
      </c>
      <c r="K2">
        <f t="shared" ref="K2:K33" si="1">H2/J2</f>
        <v>1.1153342391636982</v>
      </c>
      <c r="L2">
        <f t="shared" ref="L2:L33" si="2">MAX(B2:F2)</f>
        <v>115682</v>
      </c>
      <c r="M2">
        <f t="shared" ref="M2:M33" si="3">MIN(B2:F2)</f>
        <v>29785</v>
      </c>
      <c r="N2">
        <f t="shared" ref="N2:N33" si="4">AVERAGE(B2:F2)</f>
        <v>81693</v>
      </c>
      <c r="O2">
        <f t="shared" ref="O2:O33" si="5">L2-M2</f>
        <v>85897</v>
      </c>
      <c r="Q2">
        <v>2555</v>
      </c>
      <c r="R2">
        <v>-798</v>
      </c>
      <c r="T2">
        <v>-151.19999999999709</v>
      </c>
      <c r="U2">
        <v>68.80000000000291</v>
      </c>
      <c r="W2">
        <v>713.19999999999993</v>
      </c>
      <c r="X2">
        <v>497.2</v>
      </c>
      <c r="AB2">
        <v>81693</v>
      </c>
      <c r="AC2">
        <v>1.1153342391636982</v>
      </c>
      <c r="AI2">
        <v>81693</v>
      </c>
      <c r="AJ2">
        <v>1.1153342391636982</v>
      </c>
    </row>
    <row r="3" spans="1:38" x14ac:dyDescent="0.25">
      <c r="B3">
        <v>42064</v>
      </c>
      <c r="C3">
        <v>18396</v>
      </c>
      <c r="D3">
        <v>112820</v>
      </c>
      <c r="E3">
        <v>56830</v>
      </c>
      <c r="F3">
        <v>104189</v>
      </c>
      <c r="H3">
        <v>75755</v>
      </c>
      <c r="J3">
        <f t="shared" si="0"/>
        <v>66859.8</v>
      </c>
      <c r="K3">
        <f t="shared" si="1"/>
        <v>1.1330425756583178</v>
      </c>
      <c r="L3">
        <f t="shared" si="2"/>
        <v>112820</v>
      </c>
      <c r="M3">
        <f t="shared" si="3"/>
        <v>18396</v>
      </c>
      <c r="N3">
        <f t="shared" si="4"/>
        <v>66859.8</v>
      </c>
      <c r="O3">
        <f t="shared" si="5"/>
        <v>94424</v>
      </c>
      <c r="Q3">
        <v>5768</v>
      </c>
      <c r="R3">
        <v>665</v>
      </c>
      <c r="T3">
        <v>-691.80000000000291</v>
      </c>
      <c r="U3">
        <v>-9.3999999999941792</v>
      </c>
      <c r="W3">
        <v>1838.2</v>
      </c>
      <c r="X3">
        <v>139.39999999999998</v>
      </c>
      <c r="AB3">
        <v>66859.8</v>
      </c>
      <c r="AC3">
        <v>1.1330425756583178</v>
      </c>
      <c r="AI3">
        <v>66859.8</v>
      </c>
      <c r="AJ3">
        <v>1.1330425756583178</v>
      </c>
    </row>
    <row r="4" spans="1:38" x14ac:dyDescent="0.25">
      <c r="B4">
        <v>78664</v>
      </c>
      <c r="C4">
        <v>97752</v>
      </c>
      <c r="D4">
        <v>100969</v>
      </c>
      <c r="E4">
        <v>76053</v>
      </c>
      <c r="F4">
        <v>51966</v>
      </c>
      <c r="H4">
        <v>103698</v>
      </c>
      <c r="J4">
        <f t="shared" si="0"/>
        <v>81080.800000000003</v>
      </c>
      <c r="K4">
        <f t="shared" si="1"/>
        <v>1.2789464336809699</v>
      </c>
      <c r="L4">
        <f t="shared" si="2"/>
        <v>100969</v>
      </c>
      <c r="M4">
        <f t="shared" si="3"/>
        <v>51966</v>
      </c>
      <c r="N4">
        <f t="shared" si="4"/>
        <v>81080.800000000003</v>
      </c>
      <c r="O4">
        <f t="shared" si="5"/>
        <v>49003</v>
      </c>
      <c r="Q4">
        <v>1362</v>
      </c>
      <c r="R4">
        <v>-660</v>
      </c>
      <c r="T4">
        <v>-738.80000000000291</v>
      </c>
      <c r="U4">
        <v>39.600000000005821</v>
      </c>
      <c r="W4">
        <v>2596</v>
      </c>
      <c r="X4">
        <v>308.8</v>
      </c>
      <c r="AB4">
        <v>81080.800000000003</v>
      </c>
      <c r="AC4">
        <v>1.2789464336809699</v>
      </c>
      <c r="AI4">
        <v>81080.800000000003</v>
      </c>
      <c r="AJ4">
        <v>1.2789464336809699</v>
      </c>
    </row>
    <row r="5" spans="1:38" x14ac:dyDescent="0.25">
      <c r="B5">
        <v>107018</v>
      </c>
      <c r="C5">
        <v>120827</v>
      </c>
      <c r="D5">
        <v>76973</v>
      </c>
      <c r="E5">
        <v>100851</v>
      </c>
      <c r="F5">
        <v>47715</v>
      </c>
      <c r="H5">
        <v>92929</v>
      </c>
      <c r="J5">
        <f t="shared" si="0"/>
        <v>90676.800000000003</v>
      </c>
      <c r="K5">
        <f t="shared" si="1"/>
        <v>1.0248376652021245</v>
      </c>
      <c r="L5">
        <f t="shared" si="2"/>
        <v>120827</v>
      </c>
      <c r="M5">
        <f t="shared" si="3"/>
        <v>47715</v>
      </c>
      <c r="N5">
        <f t="shared" si="4"/>
        <v>90676.800000000003</v>
      </c>
      <c r="O5">
        <f t="shared" si="5"/>
        <v>73112</v>
      </c>
      <c r="Q5">
        <v>1171</v>
      </c>
      <c r="R5">
        <v>-1</v>
      </c>
      <c r="T5">
        <v>1551</v>
      </c>
      <c r="U5">
        <v>-80.599999999991269</v>
      </c>
      <c r="W5">
        <v>2778.2000000000003</v>
      </c>
      <c r="X5">
        <v>248.6</v>
      </c>
      <c r="AB5">
        <v>90676.800000000003</v>
      </c>
      <c r="AC5">
        <v>1.0248376652021245</v>
      </c>
      <c r="AI5">
        <v>90676.800000000003</v>
      </c>
      <c r="AJ5">
        <v>1.0248376652021245</v>
      </c>
    </row>
    <row r="6" spans="1:38" x14ac:dyDescent="0.25">
      <c r="B6">
        <v>20061</v>
      </c>
      <c r="C6">
        <v>23046</v>
      </c>
      <c r="D6">
        <v>58696</v>
      </c>
      <c r="E6">
        <v>79696</v>
      </c>
      <c r="F6">
        <v>57385</v>
      </c>
      <c r="H6">
        <v>79350</v>
      </c>
      <c r="J6">
        <f t="shared" si="0"/>
        <v>47776.800000000003</v>
      </c>
      <c r="K6">
        <f t="shared" si="1"/>
        <v>1.6608479429346461</v>
      </c>
      <c r="L6">
        <f t="shared" si="2"/>
        <v>79696</v>
      </c>
      <c r="M6">
        <f t="shared" si="3"/>
        <v>20061</v>
      </c>
      <c r="N6">
        <f t="shared" si="4"/>
        <v>47776.800000000003</v>
      </c>
      <c r="O6">
        <f t="shared" si="5"/>
        <v>59635</v>
      </c>
      <c r="Q6">
        <v>5427</v>
      </c>
      <c r="R6">
        <v>772</v>
      </c>
      <c r="T6">
        <v>151.20000000000437</v>
      </c>
      <c r="U6">
        <v>247.60000000000582</v>
      </c>
      <c r="W6">
        <v>1400.8</v>
      </c>
      <c r="X6">
        <v>251.6</v>
      </c>
      <c r="AD6">
        <v>47776.800000000003</v>
      </c>
      <c r="AE6">
        <v>1.6608479429346461</v>
      </c>
      <c r="AI6">
        <v>47776.800000000003</v>
      </c>
      <c r="AJ6">
        <v>1.6608479429346461</v>
      </c>
    </row>
    <row r="7" spans="1:38" x14ac:dyDescent="0.25">
      <c r="B7">
        <v>80767</v>
      </c>
      <c r="C7">
        <v>57119</v>
      </c>
      <c r="D7">
        <v>47984</v>
      </c>
      <c r="E7">
        <v>115559</v>
      </c>
      <c r="F7">
        <v>107243</v>
      </c>
      <c r="H7">
        <v>106493</v>
      </c>
      <c r="J7">
        <f t="shared" si="0"/>
        <v>81734.399999999994</v>
      </c>
      <c r="K7">
        <f t="shared" si="1"/>
        <v>1.3029152963745987</v>
      </c>
      <c r="L7">
        <f t="shared" si="2"/>
        <v>115559</v>
      </c>
      <c r="M7">
        <f t="shared" si="3"/>
        <v>47984</v>
      </c>
      <c r="N7">
        <f t="shared" si="4"/>
        <v>81734.399999999994</v>
      </c>
      <c r="O7">
        <f t="shared" si="5"/>
        <v>67575</v>
      </c>
      <c r="Q7">
        <v>344</v>
      </c>
      <c r="R7">
        <v>-7</v>
      </c>
      <c r="T7">
        <v>1513.7999999999884</v>
      </c>
      <c r="U7">
        <v>281.19999999999709</v>
      </c>
      <c r="W7">
        <v>1735</v>
      </c>
      <c r="X7">
        <v>281.2</v>
      </c>
      <c r="AB7">
        <v>81734.399999999994</v>
      </c>
      <c r="AC7">
        <v>1.3029152963745987</v>
      </c>
      <c r="AI7">
        <v>81734.399999999994</v>
      </c>
      <c r="AJ7">
        <v>1.3029152963745987</v>
      </c>
    </row>
    <row r="8" spans="1:38" x14ac:dyDescent="0.25">
      <c r="B8">
        <v>42375</v>
      </c>
      <c r="C8">
        <v>94511</v>
      </c>
      <c r="D8">
        <v>17930</v>
      </c>
      <c r="E8">
        <v>97573</v>
      </c>
      <c r="F8">
        <v>41010</v>
      </c>
      <c r="H8">
        <v>75606</v>
      </c>
      <c r="J8">
        <f t="shared" si="0"/>
        <v>58679.8</v>
      </c>
      <c r="K8">
        <f t="shared" si="1"/>
        <v>1.2884501992167663</v>
      </c>
      <c r="L8">
        <f t="shared" si="2"/>
        <v>97573</v>
      </c>
      <c r="M8">
        <f t="shared" si="3"/>
        <v>17930</v>
      </c>
      <c r="N8">
        <f t="shared" si="4"/>
        <v>58679.8</v>
      </c>
      <c r="O8">
        <f t="shared" si="5"/>
        <v>79643</v>
      </c>
      <c r="Q8">
        <v>2298</v>
      </c>
      <c r="R8">
        <v>-410</v>
      </c>
      <c r="T8">
        <v>-901.39999999999418</v>
      </c>
      <c r="U8">
        <v>43.600000000005821</v>
      </c>
      <c r="W8">
        <v>3007.0000000000005</v>
      </c>
      <c r="X8">
        <v>378.40000000000003</v>
      </c>
      <c r="Z8">
        <v>58679.8</v>
      </c>
      <c r="AA8">
        <v>1.2884501992167663</v>
      </c>
      <c r="AI8">
        <v>58679.8</v>
      </c>
      <c r="AJ8">
        <v>1.2884501992167663</v>
      </c>
    </row>
    <row r="9" spans="1:38" x14ac:dyDescent="0.25">
      <c r="B9">
        <v>117497</v>
      </c>
      <c r="C9">
        <v>57025</v>
      </c>
      <c r="D9">
        <v>72018</v>
      </c>
      <c r="E9">
        <v>48897</v>
      </c>
      <c r="F9">
        <v>35240</v>
      </c>
      <c r="H9">
        <v>125885</v>
      </c>
      <c r="J9">
        <f t="shared" si="0"/>
        <v>66135.399999999994</v>
      </c>
      <c r="K9">
        <f t="shared" si="1"/>
        <v>1.9034435415828741</v>
      </c>
      <c r="L9">
        <f t="shared" si="2"/>
        <v>117497</v>
      </c>
      <c r="M9">
        <f t="shared" si="3"/>
        <v>35240</v>
      </c>
      <c r="N9">
        <f t="shared" si="4"/>
        <v>66135.399999999994</v>
      </c>
      <c r="O9">
        <f t="shared" si="5"/>
        <v>82257</v>
      </c>
      <c r="Q9">
        <v>1286</v>
      </c>
      <c r="R9">
        <v>-441</v>
      </c>
      <c r="T9">
        <v>59.799999999988358</v>
      </c>
      <c r="U9">
        <v>-276.80000000000291</v>
      </c>
      <c r="W9">
        <v>2457</v>
      </c>
      <c r="X9">
        <v>276.8</v>
      </c>
      <c r="AF9">
        <v>66135.399999999994</v>
      </c>
      <c r="AG9">
        <v>1.9034435415828741</v>
      </c>
      <c r="AK9">
        <v>66135.399999999994</v>
      </c>
      <c r="AL9">
        <v>1.9034435415828741</v>
      </c>
    </row>
    <row r="10" spans="1:38" x14ac:dyDescent="0.25">
      <c r="B10">
        <v>86565</v>
      </c>
      <c r="C10">
        <v>116406</v>
      </c>
      <c r="D10">
        <v>34738</v>
      </c>
      <c r="E10">
        <v>99772</v>
      </c>
      <c r="F10">
        <v>85885</v>
      </c>
      <c r="H10">
        <v>88769</v>
      </c>
      <c r="J10">
        <f t="shared" si="0"/>
        <v>84673.2</v>
      </c>
      <c r="K10">
        <f t="shared" si="1"/>
        <v>1.0483718579196251</v>
      </c>
      <c r="L10">
        <f t="shared" si="2"/>
        <v>116406</v>
      </c>
      <c r="M10">
        <f t="shared" si="3"/>
        <v>34738</v>
      </c>
      <c r="N10">
        <f t="shared" si="4"/>
        <v>84673.2</v>
      </c>
      <c r="O10">
        <f t="shared" si="5"/>
        <v>81668</v>
      </c>
      <c r="Q10">
        <v>-1759</v>
      </c>
      <c r="R10">
        <v>683</v>
      </c>
      <c r="T10">
        <v>2214</v>
      </c>
      <c r="U10">
        <v>-0.60000000000582077</v>
      </c>
      <c r="W10">
        <v>2588.4</v>
      </c>
      <c r="X10">
        <v>457.8</v>
      </c>
      <c r="AB10">
        <v>84673.2</v>
      </c>
      <c r="AC10">
        <v>1.0483718579196251</v>
      </c>
      <c r="AI10">
        <v>84673.2</v>
      </c>
      <c r="AJ10">
        <v>1.0483718579196251</v>
      </c>
    </row>
    <row r="11" spans="1:38" x14ac:dyDescent="0.25">
      <c r="B11">
        <v>66804</v>
      </c>
      <c r="C11">
        <v>7774</v>
      </c>
      <c r="D11">
        <v>53106</v>
      </c>
      <c r="E11">
        <v>95602</v>
      </c>
      <c r="F11">
        <v>40277</v>
      </c>
      <c r="H11">
        <v>92580</v>
      </c>
      <c r="J11">
        <f t="shared" si="0"/>
        <v>52712.6</v>
      </c>
      <c r="K11">
        <f t="shared" si="1"/>
        <v>1.7563163266467601</v>
      </c>
      <c r="L11">
        <f t="shared" si="2"/>
        <v>95602</v>
      </c>
      <c r="M11">
        <f t="shared" si="3"/>
        <v>7774</v>
      </c>
      <c r="N11">
        <f t="shared" si="4"/>
        <v>52712.6</v>
      </c>
      <c r="O11">
        <f t="shared" si="5"/>
        <v>87828</v>
      </c>
      <c r="Q11">
        <v>1929</v>
      </c>
      <c r="R11">
        <v>98</v>
      </c>
      <c r="T11">
        <v>806.59999999999854</v>
      </c>
      <c r="U11">
        <v>-108</v>
      </c>
      <c r="W11">
        <v>2256.1999999999998</v>
      </c>
      <c r="X11">
        <v>302.8</v>
      </c>
      <c r="AD11">
        <v>52712.6</v>
      </c>
      <c r="AE11">
        <v>1.7563163266467601</v>
      </c>
      <c r="AK11">
        <v>52712.6</v>
      </c>
      <c r="AL11">
        <v>1.7563163266467601</v>
      </c>
    </row>
    <row r="12" spans="1:38" x14ac:dyDescent="0.25">
      <c r="B12">
        <v>118186</v>
      </c>
      <c r="C12">
        <v>22644</v>
      </c>
      <c r="D12">
        <v>113043</v>
      </c>
      <c r="E12">
        <v>55454</v>
      </c>
      <c r="F12">
        <v>42939</v>
      </c>
      <c r="H12">
        <v>130774</v>
      </c>
      <c r="J12">
        <f t="shared" si="0"/>
        <v>70453.2</v>
      </c>
      <c r="K12">
        <f t="shared" si="1"/>
        <v>1.8561825438730959</v>
      </c>
      <c r="L12">
        <f t="shared" si="2"/>
        <v>118186</v>
      </c>
      <c r="M12">
        <f t="shared" si="3"/>
        <v>22644</v>
      </c>
      <c r="N12">
        <f t="shared" si="4"/>
        <v>70453.2</v>
      </c>
      <c r="O12">
        <f t="shared" si="5"/>
        <v>95542</v>
      </c>
      <c r="Q12">
        <v>148</v>
      </c>
      <c r="R12">
        <v>0</v>
      </c>
      <c r="T12">
        <v>72.599999999991269</v>
      </c>
      <c r="U12">
        <v>179.59999999999127</v>
      </c>
      <c r="W12">
        <v>1309.8</v>
      </c>
      <c r="X12">
        <v>413.59999999999997</v>
      </c>
      <c r="AF12">
        <v>70453.2</v>
      </c>
      <c r="AG12">
        <v>1.8561825438730959</v>
      </c>
      <c r="AK12">
        <v>70453.2</v>
      </c>
      <c r="AL12">
        <v>1.8561825438730959</v>
      </c>
    </row>
    <row r="13" spans="1:38" x14ac:dyDescent="0.25">
      <c r="B13">
        <v>53474</v>
      </c>
      <c r="C13">
        <v>7972</v>
      </c>
      <c r="D13">
        <v>20408</v>
      </c>
      <c r="E13">
        <v>5780</v>
      </c>
      <c r="F13">
        <v>83197</v>
      </c>
      <c r="H13">
        <v>47327</v>
      </c>
      <c r="J13">
        <f t="shared" si="0"/>
        <v>34166.199999999997</v>
      </c>
      <c r="K13">
        <f t="shared" si="1"/>
        <v>1.3851994076016649</v>
      </c>
      <c r="L13">
        <f t="shared" si="2"/>
        <v>83197</v>
      </c>
      <c r="M13">
        <f t="shared" si="3"/>
        <v>5780</v>
      </c>
      <c r="N13">
        <f t="shared" si="4"/>
        <v>34166.199999999997</v>
      </c>
      <c r="O13">
        <f t="shared" si="5"/>
        <v>77417</v>
      </c>
      <c r="Q13">
        <v>464</v>
      </c>
      <c r="R13">
        <v>0</v>
      </c>
      <c r="T13">
        <v>759.39999999999418</v>
      </c>
      <c r="U13">
        <v>-238.80000000000291</v>
      </c>
      <c r="W13">
        <v>1031</v>
      </c>
      <c r="X13">
        <v>242.8</v>
      </c>
      <c r="Z13">
        <v>34166.199999999997</v>
      </c>
      <c r="AA13">
        <v>1.3851994076016649</v>
      </c>
      <c r="AI13">
        <v>34166.199999999997</v>
      </c>
      <c r="AJ13">
        <v>1.3851994076016649</v>
      </c>
    </row>
    <row r="14" spans="1:38" x14ac:dyDescent="0.25">
      <c r="B14">
        <v>1292</v>
      </c>
      <c r="C14">
        <v>116842</v>
      </c>
      <c r="D14">
        <v>67964</v>
      </c>
      <c r="E14">
        <v>48256</v>
      </c>
      <c r="F14">
        <v>108897</v>
      </c>
      <c r="H14">
        <v>129663</v>
      </c>
      <c r="J14">
        <f t="shared" si="0"/>
        <v>68650.2</v>
      </c>
      <c r="K14">
        <f t="shared" si="1"/>
        <v>1.8887490495293533</v>
      </c>
      <c r="L14">
        <f t="shared" si="2"/>
        <v>116842</v>
      </c>
      <c r="M14">
        <f t="shared" si="3"/>
        <v>1292</v>
      </c>
      <c r="N14">
        <f t="shared" si="4"/>
        <v>68650.2</v>
      </c>
      <c r="O14">
        <f t="shared" si="5"/>
        <v>115550</v>
      </c>
      <c r="Q14">
        <v>1251</v>
      </c>
      <c r="R14">
        <v>0</v>
      </c>
      <c r="T14">
        <v>-82.19999999999709</v>
      </c>
      <c r="U14">
        <v>-71.19999999999709</v>
      </c>
      <c r="W14">
        <v>1356.1999999999998</v>
      </c>
      <c r="X14">
        <v>568.80000000000007</v>
      </c>
      <c r="AF14">
        <v>68650.2</v>
      </c>
      <c r="AG14">
        <v>1.8887490495293533</v>
      </c>
      <c r="AK14">
        <v>68650.2</v>
      </c>
      <c r="AL14">
        <v>1.8887490495293533</v>
      </c>
    </row>
    <row r="15" spans="1:38" x14ac:dyDescent="0.25">
      <c r="B15">
        <v>71507</v>
      </c>
      <c r="C15">
        <v>2544</v>
      </c>
      <c r="D15">
        <v>77054</v>
      </c>
      <c r="E15">
        <v>13039</v>
      </c>
      <c r="F15">
        <v>67770</v>
      </c>
      <c r="H15">
        <v>73120</v>
      </c>
      <c r="J15">
        <f t="shared" si="0"/>
        <v>46382.8</v>
      </c>
      <c r="K15">
        <f t="shared" si="1"/>
        <v>1.5764464413532602</v>
      </c>
      <c r="L15">
        <f t="shared" si="2"/>
        <v>77054</v>
      </c>
      <c r="M15">
        <f t="shared" si="3"/>
        <v>2544</v>
      </c>
      <c r="N15">
        <f t="shared" si="4"/>
        <v>46382.8</v>
      </c>
      <c r="O15">
        <f t="shared" si="5"/>
        <v>74510</v>
      </c>
      <c r="Q15">
        <v>-1295</v>
      </c>
      <c r="R15">
        <v>558</v>
      </c>
      <c r="T15">
        <v>-1980.7999999999956</v>
      </c>
      <c r="U15">
        <v>79</v>
      </c>
      <c r="W15">
        <v>2949.2</v>
      </c>
      <c r="X15">
        <v>284.20000000000005</v>
      </c>
      <c r="AD15">
        <v>46382.8</v>
      </c>
      <c r="AE15">
        <v>1.5764464413532602</v>
      </c>
      <c r="AI15">
        <v>46382.8</v>
      </c>
      <c r="AJ15">
        <v>1.5764464413532602</v>
      </c>
    </row>
    <row r="16" spans="1:38" x14ac:dyDescent="0.25">
      <c r="B16">
        <v>31935</v>
      </c>
      <c r="C16">
        <v>21138</v>
      </c>
      <c r="D16">
        <v>114858</v>
      </c>
      <c r="E16">
        <v>107452</v>
      </c>
      <c r="F16">
        <v>37602</v>
      </c>
      <c r="H16">
        <v>119129</v>
      </c>
      <c r="J16">
        <f t="shared" si="0"/>
        <v>62597</v>
      </c>
      <c r="K16">
        <f t="shared" si="1"/>
        <v>1.9031103727015672</v>
      </c>
      <c r="L16">
        <f t="shared" si="2"/>
        <v>114858</v>
      </c>
      <c r="M16">
        <f t="shared" si="3"/>
        <v>21138</v>
      </c>
      <c r="N16">
        <f t="shared" si="4"/>
        <v>62597</v>
      </c>
      <c r="O16">
        <f t="shared" si="5"/>
        <v>93720</v>
      </c>
      <c r="Q16">
        <v>-181</v>
      </c>
      <c r="R16">
        <v>9</v>
      </c>
      <c r="T16">
        <v>-1092.4000000000015</v>
      </c>
      <c r="U16">
        <v>-28.80000000000291</v>
      </c>
      <c r="W16">
        <v>1409.1999999999998</v>
      </c>
      <c r="X16">
        <v>148.40000000000003</v>
      </c>
      <c r="AD16">
        <v>62597</v>
      </c>
      <c r="AE16">
        <v>1.9031103727015672</v>
      </c>
      <c r="AK16">
        <v>62597</v>
      </c>
      <c r="AL16">
        <v>1.9031103727015672</v>
      </c>
    </row>
    <row r="17" spans="2:38" x14ac:dyDescent="0.25">
      <c r="B17">
        <v>104287</v>
      </c>
      <c r="C17">
        <v>51500</v>
      </c>
      <c r="D17">
        <v>113675</v>
      </c>
      <c r="E17">
        <v>82524</v>
      </c>
      <c r="F17">
        <v>64791</v>
      </c>
      <c r="H17">
        <v>143865</v>
      </c>
      <c r="J17">
        <f t="shared" si="0"/>
        <v>83355.399999999994</v>
      </c>
      <c r="K17">
        <f t="shared" si="1"/>
        <v>1.7259229755960623</v>
      </c>
      <c r="L17">
        <f t="shared" si="2"/>
        <v>113675</v>
      </c>
      <c r="M17">
        <f t="shared" si="3"/>
        <v>51500</v>
      </c>
      <c r="N17">
        <f t="shared" si="4"/>
        <v>83355.399999999994</v>
      </c>
      <c r="O17">
        <f t="shared" si="5"/>
        <v>62175</v>
      </c>
      <c r="Q17">
        <v>-906</v>
      </c>
      <c r="R17">
        <v>-460</v>
      </c>
      <c r="T17">
        <v>-186.20000000001164</v>
      </c>
      <c r="U17">
        <v>-115.40000000000873</v>
      </c>
      <c r="W17">
        <v>1701</v>
      </c>
      <c r="X17">
        <v>475.4</v>
      </c>
      <c r="AF17">
        <v>83355.399999999994</v>
      </c>
      <c r="AG17">
        <v>1.7259229755960623</v>
      </c>
      <c r="AK17">
        <v>83355.399999999994</v>
      </c>
      <c r="AL17">
        <v>1.7259229755960623</v>
      </c>
    </row>
    <row r="18" spans="2:38" x14ac:dyDescent="0.25">
      <c r="B18">
        <v>97699</v>
      </c>
      <c r="C18">
        <v>71995</v>
      </c>
      <c r="D18">
        <v>113297</v>
      </c>
      <c r="E18">
        <v>110564</v>
      </c>
      <c r="F18">
        <v>54389</v>
      </c>
      <c r="H18">
        <v>90266</v>
      </c>
      <c r="J18">
        <f t="shared" si="0"/>
        <v>89588.800000000003</v>
      </c>
      <c r="K18">
        <f t="shared" si="1"/>
        <v>1.007558980586859</v>
      </c>
      <c r="L18">
        <f t="shared" si="2"/>
        <v>113297</v>
      </c>
      <c r="M18">
        <f t="shared" si="3"/>
        <v>54389</v>
      </c>
      <c r="N18">
        <f t="shared" si="4"/>
        <v>89588.800000000003</v>
      </c>
      <c r="O18">
        <f t="shared" si="5"/>
        <v>58908</v>
      </c>
      <c r="Q18">
        <v>-1615</v>
      </c>
      <c r="R18">
        <v>-21</v>
      </c>
      <c r="T18">
        <v>-225.80000000000291</v>
      </c>
      <c r="U18">
        <v>59.80000000000291</v>
      </c>
      <c r="W18">
        <v>1864.6</v>
      </c>
      <c r="X18">
        <v>121.00000000000001</v>
      </c>
      <c r="AB18">
        <v>89588.800000000003</v>
      </c>
      <c r="AC18">
        <v>1.007558980586859</v>
      </c>
      <c r="AI18">
        <v>89588.800000000003</v>
      </c>
      <c r="AJ18">
        <v>1.007558980586859</v>
      </c>
    </row>
    <row r="19" spans="2:38" x14ac:dyDescent="0.25">
      <c r="B19">
        <v>119472</v>
      </c>
      <c r="C19">
        <v>24840</v>
      </c>
      <c r="D19">
        <v>79015</v>
      </c>
      <c r="E19">
        <v>42080</v>
      </c>
      <c r="F19">
        <v>75020</v>
      </c>
      <c r="H19">
        <v>100486</v>
      </c>
      <c r="J19">
        <f t="shared" si="0"/>
        <v>68085.399999999994</v>
      </c>
      <c r="K19">
        <f t="shared" si="1"/>
        <v>1.475881760259909</v>
      </c>
      <c r="L19">
        <f t="shared" si="2"/>
        <v>119472</v>
      </c>
      <c r="M19">
        <f t="shared" si="3"/>
        <v>24840</v>
      </c>
      <c r="N19">
        <f t="shared" si="4"/>
        <v>68085.399999999994</v>
      </c>
      <c r="O19">
        <f t="shared" si="5"/>
        <v>94632</v>
      </c>
      <c r="Q19">
        <v>-3080</v>
      </c>
      <c r="R19">
        <v>29</v>
      </c>
      <c r="T19">
        <v>-1237.4000000000087</v>
      </c>
      <c r="U19">
        <v>496.39999999999418</v>
      </c>
      <c r="W19">
        <v>1646.6</v>
      </c>
      <c r="X19">
        <v>496.4</v>
      </c>
      <c r="AF19">
        <v>68085.399999999994</v>
      </c>
      <c r="AG19">
        <v>1.475881760259909</v>
      </c>
      <c r="AI19">
        <v>68085.399999999994</v>
      </c>
      <c r="AJ19">
        <v>1.475881760259909</v>
      </c>
    </row>
    <row r="20" spans="2:38" x14ac:dyDescent="0.25">
      <c r="B20">
        <v>11311</v>
      </c>
      <c r="C20">
        <v>49446</v>
      </c>
      <c r="D20">
        <v>11820</v>
      </c>
      <c r="E20">
        <v>80111</v>
      </c>
      <c r="F20">
        <v>82103</v>
      </c>
      <c r="H20">
        <v>105210</v>
      </c>
      <c r="J20">
        <f t="shared" si="0"/>
        <v>46958.2</v>
      </c>
      <c r="K20">
        <f t="shared" si="1"/>
        <v>2.240503256087329</v>
      </c>
      <c r="L20">
        <f t="shared" si="2"/>
        <v>82103</v>
      </c>
      <c r="M20">
        <f t="shared" si="3"/>
        <v>11311</v>
      </c>
      <c r="N20">
        <f t="shared" si="4"/>
        <v>46958.2</v>
      </c>
      <c r="O20">
        <f t="shared" si="5"/>
        <v>70792</v>
      </c>
      <c r="Q20">
        <v>-2415</v>
      </c>
      <c r="R20">
        <v>-972</v>
      </c>
      <c r="T20">
        <v>119.79999999999563</v>
      </c>
      <c r="U20">
        <v>98.799999999995634</v>
      </c>
      <c r="W20">
        <v>1888.2</v>
      </c>
      <c r="X20">
        <v>225.6</v>
      </c>
      <c r="AD20">
        <v>46958.2</v>
      </c>
      <c r="AE20">
        <v>2.240503256087329</v>
      </c>
      <c r="AK20">
        <v>46958.2</v>
      </c>
      <c r="AL20">
        <v>2.240503256087329</v>
      </c>
    </row>
    <row r="21" spans="2:38" x14ac:dyDescent="0.25">
      <c r="B21">
        <v>29868</v>
      </c>
      <c r="C21">
        <v>49700</v>
      </c>
      <c r="D21">
        <v>10347</v>
      </c>
      <c r="E21">
        <v>47124</v>
      </c>
      <c r="F21">
        <v>102782</v>
      </c>
      <c r="H21">
        <v>76583</v>
      </c>
      <c r="J21">
        <f t="shared" si="0"/>
        <v>47964.2</v>
      </c>
      <c r="K21">
        <f t="shared" si="1"/>
        <v>1.5966700163872223</v>
      </c>
      <c r="L21">
        <f t="shared" si="2"/>
        <v>102782</v>
      </c>
      <c r="M21">
        <f t="shared" si="3"/>
        <v>10347</v>
      </c>
      <c r="N21">
        <f t="shared" si="4"/>
        <v>47964.2</v>
      </c>
      <c r="O21">
        <f t="shared" si="5"/>
        <v>92435</v>
      </c>
      <c r="Q21">
        <v>-538</v>
      </c>
      <c r="R21">
        <v>775</v>
      </c>
      <c r="T21">
        <v>1716.1999999999971</v>
      </c>
      <c r="U21">
        <v>10.19999999999709</v>
      </c>
      <c r="W21">
        <v>2300.6</v>
      </c>
      <c r="X21">
        <v>172.20000000000002</v>
      </c>
      <c r="AD21">
        <v>47964.2</v>
      </c>
      <c r="AE21">
        <v>1.5966700163872223</v>
      </c>
      <c r="AK21">
        <v>47964.2</v>
      </c>
      <c r="AL21">
        <v>1.5966700163872223</v>
      </c>
    </row>
    <row r="22" spans="2:38" x14ac:dyDescent="0.25">
      <c r="B22">
        <v>119335</v>
      </c>
      <c r="C22">
        <v>120746</v>
      </c>
      <c r="D22">
        <v>5859</v>
      </c>
      <c r="E22">
        <v>52697</v>
      </c>
      <c r="F22">
        <v>60192</v>
      </c>
      <c r="H22">
        <v>102072</v>
      </c>
      <c r="J22">
        <f t="shared" si="0"/>
        <v>71765.8</v>
      </c>
      <c r="K22">
        <f t="shared" si="1"/>
        <v>1.4222930699581138</v>
      </c>
      <c r="L22">
        <f t="shared" si="2"/>
        <v>120746</v>
      </c>
      <c r="M22">
        <f t="shared" si="3"/>
        <v>5859</v>
      </c>
      <c r="N22">
        <f t="shared" si="4"/>
        <v>71765.8</v>
      </c>
      <c r="O22">
        <f t="shared" si="5"/>
        <v>114887</v>
      </c>
      <c r="Q22">
        <v>-1125</v>
      </c>
      <c r="R22">
        <v>-469</v>
      </c>
      <c r="T22">
        <v>1385.1999999999971</v>
      </c>
      <c r="U22">
        <v>-21.599999999991269</v>
      </c>
      <c r="W22">
        <v>2928.3999999999996</v>
      </c>
      <c r="X22">
        <v>286.80000000000007</v>
      </c>
      <c r="AB22">
        <v>71765.8</v>
      </c>
      <c r="AC22">
        <v>1.4222930699581138</v>
      </c>
      <c r="AI22">
        <v>71765.8</v>
      </c>
      <c r="AJ22">
        <v>1.4222930699581138</v>
      </c>
    </row>
    <row r="23" spans="2:38" x14ac:dyDescent="0.25">
      <c r="B23">
        <v>16546</v>
      </c>
      <c r="C23">
        <v>30171</v>
      </c>
      <c r="D23">
        <v>111409</v>
      </c>
      <c r="E23">
        <v>44678</v>
      </c>
      <c r="F23">
        <v>96146</v>
      </c>
      <c r="H23">
        <v>85905</v>
      </c>
      <c r="J23">
        <f t="shared" si="0"/>
        <v>59790</v>
      </c>
      <c r="K23">
        <f t="shared" si="1"/>
        <v>1.4367787255393878</v>
      </c>
      <c r="L23">
        <f t="shared" si="2"/>
        <v>111409</v>
      </c>
      <c r="M23">
        <f t="shared" si="3"/>
        <v>16546</v>
      </c>
      <c r="N23">
        <f t="shared" si="4"/>
        <v>59790</v>
      </c>
      <c r="O23">
        <f t="shared" si="5"/>
        <v>94863</v>
      </c>
      <c r="Q23">
        <v>3003</v>
      </c>
      <c r="R23">
        <v>-492</v>
      </c>
      <c r="T23">
        <v>-307.80000000000291</v>
      </c>
      <c r="U23">
        <v>-221.19999999999709</v>
      </c>
      <c r="W23">
        <v>1453.4</v>
      </c>
      <c r="X23">
        <v>459.59999999999997</v>
      </c>
      <c r="Z23">
        <v>59790</v>
      </c>
      <c r="AA23">
        <v>1.4367787255393878</v>
      </c>
      <c r="AI23">
        <v>59790</v>
      </c>
      <c r="AJ23">
        <v>1.4367787255393878</v>
      </c>
    </row>
    <row r="24" spans="2:38" x14ac:dyDescent="0.25">
      <c r="B24">
        <v>76384</v>
      </c>
      <c r="C24">
        <v>30005</v>
      </c>
      <c r="D24">
        <v>74419</v>
      </c>
      <c r="E24">
        <v>4258</v>
      </c>
      <c r="F24">
        <v>67227</v>
      </c>
      <c r="H24">
        <v>110584</v>
      </c>
      <c r="J24">
        <f t="shared" si="0"/>
        <v>50458.6</v>
      </c>
      <c r="K24">
        <f t="shared" si="1"/>
        <v>2.1915788388897037</v>
      </c>
      <c r="L24">
        <f t="shared" si="2"/>
        <v>76384</v>
      </c>
      <c r="M24">
        <f t="shared" si="3"/>
        <v>4258</v>
      </c>
      <c r="N24">
        <f t="shared" si="4"/>
        <v>50458.6</v>
      </c>
      <c r="O24">
        <f t="shared" si="5"/>
        <v>72126</v>
      </c>
      <c r="Q24">
        <v>253</v>
      </c>
      <c r="R24">
        <v>-187</v>
      </c>
      <c r="T24">
        <v>643.59999999999854</v>
      </c>
      <c r="U24">
        <v>141.40000000000146</v>
      </c>
      <c r="W24">
        <v>1600</v>
      </c>
      <c r="X24">
        <v>233.4</v>
      </c>
      <c r="AD24">
        <v>50458.6</v>
      </c>
      <c r="AE24">
        <v>2.1915788388897037</v>
      </c>
      <c r="AK24">
        <v>50458.6</v>
      </c>
      <c r="AL24">
        <v>2.1915788388897037</v>
      </c>
    </row>
    <row r="25" spans="2:38" x14ac:dyDescent="0.25">
      <c r="B25">
        <v>88959</v>
      </c>
      <c r="C25">
        <v>73667</v>
      </c>
      <c r="D25">
        <v>55554</v>
      </c>
      <c r="E25">
        <v>107707</v>
      </c>
      <c r="F25">
        <v>103320</v>
      </c>
      <c r="H25">
        <v>108573</v>
      </c>
      <c r="J25">
        <f t="shared" si="0"/>
        <v>85841.4</v>
      </c>
      <c r="K25">
        <f t="shared" si="1"/>
        <v>1.2648092878261539</v>
      </c>
      <c r="L25">
        <f t="shared" si="2"/>
        <v>107707</v>
      </c>
      <c r="M25">
        <f t="shared" si="3"/>
        <v>55554</v>
      </c>
      <c r="N25">
        <f t="shared" si="4"/>
        <v>85841.4</v>
      </c>
      <c r="O25">
        <f t="shared" si="5"/>
        <v>52153</v>
      </c>
      <c r="Q25">
        <v>825</v>
      </c>
      <c r="R25">
        <v>-23</v>
      </c>
      <c r="T25">
        <v>-701.40000000000873</v>
      </c>
      <c r="U25">
        <v>378.59999999999127</v>
      </c>
      <c r="W25">
        <v>1107</v>
      </c>
      <c r="X25">
        <v>378.6</v>
      </c>
      <c r="AB25">
        <v>85841.4</v>
      </c>
      <c r="AC25">
        <v>1.2648092878261539</v>
      </c>
      <c r="AI25">
        <v>85841.4</v>
      </c>
      <c r="AJ25">
        <v>1.2648092878261539</v>
      </c>
    </row>
    <row r="26" spans="2:38" x14ac:dyDescent="0.25">
      <c r="B26">
        <v>39415</v>
      </c>
      <c r="C26">
        <v>16594</v>
      </c>
      <c r="D26">
        <v>41460</v>
      </c>
      <c r="E26">
        <v>114827</v>
      </c>
      <c r="F26">
        <v>103263</v>
      </c>
      <c r="H26">
        <v>70685</v>
      </c>
      <c r="J26">
        <f t="shared" si="0"/>
        <v>63111.8</v>
      </c>
      <c r="K26">
        <f t="shared" si="1"/>
        <v>1.119996577502147</v>
      </c>
      <c r="L26">
        <f t="shared" si="2"/>
        <v>114827</v>
      </c>
      <c r="M26">
        <f t="shared" si="3"/>
        <v>16594</v>
      </c>
      <c r="N26">
        <f t="shared" si="4"/>
        <v>63111.8</v>
      </c>
      <c r="O26">
        <f t="shared" si="5"/>
        <v>98233</v>
      </c>
      <c r="Q26">
        <v>-2746</v>
      </c>
      <c r="R26">
        <v>-242</v>
      </c>
      <c r="T26">
        <v>135.80000000000291</v>
      </c>
      <c r="U26">
        <v>88.400000000001455</v>
      </c>
      <c r="W26">
        <v>1661.0000000000002</v>
      </c>
      <c r="X26">
        <v>693.2</v>
      </c>
      <c r="Z26">
        <v>63111.8</v>
      </c>
      <c r="AA26">
        <v>1.119996577502147</v>
      </c>
      <c r="AI26">
        <v>63111.8</v>
      </c>
      <c r="AJ26">
        <v>1.119996577502147</v>
      </c>
    </row>
    <row r="27" spans="2:38" x14ac:dyDescent="0.25">
      <c r="B27">
        <v>49738</v>
      </c>
      <c r="C27">
        <v>6048</v>
      </c>
      <c r="D27">
        <v>29839</v>
      </c>
      <c r="E27">
        <v>107545</v>
      </c>
      <c r="F27">
        <v>121735</v>
      </c>
      <c r="H27">
        <v>83922</v>
      </c>
      <c r="J27">
        <f t="shared" si="0"/>
        <v>62981</v>
      </c>
      <c r="K27">
        <f t="shared" si="1"/>
        <v>1.332497102300694</v>
      </c>
      <c r="L27">
        <f t="shared" si="2"/>
        <v>121735</v>
      </c>
      <c r="M27">
        <f t="shared" si="3"/>
        <v>6048</v>
      </c>
      <c r="N27">
        <f t="shared" si="4"/>
        <v>62981</v>
      </c>
      <c r="O27">
        <f t="shared" si="5"/>
        <v>115687</v>
      </c>
      <c r="Q27">
        <v>4095</v>
      </c>
      <c r="R27">
        <v>-187</v>
      </c>
      <c r="T27">
        <v>1899.1999999999971</v>
      </c>
      <c r="U27">
        <v>-176.40000000000146</v>
      </c>
      <c r="W27">
        <v>1899.1999999999998</v>
      </c>
      <c r="X27">
        <v>222.4</v>
      </c>
      <c r="Z27">
        <v>62981</v>
      </c>
      <c r="AA27">
        <v>1.332497102300694</v>
      </c>
      <c r="AI27">
        <v>62981</v>
      </c>
      <c r="AJ27">
        <v>1.332497102300694</v>
      </c>
    </row>
    <row r="28" spans="2:38" x14ac:dyDescent="0.25">
      <c r="B28">
        <v>121694</v>
      </c>
      <c r="C28">
        <v>110154</v>
      </c>
      <c r="D28">
        <v>54129</v>
      </c>
      <c r="E28">
        <v>111213</v>
      </c>
      <c r="F28">
        <v>75263</v>
      </c>
      <c r="H28">
        <v>133689</v>
      </c>
      <c r="J28">
        <f t="shared" si="0"/>
        <v>94490.6</v>
      </c>
      <c r="K28">
        <f t="shared" si="1"/>
        <v>1.4148391480210729</v>
      </c>
      <c r="L28">
        <f t="shared" si="2"/>
        <v>121694</v>
      </c>
      <c r="M28">
        <f t="shared" si="3"/>
        <v>54129</v>
      </c>
      <c r="N28">
        <f t="shared" si="4"/>
        <v>94490.6</v>
      </c>
      <c r="O28">
        <f t="shared" si="5"/>
        <v>67565</v>
      </c>
      <c r="Q28">
        <v>-12</v>
      </c>
      <c r="R28">
        <v>-2</v>
      </c>
      <c r="T28">
        <v>2585</v>
      </c>
      <c r="U28">
        <v>-212.19999999999709</v>
      </c>
      <c r="W28">
        <v>3792.6</v>
      </c>
      <c r="X28">
        <v>338.2</v>
      </c>
      <c r="AB28">
        <v>94490.6</v>
      </c>
      <c r="AC28">
        <v>1.4148391480210729</v>
      </c>
      <c r="AI28">
        <v>94490.6</v>
      </c>
      <c r="AJ28">
        <v>1.4148391480210729</v>
      </c>
    </row>
    <row r="29" spans="2:38" x14ac:dyDescent="0.25">
      <c r="B29">
        <v>72742</v>
      </c>
      <c r="C29">
        <v>39686</v>
      </c>
      <c r="D29">
        <v>89075</v>
      </c>
      <c r="E29">
        <v>36081</v>
      </c>
      <c r="F29">
        <v>37305</v>
      </c>
      <c r="H29">
        <v>91478</v>
      </c>
      <c r="J29">
        <f t="shared" si="0"/>
        <v>54977.8</v>
      </c>
      <c r="K29">
        <f t="shared" si="1"/>
        <v>1.6639079774017875</v>
      </c>
      <c r="L29">
        <f t="shared" si="2"/>
        <v>89075</v>
      </c>
      <c r="M29">
        <f t="shared" si="3"/>
        <v>36081</v>
      </c>
      <c r="N29">
        <f t="shared" si="4"/>
        <v>54977.8</v>
      </c>
      <c r="O29">
        <f t="shared" si="5"/>
        <v>52994</v>
      </c>
      <c r="Q29">
        <v>-1018</v>
      </c>
      <c r="R29">
        <v>924</v>
      </c>
      <c r="T29">
        <v>1005.4000000000015</v>
      </c>
      <c r="U29">
        <v>-157</v>
      </c>
      <c r="W29">
        <v>1628.2000000000003</v>
      </c>
      <c r="X29">
        <v>258.20000000000005</v>
      </c>
      <c r="AD29">
        <v>54977.8</v>
      </c>
      <c r="AE29">
        <v>1.6639079774017875</v>
      </c>
      <c r="AI29">
        <v>54977.8</v>
      </c>
      <c r="AJ29">
        <v>1.6639079774017875</v>
      </c>
    </row>
    <row r="30" spans="2:38" x14ac:dyDescent="0.25">
      <c r="B30">
        <v>38931</v>
      </c>
      <c r="C30">
        <v>54524</v>
      </c>
      <c r="D30">
        <v>49697</v>
      </c>
      <c r="E30">
        <v>68714</v>
      </c>
      <c r="F30">
        <v>92407</v>
      </c>
      <c r="H30">
        <v>63363</v>
      </c>
      <c r="J30">
        <f t="shared" si="0"/>
        <v>60854.6</v>
      </c>
      <c r="K30">
        <f t="shared" si="1"/>
        <v>1.0412195626953427</v>
      </c>
      <c r="L30">
        <f t="shared" si="2"/>
        <v>92407</v>
      </c>
      <c r="M30">
        <f t="shared" si="3"/>
        <v>38931</v>
      </c>
      <c r="N30">
        <f t="shared" si="4"/>
        <v>60854.6</v>
      </c>
      <c r="O30">
        <f t="shared" si="5"/>
        <v>53476</v>
      </c>
      <c r="Q30">
        <v>-1212</v>
      </c>
      <c r="R30">
        <v>1</v>
      </c>
      <c r="T30">
        <v>806</v>
      </c>
      <c r="U30">
        <v>-302.20000000000437</v>
      </c>
      <c r="W30">
        <v>2058</v>
      </c>
      <c r="X30">
        <v>415.00000000000006</v>
      </c>
      <c r="Z30">
        <v>60854.6</v>
      </c>
      <c r="AA30">
        <v>1.0412195626953427</v>
      </c>
      <c r="AI30">
        <v>60854.6</v>
      </c>
      <c r="AJ30">
        <v>1.0412195626953427</v>
      </c>
    </row>
    <row r="31" spans="2:38" x14ac:dyDescent="0.25">
      <c r="B31">
        <v>120375</v>
      </c>
      <c r="C31">
        <v>51815</v>
      </c>
      <c r="D31">
        <v>61232</v>
      </c>
      <c r="E31">
        <v>14449</v>
      </c>
      <c r="F31">
        <v>78075</v>
      </c>
      <c r="H31">
        <v>94940</v>
      </c>
      <c r="J31">
        <f t="shared" si="0"/>
        <v>65189.2</v>
      </c>
      <c r="K31">
        <f t="shared" si="1"/>
        <v>1.4563762095561843</v>
      </c>
      <c r="L31">
        <f t="shared" si="2"/>
        <v>120375</v>
      </c>
      <c r="M31">
        <f t="shared" si="3"/>
        <v>14449</v>
      </c>
      <c r="N31">
        <f t="shared" si="4"/>
        <v>65189.2</v>
      </c>
      <c r="O31">
        <f t="shared" si="5"/>
        <v>105926</v>
      </c>
      <c r="Q31">
        <v>2198</v>
      </c>
      <c r="R31">
        <v>0</v>
      </c>
      <c r="T31">
        <v>688</v>
      </c>
      <c r="U31">
        <v>46</v>
      </c>
      <c r="W31">
        <v>1385.6</v>
      </c>
      <c r="X31">
        <v>110.4</v>
      </c>
      <c r="AB31">
        <v>65189.2</v>
      </c>
      <c r="AC31">
        <v>1.4563762095561843</v>
      </c>
      <c r="AI31">
        <v>65189.2</v>
      </c>
      <c r="AJ31">
        <v>1.4563762095561843</v>
      </c>
    </row>
    <row r="32" spans="2:38" x14ac:dyDescent="0.25">
      <c r="B32">
        <v>97621</v>
      </c>
      <c r="C32">
        <v>3750</v>
      </c>
      <c r="D32">
        <v>27451</v>
      </c>
      <c r="E32">
        <v>34833</v>
      </c>
      <c r="F32">
        <v>80169</v>
      </c>
      <c r="H32">
        <v>84857</v>
      </c>
      <c r="J32">
        <f t="shared" si="0"/>
        <v>48764.800000000003</v>
      </c>
      <c r="K32">
        <f t="shared" si="1"/>
        <v>1.7401281252050658</v>
      </c>
      <c r="L32">
        <f t="shared" si="2"/>
        <v>97621</v>
      </c>
      <c r="M32">
        <f t="shared" si="3"/>
        <v>3750</v>
      </c>
      <c r="N32">
        <f t="shared" si="4"/>
        <v>48764.800000000003</v>
      </c>
      <c r="O32">
        <f t="shared" si="5"/>
        <v>93871</v>
      </c>
      <c r="Q32">
        <v>-259</v>
      </c>
      <c r="R32">
        <v>66</v>
      </c>
      <c r="T32">
        <v>-755</v>
      </c>
      <c r="U32">
        <v>-161.39999999999418</v>
      </c>
      <c r="W32">
        <v>1925</v>
      </c>
      <c r="X32">
        <v>326.2</v>
      </c>
      <c r="AD32">
        <v>48764.800000000003</v>
      </c>
      <c r="AE32">
        <v>1.7401281252050658</v>
      </c>
      <c r="AK32">
        <v>48764.800000000003</v>
      </c>
      <c r="AL32">
        <v>1.7401281252050658</v>
      </c>
    </row>
    <row r="33" spans="2:38" x14ac:dyDescent="0.25">
      <c r="B33">
        <v>49081</v>
      </c>
      <c r="C33">
        <v>33101</v>
      </c>
      <c r="D33">
        <v>32283</v>
      </c>
      <c r="E33">
        <v>112211</v>
      </c>
      <c r="F33">
        <v>103450</v>
      </c>
      <c r="H33">
        <v>102325</v>
      </c>
      <c r="J33">
        <f t="shared" si="0"/>
        <v>66025.2</v>
      </c>
      <c r="K33">
        <f t="shared" si="1"/>
        <v>1.549787051004768</v>
      </c>
      <c r="L33">
        <f t="shared" si="2"/>
        <v>112211</v>
      </c>
      <c r="M33">
        <f t="shared" si="3"/>
        <v>32283</v>
      </c>
      <c r="N33">
        <f t="shared" si="4"/>
        <v>66025.2</v>
      </c>
      <c r="O33">
        <f t="shared" si="5"/>
        <v>79928</v>
      </c>
      <c r="Q33">
        <v>-380</v>
      </c>
      <c r="R33">
        <v>-28</v>
      </c>
      <c r="T33">
        <v>1278</v>
      </c>
      <c r="U33">
        <v>316.39999999999418</v>
      </c>
      <c r="W33">
        <v>2586.7999999999997</v>
      </c>
      <c r="X33">
        <v>443.99999999999994</v>
      </c>
      <c r="AF33">
        <v>66025.2</v>
      </c>
      <c r="AG33">
        <v>1.549787051004768</v>
      </c>
      <c r="AI33">
        <v>66025.2</v>
      </c>
      <c r="AJ33">
        <v>1.549787051004768</v>
      </c>
    </row>
    <row r="34" spans="2:38" x14ac:dyDescent="0.25">
      <c r="B34">
        <v>91847</v>
      </c>
      <c r="C34">
        <v>40247</v>
      </c>
      <c r="D34">
        <v>6264</v>
      </c>
      <c r="E34">
        <v>49448</v>
      </c>
      <c r="F34">
        <v>43850</v>
      </c>
      <c r="H34">
        <v>55275</v>
      </c>
      <c r="J34">
        <f t="shared" ref="J34:J65" si="6">AVERAGE(B34:F34)</f>
        <v>46331.199999999997</v>
      </c>
      <c r="K34">
        <f t="shared" ref="K34:K65" si="7">H34/J34</f>
        <v>1.1930405428739166</v>
      </c>
      <c r="L34">
        <f t="shared" ref="L34:L65" si="8">MAX(B34:F34)</f>
        <v>91847</v>
      </c>
      <c r="M34">
        <f t="shared" ref="M34:M65" si="9">MIN(B34:F34)</f>
        <v>6264</v>
      </c>
      <c r="N34">
        <f t="shared" ref="N34:N65" si="10">AVERAGE(B34:F34)</f>
        <v>46331.199999999997</v>
      </c>
      <c r="O34">
        <f t="shared" ref="O34:O65" si="11">L34-M34</f>
        <v>85583</v>
      </c>
      <c r="Q34">
        <v>1647</v>
      </c>
      <c r="R34">
        <v>995</v>
      </c>
      <c r="T34">
        <v>-630.20000000000437</v>
      </c>
      <c r="U34">
        <v>-234.40000000000146</v>
      </c>
      <c r="W34">
        <v>1660.6000000000001</v>
      </c>
      <c r="X34">
        <v>236</v>
      </c>
      <c r="Z34">
        <v>46331.199999999997</v>
      </c>
      <c r="AA34">
        <v>1.1930405428739166</v>
      </c>
      <c r="AI34">
        <v>46331.199999999997</v>
      </c>
      <c r="AJ34">
        <v>1.1930405428739166</v>
      </c>
    </row>
    <row r="35" spans="2:38" x14ac:dyDescent="0.25">
      <c r="B35">
        <v>93051</v>
      </c>
      <c r="C35">
        <v>79294</v>
      </c>
      <c r="D35">
        <v>78954</v>
      </c>
      <c r="E35">
        <v>91489</v>
      </c>
      <c r="F35">
        <v>92426</v>
      </c>
      <c r="H35">
        <v>140625</v>
      </c>
      <c r="J35">
        <f t="shared" si="6"/>
        <v>87042.8</v>
      </c>
      <c r="K35">
        <f t="shared" si="7"/>
        <v>1.6155845170421907</v>
      </c>
      <c r="L35">
        <f t="shared" si="8"/>
        <v>93051</v>
      </c>
      <c r="M35">
        <f t="shared" si="9"/>
        <v>78954</v>
      </c>
      <c r="N35">
        <f t="shared" si="10"/>
        <v>87042.8</v>
      </c>
      <c r="O35">
        <f t="shared" si="11"/>
        <v>14097</v>
      </c>
      <c r="Q35">
        <v>-4884</v>
      </c>
      <c r="R35">
        <v>-434</v>
      </c>
      <c r="T35">
        <v>1336.4000000000087</v>
      </c>
      <c r="U35">
        <v>-80.599999999991269</v>
      </c>
      <c r="W35">
        <v>1659.6</v>
      </c>
      <c r="X35">
        <v>234.2</v>
      </c>
      <c r="AF35">
        <v>87042.8</v>
      </c>
      <c r="AG35">
        <v>1.6155845170421907</v>
      </c>
      <c r="AI35">
        <v>87042.8</v>
      </c>
      <c r="AJ35">
        <v>1.6155845170421907</v>
      </c>
    </row>
    <row r="36" spans="2:38" x14ac:dyDescent="0.25">
      <c r="B36">
        <v>73576</v>
      </c>
      <c r="C36">
        <v>55741</v>
      </c>
      <c r="D36">
        <v>17436</v>
      </c>
      <c r="E36">
        <v>48876</v>
      </c>
      <c r="F36">
        <v>38217</v>
      </c>
      <c r="H36">
        <v>47656</v>
      </c>
      <c r="J36">
        <f t="shared" si="6"/>
        <v>46769.2</v>
      </c>
      <c r="K36">
        <f t="shared" si="7"/>
        <v>1.0189611966849978</v>
      </c>
      <c r="L36">
        <f t="shared" si="8"/>
        <v>73576</v>
      </c>
      <c r="M36">
        <f t="shared" si="9"/>
        <v>17436</v>
      </c>
      <c r="N36">
        <f t="shared" si="10"/>
        <v>46769.2</v>
      </c>
      <c r="O36">
        <f t="shared" si="11"/>
        <v>56140</v>
      </c>
      <c r="Q36">
        <v>2269</v>
      </c>
      <c r="R36">
        <v>-1</v>
      </c>
      <c r="T36">
        <v>1702</v>
      </c>
      <c r="U36">
        <v>98.399999999994179</v>
      </c>
      <c r="W36">
        <v>2323.6</v>
      </c>
      <c r="X36">
        <v>100.80000000000001</v>
      </c>
      <c r="Z36">
        <v>46769.2</v>
      </c>
      <c r="AA36">
        <v>1.0189611966849978</v>
      </c>
      <c r="AI36">
        <v>46769.2</v>
      </c>
      <c r="AJ36">
        <v>1.0189611966849978</v>
      </c>
    </row>
    <row r="37" spans="2:38" x14ac:dyDescent="0.25">
      <c r="B37">
        <v>57473</v>
      </c>
      <c r="C37">
        <v>103505</v>
      </c>
      <c r="D37">
        <v>106043</v>
      </c>
      <c r="E37">
        <v>59647</v>
      </c>
      <c r="F37">
        <v>119342</v>
      </c>
      <c r="H37">
        <v>113767</v>
      </c>
      <c r="J37">
        <f t="shared" si="6"/>
        <v>89202</v>
      </c>
      <c r="K37">
        <f t="shared" si="7"/>
        <v>1.2753862021030919</v>
      </c>
      <c r="L37">
        <f t="shared" si="8"/>
        <v>119342</v>
      </c>
      <c r="M37">
        <f t="shared" si="9"/>
        <v>57473</v>
      </c>
      <c r="N37">
        <f t="shared" si="10"/>
        <v>89202</v>
      </c>
      <c r="O37">
        <f t="shared" si="11"/>
        <v>61869</v>
      </c>
      <c r="Q37">
        <v>-1853</v>
      </c>
      <c r="R37">
        <v>-479</v>
      </c>
      <c r="T37">
        <v>1306.1999999999971</v>
      </c>
      <c r="U37">
        <v>-30.600000000005821</v>
      </c>
      <c r="W37">
        <v>1703</v>
      </c>
      <c r="X37">
        <v>438.20000000000005</v>
      </c>
      <c r="AB37">
        <v>89202</v>
      </c>
      <c r="AC37">
        <v>1.2753862021030919</v>
      </c>
      <c r="AI37">
        <v>89202</v>
      </c>
      <c r="AJ37">
        <v>1.2753862021030919</v>
      </c>
    </row>
    <row r="38" spans="2:38" x14ac:dyDescent="0.25">
      <c r="B38">
        <v>1403</v>
      </c>
      <c r="C38">
        <v>68740</v>
      </c>
      <c r="D38">
        <v>51815</v>
      </c>
      <c r="E38">
        <v>118762</v>
      </c>
      <c r="F38">
        <v>13384</v>
      </c>
      <c r="H38">
        <v>78333</v>
      </c>
      <c r="J38">
        <f t="shared" si="6"/>
        <v>50820.800000000003</v>
      </c>
      <c r="K38">
        <f t="shared" si="7"/>
        <v>1.5413570821395963</v>
      </c>
      <c r="L38">
        <f t="shared" si="8"/>
        <v>118762</v>
      </c>
      <c r="M38">
        <f t="shared" si="9"/>
        <v>1403</v>
      </c>
      <c r="N38">
        <f t="shared" si="10"/>
        <v>50820.800000000003</v>
      </c>
      <c r="O38">
        <f t="shared" si="11"/>
        <v>117359</v>
      </c>
      <c r="Q38">
        <v>-2109</v>
      </c>
      <c r="R38">
        <v>-828</v>
      </c>
      <c r="T38">
        <v>3047.6000000000058</v>
      </c>
      <c r="U38">
        <v>260.80000000000291</v>
      </c>
      <c r="W38">
        <v>3076.8</v>
      </c>
      <c r="X38">
        <v>599.6</v>
      </c>
      <c r="AD38">
        <v>50820.800000000003</v>
      </c>
      <c r="AE38">
        <v>1.5413570821395963</v>
      </c>
      <c r="AI38">
        <v>50820.800000000003</v>
      </c>
      <c r="AJ38">
        <v>1.5413570821395963</v>
      </c>
    </row>
    <row r="39" spans="2:38" x14ac:dyDescent="0.25">
      <c r="B39">
        <v>63331</v>
      </c>
      <c r="C39">
        <v>113755</v>
      </c>
      <c r="D39">
        <v>84618</v>
      </c>
      <c r="E39">
        <v>65999</v>
      </c>
      <c r="F39">
        <v>46074</v>
      </c>
      <c r="H39">
        <v>137454</v>
      </c>
      <c r="J39">
        <f t="shared" si="6"/>
        <v>74755.399999999994</v>
      </c>
      <c r="K39">
        <f t="shared" si="7"/>
        <v>1.8387166679597728</v>
      </c>
      <c r="L39">
        <f t="shared" si="8"/>
        <v>113755</v>
      </c>
      <c r="M39">
        <f t="shared" si="9"/>
        <v>46074</v>
      </c>
      <c r="N39">
        <f t="shared" si="10"/>
        <v>74755.399999999994</v>
      </c>
      <c r="O39">
        <f t="shared" si="11"/>
        <v>67681</v>
      </c>
      <c r="Q39">
        <v>3384</v>
      </c>
      <c r="R39">
        <v>-8</v>
      </c>
      <c r="T39">
        <v>-2783.8000000000029</v>
      </c>
      <c r="U39">
        <v>-52.400000000008731</v>
      </c>
      <c r="W39">
        <v>4138.6000000000004</v>
      </c>
      <c r="X39">
        <v>256.40000000000003</v>
      </c>
      <c r="AF39">
        <v>74755.399999999994</v>
      </c>
      <c r="AG39">
        <v>1.8387166679597728</v>
      </c>
      <c r="AI39">
        <v>74755.399999999994</v>
      </c>
      <c r="AJ39">
        <v>1.8387166679597728</v>
      </c>
    </row>
    <row r="40" spans="2:38" x14ac:dyDescent="0.25">
      <c r="B40">
        <v>17437</v>
      </c>
      <c r="C40">
        <v>36893</v>
      </c>
      <c r="D40">
        <v>43546</v>
      </c>
      <c r="E40">
        <v>102741</v>
      </c>
      <c r="F40">
        <v>6426</v>
      </c>
      <c r="H40">
        <v>94318</v>
      </c>
      <c r="J40">
        <f t="shared" si="6"/>
        <v>41408.6</v>
      </c>
      <c r="K40">
        <f t="shared" si="7"/>
        <v>2.2777394067898942</v>
      </c>
      <c r="L40">
        <f t="shared" si="8"/>
        <v>102741</v>
      </c>
      <c r="M40">
        <f t="shared" si="9"/>
        <v>6426</v>
      </c>
      <c r="N40">
        <f t="shared" si="10"/>
        <v>41408.6</v>
      </c>
      <c r="O40">
        <f t="shared" si="11"/>
        <v>96315</v>
      </c>
      <c r="Q40">
        <v>-1622</v>
      </c>
      <c r="R40">
        <v>541</v>
      </c>
      <c r="T40">
        <v>1974.7999999999956</v>
      </c>
      <c r="U40">
        <v>-490.40000000000146</v>
      </c>
      <c r="W40">
        <v>1974.8</v>
      </c>
      <c r="X40">
        <v>493.6</v>
      </c>
      <c r="AD40">
        <v>41408.6</v>
      </c>
      <c r="AE40">
        <v>2.2777394067898942</v>
      </c>
      <c r="AK40">
        <v>41408.6</v>
      </c>
      <c r="AL40">
        <v>2.2777394067898942</v>
      </c>
    </row>
    <row r="41" spans="2:38" x14ac:dyDescent="0.25">
      <c r="B41">
        <v>67529</v>
      </c>
      <c r="C41">
        <v>85834</v>
      </c>
      <c r="D41">
        <v>6581</v>
      </c>
      <c r="E41">
        <v>101210</v>
      </c>
      <c r="F41">
        <v>117651</v>
      </c>
      <c r="H41">
        <v>126675</v>
      </c>
      <c r="J41">
        <f t="shared" si="6"/>
        <v>75761</v>
      </c>
      <c r="K41">
        <f t="shared" si="7"/>
        <v>1.6720344240440332</v>
      </c>
      <c r="L41">
        <f t="shared" si="8"/>
        <v>117651</v>
      </c>
      <c r="M41">
        <f t="shared" si="9"/>
        <v>6581</v>
      </c>
      <c r="N41">
        <f t="shared" si="10"/>
        <v>75761</v>
      </c>
      <c r="O41">
        <f t="shared" si="11"/>
        <v>111070</v>
      </c>
      <c r="Q41">
        <v>-1860</v>
      </c>
      <c r="R41">
        <v>34</v>
      </c>
      <c r="T41">
        <v>-1532.1999999999971</v>
      </c>
      <c r="U41">
        <v>-141.60000000000582</v>
      </c>
      <c r="W41">
        <v>2787.8</v>
      </c>
      <c r="X41">
        <v>323.60000000000002</v>
      </c>
      <c r="AF41">
        <v>75761</v>
      </c>
      <c r="AG41">
        <v>1.6720344240440332</v>
      </c>
      <c r="AK41">
        <v>75761</v>
      </c>
      <c r="AL41">
        <v>1.6720344240440332</v>
      </c>
    </row>
    <row r="42" spans="2:38" x14ac:dyDescent="0.25">
      <c r="B42">
        <v>6329</v>
      </c>
      <c r="C42">
        <v>112940</v>
      </c>
      <c r="D42">
        <v>35673</v>
      </c>
      <c r="E42">
        <v>21583</v>
      </c>
      <c r="F42">
        <v>54263</v>
      </c>
      <c r="H42">
        <v>69943</v>
      </c>
      <c r="J42">
        <f t="shared" si="6"/>
        <v>46157.599999999999</v>
      </c>
      <c r="K42">
        <f t="shared" si="7"/>
        <v>1.5153084215817114</v>
      </c>
      <c r="L42">
        <f t="shared" si="8"/>
        <v>112940</v>
      </c>
      <c r="M42">
        <f t="shared" si="9"/>
        <v>6329</v>
      </c>
      <c r="N42">
        <f t="shared" si="10"/>
        <v>46157.599999999999</v>
      </c>
      <c r="O42">
        <f t="shared" si="11"/>
        <v>106611</v>
      </c>
      <c r="Q42">
        <v>-1151</v>
      </c>
      <c r="R42">
        <v>-154</v>
      </c>
      <c r="T42">
        <v>1336.4000000000015</v>
      </c>
      <c r="U42">
        <v>91</v>
      </c>
      <c r="W42">
        <v>2190.3999999999996</v>
      </c>
      <c r="X42">
        <v>136.6</v>
      </c>
      <c r="AD42">
        <v>46157.599999999999</v>
      </c>
      <c r="AE42">
        <v>1.5153084215817114</v>
      </c>
      <c r="AI42">
        <v>46157.599999999999</v>
      </c>
      <c r="AJ42">
        <v>1.5153084215817114</v>
      </c>
    </row>
    <row r="43" spans="2:38" x14ac:dyDescent="0.25">
      <c r="B43">
        <v>116886</v>
      </c>
      <c r="C43">
        <v>55385</v>
      </c>
      <c r="D43">
        <v>61571</v>
      </c>
      <c r="E43">
        <v>67242</v>
      </c>
      <c r="F43">
        <v>107853</v>
      </c>
      <c r="H43">
        <v>111524</v>
      </c>
      <c r="J43">
        <f t="shared" si="6"/>
        <v>81787.399999999994</v>
      </c>
      <c r="K43">
        <f t="shared" si="7"/>
        <v>1.3635841217595865</v>
      </c>
      <c r="L43">
        <f t="shared" si="8"/>
        <v>116886</v>
      </c>
      <c r="M43">
        <f t="shared" si="9"/>
        <v>55385</v>
      </c>
      <c r="N43">
        <f t="shared" si="10"/>
        <v>81787.399999999994</v>
      </c>
      <c r="O43">
        <f t="shared" si="11"/>
        <v>61501</v>
      </c>
      <c r="Q43">
        <v>1316</v>
      </c>
      <c r="R43">
        <v>-628</v>
      </c>
      <c r="T43">
        <v>238.39999999999418</v>
      </c>
      <c r="U43">
        <v>106</v>
      </c>
      <c r="W43">
        <v>1474.7999999999997</v>
      </c>
      <c r="X43">
        <v>151.6</v>
      </c>
      <c r="AB43">
        <v>81787.399999999994</v>
      </c>
      <c r="AC43">
        <v>1.3635841217595865</v>
      </c>
      <c r="AI43">
        <v>81787.399999999994</v>
      </c>
      <c r="AJ43">
        <v>1.3635841217595865</v>
      </c>
    </row>
    <row r="44" spans="2:38" x14ac:dyDescent="0.25">
      <c r="B44">
        <v>103353</v>
      </c>
      <c r="C44">
        <v>59724</v>
      </c>
      <c r="D44">
        <v>109186</v>
      </c>
      <c r="E44">
        <v>78327</v>
      </c>
      <c r="F44">
        <v>118013</v>
      </c>
      <c r="H44">
        <v>128252</v>
      </c>
      <c r="J44">
        <f t="shared" si="6"/>
        <v>93720.6</v>
      </c>
      <c r="K44">
        <f t="shared" si="7"/>
        <v>1.3684504794036743</v>
      </c>
      <c r="L44">
        <f t="shared" si="8"/>
        <v>118013</v>
      </c>
      <c r="M44">
        <f t="shared" si="9"/>
        <v>59724</v>
      </c>
      <c r="N44">
        <f t="shared" si="10"/>
        <v>93720.6</v>
      </c>
      <c r="O44">
        <f t="shared" si="11"/>
        <v>58289</v>
      </c>
      <c r="Q44">
        <v>4268</v>
      </c>
      <c r="R44">
        <v>501</v>
      </c>
      <c r="T44">
        <v>-226.79999999998836</v>
      </c>
      <c r="U44">
        <v>-27.599999999991269</v>
      </c>
      <c r="W44">
        <v>4493.6000000000004</v>
      </c>
      <c r="X44">
        <v>114</v>
      </c>
      <c r="AB44">
        <v>93720.6</v>
      </c>
      <c r="AC44">
        <v>1.3684504794036743</v>
      </c>
      <c r="AI44">
        <v>93720.6</v>
      </c>
      <c r="AJ44">
        <v>1.3684504794036743</v>
      </c>
    </row>
    <row r="45" spans="2:38" x14ac:dyDescent="0.25">
      <c r="B45">
        <v>92366</v>
      </c>
      <c r="C45">
        <v>65749</v>
      </c>
      <c r="D45">
        <v>73294</v>
      </c>
      <c r="E45">
        <v>46409</v>
      </c>
      <c r="F45">
        <v>40051</v>
      </c>
      <c r="H45">
        <v>95217</v>
      </c>
      <c r="J45">
        <f t="shared" si="6"/>
        <v>63573.8</v>
      </c>
      <c r="K45">
        <f t="shared" si="7"/>
        <v>1.4977396348810359</v>
      </c>
      <c r="L45">
        <f t="shared" si="8"/>
        <v>92366</v>
      </c>
      <c r="M45">
        <f t="shared" si="9"/>
        <v>40051</v>
      </c>
      <c r="N45">
        <f t="shared" si="10"/>
        <v>63573.8</v>
      </c>
      <c r="O45">
        <f t="shared" si="11"/>
        <v>52315</v>
      </c>
      <c r="Q45">
        <v>-2937</v>
      </c>
      <c r="R45">
        <v>945</v>
      </c>
      <c r="T45">
        <v>-1173.3999999999942</v>
      </c>
      <c r="U45">
        <v>592.60000000000582</v>
      </c>
      <c r="W45">
        <v>1695.8000000000002</v>
      </c>
      <c r="X45">
        <v>593</v>
      </c>
      <c r="AF45">
        <v>63573.8</v>
      </c>
      <c r="AG45">
        <v>1.4977396348810359</v>
      </c>
      <c r="AI45">
        <v>63573.8</v>
      </c>
      <c r="AJ45">
        <v>1.4977396348810359</v>
      </c>
    </row>
    <row r="46" spans="2:38" x14ac:dyDescent="0.25">
      <c r="B46">
        <v>112360</v>
      </c>
      <c r="C46">
        <v>6331</v>
      </c>
      <c r="D46">
        <v>57715</v>
      </c>
      <c r="E46">
        <v>64935</v>
      </c>
      <c r="F46">
        <v>40451</v>
      </c>
      <c r="H46">
        <v>92829</v>
      </c>
      <c r="J46">
        <f t="shared" si="6"/>
        <v>56358.400000000001</v>
      </c>
      <c r="K46">
        <f t="shared" si="7"/>
        <v>1.6471191517147399</v>
      </c>
      <c r="L46">
        <f t="shared" si="8"/>
        <v>112360</v>
      </c>
      <c r="M46">
        <f t="shared" si="9"/>
        <v>6331</v>
      </c>
      <c r="N46">
        <f t="shared" si="10"/>
        <v>56358.400000000001</v>
      </c>
      <c r="O46">
        <f t="shared" si="11"/>
        <v>106029</v>
      </c>
      <c r="Q46">
        <v>2547</v>
      </c>
      <c r="R46">
        <v>-37</v>
      </c>
      <c r="T46">
        <v>-959.59999999999854</v>
      </c>
      <c r="U46">
        <v>21.80000000000291</v>
      </c>
      <c r="W46">
        <v>1462.8</v>
      </c>
      <c r="X46">
        <v>110.99999999999999</v>
      </c>
      <c r="AD46">
        <v>56358.400000000001</v>
      </c>
      <c r="AE46">
        <v>1.6471191517147399</v>
      </c>
      <c r="AK46">
        <v>56358.400000000001</v>
      </c>
      <c r="AL46">
        <v>1.6471191517147399</v>
      </c>
    </row>
    <row r="47" spans="2:38" x14ac:dyDescent="0.25">
      <c r="B47">
        <v>61055</v>
      </c>
      <c r="C47">
        <v>32354</v>
      </c>
      <c r="D47">
        <v>80997</v>
      </c>
      <c r="E47">
        <v>49932</v>
      </c>
      <c r="F47">
        <v>103933</v>
      </c>
      <c r="H47">
        <v>121297</v>
      </c>
      <c r="J47">
        <f t="shared" si="6"/>
        <v>65654.2</v>
      </c>
      <c r="K47">
        <f t="shared" si="7"/>
        <v>1.8475131827057523</v>
      </c>
      <c r="L47">
        <f t="shared" si="8"/>
        <v>103933</v>
      </c>
      <c r="M47">
        <f t="shared" si="9"/>
        <v>32354</v>
      </c>
      <c r="N47">
        <f t="shared" si="10"/>
        <v>65654.2</v>
      </c>
      <c r="O47">
        <f t="shared" si="11"/>
        <v>71579</v>
      </c>
      <c r="Q47">
        <v>-104</v>
      </c>
      <c r="R47">
        <v>-857</v>
      </c>
      <c r="T47">
        <v>-790.40000000000873</v>
      </c>
      <c r="U47">
        <v>-167.60000000000582</v>
      </c>
      <c r="W47">
        <v>1006</v>
      </c>
      <c r="X47">
        <v>205.59999999999997</v>
      </c>
      <c r="AF47">
        <v>65654.2</v>
      </c>
      <c r="AG47">
        <v>1.8475131827057523</v>
      </c>
      <c r="AK47">
        <v>65654.2</v>
      </c>
      <c r="AL47">
        <v>1.8475131827057523</v>
      </c>
    </row>
    <row r="48" spans="2:38" x14ac:dyDescent="0.25">
      <c r="B48">
        <v>69033</v>
      </c>
      <c r="C48">
        <v>3273</v>
      </c>
      <c r="D48">
        <v>85149</v>
      </c>
      <c r="E48">
        <v>78783</v>
      </c>
      <c r="F48">
        <v>79442</v>
      </c>
      <c r="H48">
        <v>89942</v>
      </c>
      <c r="J48">
        <f t="shared" si="6"/>
        <v>63136</v>
      </c>
      <c r="K48">
        <f t="shared" si="7"/>
        <v>1.4245755195134313</v>
      </c>
      <c r="L48">
        <f t="shared" si="8"/>
        <v>85149</v>
      </c>
      <c r="M48">
        <f t="shared" si="9"/>
        <v>3273</v>
      </c>
      <c r="N48">
        <f t="shared" si="10"/>
        <v>63136</v>
      </c>
      <c r="O48">
        <f t="shared" si="11"/>
        <v>81876</v>
      </c>
      <c r="Q48">
        <v>4580</v>
      </c>
      <c r="R48">
        <v>-649</v>
      </c>
      <c r="T48">
        <v>430.59999999999854</v>
      </c>
      <c r="U48">
        <v>-60.19999999999709</v>
      </c>
      <c r="W48">
        <v>1913.7999999999997</v>
      </c>
      <c r="X48">
        <v>205.39999999999998</v>
      </c>
      <c r="Z48">
        <v>63136</v>
      </c>
      <c r="AA48">
        <v>1.4245755195134313</v>
      </c>
      <c r="AI48">
        <v>63136</v>
      </c>
      <c r="AJ48">
        <v>1.4245755195134313</v>
      </c>
    </row>
    <row r="49" spans="2:38" x14ac:dyDescent="0.25">
      <c r="B49">
        <v>85242</v>
      </c>
      <c r="C49">
        <v>52223</v>
      </c>
      <c r="D49">
        <v>79139</v>
      </c>
      <c r="E49">
        <v>72782</v>
      </c>
      <c r="F49">
        <v>48262</v>
      </c>
      <c r="H49">
        <v>68680</v>
      </c>
      <c r="J49">
        <f t="shared" si="6"/>
        <v>67529.600000000006</v>
      </c>
      <c r="K49">
        <f t="shared" si="7"/>
        <v>1.0170354925839926</v>
      </c>
      <c r="L49">
        <f t="shared" si="8"/>
        <v>85242</v>
      </c>
      <c r="M49">
        <f t="shared" si="9"/>
        <v>48262</v>
      </c>
      <c r="N49">
        <f t="shared" si="10"/>
        <v>67529.600000000006</v>
      </c>
      <c r="O49">
        <f t="shared" si="11"/>
        <v>36980</v>
      </c>
      <c r="Q49">
        <v>-815</v>
      </c>
      <c r="R49">
        <v>1</v>
      </c>
      <c r="T49">
        <v>-1571.7999999999884</v>
      </c>
      <c r="U49">
        <v>-202.59999999999127</v>
      </c>
      <c r="W49">
        <v>1571.8</v>
      </c>
      <c r="X49">
        <v>311.8</v>
      </c>
      <c r="AB49">
        <v>67529.600000000006</v>
      </c>
      <c r="AC49">
        <v>1.0170354925839926</v>
      </c>
      <c r="AI49">
        <v>67529.600000000006</v>
      </c>
      <c r="AJ49">
        <v>1.0170354925839926</v>
      </c>
    </row>
    <row r="50" spans="2:38" x14ac:dyDescent="0.25">
      <c r="B50">
        <v>22320</v>
      </c>
      <c r="C50">
        <v>38014</v>
      </c>
      <c r="D50">
        <v>46785</v>
      </c>
      <c r="E50">
        <v>41222</v>
      </c>
      <c r="F50">
        <v>94116</v>
      </c>
      <c r="H50">
        <v>95455</v>
      </c>
      <c r="J50">
        <f t="shared" si="6"/>
        <v>48491.4</v>
      </c>
      <c r="K50">
        <f t="shared" si="7"/>
        <v>1.9684933823317123</v>
      </c>
      <c r="L50">
        <f t="shared" si="8"/>
        <v>94116</v>
      </c>
      <c r="M50">
        <f t="shared" si="9"/>
        <v>22320</v>
      </c>
      <c r="N50">
        <f t="shared" si="10"/>
        <v>48491.4</v>
      </c>
      <c r="O50">
        <f t="shared" si="11"/>
        <v>71796</v>
      </c>
      <c r="Q50">
        <v>-4052</v>
      </c>
      <c r="R50">
        <v>58</v>
      </c>
      <c r="T50">
        <v>-1446.5999999999985</v>
      </c>
      <c r="U50">
        <v>32.400000000001455</v>
      </c>
      <c r="W50">
        <v>1961.4</v>
      </c>
      <c r="X50">
        <v>596.79999999999995</v>
      </c>
      <c r="AD50">
        <v>48491.4</v>
      </c>
      <c r="AE50">
        <v>1.9684933823317123</v>
      </c>
      <c r="AK50">
        <v>48491.4</v>
      </c>
      <c r="AL50">
        <v>1.9684933823317123</v>
      </c>
    </row>
    <row r="51" spans="2:38" x14ac:dyDescent="0.25">
      <c r="B51">
        <v>98349</v>
      </c>
      <c r="C51">
        <v>54174</v>
      </c>
      <c r="D51">
        <v>91303</v>
      </c>
      <c r="E51">
        <v>62663</v>
      </c>
      <c r="F51">
        <v>44255</v>
      </c>
      <c r="H51">
        <v>101778</v>
      </c>
      <c r="J51">
        <f t="shared" si="6"/>
        <v>70148.800000000003</v>
      </c>
      <c r="K51">
        <f t="shared" si="7"/>
        <v>1.4508872568026823</v>
      </c>
      <c r="L51">
        <f t="shared" si="8"/>
        <v>98349</v>
      </c>
      <c r="M51">
        <f t="shared" si="9"/>
        <v>44255</v>
      </c>
      <c r="N51">
        <f t="shared" si="10"/>
        <v>70148.800000000003</v>
      </c>
      <c r="O51">
        <f t="shared" si="11"/>
        <v>54094</v>
      </c>
      <c r="Q51">
        <v>1164</v>
      </c>
      <c r="R51">
        <v>-207</v>
      </c>
      <c r="T51">
        <v>-896</v>
      </c>
      <c r="U51">
        <v>113</v>
      </c>
      <c r="W51">
        <v>2028.8</v>
      </c>
      <c r="X51">
        <v>401.8</v>
      </c>
      <c r="AB51">
        <v>70148.800000000003</v>
      </c>
      <c r="AC51">
        <v>1.4508872568026823</v>
      </c>
      <c r="AI51">
        <v>70148.800000000003</v>
      </c>
      <c r="AJ51">
        <v>1.4508872568026823</v>
      </c>
    </row>
    <row r="52" spans="2:38" x14ac:dyDescent="0.25">
      <c r="B52">
        <v>49606</v>
      </c>
      <c r="C52">
        <v>8997</v>
      </c>
      <c r="D52">
        <v>111885</v>
      </c>
      <c r="E52">
        <v>71318</v>
      </c>
      <c r="F52">
        <v>104324</v>
      </c>
      <c r="H52">
        <v>121805</v>
      </c>
      <c r="J52">
        <f t="shared" si="6"/>
        <v>69226</v>
      </c>
      <c r="K52">
        <f t="shared" si="7"/>
        <v>1.7595267673995321</v>
      </c>
      <c r="L52">
        <f t="shared" si="8"/>
        <v>111885</v>
      </c>
      <c r="M52">
        <f t="shared" si="9"/>
        <v>8997</v>
      </c>
      <c r="N52">
        <f t="shared" si="10"/>
        <v>69226</v>
      </c>
      <c r="O52">
        <f t="shared" si="11"/>
        <v>102888</v>
      </c>
      <c r="Q52">
        <v>2249</v>
      </c>
      <c r="R52">
        <v>-29</v>
      </c>
      <c r="T52">
        <v>-96.80000000000291</v>
      </c>
      <c r="U52">
        <v>-137.60000000000582</v>
      </c>
      <c r="W52">
        <v>1724.3999999999999</v>
      </c>
      <c r="X52">
        <v>199.6</v>
      </c>
      <c r="AF52">
        <v>69226</v>
      </c>
      <c r="AG52">
        <v>1.7595267673995321</v>
      </c>
      <c r="AK52">
        <v>69226</v>
      </c>
      <c r="AL52">
        <v>1.7595267673995321</v>
      </c>
    </row>
    <row r="53" spans="2:38" x14ac:dyDescent="0.25">
      <c r="B53">
        <v>71576</v>
      </c>
      <c r="C53">
        <v>44145</v>
      </c>
      <c r="D53">
        <v>57094</v>
      </c>
      <c r="E53">
        <v>73578</v>
      </c>
      <c r="F53">
        <v>23468</v>
      </c>
      <c r="H53">
        <v>101946</v>
      </c>
      <c r="J53">
        <f t="shared" si="6"/>
        <v>53972.2</v>
      </c>
      <c r="K53">
        <f t="shared" si="7"/>
        <v>1.8888613026706342</v>
      </c>
      <c r="L53">
        <f t="shared" si="8"/>
        <v>73578</v>
      </c>
      <c r="M53">
        <f t="shared" si="9"/>
        <v>23468</v>
      </c>
      <c r="N53">
        <f t="shared" si="10"/>
        <v>53972.2</v>
      </c>
      <c r="O53">
        <f t="shared" si="11"/>
        <v>50110</v>
      </c>
      <c r="Q53">
        <v>-7155</v>
      </c>
      <c r="R53">
        <v>-723</v>
      </c>
      <c r="T53">
        <v>1844.7999999999956</v>
      </c>
      <c r="U53">
        <v>-18.200000000004366</v>
      </c>
      <c r="W53">
        <v>1844.8000000000002</v>
      </c>
      <c r="X53">
        <v>172.2</v>
      </c>
      <c r="AD53">
        <v>53972.2</v>
      </c>
      <c r="AE53">
        <v>1.8888613026706342</v>
      </c>
      <c r="AK53">
        <v>53972.2</v>
      </c>
      <c r="AL53">
        <v>1.8888613026706342</v>
      </c>
    </row>
    <row r="54" spans="2:38" x14ac:dyDescent="0.25">
      <c r="B54">
        <v>90777</v>
      </c>
      <c r="C54">
        <v>35097</v>
      </c>
      <c r="D54">
        <v>114285</v>
      </c>
      <c r="E54">
        <v>12000</v>
      </c>
      <c r="F54">
        <v>25970</v>
      </c>
      <c r="H54">
        <v>78719</v>
      </c>
      <c r="J54">
        <f t="shared" si="6"/>
        <v>55625.8</v>
      </c>
      <c r="K54">
        <f t="shared" si="7"/>
        <v>1.4151526809502064</v>
      </c>
      <c r="L54">
        <f t="shared" si="8"/>
        <v>114285</v>
      </c>
      <c r="M54">
        <f t="shared" si="9"/>
        <v>12000</v>
      </c>
      <c r="N54">
        <f t="shared" si="10"/>
        <v>55625.8</v>
      </c>
      <c r="O54">
        <f t="shared" si="11"/>
        <v>102285</v>
      </c>
      <c r="Q54">
        <v>3197</v>
      </c>
      <c r="R54">
        <v>17</v>
      </c>
      <c r="T54">
        <v>-1077.1999999999971</v>
      </c>
      <c r="U54">
        <v>-328.19999999999709</v>
      </c>
      <c r="W54">
        <v>2780.7999999999997</v>
      </c>
      <c r="X54">
        <v>328.2</v>
      </c>
      <c r="Z54">
        <v>55625.8</v>
      </c>
      <c r="AA54">
        <v>1.4151526809502064</v>
      </c>
      <c r="AI54">
        <v>55625.8</v>
      </c>
      <c r="AJ54">
        <v>1.4151526809502064</v>
      </c>
    </row>
    <row r="55" spans="2:38" x14ac:dyDescent="0.25">
      <c r="B55">
        <v>61161</v>
      </c>
      <c r="C55">
        <v>98885</v>
      </c>
      <c r="D55">
        <v>23963</v>
      </c>
      <c r="E55">
        <v>110731</v>
      </c>
      <c r="F55">
        <v>53038</v>
      </c>
      <c r="H55">
        <v>114497</v>
      </c>
      <c r="J55">
        <f t="shared" si="6"/>
        <v>69555.600000000006</v>
      </c>
      <c r="K55">
        <f t="shared" si="7"/>
        <v>1.6461219513597753</v>
      </c>
      <c r="L55">
        <f t="shared" si="8"/>
        <v>110731</v>
      </c>
      <c r="M55">
        <f t="shared" si="9"/>
        <v>23963</v>
      </c>
      <c r="N55">
        <f t="shared" si="10"/>
        <v>69555.600000000006</v>
      </c>
      <c r="O55">
        <f t="shared" si="11"/>
        <v>86768</v>
      </c>
      <c r="Q55">
        <v>107</v>
      </c>
      <c r="R55">
        <v>-387</v>
      </c>
      <c r="T55">
        <v>-1587.5999999999913</v>
      </c>
      <c r="U55">
        <v>-240.59999999999127</v>
      </c>
      <c r="W55">
        <v>2224.4</v>
      </c>
      <c r="X55">
        <v>557.4</v>
      </c>
      <c r="AF55">
        <v>69555.600000000006</v>
      </c>
      <c r="AG55">
        <v>1.6461219513597753</v>
      </c>
      <c r="AI55">
        <v>69555.600000000006</v>
      </c>
      <c r="AJ55">
        <v>1.6461219513597753</v>
      </c>
    </row>
    <row r="56" spans="2:38" x14ac:dyDescent="0.25">
      <c r="B56">
        <v>4306</v>
      </c>
      <c r="C56">
        <v>29658</v>
      </c>
      <c r="D56">
        <v>57234</v>
      </c>
      <c r="E56">
        <v>121311</v>
      </c>
      <c r="F56">
        <v>80682</v>
      </c>
      <c r="H56">
        <v>90578</v>
      </c>
      <c r="J56">
        <f t="shared" si="6"/>
        <v>58638.2</v>
      </c>
      <c r="K56">
        <f t="shared" si="7"/>
        <v>1.5446927088484981</v>
      </c>
      <c r="L56">
        <f t="shared" si="8"/>
        <v>121311</v>
      </c>
      <c r="M56">
        <f t="shared" si="9"/>
        <v>4306</v>
      </c>
      <c r="N56">
        <f t="shared" si="10"/>
        <v>58638.2</v>
      </c>
      <c r="O56">
        <f t="shared" si="11"/>
        <v>117005</v>
      </c>
      <c r="Q56">
        <v>5216</v>
      </c>
      <c r="R56">
        <v>480</v>
      </c>
      <c r="T56">
        <v>902</v>
      </c>
      <c r="U56">
        <v>300.39999999999418</v>
      </c>
      <c r="W56">
        <v>1427.6</v>
      </c>
      <c r="X56">
        <v>338.8</v>
      </c>
      <c r="AD56">
        <v>58638.2</v>
      </c>
      <c r="AE56">
        <v>1.5446927088484981</v>
      </c>
      <c r="AI56">
        <v>58638.2</v>
      </c>
      <c r="AJ56">
        <v>1.5446927088484981</v>
      </c>
    </row>
    <row r="57" spans="2:38" x14ac:dyDescent="0.25">
      <c r="B57">
        <v>34316</v>
      </c>
      <c r="C57">
        <v>118066</v>
      </c>
      <c r="D57">
        <v>37587</v>
      </c>
      <c r="E57">
        <v>16215</v>
      </c>
      <c r="F57">
        <v>71131</v>
      </c>
      <c r="H57">
        <v>103812</v>
      </c>
      <c r="J57">
        <f t="shared" si="6"/>
        <v>55463</v>
      </c>
      <c r="K57">
        <f t="shared" si="7"/>
        <v>1.8717343093593928</v>
      </c>
      <c r="L57">
        <f t="shared" si="8"/>
        <v>118066</v>
      </c>
      <c r="M57">
        <f t="shared" si="9"/>
        <v>16215</v>
      </c>
      <c r="N57">
        <f t="shared" si="10"/>
        <v>55463</v>
      </c>
      <c r="O57">
        <f t="shared" si="11"/>
        <v>101851</v>
      </c>
      <c r="Q57">
        <v>-3444</v>
      </c>
      <c r="R57">
        <v>-30</v>
      </c>
      <c r="T57">
        <v>-821.80000000000291</v>
      </c>
      <c r="U57">
        <v>-38.599999999998545</v>
      </c>
      <c r="W57">
        <v>2058.1999999999998</v>
      </c>
      <c r="X57">
        <v>506.6</v>
      </c>
      <c r="AD57">
        <v>55463</v>
      </c>
      <c r="AE57">
        <v>1.8717343093593928</v>
      </c>
      <c r="AK57">
        <v>55463</v>
      </c>
      <c r="AL57">
        <v>1.8717343093593928</v>
      </c>
    </row>
    <row r="58" spans="2:38" x14ac:dyDescent="0.25">
      <c r="B58">
        <v>68170</v>
      </c>
      <c r="C58">
        <v>17604</v>
      </c>
      <c r="D58">
        <v>16098</v>
      </c>
      <c r="E58">
        <v>47022</v>
      </c>
      <c r="F58">
        <v>6206</v>
      </c>
      <c r="H58">
        <v>90038</v>
      </c>
      <c r="J58">
        <f t="shared" si="6"/>
        <v>31020</v>
      </c>
      <c r="K58">
        <f t="shared" si="7"/>
        <v>2.9025789813023857</v>
      </c>
      <c r="L58">
        <f t="shared" si="8"/>
        <v>68170</v>
      </c>
      <c r="M58">
        <f t="shared" si="9"/>
        <v>6206</v>
      </c>
      <c r="N58">
        <f t="shared" si="10"/>
        <v>31020</v>
      </c>
      <c r="O58">
        <f t="shared" si="11"/>
        <v>61964</v>
      </c>
      <c r="Q58">
        <v>2462</v>
      </c>
      <c r="R58">
        <v>490</v>
      </c>
      <c r="T58">
        <v>1942.7999999999993</v>
      </c>
      <c r="U58">
        <v>285.20000000000073</v>
      </c>
      <c r="W58">
        <v>1942.8000000000002</v>
      </c>
      <c r="X58">
        <v>285.19999999999993</v>
      </c>
      <c r="AD58">
        <v>31020</v>
      </c>
      <c r="AE58">
        <v>2.9025789813023857</v>
      </c>
      <c r="AK58">
        <v>31020</v>
      </c>
      <c r="AL58">
        <v>2.9025789813023857</v>
      </c>
    </row>
    <row r="59" spans="2:38" x14ac:dyDescent="0.25">
      <c r="B59">
        <v>50796</v>
      </c>
      <c r="C59">
        <v>8453</v>
      </c>
      <c r="D59">
        <v>93072</v>
      </c>
      <c r="E59">
        <v>43278</v>
      </c>
      <c r="F59">
        <v>75284</v>
      </c>
      <c r="H59">
        <v>63395</v>
      </c>
      <c r="J59">
        <f t="shared" si="6"/>
        <v>54176.6</v>
      </c>
      <c r="K59">
        <f t="shared" si="7"/>
        <v>1.1701546424101918</v>
      </c>
      <c r="L59">
        <f t="shared" si="8"/>
        <v>93072</v>
      </c>
      <c r="M59">
        <f t="shared" si="9"/>
        <v>8453</v>
      </c>
      <c r="N59">
        <f t="shared" si="10"/>
        <v>54176.6</v>
      </c>
      <c r="O59">
        <f t="shared" si="11"/>
        <v>84619</v>
      </c>
      <c r="Q59">
        <v>1895</v>
      </c>
      <c r="R59">
        <v>0</v>
      </c>
      <c r="T59">
        <v>-804.40000000000146</v>
      </c>
      <c r="U59">
        <v>26.19999999999709</v>
      </c>
      <c r="W59">
        <v>2480.3999999999996</v>
      </c>
      <c r="X59">
        <v>246.99999999999997</v>
      </c>
      <c r="Z59">
        <v>54176.6</v>
      </c>
      <c r="AA59">
        <v>1.1701546424101918</v>
      </c>
      <c r="AI59">
        <v>54176.6</v>
      </c>
      <c r="AJ59">
        <v>1.1701546424101918</v>
      </c>
    </row>
    <row r="60" spans="2:38" x14ac:dyDescent="0.25">
      <c r="B60">
        <v>76143</v>
      </c>
      <c r="C60">
        <v>102309</v>
      </c>
      <c r="D60">
        <v>118268</v>
      </c>
      <c r="E60">
        <v>76211</v>
      </c>
      <c r="F60">
        <v>43845</v>
      </c>
      <c r="H60">
        <v>89762</v>
      </c>
      <c r="J60">
        <f t="shared" si="6"/>
        <v>83355.199999999997</v>
      </c>
      <c r="K60">
        <f t="shared" si="7"/>
        <v>1.0768614315603586</v>
      </c>
      <c r="L60">
        <f t="shared" si="8"/>
        <v>118268</v>
      </c>
      <c r="M60">
        <f t="shared" si="9"/>
        <v>43845</v>
      </c>
      <c r="N60">
        <f t="shared" si="10"/>
        <v>83355.199999999997</v>
      </c>
      <c r="O60">
        <f t="shared" si="11"/>
        <v>74423</v>
      </c>
      <c r="Q60">
        <v>-1135</v>
      </c>
      <c r="R60">
        <v>334</v>
      </c>
      <c r="T60">
        <v>-1416.4000000000087</v>
      </c>
      <c r="U60">
        <v>382.39999999999418</v>
      </c>
      <c r="W60">
        <v>2563.2000000000003</v>
      </c>
      <c r="X60">
        <v>564</v>
      </c>
      <c r="AB60">
        <v>83355.199999999997</v>
      </c>
      <c r="AC60">
        <v>1.0768614315603586</v>
      </c>
      <c r="AI60">
        <v>83355.199999999997</v>
      </c>
      <c r="AJ60">
        <v>1.0768614315603586</v>
      </c>
    </row>
    <row r="61" spans="2:38" x14ac:dyDescent="0.25">
      <c r="B61">
        <v>100398</v>
      </c>
      <c r="C61">
        <v>13464</v>
      </c>
      <c r="D61">
        <v>111241</v>
      </c>
      <c r="E61">
        <v>12671</v>
      </c>
      <c r="F61">
        <v>44629</v>
      </c>
      <c r="H61">
        <v>103282</v>
      </c>
      <c r="J61">
        <f t="shared" si="6"/>
        <v>56480.6</v>
      </c>
      <c r="K61">
        <f t="shared" si="7"/>
        <v>1.82862788284827</v>
      </c>
      <c r="L61">
        <f t="shared" si="8"/>
        <v>111241</v>
      </c>
      <c r="M61">
        <f t="shared" si="9"/>
        <v>12671</v>
      </c>
      <c r="N61">
        <f t="shared" si="10"/>
        <v>56480.6</v>
      </c>
      <c r="O61">
        <f t="shared" si="11"/>
        <v>98570</v>
      </c>
      <c r="Q61">
        <v>1069</v>
      </c>
      <c r="R61">
        <v>-2</v>
      </c>
      <c r="T61">
        <v>-911.20000000000437</v>
      </c>
      <c r="U61">
        <v>58.400000000001455</v>
      </c>
      <c r="W61">
        <v>1611.9999999999998</v>
      </c>
      <c r="X61">
        <v>164.4</v>
      </c>
      <c r="AD61">
        <v>56480.6</v>
      </c>
      <c r="AE61">
        <v>1.82862788284827</v>
      </c>
      <c r="AI61">
        <v>56480.6</v>
      </c>
      <c r="AJ61">
        <v>1.82862788284827</v>
      </c>
    </row>
    <row r="62" spans="2:38" x14ac:dyDescent="0.25">
      <c r="B62">
        <v>24496</v>
      </c>
      <c r="C62">
        <v>40875</v>
      </c>
      <c r="D62">
        <v>110612</v>
      </c>
      <c r="E62">
        <v>112450</v>
      </c>
      <c r="F62">
        <v>32050</v>
      </c>
      <c r="H62">
        <v>67631</v>
      </c>
      <c r="J62">
        <f t="shared" si="6"/>
        <v>64096.6</v>
      </c>
      <c r="K62">
        <f t="shared" si="7"/>
        <v>1.0551417703903172</v>
      </c>
      <c r="L62">
        <f t="shared" si="8"/>
        <v>112450</v>
      </c>
      <c r="M62">
        <f t="shared" si="9"/>
        <v>24496</v>
      </c>
      <c r="N62">
        <f t="shared" si="10"/>
        <v>64096.6</v>
      </c>
      <c r="O62">
        <f t="shared" si="11"/>
        <v>87954</v>
      </c>
      <c r="Q62">
        <v>3425</v>
      </c>
      <c r="R62">
        <v>436</v>
      </c>
      <c r="T62">
        <v>2424.4000000000015</v>
      </c>
      <c r="U62">
        <v>100.59999999999854</v>
      </c>
      <c r="W62">
        <v>2556.3999999999996</v>
      </c>
      <c r="X62">
        <v>347</v>
      </c>
      <c r="Z62">
        <v>64096.6</v>
      </c>
      <c r="AA62">
        <v>1.0551417703903172</v>
      </c>
      <c r="AI62">
        <v>64096.6</v>
      </c>
      <c r="AJ62">
        <v>1.0551417703903172</v>
      </c>
    </row>
    <row r="63" spans="2:38" x14ac:dyDescent="0.25">
      <c r="B63">
        <v>46026</v>
      </c>
      <c r="C63">
        <v>50625</v>
      </c>
      <c r="D63">
        <v>32435</v>
      </c>
      <c r="E63">
        <v>112110</v>
      </c>
      <c r="F63">
        <v>111194</v>
      </c>
      <c r="H63">
        <v>121032</v>
      </c>
      <c r="J63">
        <f t="shared" si="6"/>
        <v>70478</v>
      </c>
      <c r="K63">
        <f t="shared" si="7"/>
        <v>1.7173018530605295</v>
      </c>
      <c r="L63">
        <f t="shared" si="8"/>
        <v>112110</v>
      </c>
      <c r="M63">
        <f t="shared" si="9"/>
        <v>32435</v>
      </c>
      <c r="N63">
        <f t="shared" si="10"/>
        <v>70478</v>
      </c>
      <c r="O63">
        <f t="shared" si="11"/>
        <v>79675</v>
      </c>
      <c r="Q63">
        <v>-2952</v>
      </c>
      <c r="R63">
        <v>-426</v>
      </c>
      <c r="T63">
        <v>1376.6000000000058</v>
      </c>
      <c r="U63">
        <v>303</v>
      </c>
      <c r="W63">
        <v>2288.6</v>
      </c>
      <c r="X63">
        <v>469.8</v>
      </c>
      <c r="AF63">
        <v>70478</v>
      </c>
      <c r="AG63">
        <v>1.7173018530605295</v>
      </c>
      <c r="AK63">
        <v>70478</v>
      </c>
      <c r="AL63">
        <v>1.7173018530605295</v>
      </c>
    </row>
    <row r="64" spans="2:38" x14ac:dyDescent="0.25">
      <c r="B64">
        <v>103162</v>
      </c>
      <c r="C64">
        <v>14479</v>
      </c>
      <c r="D64">
        <v>112835</v>
      </c>
      <c r="E64">
        <v>8375</v>
      </c>
      <c r="F64">
        <v>29452</v>
      </c>
      <c r="H64">
        <v>101406</v>
      </c>
      <c r="J64">
        <f t="shared" si="6"/>
        <v>53660.6</v>
      </c>
      <c r="K64">
        <f t="shared" si="7"/>
        <v>1.8897664208003637</v>
      </c>
      <c r="L64">
        <f t="shared" si="8"/>
        <v>112835</v>
      </c>
      <c r="M64">
        <f t="shared" si="9"/>
        <v>8375</v>
      </c>
      <c r="N64">
        <f t="shared" si="10"/>
        <v>53660.6</v>
      </c>
      <c r="O64">
        <f t="shared" si="11"/>
        <v>104460</v>
      </c>
      <c r="Q64">
        <v>-1176</v>
      </c>
      <c r="R64">
        <v>-166</v>
      </c>
      <c r="T64">
        <v>-533.20000000000437</v>
      </c>
      <c r="U64">
        <v>-121.80000000000291</v>
      </c>
      <c r="W64">
        <v>2380.0000000000005</v>
      </c>
      <c r="X64">
        <v>315.8</v>
      </c>
      <c r="AD64">
        <v>53660.6</v>
      </c>
      <c r="AE64">
        <v>1.8897664208003637</v>
      </c>
      <c r="AK64">
        <v>53660.6</v>
      </c>
      <c r="AL64">
        <v>1.8897664208003637</v>
      </c>
    </row>
    <row r="65" spans="2:38" x14ac:dyDescent="0.25">
      <c r="B65">
        <v>50025</v>
      </c>
      <c r="C65">
        <v>80984</v>
      </c>
      <c r="D65">
        <v>57618</v>
      </c>
      <c r="E65">
        <v>46849</v>
      </c>
      <c r="F65">
        <v>85646</v>
      </c>
      <c r="H65">
        <v>92717</v>
      </c>
      <c r="J65">
        <f t="shared" si="6"/>
        <v>64224.4</v>
      </c>
      <c r="K65">
        <f t="shared" si="7"/>
        <v>1.4436413574902995</v>
      </c>
      <c r="L65">
        <f t="shared" si="8"/>
        <v>85646</v>
      </c>
      <c r="M65">
        <f t="shared" si="9"/>
        <v>46849</v>
      </c>
      <c r="N65">
        <f t="shared" si="10"/>
        <v>64224.4</v>
      </c>
      <c r="O65">
        <f t="shared" si="11"/>
        <v>38797</v>
      </c>
      <c r="Q65">
        <v>2435</v>
      </c>
      <c r="R65">
        <v>548</v>
      </c>
      <c r="T65">
        <v>928.59999999999854</v>
      </c>
      <c r="U65">
        <v>-108.40000000000146</v>
      </c>
      <c r="W65">
        <v>1877.3999999999999</v>
      </c>
      <c r="X65">
        <v>434.4</v>
      </c>
      <c r="Z65">
        <v>64224.4</v>
      </c>
      <c r="AA65">
        <v>1.4436413574902995</v>
      </c>
      <c r="AI65">
        <v>64224.4</v>
      </c>
      <c r="AJ65">
        <v>1.4436413574902995</v>
      </c>
    </row>
    <row r="66" spans="2:38" x14ac:dyDescent="0.25">
      <c r="B66">
        <v>81424</v>
      </c>
      <c r="C66">
        <v>10471</v>
      </c>
      <c r="D66">
        <v>48624</v>
      </c>
      <c r="E66">
        <v>41259</v>
      </c>
      <c r="F66">
        <v>10792</v>
      </c>
      <c r="H66">
        <v>63073</v>
      </c>
      <c r="J66">
        <f t="shared" ref="J66:J101" si="12">AVERAGE(B66:F66)</f>
        <v>38514</v>
      </c>
      <c r="K66">
        <f t="shared" ref="K66:K97" si="13">H66/J66</f>
        <v>1.6376642259957419</v>
      </c>
      <c r="L66">
        <f t="shared" ref="L66:L101" si="14">MAX(B66:F66)</f>
        <v>81424</v>
      </c>
      <c r="M66">
        <f t="shared" ref="M66:M101" si="15">MIN(B66:F66)</f>
        <v>10471</v>
      </c>
      <c r="N66">
        <f t="shared" ref="N66:N101" si="16">AVERAGE(B66:F66)</f>
        <v>38514</v>
      </c>
      <c r="O66">
        <f t="shared" ref="O66:O101" si="17">L66-M66</f>
        <v>70953</v>
      </c>
      <c r="Q66">
        <v>2803</v>
      </c>
      <c r="R66">
        <v>59</v>
      </c>
      <c r="T66">
        <v>1417.1999999999971</v>
      </c>
      <c r="U66">
        <v>124.19999999999709</v>
      </c>
      <c r="W66">
        <v>2167.1999999999998</v>
      </c>
      <c r="X66">
        <v>246.60000000000002</v>
      </c>
      <c r="AD66">
        <v>38514</v>
      </c>
      <c r="AE66">
        <v>1.6376642259957419</v>
      </c>
      <c r="AI66">
        <v>38514</v>
      </c>
      <c r="AJ66">
        <v>1.6376642259957419</v>
      </c>
    </row>
    <row r="67" spans="2:38" x14ac:dyDescent="0.25">
      <c r="B67">
        <v>82387</v>
      </c>
      <c r="C67">
        <v>44038</v>
      </c>
      <c r="D67">
        <v>57392</v>
      </c>
      <c r="E67">
        <v>85684</v>
      </c>
      <c r="F67">
        <v>115956</v>
      </c>
      <c r="H67">
        <v>115308</v>
      </c>
      <c r="J67">
        <f t="shared" si="12"/>
        <v>77091.399999999994</v>
      </c>
      <c r="K67">
        <f t="shared" si="13"/>
        <v>1.4957310413353502</v>
      </c>
      <c r="L67">
        <f t="shared" si="14"/>
        <v>115956</v>
      </c>
      <c r="M67">
        <f t="shared" si="15"/>
        <v>44038</v>
      </c>
      <c r="N67">
        <f t="shared" si="16"/>
        <v>77091.399999999994</v>
      </c>
      <c r="O67">
        <f t="shared" si="17"/>
        <v>71918</v>
      </c>
      <c r="Q67">
        <v>1656</v>
      </c>
      <c r="R67">
        <v>-763</v>
      </c>
      <c r="T67">
        <v>-1751.6000000000058</v>
      </c>
      <c r="U67">
        <v>262</v>
      </c>
      <c r="W67">
        <v>2467.1999999999998</v>
      </c>
      <c r="X67">
        <v>583.6</v>
      </c>
      <c r="AB67">
        <v>77091.399999999994</v>
      </c>
      <c r="AC67">
        <v>1.4957310413353502</v>
      </c>
      <c r="AI67">
        <v>77091.399999999994</v>
      </c>
      <c r="AJ67">
        <v>1.4957310413353502</v>
      </c>
    </row>
    <row r="68" spans="2:38" x14ac:dyDescent="0.25">
      <c r="B68">
        <v>9451</v>
      </c>
      <c r="C68">
        <v>103692</v>
      </c>
      <c r="D68">
        <v>40219</v>
      </c>
      <c r="E68">
        <v>42745</v>
      </c>
      <c r="F68">
        <v>40605</v>
      </c>
      <c r="H68">
        <v>50175</v>
      </c>
      <c r="J68">
        <f t="shared" si="12"/>
        <v>47342.400000000001</v>
      </c>
      <c r="K68">
        <f t="shared" si="13"/>
        <v>1.059832201155835</v>
      </c>
      <c r="L68">
        <f t="shared" si="14"/>
        <v>103692</v>
      </c>
      <c r="M68">
        <f t="shared" si="15"/>
        <v>9451</v>
      </c>
      <c r="N68">
        <f t="shared" si="16"/>
        <v>47342.400000000001</v>
      </c>
      <c r="O68">
        <f t="shared" si="17"/>
        <v>94241</v>
      </c>
      <c r="Q68">
        <v>-1731</v>
      </c>
      <c r="R68">
        <v>-273</v>
      </c>
      <c r="T68">
        <v>-3407.4000000000015</v>
      </c>
      <c r="U68">
        <v>-35.799999999995634</v>
      </c>
      <c r="W68">
        <v>3407.3999999999996</v>
      </c>
      <c r="X68">
        <v>239.8</v>
      </c>
      <c r="Z68">
        <v>47342.400000000001</v>
      </c>
      <c r="AA68">
        <v>1.059832201155835</v>
      </c>
      <c r="AI68">
        <v>47342.400000000001</v>
      </c>
      <c r="AJ68">
        <v>1.059832201155835</v>
      </c>
    </row>
    <row r="69" spans="2:38" x14ac:dyDescent="0.25">
      <c r="B69">
        <v>40347</v>
      </c>
      <c r="C69">
        <v>89187</v>
      </c>
      <c r="D69">
        <v>30711</v>
      </c>
      <c r="E69">
        <v>295</v>
      </c>
      <c r="F69">
        <v>60141</v>
      </c>
      <c r="H69">
        <v>73286</v>
      </c>
      <c r="J69">
        <f t="shared" si="12"/>
        <v>44136.2</v>
      </c>
      <c r="K69">
        <f t="shared" si="13"/>
        <v>1.6604510583149434</v>
      </c>
      <c r="L69">
        <f t="shared" si="14"/>
        <v>89187</v>
      </c>
      <c r="M69">
        <f t="shared" si="15"/>
        <v>295</v>
      </c>
      <c r="N69">
        <f t="shared" si="16"/>
        <v>44136.2</v>
      </c>
      <c r="O69">
        <f t="shared" si="17"/>
        <v>88892</v>
      </c>
      <c r="Q69">
        <v>-268</v>
      </c>
      <c r="R69">
        <v>-464</v>
      </c>
      <c r="T69">
        <v>-463.60000000000582</v>
      </c>
      <c r="U69">
        <v>-79.200000000004366</v>
      </c>
      <c r="W69">
        <v>2040.4</v>
      </c>
      <c r="X69">
        <v>419.59999999999997</v>
      </c>
      <c r="AD69">
        <v>44136.2</v>
      </c>
      <c r="AE69">
        <v>1.6604510583149434</v>
      </c>
      <c r="AI69">
        <v>44136.2</v>
      </c>
      <c r="AJ69">
        <v>1.6604510583149434</v>
      </c>
    </row>
    <row r="70" spans="2:38" x14ac:dyDescent="0.25">
      <c r="B70">
        <v>4668</v>
      </c>
      <c r="C70">
        <v>84691</v>
      </c>
      <c r="D70">
        <v>14656</v>
      </c>
      <c r="E70">
        <v>94012</v>
      </c>
      <c r="F70">
        <v>90147</v>
      </c>
      <c r="H70">
        <v>60667</v>
      </c>
      <c r="J70">
        <f t="shared" si="12"/>
        <v>57634.8</v>
      </c>
      <c r="K70">
        <f t="shared" si="13"/>
        <v>1.0526105755550466</v>
      </c>
      <c r="L70">
        <f t="shared" si="14"/>
        <v>94012</v>
      </c>
      <c r="M70">
        <f t="shared" si="15"/>
        <v>4668</v>
      </c>
      <c r="N70">
        <f t="shared" si="16"/>
        <v>57634.8</v>
      </c>
      <c r="O70">
        <f t="shared" si="17"/>
        <v>89344</v>
      </c>
      <c r="Q70">
        <v>-710</v>
      </c>
      <c r="R70">
        <v>27</v>
      </c>
      <c r="T70">
        <v>341.40000000000146</v>
      </c>
      <c r="U70">
        <v>-541</v>
      </c>
      <c r="W70">
        <v>2536.6000000000004</v>
      </c>
      <c r="X70">
        <v>551.4</v>
      </c>
      <c r="Z70">
        <v>57634.8</v>
      </c>
      <c r="AA70">
        <v>1.0526105755550466</v>
      </c>
      <c r="AI70">
        <v>57634.8</v>
      </c>
      <c r="AJ70">
        <v>1.0526105755550466</v>
      </c>
    </row>
    <row r="71" spans="2:38" x14ac:dyDescent="0.25">
      <c r="B71">
        <v>59333</v>
      </c>
      <c r="C71">
        <v>60241</v>
      </c>
      <c r="D71">
        <v>91320</v>
      </c>
      <c r="E71">
        <v>59567</v>
      </c>
      <c r="F71">
        <v>70829</v>
      </c>
      <c r="H71">
        <v>102179</v>
      </c>
      <c r="J71">
        <f t="shared" si="12"/>
        <v>68258</v>
      </c>
      <c r="K71">
        <f t="shared" si="13"/>
        <v>1.4969527381405843</v>
      </c>
      <c r="L71">
        <f t="shared" si="14"/>
        <v>91320</v>
      </c>
      <c r="M71">
        <f t="shared" si="15"/>
        <v>59333</v>
      </c>
      <c r="N71">
        <f t="shared" si="16"/>
        <v>68258</v>
      </c>
      <c r="O71">
        <f t="shared" si="17"/>
        <v>31987</v>
      </c>
      <c r="Q71">
        <v>-1879</v>
      </c>
      <c r="R71">
        <v>-515</v>
      </c>
      <c r="T71">
        <v>-941.80000000000291</v>
      </c>
      <c r="U71">
        <v>104.39999999999418</v>
      </c>
      <c r="W71">
        <v>1666.2</v>
      </c>
      <c r="X71">
        <v>238.79999999999998</v>
      </c>
      <c r="AF71">
        <v>68258</v>
      </c>
      <c r="AG71">
        <v>1.4969527381405843</v>
      </c>
      <c r="AI71">
        <v>68258</v>
      </c>
      <c r="AJ71">
        <v>1.4969527381405843</v>
      </c>
    </row>
    <row r="72" spans="2:38" x14ac:dyDescent="0.25">
      <c r="B72">
        <v>110312</v>
      </c>
      <c r="C72">
        <v>96597</v>
      </c>
      <c r="D72">
        <v>45403</v>
      </c>
      <c r="E72">
        <v>5197</v>
      </c>
      <c r="F72">
        <v>44792</v>
      </c>
      <c r="H72">
        <v>115297</v>
      </c>
      <c r="J72">
        <f t="shared" si="12"/>
        <v>60460.2</v>
      </c>
      <c r="K72">
        <f t="shared" si="13"/>
        <v>1.90699005296046</v>
      </c>
      <c r="L72">
        <f t="shared" si="14"/>
        <v>110312</v>
      </c>
      <c r="M72">
        <f t="shared" si="15"/>
        <v>5197</v>
      </c>
      <c r="N72">
        <f t="shared" si="16"/>
        <v>60460.2</v>
      </c>
      <c r="O72">
        <f t="shared" si="17"/>
        <v>105115</v>
      </c>
      <c r="Q72">
        <v>-200</v>
      </c>
      <c r="R72">
        <v>-620</v>
      </c>
      <c r="T72">
        <v>411.59999999999854</v>
      </c>
      <c r="U72">
        <v>62.799999999995634</v>
      </c>
      <c r="W72">
        <v>2505.6000000000004</v>
      </c>
      <c r="X72">
        <v>71.600000000000009</v>
      </c>
      <c r="AD72">
        <v>60460.2</v>
      </c>
      <c r="AE72">
        <v>1.90699005296046</v>
      </c>
      <c r="AK72">
        <v>60460.2</v>
      </c>
      <c r="AL72">
        <v>1.90699005296046</v>
      </c>
    </row>
    <row r="73" spans="2:38" x14ac:dyDescent="0.25">
      <c r="B73">
        <v>95649</v>
      </c>
      <c r="C73">
        <v>103154</v>
      </c>
      <c r="D73">
        <v>104536</v>
      </c>
      <c r="E73">
        <v>40601</v>
      </c>
      <c r="F73">
        <v>68032</v>
      </c>
      <c r="H73">
        <v>99265</v>
      </c>
      <c r="J73">
        <f t="shared" si="12"/>
        <v>82394.399999999994</v>
      </c>
      <c r="K73">
        <f t="shared" si="13"/>
        <v>1.2047542065965648</v>
      </c>
      <c r="L73">
        <f t="shared" si="14"/>
        <v>104536</v>
      </c>
      <c r="M73">
        <f t="shared" si="15"/>
        <v>40601</v>
      </c>
      <c r="N73">
        <f t="shared" si="16"/>
        <v>82394.399999999994</v>
      </c>
      <c r="O73">
        <f t="shared" si="17"/>
        <v>63935</v>
      </c>
      <c r="Q73">
        <v>1234</v>
      </c>
      <c r="R73">
        <v>303</v>
      </c>
      <c r="T73">
        <v>-1048.8000000000029</v>
      </c>
      <c r="U73">
        <v>-184.80000000000291</v>
      </c>
      <c r="W73">
        <v>1179.1999999999998</v>
      </c>
      <c r="X73">
        <v>251.6</v>
      </c>
      <c r="AB73">
        <v>82394.399999999994</v>
      </c>
      <c r="AC73">
        <v>1.2047542065965648</v>
      </c>
      <c r="AI73">
        <v>82394.399999999994</v>
      </c>
      <c r="AJ73">
        <v>1.2047542065965648</v>
      </c>
    </row>
    <row r="74" spans="2:38" x14ac:dyDescent="0.25">
      <c r="B74">
        <v>113557</v>
      </c>
      <c r="C74">
        <v>28220</v>
      </c>
      <c r="D74">
        <v>94133</v>
      </c>
      <c r="E74">
        <v>15839</v>
      </c>
      <c r="F74">
        <v>625</v>
      </c>
      <c r="H74">
        <v>64921</v>
      </c>
      <c r="J74">
        <f t="shared" si="12"/>
        <v>50474.8</v>
      </c>
      <c r="K74">
        <f t="shared" si="13"/>
        <v>1.2862061860572007</v>
      </c>
      <c r="L74">
        <f t="shared" si="14"/>
        <v>113557</v>
      </c>
      <c r="M74">
        <f t="shared" si="15"/>
        <v>625</v>
      </c>
      <c r="N74">
        <f t="shared" si="16"/>
        <v>50474.8</v>
      </c>
      <c r="O74">
        <f t="shared" si="17"/>
        <v>112932</v>
      </c>
      <c r="Q74">
        <v>-1253</v>
      </c>
      <c r="R74">
        <v>-23</v>
      </c>
      <c r="T74">
        <v>-2735</v>
      </c>
      <c r="U74">
        <v>-474.19999999999709</v>
      </c>
      <c r="W74">
        <v>2735</v>
      </c>
      <c r="X74">
        <v>597.4</v>
      </c>
      <c r="Z74">
        <v>50474.8</v>
      </c>
      <c r="AA74">
        <v>1.2862061860572007</v>
      </c>
      <c r="AI74">
        <v>50474.8</v>
      </c>
      <c r="AJ74">
        <v>1.2862061860572007</v>
      </c>
    </row>
    <row r="75" spans="2:38" x14ac:dyDescent="0.25">
      <c r="B75">
        <v>7509</v>
      </c>
      <c r="C75">
        <v>64753</v>
      </c>
      <c r="D75">
        <v>53160</v>
      </c>
      <c r="E75">
        <v>78135</v>
      </c>
      <c r="F75">
        <v>40729</v>
      </c>
      <c r="H75">
        <v>79379</v>
      </c>
      <c r="J75">
        <f t="shared" si="12"/>
        <v>48857.2</v>
      </c>
      <c r="K75">
        <f t="shared" si="13"/>
        <v>1.6247144740181592</v>
      </c>
      <c r="L75">
        <f t="shared" si="14"/>
        <v>78135</v>
      </c>
      <c r="M75">
        <f t="shared" si="15"/>
        <v>7509</v>
      </c>
      <c r="N75">
        <f t="shared" si="16"/>
        <v>48857.2</v>
      </c>
      <c r="O75">
        <f t="shared" si="17"/>
        <v>70626</v>
      </c>
      <c r="Q75">
        <v>-1309</v>
      </c>
      <c r="R75">
        <v>-257</v>
      </c>
      <c r="T75">
        <v>-367.40000000000146</v>
      </c>
      <c r="U75">
        <v>230.79999999999563</v>
      </c>
      <c r="W75">
        <v>899.80000000000007</v>
      </c>
      <c r="X75">
        <v>279.2</v>
      </c>
      <c r="AD75">
        <v>48857.2</v>
      </c>
      <c r="AE75">
        <v>1.6247144740181592</v>
      </c>
      <c r="AI75">
        <v>48857.2</v>
      </c>
      <c r="AJ75">
        <v>1.6247144740181592</v>
      </c>
    </row>
    <row r="76" spans="2:38" x14ac:dyDescent="0.25">
      <c r="B76">
        <v>73795</v>
      </c>
      <c r="C76">
        <v>106020</v>
      </c>
      <c r="D76">
        <v>11779</v>
      </c>
      <c r="E76">
        <v>114479</v>
      </c>
      <c r="F76">
        <v>76785</v>
      </c>
      <c r="H76">
        <v>114768</v>
      </c>
      <c r="J76">
        <f t="shared" si="12"/>
        <v>76571.600000000006</v>
      </c>
      <c r="K76">
        <f t="shared" si="13"/>
        <v>1.4988324653004508</v>
      </c>
      <c r="L76">
        <f t="shared" si="14"/>
        <v>114479</v>
      </c>
      <c r="M76">
        <f t="shared" si="15"/>
        <v>11779</v>
      </c>
      <c r="N76">
        <f t="shared" si="16"/>
        <v>76571.600000000006</v>
      </c>
      <c r="O76">
        <f t="shared" si="17"/>
        <v>102700</v>
      </c>
      <c r="Q76">
        <v>255</v>
      </c>
      <c r="R76">
        <v>0</v>
      </c>
      <c r="T76">
        <v>-1016.7999999999884</v>
      </c>
      <c r="U76">
        <v>-263.39999999999418</v>
      </c>
      <c r="W76">
        <v>1455.1999999999998</v>
      </c>
      <c r="X76">
        <v>267</v>
      </c>
      <c r="AB76">
        <v>76571.600000000006</v>
      </c>
      <c r="AC76">
        <v>1.4988324653004508</v>
      </c>
      <c r="AI76">
        <v>76571.600000000006</v>
      </c>
      <c r="AJ76">
        <v>1.4988324653004508</v>
      </c>
    </row>
    <row r="77" spans="2:38" x14ac:dyDescent="0.25">
      <c r="B77">
        <v>74895</v>
      </c>
      <c r="C77">
        <v>113645</v>
      </c>
      <c r="D77">
        <v>93408</v>
      </c>
      <c r="E77">
        <v>4071</v>
      </c>
      <c r="F77">
        <v>120402</v>
      </c>
      <c r="H77">
        <v>104358</v>
      </c>
      <c r="J77">
        <f t="shared" si="12"/>
        <v>81284.2</v>
      </c>
      <c r="K77">
        <f t="shared" si="13"/>
        <v>1.2838657451263591</v>
      </c>
      <c r="L77">
        <f t="shared" si="14"/>
        <v>120402</v>
      </c>
      <c r="M77">
        <f t="shared" si="15"/>
        <v>4071</v>
      </c>
      <c r="N77">
        <f t="shared" si="16"/>
        <v>81284.2</v>
      </c>
      <c r="O77">
        <f t="shared" si="17"/>
        <v>116331</v>
      </c>
      <c r="Q77">
        <v>-1545</v>
      </c>
      <c r="R77">
        <v>-672</v>
      </c>
      <c r="T77">
        <v>1358.8000000000029</v>
      </c>
      <c r="U77">
        <v>-161.19999999999709</v>
      </c>
      <c r="W77">
        <v>1855.6</v>
      </c>
      <c r="X77">
        <v>336.00000000000006</v>
      </c>
      <c r="AB77">
        <v>81284.2</v>
      </c>
      <c r="AC77">
        <v>1.2838657451263591</v>
      </c>
      <c r="AI77">
        <v>81284.2</v>
      </c>
      <c r="AJ77">
        <v>1.2838657451263591</v>
      </c>
    </row>
    <row r="78" spans="2:38" x14ac:dyDescent="0.25">
      <c r="B78">
        <v>51734</v>
      </c>
      <c r="C78">
        <v>97199</v>
      </c>
      <c r="D78">
        <v>27330</v>
      </c>
      <c r="E78">
        <v>46845</v>
      </c>
      <c r="F78">
        <v>60882</v>
      </c>
      <c r="H78">
        <v>104544</v>
      </c>
      <c r="J78">
        <f t="shared" si="12"/>
        <v>56798</v>
      </c>
      <c r="K78">
        <f t="shared" si="13"/>
        <v>1.8406281911334905</v>
      </c>
      <c r="L78">
        <f t="shared" si="14"/>
        <v>97199</v>
      </c>
      <c r="M78">
        <f t="shared" si="15"/>
        <v>27330</v>
      </c>
      <c r="N78">
        <f t="shared" si="16"/>
        <v>56798</v>
      </c>
      <c r="O78">
        <f t="shared" si="17"/>
        <v>69869</v>
      </c>
      <c r="Q78">
        <v>8112</v>
      </c>
      <c r="R78">
        <v>89</v>
      </c>
      <c r="T78">
        <v>1202</v>
      </c>
      <c r="U78">
        <v>265.59999999999854</v>
      </c>
      <c r="W78">
        <v>3234.3999999999996</v>
      </c>
      <c r="X78">
        <v>266</v>
      </c>
      <c r="AD78">
        <v>56798</v>
      </c>
      <c r="AE78">
        <v>1.8406281911334905</v>
      </c>
      <c r="AK78">
        <v>56798</v>
      </c>
      <c r="AL78">
        <v>1.8406281911334905</v>
      </c>
    </row>
    <row r="79" spans="2:38" x14ac:dyDescent="0.25">
      <c r="B79">
        <v>54426</v>
      </c>
      <c r="C79">
        <v>84171</v>
      </c>
      <c r="D79">
        <v>110897</v>
      </c>
      <c r="E79">
        <v>44202</v>
      </c>
      <c r="F79">
        <v>20184</v>
      </c>
      <c r="H79">
        <v>65590</v>
      </c>
      <c r="J79">
        <f t="shared" si="12"/>
        <v>62776</v>
      </c>
      <c r="K79">
        <f t="shared" si="13"/>
        <v>1.0448260481712757</v>
      </c>
      <c r="L79">
        <f t="shared" si="14"/>
        <v>110897</v>
      </c>
      <c r="M79">
        <f t="shared" si="15"/>
        <v>20184</v>
      </c>
      <c r="N79">
        <f t="shared" si="16"/>
        <v>62776</v>
      </c>
      <c r="O79">
        <f t="shared" si="17"/>
        <v>90713</v>
      </c>
      <c r="Q79">
        <v>-6488</v>
      </c>
      <c r="R79">
        <v>-681</v>
      </c>
      <c r="T79">
        <v>-1651.4000000000015</v>
      </c>
      <c r="U79">
        <v>-246.59999999999854</v>
      </c>
      <c r="W79">
        <v>3756.2</v>
      </c>
      <c r="X79">
        <v>306.20000000000005</v>
      </c>
      <c r="AB79">
        <v>62776</v>
      </c>
      <c r="AC79">
        <v>1.0448260481712757</v>
      </c>
      <c r="AI79">
        <v>62776</v>
      </c>
      <c r="AJ79">
        <v>1.0448260481712757</v>
      </c>
    </row>
    <row r="80" spans="2:38" x14ac:dyDescent="0.25">
      <c r="B80">
        <v>78375</v>
      </c>
      <c r="C80">
        <v>113130</v>
      </c>
      <c r="D80">
        <v>28812</v>
      </c>
      <c r="E80">
        <v>78085</v>
      </c>
      <c r="F80">
        <v>106511</v>
      </c>
      <c r="H80">
        <v>106436</v>
      </c>
      <c r="J80">
        <f t="shared" si="12"/>
        <v>80982.600000000006</v>
      </c>
      <c r="K80">
        <f t="shared" si="13"/>
        <v>1.3143070239779902</v>
      </c>
      <c r="L80">
        <f t="shared" si="14"/>
        <v>113130</v>
      </c>
      <c r="M80">
        <f t="shared" si="15"/>
        <v>28812</v>
      </c>
      <c r="N80">
        <f t="shared" si="16"/>
        <v>80982.600000000006</v>
      </c>
      <c r="O80">
        <f t="shared" si="17"/>
        <v>84318</v>
      </c>
      <c r="Q80">
        <v>779</v>
      </c>
      <c r="R80">
        <v>-6</v>
      </c>
      <c r="T80">
        <v>-1132.1999999999971</v>
      </c>
      <c r="U80">
        <v>-177.59999999999127</v>
      </c>
      <c r="W80">
        <v>1572.1999999999998</v>
      </c>
      <c r="X80">
        <v>226.8</v>
      </c>
      <c r="AB80">
        <v>80982.600000000006</v>
      </c>
      <c r="AC80">
        <v>1.3143070239779902</v>
      </c>
      <c r="AI80">
        <v>80982.600000000006</v>
      </c>
      <c r="AJ80">
        <v>1.3143070239779902</v>
      </c>
    </row>
    <row r="81" spans="2:38" x14ac:dyDescent="0.25">
      <c r="B81">
        <v>44568</v>
      </c>
      <c r="C81">
        <v>95741</v>
      </c>
      <c r="D81">
        <v>64715</v>
      </c>
      <c r="E81">
        <v>78102</v>
      </c>
      <c r="F81">
        <v>19961</v>
      </c>
      <c r="H81">
        <v>79444</v>
      </c>
      <c r="J81">
        <f t="shared" si="12"/>
        <v>60617.4</v>
      </c>
      <c r="K81">
        <f t="shared" si="13"/>
        <v>1.3105807903341284</v>
      </c>
      <c r="L81">
        <f t="shared" si="14"/>
        <v>95741</v>
      </c>
      <c r="M81">
        <f t="shared" si="15"/>
        <v>19961</v>
      </c>
      <c r="N81">
        <f t="shared" si="16"/>
        <v>60617.4</v>
      </c>
      <c r="O81">
        <f t="shared" si="17"/>
        <v>75780</v>
      </c>
      <c r="Q81">
        <v>3184</v>
      </c>
      <c r="R81">
        <v>476</v>
      </c>
      <c r="T81">
        <v>1897.2000000000044</v>
      </c>
      <c r="U81">
        <v>43</v>
      </c>
      <c r="W81">
        <v>2667.6000000000004</v>
      </c>
      <c r="X81">
        <v>427</v>
      </c>
      <c r="Z81">
        <v>60617.4</v>
      </c>
      <c r="AA81">
        <v>1.3105807903341284</v>
      </c>
      <c r="AI81">
        <v>60617.4</v>
      </c>
      <c r="AJ81">
        <v>1.3105807903341284</v>
      </c>
    </row>
    <row r="82" spans="2:38" x14ac:dyDescent="0.25">
      <c r="B82">
        <v>117948</v>
      </c>
      <c r="C82">
        <v>81647</v>
      </c>
      <c r="D82">
        <v>80020</v>
      </c>
      <c r="E82">
        <v>66300</v>
      </c>
      <c r="F82">
        <v>61453</v>
      </c>
      <c r="H82">
        <v>129005</v>
      </c>
      <c r="J82">
        <f t="shared" si="12"/>
        <v>81473.600000000006</v>
      </c>
      <c r="K82">
        <f t="shared" si="13"/>
        <v>1.5833963394277408</v>
      </c>
      <c r="L82">
        <f t="shared" si="14"/>
        <v>117948</v>
      </c>
      <c r="M82">
        <f t="shared" si="15"/>
        <v>61453</v>
      </c>
      <c r="N82">
        <f t="shared" si="16"/>
        <v>81473.600000000006</v>
      </c>
      <c r="O82">
        <f t="shared" si="17"/>
        <v>56495</v>
      </c>
      <c r="Q82">
        <v>-760</v>
      </c>
      <c r="R82">
        <v>353</v>
      </c>
      <c r="T82">
        <v>-124.59999999999127</v>
      </c>
      <c r="U82">
        <v>365.20000000001164</v>
      </c>
      <c r="W82">
        <v>2643</v>
      </c>
      <c r="X82">
        <v>365.20000000000005</v>
      </c>
      <c r="AF82">
        <v>81473.600000000006</v>
      </c>
      <c r="AG82">
        <v>1.5833963394277408</v>
      </c>
      <c r="AI82">
        <v>81473.600000000006</v>
      </c>
      <c r="AJ82">
        <v>1.5833963394277408</v>
      </c>
    </row>
    <row r="83" spans="2:38" x14ac:dyDescent="0.25">
      <c r="B83">
        <v>84621</v>
      </c>
      <c r="C83">
        <v>15782</v>
      </c>
      <c r="D83">
        <v>68742</v>
      </c>
      <c r="E83">
        <v>82554</v>
      </c>
      <c r="F83">
        <v>35969</v>
      </c>
      <c r="H83">
        <v>77979</v>
      </c>
      <c r="J83">
        <f t="shared" si="12"/>
        <v>57533.599999999999</v>
      </c>
      <c r="K83">
        <f t="shared" si="13"/>
        <v>1.355364517429815</v>
      </c>
      <c r="L83">
        <f t="shared" si="14"/>
        <v>84621</v>
      </c>
      <c r="M83">
        <f t="shared" si="15"/>
        <v>15782</v>
      </c>
      <c r="N83">
        <f t="shared" si="16"/>
        <v>57533.599999999999</v>
      </c>
      <c r="O83">
        <f t="shared" si="17"/>
        <v>68839</v>
      </c>
      <c r="Q83">
        <v>-1356</v>
      </c>
      <c r="R83">
        <v>692</v>
      </c>
      <c r="T83">
        <v>1101.1999999999971</v>
      </c>
      <c r="U83">
        <v>17.400000000001455</v>
      </c>
      <c r="W83">
        <v>2169.6</v>
      </c>
      <c r="X83">
        <v>28.2</v>
      </c>
      <c r="Z83">
        <v>57533.599999999999</v>
      </c>
      <c r="AA83">
        <v>1.355364517429815</v>
      </c>
      <c r="AI83">
        <v>57533.599999999999</v>
      </c>
      <c r="AJ83">
        <v>1.355364517429815</v>
      </c>
    </row>
    <row r="84" spans="2:38" x14ac:dyDescent="0.25">
      <c r="B84">
        <v>6403</v>
      </c>
      <c r="C84">
        <v>44736</v>
      </c>
      <c r="D84">
        <v>63530</v>
      </c>
      <c r="E84">
        <v>75391</v>
      </c>
      <c r="F84">
        <v>100451</v>
      </c>
      <c r="H84">
        <v>107536</v>
      </c>
      <c r="J84">
        <f t="shared" si="12"/>
        <v>58102.2</v>
      </c>
      <c r="K84">
        <f t="shared" si="13"/>
        <v>1.8508077146820603</v>
      </c>
      <c r="L84">
        <f t="shared" si="14"/>
        <v>100451</v>
      </c>
      <c r="M84">
        <f t="shared" si="15"/>
        <v>6403</v>
      </c>
      <c r="N84">
        <f t="shared" si="16"/>
        <v>58102.2</v>
      </c>
      <c r="O84">
        <f t="shared" si="17"/>
        <v>94048</v>
      </c>
      <c r="Q84">
        <v>2125</v>
      </c>
      <c r="R84">
        <v>-272</v>
      </c>
      <c r="T84">
        <v>-1183.8000000000029</v>
      </c>
      <c r="U84">
        <v>-207.40000000000146</v>
      </c>
      <c r="W84">
        <v>4073.3999999999996</v>
      </c>
      <c r="X84">
        <v>253.39999999999998</v>
      </c>
      <c r="AD84">
        <v>58102.2</v>
      </c>
      <c r="AE84">
        <v>1.8508077146820603</v>
      </c>
      <c r="AK84">
        <v>58102.2</v>
      </c>
      <c r="AL84">
        <v>1.8508077146820603</v>
      </c>
    </row>
    <row r="85" spans="2:38" x14ac:dyDescent="0.25">
      <c r="B85">
        <v>116242</v>
      </c>
      <c r="C85">
        <v>70650</v>
      </c>
      <c r="D85">
        <v>17586</v>
      </c>
      <c r="E85">
        <v>113175</v>
      </c>
      <c r="F85">
        <v>58499</v>
      </c>
      <c r="H85">
        <v>75808</v>
      </c>
      <c r="J85">
        <f t="shared" si="12"/>
        <v>75230.399999999994</v>
      </c>
      <c r="K85">
        <f t="shared" si="13"/>
        <v>1.0076777472936473</v>
      </c>
      <c r="L85">
        <f t="shared" si="14"/>
        <v>116242</v>
      </c>
      <c r="M85">
        <f t="shared" si="15"/>
        <v>17586</v>
      </c>
      <c r="N85">
        <f t="shared" si="16"/>
        <v>75230.399999999994</v>
      </c>
      <c r="O85">
        <f t="shared" si="17"/>
        <v>98656</v>
      </c>
      <c r="Q85">
        <v>-821</v>
      </c>
      <c r="R85">
        <v>-381</v>
      </c>
      <c r="T85">
        <v>151.19999999999709</v>
      </c>
      <c r="U85">
        <v>-148</v>
      </c>
      <c r="W85">
        <v>1345.6000000000001</v>
      </c>
      <c r="X85">
        <v>148</v>
      </c>
      <c r="AB85">
        <v>75230.399999999994</v>
      </c>
      <c r="AC85">
        <v>1.0076777472936473</v>
      </c>
      <c r="AI85">
        <v>75230.399999999994</v>
      </c>
      <c r="AJ85">
        <v>1.0076777472936473</v>
      </c>
    </row>
    <row r="86" spans="2:38" x14ac:dyDescent="0.25">
      <c r="B86">
        <v>61945</v>
      </c>
      <c r="C86">
        <v>113822</v>
      </c>
      <c r="D86">
        <v>55836</v>
      </c>
      <c r="E86">
        <v>105931</v>
      </c>
      <c r="F86">
        <v>32438</v>
      </c>
      <c r="H86">
        <v>102373</v>
      </c>
      <c r="J86">
        <f t="shared" si="12"/>
        <v>73994.399999999994</v>
      </c>
      <c r="K86">
        <f t="shared" si="13"/>
        <v>1.3835236180035246</v>
      </c>
      <c r="L86">
        <f t="shared" si="14"/>
        <v>113822</v>
      </c>
      <c r="M86">
        <f t="shared" si="15"/>
        <v>32438</v>
      </c>
      <c r="N86">
        <f t="shared" si="16"/>
        <v>73994.399999999994</v>
      </c>
      <c r="O86">
        <f t="shared" si="17"/>
        <v>81384</v>
      </c>
      <c r="Q86">
        <v>4342</v>
      </c>
      <c r="R86">
        <v>851</v>
      </c>
      <c r="T86">
        <v>-346.80000000000291</v>
      </c>
      <c r="U86">
        <v>-510.40000000000873</v>
      </c>
      <c r="W86">
        <v>2102</v>
      </c>
      <c r="X86">
        <v>510.4</v>
      </c>
      <c r="AB86">
        <v>73994.399999999994</v>
      </c>
      <c r="AC86">
        <v>1.3835236180035246</v>
      </c>
      <c r="AI86">
        <v>73994.399999999994</v>
      </c>
      <c r="AJ86">
        <v>1.3835236180035246</v>
      </c>
    </row>
    <row r="87" spans="2:38" x14ac:dyDescent="0.25">
      <c r="B87">
        <v>103068</v>
      </c>
      <c r="C87">
        <v>41980</v>
      </c>
      <c r="D87">
        <v>6600</v>
      </c>
      <c r="E87">
        <v>102182</v>
      </c>
      <c r="F87">
        <v>108760</v>
      </c>
      <c r="H87">
        <v>84890</v>
      </c>
      <c r="J87">
        <f t="shared" si="12"/>
        <v>72518</v>
      </c>
      <c r="K87">
        <f t="shared" si="13"/>
        <v>1.1706059185305717</v>
      </c>
      <c r="L87">
        <f t="shared" si="14"/>
        <v>108760</v>
      </c>
      <c r="M87">
        <f t="shared" si="15"/>
        <v>6600</v>
      </c>
      <c r="N87">
        <f t="shared" si="16"/>
        <v>72518</v>
      </c>
      <c r="O87">
        <f t="shared" si="17"/>
        <v>102160</v>
      </c>
      <c r="Q87">
        <v>5801</v>
      </c>
      <c r="R87">
        <v>706</v>
      </c>
      <c r="T87">
        <v>2334.1999999999971</v>
      </c>
      <c r="U87">
        <v>-38.399999999994179</v>
      </c>
      <c r="W87">
        <v>2887.8</v>
      </c>
      <c r="X87">
        <v>632.79999999999995</v>
      </c>
      <c r="AB87">
        <v>72518</v>
      </c>
      <c r="AC87">
        <v>1.1706059185305717</v>
      </c>
      <c r="AI87">
        <v>72518</v>
      </c>
      <c r="AJ87">
        <v>1.1706059185305717</v>
      </c>
    </row>
    <row r="88" spans="2:38" x14ac:dyDescent="0.25">
      <c r="B88">
        <v>11291</v>
      </c>
      <c r="C88">
        <v>81332</v>
      </c>
      <c r="D88">
        <v>70960</v>
      </c>
      <c r="E88">
        <v>10331</v>
      </c>
      <c r="F88">
        <v>10452</v>
      </c>
      <c r="H88">
        <v>68237</v>
      </c>
      <c r="J88">
        <f t="shared" si="12"/>
        <v>36873.199999999997</v>
      </c>
      <c r="K88">
        <f t="shared" si="13"/>
        <v>1.8505852489070655</v>
      </c>
      <c r="L88">
        <f t="shared" si="14"/>
        <v>81332</v>
      </c>
      <c r="M88">
        <f t="shared" si="15"/>
        <v>10331</v>
      </c>
      <c r="N88">
        <f t="shared" si="16"/>
        <v>36873.199999999997</v>
      </c>
      <c r="O88">
        <f t="shared" si="17"/>
        <v>71001</v>
      </c>
      <c r="Q88">
        <v>-1381</v>
      </c>
      <c r="R88">
        <v>-17</v>
      </c>
      <c r="T88">
        <v>-100.60000000000582</v>
      </c>
      <c r="U88">
        <v>-117.40000000000146</v>
      </c>
      <c r="W88">
        <v>3554.6</v>
      </c>
      <c r="X88">
        <v>117.39999999999999</v>
      </c>
      <c r="AD88">
        <v>36873.199999999997</v>
      </c>
      <c r="AE88">
        <v>1.8505852489070655</v>
      </c>
      <c r="AK88">
        <v>36873.199999999997</v>
      </c>
      <c r="AL88">
        <v>1.8505852489070655</v>
      </c>
    </row>
    <row r="89" spans="2:38" x14ac:dyDescent="0.25">
      <c r="B89">
        <v>115094</v>
      </c>
      <c r="C89">
        <v>70677</v>
      </c>
      <c r="D89">
        <v>43370</v>
      </c>
      <c r="E89">
        <v>89692</v>
      </c>
      <c r="F89">
        <v>117354</v>
      </c>
      <c r="H89">
        <v>101819</v>
      </c>
      <c r="J89">
        <f t="shared" si="12"/>
        <v>87237.4</v>
      </c>
      <c r="K89">
        <f t="shared" si="13"/>
        <v>1.1671484936506591</v>
      </c>
      <c r="L89">
        <f t="shared" si="14"/>
        <v>117354</v>
      </c>
      <c r="M89">
        <f t="shared" si="15"/>
        <v>43370</v>
      </c>
      <c r="N89">
        <f t="shared" si="16"/>
        <v>87237.4</v>
      </c>
      <c r="O89">
        <f t="shared" si="17"/>
        <v>73984</v>
      </c>
      <c r="Q89">
        <v>2066</v>
      </c>
      <c r="R89">
        <v>13</v>
      </c>
      <c r="T89">
        <v>-510.80000000000291</v>
      </c>
      <c r="U89">
        <v>115</v>
      </c>
      <c r="W89">
        <v>2710.4</v>
      </c>
      <c r="X89">
        <v>667.4</v>
      </c>
      <c r="AB89">
        <v>87237.4</v>
      </c>
      <c r="AC89">
        <v>1.1671484936506591</v>
      </c>
      <c r="AI89">
        <v>87237.4</v>
      </c>
      <c r="AJ89">
        <v>1.1671484936506591</v>
      </c>
    </row>
    <row r="90" spans="2:38" x14ac:dyDescent="0.25">
      <c r="B90">
        <v>20242</v>
      </c>
      <c r="C90">
        <v>110613</v>
      </c>
      <c r="D90">
        <v>34823</v>
      </c>
      <c r="E90">
        <v>119283</v>
      </c>
      <c r="F90">
        <v>6291</v>
      </c>
      <c r="H90">
        <v>100981</v>
      </c>
      <c r="J90">
        <f t="shared" si="12"/>
        <v>58250.400000000001</v>
      </c>
      <c r="K90">
        <f t="shared" si="13"/>
        <v>1.7335674948154862</v>
      </c>
      <c r="L90">
        <f t="shared" si="14"/>
        <v>119283</v>
      </c>
      <c r="M90">
        <f t="shared" si="15"/>
        <v>6291</v>
      </c>
      <c r="N90">
        <f t="shared" si="16"/>
        <v>58250.400000000001</v>
      </c>
      <c r="O90">
        <f t="shared" si="17"/>
        <v>112992</v>
      </c>
      <c r="Q90">
        <v>244</v>
      </c>
      <c r="R90">
        <v>621</v>
      </c>
      <c r="T90">
        <v>-150</v>
      </c>
      <c r="U90">
        <v>247.40000000000146</v>
      </c>
      <c r="W90">
        <v>1283.5999999999999</v>
      </c>
      <c r="X90">
        <v>267.39999999999998</v>
      </c>
      <c r="AD90">
        <v>58250.400000000001</v>
      </c>
      <c r="AE90">
        <v>1.7335674948154862</v>
      </c>
      <c r="AK90">
        <v>58250.400000000001</v>
      </c>
      <c r="AL90">
        <v>1.7335674948154862</v>
      </c>
    </row>
    <row r="91" spans="2:38" x14ac:dyDescent="0.25">
      <c r="B91">
        <v>13794</v>
      </c>
      <c r="C91">
        <v>53941</v>
      </c>
      <c r="D91">
        <v>109035</v>
      </c>
      <c r="E91">
        <v>110422</v>
      </c>
      <c r="F91">
        <v>75065</v>
      </c>
      <c r="H91">
        <v>78567</v>
      </c>
      <c r="J91">
        <f t="shared" si="12"/>
        <v>72451.399999999994</v>
      </c>
      <c r="K91">
        <f t="shared" si="13"/>
        <v>1.084409687045385</v>
      </c>
      <c r="L91">
        <f t="shared" si="14"/>
        <v>110422</v>
      </c>
      <c r="M91">
        <f t="shared" si="15"/>
        <v>13794</v>
      </c>
      <c r="N91">
        <f t="shared" si="16"/>
        <v>72451.399999999994</v>
      </c>
      <c r="O91">
        <f t="shared" si="17"/>
        <v>96628</v>
      </c>
      <c r="Q91">
        <v>-6057</v>
      </c>
      <c r="R91">
        <v>359</v>
      </c>
      <c r="T91">
        <v>29</v>
      </c>
      <c r="U91">
        <v>-303.20000000001164</v>
      </c>
      <c r="W91">
        <v>1741</v>
      </c>
      <c r="X91">
        <v>572.79999999999995</v>
      </c>
      <c r="AB91">
        <v>72451.399999999994</v>
      </c>
      <c r="AC91">
        <v>1.084409687045385</v>
      </c>
      <c r="AI91">
        <v>72451.399999999994</v>
      </c>
      <c r="AJ91">
        <v>1.084409687045385</v>
      </c>
    </row>
    <row r="92" spans="2:38" x14ac:dyDescent="0.25">
      <c r="B92">
        <v>69528</v>
      </c>
      <c r="C92">
        <v>117603</v>
      </c>
      <c r="D92">
        <v>11564</v>
      </c>
      <c r="E92">
        <v>70202</v>
      </c>
      <c r="F92">
        <v>17684</v>
      </c>
      <c r="H92">
        <v>118656</v>
      </c>
      <c r="J92">
        <f t="shared" si="12"/>
        <v>57316.2</v>
      </c>
      <c r="K92">
        <f t="shared" si="13"/>
        <v>2.0702000481539251</v>
      </c>
      <c r="L92">
        <f t="shared" si="14"/>
        <v>117603</v>
      </c>
      <c r="M92">
        <f t="shared" si="15"/>
        <v>11564</v>
      </c>
      <c r="N92">
        <f t="shared" si="16"/>
        <v>57316.2</v>
      </c>
      <c r="O92">
        <f t="shared" si="17"/>
        <v>106039</v>
      </c>
      <c r="Q92">
        <v>5250</v>
      </c>
      <c r="R92">
        <v>-321</v>
      </c>
      <c r="T92">
        <v>-1625.4000000000015</v>
      </c>
      <c r="U92">
        <v>-110.80000000000291</v>
      </c>
      <c r="W92">
        <v>2941.4</v>
      </c>
      <c r="X92">
        <v>323.99999999999994</v>
      </c>
      <c r="AD92">
        <v>57316.2</v>
      </c>
      <c r="AE92">
        <v>2.0702000481539251</v>
      </c>
      <c r="AK92">
        <v>57316.2</v>
      </c>
      <c r="AL92">
        <v>2.0702000481539251</v>
      </c>
    </row>
    <row r="93" spans="2:38" x14ac:dyDescent="0.25">
      <c r="B93">
        <v>81964</v>
      </c>
      <c r="C93">
        <v>92289</v>
      </c>
      <c r="D93">
        <v>69065</v>
      </c>
      <c r="E93">
        <v>112843</v>
      </c>
      <c r="F93">
        <v>78210</v>
      </c>
      <c r="H93">
        <v>138970</v>
      </c>
      <c r="J93">
        <f t="shared" si="12"/>
        <v>86874.2</v>
      </c>
      <c r="K93">
        <f t="shared" si="13"/>
        <v>1.5996694070276332</v>
      </c>
      <c r="L93">
        <f t="shared" si="14"/>
        <v>112843</v>
      </c>
      <c r="M93">
        <f t="shared" si="15"/>
        <v>69065</v>
      </c>
      <c r="N93">
        <f t="shared" si="16"/>
        <v>86874.2</v>
      </c>
      <c r="O93">
        <f t="shared" si="17"/>
        <v>43778</v>
      </c>
      <c r="Q93">
        <v>-1496</v>
      </c>
      <c r="R93">
        <v>-712</v>
      </c>
      <c r="T93">
        <v>-160.60000000000582</v>
      </c>
      <c r="U93">
        <v>-500.40000000000873</v>
      </c>
      <c r="W93">
        <v>3978.2</v>
      </c>
      <c r="X93">
        <v>500.40000000000003</v>
      </c>
      <c r="AF93">
        <v>86874.2</v>
      </c>
      <c r="AG93">
        <v>1.5996694070276332</v>
      </c>
      <c r="AI93">
        <v>86874.2</v>
      </c>
      <c r="AJ93">
        <v>1.5996694070276332</v>
      </c>
    </row>
    <row r="94" spans="2:38" x14ac:dyDescent="0.25">
      <c r="B94">
        <v>106036</v>
      </c>
      <c r="C94">
        <v>80003</v>
      </c>
      <c r="D94">
        <v>115587</v>
      </c>
      <c r="E94">
        <v>37358</v>
      </c>
      <c r="F94">
        <v>27567</v>
      </c>
      <c r="H94">
        <v>112008</v>
      </c>
      <c r="J94">
        <f t="shared" si="12"/>
        <v>73310.2</v>
      </c>
      <c r="K94">
        <f t="shared" si="13"/>
        <v>1.5278637897591332</v>
      </c>
      <c r="L94">
        <f t="shared" si="14"/>
        <v>115587</v>
      </c>
      <c r="M94">
        <f t="shared" si="15"/>
        <v>27567</v>
      </c>
      <c r="N94">
        <f t="shared" si="16"/>
        <v>73310.2</v>
      </c>
      <c r="O94">
        <f t="shared" si="17"/>
        <v>88020</v>
      </c>
      <c r="Q94">
        <v>1062</v>
      </c>
      <c r="R94">
        <v>669</v>
      </c>
      <c r="T94">
        <v>-1498.4000000000087</v>
      </c>
      <c r="U94">
        <v>-53.400000000008731</v>
      </c>
      <c r="W94">
        <v>3354.8</v>
      </c>
      <c r="X94">
        <v>439</v>
      </c>
      <c r="AF94">
        <v>73310.2</v>
      </c>
      <c r="AG94">
        <v>1.5278637897591332</v>
      </c>
      <c r="AI94">
        <v>73310.2</v>
      </c>
      <c r="AJ94">
        <v>1.5278637897591332</v>
      </c>
    </row>
    <row r="95" spans="2:38" x14ac:dyDescent="0.25">
      <c r="B95">
        <v>55124</v>
      </c>
      <c r="C95">
        <v>60727</v>
      </c>
      <c r="D95">
        <v>88482</v>
      </c>
      <c r="E95">
        <v>98231</v>
      </c>
      <c r="F95">
        <v>97068</v>
      </c>
      <c r="H95">
        <v>102719</v>
      </c>
      <c r="J95">
        <f t="shared" si="12"/>
        <v>79926.399999999994</v>
      </c>
      <c r="K95">
        <f t="shared" si="13"/>
        <v>1.2851698562677665</v>
      </c>
      <c r="L95">
        <f t="shared" si="14"/>
        <v>98231</v>
      </c>
      <c r="M95">
        <f t="shared" si="15"/>
        <v>55124</v>
      </c>
      <c r="N95">
        <f t="shared" si="16"/>
        <v>79926.399999999994</v>
      </c>
      <c r="O95">
        <f t="shared" si="17"/>
        <v>43107</v>
      </c>
      <c r="Q95">
        <v>4934</v>
      </c>
      <c r="R95">
        <v>-986</v>
      </c>
      <c r="T95">
        <v>-1425.8000000000029</v>
      </c>
      <c r="U95">
        <v>-819.80000000000291</v>
      </c>
      <c r="W95">
        <v>2418.1999999999998</v>
      </c>
      <c r="X95">
        <v>819.8</v>
      </c>
      <c r="AB95">
        <v>79926.399999999994</v>
      </c>
      <c r="AC95">
        <v>1.2851698562677665</v>
      </c>
      <c r="AI95">
        <v>79926.399999999994</v>
      </c>
      <c r="AJ95">
        <v>1.2851698562677665</v>
      </c>
    </row>
    <row r="96" spans="2:38" x14ac:dyDescent="0.25">
      <c r="B96">
        <v>81524</v>
      </c>
      <c r="C96">
        <v>104353</v>
      </c>
      <c r="D96">
        <v>7042</v>
      </c>
      <c r="E96">
        <v>89333</v>
      </c>
      <c r="F96">
        <v>107504</v>
      </c>
      <c r="H96">
        <v>89380</v>
      </c>
      <c r="J96">
        <f t="shared" si="12"/>
        <v>77951.199999999997</v>
      </c>
      <c r="K96">
        <f t="shared" si="13"/>
        <v>1.1466148051601515</v>
      </c>
      <c r="L96">
        <f t="shared" si="14"/>
        <v>107504</v>
      </c>
      <c r="M96">
        <f t="shared" si="15"/>
        <v>7042</v>
      </c>
      <c r="N96">
        <f t="shared" si="16"/>
        <v>77951.199999999997</v>
      </c>
      <c r="O96">
        <f t="shared" si="17"/>
        <v>100462</v>
      </c>
      <c r="Q96">
        <v>-2132</v>
      </c>
      <c r="R96">
        <v>-156</v>
      </c>
      <c r="T96">
        <v>731.80000000000291</v>
      </c>
      <c r="U96">
        <v>360.19999999999709</v>
      </c>
      <c r="W96">
        <v>2489</v>
      </c>
      <c r="X96">
        <v>739.39999999999986</v>
      </c>
      <c r="AB96">
        <v>77951.199999999997</v>
      </c>
      <c r="AC96">
        <v>1.1466148051601515</v>
      </c>
      <c r="AI96">
        <v>77951.199999999997</v>
      </c>
      <c r="AJ96">
        <v>1.1466148051601515</v>
      </c>
    </row>
    <row r="97" spans="2:38" x14ac:dyDescent="0.25">
      <c r="B97">
        <v>63095</v>
      </c>
      <c r="C97">
        <v>4951</v>
      </c>
      <c r="D97">
        <v>120092</v>
      </c>
      <c r="E97">
        <v>41542</v>
      </c>
      <c r="F97">
        <v>53929</v>
      </c>
      <c r="H97">
        <v>93887</v>
      </c>
      <c r="J97">
        <f t="shared" si="12"/>
        <v>56721.8</v>
      </c>
      <c r="K97">
        <f t="shared" si="13"/>
        <v>1.6552189810619549</v>
      </c>
      <c r="L97">
        <f t="shared" si="14"/>
        <v>120092</v>
      </c>
      <c r="M97">
        <f t="shared" si="15"/>
        <v>4951</v>
      </c>
      <c r="N97">
        <f t="shared" si="16"/>
        <v>56721.8</v>
      </c>
      <c r="O97">
        <f t="shared" si="17"/>
        <v>115141</v>
      </c>
      <c r="Q97">
        <v>1145</v>
      </c>
      <c r="R97">
        <v>63</v>
      </c>
      <c r="T97">
        <v>781.40000000000146</v>
      </c>
      <c r="U97">
        <v>327.80000000000291</v>
      </c>
      <c r="W97">
        <v>2887.7999999999997</v>
      </c>
      <c r="X97">
        <v>577</v>
      </c>
      <c r="AD97">
        <v>56721.8</v>
      </c>
      <c r="AE97">
        <v>1.6552189810619549</v>
      </c>
      <c r="AI97">
        <v>56721.8</v>
      </c>
      <c r="AJ97">
        <v>1.6552189810619549</v>
      </c>
    </row>
    <row r="98" spans="2:38" x14ac:dyDescent="0.25">
      <c r="B98">
        <v>55866</v>
      </c>
      <c r="C98">
        <v>83519</v>
      </c>
      <c r="D98">
        <v>19232</v>
      </c>
      <c r="E98">
        <v>55634</v>
      </c>
      <c r="F98">
        <v>36092</v>
      </c>
      <c r="H98">
        <v>52975</v>
      </c>
      <c r="J98">
        <f t="shared" si="12"/>
        <v>50068.6</v>
      </c>
      <c r="K98">
        <f t="shared" ref="K98:K129" si="18">H98/J98</f>
        <v>1.0580483576532997</v>
      </c>
      <c r="L98">
        <f t="shared" si="14"/>
        <v>83519</v>
      </c>
      <c r="M98">
        <f t="shared" si="15"/>
        <v>19232</v>
      </c>
      <c r="N98">
        <f t="shared" si="16"/>
        <v>50068.6</v>
      </c>
      <c r="O98">
        <f t="shared" si="17"/>
        <v>64287</v>
      </c>
      <c r="Q98">
        <v>-2744</v>
      </c>
      <c r="R98">
        <v>317</v>
      </c>
      <c r="T98">
        <v>-1960.4000000000015</v>
      </c>
      <c r="U98">
        <v>-411.59999999999854</v>
      </c>
      <c r="W98">
        <v>2129.2000000000003</v>
      </c>
      <c r="X98">
        <v>418</v>
      </c>
      <c r="Z98">
        <v>50068.6</v>
      </c>
      <c r="AA98">
        <v>1.0580483576532997</v>
      </c>
      <c r="AI98">
        <v>50068.6</v>
      </c>
      <c r="AJ98">
        <v>1.0580483576532997</v>
      </c>
    </row>
    <row r="99" spans="2:38" x14ac:dyDescent="0.25">
      <c r="B99">
        <v>39864</v>
      </c>
      <c r="C99">
        <v>33970</v>
      </c>
      <c r="D99">
        <v>112020</v>
      </c>
      <c r="E99">
        <v>37650</v>
      </c>
      <c r="F99">
        <v>30360</v>
      </c>
      <c r="H99">
        <v>55886</v>
      </c>
      <c r="J99">
        <f t="shared" si="12"/>
        <v>50772.800000000003</v>
      </c>
      <c r="K99">
        <f t="shared" si="18"/>
        <v>1.1007074654145526</v>
      </c>
      <c r="L99">
        <f t="shared" si="14"/>
        <v>112020</v>
      </c>
      <c r="M99">
        <f t="shared" si="15"/>
        <v>30360</v>
      </c>
      <c r="N99">
        <f t="shared" si="16"/>
        <v>50772.800000000003</v>
      </c>
      <c r="O99">
        <f t="shared" si="17"/>
        <v>81660</v>
      </c>
      <c r="Q99">
        <v>3365</v>
      </c>
      <c r="R99">
        <v>0</v>
      </c>
      <c r="T99">
        <v>-395.19999999999709</v>
      </c>
      <c r="U99">
        <v>1.8000000000029104</v>
      </c>
      <c r="W99">
        <v>1791.2</v>
      </c>
      <c r="X99">
        <v>183.8</v>
      </c>
      <c r="Z99">
        <v>50772.800000000003</v>
      </c>
      <c r="AA99">
        <v>1.1007074654145526</v>
      </c>
      <c r="AI99">
        <v>50772.800000000003</v>
      </c>
      <c r="AJ99">
        <v>1.1007074654145526</v>
      </c>
    </row>
    <row r="100" spans="2:38" x14ac:dyDescent="0.25">
      <c r="B100">
        <v>95421</v>
      </c>
      <c r="C100">
        <v>120014</v>
      </c>
      <c r="D100">
        <v>78166</v>
      </c>
      <c r="E100">
        <v>10095</v>
      </c>
      <c r="F100">
        <v>7641</v>
      </c>
      <c r="H100">
        <v>104920</v>
      </c>
      <c r="J100">
        <f t="shared" si="12"/>
        <v>62267.4</v>
      </c>
      <c r="K100">
        <f t="shared" si="18"/>
        <v>1.6849908619919893</v>
      </c>
      <c r="L100">
        <f t="shared" si="14"/>
        <v>120014</v>
      </c>
      <c r="M100">
        <f t="shared" si="15"/>
        <v>7641</v>
      </c>
      <c r="N100">
        <f t="shared" si="16"/>
        <v>62267.4</v>
      </c>
      <c r="O100">
        <f t="shared" si="17"/>
        <v>112373</v>
      </c>
      <c r="Q100">
        <v>1723</v>
      </c>
      <c r="R100">
        <v>36</v>
      </c>
      <c r="T100">
        <v>-2504.4000000000015</v>
      </c>
      <c r="U100">
        <v>31.200000000004366</v>
      </c>
      <c r="W100">
        <v>2504.4</v>
      </c>
      <c r="X100">
        <v>162.4</v>
      </c>
      <c r="AF100">
        <v>62267.4</v>
      </c>
      <c r="AG100">
        <v>1.6849908619919893</v>
      </c>
      <c r="AK100">
        <v>62267.4</v>
      </c>
      <c r="AL100">
        <v>1.6849908619919893</v>
      </c>
    </row>
    <row r="101" spans="2:38" x14ac:dyDescent="0.25">
      <c r="B101">
        <v>72456</v>
      </c>
      <c r="C101">
        <v>47664</v>
      </c>
      <c r="D101">
        <v>116726</v>
      </c>
      <c r="E101">
        <v>14605</v>
      </c>
      <c r="F101">
        <v>115569</v>
      </c>
      <c r="H101">
        <v>106277</v>
      </c>
      <c r="J101">
        <f t="shared" si="12"/>
        <v>73404</v>
      </c>
      <c r="K101">
        <f t="shared" si="18"/>
        <v>1.4478366301563947</v>
      </c>
      <c r="L101">
        <f t="shared" si="14"/>
        <v>116726</v>
      </c>
      <c r="M101">
        <f t="shared" si="15"/>
        <v>14605</v>
      </c>
      <c r="N101">
        <f t="shared" si="16"/>
        <v>73404</v>
      </c>
      <c r="O101">
        <f t="shared" si="17"/>
        <v>102121</v>
      </c>
      <c r="Q101">
        <v>-7867</v>
      </c>
      <c r="R101">
        <v>-581</v>
      </c>
      <c r="T101">
        <v>-346.80000000000291</v>
      </c>
      <c r="U101">
        <v>158</v>
      </c>
      <c r="W101">
        <v>1510.8000000000002</v>
      </c>
      <c r="X101">
        <v>158.79999999999998</v>
      </c>
      <c r="AF101">
        <v>73404</v>
      </c>
      <c r="AG101">
        <v>1.4478366301563947</v>
      </c>
      <c r="AI101">
        <v>73404</v>
      </c>
      <c r="AJ101">
        <v>1.4478366301563947</v>
      </c>
    </row>
    <row r="103" spans="2:38" x14ac:dyDescent="0.25">
      <c r="B103">
        <v>1675512</v>
      </c>
      <c r="C103">
        <v>1537615</v>
      </c>
      <c r="D103">
        <v>1596827</v>
      </c>
      <c r="E103">
        <v>1640033</v>
      </c>
      <c r="F103">
        <v>1624501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F0F8-696D-4D64-BABB-086FFA87171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112265</v>
      </c>
      <c r="C2">
        <v>115654</v>
      </c>
      <c r="D2">
        <v>82390</v>
      </c>
      <c r="E2">
        <v>28660</v>
      </c>
      <c r="F2">
        <v>69152</v>
      </c>
      <c r="H2">
        <v>91913</v>
      </c>
      <c r="J2">
        <f t="shared" ref="J2:J33" si="0">AVERAGE(B2:F2)</f>
        <v>81624.2</v>
      </c>
      <c r="K2">
        <f t="shared" ref="K2:K33" si="1">H2/J2</f>
        <v>1.1260508525657833</v>
      </c>
      <c r="L2">
        <f t="shared" ref="L2:L33" si="2">MAX(B2:F2)</f>
        <v>115654</v>
      </c>
      <c r="M2">
        <f t="shared" ref="M2:M33" si="3">MIN(B2:F2)</f>
        <v>28660</v>
      </c>
      <c r="N2">
        <f t="shared" ref="N2:N33" si="4">AVERAGE(B2:F2)</f>
        <v>81624.2</v>
      </c>
      <c r="O2">
        <f t="shared" ref="O2:O33" si="5">L2-M2</f>
        <v>86994</v>
      </c>
      <c r="Q2">
        <v>3353</v>
      </c>
      <c r="R2">
        <v>626</v>
      </c>
      <c r="T2">
        <v>-220</v>
      </c>
      <c r="U2">
        <v>-160.80000000000291</v>
      </c>
      <c r="W2">
        <v>900.8</v>
      </c>
      <c r="X2">
        <v>436.40000000000003</v>
      </c>
      <c r="AB2">
        <v>81624.2</v>
      </c>
      <c r="AC2">
        <v>1.1260508525657833</v>
      </c>
      <c r="AI2">
        <v>81624.2</v>
      </c>
      <c r="AJ2">
        <v>1.1260508525657833</v>
      </c>
    </row>
    <row r="3" spans="1:38" x14ac:dyDescent="0.25">
      <c r="B3">
        <v>42051</v>
      </c>
      <c r="C3">
        <v>18396</v>
      </c>
      <c r="D3">
        <v>112509</v>
      </c>
      <c r="E3">
        <v>57202</v>
      </c>
      <c r="F3">
        <v>104188</v>
      </c>
      <c r="H3">
        <v>75090</v>
      </c>
      <c r="J3">
        <f t="shared" si="0"/>
        <v>66869.2</v>
      </c>
      <c r="K3">
        <f t="shared" si="1"/>
        <v>1.1229385127981193</v>
      </c>
      <c r="L3">
        <f t="shared" si="2"/>
        <v>112509</v>
      </c>
      <c r="M3">
        <f t="shared" si="3"/>
        <v>18396</v>
      </c>
      <c r="N3">
        <f t="shared" si="4"/>
        <v>66869.2</v>
      </c>
      <c r="O3">
        <f t="shared" si="5"/>
        <v>94113</v>
      </c>
      <c r="Q3">
        <v>5103</v>
      </c>
      <c r="R3">
        <v>0</v>
      </c>
      <c r="T3">
        <v>-682.40000000000873</v>
      </c>
      <c r="U3">
        <v>3.5999999999912689</v>
      </c>
      <c r="W3">
        <v>1767.6</v>
      </c>
      <c r="X3">
        <v>76</v>
      </c>
      <c r="AB3">
        <v>66869.2</v>
      </c>
      <c r="AC3">
        <v>1.1229385127981193</v>
      </c>
      <c r="AI3">
        <v>66869.2</v>
      </c>
      <c r="AJ3">
        <v>1.1229385127981193</v>
      </c>
    </row>
    <row r="4" spans="1:38" x14ac:dyDescent="0.25">
      <c r="B4">
        <v>78678</v>
      </c>
      <c r="C4">
        <v>97750</v>
      </c>
      <c r="D4">
        <v>100646</v>
      </c>
      <c r="E4">
        <v>75507</v>
      </c>
      <c r="F4">
        <v>52625</v>
      </c>
      <c r="H4">
        <v>104358</v>
      </c>
      <c r="J4">
        <f t="shared" si="0"/>
        <v>81041.2</v>
      </c>
      <c r="K4">
        <f t="shared" si="1"/>
        <v>1.2877153842736782</v>
      </c>
      <c r="L4">
        <f t="shared" si="2"/>
        <v>100646</v>
      </c>
      <c r="M4">
        <f t="shared" si="3"/>
        <v>52625</v>
      </c>
      <c r="N4">
        <f t="shared" si="4"/>
        <v>81041.2</v>
      </c>
      <c r="O4">
        <f t="shared" si="5"/>
        <v>48021</v>
      </c>
      <c r="Q4">
        <v>2022</v>
      </c>
      <c r="R4">
        <v>-177</v>
      </c>
      <c r="T4">
        <v>-778.40000000000873</v>
      </c>
      <c r="U4">
        <v>27.19999999999709</v>
      </c>
      <c r="W4">
        <v>2293.6</v>
      </c>
      <c r="X4">
        <v>369.20000000000005</v>
      </c>
      <c r="AB4">
        <v>81041.2</v>
      </c>
      <c r="AC4">
        <v>1.2877153842736782</v>
      </c>
      <c r="AI4">
        <v>81041.2</v>
      </c>
      <c r="AJ4">
        <v>1.2877153842736782</v>
      </c>
    </row>
    <row r="5" spans="1:38" x14ac:dyDescent="0.25">
      <c r="B5">
        <v>106626</v>
      </c>
      <c r="C5">
        <v>120825</v>
      </c>
      <c r="D5">
        <v>77693</v>
      </c>
      <c r="E5">
        <v>100954</v>
      </c>
      <c r="F5">
        <v>47689</v>
      </c>
      <c r="H5">
        <v>92930</v>
      </c>
      <c r="J5">
        <f t="shared" si="0"/>
        <v>90757.4</v>
      </c>
      <c r="K5">
        <f t="shared" si="1"/>
        <v>1.0239385438542754</v>
      </c>
      <c r="L5">
        <f t="shared" si="2"/>
        <v>120825</v>
      </c>
      <c r="M5">
        <f t="shared" si="3"/>
        <v>47689</v>
      </c>
      <c r="N5">
        <f t="shared" si="4"/>
        <v>90757.4</v>
      </c>
      <c r="O5">
        <f t="shared" si="5"/>
        <v>73136</v>
      </c>
      <c r="Q5">
        <v>1172</v>
      </c>
      <c r="R5">
        <v>-33</v>
      </c>
      <c r="T5">
        <v>1631.5999999999913</v>
      </c>
      <c r="U5">
        <v>124.19999999999709</v>
      </c>
      <c r="W5">
        <v>2568</v>
      </c>
      <c r="X5">
        <v>555.79999999999995</v>
      </c>
      <c r="AB5">
        <v>90757.4</v>
      </c>
      <c r="AC5">
        <v>1.0239385438542754</v>
      </c>
      <c r="AI5">
        <v>90757.4</v>
      </c>
      <c r="AJ5">
        <v>1.0239385438542754</v>
      </c>
    </row>
    <row r="6" spans="1:38" x14ac:dyDescent="0.25">
      <c r="B6">
        <v>20071</v>
      </c>
      <c r="C6">
        <v>23043</v>
      </c>
      <c r="D6">
        <v>58670</v>
      </c>
      <c r="E6">
        <v>79667</v>
      </c>
      <c r="F6">
        <v>56195</v>
      </c>
      <c r="H6">
        <v>78578</v>
      </c>
      <c r="J6">
        <f t="shared" si="0"/>
        <v>47529.2</v>
      </c>
      <c r="K6">
        <f t="shared" si="1"/>
        <v>1.6532573659981655</v>
      </c>
      <c r="L6">
        <f t="shared" si="2"/>
        <v>79667</v>
      </c>
      <c r="M6">
        <f t="shared" si="3"/>
        <v>20071</v>
      </c>
      <c r="N6">
        <f t="shared" si="4"/>
        <v>47529.2</v>
      </c>
      <c r="O6">
        <f t="shared" si="5"/>
        <v>59596</v>
      </c>
      <c r="Q6">
        <v>4655</v>
      </c>
      <c r="R6">
        <v>881</v>
      </c>
      <c r="T6">
        <v>-96.400000000001455</v>
      </c>
      <c r="U6">
        <v>-156.40000000000146</v>
      </c>
      <c r="W6">
        <v>1172.4000000000001</v>
      </c>
      <c r="X6">
        <v>679.59999999999991</v>
      </c>
      <c r="AD6">
        <v>47529.2</v>
      </c>
      <c r="AE6">
        <v>1.6532573659981655</v>
      </c>
      <c r="AI6">
        <v>47529.2</v>
      </c>
      <c r="AJ6">
        <v>1.6532573659981655</v>
      </c>
    </row>
    <row r="7" spans="1:38" x14ac:dyDescent="0.25">
      <c r="B7">
        <v>80754</v>
      </c>
      <c r="C7">
        <v>57101</v>
      </c>
      <c r="D7">
        <v>46846</v>
      </c>
      <c r="E7">
        <v>115322</v>
      </c>
      <c r="F7">
        <v>107243</v>
      </c>
      <c r="H7">
        <v>106500</v>
      </c>
      <c r="J7">
        <f t="shared" si="0"/>
        <v>81453.2</v>
      </c>
      <c r="K7">
        <f t="shared" si="1"/>
        <v>1.3074992756576784</v>
      </c>
      <c r="L7">
        <f t="shared" si="2"/>
        <v>115322</v>
      </c>
      <c r="M7">
        <f t="shared" si="3"/>
        <v>46846</v>
      </c>
      <c r="N7">
        <f t="shared" si="4"/>
        <v>81453.2</v>
      </c>
      <c r="O7">
        <f t="shared" si="5"/>
        <v>68476</v>
      </c>
      <c r="Q7">
        <v>351</v>
      </c>
      <c r="R7">
        <v>156</v>
      </c>
      <c r="T7">
        <v>1232.5999999999913</v>
      </c>
      <c r="U7">
        <v>226</v>
      </c>
      <c r="W7">
        <v>1548.6</v>
      </c>
      <c r="X7">
        <v>485.6</v>
      </c>
      <c r="AB7">
        <v>81453.2</v>
      </c>
      <c r="AC7">
        <v>1.3074992756576784</v>
      </c>
      <c r="AI7">
        <v>81453.2</v>
      </c>
      <c r="AJ7">
        <v>1.3074992756576784</v>
      </c>
    </row>
    <row r="8" spans="1:38" x14ac:dyDescent="0.25">
      <c r="B8">
        <v>42375</v>
      </c>
      <c r="C8">
        <v>94598</v>
      </c>
      <c r="D8">
        <v>18680</v>
      </c>
      <c r="E8">
        <v>96534</v>
      </c>
      <c r="F8">
        <v>40994</v>
      </c>
      <c r="H8">
        <v>76016</v>
      </c>
      <c r="J8">
        <f t="shared" si="0"/>
        <v>58636.2</v>
      </c>
      <c r="K8">
        <f t="shared" si="1"/>
        <v>1.2964005170867143</v>
      </c>
      <c r="L8">
        <f t="shared" si="2"/>
        <v>96534</v>
      </c>
      <c r="M8">
        <f t="shared" si="3"/>
        <v>18680</v>
      </c>
      <c r="N8">
        <f t="shared" si="4"/>
        <v>58636.2</v>
      </c>
      <c r="O8">
        <f t="shared" si="5"/>
        <v>77854</v>
      </c>
      <c r="Q8">
        <v>2708</v>
      </c>
      <c r="R8">
        <v>-300</v>
      </c>
      <c r="T8">
        <v>-945</v>
      </c>
      <c r="U8">
        <v>-158.80000000000291</v>
      </c>
      <c r="W8">
        <v>3079</v>
      </c>
      <c r="X8">
        <v>496.79999999999995</v>
      </c>
      <c r="Z8">
        <v>58636.2</v>
      </c>
      <c r="AA8">
        <v>1.2964005170867143</v>
      </c>
      <c r="AI8">
        <v>58636.2</v>
      </c>
      <c r="AJ8">
        <v>1.2964005170867143</v>
      </c>
    </row>
    <row r="9" spans="1:38" x14ac:dyDescent="0.25">
      <c r="B9">
        <v>117509</v>
      </c>
      <c r="C9">
        <v>57088</v>
      </c>
      <c r="D9">
        <v>73134</v>
      </c>
      <c r="E9">
        <v>48902</v>
      </c>
      <c r="F9">
        <v>35428</v>
      </c>
      <c r="H9">
        <v>126326</v>
      </c>
      <c r="J9">
        <f t="shared" si="0"/>
        <v>66412.2</v>
      </c>
      <c r="K9">
        <f t="shared" si="1"/>
        <v>1.9021505084909098</v>
      </c>
      <c r="L9">
        <f t="shared" si="2"/>
        <v>117509</v>
      </c>
      <c r="M9">
        <f t="shared" si="3"/>
        <v>35428</v>
      </c>
      <c r="N9">
        <f t="shared" si="4"/>
        <v>66412.2</v>
      </c>
      <c r="O9">
        <f t="shared" si="5"/>
        <v>82081</v>
      </c>
      <c r="Q9">
        <v>1727</v>
      </c>
      <c r="R9">
        <v>-54</v>
      </c>
      <c r="T9">
        <v>336.59999999999127</v>
      </c>
      <c r="U9">
        <v>-72.600000000005821</v>
      </c>
      <c r="W9">
        <v>2207.4</v>
      </c>
      <c r="X9">
        <v>269.8</v>
      </c>
      <c r="AF9">
        <v>66412.2</v>
      </c>
      <c r="AG9">
        <v>1.9021505084909098</v>
      </c>
      <c r="AK9">
        <v>66412.2</v>
      </c>
      <c r="AL9">
        <v>1.9021505084909098</v>
      </c>
    </row>
    <row r="10" spans="1:38" x14ac:dyDescent="0.25">
      <c r="B10">
        <v>85422</v>
      </c>
      <c r="C10">
        <v>116454</v>
      </c>
      <c r="D10">
        <v>35822</v>
      </c>
      <c r="E10">
        <v>99773</v>
      </c>
      <c r="F10">
        <v>85898</v>
      </c>
      <c r="H10">
        <v>88086</v>
      </c>
      <c r="J10">
        <f t="shared" si="0"/>
        <v>84673.8</v>
      </c>
      <c r="K10">
        <f t="shared" si="1"/>
        <v>1.0402981796021911</v>
      </c>
      <c r="L10">
        <f t="shared" si="2"/>
        <v>116454</v>
      </c>
      <c r="M10">
        <f t="shared" si="3"/>
        <v>35822</v>
      </c>
      <c r="N10">
        <f t="shared" si="4"/>
        <v>84673.8</v>
      </c>
      <c r="O10">
        <f t="shared" si="5"/>
        <v>80632</v>
      </c>
      <c r="Q10">
        <v>-2442</v>
      </c>
      <c r="R10">
        <v>-779</v>
      </c>
      <c r="T10">
        <v>2214.6000000000058</v>
      </c>
      <c r="U10">
        <v>-332.80000000000291</v>
      </c>
      <c r="W10">
        <v>2569.8000000000002</v>
      </c>
      <c r="X10">
        <v>343.6</v>
      </c>
      <c r="AB10">
        <v>84673.8</v>
      </c>
      <c r="AC10">
        <v>1.0402981796021911</v>
      </c>
      <c r="AI10">
        <v>84673.8</v>
      </c>
      <c r="AJ10">
        <v>1.0402981796021911</v>
      </c>
    </row>
    <row r="11" spans="1:38" x14ac:dyDescent="0.25">
      <c r="B11">
        <v>67195</v>
      </c>
      <c r="C11">
        <v>8155</v>
      </c>
      <c r="D11">
        <v>53016</v>
      </c>
      <c r="E11">
        <v>95857</v>
      </c>
      <c r="F11">
        <v>39880</v>
      </c>
      <c r="H11">
        <v>92482</v>
      </c>
      <c r="J11">
        <f t="shared" si="0"/>
        <v>52820.6</v>
      </c>
      <c r="K11">
        <f t="shared" si="1"/>
        <v>1.7508699257486662</v>
      </c>
      <c r="L11">
        <f t="shared" si="2"/>
        <v>95857</v>
      </c>
      <c r="M11">
        <f t="shared" si="3"/>
        <v>8155</v>
      </c>
      <c r="N11">
        <f t="shared" si="4"/>
        <v>52820.6</v>
      </c>
      <c r="O11">
        <f t="shared" si="5"/>
        <v>87702</v>
      </c>
      <c r="Q11">
        <v>1831</v>
      </c>
      <c r="R11">
        <v>71</v>
      </c>
      <c r="T11">
        <v>914.59999999999854</v>
      </c>
      <c r="U11">
        <v>151</v>
      </c>
      <c r="W11">
        <v>2329</v>
      </c>
      <c r="X11">
        <v>219.79999999999998</v>
      </c>
      <c r="AD11">
        <v>52820.6</v>
      </c>
      <c r="AE11">
        <v>1.7508699257486662</v>
      </c>
      <c r="AK11">
        <v>52820.6</v>
      </c>
      <c r="AL11">
        <v>1.7508699257486662</v>
      </c>
    </row>
    <row r="12" spans="1:38" x14ac:dyDescent="0.25">
      <c r="B12">
        <v>117425</v>
      </c>
      <c r="C12">
        <v>23218</v>
      </c>
      <c r="D12">
        <v>112817</v>
      </c>
      <c r="E12">
        <v>54958</v>
      </c>
      <c r="F12">
        <v>42950</v>
      </c>
      <c r="H12">
        <v>130774</v>
      </c>
      <c r="J12">
        <f t="shared" si="0"/>
        <v>70273.600000000006</v>
      </c>
      <c r="K12">
        <f t="shared" si="1"/>
        <v>1.8609264361011815</v>
      </c>
      <c r="L12">
        <f t="shared" si="2"/>
        <v>117425</v>
      </c>
      <c r="M12">
        <f t="shared" si="3"/>
        <v>23218</v>
      </c>
      <c r="N12">
        <f t="shared" si="4"/>
        <v>70273.600000000006</v>
      </c>
      <c r="O12">
        <f t="shared" si="5"/>
        <v>94207</v>
      </c>
      <c r="Q12">
        <v>148</v>
      </c>
      <c r="R12">
        <v>-47</v>
      </c>
      <c r="T12">
        <v>-107</v>
      </c>
      <c r="U12">
        <v>250.60000000000582</v>
      </c>
      <c r="W12">
        <v>1493.8</v>
      </c>
      <c r="X12">
        <v>333</v>
      </c>
      <c r="AF12">
        <v>70273.600000000006</v>
      </c>
      <c r="AG12">
        <v>1.8609264361011815</v>
      </c>
      <c r="AK12">
        <v>70273.600000000006</v>
      </c>
      <c r="AL12">
        <v>1.8609264361011815</v>
      </c>
    </row>
    <row r="13" spans="1:38" x14ac:dyDescent="0.25">
      <c r="B13">
        <v>53464</v>
      </c>
      <c r="C13">
        <v>8249</v>
      </c>
      <c r="D13">
        <v>20408</v>
      </c>
      <c r="E13">
        <v>6620</v>
      </c>
      <c r="F13">
        <v>83284</v>
      </c>
      <c r="H13">
        <v>47327</v>
      </c>
      <c r="J13">
        <f t="shared" si="0"/>
        <v>34405</v>
      </c>
      <c r="K13">
        <f t="shared" si="1"/>
        <v>1.3755849440488301</v>
      </c>
      <c r="L13">
        <f t="shared" si="2"/>
        <v>83284</v>
      </c>
      <c r="M13">
        <f t="shared" si="3"/>
        <v>6620</v>
      </c>
      <c r="N13">
        <f t="shared" si="4"/>
        <v>34405</v>
      </c>
      <c r="O13">
        <f t="shared" si="5"/>
        <v>76664</v>
      </c>
      <c r="Q13">
        <v>464</v>
      </c>
      <c r="R13">
        <v>95</v>
      </c>
      <c r="T13">
        <v>998.19999999999709</v>
      </c>
      <c r="U13">
        <v>163.80000000000291</v>
      </c>
      <c r="W13">
        <v>1215.4000000000001</v>
      </c>
      <c r="X13">
        <v>203.79999999999998</v>
      </c>
      <c r="Z13">
        <v>34405</v>
      </c>
      <c r="AA13">
        <v>1.3755849440488301</v>
      </c>
      <c r="AI13">
        <v>34405</v>
      </c>
      <c r="AJ13">
        <v>1.3755849440488301</v>
      </c>
    </row>
    <row r="14" spans="1:38" x14ac:dyDescent="0.25">
      <c r="B14">
        <v>209</v>
      </c>
      <c r="C14">
        <v>116858</v>
      </c>
      <c r="D14">
        <v>68895</v>
      </c>
      <c r="E14">
        <v>48909</v>
      </c>
      <c r="F14">
        <v>108736</v>
      </c>
      <c r="H14">
        <v>129663</v>
      </c>
      <c r="J14">
        <f t="shared" si="0"/>
        <v>68721.399999999994</v>
      </c>
      <c r="K14">
        <f t="shared" si="1"/>
        <v>1.8867921782734347</v>
      </c>
      <c r="L14">
        <f t="shared" si="2"/>
        <v>116858</v>
      </c>
      <c r="M14">
        <f t="shared" si="3"/>
        <v>209</v>
      </c>
      <c r="N14">
        <f t="shared" si="4"/>
        <v>68721.399999999994</v>
      </c>
      <c r="O14">
        <f t="shared" si="5"/>
        <v>116649</v>
      </c>
      <c r="Q14">
        <v>1251</v>
      </c>
      <c r="R14">
        <v>-557</v>
      </c>
      <c r="T14">
        <v>-11</v>
      </c>
      <c r="U14">
        <v>-120</v>
      </c>
      <c r="W14">
        <v>1593</v>
      </c>
      <c r="X14">
        <v>433.99999999999994</v>
      </c>
      <c r="AF14">
        <v>68721.399999999994</v>
      </c>
      <c r="AG14">
        <v>1.8867921782734347</v>
      </c>
      <c r="AK14">
        <v>68721.399999999994</v>
      </c>
      <c r="AL14">
        <v>1.8867921782734347</v>
      </c>
    </row>
    <row r="15" spans="1:38" x14ac:dyDescent="0.25">
      <c r="B15">
        <v>70920</v>
      </c>
      <c r="C15">
        <v>2544</v>
      </c>
      <c r="D15">
        <v>76733</v>
      </c>
      <c r="E15">
        <v>13039</v>
      </c>
      <c r="F15">
        <v>68283</v>
      </c>
      <c r="H15">
        <v>72562</v>
      </c>
      <c r="J15">
        <f t="shared" si="0"/>
        <v>46303.8</v>
      </c>
      <c r="K15">
        <f t="shared" si="1"/>
        <v>1.567085206829677</v>
      </c>
      <c r="L15">
        <f t="shared" si="2"/>
        <v>76733</v>
      </c>
      <c r="M15">
        <f t="shared" si="3"/>
        <v>2544</v>
      </c>
      <c r="N15">
        <f t="shared" si="4"/>
        <v>46303.8</v>
      </c>
      <c r="O15">
        <f t="shared" si="5"/>
        <v>74189</v>
      </c>
      <c r="Q15">
        <v>-1853</v>
      </c>
      <c r="R15">
        <v>-757</v>
      </c>
      <c r="T15">
        <v>-2059.7999999999956</v>
      </c>
      <c r="U15">
        <v>-241.39999999999418</v>
      </c>
      <c r="W15">
        <v>3028.2000000000003</v>
      </c>
      <c r="X15">
        <v>284.2</v>
      </c>
      <c r="AD15">
        <v>46303.8</v>
      </c>
      <c r="AE15">
        <v>1.567085206829677</v>
      </c>
      <c r="AI15">
        <v>46303.8</v>
      </c>
      <c r="AJ15">
        <v>1.567085206829677</v>
      </c>
    </row>
    <row r="16" spans="1:38" x14ac:dyDescent="0.25">
      <c r="B16">
        <v>32199</v>
      </c>
      <c r="C16">
        <v>20955</v>
      </c>
      <c r="D16">
        <v>114742</v>
      </c>
      <c r="E16">
        <v>107622</v>
      </c>
      <c r="F16">
        <v>37611</v>
      </c>
      <c r="H16">
        <v>119120</v>
      </c>
      <c r="J16">
        <f t="shared" si="0"/>
        <v>62625.8</v>
      </c>
      <c r="K16">
        <f t="shared" si="1"/>
        <v>1.9020914702886029</v>
      </c>
      <c r="L16">
        <f t="shared" si="2"/>
        <v>114742</v>
      </c>
      <c r="M16">
        <f t="shared" si="3"/>
        <v>20955</v>
      </c>
      <c r="N16">
        <f t="shared" si="4"/>
        <v>62625.8</v>
      </c>
      <c r="O16">
        <f t="shared" si="5"/>
        <v>93787</v>
      </c>
      <c r="Q16">
        <v>-190</v>
      </c>
      <c r="R16">
        <v>366</v>
      </c>
      <c r="T16">
        <v>-1063.5999999999985</v>
      </c>
      <c r="U16">
        <v>153.20000000000437</v>
      </c>
      <c r="W16">
        <v>1439.6000000000001</v>
      </c>
      <c r="X16">
        <v>216</v>
      </c>
      <c r="AD16">
        <v>62625.8</v>
      </c>
      <c r="AE16">
        <v>1.9020914702886029</v>
      </c>
      <c r="AK16">
        <v>62625.8</v>
      </c>
      <c r="AL16">
        <v>1.9020914702886029</v>
      </c>
    </row>
    <row r="17" spans="2:38" x14ac:dyDescent="0.25">
      <c r="B17">
        <v>103991</v>
      </c>
      <c r="C17">
        <v>51501</v>
      </c>
      <c r="D17">
        <v>114740</v>
      </c>
      <c r="E17">
        <v>82935</v>
      </c>
      <c r="F17">
        <v>64187</v>
      </c>
      <c r="H17">
        <v>144325</v>
      </c>
      <c r="J17">
        <f t="shared" si="0"/>
        <v>83470.8</v>
      </c>
      <c r="K17">
        <f t="shared" si="1"/>
        <v>1.7290477628104677</v>
      </c>
      <c r="L17">
        <f t="shared" si="2"/>
        <v>114740</v>
      </c>
      <c r="M17">
        <f t="shared" si="3"/>
        <v>51501</v>
      </c>
      <c r="N17">
        <f t="shared" si="4"/>
        <v>83470.8</v>
      </c>
      <c r="O17">
        <f t="shared" si="5"/>
        <v>63239</v>
      </c>
      <c r="Q17">
        <v>-446</v>
      </c>
      <c r="R17">
        <v>791</v>
      </c>
      <c r="T17">
        <v>-70.80000000000291</v>
      </c>
      <c r="U17">
        <v>-102</v>
      </c>
      <c r="W17">
        <v>1631.6</v>
      </c>
      <c r="X17">
        <v>334.40000000000003</v>
      </c>
      <c r="AF17">
        <v>83470.8</v>
      </c>
      <c r="AG17">
        <v>1.7290477628104677</v>
      </c>
      <c r="AK17">
        <v>83470.8</v>
      </c>
      <c r="AL17">
        <v>1.7290477628104677</v>
      </c>
    </row>
    <row r="18" spans="2:38" x14ac:dyDescent="0.25">
      <c r="B18">
        <v>97473</v>
      </c>
      <c r="C18">
        <v>71769</v>
      </c>
      <c r="D18">
        <v>113297</v>
      </c>
      <c r="E18">
        <v>110716</v>
      </c>
      <c r="F18">
        <v>54390</v>
      </c>
      <c r="H18">
        <v>90287</v>
      </c>
      <c r="J18">
        <f t="shared" si="0"/>
        <v>89529</v>
      </c>
      <c r="K18">
        <f t="shared" si="1"/>
        <v>1.0084665303979716</v>
      </c>
      <c r="L18">
        <f t="shared" si="2"/>
        <v>113297</v>
      </c>
      <c r="M18">
        <f t="shared" si="3"/>
        <v>54390</v>
      </c>
      <c r="N18">
        <f t="shared" si="4"/>
        <v>89529</v>
      </c>
      <c r="O18">
        <f t="shared" si="5"/>
        <v>58907</v>
      </c>
      <c r="Q18">
        <v>-1594</v>
      </c>
      <c r="R18">
        <v>0</v>
      </c>
      <c r="T18">
        <v>-285.60000000000582</v>
      </c>
      <c r="U18">
        <v>-246.19999999999709</v>
      </c>
      <c r="W18">
        <v>1894.8</v>
      </c>
      <c r="X18">
        <v>246.2</v>
      </c>
      <c r="AB18">
        <v>89529</v>
      </c>
      <c r="AC18">
        <v>1.0084665303979716</v>
      </c>
      <c r="AI18">
        <v>89529</v>
      </c>
      <c r="AJ18">
        <v>1.0084665303979716</v>
      </c>
    </row>
    <row r="19" spans="2:38" x14ac:dyDescent="0.25">
      <c r="B19">
        <v>118286</v>
      </c>
      <c r="C19">
        <v>24340</v>
      </c>
      <c r="D19">
        <v>78220</v>
      </c>
      <c r="E19">
        <v>42080</v>
      </c>
      <c r="F19">
        <v>75019</v>
      </c>
      <c r="H19">
        <v>100457</v>
      </c>
      <c r="J19">
        <f t="shared" si="0"/>
        <v>67589</v>
      </c>
      <c r="K19">
        <f t="shared" si="1"/>
        <v>1.4862921481306131</v>
      </c>
      <c r="L19">
        <f t="shared" si="2"/>
        <v>118286</v>
      </c>
      <c r="M19">
        <f t="shared" si="3"/>
        <v>24340</v>
      </c>
      <c r="N19">
        <f t="shared" si="4"/>
        <v>67589</v>
      </c>
      <c r="O19">
        <f t="shared" si="5"/>
        <v>93946</v>
      </c>
      <c r="Q19">
        <v>-3109</v>
      </c>
      <c r="R19">
        <v>369</v>
      </c>
      <c r="T19">
        <v>-1733.8000000000029</v>
      </c>
      <c r="U19">
        <v>-180</v>
      </c>
      <c r="W19">
        <v>1733.8</v>
      </c>
      <c r="X19">
        <v>232</v>
      </c>
      <c r="AF19">
        <v>67589</v>
      </c>
      <c r="AG19">
        <v>1.4862921481306131</v>
      </c>
      <c r="AI19">
        <v>67589</v>
      </c>
      <c r="AJ19">
        <v>1.4862921481306131</v>
      </c>
    </row>
    <row r="20" spans="2:38" x14ac:dyDescent="0.25">
      <c r="B20">
        <v>11628</v>
      </c>
      <c r="C20">
        <v>49434</v>
      </c>
      <c r="D20">
        <v>11712</v>
      </c>
      <c r="E20">
        <v>79426</v>
      </c>
      <c r="F20">
        <v>82097</v>
      </c>
      <c r="H20">
        <v>106182</v>
      </c>
      <c r="J20">
        <f t="shared" si="0"/>
        <v>46859.4</v>
      </c>
      <c r="K20">
        <f t="shared" si="1"/>
        <v>2.2659701148542233</v>
      </c>
      <c r="L20">
        <f t="shared" si="2"/>
        <v>82097</v>
      </c>
      <c r="M20">
        <f t="shared" si="3"/>
        <v>11628</v>
      </c>
      <c r="N20">
        <f t="shared" si="4"/>
        <v>46859.4</v>
      </c>
      <c r="O20">
        <f t="shared" si="5"/>
        <v>70469</v>
      </c>
      <c r="Q20">
        <v>-1443</v>
      </c>
      <c r="R20">
        <v>455</v>
      </c>
      <c r="T20">
        <v>21</v>
      </c>
      <c r="U20">
        <v>-71</v>
      </c>
      <c r="W20">
        <v>1705.7999999999997</v>
      </c>
      <c r="X20">
        <v>396.2</v>
      </c>
      <c r="AD20">
        <v>46859.4</v>
      </c>
      <c r="AE20">
        <v>2.2659701148542233</v>
      </c>
      <c r="AK20">
        <v>46859.4</v>
      </c>
      <c r="AL20">
        <v>2.2659701148542233</v>
      </c>
    </row>
    <row r="21" spans="2:38" x14ac:dyDescent="0.25">
      <c r="B21">
        <v>30249</v>
      </c>
      <c r="C21">
        <v>49701</v>
      </c>
      <c r="D21">
        <v>9891</v>
      </c>
      <c r="E21">
        <v>47147</v>
      </c>
      <c r="F21">
        <v>102782</v>
      </c>
      <c r="H21">
        <v>75808</v>
      </c>
      <c r="J21">
        <f t="shared" si="0"/>
        <v>47954</v>
      </c>
      <c r="K21">
        <f t="shared" si="1"/>
        <v>1.5808483129665929</v>
      </c>
      <c r="L21">
        <f t="shared" si="2"/>
        <v>102782</v>
      </c>
      <c r="M21">
        <f t="shared" si="3"/>
        <v>9891</v>
      </c>
      <c r="N21">
        <f t="shared" si="4"/>
        <v>47954</v>
      </c>
      <c r="O21">
        <f t="shared" si="5"/>
        <v>92891</v>
      </c>
      <c r="Q21">
        <v>-1313</v>
      </c>
      <c r="R21">
        <v>279</v>
      </c>
      <c r="T21">
        <v>1706</v>
      </c>
      <c r="U21">
        <v>-218.19999999999709</v>
      </c>
      <c r="W21">
        <v>2281.1999999999998</v>
      </c>
      <c r="X21">
        <v>598.20000000000005</v>
      </c>
      <c r="AD21">
        <v>47954</v>
      </c>
      <c r="AE21">
        <v>1.5808483129665929</v>
      </c>
      <c r="AK21">
        <v>47954</v>
      </c>
      <c r="AL21">
        <v>1.5808483129665929</v>
      </c>
    </row>
    <row r="22" spans="2:38" x14ac:dyDescent="0.25">
      <c r="B22">
        <v>119354</v>
      </c>
      <c r="C22">
        <v>121491</v>
      </c>
      <c r="D22">
        <v>5855</v>
      </c>
      <c r="E22">
        <v>52704</v>
      </c>
      <c r="F22">
        <v>59533</v>
      </c>
      <c r="H22">
        <v>102541</v>
      </c>
      <c r="J22">
        <f t="shared" si="0"/>
        <v>71787.399999999994</v>
      </c>
      <c r="K22">
        <f t="shared" si="1"/>
        <v>1.428398298308617</v>
      </c>
      <c r="L22">
        <f t="shared" si="2"/>
        <v>121491</v>
      </c>
      <c r="M22">
        <f t="shared" si="3"/>
        <v>5855</v>
      </c>
      <c r="N22">
        <f t="shared" si="4"/>
        <v>71787.399999999994</v>
      </c>
      <c r="O22">
        <f t="shared" si="5"/>
        <v>115636</v>
      </c>
      <c r="Q22">
        <v>-656</v>
      </c>
      <c r="R22">
        <v>436</v>
      </c>
      <c r="T22">
        <v>1406.7999999999884</v>
      </c>
      <c r="U22">
        <v>131.59999999999127</v>
      </c>
      <c r="W22">
        <v>2939.6000000000004</v>
      </c>
      <c r="X22">
        <v>542</v>
      </c>
      <c r="AB22">
        <v>71787.399999999994</v>
      </c>
      <c r="AC22">
        <v>1.428398298308617</v>
      </c>
      <c r="AI22">
        <v>71787.399999999994</v>
      </c>
      <c r="AJ22">
        <v>1.428398298308617</v>
      </c>
    </row>
    <row r="23" spans="2:38" x14ac:dyDescent="0.25">
      <c r="B23">
        <v>16048</v>
      </c>
      <c r="C23">
        <v>30095</v>
      </c>
      <c r="D23">
        <v>112080</v>
      </c>
      <c r="E23">
        <v>45709</v>
      </c>
      <c r="F23">
        <v>96124</v>
      </c>
      <c r="H23">
        <v>86397</v>
      </c>
      <c r="J23">
        <f t="shared" si="0"/>
        <v>60011.199999999997</v>
      </c>
      <c r="K23">
        <f t="shared" si="1"/>
        <v>1.4396812594982271</v>
      </c>
      <c r="L23">
        <f t="shared" si="2"/>
        <v>112080</v>
      </c>
      <c r="M23">
        <f t="shared" si="3"/>
        <v>16048</v>
      </c>
      <c r="N23">
        <f t="shared" si="4"/>
        <v>60011.199999999997</v>
      </c>
      <c r="O23">
        <f t="shared" si="5"/>
        <v>96032</v>
      </c>
      <c r="Q23">
        <v>3495</v>
      </c>
      <c r="R23">
        <v>809</v>
      </c>
      <c r="T23">
        <v>-86.600000000005821</v>
      </c>
      <c r="U23">
        <v>189.79999999999563</v>
      </c>
      <c r="W23">
        <v>1430.2</v>
      </c>
      <c r="X23">
        <v>271.40000000000003</v>
      </c>
      <c r="Z23">
        <v>60011.199999999997</v>
      </c>
      <c r="AA23">
        <v>1.4396812594982271</v>
      </c>
      <c r="AI23">
        <v>60011.199999999997</v>
      </c>
      <c r="AJ23">
        <v>1.4396812594982271</v>
      </c>
    </row>
    <row r="24" spans="2:38" x14ac:dyDescent="0.25">
      <c r="B24">
        <v>76455</v>
      </c>
      <c r="C24">
        <v>29988</v>
      </c>
      <c r="D24">
        <v>73623</v>
      </c>
      <c r="E24">
        <v>4417</v>
      </c>
      <c r="F24">
        <v>67103</v>
      </c>
      <c r="H24">
        <v>110771</v>
      </c>
      <c r="J24">
        <f t="shared" si="0"/>
        <v>50317.2</v>
      </c>
      <c r="K24">
        <f t="shared" si="1"/>
        <v>2.2014539759764058</v>
      </c>
      <c r="L24">
        <f t="shared" si="2"/>
        <v>76455</v>
      </c>
      <c r="M24">
        <f t="shared" si="3"/>
        <v>4417</v>
      </c>
      <c r="N24">
        <f t="shared" si="4"/>
        <v>50317.2</v>
      </c>
      <c r="O24">
        <f t="shared" si="5"/>
        <v>72038</v>
      </c>
      <c r="Q24">
        <v>440</v>
      </c>
      <c r="R24">
        <v>-103</v>
      </c>
      <c r="T24">
        <v>502.19999999999709</v>
      </c>
      <c r="U24">
        <v>-304.40000000000146</v>
      </c>
      <c r="W24">
        <v>1508.1999999999998</v>
      </c>
      <c r="X24">
        <v>332</v>
      </c>
      <c r="AD24">
        <v>50317.2</v>
      </c>
      <c r="AE24">
        <v>2.2014539759764058</v>
      </c>
      <c r="AK24">
        <v>50317.2</v>
      </c>
      <c r="AL24">
        <v>2.2014539759764058</v>
      </c>
    </row>
    <row r="25" spans="2:38" x14ac:dyDescent="0.25">
      <c r="B25">
        <v>87860</v>
      </c>
      <c r="C25">
        <v>73086</v>
      </c>
      <c r="D25">
        <v>55386</v>
      </c>
      <c r="E25">
        <v>107707</v>
      </c>
      <c r="F25">
        <v>103275</v>
      </c>
      <c r="H25">
        <v>108596</v>
      </c>
      <c r="J25">
        <f t="shared" si="0"/>
        <v>85462.8</v>
      </c>
      <c r="K25">
        <f t="shared" si="1"/>
        <v>1.2706815128921589</v>
      </c>
      <c r="L25">
        <f t="shared" si="2"/>
        <v>107707</v>
      </c>
      <c r="M25">
        <f t="shared" si="3"/>
        <v>55386</v>
      </c>
      <c r="N25">
        <f t="shared" si="4"/>
        <v>85462.8</v>
      </c>
      <c r="O25">
        <f t="shared" si="5"/>
        <v>52321</v>
      </c>
      <c r="Q25">
        <v>848</v>
      </c>
      <c r="R25">
        <v>-8</v>
      </c>
      <c r="T25">
        <v>-1080</v>
      </c>
      <c r="U25">
        <v>300.19999999999709</v>
      </c>
      <c r="W25">
        <v>1209.5999999999999</v>
      </c>
      <c r="X25">
        <v>386.2</v>
      </c>
      <c r="AB25">
        <v>85462.8</v>
      </c>
      <c r="AC25">
        <v>1.2706815128921589</v>
      </c>
      <c r="AI25">
        <v>85462.8</v>
      </c>
      <c r="AJ25">
        <v>1.2706815128921589</v>
      </c>
    </row>
    <row r="26" spans="2:38" x14ac:dyDescent="0.25">
      <c r="B26">
        <v>39598</v>
      </c>
      <c r="C26">
        <v>17249</v>
      </c>
      <c r="D26">
        <v>42134</v>
      </c>
      <c r="E26">
        <v>113997</v>
      </c>
      <c r="F26">
        <v>102139</v>
      </c>
      <c r="H26">
        <v>70927</v>
      </c>
      <c r="J26">
        <f t="shared" si="0"/>
        <v>63023.4</v>
      </c>
      <c r="K26">
        <f t="shared" si="1"/>
        <v>1.1254073883668605</v>
      </c>
      <c r="L26">
        <f t="shared" si="2"/>
        <v>113997</v>
      </c>
      <c r="M26">
        <f t="shared" si="3"/>
        <v>17249</v>
      </c>
      <c r="N26">
        <f t="shared" si="4"/>
        <v>63023.4</v>
      </c>
      <c r="O26">
        <f t="shared" si="5"/>
        <v>96748</v>
      </c>
      <c r="Q26">
        <v>-2504</v>
      </c>
      <c r="R26">
        <v>-194</v>
      </c>
      <c r="T26">
        <v>47.400000000001455</v>
      </c>
      <c r="U26">
        <v>359.80000000000291</v>
      </c>
      <c r="W26">
        <v>2092.2000000000003</v>
      </c>
      <c r="X26">
        <v>359.8</v>
      </c>
      <c r="Z26">
        <v>63023.4</v>
      </c>
      <c r="AA26">
        <v>1.1254073883668605</v>
      </c>
      <c r="AI26">
        <v>63023.4</v>
      </c>
      <c r="AJ26">
        <v>1.1254073883668605</v>
      </c>
    </row>
    <row r="27" spans="2:38" x14ac:dyDescent="0.25">
      <c r="B27">
        <v>49738</v>
      </c>
      <c r="C27">
        <v>7045</v>
      </c>
      <c r="D27">
        <v>29839</v>
      </c>
      <c r="E27">
        <v>107545</v>
      </c>
      <c r="F27">
        <v>121620</v>
      </c>
      <c r="H27">
        <v>84109</v>
      </c>
      <c r="J27">
        <f t="shared" si="0"/>
        <v>63157.4</v>
      </c>
      <c r="K27">
        <f t="shared" si="1"/>
        <v>1.3317362652674112</v>
      </c>
      <c r="L27">
        <f t="shared" si="2"/>
        <v>121620</v>
      </c>
      <c r="M27">
        <f t="shared" si="3"/>
        <v>7045</v>
      </c>
      <c r="N27">
        <f t="shared" si="4"/>
        <v>63157.4</v>
      </c>
      <c r="O27">
        <f t="shared" si="5"/>
        <v>114575</v>
      </c>
      <c r="Q27">
        <v>4282</v>
      </c>
      <c r="R27">
        <v>0</v>
      </c>
      <c r="T27">
        <v>2075.5999999999985</v>
      </c>
      <c r="U27">
        <v>-238.40000000000146</v>
      </c>
      <c r="W27">
        <v>2075.6</v>
      </c>
      <c r="X27">
        <v>238.79999999999998</v>
      </c>
      <c r="Z27">
        <v>63157.4</v>
      </c>
      <c r="AA27">
        <v>1.3317362652674112</v>
      </c>
      <c r="AI27">
        <v>63157.4</v>
      </c>
      <c r="AJ27">
        <v>1.3317362652674112</v>
      </c>
    </row>
    <row r="28" spans="2:38" x14ac:dyDescent="0.25">
      <c r="B28">
        <v>122101</v>
      </c>
      <c r="C28">
        <v>110189</v>
      </c>
      <c r="D28">
        <v>53814</v>
      </c>
      <c r="E28">
        <v>111224</v>
      </c>
      <c r="F28">
        <v>76186</v>
      </c>
      <c r="H28">
        <v>133691</v>
      </c>
      <c r="J28">
        <f t="shared" si="0"/>
        <v>94702.8</v>
      </c>
      <c r="K28">
        <f t="shared" si="1"/>
        <v>1.4116900450673053</v>
      </c>
      <c r="L28">
        <f t="shared" si="2"/>
        <v>122101</v>
      </c>
      <c r="M28">
        <f t="shared" si="3"/>
        <v>53814</v>
      </c>
      <c r="N28">
        <f t="shared" si="4"/>
        <v>94702.8</v>
      </c>
      <c r="O28">
        <f t="shared" si="5"/>
        <v>68287</v>
      </c>
      <c r="Q28">
        <v>-10</v>
      </c>
      <c r="R28">
        <v>-80</v>
      </c>
      <c r="T28">
        <v>2797.1999999999971</v>
      </c>
      <c r="U28">
        <v>179</v>
      </c>
      <c r="W28">
        <v>3968</v>
      </c>
      <c r="X28">
        <v>331</v>
      </c>
      <c r="AB28">
        <v>94702.8</v>
      </c>
      <c r="AC28">
        <v>1.4116900450673053</v>
      </c>
      <c r="AI28">
        <v>94702.8</v>
      </c>
      <c r="AJ28">
        <v>1.4116900450673053</v>
      </c>
    </row>
    <row r="29" spans="2:38" x14ac:dyDescent="0.25">
      <c r="B29">
        <v>73406</v>
      </c>
      <c r="C29">
        <v>40058</v>
      </c>
      <c r="D29">
        <v>89077</v>
      </c>
      <c r="E29">
        <v>35943</v>
      </c>
      <c r="F29">
        <v>37190</v>
      </c>
      <c r="H29">
        <v>90554</v>
      </c>
      <c r="J29">
        <f t="shared" si="0"/>
        <v>55134.8</v>
      </c>
      <c r="K29">
        <f t="shared" si="1"/>
        <v>1.642410963674485</v>
      </c>
      <c r="L29">
        <f t="shared" si="2"/>
        <v>89077</v>
      </c>
      <c r="M29">
        <f t="shared" si="3"/>
        <v>35943</v>
      </c>
      <c r="N29">
        <f t="shared" si="4"/>
        <v>55134.8</v>
      </c>
      <c r="O29">
        <f t="shared" si="5"/>
        <v>53134</v>
      </c>
      <c r="Q29">
        <v>-1942</v>
      </c>
      <c r="R29">
        <v>-668</v>
      </c>
      <c r="T29">
        <v>1162.4000000000015</v>
      </c>
      <c r="U29">
        <v>346.40000000000146</v>
      </c>
      <c r="W29">
        <v>1840.4</v>
      </c>
      <c r="X29">
        <v>369.2</v>
      </c>
      <c r="AD29">
        <v>55134.8</v>
      </c>
      <c r="AE29">
        <v>1.642410963674485</v>
      </c>
      <c r="AI29">
        <v>55134.8</v>
      </c>
      <c r="AJ29">
        <v>1.642410963674485</v>
      </c>
    </row>
    <row r="30" spans="2:38" x14ac:dyDescent="0.25">
      <c r="B30">
        <v>38699</v>
      </c>
      <c r="C30">
        <v>55049</v>
      </c>
      <c r="D30">
        <v>49647</v>
      </c>
      <c r="E30">
        <v>69903</v>
      </c>
      <c r="F30">
        <v>92486</v>
      </c>
      <c r="H30">
        <v>63362</v>
      </c>
      <c r="J30">
        <f t="shared" si="0"/>
        <v>61156.800000000003</v>
      </c>
      <c r="K30">
        <f t="shared" si="1"/>
        <v>1.0360581325380007</v>
      </c>
      <c r="L30">
        <f t="shared" si="2"/>
        <v>92486</v>
      </c>
      <c r="M30">
        <f t="shared" si="3"/>
        <v>38699</v>
      </c>
      <c r="N30">
        <f t="shared" si="4"/>
        <v>61156.800000000003</v>
      </c>
      <c r="O30">
        <f t="shared" si="5"/>
        <v>53787</v>
      </c>
      <c r="Q30">
        <v>-1213</v>
      </c>
      <c r="R30">
        <v>-5</v>
      </c>
      <c r="T30">
        <v>1108.2000000000044</v>
      </c>
      <c r="U30">
        <v>386</v>
      </c>
      <c r="W30">
        <v>2473</v>
      </c>
      <c r="X30">
        <v>446.4</v>
      </c>
      <c r="Z30">
        <v>61156.800000000003</v>
      </c>
      <c r="AA30">
        <v>1.0360581325380007</v>
      </c>
      <c r="AI30">
        <v>61156.800000000003</v>
      </c>
      <c r="AJ30">
        <v>1.0360581325380007</v>
      </c>
    </row>
    <row r="31" spans="2:38" x14ac:dyDescent="0.25">
      <c r="B31">
        <v>120283</v>
      </c>
      <c r="C31">
        <v>51814</v>
      </c>
      <c r="D31">
        <v>61004</v>
      </c>
      <c r="E31">
        <v>14610</v>
      </c>
      <c r="F31">
        <v>78005</v>
      </c>
      <c r="H31">
        <v>94940</v>
      </c>
      <c r="J31">
        <f t="shared" si="0"/>
        <v>65143.199999999997</v>
      </c>
      <c r="K31">
        <f t="shared" si="1"/>
        <v>1.4574046101511746</v>
      </c>
      <c r="L31">
        <f t="shared" si="2"/>
        <v>120283</v>
      </c>
      <c r="M31">
        <f t="shared" si="3"/>
        <v>14610</v>
      </c>
      <c r="N31">
        <f t="shared" si="4"/>
        <v>65143.199999999997</v>
      </c>
      <c r="O31">
        <f t="shared" si="5"/>
        <v>105673</v>
      </c>
      <c r="Q31">
        <v>2198</v>
      </c>
      <c r="R31">
        <v>-634</v>
      </c>
      <c r="T31">
        <v>642</v>
      </c>
      <c r="U31">
        <v>163.19999999999709</v>
      </c>
      <c r="W31">
        <v>1430.8</v>
      </c>
      <c r="X31">
        <v>185.20000000000002</v>
      </c>
      <c r="AB31">
        <v>65143.199999999997</v>
      </c>
      <c r="AC31">
        <v>1.4574046101511746</v>
      </c>
      <c r="AI31">
        <v>65143.199999999997</v>
      </c>
      <c r="AJ31">
        <v>1.4574046101511746</v>
      </c>
    </row>
    <row r="32" spans="2:38" x14ac:dyDescent="0.25">
      <c r="B32">
        <v>97840</v>
      </c>
      <c r="C32">
        <v>3582</v>
      </c>
      <c r="D32">
        <v>27207</v>
      </c>
      <c r="E32">
        <v>35783</v>
      </c>
      <c r="F32">
        <v>80219</v>
      </c>
      <c r="H32">
        <v>84791</v>
      </c>
      <c r="J32">
        <f t="shared" si="0"/>
        <v>48926.2</v>
      </c>
      <c r="K32">
        <f t="shared" si="1"/>
        <v>1.7330387399798064</v>
      </c>
      <c r="L32">
        <f t="shared" si="2"/>
        <v>97840</v>
      </c>
      <c r="M32">
        <f t="shared" si="3"/>
        <v>3582</v>
      </c>
      <c r="N32">
        <f t="shared" si="4"/>
        <v>48926.2</v>
      </c>
      <c r="O32">
        <f t="shared" si="5"/>
        <v>94258</v>
      </c>
      <c r="Q32">
        <v>-325</v>
      </c>
      <c r="R32">
        <v>-353</v>
      </c>
      <c r="T32">
        <v>-593.60000000000582</v>
      </c>
      <c r="U32">
        <v>125.19999999999709</v>
      </c>
      <c r="W32">
        <v>2124</v>
      </c>
      <c r="X32">
        <v>199.6</v>
      </c>
      <c r="AD32">
        <v>48926.2</v>
      </c>
      <c r="AE32">
        <v>1.7330387399798064</v>
      </c>
      <c r="AK32">
        <v>48926.2</v>
      </c>
      <c r="AL32">
        <v>1.7330387399798064</v>
      </c>
    </row>
    <row r="33" spans="2:38" x14ac:dyDescent="0.25">
      <c r="B33">
        <v>48060</v>
      </c>
      <c r="C33">
        <v>32221</v>
      </c>
      <c r="D33">
        <v>32315</v>
      </c>
      <c r="E33">
        <v>112473</v>
      </c>
      <c r="F33">
        <v>103475</v>
      </c>
      <c r="H33">
        <v>102353</v>
      </c>
      <c r="J33">
        <f t="shared" si="0"/>
        <v>65708.800000000003</v>
      </c>
      <c r="K33">
        <f t="shared" si="1"/>
        <v>1.5576756842310313</v>
      </c>
      <c r="L33">
        <f t="shared" si="2"/>
        <v>112473</v>
      </c>
      <c r="M33">
        <f t="shared" si="3"/>
        <v>32221</v>
      </c>
      <c r="N33">
        <f t="shared" si="4"/>
        <v>65708.800000000003</v>
      </c>
      <c r="O33">
        <f t="shared" si="5"/>
        <v>80252</v>
      </c>
      <c r="Q33">
        <v>-352</v>
      </c>
      <c r="R33">
        <v>-554</v>
      </c>
      <c r="T33">
        <v>961.60000000000582</v>
      </c>
      <c r="U33">
        <v>-73.599999999991269</v>
      </c>
      <c r="W33">
        <v>2517.5999999999995</v>
      </c>
      <c r="X33">
        <v>84.4</v>
      </c>
      <c r="AF33">
        <v>65708.800000000003</v>
      </c>
      <c r="AG33">
        <v>1.5576756842310313</v>
      </c>
      <c r="AI33">
        <v>65708.800000000003</v>
      </c>
      <c r="AJ33">
        <v>1.5576756842310313</v>
      </c>
    </row>
    <row r="34" spans="2:38" x14ac:dyDescent="0.25">
      <c r="B34">
        <v>91868</v>
      </c>
      <c r="C34">
        <v>40627</v>
      </c>
      <c r="D34">
        <v>6260</v>
      </c>
      <c r="E34">
        <v>49448</v>
      </c>
      <c r="F34">
        <v>44625</v>
      </c>
      <c r="H34">
        <v>54280</v>
      </c>
      <c r="J34">
        <f t="shared" ref="J34:J65" si="6">AVERAGE(B34:F34)</f>
        <v>46565.599999999999</v>
      </c>
      <c r="K34">
        <f t="shared" ref="K34:K65" si="7">H34/J34</f>
        <v>1.1656673595959248</v>
      </c>
      <c r="L34">
        <f t="shared" ref="L34:L65" si="8">MAX(B34:F34)</f>
        <v>91868</v>
      </c>
      <c r="M34">
        <f t="shared" ref="M34:M65" si="9">MIN(B34:F34)</f>
        <v>6260</v>
      </c>
      <c r="N34">
        <f t="shared" ref="N34:N65" si="10">AVERAGE(B34:F34)</f>
        <v>46565.599999999999</v>
      </c>
      <c r="O34">
        <f t="shared" ref="O34:O65" si="11">L34-M34</f>
        <v>85608</v>
      </c>
      <c r="Q34">
        <v>652</v>
      </c>
      <c r="R34">
        <v>817</v>
      </c>
      <c r="T34">
        <v>-395.80000000000291</v>
      </c>
      <c r="U34">
        <v>-137.80000000000291</v>
      </c>
      <c r="W34">
        <v>1611.8</v>
      </c>
      <c r="X34">
        <v>614.20000000000005</v>
      </c>
      <c r="Z34">
        <v>46565.599999999999</v>
      </c>
      <c r="AA34">
        <v>1.1656673595959248</v>
      </c>
      <c r="AI34">
        <v>46565.599999999999</v>
      </c>
      <c r="AJ34">
        <v>1.1656673595959248</v>
      </c>
    </row>
    <row r="35" spans="2:38" x14ac:dyDescent="0.25">
      <c r="B35">
        <v>93035</v>
      </c>
      <c r="C35">
        <v>79331</v>
      </c>
      <c r="D35">
        <v>79625</v>
      </c>
      <c r="E35">
        <v>91568</v>
      </c>
      <c r="F35">
        <v>92058</v>
      </c>
      <c r="H35">
        <v>141059</v>
      </c>
      <c r="J35">
        <f t="shared" si="6"/>
        <v>87123.4</v>
      </c>
      <c r="K35">
        <f t="shared" si="7"/>
        <v>1.6190713401910395</v>
      </c>
      <c r="L35">
        <f t="shared" si="8"/>
        <v>93035</v>
      </c>
      <c r="M35">
        <f t="shared" si="9"/>
        <v>79331</v>
      </c>
      <c r="N35">
        <f t="shared" si="10"/>
        <v>87123.4</v>
      </c>
      <c r="O35">
        <f t="shared" si="11"/>
        <v>13704</v>
      </c>
      <c r="Q35">
        <v>-4450</v>
      </c>
      <c r="R35">
        <v>-526</v>
      </c>
      <c r="T35">
        <v>1417</v>
      </c>
      <c r="U35">
        <v>37.599999999991269</v>
      </c>
      <c r="W35">
        <v>1887.4</v>
      </c>
      <c r="X35">
        <v>50.4</v>
      </c>
      <c r="AF35">
        <v>87123.4</v>
      </c>
      <c r="AG35">
        <v>1.6190713401910395</v>
      </c>
      <c r="AI35">
        <v>87123.4</v>
      </c>
      <c r="AJ35">
        <v>1.6190713401910395</v>
      </c>
    </row>
    <row r="36" spans="2:38" x14ac:dyDescent="0.25">
      <c r="B36">
        <v>73582</v>
      </c>
      <c r="C36">
        <v>55587</v>
      </c>
      <c r="D36">
        <v>17365</v>
      </c>
      <c r="E36">
        <v>48776</v>
      </c>
      <c r="F36">
        <v>38044</v>
      </c>
      <c r="H36">
        <v>47657</v>
      </c>
      <c r="J36">
        <f t="shared" si="6"/>
        <v>46670.8</v>
      </c>
      <c r="K36">
        <f t="shared" si="7"/>
        <v>1.0211309855412805</v>
      </c>
      <c r="L36">
        <f t="shared" si="8"/>
        <v>73582</v>
      </c>
      <c r="M36">
        <f t="shared" si="9"/>
        <v>17365</v>
      </c>
      <c r="N36">
        <f t="shared" si="10"/>
        <v>46670.8</v>
      </c>
      <c r="O36">
        <f t="shared" si="11"/>
        <v>56217</v>
      </c>
      <c r="Q36">
        <v>2270</v>
      </c>
      <c r="R36">
        <v>-572</v>
      </c>
      <c r="T36">
        <v>1603.6000000000058</v>
      </c>
      <c r="U36">
        <v>-215.59999999999854</v>
      </c>
      <c r="W36">
        <v>2265.1999999999998</v>
      </c>
      <c r="X36">
        <v>449.19999999999993</v>
      </c>
      <c r="Z36">
        <v>46670.8</v>
      </c>
      <c r="AA36">
        <v>1.0211309855412805</v>
      </c>
      <c r="AI36">
        <v>46670.8</v>
      </c>
      <c r="AJ36">
        <v>1.0211309855412805</v>
      </c>
    </row>
    <row r="37" spans="2:38" x14ac:dyDescent="0.25">
      <c r="B37">
        <v>56684</v>
      </c>
      <c r="C37">
        <v>103275</v>
      </c>
      <c r="D37">
        <v>106274</v>
      </c>
      <c r="E37">
        <v>59740</v>
      </c>
      <c r="F37">
        <v>120190</v>
      </c>
      <c r="H37">
        <v>114246</v>
      </c>
      <c r="J37">
        <f t="shared" si="6"/>
        <v>89232.6</v>
      </c>
      <c r="K37">
        <f t="shared" si="7"/>
        <v>1.2803168348787326</v>
      </c>
      <c r="L37">
        <f t="shared" si="8"/>
        <v>120190</v>
      </c>
      <c r="M37">
        <f t="shared" si="9"/>
        <v>56684</v>
      </c>
      <c r="N37">
        <f t="shared" si="10"/>
        <v>89232.6</v>
      </c>
      <c r="O37">
        <f t="shared" si="11"/>
        <v>63506</v>
      </c>
      <c r="Q37">
        <v>-1374</v>
      </c>
      <c r="R37">
        <v>-407</v>
      </c>
      <c r="T37">
        <v>1336.8000000000029</v>
      </c>
      <c r="U37">
        <v>-93.799999999988358</v>
      </c>
      <c r="W37">
        <v>1696.4</v>
      </c>
      <c r="X37">
        <v>171</v>
      </c>
      <c r="AB37">
        <v>89232.6</v>
      </c>
      <c r="AC37">
        <v>1.2803168348787326</v>
      </c>
      <c r="AI37">
        <v>89232.6</v>
      </c>
      <c r="AJ37">
        <v>1.2803168348787326</v>
      </c>
    </row>
    <row r="38" spans="2:38" x14ac:dyDescent="0.25">
      <c r="B38">
        <v>1401</v>
      </c>
      <c r="C38">
        <v>67559</v>
      </c>
      <c r="D38">
        <v>52662</v>
      </c>
      <c r="E38">
        <v>117802</v>
      </c>
      <c r="F38">
        <v>13376</v>
      </c>
      <c r="H38">
        <v>79161</v>
      </c>
      <c r="J38">
        <f t="shared" si="6"/>
        <v>50560</v>
      </c>
      <c r="K38">
        <f t="shared" si="7"/>
        <v>1.5656843354430379</v>
      </c>
      <c r="L38">
        <f t="shared" si="8"/>
        <v>117802</v>
      </c>
      <c r="M38">
        <f t="shared" si="9"/>
        <v>1401</v>
      </c>
      <c r="N38">
        <f t="shared" si="10"/>
        <v>50560</v>
      </c>
      <c r="O38">
        <f t="shared" si="11"/>
        <v>116401</v>
      </c>
      <c r="Q38">
        <v>-1281</v>
      </c>
      <c r="R38">
        <v>-469</v>
      </c>
      <c r="T38">
        <v>2786.8000000000029</v>
      </c>
      <c r="U38">
        <v>-287</v>
      </c>
      <c r="W38">
        <v>2816.8</v>
      </c>
      <c r="X38">
        <v>436.20000000000005</v>
      </c>
      <c r="AD38">
        <v>50560</v>
      </c>
      <c r="AE38">
        <v>1.5656843354430379</v>
      </c>
      <c r="AI38">
        <v>50560</v>
      </c>
      <c r="AJ38">
        <v>1.5656843354430379</v>
      </c>
    </row>
    <row r="39" spans="2:38" x14ac:dyDescent="0.25">
      <c r="B39">
        <v>64070</v>
      </c>
      <c r="C39">
        <v>113630</v>
      </c>
      <c r="D39">
        <v>84387</v>
      </c>
      <c r="E39">
        <v>65845</v>
      </c>
      <c r="F39">
        <v>46107</v>
      </c>
      <c r="H39">
        <v>137462</v>
      </c>
      <c r="J39">
        <f t="shared" si="6"/>
        <v>74807.8</v>
      </c>
      <c r="K39">
        <f t="shared" si="7"/>
        <v>1.8375356580463533</v>
      </c>
      <c r="L39">
        <f t="shared" si="8"/>
        <v>113630</v>
      </c>
      <c r="M39">
        <f t="shared" si="9"/>
        <v>46107</v>
      </c>
      <c r="N39">
        <f t="shared" si="10"/>
        <v>74807.8</v>
      </c>
      <c r="O39">
        <f t="shared" si="11"/>
        <v>67523</v>
      </c>
      <c r="Q39">
        <v>3392</v>
      </c>
      <c r="R39">
        <v>357</v>
      </c>
      <c r="T39">
        <v>-2731.3999999999942</v>
      </c>
      <c r="U39">
        <v>-106.59999999999127</v>
      </c>
      <c r="W39">
        <v>4007</v>
      </c>
      <c r="X39">
        <v>373</v>
      </c>
      <c r="AF39">
        <v>74807.8</v>
      </c>
      <c r="AG39">
        <v>1.8375356580463533</v>
      </c>
      <c r="AI39">
        <v>74807.8</v>
      </c>
      <c r="AJ39">
        <v>1.8375356580463533</v>
      </c>
    </row>
    <row r="40" spans="2:38" x14ac:dyDescent="0.25">
      <c r="B40">
        <v>17455</v>
      </c>
      <c r="C40">
        <v>37552</v>
      </c>
      <c r="D40">
        <v>44160</v>
      </c>
      <c r="E40">
        <v>103910</v>
      </c>
      <c r="F40">
        <v>6418</v>
      </c>
      <c r="H40">
        <v>93777</v>
      </c>
      <c r="J40">
        <f t="shared" si="6"/>
        <v>41899</v>
      </c>
      <c r="K40">
        <f t="shared" si="7"/>
        <v>2.2381679753693406</v>
      </c>
      <c r="L40">
        <f t="shared" si="8"/>
        <v>103910</v>
      </c>
      <c r="M40">
        <f t="shared" si="9"/>
        <v>6418</v>
      </c>
      <c r="N40">
        <f t="shared" si="10"/>
        <v>41899</v>
      </c>
      <c r="O40">
        <f t="shared" si="11"/>
        <v>97492</v>
      </c>
      <c r="Q40">
        <v>-2163</v>
      </c>
      <c r="R40">
        <v>-944</v>
      </c>
      <c r="T40">
        <v>2465.1999999999971</v>
      </c>
      <c r="U40">
        <v>42.400000000001455</v>
      </c>
      <c r="W40">
        <v>2465.1999999999998</v>
      </c>
      <c r="X40">
        <v>113.6</v>
      </c>
      <c r="AD40">
        <v>41899</v>
      </c>
      <c r="AE40">
        <v>2.2381679753693406</v>
      </c>
      <c r="AK40">
        <v>41899</v>
      </c>
      <c r="AL40">
        <v>2.2381679753693406</v>
      </c>
    </row>
    <row r="41" spans="2:38" x14ac:dyDescent="0.25">
      <c r="B41">
        <v>67172</v>
      </c>
      <c r="C41">
        <v>86945</v>
      </c>
      <c r="D41">
        <v>6483</v>
      </c>
      <c r="E41">
        <v>101261</v>
      </c>
      <c r="F41">
        <v>117652</v>
      </c>
      <c r="H41">
        <v>126641</v>
      </c>
      <c r="J41">
        <f t="shared" si="6"/>
        <v>75902.600000000006</v>
      </c>
      <c r="K41">
        <f t="shared" si="7"/>
        <v>1.6684672198317316</v>
      </c>
      <c r="L41">
        <f t="shared" si="8"/>
        <v>117652</v>
      </c>
      <c r="M41">
        <f t="shared" si="9"/>
        <v>6483</v>
      </c>
      <c r="N41">
        <f t="shared" si="10"/>
        <v>75902.600000000006</v>
      </c>
      <c r="O41">
        <f t="shared" si="11"/>
        <v>111169</v>
      </c>
      <c r="Q41">
        <v>-1894</v>
      </c>
      <c r="R41">
        <v>191</v>
      </c>
      <c r="T41">
        <v>-1390.5999999999913</v>
      </c>
      <c r="U41">
        <v>84.80000000000291</v>
      </c>
      <c r="W41">
        <v>2464.2000000000003</v>
      </c>
      <c r="X41">
        <v>380</v>
      </c>
      <c r="AF41">
        <v>75902.600000000006</v>
      </c>
      <c r="AG41">
        <v>1.6684672198317316</v>
      </c>
      <c r="AK41">
        <v>75902.600000000006</v>
      </c>
      <c r="AL41">
        <v>1.6684672198317316</v>
      </c>
    </row>
    <row r="42" spans="2:38" x14ac:dyDescent="0.25">
      <c r="B42">
        <v>6423</v>
      </c>
      <c r="C42">
        <v>112942</v>
      </c>
      <c r="D42">
        <v>35691</v>
      </c>
      <c r="E42">
        <v>21015</v>
      </c>
      <c r="F42">
        <v>54262</v>
      </c>
      <c r="H42">
        <v>70097</v>
      </c>
      <c r="J42">
        <f t="shared" si="6"/>
        <v>46066.6</v>
      </c>
      <c r="K42">
        <f t="shared" si="7"/>
        <v>1.5216447491240943</v>
      </c>
      <c r="L42">
        <f t="shared" si="8"/>
        <v>112942</v>
      </c>
      <c r="M42">
        <f t="shared" si="9"/>
        <v>6423</v>
      </c>
      <c r="N42">
        <f t="shared" si="10"/>
        <v>46066.6</v>
      </c>
      <c r="O42">
        <f t="shared" si="11"/>
        <v>106519</v>
      </c>
      <c r="Q42">
        <v>-997</v>
      </c>
      <c r="R42">
        <v>-259</v>
      </c>
      <c r="T42">
        <v>1245.4000000000015</v>
      </c>
      <c r="U42">
        <v>-58.80000000000291</v>
      </c>
      <c r="W42">
        <v>2055</v>
      </c>
      <c r="X42">
        <v>148.39999999999998</v>
      </c>
      <c r="AD42">
        <v>46066.6</v>
      </c>
      <c r="AE42">
        <v>1.5216447491240943</v>
      </c>
      <c r="AI42">
        <v>46066.6</v>
      </c>
      <c r="AJ42">
        <v>1.5216447491240943</v>
      </c>
    </row>
    <row r="43" spans="2:38" x14ac:dyDescent="0.25">
      <c r="B43">
        <v>116910</v>
      </c>
      <c r="C43">
        <v>54742</v>
      </c>
      <c r="D43">
        <v>61661</v>
      </c>
      <c r="E43">
        <v>67242</v>
      </c>
      <c r="F43">
        <v>107852</v>
      </c>
      <c r="H43">
        <v>112152</v>
      </c>
      <c r="J43">
        <f t="shared" si="6"/>
        <v>81681.399999999994</v>
      </c>
      <c r="K43">
        <f t="shared" si="7"/>
        <v>1.3730420879172003</v>
      </c>
      <c r="L43">
        <f t="shared" si="8"/>
        <v>116910</v>
      </c>
      <c r="M43">
        <f t="shared" si="9"/>
        <v>54742</v>
      </c>
      <c r="N43">
        <f t="shared" si="10"/>
        <v>81681.399999999994</v>
      </c>
      <c r="O43">
        <f t="shared" si="11"/>
        <v>62168</v>
      </c>
      <c r="Q43">
        <v>1944</v>
      </c>
      <c r="R43">
        <v>542</v>
      </c>
      <c r="T43">
        <v>132.39999999999418</v>
      </c>
      <c r="U43">
        <v>289.79999999998836</v>
      </c>
      <c r="W43">
        <v>1323.1999999999998</v>
      </c>
      <c r="X43">
        <v>291.39999999999998</v>
      </c>
      <c r="AB43">
        <v>81681.399999999994</v>
      </c>
      <c r="AC43">
        <v>1.3730420879172003</v>
      </c>
      <c r="AI43">
        <v>81681.399999999994</v>
      </c>
      <c r="AJ43">
        <v>1.3730420879172003</v>
      </c>
    </row>
    <row r="44" spans="2:38" x14ac:dyDescent="0.25">
      <c r="B44">
        <v>103137</v>
      </c>
      <c r="C44">
        <v>59725</v>
      </c>
      <c r="D44">
        <v>109186</v>
      </c>
      <c r="E44">
        <v>78677</v>
      </c>
      <c r="F44">
        <v>118016</v>
      </c>
      <c r="H44">
        <v>127751</v>
      </c>
      <c r="J44">
        <f t="shared" si="6"/>
        <v>93748.2</v>
      </c>
      <c r="K44">
        <f t="shared" si="7"/>
        <v>1.3627034972404803</v>
      </c>
      <c r="L44">
        <f t="shared" si="8"/>
        <v>118016</v>
      </c>
      <c r="M44">
        <f t="shared" si="9"/>
        <v>59725</v>
      </c>
      <c r="N44">
        <f t="shared" si="10"/>
        <v>93748.2</v>
      </c>
      <c r="O44">
        <f t="shared" si="11"/>
        <v>58291</v>
      </c>
      <c r="Q44">
        <v>3767</v>
      </c>
      <c r="R44">
        <v>76</v>
      </c>
      <c r="T44">
        <v>-199.19999999999709</v>
      </c>
      <c r="U44">
        <v>-294.19999999999709</v>
      </c>
      <c r="W44">
        <v>4380.8</v>
      </c>
      <c r="X44">
        <v>294.2</v>
      </c>
      <c r="AB44">
        <v>93748.2</v>
      </c>
      <c r="AC44">
        <v>1.3627034972404803</v>
      </c>
      <c r="AI44">
        <v>93748.2</v>
      </c>
      <c r="AJ44">
        <v>1.3627034972404803</v>
      </c>
    </row>
    <row r="45" spans="2:38" x14ac:dyDescent="0.25">
      <c r="B45">
        <v>91151</v>
      </c>
      <c r="C45">
        <v>65747</v>
      </c>
      <c r="D45">
        <v>72148</v>
      </c>
      <c r="E45">
        <v>46410</v>
      </c>
      <c r="F45">
        <v>39450</v>
      </c>
      <c r="H45">
        <v>94272</v>
      </c>
      <c r="J45">
        <f t="shared" si="6"/>
        <v>62981.2</v>
      </c>
      <c r="K45">
        <f t="shared" si="7"/>
        <v>1.4968276247515133</v>
      </c>
      <c r="L45">
        <f t="shared" si="8"/>
        <v>91151</v>
      </c>
      <c r="M45">
        <f t="shared" si="9"/>
        <v>39450</v>
      </c>
      <c r="N45">
        <f t="shared" si="10"/>
        <v>62981.2</v>
      </c>
      <c r="O45">
        <f t="shared" si="11"/>
        <v>51701</v>
      </c>
      <c r="Q45">
        <v>-3882</v>
      </c>
      <c r="R45">
        <v>548</v>
      </c>
      <c r="T45">
        <v>-1766</v>
      </c>
      <c r="U45">
        <v>-41</v>
      </c>
      <c r="W45">
        <v>2048</v>
      </c>
      <c r="X45">
        <v>197</v>
      </c>
      <c r="AF45">
        <v>62981.2</v>
      </c>
      <c r="AG45">
        <v>1.4968276247515133</v>
      </c>
      <c r="AI45">
        <v>62981.2</v>
      </c>
      <c r="AJ45">
        <v>1.4968276247515133</v>
      </c>
    </row>
    <row r="46" spans="2:38" x14ac:dyDescent="0.25">
      <c r="B46">
        <v>112102</v>
      </c>
      <c r="C46">
        <v>6387</v>
      </c>
      <c r="D46">
        <v>57882</v>
      </c>
      <c r="E46">
        <v>64922</v>
      </c>
      <c r="F46">
        <v>40390</v>
      </c>
      <c r="H46">
        <v>92866</v>
      </c>
      <c r="J46">
        <f t="shared" si="6"/>
        <v>56336.6</v>
      </c>
      <c r="K46">
        <f t="shared" si="7"/>
        <v>1.6484132872768325</v>
      </c>
      <c r="L46">
        <f t="shared" si="8"/>
        <v>112102</v>
      </c>
      <c r="M46">
        <f t="shared" si="9"/>
        <v>6387</v>
      </c>
      <c r="N46">
        <f t="shared" si="10"/>
        <v>56336.6</v>
      </c>
      <c r="O46">
        <f t="shared" si="11"/>
        <v>105715</v>
      </c>
      <c r="Q46">
        <v>2584</v>
      </c>
      <c r="R46">
        <v>-11</v>
      </c>
      <c r="T46">
        <v>-981.40000000000146</v>
      </c>
      <c r="U46">
        <v>261.19999999999709</v>
      </c>
      <c r="W46">
        <v>1551.4</v>
      </c>
      <c r="X46">
        <v>698</v>
      </c>
      <c r="AD46">
        <v>56336.6</v>
      </c>
      <c r="AE46">
        <v>1.6484132872768325</v>
      </c>
      <c r="AK46">
        <v>56336.6</v>
      </c>
      <c r="AL46">
        <v>1.6484132872768325</v>
      </c>
    </row>
    <row r="47" spans="2:38" x14ac:dyDescent="0.25">
      <c r="B47">
        <v>61055</v>
      </c>
      <c r="C47">
        <v>32918</v>
      </c>
      <c r="D47">
        <v>80988</v>
      </c>
      <c r="E47">
        <v>50301</v>
      </c>
      <c r="F47">
        <v>103847</v>
      </c>
      <c r="H47">
        <v>122154</v>
      </c>
      <c r="J47">
        <f t="shared" si="6"/>
        <v>65821.8</v>
      </c>
      <c r="K47">
        <f t="shared" si="7"/>
        <v>1.8558289199019169</v>
      </c>
      <c r="L47">
        <f t="shared" si="8"/>
        <v>103847</v>
      </c>
      <c r="M47">
        <f t="shared" si="9"/>
        <v>32918</v>
      </c>
      <c r="N47">
        <f t="shared" si="10"/>
        <v>65821.8</v>
      </c>
      <c r="O47">
        <f t="shared" si="11"/>
        <v>70929</v>
      </c>
      <c r="Q47">
        <v>753</v>
      </c>
      <c r="R47">
        <v>306</v>
      </c>
      <c r="T47">
        <v>-622.80000000000291</v>
      </c>
      <c r="U47">
        <v>-256.80000000000291</v>
      </c>
      <c r="W47">
        <v>983.59999999999991</v>
      </c>
      <c r="X47">
        <v>738.40000000000009</v>
      </c>
      <c r="AF47">
        <v>65821.8</v>
      </c>
      <c r="AG47">
        <v>1.8558289199019169</v>
      </c>
      <c r="AK47">
        <v>65821.8</v>
      </c>
      <c r="AL47">
        <v>1.8558289199019169</v>
      </c>
    </row>
    <row r="48" spans="2:38" x14ac:dyDescent="0.25">
      <c r="B48">
        <v>68963</v>
      </c>
      <c r="C48">
        <v>2980</v>
      </c>
      <c r="D48">
        <v>85180</v>
      </c>
      <c r="E48">
        <v>78783</v>
      </c>
      <c r="F48">
        <v>80075</v>
      </c>
      <c r="H48">
        <v>90591</v>
      </c>
      <c r="J48">
        <f t="shared" si="6"/>
        <v>63196.2</v>
      </c>
      <c r="K48">
        <f t="shared" si="7"/>
        <v>1.4334880894737343</v>
      </c>
      <c r="L48">
        <f t="shared" si="8"/>
        <v>85180</v>
      </c>
      <c r="M48">
        <f t="shared" si="9"/>
        <v>2980</v>
      </c>
      <c r="N48">
        <f t="shared" si="10"/>
        <v>63196.2</v>
      </c>
      <c r="O48">
        <f t="shared" si="11"/>
        <v>82200</v>
      </c>
      <c r="Q48">
        <v>5229</v>
      </c>
      <c r="R48">
        <v>794</v>
      </c>
      <c r="T48">
        <v>490.79999999999563</v>
      </c>
      <c r="U48">
        <v>-121.60000000000582</v>
      </c>
      <c r="W48">
        <v>2119.1999999999998</v>
      </c>
      <c r="X48">
        <v>572.80000000000007</v>
      </c>
      <c r="Z48">
        <v>63196.2</v>
      </c>
      <c r="AA48">
        <v>1.4334880894737343</v>
      </c>
      <c r="AI48">
        <v>63196.2</v>
      </c>
      <c r="AJ48">
        <v>1.4334880894737343</v>
      </c>
    </row>
    <row r="49" spans="2:38" x14ac:dyDescent="0.25">
      <c r="B49">
        <v>85357</v>
      </c>
      <c r="C49">
        <v>51950</v>
      </c>
      <c r="D49">
        <v>79139</v>
      </c>
      <c r="E49">
        <v>73707</v>
      </c>
      <c r="F49">
        <v>48508</v>
      </c>
      <c r="H49">
        <v>68679</v>
      </c>
      <c r="J49">
        <f t="shared" si="6"/>
        <v>67732.2</v>
      </c>
      <c r="K49">
        <f t="shared" si="7"/>
        <v>1.0139785803502619</v>
      </c>
      <c r="L49">
        <f t="shared" si="8"/>
        <v>85357</v>
      </c>
      <c r="M49">
        <f t="shared" si="9"/>
        <v>48508</v>
      </c>
      <c r="N49">
        <f t="shared" si="10"/>
        <v>67732.2</v>
      </c>
      <c r="O49">
        <f t="shared" si="11"/>
        <v>36849</v>
      </c>
      <c r="Q49">
        <v>-816</v>
      </c>
      <c r="R49">
        <v>1</v>
      </c>
      <c r="T49">
        <v>-1369.1999999999971</v>
      </c>
      <c r="U49">
        <v>56.80000000000291</v>
      </c>
      <c r="W49">
        <v>1381.1999999999998</v>
      </c>
      <c r="X49">
        <v>178.8</v>
      </c>
      <c r="AB49">
        <v>67732.2</v>
      </c>
      <c r="AC49">
        <v>1.0139785803502619</v>
      </c>
      <c r="AI49">
        <v>67732.2</v>
      </c>
      <c r="AJ49">
        <v>1.0139785803502619</v>
      </c>
    </row>
    <row r="50" spans="2:38" x14ac:dyDescent="0.25">
      <c r="B50">
        <v>21404</v>
      </c>
      <c r="C50">
        <v>38006</v>
      </c>
      <c r="D50">
        <v>46136</v>
      </c>
      <c r="E50">
        <v>42323</v>
      </c>
      <c r="F50">
        <v>94426</v>
      </c>
      <c r="H50">
        <v>95397</v>
      </c>
      <c r="J50">
        <f t="shared" si="6"/>
        <v>48459</v>
      </c>
      <c r="K50">
        <f t="shared" si="7"/>
        <v>1.9686126416145608</v>
      </c>
      <c r="L50">
        <f t="shared" si="8"/>
        <v>94426</v>
      </c>
      <c r="M50">
        <f t="shared" si="9"/>
        <v>21404</v>
      </c>
      <c r="N50">
        <f t="shared" si="10"/>
        <v>48459</v>
      </c>
      <c r="O50">
        <f t="shared" si="11"/>
        <v>73022</v>
      </c>
      <c r="Q50">
        <v>-4110</v>
      </c>
      <c r="R50">
        <v>-899</v>
      </c>
      <c r="T50">
        <v>-1479</v>
      </c>
      <c r="U50">
        <v>-104.59999999999854</v>
      </c>
      <c r="W50">
        <v>1627.4</v>
      </c>
      <c r="X50">
        <v>150.20000000000002</v>
      </c>
      <c r="AD50">
        <v>48459</v>
      </c>
      <c r="AE50">
        <v>1.9686126416145608</v>
      </c>
      <c r="AK50">
        <v>48459</v>
      </c>
      <c r="AL50">
        <v>1.9686126416145608</v>
      </c>
    </row>
    <row r="51" spans="2:38" x14ac:dyDescent="0.25">
      <c r="B51">
        <v>97570</v>
      </c>
      <c r="C51">
        <v>53742</v>
      </c>
      <c r="D51">
        <v>91529</v>
      </c>
      <c r="E51">
        <v>63159</v>
      </c>
      <c r="F51">
        <v>44179</v>
      </c>
      <c r="H51">
        <v>101985</v>
      </c>
      <c r="J51">
        <f t="shared" si="6"/>
        <v>70035.8</v>
      </c>
      <c r="K51">
        <f t="shared" si="7"/>
        <v>1.456183837408868</v>
      </c>
      <c r="L51">
        <f t="shared" si="8"/>
        <v>97570</v>
      </c>
      <c r="M51">
        <f t="shared" si="9"/>
        <v>44179</v>
      </c>
      <c r="N51">
        <f t="shared" si="10"/>
        <v>70035.8</v>
      </c>
      <c r="O51">
        <f t="shared" si="11"/>
        <v>53391</v>
      </c>
      <c r="Q51">
        <v>1371</v>
      </c>
      <c r="R51">
        <v>453</v>
      </c>
      <c r="T51">
        <v>-1009</v>
      </c>
      <c r="U51">
        <v>356</v>
      </c>
      <c r="W51">
        <v>1792.6</v>
      </c>
      <c r="X51">
        <v>362.4</v>
      </c>
      <c r="AB51">
        <v>70035.8</v>
      </c>
      <c r="AC51">
        <v>1.456183837408868</v>
      </c>
      <c r="AI51">
        <v>70035.8</v>
      </c>
      <c r="AJ51">
        <v>1.456183837408868</v>
      </c>
    </row>
    <row r="52" spans="2:38" x14ac:dyDescent="0.25">
      <c r="B52">
        <v>49598</v>
      </c>
      <c r="C52">
        <v>9824</v>
      </c>
      <c r="D52">
        <v>111738</v>
      </c>
      <c r="E52">
        <v>71334</v>
      </c>
      <c r="F52">
        <v>104324</v>
      </c>
      <c r="H52">
        <v>121834</v>
      </c>
      <c r="J52">
        <f t="shared" si="6"/>
        <v>69363.600000000006</v>
      </c>
      <c r="K52">
        <f t="shared" si="7"/>
        <v>1.7564543939472574</v>
      </c>
      <c r="L52">
        <f t="shared" si="8"/>
        <v>111738</v>
      </c>
      <c r="M52">
        <f t="shared" si="9"/>
        <v>9824</v>
      </c>
      <c r="N52">
        <f t="shared" si="10"/>
        <v>69363.600000000006</v>
      </c>
      <c r="O52">
        <f t="shared" si="11"/>
        <v>101914</v>
      </c>
      <c r="Q52">
        <v>2278</v>
      </c>
      <c r="R52">
        <v>-13</v>
      </c>
      <c r="T52">
        <v>40.80000000000291</v>
      </c>
      <c r="U52">
        <v>157.80000000000291</v>
      </c>
      <c r="W52">
        <v>1855.6</v>
      </c>
      <c r="X52">
        <v>725</v>
      </c>
      <c r="AF52">
        <v>69363.600000000006</v>
      </c>
      <c r="AG52">
        <v>1.7564543939472574</v>
      </c>
      <c r="AK52">
        <v>69363.600000000006</v>
      </c>
      <c r="AL52">
        <v>1.7564543939472574</v>
      </c>
    </row>
    <row r="53" spans="2:38" x14ac:dyDescent="0.25">
      <c r="B53">
        <v>71568</v>
      </c>
      <c r="C53">
        <v>44506</v>
      </c>
      <c r="D53">
        <v>57199</v>
      </c>
      <c r="E53">
        <v>73201</v>
      </c>
      <c r="F53">
        <v>23478</v>
      </c>
      <c r="H53">
        <v>102669</v>
      </c>
      <c r="J53">
        <f t="shared" si="6"/>
        <v>53990.400000000001</v>
      </c>
      <c r="K53">
        <f t="shared" si="7"/>
        <v>1.9016158428165006</v>
      </c>
      <c r="L53">
        <f t="shared" si="8"/>
        <v>73201</v>
      </c>
      <c r="M53">
        <f t="shared" si="9"/>
        <v>23478</v>
      </c>
      <c r="N53">
        <f t="shared" si="10"/>
        <v>53990.400000000001</v>
      </c>
      <c r="O53">
        <f t="shared" si="11"/>
        <v>49723</v>
      </c>
      <c r="Q53">
        <v>-6432</v>
      </c>
      <c r="R53">
        <v>-551</v>
      </c>
      <c r="T53">
        <v>1863</v>
      </c>
      <c r="U53">
        <v>-276.40000000000146</v>
      </c>
      <c r="W53">
        <v>1955.0000000000002</v>
      </c>
      <c r="X53">
        <v>605.59999999999991</v>
      </c>
      <c r="AD53">
        <v>53990.400000000001</v>
      </c>
      <c r="AE53">
        <v>1.9016158428165006</v>
      </c>
      <c r="AK53">
        <v>53990.400000000001</v>
      </c>
      <c r="AL53">
        <v>1.9016158428165006</v>
      </c>
    </row>
    <row r="54" spans="2:38" x14ac:dyDescent="0.25">
      <c r="B54">
        <v>91861</v>
      </c>
      <c r="C54">
        <v>35376</v>
      </c>
      <c r="D54">
        <v>114285</v>
      </c>
      <c r="E54">
        <v>12276</v>
      </c>
      <c r="F54">
        <v>25972</v>
      </c>
      <c r="H54">
        <v>78702</v>
      </c>
      <c r="J54">
        <f t="shared" si="6"/>
        <v>55954</v>
      </c>
      <c r="K54">
        <f t="shared" si="7"/>
        <v>1.406548236051042</v>
      </c>
      <c r="L54">
        <f t="shared" si="8"/>
        <v>114285</v>
      </c>
      <c r="M54">
        <f t="shared" si="9"/>
        <v>12276</v>
      </c>
      <c r="N54">
        <f t="shared" si="10"/>
        <v>55954</v>
      </c>
      <c r="O54">
        <f t="shared" si="11"/>
        <v>102009</v>
      </c>
      <c r="Q54">
        <v>3180</v>
      </c>
      <c r="R54">
        <v>148</v>
      </c>
      <c r="T54">
        <v>-749</v>
      </c>
      <c r="U54">
        <v>232.59999999999854</v>
      </c>
      <c r="W54">
        <v>2565</v>
      </c>
      <c r="X54">
        <v>313.00000000000006</v>
      </c>
      <c r="Z54">
        <v>55954</v>
      </c>
      <c r="AA54">
        <v>1.406548236051042</v>
      </c>
      <c r="AI54">
        <v>55954</v>
      </c>
      <c r="AJ54">
        <v>1.406548236051042</v>
      </c>
    </row>
    <row r="55" spans="2:38" x14ac:dyDescent="0.25">
      <c r="B55">
        <v>62234</v>
      </c>
      <c r="C55">
        <v>98907</v>
      </c>
      <c r="D55">
        <v>24863</v>
      </c>
      <c r="E55">
        <v>110077</v>
      </c>
      <c r="F55">
        <v>52900</v>
      </c>
      <c r="H55">
        <v>114884</v>
      </c>
      <c r="J55">
        <f t="shared" si="6"/>
        <v>69796.2</v>
      </c>
      <c r="K55">
        <f t="shared" si="7"/>
        <v>1.6459921886864901</v>
      </c>
      <c r="L55">
        <f t="shared" si="8"/>
        <v>110077</v>
      </c>
      <c r="M55">
        <f t="shared" si="9"/>
        <v>24863</v>
      </c>
      <c r="N55">
        <f t="shared" si="10"/>
        <v>69796.2</v>
      </c>
      <c r="O55">
        <f t="shared" si="11"/>
        <v>85214</v>
      </c>
      <c r="Q55">
        <v>494</v>
      </c>
      <c r="R55">
        <v>-776</v>
      </c>
      <c r="T55">
        <v>-1347</v>
      </c>
      <c r="U55">
        <v>-55.400000000008731</v>
      </c>
      <c r="W55">
        <v>1992.6</v>
      </c>
      <c r="X55">
        <v>71.400000000000006</v>
      </c>
      <c r="AF55">
        <v>69796.2</v>
      </c>
      <c r="AG55">
        <v>1.6459921886864901</v>
      </c>
      <c r="AI55">
        <v>69796.2</v>
      </c>
      <c r="AJ55">
        <v>1.6459921886864901</v>
      </c>
    </row>
    <row r="56" spans="2:38" x14ac:dyDescent="0.25">
      <c r="B56">
        <v>3473</v>
      </c>
      <c r="C56">
        <v>29639</v>
      </c>
      <c r="D56">
        <v>56663</v>
      </c>
      <c r="E56">
        <v>121407</v>
      </c>
      <c r="F56">
        <v>80507</v>
      </c>
      <c r="H56">
        <v>90098</v>
      </c>
      <c r="J56">
        <f t="shared" si="6"/>
        <v>58337.8</v>
      </c>
      <c r="K56">
        <f t="shared" si="7"/>
        <v>1.5444188844968441</v>
      </c>
      <c r="L56">
        <f t="shared" si="8"/>
        <v>121407</v>
      </c>
      <c r="M56">
        <f t="shared" si="9"/>
        <v>3473</v>
      </c>
      <c r="N56">
        <f t="shared" si="10"/>
        <v>58337.8</v>
      </c>
      <c r="O56">
        <f t="shared" si="11"/>
        <v>117934</v>
      </c>
      <c r="Q56">
        <v>4736</v>
      </c>
      <c r="R56">
        <v>513</v>
      </c>
      <c r="T56">
        <v>601.60000000000582</v>
      </c>
      <c r="U56">
        <v>288.60000000000582</v>
      </c>
      <c r="W56">
        <v>1355.6</v>
      </c>
      <c r="X56">
        <v>309</v>
      </c>
      <c r="AD56">
        <v>58337.8</v>
      </c>
      <c r="AE56">
        <v>1.5444188844968441</v>
      </c>
      <c r="AI56">
        <v>58337.8</v>
      </c>
      <c r="AJ56">
        <v>1.5444188844968441</v>
      </c>
    </row>
    <row r="57" spans="2:38" x14ac:dyDescent="0.25">
      <c r="B57">
        <v>35168</v>
      </c>
      <c r="C57">
        <v>117996</v>
      </c>
      <c r="D57">
        <v>38075</v>
      </c>
      <c r="E57">
        <v>15115</v>
      </c>
      <c r="F57">
        <v>71154</v>
      </c>
      <c r="H57">
        <v>103842</v>
      </c>
      <c r="J57">
        <f t="shared" si="6"/>
        <v>55501.599999999999</v>
      </c>
      <c r="K57">
        <f t="shared" si="7"/>
        <v>1.8709730890640992</v>
      </c>
      <c r="L57">
        <f t="shared" si="8"/>
        <v>117996</v>
      </c>
      <c r="M57">
        <f t="shared" si="9"/>
        <v>15115</v>
      </c>
      <c r="N57">
        <f t="shared" si="10"/>
        <v>55501.599999999999</v>
      </c>
      <c r="O57">
        <f t="shared" si="11"/>
        <v>102881</v>
      </c>
      <c r="Q57">
        <v>-3414</v>
      </c>
      <c r="R57">
        <v>-1</v>
      </c>
      <c r="T57">
        <v>-783.20000000000437</v>
      </c>
      <c r="U57">
        <v>-358.59999999999854</v>
      </c>
      <c r="W57">
        <v>1781.6</v>
      </c>
      <c r="X57">
        <v>401.4</v>
      </c>
      <c r="AD57">
        <v>55501.599999999999</v>
      </c>
      <c r="AE57">
        <v>1.8709730890640992</v>
      </c>
      <c r="AK57">
        <v>55501.599999999999</v>
      </c>
      <c r="AL57">
        <v>1.8709730890640992</v>
      </c>
    </row>
    <row r="58" spans="2:38" x14ac:dyDescent="0.25">
      <c r="B58">
        <v>68076</v>
      </c>
      <c r="C58">
        <v>17604</v>
      </c>
      <c r="D58">
        <v>15894</v>
      </c>
      <c r="E58">
        <v>46016</v>
      </c>
      <c r="F58">
        <v>6084</v>
      </c>
      <c r="H58">
        <v>89548</v>
      </c>
      <c r="J58">
        <f t="shared" si="6"/>
        <v>30734.799999999999</v>
      </c>
      <c r="K58">
        <f t="shared" si="7"/>
        <v>2.9135702851490817</v>
      </c>
      <c r="L58">
        <f t="shared" si="8"/>
        <v>68076</v>
      </c>
      <c r="M58">
        <f t="shared" si="9"/>
        <v>6084</v>
      </c>
      <c r="N58">
        <f t="shared" si="10"/>
        <v>30734.799999999999</v>
      </c>
      <c r="O58">
        <f t="shared" si="11"/>
        <v>61992</v>
      </c>
      <c r="Q58">
        <v>1972</v>
      </c>
      <c r="R58">
        <v>379</v>
      </c>
      <c r="T58">
        <v>1657.5999999999985</v>
      </c>
      <c r="U58">
        <v>-73.600000000002183</v>
      </c>
      <c r="W58">
        <v>1657.6</v>
      </c>
      <c r="X58">
        <v>136.4</v>
      </c>
      <c r="AD58">
        <v>30734.799999999999</v>
      </c>
      <c r="AE58">
        <v>2.9135702851490817</v>
      </c>
      <c r="AK58">
        <v>30734.799999999999</v>
      </c>
      <c r="AL58">
        <v>2.9135702851490817</v>
      </c>
    </row>
    <row r="59" spans="2:38" x14ac:dyDescent="0.25">
      <c r="B59">
        <v>51255</v>
      </c>
      <c r="C59">
        <v>8074</v>
      </c>
      <c r="D59">
        <v>92784</v>
      </c>
      <c r="E59">
        <v>43262</v>
      </c>
      <c r="F59">
        <v>75377</v>
      </c>
      <c r="H59">
        <v>63395</v>
      </c>
      <c r="J59">
        <f t="shared" si="6"/>
        <v>54150.400000000001</v>
      </c>
      <c r="K59">
        <f t="shared" si="7"/>
        <v>1.1707208072331876</v>
      </c>
      <c r="L59">
        <f t="shared" si="8"/>
        <v>92784</v>
      </c>
      <c r="M59">
        <f t="shared" si="9"/>
        <v>8074</v>
      </c>
      <c r="N59">
        <f t="shared" si="10"/>
        <v>54150.400000000001</v>
      </c>
      <c r="O59">
        <f t="shared" si="11"/>
        <v>84710</v>
      </c>
      <c r="Q59">
        <v>1895</v>
      </c>
      <c r="R59">
        <v>0</v>
      </c>
      <c r="T59">
        <v>-830.59999999999854</v>
      </c>
      <c r="U59">
        <v>-232.40000000000146</v>
      </c>
      <c r="W59">
        <v>2543.8000000000002</v>
      </c>
      <c r="X59">
        <v>319.2</v>
      </c>
      <c r="Z59">
        <v>54150.400000000001</v>
      </c>
      <c r="AA59">
        <v>1.1707208072331876</v>
      </c>
      <c r="AI59">
        <v>54150.400000000001</v>
      </c>
      <c r="AJ59">
        <v>1.1707208072331876</v>
      </c>
    </row>
    <row r="60" spans="2:38" x14ac:dyDescent="0.25">
      <c r="B60">
        <v>75972</v>
      </c>
      <c r="C60">
        <v>101298</v>
      </c>
      <c r="D60">
        <v>118312</v>
      </c>
      <c r="E60">
        <v>76621</v>
      </c>
      <c r="F60">
        <v>42661</v>
      </c>
      <c r="H60">
        <v>89428</v>
      </c>
      <c r="J60">
        <f t="shared" si="6"/>
        <v>82972.800000000003</v>
      </c>
      <c r="K60">
        <f t="shared" si="7"/>
        <v>1.0777989895483822</v>
      </c>
      <c r="L60">
        <f t="shared" si="8"/>
        <v>118312</v>
      </c>
      <c r="M60">
        <f t="shared" si="9"/>
        <v>42661</v>
      </c>
      <c r="N60">
        <f t="shared" si="10"/>
        <v>82972.800000000003</v>
      </c>
      <c r="O60">
        <f t="shared" si="11"/>
        <v>75651</v>
      </c>
      <c r="Q60">
        <v>-1469</v>
      </c>
      <c r="R60">
        <v>-442</v>
      </c>
      <c r="T60">
        <v>-1798.8000000000029</v>
      </c>
      <c r="U60">
        <v>32.600000000005821</v>
      </c>
      <c r="W60">
        <v>2558.7999999999997</v>
      </c>
      <c r="X60">
        <v>317.40000000000003</v>
      </c>
      <c r="AB60">
        <v>82972.800000000003</v>
      </c>
      <c r="AC60">
        <v>1.0777989895483822</v>
      </c>
      <c r="AI60">
        <v>82972.800000000003</v>
      </c>
      <c r="AJ60">
        <v>1.0777989895483822</v>
      </c>
    </row>
    <row r="61" spans="2:38" x14ac:dyDescent="0.25">
      <c r="B61">
        <v>100398</v>
      </c>
      <c r="C61">
        <v>13466</v>
      </c>
      <c r="D61">
        <v>111253</v>
      </c>
      <c r="E61">
        <v>12922</v>
      </c>
      <c r="F61">
        <v>44072</v>
      </c>
      <c r="H61">
        <v>103284</v>
      </c>
      <c r="J61">
        <f t="shared" si="6"/>
        <v>56422.2</v>
      </c>
      <c r="K61">
        <f t="shared" si="7"/>
        <v>1.8305560577219606</v>
      </c>
      <c r="L61">
        <f t="shared" si="8"/>
        <v>111253</v>
      </c>
      <c r="M61">
        <f t="shared" si="9"/>
        <v>12922</v>
      </c>
      <c r="N61">
        <f t="shared" si="10"/>
        <v>56422.2</v>
      </c>
      <c r="O61">
        <f t="shared" si="11"/>
        <v>98331</v>
      </c>
      <c r="Q61">
        <v>1071</v>
      </c>
      <c r="R61">
        <v>42</v>
      </c>
      <c r="T61">
        <v>-969.60000000000582</v>
      </c>
      <c r="U61">
        <v>-237.60000000000582</v>
      </c>
      <c r="W61">
        <v>1670.3999999999999</v>
      </c>
      <c r="X61">
        <v>280.39999999999998</v>
      </c>
      <c r="AD61">
        <v>56422.2</v>
      </c>
      <c r="AE61">
        <v>1.8305560577219606</v>
      </c>
      <c r="AI61">
        <v>56422.2</v>
      </c>
      <c r="AJ61">
        <v>1.8305560577219606</v>
      </c>
    </row>
    <row r="62" spans="2:38" x14ac:dyDescent="0.25">
      <c r="B62">
        <v>24496</v>
      </c>
      <c r="C62">
        <v>41491</v>
      </c>
      <c r="D62">
        <v>110041</v>
      </c>
      <c r="E62">
        <v>112450</v>
      </c>
      <c r="F62">
        <v>31502</v>
      </c>
      <c r="H62">
        <v>67195</v>
      </c>
      <c r="J62">
        <f t="shared" si="6"/>
        <v>63996</v>
      </c>
      <c r="K62">
        <f t="shared" si="7"/>
        <v>1.0499874992187013</v>
      </c>
      <c r="L62">
        <f t="shared" si="8"/>
        <v>112450</v>
      </c>
      <c r="M62">
        <f t="shared" si="9"/>
        <v>24496</v>
      </c>
      <c r="N62">
        <f t="shared" si="10"/>
        <v>63996</v>
      </c>
      <c r="O62">
        <f t="shared" si="11"/>
        <v>87954</v>
      </c>
      <c r="Q62">
        <v>2989</v>
      </c>
      <c r="R62">
        <v>-937</v>
      </c>
      <c r="T62">
        <v>2323.8000000000029</v>
      </c>
      <c r="U62">
        <v>51</v>
      </c>
      <c r="W62">
        <v>2416.6</v>
      </c>
      <c r="X62">
        <v>167.79999999999998</v>
      </c>
      <c r="Z62">
        <v>63996</v>
      </c>
      <c r="AA62">
        <v>1.0499874992187013</v>
      </c>
      <c r="AI62">
        <v>63996</v>
      </c>
      <c r="AJ62">
        <v>1.0499874992187013</v>
      </c>
    </row>
    <row r="63" spans="2:38" x14ac:dyDescent="0.25">
      <c r="B63">
        <v>46015</v>
      </c>
      <c r="C63">
        <v>50036</v>
      </c>
      <c r="D63">
        <v>32328</v>
      </c>
      <c r="E63">
        <v>112527</v>
      </c>
      <c r="F63">
        <v>109969</v>
      </c>
      <c r="H63">
        <v>121458</v>
      </c>
      <c r="J63">
        <f t="shared" si="6"/>
        <v>70175</v>
      </c>
      <c r="K63">
        <f t="shared" si="7"/>
        <v>1.7307873174207338</v>
      </c>
      <c r="L63">
        <f t="shared" si="8"/>
        <v>112527</v>
      </c>
      <c r="M63">
        <f t="shared" si="9"/>
        <v>32328</v>
      </c>
      <c r="N63">
        <f t="shared" si="10"/>
        <v>70175</v>
      </c>
      <c r="O63">
        <f t="shared" si="11"/>
        <v>80199</v>
      </c>
      <c r="Q63">
        <v>-2526</v>
      </c>
      <c r="R63">
        <v>4</v>
      </c>
      <c r="T63">
        <v>1073.6000000000058</v>
      </c>
      <c r="U63">
        <v>-75.600000000005821</v>
      </c>
      <c r="W63">
        <v>1818.8</v>
      </c>
      <c r="X63">
        <v>315.2</v>
      </c>
      <c r="AF63">
        <v>70175</v>
      </c>
      <c r="AG63">
        <v>1.7307873174207338</v>
      </c>
      <c r="AK63">
        <v>70175</v>
      </c>
      <c r="AL63">
        <v>1.7307873174207338</v>
      </c>
    </row>
    <row r="64" spans="2:38" x14ac:dyDescent="0.25">
      <c r="B64">
        <v>102746</v>
      </c>
      <c r="C64">
        <v>14651</v>
      </c>
      <c r="D64">
        <v>113757</v>
      </c>
      <c r="E64">
        <v>8370</v>
      </c>
      <c r="F64">
        <v>29388</v>
      </c>
      <c r="H64">
        <v>101572</v>
      </c>
      <c r="J64">
        <f t="shared" si="6"/>
        <v>53782.400000000001</v>
      </c>
      <c r="K64">
        <f t="shared" si="7"/>
        <v>1.8885732135419766</v>
      </c>
      <c r="L64">
        <f t="shared" si="8"/>
        <v>113757</v>
      </c>
      <c r="M64">
        <f t="shared" si="9"/>
        <v>8370</v>
      </c>
      <c r="N64">
        <f t="shared" si="10"/>
        <v>53782.400000000001</v>
      </c>
      <c r="O64">
        <f t="shared" si="11"/>
        <v>105387</v>
      </c>
      <c r="Q64">
        <v>-1010</v>
      </c>
      <c r="R64">
        <v>-241</v>
      </c>
      <c r="T64">
        <v>-411.40000000000146</v>
      </c>
      <c r="U64">
        <v>125</v>
      </c>
      <c r="W64">
        <v>2230.6</v>
      </c>
      <c r="X64">
        <v>159.80000000000001</v>
      </c>
      <c r="AD64">
        <v>53782.400000000001</v>
      </c>
      <c r="AE64">
        <v>1.8885732135419766</v>
      </c>
      <c r="AK64">
        <v>53782.400000000001</v>
      </c>
      <c r="AL64">
        <v>1.8885732135419766</v>
      </c>
    </row>
    <row r="65" spans="2:38" x14ac:dyDescent="0.25">
      <c r="B65">
        <v>50101</v>
      </c>
      <c r="C65">
        <v>80843</v>
      </c>
      <c r="D65">
        <v>58737</v>
      </c>
      <c r="E65">
        <v>47011</v>
      </c>
      <c r="F65">
        <v>84972</v>
      </c>
      <c r="H65">
        <v>92169</v>
      </c>
      <c r="J65">
        <f t="shared" si="6"/>
        <v>64332.800000000003</v>
      </c>
      <c r="K65">
        <f t="shared" si="7"/>
        <v>1.4326906337047354</v>
      </c>
      <c r="L65">
        <f t="shared" si="8"/>
        <v>84972</v>
      </c>
      <c r="M65">
        <f t="shared" si="9"/>
        <v>47011</v>
      </c>
      <c r="N65">
        <f t="shared" si="10"/>
        <v>64332.800000000003</v>
      </c>
      <c r="O65">
        <f t="shared" si="11"/>
        <v>37961</v>
      </c>
      <c r="Q65">
        <v>1887</v>
      </c>
      <c r="R65">
        <v>390</v>
      </c>
      <c r="T65">
        <v>1037</v>
      </c>
      <c r="U65">
        <v>156.40000000000146</v>
      </c>
      <c r="W65">
        <v>2311.8000000000002</v>
      </c>
      <c r="X65">
        <v>756.40000000000009</v>
      </c>
      <c r="Z65">
        <v>64332.800000000003</v>
      </c>
      <c r="AA65">
        <v>1.4326906337047354</v>
      </c>
      <c r="AI65">
        <v>64332.800000000003</v>
      </c>
      <c r="AJ65">
        <v>1.4326906337047354</v>
      </c>
    </row>
    <row r="66" spans="2:38" x14ac:dyDescent="0.25">
      <c r="B66">
        <v>81521</v>
      </c>
      <c r="C66">
        <v>10485</v>
      </c>
      <c r="D66">
        <v>48819</v>
      </c>
      <c r="E66">
        <v>41024</v>
      </c>
      <c r="F66">
        <v>10100</v>
      </c>
      <c r="H66">
        <v>63014</v>
      </c>
      <c r="J66">
        <f t="shared" ref="J66:J101" si="12">AVERAGE(B66:F66)</f>
        <v>38389.800000000003</v>
      </c>
      <c r="K66">
        <f t="shared" ref="K66:K97" si="13">H66/J66</f>
        <v>1.6414255870048813</v>
      </c>
      <c r="L66">
        <f t="shared" ref="L66:L101" si="14">MAX(B66:F66)</f>
        <v>81521</v>
      </c>
      <c r="M66">
        <f t="shared" ref="M66:M101" si="15">MIN(B66:F66)</f>
        <v>10100</v>
      </c>
      <c r="N66">
        <f t="shared" ref="N66:N101" si="16">AVERAGE(B66:F66)</f>
        <v>38389.800000000003</v>
      </c>
      <c r="O66">
        <f t="shared" ref="O66:O101" si="17">L66-M66</f>
        <v>71421</v>
      </c>
      <c r="Q66">
        <v>2744</v>
      </c>
      <c r="R66">
        <v>191</v>
      </c>
      <c r="T66">
        <v>1293</v>
      </c>
      <c r="U66">
        <v>-92.399999999994179</v>
      </c>
      <c r="W66">
        <v>2059</v>
      </c>
      <c r="X66">
        <v>137.19999999999999</v>
      </c>
      <c r="AD66">
        <v>38389.800000000003</v>
      </c>
      <c r="AE66">
        <v>1.6414255870048813</v>
      </c>
      <c r="AI66">
        <v>38389.800000000003</v>
      </c>
      <c r="AJ66">
        <v>1.6414255870048813</v>
      </c>
    </row>
    <row r="67" spans="2:38" x14ac:dyDescent="0.25">
      <c r="B67">
        <v>82117</v>
      </c>
      <c r="C67">
        <v>44790</v>
      </c>
      <c r="D67">
        <v>57444</v>
      </c>
      <c r="E67">
        <v>84850</v>
      </c>
      <c r="F67">
        <v>114946</v>
      </c>
      <c r="H67">
        <v>116071</v>
      </c>
      <c r="J67">
        <f t="shared" si="12"/>
        <v>76829.399999999994</v>
      </c>
      <c r="K67">
        <f t="shared" si="13"/>
        <v>1.5107628069462993</v>
      </c>
      <c r="L67">
        <f t="shared" si="14"/>
        <v>114946</v>
      </c>
      <c r="M67">
        <f t="shared" si="15"/>
        <v>44790</v>
      </c>
      <c r="N67">
        <f t="shared" si="16"/>
        <v>76829.399999999994</v>
      </c>
      <c r="O67">
        <f t="shared" si="17"/>
        <v>70156</v>
      </c>
      <c r="Q67">
        <v>2419</v>
      </c>
      <c r="R67">
        <v>598</v>
      </c>
      <c r="T67">
        <v>-2013.6000000000058</v>
      </c>
      <c r="U67">
        <v>33.799999999988358</v>
      </c>
      <c r="W67">
        <v>2240.8000000000002</v>
      </c>
      <c r="X67">
        <v>201.8</v>
      </c>
      <c r="AB67">
        <v>76829.399999999994</v>
      </c>
      <c r="AC67">
        <v>1.5107628069462993</v>
      </c>
      <c r="AI67">
        <v>76829.399999999994</v>
      </c>
      <c r="AJ67">
        <v>1.5107628069462993</v>
      </c>
    </row>
    <row r="68" spans="2:38" x14ac:dyDescent="0.25">
      <c r="B68">
        <v>9453</v>
      </c>
      <c r="C68">
        <v>104054</v>
      </c>
      <c r="D68">
        <v>40233</v>
      </c>
      <c r="E68">
        <v>43056</v>
      </c>
      <c r="F68">
        <v>40095</v>
      </c>
      <c r="H68">
        <v>50448</v>
      </c>
      <c r="J68">
        <f t="shared" si="12"/>
        <v>47378.2</v>
      </c>
      <c r="K68">
        <f t="shared" si="13"/>
        <v>1.0647935126281709</v>
      </c>
      <c r="L68">
        <f t="shared" si="14"/>
        <v>104054</v>
      </c>
      <c r="M68">
        <f t="shared" si="15"/>
        <v>9453</v>
      </c>
      <c r="N68">
        <f t="shared" si="16"/>
        <v>47378.2</v>
      </c>
      <c r="O68">
        <f t="shared" si="17"/>
        <v>94601</v>
      </c>
      <c r="Q68">
        <v>-1458</v>
      </c>
      <c r="R68">
        <v>-271</v>
      </c>
      <c r="T68">
        <v>-3371.6000000000058</v>
      </c>
      <c r="U68">
        <v>-155.80000000000291</v>
      </c>
      <c r="W68">
        <v>3371.6000000000004</v>
      </c>
      <c r="X68">
        <v>206.60000000000002</v>
      </c>
      <c r="Z68">
        <v>47378.2</v>
      </c>
      <c r="AA68">
        <v>1.0647935126281709</v>
      </c>
      <c r="AI68">
        <v>47378.2</v>
      </c>
      <c r="AJ68">
        <v>1.0647935126281709</v>
      </c>
    </row>
    <row r="69" spans="2:38" x14ac:dyDescent="0.25">
      <c r="B69">
        <v>40346</v>
      </c>
      <c r="C69">
        <v>88376</v>
      </c>
      <c r="D69">
        <v>30746</v>
      </c>
      <c r="E69">
        <v>1507</v>
      </c>
      <c r="F69">
        <v>60102</v>
      </c>
      <c r="H69">
        <v>73750</v>
      </c>
      <c r="J69">
        <f t="shared" si="12"/>
        <v>44215.4</v>
      </c>
      <c r="K69">
        <f t="shared" si="13"/>
        <v>1.6679708879711592</v>
      </c>
      <c r="L69">
        <f t="shared" si="14"/>
        <v>88376</v>
      </c>
      <c r="M69">
        <f t="shared" si="15"/>
        <v>1507</v>
      </c>
      <c r="N69">
        <f t="shared" si="16"/>
        <v>44215.4</v>
      </c>
      <c r="O69">
        <f t="shared" si="17"/>
        <v>86869</v>
      </c>
      <c r="Q69">
        <v>196</v>
      </c>
      <c r="R69">
        <v>-6</v>
      </c>
      <c r="T69">
        <v>-384.40000000000146</v>
      </c>
      <c r="U69">
        <v>521.80000000000291</v>
      </c>
      <c r="W69">
        <v>1621.2000000000003</v>
      </c>
      <c r="X69">
        <v>920.6</v>
      </c>
      <c r="AD69">
        <v>44215.4</v>
      </c>
      <c r="AE69">
        <v>1.6679708879711592</v>
      </c>
      <c r="AI69">
        <v>44215.4</v>
      </c>
      <c r="AJ69">
        <v>1.6679708879711592</v>
      </c>
    </row>
    <row r="70" spans="2:38" x14ac:dyDescent="0.25">
      <c r="B70">
        <v>4866</v>
      </c>
      <c r="C70">
        <v>85429</v>
      </c>
      <c r="D70">
        <v>15709</v>
      </c>
      <c r="E70">
        <v>93986</v>
      </c>
      <c r="F70">
        <v>90889</v>
      </c>
      <c r="H70">
        <v>60640</v>
      </c>
      <c r="J70">
        <f t="shared" si="12"/>
        <v>58175.8</v>
      </c>
      <c r="K70">
        <f t="shared" si="13"/>
        <v>1.0423578188868912</v>
      </c>
      <c r="L70">
        <f t="shared" si="14"/>
        <v>93986</v>
      </c>
      <c r="M70">
        <f t="shared" si="15"/>
        <v>4866</v>
      </c>
      <c r="N70">
        <f t="shared" si="16"/>
        <v>58175.8</v>
      </c>
      <c r="O70">
        <f t="shared" si="17"/>
        <v>89120</v>
      </c>
      <c r="Q70">
        <v>-737</v>
      </c>
      <c r="R70">
        <v>-348</v>
      </c>
      <c r="T70">
        <v>882.40000000000146</v>
      </c>
      <c r="U70">
        <v>208.60000000000582</v>
      </c>
      <c r="W70">
        <v>2405.1999999999998</v>
      </c>
      <c r="X70">
        <v>208.6</v>
      </c>
      <c r="Z70">
        <v>58175.8</v>
      </c>
      <c r="AA70">
        <v>1.0423578188868912</v>
      </c>
      <c r="AI70">
        <v>58175.8</v>
      </c>
      <c r="AJ70">
        <v>1.0423578188868912</v>
      </c>
    </row>
    <row r="71" spans="2:38" x14ac:dyDescent="0.25">
      <c r="B71">
        <v>59338</v>
      </c>
      <c r="C71">
        <v>60289</v>
      </c>
      <c r="D71">
        <v>91575</v>
      </c>
      <c r="E71">
        <v>58709</v>
      </c>
      <c r="F71">
        <v>70857</v>
      </c>
      <c r="H71">
        <v>102694</v>
      </c>
      <c r="J71">
        <f t="shared" si="12"/>
        <v>68153.600000000006</v>
      </c>
      <c r="K71">
        <f t="shared" si="13"/>
        <v>1.506802281904404</v>
      </c>
      <c r="L71">
        <f t="shared" si="14"/>
        <v>91575</v>
      </c>
      <c r="M71">
        <f t="shared" si="15"/>
        <v>58709</v>
      </c>
      <c r="N71">
        <f t="shared" si="16"/>
        <v>68153.600000000006</v>
      </c>
      <c r="O71">
        <f t="shared" si="17"/>
        <v>32866</v>
      </c>
      <c r="Q71">
        <v>-1364</v>
      </c>
      <c r="R71">
        <v>-449</v>
      </c>
      <c r="T71">
        <v>-1046.1999999999971</v>
      </c>
      <c r="U71">
        <v>-175.19999999999709</v>
      </c>
      <c r="W71">
        <v>1612.6</v>
      </c>
      <c r="X71">
        <v>200.39999999999998</v>
      </c>
      <c r="AF71">
        <v>68153.600000000006</v>
      </c>
      <c r="AG71">
        <v>1.506802281904404</v>
      </c>
      <c r="AI71">
        <v>68153.600000000006</v>
      </c>
      <c r="AJ71">
        <v>1.506802281904404</v>
      </c>
    </row>
    <row r="72" spans="2:38" x14ac:dyDescent="0.25">
      <c r="B72">
        <v>110318</v>
      </c>
      <c r="C72">
        <v>96597</v>
      </c>
      <c r="D72">
        <v>45403</v>
      </c>
      <c r="E72">
        <v>5213</v>
      </c>
      <c r="F72">
        <v>44456</v>
      </c>
      <c r="H72">
        <v>115917</v>
      </c>
      <c r="J72">
        <f t="shared" si="12"/>
        <v>60397.4</v>
      </c>
      <c r="K72">
        <f t="shared" si="13"/>
        <v>1.9192382453549324</v>
      </c>
      <c r="L72">
        <f t="shared" si="14"/>
        <v>110318</v>
      </c>
      <c r="M72">
        <f t="shared" si="15"/>
        <v>5213</v>
      </c>
      <c r="N72">
        <f t="shared" si="16"/>
        <v>60397.4</v>
      </c>
      <c r="O72">
        <f t="shared" si="17"/>
        <v>105105</v>
      </c>
      <c r="Q72">
        <v>420</v>
      </c>
      <c r="R72">
        <v>-357</v>
      </c>
      <c r="T72">
        <v>348.80000000000291</v>
      </c>
      <c r="U72">
        <v>268</v>
      </c>
      <c r="W72">
        <v>2434</v>
      </c>
      <c r="X72">
        <v>270</v>
      </c>
      <c r="AD72">
        <v>60397.4</v>
      </c>
      <c r="AE72">
        <v>1.9192382453549324</v>
      </c>
      <c r="AK72">
        <v>60397.4</v>
      </c>
      <c r="AL72">
        <v>1.9192382453549324</v>
      </c>
    </row>
    <row r="73" spans="2:38" x14ac:dyDescent="0.25">
      <c r="B73">
        <v>95482</v>
      </c>
      <c r="C73">
        <v>103585</v>
      </c>
      <c r="D73">
        <v>105113</v>
      </c>
      <c r="E73">
        <v>40639</v>
      </c>
      <c r="F73">
        <v>68077</v>
      </c>
      <c r="H73">
        <v>98962</v>
      </c>
      <c r="J73">
        <f t="shared" si="12"/>
        <v>82579.199999999997</v>
      </c>
      <c r="K73">
        <f t="shared" si="13"/>
        <v>1.1983889405564598</v>
      </c>
      <c r="L73">
        <f t="shared" si="14"/>
        <v>105113</v>
      </c>
      <c r="M73">
        <f t="shared" si="15"/>
        <v>40639</v>
      </c>
      <c r="N73">
        <f t="shared" si="16"/>
        <v>82579.199999999997</v>
      </c>
      <c r="O73">
        <f t="shared" si="17"/>
        <v>64474</v>
      </c>
      <c r="Q73">
        <v>931</v>
      </c>
      <c r="R73">
        <v>164</v>
      </c>
      <c r="T73">
        <v>-864</v>
      </c>
      <c r="U73">
        <v>-149.80000000000291</v>
      </c>
      <c r="W73">
        <v>1342.8000000000002</v>
      </c>
      <c r="X73">
        <v>363.79999999999995</v>
      </c>
      <c r="AB73">
        <v>82579.199999999997</v>
      </c>
      <c r="AC73">
        <v>1.1983889405564598</v>
      </c>
      <c r="AI73">
        <v>82579.199999999997</v>
      </c>
      <c r="AJ73">
        <v>1.1983889405564598</v>
      </c>
    </row>
    <row r="74" spans="2:38" x14ac:dyDescent="0.25">
      <c r="B74">
        <v>114233</v>
      </c>
      <c r="C74">
        <v>28951</v>
      </c>
      <c r="D74">
        <v>93825</v>
      </c>
      <c r="E74">
        <v>16048</v>
      </c>
      <c r="F74">
        <v>1688</v>
      </c>
      <c r="H74">
        <v>64944</v>
      </c>
      <c r="J74">
        <f t="shared" si="12"/>
        <v>50949</v>
      </c>
      <c r="K74">
        <f t="shared" si="13"/>
        <v>1.2746864511570395</v>
      </c>
      <c r="L74">
        <f t="shared" si="14"/>
        <v>114233</v>
      </c>
      <c r="M74">
        <f t="shared" si="15"/>
        <v>1688</v>
      </c>
      <c r="N74">
        <f t="shared" si="16"/>
        <v>50949</v>
      </c>
      <c r="O74">
        <f t="shared" si="17"/>
        <v>112545</v>
      </c>
      <c r="Q74">
        <v>-1230</v>
      </c>
      <c r="R74">
        <v>441</v>
      </c>
      <c r="T74">
        <v>-2260.8000000000029</v>
      </c>
      <c r="U74">
        <v>-469.80000000000291</v>
      </c>
      <c r="W74">
        <v>2260.8000000000002</v>
      </c>
      <c r="X74">
        <v>471</v>
      </c>
      <c r="Z74">
        <v>50949</v>
      </c>
      <c r="AA74">
        <v>1.2746864511570395</v>
      </c>
      <c r="AI74">
        <v>50949</v>
      </c>
      <c r="AJ74">
        <v>1.2746864511570395</v>
      </c>
    </row>
    <row r="75" spans="2:38" x14ac:dyDescent="0.25">
      <c r="B75">
        <v>7474</v>
      </c>
      <c r="C75">
        <v>63601</v>
      </c>
      <c r="D75">
        <v>53072</v>
      </c>
      <c r="E75">
        <v>78256</v>
      </c>
      <c r="F75">
        <v>40729</v>
      </c>
      <c r="H75">
        <v>79636</v>
      </c>
      <c r="J75">
        <f t="shared" si="12"/>
        <v>48626.400000000001</v>
      </c>
      <c r="K75">
        <f t="shared" si="13"/>
        <v>1.6377112021453366</v>
      </c>
      <c r="L75">
        <f t="shared" si="14"/>
        <v>78256</v>
      </c>
      <c r="M75">
        <f t="shared" si="15"/>
        <v>7474</v>
      </c>
      <c r="N75">
        <f t="shared" si="16"/>
        <v>48626.400000000001</v>
      </c>
      <c r="O75">
        <f t="shared" si="17"/>
        <v>70782</v>
      </c>
      <c r="Q75">
        <v>-1052</v>
      </c>
      <c r="R75">
        <v>31</v>
      </c>
      <c r="T75">
        <v>-598.19999999999709</v>
      </c>
      <c r="U75">
        <v>-92</v>
      </c>
      <c r="W75">
        <v>1009.4</v>
      </c>
      <c r="X75">
        <v>398</v>
      </c>
      <c r="AD75">
        <v>48626.400000000001</v>
      </c>
      <c r="AE75">
        <v>1.6377112021453366</v>
      </c>
      <c r="AI75">
        <v>48626.400000000001</v>
      </c>
      <c r="AJ75">
        <v>1.6377112021453366</v>
      </c>
    </row>
    <row r="76" spans="2:38" x14ac:dyDescent="0.25">
      <c r="B76">
        <v>73986</v>
      </c>
      <c r="C76">
        <v>106019</v>
      </c>
      <c r="D76">
        <v>12823</v>
      </c>
      <c r="E76">
        <v>114471</v>
      </c>
      <c r="F76">
        <v>76876</v>
      </c>
      <c r="H76">
        <v>114768</v>
      </c>
      <c r="J76">
        <f t="shared" si="12"/>
        <v>76835</v>
      </c>
      <c r="K76">
        <f t="shared" si="13"/>
        <v>1.4936942799505433</v>
      </c>
      <c r="L76">
        <f t="shared" si="14"/>
        <v>114471</v>
      </c>
      <c r="M76">
        <f t="shared" si="15"/>
        <v>12823</v>
      </c>
      <c r="N76">
        <f t="shared" si="16"/>
        <v>76835</v>
      </c>
      <c r="O76">
        <f t="shared" si="17"/>
        <v>101648</v>
      </c>
      <c r="Q76">
        <v>255</v>
      </c>
      <c r="R76">
        <v>98</v>
      </c>
      <c r="T76">
        <v>-753.39999999999418</v>
      </c>
      <c r="U76">
        <v>-205.60000000000582</v>
      </c>
      <c r="W76">
        <v>1267.8</v>
      </c>
      <c r="X76">
        <v>205.6</v>
      </c>
      <c r="AB76">
        <v>76835</v>
      </c>
      <c r="AC76">
        <v>1.4936942799505433</v>
      </c>
      <c r="AI76">
        <v>76835</v>
      </c>
      <c r="AJ76">
        <v>1.4936942799505433</v>
      </c>
    </row>
    <row r="77" spans="2:38" x14ac:dyDescent="0.25">
      <c r="B77">
        <v>75090</v>
      </c>
      <c r="C77">
        <v>114693</v>
      </c>
      <c r="D77">
        <v>93293</v>
      </c>
      <c r="E77">
        <v>3857</v>
      </c>
      <c r="F77">
        <v>120294</v>
      </c>
      <c r="H77">
        <v>105030</v>
      </c>
      <c r="J77">
        <f t="shared" si="12"/>
        <v>81445.399999999994</v>
      </c>
      <c r="K77">
        <f t="shared" si="13"/>
        <v>1.2895755929739434</v>
      </c>
      <c r="L77">
        <f t="shared" si="14"/>
        <v>120294</v>
      </c>
      <c r="M77">
        <f t="shared" si="15"/>
        <v>3857</v>
      </c>
      <c r="N77">
        <f t="shared" si="16"/>
        <v>81445.399999999994</v>
      </c>
      <c r="O77">
        <f t="shared" si="17"/>
        <v>116437</v>
      </c>
      <c r="Q77">
        <v>-873</v>
      </c>
      <c r="R77">
        <v>675</v>
      </c>
      <c r="T77">
        <v>1520</v>
      </c>
      <c r="U77">
        <v>209</v>
      </c>
      <c r="W77">
        <v>1938.8</v>
      </c>
      <c r="X77">
        <v>283</v>
      </c>
      <c r="AB77">
        <v>81445.399999999994</v>
      </c>
      <c r="AC77">
        <v>1.2895755929739434</v>
      </c>
      <c r="AI77">
        <v>81445.399999999994</v>
      </c>
      <c r="AJ77">
        <v>1.2895755929739434</v>
      </c>
    </row>
    <row r="78" spans="2:38" x14ac:dyDescent="0.25">
      <c r="B78">
        <v>51735</v>
      </c>
      <c r="C78">
        <v>97156</v>
      </c>
      <c r="D78">
        <v>26992</v>
      </c>
      <c r="E78">
        <v>46633</v>
      </c>
      <c r="F78">
        <v>60146</v>
      </c>
      <c r="H78">
        <v>104455</v>
      </c>
      <c r="J78">
        <f t="shared" si="12"/>
        <v>56532.4</v>
      </c>
      <c r="K78">
        <f t="shared" si="13"/>
        <v>1.8477014950718527</v>
      </c>
      <c r="L78">
        <f t="shared" si="14"/>
        <v>97156</v>
      </c>
      <c r="M78">
        <f t="shared" si="15"/>
        <v>26992</v>
      </c>
      <c r="N78">
        <f t="shared" si="16"/>
        <v>56532.4</v>
      </c>
      <c r="O78">
        <f t="shared" si="17"/>
        <v>70164</v>
      </c>
      <c r="Q78">
        <v>8023</v>
      </c>
      <c r="R78">
        <v>104</v>
      </c>
      <c r="T78">
        <v>936.40000000000146</v>
      </c>
      <c r="U78">
        <v>536.80000000000291</v>
      </c>
      <c r="W78">
        <v>3070.4</v>
      </c>
      <c r="X78">
        <v>536.79999999999995</v>
      </c>
      <c r="AD78">
        <v>56532.4</v>
      </c>
      <c r="AE78">
        <v>1.8477014950718527</v>
      </c>
      <c r="AK78">
        <v>56532.4</v>
      </c>
      <c r="AL78">
        <v>1.8477014950718527</v>
      </c>
    </row>
    <row r="79" spans="2:38" x14ac:dyDescent="0.25">
      <c r="B79">
        <v>54537</v>
      </c>
      <c r="C79">
        <v>84086</v>
      </c>
      <c r="D79">
        <v>111791</v>
      </c>
      <c r="E79">
        <v>44138</v>
      </c>
      <c r="F79">
        <v>20561</v>
      </c>
      <c r="H79">
        <v>66271</v>
      </c>
      <c r="J79">
        <f t="shared" si="12"/>
        <v>63022.6</v>
      </c>
      <c r="K79">
        <f t="shared" si="13"/>
        <v>1.0515434145846094</v>
      </c>
      <c r="L79">
        <f t="shared" si="14"/>
        <v>111791</v>
      </c>
      <c r="M79">
        <f t="shared" si="15"/>
        <v>20561</v>
      </c>
      <c r="N79">
        <f t="shared" si="16"/>
        <v>63022.6</v>
      </c>
      <c r="O79">
        <f t="shared" si="17"/>
        <v>91230</v>
      </c>
      <c r="Q79">
        <v>-5807</v>
      </c>
      <c r="R79">
        <v>-466</v>
      </c>
      <c r="T79">
        <v>-1404.8000000000029</v>
      </c>
      <c r="U79">
        <v>-1.2000000000043656</v>
      </c>
      <c r="W79">
        <v>3600.8</v>
      </c>
      <c r="X79">
        <v>195.2</v>
      </c>
      <c r="AB79">
        <v>63022.6</v>
      </c>
      <c r="AC79">
        <v>1.0515434145846094</v>
      </c>
      <c r="AI79">
        <v>63022.6</v>
      </c>
      <c r="AJ79">
        <v>1.0515434145846094</v>
      </c>
    </row>
    <row r="80" spans="2:38" x14ac:dyDescent="0.25">
      <c r="B80">
        <v>78313</v>
      </c>
      <c r="C80">
        <v>113396</v>
      </c>
      <c r="D80">
        <v>28757</v>
      </c>
      <c r="E80">
        <v>78830</v>
      </c>
      <c r="F80">
        <v>106505</v>
      </c>
      <c r="H80">
        <v>106442</v>
      </c>
      <c r="J80">
        <f t="shared" si="12"/>
        <v>81160.2</v>
      </c>
      <c r="K80">
        <f t="shared" si="13"/>
        <v>1.311504900185066</v>
      </c>
      <c r="L80">
        <f t="shared" si="14"/>
        <v>113396</v>
      </c>
      <c r="M80">
        <f t="shared" si="15"/>
        <v>28757</v>
      </c>
      <c r="N80">
        <f t="shared" si="16"/>
        <v>81160.2</v>
      </c>
      <c r="O80">
        <f t="shared" si="17"/>
        <v>84639</v>
      </c>
      <c r="Q80">
        <v>785</v>
      </c>
      <c r="R80">
        <v>4</v>
      </c>
      <c r="T80">
        <v>-954.60000000000582</v>
      </c>
      <c r="U80">
        <v>340.19999999999709</v>
      </c>
      <c r="W80">
        <v>1392.2</v>
      </c>
      <c r="X80">
        <v>340.2</v>
      </c>
      <c r="AB80">
        <v>81160.2</v>
      </c>
      <c r="AC80">
        <v>1.311504900185066</v>
      </c>
      <c r="AI80">
        <v>81160.2</v>
      </c>
      <c r="AJ80">
        <v>1.311504900185066</v>
      </c>
    </row>
    <row r="81" spans="2:38" x14ac:dyDescent="0.25">
      <c r="B81">
        <v>45410</v>
      </c>
      <c r="C81">
        <v>95190</v>
      </c>
      <c r="D81">
        <v>64091</v>
      </c>
      <c r="E81">
        <v>78118</v>
      </c>
      <c r="F81">
        <v>20063</v>
      </c>
      <c r="H81">
        <v>78968</v>
      </c>
      <c r="J81">
        <f t="shared" si="12"/>
        <v>60574.400000000001</v>
      </c>
      <c r="K81">
        <f t="shared" si="13"/>
        <v>1.3036530283420058</v>
      </c>
      <c r="L81">
        <f t="shared" si="14"/>
        <v>95190</v>
      </c>
      <c r="M81">
        <f t="shared" si="15"/>
        <v>20063</v>
      </c>
      <c r="N81">
        <f t="shared" si="16"/>
        <v>60574.400000000001</v>
      </c>
      <c r="O81">
        <f t="shared" si="17"/>
        <v>75127</v>
      </c>
      <c r="Q81">
        <v>2708</v>
      </c>
      <c r="R81">
        <v>353</v>
      </c>
      <c r="T81">
        <v>1854.2000000000044</v>
      </c>
      <c r="U81">
        <v>134</v>
      </c>
      <c r="W81">
        <v>2287.8000000000002</v>
      </c>
      <c r="X81">
        <v>161.60000000000002</v>
      </c>
      <c r="Z81">
        <v>60574.400000000001</v>
      </c>
      <c r="AA81">
        <v>1.3036530283420058</v>
      </c>
      <c r="AI81">
        <v>60574.400000000001</v>
      </c>
      <c r="AJ81">
        <v>1.3036530283420058</v>
      </c>
    </row>
    <row r="82" spans="2:38" x14ac:dyDescent="0.25">
      <c r="B82">
        <v>116784</v>
      </c>
      <c r="C82">
        <v>81328</v>
      </c>
      <c r="D82">
        <v>79987</v>
      </c>
      <c r="E82">
        <v>65990</v>
      </c>
      <c r="F82">
        <v>61453</v>
      </c>
      <c r="H82">
        <v>128652</v>
      </c>
      <c r="J82">
        <f t="shared" si="12"/>
        <v>81108.399999999994</v>
      </c>
      <c r="K82">
        <f t="shared" si="13"/>
        <v>1.5861735652534141</v>
      </c>
      <c r="L82">
        <f t="shared" si="14"/>
        <v>116784</v>
      </c>
      <c r="M82">
        <f t="shared" si="15"/>
        <v>61453</v>
      </c>
      <c r="N82">
        <f t="shared" si="16"/>
        <v>81108.399999999994</v>
      </c>
      <c r="O82">
        <f t="shared" si="17"/>
        <v>55331</v>
      </c>
      <c r="Q82">
        <v>-1113</v>
      </c>
      <c r="R82">
        <v>-142</v>
      </c>
      <c r="T82">
        <v>-489.80000000000291</v>
      </c>
      <c r="U82">
        <v>-130.60000000000582</v>
      </c>
      <c r="W82">
        <v>2995</v>
      </c>
      <c r="X82">
        <v>213</v>
      </c>
      <c r="AF82">
        <v>81108.399999999994</v>
      </c>
      <c r="AG82">
        <v>1.5861735652534141</v>
      </c>
      <c r="AI82">
        <v>81108.399999999994</v>
      </c>
      <c r="AJ82">
        <v>1.5861735652534141</v>
      </c>
    </row>
    <row r="83" spans="2:38" x14ac:dyDescent="0.25">
      <c r="B83">
        <v>84634</v>
      </c>
      <c r="C83">
        <v>15734</v>
      </c>
      <c r="D83">
        <v>68676</v>
      </c>
      <c r="E83">
        <v>82554</v>
      </c>
      <c r="F83">
        <v>35983</v>
      </c>
      <c r="H83">
        <v>77287</v>
      </c>
      <c r="J83">
        <f t="shared" si="12"/>
        <v>57516.2</v>
      </c>
      <c r="K83">
        <f t="shared" si="13"/>
        <v>1.3437431541026703</v>
      </c>
      <c r="L83">
        <f t="shared" si="14"/>
        <v>84634</v>
      </c>
      <c r="M83">
        <f t="shared" si="15"/>
        <v>15734</v>
      </c>
      <c r="N83">
        <f t="shared" si="16"/>
        <v>57516.2</v>
      </c>
      <c r="O83">
        <f t="shared" si="17"/>
        <v>68900</v>
      </c>
      <c r="Q83">
        <v>-2048</v>
      </c>
      <c r="R83">
        <v>-643</v>
      </c>
      <c r="T83">
        <v>1083.7999999999956</v>
      </c>
      <c r="U83">
        <v>381.79999999999563</v>
      </c>
      <c r="W83">
        <v>2166.2000000000003</v>
      </c>
      <c r="X83">
        <v>382.59999999999997</v>
      </c>
      <c r="Z83">
        <v>57516.2</v>
      </c>
      <c r="AA83">
        <v>1.3437431541026703</v>
      </c>
      <c r="AI83">
        <v>57516.2</v>
      </c>
      <c r="AJ83">
        <v>1.3437431541026703</v>
      </c>
    </row>
    <row r="84" spans="2:38" x14ac:dyDescent="0.25">
      <c r="B84">
        <v>6402</v>
      </c>
      <c r="C84">
        <v>44667</v>
      </c>
      <c r="D84">
        <v>63934</v>
      </c>
      <c r="E84">
        <v>76139</v>
      </c>
      <c r="F84">
        <v>100406</v>
      </c>
      <c r="H84">
        <v>107808</v>
      </c>
      <c r="J84">
        <f t="shared" si="12"/>
        <v>58309.599999999999</v>
      </c>
      <c r="K84">
        <f t="shared" si="13"/>
        <v>1.8488893767064085</v>
      </c>
      <c r="L84">
        <f t="shared" si="14"/>
        <v>100406</v>
      </c>
      <c r="M84">
        <f t="shared" si="15"/>
        <v>6402</v>
      </c>
      <c r="N84">
        <f t="shared" si="16"/>
        <v>58309.599999999999</v>
      </c>
      <c r="O84">
        <f t="shared" si="17"/>
        <v>94004</v>
      </c>
      <c r="Q84">
        <v>2397</v>
      </c>
      <c r="R84">
        <v>-74</v>
      </c>
      <c r="T84">
        <v>-976.40000000000146</v>
      </c>
      <c r="U84">
        <v>141.79999999999563</v>
      </c>
      <c r="W84">
        <v>3847.6000000000004</v>
      </c>
      <c r="X84">
        <v>161</v>
      </c>
      <c r="AD84">
        <v>58309.599999999999</v>
      </c>
      <c r="AE84">
        <v>1.8488893767064085</v>
      </c>
      <c r="AK84">
        <v>58309.599999999999</v>
      </c>
      <c r="AL84">
        <v>1.8488893767064085</v>
      </c>
    </row>
    <row r="85" spans="2:38" x14ac:dyDescent="0.25">
      <c r="B85">
        <v>116242</v>
      </c>
      <c r="C85">
        <v>70650</v>
      </c>
      <c r="D85">
        <v>17586</v>
      </c>
      <c r="E85">
        <v>113915</v>
      </c>
      <c r="F85">
        <v>58499</v>
      </c>
      <c r="H85">
        <v>76189</v>
      </c>
      <c r="J85">
        <f t="shared" si="12"/>
        <v>75378.399999999994</v>
      </c>
      <c r="K85">
        <f t="shared" si="13"/>
        <v>1.0107537437780585</v>
      </c>
      <c r="L85">
        <f t="shared" si="14"/>
        <v>116242</v>
      </c>
      <c r="M85">
        <f t="shared" si="15"/>
        <v>17586</v>
      </c>
      <c r="N85">
        <f t="shared" si="16"/>
        <v>75378.399999999994</v>
      </c>
      <c r="O85">
        <f t="shared" si="17"/>
        <v>98656</v>
      </c>
      <c r="Q85">
        <v>-440</v>
      </c>
      <c r="R85">
        <v>588</v>
      </c>
      <c r="T85">
        <v>299.19999999999709</v>
      </c>
      <c r="U85">
        <v>281</v>
      </c>
      <c r="W85">
        <v>1197.6000000000001</v>
      </c>
      <c r="X85">
        <v>281</v>
      </c>
      <c r="AB85">
        <v>75378.399999999994</v>
      </c>
      <c r="AC85">
        <v>1.0107537437780585</v>
      </c>
      <c r="AI85">
        <v>75378.399999999994</v>
      </c>
      <c r="AJ85">
        <v>1.0107537437780585</v>
      </c>
    </row>
    <row r="86" spans="2:38" x14ac:dyDescent="0.25">
      <c r="B86">
        <v>62895</v>
      </c>
      <c r="C86">
        <v>114033</v>
      </c>
      <c r="D86">
        <v>55867</v>
      </c>
      <c r="E86">
        <v>107033</v>
      </c>
      <c r="F86">
        <v>32696</v>
      </c>
      <c r="H86">
        <v>101522</v>
      </c>
      <c r="J86">
        <f t="shared" si="12"/>
        <v>74504.800000000003</v>
      </c>
      <c r="K86">
        <f t="shared" si="13"/>
        <v>1.3626236161965404</v>
      </c>
      <c r="L86">
        <f t="shared" si="14"/>
        <v>114033</v>
      </c>
      <c r="M86">
        <f t="shared" si="15"/>
        <v>32696</v>
      </c>
      <c r="N86">
        <f t="shared" si="16"/>
        <v>74504.800000000003</v>
      </c>
      <c r="O86">
        <f t="shared" si="17"/>
        <v>81337</v>
      </c>
      <c r="Q86">
        <v>3491</v>
      </c>
      <c r="R86">
        <v>216</v>
      </c>
      <c r="T86">
        <v>163.60000000000582</v>
      </c>
      <c r="U86">
        <v>-129.59999999999127</v>
      </c>
      <c r="W86">
        <v>1962.4</v>
      </c>
      <c r="X86">
        <v>444</v>
      </c>
      <c r="AB86">
        <v>74504.800000000003</v>
      </c>
      <c r="AC86">
        <v>1.3626236161965404</v>
      </c>
      <c r="AI86">
        <v>74504.800000000003</v>
      </c>
      <c r="AJ86">
        <v>1.3626236161965404</v>
      </c>
    </row>
    <row r="87" spans="2:38" x14ac:dyDescent="0.25">
      <c r="B87">
        <v>102515</v>
      </c>
      <c r="C87">
        <v>41929</v>
      </c>
      <c r="D87">
        <v>5718</v>
      </c>
      <c r="E87">
        <v>103171</v>
      </c>
      <c r="F87">
        <v>109449</v>
      </c>
      <c r="H87">
        <v>84184</v>
      </c>
      <c r="J87">
        <f t="shared" si="12"/>
        <v>72556.399999999994</v>
      </c>
      <c r="K87">
        <f t="shared" si="13"/>
        <v>1.1602560215225675</v>
      </c>
      <c r="L87">
        <f t="shared" si="14"/>
        <v>109449</v>
      </c>
      <c r="M87">
        <f t="shared" si="15"/>
        <v>5718</v>
      </c>
      <c r="N87">
        <f t="shared" si="16"/>
        <v>72556.399999999994</v>
      </c>
      <c r="O87">
        <f t="shared" si="17"/>
        <v>103731</v>
      </c>
      <c r="Q87">
        <v>5095</v>
      </c>
      <c r="R87">
        <v>577</v>
      </c>
      <c r="T87">
        <v>2372.5999999999913</v>
      </c>
      <c r="U87">
        <v>-239</v>
      </c>
      <c r="W87">
        <v>2530.6</v>
      </c>
      <c r="X87">
        <v>239</v>
      </c>
      <c r="AB87">
        <v>72556.399999999994</v>
      </c>
      <c r="AC87">
        <v>1.1602560215225675</v>
      </c>
      <c r="AI87">
        <v>72556.399999999994</v>
      </c>
      <c r="AJ87">
        <v>1.1602560215225675</v>
      </c>
    </row>
    <row r="88" spans="2:38" x14ac:dyDescent="0.25">
      <c r="B88">
        <v>11305</v>
      </c>
      <c r="C88">
        <v>81697</v>
      </c>
      <c r="D88">
        <v>70964</v>
      </c>
      <c r="E88">
        <v>10535</v>
      </c>
      <c r="F88">
        <v>10452</v>
      </c>
      <c r="H88">
        <v>68254</v>
      </c>
      <c r="J88">
        <f t="shared" si="12"/>
        <v>36990.6</v>
      </c>
      <c r="K88">
        <f t="shared" si="13"/>
        <v>1.8451714759966047</v>
      </c>
      <c r="L88">
        <f t="shared" si="14"/>
        <v>81697</v>
      </c>
      <c r="M88">
        <f t="shared" si="15"/>
        <v>10452</v>
      </c>
      <c r="N88">
        <f t="shared" si="16"/>
        <v>36990.6</v>
      </c>
      <c r="O88">
        <f t="shared" si="17"/>
        <v>71245</v>
      </c>
      <c r="Q88">
        <v>-1364</v>
      </c>
      <c r="R88">
        <v>-275</v>
      </c>
      <c r="T88">
        <v>16.799999999995634</v>
      </c>
      <c r="U88">
        <v>189.40000000000146</v>
      </c>
      <c r="W88">
        <v>3664.7999999999997</v>
      </c>
      <c r="X88">
        <v>200.6</v>
      </c>
      <c r="AD88">
        <v>36990.6</v>
      </c>
      <c r="AE88">
        <v>1.8451714759966047</v>
      </c>
      <c r="AK88">
        <v>36990.6</v>
      </c>
      <c r="AL88">
        <v>1.8451714759966047</v>
      </c>
    </row>
    <row r="89" spans="2:38" x14ac:dyDescent="0.25">
      <c r="B89">
        <v>115136</v>
      </c>
      <c r="C89">
        <v>69646</v>
      </c>
      <c r="D89">
        <v>44521</v>
      </c>
      <c r="E89">
        <v>88767</v>
      </c>
      <c r="F89">
        <v>117542</v>
      </c>
      <c r="H89">
        <v>101806</v>
      </c>
      <c r="J89">
        <f t="shared" si="12"/>
        <v>87122.4</v>
      </c>
      <c r="K89">
        <f t="shared" si="13"/>
        <v>1.1685398932995419</v>
      </c>
      <c r="L89">
        <f t="shared" si="14"/>
        <v>117542</v>
      </c>
      <c r="M89">
        <f t="shared" si="15"/>
        <v>44521</v>
      </c>
      <c r="N89">
        <f t="shared" si="16"/>
        <v>87122.4</v>
      </c>
      <c r="O89">
        <f t="shared" si="17"/>
        <v>73021</v>
      </c>
      <c r="Q89">
        <v>2053</v>
      </c>
      <c r="R89">
        <v>-38</v>
      </c>
      <c r="T89">
        <v>-625.80000000000291</v>
      </c>
      <c r="U89">
        <v>-271.60000000000582</v>
      </c>
      <c r="W89">
        <v>2488.2000000000003</v>
      </c>
      <c r="X89">
        <v>278</v>
      </c>
      <c r="AB89">
        <v>87122.4</v>
      </c>
      <c r="AC89">
        <v>1.1685398932995419</v>
      </c>
      <c r="AI89">
        <v>87122.4</v>
      </c>
      <c r="AJ89">
        <v>1.1685398932995419</v>
      </c>
    </row>
    <row r="90" spans="2:38" x14ac:dyDescent="0.25">
      <c r="B90">
        <v>19929</v>
      </c>
      <c r="C90">
        <v>110518</v>
      </c>
      <c r="D90">
        <v>33966</v>
      </c>
      <c r="E90">
        <v>119333</v>
      </c>
      <c r="F90">
        <v>6269</v>
      </c>
      <c r="H90">
        <v>100360</v>
      </c>
      <c r="J90">
        <f t="shared" si="12"/>
        <v>58003</v>
      </c>
      <c r="K90">
        <f t="shared" si="13"/>
        <v>1.7302553316207783</v>
      </c>
      <c r="L90">
        <f t="shared" si="14"/>
        <v>119333</v>
      </c>
      <c r="M90">
        <f t="shared" si="15"/>
        <v>6269</v>
      </c>
      <c r="N90">
        <f t="shared" si="16"/>
        <v>58003</v>
      </c>
      <c r="O90">
        <f t="shared" si="17"/>
        <v>113064</v>
      </c>
      <c r="Q90">
        <v>-377</v>
      </c>
      <c r="R90">
        <v>-509</v>
      </c>
      <c r="T90">
        <v>-397.40000000000146</v>
      </c>
      <c r="U90">
        <v>-289</v>
      </c>
      <c r="W90">
        <v>1199.4000000000001</v>
      </c>
      <c r="X90">
        <v>290.60000000000002</v>
      </c>
      <c r="AD90">
        <v>58003</v>
      </c>
      <c r="AE90">
        <v>1.7302553316207783</v>
      </c>
      <c r="AK90">
        <v>58003</v>
      </c>
      <c r="AL90">
        <v>1.7302553316207783</v>
      </c>
    </row>
    <row r="91" spans="2:38" x14ac:dyDescent="0.25">
      <c r="B91">
        <v>14199</v>
      </c>
      <c r="C91">
        <v>54334</v>
      </c>
      <c r="D91">
        <v>109908</v>
      </c>
      <c r="E91">
        <v>110941</v>
      </c>
      <c r="F91">
        <v>74391</v>
      </c>
      <c r="H91">
        <v>78208</v>
      </c>
      <c r="J91">
        <f t="shared" si="12"/>
        <v>72754.600000000006</v>
      </c>
      <c r="K91">
        <f t="shared" si="13"/>
        <v>1.0749560852509668</v>
      </c>
      <c r="L91">
        <f t="shared" si="14"/>
        <v>110941</v>
      </c>
      <c r="M91">
        <f t="shared" si="15"/>
        <v>14199</v>
      </c>
      <c r="N91">
        <f t="shared" si="16"/>
        <v>72754.600000000006</v>
      </c>
      <c r="O91">
        <f t="shared" si="17"/>
        <v>96742</v>
      </c>
      <c r="Q91">
        <v>-6416</v>
      </c>
      <c r="R91">
        <v>-789</v>
      </c>
      <c r="T91">
        <v>332.20000000001164</v>
      </c>
      <c r="U91">
        <v>-45</v>
      </c>
      <c r="W91">
        <v>1487.4</v>
      </c>
      <c r="X91">
        <v>265.8</v>
      </c>
      <c r="AB91">
        <v>72754.600000000006</v>
      </c>
      <c r="AC91">
        <v>1.0749560852509668</v>
      </c>
      <c r="AI91">
        <v>72754.600000000006</v>
      </c>
      <c r="AJ91">
        <v>1.0749560852509668</v>
      </c>
    </row>
    <row r="92" spans="2:38" x14ac:dyDescent="0.25">
      <c r="B92">
        <v>70041</v>
      </c>
      <c r="C92">
        <v>117821</v>
      </c>
      <c r="D92">
        <v>11920</v>
      </c>
      <c r="E92">
        <v>69700</v>
      </c>
      <c r="F92">
        <v>17653</v>
      </c>
      <c r="H92">
        <v>118977</v>
      </c>
      <c r="J92">
        <f t="shared" si="12"/>
        <v>57427</v>
      </c>
      <c r="K92">
        <f t="shared" si="13"/>
        <v>2.0717954968917058</v>
      </c>
      <c r="L92">
        <f t="shared" si="14"/>
        <v>117821</v>
      </c>
      <c r="M92">
        <f t="shared" si="15"/>
        <v>11920</v>
      </c>
      <c r="N92">
        <f t="shared" si="16"/>
        <v>57427</v>
      </c>
      <c r="O92">
        <f t="shared" si="17"/>
        <v>105901</v>
      </c>
      <c r="Q92">
        <v>5571</v>
      </c>
      <c r="R92">
        <v>-156</v>
      </c>
      <c r="T92">
        <v>-1514.5999999999985</v>
      </c>
      <c r="U92">
        <v>4.5999999999985448</v>
      </c>
      <c r="W92">
        <v>2629.8</v>
      </c>
      <c r="X92">
        <v>390.2</v>
      </c>
      <c r="AD92">
        <v>57427</v>
      </c>
      <c r="AE92">
        <v>2.0717954968917058</v>
      </c>
      <c r="AK92">
        <v>57427</v>
      </c>
      <c r="AL92">
        <v>2.0717954968917058</v>
      </c>
    </row>
    <row r="93" spans="2:38" x14ac:dyDescent="0.25">
      <c r="B93">
        <v>82338</v>
      </c>
      <c r="C93">
        <v>93353</v>
      </c>
      <c r="D93">
        <v>70085</v>
      </c>
      <c r="E93">
        <v>112843</v>
      </c>
      <c r="F93">
        <v>78254</v>
      </c>
      <c r="H93">
        <v>139682</v>
      </c>
      <c r="J93">
        <f t="shared" si="12"/>
        <v>87374.6</v>
      </c>
      <c r="K93">
        <f t="shared" si="13"/>
        <v>1.5986568178852891</v>
      </c>
      <c r="L93">
        <f t="shared" si="14"/>
        <v>112843</v>
      </c>
      <c r="M93">
        <f t="shared" si="15"/>
        <v>70085</v>
      </c>
      <c r="N93">
        <f t="shared" si="16"/>
        <v>87374.6</v>
      </c>
      <c r="O93">
        <f t="shared" si="17"/>
        <v>42758</v>
      </c>
      <c r="Q93">
        <v>-784</v>
      </c>
      <c r="R93">
        <v>-512</v>
      </c>
      <c r="T93">
        <v>339.80000000000291</v>
      </c>
      <c r="U93">
        <v>-66.599999999991269</v>
      </c>
      <c r="W93">
        <v>3921</v>
      </c>
      <c r="X93">
        <v>316.2</v>
      </c>
      <c r="AF93">
        <v>87374.6</v>
      </c>
      <c r="AG93">
        <v>1.5986568178852891</v>
      </c>
      <c r="AI93">
        <v>87374.6</v>
      </c>
      <c r="AJ93">
        <v>1.5986568178852891</v>
      </c>
    </row>
    <row r="94" spans="2:38" x14ac:dyDescent="0.25">
      <c r="B94">
        <v>106131</v>
      </c>
      <c r="C94">
        <v>81118</v>
      </c>
      <c r="D94">
        <v>115591</v>
      </c>
      <c r="E94">
        <v>37375</v>
      </c>
      <c r="F94">
        <v>26603</v>
      </c>
      <c r="H94">
        <v>111339</v>
      </c>
      <c r="J94">
        <f t="shared" si="12"/>
        <v>73363.600000000006</v>
      </c>
      <c r="K94">
        <f t="shared" si="13"/>
        <v>1.5176327224945338</v>
      </c>
      <c r="L94">
        <f t="shared" si="14"/>
        <v>115591</v>
      </c>
      <c r="M94">
        <f t="shared" si="15"/>
        <v>26603</v>
      </c>
      <c r="N94">
        <f t="shared" si="16"/>
        <v>73363.600000000006</v>
      </c>
      <c r="O94">
        <f t="shared" si="17"/>
        <v>88988</v>
      </c>
      <c r="Q94">
        <v>393</v>
      </c>
      <c r="R94">
        <v>265</v>
      </c>
      <c r="T94">
        <v>-1445</v>
      </c>
      <c r="U94">
        <v>214.20000000001164</v>
      </c>
      <c r="W94">
        <v>3303</v>
      </c>
      <c r="X94">
        <v>320.2</v>
      </c>
      <c r="AF94">
        <v>73363.600000000006</v>
      </c>
      <c r="AG94">
        <v>1.5176327224945338</v>
      </c>
      <c r="AI94">
        <v>73363.600000000006</v>
      </c>
      <c r="AJ94">
        <v>1.5176327224945338</v>
      </c>
    </row>
    <row r="95" spans="2:38" x14ac:dyDescent="0.25">
      <c r="B95">
        <v>56210</v>
      </c>
      <c r="C95">
        <v>60771</v>
      </c>
      <c r="D95">
        <v>89642</v>
      </c>
      <c r="E95">
        <v>99155</v>
      </c>
      <c r="F95">
        <v>97953</v>
      </c>
      <c r="H95">
        <v>103705</v>
      </c>
      <c r="J95">
        <f t="shared" si="12"/>
        <v>80746.2</v>
      </c>
      <c r="K95">
        <f t="shared" si="13"/>
        <v>1.2843328850150224</v>
      </c>
      <c r="L95">
        <f t="shared" si="14"/>
        <v>99155</v>
      </c>
      <c r="M95">
        <f t="shared" si="15"/>
        <v>56210</v>
      </c>
      <c r="N95">
        <f t="shared" si="16"/>
        <v>80746.2</v>
      </c>
      <c r="O95">
        <f t="shared" si="17"/>
        <v>42945</v>
      </c>
      <c r="Q95">
        <v>5920</v>
      </c>
      <c r="R95">
        <v>664</v>
      </c>
      <c r="T95">
        <v>-606</v>
      </c>
      <c r="U95">
        <v>195.19999999999709</v>
      </c>
      <c r="W95">
        <v>1952.3999999999999</v>
      </c>
      <c r="X95">
        <v>558.79999999999995</v>
      </c>
      <c r="AB95">
        <v>80746.2</v>
      </c>
      <c r="AC95">
        <v>1.2843328850150224</v>
      </c>
      <c r="AI95">
        <v>80746.2</v>
      </c>
      <c r="AJ95">
        <v>1.2843328850150224</v>
      </c>
    </row>
    <row r="96" spans="2:38" x14ac:dyDescent="0.25">
      <c r="B96">
        <v>80566</v>
      </c>
      <c r="C96">
        <v>103152</v>
      </c>
      <c r="D96">
        <v>7851</v>
      </c>
      <c r="E96">
        <v>88743</v>
      </c>
      <c r="F96">
        <v>107643</v>
      </c>
      <c r="H96">
        <v>89536</v>
      </c>
      <c r="J96">
        <f t="shared" si="12"/>
        <v>77591</v>
      </c>
      <c r="K96">
        <f t="shared" si="13"/>
        <v>1.1539482671959376</v>
      </c>
      <c r="L96">
        <f t="shared" si="14"/>
        <v>107643</v>
      </c>
      <c r="M96">
        <f t="shared" si="15"/>
        <v>7851</v>
      </c>
      <c r="N96">
        <f t="shared" si="16"/>
        <v>77591</v>
      </c>
      <c r="O96">
        <f t="shared" si="17"/>
        <v>99792</v>
      </c>
      <c r="Q96">
        <v>-1976</v>
      </c>
      <c r="R96">
        <v>-244</v>
      </c>
      <c r="T96">
        <v>371.60000000000582</v>
      </c>
      <c r="U96">
        <v>-130.19999999999709</v>
      </c>
      <c r="W96">
        <v>2364.7999999999997</v>
      </c>
      <c r="X96">
        <v>311.39999999999998</v>
      </c>
      <c r="AB96">
        <v>77591</v>
      </c>
      <c r="AC96">
        <v>1.1539482671959376</v>
      </c>
      <c r="AI96">
        <v>77591</v>
      </c>
      <c r="AJ96">
        <v>1.1539482671959376</v>
      </c>
    </row>
    <row r="97" spans="2:38" x14ac:dyDescent="0.25">
      <c r="B97">
        <v>63095</v>
      </c>
      <c r="C97">
        <v>3820</v>
      </c>
      <c r="D97">
        <v>120102</v>
      </c>
      <c r="E97">
        <v>42155</v>
      </c>
      <c r="F97">
        <v>52798</v>
      </c>
      <c r="H97">
        <v>93824</v>
      </c>
      <c r="J97">
        <f t="shared" si="12"/>
        <v>56394</v>
      </c>
      <c r="K97">
        <f t="shared" si="13"/>
        <v>1.6637230911089833</v>
      </c>
      <c r="L97">
        <f t="shared" si="14"/>
        <v>120102</v>
      </c>
      <c r="M97">
        <f t="shared" si="15"/>
        <v>3820</v>
      </c>
      <c r="N97">
        <f t="shared" si="16"/>
        <v>56394</v>
      </c>
      <c r="O97">
        <f t="shared" si="17"/>
        <v>116282</v>
      </c>
      <c r="Q97">
        <v>1082</v>
      </c>
      <c r="R97">
        <v>65</v>
      </c>
      <c r="T97">
        <v>453.59999999999854</v>
      </c>
      <c r="U97">
        <v>-265</v>
      </c>
      <c r="W97">
        <v>2767.2</v>
      </c>
      <c r="X97">
        <v>451.8</v>
      </c>
      <c r="AD97">
        <v>56394</v>
      </c>
      <c r="AE97">
        <v>1.6637230911089833</v>
      </c>
      <c r="AI97">
        <v>56394</v>
      </c>
      <c r="AJ97">
        <v>1.6637230911089833</v>
      </c>
    </row>
    <row r="98" spans="2:38" x14ac:dyDescent="0.25">
      <c r="B98">
        <v>55866</v>
      </c>
      <c r="C98">
        <v>84035</v>
      </c>
      <c r="D98">
        <v>20291</v>
      </c>
      <c r="E98">
        <v>56133</v>
      </c>
      <c r="F98">
        <v>36076</v>
      </c>
      <c r="H98">
        <v>52658</v>
      </c>
      <c r="J98">
        <f t="shared" si="12"/>
        <v>50480.2</v>
      </c>
      <c r="K98">
        <f t="shared" ref="K98:K129" si="18">H98/J98</f>
        <v>1.0431416674260403</v>
      </c>
      <c r="L98">
        <f t="shared" si="14"/>
        <v>84035</v>
      </c>
      <c r="M98">
        <f t="shared" si="15"/>
        <v>20291</v>
      </c>
      <c r="N98">
        <f t="shared" si="16"/>
        <v>50480.2</v>
      </c>
      <c r="O98">
        <f t="shared" si="17"/>
        <v>63744</v>
      </c>
      <c r="Q98">
        <v>-3061</v>
      </c>
      <c r="R98">
        <v>124</v>
      </c>
      <c r="T98">
        <v>-1548.8000000000029</v>
      </c>
      <c r="U98">
        <v>-40</v>
      </c>
      <c r="W98">
        <v>1711.2</v>
      </c>
      <c r="X98">
        <v>80.8</v>
      </c>
      <c r="Z98">
        <v>50480.2</v>
      </c>
      <c r="AA98">
        <v>1.0431416674260403</v>
      </c>
      <c r="AI98">
        <v>50480.2</v>
      </c>
      <c r="AJ98">
        <v>1.0431416674260403</v>
      </c>
    </row>
    <row r="99" spans="2:38" x14ac:dyDescent="0.25">
      <c r="B99">
        <v>39861</v>
      </c>
      <c r="C99">
        <v>34028</v>
      </c>
      <c r="D99">
        <v>111559</v>
      </c>
      <c r="E99">
        <v>37650</v>
      </c>
      <c r="F99">
        <v>30757</v>
      </c>
      <c r="H99">
        <v>55886</v>
      </c>
      <c r="J99">
        <f t="shared" si="12"/>
        <v>50771</v>
      </c>
      <c r="K99">
        <f t="shared" si="18"/>
        <v>1.1007464891374998</v>
      </c>
      <c r="L99">
        <f t="shared" si="14"/>
        <v>111559</v>
      </c>
      <c r="M99">
        <f t="shared" si="15"/>
        <v>30757</v>
      </c>
      <c r="N99">
        <f t="shared" si="16"/>
        <v>50771</v>
      </c>
      <c r="O99">
        <f t="shared" si="17"/>
        <v>80802</v>
      </c>
      <c r="Q99">
        <v>3365</v>
      </c>
      <c r="R99">
        <v>-3</v>
      </c>
      <c r="T99">
        <v>-397</v>
      </c>
      <c r="U99">
        <v>-156</v>
      </c>
      <c r="W99">
        <v>1815</v>
      </c>
      <c r="X99">
        <v>187.6</v>
      </c>
      <c r="Z99">
        <v>50771</v>
      </c>
      <c r="AA99">
        <v>1.1007464891374998</v>
      </c>
      <c r="AI99">
        <v>50771</v>
      </c>
      <c r="AJ99">
        <v>1.1007464891374998</v>
      </c>
    </row>
    <row r="100" spans="2:38" x14ac:dyDescent="0.25">
      <c r="B100">
        <v>95749</v>
      </c>
      <c r="C100">
        <v>119988</v>
      </c>
      <c r="D100">
        <v>78159</v>
      </c>
      <c r="E100">
        <v>10093</v>
      </c>
      <c r="F100">
        <v>7192</v>
      </c>
      <c r="H100">
        <v>104884</v>
      </c>
      <c r="J100">
        <f t="shared" si="12"/>
        <v>62236.2</v>
      </c>
      <c r="K100">
        <f t="shared" si="18"/>
        <v>1.6852571333082675</v>
      </c>
      <c r="L100">
        <f t="shared" si="14"/>
        <v>119988</v>
      </c>
      <c r="M100">
        <f t="shared" si="15"/>
        <v>7192</v>
      </c>
      <c r="N100">
        <f t="shared" si="16"/>
        <v>62236.2</v>
      </c>
      <c r="O100">
        <f t="shared" si="17"/>
        <v>112796</v>
      </c>
      <c r="Q100">
        <v>1687</v>
      </c>
      <c r="R100">
        <v>-45</v>
      </c>
      <c r="T100">
        <v>-2535.6000000000058</v>
      </c>
      <c r="U100">
        <v>-209.60000000000582</v>
      </c>
      <c r="W100">
        <v>2535.6</v>
      </c>
      <c r="X100">
        <v>304.40000000000003</v>
      </c>
      <c r="AF100">
        <v>62236.2</v>
      </c>
      <c r="AG100">
        <v>1.6852571333082675</v>
      </c>
      <c r="AK100">
        <v>62236.2</v>
      </c>
      <c r="AL100">
        <v>1.6852571333082675</v>
      </c>
    </row>
    <row r="101" spans="2:38" x14ac:dyDescent="0.25">
      <c r="B101">
        <v>72456</v>
      </c>
      <c r="C101">
        <v>47644</v>
      </c>
      <c r="D101">
        <v>115960</v>
      </c>
      <c r="E101">
        <v>14599</v>
      </c>
      <c r="F101">
        <v>115571</v>
      </c>
      <c r="H101">
        <v>106858</v>
      </c>
      <c r="J101">
        <f t="shared" si="12"/>
        <v>73246</v>
      </c>
      <c r="K101">
        <f t="shared" si="18"/>
        <v>1.4588919531441991</v>
      </c>
      <c r="L101">
        <f t="shared" si="14"/>
        <v>115960</v>
      </c>
      <c r="M101">
        <f t="shared" si="15"/>
        <v>14599</v>
      </c>
      <c r="N101">
        <f t="shared" si="16"/>
        <v>73246</v>
      </c>
      <c r="O101">
        <f t="shared" si="17"/>
        <v>101361</v>
      </c>
      <c r="Q101">
        <v>-7286</v>
      </c>
      <c r="R101">
        <v>587</v>
      </c>
      <c r="T101">
        <v>-504.80000000000291</v>
      </c>
      <c r="U101">
        <v>-70.600000000005821</v>
      </c>
      <c r="W101">
        <v>1669.6</v>
      </c>
      <c r="X101">
        <v>280.60000000000002</v>
      </c>
      <c r="AF101">
        <v>73246</v>
      </c>
      <c r="AG101">
        <v>1.4588919531441991</v>
      </c>
      <c r="AI101">
        <v>73246</v>
      </c>
      <c r="AJ101">
        <v>1.4588919531441991</v>
      </c>
    </row>
    <row r="103" spans="2:38" x14ac:dyDescent="0.25">
      <c r="B103">
        <v>1674276</v>
      </c>
      <c r="C103">
        <v>1538454</v>
      </c>
      <c r="D103">
        <v>1599436</v>
      </c>
      <c r="E103">
        <v>1641839</v>
      </c>
      <c r="F103">
        <v>1622961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79DC-58F7-4BFA-A29D-8D7465EB636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113017</v>
      </c>
      <c r="C2">
        <v>115652</v>
      </c>
      <c r="D2">
        <v>82660</v>
      </c>
      <c r="E2">
        <v>27973</v>
      </c>
      <c r="F2">
        <v>69623</v>
      </c>
      <c r="H2">
        <v>91287</v>
      </c>
      <c r="J2">
        <f t="shared" ref="J2:J33" si="0">AVERAGE(B2:F2)</f>
        <v>81785</v>
      </c>
      <c r="K2">
        <f t="shared" ref="K2:K33" si="1">H2/J2</f>
        <v>1.1161826740844898</v>
      </c>
      <c r="L2">
        <f t="shared" ref="L2:L33" si="2">MAX(B2:F2)</f>
        <v>115652</v>
      </c>
      <c r="M2">
        <f t="shared" ref="M2:M33" si="3">MIN(B2:F2)</f>
        <v>27973</v>
      </c>
      <c r="N2">
        <f t="shared" ref="N2:N33" si="4">AVERAGE(B2:F2)</f>
        <v>81785</v>
      </c>
      <c r="O2">
        <f t="shared" ref="O2:O33" si="5">L2-M2</f>
        <v>87679</v>
      </c>
      <c r="Q2">
        <v>2727</v>
      </c>
      <c r="R2">
        <v>-691</v>
      </c>
      <c r="T2">
        <v>-59.19999999999709</v>
      </c>
      <c r="U2">
        <v>-111.60000000000582</v>
      </c>
      <c r="W2">
        <v>948.4</v>
      </c>
      <c r="X2">
        <v>128.80000000000001</v>
      </c>
      <c r="AB2">
        <v>81785</v>
      </c>
      <c r="AC2">
        <v>1.1161826740844898</v>
      </c>
      <c r="AI2">
        <v>81785</v>
      </c>
      <c r="AJ2">
        <v>1.1161826740844898</v>
      </c>
    </row>
    <row r="3" spans="1:38" x14ac:dyDescent="0.25">
      <c r="B3">
        <v>42065</v>
      </c>
      <c r="C3">
        <v>18396</v>
      </c>
      <c r="D3">
        <v>112674</v>
      </c>
      <c r="E3">
        <v>57003</v>
      </c>
      <c r="F3">
        <v>104190</v>
      </c>
      <c r="H3">
        <v>75090</v>
      </c>
      <c r="J3">
        <f t="shared" si="0"/>
        <v>66865.600000000006</v>
      </c>
      <c r="K3">
        <f t="shared" si="1"/>
        <v>1.1229989710703261</v>
      </c>
      <c r="L3">
        <f t="shared" si="2"/>
        <v>112674</v>
      </c>
      <c r="M3">
        <f t="shared" si="3"/>
        <v>18396</v>
      </c>
      <c r="N3">
        <f t="shared" si="4"/>
        <v>66865.600000000006</v>
      </c>
      <c r="O3">
        <f t="shared" si="5"/>
        <v>94278</v>
      </c>
      <c r="Q3">
        <v>5103</v>
      </c>
      <c r="R3">
        <v>-122</v>
      </c>
      <c r="T3">
        <v>-686</v>
      </c>
      <c r="U3">
        <v>-309.79999999998836</v>
      </c>
      <c r="W3">
        <v>1774.4</v>
      </c>
      <c r="X3">
        <v>388.2</v>
      </c>
      <c r="AB3">
        <v>66865.600000000006</v>
      </c>
      <c r="AC3">
        <v>1.1229989710703261</v>
      </c>
      <c r="AI3">
        <v>66865.600000000006</v>
      </c>
      <c r="AJ3">
        <v>1.1229989710703261</v>
      </c>
    </row>
    <row r="4" spans="1:38" x14ac:dyDescent="0.25">
      <c r="B4">
        <v>77736</v>
      </c>
      <c r="C4">
        <v>97748</v>
      </c>
      <c r="D4">
        <v>100599</v>
      </c>
      <c r="E4">
        <v>75603</v>
      </c>
      <c r="F4">
        <v>53384</v>
      </c>
      <c r="H4">
        <v>104535</v>
      </c>
      <c r="J4">
        <f t="shared" si="0"/>
        <v>81014</v>
      </c>
      <c r="K4">
        <f t="shared" si="1"/>
        <v>1.2903325351173871</v>
      </c>
      <c r="L4">
        <f t="shared" si="2"/>
        <v>100599</v>
      </c>
      <c r="M4">
        <f t="shared" si="3"/>
        <v>53384</v>
      </c>
      <c r="N4">
        <f t="shared" si="4"/>
        <v>81014</v>
      </c>
      <c r="O4">
        <f t="shared" si="5"/>
        <v>47215</v>
      </c>
      <c r="Q4">
        <v>2199</v>
      </c>
      <c r="R4">
        <v>-10</v>
      </c>
      <c r="T4">
        <v>-805.60000000000582</v>
      </c>
      <c r="U4">
        <v>232.60000000000582</v>
      </c>
      <c r="W4">
        <v>2258.8000000000002</v>
      </c>
      <c r="X4">
        <v>303</v>
      </c>
      <c r="AB4">
        <v>81014</v>
      </c>
      <c r="AC4">
        <v>1.2903325351173871</v>
      </c>
      <c r="AI4">
        <v>81014</v>
      </c>
      <c r="AJ4">
        <v>1.2903325351173871</v>
      </c>
    </row>
    <row r="5" spans="1:38" x14ac:dyDescent="0.25">
      <c r="B5">
        <v>106623</v>
      </c>
      <c r="C5">
        <v>120805</v>
      </c>
      <c r="D5">
        <v>76703</v>
      </c>
      <c r="E5">
        <v>102033</v>
      </c>
      <c r="F5">
        <v>47002</v>
      </c>
      <c r="H5">
        <v>92963</v>
      </c>
      <c r="J5">
        <f t="shared" si="0"/>
        <v>90633.2</v>
      </c>
      <c r="K5">
        <f t="shared" si="1"/>
        <v>1.0257058119982523</v>
      </c>
      <c r="L5">
        <f t="shared" si="2"/>
        <v>120805</v>
      </c>
      <c r="M5">
        <f t="shared" si="3"/>
        <v>47002</v>
      </c>
      <c r="N5">
        <f t="shared" si="4"/>
        <v>90633.2</v>
      </c>
      <c r="O5">
        <f t="shared" si="5"/>
        <v>73803</v>
      </c>
      <c r="Q5">
        <v>1205</v>
      </c>
      <c r="R5">
        <v>-40</v>
      </c>
      <c r="T5">
        <v>1507.3999999999942</v>
      </c>
      <c r="U5">
        <v>-222.19999999999709</v>
      </c>
      <c r="W5">
        <v>2847.8</v>
      </c>
      <c r="X5">
        <v>272.2</v>
      </c>
      <c r="AB5">
        <v>90633.2</v>
      </c>
      <c r="AC5">
        <v>1.0257058119982523</v>
      </c>
      <c r="AI5">
        <v>90633.2</v>
      </c>
      <c r="AJ5">
        <v>1.0257058119982523</v>
      </c>
    </row>
    <row r="6" spans="1:38" x14ac:dyDescent="0.25">
      <c r="B6">
        <v>20093</v>
      </c>
      <c r="C6">
        <v>23916</v>
      </c>
      <c r="D6">
        <v>58393</v>
      </c>
      <c r="E6">
        <v>80862</v>
      </c>
      <c r="F6">
        <v>55164</v>
      </c>
      <c r="H6">
        <v>77697</v>
      </c>
      <c r="J6">
        <f t="shared" si="0"/>
        <v>47685.599999999999</v>
      </c>
      <c r="K6">
        <f t="shared" si="1"/>
        <v>1.6293598067341084</v>
      </c>
      <c r="L6">
        <f t="shared" si="2"/>
        <v>80862</v>
      </c>
      <c r="M6">
        <f t="shared" si="3"/>
        <v>20093</v>
      </c>
      <c r="N6">
        <f t="shared" si="4"/>
        <v>47685.599999999999</v>
      </c>
      <c r="O6">
        <f t="shared" si="5"/>
        <v>60769</v>
      </c>
      <c r="Q6">
        <v>3774</v>
      </c>
      <c r="R6">
        <v>108</v>
      </c>
      <c r="T6">
        <v>60</v>
      </c>
      <c r="U6">
        <v>37.19999999999709</v>
      </c>
      <c r="W6">
        <v>722.4</v>
      </c>
      <c r="X6">
        <v>385.19999999999993</v>
      </c>
      <c r="AD6">
        <v>47685.599999999999</v>
      </c>
      <c r="AE6">
        <v>1.6293598067341084</v>
      </c>
      <c r="AI6">
        <v>47685.599999999999</v>
      </c>
      <c r="AJ6">
        <v>1.6293598067341084</v>
      </c>
    </row>
    <row r="7" spans="1:38" x14ac:dyDescent="0.25">
      <c r="B7">
        <v>80550</v>
      </c>
      <c r="C7">
        <v>56245</v>
      </c>
      <c r="D7">
        <v>46127</v>
      </c>
      <c r="E7">
        <v>115971</v>
      </c>
      <c r="F7">
        <v>107243</v>
      </c>
      <c r="H7">
        <v>106344</v>
      </c>
      <c r="J7">
        <f t="shared" si="0"/>
        <v>81227.199999999997</v>
      </c>
      <c r="K7">
        <f t="shared" si="1"/>
        <v>1.3092166170937813</v>
      </c>
      <c r="L7">
        <f t="shared" si="2"/>
        <v>115971</v>
      </c>
      <c r="M7">
        <f t="shared" si="3"/>
        <v>46127</v>
      </c>
      <c r="N7">
        <f t="shared" si="4"/>
        <v>81227.199999999997</v>
      </c>
      <c r="O7">
        <f t="shared" si="5"/>
        <v>69844</v>
      </c>
      <c r="Q7">
        <v>195</v>
      </c>
      <c r="R7">
        <v>219</v>
      </c>
      <c r="T7">
        <v>1006.5999999999913</v>
      </c>
      <c r="U7">
        <v>-86</v>
      </c>
      <c r="W7">
        <v>1111.3999999999999</v>
      </c>
      <c r="X7">
        <v>469.2</v>
      </c>
      <c r="AB7">
        <v>81227.199999999997</v>
      </c>
      <c r="AC7">
        <v>1.3092166170937813</v>
      </c>
      <c r="AI7">
        <v>81227.199999999997</v>
      </c>
      <c r="AJ7">
        <v>1.3092166170937813</v>
      </c>
    </row>
    <row r="8" spans="1:38" x14ac:dyDescent="0.25">
      <c r="B8">
        <v>43212</v>
      </c>
      <c r="C8">
        <v>94447</v>
      </c>
      <c r="D8">
        <v>18657</v>
      </c>
      <c r="E8">
        <v>95863</v>
      </c>
      <c r="F8">
        <v>41796</v>
      </c>
      <c r="H8">
        <v>76316</v>
      </c>
      <c r="J8">
        <f t="shared" si="0"/>
        <v>58795</v>
      </c>
      <c r="K8">
        <f t="shared" si="1"/>
        <v>1.29800153074241</v>
      </c>
      <c r="L8">
        <f t="shared" si="2"/>
        <v>95863</v>
      </c>
      <c r="M8">
        <f t="shared" si="3"/>
        <v>18657</v>
      </c>
      <c r="N8">
        <f t="shared" si="4"/>
        <v>58795</v>
      </c>
      <c r="O8">
        <f t="shared" si="5"/>
        <v>77206</v>
      </c>
      <c r="Q8">
        <v>3008</v>
      </c>
      <c r="R8">
        <v>842</v>
      </c>
      <c r="T8">
        <v>-786.19999999999709</v>
      </c>
      <c r="U8">
        <v>-228.40000000000146</v>
      </c>
      <c r="W8">
        <v>3180.6</v>
      </c>
      <c r="X8">
        <v>552.00000000000011</v>
      </c>
      <c r="Z8">
        <v>58795</v>
      </c>
      <c r="AA8">
        <v>1.29800153074241</v>
      </c>
      <c r="AI8">
        <v>58795</v>
      </c>
      <c r="AJ8">
        <v>1.29800153074241</v>
      </c>
    </row>
    <row r="9" spans="1:38" x14ac:dyDescent="0.25">
      <c r="B9">
        <v>117359</v>
      </c>
      <c r="C9">
        <v>57182</v>
      </c>
      <c r="D9">
        <v>73896</v>
      </c>
      <c r="E9">
        <v>48593</v>
      </c>
      <c r="F9">
        <v>35394</v>
      </c>
      <c r="H9">
        <v>126380</v>
      </c>
      <c r="J9">
        <f t="shared" si="0"/>
        <v>66484.800000000003</v>
      </c>
      <c r="K9">
        <f t="shared" si="1"/>
        <v>1.9008856159603398</v>
      </c>
      <c r="L9">
        <f t="shared" si="2"/>
        <v>117359</v>
      </c>
      <c r="M9">
        <f t="shared" si="3"/>
        <v>35394</v>
      </c>
      <c r="N9">
        <f t="shared" si="4"/>
        <v>66484.800000000003</v>
      </c>
      <c r="O9">
        <f t="shared" si="5"/>
        <v>81965</v>
      </c>
      <c r="Q9">
        <v>1781</v>
      </c>
      <c r="R9">
        <v>310</v>
      </c>
      <c r="T9">
        <v>409.19999999999709</v>
      </c>
      <c r="U9">
        <v>123.40000000000873</v>
      </c>
      <c r="W9">
        <v>2048.8000000000002</v>
      </c>
      <c r="X9">
        <v>410.59999999999997</v>
      </c>
      <c r="AF9">
        <v>66484.800000000003</v>
      </c>
      <c r="AG9">
        <v>1.9008856159603398</v>
      </c>
      <c r="AK9">
        <v>66484.800000000003</v>
      </c>
      <c r="AL9">
        <v>1.9008856159603398</v>
      </c>
    </row>
    <row r="10" spans="1:38" x14ac:dyDescent="0.25">
      <c r="B10">
        <v>86299</v>
      </c>
      <c r="C10">
        <v>116427</v>
      </c>
      <c r="D10">
        <v>35822</v>
      </c>
      <c r="E10">
        <v>100570</v>
      </c>
      <c r="F10">
        <v>85915</v>
      </c>
      <c r="H10">
        <v>88865</v>
      </c>
      <c r="J10">
        <f t="shared" si="0"/>
        <v>85006.6</v>
      </c>
      <c r="K10">
        <f t="shared" si="1"/>
        <v>1.0453894168217526</v>
      </c>
      <c r="L10">
        <f t="shared" si="2"/>
        <v>116427</v>
      </c>
      <c r="M10">
        <f t="shared" si="3"/>
        <v>35822</v>
      </c>
      <c r="N10">
        <f t="shared" si="4"/>
        <v>85006.6</v>
      </c>
      <c r="O10">
        <f t="shared" si="5"/>
        <v>80605</v>
      </c>
      <c r="Q10">
        <v>-1663</v>
      </c>
      <c r="R10">
        <v>-770</v>
      </c>
      <c r="T10">
        <v>2547.4000000000087</v>
      </c>
      <c r="U10">
        <v>-88.19999999999709</v>
      </c>
      <c r="W10">
        <v>2913.3999999999996</v>
      </c>
      <c r="X10">
        <v>477.4</v>
      </c>
      <c r="AB10">
        <v>85006.6</v>
      </c>
      <c r="AC10">
        <v>1.0453894168217526</v>
      </c>
      <c r="AI10">
        <v>85006.6</v>
      </c>
      <c r="AJ10">
        <v>1.0453894168217526</v>
      </c>
    </row>
    <row r="11" spans="1:38" x14ac:dyDescent="0.25">
      <c r="B11">
        <v>67117</v>
      </c>
      <c r="C11">
        <v>8326</v>
      </c>
      <c r="D11">
        <v>52987</v>
      </c>
      <c r="E11">
        <v>95037</v>
      </c>
      <c r="F11">
        <v>39881</v>
      </c>
      <c r="H11">
        <v>92411</v>
      </c>
      <c r="J11">
        <f t="shared" si="0"/>
        <v>52669.599999999999</v>
      </c>
      <c r="K11">
        <f t="shared" si="1"/>
        <v>1.7545415192065252</v>
      </c>
      <c r="L11">
        <f t="shared" si="2"/>
        <v>95037</v>
      </c>
      <c r="M11">
        <f t="shared" si="3"/>
        <v>8326</v>
      </c>
      <c r="N11">
        <f t="shared" si="4"/>
        <v>52669.599999999999</v>
      </c>
      <c r="O11">
        <f t="shared" si="5"/>
        <v>86711</v>
      </c>
      <c r="Q11">
        <v>1760</v>
      </c>
      <c r="R11">
        <v>459</v>
      </c>
      <c r="T11">
        <v>763.59999999999854</v>
      </c>
      <c r="U11">
        <v>-209.20000000000437</v>
      </c>
      <c r="W11">
        <v>2189.1999999999998</v>
      </c>
      <c r="X11">
        <v>407.20000000000005</v>
      </c>
      <c r="AD11">
        <v>52669.599999999999</v>
      </c>
      <c r="AE11">
        <v>1.7545415192065252</v>
      </c>
      <c r="AK11">
        <v>52669.599999999999</v>
      </c>
      <c r="AL11">
        <v>1.7545415192065252</v>
      </c>
    </row>
    <row r="12" spans="1:38" x14ac:dyDescent="0.25">
      <c r="B12">
        <v>117174</v>
      </c>
      <c r="C12">
        <v>23218</v>
      </c>
      <c r="D12">
        <v>112593</v>
      </c>
      <c r="E12">
        <v>55164</v>
      </c>
      <c r="F12">
        <v>41966</v>
      </c>
      <c r="H12">
        <v>130821</v>
      </c>
      <c r="J12">
        <f t="shared" si="0"/>
        <v>70023</v>
      </c>
      <c r="K12">
        <f t="shared" si="1"/>
        <v>1.8682575725118888</v>
      </c>
      <c r="L12">
        <f t="shared" si="2"/>
        <v>117174</v>
      </c>
      <c r="M12">
        <f t="shared" si="3"/>
        <v>23218</v>
      </c>
      <c r="N12">
        <f t="shared" si="4"/>
        <v>70023</v>
      </c>
      <c r="O12">
        <f t="shared" si="5"/>
        <v>93956</v>
      </c>
      <c r="Q12">
        <v>195</v>
      </c>
      <c r="R12">
        <v>323</v>
      </c>
      <c r="T12">
        <v>-357.60000000000582</v>
      </c>
      <c r="U12">
        <v>-120.39999999999418</v>
      </c>
      <c r="W12">
        <v>1350.8000000000002</v>
      </c>
      <c r="X12">
        <v>172.79999999999998</v>
      </c>
      <c r="AF12">
        <v>70023</v>
      </c>
      <c r="AG12">
        <v>1.8682575725118888</v>
      </c>
      <c r="AK12">
        <v>70023</v>
      </c>
      <c r="AL12">
        <v>1.8682575725118888</v>
      </c>
    </row>
    <row r="13" spans="1:38" x14ac:dyDescent="0.25">
      <c r="B13">
        <v>53488</v>
      </c>
      <c r="C13">
        <v>8096</v>
      </c>
      <c r="D13">
        <v>20466</v>
      </c>
      <c r="E13">
        <v>5854</v>
      </c>
      <c r="F13">
        <v>83302</v>
      </c>
      <c r="H13">
        <v>47232</v>
      </c>
      <c r="J13">
        <f t="shared" si="0"/>
        <v>34241.199999999997</v>
      </c>
      <c r="K13">
        <f t="shared" si="1"/>
        <v>1.3793909091971077</v>
      </c>
      <c r="L13">
        <f t="shared" si="2"/>
        <v>83302</v>
      </c>
      <c r="M13">
        <f t="shared" si="3"/>
        <v>5854</v>
      </c>
      <c r="N13">
        <f t="shared" si="4"/>
        <v>34241.199999999997</v>
      </c>
      <c r="O13">
        <f t="shared" si="5"/>
        <v>77448</v>
      </c>
      <c r="Q13">
        <v>369</v>
      </c>
      <c r="R13">
        <v>0</v>
      </c>
      <c r="T13">
        <v>834.39999999999418</v>
      </c>
      <c r="U13">
        <v>294.19999999999709</v>
      </c>
      <c r="W13">
        <v>1046.8</v>
      </c>
      <c r="X13">
        <v>422.20000000000005</v>
      </c>
      <c r="Z13">
        <v>34241.199999999997</v>
      </c>
      <c r="AA13">
        <v>1.3793909091971077</v>
      </c>
      <c r="AI13">
        <v>34241.199999999997</v>
      </c>
      <c r="AJ13">
        <v>1.3793909091971077</v>
      </c>
    </row>
    <row r="14" spans="1:38" x14ac:dyDescent="0.25">
      <c r="B14">
        <v>1431</v>
      </c>
      <c r="C14">
        <v>116857</v>
      </c>
      <c r="D14">
        <v>68111</v>
      </c>
      <c r="E14">
        <v>48910</v>
      </c>
      <c r="F14">
        <v>108898</v>
      </c>
      <c r="H14">
        <v>130220</v>
      </c>
      <c r="J14">
        <f t="shared" si="0"/>
        <v>68841.399999999994</v>
      </c>
      <c r="K14">
        <f t="shared" si="1"/>
        <v>1.891594302265788</v>
      </c>
      <c r="L14">
        <f t="shared" si="2"/>
        <v>116857</v>
      </c>
      <c r="M14">
        <f t="shared" si="3"/>
        <v>1431</v>
      </c>
      <c r="N14">
        <f t="shared" si="4"/>
        <v>68841.399999999994</v>
      </c>
      <c r="O14">
        <f t="shared" si="5"/>
        <v>115426</v>
      </c>
      <c r="Q14">
        <v>1808</v>
      </c>
      <c r="R14">
        <v>11</v>
      </c>
      <c r="T14">
        <v>109</v>
      </c>
      <c r="U14">
        <v>15.799999999988358</v>
      </c>
      <c r="W14">
        <v>1224.2</v>
      </c>
      <c r="X14">
        <v>187.79999999999998</v>
      </c>
      <c r="AF14">
        <v>68841.399999999994</v>
      </c>
      <c r="AG14">
        <v>1.891594302265788</v>
      </c>
      <c r="AK14">
        <v>68841.399999999994</v>
      </c>
      <c r="AL14">
        <v>1.891594302265788</v>
      </c>
    </row>
    <row r="15" spans="1:38" x14ac:dyDescent="0.25">
      <c r="B15">
        <v>70872</v>
      </c>
      <c r="C15">
        <v>3324</v>
      </c>
      <c r="D15">
        <v>76674</v>
      </c>
      <c r="E15">
        <v>13175</v>
      </c>
      <c r="F15">
        <v>68681</v>
      </c>
      <c r="H15">
        <v>73319</v>
      </c>
      <c r="J15">
        <f t="shared" si="0"/>
        <v>46545.2</v>
      </c>
      <c r="K15">
        <f t="shared" si="1"/>
        <v>1.5752215051176062</v>
      </c>
      <c r="L15">
        <f t="shared" si="2"/>
        <v>76674</v>
      </c>
      <c r="M15">
        <f t="shared" si="3"/>
        <v>3324</v>
      </c>
      <c r="N15">
        <f t="shared" si="4"/>
        <v>46545.2</v>
      </c>
      <c r="O15">
        <f t="shared" si="5"/>
        <v>73350</v>
      </c>
      <c r="Q15">
        <v>-1096</v>
      </c>
      <c r="R15">
        <v>714</v>
      </c>
      <c r="T15">
        <v>-1818.4000000000015</v>
      </c>
      <c r="U15">
        <v>-312.80000000000291</v>
      </c>
      <c r="W15">
        <v>3098.7999999999997</v>
      </c>
      <c r="X15">
        <v>358.4</v>
      </c>
      <c r="AD15">
        <v>46545.2</v>
      </c>
      <c r="AE15">
        <v>1.5752215051176062</v>
      </c>
      <c r="AI15">
        <v>46545.2</v>
      </c>
      <c r="AJ15">
        <v>1.5752215051176062</v>
      </c>
    </row>
    <row r="16" spans="1:38" x14ac:dyDescent="0.25">
      <c r="B16">
        <v>31839</v>
      </c>
      <c r="C16">
        <v>21106</v>
      </c>
      <c r="D16">
        <v>114179</v>
      </c>
      <c r="E16">
        <v>107625</v>
      </c>
      <c r="F16">
        <v>37614</v>
      </c>
      <c r="H16">
        <v>118754</v>
      </c>
      <c r="J16">
        <f t="shared" si="0"/>
        <v>62472.6</v>
      </c>
      <c r="K16">
        <f t="shared" si="1"/>
        <v>1.9008973533997304</v>
      </c>
      <c r="L16">
        <f t="shared" si="2"/>
        <v>114179</v>
      </c>
      <c r="M16">
        <f t="shared" si="3"/>
        <v>21106</v>
      </c>
      <c r="N16">
        <f t="shared" si="4"/>
        <v>62472.6</v>
      </c>
      <c r="O16">
        <f t="shared" si="5"/>
        <v>93073</v>
      </c>
      <c r="Q16">
        <v>-556</v>
      </c>
      <c r="R16">
        <v>-194</v>
      </c>
      <c r="T16">
        <v>-1216.8000000000029</v>
      </c>
      <c r="U16">
        <v>96.599999999998545</v>
      </c>
      <c r="W16">
        <v>1406.3999999999999</v>
      </c>
      <c r="X16">
        <v>405.79999999999995</v>
      </c>
      <c r="AD16">
        <v>62472.6</v>
      </c>
      <c r="AE16">
        <v>1.9008973533997304</v>
      </c>
      <c r="AK16">
        <v>62472.6</v>
      </c>
      <c r="AL16">
        <v>1.9008973533997304</v>
      </c>
    </row>
    <row r="17" spans="2:38" x14ac:dyDescent="0.25">
      <c r="B17">
        <v>103784</v>
      </c>
      <c r="C17">
        <v>51501</v>
      </c>
      <c r="D17">
        <v>115548</v>
      </c>
      <c r="E17">
        <v>83218</v>
      </c>
      <c r="F17">
        <v>63813</v>
      </c>
      <c r="H17">
        <v>143534</v>
      </c>
      <c r="J17">
        <f t="shared" si="0"/>
        <v>83572.800000000003</v>
      </c>
      <c r="K17">
        <f t="shared" si="1"/>
        <v>1.7174726705339536</v>
      </c>
      <c r="L17">
        <f t="shared" si="2"/>
        <v>115548</v>
      </c>
      <c r="M17">
        <f t="shared" si="3"/>
        <v>51501</v>
      </c>
      <c r="N17">
        <f t="shared" si="4"/>
        <v>83572.800000000003</v>
      </c>
      <c r="O17">
        <f t="shared" si="5"/>
        <v>64047</v>
      </c>
      <c r="Q17">
        <v>-1237</v>
      </c>
      <c r="R17">
        <v>618</v>
      </c>
      <c r="T17">
        <v>31.19999999999709</v>
      </c>
      <c r="U17">
        <v>-51.19999999999709</v>
      </c>
      <c r="W17">
        <v>1560</v>
      </c>
      <c r="X17">
        <v>450.8</v>
      </c>
      <c r="AF17">
        <v>83572.800000000003</v>
      </c>
      <c r="AG17">
        <v>1.7174726705339536</v>
      </c>
      <c r="AK17">
        <v>83572.800000000003</v>
      </c>
      <c r="AL17">
        <v>1.7174726705339536</v>
      </c>
    </row>
    <row r="18" spans="2:38" x14ac:dyDescent="0.25">
      <c r="B18">
        <v>98614</v>
      </c>
      <c r="C18">
        <v>71769</v>
      </c>
      <c r="D18">
        <v>113297</v>
      </c>
      <c r="E18">
        <v>110722</v>
      </c>
      <c r="F18">
        <v>54474</v>
      </c>
      <c r="H18">
        <v>90287</v>
      </c>
      <c r="J18">
        <f t="shared" si="0"/>
        <v>89775.2</v>
      </c>
      <c r="K18">
        <f t="shared" si="1"/>
        <v>1.0057009062636453</v>
      </c>
      <c r="L18">
        <f t="shared" si="2"/>
        <v>113297</v>
      </c>
      <c r="M18">
        <f t="shared" si="3"/>
        <v>54474</v>
      </c>
      <c r="N18">
        <f t="shared" si="4"/>
        <v>89775.2</v>
      </c>
      <c r="O18">
        <f t="shared" si="5"/>
        <v>58823</v>
      </c>
      <c r="Q18">
        <v>-1594</v>
      </c>
      <c r="R18">
        <v>-69</v>
      </c>
      <c r="T18">
        <v>-39.400000000008731</v>
      </c>
      <c r="U18">
        <v>0</v>
      </c>
      <c r="W18">
        <v>2107.4</v>
      </c>
      <c r="X18">
        <v>0</v>
      </c>
      <c r="AB18">
        <v>89775.2</v>
      </c>
      <c r="AC18">
        <v>1.0057009062636453</v>
      </c>
      <c r="AI18">
        <v>89775.2</v>
      </c>
      <c r="AJ18">
        <v>1.0057009062636453</v>
      </c>
    </row>
    <row r="19" spans="2:38" x14ac:dyDescent="0.25">
      <c r="B19">
        <v>118165</v>
      </c>
      <c r="C19">
        <v>24340</v>
      </c>
      <c r="D19">
        <v>79250</v>
      </c>
      <c r="E19">
        <v>42080</v>
      </c>
      <c r="F19">
        <v>75010</v>
      </c>
      <c r="H19">
        <v>100088</v>
      </c>
      <c r="J19">
        <f t="shared" si="0"/>
        <v>67769</v>
      </c>
      <c r="K19">
        <f t="shared" si="1"/>
        <v>1.4768994673080611</v>
      </c>
      <c r="L19">
        <f t="shared" si="2"/>
        <v>118165</v>
      </c>
      <c r="M19">
        <f t="shared" si="3"/>
        <v>24340</v>
      </c>
      <c r="N19">
        <f t="shared" si="4"/>
        <v>67769</v>
      </c>
      <c r="O19">
        <f t="shared" si="5"/>
        <v>93825</v>
      </c>
      <c r="Q19">
        <v>-3478</v>
      </c>
      <c r="R19">
        <v>26</v>
      </c>
      <c r="T19">
        <v>-1553.8000000000029</v>
      </c>
      <c r="U19">
        <v>197.19999999999709</v>
      </c>
      <c r="W19">
        <v>1553.8000000000002</v>
      </c>
      <c r="X19">
        <v>490</v>
      </c>
      <c r="AF19">
        <v>67769</v>
      </c>
      <c r="AG19">
        <v>1.4768994673080611</v>
      </c>
      <c r="AI19">
        <v>67769</v>
      </c>
      <c r="AJ19">
        <v>1.4768994673080611</v>
      </c>
    </row>
    <row r="20" spans="2:38" x14ac:dyDescent="0.25">
      <c r="B20">
        <v>12796</v>
      </c>
      <c r="C20">
        <v>48671</v>
      </c>
      <c r="D20">
        <v>11668</v>
      </c>
      <c r="E20">
        <v>79425</v>
      </c>
      <c r="F20">
        <v>82092</v>
      </c>
      <c r="H20">
        <v>105727</v>
      </c>
      <c r="J20">
        <f t="shared" si="0"/>
        <v>46930.400000000001</v>
      </c>
      <c r="K20">
        <f t="shared" si="1"/>
        <v>2.2528467688321427</v>
      </c>
      <c r="L20">
        <f t="shared" si="2"/>
        <v>82092</v>
      </c>
      <c r="M20">
        <f t="shared" si="3"/>
        <v>11668</v>
      </c>
      <c r="N20">
        <f t="shared" si="4"/>
        <v>46930.400000000001</v>
      </c>
      <c r="O20">
        <f t="shared" si="5"/>
        <v>70424</v>
      </c>
      <c r="Q20">
        <v>-1898</v>
      </c>
      <c r="R20">
        <v>278</v>
      </c>
      <c r="T20">
        <v>92</v>
      </c>
      <c r="U20">
        <v>263.59999999999854</v>
      </c>
      <c r="W20">
        <v>1327.1999999999998</v>
      </c>
      <c r="X20">
        <v>414.4</v>
      </c>
      <c r="AD20">
        <v>46930.400000000001</v>
      </c>
      <c r="AE20">
        <v>2.2528467688321427</v>
      </c>
      <c r="AK20">
        <v>46930.400000000001</v>
      </c>
      <c r="AL20">
        <v>2.2528467688321427</v>
      </c>
    </row>
    <row r="21" spans="2:38" x14ac:dyDescent="0.25">
      <c r="B21">
        <v>31149</v>
      </c>
      <c r="C21">
        <v>50831</v>
      </c>
      <c r="D21">
        <v>9891</v>
      </c>
      <c r="E21">
        <v>46197</v>
      </c>
      <c r="F21">
        <v>102793</v>
      </c>
      <c r="H21">
        <v>75529</v>
      </c>
      <c r="J21">
        <f t="shared" si="0"/>
        <v>48172.2</v>
      </c>
      <c r="K21">
        <f t="shared" si="1"/>
        <v>1.5678960064103364</v>
      </c>
      <c r="L21">
        <f t="shared" si="2"/>
        <v>102793</v>
      </c>
      <c r="M21">
        <f t="shared" si="3"/>
        <v>9891</v>
      </c>
      <c r="N21">
        <f t="shared" si="4"/>
        <v>48172.2</v>
      </c>
      <c r="O21">
        <f t="shared" si="5"/>
        <v>92902</v>
      </c>
      <c r="Q21">
        <v>-1592</v>
      </c>
      <c r="R21">
        <v>187</v>
      </c>
      <c r="T21">
        <v>1924.1999999999971</v>
      </c>
      <c r="U21">
        <v>-79.400000000001455</v>
      </c>
      <c r="W21">
        <v>2879.3999999999996</v>
      </c>
      <c r="X21">
        <v>101.4</v>
      </c>
      <c r="AD21">
        <v>48172.2</v>
      </c>
      <c r="AE21">
        <v>1.5678960064103364</v>
      </c>
      <c r="AK21">
        <v>48172.2</v>
      </c>
      <c r="AL21">
        <v>1.5678960064103364</v>
      </c>
    </row>
    <row r="22" spans="2:38" x14ac:dyDescent="0.25">
      <c r="B22">
        <v>119353</v>
      </c>
      <c r="C22">
        <v>121486</v>
      </c>
      <c r="D22">
        <v>5048</v>
      </c>
      <c r="E22">
        <v>51833</v>
      </c>
      <c r="F22">
        <v>60559</v>
      </c>
      <c r="H22">
        <v>102105</v>
      </c>
      <c r="J22">
        <f t="shared" si="0"/>
        <v>71655.8</v>
      </c>
      <c r="K22">
        <f t="shared" si="1"/>
        <v>1.4249369904459932</v>
      </c>
      <c r="L22">
        <f t="shared" si="2"/>
        <v>121486</v>
      </c>
      <c r="M22">
        <f t="shared" si="3"/>
        <v>5048</v>
      </c>
      <c r="N22">
        <f t="shared" si="4"/>
        <v>71655.8</v>
      </c>
      <c r="O22">
        <f t="shared" si="5"/>
        <v>116438</v>
      </c>
      <c r="Q22">
        <v>-1092</v>
      </c>
      <c r="R22">
        <v>-56</v>
      </c>
      <c r="T22">
        <v>1275.1999999999971</v>
      </c>
      <c r="U22">
        <v>164</v>
      </c>
      <c r="W22">
        <v>3156.8</v>
      </c>
      <c r="X22">
        <v>386.4</v>
      </c>
      <c r="AB22">
        <v>71655.8</v>
      </c>
      <c r="AC22">
        <v>1.4249369904459932</v>
      </c>
      <c r="AI22">
        <v>71655.8</v>
      </c>
      <c r="AJ22">
        <v>1.4249369904459932</v>
      </c>
    </row>
    <row r="23" spans="2:38" x14ac:dyDescent="0.25">
      <c r="B23">
        <v>15895</v>
      </c>
      <c r="C23">
        <v>30062</v>
      </c>
      <c r="D23">
        <v>111113</v>
      </c>
      <c r="E23">
        <v>45913</v>
      </c>
      <c r="F23">
        <v>96124</v>
      </c>
      <c r="H23">
        <v>85588</v>
      </c>
      <c r="J23">
        <f t="shared" si="0"/>
        <v>59821.4</v>
      </c>
      <c r="K23">
        <f t="shared" si="1"/>
        <v>1.4307254594509657</v>
      </c>
      <c r="L23">
        <f t="shared" si="2"/>
        <v>111113</v>
      </c>
      <c r="M23">
        <f t="shared" si="3"/>
        <v>15895</v>
      </c>
      <c r="N23">
        <f t="shared" si="4"/>
        <v>59821.4</v>
      </c>
      <c r="O23">
        <f t="shared" si="5"/>
        <v>95218</v>
      </c>
      <c r="Q23">
        <v>2686</v>
      </c>
      <c r="R23">
        <v>519</v>
      </c>
      <c r="T23">
        <v>-276.40000000000146</v>
      </c>
      <c r="U23">
        <v>-156.79999999999563</v>
      </c>
      <c r="W23">
        <v>1253.6000000000001</v>
      </c>
      <c r="X23">
        <v>496.4</v>
      </c>
      <c r="Z23">
        <v>59821.4</v>
      </c>
      <c r="AA23">
        <v>1.4307254594509657</v>
      </c>
      <c r="AI23">
        <v>59821.4</v>
      </c>
      <c r="AJ23">
        <v>1.4307254594509657</v>
      </c>
    </row>
    <row r="24" spans="2:38" x14ac:dyDescent="0.25">
      <c r="B24">
        <v>76665</v>
      </c>
      <c r="C24">
        <v>29919</v>
      </c>
      <c r="D24">
        <v>74794</v>
      </c>
      <c r="E24">
        <v>4439</v>
      </c>
      <c r="F24">
        <v>67291</v>
      </c>
      <c r="H24">
        <v>110874</v>
      </c>
      <c r="J24">
        <f t="shared" si="0"/>
        <v>50621.599999999999</v>
      </c>
      <c r="K24">
        <f t="shared" si="1"/>
        <v>2.1902508020291735</v>
      </c>
      <c r="L24">
        <f t="shared" si="2"/>
        <v>76665</v>
      </c>
      <c r="M24">
        <f t="shared" si="3"/>
        <v>4439</v>
      </c>
      <c r="N24">
        <f t="shared" si="4"/>
        <v>50621.599999999999</v>
      </c>
      <c r="O24">
        <f t="shared" si="5"/>
        <v>72226</v>
      </c>
      <c r="Q24">
        <v>543</v>
      </c>
      <c r="R24">
        <v>5</v>
      </c>
      <c r="T24">
        <v>806.59999999999854</v>
      </c>
      <c r="U24">
        <v>-209.40000000000146</v>
      </c>
      <c r="W24">
        <v>1737.4</v>
      </c>
      <c r="X24">
        <v>209.39999999999998</v>
      </c>
      <c r="AD24">
        <v>50621.599999999999</v>
      </c>
      <c r="AE24">
        <v>2.1902508020291735</v>
      </c>
      <c r="AK24">
        <v>50621.599999999999</v>
      </c>
      <c r="AL24">
        <v>2.1902508020291735</v>
      </c>
    </row>
    <row r="25" spans="2:38" x14ac:dyDescent="0.25">
      <c r="B25">
        <v>87860</v>
      </c>
      <c r="C25">
        <v>72361</v>
      </c>
      <c r="D25">
        <v>55601</v>
      </c>
      <c r="E25">
        <v>107707</v>
      </c>
      <c r="F25">
        <v>102284</v>
      </c>
      <c r="H25">
        <v>108604</v>
      </c>
      <c r="J25">
        <f t="shared" si="0"/>
        <v>85162.6</v>
      </c>
      <c r="K25">
        <f t="shared" si="1"/>
        <v>1.2752546305537875</v>
      </c>
      <c r="L25">
        <f t="shared" si="2"/>
        <v>107707</v>
      </c>
      <c r="M25">
        <f t="shared" si="3"/>
        <v>55601</v>
      </c>
      <c r="N25">
        <f t="shared" si="4"/>
        <v>85162.6</v>
      </c>
      <c r="O25">
        <f t="shared" si="5"/>
        <v>52106</v>
      </c>
      <c r="Q25">
        <v>856</v>
      </c>
      <c r="R25">
        <v>-1</v>
      </c>
      <c r="T25">
        <v>-1380.1999999999971</v>
      </c>
      <c r="U25">
        <v>-64.399999999994179</v>
      </c>
      <c r="W25">
        <v>1380.2</v>
      </c>
      <c r="X25">
        <v>196.8</v>
      </c>
      <c r="AB25">
        <v>85162.6</v>
      </c>
      <c r="AC25">
        <v>1.2752546305537875</v>
      </c>
      <c r="AI25">
        <v>85162.6</v>
      </c>
      <c r="AJ25">
        <v>1.2752546305537875</v>
      </c>
    </row>
    <row r="26" spans="2:38" x14ac:dyDescent="0.25">
      <c r="B26">
        <v>38778</v>
      </c>
      <c r="C26">
        <v>17066</v>
      </c>
      <c r="D26">
        <v>42134</v>
      </c>
      <c r="E26">
        <v>113494</v>
      </c>
      <c r="F26">
        <v>101846</v>
      </c>
      <c r="H26">
        <v>71121</v>
      </c>
      <c r="J26">
        <f t="shared" si="0"/>
        <v>62663.6</v>
      </c>
      <c r="K26">
        <f t="shared" si="1"/>
        <v>1.1349651153141538</v>
      </c>
      <c r="L26">
        <f t="shared" si="2"/>
        <v>113494</v>
      </c>
      <c r="M26">
        <f t="shared" si="3"/>
        <v>17066</v>
      </c>
      <c r="N26">
        <f t="shared" si="4"/>
        <v>62663.6</v>
      </c>
      <c r="O26">
        <f t="shared" si="5"/>
        <v>96428</v>
      </c>
      <c r="Q26">
        <v>-2310</v>
      </c>
      <c r="R26">
        <v>-285</v>
      </c>
      <c r="T26">
        <v>-312.40000000000146</v>
      </c>
      <c r="U26">
        <v>-95.200000000004366</v>
      </c>
      <c r="W26">
        <v>2124</v>
      </c>
      <c r="X26">
        <v>348.4</v>
      </c>
      <c r="Z26">
        <v>62663.6</v>
      </c>
      <c r="AA26">
        <v>1.1349651153141538</v>
      </c>
      <c r="AI26">
        <v>62663.6</v>
      </c>
      <c r="AJ26">
        <v>1.1349651153141538</v>
      </c>
    </row>
    <row r="27" spans="2:38" x14ac:dyDescent="0.25">
      <c r="B27">
        <v>49868</v>
      </c>
      <c r="C27">
        <v>7636</v>
      </c>
      <c r="D27">
        <v>30307</v>
      </c>
      <c r="E27">
        <v>107549</v>
      </c>
      <c r="F27">
        <v>121619</v>
      </c>
      <c r="H27">
        <v>84109</v>
      </c>
      <c r="J27">
        <f t="shared" si="0"/>
        <v>63395.8</v>
      </c>
      <c r="K27">
        <f t="shared" si="1"/>
        <v>1.326728269065143</v>
      </c>
      <c r="L27">
        <f t="shared" si="2"/>
        <v>121619</v>
      </c>
      <c r="M27">
        <f t="shared" si="3"/>
        <v>7636</v>
      </c>
      <c r="N27">
        <f t="shared" si="4"/>
        <v>63395.8</v>
      </c>
      <c r="O27">
        <f t="shared" si="5"/>
        <v>113983</v>
      </c>
      <c r="Q27">
        <v>4282</v>
      </c>
      <c r="R27">
        <v>558</v>
      </c>
      <c r="T27">
        <v>2314</v>
      </c>
      <c r="U27">
        <v>46.600000000005821</v>
      </c>
      <c r="W27">
        <v>2314.0000000000005</v>
      </c>
      <c r="X27">
        <v>175.8</v>
      </c>
      <c r="Z27">
        <v>63395.8</v>
      </c>
      <c r="AA27">
        <v>1.326728269065143</v>
      </c>
      <c r="AI27">
        <v>63395.8</v>
      </c>
      <c r="AJ27">
        <v>1.326728269065143</v>
      </c>
    </row>
    <row r="28" spans="2:38" x14ac:dyDescent="0.25">
      <c r="B28">
        <v>121693</v>
      </c>
      <c r="C28">
        <v>110219</v>
      </c>
      <c r="D28">
        <v>54156</v>
      </c>
      <c r="E28">
        <v>111232</v>
      </c>
      <c r="F28">
        <v>75319</v>
      </c>
      <c r="H28">
        <v>133771</v>
      </c>
      <c r="J28">
        <f t="shared" si="0"/>
        <v>94523.8</v>
      </c>
      <c r="K28">
        <f t="shared" si="1"/>
        <v>1.4152097143788125</v>
      </c>
      <c r="L28">
        <f t="shared" si="2"/>
        <v>121693</v>
      </c>
      <c r="M28">
        <f t="shared" si="3"/>
        <v>54156</v>
      </c>
      <c r="N28">
        <f t="shared" si="4"/>
        <v>94523.8</v>
      </c>
      <c r="O28">
        <f t="shared" si="5"/>
        <v>67537</v>
      </c>
      <c r="Q28">
        <v>70</v>
      </c>
      <c r="R28">
        <v>614</v>
      </c>
      <c r="T28">
        <v>2618.1999999999971</v>
      </c>
      <c r="U28">
        <v>300.80000000000291</v>
      </c>
      <c r="W28">
        <v>3815.4</v>
      </c>
      <c r="X28">
        <v>651.20000000000005</v>
      </c>
      <c r="AB28">
        <v>94523.8</v>
      </c>
      <c r="AC28">
        <v>1.4152097143788125</v>
      </c>
      <c r="AI28">
        <v>94523.8</v>
      </c>
      <c r="AJ28">
        <v>1.4152097143788125</v>
      </c>
    </row>
    <row r="29" spans="2:38" x14ac:dyDescent="0.25">
      <c r="B29">
        <v>72219</v>
      </c>
      <c r="C29">
        <v>39831</v>
      </c>
      <c r="D29">
        <v>89009</v>
      </c>
      <c r="E29">
        <v>36000</v>
      </c>
      <c r="F29">
        <v>36883</v>
      </c>
      <c r="H29">
        <v>91222</v>
      </c>
      <c r="J29">
        <f t="shared" si="0"/>
        <v>54788.4</v>
      </c>
      <c r="K29">
        <f t="shared" si="1"/>
        <v>1.6649874791014156</v>
      </c>
      <c r="L29">
        <f t="shared" si="2"/>
        <v>89009</v>
      </c>
      <c r="M29">
        <f t="shared" si="3"/>
        <v>36000</v>
      </c>
      <c r="N29">
        <f t="shared" si="4"/>
        <v>54788.4</v>
      </c>
      <c r="O29">
        <f t="shared" si="5"/>
        <v>53009</v>
      </c>
      <c r="Q29">
        <v>-1274</v>
      </c>
      <c r="R29">
        <v>983</v>
      </c>
      <c r="T29">
        <v>816</v>
      </c>
      <c r="U29">
        <v>25.400000000001455</v>
      </c>
      <c r="W29">
        <v>1471.2</v>
      </c>
      <c r="X29">
        <v>506.2</v>
      </c>
      <c r="AD29">
        <v>54788.4</v>
      </c>
      <c r="AE29">
        <v>1.6649874791014156</v>
      </c>
      <c r="AI29">
        <v>54788.4</v>
      </c>
      <c r="AJ29">
        <v>1.6649874791014156</v>
      </c>
    </row>
    <row r="30" spans="2:38" x14ac:dyDescent="0.25">
      <c r="B30">
        <v>38678</v>
      </c>
      <c r="C30">
        <v>54633</v>
      </c>
      <c r="D30">
        <v>49798</v>
      </c>
      <c r="E30">
        <v>68840</v>
      </c>
      <c r="F30">
        <v>91905</v>
      </c>
      <c r="H30">
        <v>63367</v>
      </c>
      <c r="J30">
        <f t="shared" si="0"/>
        <v>60770.8</v>
      </c>
      <c r="K30">
        <f t="shared" si="1"/>
        <v>1.0427211753012959</v>
      </c>
      <c r="L30">
        <f t="shared" si="2"/>
        <v>91905</v>
      </c>
      <c r="M30">
        <f t="shared" si="3"/>
        <v>38678</v>
      </c>
      <c r="N30">
        <f t="shared" si="4"/>
        <v>60770.8</v>
      </c>
      <c r="O30">
        <f t="shared" si="5"/>
        <v>53227</v>
      </c>
      <c r="Q30">
        <v>-1208</v>
      </c>
      <c r="R30">
        <v>-459</v>
      </c>
      <c r="T30">
        <v>722.20000000000437</v>
      </c>
      <c r="U30">
        <v>62.80000000000291</v>
      </c>
      <c r="W30">
        <v>2034.9999999999998</v>
      </c>
      <c r="X30">
        <v>489.2</v>
      </c>
      <c r="Z30">
        <v>60770.8</v>
      </c>
      <c r="AA30">
        <v>1.0427211753012959</v>
      </c>
      <c r="AI30">
        <v>60770.8</v>
      </c>
      <c r="AJ30">
        <v>1.0427211753012959</v>
      </c>
    </row>
    <row r="31" spans="2:38" x14ac:dyDescent="0.25">
      <c r="B31">
        <v>120168</v>
      </c>
      <c r="C31">
        <v>51466</v>
      </c>
      <c r="D31">
        <v>60768</v>
      </c>
      <c r="E31">
        <v>14438</v>
      </c>
      <c r="F31">
        <v>78060</v>
      </c>
      <c r="H31">
        <v>95574</v>
      </c>
      <c r="J31">
        <f t="shared" si="0"/>
        <v>64980</v>
      </c>
      <c r="K31">
        <f t="shared" si="1"/>
        <v>1.4708217913204062</v>
      </c>
      <c r="L31">
        <f t="shared" si="2"/>
        <v>120168</v>
      </c>
      <c r="M31">
        <f t="shared" si="3"/>
        <v>14438</v>
      </c>
      <c r="N31">
        <f t="shared" si="4"/>
        <v>64980</v>
      </c>
      <c r="O31">
        <f t="shared" si="5"/>
        <v>105730</v>
      </c>
      <c r="Q31">
        <v>2832</v>
      </c>
      <c r="R31">
        <v>18</v>
      </c>
      <c r="T31">
        <v>478.80000000000291</v>
      </c>
      <c r="U31">
        <v>4.4000000000014552</v>
      </c>
      <c r="W31">
        <v>1363.1999999999998</v>
      </c>
      <c r="X31">
        <v>373.59999999999997</v>
      </c>
      <c r="AB31">
        <v>64980</v>
      </c>
      <c r="AC31">
        <v>1.4708217913204062</v>
      </c>
      <c r="AI31">
        <v>64980</v>
      </c>
      <c r="AJ31">
        <v>1.4708217913204062</v>
      </c>
    </row>
    <row r="32" spans="2:38" x14ac:dyDescent="0.25">
      <c r="B32">
        <v>98013</v>
      </c>
      <c r="C32">
        <v>3121</v>
      </c>
      <c r="D32">
        <v>27207</v>
      </c>
      <c r="E32">
        <v>35432</v>
      </c>
      <c r="F32">
        <v>80232</v>
      </c>
      <c r="H32">
        <v>85144</v>
      </c>
      <c r="J32">
        <f t="shared" si="0"/>
        <v>48801</v>
      </c>
      <c r="K32">
        <f t="shared" si="1"/>
        <v>1.7447183459355342</v>
      </c>
      <c r="L32">
        <f t="shared" si="2"/>
        <v>98013</v>
      </c>
      <c r="M32">
        <f t="shared" si="3"/>
        <v>3121</v>
      </c>
      <c r="N32">
        <f t="shared" si="4"/>
        <v>48801</v>
      </c>
      <c r="O32">
        <f t="shared" si="5"/>
        <v>94892</v>
      </c>
      <c r="Q32">
        <v>28</v>
      </c>
      <c r="R32">
        <v>-229</v>
      </c>
      <c r="T32">
        <v>-718.80000000000291</v>
      </c>
      <c r="U32">
        <v>-135.80000000000291</v>
      </c>
      <c r="W32">
        <v>2114</v>
      </c>
      <c r="X32">
        <v>451.4</v>
      </c>
      <c r="AD32">
        <v>48801</v>
      </c>
      <c r="AE32">
        <v>1.7447183459355342</v>
      </c>
      <c r="AK32">
        <v>48801</v>
      </c>
      <c r="AL32">
        <v>1.7447183459355342</v>
      </c>
    </row>
    <row r="33" spans="2:38" x14ac:dyDescent="0.25">
      <c r="B33">
        <v>48145</v>
      </c>
      <c r="C33">
        <v>32285</v>
      </c>
      <c r="D33">
        <v>32288</v>
      </c>
      <c r="E33">
        <v>112719</v>
      </c>
      <c r="F33">
        <v>103475</v>
      </c>
      <c r="H33">
        <v>102907</v>
      </c>
      <c r="J33">
        <f t="shared" si="0"/>
        <v>65782.399999999994</v>
      </c>
      <c r="K33">
        <f t="shared" si="1"/>
        <v>1.5643545994065284</v>
      </c>
      <c r="L33">
        <f t="shared" si="2"/>
        <v>112719</v>
      </c>
      <c r="M33">
        <f t="shared" si="3"/>
        <v>32285</v>
      </c>
      <c r="N33">
        <f t="shared" si="4"/>
        <v>65782.399999999994</v>
      </c>
      <c r="O33">
        <f t="shared" si="5"/>
        <v>80434</v>
      </c>
      <c r="Q33">
        <v>202</v>
      </c>
      <c r="R33">
        <v>190</v>
      </c>
      <c r="T33">
        <v>1035.1999999999971</v>
      </c>
      <c r="U33">
        <v>-5</v>
      </c>
      <c r="W33">
        <v>2467.1999999999998</v>
      </c>
      <c r="X33">
        <v>529.39999999999986</v>
      </c>
      <c r="AF33">
        <v>65782.399999999994</v>
      </c>
      <c r="AG33">
        <v>1.5643545994065284</v>
      </c>
      <c r="AI33">
        <v>65782.399999999994</v>
      </c>
      <c r="AJ33">
        <v>1.5643545994065284</v>
      </c>
    </row>
    <row r="34" spans="2:38" x14ac:dyDescent="0.25">
      <c r="B34">
        <v>93076</v>
      </c>
      <c r="C34">
        <v>40407</v>
      </c>
      <c r="D34">
        <v>6512</v>
      </c>
      <c r="E34">
        <v>49868</v>
      </c>
      <c r="F34">
        <v>43654</v>
      </c>
      <c r="H34">
        <v>53463</v>
      </c>
      <c r="J34">
        <f t="shared" ref="J34:J65" si="6">AVERAGE(B34:F34)</f>
        <v>46703.4</v>
      </c>
      <c r="K34">
        <f t="shared" ref="K34:K65" si="7">H34/J34</f>
        <v>1.1447346445869038</v>
      </c>
      <c r="L34">
        <f t="shared" ref="L34:L65" si="8">MAX(B34:F34)</f>
        <v>93076</v>
      </c>
      <c r="M34">
        <f t="shared" ref="M34:M65" si="9">MIN(B34:F34)</f>
        <v>6512</v>
      </c>
      <c r="N34">
        <f t="shared" ref="N34:N65" si="10">AVERAGE(B34:F34)</f>
        <v>46703.4</v>
      </c>
      <c r="O34">
        <f t="shared" ref="O34:O65" si="11">L34-M34</f>
        <v>86564</v>
      </c>
      <c r="Q34">
        <v>-165</v>
      </c>
      <c r="R34">
        <v>-690</v>
      </c>
      <c r="T34">
        <v>-258</v>
      </c>
      <c r="U34">
        <v>141.40000000000146</v>
      </c>
      <c r="W34">
        <v>1555.6</v>
      </c>
      <c r="X34">
        <v>414.99999999999994</v>
      </c>
      <c r="Z34">
        <v>46703.4</v>
      </c>
      <c r="AA34">
        <v>1.1447346445869038</v>
      </c>
      <c r="AI34">
        <v>46703.4</v>
      </c>
      <c r="AJ34">
        <v>1.1447346445869038</v>
      </c>
    </row>
    <row r="35" spans="2:38" x14ac:dyDescent="0.25">
      <c r="B35">
        <v>93004</v>
      </c>
      <c r="C35">
        <v>79342</v>
      </c>
      <c r="D35">
        <v>79436</v>
      </c>
      <c r="E35">
        <v>91568</v>
      </c>
      <c r="F35">
        <v>92079</v>
      </c>
      <c r="H35">
        <v>141585</v>
      </c>
      <c r="J35">
        <f t="shared" si="6"/>
        <v>87085.8</v>
      </c>
      <c r="K35">
        <f t="shared" si="7"/>
        <v>1.6258104076669215</v>
      </c>
      <c r="L35">
        <f t="shared" si="8"/>
        <v>93004</v>
      </c>
      <c r="M35">
        <f t="shared" si="9"/>
        <v>79342</v>
      </c>
      <c r="N35">
        <f t="shared" si="10"/>
        <v>87085.8</v>
      </c>
      <c r="O35">
        <f t="shared" si="11"/>
        <v>13662</v>
      </c>
      <c r="Q35">
        <v>-3924</v>
      </c>
      <c r="R35">
        <v>64</v>
      </c>
      <c r="T35">
        <v>1379.4000000000087</v>
      </c>
      <c r="U35">
        <v>201.19999999999709</v>
      </c>
      <c r="W35">
        <v>1841.3999999999999</v>
      </c>
      <c r="X35">
        <v>538.80000000000007</v>
      </c>
      <c r="AF35">
        <v>87085.8</v>
      </c>
      <c r="AG35">
        <v>1.6258104076669215</v>
      </c>
      <c r="AI35">
        <v>87085.8</v>
      </c>
      <c r="AJ35">
        <v>1.6258104076669215</v>
      </c>
    </row>
    <row r="36" spans="2:38" x14ac:dyDescent="0.25">
      <c r="B36">
        <v>74788</v>
      </c>
      <c r="C36">
        <v>56043</v>
      </c>
      <c r="D36">
        <v>16864</v>
      </c>
      <c r="E36">
        <v>48759</v>
      </c>
      <c r="F36">
        <v>37978</v>
      </c>
      <c r="H36">
        <v>48229</v>
      </c>
      <c r="J36">
        <f t="shared" si="6"/>
        <v>46886.400000000001</v>
      </c>
      <c r="K36">
        <f t="shared" si="7"/>
        <v>1.0286351692601692</v>
      </c>
      <c r="L36">
        <f t="shared" si="8"/>
        <v>74788</v>
      </c>
      <c r="M36">
        <f t="shared" si="9"/>
        <v>16864</v>
      </c>
      <c r="N36">
        <f t="shared" si="10"/>
        <v>46886.400000000001</v>
      </c>
      <c r="O36">
        <f t="shared" si="11"/>
        <v>57924</v>
      </c>
      <c r="Q36">
        <v>2842</v>
      </c>
      <c r="R36">
        <v>-99</v>
      </c>
      <c r="T36">
        <v>1819.2000000000044</v>
      </c>
      <c r="U36">
        <v>-5.4000000000014552</v>
      </c>
      <c r="W36">
        <v>2487.6</v>
      </c>
      <c r="X36">
        <v>184.2</v>
      </c>
      <c r="Z36">
        <v>46886.400000000001</v>
      </c>
      <c r="AA36">
        <v>1.0286351692601692</v>
      </c>
      <c r="AI36">
        <v>46886.400000000001</v>
      </c>
      <c r="AJ36">
        <v>1.0286351692601692</v>
      </c>
    </row>
    <row r="37" spans="2:38" x14ac:dyDescent="0.25">
      <c r="B37">
        <v>56611</v>
      </c>
      <c r="C37">
        <v>103275</v>
      </c>
      <c r="D37">
        <v>106936</v>
      </c>
      <c r="E37">
        <v>59740</v>
      </c>
      <c r="F37">
        <v>120070</v>
      </c>
      <c r="H37">
        <v>114653</v>
      </c>
      <c r="J37">
        <f t="shared" si="6"/>
        <v>89326.399999999994</v>
      </c>
      <c r="K37">
        <f t="shared" si="7"/>
        <v>1.2835287216321267</v>
      </c>
      <c r="L37">
        <f t="shared" si="8"/>
        <v>120070</v>
      </c>
      <c r="M37">
        <f t="shared" si="9"/>
        <v>56611</v>
      </c>
      <c r="N37">
        <f t="shared" si="10"/>
        <v>89326.399999999994</v>
      </c>
      <c r="O37">
        <f t="shared" si="11"/>
        <v>63459</v>
      </c>
      <c r="Q37">
        <v>-967</v>
      </c>
      <c r="R37">
        <v>-54</v>
      </c>
      <c r="T37">
        <v>1430.5999999999913</v>
      </c>
      <c r="U37">
        <v>66.19999999999709</v>
      </c>
      <c r="W37">
        <v>1790.1999999999998</v>
      </c>
      <c r="X37">
        <v>544.20000000000005</v>
      </c>
      <c r="AB37">
        <v>89326.399999999994</v>
      </c>
      <c r="AC37">
        <v>1.2835287216321267</v>
      </c>
      <c r="AI37">
        <v>89326.399999999994</v>
      </c>
      <c r="AJ37">
        <v>1.2835287216321267</v>
      </c>
    </row>
    <row r="38" spans="2:38" x14ac:dyDescent="0.25">
      <c r="B38">
        <v>1058</v>
      </c>
      <c r="C38">
        <v>68136</v>
      </c>
      <c r="D38">
        <v>53261</v>
      </c>
      <c r="E38">
        <v>118434</v>
      </c>
      <c r="F38">
        <v>13346</v>
      </c>
      <c r="H38">
        <v>79630</v>
      </c>
      <c r="J38">
        <f t="shared" si="6"/>
        <v>50847</v>
      </c>
      <c r="K38">
        <f t="shared" si="7"/>
        <v>1.5660707613035183</v>
      </c>
      <c r="L38">
        <f t="shared" si="8"/>
        <v>118434</v>
      </c>
      <c r="M38">
        <f t="shared" si="9"/>
        <v>1058</v>
      </c>
      <c r="N38">
        <f t="shared" si="10"/>
        <v>50847</v>
      </c>
      <c r="O38">
        <f t="shared" si="11"/>
        <v>117376</v>
      </c>
      <c r="Q38">
        <v>-812</v>
      </c>
      <c r="R38">
        <v>-99</v>
      </c>
      <c r="T38">
        <v>3073.8000000000029</v>
      </c>
      <c r="U38">
        <v>-500.19999999999709</v>
      </c>
      <c r="W38">
        <v>3241.0000000000005</v>
      </c>
      <c r="X38">
        <v>508.2</v>
      </c>
      <c r="AD38">
        <v>50847</v>
      </c>
      <c r="AE38">
        <v>1.5660707613035183</v>
      </c>
      <c r="AI38">
        <v>50847</v>
      </c>
      <c r="AJ38">
        <v>1.5660707613035183</v>
      </c>
    </row>
    <row r="39" spans="2:38" x14ac:dyDescent="0.25">
      <c r="B39">
        <v>64560</v>
      </c>
      <c r="C39">
        <v>113950</v>
      </c>
      <c r="D39">
        <v>83883</v>
      </c>
      <c r="E39">
        <v>65683</v>
      </c>
      <c r="F39">
        <v>46496</v>
      </c>
      <c r="H39">
        <v>137105</v>
      </c>
      <c r="J39">
        <f t="shared" si="6"/>
        <v>74914.399999999994</v>
      </c>
      <c r="K39">
        <f t="shared" si="7"/>
        <v>1.8301554841258825</v>
      </c>
      <c r="L39">
        <f t="shared" si="8"/>
        <v>113950</v>
      </c>
      <c r="M39">
        <f t="shared" si="9"/>
        <v>46496</v>
      </c>
      <c r="N39">
        <f t="shared" si="10"/>
        <v>74914.399999999994</v>
      </c>
      <c r="O39">
        <f t="shared" si="11"/>
        <v>67454</v>
      </c>
      <c r="Q39">
        <v>3035</v>
      </c>
      <c r="R39">
        <v>-940</v>
      </c>
      <c r="T39">
        <v>-2624.8000000000029</v>
      </c>
      <c r="U39">
        <v>-376.60000000000582</v>
      </c>
      <c r="W39">
        <v>3854.4</v>
      </c>
      <c r="X39">
        <v>382.20000000000005</v>
      </c>
      <c r="AF39">
        <v>74914.399999999994</v>
      </c>
      <c r="AG39">
        <v>1.8301554841258825</v>
      </c>
      <c r="AI39">
        <v>74914.399999999994</v>
      </c>
      <c r="AJ39">
        <v>1.8301554841258825</v>
      </c>
    </row>
    <row r="40" spans="2:38" x14ac:dyDescent="0.25">
      <c r="B40">
        <v>17567</v>
      </c>
      <c r="C40">
        <v>37618</v>
      </c>
      <c r="D40">
        <v>44020</v>
      </c>
      <c r="E40">
        <v>103736</v>
      </c>
      <c r="F40">
        <v>6342</v>
      </c>
      <c r="H40">
        <v>94721</v>
      </c>
      <c r="J40">
        <f t="shared" si="6"/>
        <v>41856.6</v>
      </c>
      <c r="K40">
        <f t="shared" si="7"/>
        <v>2.2629883937061299</v>
      </c>
      <c r="L40">
        <f t="shared" si="8"/>
        <v>103736</v>
      </c>
      <c r="M40">
        <f t="shared" si="9"/>
        <v>6342</v>
      </c>
      <c r="N40">
        <f t="shared" si="10"/>
        <v>41856.6</v>
      </c>
      <c r="O40">
        <f t="shared" si="11"/>
        <v>97394</v>
      </c>
      <c r="Q40">
        <v>-1219</v>
      </c>
      <c r="R40">
        <v>-251</v>
      </c>
      <c r="T40">
        <v>2422.7999999999956</v>
      </c>
      <c r="U40">
        <v>218.59999999999854</v>
      </c>
      <c r="W40">
        <v>2422.8000000000002</v>
      </c>
      <c r="X40">
        <v>487</v>
      </c>
      <c r="AD40">
        <v>41856.6</v>
      </c>
      <c r="AE40">
        <v>2.2629883937061299</v>
      </c>
      <c r="AK40">
        <v>41856.6</v>
      </c>
      <c r="AL40">
        <v>2.2629883937061299</v>
      </c>
    </row>
    <row r="41" spans="2:38" x14ac:dyDescent="0.25">
      <c r="B41">
        <v>66974</v>
      </c>
      <c r="C41">
        <v>87010</v>
      </c>
      <c r="D41">
        <v>5519</v>
      </c>
      <c r="E41">
        <v>101341</v>
      </c>
      <c r="F41">
        <v>118245</v>
      </c>
      <c r="H41">
        <v>126450</v>
      </c>
      <c r="J41">
        <f t="shared" si="6"/>
        <v>75817.8</v>
      </c>
      <c r="K41">
        <f t="shared" si="7"/>
        <v>1.6678141544597707</v>
      </c>
      <c r="L41">
        <f t="shared" si="8"/>
        <v>118245</v>
      </c>
      <c r="M41">
        <f t="shared" si="9"/>
        <v>5519</v>
      </c>
      <c r="N41">
        <f t="shared" si="10"/>
        <v>75817.8</v>
      </c>
      <c r="O41">
        <f t="shared" si="11"/>
        <v>112726</v>
      </c>
      <c r="Q41">
        <v>-2085</v>
      </c>
      <c r="R41">
        <v>-23</v>
      </c>
      <c r="T41">
        <v>-1475.3999999999942</v>
      </c>
      <c r="U41">
        <v>-196.80000000000291</v>
      </c>
      <c r="W41">
        <v>2084.1999999999998</v>
      </c>
      <c r="X41">
        <v>203.2</v>
      </c>
      <c r="AF41">
        <v>75817.8</v>
      </c>
      <c r="AG41">
        <v>1.6678141544597707</v>
      </c>
      <c r="AK41">
        <v>75817.8</v>
      </c>
      <c r="AL41">
        <v>1.6678141544597707</v>
      </c>
    </row>
    <row r="42" spans="2:38" x14ac:dyDescent="0.25">
      <c r="B42">
        <v>6368</v>
      </c>
      <c r="C42">
        <v>113460</v>
      </c>
      <c r="D42">
        <v>35691</v>
      </c>
      <c r="E42">
        <v>20851</v>
      </c>
      <c r="F42">
        <v>54257</v>
      </c>
      <c r="H42">
        <v>70356</v>
      </c>
      <c r="J42">
        <f t="shared" si="6"/>
        <v>46125.4</v>
      </c>
      <c r="K42">
        <f t="shared" si="7"/>
        <v>1.5253201056251002</v>
      </c>
      <c r="L42">
        <f t="shared" si="8"/>
        <v>113460</v>
      </c>
      <c r="M42">
        <f t="shared" si="9"/>
        <v>6368</v>
      </c>
      <c r="N42">
        <f t="shared" si="10"/>
        <v>46125.4</v>
      </c>
      <c r="O42">
        <f t="shared" si="11"/>
        <v>107092</v>
      </c>
      <c r="Q42">
        <v>-738</v>
      </c>
      <c r="R42">
        <v>-245</v>
      </c>
      <c r="T42">
        <v>1304.2000000000044</v>
      </c>
      <c r="U42">
        <v>24.80000000000291</v>
      </c>
      <c r="W42">
        <v>2137.8000000000002</v>
      </c>
      <c r="X42">
        <v>391.20000000000005</v>
      </c>
      <c r="AD42">
        <v>46125.4</v>
      </c>
      <c r="AE42">
        <v>1.5253201056251002</v>
      </c>
      <c r="AI42">
        <v>46125.4</v>
      </c>
      <c r="AJ42">
        <v>1.5253201056251002</v>
      </c>
    </row>
    <row r="43" spans="2:38" x14ac:dyDescent="0.25">
      <c r="B43">
        <v>116910</v>
      </c>
      <c r="C43">
        <v>54140</v>
      </c>
      <c r="D43">
        <v>60811</v>
      </c>
      <c r="E43">
        <v>67246</v>
      </c>
      <c r="F43">
        <v>107851</v>
      </c>
      <c r="H43">
        <v>111610</v>
      </c>
      <c r="J43">
        <f t="shared" si="6"/>
        <v>81391.600000000006</v>
      </c>
      <c r="K43">
        <f t="shared" si="7"/>
        <v>1.371271728286457</v>
      </c>
      <c r="L43">
        <f t="shared" si="8"/>
        <v>116910</v>
      </c>
      <c r="M43">
        <f t="shared" si="9"/>
        <v>54140</v>
      </c>
      <c r="N43">
        <f t="shared" si="10"/>
        <v>81391.600000000006</v>
      </c>
      <c r="O43">
        <f t="shared" si="11"/>
        <v>62770</v>
      </c>
      <c r="Q43">
        <v>1402</v>
      </c>
      <c r="R43">
        <v>257</v>
      </c>
      <c r="T43">
        <v>-157.39999999999418</v>
      </c>
      <c r="U43">
        <v>-41</v>
      </c>
      <c r="W43">
        <v>1373.4</v>
      </c>
      <c r="X43">
        <v>357.8</v>
      </c>
      <c r="AB43">
        <v>81391.600000000006</v>
      </c>
      <c r="AC43">
        <v>1.371271728286457</v>
      </c>
      <c r="AI43">
        <v>81391.600000000006</v>
      </c>
      <c r="AJ43">
        <v>1.371271728286457</v>
      </c>
    </row>
    <row r="44" spans="2:38" x14ac:dyDescent="0.25">
      <c r="B44">
        <v>104236</v>
      </c>
      <c r="C44">
        <v>59922</v>
      </c>
      <c r="D44">
        <v>109186</v>
      </c>
      <c r="E44">
        <v>78849</v>
      </c>
      <c r="F44">
        <v>118019</v>
      </c>
      <c r="H44">
        <v>127675</v>
      </c>
      <c r="J44">
        <f t="shared" si="6"/>
        <v>94042.4</v>
      </c>
      <c r="K44">
        <f t="shared" si="7"/>
        <v>1.3576323020254695</v>
      </c>
      <c r="L44">
        <f t="shared" si="8"/>
        <v>118019</v>
      </c>
      <c r="M44">
        <f t="shared" si="9"/>
        <v>59922</v>
      </c>
      <c r="N44">
        <f t="shared" si="10"/>
        <v>94042.4</v>
      </c>
      <c r="O44">
        <f t="shared" si="11"/>
        <v>58097</v>
      </c>
      <c r="Q44">
        <v>3691</v>
      </c>
      <c r="R44">
        <v>271</v>
      </c>
      <c r="T44">
        <v>95</v>
      </c>
      <c r="U44">
        <v>-379.80000000000291</v>
      </c>
      <c r="W44">
        <v>4527.4000000000005</v>
      </c>
      <c r="X44">
        <v>494.6</v>
      </c>
      <c r="AB44">
        <v>94042.4</v>
      </c>
      <c r="AC44">
        <v>1.3576323020254695</v>
      </c>
      <c r="AI44">
        <v>94042.4</v>
      </c>
      <c r="AJ44">
        <v>1.3576323020254695</v>
      </c>
    </row>
    <row r="45" spans="2:38" x14ac:dyDescent="0.25">
      <c r="B45">
        <v>91726</v>
      </c>
      <c r="C45">
        <v>65744</v>
      </c>
      <c r="D45">
        <v>71761</v>
      </c>
      <c r="E45">
        <v>46428</v>
      </c>
      <c r="F45">
        <v>39452</v>
      </c>
      <c r="H45">
        <v>93724</v>
      </c>
      <c r="J45">
        <f t="shared" si="6"/>
        <v>63022.2</v>
      </c>
      <c r="K45">
        <f t="shared" si="7"/>
        <v>1.4871584933563093</v>
      </c>
      <c r="L45">
        <f t="shared" si="8"/>
        <v>91726</v>
      </c>
      <c r="M45">
        <f t="shared" si="9"/>
        <v>39452</v>
      </c>
      <c r="N45">
        <f t="shared" si="10"/>
        <v>63022.2</v>
      </c>
      <c r="O45">
        <f t="shared" si="11"/>
        <v>52274</v>
      </c>
      <c r="Q45">
        <v>-4430</v>
      </c>
      <c r="R45">
        <v>-933</v>
      </c>
      <c r="T45">
        <v>-1725</v>
      </c>
      <c r="U45">
        <v>291.19999999999709</v>
      </c>
      <c r="W45">
        <v>2007.8000000000004</v>
      </c>
      <c r="X45">
        <v>306.8</v>
      </c>
      <c r="AF45">
        <v>63022.2</v>
      </c>
      <c r="AG45">
        <v>1.4871584933563093</v>
      </c>
      <c r="AI45">
        <v>63022.2</v>
      </c>
      <c r="AJ45">
        <v>1.4871584933563093</v>
      </c>
    </row>
    <row r="46" spans="2:38" x14ac:dyDescent="0.25">
      <c r="B46">
        <v>111494</v>
      </c>
      <c r="C46">
        <v>6591</v>
      </c>
      <c r="D46">
        <v>56978</v>
      </c>
      <c r="E46">
        <v>65810</v>
      </c>
      <c r="F46">
        <v>39504</v>
      </c>
      <c r="H46">
        <v>92877</v>
      </c>
      <c r="J46">
        <f t="shared" si="6"/>
        <v>56075.4</v>
      </c>
      <c r="K46">
        <f t="shared" si="7"/>
        <v>1.6562877839480414</v>
      </c>
      <c r="L46">
        <f t="shared" si="8"/>
        <v>111494</v>
      </c>
      <c r="M46">
        <f t="shared" si="9"/>
        <v>6591</v>
      </c>
      <c r="N46">
        <f t="shared" si="10"/>
        <v>56075.4</v>
      </c>
      <c r="O46">
        <f t="shared" si="11"/>
        <v>104903</v>
      </c>
      <c r="Q46">
        <v>2595</v>
      </c>
      <c r="R46">
        <v>0</v>
      </c>
      <c r="T46">
        <v>-1242.5999999999985</v>
      </c>
      <c r="U46">
        <v>-10</v>
      </c>
      <c r="W46">
        <v>1451</v>
      </c>
      <c r="X46">
        <v>239.6</v>
      </c>
      <c r="AD46">
        <v>56075.4</v>
      </c>
      <c r="AE46">
        <v>1.6562877839480414</v>
      </c>
      <c r="AK46">
        <v>56075.4</v>
      </c>
      <c r="AL46">
        <v>1.6562877839480414</v>
      </c>
    </row>
    <row r="47" spans="2:38" x14ac:dyDescent="0.25">
      <c r="B47">
        <v>61055</v>
      </c>
      <c r="C47">
        <v>33792</v>
      </c>
      <c r="D47">
        <v>82017</v>
      </c>
      <c r="E47">
        <v>50886</v>
      </c>
      <c r="F47">
        <v>102643</v>
      </c>
      <c r="H47">
        <v>121848</v>
      </c>
      <c r="J47">
        <f t="shared" si="6"/>
        <v>66078.600000000006</v>
      </c>
      <c r="K47">
        <f t="shared" si="7"/>
        <v>1.8439857987306025</v>
      </c>
      <c r="L47">
        <f t="shared" si="8"/>
        <v>102643</v>
      </c>
      <c r="M47">
        <f t="shared" si="9"/>
        <v>33792</v>
      </c>
      <c r="N47">
        <f t="shared" si="10"/>
        <v>66078.600000000006</v>
      </c>
      <c r="O47">
        <f t="shared" si="11"/>
        <v>68851</v>
      </c>
      <c r="Q47">
        <v>447</v>
      </c>
      <c r="R47">
        <v>21</v>
      </c>
      <c r="T47">
        <v>-366</v>
      </c>
      <c r="U47">
        <v>-139</v>
      </c>
      <c r="W47">
        <v>960.8</v>
      </c>
      <c r="X47">
        <v>301.8</v>
      </c>
      <c r="AF47">
        <v>66078.600000000006</v>
      </c>
      <c r="AG47">
        <v>1.8439857987306025</v>
      </c>
      <c r="AK47">
        <v>66078.600000000006</v>
      </c>
      <c r="AL47">
        <v>1.8439857987306025</v>
      </c>
    </row>
    <row r="48" spans="2:38" x14ac:dyDescent="0.25">
      <c r="B48">
        <v>68887</v>
      </c>
      <c r="C48">
        <v>3017</v>
      </c>
      <c r="D48">
        <v>86389</v>
      </c>
      <c r="E48">
        <v>79273</v>
      </c>
      <c r="F48">
        <v>79023</v>
      </c>
      <c r="H48">
        <v>89797</v>
      </c>
      <c r="J48">
        <f t="shared" si="6"/>
        <v>63317.8</v>
      </c>
      <c r="K48">
        <f t="shared" si="7"/>
        <v>1.4181951994541819</v>
      </c>
      <c r="L48">
        <f t="shared" si="8"/>
        <v>86389</v>
      </c>
      <c r="M48">
        <f t="shared" si="9"/>
        <v>3017</v>
      </c>
      <c r="N48">
        <f t="shared" si="10"/>
        <v>63317.8</v>
      </c>
      <c r="O48">
        <f t="shared" si="11"/>
        <v>83372</v>
      </c>
      <c r="Q48">
        <v>4435</v>
      </c>
      <c r="R48">
        <v>-693</v>
      </c>
      <c r="T48">
        <v>612.40000000000146</v>
      </c>
      <c r="U48">
        <v>-100.19999999999709</v>
      </c>
      <c r="W48">
        <v>2256.4</v>
      </c>
      <c r="X48">
        <v>414.2</v>
      </c>
      <c r="Z48">
        <v>63317.8</v>
      </c>
      <c r="AA48">
        <v>1.4181951994541819</v>
      </c>
      <c r="AI48">
        <v>63317.8</v>
      </c>
      <c r="AJ48">
        <v>1.4181951994541819</v>
      </c>
    </row>
    <row r="49" spans="2:38" x14ac:dyDescent="0.25">
      <c r="B49">
        <v>85455</v>
      </c>
      <c r="C49">
        <v>51361</v>
      </c>
      <c r="D49">
        <v>79196</v>
      </c>
      <c r="E49">
        <v>73795</v>
      </c>
      <c r="F49">
        <v>48570</v>
      </c>
      <c r="H49">
        <v>68678</v>
      </c>
      <c r="J49">
        <f t="shared" si="6"/>
        <v>67675.399999999994</v>
      </c>
      <c r="K49">
        <f t="shared" si="7"/>
        <v>1.0148148367058045</v>
      </c>
      <c r="L49">
        <f t="shared" si="8"/>
        <v>85455</v>
      </c>
      <c r="M49">
        <f t="shared" si="9"/>
        <v>48570</v>
      </c>
      <c r="N49">
        <f t="shared" si="10"/>
        <v>67675.399999999994</v>
      </c>
      <c r="O49">
        <f t="shared" si="11"/>
        <v>36885</v>
      </c>
      <c r="Q49">
        <v>-817</v>
      </c>
      <c r="R49">
        <v>-154</v>
      </c>
      <c r="T49">
        <v>-1426</v>
      </c>
      <c r="U49">
        <v>-98.600000000005821</v>
      </c>
      <c r="W49">
        <v>1473.2</v>
      </c>
      <c r="X49">
        <v>426.2</v>
      </c>
      <c r="AB49">
        <v>67675.399999999994</v>
      </c>
      <c r="AC49">
        <v>1.0148148367058045</v>
      </c>
      <c r="AI49">
        <v>67675.399999999994</v>
      </c>
      <c r="AJ49">
        <v>1.0148148367058045</v>
      </c>
    </row>
    <row r="50" spans="2:38" x14ac:dyDescent="0.25">
      <c r="B50">
        <v>21430</v>
      </c>
      <c r="C50">
        <v>38287</v>
      </c>
      <c r="D50">
        <v>46444</v>
      </c>
      <c r="E50">
        <v>42345</v>
      </c>
      <c r="F50">
        <v>94312</v>
      </c>
      <c r="H50">
        <v>96296</v>
      </c>
      <c r="J50">
        <f t="shared" si="6"/>
        <v>48563.6</v>
      </c>
      <c r="K50">
        <f t="shared" si="7"/>
        <v>1.9828843001754402</v>
      </c>
      <c r="L50">
        <f t="shared" si="8"/>
        <v>94312</v>
      </c>
      <c r="M50">
        <f t="shared" si="9"/>
        <v>21430</v>
      </c>
      <c r="N50">
        <f t="shared" si="10"/>
        <v>48563.6</v>
      </c>
      <c r="O50">
        <f t="shared" si="11"/>
        <v>72882</v>
      </c>
      <c r="Q50">
        <v>-3211</v>
      </c>
      <c r="R50">
        <v>-19</v>
      </c>
      <c r="T50">
        <v>-1374.4000000000015</v>
      </c>
      <c r="U50">
        <v>-113.40000000000146</v>
      </c>
      <c r="W50">
        <v>1533.2</v>
      </c>
      <c r="X50">
        <v>205.79999999999998</v>
      </c>
      <c r="AD50">
        <v>48563.6</v>
      </c>
      <c r="AE50">
        <v>1.9828843001754402</v>
      </c>
      <c r="AK50">
        <v>48563.6</v>
      </c>
      <c r="AL50">
        <v>1.9828843001754402</v>
      </c>
    </row>
    <row r="51" spans="2:38" x14ac:dyDescent="0.25">
      <c r="B51">
        <v>97023</v>
      </c>
      <c r="C51">
        <v>53758</v>
      </c>
      <c r="D51">
        <v>91191</v>
      </c>
      <c r="E51">
        <v>63159</v>
      </c>
      <c r="F51">
        <v>43268</v>
      </c>
      <c r="H51">
        <v>101532</v>
      </c>
      <c r="J51">
        <f t="shared" si="6"/>
        <v>69679.8</v>
      </c>
      <c r="K51">
        <f t="shared" si="7"/>
        <v>1.4571224372056177</v>
      </c>
      <c r="L51">
        <f t="shared" si="8"/>
        <v>97023</v>
      </c>
      <c r="M51">
        <f t="shared" si="9"/>
        <v>43268</v>
      </c>
      <c r="N51">
        <f t="shared" si="10"/>
        <v>69679.8</v>
      </c>
      <c r="O51">
        <f t="shared" si="11"/>
        <v>53755</v>
      </c>
      <c r="Q51">
        <v>918</v>
      </c>
      <c r="R51">
        <v>-236</v>
      </c>
      <c r="T51">
        <v>-1365</v>
      </c>
      <c r="U51">
        <v>-310</v>
      </c>
      <c r="W51">
        <v>2155</v>
      </c>
      <c r="X51">
        <v>525.6</v>
      </c>
      <c r="AB51">
        <v>69679.8</v>
      </c>
      <c r="AC51">
        <v>1.4571224372056177</v>
      </c>
      <c r="AI51">
        <v>69679.8</v>
      </c>
      <c r="AJ51">
        <v>1.4571224372056177</v>
      </c>
    </row>
    <row r="52" spans="2:38" x14ac:dyDescent="0.25">
      <c r="B52">
        <v>49622</v>
      </c>
      <c r="C52">
        <v>8787</v>
      </c>
      <c r="D52">
        <v>110568</v>
      </c>
      <c r="E52">
        <v>72501</v>
      </c>
      <c r="F52">
        <v>104551</v>
      </c>
      <c r="H52">
        <v>121847</v>
      </c>
      <c r="J52">
        <f t="shared" si="6"/>
        <v>69205.8</v>
      </c>
      <c r="K52">
        <f t="shared" si="7"/>
        <v>1.7606472289894777</v>
      </c>
      <c r="L52">
        <f t="shared" si="8"/>
        <v>110568</v>
      </c>
      <c r="M52">
        <f t="shared" si="9"/>
        <v>8787</v>
      </c>
      <c r="N52">
        <f t="shared" si="10"/>
        <v>69205.8</v>
      </c>
      <c r="O52">
        <f t="shared" si="11"/>
        <v>101781</v>
      </c>
      <c r="Q52">
        <v>2291</v>
      </c>
      <c r="R52">
        <v>0</v>
      </c>
      <c r="T52">
        <v>-117</v>
      </c>
      <c r="U52">
        <v>-277.59999999999127</v>
      </c>
      <c r="W52">
        <v>1140.2</v>
      </c>
      <c r="X52">
        <v>294.39999999999998</v>
      </c>
      <c r="AF52">
        <v>69205.8</v>
      </c>
      <c r="AG52">
        <v>1.7606472289894777</v>
      </c>
      <c r="AK52">
        <v>69205.8</v>
      </c>
      <c r="AL52">
        <v>1.7606472289894777</v>
      </c>
    </row>
    <row r="53" spans="2:38" x14ac:dyDescent="0.25">
      <c r="B53">
        <v>72513</v>
      </c>
      <c r="C53">
        <v>45637</v>
      </c>
      <c r="D53">
        <v>56376</v>
      </c>
      <c r="E53">
        <v>73325</v>
      </c>
      <c r="F53">
        <v>23483</v>
      </c>
      <c r="H53">
        <v>103220</v>
      </c>
      <c r="J53">
        <f t="shared" si="6"/>
        <v>54266.8</v>
      </c>
      <c r="K53">
        <f t="shared" si="7"/>
        <v>1.9020837786639344</v>
      </c>
      <c r="L53">
        <f t="shared" si="8"/>
        <v>73325</v>
      </c>
      <c r="M53">
        <f t="shared" si="9"/>
        <v>23483</v>
      </c>
      <c r="N53">
        <f t="shared" si="10"/>
        <v>54266.8</v>
      </c>
      <c r="O53">
        <f t="shared" si="11"/>
        <v>49842</v>
      </c>
      <c r="Q53">
        <v>-5881</v>
      </c>
      <c r="R53">
        <v>-477</v>
      </c>
      <c r="T53">
        <v>2139.4000000000015</v>
      </c>
      <c r="U53">
        <v>-89.399999999994179</v>
      </c>
      <c r="W53">
        <v>2181.8000000000002</v>
      </c>
      <c r="X53">
        <v>271</v>
      </c>
      <c r="AD53">
        <v>54266.8</v>
      </c>
      <c r="AE53">
        <v>1.9020837786639344</v>
      </c>
      <c r="AK53">
        <v>54266.8</v>
      </c>
      <c r="AL53">
        <v>1.9020837786639344</v>
      </c>
    </row>
    <row r="54" spans="2:38" x14ac:dyDescent="0.25">
      <c r="B54">
        <v>91818</v>
      </c>
      <c r="C54">
        <v>35245</v>
      </c>
      <c r="D54">
        <v>113095</v>
      </c>
      <c r="E54">
        <v>12474</v>
      </c>
      <c r="F54">
        <v>25975</v>
      </c>
      <c r="H54">
        <v>78554</v>
      </c>
      <c r="J54">
        <f t="shared" si="6"/>
        <v>55721.4</v>
      </c>
      <c r="K54">
        <f t="shared" si="7"/>
        <v>1.4097635737795533</v>
      </c>
      <c r="L54">
        <f t="shared" si="8"/>
        <v>113095</v>
      </c>
      <c r="M54">
        <f t="shared" si="9"/>
        <v>12474</v>
      </c>
      <c r="N54">
        <f t="shared" si="10"/>
        <v>55721.4</v>
      </c>
      <c r="O54">
        <f t="shared" si="11"/>
        <v>100621</v>
      </c>
      <c r="Q54">
        <v>3032</v>
      </c>
      <c r="R54">
        <v>205</v>
      </c>
      <c r="T54">
        <v>-981.59999999999854</v>
      </c>
      <c r="U54">
        <v>14.200000000004366</v>
      </c>
      <c r="W54">
        <v>2739.2000000000003</v>
      </c>
      <c r="X54">
        <v>43</v>
      </c>
      <c r="Z54">
        <v>55721.4</v>
      </c>
      <c r="AA54">
        <v>1.4097635737795533</v>
      </c>
      <c r="AI54">
        <v>55721.4</v>
      </c>
      <c r="AJ54">
        <v>1.4097635737795533</v>
      </c>
    </row>
    <row r="55" spans="2:38" x14ac:dyDescent="0.25">
      <c r="B55">
        <v>62275</v>
      </c>
      <c r="C55">
        <v>98961</v>
      </c>
      <c r="D55">
        <v>24863</v>
      </c>
      <c r="E55">
        <v>110299</v>
      </c>
      <c r="F55">
        <v>52860</v>
      </c>
      <c r="H55">
        <v>115660</v>
      </c>
      <c r="J55">
        <f t="shared" si="6"/>
        <v>69851.600000000006</v>
      </c>
      <c r="K55">
        <f t="shared" si="7"/>
        <v>1.6557960018095503</v>
      </c>
      <c r="L55">
        <f t="shared" si="8"/>
        <v>110299</v>
      </c>
      <c r="M55">
        <f t="shared" si="9"/>
        <v>24863</v>
      </c>
      <c r="N55">
        <f t="shared" si="10"/>
        <v>69851.600000000006</v>
      </c>
      <c r="O55">
        <f t="shared" si="11"/>
        <v>85436</v>
      </c>
      <c r="Q55">
        <v>1270</v>
      </c>
      <c r="R55">
        <v>-82</v>
      </c>
      <c r="T55">
        <v>-1291.5999999999913</v>
      </c>
      <c r="U55">
        <v>-215.59999999999127</v>
      </c>
      <c r="W55">
        <v>1958.8</v>
      </c>
      <c r="X55">
        <v>336</v>
      </c>
      <c r="AF55">
        <v>69851.600000000006</v>
      </c>
      <c r="AG55">
        <v>1.6557960018095503</v>
      </c>
      <c r="AI55">
        <v>69851.600000000006</v>
      </c>
      <c r="AJ55">
        <v>1.6557960018095503</v>
      </c>
    </row>
    <row r="56" spans="2:38" x14ac:dyDescent="0.25">
      <c r="B56">
        <v>3524</v>
      </c>
      <c r="C56">
        <v>29639</v>
      </c>
      <c r="D56">
        <v>55617</v>
      </c>
      <c r="E56">
        <v>121352</v>
      </c>
      <c r="F56">
        <v>80114</v>
      </c>
      <c r="H56">
        <v>89585</v>
      </c>
      <c r="J56">
        <f t="shared" si="6"/>
        <v>58049.2</v>
      </c>
      <c r="K56">
        <f t="shared" si="7"/>
        <v>1.5432598554329777</v>
      </c>
      <c r="L56">
        <f t="shared" si="8"/>
        <v>121352</v>
      </c>
      <c r="M56">
        <f t="shared" si="9"/>
        <v>3524</v>
      </c>
      <c r="N56">
        <f t="shared" si="10"/>
        <v>58049.2</v>
      </c>
      <c r="O56">
        <f t="shared" si="11"/>
        <v>117828</v>
      </c>
      <c r="Q56">
        <v>4223</v>
      </c>
      <c r="R56">
        <v>611</v>
      </c>
      <c r="T56">
        <v>313</v>
      </c>
      <c r="U56">
        <v>-56.600000000005821</v>
      </c>
      <c r="W56">
        <v>1485.4</v>
      </c>
      <c r="X56">
        <v>457.4</v>
      </c>
      <c r="AD56">
        <v>58049.2</v>
      </c>
      <c r="AE56">
        <v>1.5432598554329777</v>
      </c>
      <c r="AI56">
        <v>58049.2</v>
      </c>
      <c r="AJ56">
        <v>1.5432598554329777</v>
      </c>
    </row>
    <row r="57" spans="2:38" x14ac:dyDescent="0.25">
      <c r="B57">
        <v>35219</v>
      </c>
      <c r="C57">
        <v>117889</v>
      </c>
      <c r="D57">
        <v>39172</v>
      </c>
      <c r="E57">
        <v>15310</v>
      </c>
      <c r="F57">
        <v>71711</v>
      </c>
      <c r="H57">
        <v>103843</v>
      </c>
      <c r="J57">
        <f t="shared" si="6"/>
        <v>55860.2</v>
      </c>
      <c r="K57">
        <f t="shared" si="7"/>
        <v>1.8589800967415084</v>
      </c>
      <c r="L57">
        <f t="shared" si="8"/>
        <v>117889</v>
      </c>
      <c r="M57">
        <f t="shared" si="9"/>
        <v>15310</v>
      </c>
      <c r="N57">
        <f t="shared" si="10"/>
        <v>55860.2</v>
      </c>
      <c r="O57">
        <f t="shared" si="11"/>
        <v>102579</v>
      </c>
      <c r="Q57">
        <v>-3413</v>
      </c>
      <c r="R57">
        <v>-662</v>
      </c>
      <c r="T57">
        <v>-424.60000000000582</v>
      </c>
      <c r="U57">
        <v>-5.6000000000058208</v>
      </c>
      <c r="W57">
        <v>1744.1999999999998</v>
      </c>
      <c r="X57">
        <v>58</v>
      </c>
      <c r="AD57">
        <v>55860.2</v>
      </c>
      <c r="AE57">
        <v>1.8589800967415084</v>
      </c>
      <c r="AK57">
        <v>55860.2</v>
      </c>
      <c r="AL57">
        <v>1.8589800967415084</v>
      </c>
    </row>
    <row r="58" spans="2:38" x14ac:dyDescent="0.25">
      <c r="B58">
        <v>67971</v>
      </c>
      <c r="C58">
        <v>17626</v>
      </c>
      <c r="D58">
        <v>15957</v>
      </c>
      <c r="E58">
        <v>46456</v>
      </c>
      <c r="F58">
        <v>6032</v>
      </c>
      <c r="H58">
        <v>89169</v>
      </c>
      <c r="J58">
        <f t="shared" si="6"/>
        <v>30808.400000000001</v>
      </c>
      <c r="K58">
        <f t="shared" si="7"/>
        <v>2.8943080458576231</v>
      </c>
      <c r="L58">
        <f t="shared" si="8"/>
        <v>67971</v>
      </c>
      <c r="M58">
        <f t="shared" si="9"/>
        <v>6032</v>
      </c>
      <c r="N58">
        <f t="shared" si="10"/>
        <v>30808.400000000001</v>
      </c>
      <c r="O58">
        <f t="shared" si="11"/>
        <v>61939</v>
      </c>
      <c r="Q58">
        <v>1593</v>
      </c>
      <c r="R58">
        <v>299</v>
      </c>
      <c r="T58">
        <v>1731.2000000000007</v>
      </c>
      <c r="U58">
        <v>21.400000000001455</v>
      </c>
      <c r="W58">
        <v>1731.1999999999998</v>
      </c>
      <c r="X58">
        <v>57.4</v>
      </c>
      <c r="AD58">
        <v>30808.400000000001</v>
      </c>
      <c r="AE58">
        <v>2.8943080458576231</v>
      </c>
      <c r="AK58">
        <v>30808.400000000001</v>
      </c>
      <c r="AL58">
        <v>2.8943080458576231</v>
      </c>
    </row>
    <row r="59" spans="2:38" x14ac:dyDescent="0.25">
      <c r="B59">
        <v>51277</v>
      </c>
      <c r="C59">
        <v>8016</v>
      </c>
      <c r="D59">
        <v>93629</v>
      </c>
      <c r="E59">
        <v>43774</v>
      </c>
      <c r="F59">
        <v>75218</v>
      </c>
      <c r="H59">
        <v>63395</v>
      </c>
      <c r="J59">
        <f t="shared" si="6"/>
        <v>54382.8</v>
      </c>
      <c r="K59">
        <f t="shared" si="7"/>
        <v>1.165717837257368</v>
      </c>
      <c r="L59">
        <f t="shared" si="8"/>
        <v>93629</v>
      </c>
      <c r="M59">
        <f t="shared" si="9"/>
        <v>8016</v>
      </c>
      <c r="N59">
        <f t="shared" si="10"/>
        <v>54382.8</v>
      </c>
      <c r="O59">
        <f t="shared" si="11"/>
        <v>85613</v>
      </c>
      <c r="Q59">
        <v>1895</v>
      </c>
      <c r="R59">
        <v>320</v>
      </c>
      <c r="T59">
        <v>-598.19999999999709</v>
      </c>
      <c r="U59">
        <v>-172</v>
      </c>
      <c r="W59">
        <v>2247.8000000000002</v>
      </c>
      <c r="X59">
        <v>281.60000000000002</v>
      </c>
      <c r="Z59">
        <v>54382.8</v>
      </c>
      <c r="AA59">
        <v>1.165717837257368</v>
      </c>
      <c r="AI59">
        <v>54382.8</v>
      </c>
      <c r="AJ59">
        <v>1.165717837257368</v>
      </c>
    </row>
    <row r="60" spans="2:38" x14ac:dyDescent="0.25">
      <c r="B60">
        <v>76645</v>
      </c>
      <c r="C60">
        <v>100972</v>
      </c>
      <c r="D60">
        <v>118304</v>
      </c>
      <c r="E60">
        <v>76660</v>
      </c>
      <c r="F60">
        <v>42120</v>
      </c>
      <c r="H60">
        <v>89870</v>
      </c>
      <c r="J60">
        <f t="shared" si="6"/>
        <v>82940.2</v>
      </c>
      <c r="K60">
        <f t="shared" si="7"/>
        <v>1.0835517638009071</v>
      </c>
      <c r="L60">
        <f t="shared" si="8"/>
        <v>118304</v>
      </c>
      <c r="M60">
        <f t="shared" si="9"/>
        <v>42120</v>
      </c>
      <c r="N60">
        <f t="shared" si="10"/>
        <v>82940.2</v>
      </c>
      <c r="O60">
        <f t="shared" si="11"/>
        <v>76184</v>
      </c>
      <c r="Q60">
        <v>-1027</v>
      </c>
      <c r="R60">
        <v>289</v>
      </c>
      <c r="T60">
        <v>-1831.4000000000087</v>
      </c>
      <c r="U60">
        <v>7.5999999999912689</v>
      </c>
      <c r="W60">
        <v>2457.8000000000002</v>
      </c>
      <c r="X60">
        <v>337.2</v>
      </c>
      <c r="AB60">
        <v>82940.2</v>
      </c>
      <c r="AC60">
        <v>1.0835517638009071</v>
      </c>
      <c r="AI60">
        <v>82940.2</v>
      </c>
      <c r="AJ60">
        <v>1.0835517638009071</v>
      </c>
    </row>
    <row r="61" spans="2:38" x14ac:dyDescent="0.25">
      <c r="B61">
        <v>100291</v>
      </c>
      <c r="C61">
        <v>13473</v>
      </c>
      <c r="D61">
        <v>111314</v>
      </c>
      <c r="E61">
        <v>14117</v>
      </c>
      <c r="F61">
        <v>44104</v>
      </c>
      <c r="H61">
        <v>103242</v>
      </c>
      <c r="J61">
        <f t="shared" si="6"/>
        <v>56659.8</v>
      </c>
      <c r="K61">
        <f t="shared" si="7"/>
        <v>1.8221384473647981</v>
      </c>
      <c r="L61">
        <f t="shared" si="8"/>
        <v>111314</v>
      </c>
      <c r="M61">
        <f t="shared" si="9"/>
        <v>13473</v>
      </c>
      <c r="N61">
        <f t="shared" si="10"/>
        <v>56659.8</v>
      </c>
      <c r="O61">
        <f t="shared" si="11"/>
        <v>97841</v>
      </c>
      <c r="Q61">
        <v>1029</v>
      </c>
      <c r="R61">
        <v>-381</v>
      </c>
      <c r="T61">
        <v>-732</v>
      </c>
      <c r="U61">
        <v>57.400000000001455</v>
      </c>
      <c r="W61">
        <v>1390</v>
      </c>
      <c r="X61">
        <v>494.59999999999997</v>
      </c>
      <c r="AD61">
        <v>56659.8</v>
      </c>
      <c r="AE61">
        <v>1.8221384473647981</v>
      </c>
      <c r="AI61">
        <v>56659.8</v>
      </c>
      <c r="AJ61">
        <v>1.8221384473647981</v>
      </c>
    </row>
    <row r="62" spans="2:38" x14ac:dyDescent="0.25">
      <c r="B62">
        <v>24492</v>
      </c>
      <c r="C62">
        <v>41421</v>
      </c>
      <c r="D62">
        <v>109568</v>
      </c>
      <c r="E62">
        <v>112625</v>
      </c>
      <c r="F62">
        <v>31619</v>
      </c>
      <c r="H62">
        <v>68132</v>
      </c>
      <c r="J62">
        <f t="shared" si="6"/>
        <v>63945</v>
      </c>
      <c r="K62">
        <f t="shared" si="7"/>
        <v>1.0654781452811009</v>
      </c>
      <c r="L62">
        <f t="shared" si="8"/>
        <v>112625</v>
      </c>
      <c r="M62">
        <f t="shared" si="9"/>
        <v>24492</v>
      </c>
      <c r="N62">
        <f t="shared" si="10"/>
        <v>63945</v>
      </c>
      <c r="O62">
        <f t="shared" si="11"/>
        <v>88133</v>
      </c>
      <c r="Q62">
        <v>3926</v>
      </c>
      <c r="R62">
        <v>-466</v>
      </c>
      <c r="T62">
        <v>2272.8000000000029</v>
      </c>
      <c r="U62">
        <v>133.19999999999709</v>
      </c>
      <c r="W62">
        <v>2318.8000000000002</v>
      </c>
      <c r="X62">
        <v>194</v>
      </c>
      <c r="Z62">
        <v>63945</v>
      </c>
      <c r="AA62">
        <v>1.0654781452811009</v>
      </c>
      <c r="AI62">
        <v>63945</v>
      </c>
      <c r="AJ62">
        <v>1.0654781452811009</v>
      </c>
    </row>
    <row r="63" spans="2:38" x14ac:dyDescent="0.25">
      <c r="B63">
        <v>46245</v>
      </c>
      <c r="C63">
        <v>49437</v>
      </c>
      <c r="D63">
        <v>32328</v>
      </c>
      <c r="E63">
        <v>112800</v>
      </c>
      <c r="F63">
        <v>110443</v>
      </c>
      <c r="H63">
        <v>121454</v>
      </c>
      <c r="J63">
        <f t="shared" si="6"/>
        <v>70250.600000000006</v>
      </c>
      <c r="K63">
        <f t="shared" si="7"/>
        <v>1.7288677961469368</v>
      </c>
      <c r="L63">
        <f t="shared" si="8"/>
        <v>112800</v>
      </c>
      <c r="M63">
        <f t="shared" si="9"/>
        <v>32328</v>
      </c>
      <c r="N63">
        <f t="shared" si="10"/>
        <v>70250.600000000006</v>
      </c>
      <c r="O63">
        <f t="shared" si="11"/>
        <v>80472</v>
      </c>
      <c r="Q63">
        <v>-2530</v>
      </c>
      <c r="R63">
        <v>14</v>
      </c>
      <c r="T63">
        <v>1149.2000000000116</v>
      </c>
      <c r="U63">
        <v>150.20000000001164</v>
      </c>
      <c r="W63">
        <v>1785.2000000000003</v>
      </c>
      <c r="X63">
        <v>429.79999999999995</v>
      </c>
      <c r="AF63">
        <v>70250.600000000006</v>
      </c>
      <c r="AG63">
        <v>1.7288677961469368</v>
      </c>
      <c r="AK63">
        <v>70250.600000000006</v>
      </c>
      <c r="AL63">
        <v>1.7288677961469368</v>
      </c>
    </row>
    <row r="64" spans="2:38" x14ac:dyDescent="0.25">
      <c r="B64">
        <v>102750</v>
      </c>
      <c r="C64">
        <v>13961</v>
      </c>
      <c r="D64">
        <v>113737</v>
      </c>
      <c r="E64">
        <v>8368</v>
      </c>
      <c r="F64">
        <v>29471</v>
      </c>
      <c r="H64">
        <v>101813</v>
      </c>
      <c r="J64">
        <f t="shared" si="6"/>
        <v>53657.4</v>
      </c>
      <c r="K64">
        <f t="shared" si="7"/>
        <v>1.8974642826525325</v>
      </c>
      <c r="L64">
        <f t="shared" si="8"/>
        <v>113737</v>
      </c>
      <c r="M64">
        <f t="shared" si="9"/>
        <v>8368</v>
      </c>
      <c r="N64">
        <f t="shared" si="10"/>
        <v>53657.4</v>
      </c>
      <c r="O64">
        <f t="shared" si="11"/>
        <v>105369</v>
      </c>
      <c r="Q64">
        <v>-769</v>
      </c>
      <c r="R64">
        <v>-482</v>
      </c>
      <c r="T64">
        <v>-536.40000000000146</v>
      </c>
      <c r="U64">
        <v>150.40000000000146</v>
      </c>
      <c r="W64">
        <v>2388</v>
      </c>
      <c r="X64">
        <v>300.39999999999998</v>
      </c>
      <c r="AD64">
        <v>53657.4</v>
      </c>
      <c r="AE64">
        <v>1.8974642826525325</v>
      </c>
      <c r="AK64">
        <v>53657.4</v>
      </c>
      <c r="AL64">
        <v>1.8974642826525325</v>
      </c>
    </row>
    <row r="65" spans="2:38" x14ac:dyDescent="0.25">
      <c r="B65">
        <v>49029</v>
      </c>
      <c r="C65">
        <v>81299</v>
      </c>
      <c r="D65">
        <v>57744</v>
      </c>
      <c r="E65">
        <v>46794</v>
      </c>
      <c r="F65">
        <v>86016</v>
      </c>
      <c r="H65">
        <v>91779</v>
      </c>
      <c r="J65">
        <f t="shared" si="6"/>
        <v>64176.4</v>
      </c>
      <c r="K65">
        <f t="shared" si="7"/>
        <v>1.4301051476866886</v>
      </c>
      <c r="L65">
        <f t="shared" si="8"/>
        <v>86016</v>
      </c>
      <c r="M65">
        <f t="shared" si="9"/>
        <v>46794</v>
      </c>
      <c r="N65">
        <f t="shared" si="10"/>
        <v>64176.4</v>
      </c>
      <c r="O65">
        <f t="shared" si="11"/>
        <v>39222</v>
      </c>
      <c r="Q65">
        <v>1497</v>
      </c>
      <c r="R65">
        <v>818</v>
      </c>
      <c r="T65">
        <v>880.59999999999854</v>
      </c>
      <c r="U65">
        <v>103</v>
      </c>
      <c r="W65">
        <v>1620.2000000000003</v>
      </c>
      <c r="X65">
        <v>185.39999999999998</v>
      </c>
      <c r="Z65">
        <v>64176.4</v>
      </c>
      <c r="AA65">
        <v>1.4301051476866886</v>
      </c>
      <c r="AI65">
        <v>64176.4</v>
      </c>
      <c r="AJ65">
        <v>1.4301051476866886</v>
      </c>
    </row>
    <row r="66" spans="2:38" x14ac:dyDescent="0.25">
      <c r="B66">
        <v>81522</v>
      </c>
      <c r="C66">
        <v>10470</v>
      </c>
      <c r="D66">
        <v>49048</v>
      </c>
      <c r="E66">
        <v>41368</v>
      </c>
      <c r="F66">
        <v>10003</v>
      </c>
      <c r="H66">
        <v>62823</v>
      </c>
      <c r="J66">
        <f t="shared" ref="J66:J101" si="12">AVERAGE(B66:F66)</f>
        <v>38482.199999999997</v>
      </c>
      <c r="K66">
        <f t="shared" ref="K66:K97" si="13">H66/J66</f>
        <v>1.632521009713582</v>
      </c>
      <c r="L66">
        <f t="shared" ref="L66:L101" si="14">MAX(B66:F66)</f>
        <v>81522</v>
      </c>
      <c r="M66">
        <f t="shared" ref="M66:M101" si="15">MIN(B66:F66)</f>
        <v>10003</v>
      </c>
      <c r="N66">
        <f t="shared" ref="N66:N101" si="16">AVERAGE(B66:F66)</f>
        <v>38482.199999999997</v>
      </c>
      <c r="O66">
        <f t="shared" ref="O66:O101" si="17">L66-M66</f>
        <v>71519</v>
      </c>
      <c r="Q66">
        <v>2553</v>
      </c>
      <c r="R66">
        <v>-968</v>
      </c>
      <c r="T66">
        <v>1385.3999999999942</v>
      </c>
      <c r="U66">
        <v>140.39999999999418</v>
      </c>
      <c r="W66">
        <v>1922.2</v>
      </c>
      <c r="X66">
        <v>184.39999999999998</v>
      </c>
      <c r="AD66">
        <v>38482.199999999997</v>
      </c>
      <c r="AE66">
        <v>1.632521009713582</v>
      </c>
      <c r="AI66">
        <v>38482.199999999997</v>
      </c>
      <c r="AJ66">
        <v>1.632521009713582</v>
      </c>
    </row>
    <row r="67" spans="2:38" x14ac:dyDescent="0.25">
      <c r="B67">
        <v>82119</v>
      </c>
      <c r="C67">
        <v>44820</v>
      </c>
      <c r="D67">
        <v>57466</v>
      </c>
      <c r="E67">
        <v>85216</v>
      </c>
      <c r="F67">
        <v>114357</v>
      </c>
      <c r="H67">
        <v>115473</v>
      </c>
      <c r="J67">
        <f t="shared" si="12"/>
        <v>76795.600000000006</v>
      </c>
      <c r="K67">
        <f t="shared" si="13"/>
        <v>1.5036408335894242</v>
      </c>
      <c r="L67">
        <f t="shared" si="14"/>
        <v>114357</v>
      </c>
      <c r="M67">
        <f t="shared" si="15"/>
        <v>44820</v>
      </c>
      <c r="N67">
        <f t="shared" si="16"/>
        <v>76795.600000000006</v>
      </c>
      <c r="O67">
        <f t="shared" si="17"/>
        <v>69537</v>
      </c>
      <c r="Q67">
        <v>1821</v>
      </c>
      <c r="R67">
        <v>227</v>
      </c>
      <c r="T67">
        <v>-2047.3999999999942</v>
      </c>
      <c r="U67">
        <v>-40</v>
      </c>
      <c r="W67">
        <v>2275.4</v>
      </c>
      <c r="X67">
        <v>377.2</v>
      </c>
      <c r="AB67">
        <v>76795.600000000006</v>
      </c>
      <c r="AC67">
        <v>1.5036408335894242</v>
      </c>
      <c r="AI67">
        <v>76795.600000000006</v>
      </c>
      <c r="AJ67">
        <v>1.5036408335894242</v>
      </c>
    </row>
    <row r="68" spans="2:38" x14ac:dyDescent="0.25">
      <c r="B68">
        <v>9680</v>
      </c>
      <c r="C68">
        <v>104656</v>
      </c>
      <c r="D68">
        <v>40121</v>
      </c>
      <c r="E68">
        <v>43041</v>
      </c>
      <c r="F68">
        <v>40172</v>
      </c>
      <c r="H68">
        <v>50719</v>
      </c>
      <c r="J68">
        <f t="shared" si="12"/>
        <v>47534</v>
      </c>
      <c r="K68">
        <f t="shared" si="13"/>
        <v>1.0670046703412295</v>
      </c>
      <c r="L68">
        <f t="shared" si="14"/>
        <v>104656</v>
      </c>
      <c r="M68">
        <f t="shared" si="15"/>
        <v>9680</v>
      </c>
      <c r="N68">
        <f t="shared" si="16"/>
        <v>47534</v>
      </c>
      <c r="O68">
        <f t="shared" si="17"/>
        <v>94976</v>
      </c>
      <c r="Q68">
        <v>-1187</v>
      </c>
      <c r="R68">
        <v>894</v>
      </c>
      <c r="T68">
        <v>-3215.8000000000029</v>
      </c>
      <c r="U68">
        <v>-112.40000000000146</v>
      </c>
      <c r="W68">
        <v>3215.7999999999997</v>
      </c>
      <c r="X68">
        <v>296.8</v>
      </c>
      <c r="Z68">
        <v>47534</v>
      </c>
      <c r="AA68">
        <v>1.0670046703412295</v>
      </c>
      <c r="AI68">
        <v>47534</v>
      </c>
      <c r="AJ68">
        <v>1.0670046703412295</v>
      </c>
    </row>
    <row r="69" spans="2:38" x14ac:dyDescent="0.25">
      <c r="B69">
        <v>39137</v>
      </c>
      <c r="C69">
        <v>87716</v>
      </c>
      <c r="D69">
        <v>29697</v>
      </c>
      <c r="E69">
        <v>819</v>
      </c>
      <c r="F69">
        <v>61099</v>
      </c>
      <c r="H69">
        <v>73756</v>
      </c>
      <c r="J69">
        <f t="shared" si="12"/>
        <v>43693.599999999999</v>
      </c>
      <c r="K69">
        <f t="shared" si="13"/>
        <v>1.6880275372136881</v>
      </c>
      <c r="L69">
        <f t="shared" si="14"/>
        <v>87716</v>
      </c>
      <c r="M69">
        <f t="shared" si="15"/>
        <v>819</v>
      </c>
      <c r="N69">
        <f t="shared" si="16"/>
        <v>43693.599999999999</v>
      </c>
      <c r="O69">
        <f t="shared" si="17"/>
        <v>86897</v>
      </c>
      <c r="Q69">
        <v>202</v>
      </c>
      <c r="R69">
        <v>281</v>
      </c>
      <c r="T69">
        <v>-906.20000000000437</v>
      </c>
      <c r="U69">
        <v>330.59999999999854</v>
      </c>
      <c r="W69">
        <v>2277.8000000000002</v>
      </c>
      <c r="X69">
        <v>541.4</v>
      </c>
      <c r="AD69">
        <v>43693.599999999999</v>
      </c>
      <c r="AE69">
        <v>1.6880275372136881</v>
      </c>
      <c r="AI69">
        <v>43693.599999999999</v>
      </c>
      <c r="AJ69">
        <v>1.6880275372136881</v>
      </c>
    </row>
    <row r="70" spans="2:38" x14ac:dyDescent="0.25">
      <c r="B70">
        <v>4129</v>
      </c>
      <c r="C70">
        <v>85371</v>
      </c>
      <c r="D70">
        <v>15709</v>
      </c>
      <c r="E70">
        <v>93936</v>
      </c>
      <c r="F70">
        <v>90691</v>
      </c>
      <c r="H70">
        <v>60988</v>
      </c>
      <c r="J70">
        <f t="shared" si="12"/>
        <v>57967.199999999997</v>
      </c>
      <c r="K70">
        <f t="shared" si="13"/>
        <v>1.0521122289846672</v>
      </c>
      <c r="L70">
        <f t="shared" si="14"/>
        <v>93936</v>
      </c>
      <c r="M70">
        <f t="shared" si="15"/>
        <v>4129</v>
      </c>
      <c r="N70">
        <f t="shared" si="16"/>
        <v>57967.199999999997</v>
      </c>
      <c r="O70">
        <f t="shared" si="17"/>
        <v>89807</v>
      </c>
      <c r="Q70">
        <v>-389</v>
      </c>
      <c r="R70">
        <v>3</v>
      </c>
      <c r="T70">
        <v>673.79999999999563</v>
      </c>
      <c r="U70">
        <v>-230.60000000000582</v>
      </c>
      <c r="W70">
        <v>2295.8000000000002</v>
      </c>
      <c r="X70">
        <v>230.6</v>
      </c>
      <c r="Z70">
        <v>57967.199999999997</v>
      </c>
      <c r="AA70">
        <v>1.0521122289846672</v>
      </c>
      <c r="AI70">
        <v>57967.199999999997</v>
      </c>
      <c r="AJ70">
        <v>1.0521122289846672</v>
      </c>
    </row>
    <row r="71" spans="2:38" x14ac:dyDescent="0.25">
      <c r="B71">
        <v>59275</v>
      </c>
      <c r="C71">
        <v>60339</v>
      </c>
      <c r="D71">
        <v>91782</v>
      </c>
      <c r="E71">
        <v>59320</v>
      </c>
      <c r="F71">
        <v>70928</v>
      </c>
      <c r="H71">
        <v>103143</v>
      </c>
      <c r="J71">
        <f t="shared" si="12"/>
        <v>68328.800000000003</v>
      </c>
      <c r="K71">
        <f t="shared" si="13"/>
        <v>1.5095098991933122</v>
      </c>
      <c r="L71">
        <f t="shared" si="14"/>
        <v>91782</v>
      </c>
      <c r="M71">
        <f t="shared" si="15"/>
        <v>59275</v>
      </c>
      <c r="N71">
        <f t="shared" si="16"/>
        <v>68328.800000000003</v>
      </c>
      <c r="O71">
        <f t="shared" si="17"/>
        <v>32507</v>
      </c>
      <c r="Q71">
        <v>-915</v>
      </c>
      <c r="R71">
        <v>736</v>
      </c>
      <c r="T71">
        <v>-871</v>
      </c>
      <c r="U71">
        <v>-69.399999999994179</v>
      </c>
      <c r="W71">
        <v>1681.3999999999999</v>
      </c>
      <c r="X71">
        <v>199</v>
      </c>
      <c r="AF71">
        <v>68328.800000000003</v>
      </c>
      <c r="AG71">
        <v>1.5095098991933122</v>
      </c>
      <c r="AI71">
        <v>68328.800000000003</v>
      </c>
      <c r="AJ71">
        <v>1.5095098991933122</v>
      </c>
    </row>
    <row r="72" spans="2:38" x14ac:dyDescent="0.25">
      <c r="B72">
        <v>109826</v>
      </c>
      <c r="C72">
        <v>96589</v>
      </c>
      <c r="D72">
        <v>45408</v>
      </c>
      <c r="E72">
        <v>4368</v>
      </c>
      <c r="F72">
        <v>44456</v>
      </c>
      <c r="H72">
        <v>116274</v>
      </c>
      <c r="J72">
        <f t="shared" si="12"/>
        <v>60129.4</v>
      </c>
      <c r="K72">
        <f t="shared" si="13"/>
        <v>1.9337295898512208</v>
      </c>
      <c r="L72">
        <f t="shared" si="14"/>
        <v>109826</v>
      </c>
      <c r="M72">
        <f t="shared" si="15"/>
        <v>4368</v>
      </c>
      <c r="N72">
        <f t="shared" si="16"/>
        <v>60129.4</v>
      </c>
      <c r="O72">
        <f t="shared" si="17"/>
        <v>105458</v>
      </c>
      <c r="Q72">
        <v>777</v>
      </c>
      <c r="R72">
        <v>-555</v>
      </c>
      <c r="T72">
        <v>80.80000000000291</v>
      </c>
      <c r="U72">
        <v>122</v>
      </c>
      <c r="W72">
        <v>2704</v>
      </c>
      <c r="X72">
        <v>250.8</v>
      </c>
      <c r="AD72">
        <v>60129.4</v>
      </c>
      <c r="AE72">
        <v>1.9337295898512208</v>
      </c>
      <c r="AK72">
        <v>60129.4</v>
      </c>
      <c r="AL72">
        <v>1.9337295898512208</v>
      </c>
    </row>
    <row r="73" spans="2:38" x14ac:dyDescent="0.25">
      <c r="B73">
        <v>96641</v>
      </c>
      <c r="C73">
        <v>103710</v>
      </c>
      <c r="D73">
        <v>105073</v>
      </c>
      <c r="E73">
        <v>40617</v>
      </c>
      <c r="F73">
        <v>67604</v>
      </c>
      <c r="H73">
        <v>98798</v>
      </c>
      <c r="J73">
        <f t="shared" si="12"/>
        <v>82729</v>
      </c>
      <c r="K73">
        <f t="shared" si="13"/>
        <v>1.1942366038511283</v>
      </c>
      <c r="L73">
        <f t="shared" si="14"/>
        <v>105073</v>
      </c>
      <c r="M73">
        <f t="shared" si="15"/>
        <v>40617</v>
      </c>
      <c r="N73">
        <f t="shared" si="16"/>
        <v>82729</v>
      </c>
      <c r="O73">
        <f t="shared" si="17"/>
        <v>64456</v>
      </c>
      <c r="Q73">
        <v>767</v>
      </c>
      <c r="R73">
        <v>186</v>
      </c>
      <c r="T73">
        <v>-714.19999999999709</v>
      </c>
      <c r="U73">
        <v>268.39999999999418</v>
      </c>
      <c r="W73">
        <v>1227</v>
      </c>
      <c r="X73">
        <v>543.6</v>
      </c>
      <c r="AB73">
        <v>82729</v>
      </c>
      <c r="AC73">
        <v>1.1942366038511283</v>
      </c>
      <c r="AI73">
        <v>82729</v>
      </c>
      <c r="AJ73">
        <v>1.1942366038511283</v>
      </c>
    </row>
    <row r="74" spans="2:38" x14ac:dyDescent="0.25">
      <c r="B74">
        <v>115145</v>
      </c>
      <c r="C74">
        <v>29032</v>
      </c>
      <c r="D74">
        <v>94888</v>
      </c>
      <c r="E74">
        <v>16344</v>
      </c>
      <c r="F74">
        <v>1685</v>
      </c>
      <c r="H74">
        <v>64503</v>
      </c>
      <c r="J74">
        <f t="shared" si="12"/>
        <v>51418.8</v>
      </c>
      <c r="K74">
        <f t="shared" si="13"/>
        <v>1.2544633480361267</v>
      </c>
      <c r="L74">
        <f t="shared" si="14"/>
        <v>115145</v>
      </c>
      <c r="M74">
        <f t="shared" si="15"/>
        <v>1685</v>
      </c>
      <c r="N74">
        <f t="shared" si="16"/>
        <v>51418.8</v>
      </c>
      <c r="O74">
        <f t="shared" si="17"/>
        <v>113460</v>
      </c>
      <c r="Q74">
        <v>-1671</v>
      </c>
      <c r="R74">
        <v>71</v>
      </c>
      <c r="T74">
        <v>-1791</v>
      </c>
      <c r="U74">
        <v>-299.79999999999563</v>
      </c>
      <c r="W74">
        <v>1791</v>
      </c>
      <c r="X74">
        <v>310.60000000000002</v>
      </c>
      <c r="Z74">
        <v>51418.8</v>
      </c>
      <c r="AA74">
        <v>1.2544633480361267</v>
      </c>
      <c r="AI74">
        <v>51418.8</v>
      </c>
      <c r="AJ74">
        <v>1.2544633480361267</v>
      </c>
    </row>
    <row r="75" spans="2:38" x14ac:dyDescent="0.25">
      <c r="B75">
        <v>6715</v>
      </c>
      <c r="C75">
        <v>63957</v>
      </c>
      <c r="D75">
        <v>53940</v>
      </c>
      <c r="E75">
        <v>78250</v>
      </c>
      <c r="F75">
        <v>40730</v>
      </c>
      <c r="H75">
        <v>79605</v>
      </c>
      <c r="J75">
        <f t="shared" si="12"/>
        <v>48718.400000000001</v>
      </c>
      <c r="K75">
        <f t="shared" si="13"/>
        <v>1.633982232585635</v>
      </c>
      <c r="L75">
        <f t="shared" si="14"/>
        <v>78250</v>
      </c>
      <c r="M75">
        <f t="shared" si="15"/>
        <v>6715</v>
      </c>
      <c r="N75">
        <f t="shared" si="16"/>
        <v>48718.400000000001</v>
      </c>
      <c r="O75">
        <f t="shared" si="17"/>
        <v>71535</v>
      </c>
      <c r="Q75">
        <v>-1083</v>
      </c>
      <c r="R75">
        <v>3</v>
      </c>
      <c r="T75">
        <v>-506.19999999999709</v>
      </c>
      <c r="U75">
        <v>-42.799999999995634</v>
      </c>
      <c r="W75">
        <v>915.4</v>
      </c>
      <c r="X75">
        <v>91.2</v>
      </c>
      <c r="AD75">
        <v>48718.400000000001</v>
      </c>
      <c r="AE75">
        <v>1.633982232585635</v>
      </c>
      <c r="AI75">
        <v>48718.400000000001</v>
      </c>
      <c r="AJ75">
        <v>1.633982232585635</v>
      </c>
    </row>
    <row r="76" spans="2:38" x14ac:dyDescent="0.25">
      <c r="B76">
        <v>74077</v>
      </c>
      <c r="C76">
        <v>106020</v>
      </c>
      <c r="D76">
        <v>13614</v>
      </c>
      <c r="E76">
        <v>114594</v>
      </c>
      <c r="F76">
        <v>76898</v>
      </c>
      <c r="H76">
        <v>114670</v>
      </c>
      <c r="J76">
        <f t="shared" si="12"/>
        <v>77040.600000000006</v>
      </c>
      <c r="K76">
        <f t="shared" si="13"/>
        <v>1.4884359675288095</v>
      </c>
      <c r="L76">
        <f t="shared" si="14"/>
        <v>114594</v>
      </c>
      <c r="M76">
        <f t="shared" si="15"/>
        <v>13614</v>
      </c>
      <c r="N76">
        <f t="shared" si="16"/>
        <v>77040.600000000006</v>
      </c>
      <c r="O76">
        <f t="shared" si="17"/>
        <v>100980</v>
      </c>
      <c r="Q76">
        <v>157</v>
      </c>
      <c r="R76">
        <v>13</v>
      </c>
      <c r="T76">
        <v>-547.79999999998836</v>
      </c>
      <c r="U76">
        <v>9.8000000000029104</v>
      </c>
      <c r="W76">
        <v>1099</v>
      </c>
      <c r="X76">
        <v>332.2</v>
      </c>
      <c r="AB76">
        <v>77040.600000000006</v>
      </c>
      <c r="AC76">
        <v>1.4884359675288095</v>
      </c>
      <c r="AI76">
        <v>77040.600000000006</v>
      </c>
      <c r="AJ76">
        <v>1.4884359675288095</v>
      </c>
    </row>
    <row r="77" spans="2:38" x14ac:dyDescent="0.25">
      <c r="B77">
        <v>75067</v>
      </c>
      <c r="C77">
        <v>113913</v>
      </c>
      <c r="D77">
        <v>93010</v>
      </c>
      <c r="E77">
        <v>3713</v>
      </c>
      <c r="F77">
        <v>120479</v>
      </c>
      <c r="H77">
        <v>104355</v>
      </c>
      <c r="J77">
        <f t="shared" si="12"/>
        <v>81236.399999999994</v>
      </c>
      <c r="K77">
        <f t="shared" si="13"/>
        <v>1.2845842504099148</v>
      </c>
      <c r="L77">
        <f t="shared" si="14"/>
        <v>120479</v>
      </c>
      <c r="M77">
        <f t="shared" si="15"/>
        <v>3713</v>
      </c>
      <c r="N77">
        <f t="shared" si="16"/>
        <v>81236.399999999994</v>
      </c>
      <c r="O77">
        <f t="shared" si="17"/>
        <v>116766</v>
      </c>
      <c r="Q77">
        <v>-1548</v>
      </c>
      <c r="R77">
        <v>-936</v>
      </c>
      <c r="T77">
        <v>1311</v>
      </c>
      <c r="U77">
        <v>-578.80000000000291</v>
      </c>
      <c r="W77">
        <v>1739</v>
      </c>
      <c r="X77">
        <v>580</v>
      </c>
      <c r="AB77">
        <v>81236.399999999994</v>
      </c>
      <c r="AC77">
        <v>1.2845842504099148</v>
      </c>
      <c r="AI77">
        <v>81236.399999999994</v>
      </c>
      <c r="AJ77">
        <v>1.2845842504099148</v>
      </c>
    </row>
    <row r="78" spans="2:38" x14ac:dyDescent="0.25">
      <c r="B78">
        <v>50694</v>
      </c>
      <c r="C78">
        <v>97156</v>
      </c>
      <c r="D78">
        <v>25960</v>
      </c>
      <c r="E78">
        <v>46632</v>
      </c>
      <c r="F78">
        <v>59536</v>
      </c>
      <c r="H78">
        <v>104351</v>
      </c>
      <c r="J78">
        <f t="shared" si="12"/>
        <v>55995.6</v>
      </c>
      <c r="K78">
        <f t="shared" si="13"/>
        <v>1.8635571366321639</v>
      </c>
      <c r="L78">
        <f t="shared" si="14"/>
        <v>97156</v>
      </c>
      <c r="M78">
        <f t="shared" si="15"/>
        <v>25960</v>
      </c>
      <c r="N78">
        <f t="shared" si="16"/>
        <v>55995.6</v>
      </c>
      <c r="O78">
        <f t="shared" si="17"/>
        <v>71196</v>
      </c>
      <c r="Q78">
        <v>7919</v>
      </c>
      <c r="R78">
        <v>331</v>
      </c>
      <c r="T78">
        <v>399.59999999999854</v>
      </c>
      <c r="U78">
        <v>220.40000000000146</v>
      </c>
      <c r="W78">
        <v>2950.4</v>
      </c>
      <c r="X78">
        <v>220.4</v>
      </c>
      <c r="AD78">
        <v>55995.6</v>
      </c>
      <c r="AE78">
        <v>1.8635571366321639</v>
      </c>
      <c r="AK78">
        <v>55995.6</v>
      </c>
      <c r="AL78">
        <v>1.8635571366321639</v>
      </c>
    </row>
    <row r="79" spans="2:38" x14ac:dyDescent="0.25">
      <c r="B79">
        <v>54472</v>
      </c>
      <c r="C79">
        <v>83700</v>
      </c>
      <c r="D79">
        <v>111777</v>
      </c>
      <c r="E79">
        <v>44629</v>
      </c>
      <c r="F79">
        <v>20541</v>
      </c>
      <c r="H79">
        <v>66737</v>
      </c>
      <c r="J79">
        <f t="shared" si="12"/>
        <v>63023.8</v>
      </c>
      <c r="K79">
        <f t="shared" si="13"/>
        <v>1.0589174248458519</v>
      </c>
      <c r="L79">
        <f t="shared" si="14"/>
        <v>111777</v>
      </c>
      <c r="M79">
        <f t="shared" si="15"/>
        <v>20541</v>
      </c>
      <c r="N79">
        <f t="shared" si="16"/>
        <v>63023.8</v>
      </c>
      <c r="O79">
        <f t="shared" si="17"/>
        <v>91236</v>
      </c>
      <c r="Q79">
        <v>-5341</v>
      </c>
      <c r="R79">
        <v>-416</v>
      </c>
      <c r="T79">
        <v>-1403.5999999999985</v>
      </c>
      <c r="U79">
        <v>-274.19999999999709</v>
      </c>
      <c r="W79">
        <v>3633.6</v>
      </c>
      <c r="X79">
        <v>319</v>
      </c>
      <c r="AB79">
        <v>63023.8</v>
      </c>
      <c r="AC79">
        <v>1.0589174248458519</v>
      </c>
      <c r="AI79">
        <v>63023.8</v>
      </c>
      <c r="AJ79">
        <v>1.0589174248458519</v>
      </c>
    </row>
    <row r="80" spans="2:38" x14ac:dyDescent="0.25">
      <c r="B80">
        <v>78277</v>
      </c>
      <c r="C80">
        <v>112895</v>
      </c>
      <c r="D80">
        <v>28752</v>
      </c>
      <c r="E80">
        <v>77678</v>
      </c>
      <c r="F80">
        <v>106498</v>
      </c>
      <c r="H80">
        <v>106438</v>
      </c>
      <c r="J80">
        <f t="shared" si="12"/>
        <v>80820</v>
      </c>
      <c r="K80">
        <f t="shared" si="13"/>
        <v>1.316975996040584</v>
      </c>
      <c r="L80">
        <f t="shared" si="14"/>
        <v>112895</v>
      </c>
      <c r="M80">
        <f t="shared" si="15"/>
        <v>28752</v>
      </c>
      <c r="N80">
        <f t="shared" si="16"/>
        <v>80820</v>
      </c>
      <c r="O80">
        <f t="shared" si="17"/>
        <v>84143</v>
      </c>
      <c r="Q80">
        <v>781</v>
      </c>
      <c r="R80">
        <v>111</v>
      </c>
      <c r="T80">
        <v>-1294.8000000000029</v>
      </c>
      <c r="U80">
        <v>20.80000000000291</v>
      </c>
      <c r="W80">
        <v>1729.6</v>
      </c>
      <c r="X80">
        <v>419.6</v>
      </c>
      <c r="AB80">
        <v>80820</v>
      </c>
      <c r="AC80">
        <v>1.316975996040584</v>
      </c>
      <c r="AI80">
        <v>80820</v>
      </c>
      <c r="AJ80">
        <v>1.316975996040584</v>
      </c>
    </row>
    <row r="81" spans="2:38" x14ac:dyDescent="0.25">
      <c r="B81">
        <v>45427</v>
      </c>
      <c r="C81">
        <v>94723</v>
      </c>
      <c r="D81">
        <v>63854</v>
      </c>
      <c r="E81">
        <v>78083</v>
      </c>
      <c r="F81">
        <v>20115</v>
      </c>
      <c r="H81">
        <v>78615</v>
      </c>
      <c r="J81">
        <f t="shared" si="12"/>
        <v>60440.4</v>
      </c>
      <c r="K81">
        <f t="shared" si="13"/>
        <v>1.3007028411459884</v>
      </c>
      <c r="L81">
        <f t="shared" si="14"/>
        <v>94723</v>
      </c>
      <c r="M81">
        <f t="shared" si="15"/>
        <v>20115</v>
      </c>
      <c r="N81">
        <f t="shared" si="16"/>
        <v>60440.4</v>
      </c>
      <c r="O81">
        <f t="shared" si="17"/>
        <v>74608</v>
      </c>
      <c r="Q81">
        <v>2355</v>
      </c>
      <c r="R81">
        <v>216</v>
      </c>
      <c r="T81">
        <v>1720.2000000000044</v>
      </c>
      <c r="U81">
        <v>102.59999999999854</v>
      </c>
      <c r="W81">
        <v>2147</v>
      </c>
      <c r="X81">
        <v>218.60000000000002</v>
      </c>
      <c r="Z81">
        <v>60440.4</v>
      </c>
      <c r="AA81">
        <v>1.3007028411459884</v>
      </c>
      <c r="AI81">
        <v>60440.4</v>
      </c>
      <c r="AJ81">
        <v>1.3007028411459884</v>
      </c>
    </row>
    <row r="82" spans="2:38" x14ac:dyDescent="0.25">
      <c r="B82">
        <v>117160</v>
      </c>
      <c r="C82">
        <v>81809</v>
      </c>
      <c r="D82">
        <v>79782</v>
      </c>
      <c r="E82">
        <v>65989</v>
      </c>
      <c r="F82">
        <v>61455</v>
      </c>
      <c r="H82">
        <v>128794</v>
      </c>
      <c r="J82">
        <f t="shared" si="12"/>
        <v>81239</v>
      </c>
      <c r="K82">
        <f t="shared" si="13"/>
        <v>1.5853715579955441</v>
      </c>
      <c r="L82">
        <f t="shared" si="14"/>
        <v>117160</v>
      </c>
      <c r="M82">
        <f t="shared" si="15"/>
        <v>61455</v>
      </c>
      <c r="N82">
        <f t="shared" si="16"/>
        <v>81239</v>
      </c>
      <c r="O82">
        <f t="shared" si="17"/>
        <v>55705</v>
      </c>
      <c r="Q82">
        <v>-971</v>
      </c>
      <c r="R82">
        <v>55</v>
      </c>
      <c r="T82">
        <v>-359.19999999999709</v>
      </c>
      <c r="U82">
        <v>-384.39999999999418</v>
      </c>
      <c r="W82">
        <v>2783.2</v>
      </c>
      <c r="X82">
        <v>385.19999999999993</v>
      </c>
      <c r="AF82">
        <v>81239</v>
      </c>
      <c r="AG82">
        <v>1.5853715579955441</v>
      </c>
      <c r="AI82">
        <v>81239</v>
      </c>
      <c r="AJ82">
        <v>1.5853715579955441</v>
      </c>
    </row>
    <row r="83" spans="2:38" x14ac:dyDescent="0.25">
      <c r="B83">
        <v>84636</v>
      </c>
      <c r="C83">
        <v>15641</v>
      </c>
      <c r="D83">
        <v>67557</v>
      </c>
      <c r="E83">
        <v>82111</v>
      </c>
      <c r="F83">
        <v>35727</v>
      </c>
      <c r="H83">
        <v>77930</v>
      </c>
      <c r="J83">
        <f t="shared" si="12"/>
        <v>57134.400000000001</v>
      </c>
      <c r="K83">
        <f t="shared" si="13"/>
        <v>1.3639768685765492</v>
      </c>
      <c r="L83">
        <f t="shared" si="14"/>
        <v>84636</v>
      </c>
      <c r="M83">
        <f t="shared" si="15"/>
        <v>15641</v>
      </c>
      <c r="N83">
        <f t="shared" si="16"/>
        <v>57134.400000000001</v>
      </c>
      <c r="O83">
        <f t="shared" si="17"/>
        <v>68995</v>
      </c>
      <c r="Q83">
        <v>-1405</v>
      </c>
      <c r="R83">
        <v>-684</v>
      </c>
      <c r="T83">
        <v>702</v>
      </c>
      <c r="U83">
        <v>203.40000000000146</v>
      </c>
      <c r="W83">
        <v>1820.8000000000002</v>
      </c>
      <c r="X83">
        <v>206.2</v>
      </c>
      <c r="Z83">
        <v>57134.400000000001</v>
      </c>
      <c r="AA83">
        <v>1.3639768685765492</v>
      </c>
      <c r="AI83">
        <v>57134.400000000001</v>
      </c>
      <c r="AJ83">
        <v>1.3639768685765492</v>
      </c>
    </row>
    <row r="84" spans="2:38" x14ac:dyDescent="0.25">
      <c r="B84">
        <v>6424</v>
      </c>
      <c r="C84">
        <v>44678</v>
      </c>
      <c r="D84">
        <v>63933</v>
      </c>
      <c r="E84">
        <v>75383</v>
      </c>
      <c r="F84">
        <v>100421</v>
      </c>
      <c r="H84">
        <v>107882</v>
      </c>
      <c r="J84">
        <f t="shared" si="12"/>
        <v>58167.8</v>
      </c>
      <c r="K84">
        <f t="shared" si="13"/>
        <v>1.8546687342481578</v>
      </c>
      <c r="L84">
        <f t="shared" si="14"/>
        <v>100421</v>
      </c>
      <c r="M84">
        <f t="shared" si="15"/>
        <v>6424</v>
      </c>
      <c r="N84">
        <f t="shared" si="16"/>
        <v>58167.8</v>
      </c>
      <c r="O84">
        <f t="shared" si="17"/>
        <v>93997</v>
      </c>
      <c r="Q84">
        <v>2471</v>
      </c>
      <c r="R84">
        <v>744</v>
      </c>
      <c r="T84">
        <v>-1118.1999999999971</v>
      </c>
      <c r="U84">
        <v>-419.39999999999418</v>
      </c>
      <c r="W84">
        <v>4004.2</v>
      </c>
      <c r="X84">
        <v>430.2</v>
      </c>
      <c r="AD84">
        <v>58167.8</v>
      </c>
      <c r="AE84">
        <v>1.8546687342481578</v>
      </c>
      <c r="AK84">
        <v>58167.8</v>
      </c>
      <c r="AL84">
        <v>1.8546687342481578</v>
      </c>
    </row>
    <row r="85" spans="2:38" x14ac:dyDescent="0.25">
      <c r="B85">
        <v>115582</v>
      </c>
      <c r="C85">
        <v>70639</v>
      </c>
      <c r="D85">
        <v>17120</v>
      </c>
      <c r="E85">
        <v>113915</v>
      </c>
      <c r="F85">
        <v>58231</v>
      </c>
      <c r="H85">
        <v>75601</v>
      </c>
      <c r="J85">
        <f t="shared" si="12"/>
        <v>75097.399999999994</v>
      </c>
      <c r="K85">
        <f t="shared" si="13"/>
        <v>1.0067059578627224</v>
      </c>
      <c r="L85">
        <f t="shared" si="14"/>
        <v>115582</v>
      </c>
      <c r="M85">
        <f t="shared" si="15"/>
        <v>17120</v>
      </c>
      <c r="N85">
        <f t="shared" si="16"/>
        <v>75097.399999999994</v>
      </c>
      <c r="O85">
        <f t="shared" si="17"/>
        <v>98462</v>
      </c>
      <c r="Q85">
        <v>-1028</v>
      </c>
      <c r="R85">
        <v>-553</v>
      </c>
      <c r="T85">
        <v>18.19999999999709</v>
      </c>
      <c r="U85">
        <v>-75.200000000011642</v>
      </c>
      <c r="W85">
        <v>1063.8</v>
      </c>
      <c r="X85">
        <v>75.2</v>
      </c>
      <c r="AB85">
        <v>75097.399999999994</v>
      </c>
      <c r="AC85">
        <v>1.0067059578627224</v>
      </c>
      <c r="AI85">
        <v>75097.399999999994</v>
      </c>
      <c r="AJ85">
        <v>1.0067059578627224</v>
      </c>
    </row>
    <row r="86" spans="2:38" x14ac:dyDescent="0.25">
      <c r="B86">
        <v>62109</v>
      </c>
      <c r="C86">
        <v>114123</v>
      </c>
      <c r="D86">
        <v>55957</v>
      </c>
      <c r="E86">
        <v>107499</v>
      </c>
      <c r="F86">
        <v>33484</v>
      </c>
      <c r="H86">
        <v>101306</v>
      </c>
      <c r="J86">
        <f t="shared" si="12"/>
        <v>74634.399999999994</v>
      </c>
      <c r="K86">
        <f t="shared" si="13"/>
        <v>1.3573633605951145</v>
      </c>
      <c r="L86">
        <f t="shared" si="14"/>
        <v>114123</v>
      </c>
      <c r="M86">
        <f t="shared" si="15"/>
        <v>33484</v>
      </c>
      <c r="N86">
        <f t="shared" si="16"/>
        <v>74634.399999999994</v>
      </c>
      <c r="O86">
        <f t="shared" si="17"/>
        <v>80639</v>
      </c>
      <c r="Q86">
        <v>3275</v>
      </c>
      <c r="R86">
        <v>-671</v>
      </c>
      <c r="T86">
        <v>293.19999999999709</v>
      </c>
      <c r="U86">
        <v>53</v>
      </c>
      <c r="W86">
        <v>2370.3999999999996</v>
      </c>
      <c r="X86">
        <v>190.99999999999997</v>
      </c>
      <c r="AB86">
        <v>74634.399999999994</v>
      </c>
      <c r="AC86">
        <v>1.3573633605951145</v>
      </c>
      <c r="AI86">
        <v>74634.399999999994</v>
      </c>
      <c r="AJ86">
        <v>1.3573633605951145</v>
      </c>
    </row>
    <row r="87" spans="2:38" x14ac:dyDescent="0.25">
      <c r="B87">
        <v>102909</v>
      </c>
      <c r="C87">
        <v>41984</v>
      </c>
      <c r="D87">
        <v>5802</v>
      </c>
      <c r="E87">
        <v>103497</v>
      </c>
      <c r="F87">
        <v>109785</v>
      </c>
      <c r="H87">
        <v>83607</v>
      </c>
      <c r="J87">
        <f t="shared" si="12"/>
        <v>72795.399999999994</v>
      </c>
      <c r="K87">
        <f t="shared" si="13"/>
        <v>1.1485203735400864</v>
      </c>
      <c r="L87">
        <f t="shared" si="14"/>
        <v>109785</v>
      </c>
      <c r="M87">
        <f t="shared" si="15"/>
        <v>5802</v>
      </c>
      <c r="N87">
        <f t="shared" si="16"/>
        <v>72795.399999999994</v>
      </c>
      <c r="O87">
        <f t="shared" si="17"/>
        <v>103983</v>
      </c>
      <c r="Q87">
        <v>4518</v>
      </c>
      <c r="R87">
        <v>849</v>
      </c>
      <c r="T87">
        <v>2611.5999999999913</v>
      </c>
      <c r="U87">
        <v>331.39999999999418</v>
      </c>
      <c r="W87">
        <v>2639.2000000000003</v>
      </c>
      <c r="X87">
        <v>411.4</v>
      </c>
      <c r="AB87">
        <v>72795.399999999994</v>
      </c>
      <c r="AC87">
        <v>1.1485203735400864</v>
      </c>
      <c r="AI87">
        <v>72795.399999999994</v>
      </c>
      <c r="AJ87">
        <v>1.1485203735400864</v>
      </c>
    </row>
    <row r="88" spans="2:38" x14ac:dyDescent="0.25">
      <c r="B88">
        <v>11302</v>
      </c>
      <c r="C88">
        <v>80857</v>
      </c>
      <c r="D88">
        <v>70836</v>
      </c>
      <c r="E88">
        <v>10563</v>
      </c>
      <c r="F88">
        <v>10448</v>
      </c>
      <c r="H88">
        <v>68529</v>
      </c>
      <c r="J88">
        <f t="shared" si="12"/>
        <v>36801.199999999997</v>
      </c>
      <c r="K88">
        <f t="shared" si="13"/>
        <v>1.8621403649880983</v>
      </c>
      <c r="L88">
        <f t="shared" si="14"/>
        <v>80857</v>
      </c>
      <c r="M88">
        <f t="shared" si="15"/>
        <v>10448</v>
      </c>
      <c r="N88">
        <f t="shared" si="16"/>
        <v>36801.199999999997</v>
      </c>
      <c r="O88">
        <f t="shared" si="17"/>
        <v>70409</v>
      </c>
      <c r="Q88">
        <v>-1089</v>
      </c>
      <c r="R88">
        <v>-658</v>
      </c>
      <c r="T88">
        <v>-172.60000000000582</v>
      </c>
      <c r="U88">
        <v>-166.20000000000437</v>
      </c>
      <c r="W88">
        <v>3527.8</v>
      </c>
      <c r="X88">
        <v>185.8</v>
      </c>
      <c r="AD88">
        <v>36801.199999999997</v>
      </c>
      <c r="AE88">
        <v>1.8621403649880983</v>
      </c>
      <c r="AK88">
        <v>36801.199999999997</v>
      </c>
      <c r="AL88">
        <v>1.8621403649880983</v>
      </c>
    </row>
    <row r="89" spans="2:38" x14ac:dyDescent="0.25">
      <c r="B89">
        <v>115902</v>
      </c>
      <c r="C89">
        <v>69646</v>
      </c>
      <c r="D89">
        <v>44505</v>
      </c>
      <c r="E89">
        <v>89197</v>
      </c>
      <c r="F89">
        <v>117720</v>
      </c>
      <c r="H89">
        <v>101844</v>
      </c>
      <c r="J89">
        <f t="shared" si="12"/>
        <v>87394</v>
      </c>
      <c r="K89">
        <f t="shared" si="13"/>
        <v>1.1653431585692382</v>
      </c>
      <c r="L89">
        <f t="shared" si="14"/>
        <v>117720</v>
      </c>
      <c r="M89">
        <f t="shared" si="15"/>
        <v>44505</v>
      </c>
      <c r="N89">
        <f t="shared" si="16"/>
        <v>87394</v>
      </c>
      <c r="O89">
        <f t="shared" si="17"/>
        <v>73215</v>
      </c>
      <c r="Q89">
        <v>2091</v>
      </c>
      <c r="R89">
        <v>0</v>
      </c>
      <c r="T89">
        <v>-354.19999999999709</v>
      </c>
      <c r="U89">
        <v>-375.19999999999709</v>
      </c>
      <c r="W89">
        <v>2287.7999999999997</v>
      </c>
      <c r="X89">
        <v>466.8</v>
      </c>
      <c r="AB89">
        <v>87394</v>
      </c>
      <c r="AC89">
        <v>1.1653431585692382</v>
      </c>
      <c r="AI89">
        <v>87394</v>
      </c>
      <c r="AJ89">
        <v>1.1653431585692382</v>
      </c>
    </row>
    <row r="90" spans="2:38" x14ac:dyDescent="0.25">
      <c r="B90">
        <v>20026</v>
      </c>
      <c r="C90">
        <v>110928</v>
      </c>
      <c r="D90">
        <v>34233</v>
      </c>
      <c r="E90">
        <v>120008</v>
      </c>
      <c r="F90">
        <v>6265</v>
      </c>
      <c r="H90">
        <v>100869</v>
      </c>
      <c r="J90">
        <f t="shared" si="12"/>
        <v>58292</v>
      </c>
      <c r="K90">
        <f t="shared" si="13"/>
        <v>1.7304089755026419</v>
      </c>
      <c r="L90">
        <f t="shared" si="14"/>
        <v>120008</v>
      </c>
      <c r="M90">
        <f t="shared" si="15"/>
        <v>6265</v>
      </c>
      <c r="N90">
        <f t="shared" si="16"/>
        <v>58292</v>
      </c>
      <c r="O90">
        <f t="shared" si="17"/>
        <v>113743</v>
      </c>
      <c r="Q90">
        <v>132</v>
      </c>
      <c r="R90">
        <v>742</v>
      </c>
      <c r="T90">
        <v>-108.40000000000146</v>
      </c>
      <c r="U90">
        <v>37.80000000000291</v>
      </c>
      <c r="W90">
        <v>1285.5999999999999</v>
      </c>
      <c r="X90">
        <v>182.20000000000002</v>
      </c>
      <c r="AD90">
        <v>58292</v>
      </c>
      <c r="AE90">
        <v>1.7304089755026419</v>
      </c>
      <c r="AK90">
        <v>58292</v>
      </c>
      <c r="AL90">
        <v>1.7304089755026419</v>
      </c>
    </row>
    <row r="91" spans="2:38" x14ac:dyDescent="0.25">
      <c r="B91">
        <v>14222</v>
      </c>
      <c r="C91">
        <v>54670</v>
      </c>
      <c r="D91">
        <v>109881</v>
      </c>
      <c r="E91">
        <v>111359</v>
      </c>
      <c r="F91">
        <v>73866</v>
      </c>
      <c r="H91">
        <v>78997</v>
      </c>
      <c r="J91">
        <f t="shared" si="12"/>
        <v>72799.600000000006</v>
      </c>
      <c r="K91">
        <f t="shared" si="13"/>
        <v>1.0851295886241132</v>
      </c>
      <c r="L91">
        <f t="shared" si="14"/>
        <v>111359</v>
      </c>
      <c r="M91">
        <f t="shared" si="15"/>
        <v>14222</v>
      </c>
      <c r="N91">
        <f t="shared" si="16"/>
        <v>72799.600000000006</v>
      </c>
      <c r="O91">
        <f t="shared" si="17"/>
        <v>97137</v>
      </c>
      <c r="Q91">
        <v>-5627</v>
      </c>
      <c r="R91">
        <v>486</v>
      </c>
      <c r="T91">
        <v>377.20000000001164</v>
      </c>
      <c r="U91">
        <v>160</v>
      </c>
      <c r="W91">
        <v>1376</v>
      </c>
      <c r="X91">
        <v>318</v>
      </c>
      <c r="AB91">
        <v>72799.600000000006</v>
      </c>
      <c r="AC91">
        <v>1.0851295886241132</v>
      </c>
      <c r="AI91">
        <v>72799.600000000006</v>
      </c>
      <c r="AJ91">
        <v>1.0851295886241132</v>
      </c>
    </row>
    <row r="92" spans="2:38" x14ac:dyDescent="0.25">
      <c r="B92">
        <v>70248</v>
      </c>
      <c r="C92">
        <v>117248</v>
      </c>
      <c r="D92">
        <v>11972</v>
      </c>
      <c r="E92">
        <v>69286</v>
      </c>
      <c r="F92">
        <v>18358</v>
      </c>
      <c r="H92">
        <v>119133</v>
      </c>
      <c r="J92">
        <f t="shared" si="12"/>
        <v>57422.400000000001</v>
      </c>
      <c r="K92">
        <f t="shared" si="13"/>
        <v>2.0746781743709772</v>
      </c>
      <c r="L92">
        <f t="shared" si="14"/>
        <v>117248</v>
      </c>
      <c r="M92">
        <f t="shared" si="15"/>
        <v>11972</v>
      </c>
      <c r="N92">
        <f t="shared" si="16"/>
        <v>57422.400000000001</v>
      </c>
      <c r="O92">
        <f t="shared" si="17"/>
        <v>105276</v>
      </c>
      <c r="Q92">
        <v>5727</v>
      </c>
      <c r="R92">
        <v>3</v>
      </c>
      <c r="T92">
        <v>-1519.1999999999971</v>
      </c>
      <c r="U92">
        <v>-52.599999999998545</v>
      </c>
      <c r="W92">
        <v>2468.8000000000002</v>
      </c>
      <c r="X92">
        <v>216.2</v>
      </c>
      <c r="AD92">
        <v>57422.400000000001</v>
      </c>
      <c r="AE92">
        <v>2.0746781743709772</v>
      </c>
      <c r="AK92">
        <v>57422.400000000001</v>
      </c>
      <c r="AL92">
        <v>2.0746781743709772</v>
      </c>
    </row>
    <row r="93" spans="2:38" x14ac:dyDescent="0.25">
      <c r="B93">
        <v>82696</v>
      </c>
      <c r="C93">
        <v>92730</v>
      </c>
      <c r="D93">
        <v>70684</v>
      </c>
      <c r="E93">
        <v>112843</v>
      </c>
      <c r="F93">
        <v>78253</v>
      </c>
      <c r="H93">
        <v>140194</v>
      </c>
      <c r="J93">
        <f t="shared" si="12"/>
        <v>87441.2</v>
      </c>
      <c r="K93">
        <f t="shared" si="13"/>
        <v>1.603294556799312</v>
      </c>
      <c r="L93">
        <f t="shared" si="14"/>
        <v>112843</v>
      </c>
      <c r="M93">
        <f t="shared" si="15"/>
        <v>70684</v>
      </c>
      <c r="N93">
        <f t="shared" si="16"/>
        <v>87441.2</v>
      </c>
      <c r="O93">
        <f t="shared" si="17"/>
        <v>42159</v>
      </c>
      <c r="Q93">
        <v>-272</v>
      </c>
      <c r="R93">
        <v>809</v>
      </c>
      <c r="T93">
        <v>406.39999999999418</v>
      </c>
      <c r="U93">
        <v>225</v>
      </c>
      <c r="W93">
        <v>3604.7999999999997</v>
      </c>
      <c r="X93">
        <v>363.79999999999995</v>
      </c>
      <c r="AF93">
        <v>87441.2</v>
      </c>
      <c r="AG93">
        <v>1.603294556799312</v>
      </c>
      <c r="AI93">
        <v>87441.2</v>
      </c>
      <c r="AJ93">
        <v>1.603294556799312</v>
      </c>
    </row>
    <row r="94" spans="2:38" x14ac:dyDescent="0.25">
      <c r="B94">
        <v>105385</v>
      </c>
      <c r="C94">
        <v>81095</v>
      </c>
      <c r="D94">
        <v>115103</v>
      </c>
      <c r="E94">
        <v>37640</v>
      </c>
      <c r="F94">
        <v>26524</v>
      </c>
      <c r="H94">
        <v>111074</v>
      </c>
      <c r="J94">
        <f t="shared" si="12"/>
        <v>73149.399999999994</v>
      </c>
      <c r="K94">
        <f t="shared" si="13"/>
        <v>1.5184540132933422</v>
      </c>
      <c r="L94">
        <f t="shared" si="14"/>
        <v>115103</v>
      </c>
      <c r="M94">
        <f t="shared" si="15"/>
        <v>26524</v>
      </c>
      <c r="N94">
        <f t="shared" si="16"/>
        <v>73149.399999999994</v>
      </c>
      <c r="O94">
        <f t="shared" si="17"/>
        <v>88579</v>
      </c>
      <c r="Q94">
        <v>128</v>
      </c>
      <c r="R94">
        <v>50</v>
      </c>
      <c r="T94">
        <v>-1659.2000000000116</v>
      </c>
      <c r="U94">
        <v>-266</v>
      </c>
      <c r="W94">
        <v>3322</v>
      </c>
      <c r="X94">
        <v>271.2</v>
      </c>
      <c r="AF94">
        <v>73149.399999999994</v>
      </c>
      <c r="AG94">
        <v>1.5184540132933422</v>
      </c>
      <c r="AI94">
        <v>73149.399999999994</v>
      </c>
      <c r="AJ94">
        <v>1.5184540132933422</v>
      </c>
    </row>
    <row r="95" spans="2:38" x14ac:dyDescent="0.25">
      <c r="B95">
        <v>57023</v>
      </c>
      <c r="C95">
        <v>60771</v>
      </c>
      <c r="D95">
        <v>89738</v>
      </c>
      <c r="E95">
        <v>98040</v>
      </c>
      <c r="F95">
        <v>97183</v>
      </c>
      <c r="H95">
        <v>103041</v>
      </c>
      <c r="J95">
        <f t="shared" si="12"/>
        <v>80551</v>
      </c>
      <c r="K95">
        <f t="shared" si="13"/>
        <v>1.2792019962508225</v>
      </c>
      <c r="L95">
        <f t="shared" si="14"/>
        <v>98040</v>
      </c>
      <c r="M95">
        <f t="shared" si="15"/>
        <v>57023</v>
      </c>
      <c r="N95">
        <f t="shared" si="16"/>
        <v>80551</v>
      </c>
      <c r="O95">
        <f t="shared" si="17"/>
        <v>41017</v>
      </c>
      <c r="Q95">
        <v>5256</v>
      </c>
      <c r="R95">
        <v>135</v>
      </c>
      <c r="T95">
        <v>-801.19999999999709</v>
      </c>
      <c r="U95">
        <v>303</v>
      </c>
      <c r="W95">
        <v>1839.6000000000001</v>
      </c>
      <c r="X95">
        <v>342.2</v>
      </c>
      <c r="AB95">
        <v>80551</v>
      </c>
      <c r="AC95">
        <v>1.2792019962508225</v>
      </c>
      <c r="AI95">
        <v>80551</v>
      </c>
      <c r="AJ95">
        <v>1.2792019962508225</v>
      </c>
    </row>
    <row r="96" spans="2:38" x14ac:dyDescent="0.25">
      <c r="B96">
        <v>80567</v>
      </c>
      <c r="C96">
        <v>103419</v>
      </c>
      <c r="D96">
        <v>7398</v>
      </c>
      <c r="E96">
        <v>88920</v>
      </c>
      <c r="F96">
        <v>108302</v>
      </c>
      <c r="H96">
        <v>89780</v>
      </c>
      <c r="J96">
        <f t="shared" si="12"/>
        <v>77721.2</v>
      </c>
      <c r="K96">
        <f t="shared" si="13"/>
        <v>1.155154578158855</v>
      </c>
      <c r="L96">
        <f t="shared" si="14"/>
        <v>108302</v>
      </c>
      <c r="M96">
        <f t="shared" si="15"/>
        <v>7398</v>
      </c>
      <c r="N96">
        <f t="shared" si="16"/>
        <v>77721.2</v>
      </c>
      <c r="O96">
        <f t="shared" si="17"/>
        <v>100904</v>
      </c>
      <c r="Q96">
        <v>-1732</v>
      </c>
      <c r="R96">
        <v>966</v>
      </c>
      <c r="T96">
        <v>501.80000000000291</v>
      </c>
      <c r="U96">
        <v>471.39999999999418</v>
      </c>
      <c r="W96">
        <v>2424.1999999999998</v>
      </c>
      <c r="X96">
        <v>471.40000000000009</v>
      </c>
      <c r="AB96">
        <v>77721.2</v>
      </c>
      <c r="AC96">
        <v>1.155154578158855</v>
      </c>
      <c r="AI96">
        <v>77721.2</v>
      </c>
      <c r="AJ96">
        <v>1.155154578158855</v>
      </c>
    </row>
    <row r="97" spans="2:38" x14ac:dyDescent="0.25">
      <c r="B97">
        <v>63095</v>
      </c>
      <c r="C97">
        <v>3840</v>
      </c>
      <c r="D97">
        <v>119635</v>
      </c>
      <c r="E97">
        <v>43021</v>
      </c>
      <c r="F97">
        <v>53704</v>
      </c>
      <c r="H97">
        <v>93759</v>
      </c>
      <c r="J97">
        <f t="shared" si="12"/>
        <v>56659</v>
      </c>
      <c r="K97">
        <f t="shared" si="13"/>
        <v>1.6547944721932968</v>
      </c>
      <c r="L97">
        <f t="shared" si="14"/>
        <v>119635</v>
      </c>
      <c r="M97">
        <f t="shared" si="15"/>
        <v>3840</v>
      </c>
      <c r="N97">
        <f t="shared" si="16"/>
        <v>56659</v>
      </c>
      <c r="O97">
        <f t="shared" si="17"/>
        <v>115795</v>
      </c>
      <c r="Q97">
        <v>1017</v>
      </c>
      <c r="R97">
        <v>483</v>
      </c>
      <c r="T97">
        <v>718.59999999999854</v>
      </c>
      <c r="U97">
        <v>-137.40000000000146</v>
      </c>
      <c r="W97">
        <v>2323.4</v>
      </c>
      <c r="X97">
        <v>283</v>
      </c>
      <c r="AD97">
        <v>56659</v>
      </c>
      <c r="AE97">
        <v>1.6547944721932968</v>
      </c>
      <c r="AI97">
        <v>56659</v>
      </c>
      <c r="AJ97">
        <v>1.6547944721932968</v>
      </c>
    </row>
    <row r="98" spans="2:38" x14ac:dyDescent="0.25">
      <c r="B98">
        <v>55868</v>
      </c>
      <c r="C98">
        <v>84225</v>
      </c>
      <c r="D98">
        <v>20396</v>
      </c>
      <c r="E98">
        <v>56138</v>
      </c>
      <c r="F98">
        <v>35974</v>
      </c>
      <c r="H98">
        <v>52534</v>
      </c>
      <c r="J98">
        <f t="shared" si="12"/>
        <v>50520.2</v>
      </c>
      <c r="K98">
        <f t="shared" ref="K98:K129" si="18">H98/J98</f>
        <v>1.0398612832094885</v>
      </c>
      <c r="L98">
        <f t="shared" si="14"/>
        <v>84225</v>
      </c>
      <c r="M98">
        <f t="shared" si="15"/>
        <v>20396</v>
      </c>
      <c r="N98">
        <f t="shared" si="16"/>
        <v>50520.2</v>
      </c>
      <c r="O98">
        <f t="shared" si="17"/>
        <v>63829</v>
      </c>
      <c r="Q98">
        <v>-3185</v>
      </c>
      <c r="R98">
        <v>2</v>
      </c>
      <c r="T98">
        <v>-1508.8000000000029</v>
      </c>
      <c r="U98">
        <v>99.599999999998545</v>
      </c>
      <c r="W98">
        <v>1630.3999999999999</v>
      </c>
      <c r="X98">
        <v>574</v>
      </c>
      <c r="Z98">
        <v>50520.2</v>
      </c>
      <c r="AA98">
        <v>1.0398612832094885</v>
      </c>
      <c r="AI98">
        <v>50520.2</v>
      </c>
      <c r="AJ98">
        <v>1.0398612832094885</v>
      </c>
    </row>
    <row r="99" spans="2:38" x14ac:dyDescent="0.25">
      <c r="B99">
        <v>39782</v>
      </c>
      <c r="C99">
        <v>34029</v>
      </c>
      <c r="D99">
        <v>112257</v>
      </c>
      <c r="E99">
        <v>37712</v>
      </c>
      <c r="F99">
        <v>30855</v>
      </c>
      <c r="H99">
        <v>55889</v>
      </c>
      <c r="J99">
        <f t="shared" si="12"/>
        <v>50927</v>
      </c>
      <c r="K99">
        <f t="shared" si="18"/>
        <v>1.0974335814008287</v>
      </c>
      <c r="L99">
        <f t="shared" si="14"/>
        <v>112257</v>
      </c>
      <c r="M99">
        <f t="shared" si="15"/>
        <v>30855</v>
      </c>
      <c r="N99">
        <f t="shared" si="16"/>
        <v>50927</v>
      </c>
      <c r="O99">
        <f t="shared" si="17"/>
        <v>81402</v>
      </c>
      <c r="Q99">
        <v>3368</v>
      </c>
      <c r="R99">
        <v>-5</v>
      </c>
      <c r="T99">
        <v>-241</v>
      </c>
      <c r="U99">
        <v>43</v>
      </c>
      <c r="W99">
        <v>1652.6</v>
      </c>
      <c r="X99">
        <v>304.20000000000005</v>
      </c>
      <c r="Z99">
        <v>50927</v>
      </c>
      <c r="AA99">
        <v>1.0974335814008287</v>
      </c>
      <c r="AI99">
        <v>50927</v>
      </c>
      <c r="AJ99">
        <v>1.0974335814008287</v>
      </c>
    </row>
    <row r="100" spans="2:38" x14ac:dyDescent="0.25">
      <c r="B100">
        <v>95997</v>
      </c>
      <c r="C100">
        <v>119759</v>
      </c>
      <c r="D100">
        <v>78151</v>
      </c>
      <c r="E100">
        <v>11036</v>
      </c>
      <c r="F100">
        <v>7286</v>
      </c>
      <c r="H100">
        <v>104929</v>
      </c>
      <c r="J100">
        <f t="shared" si="12"/>
        <v>62445.8</v>
      </c>
      <c r="K100">
        <f t="shared" si="18"/>
        <v>1.6803211745225459</v>
      </c>
      <c r="L100">
        <f t="shared" si="14"/>
        <v>119759</v>
      </c>
      <c r="M100">
        <f t="shared" si="15"/>
        <v>7286</v>
      </c>
      <c r="N100">
        <f t="shared" si="16"/>
        <v>62445.8</v>
      </c>
      <c r="O100">
        <f t="shared" si="17"/>
        <v>112473</v>
      </c>
      <c r="Q100">
        <v>1732</v>
      </c>
      <c r="R100">
        <v>32</v>
      </c>
      <c r="T100">
        <v>-2326</v>
      </c>
      <c r="U100">
        <v>-188</v>
      </c>
      <c r="W100">
        <v>2326</v>
      </c>
      <c r="X100">
        <v>259.60000000000002</v>
      </c>
      <c r="AF100">
        <v>62445.8</v>
      </c>
      <c r="AG100">
        <v>1.6803211745225459</v>
      </c>
      <c r="AK100">
        <v>62445.8</v>
      </c>
      <c r="AL100">
        <v>1.6803211745225459</v>
      </c>
    </row>
    <row r="101" spans="2:38" x14ac:dyDescent="0.25">
      <c r="B101">
        <v>72491</v>
      </c>
      <c r="C101">
        <v>48057</v>
      </c>
      <c r="D101">
        <v>115489</v>
      </c>
      <c r="E101">
        <v>15029</v>
      </c>
      <c r="F101">
        <v>115517</v>
      </c>
      <c r="H101">
        <v>106271</v>
      </c>
      <c r="J101">
        <f t="shared" si="12"/>
        <v>73316.600000000006</v>
      </c>
      <c r="K101">
        <f t="shared" si="18"/>
        <v>1.4494807451518481</v>
      </c>
      <c r="L101">
        <f t="shared" si="14"/>
        <v>115517</v>
      </c>
      <c r="M101">
        <f t="shared" si="15"/>
        <v>15029</v>
      </c>
      <c r="N101">
        <f t="shared" si="16"/>
        <v>73316.600000000006</v>
      </c>
      <c r="O101">
        <f t="shared" si="17"/>
        <v>100488</v>
      </c>
      <c r="Q101">
        <v>-7873</v>
      </c>
      <c r="R101">
        <v>-550</v>
      </c>
      <c r="T101">
        <v>-434.19999999999709</v>
      </c>
      <c r="U101">
        <v>-131</v>
      </c>
      <c r="W101">
        <v>1748.2</v>
      </c>
      <c r="X101">
        <v>169</v>
      </c>
      <c r="AF101">
        <v>73316.600000000006</v>
      </c>
      <c r="AG101">
        <v>1.4494807451518481</v>
      </c>
      <c r="AI101">
        <v>73316.600000000006</v>
      </c>
      <c r="AJ101">
        <v>1.4494807451518481</v>
      </c>
    </row>
    <row r="103" spans="2:38" x14ac:dyDescent="0.25">
      <c r="B103">
        <v>1675559</v>
      </c>
      <c r="C103">
        <v>1538093</v>
      </c>
      <c r="D103">
        <v>1597889</v>
      </c>
      <c r="E103">
        <v>1643442</v>
      </c>
      <c r="F103">
        <v>1621952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20B29-F9EB-4E48-84A9-731CAA66D5D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112974</v>
      </c>
      <c r="C2">
        <v>115736</v>
      </c>
      <c r="D2">
        <v>82785</v>
      </c>
      <c r="E2">
        <v>27973</v>
      </c>
      <c r="F2">
        <v>70015</v>
      </c>
      <c r="H2">
        <v>91978</v>
      </c>
      <c r="J2">
        <f t="shared" ref="J2:J33" si="0">AVERAGE(B2:F2)</f>
        <v>81896.600000000006</v>
      </c>
      <c r="K2">
        <f t="shared" ref="K2:K33" si="1">H2/J2</f>
        <v>1.1230991274363038</v>
      </c>
      <c r="L2">
        <f t="shared" ref="L2:L33" si="2">MAX(B2:F2)</f>
        <v>115736</v>
      </c>
      <c r="M2">
        <f t="shared" ref="M2:M33" si="3">MIN(B2:F2)</f>
        <v>27973</v>
      </c>
      <c r="N2">
        <f t="shared" ref="N2:N33" si="4">AVERAGE(B2:F2)</f>
        <v>81896.600000000006</v>
      </c>
      <c r="O2">
        <f t="shared" ref="O2:O33" si="5">L2-M2</f>
        <v>87763</v>
      </c>
      <c r="Q2">
        <v>3418</v>
      </c>
      <c r="R2">
        <v>966</v>
      </c>
      <c r="T2">
        <v>52.400000000008731</v>
      </c>
      <c r="U2">
        <v>311</v>
      </c>
      <c r="W2">
        <v>1043.5999999999999</v>
      </c>
      <c r="X2">
        <v>347.4</v>
      </c>
      <c r="AB2">
        <v>81896.600000000006</v>
      </c>
      <c r="AC2">
        <v>1.1230991274363038</v>
      </c>
      <c r="AI2">
        <v>81896.600000000006</v>
      </c>
      <c r="AJ2">
        <v>1.1230991274363038</v>
      </c>
    </row>
    <row r="3" spans="1:38" x14ac:dyDescent="0.25">
      <c r="B3">
        <v>42735</v>
      </c>
      <c r="C3">
        <v>18396</v>
      </c>
      <c r="D3">
        <v>112771</v>
      </c>
      <c r="E3">
        <v>57981</v>
      </c>
      <c r="F3">
        <v>103994</v>
      </c>
      <c r="H3">
        <v>75212</v>
      </c>
      <c r="J3">
        <f t="shared" si="0"/>
        <v>67175.399999999994</v>
      </c>
      <c r="K3">
        <f t="shared" si="1"/>
        <v>1.1196360572471471</v>
      </c>
      <c r="L3">
        <f t="shared" si="2"/>
        <v>112771</v>
      </c>
      <c r="M3">
        <f t="shared" si="3"/>
        <v>18396</v>
      </c>
      <c r="N3">
        <f t="shared" si="4"/>
        <v>67175.399999999994</v>
      </c>
      <c r="O3">
        <f t="shared" si="5"/>
        <v>94375</v>
      </c>
      <c r="Q3">
        <v>5225</v>
      </c>
      <c r="R3">
        <v>-475</v>
      </c>
      <c r="T3">
        <v>-376.20000000001164</v>
      </c>
      <c r="U3">
        <v>24.19999999999709</v>
      </c>
      <c r="W3">
        <v>1542.6</v>
      </c>
      <c r="X3">
        <v>87.4</v>
      </c>
      <c r="AB3">
        <v>67175.399999999994</v>
      </c>
      <c r="AC3">
        <v>1.1196360572471471</v>
      </c>
      <c r="AI3">
        <v>67175.399999999994</v>
      </c>
      <c r="AJ3">
        <v>1.1196360572471471</v>
      </c>
    </row>
    <row r="4" spans="1:38" x14ac:dyDescent="0.25">
      <c r="B4">
        <v>77731</v>
      </c>
      <c r="C4">
        <v>97703</v>
      </c>
      <c r="D4">
        <v>100401</v>
      </c>
      <c r="E4">
        <v>75779</v>
      </c>
      <c r="F4">
        <v>52293</v>
      </c>
      <c r="H4">
        <v>104545</v>
      </c>
      <c r="J4">
        <f t="shared" si="0"/>
        <v>80781.399999999994</v>
      </c>
      <c r="K4">
        <f t="shared" si="1"/>
        <v>1.2941716781338279</v>
      </c>
      <c r="L4">
        <f t="shared" si="2"/>
        <v>100401</v>
      </c>
      <c r="M4">
        <f t="shared" si="3"/>
        <v>52293</v>
      </c>
      <c r="N4">
        <f t="shared" si="4"/>
        <v>80781.399999999994</v>
      </c>
      <c r="O4">
        <f t="shared" si="5"/>
        <v>48108</v>
      </c>
      <c r="Q4">
        <v>2209</v>
      </c>
      <c r="R4">
        <v>-342</v>
      </c>
      <c r="T4">
        <v>-1038.2000000000116</v>
      </c>
      <c r="U4">
        <v>-208.40000000000873</v>
      </c>
      <c r="W4">
        <v>2482.6</v>
      </c>
      <c r="X4">
        <v>257.60000000000002</v>
      </c>
      <c r="AB4">
        <v>80781.399999999994</v>
      </c>
      <c r="AC4">
        <v>1.2941716781338279</v>
      </c>
      <c r="AI4">
        <v>80781.399999999994</v>
      </c>
      <c r="AJ4">
        <v>1.2941716781338279</v>
      </c>
    </row>
    <row r="5" spans="1:38" x14ac:dyDescent="0.25">
      <c r="B5">
        <v>106622</v>
      </c>
      <c r="C5">
        <v>121326</v>
      </c>
      <c r="D5">
        <v>77418</v>
      </c>
      <c r="E5">
        <v>102017</v>
      </c>
      <c r="F5">
        <v>46894</v>
      </c>
      <c r="H5">
        <v>93003</v>
      </c>
      <c r="J5">
        <f t="shared" si="0"/>
        <v>90855.4</v>
      </c>
      <c r="K5">
        <f t="shared" si="1"/>
        <v>1.0236375603431387</v>
      </c>
      <c r="L5">
        <f t="shared" si="2"/>
        <v>121326</v>
      </c>
      <c r="M5">
        <f t="shared" si="3"/>
        <v>46894</v>
      </c>
      <c r="N5">
        <f t="shared" si="4"/>
        <v>90855.4</v>
      </c>
      <c r="O5">
        <f t="shared" si="5"/>
        <v>74432</v>
      </c>
      <c r="Q5">
        <v>1245</v>
      </c>
      <c r="R5">
        <v>-3</v>
      </c>
      <c r="T5">
        <v>1729.5999999999913</v>
      </c>
      <c r="U5">
        <v>293.39999999999418</v>
      </c>
      <c r="W5">
        <v>2575.6000000000004</v>
      </c>
      <c r="X5">
        <v>477</v>
      </c>
      <c r="AB5">
        <v>90855.4</v>
      </c>
      <c r="AC5">
        <v>1.0236375603431387</v>
      </c>
      <c r="AI5">
        <v>90855.4</v>
      </c>
      <c r="AJ5">
        <v>1.0236375603431387</v>
      </c>
    </row>
    <row r="6" spans="1:38" x14ac:dyDescent="0.25">
      <c r="B6">
        <v>20080</v>
      </c>
      <c r="C6">
        <v>24225</v>
      </c>
      <c r="D6">
        <v>58954</v>
      </c>
      <c r="E6">
        <v>80186</v>
      </c>
      <c r="F6">
        <v>54797</v>
      </c>
      <c r="H6">
        <v>77589</v>
      </c>
      <c r="J6">
        <f t="shared" si="0"/>
        <v>47648.4</v>
      </c>
      <c r="K6">
        <f t="shared" si="1"/>
        <v>1.6283652756440929</v>
      </c>
      <c r="L6">
        <f t="shared" si="2"/>
        <v>80186</v>
      </c>
      <c r="M6">
        <f t="shared" si="3"/>
        <v>20080</v>
      </c>
      <c r="N6">
        <f t="shared" si="4"/>
        <v>47648.4</v>
      </c>
      <c r="O6">
        <f t="shared" si="5"/>
        <v>60106</v>
      </c>
      <c r="Q6">
        <v>3666</v>
      </c>
      <c r="R6">
        <v>-477</v>
      </c>
      <c r="T6">
        <v>22.80000000000291</v>
      </c>
      <c r="U6">
        <v>-304.19999999999709</v>
      </c>
      <c r="W6">
        <v>494</v>
      </c>
      <c r="X6">
        <v>319</v>
      </c>
      <c r="AD6">
        <v>47648.4</v>
      </c>
      <c r="AE6">
        <v>1.6283652756440929</v>
      </c>
      <c r="AI6">
        <v>47648.4</v>
      </c>
      <c r="AJ6">
        <v>1.6283652756440929</v>
      </c>
    </row>
    <row r="7" spans="1:38" x14ac:dyDescent="0.25">
      <c r="B7">
        <v>81513</v>
      </c>
      <c r="C7">
        <v>55613</v>
      </c>
      <c r="D7">
        <v>45801</v>
      </c>
      <c r="E7">
        <v>115975</v>
      </c>
      <c r="F7">
        <v>107664</v>
      </c>
      <c r="H7">
        <v>106125</v>
      </c>
      <c r="J7">
        <f t="shared" si="0"/>
        <v>81313.2</v>
      </c>
      <c r="K7">
        <f t="shared" si="1"/>
        <v>1.3051386490754269</v>
      </c>
      <c r="L7">
        <f t="shared" si="2"/>
        <v>115975</v>
      </c>
      <c r="M7">
        <f t="shared" si="3"/>
        <v>45801</v>
      </c>
      <c r="N7">
        <f t="shared" si="4"/>
        <v>81313.2</v>
      </c>
      <c r="O7">
        <f t="shared" si="5"/>
        <v>70174</v>
      </c>
      <c r="Q7">
        <v>-24</v>
      </c>
      <c r="R7">
        <v>144</v>
      </c>
      <c r="T7">
        <v>1092.5999999999913</v>
      </c>
      <c r="U7">
        <v>37.599999999991269</v>
      </c>
      <c r="W7">
        <v>1368.6</v>
      </c>
      <c r="X7">
        <v>354</v>
      </c>
      <c r="AB7">
        <v>81313.2</v>
      </c>
      <c r="AC7">
        <v>1.3051386490754269</v>
      </c>
      <c r="AI7">
        <v>81313.2</v>
      </c>
      <c r="AJ7">
        <v>1.3051386490754269</v>
      </c>
    </row>
    <row r="8" spans="1:38" x14ac:dyDescent="0.25">
      <c r="B8">
        <v>43994</v>
      </c>
      <c r="C8">
        <v>94011</v>
      </c>
      <c r="D8">
        <v>18645</v>
      </c>
      <c r="E8">
        <v>97032</v>
      </c>
      <c r="F8">
        <v>41435</v>
      </c>
      <c r="H8">
        <v>75474</v>
      </c>
      <c r="J8">
        <f t="shared" si="0"/>
        <v>59023.4</v>
      </c>
      <c r="K8">
        <f t="shared" si="1"/>
        <v>1.2787131883286966</v>
      </c>
      <c r="L8">
        <f t="shared" si="2"/>
        <v>97032</v>
      </c>
      <c r="M8">
        <f t="shared" si="3"/>
        <v>18645</v>
      </c>
      <c r="N8">
        <f t="shared" si="4"/>
        <v>59023.4</v>
      </c>
      <c r="O8">
        <f t="shared" si="5"/>
        <v>78387</v>
      </c>
      <c r="Q8">
        <v>2166</v>
      </c>
      <c r="R8">
        <v>435</v>
      </c>
      <c r="T8">
        <v>-557.79999999999563</v>
      </c>
      <c r="U8">
        <v>219</v>
      </c>
      <c r="W8">
        <v>2633.4</v>
      </c>
      <c r="X8">
        <v>220.20000000000002</v>
      </c>
      <c r="Z8">
        <v>59023.4</v>
      </c>
      <c r="AA8">
        <v>1.2787131883286966</v>
      </c>
      <c r="AI8">
        <v>59023.4</v>
      </c>
      <c r="AJ8">
        <v>1.2787131883286966</v>
      </c>
    </row>
    <row r="9" spans="1:38" x14ac:dyDescent="0.25">
      <c r="B9">
        <v>118017</v>
      </c>
      <c r="C9">
        <v>56584</v>
      </c>
      <c r="D9">
        <v>73341</v>
      </c>
      <c r="E9">
        <v>48653</v>
      </c>
      <c r="F9">
        <v>35212</v>
      </c>
      <c r="H9">
        <v>126070</v>
      </c>
      <c r="J9">
        <f t="shared" si="0"/>
        <v>66361.399999999994</v>
      </c>
      <c r="K9">
        <f t="shared" si="1"/>
        <v>1.8997489504440837</v>
      </c>
      <c r="L9">
        <f t="shared" si="2"/>
        <v>118017</v>
      </c>
      <c r="M9">
        <f t="shared" si="3"/>
        <v>35212</v>
      </c>
      <c r="N9">
        <f t="shared" si="4"/>
        <v>66361.399999999994</v>
      </c>
      <c r="O9">
        <f t="shared" si="5"/>
        <v>82805</v>
      </c>
      <c r="Q9">
        <v>1471</v>
      </c>
      <c r="R9">
        <v>87</v>
      </c>
      <c r="T9">
        <v>285.79999999998836</v>
      </c>
      <c r="U9">
        <v>-8</v>
      </c>
      <c r="W9">
        <v>1957</v>
      </c>
      <c r="X9">
        <v>144.80000000000001</v>
      </c>
      <c r="AF9">
        <v>66361.399999999994</v>
      </c>
      <c r="AG9">
        <v>1.8997489504440837</v>
      </c>
      <c r="AK9">
        <v>66361.399999999994</v>
      </c>
      <c r="AL9">
        <v>1.8997489504440837</v>
      </c>
    </row>
    <row r="10" spans="1:38" x14ac:dyDescent="0.25">
      <c r="B10">
        <v>86672</v>
      </c>
      <c r="C10">
        <v>117468</v>
      </c>
      <c r="D10">
        <v>35088</v>
      </c>
      <c r="E10">
        <v>100376</v>
      </c>
      <c r="F10">
        <v>85870</v>
      </c>
      <c r="H10">
        <v>89635</v>
      </c>
      <c r="J10">
        <f t="shared" si="0"/>
        <v>85094.8</v>
      </c>
      <c r="K10">
        <f t="shared" si="1"/>
        <v>1.0533546115626335</v>
      </c>
      <c r="L10">
        <f t="shared" si="2"/>
        <v>117468</v>
      </c>
      <c r="M10">
        <f t="shared" si="3"/>
        <v>35088</v>
      </c>
      <c r="N10">
        <f t="shared" si="4"/>
        <v>85094.8</v>
      </c>
      <c r="O10">
        <f t="shared" si="5"/>
        <v>82380</v>
      </c>
      <c r="Q10">
        <v>-893</v>
      </c>
      <c r="R10">
        <v>-481</v>
      </c>
      <c r="T10">
        <v>2635.6000000000058</v>
      </c>
      <c r="U10">
        <v>110.19999999999709</v>
      </c>
      <c r="W10">
        <v>2635.6</v>
      </c>
      <c r="X10">
        <v>432.59999999999997</v>
      </c>
      <c r="AB10">
        <v>85094.8</v>
      </c>
      <c r="AC10">
        <v>1.0533546115626335</v>
      </c>
      <c r="AI10">
        <v>85094.8</v>
      </c>
      <c r="AJ10">
        <v>1.0533546115626335</v>
      </c>
    </row>
    <row r="11" spans="1:38" x14ac:dyDescent="0.25">
      <c r="B11">
        <v>67309</v>
      </c>
      <c r="C11">
        <v>8398</v>
      </c>
      <c r="D11">
        <v>53202</v>
      </c>
      <c r="E11">
        <v>94542</v>
      </c>
      <c r="F11">
        <v>40943</v>
      </c>
      <c r="H11">
        <v>91952</v>
      </c>
      <c r="J11">
        <f t="shared" si="0"/>
        <v>52878.8</v>
      </c>
      <c r="K11">
        <f t="shared" si="1"/>
        <v>1.7389199452332502</v>
      </c>
      <c r="L11">
        <f t="shared" si="2"/>
        <v>94542</v>
      </c>
      <c r="M11">
        <f t="shared" si="3"/>
        <v>8398</v>
      </c>
      <c r="N11">
        <f t="shared" si="4"/>
        <v>52878.8</v>
      </c>
      <c r="O11">
        <f t="shared" si="5"/>
        <v>86144</v>
      </c>
      <c r="Q11">
        <v>1301</v>
      </c>
      <c r="R11">
        <v>-56</v>
      </c>
      <c r="T11">
        <v>972.80000000000291</v>
      </c>
      <c r="U11">
        <v>448.40000000000146</v>
      </c>
      <c r="W11">
        <v>1887.6000000000001</v>
      </c>
      <c r="X11">
        <v>515.6</v>
      </c>
      <c r="AD11">
        <v>52878.8</v>
      </c>
      <c r="AE11">
        <v>1.7389199452332502</v>
      </c>
      <c r="AK11">
        <v>52878.8</v>
      </c>
      <c r="AL11">
        <v>1.7389199452332502</v>
      </c>
    </row>
    <row r="12" spans="1:38" x14ac:dyDescent="0.25">
      <c r="B12">
        <v>117176</v>
      </c>
      <c r="C12">
        <v>23216</v>
      </c>
      <c r="D12">
        <v>112591</v>
      </c>
      <c r="E12">
        <v>55037</v>
      </c>
      <c r="F12">
        <v>42697</v>
      </c>
      <c r="H12">
        <v>130498</v>
      </c>
      <c r="J12">
        <f t="shared" si="0"/>
        <v>70143.399999999994</v>
      </c>
      <c r="K12">
        <f t="shared" si="1"/>
        <v>1.8604458865695135</v>
      </c>
      <c r="L12">
        <f t="shared" si="2"/>
        <v>117176</v>
      </c>
      <c r="M12">
        <f t="shared" si="3"/>
        <v>23216</v>
      </c>
      <c r="N12">
        <f t="shared" si="4"/>
        <v>70143.399999999994</v>
      </c>
      <c r="O12">
        <f t="shared" si="5"/>
        <v>93960</v>
      </c>
      <c r="Q12">
        <v>-128</v>
      </c>
      <c r="R12">
        <v>306</v>
      </c>
      <c r="T12">
        <v>-237.20000000001164</v>
      </c>
      <c r="U12">
        <v>234</v>
      </c>
      <c r="W12">
        <v>1522.8000000000002</v>
      </c>
      <c r="X12">
        <v>501.20000000000005</v>
      </c>
      <c r="AF12">
        <v>70143.399999999994</v>
      </c>
      <c r="AG12">
        <v>1.8604458865695135</v>
      </c>
      <c r="AK12">
        <v>70143.399999999994</v>
      </c>
      <c r="AL12">
        <v>1.8604458865695135</v>
      </c>
    </row>
    <row r="13" spans="1:38" x14ac:dyDescent="0.25">
      <c r="B13">
        <v>52898</v>
      </c>
      <c r="C13">
        <v>8277</v>
      </c>
      <c r="D13">
        <v>20012</v>
      </c>
      <c r="E13">
        <v>5993</v>
      </c>
      <c r="F13">
        <v>82555</v>
      </c>
      <c r="H13">
        <v>47232</v>
      </c>
      <c r="J13">
        <f t="shared" si="0"/>
        <v>33947</v>
      </c>
      <c r="K13">
        <f t="shared" si="1"/>
        <v>1.3913453324299643</v>
      </c>
      <c r="L13">
        <f t="shared" si="2"/>
        <v>82555</v>
      </c>
      <c r="M13">
        <f t="shared" si="3"/>
        <v>5993</v>
      </c>
      <c r="N13">
        <f t="shared" si="4"/>
        <v>33947</v>
      </c>
      <c r="O13">
        <f t="shared" si="5"/>
        <v>76562</v>
      </c>
      <c r="Q13">
        <v>369</v>
      </c>
      <c r="R13">
        <v>727</v>
      </c>
      <c r="T13">
        <v>540.19999999999709</v>
      </c>
      <c r="U13">
        <v>149.19999999999709</v>
      </c>
      <c r="W13">
        <v>1142.2</v>
      </c>
      <c r="X13">
        <v>365.20000000000005</v>
      </c>
      <c r="Z13">
        <v>33947</v>
      </c>
      <c r="AA13">
        <v>1.3913453324299643</v>
      </c>
      <c r="AI13">
        <v>33947</v>
      </c>
      <c r="AJ13">
        <v>1.3913453324299643</v>
      </c>
    </row>
    <row r="14" spans="1:38" x14ac:dyDescent="0.25">
      <c r="B14">
        <v>1220</v>
      </c>
      <c r="C14">
        <v>116695</v>
      </c>
      <c r="D14">
        <v>68033</v>
      </c>
      <c r="E14">
        <v>48852</v>
      </c>
      <c r="F14">
        <v>109328</v>
      </c>
      <c r="H14">
        <v>130209</v>
      </c>
      <c r="J14">
        <f t="shared" si="0"/>
        <v>68825.600000000006</v>
      </c>
      <c r="K14">
        <f t="shared" si="1"/>
        <v>1.8918687232657614</v>
      </c>
      <c r="L14">
        <f t="shared" si="2"/>
        <v>116695</v>
      </c>
      <c r="M14">
        <f t="shared" si="3"/>
        <v>1220</v>
      </c>
      <c r="N14">
        <f t="shared" si="4"/>
        <v>68825.600000000006</v>
      </c>
      <c r="O14">
        <f t="shared" si="5"/>
        <v>115475</v>
      </c>
      <c r="Q14">
        <v>1797</v>
      </c>
      <c r="R14">
        <v>0</v>
      </c>
      <c r="T14">
        <v>93.200000000011642</v>
      </c>
      <c r="U14">
        <v>28.80000000000291</v>
      </c>
      <c r="W14">
        <v>1380.8</v>
      </c>
      <c r="X14">
        <v>408.79999999999995</v>
      </c>
      <c r="AF14">
        <v>68825.600000000006</v>
      </c>
      <c r="AG14">
        <v>1.8918687232657614</v>
      </c>
      <c r="AK14">
        <v>68825.600000000006</v>
      </c>
      <c r="AL14">
        <v>1.8918687232657614</v>
      </c>
    </row>
    <row r="15" spans="1:38" x14ac:dyDescent="0.25">
      <c r="B15">
        <v>71865</v>
      </c>
      <c r="C15">
        <v>3361</v>
      </c>
      <c r="D15">
        <v>77025</v>
      </c>
      <c r="E15">
        <v>13061</v>
      </c>
      <c r="F15">
        <v>68978</v>
      </c>
      <c r="H15">
        <v>72605</v>
      </c>
      <c r="J15">
        <f t="shared" si="0"/>
        <v>46858</v>
      </c>
      <c r="K15">
        <f t="shared" si="1"/>
        <v>1.5494686072815742</v>
      </c>
      <c r="L15">
        <f t="shared" si="2"/>
        <v>77025</v>
      </c>
      <c r="M15">
        <f t="shared" si="3"/>
        <v>3361</v>
      </c>
      <c r="N15">
        <f t="shared" si="4"/>
        <v>46858</v>
      </c>
      <c r="O15">
        <f t="shared" si="5"/>
        <v>73664</v>
      </c>
      <c r="Q15">
        <v>-1810</v>
      </c>
      <c r="R15">
        <v>565</v>
      </c>
      <c r="T15">
        <v>-1505.5999999999985</v>
      </c>
      <c r="U15">
        <v>-75.400000000001455</v>
      </c>
      <c r="W15">
        <v>2800.8</v>
      </c>
      <c r="X15">
        <v>120.6</v>
      </c>
      <c r="AD15">
        <v>46858</v>
      </c>
      <c r="AE15">
        <v>1.5494686072815742</v>
      </c>
      <c r="AI15">
        <v>46858</v>
      </c>
      <c r="AJ15">
        <v>1.5494686072815742</v>
      </c>
    </row>
    <row r="16" spans="1:38" x14ac:dyDescent="0.25">
      <c r="B16">
        <v>31791</v>
      </c>
      <c r="C16">
        <v>21382</v>
      </c>
      <c r="D16">
        <v>114676</v>
      </c>
      <c r="E16">
        <v>106429</v>
      </c>
      <c r="F16">
        <v>37602</v>
      </c>
      <c r="H16">
        <v>118948</v>
      </c>
      <c r="J16">
        <f t="shared" si="0"/>
        <v>62376</v>
      </c>
      <c r="K16">
        <f t="shared" si="1"/>
        <v>1.9069513915608567</v>
      </c>
      <c r="L16">
        <f t="shared" si="2"/>
        <v>114676</v>
      </c>
      <c r="M16">
        <f t="shared" si="3"/>
        <v>21382</v>
      </c>
      <c r="N16">
        <f t="shared" si="4"/>
        <v>62376</v>
      </c>
      <c r="O16">
        <f t="shared" si="5"/>
        <v>93294</v>
      </c>
      <c r="Q16">
        <v>-362</v>
      </c>
      <c r="R16">
        <v>-454</v>
      </c>
      <c r="T16">
        <v>-1313.4000000000015</v>
      </c>
      <c r="U16">
        <v>-103.80000000000291</v>
      </c>
      <c r="W16">
        <v>1499.8000000000002</v>
      </c>
      <c r="X16">
        <v>184.2</v>
      </c>
      <c r="AD16">
        <v>62376</v>
      </c>
      <c r="AE16">
        <v>1.9069513915608567</v>
      </c>
      <c r="AK16">
        <v>62376</v>
      </c>
      <c r="AL16">
        <v>1.9069513915608567</v>
      </c>
    </row>
    <row r="17" spans="2:38" x14ac:dyDescent="0.25">
      <c r="B17">
        <v>103709</v>
      </c>
      <c r="C17">
        <v>51465</v>
      </c>
      <c r="D17">
        <v>115863</v>
      </c>
      <c r="E17">
        <v>82330</v>
      </c>
      <c r="F17">
        <v>64753</v>
      </c>
      <c r="H17">
        <v>142916</v>
      </c>
      <c r="J17">
        <f t="shared" si="0"/>
        <v>83624</v>
      </c>
      <c r="K17">
        <f t="shared" si="1"/>
        <v>1.7090309002200326</v>
      </c>
      <c r="L17">
        <f t="shared" si="2"/>
        <v>115863</v>
      </c>
      <c r="M17">
        <f t="shared" si="3"/>
        <v>51465</v>
      </c>
      <c r="N17">
        <f t="shared" si="4"/>
        <v>83624</v>
      </c>
      <c r="O17">
        <f t="shared" si="5"/>
        <v>64398</v>
      </c>
      <c r="Q17">
        <v>-1855</v>
      </c>
      <c r="R17">
        <v>609</v>
      </c>
      <c r="T17">
        <v>82.399999999994179</v>
      </c>
      <c r="U17">
        <v>-238.80000000000291</v>
      </c>
      <c r="W17">
        <v>1123.6000000000001</v>
      </c>
      <c r="X17">
        <v>272</v>
      </c>
      <c r="AF17">
        <v>83624</v>
      </c>
      <c r="AG17">
        <v>1.7090309002200326</v>
      </c>
      <c r="AK17">
        <v>83624</v>
      </c>
      <c r="AL17">
        <v>1.7090309002200326</v>
      </c>
    </row>
    <row r="18" spans="2:38" x14ac:dyDescent="0.25">
      <c r="B18">
        <v>98614</v>
      </c>
      <c r="C18">
        <v>71769</v>
      </c>
      <c r="D18">
        <v>113297</v>
      </c>
      <c r="E18">
        <v>110722</v>
      </c>
      <c r="F18">
        <v>54474</v>
      </c>
      <c r="H18">
        <v>90356</v>
      </c>
      <c r="J18">
        <f t="shared" si="0"/>
        <v>89775.2</v>
      </c>
      <c r="K18">
        <f t="shared" si="1"/>
        <v>1.0064694926884039</v>
      </c>
      <c r="L18">
        <f t="shared" si="2"/>
        <v>113297</v>
      </c>
      <c r="M18">
        <f t="shared" si="3"/>
        <v>54474</v>
      </c>
      <c r="N18">
        <f t="shared" si="4"/>
        <v>89775.2</v>
      </c>
      <c r="O18">
        <f t="shared" si="5"/>
        <v>58823</v>
      </c>
      <c r="Q18">
        <v>-1525</v>
      </c>
      <c r="R18">
        <v>-57</v>
      </c>
      <c r="T18">
        <v>-39.400000000008731</v>
      </c>
      <c r="U18">
        <v>-68.600000000005821</v>
      </c>
      <c r="W18">
        <v>2107.4</v>
      </c>
      <c r="X18">
        <v>68.599999999999994</v>
      </c>
      <c r="AB18">
        <v>89775.2</v>
      </c>
      <c r="AC18">
        <v>1.0064694926884039</v>
      </c>
      <c r="AI18">
        <v>89775.2</v>
      </c>
      <c r="AJ18">
        <v>1.0064694926884039</v>
      </c>
    </row>
    <row r="19" spans="2:38" x14ac:dyDescent="0.25">
      <c r="B19">
        <v>117147</v>
      </c>
      <c r="C19">
        <v>23640</v>
      </c>
      <c r="D19">
        <v>79791</v>
      </c>
      <c r="E19">
        <v>42080</v>
      </c>
      <c r="F19">
        <v>75201</v>
      </c>
      <c r="H19">
        <v>100062</v>
      </c>
      <c r="J19">
        <f t="shared" si="0"/>
        <v>67571.8</v>
      </c>
      <c r="K19">
        <f t="shared" si="1"/>
        <v>1.4808248411319513</v>
      </c>
      <c r="L19">
        <f t="shared" si="2"/>
        <v>117147</v>
      </c>
      <c r="M19">
        <f t="shared" si="3"/>
        <v>23640</v>
      </c>
      <c r="N19">
        <f t="shared" si="4"/>
        <v>67571.8</v>
      </c>
      <c r="O19">
        <f t="shared" si="5"/>
        <v>93507</v>
      </c>
      <c r="Q19">
        <v>-3504</v>
      </c>
      <c r="R19">
        <v>1</v>
      </c>
      <c r="T19">
        <v>-1751</v>
      </c>
      <c r="U19">
        <v>-186.80000000000291</v>
      </c>
      <c r="W19">
        <v>1751</v>
      </c>
      <c r="X19">
        <v>187.2</v>
      </c>
      <c r="AF19">
        <v>67571.8</v>
      </c>
      <c r="AG19">
        <v>1.4808248411319513</v>
      </c>
      <c r="AI19">
        <v>67571.8</v>
      </c>
      <c r="AJ19">
        <v>1.4808248411319513</v>
      </c>
    </row>
    <row r="20" spans="2:38" x14ac:dyDescent="0.25">
      <c r="B20">
        <v>13173</v>
      </c>
      <c r="C20">
        <v>48671</v>
      </c>
      <c r="D20">
        <v>10962</v>
      </c>
      <c r="E20">
        <v>79424</v>
      </c>
      <c r="F20">
        <v>81104</v>
      </c>
      <c r="H20">
        <v>105449</v>
      </c>
      <c r="J20">
        <f t="shared" si="0"/>
        <v>46666.8</v>
      </c>
      <c r="K20">
        <f t="shared" si="1"/>
        <v>2.2596149725286496</v>
      </c>
      <c r="L20">
        <f t="shared" si="2"/>
        <v>81104</v>
      </c>
      <c r="M20">
        <f t="shared" si="3"/>
        <v>10962</v>
      </c>
      <c r="N20">
        <f t="shared" si="4"/>
        <v>46666.8</v>
      </c>
      <c r="O20">
        <f t="shared" si="5"/>
        <v>70142</v>
      </c>
      <c r="Q20">
        <v>-2176</v>
      </c>
      <c r="R20">
        <v>-876</v>
      </c>
      <c r="T20">
        <v>-171.59999999999854</v>
      </c>
      <c r="U20">
        <v>-199.79999999999563</v>
      </c>
      <c r="W20">
        <v>1195.2</v>
      </c>
      <c r="X20">
        <v>318.2</v>
      </c>
      <c r="AD20">
        <v>46666.8</v>
      </c>
      <c r="AE20">
        <v>2.2596149725286496</v>
      </c>
      <c r="AK20">
        <v>46666.8</v>
      </c>
      <c r="AL20">
        <v>2.2596149725286496</v>
      </c>
    </row>
    <row r="21" spans="2:38" x14ac:dyDescent="0.25">
      <c r="B21">
        <v>31112</v>
      </c>
      <c r="C21">
        <v>51144</v>
      </c>
      <c r="D21">
        <v>10030</v>
      </c>
      <c r="E21">
        <v>46196</v>
      </c>
      <c r="F21">
        <v>102776</v>
      </c>
      <c r="H21">
        <v>75342</v>
      </c>
      <c r="J21">
        <f t="shared" si="0"/>
        <v>48251.6</v>
      </c>
      <c r="K21">
        <f t="shared" si="1"/>
        <v>1.5614404496431207</v>
      </c>
      <c r="L21">
        <f t="shared" si="2"/>
        <v>102776</v>
      </c>
      <c r="M21">
        <f t="shared" si="3"/>
        <v>10030</v>
      </c>
      <c r="N21">
        <f t="shared" si="4"/>
        <v>48251.6</v>
      </c>
      <c r="O21">
        <f t="shared" si="5"/>
        <v>92746</v>
      </c>
      <c r="Q21">
        <v>-1779</v>
      </c>
      <c r="R21">
        <v>-716</v>
      </c>
      <c r="T21">
        <v>2003.5999999999985</v>
      </c>
      <c r="U21">
        <v>133.19999999999709</v>
      </c>
      <c r="W21">
        <v>2959.2</v>
      </c>
      <c r="X21">
        <v>360.00000000000006</v>
      </c>
      <c r="AD21">
        <v>48251.6</v>
      </c>
      <c r="AE21">
        <v>1.5614404496431207</v>
      </c>
      <c r="AK21">
        <v>48251.6</v>
      </c>
      <c r="AL21">
        <v>1.5614404496431207</v>
      </c>
    </row>
    <row r="22" spans="2:38" x14ac:dyDescent="0.25">
      <c r="B22">
        <v>119858</v>
      </c>
      <c r="C22">
        <v>121412</v>
      </c>
      <c r="D22">
        <v>5099</v>
      </c>
      <c r="E22">
        <v>51724</v>
      </c>
      <c r="F22">
        <v>59366</v>
      </c>
      <c r="H22">
        <v>102161</v>
      </c>
      <c r="J22">
        <f t="shared" si="0"/>
        <v>71491.8</v>
      </c>
      <c r="K22">
        <f t="shared" si="1"/>
        <v>1.4289890588850749</v>
      </c>
      <c r="L22">
        <f t="shared" si="2"/>
        <v>121412</v>
      </c>
      <c r="M22">
        <f t="shared" si="3"/>
        <v>5099</v>
      </c>
      <c r="N22">
        <f t="shared" si="4"/>
        <v>71491.8</v>
      </c>
      <c r="O22">
        <f t="shared" si="5"/>
        <v>116313</v>
      </c>
      <c r="Q22">
        <v>-1036</v>
      </c>
      <c r="R22">
        <v>-755</v>
      </c>
      <c r="T22">
        <v>1111.1999999999971</v>
      </c>
      <c r="U22">
        <v>-101</v>
      </c>
      <c r="W22">
        <v>2834.4</v>
      </c>
      <c r="X22">
        <v>401.4</v>
      </c>
      <c r="AB22">
        <v>71491.8</v>
      </c>
      <c r="AC22">
        <v>1.4289890588850749</v>
      </c>
      <c r="AI22">
        <v>71491.8</v>
      </c>
      <c r="AJ22">
        <v>1.4289890588850749</v>
      </c>
    </row>
    <row r="23" spans="2:38" x14ac:dyDescent="0.25">
      <c r="B23">
        <v>15753</v>
      </c>
      <c r="C23">
        <v>30037</v>
      </c>
      <c r="D23">
        <v>111764</v>
      </c>
      <c r="E23">
        <v>45231</v>
      </c>
      <c r="F23">
        <v>97106</v>
      </c>
      <c r="H23">
        <v>85069</v>
      </c>
      <c r="J23">
        <f t="shared" si="0"/>
        <v>59978.2</v>
      </c>
      <c r="K23">
        <f t="shared" si="1"/>
        <v>1.4183319939578047</v>
      </c>
      <c r="L23">
        <f t="shared" si="2"/>
        <v>111764</v>
      </c>
      <c r="M23">
        <f t="shared" si="3"/>
        <v>15753</v>
      </c>
      <c r="N23">
        <f t="shared" si="4"/>
        <v>59978.2</v>
      </c>
      <c r="O23">
        <f t="shared" si="5"/>
        <v>96011</v>
      </c>
      <c r="Q23">
        <v>2167</v>
      </c>
      <c r="R23">
        <v>-647</v>
      </c>
      <c r="T23">
        <v>-119.60000000000582</v>
      </c>
      <c r="U23">
        <v>149.79999999999563</v>
      </c>
      <c r="W23">
        <v>1090</v>
      </c>
      <c r="X23">
        <v>532.20000000000005</v>
      </c>
      <c r="Z23">
        <v>59978.2</v>
      </c>
      <c r="AA23">
        <v>1.4183319939578047</v>
      </c>
      <c r="AI23">
        <v>59978.2</v>
      </c>
      <c r="AJ23">
        <v>1.4183319939578047</v>
      </c>
    </row>
    <row r="24" spans="2:38" x14ac:dyDescent="0.25">
      <c r="B24">
        <v>77025</v>
      </c>
      <c r="C24">
        <v>29938</v>
      </c>
      <c r="D24">
        <v>75435</v>
      </c>
      <c r="E24">
        <v>4465</v>
      </c>
      <c r="F24">
        <v>67292</v>
      </c>
      <c r="H24">
        <v>110869</v>
      </c>
      <c r="J24">
        <f t="shared" si="0"/>
        <v>50831</v>
      </c>
      <c r="K24">
        <f t="shared" si="1"/>
        <v>2.1811296256221597</v>
      </c>
      <c r="L24">
        <f t="shared" si="2"/>
        <v>77025</v>
      </c>
      <c r="M24">
        <f t="shared" si="3"/>
        <v>4465</v>
      </c>
      <c r="N24">
        <f t="shared" si="4"/>
        <v>50831</v>
      </c>
      <c r="O24">
        <f t="shared" si="5"/>
        <v>72560</v>
      </c>
      <c r="Q24">
        <v>538</v>
      </c>
      <c r="R24">
        <v>-3</v>
      </c>
      <c r="T24">
        <v>1016</v>
      </c>
      <c r="U24">
        <v>330.40000000000146</v>
      </c>
      <c r="W24">
        <v>1946.4000000000003</v>
      </c>
      <c r="X24">
        <v>368</v>
      </c>
      <c r="AD24">
        <v>50831</v>
      </c>
      <c r="AE24">
        <v>2.1811296256221597</v>
      </c>
      <c r="AK24">
        <v>50831</v>
      </c>
      <c r="AL24">
        <v>2.1811296256221597</v>
      </c>
    </row>
    <row r="25" spans="2:38" x14ac:dyDescent="0.25">
      <c r="B25">
        <v>87850</v>
      </c>
      <c r="C25">
        <v>72040</v>
      </c>
      <c r="D25">
        <v>55625</v>
      </c>
      <c r="E25">
        <v>107708</v>
      </c>
      <c r="F25">
        <v>102912</v>
      </c>
      <c r="H25">
        <v>108605</v>
      </c>
      <c r="J25">
        <f t="shared" si="0"/>
        <v>85227</v>
      </c>
      <c r="K25">
        <f t="shared" si="1"/>
        <v>1.2743027444354489</v>
      </c>
      <c r="L25">
        <f t="shared" si="2"/>
        <v>107708</v>
      </c>
      <c r="M25">
        <f t="shared" si="3"/>
        <v>55625</v>
      </c>
      <c r="N25">
        <f t="shared" si="4"/>
        <v>85227</v>
      </c>
      <c r="O25">
        <f t="shared" si="5"/>
        <v>52083</v>
      </c>
      <c r="Q25">
        <v>857</v>
      </c>
      <c r="R25">
        <v>0</v>
      </c>
      <c r="T25">
        <v>-1315.8000000000029</v>
      </c>
      <c r="U25">
        <v>255</v>
      </c>
      <c r="W25">
        <v>1315.8</v>
      </c>
      <c r="X25">
        <v>481</v>
      </c>
      <c r="AB25">
        <v>85227</v>
      </c>
      <c r="AC25">
        <v>1.2743027444354489</v>
      </c>
      <c r="AI25">
        <v>85227</v>
      </c>
      <c r="AJ25">
        <v>1.2743027444354489</v>
      </c>
    </row>
    <row r="26" spans="2:38" x14ac:dyDescent="0.25">
      <c r="B26">
        <v>38727</v>
      </c>
      <c r="C26">
        <v>17083</v>
      </c>
      <c r="D26">
        <v>41969</v>
      </c>
      <c r="E26">
        <v>114586</v>
      </c>
      <c r="F26">
        <v>101429</v>
      </c>
      <c r="H26">
        <v>71406</v>
      </c>
      <c r="J26">
        <f t="shared" si="0"/>
        <v>62758.8</v>
      </c>
      <c r="K26">
        <f t="shared" si="1"/>
        <v>1.1377846612745941</v>
      </c>
      <c r="L26">
        <f t="shared" si="2"/>
        <v>114586</v>
      </c>
      <c r="M26">
        <f t="shared" si="3"/>
        <v>17083</v>
      </c>
      <c r="N26">
        <f t="shared" si="4"/>
        <v>62758.8</v>
      </c>
      <c r="O26">
        <f t="shared" si="5"/>
        <v>97503</v>
      </c>
      <c r="Q26">
        <v>-2025</v>
      </c>
      <c r="R26">
        <v>-337</v>
      </c>
      <c r="T26">
        <v>-217.19999999999709</v>
      </c>
      <c r="U26">
        <v>13.80000000000291</v>
      </c>
      <c r="W26">
        <v>1942.4000000000003</v>
      </c>
      <c r="X26">
        <v>491</v>
      </c>
      <c r="Z26">
        <v>62758.8</v>
      </c>
      <c r="AA26">
        <v>1.1377846612745941</v>
      </c>
      <c r="AI26">
        <v>62758.8</v>
      </c>
      <c r="AJ26">
        <v>1.1377846612745941</v>
      </c>
    </row>
    <row r="27" spans="2:38" x14ac:dyDescent="0.25">
      <c r="B27">
        <v>49865</v>
      </c>
      <c r="C27">
        <v>7087</v>
      </c>
      <c r="D27">
        <v>30530</v>
      </c>
      <c r="E27">
        <v>107545</v>
      </c>
      <c r="F27">
        <v>121719</v>
      </c>
      <c r="H27">
        <v>83551</v>
      </c>
      <c r="J27">
        <f t="shared" si="0"/>
        <v>63349.2</v>
      </c>
      <c r="K27">
        <f t="shared" si="1"/>
        <v>1.3188958976593232</v>
      </c>
      <c r="L27">
        <f t="shared" si="2"/>
        <v>121719</v>
      </c>
      <c r="M27">
        <f t="shared" si="3"/>
        <v>7087</v>
      </c>
      <c r="N27">
        <f t="shared" si="4"/>
        <v>63349.2</v>
      </c>
      <c r="O27">
        <f t="shared" si="5"/>
        <v>114632</v>
      </c>
      <c r="Q27">
        <v>3724</v>
      </c>
      <c r="R27">
        <v>441</v>
      </c>
      <c r="T27">
        <v>2267.3999999999942</v>
      </c>
      <c r="U27">
        <v>-294.80000000000291</v>
      </c>
      <c r="W27">
        <v>2267.4</v>
      </c>
      <c r="X27">
        <v>294.8</v>
      </c>
      <c r="Z27">
        <v>63349.2</v>
      </c>
      <c r="AA27">
        <v>1.3188958976593232</v>
      </c>
      <c r="AI27">
        <v>63349.2</v>
      </c>
      <c r="AJ27">
        <v>1.3188958976593232</v>
      </c>
    </row>
    <row r="28" spans="2:38" x14ac:dyDescent="0.25">
      <c r="B28">
        <v>122519</v>
      </c>
      <c r="C28">
        <v>109645</v>
      </c>
      <c r="D28">
        <v>53266</v>
      </c>
      <c r="E28">
        <v>111282</v>
      </c>
      <c r="F28">
        <v>74403</v>
      </c>
      <c r="H28">
        <v>133157</v>
      </c>
      <c r="J28">
        <f t="shared" si="0"/>
        <v>94223</v>
      </c>
      <c r="K28">
        <f t="shared" si="1"/>
        <v>1.4132112116999034</v>
      </c>
      <c r="L28">
        <f t="shared" si="2"/>
        <v>122519</v>
      </c>
      <c r="M28">
        <f t="shared" si="3"/>
        <v>53266</v>
      </c>
      <c r="N28">
        <f t="shared" si="4"/>
        <v>94223</v>
      </c>
      <c r="O28">
        <f t="shared" si="5"/>
        <v>69253</v>
      </c>
      <c r="Q28">
        <v>-544</v>
      </c>
      <c r="R28">
        <v>15</v>
      </c>
      <c r="T28">
        <v>2317.3999999999942</v>
      </c>
      <c r="U28">
        <v>-93</v>
      </c>
      <c r="W28">
        <v>3643.4</v>
      </c>
      <c r="X28">
        <v>688.2</v>
      </c>
      <c r="AB28">
        <v>94223</v>
      </c>
      <c r="AC28">
        <v>1.4132112116999034</v>
      </c>
      <c r="AI28">
        <v>94223</v>
      </c>
      <c r="AJ28">
        <v>1.4132112116999034</v>
      </c>
    </row>
    <row r="29" spans="2:38" x14ac:dyDescent="0.25">
      <c r="B29">
        <v>72967</v>
      </c>
      <c r="C29">
        <v>39427</v>
      </c>
      <c r="D29">
        <v>88565</v>
      </c>
      <c r="E29">
        <v>35519</v>
      </c>
      <c r="F29">
        <v>37337</v>
      </c>
      <c r="H29">
        <v>90239</v>
      </c>
      <c r="J29">
        <f t="shared" si="0"/>
        <v>54763</v>
      </c>
      <c r="K29">
        <f t="shared" si="1"/>
        <v>1.647809652502602</v>
      </c>
      <c r="L29">
        <f t="shared" si="2"/>
        <v>88565</v>
      </c>
      <c r="M29">
        <f t="shared" si="3"/>
        <v>35519</v>
      </c>
      <c r="N29">
        <f t="shared" si="4"/>
        <v>54763</v>
      </c>
      <c r="O29">
        <f t="shared" si="5"/>
        <v>53046</v>
      </c>
      <c r="Q29">
        <v>-2257</v>
      </c>
      <c r="R29">
        <v>620</v>
      </c>
      <c r="T29">
        <v>790.59999999999854</v>
      </c>
      <c r="U29">
        <v>60.400000000001455</v>
      </c>
      <c r="W29">
        <v>1638.2</v>
      </c>
      <c r="X29">
        <v>422.00000000000006</v>
      </c>
      <c r="AD29">
        <v>54763</v>
      </c>
      <c r="AE29">
        <v>1.647809652502602</v>
      </c>
      <c r="AI29">
        <v>54763</v>
      </c>
      <c r="AJ29">
        <v>1.647809652502602</v>
      </c>
    </row>
    <row r="30" spans="2:38" x14ac:dyDescent="0.25">
      <c r="B30">
        <v>38678</v>
      </c>
      <c r="C30">
        <v>55699</v>
      </c>
      <c r="D30">
        <v>49369</v>
      </c>
      <c r="E30">
        <v>68834</v>
      </c>
      <c r="F30">
        <v>90960</v>
      </c>
      <c r="H30">
        <v>63826</v>
      </c>
      <c r="J30">
        <f t="shared" si="0"/>
        <v>60708</v>
      </c>
      <c r="K30">
        <f t="shared" si="1"/>
        <v>1.0513606114515386</v>
      </c>
      <c r="L30">
        <f t="shared" si="2"/>
        <v>90960</v>
      </c>
      <c r="M30">
        <f t="shared" si="3"/>
        <v>38678</v>
      </c>
      <c r="N30">
        <f t="shared" si="4"/>
        <v>60708</v>
      </c>
      <c r="O30">
        <f t="shared" si="5"/>
        <v>52282</v>
      </c>
      <c r="Q30">
        <v>-749</v>
      </c>
      <c r="R30">
        <v>27</v>
      </c>
      <c r="T30">
        <v>659.40000000000146</v>
      </c>
      <c r="U30">
        <v>-34.400000000001455</v>
      </c>
      <c r="W30">
        <v>2143.8000000000002</v>
      </c>
      <c r="X30">
        <v>270</v>
      </c>
      <c r="Z30">
        <v>60708</v>
      </c>
      <c r="AA30">
        <v>1.0513606114515386</v>
      </c>
      <c r="AI30">
        <v>60708</v>
      </c>
      <c r="AJ30">
        <v>1.0513606114515386</v>
      </c>
    </row>
    <row r="31" spans="2:38" x14ac:dyDescent="0.25">
      <c r="B31">
        <v>119244</v>
      </c>
      <c r="C31">
        <v>51803</v>
      </c>
      <c r="D31">
        <v>61307</v>
      </c>
      <c r="E31">
        <v>14485</v>
      </c>
      <c r="F31">
        <v>78039</v>
      </c>
      <c r="H31">
        <v>95556</v>
      </c>
      <c r="J31">
        <f t="shared" si="0"/>
        <v>64975.6</v>
      </c>
      <c r="K31">
        <f t="shared" si="1"/>
        <v>1.4706443649616163</v>
      </c>
      <c r="L31">
        <f t="shared" si="2"/>
        <v>119244</v>
      </c>
      <c r="M31">
        <f t="shared" si="3"/>
        <v>14485</v>
      </c>
      <c r="N31">
        <f t="shared" si="4"/>
        <v>64975.6</v>
      </c>
      <c r="O31">
        <f t="shared" si="5"/>
        <v>104759</v>
      </c>
      <c r="Q31">
        <v>2814</v>
      </c>
      <c r="R31">
        <v>2</v>
      </c>
      <c r="T31">
        <v>474.40000000000146</v>
      </c>
      <c r="U31">
        <v>-379.80000000000291</v>
      </c>
      <c r="W31">
        <v>1512.8</v>
      </c>
      <c r="X31">
        <v>426.20000000000005</v>
      </c>
      <c r="AB31">
        <v>64975.6</v>
      </c>
      <c r="AC31">
        <v>1.4706443649616163</v>
      </c>
      <c r="AI31">
        <v>64975.6</v>
      </c>
      <c r="AJ31">
        <v>1.4706443649616163</v>
      </c>
    </row>
    <row r="32" spans="2:38" x14ac:dyDescent="0.25">
      <c r="B32">
        <v>97224</v>
      </c>
      <c r="C32">
        <v>3122</v>
      </c>
      <c r="D32">
        <v>28233</v>
      </c>
      <c r="E32">
        <v>35863</v>
      </c>
      <c r="F32">
        <v>80242</v>
      </c>
      <c r="H32">
        <v>85373</v>
      </c>
      <c r="J32">
        <f t="shared" si="0"/>
        <v>48936.800000000003</v>
      </c>
      <c r="K32">
        <f t="shared" si="1"/>
        <v>1.7445562439718165</v>
      </c>
      <c r="L32">
        <f t="shared" si="2"/>
        <v>97224</v>
      </c>
      <c r="M32">
        <f t="shared" si="3"/>
        <v>3122</v>
      </c>
      <c r="N32">
        <f t="shared" si="4"/>
        <v>48936.800000000003</v>
      </c>
      <c r="O32">
        <f t="shared" si="5"/>
        <v>94102</v>
      </c>
      <c r="Q32">
        <v>257</v>
      </c>
      <c r="R32">
        <v>63</v>
      </c>
      <c r="T32">
        <v>-583</v>
      </c>
      <c r="U32">
        <v>158.40000000000146</v>
      </c>
      <c r="W32">
        <v>2154.6000000000004</v>
      </c>
      <c r="X32">
        <v>176.79999999999998</v>
      </c>
      <c r="AD32">
        <v>48936.800000000003</v>
      </c>
      <c r="AE32">
        <v>1.7445562439718165</v>
      </c>
      <c r="AK32">
        <v>48936.800000000003</v>
      </c>
      <c r="AL32">
        <v>1.7445562439718165</v>
      </c>
    </row>
    <row r="33" spans="2:38" x14ac:dyDescent="0.25">
      <c r="B33">
        <v>46974</v>
      </c>
      <c r="C33">
        <v>33003</v>
      </c>
      <c r="D33">
        <v>32148</v>
      </c>
      <c r="E33">
        <v>113308</v>
      </c>
      <c r="F33">
        <v>103504</v>
      </c>
      <c r="H33">
        <v>102717</v>
      </c>
      <c r="J33">
        <f t="shared" si="0"/>
        <v>65787.399999999994</v>
      </c>
      <c r="K33">
        <f t="shared" si="1"/>
        <v>1.5613476136767832</v>
      </c>
      <c r="L33">
        <f t="shared" si="2"/>
        <v>113308</v>
      </c>
      <c r="M33">
        <f t="shared" si="3"/>
        <v>32148</v>
      </c>
      <c r="N33">
        <f t="shared" si="4"/>
        <v>65787.399999999994</v>
      </c>
      <c r="O33">
        <f t="shared" si="5"/>
        <v>81160</v>
      </c>
      <c r="Q33">
        <v>12</v>
      </c>
      <c r="R33">
        <v>498</v>
      </c>
      <c r="T33">
        <v>1040.1999999999971</v>
      </c>
      <c r="U33">
        <v>-186.80000000000291</v>
      </c>
      <c r="W33">
        <v>1949.3999999999999</v>
      </c>
      <c r="X33">
        <v>290.8</v>
      </c>
      <c r="AF33">
        <v>65787.399999999994</v>
      </c>
      <c r="AG33">
        <v>1.5613476136767832</v>
      </c>
      <c r="AI33">
        <v>65787.399999999994</v>
      </c>
      <c r="AJ33">
        <v>1.5613476136767832</v>
      </c>
    </row>
    <row r="34" spans="2:38" x14ac:dyDescent="0.25">
      <c r="B34">
        <v>93107</v>
      </c>
      <c r="C34">
        <v>41060</v>
      </c>
      <c r="D34">
        <v>6421</v>
      </c>
      <c r="E34">
        <v>48769</v>
      </c>
      <c r="F34">
        <v>43453</v>
      </c>
      <c r="H34">
        <v>54153</v>
      </c>
      <c r="J34">
        <f t="shared" ref="J34:J65" si="6">AVERAGE(B34:F34)</f>
        <v>46562</v>
      </c>
      <c r="K34">
        <f t="shared" ref="K34:K65" si="7">H34/J34</f>
        <v>1.1630299385765217</v>
      </c>
      <c r="L34">
        <f t="shared" ref="L34:L65" si="8">MAX(B34:F34)</f>
        <v>93107</v>
      </c>
      <c r="M34">
        <f t="shared" ref="M34:M65" si="9">MIN(B34:F34)</f>
        <v>6421</v>
      </c>
      <c r="N34">
        <f t="shared" ref="N34:N65" si="10">AVERAGE(B34:F34)</f>
        <v>46562</v>
      </c>
      <c r="O34">
        <f t="shared" ref="O34:O65" si="11">L34-M34</f>
        <v>86686</v>
      </c>
      <c r="Q34">
        <v>525</v>
      </c>
      <c r="R34">
        <v>-423</v>
      </c>
      <c r="T34">
        <v>-399.40000000000146</v>
      </c>
      <c r="U34">
        <v>25.400000000001455</v>
      </c>
      <c r="W34">
        <v>1491.8</v>
      </c>
      <c r="X34">
        <v>382.19999999999993</v>
      </c>
      <c r="Z34">
        <v>46562</v>
      </c>
      <c r="AA34">
        <v>1.1630299385765217</v>
      </c>
      <c r="AI34">
        <v>46562</v>
      </c>
      <c r="AJ34">
        <v>1.1630299385765217</v>
      </c>
    </row>
    <row r="35" spans="2:38" x14ac:dyDescent="0.25">
      <c r="B35">
        <v>91910</v>
      </c>
      <c r="C35">
        <v>80124</v>
      </c>
      <c r="D35">
        <v>78818</v>
      </c>
      <c r="E35">
        <v>91430</v>
      </c>
      <c r="F35">
        <v>92141</v>
      </c>
      <c r="H35">
        <v>141521</v>
      </c>
      <c r="J35">
        <f t="shared" si="6"/>
        <v>86884.6</v>
      </c>
      <c r="K35">
        <f t="shared" si="7"/>
        <v>1.6288387124991079</v>
      </c>
      <c r="L35">
        <f t="shared" si="8"/>
        <v>92141</v>
      </c>
      <c r="M35">
        <f t="shared" si="9"/>
        <v>78818</v>
      </c>
      <c r="N35">
        <f t="shared" si="10"/>
        <v>86884.6</v>
      </c>
      <c r="O35">
        <f t="shared" si="11"/>
        <v>13323</v>
      </c>
      <c r="Q35">
        <v>-3988</v>
      </c>
      <c r="R35">
        <v>-378</v>
      </c>
      <c r="T35">
        <v>1178.2000000000116</v>
      </c>
      <c r="U35">
        <v>-131.79999999998836</v>
      </c>
      <c r="W35">
        <v>1615.3999999999999</v>
      </c>
      <c r="X35">
        <v>197.39999999999998</v>
      </c>
      <c r="AF35">
        <v>86884.6</v>
      </c>
      <c r="AG35">
        <v>1.6288387124991079</v>
      </c>
      <c r="AI35">
        <v>86884.6</v>
      </c>
      <c r="AJ35">
        <v>1.6288387124991079</v>
      </c>
    </row>
    <row r="36" spans="2:38" x14ac:dyDescent="0.25">
      <c r="B36">
        <v>74891</v>
      </c>
      <c r="C36">
        <v>56364</v>
      </c>
      <c r="D36">
        <v>16706</v>
      </c>
      <c r="E36">
        <v>48470</v>
      </c>
      <c r="F36">
        <v>38028</v>
      </c>
      <c r="H36">
        <v>48328</v>
      </c>
      <c r="J36">
        <f t="shared" si="6"/>
        <v>46891.8</v>
      </c>
      <c r="K36">
        <f t="shared" si="7"/>
        <v>1.0306279562738048</v>
      </c>
      <c r="L36">
        <f t="shared" si="8"/>
        <v>74891</v>
      </c>
      <c r="M36">
        <f t="shared" si="9"/>
        <v>16706</v>
      </c>
      <c r="N36">
        <f t="shared" si="10"/>
        <v>46891.8</v>
      </c>
      <c r="O36">
        <f t="shared" si="11"/>
        <v>58185</v>
      </c>
      <c r="Q36">
        <v>2941</v>
      </c>
      <c r="R36">
        <v>0</v>
      </c>
      <c r="T36">
        <v>1824.6000000000058</v>
      </c>
      <c r="U36">
        <v>135.40000000000146</v>
      </c>
      <c r="W36">
        <v>2608.6000000000004</v>
      </c>
      <c r="X36">
        <v>216.6</v>
      </c>
      <c r="Z36">
        <v>46891.8</v>
      </c>
      <c r="AA36">
        <v>1.0306279562738048</v>
      </c>
      <c r="AI36">
        <v>46891.8</v>
      </c>
      <c r="AJ36">
        <v>1.0306279562738048</v>
      </c>
    </row>
    <row r="37" spans="2:38" x14ac:dyDescent="0.25">
      <c r="B37">
        <v>56333</v>
      </c>
      <c r="C37">
        <v>103747</v>
      </c>
      <c r="D37">
        <v>105748</v>
      </c>
      <c r="E37">
        <v>60463</v>
      </c>
      <c r="F37">
        <v>120010</v>
      </c>
      <c r="H37">
        <v>114707</v>
      </c>
      <c r="J37">
        <f t="shared" si="6"/>
        <v>89260.2</v>
      </c>
      <c r="K37">
        <f t="shared" si="7"/>
        <v>1.2850856260685053</v>
      </c>
      <c r="L37">
        <f t="shared" si="8"/>
        <v>120010</v>
      </c>
      <c r="M37">
        <f t="shared" si="9"/>
        <v>56333</v>
      </c>
      <c r="N37">
        <f t="shared" si="10"/>
        <v>89260.2</v>
      </c>
      <c r="O37">
        <f t="shared" si="11"/>
        <v>63677</v>
      </c>
      <c r="Q37">
        <v>-913</v>
      </c>
      <c r="R37">
        <v>-1</v>
      </c>
      <c r="T37">
        <v>1364.3999999999942</v>
      </c>
      <c r="U37">
        <v>189.39999999999418</v>
      </c>
      <c r="W37">
        <v>1434.8000000000002</v>
      </c>
      <c r="X37">
        <v>279.8</v>
      </c>
      <c r="AB37">
        <v>89260.2</v>
      </c>
      <c r="AC37">
        <v>1.2850856260685053</v>
      </c>
      <c r="AI37">
        <v>89260.2</v>
      </c>
      <c r="AJ37">
        <v>1.2850856260685053</v>
      </c>
    </row>
    <row r="38" spans="2:38" x14ac:dyDescent="0.25">
      <c r="B38">
        <v>1551</v>
      </c>
      <c r="C38">
        <v>68412</v>
      </c>
      <c r="D38">
        <v>53864</v>
      </c>
      <c r="E38">
        <v>119583</v>
      </c>
      <c r="F38">
        <v>13326</v>
      </c>
      <c r="H38">
        <v>79729</v>
      </c>
      <c r="J38">
        <f t="shared" si="6"/>
        <v>51347.199999999997</v>
      </c>
      <c r="K38">
        <f t="shared" si="7"/>
        <v>1.5527428954256512</v>
      </c>
      <c r="L38">
        <f t="shared" si="8"/>
        <v>119583</v>
      </c>
      <c r="M38">
        <f t="shared" si="9"/>
        <v>1551</v>
      </c>
      <c r="N38">
        <f t="shared" si="10"/>
        <v>51347.199999999997</v>
      </c>
      <c r="O38">
        <f t="shared" si="11"/>
        <v>118032</v>
      </c>
      <c r="Q38">
        <v>-713</v>
      </c>
      <c r="R38">
        <v>-234</v>
      </c>
      <c r="T38">
        <v>3574</v>
      </c>
      <c r="U38">
        <v>139.19999999999709</v>
      </c>
      <c r="W38">
        <v>3574</v>
      </c>
      <c r="X38">
        <v>287.60000000000002</v>
      </c>
      <c r="AD38">
        <v>51347.199999999997</v>
      </c>
      <c r="AE38">
        <v>1.5527428954256512</v>
      </c>
      <c r="AI38">
        <v>51347.199999999997</v>
      </c>
      <c r="AJ38">
        <v>1.5527428954256512</v>
      </c>
    </row>
    <row r="39" spans="2:38" x14ac:dyDescent="0.25">
      <c r="B39">
        <v>65383</v>
      </c>
      <c r="C39">
        <v>113992</v>
      </c>
      <c r="D39">
        <v>83869</v>
      </c>
      <c r="E39">
        <v>66715</v>
      </c>
      <c r="F39">
        <v>46496</v>
      </c>
      <c r="H39">
        <v>138045</v>
      </c>
      <c r="J39">
        <f t="shared" si="6"/>
        <v>75291</v>
      </c>
      <c r="K39">
        <f t="shared" si="7"/>
        <v>1.833486074032753</v>
      </c>
      <c r="L39">
        <f t="shared" si="8"/>
        <v>113992</v>
      </c>
      <c r="M39">
        <f t="shared" si="9"/>
        <v>46496</v>
      </c>
      <c r="N39">
        <f t="shared" si="10"/>
        <v>75291</v>
      </c>
      <c r="O39">
        <f t="shared" si="11"/>
        <v>67496</v>
      </c>
      <c r="Q39">
        <v>3975</v>
      </c>
      <c r="R39">
        <v>836</v>
      </c>
      <c r="T39">
        <v>-2248.1999999999971</v>
      </c>
      <c r="U39">
        <v>76.399999999994179</v>
      </c>
      <c r="W39">
        <v>3472.2</v>
      </c>
      <c r="X39">
        <v>277.59999999999997</v>
      </c>
      <c r="AF39">
        <v>75291</v>
      </c>
      <c r="AG39">
        <v>1.833486074032753</v>
      </c>
      <c r="AI39">
        <v>75291</v>
      </c>
      <c r="AJ39">
        <v>1.833486074032753</v>
      </c>
    </row>
    <row r="40" spans="2:38" x14ac:dyDescent="0.25">
      <c r="B40">
        <v>17967</v>
      </c>
      <c r="C40">
        <v>37618</v>
      </c>
      <c r="D40">
        <v>42947</v>
      </c>
      <c r="E40">
        <v>104007</v>
      </c>
      <c r="F40">
        <v>5651</v>
      </c>
      <c r="H40">
        <v>94972</v>
      </c>
      <c r="J40">
        <f t="shared" si="6"/>
        <v>41638</v>
      </c>
      <c r="K40">
        <f t="shared" si="7"/>
        <v>2.2808972573130313</v>
      </c>
      <c r="L40">
        <f t="shared" si="8"/>
        <v>104007</v>
      </c>
      <c r="M40">
        <f t="shared" si="9"/>
        <v>5651</v>
      </c>
      <c r="N40">
        <f t="shared" si="10"/>
        <v>41638</v>
      </c>
      <c r="O40">
        <f t="shared" si="11"/>
        <v>98356</v>
      </c>
      <c r="Q40">
        <v>-968</v>
      </c>
      <c r="R40">
        <v>626</v>
      </c>
      <c r="T40">
        <v>2204.1999999999971</v>
      </c>
      <c r="U40">
        <v>-158.40000000000146</v>
      </c>
      <c r="W40">
        <v>2442.2000000000003</v>
      </c>
      <c r="X40">
        <v>498</v>
      </c>
      <c r="AD40">
        <v>41638</v>
      </c>
      <c r="AE40">
        <v>2.2808972573130313</v>
      </c>
      <c r="AK40">
        <v>41638</v>
      </c>
      <c r="AL40">
        <v>2.2808972573130313</v>
      </c>
    </row>
    <row r="41" spans="2:38" x14ac:dyDescent="0.25">
      <c r="B41">
        <v>66973</v>
      </c>
      <c r="C41">
        <v>87443</v>
      </c>
      <c r="D41">
        <v>5504</v>
      </c>
      <c r="E41">
        <v>101422</v>
      </c>
      <c r="F41">
        <v>118731</v>
      </c>
      <c r="H41">
        <v>126473</v>
      </c>
      <c r="J41">
        <f t="shared" si="6"/>
        <v>76014.600000000006</v>
      </c>
      <c r="K41">
        <f t="shared" si="7"/>
        <v>1.6637987965469789</v>
      </c>
      <c r="L41">
        <f t="shared" si="8"/>
        <v>118731</v>
      </c>
      <c r="M41">
        <f t="shared" si="9"/>
        <v>5504</v>
      </c>
      <c r="N41">
        <f t="shared" si="10"/>
        <v>76014.600000000006</v>
      </c>
      <c r="O41">
        <f t="shared" si="11"/>
        <v>113227</v>
      </c>
      <c r="Q41">
        <v>-2062</v>
      </c>
      <c r="R41">
        <v>151</v>
      </c>
      <c r="T41">
        <v>-1278.5999999999913</v>
      </c>
      <c r="U41">
        <v>287.40000000000873</v>
      </c>
      <c r="W41">
        <v>1881</v>
      </c>
      <c r="X41">
        <v>405</v>
      </c>
      <c r="AF41">
        <v>76014.600000000006</v>
      </c>
      <c r="AG41">
        <v>1.6637987965469789</v>
      </c>
      <c r="AK41">
        <v>76014.600000000006</v>
      </c>
      <c r="AL41">
        <v>1.6637987965469789</v>
      </c>
    </row>
    <row r="42" spans="2:38" x14ac:dyDescent="0.25">
      <c r="B42">
        <v>7284</v>
      </c>
      <c r="C42">
        <v>112513</v>
      </c>
      <c r="D42">
        <v>35690</v>
      </c>
      <c r="E42">
        <v>20772</v>
      </c>
      <c r="F42">
        <v>54244</v>
      </c>
      <c r="H42">
        <v>70601</v>
      </c>
      <c r="J42">
        <f t="shared" si="6"/>
        <v>46100.6</v>
      </c>
      <c r="K42">
        <f t="shared" si="7"/>
        <v>1.531455122059149</v>
      </c>
      <c r="L42">
        <f t="shared" si="8"/>
        <v>112513</v>
      </c>
      <c r="M42">
        <f t="shared" si="9"/>
        <v>7284</v>
      </c>
      <c r="N42">
        <f t="shared" si="10"/>
        <v>46100.6</v>
      </c>
      <c r="O42">
        <f t="shared" si="11"/>
        <v>105229</v>
      </c>
      <c r="Q42">
        <v>-493</v>
      </c>
      <c r="R42">
        <v>-107</v>
      </c>
      <c r="T42">
        <v>1279.4000000000015</v>
      </c>
      <c r="U42">
        <v>133</v>
      </c>
      <c r="W42">
        <v>1752.1999999999998</v>
      </c>
      <c r="X42">
        <v>188.2</v>
      </c>
      <c r="AD42">
        <v>46100.6</v>
      </c>
      <c r="AE42">
        <v>1.531455122059149</v>
      </c>
      <c r="AI42">
        <v>46100.6</v>
      </c>
      <c r="AJ42">
        <v>1.531455122059149</v>
      </c>
    </row>
    <row r="43" spans="2:38" x14ac:dyDescent="0.25">
      <c r="B43">
        <v>116937</v>
      </c>
      <c r="C43">
        <v>55099</v>
      </c>
      <c r="D43">
        <v>60019</v>
      </c>
      <c r="E43">
        <v>67257</v>
      </c>
      <c r="F43">
        <v>107851</v>
      </c>
      <c r="H43">
        <v>111353</v>
      </c>
      <c r="J43">
        <f t="shared" si="6"/>
        <v>81432.600000000006</v>
      </c>
      <c r="K43">
        <f t="shared" si="7"/>
        <v>1.3674253308871385</v>
      </c>
      <c r="L43">
        <f t="shared" si="8"/>
        <v>116937</v>
      </c>
      <c r="M43">
        <f t="shared" si="9"/>
        <v>55099</v>
      </c>
      <c r="N43">
        <f t="shared" si="10"/>
        <v>81432.600000000006</v>
      </c>
      <c r="O43">
        <f t="shared" si="11"/>
        <v>61838</v>
      </c>
      <c r="Q43">
        <v>1145</v>
      </c>
      <c r="R43">
        <v>-512</v>
      </c>
      <c r="T43">
        <v>-116.39999999999418</v>
      </c>
      <c r="U43">
        <v>173.60000000000582</v>
      </c>
      <c r="W43">
        <v>1720.4</v>
      </c>
      <c r="X43">
        <v>537.6</v>
      </c>
      <c r="AB43">
        <v>81432.600000000006</v>
      </c>
      <c r="AC43">
        <v>1.3674253308871385</v>
      </c>
      <c r="AI43">
        <v>81432.600000000006</v>
      </c>
      <c r="AJ43">
        <v>1.3674253308871385</v>
      </c>
    </row>
    <row r="44" spans="2:38" x14ac:dyDescent="0.25">
      <c r="B44">
        <v>103949</v>
      </c>
      <c r="C44">
        <v>60828</v>
      </c>
      <c r="D44">
        <v>110378</v>
      </c>
      <c r="E44">
        <v>78934</v>
      </c>
      <c r="F44">
        <v>118022</v>
      </c>
      <c r="H44">
        <v>127404</v>
      </c>
      <c r="J44">
        <f t="shared" si="6"/>
        <v>94422.2</v>
      </c>
      <c r="K44">
        <f t="shared" si="7"/>
        <v>1.3493013295602094</v>
      </c>
      <c r="L44">
        <f t="shared" si="8"/>
        <v>118022</v>
      </c>
      <c r="M44">
        <f t="shared" si="9"/>
        <v>60828</v>
      </c>
      <c r="N44">
        <f t="shared" si="10"/>
        <v>94422.2</v>
      </c>
      <c r="O44">
        <f t="shared" si="11"/>
        <v>57194</v>
      </c>
      <c r="Q44">
        <v>3420</v>
      </c>
      <c r="R44">
        <v>-771</v>
      </c>
      <c r="T44">
        <v>474.80000000000291</v>
      </c>
      <c r="U44">
        <v>-207.40000000000873</v>
      </c>
      <c r="W44">
        <v>4034.0000000000005</v>
      </c>
      <c r="X44">
        <v>369.8</v>
      </c>
      <c r="AB44">
        <v>94422.2</v>
      </c>
      <c r="AC44">
        <v>1.3493013295602094</v>
      </c>
      <c r="AI44">
        <v>94422.2</v>
      </c>
      <c r="AJ44">
        <v>1.3493013295602094</v>
      </c>
    </row>
    <row r="45" spans="2:38" x14ac:dyDescent="0.25">
      <c r="B45">
        <v>90698</v>
      </c>
      <c r="C45">
        <v>65744</v>
      </c>
      <c r="D45">
        <v>71294</v>
      </c>
      <c r="E45">
        <v>46464</v>
      </c>
      <c r="F45">
        <v>39455</v>
      </c>
      <c r="H45">
        <v>94657</v>
      </c>
      <c r="J45">
        <f t="shared" si="6"/>
        <v>62731</v>
      </c>
      <c r="K45">
        <f t="shared" si="7"/>
        <v>1.5089349763274935</v>
      </c>
      <c r="L45">
        <f t="shared" si="8"/>
        <v>90698</v>
      </c>
      <c r="M45">
        <f t="shared" si="9"/>
        <v>39455</v>
      </c>
      <c r="N45">
        <f t="shared" si="10"/>
        <v>62731</v>
      </c>
      <c r="O45">
        <f t="shared" si="11"/>
        <v>51243</v>
      </c>
      <c r="Q45">
        <v>-3497</v>
      </c>
      <c r="R45">
        <v>-282</v>
      </c>
      <c r="T45">
        <v>-2016.1999999999971</v>
      </c>
      <c r="U45">
        <v>-183.40000000000146</v>
      </c>
      <c r="W45">
        <v>2300.1999999999998</v>
      </c>
      <c r="X45">
        <v>444.20000000000005</v>
      </c>
      <c r="AF45">
        <v>62731</v>
      </c>
      <c r="AG45">
        <v>1.5089349763274935</v>
      </c>
      <c r="AI45">
        <v>62731</v>
      </c>
      <c r="AJ45">
        <v>1.5089349763274935</v>
      </c>
    </row>
    <row r="46" spans="2:38" x14ac:dyDescent="0.25">
      <c r="B46">
        <v>111713</v>
      </c>
      <c r="C46">
        <v>6030</v>
      </c>
      <c r="D46">
        <v>56978</v>
      </c>
      <c r="E46">
        <v>66215</v>
      </c>
      <c r="F46">
        <v>39491</v>
      </c>
      <c r="H46">
        <v>92877</v>
      </c>
      <c r="J46">
        <f t="shared" si="6"/>
        <v>56085.4</v>
      </c>
      <c r="K46">
        <f t="shared" si="7"/>
        <v>1.655992468628199</v>
      </c>
      <c r="L46">
        <f t="shared" si="8"/>
        <v>111713</v>
      </c>
      <c r="M46">
        <f t="shared" si="9"/>
        <v>6030</v>
      </c>
      <c r="N46">
        <f t="shared" si="10"/>
        <v>56085.4</v>
      </c>
      <c r="O46">
        <f t="shared" si="11"/>
        <v>105683</v>
      </c>
      <c r="Q46">
        <v>2595</v>
      </c>
      <c r="R46">
        <v>-266</v>
      </c>
      <c r="T46">
        <v>-1232.5999999999985</v>
      </c>
      <c r="U46">
        <v>-301.40000000000146</v>
      </c>
      <c r="W46">
        <v>1441</v>
      </c>
      <c r="X46">
        <v>416.59999999999997</v>
      </c>
      <c r="AD46">
        <v>56085.4</v>
      </c>
      <c r="AE46">
        <v>1.655992468628199</v>
      </c>
      <c r="AK46">
        <v>56085.4</v>
      </c>
      <c r="AL46">
        <v>1.655992468628199</v>
      </c>
    </row>
    <row r="47" spans="2:38" x14ac:dyDescent="0.25">
      <c r="B47">
        <v>61055</v>
      </c>
      <c r="C47">
        <v>33834</v>
      </c>
      <c r="D47">
        <v>81655</v>
      </c>
      <c r="E47">
        <v>50841</v>
      </c>
      <c r="F47">
        <v>103703</v>
      </c>
      <c r="H47">
        <v>121827</v>
      </c>
      <c r="J47">
        <f t="shared" si="6"/>
        <v>66217.600000000006</v>
      </c>
      <c r="K47">
        <f t="shared" si="7"/>
        <v>1.8397978785096407</v>
      </c>
      <c r="L47">
        <f t="shared" si="8"/>
        <v>103703</v>
      </c>
      <c r="M47">
        <f t="shared" si="9"/>
        <v>33834</v>
      </c>
      <c r="N47">
        <f t="shared" si="10"/>
        <v>66217.600000000006</v>
      </c>
      <c r="O47">
        <f t="shared" si="11"/>
        <v>69869</v>
      </c>
      <c r="Q47">
        <v>426</v>
      </c>
      <c r="R47">
        <v>0</v>
      </c>
      <c r="T47">
        <v>-227</v>
      </c>
      <c r="U47">
        <v>341.40000000000873</v>
      </c>
      <c r="W47">
        <v>803.8</v>
      </c>
      <c r="X47">
        <v>341.4</v>
      </c>
      <c r="AF47">
        <v>66217.600000000006</v>
      </c>
      <c r="AG47">
        <v>1.8397978785096407</v>
      </c>
      <c r="AK47">
        <v>66217.600000000006</v>
      </c>
      <c r="AL47">
        <v>1.8397978785096407</v>
      </c>
    </row>
    <row r="48" spans="2:38" x14ac:dyDescent="0.25">
      <c r="B48">
        <v>68803</v>
      </c>
      <c r="C48">
        <v>3327</v>
      </c>
      <c r="D48">
        <v>86369</v>
      </c>
      <c r="E48">
        <v>80249</v>
      </c>
      <c r="F48">
        <v>78342</v>
      </c>
      <c r="H48">
        <v>90490</v>
      </c>
      <c r="J48">
        <f t="shared" si="6"/>
        <v>63418</v>
      </c>
      <c r="K48">
        <f t="shared" si="7"/>
        <v>1.4268819578037781</v>
      </c>
      <c r="L48">
        <f t="shared" si="8"/>
        <v>86369</v>
      </c>
      <c r="M48">
        <f t="shared" si="9"/>
        <v>3327</v>
      </c>
      <c r="N48">
        <f t="shared" si="10"/>
        <v>63418</v>
      </c>
      <c r="O48">
        <f t="shared" si="11"/>
        <v>83042</v>
      </c>
      <c r="Q48">
        <v>5128</v>
      </c>
      <c r="R48">
        <v>-486</v>
      </c>
      <c r="T48">
        <v>712.59999999999854</v>
      </c>
      <c r="U48">
        <v>-3.1999999999970896</v>
      </c>
      <c r="W48">
        <v>2266.1999999999998</v>
      </c>
      <c r="X48">
        <v>310</v>
      </c>
      <c r="Z48">
        <v>63418</v>
      </c>
      <c r="AA48">
        <v>1.4268819578037781</v>
      </c>
      <c r="AI48">
        <v>63418</v>
      </c>
      <c r="AJ48">
        <v>1.4268819578037781</v>
      </c>
    </row>
    <row r="49" spans="2:38" x14ac:dyDescent="0.25">
      <c r="B49">
        <v>85566</v>
      </c>
      <c r="C49">
        <v>51160</v>
      </c>
      <c r="D49">
        <v>79093</v>
      </c>
      <c r="E49">
        <v>74996</v>
      </c>
      <c r="F49">
        <v>48055</v>
      </c>
      <c r="H49">
        <v>68832</v>
      </c>
      <c r="J49">
        <f t="shared" si="6"/>
        <v>67774</v>
      </c>
      <c r="K49">
        <f t="shared" si="7"/>
        <v>1.015610706170508</v>
      </c>
      <c r="L49">
        <f t="shared" si="8"/>
        <v>85566</v>
      </c>
      <c r="M49">
        <f t="shared" si="9"/>
        <v>48055</v>
      </c>
      <c r="N49">
        <f t="shared" si="10"/>
        <v>67774</v>
      </c>
      <c r="O49">
        <f t="shared" si="11"/>
        <v>37511</v>
      </c>
      <c r="Q49">
        <v>-663</v>
      </c>
      <c r="R49">
        <v>8</v>
      </c>
      <c r="T49">
        <v>-1327.3999999999942</v>
      </c>
      <c r="U49">
        <v>-216</v>
      </c>
      <c r="W49">
        <v>1855</v>
      </c>
      <c r="X49">
        <v>324.40000000000003</v>
      </c>
      <c r="AB49">
        <v>67774</v>
      </c>
      <c r="AC49">
        <v>1.015610706170508</v>
      </c>
      <c r="AI49">
        <v>67774</v>
      </c>
      <c r="AJ49">
        <v>1.015610706170508</v>
      </c>
    </row>
    <row r="50" spans="2:38" x14ac:dyDescent="0.25">
      <c r="B50">
        <v>21424</v>
      </c>
      <c r="C50">
        <v>38251</v>
      </c>
      <c r="D50">
        <v>47059</v>
      </c>
      <c r="E50">
        <v>42156</v>
      </c>
      <c r="F50">
        <v>94495</v>
      </c>
      <c r="H50">
        <v>96315</v>
      </c>
      <c r="J50">
        <f t="shared" si="6"/>
        <v>48677</v>
      </c>
      <c r="K50">
        <f t="shared" si="7"/>
        <v>1.9786552170429565</v>
      </c>
      <c r="L50">
        <f t="shared" si="8"/>
        <v>94495</v>
      </c>
      <c r="M50">
        <f t="shared" si="9"/>
        <v>21424</v>
      </c>
      <c r="N50">
        <f t="shared" si="10"/>
        <v>48677</v>
      </c>
      <c r="O50">
        <f t="shared" si="11"/>
        <v>73071</v>
      </c>
      <c r="Q50">
        <v>-3192</v>
      </c>
      <c r="R50">
        <v>-7</v>
      </c>
      <c r="T50">
        <v>-1261</v>
      </c>
      <c r="U50">
        <v>-170.19999999999709</v>
      </c>
      <c r="W50">
        <v>1417.4</v>
      </c>
      <c r="X50">
        <v>254.2</v>
      </c>
      <c r="AD50">
        <v>48677</v>
      </c>
      <c r="AE50">
        <v>1.9786552170429565</v>
      </c>
      <c r="AK50">
        <v>48677</v>
      </c>
      <c r="AL50">
        <v>1.9786552170429565</v>
      </c>
    </row>
    <row r="51" spans="2:38" x14ac:dyDescent="0.25">
      <c r="B51">
        <v>98103</v>
      </c>
      <c r="C51">
        <v>53758</v>
      </c>
      <c r="D51">
        <v>92200</v>
      </c>
      <c r="E51">
        <v>63159</v>
      </c>
      <c r="F51">
        <v>42729</v>
      </c>
      <c r="H51">
        <v>101768</v>
      </c>
      <c r="J51">
        <f t="shared" si="6"/>
        <v>69989.8</v>
      </c>
      <c r="K51">
        <f t="shared" si="7"/>
        <v>1.4540404458935445</v>
      </c>
      <c r="L51">
        <f t="shared" si="8"/>
        <v>98103</v>
      </c>
      <c r="M51">
        <f t="shared" si="9"/>
        <v>42729</v>
      </c>
      <c r="N51">
        <f t="shared" si="10"/>
        <v>69989.8</v>
      </c>
      <c r="O51">
        <f t="shared" si="11"/>
        <v>55374</v>
      </c>
      <c r="Q51">
        <v>1154</v>
      </c>
      <c r="R51">
        <v>-62</v>
      </c>
      <c r="T51">
        <v>-1055</v>
      </c>
      <c r="U51">
        <v>-155.39999999999418</v>
      </c>
      <c r="W51">
        <v>1923</v>
      </c>
      <c r="X51">
        <v>455</v>
      </c>
      <c r="AB51">
        <v>69989.8</v>
      </c>
      <c r="AC51">
        <v>1.4540404458935445</v>
      </c>
      <c r="AI51">
        <v>69989.8</v>
      </c>
      <c r="AJ51">
        <v>1.4540404458935445</v>
      </c>
    </row>
    <row r="52" spans="2:38" x14ac:dyDescent="0.25">
      <c r="B52">
        <v>49645</v>
      </c>
      <c r="C52">
        <v>9229</v>
      </c>
      <c r="D52">
        <v>110526</v>
      </c>
      <c r="E52">
        <v>72851</v>
      </c>
      <c r="F52">
        <v>105166</v>
      </c>
      <c r="H52">
        <v>121847</v>
      </c>
      <c r="J52">
        <f t="shared" si="6"/>
        <v>69483.399999999994</v>
      </c>
      <c r="K52">
        <f t="shared" si="7"/>
        <v>1.7536130931992391</v>
      </c>
      <c r="L52">
        <f t="shared" si="8"/>
        <v>110526</v>
      </c>
      <c r="M52">
        <f t="shared" si="9"/>
        <v>9229</v>
      </c>
      <c r="N52">
        <f t="shared" si="10"/>
        <v>69483.399999999994</v>
      </c>
      <c r="O52">
        <f t="shared" si="11"/>
        <v>101297</v>
      </c>
      <c r="Q52">
        <v>2291</v>
      </c>
      <c r="R52">
        <v>-27</v>
      </c>
      <c r="T52">
        <v>160.59999999999127</v>
      </c>
      <c r="U52">
        <v>-361.20000000001164</v>
      </c>
      <c r="W52">
        <v>1081.3999999999999</v>
      </c>
      <c r="X52">
        <v>390.80000000000007</v>
      </c>
      <c r="AF52">
        <v>69483.399999999994</v>
      </c>
      <c r="AG52">
        <v>1.7536130931992391</v>
      </c>
      <c r="AK52">
        <v>69483.399999999994</v>
      </c>
      <c r="AL52">
        <v>1.7536130931992391</v>
      </c>
    </row>
    <row r="53" spans="2:38" x14ac:dyDescent="0.25">
      <c r="B53">
        <v>72074</v>
      </c>
      <c r="C53">
        <v>45635</v>
      </c>
      <c r="D53">
        <v>57277</v>
      </c>
      <c r="E53">
        <v>73312</v>
      </c>
      <c r="F53">
        <v>23483</v>
      </c>
      <c r="H53">
        <v>103697</v>
      </c>
      <c r="J53">
        <f t="shared" si="6"/>
        <v>54356.2</v>
      </c>
      <c r="K53">
        <f t="shared" si="7"/>
        <v>1.9077308568295799</v>
      </c>
      <c r="L53">
        <f t="shared" si="8"/>
        <v>73312</v>
      </c>
      <c r="M53">
        <f t="shared" si="9"/>
        <v>23483</v>
      </c>
      <c r="N53">
        <f t="shared" si="10"/>
        <v>54356.2</v>
      </c>
      <c r="O53">
        <f t="shared" si="11"/>
        <v>49829</v>
      </c>
      <c r="Q53">
        <v>-5404</v>
      </c>
      <c r="R53">
        <v>915</v>
      </c>
      <c r="T53">
        <v>2228.7999999999956</v>
      </c>
      <c r="U53">
        <v>394</v>
      </c>
      <c r="W53">
        <v>2276.4</v>
      </c>
      <c r="X53">
        <v>393.99999999999994</v>
      </c>
      <c r="AD53">
        <v>54356.2</v>
      </c>
      <c r="AE53">
        <v>1.9077308568295799</v>
      </c>
      <c r="AK53">
        <v>54356.2</v>
      </c>
      <c r="AL53">
        <v>1.9077308568295799</v>
      </c>
    </row>
    <row r="54" spans="2:38" x14ac:dyDescent="0.25">
      <c r="B54">
        <v>91829</v>
      </c>
      <c r="C54">
        <v>35246</v>
      </c>
      <c r="D54">
        <v>112952</v>
      </c>
      <c r="E54">
        <v>12474</v>
      </c>
      <c r="F54">
        <v>26035</v>
      </c>
      <c r="H54">
        <v>78349</v>
      </c>
      <c r="J54">
        <f t="shared" si="6"/>
        <v>55707.199999999997</v>
      </c>
      <c r="K54">
        <f t="shared" si="7"/>
        <v>1.4064429732601891</v>
      </c>
      <c r="L54">
        <f t="shared" si="8"/>
        <v>112952</v>
      </c>
      <c r="M54">
        <f t="shared" si="9"/>
        <v>12474</v>
      </c>
      <c r="N54">
        <f t="shared" si="10"/>
        <v>55707.199999999997</v>
      </c>
      <c r="O54">
        <f t="shared" si="11"/>
        <v>100478</v>
      </c>
      <c r="Q54">
        <v>2827</v>
      </c>
      <c r="R54">
        <v>120</v>
      </c>
      <c r="T54">
        <v>-995.80000000000291</v>
      </c>
      <c r="U54">
        <v>-249.40000000000146</v>
      </c>
      <c r="W54">
        <v>2777.8</v>
      </c>
      <c r="X54">
        <v>317.39999999999998</v>
      </c>
      <c r="Z54">
        <v>55707.199999999997</v>
      </c>
      <c r="AA54">
        <v>1.4064429732601891</v>
      </c>
      <c r="AI54">
        <v>55707.199999999997</v>
      </c>
      <c r="AJ54">
        <v>1.4064429732601891</v>
      </c>
    </row>
    <row r="55" spans="2:38" x14ac:dyDescent="0.25">
      <c r="B55">
        <v>62306</v>
      </c>
      <c r="C55">
        <v>99397</v>
      </c>
      <c r="D55">
        <v>25479</v>
      </c>
      <c r="E55">
        <v>110595</v>
      </c>
      <c r="F55">
        <v>52559</v>
      </c>
      <c r="H55">
        <v>115742</v>
      </c>
      <c r="J55">
        <f t="shared" si="6"/>
        <v>70067.199999999997</v>
      </c>
      <c r="K55">
        <f t="shared" si="7"/>
        <v>1.6518713463646328</v>
      </c>
      <c r="L55">
        <f t="shared" si="8"/>
        <v>110595</v>
      </c>
      <c r="M55">
        <f t="shared" si="9"/>
        <v>25479</v>
      </c>
      <c r="N55">
        <f t="shared" si="10"/>
        <v>70067.199999999997</v>
      </c>
      <c r="O55">
        <f t="shared" si="11"/>
        <v>85116</v>
      </c>
      <c r="Q55">
        <v>1352</v>
      </c>
      <c r="R55">
        <v>-467</v>
      </c>
      <c r="T55">
        <v>-1076</v>
      </c>
      <c r="U55">
        <v>46.399999999994179</v>
      </c>
      <c r="W55">
        <v>1917.6</v>
      </c>
      <c r="X55">
        <v>252</v>
      </c>
      <c r="AF55">
        <v>70067.199999999997</v>
      </c>
      <c r="AG55">
        <v>1.6518713463646328</v>
      </c>
      <c r="AI55">
        <v>70067.199999999997</v>
      </c>
      <c r="AJ55">
        <v>1.6518713463646328</v>
      </c>
    </row>
    <row r="56" spans="2:38" x14ac:dyDescent="0.25">
      <c r="B56">
        <v>3524</v>
      </c>
      <c r="C56">
        <v>29059</v>
      </c>
      <c r="D56">
        <v>55885</v>
      </c>
      <c r="E56">
        <v>120930</v>
      </c>
      <c r="F56">
        <v>81131</v>
      </c>
      <c r="H56">
        <v>88974</v>
      </c>
      <c r="J56">
        <f t="shared" si="6"/>
        <v>58105.8</v>
      </c>
      <c r="K56">
        <f t="shared" si="7"/>
        <v>1.5312412874446268</v>
      </c>
      <c r="L56">
        <f t="shared" si="8"/>
        <v>120930</v>
      </c>
      <c r="M56">
        <f t="shared" si="9"/>
        <v>3524</v>
      </c>
      <c r="N56">
        <f t="shared" si="10"/>
        <v>58105.8</v>
      </c>
      <c r="O56">
        <f t="shared" si="11"/>
        <v>117406</v>
      </c>
      <c r="Q56">
        <v>3612</v>
      </c>
      <c r="R56">
        <v>-658</v>
      </c>
      <c r="T56">
        <v>369.60000000000582</v>
      </c>
      <c r="U56">
        <v>-229.19999999999709</v>
      </c>
      <c r="W56">
        <v>1475.6</v>
      </c>
      <c r="X56">
        <v>356</v>
      </c>
      <c r="AD56">
        <v>58105.8</v>
      </c>
      <c r="AE56">
        <v>1.5312412874446268</v>
      </c>
      <c r="AI56">
        <v>58105.8</v>
      </c>
      <c r="AJ56">
        <v>1.5312412874446268</v>
      </c>
    </row>
    <row r="57" spans="2:38" x14ac:dyDescent="0.25">
      <c r="B57">
        <v>35272</v>
      </c>
      <c r="C57">
        <v>117799</v>
      </c>
      <c r="D57">
        <v>39157</v>
      </c>
      <c r="E57">
        <v>15416</v>
      </c>
      <c r="F57">
        <v>71685</v>
      </c>
      <c r="H57">
        <v>104505</v>
      </c>
      <c r="J57">
        <f t="shared" si="6"/>
        <v>55865.8</v>
      </c>
      <c r="K57">
        <f t="shared" si="7"/>
        <v>1.870643578003</v>
      </c>
      <c r="L57">
        <f t="shared" si="8"/>
        <v>117799</v>
      </c>
      <c r="M57">
        <f t="shared" si="9"/>
        <v>15416</v>
      </c>
      <c r="N57">
        <f t="shared" si="10"/>
        <v>55865.8</v>
      </c>
      <c r="O57">
        <f t="shared" si="11"/>
        <v>102383</v>
      </c>
      <c r="Q57">
        <v>-2751</v>
      </c>
      <c r="R57">
        <v>0</v>
      </c>
      <c r="T57">
        <v>-419</v>
      </c>
      <c r="U57">
        <v>-184.79999999999563</v>
      </c>
      <c r="W57">
        <v>1791.8000000000002</v>
      </c>
      <c r="X57">
        <v>195.20000000000002</v>
      </c>
      <c r="AD57">
        <v>55865.8</v>
      </c>
      <c r="AE57">
        <v>1.870643578003</v>
      </c>
      <c r="AK57">
        <v>55865.8</v>
      </c>
      <c r="AL57">
        <v>1.870643578003</v>
      </c>
    </row>
    <row r="58" spans="2:38" x14ac:dyDescent="0.25">
      <c r="B58">
        <v>67863</v>
      </c>
      <c r="C58">
        <v>17702</v>
      </c>
      <c r="D58">
        <v>15869</v>
      </c>
      <c r="E58">
        <v>46470</v>
      </c>
      <c r="F58">
        <v>6031</v>
      </c>
      <c r="H58">
        <v>88870</v>
      </c>
      <c r="J58">
        <f t="shared" si="6"/>
        <v>30787</v>
      </c>
      <c r="K58">
        <f t="shared" si="7"/>
        <v>2.886607983889304</v>
      </c>
      <c r="L58">
        <f t="shared" si="8"/>
        <v>67863</v>
      </c>
      <c r="M58">
        <f t="shared" si="9"/>
        <v>6031</v>
      </c>
      <c r="N58">
        <f t="shared" si="10"/>
        <v>30787</v>
      </c>
      <c r="O58">
        <f t="shared" si="11"/>
        <v>61832</v>
      </c>
      <c r="Q58">
        <v>1294</v>
      </c>
      <c r="R58">
        <v>-808</v>
      </c>
      <c r="T58">
        <v>1709.7999999999993</v>
      </c>
      <c r="U58">
        <v>32.200000000000728</v>
      </c>
      <c r="W58">
        <v>1709.8000000000002</v>
      </c>
      <c r="X58">
        <v>453.8</v>
      </c>
      <c r="AD58">
        <v>30787</v>
      </c>
      <c r="AE58">
        <v>2.886607983889304</v>
      </c>
      <c r="AK58">
        <v>30787</v>
      </c>
      <c r="AL58">
        <v>2.886607983889304</v>
      </c>
    </row>
    <row r="59" spans="2:38" x14ac:dyDescent="0.25">
      <c r="B59">
        <v>51278</v>
      </c>
      <c r="C59">
        <v>7962</v>
      </c>
      <c r="D59">
        <v>94757</v>
      </c>
      <c r="E59">
        <v>43779</v>
      </c>
      <c r="F59">
        <v>74998</v>
      </c>
      <c r="H59">
        <v>63075</v>
      </c>
      <c r="J59">
        <f t="shared" si="6"/>
        <v>54554.8</v>
      </c>
      <c r="K59">
        <f t="shared" si="7"/>
        <v>1.1561769083563682</v>
      </c>
      <c r="L59">
        <f t="shared" si="8"/>
        <v>94757</v>
      </c>
      <c r="M59">
        <f t="shared" si="9"/>
        <v>7962</v>
      </c>
      <c r="N59">
        <f t="shared" si="10"/>
        <v>54554.8</v>
      </c>
      <c r="O59">
        <f t="shared" si="11"/>
        <v>86795</v>
      </c>
      <c r="Q59">
        <v>1575</v>
      </c>
      <c r="R59">
        <v>-910</v>
      </c>
      <c r="T59">
        <v>-426.19999999999709</v>
      </c>
      <c r="U59">
        <v>-91</v>
      </c>
      <c r="W59">
        <v>1987.8</v>
      </c>
      <c r="X59">
        <v>170.60000000000002</v>
      </c>
      <c r="Z59">
        <v>54554.8</v>
      </c>
      <c r="AA59">
        <v>1.1561769083563682</v>
      </c>
      <c r="AI59">
        <v>54554.8</v>
      </c>
      <c r="AJ59">
        <v>1.1561769083563682</v>
      </c>
    </row>
    <row r="60" spans="2:38" x14ac:dyDescent="0.25">
      <c r="B60">
        <v>76996</v>
      </c>
      <c r="C60">
        <v>101151</v>
      </c>
      <c r="D60">
        <v>117442</v>
      </c>
      <c r="E60">
        <v>76768</v>
      </c>
      <c r="F60">
        <v>42306</v>
      </c>
      <c r="H60">
        <v>89581</v>
      </c>
      <c r="J60">
        <f t="shared" si="6"/>
        <v>82932.600000000006</v>
      </c>
      <c r="K60">
        <f t="shared" si="7"/>
        <v>1.0801663037213352</v>
      </c>
      <c r="L60">
        <f t="shared" si="8"/>
        <v>117442</v>
      </c>
      <c r="M60">
        <f t="shared" si="9"/>
        <v>42306</v>
      </c>
      <c r="N60">
        <f t="shared" si="10"/>
        <v>82932.600000000006</v>
      </c>
      <c r="O60">
        <f t="shared" si="11"/>
        <v>75136</v>
      </c>
      <c r="Q60">
        <v>-1316</v>
      </c>
      <c r="R60">
        <v>181</v>
      </c>
      <c r="T60">
        <v>-1839</v>
      </c>
      <c r="U60">
        <v>-63.799999999988358</v>
      </c>
      <c r="W60">
        <v>2398.1999999999998</v>
      </c>
      <c r="X60">
        <v>210.99999999999997</v>
      </c>
      <c r="AB60">
        <v>82932.600000000006</v>
      </c>
      <c r="AC60">
        <v>1.0801663037213352</v>
      </c>
      <c r="AI60">
        <v>82932.600000000006</v>
      </c>
      <c r="AJ60">
        <v>1.0801663037213352</v>
      </c>
    </row>
    <row r="61" spans="2:38" x14ac:dyDescent="0.25">
      <c r="B61">
        <v>100047</v>
      </c>
      <c r="C61">
        <v>13474</v>
      </c>
      <c r="D61">
        <v>110178</v>
      </c>
      <c r="E61">
        <v>14858</v>
      </c>
      <c r="F61">
        <v>44455</v>
      </c>
      <c r="H61">
        <v>103623</v>
      </c>
      <c r="J61">
        <f t="shared" si="6"/>
        <v>56602.400000000001</v>
      </c>
      <c r="K61">
        <f t="shared" si="7"/>
        <v>1.8307174254095233</v>
      </c>
      <c r="L61">
        <f t="shared" si="8"/>
        <v>110178</v>
      </c>
      <c r="M61">
        <f t="shared" si="9"/>
        <v>13474</v>
      </c>
      <c r="N61">
        <f t="shared" si="10"/>
        <v>56602.400000000001</v>
      </c>
      <c r="O61">
        <f t="shared" si="11"/>
        <v>96704</v>
      </c>
      <c r="Q61">
        <v>1410</v>
      </c>
      <c r="R61">
        <v>-225</v>
      </c>
      <c r="T61">
        <v>-789.40000000000146</v>
      </c>
      <c r="U61">
        <v>-38.599999999998545</v>
      </c>
      <c r="W61">
        <v>1349.8</v>
      </c>
      <c r="X61">
        <v>39</v>
      </c>
      <c r="AD61">
        <v>56602.400000000001</v>
      </c>
      <c r="AE61">
        <v>1.8307174254095233</v>
      </c>
      <c r="AI61">
        <v>56602.400000000001</v>
      </c>
      <c r="AJ61">
        <v>1.8307174254095233</v>
      </c>
    </row>
    <row r="62" spans="2:38" x14ac:dyDescent="0.25">
      <c r="B62">
        <v>24492</v>
      </c>
      <c r="C62">
        <v>41572</v>
      </c>
      <c r="D62">
        <v>109308</v>
      </c>
      <c r="E62">
        <v>112067</v>
      </c>
      <c r="F62">
        <v>31620</v>
      </c>
      <c r="H62">
        <v>68598</v>
      </c>
      <c r="J62">
        <f t="shared" si="6"/>
        <v>63811.8</v>
      </c>
      <c r="K62">
        <f t="shared" si="7"/>
        <v>1.075004936391075</v>
      </c>
      <c r="L62">
        <f t="shared" si="8"/>
        <v>112067</v>
      </c>
      <c r="M62">
        <f t="shared" si="9"/>
        <v>24492</v>
      </c>
      <c r="N62">
        <f t="shared" si="10"/>
        <v>63811.8</v>
      </c>
      <c r="O62">
        <f t="shared" si="11"/>
        <v>87575</v>
      </c>
      <c r="Q62">
        <v>4392</v>
      </c>
      <c r="R62">
        <v>958</v>
      </c>
      <c r="T62">
        <v>2139.6000000000058</v>
      </c>
      <c r="U62">
        <v>-337.39999999999418</v>
      </c>
      <c r="W62">
        <v>2185.2000000000003</v>
      </c>
      <c r="X62">
        <v>640.6</v>
      </c>
      <c r="Z62">
        <v>63811.8</v>
      </c>
      <c r="AA62">
        <v>1.075004936391075</v>
      </c>
      <c r="AI62">
        <v>63811.8</v>
      </c>
      <c r="AJ62">
        <v>1.075004936391075</v>
      </c>
    </row>
    <row r="63" spans="2:38" x14ac:dyDescent="0.25">
      <c r="B63">
        <v>46076</v>
      </c>
      <c r="C63">
        <v>50135</v>
      </c>
      <c r="D63">
        <v>32329</v>
      </c>
      <c r="E63">
        <v>111576</v>
      </c>
      <c r="F63">
        <v>110386</v>
      </c>
      <c r="H63">
        <v>121440</v>
      </c>
      <c r="J63">
        <f t="shared" si="6"/>
        <v>70100.399999999994</v>
      </c>
      <c r="K63">
        <f t="shared" si="7"/>
        <v>1.7323724258349456</v>
      </c>
      <c r="L63">
        <f t="shared" si="8"/>
        <v>111576</v>
      </c>
      <c r="M63">
        <f t="shared" si="9"/>
        <v>32329</v>
      </c>
      <c r="N63">
        <f t="shared" si="10"/>
        <v>70100.399999999994</v>
      </c>
      <c r="O63">
        <f t="shared" si="11"/>
        <v>79247</v>
      </c>
      <c r="Q63">
        <v>-2544</v>
      </c>
      <c r="R63">
        <v>7</v>
      </c>
      <c r="T63">
        <v>999</v>
      </c>
      <c r="U63">
        <v>123.59999999999127</v>
      </c>
      <c r="W63">
        <v>2124.6</v>
      </c>
      <c r="X63">
        <v>444.4</v>
      </c>
      <c r="AF63">
        <v>70100.399999999994</v>
      </c>
      <c r="AG63">
        <v>1.7323724258349456</v>
      </c>
      <c r="AK63">
        <v>70100.399999999994</v>
      </c>
      <c r="AL63">
        <v>1.7323724258349456</v>
      </c>
    </row>
    <row r="64" spans="2:38" x14ac:dyDescent="0.25">
      <c r="B64">
        <v>102753</v>
      </c>
      <c r="C64">
        <v>14289</v>
      </c>
      <c r="D64">
        <v>113781</v>
      </c>
      <c r="E64">
        <v>8368</v>
      </c>
      <c r="F64">
        <v>28344</v>
      </c>
      <c r="H64">
        <v>102295</v>
      </c>
      <c r="J64">
        <f t="shared" si="6"/>
        <v>53507</v>
      </c>
      <c r="K64">
        <f t="shared" si="7"/>
        <v>1.9118059319341394</v>
      </c>
      <c r="L64">
        <f t="shared" si="8"/>
        <v>113781</v>
      </c>
      <c r="M64">
        <f t="shared" si="9"/>
        <v>8368</v>
      </c>
      <c r="N64">
        <f t="shared" si="10"/>
        <v>53507</v>
      </c>
      <c r="O64">
        <f t="shared" si="11"/>
        <v>105413</v>
      </c>
      <c r="Q64">
        <v>-287</v>
      </c>
      <c r="R64">
        <v>841</v>
      </c>
      <c r="T64">
        <v>-686.80000000000291</v>
      </c>
      <c r="U64">
        <v>-213.40000000000146</v>
      </c>
      <c r="W64">
        <v>2087.6</v>
      </c>
      <c r="X64">
        <v>256.2</v>
      </c>
      <c r="AD64">
        <v>53507</v>
      </c>
      <c r="AE64">
        <v>1.9118059319341394</v>
      </c>
      <c r="AK64">
        <v>53507</v>
      </c>
      <c r="AL64">
        <v>1.9118059319341394</v>
      </c>
    </row>
    <row r="65" spans="2:38" x14ac:dyDescent="0.25">
      <c r="B65">
        <v>49234</v>
      </c>
      <c r="C65">
        <v>81300</v>
      </c>
      <c r="D65">
        <v>57023</v>
      </c>
      <c r="E65">
        <v>46794</v>
      </c>
      <c r="F65">
        <v>86016</v>
      </c>
      <c r="H65">
        <v>90961</v>
      </c>
      <c r="J65">
        <f t="shared" si="6"/>
        <v>64073.4</v>
      </c>
      <c r="K65">
        <f t="shared" si="7"/>
        <v>1.4196374782671124</v>
      </c>
      <c r="L65">
        <f t="shared" si="8"/>
        <v>86016</v>
      </c>
      <c r="M65">
        <f t="shared" si="9"/>
        <v>46794</v>
      </c>
      <c r="N65">
        <f t="shared" si="10"/>
        <v>64073.4</v>
      </c>
      <c r="O65">
        <f t="shared" si="11"/>
        <v>39222</v>
      </c>
      <c r="Q65">
        <v>679</v>
      </c>
      <c r="R65">
        <v>150</v>
      </c>
      <c r="T65">
        <v>777.59999999999854</v>
      </c>
      <c r="U65">
        <v>-360</v>
      </c>
      <c r="W65">
        <v>1516.8000000000002</v>
      </c>
      <c r="X65">
        <v>519.20000000000005</v>
      </c>
      <c r="Z65">
        <v>64073.4</v>
      </c>
      <c r="AA65">
        <v>1.4196374782671124</v>
      </c>
      <c r="AI65">
        <v>64073.4</v>
      </c>
      <c r="AJ65">
        <v>1.4196374782671124</v>
      </c>
    </row>
    <row r="66" spans="2:38" x14ac:dyDescent="0.25">
      <c r="B66">
        <v>81581</v>
      </c>
      <c r="C66">
        <v>10470</v>
      </c>
      <c r="D66">
        <v>49099</v>
      </c>
      <c r="E66">
        <v>41039</v>
      </c>
      <c r="F66">
        <v>9520</v>
      </c>
      <c r="H66">
        <v>63791</v>
      </c>
      <c r="J66">
        <f t="shared" ref="J66:J101" si="12">AVERAGE(B66:F66)</f>
        <v>38341.800000000003</v>
      </c>
      <c r="K66">
        <f t="shared" ref="K66:K97" si="13">H66/J66</f>
        <v>1.6637455727169823</v>
      </c>
      <c r="L66">
        <f t="shared" ref="L66:L101" si="14">MAX(B66:F66)</f>
        <v>81581</v>
      </c>
      <c r="M66">
        <f t="shared" ref="M66:M101" si="15">MIN(B66:F66)</f>
        <v>9520</v>
      </c>
      <c r="N66">
        <f t="shared" ref="N66:N101" si="16">AVERAGE(B66:F66)</f>
        <v>38341.800000000003</v>
      </c>
      <c r="O66">
        <f t="shared" ref="O66:O101" si="17">L66-M66</f>
        <v>72061</v>
      </c>
      <c r="Q66">
        <v>3521</v>
      </c>
      <c r="R66">
        <v>929</v>
      </c>
      <c r="T66">
        <v>1245</v>
      </c>
      <c r="U66">
        <v>-426.39999999999418</v>
      </c>
      <c r="W66">
        <v>1893</v>
      </c>
      <c r="X66">
        <v>504</v>
      </c>
      <c r="AD66">
        <v>38341.800000000003</v>
      </c>
      <c r="AE66">
        <v>1.6637455727169823</v>
      </c>
      <c r="AI66">
        <v>38341.800000000003</v>
      </c>
      <c r="AJ66">
        <v>1.6637455727169823</v>
      </c>
    </row>
    <row r="67" spans="2:38" x14ac:dyDescent="0.25">
      <c r="B67">
        <v>81396</v>
      </c>
      <c r="C67">
        <v>44701</v>
      </c>
      <c r="D67">
        <v>57480</v>
      </c>
      <c r="E67">
        <v>86245</v>
      </c>
      <c r="F67">
        <v>114356</v>
      </c>
      <c r="H67">
        <v>115246</v>
      </c>
      <c r="J67">
        <f t="shared" si="12"/>
        <v>76835.600000000006</v>
      </c>
      <c r="K67">
        <f t="shared" si="13"/>
        <v>1.4999036904768102</v>
      </c>
      <c r="L67">
        <f t="shared" si="14"/>
        <v>114356</v>
      </c>
      <c r="M67">
        <f t="shared" si="15"/>
        <v>44701</v>
      </c>
      <c r="N67">
        <f t="shared" si="16"/>
        <v>76835.600000000006</v>
      </c>
      <c r="O67">
        <f t="shared" si="17"/>
        <v>69655</v>
      </c>
      <c r="Q67">
        <v>1594</v>
      </c>
      <c r="R67">
        <v>-158</v>
      </c>
      <c r="T67">
        <v>-2007.3999999999942</v>
      </c>
      <c r="U67">
        <v>-249.79999999998836</v>
      </c>
      <c r="W67">
        <v>2007.3999999999999</v>
      </c>
      <c r="X67">
        <v>270.59999999999997</v>
      </c>
      <c r="AB67">
        <v>76835.600000000006</v>
      </c>
      <c r="AC67">
        <v>1.4999036904768102</v>
      </c>
      <c r="AI67">
        <v>76835.600000000006</v>
      </c>
      <c r="AJ67">
        <v>1.4999036904768102</v>
      </c>
    </row>
    <row r="68" spans="2:38" x14ac:dyDescent="0.25">
      <c r="B68">
        <v>9682</v>
      </c>
      <c r="C68">
        <v>105677</v>
      </c>
      <c r="D68">
        <v>40121</v>
      </c>
      <c r="E68">
        <v>42580</v>
      </c>
      <c r="F68">
        <v>40172</v>
      </c>
      <c r="H68">
        <v>49825</v>
      </c>
      <c r="J68">
        <f t="shared" si="12"/>
        <v>47646.400000000001</v>
      </c>
      <c r="K68">
        <f t="shared" si="13"/>
        <v>1.0457243359414352</v>
      </c>
      <c r="L68">
        <f t="shared" si="14"/>
        <v>105677</v>
      </c>
      <c r="M68">
        <f t="shared" si="15"/>
        <v>9682</v>
      </c>
      <c r="N68">
        <f t="shared" si="16"/>
        <v>47646.400000000001</v>
      </c>
      <c r="O68">
        <f t="shared" si="17"/>
        <v>95995</v>
      </c>
      <c r="Q68">
        <v>-2081</v>
      </c>
      <c r="R68">
        <v>2</v>
      </c>
      <c r="T68">
        <v>-3103.4000000000015</v>
      </c>
      <c r="U68">
        <v>-310.40000000000146</v>
      </c>
      <c r="W68">
        <v>3103.3999999999996</v>
      </c>
      <c r="X68">
        <v>450.4</v>
      </c>
      <c r="Z68">
        <v>47646.400000000001</v>
      </c>
      <c r="AA68">
        <v>1.0457243359414352</v>
      </c>
      <c r="AI68">
        <v>47646.400000000001</v>
      </c>
      <c r="AJ68">
        <v>1.0457243359414352</v>
      </c>
    </row>
    <row r="69" spans="2:38" x14ac:dyDescent="0.25">
      <c r="B69">
        <v>38623</v>
      </c>
      <c r="C69">
        <v>86997</v>
      </c>
      <c r="D69">
        <v>28750</v>
      </c>
      <c r="E69">
        <v>1004</v>
      </c>
      <c r="F69">
        <v>61441</v>
      </c>
      <c r="H69">
        <v>73475</v>
      </c>
      <c r="J69">
        <f t="shared" si="12"/>
        <v>43363</v>
      </c>
      <c r="K69">
        <f t="shared" si="13"/>
        <v>1.6944168991997786</v>
      </c>
      <c r="L69">
        <f t="shared" si="14"/>
        <v>86997</v>
      </c>
      <c r="M69">
        <f t="shared" si="15"/>
        <v>1004</v>
      </c>
      <c r="N69">
        <f t="shared" si="16"/>
        <v>43363</v>
      </c>
      <c r="O69">
        <f t="shared" si="17"/>
        <v>85993</v>
      </c>
      <c r="Q69">
        <v>-79</v>
      </c>
      <c r="R69">
        <v>-831</v>
      </c>
      <c r="T69">
        <v>-1236.8000000000029</v>
      </c>
      <c r="U69">
        <v>18.400000000001455</v>
      </c>
      <c r="W69">
        <v>2457.6</v>
      </c>
      <c r="X69">
        <v>201.2</v>
      </c>
      <c r="AD69">
        <v>43363</v>
      </c>
      <c r="AE69">
        <v>1.6944168991997786</v>
      </c>
      <c r="AI69">
        <v>43363</v>
      </c>
      <c r="AJ69">
        <v>1.6944168991997786</v>
      </c>
    </row>
    <row r="70" spans="2:38" x14ac:dyDescent="0.25">
      <c r="B70">
        <v>4129</v>
      </c>
      <c r="C70">
        <v>85402</v>
      </c>
      <c r="D70">
        <v>16801</v>
      </c>
      <c r="E70">
        <v>93938</v>
      </c>
      <c r="F70">
        <v>90719</v>
      </c>
      <c r="H70">
        <v>60985</v>
      </c>
      <c r="J70">
        <f t="shared" si="12"/>
        <v>58197.8</v>
      </c>
      <c r="K70">
        <f t="shared" si="13"/>
        <v>1.0478918447089065</v>
      </c>
      <c r="L70">
        <f t="shared" si="14"/>
        <v>93938</v>
      </c>
      <c r="M70">
        <f t="shared" si="15"/>
        <v>4129</v>
      </c>
      <c r="N70">
        <f t="shared" si="16"/>
        <v>58197.8</v>
      </c>
      <c r="O70">
        <f t="shared" si="17"/>
        <v>89809</v>
      </c>
      <c r="Q70">
        <v>-392</v>
      </c>
      <c r="R70">
        <v>155</v>
      </c>
      <c r="T70">
        <v>904.40000000000146</v>
      </c>
      <c r="U70">
        <v>331.40000000000146</v>
      </c>
      <c r="W70">
        <v>2514.4</v>
      </c>
      <c r="X70">
        <v>331.40000000000003</v>
      </c>
      <c r="Z70">
        <v>58197.8</v>
      </c>
      <c r="AA70">
        <v>1.0478918447089065</v>
      </c>
      <c r="AI70">
        <v>58197.8</v>
      </c>
      <c r="AJ70">
        <v>1.0478918447089065</v>
      </c>
    </row>
    <row r="71" spans="2:38" x14ac:dyDescent="0.25">
      <c r="B71">
        <v>59211</v>
      </c>
      <c r="C71">
        <v>60464</v>
      </c>
      <c r="D71">
        <v>91522</v>
      </c>
      <c r="E71">
        <v>59340</v>
      </c>
      <c r="F71">
        <v>71454</v>
      </c>
      <c r="H71">
        <v>102407</v>
      </c>
      <c r="J71">
        <f t="shared" si="12"/>
        <v>68398.2</v>
      </c>
      <c r="K71">
        <f t="shared" si="13"/>
        <v>1.4972177630405479</v>
      </c>
      <c r="L71">
        <f t="shared" si="14"/>
        <v>91522</v>
      </c>
      <c r="M71">
        <f t="shared" si="15"/>
        <v>59211</v>
      </c>
      <c r="N71">
        <f t="shared" si="16"/>
        <v>68398.2</v>
      </c>
      <c r="O71">
        <f t="shared" si="17"/>
        <v>32311</v>
      </c>
      <c r="Q71">
        <v>-1651</v>
      </c>
      <c r="R71">
        <v>573</v>
      </c>
      <c r="T71">
        <v>-801.60000000000582</v>
      </c>
      <c r="U71">
        <v>-287.19999999999709</v>
      </c>
      <c r="W71">
        <v>1516</v>
      </c>
      <c r="X71">
        <v>293.2</v>
      </c>
      <c r="AF71">
        <v>68398.2</v>
      </c>
      <c r="AG71">
        <v>1.4972177630405479</v>
      </c>
      <c r="AI71">
        <v>68398.2</v>
      </c>
      <c r="AJ71">
        <v>1.4972177630405479</v>
      </c>
    </row>
    <row r="72" spans="2:38" x14ac:dyDescent="0.25">
      <c r="B72">
        <v>109933</v>
      </c>
      <c r="C72">
        <v>96256</v>
      </c>
      <c r="D72">
        <v>45580</v>
      </c>
      <c r="E72">
        <v>4411</v>
      </c>
      <c r="F72">
        <v>43857</v>
      </c>
      <c r="H72">
        <v>116829</v>
      </c>
      <c r="J72">
        <f t="shared" si="12"/>
        <v>60007.4</v>
      </c>
      <c r="K72">
        <f t="shared" si="13"/>
        <v>1.9469098811146626</v>
      </c>
      <c r="L72">
        <f t="shared" si="14"/>
        <v>109933</v>
      </c>
      <c r="M72">
        <f t="shared" si="15"/>
        <v>4411</v>
      </c>
      <c r="N72">
        <f t="shared" si="16"/>
        <v>60007.4</v>
      </c>
      <c r="O72">
        <f t="shared" si="17"/>
        <v>105522</v>
      </c>
      <c r="Q72">
        <v>1332</v>
      </c>
      <c r="R72">
        <v>622</v>
      </c>
      <c r="T72">
        <v>-41.19999999999709</v>
      </c>
      <c r="U72">
        <v>144.59999999999854</v>
      </c>
      <c r="W72">
        <v>2655.2</v>
      </c>
      <c r="X72">
        <v>377.4</v>
      </c>
      <c r="AD72">
        <v>60007.4</v>
      </c>
      <c r="AE72">
        <v>1.9469098811146626</v>
      </c>
      <c r="AK72">
        <v>60007.4</v>
      </c>
      <c r="AL72">
        <v>1.9469098811146626</v>
      </c>
    </row>
    <row r="73" spans="2:38" x14ac:dyDescent="0.25">
      <c r="B73">
        <v>97241</v>
      </c>
      <c r="C73">
        <v>102614</v>
      </c>
      <c r="D73">
        <v>104220</v>
      </c>
      <c r="E73">
        <v>40705</v>
      </c>
      <c r="F73">
        <v>67523</v>
      </c>
      <c r="H73">
        <v>98612</v>
      </c>
      <c r="J73">
        <f t="shared" si="12"/>
        <v>82460.600000000006</v>
      </c>
      <c r="K73">
        <f t="shared" si="13"/>
        <v>1.1958680873047249</v>
      </c>
      <c r="L73">
        <f t="shared" si="14"/>
        <v>104220</v>
      </c>
      <c r="M73">
        <f t="shared" si="15"/>
        <v>40705</v>
      </c>
      <c r="N73">
        <f t="shared" si="16"/>
        <v>82460.600000000006</v>
      </c>
      <c r="O73">
        <f t="shared" si="17"/>
        <v>63515</v>
      </c>
      <c r="Q73">
        <v>581</v>
      </c>
      <c r="R73">
        <v>95</v>
      </c>
      <c r="T73">
        <v>-982.59999999999127</v>
      </c>
      <c r="U73">
        <v>-272.79999999998836</v>
      </c>
      <c r="W73">
        <v>1207.8000000000002</v>
      </c>
      <c r="X73">
        <v>272.79999999999995</v>
      </c>
      <c r="AB73">
        <v>82460.600000000006</v>
      </c>
      <c r="AC73">
        <v>1.1958680873047249</v>
      </c>
      <c r="AI73">
        <v>82460.600000000006</v>
      </c>
      <c r="AJ73">
        <v>1.1958680873047249</v>
      </c>
    </row>
    <row r="74" spans="2:38" x14ac:dyDescent="0.25">
      <c r="B74">
        <v>115118</v>
      </c>
      <c r="C74">
        <v>29202</v>
      </c>
      <c r="D74">
        <v>95804</v>
      </c>
      <c r="E74">
        <v>16621</v>
      </c>
      <c r="F74">
        <v>1848</v>
      </c>
      <c r="H74">
        <v>64432</v>
      </c>
      <c r="J74">
        <f t="shared" si="12"/>
        <v>51718.6</v>
      </c>
      <c r="K74">
        <f t="shared" si="13"/>
        <v>1.2458187189908467</v>
      </c>
      <c r="L74">
        <f t="shared" si="14"/>
        <v>115118</v>
      </c>
      <c r="M74">
        <f t="shared" si="15"/>
        <v>1848</v>
      </c>
      <c r="N74">
        <f t="shared" si="16"/>
        <v>51718.6</v>
      </c>
      <c r="O74">
        <f t="shared" si="17"/>
        <v>113270</v>
      </c>
      <c r="Q74">
        <v>-1742</v>
      </c>
      <c r="R74">
        <v>16</v>
      </c>
      <c r="T74">
        <v>-1491.2000000000044</v>
      </c>
      <c r="U74">
        <v>-69.80000000000291</v>
      </c>
      <c r="W74">
        <v>1732</v>
      </c>
      <c r="X74">
        <v>644.20000000000005</v>
      </c>
      <c r="Z74">
        <v>51718.6</v>
      </c>
      <c r="AA74">
        <v>1.2458187189908467</v>
      </c>
      <c r="AI74">
        <v>51718.6</v>
      </c>
      <c r="AJ74">
        <v>1.2458187189908467</v>
      </c>
    </row>
    <row r="75" spans="2:38" x14ac:dyDescent="0.25">
      <c r="B75">
        <v>6979</v>
      </c>
      <c r="C75">
        <v>63991</v>
      </c>
      <c r="D75">
        <v>53977</v>
      </c>
      <c r="E75">
        <v>78178</v>
      </c>
      <c r="F75">
        <v>40681</v>
      </c>
      <c r="H75">
        <v>79602</v>
      </c>
      <c r="J75">
        <f t="shared" si="12"/>
        <v>48761.2</v>
      </c>
      <c r="K75">
        <f t="shared" si="13"/>
        <v>1.6324864851562308</v>
      </c>
      <c r="L75">
        <f t="shared" si="14"/>
        <v>78178</v>
      </c>
      <c r="M75">
        <f t="shared" si="15"/>
        <v>6979</v>
      </c>
      <c r="N75">
        <f t="shared" si="16"/>
        <v>48761.2</v>
      </c>
      <c r="O75">
        <f t="shared" si="17"/>
        <v>71199</v>
      </c>
      <c r="Q75">
        <v>-1086</v>
      </c>
      <c r="R75">
        <v>13</v>
      </c>
      <c r="T75">
        <v>-463.40000000000146</v>
      </c>
      <c r="U75">
        <v>165.79999999999563</v>
      </c>
      <c r="W75">
        <v>824.19999999999993</v>
      </c>
      <c r="X75">
        <v>280.59999999999997</v>
      </c>
      <c r="AD75">
        <v>48761.2</v>
      </c>
      <c r="AE75">
        <v>1.6324864851562308</v>
      </c>
      <c r="AI75">
        <v>48761.2</v>
      </c>
      <c r="AJ75">
        <v>1.6324864851562308</v>
      </c>
    </row>
    <row r="76" spans="2:38" x14ac:dyDescent="0.25">
      <c r="B76">
        <v>74063</v>
      </c>
      <c r="C76">
        <v>106174</v>
      </c>
      <c r="D76">
        <v>14227</v>
      </c>
      <c r="E76">
        <v>113753</v>
      </c>
      <c r="F76">
        <v>76937</v>
      </c>
      <c r="H76">
        <v>114657</v>
      </c>
      <c r="J76">
        <f t="shared" si="12"/>
        <v>77030.8</v>
      </c>
      <c r="K76">
        <f t="shared" si="13"/>
        <v>1.4884565654257778</v>
      </c>
      <c r="L76">
        <f t="shared" si="14"/>
        <v>113753</v>
      </c>
      <c r="M76">
        <f t="shared" si="15"/>
        <v>14227</v>
      </c>
      <c r="N76">
        <f t="shared" si="16"/>
        <v>77030.8</v>
      </c>
      <c r="O76">
        <f t="shared" si="17"/>
        <v>99526</v>
      </c>
      <c r="Q76">
        <v>144</v>
      </c>
      <c r="R76">
        <v>-125</v>
      </c>
      <c r="T76">
        <v>-557.59999999999127</v>
      </c>
      <c r="U76">
        <v>116.19999999999709</v>
      </c>
      <c r="W76">
        <v>1296</v>
      </c>
      <c r="X76">
        <v>241.8</v>
      </c>
      <c r="AB76">
        <v>77030.8</v>
      </c>
      <c r="AC76">
        <v>1.4884565654257778</v>
      </c>
      <c r="AI76">
        <v>77030.8</v>
      </c>
      <c r="AJ76">
        <v>1.4884565654257778</v>
      </c>
    </row>
    <row r="77" spans="2:38" x14ac:dyDescent="0.25">
      <c r="B77">
        <v>76124</v>
      </c>
      <c r="C77">
        <v>114786</v>
      </c>
      <c r="D77">
        <v>93969</v>
      </c>
      <c r="E77">
        <v>3710</v>
      </c>
      <c r="F77">
        <v>120487</v>
      </c>
      <c r="H77">
        <v>105291</v>
      </c>
      <c r="J77">
        <f t="shared" si="12"/>
        <v>81815.199999999997</v>
      </c>
      <c r="K77">
        <f t="shared" si="13"/>
        <v>1.2869369017004175</v>
      </c>
      <c r="L77">
        <f t="shared" si="14"/>
        <v>120487</v>
      </c>
      <c r="M77">
        <f t="shared" si="15"/>
        <v>3710</v>
      </c>
      <c r="N77">
        <f t="shared" si="16"/>
        <v>81815.199999999997</v>
      </c>
      <c r="O77">
        <f t="shared" si="17"/>
        <v>116777</v>
      </c>
      <c r="Q77">
        <v>-612</v>
      </c>
      <c r="R77">
        <v>-564</v>
      </c>
      <c r="T77">
        <v>1889.8000000000029</v>
      </c>
      <c r="U77">
        <v>143.59999999999127</v>
      </c>
      <c r="W77">
        <v>1895</v>
      </c>
      <c r="X77">
        <v>288.40000000000003</v>
      </c>
      <c r="AB77">
        <v>81815.199999999997</v>
      </c>
      <c r="AC77">
        <v>1.2869369017004175</v>
      </c>
      <c r="AI77">
        <v>81815.199999999997</v>
      </c>
      <c r="AJ77">
        <v>1.2869369017004175</v>
      </c>
    </row>
    <row r="78" spans="2:38" x14ac:dyDescent="0.25">
      <c r="B78">
        <v>50661</v>
      </c>
      <c r="C78">
        <v>97143</v>
      </c>
      <c r="D78">
        <v>25790</v>
      </c>
      <c r="E78">
        <v>46629</v>
      </c>
      <c r="F78">
        <v>58653</v>
      </c>
      <c r="H78">
        <v>104020</v>
      </c>
      <c r="J78">
        <f t="shared" si="12"/>
        <v>55775.199999999997</v>
      </c>
      <c r="K78">
        <f t="shared" si="13"/>
        <v>1.8649865890216442</v>
      </c>
      <c r="L78">
        <f t="shared" si="14"/>
        <v>97143</v>
      </c>
      <c r="M78">
        <f t="shared" si="15"/>
        <v>25790</v>
      </c>
      <c r="N78">
        <f t="shared" si="16"/>
        <v>55775.199999999997</v>
      </c>
      <c r="O78">
        <f t="shared" si="17"/>
        <v>71353</v>
      </c>
      <c r="Q78">
        <v>7588</v>
      </c>
      <c r="R78">
        <v>103</v>
      </c>
      <c r="T78">
        <v>179.19999999999709</v>
      </c>
      <c r="U78">
        <v>133.79999999999563</v>
      </c>
      <c r="W78">
        <v>2749.6</v>
      </c>
      <c r="X78">
        <v>194.2</v>
      </c>
      <c r="AD78">
        <v>55775.199999999997</v>
      </c>
      <c r="AE78">
        <v>1.8649865890216442</v>
      </c>
      <c r="AK78">
        <v>55775.199999999997</v>
      </c>
      <c r="AL78">
        <v>1.8649865890216442</v>
      </c>
    </row>
    <row r="79" spans="2:38" x14ac:dyDescent="0.25">
      <c r="B79">
        <v>55145</v>
      </c>
      <c r="C79">
        <v>83698</v>
      </c>
      <c r="D79">
        <v>111667</v>
      </c>
      <c r="E79">
        <v>44681</v>
      </c>
      <c r="F79">
        <v>21299</v>
      </c>
      <c r="H79">
        <v>67153</v>
      </c>
      <c r="J79">
        <f t="shared" si="12"/>
        <v>63298</v>
      </c>
      <c r="K79">
        <f t="shared" si="13"/>
        <v>1.0609023981800372</v>
      </c>
      <c r="L79">
        <f t="shared" si="14"/>
        <v>111667</v>
      </c>
      <c r="M79">
        <f t="shared" si="15"/>
        <v>21299</v>
      </c>
      <c r="N79">
        <f t="shared" si="16"/>
        <v>63298</v>
      </c>
      <c r="O79">
        <f t="shared" si="17"/>
        <v>90368</v>
      </c>
      <c r="Q79">
        <v>-4925</v>
      </c>
      <c r="R79">
        <v>920</v>
      </c>
      <c r="T79">
        <v>-1129.4000000000015</v>
      </c>
      <c r="U79">
        <v>-28.599999999998545</v>
      </c>
      <c r="W79">
        <v>3682.6</v>
      </c>
      <c r="X79">
        <v>107.00000000000001</v>
      </c>
      <c r="AB79">
        <v>63298</v>
      </c>
      <c r="AC79">
        <v>1.0609023981800372</v>
      </c>
      <c r="AI79">
        <v>63298</v>
      </c>
      <c r="AJ79">
        <v>1.0609023981800372</v>
      </c>
    </row>
    <row r="80" spans="2:38" x14ac:dyDescent="0.25">
      <c r="B80">
        <v>78701</v>
      </c>
      <c r="C80">
        <v>112582</v>
      </c>
      <c r="D80">
        <v>29325</v>
      </c>
      <c r="E80">
        <v>77212</v>
      </c>
      <c r="F80">
        <v>106176</v>
      </c>
      <c r="H80">
        <v>106327</v>
      </c>
      <c r="J80">
        <f t="shared" si="12"/>
        <v>80799.199999999997</v>
      </c>
      <c r="K80">
        <f t="shared" si="13"/>
        <v>1.3159412469430392</v>
      </c>
      <c r="L80">
        <f t="shared" si="14"/>
        <v>112582</v>
      </c>
      <c r="M80">
        <f t="shared" si="15"/>
        <v>29325</v>
      </c>
      <c r="N80">
        <f t="shared" si="16"/>
        <v>80799.199999999997</v>
      </c>
      <c r="O80">
        <f t="shared" si="17"/>
        <v>83257</v>
      </c>
      <c r="Q80">
        <v>670</v>
      </c>
      <c r="R80">
        <v>104</v>
      </c>
      <c r="T80">
        <v>-1315.6000000000058</v>
      </c>
      <c r="U80">
        <v>-198</v>
      </c>
      <c r="W80">
        <v>1642</v>
      </c>
      <c r="X80">
        <v>247.60000000000002</v>
      </c>
      <c r="AB80">
        <v>80799.199999999997</v>
      </c>
      <c r="AC80">
        <v>1.3159412469430392</v>
      </c>
      <c r="AI80">
        <v>80799.199999999997</v>
      </c>
      <c r="AJ80">
        <v>1.3159412469430392</v>
      </c>
    </row>
    <row r="81" spans="2:38" x14ac:dyDescent="0.25">
      <c r="B81">
        <v>45580</v>
      </c>
      <c r="C81">
        <v>93920</v>
      </c>
      <c r="D81">
        <v>63928</v>
      </c>
      <c r="E81">
        <v>78102</v>
      </c>
      <c r="F81">
        <v>20159</v>
      </c>
      <c r="H81">
        <v>78399</v>
      </c>
      <c r="J81">
        <f t="shared" si="12"/>
        <v>60337.8</v>
      </c>
      <c r="K81">
        <f t="shared" si="13"/>
        <v>1.2993347453834909</v>
      </c>
      <c r="L81">
        <f t="shared" si="14"/>
        <v>93920</v>
      </c>
      <c r="M81">
        <f t="shared" si="15"/>
        <v>20159</v>
      </c>
      <c r="N81">
        <f t="shared" si="16"/>
        <v>60337.8</v>
      </c>
      <c r="O81">
        <f t="shared" si="17"/>
        <v>73761</v>
      </c>
      <c r="Q81">
        <v>2139</v>
      </c>
      <c r="R81">
        <v>119</v>
      </c>
      <c r="T81">
        <v>1617.6000000000058</v>
      </c>
      <c r="U81">
        <v>336.80000000000291</v>
      </c>
      <c r="W81">
        <v>1983.2</v>
      </c>
      <c r="X81">
        <v>374</v>
      </c>
      <c r="Z81">
        <v>60337.8</v>
      </c>
      <c r="AA81">
        <v>1.2993347453834909</v>
      </c>
      <c r="AI81">
        <v>60337.8</v>
      </c>
      <c r="AJ81">
        <v>1.2993347453834909</v>
      </c>
    </row>
    <row r="82" spans="2:38" x14ac:dyDescent="0.25">
      <c r="B82">
        <v>117196</v>
      </c>
      <c r="C82">
        <v>83024</v>
      </c>
      <c r="D82">
        <v>80400</v>
      </c>
      <c r="E82">
        <v>65987</v>
      </c>
      <c r="F82">
        <v>61510</v>
      </c>
      <c r="H82">
        <v>128739</v>
      </c>
      <c r="J82">
        <f t="shared" si="12"/>
        <v>81623.399999999994</v>
      </c>
      <c r="K82">
        <f t="shared" si="13"/>
        <v>1.5772315291938341</v>
      </c>
      <c r="L82">
        <f t="shared" si="14"/>
        <v>117196</v>
      </c>
      <c r="M82">
        <f t="shared" si="15"/>
        <v>61510</v>
      </c>
      <c r="N82">
        <f t="shared" si="16"/>
        <v>81623.399999999994</v>
      </c>
      <c r="O82">
        <f t="shared" si="17"/>
        <v>55686</v>
      </c>
      <c r="Q82">
        <v>-1026</v>
      </c>
      <c r="R82">
        <v>176</v>
      </c>
      <c r="T82">
        <v>25.19999999999709</v>
      </c>
      <c r="U82">
        <v>-309.80000000000291</v>
      </c>
      <c r="W82">
        <v>2668</v>
      </c>
      <c r="X82">
        <v>309.8</v>
      </c>
      <c r="AF82">
        <v>81623.399999999994</v>
      </c>
      <c r="AG82">
        <v>1.5772315291938341</v>
      </c>
      <c r="AI82">
        <v>81623.399999999994</v>
      </c>
      <c r="AJ82">
        <v>1.5772315291938341</v>
      </c>
    </row>
    <row r="83" spans="2:38" x14ac:dyDescent="0.25">
      <c r="B83">
        <v>84637</v>
      </c>
      <c r="C83">
        <v>15420</v>
      </c>
      <c r="D83">
        <v>67558</v>
      </c>
      <c r="E83">
        <v>82116</v>
      </c>
      <c r="F83">
        <v>34924</v>
      </c>
      <c r="H83">
        <v>78614</v>
      </c>
      <c r="J83">
        <f t="shared" si="12"/>
        <v>56931</v>
      </c>
      <c r="K83">
        <f t="shared" si="13"/>
        <v>1.3808645553389189</v>
      </c>
      <c r="L83">
        <f t="shared" si="14"/>
        <v>84637</v>
      </c>
      <c r="M83">
        <f t="shared" si="15"/>
        <v>15420</v>
      </c>
      <c r="N83">
        <f t="shared" si="16"/>
        <v>56931</v>
      </c>
      <c r="O83">
        <f t="shared" si="17"/>
        <v>69217</v>
      </c>
      <c r="Q83">
        <v>-721</v>
      </c>
      <c r="R83">
        <v>-316</v>
      </c>
      <c r="T83">
        <v>498.59999999999854</v>
      </c>
      <c r="U83">
        <v>151</v>
      </c>
      <c r="W83">
        <v>1705.4</v>
      </c>
      <c r="X83">
        <v>236.99999999999997</v>
      </c>
      <c r="Z83">
        <v>56931</v>
      </c>
      <c r="AA83">
        <v>1.3808645553389189</v>
      </c>
      <c r="AI83">
        <v>56931</v>
      </c>
      <c r="AJ83">
        <v>1.3808645553389189</v>
      </c>
    </row>
    <row r="84" spans="2:38" x14ac:dyDescent="0.25">
      <c r="B84">
        <v>6429</v>
      </c>
      <c r="C84">
        <v>44651</v>
      </c>
      <c r="D84">
        <v>64162</v>
      </c>
      <c r="E84">
        <v>76338</v>
      </c>
      <c r="F84">
        <v>101356</v>
      </c>
      <c r="H84">
        <v>107138</v>
      </c>
      <c r="J84">
        <f t="shared" si="12"/>
        <v>58587.199999999997</v>
      </c>
      <c r="K84">
        <f t="shared" si="13"/>
        <v>1.8286929568233334</v>
      </c>
      <c r="L84">
        <f t="shared" si="14"/>
        <v>101356</v>
      </c>
      <c r="M84">
        <f t="shared" si="15"/>
        <v>6429</v>
      </c>
      <c r="N84">
        <f t="shared" si="16"/>
        <v>58587.199999999997</v>
      </c>
      <c r="O84">
        <f t="shared" si="17"/>
        <v>94927</v>
      </c>
      <c r="Q84">
        <v>1727</v>
      </c>
      <c r="R84">
        <v>-441</v>
      </c>
      <c r="T84">
        <v>-698.80000000000291</v>
      </c>
      <c r="U84">
        <v>72.19999999999709</v>
      </c>
      <c r="W84">
        <v>3960.8</v>
      </c>
      <c r="X84">
        <v>237</v>
      </c>
      <c r="AD84">
        <v>58587.199999999997</v>
      </c>
      <c r="AE84">
        <v>1.8286929568233334</v>
      </c>
      <c r="AK84">
        <v>58587.199999999997</v>
      </c>
      <c r="AL84">
        <v>1.8286929568233334</v>
      </c>
    </row>
    <row r="85" spans="2:38" x14ac:dyDescent="0.25">
      <c r="B85">
        <v>115582</v>
      </c>
      <c r="C85">
        <v>70639</v>
      </c>
      <c r="D85">
        <v>17204</v>
      </c>
      <c r="E85">
        <v>114207</v>
      </c>
      <c r="F85">
        <v>58231</v>
      </c>
      <c r="H85">
        <v>76154</v>
      </c>
      <c r="J85">
        <f t="shared" si="12"/>
        <v>75172.600000000006</v>
      </c>
      <c r="K85">
        <f t="shared" si="13"/>
        <v>1.0130552887621287</v>
      </c>
      <c r="L85">
        <f t="shared" si="14"/>
        <v>115582</v>
      </c>
      <c r="M85">
        <f t="shared" si="15"/>
        <v>17204</v>
      </c>
      <c r="N85">
        <f t="shared" si="16"/>
        <v>75172.600000000006</v>
      </c>
      <c r="O85">
        <f t="shared" si="17"/>
        <v>98378</v>
      </c>
      <c r="Q85">
        <v>-475</v>
      </c>
      <c r="R85">
        <v>-671</v>
      </c>
      <c r="T85">
        <v>93.400000000008731</v>
      </c>
      <c r="U85">
        <v>-138.79999999998836</v>
      </c>
      <c r="W85">
        <v>988.6</v>
      </c>
      <c r="X85">
        <v>420</v>
      </c>
      <c r="AB85">
        <v>75172.600000000006</v>
      </c>
      <c r="AC85">
        <v>1.0130552887621287</v>
      </c>
      <c r="AI85">
        <v>75172.600000000006</v>
      </c>
      <c r="AJ85">
        <v>1.0130552887621287</v>
      </c>
    </row>
    <row r="86" spans="2:38" x14ac:dyDescent="0.25">
      <c r="B86">
        <v>61627</v>
      </c>
      <c r="C86">
        <v>114277</v>
      </c>
      <c r="D86">
        <v>55847</v>
      </c>
      <c r="E86">
        <v>107690</v>
      </c>
      <c r="F86">
        <v>33466</v>
      </c>
      <c r="H86">
        <v>101977</v>
      </c>
      <c r="J86">
        <f t="shared" si="12"/>
        <v>74581.399999999994</v>
      </c>
      <c r="K86">
        <f t="shared" si="13"/>
        <v>1.3673248289788071</v>
      </c>
      <c r="L86">
        <f t="shared" si="14"/>
        <v>114277</v>
      </c>
      <c r="M86">
        <f t="shared" si="15"/>
        <v>33466</v>
      </c>
      <c r="N86">
        <f t="shared" si="16"/>
        <v>74581.399999999994</v>
      </c>
      <c r="O86">
        <f t="shared" si="17"/>
        <v>80811</v>
      </c>
      <c r="Q86">
        <v>3946</v>
      </c>
      <c r="R86">
        <v>579</v>
      </c>
      <c r="T86">
        <v>240.19999999999709</v>
      </c>
      <c r="U86">
        <v>-309</v>
      </c>
      <c r="W86">
        <v>2448.6</v>
      </c>
      <c r="X86">
        <v>357.8</v>
      </c>
      <c r="AB86">
        <v>74581.399999999994</v>
      </c>
      <c r="AC86">
        <v>1.3673248289788071</v>
      </c>
      <c r="AI86">
        <v>74581.399999999994</v>
      </c>
      <c r="AJ86">
        <v>1.3673248289788071</v>
      </c>
    </row>
    <row r="87" spans="2:38" x14ac:dyDescent="0.25">
      <c r="B87">
        <v>102927</v>
      </c>
      <c r="C87">
        <v>41879</v>
      </c>
      <c r="D87">
        <v>4714</v>
      </c>
      <c r="E87">
        <v>103679</v>
      </c>
      <c r="F87">
        <v>109121</v>
      </c>
      <c r="H87">
        <v>82758</v>
      </c>
      <c r="J87">
        <f t="shared" si="12"/>
        <v>72464</v>
      </c>
      <c r="K87">
        <f t="shared" si="13"/>
        <v>1.1420567454184147</v>
      </c>
      <c r="L87">
        <f t="shared" si="14"/>
        <v>109121</v>
      </c>
      <c r="M87">
        <f t="shared" si="15"/>
        <v>4714</v>
      </c>
      <c r="N87">
        <f t="shared" si="16"/>
        <v>72464</v>
      </c>
      <c r="O87">
        <f t="shared" si="17"/>
        <v>104407</v>
      </c>
      <c r="Q87">
        <v>3669</v>
      </c>
      <c r="R87">
        <v>482</v>
      </c>
      <c r="T87">
        <v>2280.1999999999971</v>
      </c>
      <c r="U87">
        <v>-16.600000000005821</v>
      </c>
      <c r="W87">
        <v>2280.1999999999998</v>
      </c>
      <c r="X87">
        <v>27.799999999999997</v>
      </c>
      <c r="AB87">
        <v>72464</v>
      </c>
      <c r="AC87">
        <v>1.1420567454184147</v>
      </c>
      <c r="AI87">
        <v>72464</v>
      </c>
      <c r="AJ87">
        <v>1.1420567454184147</v>
      </c>
    </row>
    <row r="88" spans="2:38" x14ac:dyDescent="0.25">
      <c r="B88">
        <v>11275</v>
      </c>
      <c r="C88">
        <v>81731</v>
      </c>
      <c r="D88">
        <v>70814</v>
      </c>
      <c r="E88">
        <v>10569</v>
      </c>
      <c r="F88">
        <v>10448</v>
      </c>
      <c r="H88">
        <v>69187</v>
      </c>
      <c r="J88">
        <f t="shared" si="12"/>
        <v>36967.4</v>
      </c>
      <c r="K88">
        <f t="shared" si="13"/>
        <v>1.8715679220069574</v>
      </c>
      <c r="L88">
        <f t="shared" si="14"/>
        <v>81731</v>
      </c>
      <c r="M88">
        <f t="shared" si="15"/>
        <v>10448</v>
      </c>
      <c r="N88">
        <f t="shared" si="16"/>
        <v>36967.4</v>
      </c>
      <c r="O88">
        <f t="shared" si="17"/>
        <v>71283</v>
      </c>
      <c r="Q88">
        <v>-431</v>
      </c>
      <c r="R88">
        <v>-8</v>
      </c>
      <c r="T88">
        <v>-6.4000000000014552</v>
      </c>
      <c r="U88">
        <v>-92.400000000001455</v>
      </c>
      <c r="W88">
        <v>3713.6</v>
      </c>
      <c r="X88">
        <v>180.4</v>
      </c>
      <c r="AD88">
        <v>36967.4</v>
      </c>
      <c r="AE88">
        <v>1.8715679220069574</v>
      </c>
      <c r="AK88">
        <v>36967.4</v>
      </c>
      <c r="AL88">
        <v>1.8715679220069574</v>
      </c>
    </row>
    <row r="89" spans="2:38" x14ac:dyDescent="0.25">
      <c r="B89">
        <v>116568</v>
      </c>
      <c r="C89">
        <v>69417</v>
      </c>
      <c r="D89">
        <v>45595</v>
      </c>
      <c r="E89">
        <v>89382</v>
      </c>
      <c r="F89">
        <v>117884</v>
      </c>
      <c r="H89">
        <v>101844</v>
      </c>
      <c r="J89">
        <f t="shared" si="12"/>
        <v>87769.2</v>
      </c>
      <c r="K89">
        <f t="shared" si="13"/>
        <v>1.1603614935535473</v>
      </c>
      <c r="L89">
        <f t="shared" si="14"/>
        <v>117884</v>
      </c>
      <c r="M89">
        <f t="shared" si="15"/>
        <v>45595</v>
      </c>
      <c r="N89">
        <f t="shared" si="16"/>
        <v>87769.2</v>
      </c>
      <c r="O89">
        <f t="shared" si="17"/>
        <v>72289</v>
      </c>
      <c r="Q89">
        <v>2091</v>
      </c>
      <c r="R89">
        <v>462</v>
      </c>
      <c r="T89">
        <v>21</v>
      </c>
      <c r="U89">
        <v>288.59999999999127</v>
      </c>
      <c r="W89">
        <v>1886.6</v>
      </c>
      <c r="X89">
        <v>406.2</v>
      </c>
      <c r="AB89">
        <v>87769.2</v>
      </c>
      <c r="AC89">
        <v>1.1603614935535473</v>
      </c>
      <c r="AI89">
        <v>87769.2</v>
      </c>
      <c r="AJ89">
        <v>1.1603614935535473</v>
      </c>
    </row>
    <row r="90" spans="2:38" x14ac:dyDescent="0.25">
      <c r="B90">
        <v>20026</v>
      </c>
      <c r="C90">
        <v>110511</v>
      </c>
      <c r="D90">
        <v>34104</v>
      </c>
      <c r="E90">
        <v>120369</v>
      </c>
      <c r="F90">
        <v>6261</v>
      </c>
      <c r="H90">
        <v>100127</v>
      </c>
      <c r="J90">
        <f t="shared" si="12"/>
        <v>58254.2</v>
      </c>
      <c r="K90">
        <f t="shared" si="13"/>
        <v>1.7187945246866321</v>
      </c>
      <c r="L90">
        <f t="shared" si="14"/>
        <v>120369</v>
      </c>
      <c r="M90">
        <f t="shared" si="15"/>
        <v>6261</v>
      </c>
      <c r="N90">
        <f t="shared" si="16"/>
        <v>58254.2</v>
      </c>
      <c r="O90">
        <f t="shared" si="17"/>
        <v>114108</v>
      </c>
      <c r="Q90">
        <v>-610</v>
      </c>
      <c r="R90">
        <v>409</v>
      </c>
      <c r="T90">
        <v>-146.20000000000437</v>
      </c>
      <c r="U90">
        <v>-16.200000000004366</v>
      </c>
      <c r="W90">
        <v>1414.6000000000001</v>
      </c>
      <c r="X90">
        <v>337</v>
      </c>
      <c r="AD90">
        <v>58254.2</v>
      </c>
      <c r="AE90">
        <v>1.7187945246866321</v>
      </c>
      <c r="AK90">
        <v>58254.2</v>
      </c>
      <c r="AL90">
        <v>1.7187945246866321</v>
      </c>
    </row>
    <row r="91" spans="2:38" x14ac:dyDescent="0.25">
      <c r="B91">
        <v>14222</v>
      </c>
      <c r="C91">
        <v>53476</v>
      </c>
      <c r="D91">
        <v>109881</v>
      </c>
      <c r="E91">
        <v>111754</v>
      </c>
      <c r="F91">
        <v>73865</v>
      </c>
      <c r="H91">
        <v>78511</v>
      </c>
      <c r="J91">
        <f t="shared" si="12"/>
        <v>72639.600000000006</v>
      </c>
      <c r="K91">
        <f t="shared" si="13"/>
        <v>1.0808291895880484</v>
      </c>
      <c r="L91">
        <f t="shared" si="14"/>
        <v>111754</v>
      </c>
      <c r="M91">
        <f t="shared" si="15"/>
        <v>14222</v>
      </c>
      <c r="N91">
        <f t="shared" si="16"/>
        <v>72639.600000000006</v>
      </c>
      <c r="O91">
        <f t="shared" si="17"/>
        <v>97532</v>
      </c>
      <c r="Q91">
        <v>-6113</v>
      </c>
      <c r="R91">
        <v>0</v>
      </c>
      <c r="T91">
        <v>217.20000000001164</v>
      </c>
      <c r="U91">
        <v>-189.19999999999709</v>
      </c>
      <c r="W91">
        <v>1058</v>
      </c>
      <c r="X91">
        <v>430</v>
      </c>
      <c r="AB91">
        <v>72639.600000000006</v>
      </c>
      <c r="AC91">
        <v>1.0808291895880484</v>
      </c>
      <c r="AI91">
        <v>72639.600000000006</v>
      </c>
      <c r="AJ91">
        <v>1.0808291895880484</v>
      </c>
    </row>
    <row r="92" spans="2:38" x14ac:dyDescent="0.25">
      <c r="B92">
        <v>70641</v>
      </c>
      <c r="C92">
        <v>117517</v>
      </c>
      <c r="D92">
        <v>11982</v>
      </c>
      <c r="E92">
        <v>68929</v>
      </c>
      <c r="F92">
        <v>18306</v>
      </c>
      <c r="H92">
        <v>119130</v>
      </c>
      <c r="J92">
        <f t="shared" si="12"/>
        <v>57475</v>
      </c>
      <c r="K92">
        <f t="shared" si="13"/>
        <v>2.0727272727272728</v>
      </c>
      <c r="L92">
        <f t="shared" si="14"/>
        <v>117517</v>
      </c>
      <c r="M92">
        <f t="shared" si="15"/>
        <v>11982</v>
      </c>
      <c r="N92">
        <f t="shared" si="16"/>
        <v>57475</v>
      </c>
      <c r="O92">
        <f t="shared" si="17"/>
        <v>105535</v>
      </c>
      <c r="Q92">
        <v>5724</v>
      </c>
      <c r="R92">
        <v>332</v>
      </c>
      <c r="T92">
        <v>-1466.5999999999985</v>
      </c>
      <c r="U92">
        <v>-157.80000000000291</v>
      </c>
      <c r="W92">
        <v>2273.4</v>
      </c>
      <c r="X92">
        <v>250.20000000000002</v>
      </c>
      <c r="AD92">
        <v>57475</v>
      </c>
      <c r="AE92">
        <v>2.0727272727272728</v>
      </c>
      <c r="AK92">
        <v>57475</v>
      </c>
      <c r="AL92">
        <v>2.0727272727272728</v>
      </c>
    </row>
    <row r="93" spans="2:38" x14ac:dyDescent="0.25">
      <c r="B93">
        <v>81899</v>
      </c>
      <c r="C93">
        <v>92125</v>
      </c>
      <c r="D93">
        <v>71026</v>
      </c>
      <c r="E93">
        <v>112848</v>
      </c>
      <c r="F93">
        <v>78183</v>
      </c>
      <c r="H93">
        <v>139385</v>
      </c>
      <c r="J93">
        <f t="shared" si="12"/>
        <v>87216.2</v>
      </c>
      <c r="K93">
        <f t="shared" si="13"/>
        <v>1.598154929932742</v>
      </c>
      <c r="L93">
        <f t="shared" si="14"/>
        <v>112848</v>
      </c>
      <c r="M93">
        <f t="shared" si="15"/>
        <v>71026</v>
      </c>
      <c r="N93">
        <f t="shared" si="16"/>
        <v>87216.2</v>
      </c>
      <c r="O93">
        <f t="shared" si="17"/>
        <v>41822</v>
      </c>
      <c r="Q93">
        <v>-1081</v>
      </c>
      <c r="R93">
        <v>360</v>
      </c>
      <c r="T93">
        <v>181.39999999999418</v>
      </c>
      <c r="U93">
        <v>-98.19999999999709</v>
      </c>
      <c r="W93">
        <v>3561.8</v>
      </c>
      <c r="X93">
        <v>321</v>
      </c>
      <c r="AF93">
        <v>87216.2</v>
      </c>
      <c r="AG93">
        <v>1.598154929932742</v>
      </c>
      <c r="AI93">
        <v>87216.2</v>
      </c>
      <c r="AJ93">
        <v>1.598154929932742</v>
      </c>
    </row>
    <row r="94" spans="2:38" x14ac:dyDescent="0.25">
      <c r="B94">
        <v>105372</v>
      </c>
      <c r="C94">
        <v>81366</v>
      </c>
      <c r="D94">
        <v>115131</v>
      </c>
      <c r="E94">
        <v>37774</v>
      </c>
      <c r="F94">
        <v>27434</v>
      </c>
      <c r="H94">
        <v>111024</v>
      </c>
      <c r="J94">
        <f t="shared" si="12"/>
        <v>73415.399999999994</v>
      </c>
      <c r="K94">
        <f t="shared" si="13"/>
        <v>1.512271267336281</v>
      </c>
      <c r="L94">
        <f t="shared" si="14"/>
        <v>115131</v>
      </c>
      <c r="M94">
        <f t="shared" si="15"/>
        <v>27434</v>
      </c>
      <c r="N94">
        <f t="shared" si="16"/>
        <v>73415.399999999994</v>
      </c>
      <c r="O94">
        <f t="shared" si="17"/>
        <v>87697</v>
      </c>
      <c r="Q94">
        <v>78</v>
      </c>
      <c r="R94">
        <v>3</v>
      </c>
      <c r="T94">
        <v>-1393.2000000000116</v>
      </c>
      <c r="U94">
        <v>95.599999999991269</v>
      </c>
      <c r="W94">
        <v>3067.2000000000003</v>
      </c>
      <c r="X94">
        <v>120</v>
      </c>
      <c r="AF94">
        <v>73415.399999999994</v>
      </c>
      <c r="AG94">
        <v>1.512271267336281</v>
      </c>
      <c r="AI94">
        <v>73415.399999999994</v>
      </c>
      <c r="AJ94">
        <v>1.512271267336281</v>
      </c>
    </row>
    <row r="95" spans="2:38" x14ac:dyDescent="0.25">
      <c r="B95">
        <v>56202</v>
      </c>
      <c r="C95">
        <v>60479</v>
      </c>
      <c r="D95">
        <v>89836</v>
      </c>
      <c r="E95">
        <v>97796</v>
      </c>
      <c r="F95">
        <v>96927</v>
      </c>
      <c r="H95">
        <v>102906</v>
      </c>
      <c r="J95">
        <f t="shared" si="12"/>
        <v>80248</v>
      </c>
      <c r="K95">
        <f t="shared" si="13"/>
        <v>1.2823497158807695</v>
      </c>
      <c r="L95">
        <f t="shared" si="14"/>
        <v>97796</v>
      </c>
      <c r="M95">
        <f t="shared" si="15"/>
        <v>56202</v>
      </c>
      <c r="N95">
        <f t="shared" si="16"/>
        <v>80248</v>
      </c>
      <c r="O95">
        <f t="shared" si="17"/>
        <v>41594</v>
      </c>
      <c r="Q95">
        <v>5121</v>
      </c>
      <c r="R95">
        <v>311</v>
      </c>
      <c r="T95">
        <v>-1104.1999999999971</v>
      </c>
      <c r="U95">
        <v>-113</v>
      </c>
      <c r="W95">
        <v>2040.1999999999998</v>
      </c>
      <c r="X95">
        <v>604.20000000000005</v>
      </c>
      <c r="AB95">
        <v>80248</v>
      </c>
      <c r="AC95">
        <v>1.2823497158807695</v>
      </c>
      <c r="AI95">
        <v>80248</v>
      </c>
      <c r="AJ95">
        <v>1.2823497158807695</v>
      </c>
    </row>
    <row r="96" spans="2:38" x14ac:dyDescent="0.25">
      <c r="B96">
        <v>80199</v>
      </c>
      <c r="C96">
        <v>102314</v>
      </c>
      <c r="D96">
        <v>7389</v>
      </c>
      <c r="E96">
        <v>88358</v>
      </c>
      <c r="F96">
        <v>107989</v>
      </c>
      <c r="H96">
        <v>88814</v>
      </c>
      <c r="J96">
        <f t="shared" si="12"/>
        <v>77249.8</v>
      </c>
      <c r="K96">
        <f t="shared" si="13"/>
        <v>1.1496987694466523</v>
      </c>
      <c r="L96">
        <f t="shared" si="14"/>
        <v>107989</v>
      </c>
      <c r="M96">
        <f t="shared" si="15"/>
        <v>7389</v>
      </c>
      <c r="N96">
        <f t="shared" si="16"/>
        <v>77249.8</v>
      </c>
      <c r="O96">
        <f t="shared" si="17"/>
        <v>100600</v>
      </c>
      <c r="Q96">
        <v>-2698</v>
      </c>
      <c r="R96">
        <v>-731</v>
      </c>
      <c r="T96">
        <v>30.400000000008731</v>
      </c>
      <c r="U96">
        <v>260</v>
      </c>
      <c r="W96">
        <v>2177.6</v>
      </c>
      <c r="X96">
        <v>261.60000000000002</v>
      </c>
      <c r="AB96">
        <v>77249.8</v>
      </c>
      <c r="AC96">
        <v>1.1496987694466523</v>
      </c>
      <c r="AI96">
        <v>77249.8</v>
      </c>
      <c r="AJ96">
        <v>1.1496987694466523</v>
      </c>
    </row>
    <row r="97" spans="2:38" x14ac:dyDescent="0.25">
      <c r="B97">
        <v>63128</v>
      </c>
      <c r="C97">
        <v>3871</v>
      </c>
      <c r="D97">
        <v>119271</v>
      </c>
      <c r="E97">
        <v>43035</v>
      </c>
      <c r="F97">
        <v>54677</v>
      </c>
      <c r="H97">
        <v>93276</v>
      </c>
      <c r="J97">
        <f t="shared" si="12"/>
        <v>56796.4</v>
      </c>
      <c r="K97">
        <f t="shared" si="13"/>
        <v>1.6422871872160911</v>
      </c>
      <c r="L97">
        <f t="shared" si="14"/>
        <v>119271</v>
      </c>
      <c r="M97">
        <f t="shared" si="15"/>
        <v>3871</v>
      </c>
      <c r="N97">
        <f t="shared" si="16"/>
        <v>56796.4</v>
      </c>
      <c r="O97">
        <f t="shared" si="17"/>
        <v>115400</v>
      </c>
      <c r="Q97">
        <v>534</v>
      </c>
      <c r="R97">
        <v>0</v>
      </c>
      <c r="T97">
        <v>856</v>
      </c>
      <c r="U97">
        <v>-201.19999999999709</v>
      </c>
      <c r="W97">
        <v>2066</v>
      </c>
      <c r="X97">
        <v>371.2</v>
      </c>
      <c r="AD97">
        <v>56796.4</v>
      </c>
      <c r="AE97">
        <v>1.6422871872160911</v>
      </c>
      <c r="AI97">
        <v>56796.4</v>
      </c>
      <c r="AJ97">
        <v>1.6422871872160911</v>
      </c>
    </row>
    <row r="98" spans="2:38" x14ac:dyDescent="0.25">
      <c r="B98">
        <v>55848</v>
      </c>
      <c r="C98">
        <v>84268</v>
      </c>
      <c r="D98">
        <v>21539</v>
      </c>
      <c r="E98">
        <v>55015</v>
      </c>
      <c r="F98">
        <v>35433</v>
      </c>
      <c r="H98">
        <v>52532</v>
      </c>
      <c r="J98">
        <f t="shared" si="12"/>
        <v>50420.6</v>
      </c>
      <c r="K98">
        <f t="shared" ref="K98:K129" si="18">H98/J98</f>
        <v>1.0418757412644832</v>
      </c>
      <c r="L98">
        <f t="shared" si="14"/>
        <v>84268</v>
      </c>
      <c r="M98">
        <f t="shared" si="15"/>
        <v>21539</v>
      </c>
      <c r="N98">
        <f t="shared" si="16"/>
        <v>50420.6</v>
      </c>
      <c r="O98">
        <f t="shared" si="17"/>
        <v>62729</v>
      </c>
      <c r="Q98">
        <v>-3187</v>
      </c>
      <c r="R98">
        <v>953</v>
      </c>
      <c r="T98">
        <v>-1608.4000000000015</v>
      </c>
      <c r="U98">
        <v>77.400000000001455</v>
      </c>
      <c r="W98">
        <v>1712.4</v>
      </c>
      <c r="X98">
        <v>463.4</v>
      </c>
      <c r="Z98">
        <v>50420.6</v>
      </c>
      <c r="AA98">
        <v>1.0418757412644832</v>
      </c>
      <c r="AI98">
        <v>50420.6</v>
      </c>
      <c r="AJ98">
        <v>1.0418757412644832</v>
      </c>
    </row>
    <row r="99" spans="2:38" x14ac:dyDescent="0.25">
      <c r="B99">
        <v>40237</v>
      </c>
      <c r="C99">
        <v>33972</v>
      </c>
      <c r="D99">
        <v>112452</v>
      </c>
      <c r="E99">
        <v>36901</v>
      </c>
      <c r="F99">
        <v>30858</v>
      </c>
      <c r="H99">
        <v>55894</v>
      </c>
      <c r="J99">
        <f t="shared" si="12"/>
        <v>50884</v>
      </c>
      <c r="K99">
        <f t="shared" si="18"/>
        <v>1.098459240625737</v>
      </c>
      <c r="L99">
        <f t="shared" si="14"/>
        <v>112452</v>
      </c>
      <c r="M99">
        <f t="shared" si="15"/>
        <v>30858</v>
      </c>
      <c r="N99">
        <f t="shared" si="16"/>
        <v>50884</v>
      </c>
      <c r="O99">
        <f t="shared" si="17"/>
        <v>81594</v>
      </c>
      <c r="Q99">
        <v>3373</v>
      </c>
      <c r="R99">
        <v>100</v>
      </c>
      <c r="T99">
        <v>-284</v>
      </c>
      <c r="U99">
        <v>467.59999999999854</v>
      </c>
      <c r="W99">
        <v>1530.4</v>
      </c>
      <c r="X99">
        <v>467.6</v>
      </c>
      <c r="Z99">
        <v>50884</v>
      </c>
      <c r="AA99">
        <v>1.098459240625737</v>
      </c>
      <c r="AI99">
        <v>50884</v>
      </c>
      <c r="AJ99">
        <v>1.098459240625737</v>
      </c>
    </row>
    <row r="100" spans="2:38" x14ac:dyDescent="0.25">
      <c r="B100">
        <v>95992</v>
      </c>
      <c r="C100">
        <v>120662</v>
      </c>
      <c r="D100">
        <v>78116</v>
      </c>
      <c r="E100">
        <v>11252</v>
      </c>
      <c r="F100">
        <v>7147</v>
      </c>
      <c r="H100">
        <v>104897</v>
      </c>
      <c r="J100">
        <f t="shared" si="12"/>
        <v>62633.8</v>
      </c>
      <c r="K100">
        <f t="shared" si="18"/>
        <v>1.6747666595352668</v>
      </c>
      <c r="L100">
        <f t="shared" si="14"/>
        <v>120662</v>
      </c>
      <c r="M100">
        <f t="shared" si="15"/>
        <v>7147</v>
      </c>
      <c r="N100">
        <f t="shared" si="16"/>
        <v>62633.8</v>
      </c>
      <c r="O100">
        <f t="shared" si="17"/>
        <v>113515</v>
      </c>
      <c r="Q100">
        <v>1700</v>
      </c>
      <c r="R100">
        <v>-78</v>
      </c>
      <c r="T100">
        <v>-2138</v>
      </c>
      <c r="U100">
        <v>-329</v>
      </c>
      <c r="W100">
        <v>2138</v>
      </c>
      <c r="X100">
        <v>356.2</v>
      </c>
      <c r="AF100">
        <v>62633.8</v>
      </c>
      <c r="AG100">
        <v>1.6747666595352668</v>
      </c>
      <c r="AK100">
        <v>62633.8</v>
      </c>
      <c r="AL100">
        <v>1.6747666595352668</v>
      </c>
    </row>
    <row r="101" spans="2:38" x14ac:dyDescent="0.25">
      <c r="B101">
        <v>72525</v>
      </c>
      <c r="C101">
        <v>48353</v>
      </c>
      <c r="D101">
        <v>115831</v>
      </c>
      <c r="E101">
        <v>15107</v>
      </c>
      <c r="F101">
        <v>115422</v>
      </c>
      <c r="H101">
        <v>106821</v>
      </c>
      <c r="J101">
        <f t="shared" si="12"/>
        <v>73447.600000000006</v>
      </c>
      <c r="K101">
        <f t="shared" si="18"/>
        <v>1.4543838055974598</v>
      </c>
      <c r="L101">
        <f t="shared" si="14"/>
        <v>115831</v>
      </c>
      <c r="M101">
        <f t="shared" si="15"/>
        <v>15107</v>
      </c>
      <c r="N101">
        <f t="shared" si="16"/>
        <v>73447.600000000006</v>
      </c>
      <c r="O101">
        <f t="shared" si="17"/>
        <v>100724</v>
      </c>
      <c r="Q101">
        <v>-7323</v>
      </c>
      <c r="R101">
        <v>469</v>
      </c>
      <c r="T101">
        <v>-303.19999999999709</v>
      </c>
      <c r="U101">
        <v>50.80000000000291</v>
      </c>
      <c r="W101">
        <v>1624</v>
      </c>
      <c r="X101">
        <v>116.8</v>
      </c>
      <c r="AF101">
        <v>73447.600000000006</v>
      </c>
      <c r="AG101">
        <v>1.4543838055974598</v>
      </c>
      <c r="AI101">
        <v>73447.600000000006</v>
      </c>
      <c r="AJ101">
        <v>1.4543838055974598</v>
      </c>
    </row>
    <row r="103" spans="2:38" x14ac:dyDescent="0.25">
      <c r="B103">
        <v>1676692</v>
      </c>
      <c r="C103">
        <v>1539164</v>
      </c>
      <c r="D103">
        <v>1598982</v>
      </c>
      <c r="E103">
        <v>1644119</v>
      </c>
      <c r="F103">
        <v>1621514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D541-1C36-409D-A36C-EEFE27F9606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112973</v>
      </c>
      <c r="C2">
        <v>115738</v>
      </c>
      <c r="D2">
        <v>82874</v>
      </c>
      <c r="E2">
        <v>27468</v>
      </c>
      <c r="F2">
        <v>68875</v>
      </c>
      <c r="H2">
        <v>91012</v>
      </c>
      <c r="J2">
        <f t="shared" ref="J2:J33" si="0">AVERAGE(B2:F2)</f>
        <v>81585.600000000006</v>
      </c>
      <c r="K2">
        <f t="shared" ref="K2:K33" si="1">H2/J2</f>
        <v>1.1155399972544173</v>
      </c>
      <c r="L2">
        <f t="shared" ref="L2:L33" si="2">MAX(B2:F2)</f>
        <v>115738</v>
      </c>
      <c r="M2">
        <f t="shared" ref="M2:M33" si="3">MIN(B2:F2)</f>
        <v>27468</v>
      </c>
      <c r="N2">
        <f t="shared" ref="N2:N33" si="4">AVERAGE(B2:F2)</f>
        <v>81585.600000000006</v>
      </c>
      <c r="O2">
        <f t="shared" ref="O2:O33" si="5">L2-M2</f>
        <v>88270</v>
      </c>
      <c r="Q2">
        <v>2452</v>
      </c>
      <c r="R2">
        <v>-596</v>
      </c>
      <c r="T2">
        <v>-258.59999999999127</v>
      </c>
      <c r="U2">
        <v>2.8000000000029104</v>
      </c>
      <c r="W2">
        <v>1133</v>
      </c>
      <c r="X2">
        <v>244.4</v>
      </c>
      <c r="AB2">
        <v>81585.600000000006</v>
      </c>
      <c r="AC2">
        <v>1.1155399972544173</v>
      </c>
      <c r="AI2">
        <v>81585.600000000006</v>
      </c>
      <c r="AJ2">
        <v>1.1155399972544173</v>
      </c>
    </row>
    <row r="3" spans="1:38" x14ac:dyDescent="0.25">
      <c r="B3">
        <v>42883</v>
      </c>
      <c r="C3">
        <v>18396</v>
      </c>
      <c r="D3">
        <v>112781</v>
      </c>
      <c r="E3">
        <v>57785</v>
      </c>
      <c r="F3">
        <v>103911</v>
      </c>
      <c r="H3">
        <v>75687</v>
      </c>
      <c r="J3">
        <f t="shared" si="0"/>
        <v>67151.199999999997</v>
      </c>
      <c r="K3">
        <f t="shared" si="1"/>
        <v>1.1271131416862246</v>
      </c>
      <c r="L3">
        <f t="shared" si="2"/>
        <v>112781</v>
      </c>
      <c r="M3">
        <f t="shared" si="3"/>
        <v>18396</v>
      </c>
      <c r="N3">
        <f t="shared" si="4"/>
        <v>67151.199999999997</v>
      </c>
      <c r="O3">
        <f t="shared" si="5"/>
        <v>94385</v>
      </c>
      <c r="Q3">
        <v>5700</v>
      </c>
      <c r="R3">
        <v>-496</v>
      </c>
      <c r="T3">
        <v>-400.40000000000873</v>
      </c>
      <c r="U3">
        <v>55.399999999994179</v>
      </c>
      <c r="W3">
        <v>1459.2</v>
      </c>
      <c r="X3">
        <v>286.60000000000002</v>
      </c>
      <c r="AB3">
        <v>67151.199999999997</v>
      </c>
      <c r="AC3">
        <v>1.1271131416862246</v>
      </c>
      <c r="AI3">
        <v>67151.199999999997</v>
      </c>
      <c r="AJ3">
        <v>1.1271131416862246</v>
      </c>
    </row>
    <row r="4" spans="1:38" x14ac:dyDescent="0.25">
      <c r="B4">
        <v>77735</v>
      </c>
      <c r="C4">
        <v>97586</v>
      </c>
      <c r="D4">
        <v>100395</v>
      </c>
      <c r="E4">
        <v>76028</v>
      </c>
      <c r="F4">
        <v>53205</v>
      </c>
      <c r="H4">
        <v>104887</v>
      </c>
      <c r="J4">
        <f t="shared" si="0"/>
        <v>80989.8</v>
      </c>
      <c r="K4">
        <f t="shared" si="1"/>
        <v>1.2950643167411204</v>
      </c>
      <c r="L4">
        <f t="shared" si="2"/>
        <v>100395</v>
      </c>
      <c r="M4">
        <f t="shared" si="3"/>
        <v>53205</v>
      </c>
      <c r="N4">
        <f t="shared" si="4"/>
        <v>80989.8</v>
      </c>
      <c r="O4">
        <f t="shared" si="5"/>
        <v>47190</v>
      </c>
      <c r="Q4">
        <v>2551</v>
      </c>
      <c r="R4">
        <v>33</v>
      </c>
      <c r="T4">
        <v>-829.80000000000291</v>
      </c>
      <c r="U4">
        <v>263</v>
      </c>
      <c r="W4">
        <v>2371.4</v>
      </c>
      <c r="X4">
        <v>343.4</v>
      </c>
      <c r="AB4">
        <v>80989.8</v>
      </c>
      <c r="AC4">
        <v>1.2950643167411204</v>
      </c>
      <c r="AI4">
        <v>80989.8</v>
      </c>
      <c r="AJ4">
        <v>1.2950643167411204</v>
      </c>
    </row>
    <row r="5" spans="1:38" x14ac:dyDescent="0.25">
      <c r="B5">
        <v>105869</v>
      </c>
      <c r="C5">
        <v>121721</v>
      </c>
      <c r="D5">
        <v>76271</v>
      </c>
      <c r="E5">
        <v>101991</v>
      </c>
      <c r="F5">
        <v>46958</v>
      </c>
      <c r="H5">
        <v>93006</v>
      </c>
      <c r="J5">
        <f t="shared" si="0"/>
        <v>90562</v>
      </c>
      <c r="K5">
        <f t="shared" si="1"/>
        <v>1.0269870365053775</v>
      </c>
      <c r="L5">
        <f t="shared" si="2"/>
        <v>121721</v>
      </c>
      <c r="M5">
        <f t="shared" si="3"/>
        <v>46958</v>
      </c>
      <c r="N5">
        <f t="shared" si="4"/>
        <v>90562</v>
      </c>
      <c r="O5">
        <f t="shared" si="5"/>
        <v>74763</v>
      </c>
      <c r="Q5">
        <v>1248</v>
      </c>
      <c r="R5">
        <v>-1</v>
      </c>
      <c r="T5">
        <v>1436.1999999999971</v>
      </c>
      <c r="U5">
        <v>-91.399999999994179</v>
      </c>
      <c r="W5">
        <v>2583</v>
      </c>
      <c r="X5">
        <v>535.80000000000007</v>
      </c>
      <c r="AB5">
        <v>90562</v>
      </c>
      <c r="AC5">
        <v>1.0269870365053775</v>
      </c>
      <c r="AI5">
        <v>90562</v>
      </c>
      <c r="AJ5">
        <v>1.0269870365053775</v>
      </c>
    </row>
    <row r="6" spans="1:38" x14ac:dyDescent="0.25">
      <c r="B6">
        <v>20658</v>
      </c>
      <c r="C6">
        <v>24225</v>
      </c>
      <c r="D6">
        <v>58934</v>
      </c>
      <c r="E6">
        <v>81166</v>
      </c>
      <c r="F6">
        <v>54780</v>
      </c>
      <c r="H6">
        <v>78066</v>
      </c>
      <c r="J6">
        <f t="shared" si="0"/>
        <v>47952.6</v>
      </c>
      <c r="K6">
        <f t="shared" si="1"/>
        <v>1.6279826328499394</v>
      </c>
      <c r="L6">
        <f t="shared" si="2"/>
        <v>81166</v>
      </c>
      <c r="M6">
        <f t="shared" si="3"/>
        <v>20658</v>
      </c>
      <c r="N6">
        <f t="shared" si="4"/>
        <v>47952.6</v>
      </c>
      <c r="O6">
        <f t="shared" si="5"/>
        <v>60508</v>
      </c>
      <c r="Q6">
        <v>4143</v>
      </c>
      <c r="R6">
        <v>-140</v>
      </c>
      <c r="T6">
        <v>327</v>
      </c>
      <c r="U6">
        <v>-174.80000000000291</v>
      </c>
      <c r="W6">
        <v>519.4</v>
      </c>
      <c r="X6">
        <v>614</v>
      </c>
      <c r="AD6">
        <v>47952.6</v>
      </c>
      <c r="AE6">
        <v>1.6279826328499394</v>
      </c>
      <c r="AI6">
        <v>47952.6</v>
      </c>
      <c r="AJ6">
        <v>1.6279826328499394</v>
      </c>
    </row>
    <row r="7" spans="1:38" x14ac:dyDescent="0.25">
      <c r="B7">
        <v>81579</v>
      </c>
      <c r="C7">
        <v>56338</v>
      </c>
      <c r="D7">
        <v>45686</v>
      </c>
      <c r="E7">
        <v>115926</v>
      </c>
      <c r="F7">
        <v>106849</v>
      </c>
      <c r="H7">
        <v>105981</v>
      </c>
      <c r="J7">
        <f t="shared" si="0"/>
        <v>81275.600000000006</v>
      </c>
      <c r="K7">
        <f t="shared" si="1"/>
        <v>1.3039706873895731</v>
      </c>
      <c r="L7">
        <f t="shared" si="2"/>
        <v>115926</v>
      </c>
      <c r="M7">
        <f t="shared" si="3"/>
        <v>45686</v>
      </c>
      <c r="N7">
        <f t="shared" si="4"/>
        <v>81275.600000000006</v>
      </c>
      <c r="O7">
        <f t="shared" si="5"/>
        <v>70240</v>
      </c>
      <c r="Q7">
        <v>-168</v>
      </c>
      <c r="R7">
        <v>14</v>
      </c>
      <c r="T7">
        <v>1055</v>
      </c>
      <c r="U7">
        <v>72.80000000000291</v>
      </c>
      <c r="W7">
        <v>1354.2</v>
      </c>
      <c r="X7">
        <v>84</v>
      </c>
      <c r="AB7">
        <v>81275.600000000006</v>
      </c>
      <c r="AC7">
        <v>1.3039706873895731</v>
      </c>
      <c r="AI7">
        <v>81275.600000000006</v>
      </c>
      <c r="AJ7">
        <v>1.3039706873895731</v>
      </c>
    </row>
    <row r="8" spans="1:38" x14ac:dyDescent="0.25">
      <c r="B8">
        <v>43996</v>
      </c>
      <c r="C8">
        <v>94012</v>
      </c>
      <c r="D8">
        <v>18476</v>
      </c>
      <c r="E8">
        <v>96108</v>
      </c>
      <c r="F8">
        <v>41430</v>
      </c>
      <c r="H8">
        <v>75039</v>
      </c>
      <c r="J8">
        <f t="shared" si="0"/>
        <v>58804.4</v>
      </c>
      <c r="K8">
        <f t="shared" si="1"/>
        <v>1.2760779805592779</v>
      </c>
      <c r="L8">
        <f t="shared" si="2"/>
        <v>96108</v>
      </c>
      <c r="M8">
        <f t="shared" si="3"/>
        <v>18476</v>
      </c>
      <c r="N8">
        <f t="shared" si="4"/>
        <v>58804.4</v>
      </c>
      <c r="O8">
        <f t="shared" si="5"/>
        <v>77632</v>
      </c>
      <c r="Q8">
        <v>1731</v>
      </c>
      <c r="R8">
        <v>293</v>
      </c>
      <c r="T8">
        <v>-776.79999999999563</v>
      </c>
      <c r="U8">
        <v>113.80000000000291</v>
      </c>
      <c r="W8">
        <v>2850.8</v>
      </c>
      <c r="X8">
        <v>204.20000000000002</v>
      </c>
      <c r="Z8">
        <v>58804.4</v>
      </c>
      <c r="AA8">
        <v>1.2760779805592779</v>
      </c>
      <c r="AI8">
        <v>58804.4</v>
      </c>
      <c r="AJ8">
        <v>1.2760779805592779</v>
      </c>
    </row>
    <row r="9" spans="1:38" x14ac:dyDescent="0.25">
      <c r="B9">
        <v>118017</v>
      </c>
      <c r="C9">
        <v>56841</v>
      </c>
      <c r="D9">
        <v>73252</v>
      </c>
      <c r="E9">
        <v>48778</v>
      </c>
      <c r="F9">
        <v>34959</v>
      </c>
      <c r="H9">
        <v>125983</v>
      </c>
      <c r="J9">
        <f t="shared" si="0"/>
        <v>66369.399999999994</v>
      </c>
      <c r="K9">
        <f t="shared" si="1"/>
        <v>1.8982091144412938</v>
      </c>
      <c r="L9">
        <f t="shared" si="2"/>
        <v>118017</v>
      </c>
      <c r="M9">
        <f t="shared" si="3"/>
        <v>34959</v>
      </c>
      <c r="N9">
        <f t="shared" si="4"/>
        <v>66369.399999999994</v>
      </c>
      <c r="O9">
        <f t="shared" si="5"/>
        <v>83058</v>
      </c>
      <c r="Q9">
        <v>1384</v>
      </c>
      <c r="R9">
        <v>2</v>
      </c>
      <c r="T9">
        <v>293.79999999998836</v>
      </c>
      <c r="U9">
        <v>57.799999999988358</v>
      </c>
      <c r="W9">
        <v>2101.8000000000002</v>
      </c>
      <c r="X9">
        <v>206.99999999999997</v>
      </c>
      <c r="AF9">
        <v>66369.399999999994</v>
      </c>
      <c r="AG9">
        <v>1.8982091144412938</v>
      </c>
      <c r="AK9">
        <v>66369.399999999994</v>
      </c>
      <c r="AL9">
        <v>1.8982091144412938</v>
      </c>
    </row>
    <row r="10" spans="1:38" x14ac:dyDescent="0.25">
      <c r="B10">
        <v>87444</v>
      </c>
      <c r="C10">
        <v>117502</v>
      </c>
      <c r="D10">
        <v>34509</v>
      </c>
      <c r="E10">
        <v>99600</v>
      </c>
      <c r="F10">
        <v>85868</v>
      </c>
      <c r="H10">
        <v>90116</v>
      </c>
      <c r="J10">
        <f t="shared" si="0"/>
        <v>84984.6</v>
      </c>
      <c r="K10">
        <f t="shared" si="1"/>
        <v>1.0603803512636407</v>
      </c>
      <c r="L10">
        <f t="shared" si="2"/>
        <v>117502</v>
      </c>
      <c r="M10">
        <f t="shared" si="3"/>
        <v>34509</v>
      </c>
      <c r="N10">
        <f t="shared" si="4"/>
        <v>84984.6</v>
      </c>
      <c r="O10">
        <f t="shared" si="5"/>
        <v>82993</v>
      </c>
      <c r="Q10">
        <v>-412</v>
      </c>
      <c r="R10">
        <v>-203</v>
      </c>
      <c r="T10">
        <v>2525.4000000000087</v>
      </c>
      <c r="U10">
        <v>89.80000000000291</v>
      </c>
      <c r="W10">
        <v>2525.4</v>
      </c>
      <c r="X10">
        <v>304.2</v>
      </c>
      <c r="AB10">
        <v>84984.6</v>
      </c>
      <c r="AC10">
        <v>1.0603803512636407</v>
      </c>
      <c r="AI10">
        <v>84984.6</v>
      </c>
      <c r="AJ10">
        <v>1.0603803512636407</v>
      </c>
    </row>
    <row r="11" spans="1:38" x14ac:dyDescent="0.25">
      <c r="B11">
        <v>66205</v>
      </c>
      <c r="C11">
        <v>8541</v>
      </c>
      <c r="D11">
        <v>53014</v>
      </c>
      <c r="E11">
        <v>93424</v>
      </c>
      <c r="F11">
        <v>40968</v>
      </c>
      <c r="H11">
        <v>92008</v>
      </c>
      <c r="J11">
        <f t="shared" si="0"/>
        <v>52430.400000000001</v>
      </c>
      <c r="K11">
        <f t="shared" si="1"/>
        <v>1.7548597760078122</v>
      </c>
      <c r="L11">
        <f t="shared" si="2"/>
        <v>93424</v>
      </c>
      <c r="M11">
        <f t="shared" si="3"/>
        <v>8541</v>
      </c>
      <c r="N11">
        <f t="shared" si="4"/>
        <v>52430.400000000001</v>
      </c>
      <c r="O11">
        <f t="shared" si="5"/>
        <v>84883</v>
      </c>
      <c r="Q11">
        <v>1357</v>
      </c>
      <c r="R11">
        <v>-430</v>
      </c>
      <c r="T11">
        <v>524.40000000000146</v>
      </c>
      <c r="U11">
        <v>-249.79999999999563</v>
      </c>
      <c r="W11">
        <v>1836.3999999999999</v>
      </c>
      <c r="X11">
        <v>249.8</v>
      </c>
      <c r="AD11">
        <v>52430.400000000001</v>
      </c>
      <c r="AE11">
        <v>1.7548597760078122</v>
      </c>
      <c r="AK11">
        <v>52430.400000000001</v>
      </c>
      <c r="AL11">
        <v>1.7548597760078122</v>
      </c>
    </row>
    <row r="12" spans="1:38" x14ac:dyDescent="0.25">
      <c r="B12">
        <v>117525</v>
      </c>
      <c r="C12">
        <v>22430</v>
      </c>
      <c r="D12">
        <v>112714</v>
      </c>
      <c r="E12">
        <v>55233</v>
      </c>
      <c r="F12">
        <v>41645</v>
      </c>
      <c r="H12">
        <v>130192</v>
      </c>
      <c r="J12">
        <f t="shared" si="0"/>
        <v>69909.399999999994</v>
      </c>
      <c r="K12">
        <f t="shared" si="1"/>
        <v>1.8622960574686667</v>
      </c>
      <c r="L12">
        <f t="shared" si="2"/>
        <v>117525</v>
      </c>
      <c r="M12">
        <f t="shared" si="3"/>
        <v>22430</v>
      </c>
      <c r="N12">
        <f t="shared" si="4"/>
        <v>69909.399999999994</v>
      </c>
      <c r="O12">
        <f t="shared" si="5"/>
        <v>95095</v>
      </c>
      <c r="Q12">
        <v>-434</v>
      </c>
      <c r="R12">
        <v>-41</v>
      </c>
      <c r="T12">
        <v>-471.20000000001164</v>
      </c>
      <c r="U12">
        <v>107</v>
      </c>
      <c r="W12">
        <v>1336</v>
      </c>
      <c r="X12">
        <v>154.6</v>
      </c>
      <c r="AF12">
        <v>69909.399999999994</v>
      </c>
      <c r="AG12">
        <v>1.8622960574686667</v>
      </c>
      <c r="AK12">
        <v>69909.399999999994</v>
      </c>
      <c r="AL12">
        <v>1.8622960574686667</v>
      </c>
    </row>
    <row r="13" spans="1:38" x14ac:dyDescent="0.25">
      <c r="B13">
        <v>53377</v>
      </c>
      <c r="C13">
        <v>8338</v>
      </c>
      <c r="D13">
        <v>19877</v>
      </c>
      <c r="E13">
        <v>5085</v>
      </c>
      <c r="F13">
        <v>82312</v>
      </c>
      <c r="H13">
        <v>46505</v>
      </c>
      <c r="J13">
        <f t="shared" si="0"/>
        <v>33797.800000000003</v>
      </c>
      <c r="K13">
        <f t="shared" si="1"/>
        <v>1.3759771346063945</v>
      </c>
      <c r="L13">
        <f t="shared" si="2"/>
        <v>82312</v>
      </c>
      <c r="M13">
        <f t="shared" si="3"/>
        <v>5085</v>
      </c>
      <c r="N13">
        <f t="shared" si="4"/>
        <v>33797.800000000003</v>
      </c>
      <c r="O13">
        <f t="shared" si="5"/>
        <v>77227</v>
      </c>
      <c r="Q13">
        <v>-358</v>
      </c>
      <c r="R13">
        <v>-135</v>
      </c>
      <c r="T13">
        <v>391</v>
      </c>
      <c r="U13">
        <v>-39</v>
      </c>
      <c r="W13">
        <v>855.40000000000009</v>
      </c>
      <c r="X13">
        <v>86.2</v>
      </c>
      <c r="Z13">
        <v>33797.800000000003</v>
      </c>
      <c r="AA13">
        <v>1.3759771346063945</v>
      </c>
      <c r="AI13">
        <v>33797.800000000003</v>
      </c>
      <c r="AJ13">
        <v>1.3759771346063945</v>
      </c>
    </row>
    <row r="14" spans="1:38" x14ac:dyDescent="0.25">
      <c r="B14">
        <v>1321</v>
      </c>
      <c r="C14">
        <v>115626</v>
      </c>
      <c r="D14">
        <v>68008</v>
      </c>
      <c r="E14">
        <v>49604</v>
      </c>
      <c r="F14">
        <v>109425</v>
      </c>
      <c r="H14">
        <v>130209</v>
      </c>
      <c r="J14">
        <f t="shared" si="0"/>
        <v>68796.800000000003</v>
      </c>
      <c r="K14">
        <f t="shared" si="1"/>
        <v>1.8926607051490767</v>
      </c>
      <c r="L14">
        <f t="shared" si="2"/>
        <v>115626</v>
      </c>
      <c r="M14">
        <f t="shared" si="3"/>
        <v>1321</v>
      </c>
      <c r="N14">
        <f t="shared" si="4"/>
        <v>68796.800000000003</v>
      </c>
      <c r="O14">
        <f t="shared" si="5"/>
        <v>114305</v>
      </c>
      <c r="Q14">
        <v>1797</v>
      </c>
      <c r="R14">
        <v>-20</v>
      </c>
      <c r="T14">
        <v>64.400000000008731</v>
      </c>
      <c r="U14">
        <v>68.400000000008731</v>
      </c>
      <c r="W14">
        <v>1438.4</v>
      </c>
      <c r="X14">
        <v>79.2</v>
      </c>
      <c r="AF14">
        <v>68796.800000000003</v>
      </c>
      <c r="AG14">
        <v>1.8926607051490767</v>
      </c>
      <c r="AK14">
        <v>68796.800000000003</v>
      </c>
      <c r="AL14">
        <v>1.8926607051490767</v>
      </c>
    </row>
    <row r="15" spans="1:38" x14ac:dyDescent="0.25">
      <c r="B15">
        <v>71888</v>
      </c>
      <c r="C15">
        <v>3385</v>
      </c>
      <c r="D15">
        <v>77165</v>
      </c>
      <c r="E15">
        <v>12948</v>
      </c>
      <c r="F15">
        <v>69281</v>
      </c>
      <c r="H15">
        <v>72040</v>
      </c>
      <c r="J15">
        <f t="shared" si="0"/>
        <v>46933.4</v>
      </c>
      <c r="K15">
        <f t="shared" si="1"/>
        <v>1.5349410015042593</v>
      </c>
      <c r="L15">
        <f t="shared" si="2"/>
        <v>77165</v>
      </c>
      <c r="M15">
        <f t="shared" si="3"/>
        <v>3385</v>
      </c>
      <c r="N15">
        <f t="shared" si="4"/>
        <v>46933.4</v>
      </c>
      <c r="O15">
        <f t="shared" si="5"/>
        <v>73780</v>
      </c>
      <c r="Q15">
        <v>-2375</v>
      </c>
      <c r="R15">
        <v>398</v>
      </c>
      <c r="T15">
        <v>-1430.1999999999971</v>
      </c>
      <c r="U15">
        <v>-379.79999999999563</v>
      </c>
      <c r="W15">
        <v>2735</v>
      </c>
      <c r="X15">
        <v>379.8</v>
      </c>
      <c r="AD15">
        <v>46933.4</v>
      </c>
      <c r="AE15">
        <v>1.5349410015042593</v>
      </c>
      <c r="AI15">
        <v>46933.4</v>
      </c>
      <c r="AJ15">
        <v>1.5349410015042593</v>
      </c>
    </row>
    <row r="16" spans="1:38" x14ac:dyDescent="0.25">
      <c r="B16">
        <v>31785</v>
      </c>
      <c r="C16">
        <v>21383</v>
      </c>
      <c r="D16">
        <v>114675</v>
      </c>
      <c r="E16">
        <v>107148</v>
      </c>
      <c r="F16">
        <v>37408</v>
      </c>
      <c r="H16">
        <v>119402</v>
      </c>
      <c r="J16">
        <f t="shared" si="0"/>
        <v>62479.8</v>
      </c>
      <c r="K16">
        <f t="shared" si="1"/>
        <v>1.911049651247283</v>
      </c>
      <c r="L16">
        <f t="shared" si="2"/>
        <v>114675</v>
      </c>
      <c r="M16">
        <f t="shared" si="3"/>
        <v>21383</v>
      </c>
      <c r="N16">
        <f t="shared" si="4"/>
        <v>62479.8</v>
      </c>
      <c r="O16">
        <f t="shared" si="5"/>
        <v>93292</v>
      </c>
      <c r="Q16">
        <v>92</v>
      </c>
      <c r="R16">
        <v>-157</v>
      </c>
      <c r="T16">
        <v>-1209.5999999999985</v>
      </c>
      <c r="U16">
        <v>176.60000000000582</v>
      </c>
      <c r="W16">
        <v>1393.1999999999998</v>
      </c>
      <c r="X16">
        <v>187.8</v>
      </c>
      <c r="AD16">
        <v>62479.8</v>
      </c>
      <c r="AE16">
        <v>1.911049651247283</v>
      </c>
      <c r="AK16">
        <v>62479.8</v>
      </c>
      <c r="AL16">
        <v>1.911049651247283</v>
      </c>
    </row>
    <row r="17" spans="2:38" x14ac:dyDescent="0.25">
      <c r="B17">
        <v>103658</v>
      </c>
      <c r="C17">
        <v>51433</v>
      </c>
      <c r="D17">
        <v>116088</v>
      </c>
      <c r="E17">
        <v>82888</v>
      </c>
      <c r="F17">
        <v>65247</v>
      </c>
      <c r="H17">
        <v>142307</v>
      </c>
      <c r="J17">
        <f t="shared" si="0"/>
        <v>83862.8</v>
      </c>
      <c r="K17">
        <f t="shared" si="1"/>
        <v>1.6969025598954481</v>
      </c>
      <c r="L17">
        <f t="shared" si="2"/>
        <v>116088</v>
      </c>
      <c r="M17">
        <f t="shared" si="3"/>
        <v>51433</v>
      </c>
      <c r="N17">
        <f t="shared" si="4"/>
        <v>83862.8</v>
      </c>
      <c r="O17">
        <f t="shared" si="5"/>
        <v>64655</v>
      </c>
      <c r="Q17">
        <v>-2464</v>
      </c>
      <c r="R17">
        <v>-736</v>
      </c>
      <c r="T17">
        <v>321.19999999999709</v>
      </c>
      <c r="U17">
        <v>-34.599999999991269</v>
      </c>
      <c r="W17">
        <v>1087.5999999999999</v>
      </c>
      <c r="X17">
        <v>197.8</v>
      </c>
      <c r="AF17">
        <v>83862.8</v>
      </c>
      <c r="AG17">
        <v>1.6969025598954481</v>
      </c>
      <c r="AK17">
        <v>83862.8</v>
      </c>
      <c r="AL17">
        <v>1.6969025598954481</v>
      </c>
    </row>
    <row r="18" spans="2:38" x14ac:dyDescent="0.25">
      <c r="B18">
        <v>98614</v>
      </c>
      <c r="C18">
        <v>71769</v>
      </c>
      <c r="D18">
        <v>113297</v>
      </c>
      <c r="E18">
        <v>110842</v>
      </c>
      <c r="F18">
        <v>54697</v>
      </c>
      <c r="H18">
        <v>90413</v>
      </c>
      <c r="J18">
        <f t="shared" si="0"/>
        <v>89843.8</v>
      </c>
      <c r="K18">
        <f t="shared" si="1"/>
        <v>1.0063354399524507</v>
      </c>
      <c r="L18">
        <f t="shared" si="2"/>
        <v>113297</v>
      </c>
      <c r="M18">
        <f t="shared" si="3"/>
        <v>54697</v>
      </c>
      <c r="N18">
        <f t="shared" si="4"/>
        <v>89843.8</v>
      </c>
      <c r="O18">
        <f t="shared" si="5"/>
        <v>58600</v>
      </c>
      <c r="Q18">
        <v>-1468</v>
      </c>
      <c r="R18">
        <v>-41</v>
      </c>
      <c r="T18">
        <v>29.19999999999709</v>
      </c>
      <c r="U18">
        <v>-57.399999999994179</v>
      </c>
      <c r="W18">
        <v>2086.8000000000002</v>
      </c>
      <c r="X18">
        <v>57.4</v>
      </c>
      <c r="AB18">
        <v>89843.8</v>
      </c>
      <c r="AC18">
        <v>1.0063354399524507</v>
      </c>
      <c r="AI18">
        <v>89843.8</v>
      </c>
      <c r="AJ18">
        <v>1.0063354399524507</v>
      </c>
    </row>
    <row r="19" spans="2:38" x14ac:dyDescent="0.25">
      <c r="B19">
        <v>117149</v>
      </c>
      <c r="C19">
        <v>24214</v>
      </c>
      <c r="D19">
        <v>80149</v>
      </c>
      <c r="E19">
        <v>42079</v>
      </c>
      <c r="F19">
        <v>75202</v>
      </c>
      <c r="H19">
        <v>100061</v>
      </c>
      <c r="J19">
        <f t="shared" si="0"/>
        <v>67758.600000000006</v>
      </c>
      <c r="K19">
        <f t="shared" si="1"/>
        <v>1.4767276773723186</v>
      </c>
      <c r="L19">
        <f t="shared" si="2"/>
        <v>117149</v>
      </c>
      <c r="M19">
        <f t="shared" si="3"/>
        <v>24214</v>
      </c>
      <c r="N19">
        <f t="shared" si="4"/>
        <v>67758.600000000006</v>
      </c>
      <c r="O19">
        <f t="shared" si="5"/>
        <v>92935</v>
      </c>
      <c r="Q19">
        <v>-3505</v>
      </c>
      <c r="R19">
        <v>-166</v>
      </c>
      <c r="T19">
        <v>-1564.1999999999971</v>
      </c>
      <c r="U19">
        <v>223.60000000000582</v>
      </c>
      <c r="W19">
        <v>1564.2</v>
      </c>
      <c r="X19">
        <v>225.99999999999997</v>
      </c>
      <c r="AF19">
        <v>67758.600000000006</v>
      </c>
      <c r="AG19">
        <v>1.4767276773723186</v>
      </c>
      <c r="AI19">
        <v>67758.600000000006</v>
      </c>
      <c r="AJ19">
        <v>1.4767276773723186</v>
      </c>
    </row>
    <row r="20" spans="2:38" x14ac:dyDescent="0.25">
      <c r="B20">
        <v>12880</v>
      </c>
      <c r="C20">
        <v>49833</v>
      </c>
      <c r="D20">
        <v>10960</v>
      </c>
      <c r="E20">
        <v>79423</v>
      </c>
      <c r="F20">
        <v>81237</v>
      </c>
      <c r="H20">
        <v>106325</v>
      </c>
      <c r="J20">
        <f t="shared" si="0"/>
        <v>46866.6</v>
      </c>
      <c r="K20">
        <f t="shared" si="1"/>
        <v>2.2686732129064198</v>
      </c>
      <c r="L20">
        <f t="shared" si="2"/>
        <v>81237</v>
      </c>
      <c r="M20">
        <f t="shared" si="3"/>
        <v>10960</v>
      </c>
      <c r="N20">
        <f t="shared" si="4"/>
        <v>46866.6</v>
      </c>
      <c r="O20">
        <f t="shared" si="5"/>
        <v>70277</v>
      </c>
      <c r="Q20">
        <v>-1300</v>
      </c>
      <c r="R20">
        <v>-487</v>
      </c>
      <c r="T20">
        <v>28.19999999999709</v>
      </c>
      <c r="U20">
        <v>-17.400000000001455</v>
      </c>
      <c r="W20">
        <v>1513</v>
      </c>
      <c r="X20">
        <v>236.59999999999997</v>
      </c>
      <c r="AD20">
        <v>46866.6</v>
      </c>
      <c r="AE20">
        <v>2.2686732129064198</v>
      </c>
      <c r="AK20">
        <v>46866.6</v>
      </c>
      <c r="AL20">
        <v>2.2686732129064198</v>
      </c>
    </row>
    <row r="21" spans="2:38" x14ac:dyDescent="0.25">
      <c r="B21">
        <v>30180</v>
      </c>
      <c r="C21">
        <v>51423</v>
      </c>
      <c r="D21">
        <v>9732</v>
      </c>
      <c r="E21">
        <v>46193</v>
      </c>
      <c r="F21">
        <v>103064</v>
      </c>
      <c r="H21">
        <v>76058</v>
      </c>
      <c r="J21">
        <f t="shared" si="0"/>
        <v>48118.400000000001</v>
      </c>
      <c r="K21">
        <f t="shared" si="1"/>
        <v>1.5806427478885416</v>
      </c>
      <c r="L21">
        <f t="shared" si="2"/>
        <v>103064</v>
      </c>
      <c r="M21">
        <f t="shared" si="3"/>
        <v>9732</v>
      </c>
      <c r="N21">
        <f t="shared" si="4"/>
        <v>48118.400000000001</v>
      </c>
      <c r="O21">
        <f t="shared" si="5"/>
        <v>93332</v>
      </c>
      <c r="Q21">
        <v>-1063</v>
      </c>
      <c r="R21">
        <v>-147</v>
      </c>
      <c r="T21">
        <v>1870.4000000000015</v>
      </c>
      <c r="U21">
        <v>-7.4000000000014552</v>
      </c>
      <c r="W21">
        <v>2827.2000000000003</v>
      </c>
      <c r="X21">
        <v>205</v>
      </c>
      <c r="AD21">
        <v>48118.400000000001</v>
      </c>
      <c r="AE21">
        <v>1.5806427478885416</v>
      </c>
      <c r="AK21">
        <v>48118.400000000001</v>
      </c>
      <c r="AL21">
        <v>1.5806427478885416</v>
      </c>
    </row>
    <row r="22" spans="2:38" x14ac:dyDescent="0.25">
      <c r="B22">
        <v>119968</v>
      </c>
      <c r="C22">
        <v>121412</v>
      </c>
      <c r="D22">
        <v>6236</v>
      </c>
      <c r="E22">
        <v>51733</v>
      </c>
      <c r="F22">
        <v>58615</v>
      </c>
      <c r="H22">
        <v>102916</v>
      </c>
      <c r="J22">
        <f t="shared" si="0"/>
        <v>71592.800000000003</v>
      </c>
      <c r="K22">
        <f t="shared" si="1"/>
        <v>1.4375188566448023</v>
      </c>
      <c r="L22">
        <f t="shared" si="2"/>
        <v>121412</v>
      </c>
      <c r="M22">
        <f t="shared" si="3"/>
        <v>6236</v>
      </c>
      <c r="N22">
        <f t="shared" si="4"/>
        <v>71592.800000000003</v>
      </c>
      <c r="O22">
        <f t="shared" si="5"/>
        <v>115176</v>
      </c>
      <c r="Q22">
        <v>-281</v>
      </c>
      <c r="R22">
        <v>-924</v>
      </c>
      <c r="T22">
        <v>1212.1999999999971</v>
      </c>
      <c r="U22">
        <v>32.80000000000291</v>
      </c>
      <c r="W22">
        <v>2887.7999999999997</v>
      </c>
      <c r="X22">
        <v>435.20000000000005</v>
      </c>
      <c r="AB22">
        <v>71592.800000000003</v>
      </c>
      <c r="AC22">
        <v>1.4375188566448023</v>
      </c>
      <c r="AI22">
        <v>71592.800000000003</v>
      </c>
      <c r="AJ22">
        <v>1.4375188566448023</v>
      </c>
    </row>
    <row r="23" spans="2:38" x14ac:dyDescent="0.25">
      <c r="B23">
        <v>15740</v>
      </c>
      <c r="C23">
        <v>30993</v>
      </c>
      <c r="D23">
        <v>111181</v>
      </c>
      <c r="E23">
        <v>44122</v>
      </c>
      <c r="F23">
        <v>97106</v>
      </c>
      <c r="H23">
        <v>85716</v>
      </c>
      <c r="J23">
        <f t="shared" si="0"/>
        <v>59828.4</v>
      </c>
      <c r="K23">
        <f t="shared" si="1"/>
        <v>1.4326975148925927</v>
      </c>
      <c r="L23">
        <f t="shared" si="2"/>
        <v>111181</v>
      </c>
      <c r="M23">
        <f t="shared" si="3"/>
        <v>15740</v>
      </c>
      <c r="N23">
        <f t="shared" si="4"/>
        <v>59828.4</v>
      </c>
      <c r="O23">
        <f t="shared" si="5"/>
        <v>95441</v>
      </c>
      <c r="Q23">
        <v>2814</v>
      </c>
      <c r="R23">
        <v>-240</v>
      </c>
      <c r="T23">
        <v>-269.40000000000146</v>
      </c>
      <c r="U23">
        <v>-169.59999999999854</v>
      </c>
      <c r="W23">
        <v>1001.4000000000001</v>
      </c>
      <c r="X23">
        <v>197.59999999999997</v>
      </c>
      <c r="Z23">
        <v>59828.4</v>
      </c>
      <c r="AA23">
        <v>1.4326975148925927</v>
      </c>
      <c r="AI23">
        <v>59828.4</v>
      </c>
      <c r="AJ23">
        <v>1.4326975148925927</v>
      </c>
    </row>
    <row r="24" spans="2:38" x14ac:dyDescent="0.25">
      <c r="B24">
        <v>76467</v>
      </c>
      <c r="C24">
        <v>29621</v>
      </c>
      <c r="D24">
        <v>74571</v>
      </c>
      <c r="E24">
        <v>4458</v>
      </c>
      <c r="F24">
        <v>67386</v>
      </c>
      <c r="H24">
        <v>110872</v>
      </c>
      <c r="J24">
        <f t="shared" si="0"/>
        <v>50500.6</v>
      </c>
      <c r="K24">
        <f t="shared" si="1"/>
        <v>2.1954590638527067</v>
      </c>
      <c r="L24">
        <f t="shared" si="2"/>
        <v>76467</v>
      </c>
      <c r="M24">
        <f t="shared" si="3"/>
        <v>4458</v>
      </c>
      <c r="N24">
        <f t="shared" si="4"/>
        <v>50500.6</v>
      </c>
      <c r="O24">
        <f t="shared" si="5"/>
        <v>72009</v>
      </c>
      <c r="Q24">
        <v>541</v>
      </c>
      <c r="R24">
        <v>56</v>
      </c>
      <c r="T24">
        <v>685.59999999999854</v>
      </c>
      <c r="U24">
        <v>230.19999999999709</v>
      </c>
      <c r="W24">
        <v>1578.4</v>
      </c>
      <c r="X24">
        <v>500.2</v>
      </c>
      <c r="AD24">
        <v>50500.6</v>
      </c>
      <c r="AE24">
        <v>2.1954590638527067</v>
      </c>
      <c r="AK24">
        <v>50500.6</v>
      </c>
      <c r="AL24">
        <v>2.1954590638527067</v>
      </c>
    </row>
    <row r="25" spans="2:38" x14ac:dyDescent="0.25">
      <c r="B25">
        <v>86764</v>
      </c>
      <c r="C25">
        <v>72099</v>
      </c>
      <c r="D25">
        <v>55237</v>
      </c>
      <c r="E25">
        <v>108214</v>
      </c>
      <c r="F25">
        <v>102546</v>
      </c>
      <c r="H25">
        <v>108605</v>
      </c>
      <c r="J25">
        <f t="shared" si="0"/>
        <v>84972</v>
      </c>
      <c r="K25">
        <f t="shared" si="1"/>
        <v>1.2781269123946712</v>
      </c>
      <c r="L25">
        <f t="shared" si="2"/>
        <v>108214</v>
      </c>
      <c r="M25">
        <f t="shared" si="3"/>
        <v>55237</v>
      </c>
      <c r="N25">
        <f t="shared" si="4"/>
        <v>84972</v>
      </c>
      <c r="O25">
        <f t="shared" si="5"/>
        <v>52977</v>
      </c>
      <c r="Q25">
        <v>857</v>
      </c>
      <c r="R25">
        <v>1</v>
      </c>
      <c r="T25">
        <v>-1570.8000000000029</v>
      </c>
      <c r="U25">
        <v>-44.80000000000291</v>
      </c>
      <c r="W25">
        <v>1570.8</v>
      </c>
      <c r="X25">
        <v>150</v>
      </c>
      <c r="AB25">
        <v>84972</v>
      </c>
      <c r="AC25">
        <v>1.2781269123946712</v>
      </c>
      <c r="AI25">
        <v>84972</v>
      </c>
      <c r="AJ25">
        <v>1.2781269123946712</v>
      </c>
    </row>
    <row r="26" spans="2:38" x14ac:dyDescent="0.25">
      <c r="B26">
        <v>38682</v>
      </c>
      <c r="C26">
        <v>17041</v>
      </c>
      <c r="D26">
        <v>41737</v>
      </c>
      <c r="E26">
        <v>113643</v>
      </c>
      <c r="F26">
        <v>102622</v>
      </c>
      <c r="H26">
        <v>71743</v>
      </c>
      <c r="J26">
        <f t="shared" si="0"/>
        <v>62745</v>
      </c>
      <c r="K26">
        <f t="shared" si="1"/>
        <v>1.1434058490716392</v>
      </c>
      <c r="L26">
        <f t="shared" si="2"/>
        <v>113643</v>
      </c>
      <c r="M26">
        <f t="shared" si="3"/>
        <v>17041</v>
      </c>
      <c r="N26">
        <f t="shared" si="4"/>
        <v>62745</v>
      </c>
      <c r="O26">
        <f t="shared" si="5"/>
        <v>96602</v>
      </c>
      <c r="Q26">
        <v>-1688</v>
      </c>
      <c r="R26">
        <v>-249</v>
      </c>
      <c r="T26">
        <v>-231</v>
      </c>
      <c r="U26">
        <v>-328.40000000000146</v>
      </c>
      <c r="W26">
        <v>1845.3999999999999</v>
      </c>
      <c r="X26">
        <v>375.2</v>
      </c>
      <c r="Z26">
        <v>62745</v>
      </c>
      <c r="AA26">
        <v>1.1434058490716392</v>
      </c>
      <c r="AI26">
        <v>62745</v>
      </c>
      <c r="AJ26">
        <v>1.1434058490716392</v>
      </c>
    </row>
    <row r="27" spans="2:38" x14ac:dyDescent="0.25">
      <c r="B27">
        <v>50864</v>
      </c>
      <c r="C27">
        <v>7355</v>
      </c>
      <c r="D27">
        <v>30532</v>
      </c>
      <c r="E27">
        <v>107545</v>
      </c>
      <c r="F27">
        <v>121924</v>
      </c>
      <c r="H27">
        <v>83110</v>
      </c>
      <c r="J27">
        <f t="shared" si="0"/>
        <v>63644</v>
      </c>
      <c r="K27">
        <f t="shared" si="1"/>
        <v>1.3058575828043493</v>
      </c>
      <c r="L27">
        <f t="shared" si="2"/>
        <v>121924</v>
      </c>
      <c r="M27">
        <f t="shared" si="3"/>
        <v>7355</v>
      </c>
      <c r="N27">
        <f t="shared" si="4"/>
        <v>63644</v>
      </c>
      <c r="O27">
        <f t="shared" si="5"/>
        <v>114569</v>
      </c>
      <c r="Q27">
        <v>3283</v>
      </c>
      <c r="R27">
        <v>-49</v>
      </c>
      <c r="T27">
        <v>2562.1999999999971</v>
      </c>
      <c r="U27">
        <v>374.80000000000291</v>
      </c>
      <c r="W27">
        <v>2562.1999999999998</v>
      </c>
      <c r="X27">
        <v>398.8</v>
      </c>
      <c r="Z27">
        <v>63644</v>
      </c>
      <c r="AA27">
        <v>1.3058575828043493</v>
      </c>
      <c r="AI27">
        <v>63644</v>
      </c>
      <c r="AJ27">
        <v>1.3058575828043493</v>
      </c>
    </row>
    <row r="28" spans="2:38" x14ac:dyDescent="0.25">
      <c r="B28">
        <v>122178</v>
      </c>
      <c r="C28">
        <v>108498</v>
      </c>
      <c r="D28">
        <v>53734</v>
      </c>
      <c r="E28">
        <v>111636</v>
      </c>
      <c r="F28">
        <v>75534</v>
      </c>
      <c r="H28">
        <v>133142</v>
      </c>
      <c r="J28">
        <f t="shared" si="0"/>
        <v>94316</v>
      </c>
      <c r="K28">
        <f t="shared" si="1"/>
        <v>1.411658679333305</v>
      </c>
      <c r="L28">
        <f t="shared" si="2"/>
        <v>122178</v>
      </c>
      <c r="M28">
        <f t="shared" si="3"/>
        <v>53734</v>
      </c>
      <c r="N28">
        <f t="shared" si="4"/>
        <v>94316</v>
      </c>
      <c r="O28">
        <f t="shared" si="5"/>
        <v>68444</v>
      </c>
      <c r="Q28">
        <v>-559</v>
      </c>
      <c r="R28">
        <v>-136</v>
      </c>
      <c r="T28">
        <v>2410.3999999999942</v>
      </c>
      <c r="U28">
        <v>-86.80000000000291</v>
      </c>
      <c r="W28">
        <v>3582.4</v>
      </c>
      <c r="X28">
        <v>712.8</v>
      </c>
      <c r="AB28">
        <v>94316</v>
      </c>
      <c r="AC28">
        <v>1.411658679333305</v>
      </c>
      <c r="AI28">
        <v>94316</v>
      </c>
      <c r="AJ28">
        <v>1.411658679333305</v>
      </c>
    </row>
    <row r="29" spans="2:38" x14ac:dyDescent="0.25">
      <c r="B29">
        <v>73596</v>
      </c>
      <c r="C29">
        <v>39462</v>
      </c>
      <c r="D29">
        <v>88805</v>
      </c>
      <c r="E29">
        <v>34467</v>
      </c>
      <c r="F29">
        <v>37183</v>
      </c>
      <c r="H29">
        <v>89619</v>
      </c>
      <c r="J29">
        <f t="shared" si="0"/>
        <v>54702.6</v>
      </c>
      <c r="K29">
        <f t="shared" si="1"/>
        <v>1.6382950718978624</v>
      </c>
      <c r="L29">
        <f t="shared" si="2"/>
        <v>88805</v>
      </c>
      <c r="M29">
        <f t="shared" si="3"/>
        <v>34467</v>
      </c>
      <c r="N29">
        <f t="shared" si="4"/>
        <v>54702.6</v>
      </c>
      <c r="O29">
        <f t="shared" si="5"/>
        <v>54338</v>
      </c>
      <c r="Q29">
        <v>-2877</v>
      </c>
      <c r="R29">
        <v>472</v>
      </c>
      <c r="T29">
        <v>730.19999999999709</v>
      </c>
      <c r="U29">
        <v>149.40000000000146</v>
      </c>
      <c r="W29">
        <v>1998.6000000000001</v>
      </c>
      <c r="X29">
        <v>621.40000000000009</v>
      </c>
      <c r="AD29">
        <v>54702.6</v>
      </c>
      <c r="AE29">
        <v>1.6382950718978624</v>
      </c>
      <c r="AI29">
        <v>54702.6</v>
      </c>
      <c r="AJ29">
        <v>1.6382950718978624</v>
      </c>
    </row>
    <row r="30" spans="2:38" x14ac:dyDescent="0.25">
      <c r="B30">
        <v>38638</v>
      </c>
      <c r="C30">
        <v>55150</v>
      </c>
      <c r="D30">
        <v>49433</v>
      </c>
      <c r="E30">
        <v>68921</v>
      </c>
      <c r="F30">
        <v>91570</v>
      </c>
      <c r="H30">
        <v>63799</v>
      </c>
      <c r="J30">
        <f t="shared" si="0"/>
        <v>60742.400000000001</v>
      </c>
      <c r="K30">
        <f t="shared" si="1"/>
        <v>1.0503206985565272</v>
      </c>
      <c r="L30">
        <f t="shared" si="2"/>
        <v>91570</v>
      </c>
      <c r="M30">
        <f t="shared" si="3"/>
        <v>38638</v>
      </c>
      <c r="N30">
        <f t="shared" si="4"/>
        <v>60742.400000000001</v>
      </c>
      <c r="O30">
        <f t="shared" si="5"/>
        <v>52932</v>
      </c>
      <c r="Q30">
        <v>-776</v>
      </c>
      <c r="R30">
        <v>-20</v>
      </c>
      <c r="T30">
        <v>693.80000000000291</v>
      </c>
      <c r="U30">
        <v>185.20000000000437</v>
      </c>
      <c r="W30">
        <v>2168.6000000000004</v>
      </c>
      <c r="X30">
        <v>188.39999999999998</v>
      </c>
      <c r="Z30">
        <v>60742.400000000001</v>
      </c>
      <c r="AA30">
        <v>1.0503206985565272</v>
      </c>
      <c r="AI30">
        <v>60742.400000000001</v>
      </c>
      <c r="AJ30">
        <v>1.0503206985565272</v>
      </c>
    </row>
    <row r="31" spans="2:38" x14ac:dyDescent="0.25">
      <c r="B31">
        <v>120463</v>
      </c>
      <c r="C31">
        <v>51687</v>
      </c>
      <c r="D31">
        <v>61611</v>
      </c>
      <c r="E31">
        <v>14769</v>
      </c>
      <c r="F31">
        <v>78247</v>
      </c>
      <c r="H31">
        <v>95554</v>
      </c>
      <c r="J31">
        <f t="shared" si="0"/>
        <v>65355.4</v>
      </c>
      <c r="K31">
        <f t="shared" si="1"/>
        <v>1.4620674037646468</v>
      </c>
      <c r="L31">
        <f t="shared" si="2"/>
        <v>120463</v>
      </c>
      <c r="M31">
        <f t="shared" si="3"/>
        <v>14769</v>
      </c>
      <c r="N31">
        <f t="shared" si="4"/>
        <v>65355.4</v>
      </c>
      <c r="O31">
        <f t="shared" si="5"/>
        <v>105694</v>
      </c>
      <c r="Q31">
        <v>2812</v>
      </c>
      <c r="R31">
        <v>-52</v>
      </c>
      <c r="T31">
        <v>854.20000000000437</v>
      </c>
      <c r="U31">
        <v>21.80000000000291</v>
      </c>
      <c r="W31">
        <v>1400.2</v>
      </c>
      <c r="X31">
        <v>223.8</v>
      </c>
      <c r="AB31">
        <v>65355.4</v>
      </c>
      <c r="AC31">
        <v>1.4620674037646468</v>
      </c>
      <c r="AI31">
        <v>65355.4</v>
      </c>
      <c r="AJ31">
        <v>1.4620674037646468</v>
      </c>
    </row>
    <row r="32" spans="2:38" x14ac:dyDescent="0.25">
      <c r="B32">
        <v>96476</v>
      </c>
      <c r="C32">
        <v>3038</v>
      </c>
      <c r="D32">
        <v>28233</v>
      </c>
      <c r="E32">
        <v>35909</v>
      </c>
      <c r="F32">
        <v>80236</v>
      </c>
      <c r="H32">
        <v>85310</v>
      </c>
      <c r="J32">
        <f t="shared" si="0"/>
        <v>48778.400000000001</v>
      </c>
      <c r="K32">
        <f t="shared" si="1"/>
        <v>1.7489298541977596</v>
      </c>
      <c r="L32">
        <f t="shared" si="2"/>
        <v>96476</v>
      </c>
      <c r="M32">
        <f t="shared" si="3"/>
        <v>3038</v>
      </c>
      <c r="N32">
        <f t="shared" si="4"/>
        <v>48778.400000000001</v>
      </c>
      <c r="O32">
        <f t="shared" si="5"/>
        <v>93438</v>
      </c>
      <c r="Q32">
        <v>194</v>
      </c>
      <c r="R32">
        <v>451</v>
      </c>
      <c r="T32">
        <v>-741.40000000000146</v>
      </c>
      <c r="U32">
        <v>46.599999999998545</v>
      </c>
      <c r="W32">
        <v>2329</v>
      </c>
      <c r="X32">
        <v>207.8</v>
      </c>
      <c r="AD32">
        <v>48778.400000000001</v>
      </c>
      <c r="AE32">
        <v>1.7489298541977596</v>
      </c>
      <c r="AK32">
        <v>48778.400000000001</v>
      </c>
      <c r="AL32">
        <v>1.7489298541977596</v>
      </c>
    </row>
    <row r="33" spans="2:38" x14ac:dyDescent="0.25">
      <c r="B33">
        <v>46865</v>
      </c>
      <c r="C33">
        <v>32995</v>
      </c>
      <c r="D33">
        <v>33342</v>
      </c>
      <c r="E33">
        <v>113165</v>
      </c>
      <c r="F33">
        <v>103504</v>
      </c>
      <c r="H33">
        <v>102219</v>
      </c>
      <c r="J33">
        <f t="shared" si="0"/>
        <v>65974.2</v>
      </c>
      <c r="K33">
        <f t="shared" si="1"/>
        <v>1.5493783933719545</v>
      </c>
      <c r="L33">
        <f t="shared" si="2"/>
        <v>113165</v>
      </c>
      <c r="M33">
        <f t="shared" si="3"/>
        <v>32995</v>
      </c>
      <c r="N33">
        <f t="shared" si="4"/>
        <v>65974.2</v>
      </c>
      <c r="O33">
        <f t="shared" si="5"/>
        <v>80170</v>
      </c>
      <c r="Q33">
        <v>-486</v>
      </c>
      <c r="R33">
        <v>483</v>
      </c>
      <c r="T33">
        <v>1227</v>
      </c>
      <c r="U33">
        <v>38</v>
      </c>
      <c r="W33">
        <v>2196.6</v>
      </c>
      <c r="X33">
        <v>423.2</v>
      </c>
      <c r="AF33">
        <v>65974.2</v>
      </c>
      <c r="AG33">
        <v>1.5493783933719545</v>
      </c>
      <c r="AI33">
        <v>65974.2</v>
      </c>
      <c r="AJ33">
        <v>1.5493783933719545</v>
      </c>
    </row>
    <row r="34" spans="2:38" x14ac:dyDescent="0.25">
      <c r="B34">
        <v>93124</v>
      </c>
      <c r="C34">
        <v>41768</v>
      </c>
      <c r="D34">
        <v>6205</v>
      </c>
      <c r="E34">
        <v>47966</v>
      </c>
      <c r="F34">
        <v>43620</v>
      </c>
      <c r="H34">
        <v>54576</v>
      </c>
      <c r="J34">
        <f t="shared" ref="J34:J65" si="6">AVERAGE(B34:F34)</f>
        <v>46536.6</v>
      </c>
      <c r="K34">
        <f t="shared" ref="K34:K65" si="7">H34/J34</f>
        <v>1.1727543481904565</v>
      </c>
      <c r="L34">
        <f t="shared" ref="L34:L65" si="8">MAX(B34:F34)</f>
        <v>93124</v>
      </c>
      <c r="M34">
        <f t="shared" ref="M34:M65" si="9">MIN(B34:F34)</f>
        <v>6205</v>
      </c>
      <c r="N34">
        <f t="shared" ref="N34:N65" si="10">AVERAGE(B34:F34)</f>
        <v>46536.6</v>
      </c>
      <c r="O34">
        <f t="shared" ref="O34:O65" si="11">L34-M34</f>
        <v>86919</v>
      </c>
      <c r="Q34">
        <v>948</v>
      </c>
      <c r="R34">
        <v>-576</v>
      </c>
      <c r="T34">
        <v>-424.80000000000291</v>
      </c>
      <c r="U34">
        <v>73.599999999998545</v>
      </c>
      <c r="W34">
        <v>1430.8000000000002</v>
      </c>
      <c r="X34">
        <v>114</v>
      </c>
      <c r="Z34">
        <v>46536.6</v>
      </c>
      <c r="AA34">
        <v>1.1727543481904565</v>
      </c>
      <c r="AI34">
        <v>46536.6</v>
      </c>
      <c r="AJ34">
        <v>1.1727543481904565</v>
      </c>
    </row>
    <row r="35" spans="2:38" x14ac:dyDescent="0.25">
      <c r="B35">
        <v>92165</v>
      </c>
      <c r="C35">
        <v>80126</v>
      </c>
      <c r="D35">
        <v>78654</v>
      </c>
      <c r="E35">
        <v>91445</v>
      </c>
      <c r="F35">
        <v>92692</v>
      </c>
      <c r="H35">
        <v>141899</v>
      </c>
      <c r="J35">
        <f t="shared" si="6"/>
        <v>87016.4</v>
      </c>
      <c r="K35">
        <f t="shared" si="7"/>
        <v>1.6307155892452458</v>
      </c>
      <c r="L35">
        <f t="shared" si="8"/>
        <v>92692</v>
      </c>
      <c r="M35">
        <f t="shared" si="9"/>
        <v>78654</v>
      </c>
      <c r="N35">
        <f t="shared" si="10"/>
        <v>87016.4</v>
      </c>
      <c r="O35">
        <f t="shared" si="11"/>
        <v>14038</v>
      </c>
      <c r="Q35">
        <v>-3610</v>
      </c>
      <c r="R35">
        <v>878</v>
      </c>
      <c r="T35">
        <v>1310</v>
      </c>
      <c r="U35">
        <v>481.39999999999418</v>
      </c>
      <c r="W35">
        <v>1526.8000000000002</v>
      </c>
      <c r="X35">
        <v>489</v>
      </c>
      <c r="AF35">
        <v>87016.4</v>
      </c>
      <c r="AG35">
        <v>1.6307155892452458</v>
      </c>
      <c r="AI35">
        <v>87016.4</v>
      </c>
      <c r="AJ35">
        <v>1.6307155892452458</v>
      </c>
    </row>
    <row r="36" spans="2:38" x14ac:dyDescent="0.25">
      <c r="B36">
        <v>74920</v>
      </c>
      <c r="C36">
        <v>56311</v>
      </c>
      <c r="D36">
        <v>16723</v>
      </c>
      <c r="E36">
        <v>48627</v>
      </c>
      <c r="F36">
        <v>37201</v>
      </c>
      <c r="H36">
        <v>48328</v>
      </c>
      <c r="J36">
        <f t="shared" si="6"/>
        <v>46756.4</v>
      </c>
      <c r="K36">
        <f t="shared" si="7"/>
        <v>1.0336125108006604</v>
      </c>
      <c r="L36">
        <f t="shared" si="8"/>
        <v>74920</v>
      </c>
      <c r="M36">
        <f t="shared" si="9"/>
        <v>16723</v>
      </c>
      <c r="N36">
        <f t="shared" si="10"/>
        <v>46756.4</v>
      </c>
      <c r="O36">
        <f t="shared" si="11"/>
        <v>58197</v>
      </c>
      <c r="Q36">
        <v>2941</v>
      </c>
      <c r="R36">
        <v>436</v>
      </c>
      <c r="T36">
        <v>1689.2000000000044</v>
      </c>
      <c r="U36">
        <v>-68.599999999998545</v>
      </c>
      <c r="W36">
        <v>2410.4</v>
      </c>
      <c r="X36">
        <v>290.2</v>
      </c>
      <c r="Z36">
        <v>46756.4</v>
      </c>
      <c r="AA36">
        <v>1.0336125108006604</v>
      </c>
      <c r="AI36">
        <v>46756.4</v>
      </c>
      <c r="AJ36">
        <v>1.0336125108006604</v>
      </c>
    </row>
    <row r="37" spans="2:38" x14ac:dyDescent="0.25">
      <c r="B37">
        <v>56234</v>
      </c>
      <c r="C37">
        <v>102827</v>
      </c>
      <c r="D37">
        <v>105594</v>
      </c>
      <c r="E37">
        <v>60573</v>
      </c>
      <c r="F37">
        <v>120126</v>
      </c>
      <c r="H37">
        <v>114708</v>
      </c>
      <c r="J37">
        <f t="shared" si="6"/>
        <v>89070.8</v>
      </c>
      <c r="K37">
        <f t="shared" si="7"/>
        <v>1.2878294570162163</v>
      </c>
      <c r="L37">
        <f t="shared" si="8"/>
        <v>120126</v>
      </c>
      <c r="M37">
        <f t="shared" si="9"/>
        <v>56234</v>
      </c>
      <c r="N37">
        <f t="shared" si="10"/>
        <v>89070.8</v>
      </c>
      <c r="O37">
        <f t="shared" si="11"/>
        <v>63892</v>
      </c>
      <c r="Q37">
        <v>-912</v>
      </c>
      <c r="R37">
        <v>436</v>
      </c>
      <c r="T37">
        <v>1175</v>
      </c>
      <c r="U37">
        <v>331.40000000000873</v>
      </c>
      <c r="W37">
        <v>1201.4000000000001</v>
      </c>
      <c r="X37">
        <v>331.40000000000003</v>
      </c>
      <c r="AB37">
        <v>89070.8</v>
      </c>
      <c r="AC37">
        <v>1.2878294570162163</v>
      </c>
      <c r="AI37">
        <v>89070.8</v>
      </c>
      <c r="AJ37">
        <v>1.2878294570162163</v>
      </c>
    </row>
    <row r="38" spans="2:38" x14ac:dyDescent="0.25">
      <c r="B38">
        <v>1551</v>
      </c>
      <c r="C38">
        <v>68783</v>
      </c>
      <c r="D38">
        <v>52811</v>
      </c>
      <c r="E38">
        <v>119582</v>
      </c>
      <c r="F38">
        <v>13313</v>
      </c>
      <c r="H38">
        <v>79963</v>
      </c>
      <c r="J38">
        <f t="shared" si="6"/>
        <v>51208</v>
      </c>
      <c r="K38">
        <f t="shared" si="7"/>
        <v>1.561533354163412</v>
      </c>
      <c r="L38">
        <f t="shared" si="8"/>
        <v>119582</v>
      </c>
      <c r="M38">
        <f t="shared" si="9"/>
        <v>1551</v>
      </c>
      <c r="N38">
        <f t="shared" si="10"/>
        <v>51208</v>
      </c>
      <c r="O38">
        <f t="shared" si="11"/>
        <v>118031</v>
      </c>
      <c r="Q38">
        <v>-479</v>
      </c>
      <c r="R38">
        <v>-75</v>
      </c>
      <c r="T38">
        <v>3434.8000000000029</v>
      </c>
      <c r="U38">
        <v>222.40000000000146</v>
      </c>
      <c r="W38">
        <v>3434.8</v>
      </c>
      <c r="X38">
        <v>643.6</v>
      </c>
      <c r="AD38">
        <v>51208</v>
      </c>
      <c r="AE38">
        <v>1.561533354163412</v>
      </c>
      <c r="AI38">
        <v>51208</v>
      </c>
      <c r="AJ38">
        <v>1.561533354163412</v>
      </c>
    </row>
    <row r="39" spans="2:38" x14ac:dyDescent="0.25">
      <c r="B39">
        <v>65886</v>
      </c>
      <c r="C39">
        <v>113979</v>
      </c>
      <c r="D39">
        <v>83798</v>
      </c>
      <c r="E39">
        <v>65979</v>
      </c>
      <c r="F39">
        <v>46431</v>
      </c>
      <c r="H39">
        <v>137209</v>
      </c>
      <c r="J39">
        <f t="shared" si="6"/>
        <v>75214.600000000006</v>
      </c>
      <c r="K39">
        <f t="shared" si="7"/>
        <v>1.8242335929460503</v>
      </c>
      <c r="L39">
        <f t="shared" si="8"/>
        <v>113979</v>
      </c>
      <c r="M39">
        <f t="shared" si="9"/>
        <v>46431</v>
      </c>
      <c r="N39">
        <f t="shared" si="10"/>
        <v>75214.600000000006</v>
      </c>
      <c r="O39">
        <f t="shared" si="11"/>
        <v>67548</v>
      </c>
      <c r="Q39">
        <v>3139</v>
      </c>
      <c r="R39">
        <v>-960</v>
      </c>
      <c r="T39">
        <v>-2324.5999999999913</v>
      </c>
      <c r="U39">
        <v>-546</v>
      </c>
      <c r="W39">
        <v>3494.2000000000003</v>
      </c>
      <c r="X39">
        <v>546</v>
      </c>
      <c r="AF39">
        <v>75214.600000000006</v>
      </c>
      <c r="AG39">
        <v>1.8242335929460503</v>
      </c>
      <c r="AI39">
        <v>75214.600000000006</v>
      </c>
      <c r="AJ39">
        <v>1.8242335929460503</v>
      </c>
    </row>
    <row r="40" spans="2:38" x14ac:dyDescent="0.25">
      <c r="B40">
        <v>18569</v>
      </c>
      <c r="C40">
        <v>37712</v>
      </c>
      <c r="D40">
        <v>42100</v>
      </c>
      <c r="E40">
        <v>104005</v>
      </c>
      <c r="F40">
        <v>6596</v>
      </c>
      <c r="H40">
        <v>94346</v>
      </c>
      <c r="J40">
        <f t="shared" si="6"/>
        <v>41796.400000000001</v>
      </c>
      <c r="K40">
        <f t="shared" si="7"/>
        <v>2.2572757462365178</v>
      </c>
      <c r="L40">
        <f t="shared" si="8"/>
        <v>104005</v>
      </c>
      <c r="M40">
        <f t="shared" si="9"/>
        <v>6596</v>
      </c>
      <c r="N40">
        <f t="shared" si="10"/>
        <v>41796.400000000001</v>
      </c>
      <c r="O40">
        <f t="shared" si="11"/>
        <v>97409</v>
      </c>
      <c r="Q40">
        <v>-1594</v>
      </c>
      <c r="R40">
        <v>703</v>
      </c>
      <c r="T40">
        <v>2362.5999999999985</v>
      </c>
      <c r="U40">
        <v>340.40000000000146</v>
      </c>
      <c r="W40">
        <v>2939.3999999999996</v>
      </c>
      <c r="X40">
        <v>354.40000000000003</v>
      </c>
      <c r="AD40">
        <v>41796.400000000001</v>
      </c>
      <c r="AE40">
        <v>2.2572757462365178</v>
      </c>
      <c r="AK40">
        <v>41796.400000000001</v>
      </c>
      <c r="AL40">
        <v>2.2572757462365178</v>
      </c>
    </row>
    <row r="41" spans="2:38" x14ac:dyDescent="0.25">
      <c r="B41">
        <v>66594</v>
      </c>
      <c r="C41">
        <v>86707</v>
      </c>
      <c r="D41">
        <v>5510</v>
      </c>
      <c r="E41">
        <v>101710</v>
      </c>
      <c r="F41">
        <v>118115</v>
      </c>
      <c r="H41">
        <v>126322</v>
      </c>
      <c r="J41">
        <f t="shared" si="6"/>
        <v>75727.199999999997</v>
      </c>
      <c r="K41">
        <f t="shared" si="7"/>
        <v>1.6681192490941168</v>
      </c>
      <c r="L41">
        <f t="shared" si="8"/>
        <v>118115</v>
      </c>
      <c r="M41">
        <f t="shared" si="9"/>
        <v>5510</v>
      </c>
      <c r="N41">
        <f t="shared" si="10"/>
        <v>75727.199999999997</v>
      </c>
      <c r="O41">
        <f t="shared" si="11"/>
        <v>112605</v>
      </c>
      <c r="Q41">
        <v>-2213</v>
      </c>
      <c r="R41">
        <v>-165</v>
      </c>
      <c r="T41">
        <v>-1566</v>
      </c>
      <c r="U41">
        <v>-115.40000000000873</v>
      </c>
      <c r="W41">
        <v>2019.2</v>
      </c>
      <c r="X41">
        <v>127</v>
      </c>
      <c r="AF41">
        <v>75727.199999999997</v>
      </c>
      <c r="AG41">
        <v>1.6681192490941168</v>
      </c>
      <c r="AK41">
        <v>75727.199999999997</v>
      </c>
      <c r="AL41">
        <v>1.6681192490941168</v>
      </c>
    </row>
    <row r="42" spans="2:38" x14ac:dyDescent="0.25">
      <c r="B42">
        <v>7284</v>
      </c>
      <c r="C42">
        <v>112513</v>
      </c>
      <c r="D42">
        <v>35828</v>
      </c>
      <c r="E42">
        <v>20010</v>
      </c>
      <c r="F42">
        <v>54203</v>
      </c>
      <c r="H42">
        <v>70708</v>
      </c>
      <c r="J42">
        <f t="shared" si="6"/>
        <v>45967.6</v>
      </c>
      <c r="K42">
        <f t="shared" si="7"/>
        <v>1.5382138723796761</v>
      </c>
      <c r="L42">
        <f t="shared" si="8"/>
        <v>112513</v>
      </c>
      <c r="M42">
        <f t="shared" si="9"/>
        <v>7284</v>
      </c>
      <c r="N42">
        <f t="shared" si="10"/>
        <v>45967.6</v>
      </c>
      <c r="O42">
        <f t="shared" si="11"/>
        <v>105229</v>
      </c>
      <c r="Q42">
        <v>-386</v>
      </c>
      <c r="R42">
        <v>-37</v>
      </c>
      <c r="T42">
        <v>1146.4000000000015</v>
      </c>
      <c r="U42">
        <v>-148.80000000000291</v>
      </c>
      <c r="W42">
        <v>1580.4</v>
      </c>
      <c r="X42">
        <v>325.99999999999994</v>
      </c>
      <c r="AD42">
        <v>45967.6</v>
      </c>
      <c r="AE42">
        <v>1.5382138723796761</v>
      </c>
      <c r="AI42">
        <v>45967.6</v>
      </c>
      <c r="AJ42">
        <v>1.5382138723796761</v>
      </c>
    </row>
    <row r="43" spans="2:38" x14ac:dyDescent="0.25">
      <c r="B43">
        <v>116637</v>
      </c>
      <c r="C43">
        <v>54188</v>
      </c>
      <c r="D43">
        <v>60067</v>
      </c>
      <c r="E43">
        <v>66690</v>
      </c>
      <c r="F43">
        <v>108713</v>
      </c>
      <c r="H43">
        <v>111865</v>
      </c>
      <c r="J43">
        <f t="shared" si="6"/>
        <v>81259</v>
      </c>
      <c r="K43">
        <f t="shared" si="7"/>
        <v>1.3766475098142974</v>
      </c>
      <c r="L43">
        <f t="shared" si="8"/>
        <v>116637</v>
      </c>
      <c r="M43">
        <f t="shared" si="9"/>
        <v>54188</v>
      </c>
      <c r="N43">
        <f t="shared" si="10"/>
        <v>81259</v>
      </c>
      <c r="O43">
        <f t="shared" si="11"/>
        <v>62449</v>
      </c>
      <c r="Q43">
        <v>1657</v>
      </c>
      <c r="R43">
        <v>-360</v>
      </c>
      <c r="T43">
        <v>-290</v>
      </c>
      <c r="U43">
        <v>-405</v>
      </c>
      <c r="W43">
        <v>1647.6000000000001</v>
      </c>
      <c r="X43">
        <v>547.00000000000011</v>
      </c>
      <c r="AB43">
        <v>81259</v>
      </c>
      <c r="AC43">
        <v>1.3766475098142974</v>
      </c>
      <c r="AI43">
        <v>81259</v>
      </c>
      <c r="AJ43">
        <v>1.3766475098142974</v>
      </c>
    </row>
    <row r="44" spans="2:38" x14ac:dyDescent="0.25">
      <c r="B44">
        <v>103599</v>
      </c>
      <c r="C44">
        <v>60772</v>
      </c>
      <c r="D44">
        <v>111408</v>
      </c>
      <c r="E44">
        <v>79324</v>
      </c>
      <c r="F44">
        <v>118045</v>
      </c>
      <c r="H44">
        <v>128175</v>
      </c>
      <c r="J44">
        <f t="shared" si="6"/>
        <v>94629.6</v>
      </c>
      <c r="K44">
        <f t="shared" si="7"/>
        <v>1.3544916178447335</v>
      </c>
      <c r="L44">
        <f t="shared" si="8"/>
        <v>118045</v>
      </c>
      <c r="M44">
        <f t="shared" si="9"/>
        <v>60772</v>
      </c>
      <c r="N44">
        <f t="shared" si="10"/>
        <v>94629.6</v>
      </c>
      <c r="O44">
        <f t="shared" si="11"/>
        <v>57273</v>
      </c>
      <c r="Q44">
        <v>4191</v>
      </c>
      <c r="R44">
        <v>410</v>
      </c>
      <c r="T44">
        <v>682.20000000001164</v>
      </c>
      <c r="U44">
        <v>-525.59999999999127</v>
      </c>
      <c r="W44">
        <v>3695.8</v>
      </c>
      <c r="X44">
        <v>525.6</v>
      </c>
      <c r="AB44">
        <v>94629.6</v>
      </c>
      <c r="AC44">
        <v>1.3544916178447335</v>
      </c>
      <c r="AI44">
        <v>94629.6</v>
      </c>
      <c r="AJ44">
        <v>1.3544916178447335</v>
      </c>
    </row>
    <row r="45" spans="2:38" x14ac:dyDescent="0.25">
      <c r="B45">
        <v>91262</v>
      </c>
      <c r="C45">
        <v>66027</v>
      </c>
      <c r="D45">
        <v>72016</v>
      </c>
      <c r="E45">
        <v>46464</v>
      </c>
      <c r="F45">
        <v>38803</v>
      </c>
      <c r="H45">
        <v>94939</v>
      </c>
      <c r="J45">
        <f t="shared" si="6"/>
        <v>62914.400000000001</v>
      </c>
      <c r="K45">
        <f t="shared" si="7"/>
        <v>1.5090186030543087</v>
      </c>
      <c r="L45">
        <f t="shared" si="8"/>
        <v>91262</v>
      </c>
      <c r="M45">
        <f t="shared" si="9"/>
        <v>38803</v>
      </c>
      <c r="N45">
        <f t="shared" si="10"/>
        <v>62914.400000000001</v>
      </c>
      <c r="O45">
        <f t="shared" si="11"/>
        <v>52459</v>
      </c>
      <c r="Q45">
        <v>-3215</v>
      </c>
      <c r="R45">
        <v>858</v>
      </c>
      <c r="T45">
        <v>-1832.7999999999956</v>
      </c>
      <c r="U45">
        <v>270.20000000000437</v>
      </c>
      <c r="W45">
        <v>1856</v>
      </c>
      <c r="X45">
        <v>318.2</v>
      </c>
      <c r="AF45">
        <v>62914.400000000001</v>
      </c>
      <c r="AG45">
        <v>1.5090186030543087</v>
      </c>
      <c r="AI45">
        <v>62914.400000000001</v>
      </c>
      <c r="AJ45">
        <v>1.5090186030543087</v>
      </c>
    </row>
    <row r="46" spans="2:38" x14ac:dyDescent="0.25">
      <c r="B46">
        <v>112441</v>
      </c>
      <c r="C46">
        <v>5938</v>
      </c>
      <c r="D46">
        <v>57794</v>
      </c>
      <c r="E46">
        <v>66466</v>
      </c>
      <c r="F46">
        <v>39295</v>
      </c>
      <c r="H46">
        <v>93143</v>
      </c>
      <c r="J46">
        <f t="shared" si="6"/>
        <v>56386.8</v>
      </c>
      <c r="K46">
        <f t="shared" si="7"/>
        <v>1.6518582363248135</v>
      </c>
      <c r="L46">
        <f t="shared" si="8"/>
        <v>112441</v>
      </c>
      <c r="M46">
        <f t="shared" si="9"/>
        <v>5938</v>
      </c>
      <c r="N46">
        <f t="shared" si="10"/>
        <v>56386.8</v>
      </c>
      <c r="O46">
        <f t="shared" si="11"/>
        <v>106503</v>
      </c>
      <c r="Q46">
        <v>2861</v>
      </c>
      <c r="R46">
        <v>220</v>
      </c>
      <c r="T46">
        <v>-931.19999999999709</v>
      </c>
      <c r="U46">
        <v>100.40000000000146</v>
      </c>
      <c r="W46">
        <v>1466</v>
      </c>
      <c r="X46">
        <v>157.60000000000002</v>
      </c>
      <c r="AD46">
        <v>56386.8</v>
      </c>
      <c r="AE46">
        <v>1.6518582363248135</v>
      </c>
      <c r="AK46">
        <v>56386.8</v>
      </c>
      <c r="AL46">
        <v>1.6518582363248135</v>
      </c>
    </row>
    <row r="47" spans="2:38" x14ac:dyDescent="0.25">
      <c r="B47">
        <v>61055</v>
      </c>
      <c r="C47">
        <v>33752</v>
      </c>
      <c r="D47">
        <v>80878</v>
      </c>
      <c r="E47">
        <v>50803</v>
      </c>
      <c r="F47">
        <v>102893</v>
      </c>
      <c r="H47">
        <v>121827</v>
      </c>
      <c r="J47">
        <f t="shared" si="6"/>
        <v>65876.2</v>
      </c>
      <c r="K47">
        <f t="shared" si="7"/>
        <v>1.8493325358779045</v>
      </c>
      <c r="L47">
        <f t="shared" si="8"/>
        <v>102893</v>
      </c>
      <c r="M47">
        <f t="shared" si="9"/>
        <v>33752</v>
      </c>
      <c r="N47">
        <f t="shared" si="10"/>
        <v>65876.2</v>
      </c>
      <c r="O47">
        <f t="shared" si="11"/>
        <v>69141</v>
      </c>
      <c r="Q47">
        <v>426</v>
      </c>
      <c r="R47">
        <v>66</v>
      </c>
      <c r="T47">
        <v>-568.40000000000873</v>
      </c>
      <c r="U47">
        <v>-3.1999999999970896</v>
      </c>
      <c r="W47">
        <v>1130</v>
      </c>
      <c r="X47">
        <v>347.20000000000005</v>
      </c>
      <c r="AF47">
        <v>65876.2</v>
      </c>
      <c r="AG47">
        <v>1.8493325358779045</v>
      </c>
      <c r="AK47">
        <v>65876.2</v>
      </c>
      <c r="AL47">
        <v>1.8493325358779045</v>
      </c>
    </row>
    <row r="48" spans="2:38" x14ac:dyDescent="0.25">
      <c r="B48">
        <v>68655</v>
      </c>
      <c r="C48">
        <v>3311</v>
      </c>
      <c r="D48">
        <v>86065</v>
      </c>
      <c r="E48">
        <v>79950</v>
      </c>
      <c r="F48">
        <v>79125</v>
      </c>
      <c r="H48">
        <v>90976</v>
      </c>
      <c r="J48">
        <f t="shared" si="6"/>
        <v>63421.2</v>
      </c>
      <c r="K48">
        <f t="shared" si="7"/>
        <v>1.4344730153324126</v>
      </c>
      <c r="L48">
        <f t="shared" si="8"/>
        <v>86065</v>
      </c>
      <c r="M48">
        <f t="shared" si="9"/>
        <v>3311</v>
      </c>
      <c r="N48">
        <f t="shared" si="10"/>
        <v>63421.2</v>
      </c>
      <c r="O48">
        <f t="shared" si="11"/>
        <v>82754</v>
      </c>
      <c r="Q48">
        <v>5614</v>
      </c>
      <c r="R48">
        <v>-416</v>
      </c>
      <c r="T48">
        <v>715.79999999999563</v>
      </c>
      <c r="U48">
        <v>-52</v>
      </c>
      <c r="W48">
        <v>2335</v>
      </c>
      <c r="X48">
        <v>436.4</v>
      </c>
      <c r="Z48">
        <v>63421.2</v>
      </c>
      <c r="AA48">
        <v>1.4344730153324126</v>
      </c>
      <c r="AI48">
        <v>63421.2</v>
      </c>
      <c r="AJ48">
        <v>1.4344730153324126</v>
      </c>
    </row>
    <row r="49" spans="2:38" x14ac:dyDescent="0.25">
      <c r="B49">
        <v>85828</v>
      </c>
      <c r="C49">
        <v>51066</v>
      </c>
      <c r="D49">
        <v>79087</v>
      </c>
      <c r="E49">
        <v>74825</v>
      </c>
      <c r="F49">
        <v>49144</v>
      </c>
      <c r="H49">
        <v>68824</v>
      </c>
      <c r="J49">
        <f t="shared" si="6"/>
        <v>67990</v>
      </c>
      <c r="K49">
        <f t="shared" si="7"/>
        <v>1.0122665097808501</v>
      </c>
      <c r="L49">
        <f t="shared" si="8"/>
        <v>85828</v>
      </c>
      <c r="M49">
        <f t="shared" si="9"/>
        <v>49144</v>
      </c>
      <c r="N49">
        <f t="shared" si="10"/>
        <v>67990</v>
      </c>
      <c r="O49">
        <f t="shared" si="11"/>
        <v>36684</v>
      </c>
      <c r="Q49">
        <v>-671</v>
      </c>
      <c r="R49">
        <v>115</v>
      </c>
      <c r="T49">
        <v>-1111.3999999999942</v>
      </c>
      <c r="U49">
        <v>166.80000000000291</v>
      </c>
      <c r="W49">
        <v>1570.6</v>
      </c>
      <c r="X49">
        <v>167.99999999999997</v>
      </c>
      <c r="AB49">
        <v>67990</v>
      </c>
      <c r="AC49">
        <v>1.0122665097808501</v>
      </c>
      <c r="AI49">
        <v>67990</v>
      </c>
      <c r="AJ49">
        <v>1.0122665097808501</v>
      </c>
    </row>
    <row r="50" spans="2:38" x14ac:dyDescent="0.25">
      <c r="B50">
        <v>21305</v>
      </c>
      <c r="C50">
        <v>38252</v>
      </c>
      <c r="D50">
        <v>47076</v>
      </c>
      <c r="E50">
        <v>42065</v>
      </c>
      <c r="F50">
        <v>95538</v>
      </c>
      <c r="H50">
        <v>96322</v>
      </c>
      <c r="J50">
        <f t="shared" si="6"/>
        <v>48847.199999999997</v>
      </c>
      <c r="K50">
        <f t="shared" si="7"/>
        <v>1.9719042237835538</v>
      </c>
      <c r="L50">
        <f t="shared" si="8"/>
        <v>95538</v>
      </c>
      <c r="M50">
        <f t="shared" si="9"/>
        <v>21305</v>
      </c>
      <c r="N50">
        <f t="shared" si="10"/>
        <v>48847.199999999997</v>
      </c>
      <c r="O50">
        <f t="shared" si="11"/>
        <v>74233</v>
      </c>
      <c r="Q50">
        <v>-3185</v>
      </c>
      <c r="R50">
        <v>105</v>
      </c>
      <c r="T50">
        <v>-1090.8000000000029</v>
      </c>
      <c r="U50">
        <v>2</v>
      </c>
      <c r="W50">
        <v>1199.5999999999999</v>
      </c>
      <c r="X50">
        <v>205.99999999999997</v>
      </c>
      <c r="AD50">
        <v>48847.199999999997</v>
      </c>
      <c r="AE50">
        <v>1.9719042237835538</v>
      </c>
      <c r="AK50">
        <v>48847.199999999997</v>
      </c>
      <c r="AL50">
        <v>1.9719042237835538</v>
      </c>
    </row>
    <row r="51" spans="2:38" x14ac:dyDescent="0.25">
      <c r="B51">
        <v>97354</v>
      </c>
      <c r="C51">
        <v>53758</v>
      </c>
      <c r="D51">
        <v>92512</v>
      </c>
      <c r="E51">
        <v>64367</v>
      </c>
      <c r="F51">
        <v>42735</v>
      </c>
      <c r="H51">
        <v>101830</v>
      </c>
      <c r="J51">
        <f t="shared" si="6"/>
        <v>70145.2</v>
      </c>
      <c r="K51">
        <f t="shared" si="7"/>
        <v>1.4517030388394361</v>
      </c>
      <c r="L51">
        <f t="shared" si="8"/>
        <v>97354</v>
      </c>
      <c r="M51">
        <f t="shared" si="9"/>
        <v>42735</v>
      </c>
      <c r="N51">
        <f t="shared" si="10"/>
        <v>70145.2</v>
      </c>
      <c r="O51">
        <f t="shared" si="11"/>
        <v>54619</v>
      </c>
      <c r="Q51">
        <v>1216</v>
      </c>
      <c r="R51">
        <v>-745</v>
      </c>
      <c r="T51">
        <v>-899.60000000000582</v>
      </c>
      <c r="U51">
        <v>211.39999999999418</v>
      </c>
      <c r="W51">
        <v>1689.6000000000001</v>
      </c>
      <c r="X51">
        <v>501.40000000000003</v>
      </c>
      <c r="AB51">
        <v>70145.2</v>
      </c>
      <c r="AC51">
        <v>1.4517030388394361</v>
      </c>
      <c r="AI51">
        <v>70145.2</v>
      </c>
      <c r="AJ51">
        <v>1.4517030388394361</v>
      </c>
    </row>
    <row r="52" spans="2:38" x14ac:dyDescent="0.25">
      <c r="B52">
        <v>49906</v>
      </c>
      <c r="C52">
        <v>10001</v>
      </c>
      <c r="D52">
        <v>110452</v>
      </c>
      <c r="E52">
        <v>73291</v>
      </c>
      <c r="F52">
        <v>105573</v>
      </c>
      <c r="H52">
        <v>121874</v>
      </c>
      <c r="J52">
        <f t="shared" si="6"/>
        <v>69844.600000000006</v>
      </c>
      <c r="K52">
        <f t="shared" si="7"/>
        <v>1.7449308894316811</v>
      </c>
      <c r="L52">
        <f t="shared" si="8"/>
        <v>110452</v>
      </c>
      <c r="M52">
        <f t="shared" si="9"/>
        <v>10001</v>
      </c>
      <c r="N52">
        <f t="shared" si="10"/>
        <v>69844.600000000006</v>
      </c>
      <c r="O52">
        <f t="shared" si="11"/>
        <v>100451</v>
      </c>
      <c r="Q52">
        <v>2318</v>
      </c>
      <c r="R52">
        <v>3</v>
      </c>
      <c r="T52">
        <v>521.80000000000291</v>
      </c>
      <c r="U52">
        <v>-75.599999999991269</v>
      </c>
      <c r="W52">
        <v>1266.6000000000001</v>
      </c>
      <c r="X52">
        <v>134.4</v>
      </c>
      <c r="AF52">
        <v>69844.600000000006</v>
      </c>
      <c r="AG52">
        <v>1.7449308894316811</v>
      </c>
      <c r="AK52">
        <v>69844.600000000006</v>
      </c>
      <c r="AL52">
        <v>1.7449308894316811</v>
      </c>
    </row>
    <row r="53" spans="2:38" x14ac:dyDescent="0.25">
      <c r="B53">
        <v>71403</v>
      </c>
      <c r="C53">
        <v>45429</v>
      </c>
      <c r="D53">
        <v>56200</v>
      </c>
      <c r="E53">
        <v>73296</v>
      </c>
      <c r="F53">
        <v>23483</v>
      </c>
      <c r="H53">
        <v>102782</v>
      </c>
      <c r="J53">
        <f t="shared" si="6"/>
        <v>53962.2</v>
      </c>
      <c r="K53">
        <f t="shared" si="7"/>
        <v>1.9047036629344245</v>
      </c>
      <c r="L53">
        <f t="shared" si="8"/>
        <v>73296</v>
      </c>
      <c r="M53">
        <f t="shared" si="9"/>
        <v>23483</v>
      </c>
      <c r="N53">
        <f t="shared" si="10"/>
        <v>53962.2</v>
      </c>
      <c r="O53">
        <f t="shared" si="11"/>
        <v>49813</v>
      </c>
      <c r="Q53">
        <v>-6319</v>
      </c>
      <c r="R53">
        <v>-710</v>
      </c>
      <c r="T53">
        <v>1834.7999999999956</v>
      </c>
      <c r="U53">
        <v>-80.80000000000291</v>
      </c>
      <c r="W53">
        <v>1888.8</v>
      </c>
      <c r="X53">
        <v>460.8</v>
      </c>
      <c r="AD53">
        <v>53962.2</v>
      </c>
      <c r="AE53">
        <v>1.9047036629344245</v>
      </c>
      <c r="AK53">
        <v>53962.2</v>
      </c>
      <c r="AL53">
        <v>1.9047036629344245</v>
      </c>
    </row>
    <row r="54" spans="2:38" x14ac:dyDescent="0.25">
      <c r="B54">
        <v>92262</v>
      </c>
      <c r="C54">
        <v>35076</v>
      </c>
      <c r="D54">
        <v>113766</v>
      </c>
      <c r="E54">
        <v>12572</v>
      </c>
      <c r="F54">
        <v>26107</v>
      </c>
      <c r="H54">
        <v>78229</v>
      </c>
      <c r="J54">
        <f t="shared" si="6"/>
        <v>55956.6</v>
      </c>
      <c r="K54">
        <f t="shared" si="7"/>
        <v>1.3980299017452813</v>
      </c>
      <c r="L54">
        <f t="shared" si="8"/>
        <v>113766</v>
      </c>
      <c r="M54">
        <f t="shared" si="9"/>
        <v>12572</v>
      </c>
      <c r="N54">
        <f t="shared" si="10"/>
        <v>55956.6</v>
      </c>
      <c r="O54">
        <f t="shared" si="11"/>
        <v>101194</v>
      </c>
      <c r="Q54">
        <v>2707</v>
      </c>
      <c r="R54">
        <v>72</v>
      </c>
      <c r="T54">
        <v>-746.40000000000146</v>
      </c>
      <c r="U54">
        <v>-363.59999999999854</v>
      </c>
      <c r="W54">
        <v>2489.2000000000003</v>
      </c>
      <c r="X54">
        <v>363.59999999999997</v>
      </c>
      <c r="Z54">
        <v>55956.6</v>
      </c>
      <c r="AA54">
        <v>1.3980299017452813</v>
      </c>
      <c r="AI54">
        <v>55956.6</v>
      </c>
      <c r="AJ54">
        <v>1.3980299017452813</v>
      </c>
    </row>
    <row r="55" spans="2:38" x14ac:dyDescent="0.25">
      <c r="B55">
        <v>62306</v>
      </c>
      <c r="C55">
        <v>99911</v>
      </c>
      <c r="D55">
        <v>24905</v>
      </c>
      <c r="E55">
        <v>110595</v>
      </c>
      <c r="F55">
        <v>52387</v>
      </c>
      <c r="H55">
        <v>116209</v>
      </c>
      <c r="J55">
        <f t="shared" si="6"/>
        <v>70020.800000000003</v>
      </c>
      <c r="K55">
        <f t="shared" si="7"/>
        <v>1.6596354226172794</v>
      </c>
      <c r="L55">
        <f t="shared" si="8"/>
        <v>110595</v>
      </c>
      <c r="M55">
        <f t="shared" si="9"/>
        <v>24905</v>
      </c>
      <c r="N55">
        <f t="shared" si="10"/>
        <v>70020.800000000003</v>
      </c>
      <c r="O55">
        <f t="shared" si="11"/>
        <v>85690</v>
      </c>
      <c r="Q55">
        <v>1819</v>
      </c>
      <c r="R55">
        <v>765</v>
      </c>
      <c r="T55">
        <v>-1122.3999999999942</v>
      </c>
      <c r="U55">
        <v>-475.39999999999418</v>
      </c>
      <c r="W55">
        <v>2169.6000000000004</v>
      </c>
      <c r="X55">
        <v>483.4</v>
      </c>
      <c r="AF55">
        <v>70020.800000000003</v>
      </c>
      <c r="AG55">
        <v>1.6596354226172794</v>
      </c>
      <c r="AI55">
        <v>70020.800000000003</v>
      </c>
      <c r="AJ55">
        <v>1.6596354226172794</v>
      </c>
    </row>
    <row r="56" spans="2:38" x14ac:dyDescent="0.25">
      <c r="B56">
        <v>3525</v>
      </c>
      <c r="C56">
        <v>29018</v>
      </c>
      <c r="D56">
        <v>56308</v>
      </c>
      <c r="E56">
        <v>121969</v>
      </c>
      <c r="F56">
        <v>80855</v>
      </c>
      <c r="H56">
        <v>89632</v>
      </c>
      <c r="J56">
        <f t="shared" si="6"/>
        <v>58335</v>
      </c>
      <c r="K56">
        <f t="shared" si="7"/>
        <v>1.5365046712951058</v>
      </c>
      <c r="L56">
        <f t="shared" si="8"/>
        <v>121969</v>
      </c>
      <c r="M56">
        <f t="shared" si="9"/>
        <v>3525</v>
      </c>
      <c r="N56">
        <f t="shared" si="10"/>
        <v>58335</v>
      </c>
      <c r="O56">
        <f t="shared" si="11"/>
        <v>118444</v>
      </c>
      <c r="Q56">
        <v>4270</v>
      </c>
      <c r="R56">
        <v>548</v>
      </c>
      <c r="T56">
        <v>598.80000000000291</v>
      </c>
      <c r="U56">
        <v>-19.400000000001455</v>
      </c>
      <c r="W56">
        <v>1494.8000000000002</v>
      </c>
      <c r="X56">
        <v>204.60000000000002</v>
      </c>
      <c r="AD56">
        <v>58335</v>
      </c>
      <c r="AE56">
        <v>1.5365046712951058</v>
      </c>
      <c r="AI56">
        <v>58335</v>
      </c>
      <c r="AJ56">
        <v>1.5365046712951058</v>
      </c>
    </row>
    <row r="57" spans="2:38" x14ac:dyDescent="0.25">
      <c r="B57">
        <v>35246</v>
      </c>
      <c r="C57">
        <v>118291</v>
      </c>
      <c r="D57">
        <v>39597</v>
      </c>
      <c r="E57">
        <v>15434</v>
      </c>
      <c r="F57">
        <v>71685</v>
      </c>
      <c r="H57">
        <v>104505</v>
      </c>
      <c r="J57">
        <f t="shared" si="6"/>
        <v>56050.6</v>
      </c>
      <c r="K57">
        <f t="shared" si="7"/>
        <v>1.8644760270184442</v>
      </c>
      <c r="L57">
        <f t="shared" si="8"/>
        <v>118291</v>
      </c>
      <c r="M57">
        <f t="shared" si="9"/>
        <v>15434</v>
      </c>
      <c r="N57">
        <f t="shared" si="10"/>
        <v>56050.6</v>
      </c>
      <c r="O57">
        <f t="shared" si="11"/>
        <v>102857</v>
      </c>
      <c r="Q57">
        <v>-2751</v>
      </c>
      <c r="R57">
        <v>0</v>
      </c>
      <c r="T57">
        <v>-234.20000000000437</v>
      </c>
      <c r="U57">
        <v>46.799999999995634</v>
      </c>
      <c r="W57">
        <v>1603.8000000000002</v>
      </c>
      <c r="X57">
        <v>656</v>
      </c>
      <c r="AD57">
        <v>56050.6</v>
      </c>
      <c r="AE57">
        <v>1.8644760270184442</v>
      </c>
      <c r="AK57">
        <v>56050.6</v>
      </c>
      <c r="AL57">
        <v>1.8644760270184442</v>
      </c>
    </row>
    <row r="58" spans="2:38" x14ac:dyDescent="0.25">
      <c r="B58">
        <v>68913</v>
      </c>
      <c r="C58">
        <v>16494</v>
      </c>
      <c r="D58">
        <v>15862</v>
      </c>
      <c r="E58">
        <v>46473</v>
      </c>
      <c r="F58">
        <v>6032</v>
      </c>
      <c r="H58">
        <v>89678</v>
      </c>
      <c r="J58">
        <f t="shared" si="6"/>
        <v>30754.799999999999</v>
      </c>
      <c r="K58">
        <f t="shared" si="7"/>
        <v>2.9159025582998428</v>
      </c>
      <c r="L58">
        <f t="shared" si="8"/>
        <v>68913</v>
      </c>
      <c r="M58">
        <f t="shared" si="9"/>
        <v>6032</v>
      </c>
      <c r="N58">
        <f t="shared" si="10"/>
        <v>30754.799999999999</v>
      </c>
      <c r="O58">
        <f t="shared" si="11"/>
        <v>62881</v>
      </c>
      <c r="Q58">
        <v>2102</v>
      </c>
      <c r="R58">
        <v>-563</v>
      </c>
      <c r="T58">
        <v>1677.5999999999985</v>
      </c>
      <c r="U58">
        <v>230.39999999999782</v>
      </c>
      <c r="W58">
        <v>1677.6</v>
      </c>
      <c r="X58">
        <v>614.79999999999995</v>
      </c>
      <c r="AD58">
        <v>30754.799999999999</v>
      </c>
      <c r="AE58">
        <v>2.9159025582998428</v>
      </c>
      <c r="AK58">
        <v>30754.799999999999</v>
      </c>
      <c r="AL58">
        <v>2.9159025582998428</v>
      </c>
    </row>
    <row r="59" spans="2:38" x14ac:dyDescent="0.25">
      <c r="B59">
        <v>51632</v>
      </c>
      <c r="C59">
        <v>7962</v>
      </c>
      <c r="D59">
        <v>95055</v>
      </c>
      <c r="E59">
        <v>43781</v>
      </c>
      <c r="F59">
        <v>74799</v>
      </c>
      <c r="H59">
        <v>63985</v>
      </c>
      <c r="J59">
        <f t="shared" si="6"/>
        <v>54645.8</v>
      </c>
      <c r="K59">
        <f t="shared" si="7"/>
        <v>1.1709042597967272</v>
      </c>
      <c r="L59">
        <f t="shared" si="8"/>
        <v>95055</v>
      </c>
      <c r="M59">
        <f t="shared" si="9"/>
        <v>7962</v>
      </c>
      <c r="N59">
        <f t="shared" si="10"/>
        <v>54645.8</v>
      </c>
      <c r="O59">
        <f t="shared" si="11"/>
        <v>87093</v>
      </c>
      <c r="Q59">
        <v>2485</v>
      </c>
      <c r="R59">
        <v>-27</v>
      </c>
      <c r="T59">
        <v>-335.19999999999709</v>
      </c>
      <c r="U59">
        <v>-252.79999999999563</v>
      </c>
      <c r="W59">
        <v>1817.2</v>
      </c>
      <c r="X59">
        <v>252.79999999999998</v>
      </c>
      <c r="Z59">
        <v>54645.8</v>
      </c>
      <c r="AA59">
        <v>1.1709042597967272</v>
      </c>
      <c r="AI59">
        <v>54645.8</v>
      </c>
      <c r="AJ59">
        <v>1.1709042597967272</v>
      </c>
    </row>
    <row r="60" spans="2:38" x14ac:dyDescent="0.25">
      <c r="B60">
        <v>76996</v>
      </c>
      <c r="C60">
        <v>100783</v>
      </c>
      <c r="D60">
        <v>118046</v>
      </c>
      <c r="E60">
        <v>76768</v>
      </c>
      <c r="F60">
        <v>42389</v>
      </c>
      <c r="H60">
        <v>89400</v>
      </c>
      <c r="J60">
        <f t="shared" si="6"/>
        <v>82996.399999999994</v>
      </c>
      <c r="K60">
        <f t="shared" si="7"/>
        <v>1.0771551537175108</v>
      </c>
      <c r="L60">
        <f t="shared" si="8"/>
        <v>118046</v>
      </c>
      <c r="M60">
        <f t="shared" si="9"/>
        <v>42389</v>
      </c>
      <c r="N60">
        <f t="shared" si="10"/>
        <v>82996.399999999994</v>
      </c>
      <c r="O60">
        <f t="shared" si="11"/>
        <v>75657</v>
      </c>
      <c r="Q60">
        <v>-1497</v>
      </c>
      <c r="R60">
        <v>107</v>
      </c>
      <c r="T60">
        <v>-1775.2000000000116</v>
      </c>
      <c r="U60">
        <v>-442.20000000001164</v>
      </c>
      <c r="W60">
        <v>2222.8000000000002</v>
      </c>
      <c r="X60">
        <v>442.19999999999993</v>
      </c>
      <c r="AB60">
        <v>82996.399999999994</v>
      </c>
      <c r="AC60">
        <v>1.0771551537175108</v>
      </c>
      <c r="AI60">
        <v>82996.399999999994</v>
      </c>
      <c r="AJ60">
        <v>1.0771551537175108</v>
      </c>
    </row>
    <row r="61" spans="2:38" x14ac:dyDescent="0.25">
      <c r="B61">
        <v>100046</v>
      </c>
      <c r="C61">
        <v>13474</v>
      </c>
      <c r="D61">
        <v>110264</v>
      </c>
      <c r="E61">
        <v>14915</v>
      </c>
      <c r="F61">
        <v>44506</v>
      </c>
      <c r="H61">
        <v>103848</v>
      </c>
      <c r="J61">
        <f t="shared" si="6"/>
        <v>56641</v>
      </c>
      <c r="K61">
        <f t="shared" si="7"/>
        <v>1.8334422061757385</v>
      </c>
      <c r="L61">
        <f t="shared" si="8"/>
        <v>110264</v>
      </c>
      <c r="M61">
        <f t="shared" si="9"/>
        <v>13474</v>
      </c>
      <c r="N61">
        <f t="shared" si="10"/>
        <v>56641</v>
      </c>
      <c r="O61">
        <f t="shared" si="11"/>
        <v>96790</v>
      </c>
      <c r="Q61">
        <v>1635</v>
      </c>
      <c r="R61">
        <v>0</v>
      </c>
      <c r="T61">
        <v>-750.80000000000291</v>
      </c>
      <c r="U61">
        <v>261.59999999999854</v>
      </c>
      <c r="W61">
        <v>1323.6</v>
      </c>
      <c r="X61">
        <v>588</v>
      </c>
      <c r="AD61">
        <v>56641</v>
      </c>
      <c r="AE61">
        <v>1.8334422061757385</v>
      </c>
      <c r="AI61">
        <v>56641</v>
      </c>
      <c r="AJ61">
        <v>1.8334422061757385</v>
      </c>
    </row>
    <row r="62" spans="2:38" x14ac:dyDescent="0.25">
      <c r="B62">
        <v>25408</v>
      </c>
      <c r="C62">
        <v>41909</v>
      </c>
      <c r="D62">
        <v>110500</v>
      </c>
      <c r="E62">
        <v>111850</v>
      </c>
      <c r="F62">
        <v>31079</v>
      </c>
      <c r="H62">
        <v>67640</v>
      </c>
      <c r="J62">
        <f t="shared" si="6"/>
        <v>64149.2</v>
      </c>
      <c r="K62">
        <f t="shared" si="7"/>
        <v>1.0544168906237334</v>
      </c>
      <c r="L62">
        <f t="shared" si="8"/>
        <v>111850</v>
      </c>
      <c r="M62">
        <f t="shared" si="9"/>
        <v>25408</v>
      </c>
      <c r="N62">
        <f t="shared" si="10"/>
        <v>64149.2</v>
      </c>
      <c r="O62">
        <f t="shared" si="11"/>
        <v>86442</v>
      </c>
      <c r="Q62">
        <v>3434</v>
      </c>
      <c r="R62">
        <v>-427</v>
      </c>
      <c r="T62">
        <v>2477</v>
      </c>
      <c r="U62">
        <v>133.39999999999418</v>
      </c>
      <c r="W62">
        <v>2738.9999999999995</v>
      </c>
      <c r="X62">
        <v>237.79999999999998</v>
      </c>
      <c r="Z62">
        <v>64149.2</v>
      </c>
      <c r="AA62">
        <v>1.0544168906237334</v>
      </c>
      <c r="AI62">
        <v>64149.2</v>
      </c>
      <c r="AJ62">
        <v>1.0544168906237334</v>
      </c>
    </row>
    <row r="63" spans="2:38" x14ac:dyDescent="0.25">
      <c r="B63">
        <v>45906</v>
      </c>
      <c r="C63">
        <v>49531</v>
      </c>
      <c r="D63">
        <v>33125</v>
      </c>
      <c r="E63">
        <v>110930</v>
      </c>
      <c r="F63">
        <v>110392</v>
      </c>
      <c r="H63">
        <v>121433</v>
      </c>
      <c r="J63">
        <f t="shared" si="6"/>
        <v>69976.800000000003</v>
      </c>
      <c r="K63">
        <f t="shared" si="7"/>
        <v>1.7353322815561729</v>
      </c>
      <c r="L63">
        <f t="shared" si="8"/>
        <v>110930</v>
      </c>
      <c r="M63">
        <f t="shared" si="9"/>
        <v>33125</v>
      </c>
      <c r="N63">
        <f t="shared" si="10"/>
        <v>69976.800000000003</v>
      </c>
      <c r="O63">
        <f t="shared" si="11"/>
        <v>77805</v>
      </c>
      <c r="Q63">
        <v>-2551</v>
      </c>
      <c r="R63">
        <v>-568</v>
      </c>
      <c r="T63">
        <v>875.40000000000873</v>
      </c>
      <c r="U63">
        <v>111.40000000000873</v>
      </c>
      <c r="W63">
        <v>2259.4</v>
      </c>
      <c r="X63">
        <v>116.2</v>
      </c>
      <c r="AF63">
        <v>69976.800000000003</v>
      </c>
      <c r="AG63">
        <v>1.7353322815561729</v>
      </c>
      <c r="AK63">
        <v>69976.800000000003</v>
      </c>
      <c r="AL63">
        <v>1.7353322815561729</v>
      </c>
    </row>
    <row r="64" spans="2:38" x14ac:dyDescent="0.25">
      <c r="B64">
        <v>102794</v>
      </c>
      <c r="C64">
        <v>15420</v>
      </c>
      <c r="D64">
        <v>113783</v>
      </c>
      <c r="E64">
        <v>8368</v>
      </c>
      <c r="F64">
        <v>28237</v>
      </c>
      <c r="H64">
        <v>101454</v>
      </c>
      <c r="J64">
        <f t="shared" si="6"/>
        <v>53720.4</v>
      </c>
      <c r="K64">
        <f t="shared" si="7"/>
        <v>1.8885563026336363</v>
      </c>
      <c r="L64">
        <f t="shared" si="8"/>
        <v>113783</v>
      </c>
      <c r="M64">
        <f t="shared" si="9"/>
        <v>8368</v>
      </c>
      <c r="N64">
        <f t="shared" si="10"/>
        <v>53720.4</v>
      </c>
      <c r="O64">
        <f t="shared" si="11"/>
        <v>105415</v>
      </c>
      <c r="Q64">
        <v>-1128</v>
      </c>
      <c r="R64">
        <v>-587</v>
      </c>
      <c r="T64">
        <v>-473.40000000000146</v>
      </c>
      <c r="U64">
        <v>92.200000000004366</v>
      </c>
      <c r="W64">
        <v>1831.4</v>
      </c>
      <c r="X64">
        <v>321.39999999999998</v>
      </c>
      <c r="AD64">
        <v>53720.4</v>
      </c>
      <c r="AE64">
        <v>1.8885563026336363</v>
      </c>
      <c r="AK64">
        <v>53720.4</v>
      </c>
      <c r="AL64">
        <v>1.8885563026336363</v>
      </c>
    </row>
    <row r="65" spans="2:38" x14ac:dyDescent="0.25">
      <c r="B65">
        <v>49231</v>
      </c>
      <c r="C65">
        <v>82304</v>
      </c>
      <c r="D65">
        <v>58212</v>
      </c>
      <c r="E65">
        <v>46799</v>
      </c>
      <c r="F65">
        <v>85621</v>
      </c>
      <c r="H65">
        <v>90811</v>
      </c>
      <c r="J65">
        <f t="shared" si="6"/>
        <v>64433.4</v>
      </c>
      <c r="K65">
        <f t="shared" si="7"/>
        <v>1.4093777450825193</v>
      </c>
      <c r="L65">
        <f t="shared" si="8"/>
        <v>85621</v>
      </c>
      <c r="M65">
        <f t="shared" si="9"/>
        <v>46799</v>
      </c>
      <c r="N65">
        <f t="shared" si="10"/>
        <v>64433.4</v>
      </c>
      <c r="O65">
        <f t="shared" si="11"/>
        <v>38822</v>
      </c>
      <c r="Q65">
        <v>529</v>
      </c>
      <c r="R65">
        <v>144</v>
      </c>
      <c r="T65">
        <v>1137.5999999999985</v>
      </c>
      <c r="U65">
        <v>26.200000000004366</v>
      </c>
      <c r="W65">
        <v>1568.3999999999999</v>
      </c>
      <c r="X65">
        <v>262.2</v>
      </c>
      <c r="Z65">
        <v>64433.4</v>
      </c>
      <c r="AA65">
        <v>1.4093777450825193</v>
      </c>
      <c r="AI65">
        <v>64433.4</v>
      </c>
      <c r="AJ65">
        <v>1.4093777450825193</v>
      </c>
    </row>
    <row r="66" spans="2:38" x14ac:dyDescent="0.25">
      <c r="B66">
        <v>82170</v>
      </c>
      <c r="C66">
        <v>11217</v>
      </c>
      <c r="D66">
        <v>49066</v>
      </c>
      <c r="E66">
        <v>42029</v>
      </c>
      <c r="F66">
        <v>9359</v>
      </c>
      <c r="H66">
        <v>62862</v>
      </c>
      <c r="J66">
        <f t="shared" ref="J66:J101" si="12">AVERAGE(B66:F66)</f>
        <v>38768.199999999997</v>
      </c>
      <c r="K66">
        <f t="shared" ref="K66:K97" si="13">H66/J66</f>
        <v>1.6214835870636244</v>
      </c>
      <c r="L66">
        <f t="shared" ref="L66:L101" si="14">MAX(B66:F66)</f>
        <v>82170</v>
      </c>
      <c r="M66">
        <f t="shared" ref="M66:M101" si="15">MIN(B66:F66)</f>
        <v>9359</v>
      </c>
      <c r="N66">
        <f t="shared" ref="N66:N101" si="16">AVERAGE(B66:F66)</f>
        <v>38768.199999999997</v>
      </c>
      <c r="O66">
        <f t="shared" ref="O66:O101" si="17">L66-M66</f>
        <v>72811</v>
      </c>
      <c r="Q66">
        <v>2592</v>
      </c>
      <c r="R66">
        <v>215</v>
      </c>
      <c r="T66">
        <v>1671.3999999999942</v>
      </c>
      <c r="U66">
        <v>-117.20000000000437</v>
      </c>
      <c r="W66">
        <v>1936.6</v>
      </c>
      <c r="X66">
        <v>240</v>
      </c>
      <c r="AD66">
        <v>38768.199999999997</v>
      </c>
      <c r="AE66">
        <v>1.6214835870636244</v>
      </c>
      <c r="AI66">
        <v>38768.199999999997</v>
      </c>
      <c r="AJ66">
        <v>1.6214835870636244</v>
      </c>
    </row>
    <row r="67" spans="2:38" x14ac:dyDescent="0.25">
      <c r="B67">
        <v>82595</v>
      </c>
      <c r="C67">
        <v>44803</v>
      </c>
      <c r="D67">
        <v>57468</v>
      </c>
      <c r="E67">
        <v>86245</v>
      </c>
      <c r="F67">
        <v>114316</v>
      </c>
      <c r="H67">
        <v>115404</v>
      </c>
      <c r="J67">
        <f t="shared" si="12"/>
        <v>77085.399999999994</v>
      </c>
      <c r="K67">
        <f t="shared" si="13"/>
        <v>1.4970928347002157</v>
      </c>
      <c r="L67">
        <f t="shared" si="14"/>
        <v>114316</v>
      </c>
      <c r="M67">
        <f t="shared" si="15"/>
        <v>44803</v>
      </c>
      <c r="N67">
        <f t="shared" si="16"/>
        <v>77085.399999999994</v>
      </c>
      <c r="O67">
        <f t="shared" si="17"/>
        <v>69513</v>
      </c>
      <c r="Q67">
        <v>1752</v>
      </c>
      <c r="R67">
        <v>-259</v>
      </c>
      <c r="T67">
        <v>-1757.6000000000058</v>
      </c>
      <c r="U67">
        <v>-55.600000000005821</v>
      </c>
      <c r="W67">
        <v>2176</v>
      </c>
      <c r="X67">
        <v>433.6</v>
      </c>
      <c r="AB67">
        <v>77085.399999999994</v>
      </c>
      <c r="AC67">
        <v>1.4970928347002157</v>
      </c>
      <c r="AI67">
        <v>77085.399999999994</v>
      </c>
      <c r="AJ67">
        <v>1.4970928347002157</v>
      </c>
    </row>
    <row r="68" spans="2:38" x14ac:dyDescent="0.25">
      <c r="B68">
        <v>10860</v>
      </c>
      <c r="C68">
        <v>105328</v>
      </c>
      <c r="D68">
        <v>40821</v>
      </c>
      <c r="E68">
        <v>42579</v>
      </c>
      <c r="F68">
        <v>40196</v>
      </c>
      <c r="H68">
        <v>49823</v>
      </c>
      <c r="J68">
        <f t="shared" si="12"/>
        <v>47956.800000000003</v>
      </c>
      <c r="K68">
        <f t="shared" si="13"/>
        <v>1.0389141894371601</v>
      </c>
      <c r="L68">
        <f t="shared" si="14"/>
        <v>105328</v>
      </c>
      <c r="M68">
        <f t="shared" si="15"/>
        <v>10860</v>
      </c>
      <c r="N68">
        <f t="shared" si="16"/>
        <v>47956.800000000003</v>
      </c>
      <c r="O68">
        <f t="shared" si="17"/>
        <v>94468</v>
      </c>
      <c r="Q68">
        <v>-2083</v>
      </c>
      <c r="R68">
        <v>-14</v>
      </c>
      <c r="T68">
        <v>-2793</v>
      </c>
      <c r="U68">
        <v>291.20000000000437</v>
      </c>
      <c r="W68">
        <v>2793.0000000000005</v>
      </c>
      <c r="X68">
        <v>622.4</v>
      </c>
      <c r="Z68">
        <v>47956.800000000003</v>
      </c>
      <c r="AA68">
        <v>1.0389141894371601</v>
      </c>
      <c r="AI68">
        <v>47956.800000000003</v>
      </c>
      <c r="AJ68">
        <v>1.0389141894371601</v>
      </c>
    </row>
    <row r="69" spans="2:38" x14ac:dyDescent="0.25">
      <c r="B69">
        <v>38623</v>
      </c>
      <c r="C69">
        <v>86687</v>
      </c>
      <c r="D69">
        <v>28872</v>
      </c>
      <c r="E69">
        <v>1339</v>
      </c>
      <c r="F69">
        <v>61202</v>
      </c>
      <c r="H69">
        <v>74306</v>
      </c>
      <c r="J69">
        <f t="shared" si="12"/>
        <v>43344.6</v>
      </c>
      <c r="K69">
        <f t="shared" si="13"/>
        <v>1.7143081260410755</v>
      </c>
      <c r="L69">
        <f t="shared" si="14"/>
        <v>86687</v>
      </c>
      <c r="M69">
        <f t="shared" si="15"/>
        <v>1339</v>
      </c>
      <c r="N69">
        <f t="shared" si="16"/>
        <v>43344.6</v>
      </c>
      <c r="O69">
        <f t="shared" si="17"/>
        <v>85348</v>
      </c>
      <c r="Q69">
        <v>752</v>
      </c>
      <c r="R69">
        <v>467</v>
      </c>
      <c r="T69">
        <v>-1255.2000000000044</v>
      </c>
      <c r="U69">
        <v>-139</v>
      </c>
      <c r="W69">
        <v>2256.4</v>
      </c>
      <c r="X69">
        <v>439.8</v>
      </c>
      <c r="AD69">
        <v>43344.6</v>
      </c>
      <c r="AE69">
        <v>1.7143081260410755</v>
      </c>
      <c r="AI69">
        <v>43344.6</v>
      </c>
      <c r="AJ69">
        <v>1.7143081260410755</v>
      </c>
    </row>
    <row r="70" spans="2:38" x14ac:dyDescent="0.25">
      <c r="B70">
        <v>3978</v>
      </c>
      <c r="C70">
        <v>85127</v>
      </c>
      <c r="D70">
        <v>16638</v>
      </c>
      <c r="E70">
        <v>93909</v>
      </c>
      <c r="F70">
        <v>89680</v>
      </c>
      <c r="H70">
        <v>60830</v>
      </c>
      <c r="J70">
        <f t="shared" si="12"/>
        <v>57866.400000000001</v>
      </c>
      <c r="K70">
        <f t="shared" si="13"/>
        <v>1.0512145217259066</v>
      </c>
      <c r="L70">
        <f t="shared" si="14"/>
        <v>93909</v>
      </c>
      <c r="M70">
        <f t="shared" si="15"/>
        <v>3978</v>
      </c>
      <c r="N70">
        <f t="shared" si="16"/>
        <v>57866.400000000001</v>
      </c>
      <c r="O70">
        <f t="shared" si="17"/>
        <v>89931</v>
      </c>
      <c r="Q70">
        <v>-547</v>
      </c>
      <c r="R70">
        <v>-2</v>
      </c>
      <c r="T70">
        <v>573</v>
      </c>
      <c r="U70">
        <v>293</v>
      </c>
      <c r="W70">
        <v>2610.1999999999998</v>
      </c>
      <c r="X70">
        <v>293</v>
      </c>
      <c r="Z70">
        <v>57866.400000000001</v>
      </c>
      <c r="AA70">
        <v>1.0512145217259066</v>
      </c>
      <c r="AI70">
        <v>57866.400000000001</v>
      </c>
      <c r="AJ70">
        <v>1.0512145217259066</v>
      </c>
    </row>
    <row r="71" spans="2:38" x14ac:dyDescent="0.25">
      <c r="B71">
        <v>59209</v>
      </c>
      <c r="C71">
        <v>61467</v>
      </c>
      <c r="D71">
        <v>91521</v>
      </c>
      <c r="E71">
        <v>59328</v>
      </c>
      <c r="F71">
        <v>71902</v>
      </c>
      <c r="H71">
        <v>101834</v>
      </c>
      <c r="J71">
        <f t="shared" si="12"/>
        <v>68685.399999999994</v>
      </c>
      <c r="K71">
        <f t="shared" si="13"/>
        <v>1.4826149370899784</v>
      </c>
      <c r="L71">
        <f t="shared" si="14"/>
        <v>91521</v>
      </c>
      <c r="M71">
        <f t="shared" si="15"/>
        <v>59209</v>
      </c>
      <c r="N71">
        <f t="shared" si="16"/>
        <v>68685.399999999994</v>
      </c>
      <c r="O71">
        <f t="shared" si="17"/>
        <v>32312</v>
      </c>
      <c r="Q71">
        <v>-2224</v>
      </c>
      <c r="R71">
        <v>1</v>
      </c>
      <c r="T71">
        <v>-514.40000000000873</v>
      </c>
      <c r="U71">
        <v>346.19999999999709</v>
      </c>
      <c r="W71">
        <v>1223.6000000000001</v>
      </c>
      <c r="X71">
        <v>346.59999999999997</v>
      </c>
      <c r="AF71">
        <v>68685.399999999994</v>
      </c>
      <c r="AG71">
        <v>1.4826149370899786</v>
      </c>
      <c r="AI71">
        <v>68685.399999999994</v>
      </c>
      <c r="AJ71">
        <v>1.4826149370899786</v>
      </c>
    </row>
    <row r="72" spans="2:38" x14ac:dyDescent="0.25">
      <c r="B72">
        <v>109940</v>
      </c>
      <c r="C72">
        <v>96451</v>
      </c>
      <c r="D72">
        <v>44728</v>
      </c>
      <c r="E72">
        <v>3958</v>
      </c>
      <c r="F72">
        <v>44237</v>
      </c>
      <c r="H72">
        <v>116207</v>
      </c>
      <c r="J72">
        <f t="shared" si="12"/>
        <v>59862.8</v>
      </c>
      <c r="K72">
        <f t="shared" si="13"/>
        <v>1.9412222615714601</v>
      </c>
      <c r="L72">
        <f t="shared" si="14"/>
        <v>109940</v>
      </c>
      <c r="M72">
        <f t="shared" si="15"/>
        <v>3958</v>
      </c>
      <c r="N72">
        <f t="shared" si="16"/>
        <v>59862.8</v>
      </c>
      <c r="O72">
        <f t="shared" si="17"/>
        <v>105982</v>
      </c>
      <c r="Q72">
        <v>710</v>
      </c>
      <c r="R72">
        <v>-942</v>
      </c>
      <c r="T72">
        <v>-185.79999999999563</v>
      </c>
      <c r="U72">
        <v>-204.39999999999418</v>
      </c>
      <c r="W72">
        <v>2611</v>
      </c>
      <c r="X72">
        <v>387.20000000000005</v>
      </c>
      <c r="AD72">
        <v>59862.8</v>
      </c>
      <c r="AE72">
        <v>1.9412222615714601</v>
      </c>
      <c r="AK72">
        <v>59862.8</v>
      </c>
      <c r="AL72">
        <v>1.9412222615714601</v>
      </c>
    </row>
    <row r="73" spans="2:38" x14ac:dyDescent="0.25">
      <c r="B73">
        <v>97430</v>
      </c>
      <c r="C73">
        <v>102906</v>
      </c>
      <c r="D73">
        <v>104221</v>
      </c>
      <c r="E73">
        <v>41285</v>
      </c>
      <c r="F73">
        <v>67825</v>
      </c>
      <c r="H73">
        <v>98517</v>
      </c>
      <c r="J73">
        <f t="shared" si="12"/>
        <v>82733.399999999994</v>
      </c>
      <c r="K73">
        <f t="shared" si="13"/>
        <v>1.1907766391807904</v>
      </c>
      <c r="L73">
        <f t="shared" si="14"/>
        <v>104221</v>
      </c>
      <c r="M73">
        <f t="shared" si="15"/>
        <v>41285</v>
      </c>
      <c r="N73">
        <f t="shared" si="16"/>
        <v>82733.399999999994</v>
      </c>
      <c r="O73">
        <f t="shared" si="17"/>
        <v>62936</v>
      </c>
      <c r="Q73">
        <v>486</v>
      </c>
      <c r="R73">
        <v>176</v>
      </c>
      <c r="T73">
        <v>-709.80000000000291</v>
      </c>
      <c r="U73">
        <v>-52.400000000008731</v>
      </c>
      <c r="W73">
        <v>1041.8</v>
      </c>
      <c r="X73">
        <v>860.40000000000009</v>
      </c>
      <c r="AB73">
        <v>82733.399999999994</v>
      </c>
      <c r="AC73">
        <v>1.1907766391807904</v>
      </c>
      <c r="AI73">
        <v>82733.399999999994</v>
      </c>
      <c r="AJ73">
        <v>1.1907766391807904</v>
      </c>
    </row>
    <row r="74" spans="2:38" x14ac:dyDescent="0.25">
      <c r="B74">
        <v>115737</v>
      </c>
      <c r="C74">
        <v>29243</v>
      </c>
      <c r="D74">
        <v>94725</v>
      </c>
      <c r="E74">
        <v>16264</v>
      </c>
      <c r="F74">
        <v>2973</v>
      </c>
      <c r="H74">
        <v>64416</v>
      </c>
      <c r="J74">
        <f t="shared" si="12"/>
        <v>51788.4</v>
      </c>
      <c r="K74">
        <f t="shared" si="13"/>
        <v>1.2438306647820747</v>
      </c>
      <c r="L74">
        <f t="shared" si="14"/>
        <v>115737</v>
      </c>
      <c r="M74">
        <f t="shared" si="15"/>
        <v>2973</v>
      </c>
      <c r="N74">
        <f t="shared" si="16"/>
        <v>51788.4</v>
      </c>
      <c r="O74">
        <f t="shared" si="17"/>
        <v>112764</v>
      </c>
      <c r="Q74">
        <v>-1758</v>
      </c>
      <c r="R74">
        <v>0</v>
      </c>
      <c r="T74">
        <v>-1421.4000000000015</v>
      </c>
      <c r="U74">
        <v>-418.59999999999854</v>
      </c>
      <c r="W74">
        <v>1421.4</v>
      </c>
      <c r="X74">
        <v>574.6</v>
      </c>
      <c r="Z74">
        <v>51788.4</v>
      </c>
      <c r="AA74">
        <v>1.2438306647820747</v>
      </c>
      <c r="AI74">
        <v>51788.4</v>
      </c>
      <c r="AJ74">
        <v>1.2438306647820747</v>
      </c>
    </row>
    <row r="75" spans="2:38" x14ac:dyDescent="0.25">
      <c r="B75">
        <v>5863</v>
      </c>
      <c r="C75">
        <v>64007</v>
      </c>
      <c r="D75">
        <v>54075</v>
      </c>
      <c r="E75">
        <v>78244</v>
      </c>
      <c r="F75">
        <v>40788</v>
      </c>
      <c r="H75">
        <v>79589</v>
      </c>
      <c r="J75">
        <f t="shared" si="12"/>
        <v>48595.4</v>
      </c>
      <c r="K75">
        <f t="shared" si="13"/>
        <v>1.6377887618992744</v>
      </c>
      <c r="L75">
        <f t="shared" si="14"/>
        <v>78244</v>
      </c>
      <c r="M75">
        <f t="shared" si="15"/>
        <v>5863</v>
      </c>
      <c r="N75">
        <f t="shared" si="16"/>
        <v>48595.4</v>
      </c>
      <c r="O75">
        <f t="shared" si="17"/>
        <v>72381</v>
      </c>
      <c r="Q75">
        <v>-1099</v>
      </c>
      <c r="R75">
        <v>11</v>
      </c>
      <c r="T75">
        <v>-629.19999999999709</v>
      </c>
      <c r="U75">
        <v>-437.59999999999854</v>
      </c>
      <c r="W75">
        <v>1059.2</v>
      </c>
      <c r="X75">
        <v>443.20000000000005</v>
      </c>
      <c r="AD75">
        <v>48595.4</v>
      </c>
      <c r="AE75">
        <v>1.6377887618992744</v>
      </c>
      <c r="AI75">
        <v>48595.4</v>
      </c>
      <c r="AJ75">
        <v>1.6377887618992744</v>
      </c>
    </row>
    <row r="76" spans="2:38" x14ac:dyDescent="0.25">
      <c r="B76">
        <v>73432</v>
      </c>
      <c r="C76">
        <v>106155</v>
      </c>
      <c r="D76">
        <v>14537</v>
      </c>
      <c r="E76">
        <v>113508</v>
      </c>
      <c r="F76">
        <v>76941</v>
      </c>
      <c r="H76">
        <v>114782</v>
      </c>
      <c r="J76">
        <f t="shared" si="12"/>
        <v>76914.600000000006</v>
      </c>
      <c r="K76">
        <f t="shared" si="13"/>
        <v>1.4923304548161207</v>
      </c>
      <c r="L76">
        <f t="shared" si="14"/>
        <v>113508</v>
      </c>
      <c r="M76">
        <f t="shared" si="15"/>
        <v>14537</v>
      </c>
      <c r="N76">
        <f t="shared" si="16"/>
        <v>76914.600000000006</v>
      </c>
      <c r="O76">
        <f t="shared" si="17"/>
        <v>98971</v>
      </c>
      <c r="Q76">
        <v>269</v>
      </c>
      <c r="R76">
        <v>0</v>
      </c>
      <c r="T76">
        <v>-673.79999999998836</v>
      </c>
      <c r="U76">
        <v>322</v>
      </c>
      <c r="W76">
        <v>1276.1999999999998</v>
      </c>
      <c r="X76">
        <v>447.20000000000005</v>
      </c>
      <c r="AB76">
        <v>76914.600000000006</v>
      </c>
      <c r="AC76">
        <v>1.4923304548161207</v>
      </c>
      <c r="AI76">
        <v>76914.600000000006</v>
      </c>
      <c r="AJ76">
        <v>1.4923304548161207</v>
      </c>
    </row>
    <row r="77" spans="2:38" x14ac:dyDescent="0.25">
      <c r="B77">
        <v>76101</v>
      </c>
      <c r="C77">
        <v>113921</v>
      </c>
      <c r="D77">
        <v>94331</v>
      </c>
      <c r="E77">
        <v>3592</v>
      </c>
      <c r="F77">
        <v>120413</v>
      </c>
      <c r="H77">
        <v>105855</v>
      </c>
      <c r="J77">
        <f t="shared" si="12"/>
        <v>81671.600000000006</v>
      </c>
      <c r="K77">
        <f t="shared" si="13"/>
        <v>1.296105378124097</v>
      </c>
      <c r="L77">
        <f t="shared" si="14"/>
        <v>120413</v>
      </c>
      <c r="M77">
        <f t="shared" si="15"/>
        <v>3592</v>
      </c>
      <c r="N77">
        <f t="shared" si="16"/>
        <v>81671.600000000006</v>
      </c>
      <c r="O77">
        <f t="shared" si="17"/>
        <v>116821</v>
      </c>
      <c r="Q77">
        <v>-48</v>
      </c>
      <c r="R77">
        <v>759</v>
      </c>
      <c r="T77">
        <v>1746.2000000000116</v>
      </c>
      <c r="U77">
        <v>101.80000000000291</v>
      </c>
      <c r="W77">
        <v>1760.6</v>
      </c>
      <c r="X77">
        <v>280.2</v>
      </c>
      <c r="AB77">
        <v>81671.600000000006</v>
      </c>
      <c r="AC77">
        <v>1.296105378124097</v>
      </c>
      <c r="AI77">
        <v>81671.600000000006</v>
      </c>
      <c r="AJ77">
        <v>1.296105378124097</v>
      </c>
    </row>
    <row r="78" spans="2:38" x14ac:dyDescent="0.25">
      <c r="B78">
        <v>50537</v>
      </c>
      <c r="C78">
        <v>97143</v>
      </c>
      <c r="D78">
        <v>25795</v>
      </c>
      <c r="E78">
        <v>46775</v>
      </c>
      <c r="F78">
        <v>57957</v>
      </c>
      <c r="H78">
        <v>103917</v>
      </c>
      <c r="J78">
        <f t="shared" si="12"/>
        <v>55641.4</v>
      </c>
      <c r="K78">
        <f t="shared" si="13"/>
        <v>1.8676201533390604</v>
      </c>
      <c r="L78">
        <f t="shared" si="14"/>
        <v>97143</v>
      </c>
      <c r="M78">
        <f t="shared" si="15"/>
        <v>25795</v>
      </c>
      <c r="N78">
        <f t="shared" si="16"/>
        <v>55641.4</v>
      </c>
      <c r="O78">
        <f t="shared" si="17"/>
        <v>71348</v>
      </c>
      <c r="Q78">
        <v>7485</v>
      </c>
      <c r="R78">
        <v>149</v>
      </c>
      <c r="T78">
        <v>45.400000000001455</v>
      </c>
      <c r="U78">
        <v>-152.19999999999709</v>
      </c>
      <c r="W78">
        <v>2607</v>
      </c>
      <c r="X78">
        <v>480.2</v>
      </c>
      <c r="AD78">
        <v>55641.4</v>
      </c>
      <c r="AE78">
        <v>1.8676201533390604</v>
      </c>
      <c r="AK78">
        <v>55641.4</v>
      </c>
      <c r="AL78">
        <v>1.8676201533390604</v>
      </c>
    </row>
    <row r="79" spans="2:38" x14ac:dyDescent="0.25">
      <c r="B79">
        <v>55482</v>
      </c>
      <c r="C79">
        <v>83699</v>
      </c>
      <c r="D79">
        <v>111478</v>
      </c>
      <c r="E79">
        <v>44682</v>
      </c>
      <c r="F79">
        <v>21292</v>
      </c>
      <c r="H79">
        <v>66233</v>
      </c>
      <c r="J79">
        <f t="shared" si="12"/>
        <v>63326.6</v>
      </c>
      <c r="K79">
        <f t="shared" si="13"/>
        <v>1.045895405722082</v>
      </c>
      <c r="L79">
        <f t="shared" si="14"/>
        <v>111478</v>
      </c>
      <c r="M79">
        <f t="shared" si="15"/>
        <v>21292</v>
      </c>
      <c r="N79">
        <f t="shared" si="16"/>
        <v>63326.6</v>
      </c>
      <c r="O79">
        <f t="shared" si="17"/>
        <v>90186</v>
      </c>
      <c r="Q79">
        <v>-5845</v>
      </c>
      <c r="R79">
        <v>-652</v>
      </c>
      <c r="T79">
        <v>-1100.8000000000029</v>
      </c>
      <c r="U79">
        <v>-82.400000000001455</v>
      </c>
      <c r="W79">
        <v>3651.9999999999995</v>
      </c>
      <c r="X79">
        <v>107.2</v>
      </c>
      <c r="AB79">
        <v>63326.6</v>
      </c>
      <c r="AC79">
        <v>1.045895405722082</v>
      </c>
      <c r="AI79">
        <v>63326.6</v>
      </c>
      <c r="AJ79">
        <v>1.045895405722082</v>
      </c>
    </row>
    <row r="80" spans="2:38" x14ac:dyDescent="0.25">
      <c r="B80">
        <v>78730</v>
      </c>
      <c r="C80">
        <v>112458</v>
      </c>
      <c r="D80">
        <v>29503</v>
      </c>
      <c r="E80">
        <v>77960</v>
      </c>
      <c r="F80">
        <v>106335</v>
      </c>
      <c r="H80">
        <v>106223</v>
      </c>
      <c r="J80">
        <f t="shared" si="12"/>
        <v>80997.2</v>
      </c>
      <c r="K80">
        <f t="shared" si="13"/>
        <v>1.3114403954704608</v>
      </c>
      <c r="L80">
        <f t="shared" si="14"/>
        <v>112458</v>
      </c>
      <c r="M80">
        <f t="shared" si="15"/>
        <v>29503</v>
      </c>
      <c r="N80">
        <f t="shared" si="16"/>
        <v>80997.2</v>
      </c>
      <c r="O80">
        <f t="shared" si="17"/>
        <v>82955</v>
      </c>
      <c r="Q80">
        <v>566</v>
      </c>
      <c r="R80">
        <v>-65</v>
      </c>
      <c r="T80">
        <v>-1117.6000000000058</v>
      </c>
      <c r="U80">
        <v>-231.60000000000582</v>
      </c>
      <c r="W80">
        <v>1578.8</v>
      </c>
      <c r="X80">
        <v>274.79999999999995</v>
      </c>
      <c r="AB80">
        <v>80997.2</v>
      </c>
      <c r="AC80">
        <v>1.3114403954704608</v>
      </c>
      <c r="AI80">
        <v>80997.2</v>
      </c>
      <c r="AJ80">
        <v>1.3114403954704608</v>
      </c>
    </row>
    <row r="81" spans="2:38" x14ac:dyDescent="0.25">
      <c r="B81">
        <v>45673</v>
      </c>
      <c r="C81">
        <v>92926</v>
      </c>
      <c r="D81">
        <v>63928</v>
      </c>
      <c r="E81">
        <v>77945</v>
      </c>
      <c r="F81">
        <v>19533</v>
      </c>
      <c r="H81">
        <v>78280</v>
      </c>
      <c r="J81">
        <f t="shared" si="12"/>
        <v>60001</v>
      </c>
      <c r="K81">
        <f t="shared" si="13"/>
        <v>1.3046449225846235</v>
      </c>
      <c r="L81">
        <f t="shared" si="14"/>
        <v>92926</v>
      </c>
      <c r="M81">
        <f t="shared" si="15"/>
        <v>19533</v>
      </c>
      <c r="N81">
        <f t="shared" si="16"/>
        <v>60001</v>
      </c>
      <c r="O81">
        <f t="shared" si="17"/>
        <v>73393</v>
      </c>
      <c r="Q81">
        <v>2020</v>
      </c>
      <c r="R81">
        <v>104</v>
      </c>
      <c r="T81">
        <v>1280.8000000000029</v>
      </c>
      <c r="U81">
        <v>41.400000000001455</v>
      </c>
      <c r="W81">
        <v>1634</v>
      </c>
      <c r="X81">
        <v>442.2</v>
      </c>
      <c r="Z81">
        <v>60001</v>
      </c>
      <c r="AA81">
        <v>1.3046449225846235</v>
      </c>
      <c r="AI81">
        <v>60001</v>
      </c>
      <c r="AJ81">
        <v>1.3046449225846235</v>
      </c>
    </row>
    <row r="82" spans="2:38" x14ac:dyDescent="0.25">
      <c r="B82">
        <v>117197</v>
      </c>
      <c r="C82">
        <v>84030</v>
      </c>
      <c r="D82">
        <v>80639</v>
      </c>
      <c r="E82">
        <v>65987</v>
      </c>
      <c r="F82">
        <v>61813</v>
      </c>
      <c r="H82">
        <v>128563</v>
      </c>
      <c r="J82">
        <f t="shared" si="12"/>
        <v>81933.2</v>
      </c>
      <c r="K82">
        <f t="shared" si="13"/>
        <v>1.5691197219198079</v>
      </c>
      <c r="L82">
        <f t="shared" si="14"/>
        <v>117197</v>
      </c>
      <c r="M82">
        <f t="shared" si="15"/>
        <v>61813</v>
      </c>
      <c r="N82">
        <f t="shared" si="16"/>
        <v>81933.2</v>
      </c>
      <c r="O82">
        <f t="shared" si="17"/>
        <v>55384</v>
      </c>
      <c r="Q82">
        <v>-1202</v>
      </c>
      <c r="R82">
        <v>15</v>
      </c>
      <c r="T82">
        <v>335</v>
      </c>
      <c r="U82">
        <v>67.599999999991269</v>
      </c>
      <c r="W82">
        <v>2575</v>
      </c>
      <c r="X82">
        <v>540.79999999999995</v>
      </c>
      <c r="AF82">
        <v>81933.2</v>
      </c>
      <c r="AG82">
        <v>1.5691197219198079</v>
      </c>
      <c r="AI82">
        <v>81933.2</v>
      </c>
      <c r="AJ82">
        <v>1.5691197219198079</v>
      </c>
    </row>
    <row r="83" spans="2:38" x14ac:dyDescent="0.25">
      <c r="B83">
        <v>84638</v>
      </c>
      <c r="C83">
        <v>14450</v>
      </c>
      <c r="D83">
        <v>67558</v>
      </c>
      <c r="E83">
        <v>82132</v>
      </c>
      <c r="F83">
        <v>35122</v>
      </c>
      <c r="H83">
        <v>78930</v>
      </c>
      <c r="J83">
        <f t="shared" si="12"/>
        <v>56780</v>
      </c>
      <c r="K83">
        <f t="shared" si="13"/>
        <v>1.3901021486438887</v>
      </c>
      <c r="L83">
        <f t="shared" si="14"/>
        <v>84638</v>
      </c>
      <c r="M83">
        <f t="shared" si="15"/>
        <v>14450</v>
      </c>
      <c r="N83">
        <f t="shared" si="16"/>
        <v>56780</v>
      </c>
      <c r="O83">
        <f t="shared" si="17"/>
        <v>70188</v>
      </c>
      <c r="Q83">
        <v>-405</v>
      </c>
      <c r="R83">
        <v>978</v>
      </c>
      <c r="T83">
        <v>347.59999999999854</v>
      </c>
      <c r="U83">
        <v>-79.599999999998545</v>
      </c>
      <c r="W83">
        <v>1942</v>
      </c>
      <c r="X83">
        <v>91.2</v>
      </c>
      <c r="Z83">
        <v>56780</v>
      </c>
      <c r="AA83">
        <v>1.3901021486438887</v>
      </c>
      <c r="AI83">
        <v>56780</v>
      </c>
      <c r="AJ83">
        <v>1.3901021486438887</v>
      </c>
    </row>
    <row r="84" spans="2:38" x14ac:dyDescent="0.25">
      <c r="B84">
        <v>6431</v>
      </c>
      <c r="C84">
        <v>44034</v>
      </c>
      <c r="D84">
        <v>64086</v>
      </c>
      <c r="E84">
        <v>76258</v>
      </c>
      <c r="F84">
        <v>101766</v>
      </c>
      <c r="H84">
        <v>107579</v>
      </c>
      <c r="J84">
        <f t="shared" si="12"/>
        <v>58515</v>
      </c>
      <c r="K84">
        <f t="shared" si="13"/>
        <v>1.8384858583269248</v>
      </c>
      <c r="L84">
        <f t="shared" si="14"/>
        <v>101766</v>
      </c>
      <c r="M84">
        <f t="shared" si="15"/>
        <v>6431</v>
      </c>
      <c r="N84">
        <f t="shared" si="16"/>
        <v>58515</v>
      </c>
      <c r="O84">
        <f t="shared" si="17"/>
        <v>95335</v>
      </c>
      <c r="Q84">
        <v>2168</v>
      </c>
      <c r="R84">
        <v>49</v>
      </c>
      <c r="T84">
        <v>-771</v>
      </c>
      <c r="U84">
        <v>-181.59999999999854</v>
      </c>
      <c r="W84">
        <v>4197.8</v>
      </c>
      <c r="X84">
        <v>308</v>
      </c>
      <c r="AD84">
        <v>58515</v>
      </c>
      <c r="AE84">
        <v>1.8384858583269248</v>
      </c>
      <c r="AK84">
        <v>58515</v>
      </c>
      <c r="AL84">
        <v>1.8384858583269248</v>
      </c>
    </row>
    <row r="85" spans="2:38" x14ac:dyDescent="0.25">
      <c r="B85">
        <v>115582</v>
      </c>
      <c r="C85">
        <v>70882</v>
      </c>
      <c r="D85">
        <v>18358</v>
      </c>
      <c r="E85">
        <v>113796</v>
      </c>
      <c r="F85">
        <v>57939</v>
      </c>
      <c r="H85">
        <v>76825</v>
      </c>
      <c r="J85">
        <f t="shared" si="12"/>
        <v>75311.399999999994</v>
      </c>
      <c r="K85">
        <f t="shared" si="13"/>
        <v>1.020097886906896</v>
      </c>
      <c r="L85">
        <f t="shared" si="14"/>
        <v>115582</v>
      </c>
      <c r="M85">
        <f t="shared" si="15"/>
        <v>18358</v>
      </c>
      <c r="N85">
        <f t="shared" si="16"/>
        <v>75311.399999999994</v>
      </c>
      <c r="O85">
        <f t="shared" si="17"/>
        <v>97224</v>
      </c>
      <c r="Q85">
        <v>196</v>
      </c>
      <c r="R85">
        <v>-562</v>
      </c>
      <c r="T85">
        <v>232.19999999999709</v>
      </c>
      <c r="U85">
        <v>31.599999999991269</v>
      </c>
      <c r="W85">
        <v>1402.2</v>
      </c>
      <c r="X85">
        <v>317.60000000000002</v>
      </c>
      <c r="AB85">
        <v>75311.399999999994</v>
      </c>
      <c r="AC85">
        <v>1.020097886906896</v>
      </c>
      <c r="AI85">
        <v>75311.399999999994</v>
      </c>
      <c r="AJ85">
        <v>1.020097886906896</v>
      </c>
    </row>
    <row r="86" spans="2:38" x14ac:dyDescent="0.25">
      <c r="B86">
        <v>62727</v>
      </c>
      <c r="C86">
        <v>114292</v>
      </c>
      <c r="D86">
        <v>56201</v>
      </c>
      <c r="E86">
        <v>107888</v>
      </c>
      <c r="F86">
        <v>33344</v>
      </c>
      <c r="H86">
        <v>101398</v>
      </c>
      <c r="J86">
        <f t="shared" si="12"/>
        <v>74890.399999999994</v>
      </c>
      <c r="K86">
        <f t="shared" si="13"/>
        <v>1.3539519083887923</v>
      </c>
      <c r="L86">
        <f t="shared" si="14"/>
        <v>114292</v>
      </c>
      <c r="M86">
        <f t="shared" si="15"/>
        <v>33344</v>
      </c>
      <c r="N86">
        <f t="shared" si="16"/>
        <v>74890.399999999994</v>
      </c>
      <c r="O86">
        <f t="shared" si="17"/>
        <v>80948</v>
      </c>
      <c r="Q86">
        <v>3367</v>
      </c>
      <c r="R86">
        <v>324</v>
      </c>
      <c r="T86">
        <v>549.19999999999709</v>
      </c>
      <c r="U86">
        <v>-11.200000000011642</v>
      </c>
      <c r="W86">
        <v>2311.6</v>
      </c>
      <c r="X86">
        <v>448.8</v>
      </c>
      <c r="AB86">
        <v>74890.399999999994</v>
      </c>
      <c r="AC86">
        <v>1.3539519083887923</v>
      </c>
      <c r="AI86">
        <v>74890.399999999994</v>
      </c>
      <c r="AJ86">
        <v>1.3539519083887923</v>
      </c>
    </row>
    <row r="87" spans="2:38" x14ac:dyDescent="0.25">
      <c r="B87">
        <v>102918</v>
      </c>
      <c r="C87">
        <v>41867</v>
      </c>
      <c r="D87">
        <v>4707</v>
      </c>
      <c r="E87">
        <v>103790</v>
      </c>
      <c r="F87">
        <v>109121</v>
      </c>
      <c r="H87">
        <v>82276</v>
      </c>
      <c r="J87">
        <f t="shared" si="12"/>
        <v>72480.600000000006</v>
      </c>
      <c r="K87">
        <f t="shared" si="13"/>
        <v>1.1351451284895544</v>
      </c>
      <c r="L87">
        <f t="shared" si="14"/>
        <v>109121</v>
      </c>
      <c r="M87">
        <f t="shared" si="15"/>
        <v>4707</v>
      </c>
      <c r="N87">
        <f t="shared" si="16"/>
        <v>72480.600000000006</v>
      </c>
      <c r="O87">
        <f t="shared" si="17"/>
        <v>104414</v>
      </c>
      <c r="Q87">
        <v>3187</v>
      </c>
      <c r="R87">
        <v>463</v>
      </c>
      <c r="T87">
        <v>2296.8000000000029</v>
      </c>
      <c r="U87">
        <v>-267.19999999999709</v>
      </c>
      <c r="W87">
        <v>2296.8000000000002</v>
      </c>
      <c r="X87">
        <v>268</v>
      </c>
      <c r="AB87">
        <v>72480.600000000006</v>
      </c>
      <c r="AC87">
        <v>1.1351451284895544</v>
      </c>
      <c r="AI87">
        <v>72480.600000000006</v>
      </c>
      <c r="AJ87">
        <v>1.1351451284895544</v>
      </c>
    </row>
    <row r="88" spans="2:38" x14ac:dyDescent="0.25">
      <c r="B88">
        <v>11252</v>
      </c>
      <c r="C88">
        <v>81534</v>
      </c>
      <c r="D88">
        <v>71068</v>
      </c>
      <c r="E88">
        <v>10570</v>
      </c>
      <c r="F88">
        <v>10875</v>
      </c>
      <c r="H88">
        <v>69195</v>
      </c>
      <c r="J88">
        <f t="shared" si="12"/>
        <v>37059.800000000003</v>
      </c>
      <c r="K88">
        <f t="shared" si="13"/>
        <v>1.8671174696031818</v>
      </c>
      <c r="L88">
        <f t="shared" si="14"/>
        <v>81534</v>
      </c>
      <c r="M88">
        <f t="shared" si="15"/>
        <v>10570</v>
      </c>
      <c r="N88">
        <f t="shared" si="16"/>
        <v>37059.800000000003</v>
      </c>
      <c r="O88">
        <f t="shared" si="17"/>
        <v>70964</v>
      </c>
      <c r="Q88">
        <v>-423</v>
      </c>
      <c r="R88">
        <v>-438</v>
      </c>
      <c r="T88">
        <v>86</v>
      </c>
      <c r="U88">
        <v>246</v>
      </c>
      <c r="W88">
        <v>3713.5999999999995</v>
      </c>
      <c r="X88">
        <v>278</v>
      </c>
      <c r="AD88">
        <v>37059.800000000003</v>
      </c>
      <c r="AE88">
        <v>1.8671174696031818</v>
      </c>
      <c r="AK88">
        <v>37059.800000000003</v>
      </c>
      <c r="AL88">
        <v>1.8671174696031818</v>
      </c>
    </row>
    <row r="89" spans="2:38" x14ac:dyDescent="0.25">
      <c r="B89">
        <v>116720</v>
      </c>
      <c r="C89">
        <v>68874</v>
      </c>
      <c r="D89">
        <v>44409</v>
      </c>
      <c r="E89">
        <v>89524</v>
      </c>
      <c r="F89">
        <v>117876</v>
      </c>
      <c r="H89">
        <v>101382</v>
      </c>
      <c r="J89">
        <f t="shared" si="12"/>
        <v>87480.6</v>
      </c>
      <c r="K89">
        <f t="shared" si="13"/>
        <v>1.1589083751140252</v>
      </c>
      <c r="L89">
        <f t="shared" si="14"/>
        <v>117876</v>
      </c>
      <c r="M89">
        <f t="shared" si="15"/>
        <v>44409</v>
      </c>
      <c r="N89">
        <f t="shared" si="16"/>
        <v>87480.6</v>
      </c>
      <c r="O89">
        <f t="shared" si="17"/>
        <v>73467</v>
      </c>
      <c r="Q89">
        <v>1629</v>
      </c>
      <c r="R89">
        <v>450</v>
      </c>
      <c r="T89">
        <v>-267.59999999999127</v>
      </c>
      <c r="U89">
        <v>-138.59999999999127</v>
      </c>
      <c r="W89">
        <v>1954.7999999999997</v>
      </c>
      <c r="X89">
        <v>222.6</v>
      </c>
      <c r="AB89">
        <v>87480.6</v>
      </c>
      <c r="AC89">
        <v>1.1589083751140252</v>
      </c>
      <c r="AI89">
        <v>87480.6</v>
      </c>
      <c r="AJ89">
        <v>1.1589083751140252</v>
      </c>
    </row>
    <row r="90" spans="2:38" x14ac:dyDescent="0.25">
      <c r="B90">
        <v>20907</v>
      </c>
      <c r="C90">
        <v>110129</v>
      </c>
      <c r="D90">
        <v>33688</v>
      </c>
      <c r="E90">
        <v>120371</v>
      </c>
      <c r="F90">
        <v>6257</v>
      </c>
      <c r="H90">
        <v>99718</v>
      </c>
      <c r="J90">
        <f t="shared" si="12"/>
        <v>58270.400000000001</v>
      </c>
      <c r="K90">
        <f t="shared" si="13"/>
        <v>1.7112976742908921</v>
      </c>
      <c r="L90">
        <f t="shared" si="14"/>
        <v>120371</v>
      </c>
      <c r="M90">
        <f t="shared" si="15"/>
        <v>6257</v>
      </c>
      <c r="N90">
        <f t="shared" si="16"/>
        <v>58270.400000000001</v>
      </c>
      <c r="O90">
        <f t="shared" si="17"/>
        <v>114114</v>
      </c>
      <c r="Q90">
        <v>-1019</v>
      </c>
      <c r="R90">
        <v>224</v>
      </c>
      <c r="T90">
        <v>-130</v>
      </c>
      <c r="U90">
        <v>-115.59999999999854</v>
      </c>
      <c r="W90">
        <v>1286</v>
      </c>
      <c r="X90">
        <v>116.8</v>
      </c>
      <c r="AD90">
        <v>58270.400000000001</v>
      </c>
      <c r="AE90">
        <v>1.7112976742908921</v>
      </c>
      <c r="AK90">
        <v>58270.400000000001</v>
      </c>
      <c r="AL90">
        <v>1.7112976742908921</v>
      </c>
    </row>
    <row r="91" spans="2:38" x14ac:dyDescent="0.25">
      <c r="B91">
        <v>15204</v>
      </c>
      <c r="C91">
        <v>52874</v>
      </c>
      <c r="D91">
        <v>110391</v>
      </c>
      <c r="E91">
        <v>111809</v>
      </c>
      <c r="F91">
        <v>73866</v>
      </c>
      <c r="H91">
        <v>78511</v>
      </c>
      <c r="J91">
        <f t="shared" si="12"/>
        <v>72828.800000000003</v>
      </c>
      <c r="K91">
        <f t="shared" si="13"/>
        <v>1.0780213322202206</v>
      </c>
      <c r="L91">
        <f t="shared" si="14"/>
        <v>111809</v>
      </c>
      <c r="M91">
        <f t="shared" si="15"/>
        <v>15204</v>
      </c>
      <c r="N91">
        <f t="shared" si="16"/>
        <v>72828.800000000003</v>
      </c>
      <c r="O91">
        <f t="shared" si="17"/>
        <v>96605</v>
      </c>
      <c r="Q91">
        <v>-6113</v>
      </c>
      <c r="R91">
        <v>36</v>
      </c>
      <c r="T91">
        <v>406.40000000000873</v>
      </c>
      <c r="U91">
        <v>126.60000000000582</v>
      </c>
      <c r="W91">
        <v>1175.1999999999998</v>
      </c>
      <c r="X91">
        <v>131.79999999999998</v>
      </c>
      <c r="AB91">
        <v>72828.800000000003</v>
      </c>
      <c r="AC91">
        <v>1.0780213322202206</v>
      </c>
      <c r="AI91">
        <v>72828.800000000003</v>
      </c>
      <c r="AJ91">
        <v>1.0780213322202206</v>
      </c>
    </row>
    <row r="92" spans="2:38" x14ac:dyDescent="0.25">
      <c r="B92">
        <v>70417</v>
      </c>
      <c r="C92">
        <v>117672</v>
      </c>
      <c r="D92">
        <v>11982</v>
      </c>
      <c r="E92">
        <v>69794</v>
      </c>
      <c r="F92">
        <v>18299</v>
      </c>
      <c r="H92">
        <v>118798</v>
      </c>
      <c r="J92">
        <f t="shared" si="12"/>
        <v>57632.800000000003</v>
      </c>
      <c r="K92">
        <f t="shared" si="13"/>
        <v>2.0612914867922432</v>
      </c>
      <c r="L92">
        <f t="shared" si="14"/>
        <v>117672</v>
      </c>
      <c r="M92">
        <f t="shared" si="15"/>
        <v>11982</v>
      </c>
      <c r="N92">
        <f t="shared" si="16"/>
        <v>57632.800000000003</v>
      </c>
      <c r="O92">
        <f t="shared" si="17"/>
        <v>105690</v>
      </c>
      <c r="Q92">
        <v>5392</v>
      </c>
      <c r="R92">
        <v>-544</v>
      </c>
      <c r="T92">
        <v>-1308.7999999999956</v>
      </c>
      <c r="U92">
        <v>-313.79999999999563</v>
      </c>
      <c r="W92">
        <v>2461.6000000000004</v>
      </c>
      <c r="X92">
        <v>314.59999999999997</v>
      </c>
      <c r="AD92">
        <v>57632.800000000003</v>
      </c>
      <c r="AE92">
        <v>2.0612914867922432</v>
      </c>
      <c r="AK92">
        <v>57632.800000000003</v>
      </c>
      <c r="AL92">
        <v>2.0612914867922432</v>
      </c>
    </row>
    <row r="93" spans="2:38" x14ac:dyDescent="0.25">
      <c r="B93">
        <v>81845</v>
      </c>
      <c r="C93">
        <v>91655</v>
      </c>
      <c r="D93">
        <v>71352</v>
      </c>
      <c r="E93">
        <v>113570</v>
      </c>
      <c r="F93">
        <v>78150</v>
      </c>
      <c r="H93">
        <v>139025</v>
      </c>
      <c r="J93">
        <f t="shared" si="12"/>
        <v>87314.4</v>
      </c>
      <c r="K93">
        <f t="shared" si="13"/>
        <v>1.5922344996930633</v>
      </c>
      <c r="L93">
        <f t="shared" si="14"/>
        <v>113570</v>
      </c>
      <c r="M93">
        <f t="shared" si="15"/>
        <v>71352</v>
      </c>
      <c r="N93">
        <f t="shared" si="16"/>
        <v>87314.4</v>
      </c>
      <c r="O93">
        <f t="shared" si="17"/>
        <v>42218</v>
      </c>
      <c r="Q93">
        <v>-1441</v>
      </c>
      <c r="R93">
        <v>-714</v>
      </c>
      <c r="T93">
        <v>279.59999999999127</v>
      </c>
      <c r="U93">
        <v>-57.600000000005821</v>
      </c>
      <c r="W93">
        <v>3551.1999999999994</v>
      </c>
      <c r="X93">
        <v>228.40000000000003</v>
      </c>
      <c r="AF93">
        <v>87314.4</v>
      </c>
      <c r="AG93">
        <v>1.5922344996930633</v>
      </c>
      <c r="AI93">
        <v>87314.4</v>
      </c>
      <c r="AJ93">
        <v>1.5922344996930633</v>
      </c>
    </row>
    <row r="94" spans="2:38" x14ac:dyDescent="0.25">
      <c r="B94">
        <v>105373</v>
      </c>
      <c r="C94">
        <v>81426</v>
      </c>
      <c r="D94">
        <v>114790</v>
      </c>
      <c r="E94">
        <v>37774</v>
      </c>
      <c r="F94">
        <v>27236</v>
      </c>
      <c r="H94">
        <v>111021</v>
      </c>
      <c r="J94">
        <f t="shared" si="12"/>
        <v>73319.8</v>
      </c>
      <c r="K94">
        <f t="shared" si="13"/>
        <v>1.5142021663997991</v>
      </c>
      <c r="L94">
        <f t="shared" si="14"/>
        <v>114790</v>
      </c>
      <c r="M94">
        <f t="shared" si="15"/>
        <v>27236</v>
      </c>
      <c r="N94">
        <f t="shared" si="16"/>
        <v>73319.8</v>
      </c>
      <c r="O94">
        <f t="shared" si="17"/>
        <v>87554</v>
      </c>
      <c r="Q94">
        <v>75</v>
      </c>
      <c r="R94">
        <v>3</v>
      </c>
      <c r="T94">
        <v>-1488.8000000000029</v>
      </c>
      <c r="U94">
        <v>-87.399999999994179</v>
      </c>
      <c r="W94">
        <v>3026.3999999999996</v>
      </c>
      <c r="X94">
        <v>87.8</v>
      </c>
      <c r="AF94">
        <v>73319.8</v>
      </c>
      <c r="AG94">
        <v>1.5142021663997991</v>
      </c>
      <c r="AI94">
        <v>73319.8</v>
      </c>
      <c r="AJ94">
        <v>1.5142021663997991</v>
      </c>
    </row>
    <row r="95" spans="2:38" x14ac:dyDescent="0.25">
      <c r="B95">
        <v>57167</v>
      </c>
      <c r="C95">
        <v>60935</v>
      </c>
      <c r="D95">
        <v>90208</v>
      </c>
      <c r="E95">
        <v>97782</v>
      </c>
      <c r="F95">
        <v>95713</v>
      </c>
      <c r="H95">
        <v>102595</v>
      </c>
      <c r="J95">
        <f t="shared" si="12"/>
        <v>80361</v>
      </c>
      <c r="K95">
        <f t="shared" si="13"/>
        <v>1.276676497305907</v>
      </c>
      <c r="L95">
        <f t="shared" si="14"/>
        <v>97782</v>
      </c>
      <c r="M95">
        <f t="shared" si="15"/>
        <v>57167</v>
      </c>
      <c r="N95">
        <f t="shared" si="16"/>
        <v>80361</v>
      </c>
      <c r="O95">
        <f t="shared" si="17"/>
        <v>40615</v>
      </c>
      <c r="Q95">
        <v>4810</v>
      </c>
      <c r="R95">
        <v>450</v>
      </c>
      <c r="T95">
        <v>-991.19999999999709</v>
      </c>
      <c r="U95">
        <v>14.600000000005821</v>
      </c>
      <c r="W95">
        <v>1441.6000000000001</v>
      </c>
      <c r="X95">
        <v>434.59999999999997</v>
      </c>
      <c r="AB95">
        <v>80361</v>
      </c>
      <c r="AC95">
        <v>1.276676497305907</v>
      </c>
      <c r="AI95">
        <v>80361</v>
      </c>
      <c r="AJ95">
        <v>1.276676497305907</v>
      </c>
    </row>
    <row r="96" spans="2:38" x14ac:dyDescent="0.25">
      <c r="B96">
        <v>80203</v>
      </c>
      <c r="C96">
        <v>102128</v>
      </c>
      <c r="D96">
        <v>7302</v>
      </c>
      <c r="E96">
        <v>87939</v>
      </c>
      <c r="F96">
        <v>107377</v>
      </c>
      <c r="H96">
        <v>89545</v>
      </c>
      <c r="J96">
        <f t="shared" si="12"/>
        <v>76989.8</v>
      </c>
      <c r="K96">
        <f t="shared" si="13"/>
        <v>1.163076147749442</v>
      </c>
      <c r="L96">
        <f t="shared" si="14"/>
        <v>107377</v>
      </c>
      <c r="M96">
        <f t="shared" si="15"/>
        <v>7302</v>
      </c>
      <c r="N96">
        <f t="shared" si="16"/>
        <v>76989.8</v>
      </c>
      <c r="O96">
        <f t="shared" si="17"/>
        <v>100075</v>
      </c>
      <c r="Q96">
        <v>-1967</v>
      </c>
      <c r="R96">
        <v>-602</v>
      </c>
      <c r="T96">
        <v>-229.59999999999127</v>
      </c>
      <c r="U96">
        <v>16.600000000005821</v>
      </c>
      <c r="W96">
        <v>2169.1999999999998</v>
      </c>
      <c r="X96">
        <v>107.4</v>
      </c>
      <c r="AB96">
        <v>76989.8</v>
      </c>
      <c r="AC96">
        <v>1.163076147749442</v>
      </c>
      <c r="AI96">
        <v>76989.8</v>
      </c>
      <c r="AJ96">
        <v>1.163076147749442</v>
      </c>
    </row>
    <row r="97" spans="2:38" x14ac:dyDescent="0.25">
      <c r="B97">
        <v>63138</v>
      </c>
      <c r="C97">
        <v>3961</v>
      </c>
      <c r="D97">
        <v>118846</v>
      </c>
      <c r="E97">
        <v>43206</v>
      </c>
      <c r="F97">
        <v>55837</v>
      </c>
      <c r="H97">
        <v>93276</v>
      </c>
      <c r="J97">
        <f t="shared" si="12"/>
        <v>56997.599999999999</v>
      </c>
      <c r="K97">
        <f t="shared" si="13"/>
        <v>1.6364899574718936</v>
      </c>
      <c r="L97">
        <f t="shared" si="14"/>
        <v>118846</v>
      </c>
      <c r="M97">
        <f t="shared" si="15"/>
        <v>3961</v>
      </c>
      <c r="N97">
        <f t="shared" si="16"/>
        <v>56997.599999999999</v>
      </c>
      <c r="O97">
        <f t="shared" si="17"/>
        <v>114885</v>
      </c>
      <c r="Q97">
        <v>534</v>
      </c>
      <c r="R97">
        <v>-6</v>
      </c>
      <c r="T97">
        <v>1057.1999999999971</v>
      </c>
      <c r="U97">
        <v>494.19999999999709</v>
      </c>
      <c r="W97">
        <v>1748</v>
      </c>
      <c r="X97">
        <v>494.20000000000005</v>
      </c>
      <c r="AD97">
        <v>56997.599999999999</v>
      </c>
      <c r="AE97">
        <v>1.6364899574718936</v>
      </c>
      <c r="AI97">
        <v>56997.599999999999</v>
      </c>
      <c r="AJ97">
        <v>1.6364899574718936</v>
      </c>
    </row>
    <row r="98" spans="2:38" x14ac:dyDescent="0.25">
      <c r="B98">
        <v>55928</v>
      </c>
      <c r="C98">
        <v>84367</v>
      </c>
      <c r="D98">
        <v>20889</v>
      </c>
      <c r="E98">
        <v>55801</v>
      </c>
      <c r="F98">
        <v>34731</v>
      </c>
      <c r="H98">
        <v>51579</v>
      </c>
      <c r="J98">
        <f t="shared" si="12"/>
        <v>50343.199999999997</v>
      </c>
      <c r="K98">
        <f t="shared" ref="K98:K129" si="18">H98/J98</f>
        <v>1.0245475059193696</v>
      </c>
      <c r="L98">
        <f t="shared" si="14"/>
        <v>84367</v>
      </c>
      <c r="M98">
        <f t="shared" si="15"/>
        <v>20889</v>
      </c>
      <c r="N98">
        <f t="shared" si="16"/>
        <v>50343.199999999997</v>
      </c>
      <c r="O98">
        <f t="shared" si="17"/>
        <v>63478</v>
      </c>
      <c r="Q98">
        <v>-4140</v>
      </c>
      <c r="R98">
        <v>-649</v>
      </c>
      <c r="T98">
        <v>-1685.8000000000029</v>
      </c>
      <c r="U98">
        <v>337.59999999999854</v>
      </c>
      <c r="W98">
        <v>1685.8</v>
      </c>
      <c r="X98">
        <v>472</v>
      </c>
      <c r="Z98">
        <v>50343.199999999997</v>
      </c>
      <c r="AA98">
        <v>1.0245475059193696</v>
      </c>
      <c r="AI98">
        <v>50343.199999999997</v>
      </c>
      <c r="AJ98">
        <v>1.0245475059193696</v>
      </c>
    </row>
    <row r="99" spans="2:38" x14ac:dyDescent="0.25">
      <c r="B99">
        <v>39360</v>
      </c>
      <c r="C99">
        <v>32891</v>
      </c>
      <c r="D99">
        <v>112447</v>
      </c>
      <c r="E99">
        <v>36526</v>
      </c>
      <c r="F99">
        <v>30858</v>
      </c>
      <c r="H99">
        <v>55794</v>
      </c>
      <c r="J99">
        <f t="shared" si="12"/>
        <v>50416.4</v>
      </c>
      <c r="K99">
        <f t="shared" si="18"/>
        <v>1.1066637046675287</v>
      </c>
      <c r="L99">
        <f t="shared" si="14"/>
        <v>112447</v>
      </c>
      <c r="M99">
        <f t="shared" si="15"/>
        <v>30858</v>
      </c>
      <c r="N99">
        <f t="shared" si="16"/>
        <v>50416.4</v>
      </c>
      <c r="O99">
        <f t="shared" si="17"/>
        <v>81589</v>
      </c>
      <c r="Q99">
        <v>3273</v>
      </c>
      <c r="R99">
        <v>517</v>
      </c>
      <c r="T99">
        <v>-751.59999999999854</v>
      </c>
      <c r="U99">
        <v>335.59999999999854</v>
      </c>
      <c r="W99">
        <v>1064.8</v>
      </c>
      <c r="X99">
        <v>362.4</v>
      </c>
      <c r="Z99">
        <v>50416.4</v>
      </c>
      <c r="AA99">
        <v>1.1066637046675287</v>
      </c>
      <c r="AI99">
        <v>50416.4</v>
      </c>
      <c r="AJ99">
        <v>1.1066637046675287</v>
      </c>
    </row>
    <row r="100" spans="2:38" x14ac:dyDescent="0.25">
      <c r="B100">
        <v>97046</v>
      </c>
      <c r="C100">
        <v>120699</v>
      </c>
      <c r="D100">
        <v>78075</v>
      </c>
      <c r="E100">
        <v>11874</v>
      </c>
      <c r="F100">
        <v>7120</v>
      </c>
      <c r="H100">
        <v>104975</v>
      </c>
      <c r="J100">
        <f t="shared" si="12"/>
        <v>62962.8</v>
      </c>
      <c r="K100">
        <f t="shared" si="18"/>
        <v>1.6672543152464629</v>
      </c>
      <c r="L100">
        <f t="shared" si="14"/>
        <v>120699</v>
      </c>
      <c r="M100">
        <f t="shared" si="15"/>
        <v>7120</v>
      </c>
      <c r="N100">
        <f t="shared" si="16"/>
        <v>62962.8</v>
      </c>
      <c r="O100">
        <f t="shared" si="17"/>
        <v>113579</v>
      </c>
      <c r="Q100">
        <v>1778</v>
      </c>
      <c r="R100">
        <v>-52</v>
      </c>
      <c r="T100">
        <v>-1809</v>
      </c>
      <c r="U100">
        <v>147.80000000000291</v>
      </c>
      <c r="W100">
        <v>1809</v>
      </c>
      <c r="X100">
        <v>293.8</v>
      </c>
      <c r="AF100">
        <v>62962.8</v>
      </c>
      <c r="AG100">
        <v>1.6672543152464629</v>
      </c>
      <c r="AK100">
        <v>62962.8</v>
      </c>
      <c r="AL100">
        <v>1.6672543152464629</v>
      </c>
    </row>
    <row r="101" spans="2:38" x14ac:dyDescent="0.25">
      <c r="B101">
        <v>72106</v>
      </c>
      <c r="C101">
        <v>48417</v>
      </c>
      <c r="D101">
        <v>115932</v>
      </c>
      <c r="E101">
        <v>15107</v>
      </c>
      <c r="F101">
        <v>115422</v>
      </c>
      <c r="H101">
        <v>106352</v>
      </c>
      <c r="J101">
        <f t="shared" si="12"/>
        <v>73396.800000000003</v>
      </c>
      <c r="K101">
        <f t="shared" si="18"/>
        <v>1.4490005013842564</v>
      </c>
      <c r="L101">
        <f t="shared" si="14"/>
        <v>115932</v>
      </c>
      <c r="M101">
        <f t="shared" si="15"/>
        <v>15107</v>
      </c>
      <c r="N101">
        <f t="shared" si="16"/>
        <v>73396.800000000003</v>
      </c>
      <c r="O101">
        <f t="shared" si="17"/>
        <v>100825</v>
      </c>
      <c r="Q101">
        <v>-7792</v>
      </c>
      <c r="R101">
        <v>597</v>
      </c>
      <c r="T101">
        <v>-354</v>
      </c>
      <c r="U101">
        <v>107.80000000000291</v>
      </c>
      <c r="W101">
        <v>1507.1999999999998</v>
      </c>
      <c r="X101">
        <v>109.39999999999999</v>
      </c>
      <c r="AF101">
        <v>73396.800000000003</v>
      </c>
      <c r="AG101">
        <v>1.4490005013842564</v>
      </c>
      <c r="AI101">
        <v>73396.800000000003</v>
      </c>
      <c r="AJ101">
        <v>1.4490005013842564</v>
      </c>
    </row>
    <row r="103" spans="2:38" x14ac:dyDescent="0.25">
      <c r="B103">
        <v>1678748</v>
      </c>
      <c r="C103">
        <v>1538533</v>
      </c>
      <c r="D103">
        <v>1599647</v>
      </c>
      <c r="E103">
        <v>1644302</v>
      </c>
      <c r="F103">
        <v>1621799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E37C9-629F-4505-8CE4-A6ACD64202A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113335</v>
      </c>
      <c r="C2">
        <v>115739</v>
      </c>
      <c r="D2">
        <v>83115</v>
      </c>
      <c r="E2">
        <v>27347</v>
      </c>
      <c r="F2">
        <v>68378</v>
      </c>
      <c r="H2">
        <v>91608</v>
      </c>
      <c r="J2">
        <f t="shared" ref="J2:J33" si="0">AVERAGE(B2:F2)</f>
        <v>81582.8</v>
      </c>
      <c r="K2">
        <f t="shared" ref="K2:K33" si="1">H2/J2</f>
        <v>1.1228837451031344</v>
      </c>
      <c r="L2">
        <f t="shared" ref="L2:L33" si="2">MAX(B2:F2)</f>
        <v>115739</v>
      </c>
      <c r="M2">
        <f t="shared" ref="M2:M33" si="3">MIN(B2:F2)</f>
        <v>27347</v>
      </c>
      <c r="N2">
        <f t="shared" ref="N2:N33" si="4">AVERAGE(B2:F2)</f>
        <v>81582.8</v>
      </c>
      <c r="O2">
        <f t="shared" ref="O2:O33" si="5">L2-M2</f>
        <v>88392</v>
      </c>
      <c r="Q2">
        <v>3048</v>
      </c>
      <c r="R2">
        <v>-318</v>
      </c>
      <c r="T2">
        <v>-261.39999999999418</v>
      </c>
      <c r="U2">
        <v>49.400000000008731</v>
      </c>
      <c r="W2">
        <v>1253</v>
      </c>
      <c r="X2">
        <v>114.6</v>
      </c>
      <c r="AB2">
        <v>81582.8</v>
      </c>
      <c r="AC2">
        <v>1.1228837451031344</v>
      </c>
      <c r="AI2">
        <v>81582.8</v>
      </c>
      <c r="AJ2">
        <v>1.1228837451031344</v>
      </c>
    </row>
    <row r="3" spans="1:38" x14ac:dyDescent="0.25">
      <c r="B3">
        <v>43461</v>
      </c>
      <c r="C3">
        <v>18396</v>
      </c>
      <c r="D3">
        <v>111971</v>
      </c>
      <c r="E3">
        <v>57776</v>
      </c>
      <c r="F3">
        <v>103875</v>
      </c>
      <c r="H3">
        <v>76183</v>
      </c>
      <c r="J3">
        <f t="shared" si="0"/>
        <v>67095.8</v>
      </c>
      <c r="K3">
        <f t="shared" si="1"/>
        <v>1.1354361971986324</v>
      </c>
      <c r="L3">
        <f t="shared" si="2"/>
        <v>111971</v>
      </c>
      <c r="M3">
        <f t="shared" si="3"/>
        <v>18396</v>
      </c>
      <c r="N3">
        <f t="shared" si="4"/>
        <v>67095.8</v>
      </c>
      <c r="O3">
        <f t="shared" si="5"/>
        <v>93575</v>
      </c>
      <c r="Q3">
        <v>6196</v>
      </c>
      <c r="R3">
        <v>49</v>
      </c>
      <c r="T3">
        <v>-455.80000000000291</v>
      </c>
      <c r="U3">
        <v>115.40000000000873</v>
      </c>
      <c r="W3">
        <v>1451.4</v>
      </c>
      <c r="X3">
        <v>249.8</v>
      </c>
      <c r="AB3">
        <v>67095.8</v>
      </c>
      <c r="AC3">
        <v>1.1354361971986324</v>
      </c>
      <c r="AI3">
        <v>67095.8</v>
      </c>
      <c r="AJ3">
        <v>1.1354361971986324</v>
      </c>
    </row>
    <row r="4" spans="1:38" x14ac:dyDescent="0.25">
      <c r="B4">
        <v>77936</v>
      </c>
      <c r="C4">
        <v>97586</v>
      </c>
      <c r="D4">
        <v>100326</v>
      </c>
      <c r="E4">
        <v>75517</v>
      </c>
      <c r="F4">
        <v>52269</v>
      </c>
      <c r="H4">
        <v>104854</v>
      </c>
      <c r="J4">
        <f t="shared" si="0"/>
        <v>80726.8</v>
      </c>
      <c r="K4">
        <f t="shared" si="1"/>
        <v>1.2988747231402706</v>
      </c>
      <c r="L4">
        <f t="shared" si="2"/>
        <v>100326</v>
      </c>
      <c r="M4">
        <f t="shared" si="3"/>
        <v>52269</v>
      </c>
      <c r="N4">
        <f t="shared" si="4"/>
        <v>80726.8</v>
      </c>
      <c r="O4">
        <f t="shared" si="5"/>
        <v>48057</v>
      </c>
      <c r="Q4">
        <v>2518</v>
      </c>
      <c r="R4">
        <v>879</v>
      </c>
      <c r="T4">
        <v>-1092.8000000000029</v>
      </c>
      <c r="U4">
        <v>-53.80000000000291</v>
      </c>
      <c r="W4">
        <v>2402.4</v>
      </c>
      <c r="X4">
        <v>341.4</v>
      </c>
      <c r="AB4">
        <v>80726.8</v>
      </c>
      <c r="AC4">
        <v>1.2988747231402706</v>
      </c>
      <c r="AI4">
        <v>80726.8</v>
      </c>
      <c r="AJ4">
        <v>1.2988747231402706</v>
      </c>
    </row>
    <row r="5" spans="1:38" x14ac:dyDescent="0.25">
      <c r="B5">
        <v>106303</v>
      </c>
      <c r="C5">
        <v>120876</v>
      </c>
      <c r="D5">
        <v>77405</v>
      </c>
      <c r="E5">
        <v>101963</v>
      </c>
      <c r="F5">
        <v>46720</v>
      </c>
      <c r="H5">
        <v>93007</v>
      </c>
      <c r="J5">
        <f t="shared" si="0"/>
        <v>90653.4</v>
      </c>
      <c r="K5">
        <f t="shared" si="1"/>
        <v>1.0259626224719647</v>
      </c>
      <c r="L5">
        <f t="shared" si="2"/>
        <v>120876</v>
      </c>
      <c r="M5">
        <f t="shared" si="3"/>
        <v>46720</v>
      </c>
      <c r="N5">
        <f t="shared" si="4"/>
        <v>90653.4</v>
      </c>
      <c r="O5">
        <f t="shared" si="5"/>
        <v>74156</v>
      </c>
      <c r="Q5">
        <v>1249</v>
      </c>
      <c r="R5">
        <v>-13</v>
      </c>
      <c r="T5">
        <v>1527.5999999999913</v>
      </c>
      <c r="U5">
        <v>293.19999999999709</v>
      </c>
      <c r="W5">
        <v>2558.8000000000002</v>
      </c>
      <c r="X5">
        <v>477.59999999999997</v>
      </c>
      <c r="AB5">
        <v>90653.4</v>
      </c>
      <c r="AC5">
        <v>1.0259626224719647</v>
      </c>
      <c r="AI5">
        <v>90653.4</v>
      </c>
      <c r="AJ5">
        <v>1.0259626224719647</v>
      </c>
    </row>
    <row r="6" spans="1:38" x14ac:dyDescent="0.25">
      <c r="B6">
        <v>20748</v>
      </c>
      <c r="C6">
        <v>25021</v>
      </c>
      <c r="D6">
        <v>58451</v>
      </c>
      <c r="E6">
        <v>80551</v>
      </c>
      <c r="F6">
        <v>55866</v>
      </c>
      <c r="H6">
        <v>78206</v>
      </c>
      <c r="J6">
        <f t="shared" si="0"/>
        <v>48127.4</v>
      </c>
      <c r="K6">
        <f t="shared" si="1"/>
        <v>1.6249787023608173</v>
      </c>
      <c r="L6">
        <f t="shared" si="2"/>
        <v>80551</v>
      </c>
      <c r="M6">
        <f t="shared" si="3"/>
        <v>20748</v>
      </c>
      <c r="N6">
        <f t="shared" si="4"/>
        <v>48127.4</v>
      </c>
      <c r="O6">
        <f t="shared" si="5"/>
        <v>59803</v>
      </c>
      <c r="Q6">
        <v>4283</v>
      </c>
      <c r="R6">
        <v>-56</v>
      </c>
      <c r="T6">
        <v>501.80000000000291</v>
      </c>
      <c r="U6">
        <v>308.59999999999854</v>
      </c>
      <c r="W6">
        <v>841.4</v>
      </c>
      <c r="X6">
        <v>366.59999999999997</v>
      </c>
      <c r="AD6">
        <v>48127.4</v>
      </c>
      <c r="AE6">
        <v>1.6249787023608173</v>
      </c>
      <c r="AI6">
        <v>48127.4</v>
      </c>
      <c r="AJ6">
        <v>1.6249787023608173</v>
      </c>
    </row>
    <row r="7" spans="1:38" x14ac:dyDescent="0.25">
      <c r="B7">
        <v>81602</v>
      </c>
      <c r="C7">
        <v>56333</v>
      </c>
      <c r="D7">
        <v>45691</v>
      </c>
      <c r="E7">
        <v>115539</v>
      </c>
      <c r="F7">
        <v>106849</v>
      </c>
      <c r="H7">
        <v>105967</v>
      </c>
      <c r="J7">
        <f t="shared" si="0"/>
        <v>81202.8</v>
      </c>
      <c r="K7">
        <f t="shared" si="1"/>
        <v>1.3049673163979567</v>
      </c>
      <c r="L7">
        <f t="shared" si="2"/>
        <v>115539</v>
      </c>
      <c r="M7">
        <f t="shared" si="3"/>
        <v>45691</v>
      </c>
      <c r="N7">
        <f t="shared" si="4"/>
        <v>81202.8</v>
      </c>
      <c r="O7">
        <f t="shared" si="5"/>
        <v>69848</v>
      </c>
      <c r="Q7">
        <v>-182</v>
      </c>
      <c r="R7">
        <v>0</v>
      </c>
      <c r="T7">
        <v>982.19999999999709</v>
      </c>
      <c r="U7">
        <v>256.40000000000873</v>
      </c>
      <c r="W7">
        <v>1434.2</v>
      </c>
      <c r="X7">
        <v>256.39999999999998</v>
      </c>
      <c r="AB7">
        <v>81202.8</v>
      </c>
      <c r="AC7">
        <v>1.3049673163979567</v>
      </c>
      <c r="AI7">
        <v>81202.8</v>
      </c>
      <c r="AJ7">
        <v>1.3049673163979567</v>
      </c>
    </row>
    <row r="8" spans="1:38" x14ac:dyDescent="0.25">
      <c r="B8">
        <v>44046</v>
      </c>
      <c r="C8">
        <v>94013</v>
      </c>
      <c r="D8">
        <v>18651</v>
      </c>
      <c r="E8">
        <v>95316</v>
      </c>
      <c r="F8">
        <v>41427</v>
      </c>
      <c r="H8">
        <v>74746</v>
      </c>
      <c r="J8">
        <f t="shared" si="0"/>
        <v>58690.6</v>
      </c>
      <c r="K8">
        <f t="shared" si="1"/>
        <v>1.273559990867362</v>
      </c>
      <c r="L8">
        <f t="shared" si="2"/>
        <v>95316</v>
      </c>
      <c r="M8">
        <f t="shared" si="3"/>
        <v>18651</v>
      </c>
      <c r="N8">
        <f t="shared" si="4"/>
        <v>58690.6</v>
      </c>
      <c r="O8">
        <f t="shared" si="5"/>
        <v>76665</v>
      </c>
      <c r="Q8">
        <v>1438</v>
      </c>
      <c r="R8">
        <v>215</v>
      </c>
      <c r="T8">
        <v>-890.59999999999854</v>
      </c>
      <c r="U8">
        <v>241</v>
      </c>
      <c r="W8">
        <v>2963.8</v>
      </c>
      <c r="X8">
        <v>431.79999999999995</v>
      </c>
      <c r="Z8">
        <v>58690.6</v>
      </c>
      <c r="AA8">
        <v>1.273559990867362</v>
      </c>
      <c r="AI8">
        <v>58690.6</v>
      </c>
      <c r="AJ8">
        <v>1.273559990867362</v>
      </c>
    </row>
    <row r="9" spans="1:38" x14ac:dyDescent="0.25">
      <c r="B9">
        <v>117544</v>
      </c>
      <c r="C9">
        <v>56841</v>
      </c>
      <c r="D9">
        <v>73089</v>
      </c>
      <c r="E9">
        <v>49151</v>
      </c>
      <c r="F9">
        <v>34933</v>
      </c>
      <c r="H9">
        <v>125981</v>
      </c>
      <c r="J9">
        <f t="shared" si="0"/>
        <v>66311.600000000006</v>
      </c>
      <c r="K9">
        <f t="shared" si="1"/>
        <v>1.8998335132917918</v>
      </c>
      <c r="L9">
        <f t="shared" si="2"/>
        <v>117544</v>
      </c>
      <c r="M9">
        <f t="shared" si="3"/>
        <v>34933</v>
      </c>
      <c r="N9">
        <f t="shared" si="4"/>
        <v>66311.600000000006</v>
      </c>
      <c r="O9">
        <f t="shared" si="5"/>
        <v>82611</v>
      </c>
      <c r="Q9">
        <v>1382</v>
      </c>
      <c r="R9">
        <v>-1</v>
      </c>
      <c r="T9">
        <v>236</v>
      </c>
      <c r="U9">
        <v>5.4000000000087311</v>
      </c>
      <c r="W9">
        <v>2308.7999999999997</v>
      </c>
      <c r="X9">
        <v>248.6</v>
      </c>
      <c r="AF9">
        <v>66311.600000000006</v>
      </c>
      <c r="AG9">
        <v>1.8998335132917918</v>
      </c>
      <c r="AK9">
        <v>66311.600000000006</v>
      </c>
      <c r="AL9">
        <v>1.8998335132917918</v>
      </c>
    </row>
    <row r="10" spans="1:38" x14ac:dyDescent="0.25">
      <c r="B10">
        <v>86499</v>
      </c>
      <c r="C10">
        <v>117994</v>
      </c>
      <c r="D10">
        <v>34502</v>
      </c>
      <c r="E10">
        <v>99644</v>
      </c>
      <c r="F10">
        <v>85835</v>
      </c>
      <c r="H10">
        <v>90319</v>
      </c>
      <c r="J10">
        <f t="shared" si="0"/>
        <v>84894.8</v>
      </c>
      <c r="K10">
        <f t="shared" si="1"/>
        <v>1.0638931948717707</v>
      </c>
      <c r="L10">
        <f t="shared" si="2"/>
        <v>117994</v>
      </c>
      <c r="M10">
        <f t="shared" si="3"/>
        <v>34502</v>
      </c>
      <c r="N10">
        <f t="shared" si="4"/>
        <v>84894.8</v>
      </c>
      <c r="O10">
        <f t="shared" si="5"/>
        <v>83492</v>
      </c>
      <c r="Q10">
        <v>-209</v>
      </c>
      <c r="R10">
        <v>-157</v>
      </c>
      <c r="T10">
        <v>2435.6000000000058</v>
      </c>
      <c r="U10">
        <v>171.60000000000582</v>
      </c>
      <c r="W10">
        <v>2435.6</v>
      </c>
      <c r="X10">
        <v>203.20000000000002</v>
      </c>
      <c r="AB10">
        <v>84894.8</v>
      </c>
      <c r="AC10">
        <v>1.0638931948717707</v>
      </c>
      <c r="AI10">
        <v>84894.8</v>
      </c>
      <c r="AJ10">
        <v>1.0638931948717707</v>
      </c>
    </row>
    <row r="11" spans="1:38" x14ac:dyDescent="0.25">
      <c r="B11">
        <v>66279</v>
      </c>
      <c r="C11">
        <v>8615</v>
      </c>
      <c r="D11">
        <v>53809</v>
      </c>
      <c r="E11">
        <v>93424</v>
      </c>
      <c r="F11">
        <v>41274</v>
      </c>
      <c r="H11">
        <v>92438</v>
      </c>
      <c r="J11">
        <f t="shared" si="0"/>
        <v>52680.2</v>
      </c>
      <c r="K11">
        <f t="shared" si="1"/>
        <v>1.7547010072095399</v>
      </c>
      <c r="L11">
        <f t="shared" si="2"/>
        <v>93424</v>
      </c>
      <c r="M11">
        <f t="shared" si="3"/>
        <v>8615</v>
      </c>
      <c r="N11">
        <f t="shared" si="4"/>
        <v>52680.2</v>
      </c>
      <c r="O11">
        <f t="shared" si="5"/>
        <v>84809</v>
      </c>
      <c r="Q11">
        <v>1787</v>
      </c>
      <c r="R11">
        <v>-17</v>
      </c>
      <c r="T11">
        <v>774.19999999999709</v>
      </c>
      <c r="U11">
        <v>85.799999999995634</v>
      </c>
      <c r="W11">
        <v>1616.1999999999998</v>
      </c>
      <c r="X11">
        <v>315</v>
      </c>
      <c r="AD11">
        <v>52680.2</v>
      </c>
      <c r="AE11">
        <v>1.7547010072095399</v>
      </c>
      <c r="AK11">
        <v>52680.2</v>
      </c>
      <c r="AL11">
        <v>1.7547010072095399</v>
      </c>
    </row>
    <row r="12" spans="1:38" x14ac:dyDescent="0.25">
      <c r="B12">
        <v>117644</v>
      </c>
      <c r="C12">
        <v>22428</v>
      </c>
      <c r="D12">
        <v>112628</v>
      </c>
      <c r="E12">
        <v>54743</v>
      </c>
      <c r="F12">
        <v>41569</v>
      </c>
      <c r="H12">
        <v>130233</v>
      </c>
      <c r="J12">
        <f t="shared" si="0"/>
        <v>69802.399999999994</v>
      </c>
      <c r="K12">
        <f t="shared" si="1"/>
        <v>1.8657381408089122</v>
      </c>
      <c r="L12">
        <f t="shared" si="2"/>
        <v>117644</v>
      </c>
      <c r="M12">
        <f t="shared" si="3"/>
        <v>22428</v>
      </c>
      <c r="N12">
        <f t="shared" si="4"/>
        <v>69802.399999999994</v>
      </c>
      <c r="O12">
        <f t="shared" si="5"/>
        <v>95216</v>
      </c>
      <c r="Q12">
        <v>-393</v>
      </c>
      <c r="R12">
        <v>-26</v>
      </c>
      <c r="T12">
        <v>-578.20000000001164</v>
      </c>
      <c r="U12">
        <v>-144.60000000000582</v>
      </c>
      <c r="W12">
        <v>1412.6</v>
      </c>
      <c r="X12">
        <v>272.2</v>
      </c>
      <c r="AF12">
        <v>69802.399999999994</v>
      </c>
      <c r="AG12">
        <v>1.8657381408089122</v>
      </c>
      <c r="AK12">
        <v>69802.399999999994</v>
      </c>
      <c r="AL12">
        <v>1.8657381408089122</v>
      </c>
    </row>
    <row r="13" spans="1:38" x14ac:dyDescent="0.25">
      <c r="B13">
        <v>53378</v>
      </c>
      <c r="C13">
        <v>8650</v>
      </c>
      <c r="D13">
        <v>19827</v>
      </c>
      <c r="E13">
        <v>5064</v>
      </c>
      <c r="F13">
        <v>82265</v>
      </c>
      <c r="H13">
        <v>46640</v>
      </c>
      <c r="J13">
        <f t="shared" si="0"/>
        <v>33836.800000000003</v>
      </c>
      <c r="K13">
        <f t="shared" si="1"/>
        <v>1.3783809343673159</v>
      </c>
      <c r="L13">
        <f t="shared" si="2"/>
        <v>82265</v>
      </c>
      <c r="M13">
        <f t="shared" si="3"/>
        <v>5064</v>
      </c>
      <c r="N13">
        <f t="shared" si="4"/>
        <v>33836.800000000003</v>
      </c>
      <c r="O13">
        <f t="shared" si="5"/>
        <v>77201</v>
      </c>
      <c r="Q13">
        <v>-223</v>
      </c>
      <c r="R13">
        <v>0</v>
      </c>
      <c r="T13">
        <v>430</v>
      </c>
      <c r="U13">
        <v>-109.39999999999418</v>
      </c>
      <c r="W13">
        <v>914</v>
      </c>
      <c r="X13">
        <v>124.2</v>
      </c>
      <c r="Z13">
        <v>33836.800000000003</v>
      </c>
      <c r="AA13">
        <v>1.3783809343673159</v>
      </c>
      <c r="AI13">
        <v>33836.800000000003</v>
      </c>
      <c r="AJ13">
        <v>1.3783809343673159</v>
      </c>
    </row>
    <row r="14" spans="1:38" x14ac:dyDescent="0.25">
      <c r="B14">
        <v>1348</v>
      </c>
      <c r="C14">
        <v>115616</v>
      </c>
      <c r="D14">
        <v>67985</v>
      </c>
      <c r="E14">
        <v>49332</v>
      </c>
      <c r="F14">
        <v>109361</v>
      </c>
      <c r="H14">
        <v>130229</v>
      </c>
      <c r="J14">
        <f t="shared" si="0"/>
        <v>68728.399999999994</v>
      </c>
      <c r="K14">
        <f t="shared" si="1"/>
        <v>1.8948353228068748</v>
      </c>
      <c r="L14">
        <f t="shared" si="2"/>
        <v>115616</v>
      </c>
      <c r="M14">
        <f t="shared" si="3"/>
        <v>1348</v>
      </c>
      <c r="N14">
        <f t="shared" si="4"/>
        <v>68728.399999999994</v>
      </c>
      <c r="O14">
        <f t="shared" si="5"/>
        <v>114268</v>
      </c>
      <c r="Q14">
        <v>1817</v>
      </c>
      <c r="R14">
        <v>-411</v>
      </c>
      <c r="T14">
        <v>-4</v>
      </c>
      <c r="U14">
        <v>250.79999999998836</v>
      </c>
      <c r="W14">
        <v>1472</v>
      </c>
      <c r="X14">
        <v>251.6</v>
      </c>
      <c r="AF14">
        <v>68728.399999999994</v>
      </c>
      <c r="AG14">
        <v>1.8948353228068748</v>
      </c>
      <c r="AK14">
        <v>68728.399999999994</v>
      </c>
      <c r="AL14">
        <v>1.8948353228068748</v>
      </c>
    </row>
    <row r="15" spans="1:38" x14ac:dyDescent="0.25">
      <c r="B15">
        <v>71889</v>
      </c>
      <c r="C15">
        <v>3394</v>
      </c>
      <c r="D15">
        <v>77335</v>
      </c>
      <c r="E15">
        <v>14162</v>
      </c>
      <c r="F15">
        <v>69786</v>
      </c>
      <c r="H15">
        <v>71642</v>
      </c>
      <c r="J15">
        <f t="shared" si="0"/>
        <v>47313.2</v>
      </c>
      <c r="K15">
        <f t="shared" si="1"/>
        <v>1.5142074516202668</v>
      </c>
      <c r="L15">
        <f t="shared" si="2"/>
        <v>77335</v>
      </c>
      <c r="M15">
        <f t="shared" si="3"/>
        <v>3394</v>
      </c>
      <c r="N15">
        <f t="shared" si="4"/>
        <v>47313.2</v>
      </c>
      <c r="O15">
        <f t="shared" si="5"/>
        <v>73941</v>
      </c>
      <c r="Q15">
        <v>-2773</v>
      </c>
      <c r="R15">
        <v>-937</v>
      </c>
      <c r="T15">
        <v>-1050.4000000000015</v>
      </c>
      <c r="U15">
        <v>275.79999999999563</v>
      </c>
      <c r="W15">
        <v>2580.4</v>
      </c>
      <c r="X15">
        <v>608.20000000000005</v>
      </c>
      <c r="AD15">
        <v>47313.2</v>
      </c>
      <c r="AE15">
        <v>1.5142074516202668</v>
      </c>
      <c r="AI15">
        <v>47313.2</v>
      </c>
      <c r="AJ15">
        <v>1.5142074516202668</v>
      </c>
    </row>
    <row r="16" spans="1:38" x14ac:dyDescent="0.25">
      <c r="B16">
        <v>31785</v>
      </c>
      <c r="C16">
        <v>21382</v>
      </c>
      <c r="D16">
        <v>114450</v>
      </c>
      <c r="E16">
        <v>107176</v>
      </c>
      <c r="F16">
        <v>36723</v>
      </c>
      <c r="H16">
        <v>119559</v>
      </c>
      <c r="J16">
        <f t="shared" si="0"/>
        <v>62303.199999999997</v>
      </c>
      <c r="K16">
        <f t="shared" si="1"/>
        <v>1.9189865047060184</v>
      </c>
      <c r="L16">
        <f t="shared" si="2"/>
        <v>114450</v>
      </c>
      <c r="M16">
        <f t="shared" si="3"/>
        <v>21382</v>
      </c>
      <c r="N16">
        <f t="shared" si="4"/>
        <v>62303.199999999997</v>
      </c>
      <c r="O16">
        <f t="shared" si="5"/>
        <v>93068</v>
      </c>
      <c r="Q16">
        <v>249</v>
      </c>
      <c r="R16">
        <v>423</v>
      </c>
      <c r="T16">
        <v>-1386.2000000000044</v>
      </c>
      <c r="U16">
        <v>325</v>
      </c>
      <c r="W16">
        <v>1554.2000000000003</v>
      </c>
      <c r="X16">
        <v>378.20000000000005</v>
      </c>
      <c r="AD16">
        <v>62303.199999999997</v>
      </c>
      <c r="AE16">
        <v>1.9189865047060184</v>
      </c>
      <c r="AK16">
        <v>62303.199999999997</v>
      </c>
      <c r="AL16">
        <v>1.9189865047060184</v>
      </c>
    </row>
    <row r="17" spans="2:38" x14ac:dyDescent="0.25">
      <c r="B17">
        <v>103618</v>
      </c>
      <c r="C17">
        <v>51404</v>
      </c>
      <c r="D17">
        <v>116310</v>
      </c>
      <c r="E17">
        <v>83247</v>
      </c>
      <c r="F17">
        <v>64908</v>
      </c>
      <c r="H17">
        <v>143043</v>
      </c>
      <c r="J17">
        <f t="shared" si="0"/>
        <v>83897.4</v>
      </c>
      <c r="K17">
        <f t="shared" si="1"/>
        <v>1.7049753627645197</v>
      </c>
      <c r="L17">
        <f t="shared" si="2"/>
        <v>116310</v>
      </c>
      <c r="M17">
        <f t="shared" si="3"/>
        <v>51404</v>
      </c>
      <c r="N17">
        <f t="shared" si="4"/>
        <v>83897.4</v>
      </c>
      <c r="O17">
        <f t="shared" si="5"/>
        <v>64906</v>
      </c>
      <c r="Q17">
        <v>-1728</v>
      </c>
      <c r="R17">
        <v>660</v>
      </c>
      <c r="T17">
        <v>355.79999999998836</v>
      </c>
      <c r="U17">
        <v>147.39999999999418</v>
      </c>
      <c r="W17">
        <v>1180.6000000000001</v>
      </c>
      <c r="X17">
        <v>258.2</v>
      </c>
      <c r="AF17">
        <v>83897.4</v>
      </c>
      <c r="AG17">
        <v>1.7049753627645197</v>
      </c>
      <c r="AK17">
        <v>83897.4</v>
      </c>
      <c r="AL17">
        <v>1.7049753627645197</v>
      </c>
    </row>
    <row r="18" spans="2:38" x14ac:dyDescent="0.25">
      <c r="B18">
        <v>98614</v>
      </c>
      <c r="C18">
        <v>71769</v>
      </c>
      <c r="D18">
        <v>113297</v>
      </c>
      <c r="E18">
        <v>110842</v>
      </c>
      <c r="F18">
        <v>54984</v>
      </c>
      <c r="H18">
        <v>90454</v>
      </c>
      <c r="J18">
        <f t="shared" si="0"/>
        <v>89901.2</v>
      </c>
      <c r="K18">
        <f t="shared" si="1"/>
        <v>1.0061489724275094</v>
      </c>
      <c r="L18">
        <f t="shared" si="2"/>
        <v>113297</v>
      </c>
      <c r="M18">
        <f t="shared" si="3"/>
        <v>54984</v>
      </c>
      <c r="N18">
        <f t="shared" si="4"/>
        <v>89901.2</v>
      </c>
      <c r="O18">
        <f t="shared" si="5"/>
        <v>58313</v>
      </c>
      <c r="Q18">
        <v>-1427</v>
      </c>
      <c r="R18">
        <v>-136</v>
      </c>
      <c r="T18">
        <v>86.599999999991269</v>
      </c>
      <c r="U18">
        <v>98.599999999991269</v>
      </c>
      <c r="W18">
        <v>2029.4</v>
      </c>
      <c r="X18">
        <v>98.6</v>
      </c>
      <c r="AB18">
        <v>89901.2</v>
      </c>
      <c r="AC18">
        <v>1.0061489724275094</v>
      </c>
      <c r="AI18">
        <v>89901.2</v>
      </c>
      <c r="AJ18">
        <v>1.0061489724275094</v>
      </c>
    </row>
    <row r="19" spans="2:38" x14ac:dyDescent="0.25">
      <c r="B19">
        <v>117111</v>
      </c>
      <c r="C19">
        <v>24214</v>
      </c>
      <c r="D19">
        <v>79064</v>
      </c>
      <c r="E19">
        <v>42078</v>
      </c>
      <c r="F19">
        <v>75208</v>
      </c>
      <c r="H19">
        <v>100227</v>
      </c>
      <c r="J19">
        <f t="shared" si="0"/>
        <v>67535</v>
      </c>
      <c r="K19">
        <f t="shared" si="1"/>
        <v>1.4840749241134226</v>
      </c>
      <c r="L19">
        <f t="shared" si="2"/>
        <v>117111</v>
      </c>
      <c r="M19">
        <f t="shared" si="3"/>
        <v>24214</v>
      </c>
      <c r="N19">
        <f t="shared" si="4"/>
        <v>67535</v>
      </c>
      <c r="O19">
        <f t="shared" si="5"/>
        <v>92897</v>
      </c>
      <c r="Q19">
        <v>-3339</v>
      </c>
      <c r="R19">
        <v>-383</v>
      </c>
      <c r="T19">
        <v>-1787.8000000000029</v>
      </c>
      <c r="U19">
        <v>-141</v>
      </c>
      <c r="W19">
        <v>1787.8000000000002</v>
      </c>
      <c r="X19">
        <v>195.4</v>
      </c>
      <c r="AF19">
        <v>67535</v>
      </c>
      <c r="AG19">
        <v>1.4840749241134226</v>
      </c>
      <c r="AI19">
        <v>67535</v>
      </c>
      <c r="AJ19">
        <v>1.4840749241134226</v>
      </c>
    </row>
    <row r="20" spans="2:38" x14ac:dyDescent="0.25">
      <c r="B20">
        <v>13317</v>
      </c>
      <c r="C20">
        <v>50031</v>
      </c>
      <c r="D20">
        <v>10937</v>
      </c>
      <c r="E20">
        <v>79422</v>
      </c>
      <c r="F20">
        <v>80713</v>
      </c>
      <c r="H20">
        <v>106812</v>
      </c>
      <c r="J20">
        <f t="shared" si="0"/>
        <v>46884</v>
      </c>
      <c r="K20">
        <f t="shared" si="1"/>
        <v>2.2782185820322498</v>
      </c>
      <c r="L20">
        <f t="shared" si="2"/>
        <v>80713</v>
      </c>
      <c r="M20">
        <f t="shared" si="3"/>
        <v>10937</v>
      </c>
      <c r="N20">
        <f t="shared" si="4"/>
        <v>46884</v>
      </c>
      <c r="O20">
        <f t="shared" si="5"/>
        <v>69776</v>
      </c>
      <c r="Q20">
        <v>-813</v>
      </c>
      <c r="R20">
        <v>651</v>
      </c>
      <c r="T20">
        <v>45.599999999998545</v>
      </c>
      <c r="U20">
        <v>-138.80000000000291</v>
      </c>
      <c r="W20">
        <v>1502.3999999999999</v>
      </c>
      <c r="X20">
        <v>292.79999999999995</v>
      </c>
      <c r="AD20">
        <v>46884</v>
      </c>
      <c r="AE20">
        <v>2.2782185820322498</v>
      </c>
      <c r="AK20">
        <v>46884</v>
      </c>
      <c r="AL20">
        <v>2.2782185820322498</v>
      </c>
    </row>
    <row r="21" spans="2:38" x14ac:dyDescent="0.25">
      <c r="B21">
        <v>30643</v>
      </c>
      <c r="C21">
        <v>51452</v>
      </c>
      <c r="D21">
        <v>9242</v>
      </c>
      <c r="E21">
        <v>46189</v>
      </c>
      <c r="F21">
        <v>103103</v>
      </c>
      <c r="H21">
        <v>76205</v>
      </c>
      <c r="J21">
        <f t="shared" si="0"/>
        <v>48125.8</v>
      </c>
      <c r="K21">
        <f t="shared" si="1"/>
        <v>1.5834541971250347</v>
      </c>
      <c r="L21">
        <f t="shared" si="2"/>
        <v>103103</v>
      </c>
      <c r="M21">
        <f t="shared" si="3"/>
        <v>9242</v>
      </c>
      <c r="N21">
        <f t="shared" si="4"/>
        <v>48125.8</v>
      </c>
      <c r="O21">
        <f t="shared" si="5"/>
        <v>93861</v>
      </c>
      <c r="Q21">
        <v>-916</v>
      </c>
      <c r="R21">
        <v>930</v>
      </c>
      <c r="T21">
        <v>1877.8000000000029</v>
      </c>
      <c r="U21">
        <v>99.200000000004366</v>
      </c>
      <c r="W21">
        <v>2836.2</v>
      </c>
      <c r="X21">
        <v>251.2</v>
      </c>
      <c r="AD21">
        <v>48125.8</v>
      </c>
      <c r="AE21">
        <v>1.5834541971250347</v>
      </c>
      <c r="AK21">
        <v>48125.8</v>
      </c>
      <c r="AL21">
        <v>1.5834541971250347</v>
      </c>
    </row>
    <row r="22" spans="2:38" x14ac:dyDescent="0.25">
      <c r="B22">
        <v>119366</v>
      </c>
      <c r="C22">
        <v>121414</v>
      </c>
      <c r="D22">
        <v>7232</v>
      </c>
      <c r="E22">
        <v>51741</v>
      </c>
      <c r="F22">
        <v>58047</v>
      </c>
      <c r="H22">
        <v>103840</v>
      </c>
      <c r="J22">
        <f t="shared" si="0"/>
        <v>71560</v>
      </c>
      <c r="K22">
        <f t="shared" si="1"/>
        <v>1.4510899944102851</v>
      </c>
      <c r="L22">
        <f t="shared" si="2"/>
        <v>121414</v>
      </c>
      <c r="M22">
        <f t="shared" si="3"/>
        <v>7232</v>
      </c>
      <c r="N22">
        <f t="shared" si="4"/>
        <v>71560</v>
      </c>
      <c r="O22">
        <f t="shared" si="5"/>
        <v>114182</v>
      </c>
      <c r="Q22">
        <v>643</v>
      </c>
      <c r="R22">
        <v>534</v>
      </c>
      <c r="T22">
        <v>1179.3999999999942</v>
      </c>
      <c r="U22">
        <v>179.19999999999709</v>
      </c>
      <c r="W22">
        <v>3092.6000000000004</v>
      </c>
      <c r="X22">
        <v>189.2</v>
      </c>
      <c r="AB22">
        <v>71560</v>
      </c>
      <c r="AC22">
        <v>1.4510899944102851</v>
      </c>
      <c r="AI22">
        <v>71560</v>
      </c>
      <c r="AJ22">
        <v>1.4510899944102851</v>
      </c>
    </row>
    <row r="23" spans="2:38" x14ac:dyDescent="0.25">
      <c r="B23">
        <v>15740</v>
      </c>
      <c r="C23">
        <v>30923</v>
      </c>
      <c r="D23">
        <v>111842</v>
      </c>
      <c r="E23">
        <v>44125</v>
      </c>
      <c r="F23">
        <v>97360</v>
      </c>
      <c r="H23">
        <v>85956</v>
      </c>
      <c r="J23">
        <f t="shared" si="0"/>
        <v>59998</v>
      </c>
      <c r="K23">
        <f t="shared" si="1"/>
        <v>1.4326477549251642</v>
      </c>
      <c r="L23">
        <f t="shared" si="2"/>
        <v>111842</v>
      </c>
      <c r="M23">
        <f t="shared" si="3"/>
        <v>15740</v>
      </c>
      <c r="N23">
        <f t="shared" si="4"/>
        <v>59998</v>
      </c>
      <c r="O23">
        <f t="shared" si="5"/>
        <v>96102</v>
      </c>
      <c r="Q23">
        <v>3054</v>
      </c>
      <c r="R23">
        <v>1001</v>
      </c>
      <c r="T23">
        <v>-99.80000000000291</v>
      </c>
      <c r="U23">
        <v>-138.40000000000146</v>
      </c>
      <c r="W23">
        <v>1096.2</v>
      </c>
      <c r="X23">
        <v>141.6</v>
      </c>
      <c r="Z23">
        <v>59998</v>
      </c>
      <c r="AA23">
        <v>1.4326477549251642</v>
      </c>
      <c r="AI23">
        <v>59998</v>
      </c>
      <c r="AJ23">
        <v>1.4326477549251642</v>
      </c>
    </row>
    <row r="24" spans="2:38" x14ac:dyDescent="0.25">
      <c r="B24">
        <v>76205</v>
      </c>
      <c r="C24">
        <v>28896</v>
      </c>
      <c r="D24">
        <v>75246</v>
      </c>
      <c r="E24">
        <v>3619</v>
      </c>
      <c r="F24">
        <v>67386</v>
      </c>
      <c r="H24">
        <v>110816</v>
      </c>
      <c r="J24">
        <f t="shared" si="0"/>
        <v>50270.400000000001</v>
      </c>
      <c r="K24">
        <f t="shared" si="1"/>
        <v>2.2043986123046562</v>
      </c>
      <c r="L24">
        <f t="shared" si="2"/>
        <v>76205</v>
      </c>
      <c r="M24">
        <f t="shared" si="3"/>
        <v>3619</v>
      </c>
      <c r="N24">
        <f t="shared" si="4"/>
        <v>50270.400000000001</v>
      </c>
      <c r="O24">
        <f t="shared" si="5"/>
        <v>72586</v>
      </c>
      <c r="Q24">
        <v>485</v>
      </c>
      <c r="R24">
        <v>-10</v>
      </c>
      <c r="T24">
        <v>455.40000000000146</v>
      </c>
      <c r="U24">
        <v>326.80000000000291</v>
      </c>
      <c r="W24">
        <v>1675.4</v>
      </c>
      <c r="X24">
        <v>603.19999999999993</v>
      </c>
      <c r="AD24">
        <v>50270.400000000001</v>
      </c>
      <c r="AE24">
        <v>2.2043986123046562</v>
      </c>
      <c r="AK24">
        <v>50270.400000000001</v>
      </c>
      <c r="AL24">
        <v>2.2043986123046562</v>
      </c>
    </row>
    <row r="25" spans="2:38" x14ac:dyDescent="0.25">
      <c r="B25">
        <v>86502</v>
      </c>
      <c r="C25">
        <v>72119</v>
      </c>
      <c r="D25">
        <v>55659</v>
      </c>
      <c r="E25">
        <v>108259</v>
      </c>
      <c r="F25">
        <v>102545</v>
      </c>
      <c r="H25">
        <v>108604</v>
      </c>
      <c r="J25">
        <f t="shared" si="0"/>
        <v>85016.8</v>
      </c>
      <c r="K25">
        <f t="shared" si="1"/>
        <v>1.2774416350650695</v>
      </c>
      <c r="L25">
        <f t="shared" si="2"/>
        <v>108259</v>
      </c>
      <c r="M25">
        <f t="shared" si="3"/>
        <v>55659</v>
      </c>
      <c r="N25">
        <f t="shared" si="4"/>
        <v>85016.8</v>
      </c>
      <c r="O25">
        <f t="shared" si="5"/>
        <v>52600</v>
      </c>
      <c r="Q25">
        <v>856</v>
      </c>
      <c r="R25">
        <v>4</v>
      </c>
      <c r="T25">
        <v>-1526</v>
      </c>
      <c r="U25">
        <v>-41</v>
      </c>
      <c r="W25">
        <v>1525.9999999999998</v>
      </c>
      <c r="X25">
        <v>88.600000000000009</v>
      </c>
      <c r="AB25">
        <v>85016.8</v>
      </c>
      <c r="AC25">
        <v>1.2774416350650695</v>
      </c>
      <c r="AI25">
        <v>85016.8</v>
      </c>
      <c r="AJ25">
        <v>1.2774416350650695</v>
      </c>
    </row>
    <row r="26" spans="2:38" x14ac:dyDescent="0.25">
      <c r="B26">
        <v>38704</v>
      </c>
      <c r="C26">
        <v>17044</v>
      </c>
      <c r="D26">
        <v>41620</v>
      </c>
      <c r="E26">
        <v>114421</v>
      </c>
      <c r="F26">
        <v>103578</v>
      </c>
      <c r="H26">
        <v>71992</v>
      </c>
      <c r="J26">
        <f t="shared" si="0"/>
        <v>63073.4</v>
      </c>
      <c r="K26">
        <f t="shared" si="1"/>
        <v>1.1414003367505161</v>
      </c>
      <c r="L26">
        <f t="shared" si="2"/>
        <v>114421</v>
      </c>
      <c r="M26">
        <f t="shared" si="3"/>
        <v>17044</v>
      </c>
      <c r="N26">
        <f t="shared" si="4"/>
        <v>63073.4</v>
      </c>
      <c r="O26">
        <f t="shared" si="5"/>
        <v>97377</v>
      </c>
      <c r="Q26">
        <v>-1439</v>
      </c>
      <c r="R26">
        <v>-201</v>
      </c>
      <c r="T26">
        <v>97.400000000001455</v>
      </c>
      <c r="U26">
        <v>427.40000000000146</v>
      </c>
      <c r="W26">
        <v>1582.1999999999998</v>
      </c>
      <c r="X26">
        <v>503.8</v>
      </c>
      <c r="Z26">
        <v>63073.4</v>
      </c>
      <c r="AA26">
        <v>1.1414003367505161</v>
      </c>
      <c r="AI26">
        <v>63073.4</v>
      </c>
      <c r="AJ26">
        <v>1.1414003367505161</v>
      </c>
    </row>
    <row r="27" spans="2:38" x14ac:dyDescent="0.25">
      <c r="B27">
        <v>50612</v>
      </c>
      <c r="C27">
        <v>7412</v>
      </c>
      <c r="D27">
        <v>29511</v>
      </c>
      <c r="E27">
        <v>107548</v>
      </c>
      <c r="F27">
        <v>121263</v>
      </c>
      <c r="H27">
        <v>83159</v>
      </c>
      <c r="J27">
        <f t="shared" si="0"/>
        <v>63269.2</v>
      </c>
      <c r="K27">
        <f t="shared" si="1"/>
        <v>1.3143678124585108</v>
      </c>
      <c r="L27">
        <f t="shared" si="2"/>
        <v>121263</v>
      </c>
      <c r="M27">
        <f t="shared" si="3"/>
        <v>7412</v>
      </c>
      <c r="N27">
        <f t="shared" si="4"/>
        <v>63269.2</v>
      </c>
      <c r="O27">
        <f t="shared" si="5"/>
        <v>113851</v>
      </c>
      <c r="Q27">
        <v>3332</v>
      </c>
      <c r="R27">
        <v>2</v>
      </c>
      <c r="T27">
        <v>2187.3999999999942</v>
      </c>
      <c r="U27">
        <v>-12.400000000001455</v>
      </c>
      <c r="W27">
        <v>2187.4</v>
      </c>
      <c r="X27">
        <v>466</v>
      </c>
      <c r="Z27">
        <v>63269.2</v>
      </c>
      <c r="AA27">
        <v>1.3143678124585108</v>
      </c>
      <c r="AI27">
        <v>63269.2</v>
      </c>
      <c r="AJ27">
        <v>1.3143678124585108</v>
      </c>
    </row>
    <row r="28" spans="2:38" x14ac:dyDescent="0.25">
      <c r="B28">
        <v>121650</v>
      </c>
      <c r="C28">
        <v>108507</v>
      </c>
      <c r="D28">
        <v>54689</v>
      </c>
      <c r="E28">
        <v>110599</v>
      </c>
      <c r="F28">
        <v>76569</v>
      </c>
      <c r="H28">
        <v>133278</v>
      </c>
      <c r="J28">
        <f t="shared" si="0"/>
        <v>94402.8</v>
      </c>
      <c r="K28">
        <f t="shared" si="1"/>
        <v>1.4118013448753639</v>
      </c>
      <c r="L28">
        <f t="shared" si="2"/>
        <v>121650</v>
      </c>
      <c r="M28">
        <f t="shared" si="3"/>
        <v>54689</v>
      </c>
      <c r="N28">
        <f t="shared" si="4"/>
        <v>94402.8</v>
      </c>
      <c r="O28">
        <f t="shared" si="5"/>
        <v>66961</v>
      </c>
      <c r="Q28">
        <v>-423</v>
      </c>
      <c r="R28">
        <v>-9</v>
      </c>
      <c r="T28">
        <v>2497.1999999999971</v>
      </c>
      <c r="U28">
        <v>264.60000000000582</v>
      </c>
      <c r="W28">
        <v>3498.4</v>
      </c>
      <c r="X28">
        <v>439.4</v>
      </c>
      <c r="AB28">
        <v>94402.8</v>
      </c>
      <c r="AC28">
        <v>1.4118013448753639</v>
      </c>
      <c r="AI28">
        <v>94402.8</v>
      </c>
      <c r="AJ28">
        <v>1.4118013448753639</v>
      </c>
    </row>
    <row r="29" spans="2:38" x14ac:dyDescent="0.25">
      <c r="B29">
        <v>72681</v>
      </c>
      <c r="C29">
        <v>39589</v>
      </c>
      <c r="D29">
        <v>89858</v>
      </c>
      <c r="E29">
        <v>33651</v>
      </c>
      <c r="F29">
        <v>36987</v>
      </c>
      <c r="H29">
        <v>89147</v>
      </c>
      <c r="J29">
        <f t="shared" si="0"/>
        <v>54553.2</v>
      </c>
      <c r="K29">
        <f t="shared" si="1"/>
        <v>1.6341296202605897</v>
      </c>
      <c r="L29">
        <f t="shared" si="2"/>
        <v>89858</v>
      </c>
      <c r="M29">
        <f t="shared" si="3"/>
        <v>33651</v>
      </c>
      <c r="N29">
        <f t="shared" si="4"/>
        <v>54553.2</v>
      </c>
      <c r="O29">
        <f t="shared" si="5"/>
        <v>56207</v>
      </c>
      <c r="Q29">
        <v>-3349</v>
      </c>
      <c r="R29">
        <v>-992</v>
      </c>
      <c r="T29">
        <v>580.79999999999563</v>
      </c>
      <c r="U29">
        <v>-146.80000000000291</v>
      </c>
      <c r="W29">
        <v>2175.6000000000004</v>
      </c>
      <c r="X29">
        <v>423.6</v>
      </c>
      <c r="AD29">
        <v>54553.2</v>
      </c>
      <c r="AE29">
        <v>1.6341296202605897</v>
      </c>
      <c r="AI29">
        <v>54553.2</v>
      </c>
      <c r="AJ29">
        <v>1.6341296202605897</v>
      </c>
    </row>
    <row r="30" spans="2:38" x14ac:dyDescent="0.25">
      <c r="B30">
        <v>38169</v>
      </c>
      <c r="C30">
        <v>54762</v>
      </c>
      <c r="D30">
        <v>49423</v>
      </c>
      <c r="E30">
        <v>68929</v>
      </c>
      <c r="F30">
        <v>91503</v>
      </c>
      <c r="H30">
        <v>63819</v>
      </c>
      <c r="J30">
        <f t="shared" si="0"/>
        <v>60557.2</v>
      </c>
      <c r="K30">
        <f t="shared" si="1"/>
        <v>1.0538631244509324</v>
      </c>
      <c r="L30">
        <f t="shared" si="2"/>
        <v>91503</v>
      </c>
      <c r="M30">
        <f t="shared" si="3"/>
        <v>38169</v>
      </c>
      <c r="N30">
        <f t="shared" si="4"/>
        <v>60557.2</v>
      </c>
      <c r="O30">
        <f t="shared" si="5"/>
        <v>53334</v>
      </c>
      <c r="Q30">
        <v>-756</v>
      </c>
      <c r="R30">
        <v>-44</v>
      </c>
      <c r="T30">
        <v>508.59999999999854</v>
      </c>
      <c r="U30">
        <v>71.399999999994179</v>
      </c>
      <c r="W30">
        <v>2175</v>
      </c>
      <c r="X30">
        <v>107.8</v>
      </c>
      <c r="Z30">
        <v>60557.2</v>
      </c>
      <c r="AA30">
        <v>1.0538631244509324</v>
      </c>
      <c r="AI30">
        <v>60557.2</v>
      </c>
      <c r="AJ30">
        <v>1.0538631244509324</v>
      </c>
    </row>
    <row r="31" spans="2:38" x14ac:dyDescent="0.25">
      <c r="B31">
        <v>120730</v>
      </c>
      <c r="C31">
        <v>51674</v>
      </c>
      <c r="D31">
        <v>61841</v>
      </c>
      <c r="E31">
        <v>14777</v>
      </c>
      <c r="F31">
        <v>77646</v>
      </c>
      <c r="H31">
        <v>95606</v>
      </c>
      <c r="J31">
        <f t="shared" si="0"/>
        <v>65333.599999999999</v>
      </c>
      <c r="K31">
        <f t="shared" si="1"/>
        <v>1.4633511699952246</v>
      </c>
      <c r="L31">
        <f t="shared" si="2"/>
        <v>120730</v>
      </c>
      <c r="M31">
        <f t="shared" si="3"/>
        <v>14777</v>
      </c>
      <c r="N31">
        <f t="shared" si="4"/>
        <v>65333.599999999999</v>
      </c>
      <c r="O31">
        <f t="shared" si="5"/>
        <v>105953</v>
      </c>
      <c r="Q31">
        <v>2864</v>
      </c>
      <c r="R31">
        <v>-346</v>
      </c>
      <c r="T31">
        <v>832.40000000000146</v>
      </c>
      <c r="U31">
        <v>-129.20000000000437</v>
      </c>
      <c r="W31">
        <v>1420.8</v>
      </c>
      <c r="X31">
        <v>400.8</v>
      </c>
      <c r="AB31">
        <v>65333.599999999999</v>
      </c>
      <c r="AC31">
        <v>1.4633511699952246</v>
      </c>
      <c r="AI31">
        <v>65333.599999999999</v>
      </c>
      <c r="AJ31">
        <v>1.4633511699952246</v>
      </c>
    </row>
    <row r="32" spans="2:38" x14ac:dyDescent="0.25">
      <c r="B32">
        <v>95862</v>
      </c>
      <c r="C32">
        <v>3033</v>
      </c>
      <c r="D32">
        <v>28216</v>
      </c>
      <c r="E32">
        <v>36085</v>
      </c>
      <c r="F32">
        <v>80463</v>
      </c>
      <c r="H32">
        <v>84859</v>
      </c>
      <c r="J32">
        <f t="shared" si="0"/>
        <v>48731.8</v>
      </c>
      <c r="K32">
        <f t="shared" si="1"/>
        <v>1.7413475389786546</v>
      </c>
      <c r="L32">
        <f t="shared" si="2"/>
        <v>95862</v>
      </c>
      <c r="M32">
        <f t="shared" si="3"/>
        <v>3033</v>
      </c>
      <c r="N32">
        <f t="shared" si="4"/>
        <v>48731.8</v>
      </c>
      <c r="O32">
        <f t="shared" si="5"/>
        <v>92829</v>
      </c>
      <c r="Q32">
        <v>-257</v>
      </c>
      <c r="R32">
        <v>-907</v>
      </c>
      <c r="T32">
        <v>-788</v>
      </c>
      <c r="U32">
        <v>-109.39999999999418</v>
      </c>
      <c r="W32">
        <v>2536.8000000000002</v>
      </c>
      <c r="X32">
        <v>341.79999999999995</v>
      </c>
      <c r="AD32">
        <v>48731.8</v>
      </c>
      <c r="AE32">
        <v>1.7413475389786546</v>
      </c>
      <c r="AK32">
        <v>48731.8</v>
      </c>
      <c r="AL32">
        <v>1.7413475389786546</v>
      </c>
    </row>
    <row r="33" spans="2:38" x14ac:dyDescent="0.25">
      <c r="B33">
        <v>46897</v>
      </c>
      <c r="C33">
        <v>32986</v>
      </c>
      <c r="D33">
        <v>32198</v>
      </c>
      <c r="E33">
        <v>114095</v>
      </c>
      <c r="F33">
        <v>103505</v>
      </c>
      <c r="H33">
        <v>101736</v>
      </c>
      <c r="J33">
        <f t="shared" si="0"/>
        <v>65936.2</v>
      </c>
      <c r="K33">
        <f t="shared" si="1"/>
        <v>1.542946059979192</v>
      </c>
      <c r="L33">
        <f t="shared" si="2"/>
        <v>114095</v>
      </c>
      <c r="M33">
        <f t="shared" si="3"/>
        <v>32198</v>
      </c>
      <c r="N33">
        <f t="shared" si="4"/>
        <v>65936.2</v>
      </c>
      <c r="O33">
        <f t="shared" si="5"/>
        <v>81897</v>
      </c>
      <c r="Q33">
        <v>-969</v>
      </c>
      <c r="R33">
        <v>119</v>
      </c>
      <c r="T33">
        <v>1189</v>
      </c>
      <c r="U33">
        <v>296.59999999999127</v>
      </c>
      <c r="W33">
        <v>1790.2</v>
      </c>
      <c r="X33">
        <v>378.6</v>
      </c>
      <c r="AF33">
        <v>65936.2</v>
      </c>
      <c r="AG33">
        <v>1.542946059979192</v>
      </c>
      <c r="AI33">
        <v>65936.2</v>
      </c>
      <c r="AJ33">
        <v>1.542946059979192</v>
      </c>
    </row>
    <row r="34" spans="2:38" x14ac:dyDescent="0.25">
      <c r="B34">
        <v>92921</v>
      </c>
      <c r="C34">
        <v>41853</v>
      </c>
      <c r="D34">
        <v>6127</v>
      </c>
      <c r="E34">
        <v>47982</v>
      </c>
      <c r="F34">
        <v>43432</v>
      </c>
      <c r="H34">
        <v>55152</v>
      </c>
      <c r="J34">
        <f t="shared" ref="J34:J65" si="6">AVERAGE(B34:F34)</f>
        <v>46463</v>
      </c>
      <c r="K34">
        <f t="shared" ref="K34:K65" si="7">H34/J34</f>
        <v>1.187009017928244</v>
      </c>
      <c r="L34">
        <f t="shared" ref="L34:L65" si="8">MAX(B34:F34)</f>
        <v>92921</v>
      </c>
      <c r="M34">
        <f t="shared" ref="M34:M65" si="9">MIN(B34:F34)</f>
        <v>6127</v>
      </c>
      <c r="N34">
        <f t="shared" ref="N34:N65" si="10">AVERAGE(B34:F34)</f>
        <v>46463</v>
      </c>
      <c r="O34">
        <f t="shared" ref="O34:O65" si="11">L34-M34</f>
        <v>86794</v>
      </c>
      <c r="Q34">
        <v>1524</v>
      </c>
      <c r="R34">
        <v>746</v>
      </c>
      <c r="T34">
        <v>-498.40000000000146</v>
      </c>
      <c r="U34">
        <v>-13.19999999999709</v>
      </c>
      <c r="W34">
        <v>1473.2</v>
      </c>
      <c r="X34">
        <v>75.599999999999994</v>
      </c>
      <c r="Z34">
        <v>46463</v>
      </c>
      <c r="AA34">
        <v>1.187009017928244</v>
      </c>
      <c r="AI34">
        <v>46463</v>
      </c>
      <c r="AJ34">
        <v>1.187009017928244</v>
      </c>
    </row>
    <row r="35" spans="2:38" x14ac:dyDescent="0.25">
      <c r="B35">
        <v>91043</v>
      </c>
      <c r="C35">
        <v>80126</v>
      </c>
      <c r="D35">
        <v>77866</v>
      </c>
      <c r="E35">
        <v>91464</v>
      </c>
      <c r="F35">
        <v>92176</v>
      </c>
      <c r="H35">
        <v>141021</v>
      </c>
      <c r="J35">
        <f t="shared" si="6"/>
        <v>86535</v>
      </c>
      <c r="K35">
        <f t="shared" si="7"/>
        <v>1.629641185647426</v>
      </c>
      <c r="L35">
        <f t="shared" si="8"/>
        <v>92176</v>
      </c>
      <c r="M35">
        <f t="shared" si="9"/>
        <v>77866</v>
      </c>
      <c r="N35">
        <f t="shared" si="10"/>
        <v>86535</v>
      </c>
      <c r="O35">
        <f t="shared" si="11"/>
        <v>14310</v>
      </c>
      <c r="Q35">
        <v>-4488</v>
      </c>
      <c r="R35">
        <v>-15</v>
      </c>
      <c r="T35">
        <v>828.60000000000582</v>
      </c>
      <c r="U35">
        <v>-112.80000000000291</v>
      </c>
      <c r="W35">
        <v>1390.1999999999998</v>
      </c>
      <c r="X35">
        <v>112.8</v>
      </c>
      <c r="AF35">
        <v>86535</v>
      </c>
      <c r="AG35">
        <v>1.629641185647426</v>
      </c>
      <c r="AI35">
        <v>86535</v>
      </c>
      <c r="AJ35">
        <v>1.629641185647426</v>
      </c>
    </row>
    <row r="36" spans="2:38" x14ac:dyDescent="0.25">
      <c r="B36">
        <v>75752</v>
      </c>
      <c r="C36">
        <v>56376</v>
      </c>
      <c r="D36">
        <v>16363</v>
      </c>
      <c r="E36">
        <v>48578</v>
      </c>
      <c r="F36">
        <v>37056</v>
      </c>
      <c r="H36">
        <v>47892</v>
      </c>
      <c r="J36">
        <f t="shared" si="6"/>
        <v>46825</v>
      </c>
      <c r="K36">
        <f t="shared" si="7"/>
        <v>1.0227869727709558</v>
      </c>
      <c r="L36">
        <f t="shared" si="8"/>
        <v>75752</v>
      </c>
      <c r="M36">
        <f t="shared" si="9"/>
        <v>16363</v>
      </c>
      <c r="N36">
        <f t="shared" si="10"/>
        <v>46825</v>
      </c>
      <c r="O36">
        <f t="shared" si="11"/>
        <v>59389</v>
      </c>
      <c r="Q36">
        <v>2505</v>
      </c>
      <c r="R36">
        <v>35</v>
      </c>
      <c r="T36">
        <v>1757.8000000000029</v>
      </c>
      <c r="U36">
        <v>364.40000000000146</v>
      </c>
      <c r="W36">
        <v>2498.6</v>
      </c>
      <c r="X36">
        <v>450.8</v>
      </c>
      <c r="Z36">
        <v>46825</v>
      </c>
      <c r="AA36">
        <v>1.0227869727709558</v>
      </c>
      <c r="AI36">
        <v>46825</v>
      </c>
      <c r="AJ36">
        <v>1.0227869727709558</v>
      </c>
    </row>
    <row r="37" spans="2:38" x14ac:dyDescent="0.25">
      <c r="B37">
        <v>56027</v>
      </c>
      <c r="C37">
        <v>101994</v>
      </c>
      <c r="D37">
        <v>105559</v>
      </c>
      <c r="E37">
        <v>60049</v>
      </c>
      <c r="F37">
        <v>120068</v>
      </c>
      <c r="H37">
        <v>114272</v>
      </c>
      <c r="J37">
        <f t="shared" si="6"/>
        <v>88739.4</v>
      </c>
      <c r="K37">
        <f t="shared" si="7"/>
        <v>1.2877256325825959</v>
      </c>
      <c r="L37">
        <f t="shared" si="8"/>
        <v>120068</v>
      </c>
      <c r="M37">
        <f t="shared" si="9"/>
        <v>56027</v>
      </c>
      <c r="N37">
        <f t="shared" si="10"/>
        <v>88739.4</v>
      </c>
      <c r="O37">
        <f t="shared" si="11"/>
        <v>64041</v>
      </c>
      <c r="Q37">
        <v>-1348</v>
      </c>
      <c r="R37">
        <v>221</v>
      </c>
      <c r="T37">
        <v>843.59999999999127</v>
      </c>
      <c r="U37">
        <v>387.39999999999418</v>
      </c>
      <c r="W37">
        <v>1167.1999999999998</v>
      </c>
      <c r="X37">
        <v>387.4</v>
      </c>
      <c r="AB37">
        <v>88739.4</v>
      </c>
      <c r="AC37">
        <v>1.2877256325825959</v>
      </c>
      <c r="AI37">
        <v>88739.4</v>
      </c>
      <c r="AJ37">
        <v>1.2877256325825959</v>
      </c>
    </row>
    <row r="38" spans="2:38" x14ac:dyDescent="0.25">
      <c r="B38">
        <v>1962</v>
      </c>
      <c r="C38">
        <v>67619</v>
      </c>
      <c r="D38">
        <v>53453</v>
      </c>
      <c r="E38">
        <v>119453</v>
      </c>
      <c r="F38">
        <v>12441</v>
      </c>
      <c r="H38">
        <v>80038</v>
      </c>
      <c r="J38">
        <f t="shared" si="6"/>
        <v>50985.599999999999</v>
      </c>
      <c r="K38">
        <f t="shared" si="7"/>
        <v>1.5698157911253374</v>
      </c>
      <c r="L38">
        <f t="shared" si="8"/>
        <v>119453</v>
      </c>
      <c r="M38">
        <f t="shared" si="9"/>
        <v>1962</v>
      </c>
      <c r="N38">
        <f t="shared" si="10"/>
        <v>50985.599999999999</v>
      </c>
      <c r="O38">
        <f t="shared" si="11"/>
        <v>117491</v>
      </c>
      <c r="Q38">
        <v>-404</v>
      </c>
      <c r="R38">
        <v>-80</v>
      </c>
      <c r="T38">
        <v>3212.4000000000015</v>
      </c>
      <c r="U38">
        <v>755.79999999999563</v>
      </c>
      <c r="W38">
        <v>3212.4</v>
      </c>
      <c r="X38">
        <v>782.2</v>
      </c>
      <c r="AD38">
        <v>50985.599999999999</v>
      </c>
      <c r="AE38">
        <v>1.5698157911253374</v>
      </c>
      <c r="AI38">
        <v>50985.599999999999</v>
      </c>
      <c r="AJ38">
        <v>1.5698157911253374</v>
      </c>
    </row>
    <row r="39" spans="2:38" x14ac:dyDescent="0.25">
      <c r="B39">
        <v>66675</v>
      </c>
      <c r="C39">
        <v>114476</v>
      </c>
      <c r="D39">
        <v>84309</v>
      </c>
      <c r="E39">
        <v>66912</v>
      </c>
      <c r="F39">
        <v>46431</v>
      </c>
      <c r="H39">
        <v>138169</v>
      </c>
      <c r="J39">
        <f t="shared" si="6"/>
        <v>75760.600000000006</v>
      </c>
      <c r="K39">
        <f t="shared" si="7"/>
        <v>1.8237579955808163</v>
      </c>
      <c r="L39">
        <f t="shared" si="8"/>
        <v>114476</v>
      </c>
      <c r="M39">
        <f t="shared" si="9"/>
        <v>46431</v>
      </c>
      <c r="N39">
        <f t="shared" si="10"/>
        <v>75760.600000000006</v>
      </c>
      <c r="O39">
        <f t="shared" si="11"/>
        <v>68045</v>
      </c>
      <c r="Q39">
        <v>4099</v>
      </c>
      <c r="R39">
        <v>-54</v>
      </c>
      <c r="T39">
        <v>-1778.5999999999913</v>
      </c>
      <c r="U39">
        <v>-90.599999999991269</v>
      </c>
      <c r="W39">
        <v>3152.6000000000004</v>
      </c>
      <c r="X39">
        <v>686.2</v>
      </c>
      <c r="AF39">
        <v>75760.600000000006</v>
      </c>
      <c r="AG39">
        <v>1.8237579955808163</v>
      </c>
      <c r="AI39">
        <v>75760.600000000006</v>
      </c>
      <c r="AJ39">
        <v>1.8237579955808163</v>
      </c>
    </row>
    <row r="40" spans="2:38" x14ac:dyDescent="0.25">
      <c r="B40">
        <v>18125</v>
      </c>
      <c r="C40">
        <v>36500</v>
      </c>
      <c r="D40">
        <v>42135</v>
      </c>
      <c r="E40">
        <v>103987</v>
      </c>
      <c r="F40">
        <v>6533</v>
      </c>
      <c r="H40">
        <v>93643</v>
      </c>
      <c r="J40">
        <f t="shared" si="6"/>
        <v>41456</v>
      </c>
      <c r="K40">
        <f t="shared" si="7"/>
        <v>2.2588527595522963</v>
      </c>
      <c r="L40">
        <f t="shared" si="8"/>
        <v>103987</v>
      </c>
      <c r="M40">
        <f t="shared" si="9"/>
        <v>6533</v>
      </c>
      <c r="N40">
        <f t="shared" si="10"/>
        <v>41456</v>
      </c>
      <c r="O40">
        <f t="shared" si="11"/>
        <v>97454</v>
      </c>
      <c r="Q40">
        <v>-2297</v>
      </c>
      <c r="R40">
        <v>734</v>
      </c>
      <c r="T40">
        <v>2022.1999999999971</v>
      </c>
      <c r="U40">
        <v>-21</v>
      </c>
      <c r="W40">
        <v>2585</v>
      </c>
      <c r="X40">
        <v>270.2</v>
      </c>
      <c r="AD40">
        <v>41456</v>
      </c>
      <c r="AE40">
        <v>2.2588527595522963</v>
      </c>
      <c r="AK40">
        <v>41456</v>
      </c>
      <c r="AL40">
        <v>2.2588527595522963</v>
      </c>
    </row>
    <row r="41" spans="2:38" x14ac:dyDescent="0.25">
      <c r="B41">
        <v>67195</v>
      </c>
      <c r="C41">
        <v>86682</v>
      </c>
      <c r="D41">
        <v>5510</v>
      </c>
      <c r="E41">
        <v>101706</v>
      </c>
      <c r="F41">
        <v>118120</v>
      </c>
      <c r="H41">
        <v>126487</v>
      </c>
      <c r="J41">
        <f t="shared" si="6"/>
        <v>75842.600000000006</v>
      </c>
      <c r="K41">
        <f t="shared" si="7"/>
        <v>1.6677566433640196</v>
      </c>
      <c r="L41">
        <f t="shared" si="8"/>
        <v>118120</v>
      </c>
      <c r="M41">
        <f t="shared" si="9"/>
        <v>5510</v>
      </c>
      <c r="N41">
        <f t="shared" si="10"/>
        <v>75842.600000000006</v>
      </c>
      <c r="O41">
        <f t="shared" si="11"/>
        <v>112610</v>
      </c>
      <c r="Q41">
        <v>-2048</v>
      </c>
      <c r="R41">
        <v>-798</v>
      </c>
      <c r="T41">
        <v>-1450.5999999999913</v>
      </c>
      <c r="U41">
        <v>-97.399999999994179</v>
      </c>
      <c r="W41">
        <v>2144.1999999999998</v>
      </c>
      <c r="X41">
        <v>259.8</v>
      </c>
      <c r="AF41">
        <v>75842.600000000006</v>
      </c>
      <c r="AG41">
        <v>1.6677566433640196</v>
      </c>
      <c r="AK41">
        <v>75842.600000000006</v>
      </c>
      <c r="AL41">
        <v>1.6677566433640196</v>
      </c>
    </row>
    <row r="42" spans="2:38" x14ac:dyDescent="0.25">
      <c r="B42">
        <v>8120</v>
      </c>
      <c r="C42">
        <v>112594</v>
      </c>
      <c r="D42">
        <v>36098</v>
      </c>
      <c r="E42">
        <v>19583</v>
      </c>
      <c r="F42">
        <v>54187</v>
      </c>
      <c r="H42">
        <v>70745</v>
      </c>
      <c r="J42">
        <f t="shared" si="6"/>
        <v>46116.4</v>
      </c>
      <c r="K42">
        <f t="shared" si="7"/>
        <v>1.5340529616362075</v>
      </c>
      <c r="L42">
        <f t="shared" si="8"/>
        <v>112594</v>
      </c>
      <c r="M42">
        <f t="shared" si="9"/>
        <v>8120</v>
      </c>
      <c r="N42">
        <f t="shared" si="10"/>
        <v>46116.4</v>
      </c>
      <c r="O42">
        <f t="shared" si="11"/>
        <v>104474</v>
      </c>
      <c r="Q42">
        <v>-349</v>
      </c>
      <c r="R42">
        <v>0</v>
      </c>
      <c r="T42">
        <v>1295.2000000000044</v>
      </c>
      <c r="U42">
        <v>207</v>
      </c>
      <c r="W42">
        <v>1589.2000000000003</v>
      </c>
      <c r="X42">
        <v>221</v>
      </c>
      <c r="AD42">
        <v>46116.4</v>
      </c>
      <c r="AE42">
        <v>1.5340529616362075</v>
      </c>
      <c r="AI42">
        <v>46116.4</v>
      </c>
      <c r="AJ42">
        <v>1.5340529616362075</v>
      </c>
    </row>
    <row r="43" spans="2:38" x14ac:dyDescent="0.25">
      <c r="B43">
        <v>117048</v>
      </c>
      <c r="C43">
        <v>54950</v>
      </c>
      <c r="D43">
        <v>60063</v>
      </c>
      <c r="E43">
        <v>67897</v>
      </c>
      <c r="F43">
        <v>108362</v>
      </c>
      <c r="H43">
        <v>112225</v>
      </c>
      <c r="J43">
        <f t="shared" si="6"/>
        <v>81664</v>
      </c>
      <c r="K43">
        <f t="shared" si="7"/>
        <v>1.3742285462382444</v>
      </c>
      <c r="L43">
        <f t="shared" si="8"/>
        <v>117048</v>
      </c>
      <c r="M43">
        <f t="shared" si="9"/>
        <v>54950</v>
      </c>
      <c r="N43">
        <f t="shared" si="10"/>
        <v>81664</v>
      </c>
      <c r="O43">
        <f t="shared" si="11"/>
        <v>62098</v>
      </c>
      <c r="Q43">
        <v>2017</v>
      </c>
      <c r="R43">
        <v>-580</v>
      </c>
      <c r="T43">
        <v>115</v>
      </c>
      <c r="U43">
        <v>279.39999999999418</v>
      </c>
      <c r="W43">
        <v>1889.8000000000002</v>
      </c>
      <c r="X43">
        <v>297.8</v>
      </c>
      <c r="AB43">
        <v>81664</v>
      </c>
      <c r="AC43">
        <v>1.3742285462382444</v>
      </c>
      <c r="AI43">
        <v>81664</v>
      </c>
      <c r="AJ43">
        <v>1.3742285462382444</v>
      </c>
    </row>
    <row r="44" spans="2:38" x14ac:dyDescent="0.25">
      <c r="B44">
        <v>104647</v>
      </c>
      <c r="C44">
        <v>61218</v>
      </c>
      <c r="D44">
        <v>111552</v>
      </c>
      <c r="E44">
        <v>80271</v>
      </c>
      <c r="F44">
        <v>118088</v>
      </c>
      <c r="H44">
        <v>127765</v>
      </c>
      <c r="J44">
        <f t="shared" si="6"/>
        <v>95155.199999999997</v>
      </c>
      <c r="K44">
        <f t="shared" si="7"/>
        <v>1.3427011871132635</v>
      </c>
      <c r="L44">
        <f t="shared" si="8"/>
        <v>118088</v>
      </c>
      <c r="M44">
        <f t="shared" si="9"/>
        <v>61218</v>
      </c>
      <c r="N44">
        <f t="shared" si="10"/>
        <v>95155.199999999997</v>
      </c>
      <c r="O44">
        <f t="shared" si="11"/>
        <v>56870</v>
      </c>
      <c r="Q44">
        <v>3781</v>
      </c>
      <c r="R44">
        <v>-475</v>
      </c>
      <c r="T44">
        <v>1207.8000000000029</v>
      </c>
      <c r="U44">
        <v>150.19999999999709</v>
      </c>
      <c r="W44">
        <v>3652.2</v>
      </c>
      <c r="X44">
        <v>151</v>
      </c>
      <c r="AB44">
        <v>95155.199999999997</v>
      </c>
      <c r="AC44">
        <v>1.3427011871132635</v>
      </c>
      <c r="AI44">
        <v>95155.199999999997</v>
      </c>
      <c r="AJ44">
        <v>1.3427011871132635</v>
      </c>
    </row>
    <row r="45" spans="2:38" x14ac:dyDescent="0.25">
      <c r="B45">
        <v>91382</v>
      </c>
      <c r="C45">
        <v>65798</v>
      </c>
      <c r="D45">
        <v>70857</v>
      </c>
      <c r="E45">
        <v>46463</v>
      </c>
      <c r="F45">
        <v>38721</v>
      </c>
      <c r="H45">
        <v>94081</v>
      </c>
      <c r="J45">
        <f t="shared" si="6"/>
        <v>62644.2</v>
      </c>
      <c r="K45">
        <f t="shared" si="7"/>
        <v>1.5018309755731576</v>
      </c>
      <c r="L45">
        <f t="shared" si="8"/>
        <v>91382</v>
      </c>
      <c r="M45">
        <f t="shared" si="9"/>
        <v>38721</v>
      </c>
      <c r="N45">
        <f t="shared" si="10"/>
        <v>62644.2</v>
      </c>
      <c r="O45">
        <f t="shared" si="11"/>
        <v>52661</v>
      </c>
      <c r="Q45">
        <v>-4073</v>
      </c>
      <c r="R45">
        <v>-531</v>
      </c>
      <c r="T45">
        <v>-2103</v>
      </c>
      <c r="U45">
        <v>-79.400000000001455</v>
      </c>
      <c r="W45">
        <v>2103</v>
      </c>
      <c r="X45">
        <v>530.20000000000005</v>
      </c>
      <c r="AF45">
        <v>62644.2</v>
      </c>
      <c r="AG45">
        <v>1.5018309755731576</v>
      </c>
      <c r="AI45">
        <v>62644.2</v>
      </c>
      <c r="AJ45">
        <v>1.5018309755731576</v>
      </c>
    </row>
    <row r="46" spans="2:38" x14ac:dyDescent="0.25">
      <c r="B46">
        <v>112583</v>
      </c>
      <c r="C46">
        <v>5598</v>
      </c>
      <c r="D46">
        <v>57794</v>
      </c>
      <c r="E46">
        <v>66467</v>
      </c>
      <c r="F46">
        <v>38990</v>
      </c>
      <c r="H46">
        <v>92923</v>
      </c>
      <c r="J46">
        <f t="shared" si="6"/>
        <v>56286.400000000001</v>
      </c>
      <c r="K46">
        <f t="shared" si="7"/>
        <v>1.6508961312146451</v>
      </c>
      <c r="L46">
        <f t="shared" si="8"/>
        <v>112583</v>
      </c>
      <c r="M46">
        <f t="shared" si="9"/>
        <v>5598</v>
      </c>
      <c r="N46">
        <f t="shared" si="10"/>
        <v>56286.400000000001</v>
      </c>
      <c r="O46">
        <f t="shared" si="11"/>
        <v>106985</v>
      </c>
      <c r="Q46">
        <v>2641</v>
      </c>
      <c r="R46">
        <v>-1</v>
      </c>
      <c r="T46">
        <v>-1031.5999999999985</v>
      </c>
      <c r="U46">
        <v>329</v>
      </c>
      <c r="W46">
        <v>1581.6</v>
      </c>
      <c r="X46">
        <v>345</v>
      </c>
      <c r="AD46">
        <v>56286.400000000001</v>
      </c>
      <c r="AE46">
        <v>1.6508961312146451</v>
      </c>
      <c r="AK46">
        <v>56286.400000000001</v>
      </c>
      <c r="AL46">
        <v>1.6508961312146451</v>
      </c>
    </row>
    <row r="47" spans="2:38" x14ac:dyDescent="0.25">
      <c r="B47">
        <v>61055</v>
      </c>
      <c r="C47">
        <v>33768</v>
      </c>
      <c r="D47">
        <v>81021</v>
      </c>
      <c r="E47">
        <v>51520</v>
      </c>
      <c r="F47">
        <v>102033</v>
      </c>
      <c r="H47">
        <v>121761</v>
      </c>
      <c r="J47">
        <f t="shared" si="6"/>
        <v>65879.399999999994</v>
      </c>
      <c r="K47">
        <f t="shared" si="7"/>
        <v>1.8482408765107152</v>
      </c>
      <c r="L47">
        <f t="shared" si="8"/>
        <v>102033</v>
      </c>
      <c r="M47">
        <f t="shared" si="9"/>
        <v>33768</v>
      </c>
      <c r="N47">
        <f t="shared" si="10"/>
        <v>65879.399999999994</v>
      </c>
      <c r="O47">
        <f t="shared" si="11"/>
        <v>68265</v>
      </c>
      <c r="Q47">
        <v>360</v>
      </c>
      <c r="R47">
        <v>4</v>
      </c>
      <c r="T47">
        <v>-565.20000000001164</v>
      </c>
      <c r="U47">
        <v>150.19999999999709</v>
      </c>
      <c r="W47">
        <v>1413.6</v>
      </c>
      <c r="X47">
        <v>159.4</v>
      </c>
      <c r="AF47">
        <v>65879.399999999994</v>
      </c>
      <c r="AG47">
        <v>1.8482408765107152</v>
      </c>
      <c r="AK47">
        <v>65879.399999999994</v>
      </c>
      <c r="AL47">
        <v>1.8482408765107152</v>
      </c>
    </row>
    <row r="48" spans="2:38" x14ac:dyDescent="0.25">
      <c r="B48">
        <v>68654</v>
      </c>
      <c r="C48">
        <v>3970</v>
      </c>
      <c r="D48">
        <v>86552</v>
      </c>
      <c r="E48">
        <v>80025</v>
      </c>
      <c r="F48">
        <v>78165</v>
      </c>
      <c r="H48">
        <v>91392</v>
      </c>
      <c r="J48">
        <f t="shared" si="6"/>
        <v>63473.2</v>
      </c>
      <c r="K48">
        <f t="shared" si="7"/>
        <v>1.4398517799638273</v>
      </c>
      <c r="L48">
        <f t="shared" si="8"/>
        <v>86552</v>
      </c>
      <c r="M48">
        <f t="shared" si="9"/>
        <v>3970</v>
      </c>
      <c r="N48">
        <f t="shared" si="10"/>
        <v>63473.2</v>
      </c>
      <c r="O48">
        <f t="shared" si="11"/>
        <v>82582</v>
      </c>
      <c r="Q48">
        <v>6030</v>
      </c>
      <c r="R48">
        <v>949</v>
      </c>
      <c r="T48">
        <v>767.79999999999563</v>
      </c>
      <c r="U48">
        <v>-213.20000000000437</v>
      </c>
      <c r="W48">
        <v>2123.7999999999997</v>
      </c>
      <c r="X48">
        <v>526.79999999999995</v>
      </c>
      <c r="Z48">
        <v>63473.2</v>
      </c>
      <c r="AA48">
        <v>1.4398517799638273</v>
      </c>
      <c r="AI48">
        <v>63473.2</v>
      </c>
      <c r="AJ48">
        <v>1.4398517799638273</v>
      </c>
    </row>
    <row r="49" spans="2:38" x14ac:dyDescent="0.25">
      <c r="B49">
        <v>85399</v>
      </c>
      <c r="C49">
        <v>50897</v>
      </c>
      <c r="D49">
        <v>78934</v>
      </c>
      <c r="E49">
        <v>74739</v>
      </c>
      <c r="F49">
        <v>49147</v>
      </c>
      <c r="H49">
        <v>68709</v>
      </c>
      <c r="J49">
        <f t="shared" si="6"/>
        <v>67823.199999999997</v>
      </c>
      <c r="K49">
        <f t="shared" si="7"/>
        <v>1.0130604277002559</v>
      </c>
      <c r="L49">
        <f t="shared" si="8"/>
        <v>85399</v>
      </c>
      <c r="M49">
        <f t="shared" si="9"/>
        <v>49147</v>
      </c>
      <c r="N49">
        <f t="shared" si="10"/>
        <v>67823.199999999997</v>
      </c>
      <c r="O49">
        <f t="shared" si="11"/>
        <v>36252</v>
      </c>
      <c r="Q49">
        <v>-786</v>
      </c>
      <c r="R49">
        <v>231</v>
      </c>
      <c r="T49">
        <v>-1278.1999999999971</v>
      </c>
      <c r="U49">
        <v>-16.19999999999709</v>
      </c>
      <c r="W49">
        <v>1703</v>
      </c>
      <c r="X49">
        <v>76.2</v>
      </c>
      <c r="AB49">
        <v>67823.199999999997</v>
      </c>
      <c r="AC49">
        <v>1.0130604277002559</v>
      </c>
      <c r="AI49">
        <v>67823.199999999997</v>
      </c>
      <c r="AJ49">
        <v>1.0130604277002559</v>
      </c>
    </row>
    <row r="50" spans="2:38" x14ac:dyDescent="0.25">
      <c r="B50">
        <v>20869</v>
      </c>
      <c r="C50">
        <v>38762</v>
      </c>
      <c r="D50">
        <v>47076</v>
      </c>
      <c r="E50">
        <v>41982</v>
      </c>
      <c r="F50">
        <v>95537</v>
      </c>
      <c r="H50">
        <v>96217</v>
      </c>
      <c r="J50">
        <f t="shared" si="6"/>
        <v>48845.2</v>
      </c>
      <c r="K50">
        <f t="shared" si="7"/>
        <v>1.9698353164691722</v>
      </c>
      <c r="L50">
        <f t="shared" si="8"/>
        <v>95537</v>
      </c>
      <c r="M50">
        <f t="shared" si="9"/>
        <v>20869</v>
      </c>
      <c r="N50">
        <f t="shared" si="10"/>
        <v>48845.2</v>
      </c>
      <c r="O50">
        <f t="shared" si="11"/>
        <v>74668</v>
      </c>
      <c r="Q50">
        <v>-3290</v>
      </c>
      <c r="R50">
        <v>13</v>
      </c>
      <c r="T50">
        <v>-1092.8000000000029</v>
      </c>
      <c r="U50">
        <v>20.19999999999709</v>
      </c>
      <c r="W50">
        <v>1092.8</v>
      </c>
      <c r="X50">
        <v>326.60000000000002</v>
      </c>
      <c r="AD50">
        <v>48845.2</v>
      </c>
      <c r="AE50">
        <v>1.9698353164691722</v>
      </c>
      <c r="AK50">
        <v>48845.2</v>
      </c>
      <c r="AL50">
        <v>1.9698353164691722</v>
      </c>
    </row>
    <row r="51" spans="2:38" x14ac:dyDescent="0.25">
      <c r="B51">
        <v>97228</v>
      </c>
      <c r="C51">
        <v>53036</v>
      </c>
      <c r="D51">
        <v>92719</v>
      </c>
      <c r="E51">
        <v>64885</v>
      </c>
      <c r="F51">
        <v>41801</v>
      </c>
      <c r="H51">
        <v>102575</v>
      </c>
      <c r="J51">
        <f t="shared" si="6"/>
        <v>69933.8</v>
      </c>
      <c r="K51">
        <f t="shared" si="7"/>
        <v>1.4667442638609656</v>
      </c>
      <c r="L51">
        <f t="shared" si="8"/>
        <v>97228</v>
      </c>
      <c r="M51">
        <f t="shared" si="9"/>
        <v>41801</v>
      </c>
      <c r="N51">
        <f t="shared" si="10"/>
        <v>69933.8</v>
      </c>
      <c r="O51">
        <f t="shared" si="11"/>
        <v>55427</v>
      </c>
      <c r="Q51">
        <v>1961</v>
      </c>
      <c r="R51">
        <v>-199</v>
      </c>
      <c r="T51">
        <v>-1111</v>
      </c>
      <c r="U51">
        <v>342.40000000000873</v>
      </c>
      <c r="W51">
        <v>1612.2</v>
      </c>
      <c r="X51">
        <v>452.79999999999995</v>
      </c>
      <c r="AB51">
        <v>69933.8</v>
      </c>
      <c r="AC51">
        <v>1.4667442638609656</v>
      </c>
      <c r="AI51">
        <v>69933.8</v>
      </c>
      <c r="AJ51">
        <v>1.4667442638609656</v>
      </c>
    </row>
    <row r="52" spans="2:38" x14ac:dyDescent="0.25">
      <c r="B52">
        <v>50228</v>
      </c>
      <c r="C52">
        <v>10166</v>
      </c>
      <c r="D52">
        <v>110305</v>
      </c>
      <c r="E52">
        <v>73291</v>
      </c>
      <c r="F52">
        <v>105611</v>
      </c>
      <c r="H52">
        <v>121871</v>
      </c>
      <c r="J52">
        <f t="shared" si="6"/>
        <v>69920.2</v>
      </c>
      <c r="K52">
        <f t="shared" si="7"/>
        <v>1.743001307204499</v>
      </c>
      <c r="L52">
        <f t="shared" si="8"/>
        <v>110305</v>
      </c>
      <c r="M52">
        <f t="shared" si="9"/>
        <v>10166</v>
      </c>
      <c r="N52">
        <f t="shared" si="10"/>
        <v>69920.2</v>
      </c>
      <c r="O52">
        <f t="shared" si="11"/>
        <v>100139</v>
      </c>
      <c r="Q52">
        <v>2315</v>
      </c>
      <c r="R52">
        <v>56</v>
      </c>
      <c r="T52">
        <v>597.39999999999418</v>
      </c>
      <c r="U52">
        <v>140.19999999999709</v>
      </c>
      <c r="W52">
        <v>1342.2</v>
      </c>
      <c r="X52">
        <v>473.8</v>
      </c>
      <c r="AF52">
        <v>69920.2</v>
      </c>
      <c r="AG52">
        <v>1.743001307204499</v>
      </c>
      <c r="AK52">
        <v>69920.2</v>
      </c>
      <c r="AL52">
        <v>1.743001307204499</v>
      </c>
    </row>
    <row r="53" spans="2:38" x14ac:dyDescent="0.25">
      <c r="B53">
        <v>71426</v>
      </c>
      <c r="C53">
        <v>45670</v>
      </c>
      <c r="D53">
        <v>55250</v>
      </c>
      <c r="E53">
        <v>73349</v>
      </c>
      <c r="F53">
        <v>24520</v>
      </c>
      <c r="H53">
        <v>103492</v>
      </c>
      <c r="J53">
        <f t="shared" si="6"/>
        <v>54043</v>
      </c>
      <c r="K53">
        <f t="shared" si="7"/>
        <v>1.9149936161945118</v>
      </c>
      <c r="L53">
        <f t="shared" si="8"/>
        <v>73349</v>
      </c>
      <c r="M53">
        <f t="shared" si="9"/>
        <v>24520</v>
      </c>
      <c r="N53">
        <f t="shared" si="10"/>
        <v>54043</v>
      </c>
      <c r="O53">
        <f t="shared" si="11"/>
        <v>48829</v>
      </c>
      <c r="Q53">
        <v>-5609</v>
      </c>
      <c r="R53">
        <v>-545</v>
      </c>
      <c r="T53">
        <v>1915.5999999999985</v>
      </c>
      <c r="U53">
        <v>-185.40000000000146</v>
      </c>
      <c r="W53">
        <v>1948.4</v>
      </c>
      <c r="X53">
        <v>295.8</v>
      </c>
      <c r="AD53">
        <v>54043</v>
      </c>
      <c r="AE53">
        <v>1.9149936161945118</v>
      </c>
      <c r="AK53">
        <v>54043</v>
      </c>
      <c r="AL53">
        <v>1.9149936161945118</v>
      </c>
    </row>
    <row r="54" spans="2:38" x14ac:dyDescent="0.25">
      <c r="B54">
        <v>92758</v>
      </c>
      <c r="C54">
        <v>35115</v>
      </c>
      <c r="D54">
        <v>114933</v>
      </c>
      <c r="E54">
        <v>12684</v>
      </c>
      <c r="F54">
        <v>26111</v>
      </c>
      <c r="H54">
        <v>78157</v>
      </c>
      <c r="J54">
        <f t="shared" si="6"/>
        <v>56320.2</v>
      </c>
      <c r="K54">
        <f t="shared" si="7"/>
        <v>1.3877258958597449</v>
      </c>
      <c r="L54">
        <f t="shared" si="8"/>
        <v>114933</v>
      </c>
      <c r="M54">
        <f t="shared" si="9"/>
        <v>12684</v>
      </c>
      <c r="N54">
        <f t="shared" si="10"/>
        <v>56320.2</v>
      </c>
      <c r="O54">
        <f t="shared" si="11"/>
        <v>102249</v>
      </c>
      <c r="Q54">
        <v>2635</v>
      </c>
      <c r="R54">
        <v>114</v>
      </c>
      <c r="T54">
        <v>-382.80000000000291</v>
      </c>
      <c r="U54">
        <v>-132.60000000000582</v>
      </c>
      <c r="W54">
        <v>2409.1999999999998</v>
      </c>
      <c r="X54">
        <v>312.60000000000002</v>
      </c>
      <c r="Z54">
        <v>56320.2</v>
      </c>
      <c r="AA54">
        <v>1.3877258958597449</v>
      </c>
      <c r="AI54">
        <v>56320.2</v>
      </c>
      <c r="AJ54">
        <v>1.3877258958597449</v>
      </c>
    </row>
    <row r="55" spans="2:38" x14ac:dyDescent="0.25">
      <c r="B55">
        <v>63341</v>
      </c>
      <c r="C55">
        <v>100231</v>
      </c>
      <c r="D55">
        <v>25087</v>
      </c>
      <c r="E55">
        <v>110575</v>
      </c>
      <c r="F55">
        <v>53247</v>
      </c>
      <c r="H55">
        <v>115444</v>
      </c>
      <c r="J55">
        <f t="shared" si="6"/>
        <v>70496.2</v>
      </c>
      <c r="K55">
        <f t="shared" si="7"/>
        <v>1.6375918134594489</v>
      </c>
      <c r="L55">
        <f t="shared" si="8"/>
        <v>110575</v>
      </c>
      <c r="M55">
        <f t="shared" si="9"/>
        <v>25087</v>
      </c>
      <c r="N55">
        <f t="shared" si="10"/>
        <v>70496.2</v>
      </c>
      <c r="O55">
        <f t="shared" si="11"/>
        <v>85488</v>
      </c>
      <c r="Q55">
        <v>1054</v>
      </c>
      <c r="R55">
        <v>31</v>
      </c>
      <c r="T55">
        <v>-647</v>
      </c>
      <c r="U55">
        <v>316.39999999999418</v>
      </c>
      <c r="W55">
        <v>1822.1999999999998</v>
      </c>
      <c r="X55">
        <v>356.4</v>
      </c>
      <c r="AF55">
        <v>70496.2</v>
      </c>
      <c r="AG55">
        <v>1.6375918134594489</v>
      </c>
      <c r="AI55">
        <v>70496.2</v>
      </c>
      <c r="AJ55">
        <v>1.6375918134594489</v>
      </c>
    </row>
    <row r="56" spans="2:38" x14ac:dyDescent="0.25">
      <c r="B56">
        <v>3370</v>
      </c>
      <c r="C56">
        <v>29019</v>
      </c>
      <c r="D56">
        <v>56361</v>
      </c>
      <c r="E56">
        <v>121661</v>
      </c>
      <c r="F56">
        <v>81361</v>
      </c>
      <c r="H56">
        <v>89084</v>
      </c>
      <c r="J56">
        <f t="shared" si="6"/>
        <v>58354.400000000001</v>
      </c>
      <c r="K56">
        <f t="shared" si="7"/>
        <v>1.5266029639581591</v>
      </c>
      <c r="L56">
        <f t="shared" si="8"/>
        <v>121661</v>
      </c>
      <c r="M56">
        <f t="shared" si="9"/>
        <v>3370</v>
      </c>
      <c r="N56">
        <f t="shared" si="10"/>
        <v>58354.400000000001</v>
      </c>
      <c r="O56">
        <f t="shared" si="11"/>
        <v>118291</v>
      </c>
      <c r="Q56">
        <v>3722</v>
      </c>
      <c r="R56">
        <v>157</v>
      </c>
      <c r="T56">
        <v>618.20000000000437</v>
      </c>
      <c r="U56">
        <v>-377.19999999999709</v>
      </c>
      <c r="W56">
        <v>1493</v>
      </c>
      <c r="X56">
        <v>396.79999999999995</v>
      </c>
      <c r="AD56">
        <v>58354.400000000001</v>
      </c>
      <c r="AE56">
        <v>1.5266029639581591</v>
      </c>
      <c r="AI56">
        <v>58354.400000000001</v>
      </c>
      <c r="AJ56">
        <v>1.5266029639581591</v>
      </c>
    </row>
    <row r="57" spans="2:38" x14ac:dyDescent="0.25">
      <c r="B57">
        <v>35099</v>
      </c>
      <c r="C57">
        <v>119241</v>
      </c>
      <c r="D57">
        <v>40170</v>
      </c>
      <c r="E57">
        <v>14784</v>
      </c>
      <c r="F57">
        <v>70725</v>
      </c>
      <c r="H57">
        <v>104505</v>
      </c>
      <c r="J57">
        <f t="shared" si="6"/>
        <v>56003.8</v>
      </c>
      <c r="K57">
        <f t="shared" si="7"/>
        <v>1.8660340905438559</v>
      </c>
      <c r="L57">
        <f t="shared" si="8"/>
        <v>119241</v>
      </c>
      <c r="M57">
        <f t="shared" si="9"/>
        <v>14784</v>
      </c>
      <c r="N57">
        <f t="shared" si="10"/>
        <v>56003.8</v>
      </c>
      <c r="O57">
        <f t="shared" si="11"/>
        <v>104457</v>
      </c>
      <c r="Q57">
        <v>-2751</v>
      </c>
      <c r="R57">
        <v>747</v>
      </c>
      <c r="T57">
        <v>-281</v>
      </c>
      <c r="U57">
        <v>176</v>
      </c>
      <c r="W57">
        <v>947.8</v>
      </c>
      <c r="X57">
        <v>342.4</v>
      </c>
      <c r="AD57">
        <v>56003.8</v>
      </c>
      <c r="AE57">
        <v>1.8660340905438559</v>
      </c>
      <c r="AK57">
        <v>56003.8</v>
      </c>
      <c r="AL57">
        <v>1.8660340905438559</v>
      </c>
    </row>
    <row r="58" spans="2:38" x14ac:dyDescent="0.25">
      <c r="B58">
        <v>68425</v>
      </c>
      <c r="C58">
        <v>15846</v>
      </c>
      <c r="D58">
        <v>14885</v>
      </c>
      <c r="E58">
        <v>46685</v>
      </c>
      <c r="F58">
        <v>6781</v>
      </c>
      <c r="H58">
        <v>90241</v>
      </c>
      <c r="J58">
        <f t="shared" si="6"/>
        <v>30524.400000000001</v>
      </c>
      <c r="K58">
        <f t="shared" si="7"/>
        <v>2.9563562264942145</v>
      </c>
      <c r="L58">
        <f t="shared" si="8"/>
        <v>68425</v>
      </c>
      <c r="M58">
        <f t="shared" si="9"/>
        <v>6781</v>
      </c>
      <c r="N58">
        <f t="shared" si="10"/>
        <v>30524.400000000001</v>
      </c>
      <c r="O58">
        <f t="shared" si="11"/>
        <v>61644</v>
      </c>
      <c r="Q58">
        <v>2665</v>
      </c>
      <c r="R58">
        <v>813</v>
      </c>
      <c r="T58">
        <v>1447.2000000000007</v>
      </c>
      <c r="U58">
        <v>-156.39999999999782</v>
      </c>
      <c r="W58">
        <v>1741.6</v>
      </c>
      <c r="X58">
        <v>339.59999999999997</v>
      </c>
      <c r="AD58">
        <v>30524.400000000001</v>
      </c>
      <c r="AE58">
        <v>2.9563562264942145</v>
      </c>
      <c r="AK58">
        <v>30524.400000000001</v>
      </c>
      <c r="AL58">
        <v>2.9563562264942145</v>
      </c>
    </row>
    <row r="59" spans="2:38" x14ac:dyDescent="0.25">
      <c r="B59">
        <v>51658</v>
      </c>
      <c r="C59">
        <v>8597</v>
      </c>
      <c r="D59">
        <v>95642</v>
      </c>
      <c r="E59">
        <v>43781</v>
      </c>
      <c r="F59">
        <v>74815</v>
      </c>
      <c r="H59">
        <v>64012</v>
      </c>
      <c r="J59">
        <f t="shared" si="6"/>
        <v>54898.6</v>
      </c>
      <c r="K59">
        <f t="shared" si="7"/>
        <v>1.166004233259136</v>
      </c>
      <c r="L59">
        <f t="shared" si="8"/>
        <v>95642</v>
      </c>
      <c r="M59">
        <f t="shared" si="9"/>
        <v>8597</v>
      </c>
      <c r="N59">
        <f t="shared" si="10"/>
        <v>54898.6</v>
      </c>
      <c r="O59">
        <f t="shared" si="11"/>
        <v>87045</v>
      </c>
      <c r="Q59">
        <v>2512</v>
      </c>
      <c r="R59">
        <v>-1</v>
      </c>
      <c r="T59">
        <v>-82.400000000001455</v>
      </c>
      <c r="U59">
        <v>-131</v>
      </c>
      <c r="W59">
        <v>1746.8000000000002</v>
      </c>
      <c r="X59">
        <v>145</v>
      </c>
      <c r="Z59">
        <v>54898.6</v>
      </c>
      <c r="AA59">
        <v>1.166004233259136</v>
      </c>
      <c r="AI59">
        <v>54898.6</v>
      </c>
      <c r="AJ59">
        <v>1.166004233259136</v>
      </c>
    </row>
    <row r="60" spans="2:38" x14ac:dyDescent="0.25">
      <c r="B60">
        <v>78037</v>
      </c>
      <c r="C60">
        <v>100923</v>
      </c>
      <c r="D60">
        <v>118046</v>
      </c>
      <c r="E60">
        <v>76935</v>
      </c>
      <c r="F60">
        <v>43252</v>
      </c>
      <c r="H60">
        <v>89293</v>
      </c>
      <c r="J60">
        <f t="shared" si="6"/>
        <v>83438.600000000006</v>
      </c>
      <c r="K60">
        <f t="shared" si="7"/>
        <v>1.0701641686221963</v>
      </c>
      <c r="L60">
        <f t="shared" si="8"/>
        <v>118046</v>
      </c>
      <c r="M60">
        <f t="shared" si="9"/>
        <v>43252</v>
      </c>
      <c r="N60">
        <f t="shared" si="10"/>
        <v>83438.600000000006</v>
      </c>
      <c r="O60">
        <f t="shared" si="11"/>
        <v>74794</v>
      </c>
      <c r="Q60">
        <v>-1604</v>
      </c>
      <c r="R60">
        <v>565</v>
      </c>
      <c r="T60">
        <v>-1333</v>
      </c>
      <c r="U60">
        <v>20.400000000008731</v>
      </c>
      <c r="W60">
        <v>1836.6</v>
      </c>
      <c r="X60">
        <v>185.6</v>
      </c>
      <c r="AB60">
        <v>83438.600000000006</v>
      </c>
      <c r="AC60">
        <v>1.0701641686221963</v>
      </c>
      <c r="AI60">
        <v>83438.600000000006</v>
      </c>
      <c r="AJ60">
        <v>1.0701641686221963</v>
      </c>
    </row>
    <row r="61" spans="2:38" x14ac:dyDescent="0.25">
      <c r="B61">
        <v>99973</v>
      </c>
      <c r="C61">
        <v>13474</v>
      </c>
      <c r="D61">
        <v>109084</v>
      </c>
      <c r="E61">
        <v>14044</v>
      </c>
      <c r="F61">
        <v>45322</v>
      </c>
      <c r="H61">
        <v>103848</v>
      </c>
      <c r="J61">
        <f t="shared" si="6"/>
        <v>56379.4</v>
      </c>
      <c r="K61">
        <f t="shared" si="7"/>
        <v>1.8419493644841909</v>
      </c>
      <c r="L61">
        <f t="shared" si="8"/>
        <v>109084</v>
      </c>
      <c r="M61">
        <f t="shared" si="9"/>
        <v>13474</v>
      </c>
      <c r="N61">
        <f t="shared" si="10"/>
        <v>56379.4</v>
      </c>
      <c r="O61">
        <f t="shared" si="11"/>
        <v>95610</v>
      </c>
      <c r="Q61">
        <v>1635</v>
      </c>
      <c r="R61">
        <v>709</v>
      </c>
      <c r="T61">
        <v>-1012.4000000000015</v>
      </c>
      <c r="U61">
        <v>-86.799999999995634</v>
      </c>
      <c r="W61">
        <v>1543.2</v>
      </c>
      <c r="X61">
        <v>383.59999999999997</v>
      </c>
      <c r="AD61">
        <v>56379.4</v>
      </c>
      <c r="AE61">
        <v>1.8419493644841909</v>
      </c>
      <c r="AI61">
        <v>56379.4</v>
      </c>
      <c r="AJ61">
        <v>1.8419493644841909</v>
      </c>
    </row>
    <row r="62" spans="2:38" x14ac:dyDescent="0.25">
      <c r="B62">
        <v>25166</v>
      </c>
      <c r="C62">
        <v>42072</v>
      </c>
      <c r="D62">
        <v>109814</v>
      </c>
      <c r="E62">
        <v>111850</v>
      </c>
      <c r="F62">
        <v>31177</v>
      </c>
      <c r="H62">
        <v>68067</v>
      </c>
      <c r="J62">
        <f t="shared" si="6"/>
        <v>64015.8</v>
      </c>
      <c r="K62">
        <f t="shared" si="7"/>
        <v>1.0632843766695097</v>
      </c>
      <c r="L62">
        <f t="shared" si="8"/>
        <v>111850</v>
      </c>
      <c r="M62">
        <f t="shared" si="9"/>
        <v>25166</v>
      </c>
      <c r="N62">
        <f t="shared" si="10"/>
        <v>64015.8</v>
      </c>
      <c r="O62">
        <f t="shared" si="11"/>
        <v>86684</v>
      </c>
      <c r="Q62">
        <v>3861</v>
      </c>
      <c r="R62">
        <v>-328</v>
      </c>
      <c r="T62">
        <v>2343.6000000000058</v>
      </c>
      <c r="U62">
        <v>37.400000000001455</v>
      </c>
      <c r="W62">
        <v>2566.4</v>
      </c>
      <c r="X62">
        <v>172.60000000000002</v>
      </c>
      <c r="Z62">
        <v>64015.8</v>
      </c>
      <c r="AA62">
        <v>1.0632843766695097</v>
      </c>
      <c r="AI62">
        <v>64015.8</v>
      </c>
      <c r="AJ62">
        <v>1.0632843766695097</v>
      </c>
    </row>
    <row r="63" spans="2:38" x14ac:dyDescent="0.25">
      <c r="B63">
        <v>45894</v>
      </c>
      <c r="C63">
        <v>49415</v>
      </c>
      <c r="D63">
        <v>33128</v>
      </c>
      <c r="E63">
        <v>110489</v>
      </c>
      <c r="F63">
        <v>110401</v>
      </c>
      <c r="H63">
        <v>122001</v>
      </c>
      <c r="J63">
        <f t="shared" si="6"/>
        <v>69865.399999999994</v>
      </c>
      <c r="K63">
        <f t="shared" si="7"/>
        <v>1.7462291778190637</v>
      </c>
      <c r="L63">
        <f t="shared" si="8"/>
        <v>110489</v>
      </c>
      <c r="M63">
        <f t="shared" si="9"/>
        <v>33128</v>
      </c>
      <c r="N63">
        <f t="shared" si="10"/>
        <v>69865.399999999994</v>
      </c>
      <c r="O63">
        <f t="shared" si="11"/>
        <v>77361</v>
      </c>
      <c r="Q63">
        <v>-1983</v>
      </c>
      <c r="R63">
        <v>-412</v>
      </c>
      <c r="T63">
        <v>764</v>
      </c>
      <c r="U63">
        <v>399.39999999999418</v>
      </c>
      <c r="W63">
        <v>2324.4</v>
      </c>
      <c r="X63">
        <v>431.40000000000003</v>
      </c>
      <c r="AF63">
        <v>69865.399999999994</v>
      </c>
      <c r="AG63">
        <v>1.7462291778190637</v>
      </c>
      <c r="AK63">
        <v>69865.399999999994</v>
      </c>
      <c r="AL63">
        <v>1.7462291778190637</v>
      </c>
    </row>
    <row r="64" spans="2:38" x14ac:dyDescent="0.25">
      <c r="B64">
        <v>102833</v>
      </c>
      <c r="C64">
        <v>15953</v>
      </c>
      <c r="D64">
        <v>112889</v>
      </c>
      <c r="E64">
        <v>8369</v>
      </c>
      <c r="F64">
        <v>28097</v>
      </c>
      <c r="H64">
        <v>102041</v>
      </c>
      <c r="J64">
        <f t="shared" si="6"/>
        <v>53628.2</v>
      </c>
      <c r="K64">
        <f t="shared" si="7"/>
        <v>1.9027489268705644</v>
      </c>
      <c r="L64">
        <f t="shared" si="8"/>
        <v>112889</v>
      </c>
      <c r="M64">
        <f t="shared" si="9"/>
        <v>8369</v>
      </c>
      <c r="N64">
        <f t="shared" si="10"/>
        <v>53628.2</v>
      </c>
      <c r="O64">
        <f t="shared" si="11"/>
        <v>104520</v>
      </c>
      <c r="Q64">
        <v>-541</v>
      </c>
      <c r="R64">
        <v>-344</v>
      </c>
      <c r="T64">
        <v>-565.60000000000582</v>
      </c>
      <c r="U64">
        <v>165.59999999999854</v>
      </c>
      <c r="W64">
        <v>1867.9999999999998</v>
      </c>
      <c r="X64">
        <v>174.4</v>
      </c>
      <c r="AD64">
        <v>53628.2</v>
      </c>
      <c r="AE64">
        <v>1.9027489268705644</v>
      </c>
      <c r="AK64">
        <v>53628.2</v>
      </c>
      <c r="AL64">
        <v>1.9027489268705644</v>
      </c>
    </row>
    <row r="65" spans="2:38" x14ac:dyDescent="0.25">
      <c r="B65">
        <v>49230</v>
      </c>
      <c r="C65">
        <v>82295</v>
      </c>
      <c r="D65">
        <v>57501</v>
      </c>
      <c r="E65">
        <v>46892</v>
      </c>
      <c r="F65">
        <v>86118</v>
      </c>
      <c r="H65">
        <v>90667</v>
      </c>
      <c r="J65">
        <f t="shared" si="6"/>
        <v>64407.199999999997</v>
      </c>
      <c r="K65">
        <f t="shared" si="7"/>
        <v>1.4077152864897093</v>
      </c>
      <c r="L65">
        <f t="shared" si="8"/>
        <v>86118</v>
      </c>
      <c r="M65">
        <f t="shared" si="9"/>
        <v>46892</v>
      </c>
      <c r="N65">
        <f t="shared" si="10"/>
        <v>64407.199999999997</v>
      </c>
      <c r="O65">
        <f t="shared" si="11"/>
        <v>39226</v>
      </c>
      <c r="Q65">
        <v>385</v>
      </c>
      <c r="R65">
        <v>107</v>
      </c>
      <c r="T65">
        <v>1111.3999999999942</v>
      </c>
      <c r="U65">
        <v>-182</v>
      </c>
      <c r="W65">
        <v>1452.6000000000001</v>
      </c>
      <c r="X65">
        <v>368.4</v>
      </c>
      <c r="Z65">
        <v>64407.199999999997</v>
      </c>
      <c r="AA65">
        <v>1.4077152864897093</v>
      </c>
      <c r="AI65">
        <v>64407.199999999997</v>
      </c>
      <c r="AJ65">
        <v>1.4077152864897093</v>
      </c>
    </row>
    <row r="66" spans="2:38" x14ac:dyDescent="0.25">
      <c r="B66">
        <v>82115</v>
      </c>
      <c r="C66">
        <v>11229</v>
      </c>
      <c r="D66">
        <v>49063</v>
      </c>
      <c r="E66">
        <v>42910</v>
      </c>
      <c r="F66">
        <v>9110</v>
      </c>
      <c r="H66">
        <v>62647</v>
      </c>
      <c r="J66">
        <f t="shared" ref="J66:J101" si="12">AVERAGE(B66:F66)</f>
        <v>38885.4</v>
      </c>
      <c r="K66">
        <f t="shared" ref="K66:K97" si="13">H66/J66</f>
        <v>1.6110673929032491</v>
      </c>
      <c r="L66">
        <f t="shared" ref="L66:L101" si="14">MAX(B66:F66)</f>
        <v>82115</v>
      </c>
      <c r="M66">
        <f t="shared" ref="M66:M101" si="15">MIN(B66:F66)</f>
        <v>9110</v>
      </c>
      <c r="N66">
        <f t="shared" ref="N66:N101" si="16">AVERAGE(B66:F66)</f>
        <v>38885.4</v>
      </c>
      <c r="O66">
        <f t="shared" ref="O66:O101" si="17">L66-M66</f>
        <v>73005</v>
      </c>
      <c r="Q66">
        <v>2377</v>
      </c>
      <c r="R66">
        <v>270</v>
      </c>
      <c r="T66">
        <v>1788.5999999999985</v>
      </c>
      <c r="U66">
        <v>197</v>
      </c>
      <c r="W66">
        <v>1941.7999999999997</v>
      </c>
      <c r="X66">
        <v>245.79999999999998</v>
      </c>
      <c r="AD66">
        <v>38885.4</v>
      </c>
      <c r="AE66">
        <v>1.6110673929032491</v>
      </c>
      <c r="AI66">
        <v>38885.4</v>
      </c>
      <c r="AJ66">
        <v>1.6110673929032491</v>
      </c>
    </row>
    <row r="67" spans="2:38" x14ac:dyDescent="0.25">
      <c r="B67">
        <v>81699</v>
      </c>
      <c r="C67">
        <v>45087</v>
      </c>
      <c r="D67">
        <v>57470</v>
      </c>
      <c r="E67">
        <v>87182</v>
      </c>
      <c r="F67">
        <v>114267</v>
      </c>
      <c r="H67">
        <v>115663</v>
      </c>
      <c r="J67">
        <f t="shared" si="12"/>
        <v>77141</v>
      </c>
      <c r="K67">
        <f t="shared" si="13"/>
        <v>1.4993712811604725</v>
      </c>
      <c r="L67">
        <f t="shared" si="14"/>
        <v>114267</v>
      </c>
      <c r="M67">
        <f t="shared" si="15"/>
        <v>45087</v>
      </c>
      <c r="N67">
        <f t="shared" si="16"/>
        <v>77141</v>
      </c>
      <c r="O67">
        <f t="shared" si="17"/>
        <v>69180</v>
      </c>
      <c r="Q67">
        <v>2011</v>
      </c>
      <c r="R67">
        <v>976</v>
      </c>
      <c r="T67">
        <v>-1702</v>
      </c>
      <c r="U67">
        <v>-335</v>
      </c>
      <c r="W67">
        <v>1761.9999999999998</v>
      </c>
      <c r="X67">
        <v>339.40000000000003</v>
      </c>
      <c r="AB67">
        <v>77141</v>
      </c>
      <c r="AC67">
        <v>1.4993712811604725</v>
      </c>
      <c r="AI67">
        <v>77141</v>
      </c>
      <c r="AJ67">
        <v>1.4993712811604725</v>
      </c>
    </row>
    <row r="68" spans="2:38" x14ac:dyDescent="0.25">
      <c r="B68">
        <v>9725</v>
      </c>
      <c r="C68">
        <v>106156</v>
      </c>
      <c r="D68">
        <v>40317</v>
      </c>
      <c r="E68">
        <v>42463</v>
      </c>
      <c r="F68">
        <v>39667</v>
      </c>
      <c r="H68">
        <v>49837</v>
      </c>
      <c r="J68">
        <f t="shared" si="12"/>
        <v>47665.599999999999</v>
      </c>
      <c r="K68">
        <f t="shared" si="13"/>
        <v>1.0455548655634253</v>
      </c>
      <c r="L68">
        <f t="shared" si="14"/>
        <v>106156</v>
      </c>
      <c r="M68">
        <f t="shared" si="15"/>
        <v>9725</v>
      </c>
      <c r="N68">
        <f t="shared" si="16"/>
        <v>47665.599999999999</v>
      </c>
      <c r="O68">
        <f t="shared" si="17"/>
        <v>96431</v>
      </c>
      <c r="Q68">
        <v>-2069</v>
      </c>
      <c r="R68">
        <v>-418</v>
      </c>
      <c r="T68">
        <v>-3084.2000000000044</v>
      </c>
      <c r="U68">
        <v>93</v>
      </c>
      <c r="W68">
        <v>3084.2</v>
      </c>
      <c r="X68">
        <v>246.6</v>
      </c>
      <c r="Z68">
        <v>47665.599999999999</v>
      </c>
      <c r="AA68">
        <v>1.0455548655634253</v>
      </c>
      <c r="AI68">
        <v>47665.599999999999</v>
      </c>
      <c r="AJ68">
        <v>1.0455548655634253</v>
      </c>
    </row>
    <row r="69" spans="2:38" x14ac:dyDescent="0.25">
      <c r="B69">
        <v>38924</v>
      </c>
      <c r="C69">
        <v>87831</v>
      </c>
      <c r="D69">
        <v>28754</v>
      </c>
      <c r="E69">
        <v>705</v>
      </c>
      <c r="F69">
        <v>61204</v>
      </c>
      <c r="H69">
        <v>73839</v>
      </c>
      <c r="J69">
        <f t="shared" si="12"/>
        <v>43483.6</v>
      </c>
      <c r="K69">
        <f t="shared" si="13"/>
        <v>1.6980884747353027</v>
      </c>
      <c r="L69">
        <f t="shared" si="14"/>
        <v>87831</v>
      </c>
      <c r="M69">
        <f t="shared" si="15"/>
        <v>705</v>
      </c>
      <c r="N69">
        <f t="shared" si="16"/>
        <v>43483.6</v>
      </c>
      <c r="O69">
        <f t="shared" si="17"/>
        <v>87126</v>
      </c>
      <c r="Q69">
        <v>285</v>
      </c>
      <c r="R69">
        <v>-247</v>
      </c>
      <c r="T69">
        <v>-1116.2000000000044</v>
      </c>
      <c r="U69">
        <v>-34.599999999998545</v>
      </c>
      <c r="W69">
        <v>2575.8000000000002</v>
      </c>
      <c r="X69">
        <v>401</v>
      </c>
      <c r="AD69">
        <v>43483.6</v>
      </c>
      <c r="AE69">
        <v>1.6980884747353027</v>
      </c>
      <c r="AI69">
        <v>43483.6</v>
      </c>
      <c r="AJ69">
        <v>1.6980884747353027</v>
      </c>
    </row>
    <row r="70" spans="2:38" x14ac:dyDescent="0.25">
      <c r="B70">
        <v>2990</v>
      </c>
      <c r="C70">
        <v>85127</v>
      </c>
      <c r="D70">
        <v>16369</v>
      </c>
      <c r="E70">
        <v>93706</v>
      </c>
      <c r="F70">
        <v>89675</v>
      </c>
      <c r="H70">
        <v>60832</v>
      </c>
      <c r="J70">
        <f t="shared" si="12"/>
        <v>57573.4</v>
      </c>
      <c r="K70">
        <f t="shared" si="13"/>
        <v>1.056599054424439</v>
      </c>
      <c r="L70">
        <f t="shared" si="14"/>
        <v>93706</v>
      </c>
      <c r="M70">
        <f t="shared" si="15"/>
        <v>2990</v>
      </c>
      <c r="N70">
        <f t="shared" si="16"/>
        <v>57573.4</v>
      </c>
      <c r="O70">
        <f t="shared" si="17"/>
        <v>90716</v>
      </c>
      <c r="Q70">
        <v>-545</v>
      </c>
      <c r="R70">
        <v>27</v>
      </c>
      <c r="T70">
        <v>280</v>
      </c>
      <c r="U70">
        <v>-105.79999999999563</v>
      </c>
      <c r="W70">
        <v>2400.3999999999996</v>
      </c>
      <c r="X70">
        <v>247</v>
      </c>
      <c r="Z70">
        <v>57573.4</v>
      </c>
      <c r="AA70">
        <v>1.056599054424439</v>
      </c>
      <c r="AI70">
        <v>57573.4</v>
      </c>
      <c r="AJ70">
        <v>1.056599054424439</v>
      </c>
    </row>
    <row r="71" spans="2:38" x14ac:dyDescent="0.25">
      <c r="B71">
        <v>58569</v>
      </c>
      <c r="C71">
        <v>61468</v>
      </c>
      <c r="D71">
        <v>91520</v>
      </c>
      <c r="E71">
        <v>58892</v>
      </c>
      <c r="F71">
        <v>71247</v>
      </c>
      <c r="H71">
        <v>101833</v>
      </c>
      <c r="J71">
        <f t="shared" si="12"/>
        <v>68339.199999999997</v>
      </c>
      <c r="K71">
        <f t="shared" si="13"/>
        <v>1.4901110929012924</v>
      </c>
      <c r="L71">
        <f t="shared" si="14"/>
        <v>91520</v>
      </c>
      <c r="M71">
        <f t="shared" si="15"/>
        <v>58569</v>
      </c>
      <c r="N71">
        <f t="shared" si="16"/>
        <v>68339.199999999997</v>
      </c>
      <c r="O71">
        <f t="shared" si="17"/>
        <v>32951</v>
      </c>
      <c r="Q71">
        <v>-2225</v>
      </c>
      <c r="R71">
        <v>-120</v>
      </c>
      <c r="T71">
        <v>-860.60000000000582</v>
      </c>
      <c r="U71">
        <v>336.59999999999127</v>
      </c>
      <c r="W71">
        <v>1405</v>
      </c>
      <c r="X71">
        <v>336.6</v>
      </c>
      <c r="AF71">
        <v>68339.199999999997</v>
      </c>
      <c r="AG71">
        <v>1.4901110929012924</v>
      </c>
      <c r="AI71">
        <v>68339.199999999997</v>
      </c>
      <c r="AJ71">
        <v>1.4901110929012924</v>
      </c>
    </row>
    <row r="72" spans="2:38" x14ac:dyDescent="0.25">
      <c r="B72">
        <v>109901</v>
      </c>
      <c r="C72">
        <v>97177</v>
      </c>
      <c r="D72">
        <v>45426</v>
      </c>
      <c r="E72">
        <v>3540</v>
      </c>
      <c r="F72">
        <v>44292</v>
      </c>
      <c r="H72">
        <v>117149</v>
      </c>
      <c r="J72">
        <f t="shared" si="12"/>
        <v>60067.199999999997</v>
      </c>
      <c r="K72">
        <f t="shared" si="13"/>
        <v>1.9502989984550638</v>
      </c>
      <c r="L72">
        <f t="shared" si="14"/>
        <v>109901</v>
      </c>
      <c r="M72">
        <f t="shared" si="15"/>
        <v>3540</v>
      </c>
      <c r="N72">
        <f t="shared" si="16"/>
        <v>60067.199999999997</v>
      </c>
      <c r="O72">
        <f t="shared" si="17"/>
        <v>106361</v>
      </c>
      <c r="Q72">
        <v>1652</v>
      </c>
      <c r="R72">
        <v>518</v>
      </c>
      <c r="T72">
        <v>18.599999999998545</v>
      </c>
      <c r="U72">
        <v>-2.8000000000029104</v>
      </c>
      <c r="W72">
        <v>2710.6000000000004</v>
      </c>
      <c r="X72">
        <v>436.8</v>
      </c>
      <c r="AD72">
        <v>60067.199999999997</v>
      </c>
      <c r="AE72">
        <v>1.9502989984550638</v>
      </c>
      <c r="AK72">
        <v>60067.199999999997</v>
      </c>
      <c r="AL72">
        <v>1.9502989984550638</v>
      </c>
    </row>
    <row r="73" spans="2:38" x14ac:dyDescent="0.25">
      <c r="B73">
        <v>97457</v>
      </c>
      <c r="C73">
        <v>101942</v>
      </c>
      <c r="D73">
        <v>105255</v>
      </c>
      <c r="E73">
        <v>40229</v>
      </c>
      <c r="F73">
        <v>69046</v>
      </c>
      <c r="H73">
        <v>98341</v>
      </c>
      <c r="J73">
        <f t="shared" si="12"/>
        <v>82785.8</v>
      </c>
      <c r="K73">
        <f t="shared" si="13"/>
        <v>1.1878969581739862</v>
      </c>
      <c r="L73">
        <f t="shared" si="14"/>
        <v>105255</v>
      </c>
      <c r="M73">
        <f t="shared" si="15"/>
        <v>40229</v>
      </c>
      <c r="N73">
        <f t="shared" si="16"/>
        <v>82785.8</v>
      </c>
      <c r="O73">
        <f t="shared" si="17"/>
        <v>65026</v>
      </c>
      <c r="Q73">
        <v>310</v>
      </c>
      <c r="R73">
        <v>364</v>
      </c>
      <c r="T73">
        <v>-657.39999999999418</v>
      </c>
      <c r="U73">
        <v>230.60000000000582</v>
      </c>
      <c r="W73">
        <v>1201.8000000000002</v>
      </c>
      <c r="X73">
        <v>233</v>
      </c>
      <c r="AB73">
        <v>82785.8</v>
      </c>
      <c r="AC73">
        <v>1.1878969581739862</v>
      </c>
      <c r="AI73">
        <v>82785.8</v>
      </c>
      <c r="AJ73">
        <v>1.1878969581739862</v>
      </c>
    </row>
    <row r="74" spans="2:38" x14ac:dyDescent="0.25">
      <c r="B74">
        <v>116562</v>
      </c>
      <c r="C74">
        <v>29986</v>
      </c>
      <c r="D74">
        <v>95393</v>
      </c>
      <c r="E74">
        <v>16511</v>
      </c>
      <c r="F74">
        <v>2583</v>
      </c>
      <c r="H74">
        <v>64416</v>
      </c>
      <c r="J74">
        <f t="shared" si="12"/>
        <v>52207</v>
      </c>
      <c r="K74">
        <f t="shared" si="13"/>
        <v>1.2338575286838929</v>
      </c>
      <c r="L74">
        <f t="shared" si="14"/>
        <v>116562</v>
      </c>
      <c r="M74">
        <f t="shared" si="15"/>
        <v>2583</v>
      </c>
      <c r="N74">
        <f t="shared" si="16"/>
        <v>52207</v>
      </c>
      <c r="O74">
        <f t="shared" si="17"/>
        <v>113979</v>
      </c>
      <c r="Q74">
        <v>-1758</v>
      </c>
      <c r="R74">
        <v>-909</v>
      </c>
      <c r="T74">
        <v>-1002.8000000000029</v>
      </c>
      <c r="U74">
        <v>11.80000000000291</v>
      </c>
      <c r="W74">
        <v>1160.8</v>
      </c>
      <c r="X74">
        <v>593.80000000000007</v>
      </c>
      <c r="Z74">
        <v>52207</v>
      </c>
      <c r="AA74">
        <v>1.2338575286838929</v>
      </c>
      <c r="AI74">
        <v>52207</v>
      </c>
      <c r="AJ74">
        <v>1.2338575286838929</v>
      </c>
    </row>
    <row r="75" spans="2:38" x14ac:dyDescent="0.25">
      <c r="B75">
        <v>6154</v>
      </c>
      <c r="C75">
        <v>64834</v>
      </c>
      <c r="D75">
        <v>54063</v>
      </c>
      <c r="E75">
        <v>78242</v>
      </c>
      <c r="F75">
        <v>41872</v>
      </c>
      <c r="H75">
        <v>79578</v>
      </c>
      <c r="J75">
        <f t="shared" si="12"/>
        <v>49033</v>
      </c>
      <c r="K75">
        <f t="shared" si="13"/>
        <v>1.6229478106581281</v>
      </c>
      <c r="L75">
        <f t="shared" si="14"/>
        <v>78242</v>
      </c>
      <c r="M75">
        <f t="shared" si="15"/>
        <v>6154</v>
      </c>
      <c r="N75">
        <f t="shared" si="16"/>
        <v>49033</v>
      </c>
      <c r="O75">
        <f t="shared" si="17"/>
        <v>72088</v>
      </c>
      <c r="Q75">
        <v>-1110</v>
      </c>
      <c r="R75">
        <v>0</v>
      </c>
      <c r="T75">
        <v>-191.59999999999854</v>
      </c>
      <c r="U75">
        <v>32.599999999998545</v>
      </c>
      <c r="W75">
        <v>1256.4000000000001</v>
      </c>
      <c r="X75">
        <v>109.4</v>
      </c>
      <c r="AD75">
        <v>49033</v>
      </c>
      <c r="AE75">
        <v>1.6229478106581281</v>
      </c>
      <c r="AI75">
        <v>49033</v>
      </c>
      <c r="AJ75">
        <v>1.6229478106581281</v>
      </c>
    </row>
    <row r="76" spans="2:38" x14ac:dyDescent="0.25">
      <c r="B76">
        <v>72242</v>
      </c>
      <c r="C76">
        <v>105422</v>
      </c>
      <c r="D76">
        <v>14846</v>
      </c>
      <c r="E76">
        <v>113512</v>
      </c>
      <c r="F76">
        <v>76941</v>
      </c>
      <c r="H76">
        <v>114782</v>
      </c>
      <c r="J76">
        <f t="shared" si="12"/>
        <v>76592.600000000006</v>
      </c>
      <c r="K76">
        <f t="shared" si="13"/>
        <v>1.4986043038100285</v>
      </c>
      <c r="L76">
        <f t="shared" si="14"/>
        <v>113512</v>
      </c>
      <c r="M76">
        <f t="shared" si="15"/>
        <v>14846</v>
      </c>
      <c r="N76">
        <f t="shared" si="16"/>
        <v>76592.600000000006</v>
      </c>
      <c r="O76">
        <f t="shared" si="17"/>
        <v>98666</v>
      </c>
      <c r="Q76">
        <v>269</v>
      </c>
      <c r="R76">
        <v>-4</v>
      </c>
      <c r="T76">
        <v>-995.79999999998836</v>
      </c>
      <c r="U76">
        <v>-164.39999999999418</v>
      </c>
      <c r="W76">
        <v>1374.6</v>
      </c>
      <c r="X76">
        <v>167.6</v>
      </c>
      <c r="AB76">
        <v>76592.600000000006</v>
      </c>
      <c r="AC76">
        <v>1.4986043038100285</v>
      </c>
      <c r="AI76">
        <v>76592.600000000006</v>
      </c>
      <c r="AJ76">
        <v>1.4986043038100285</v>
      </c>
    </row>
    <row r="77" spans="2:38" x14ac:dyDescent="0.25">
      <c r="B77">
        <v>75612</v>
      </c>
      <c r="C77">
        <v>113606</v>
      </c>
      <c r="D77">
        <v>94777</v>
      </c>
      <c r="E77">
        <v>3553</v>
      </c>
      <c r="F77">
        <v>120301</v>
      </c>
      <c r="H77">
        <v>105096</v>
      </c>
      <c r="J77">
        <f t="shared" si="12"/>
        <v>81569.8</v>
      </c>
      <c r="K77">
        <f t="shared" si="13"/>
        <v>1.2884180174525375</v>
      </c>
      <c r="L77">
        <f t="shared" si="14"/>
        <v>120301</v>
      </c>
      <c r="M77">
        <f t="shared" si="15"/>
        <v>3553</v>
      </c>
      <c r="N77">
        <f t="shared" si="16"/>
        <v>81569.8</v>
      </c>
      <c r="O77">
        <f t="shared" si="17"/>
        <v>116748</v>
      </c>
      <c r="Q77">
        <v>-807</v>
      </c>
      <c r="R77">
        <v>-949</v>
      </c>
      <c r="T77">
        <v>1644.4000000000087</v>
      </c>
      <c r="U77">
        <v>29.80000000000291</v>
      </c>
      <c r="W77">
        <v>1860</v>
      </c>
      <c r="X77">
        <v>482.2</v>
      </c>
      <c r="AB77">
        <v>81569.8</v>
      </c>
      <c r="AC77">
        <v>1.2884180174525375</v>
      </c>
      <c r="AI77">
        <v>81569.8</v>
      </c>
      <c r="AJ77">
        <v>1.2884180174525375</v>
      </c>
    </row>
    <row r="78" spans="2:38" x14ac:dyDescent="0.25">
      <c r="B78">
        <v>50536</v>
      </c>
      <c r="C78">
        <v>97143</v>
      </c>
      <c r="D78">
        <v>24976</v>
      </c>
      <c r="E78">
        <v>47247</v>
      </c>
      <c r="F78">
        <v>59066</v>
      </c>
      <c r="H78">
        <v>103768</v>
      </c>
      <c r="J78">
        <f t="shared" si="12"/>
        <v>55793.599999999999</v>
      </c>
      <c r="K78">
        <f t="shared" si="13"/>
        <v>1.8598548937512547</v>
      </c>
      <c r="L78">
        <f t="shared" si="14"/>
        <v>97143</v>
      </c>
      <c r="M78">
        <f t="shared" si="15"/>
        <v>24976</v>
      </c>
      <c r="N78">
        <f t="shared" si="16"/>
        <v>55793.599999999999</v>
      </c>
      <c r="O78">
        <f t="shared" si="17"/>
        <v>72167</v>
      </c>
      <c r="Q78">
        <v>7336</v>
      </c>
      <c r="R78">
        <v>463</v>
      </c>
      <c r="T78">
        <v>197.59999999999854</v>
      </c>
      <c r="U78">
        <v>288.40000000000146</v>
      </c>
      <c r="W78">
        <v>2570.7999999999997</v>
      </c>
      <c r="X78">
        <v>507.6</v>
      </c>
      <c r="AD78">
        <v>55793.599999999999</v>
      </c>
      <c r="AE78">
        <v>1.8598548937512547</v>
      </c>
      <c r="AK78">
        <v>55793.599999999999</v>
      </c>
      <c r="AL78">
        <v>1.8598548937512547</v>
      </c>
    </row>
    <row r="79" spans="2:38" x14ac:dyDescent="0.25">
      <c r="B79">
        <v>55483</v>
      </c>
      <c r="C79">
        <v>83718</v>
      </c>
      <c r="D79">
        <v>111480</v>
      </c>
      <c r="E79">
        <v>44620</v>
      </c>
      <c r="F79">
        <v>21744</v>
      </c>
      <c r="H79">
        <v>66885</v>
      </c>
      <c r="J79">
        <f t="shared" si="12"/>
        <v>63409</v>
      </c>
      <c r="K79">
        <f t="shared" si="13"/>
        <v>1.0548187165859737</v>
      </c>
      <c r="L79">
        <f t="shared" si="14"/>
        <v>111480</v>
      </c>
      <c r="M79">
        <f t="shared" si="15"/>
        <v>21744</v>
      </c>
      <c r="N79">
        <f t="shared" si="16"/>
        <v>63409</v>
      </c>
      <c r="O79">
        <f t="shared" si="17"/>
        <v>89736</v>
      </c>
      <c r="Q79">
        <v>-5193</v>
      </c>
      <c r="R79">
        <v>-555</v>
      </c>
      <c r="T79">
        <v>-1018.4000000000015</v>
      </c>
      <c r="U79">
        <v>-33.599999999998545</v>
      </c>
      <c r="W79">
        <v>3733.2000000000003</v>
      </c>
      <c r="X79">
        <v>204.8</v>
      </c>
      <c r="AB79">
        <v>63409</v>
      </c>
      <c r="AC79">
        <v>1.0548187165859737</v>
      </c>
      <c r="AI79">
        <v>63409</v>
      </c>
      <c r="AJ79">
        <v>1.0548187165859737</v>
      </c>
    </row>
    <row r="80" spans="2:38" x14ac:dyDescent="0.25">
      <c r="B80">
        <v>79566</v>
      </c>
      <c r="C80">
        <v>112350</v>
      </c>
      <c r="D80">
        <v>29569</v>
      </c>
      <c r="E80">
        <v>78324</v>
      </c>
      <c r="F80">
        <v>106335</v>
      </c>
      <c r="H80">
        <v>106288</v>
      </c>
      <c r="J80">
        <f t="shared" si="12"/>
        <v>81228.800000000003</v>
      </c>
      <c r="K80">
        <f t="shared" si="13"/>
        <v>1.3085014182161991</v>
      </c>
      <c r="L80">
        <f t="shared" si="14"/>
        <v>112350</v>
      </c>
      <c r="M80">
        <f t="shared" si="15"/>
        <v>29569</v>
      </c>
      <c r="N80">
        <f t="shared" si="16"/>
        <v>81228.800000000003</v>
      </c>
      <c r="O80">
        <f t="shared" si="17"/>
        <v>82781</v>
      </c>
      <c r="Q80">
        <v>631</v>
      </c>
      <c r="R80">
        <v>99</v>
      </c>
      <c r="T80">
        <v>-886</v>
      </c>
      <c r="U80">
        <v>-139.80000000000291</v>
      </c>
      <c r="W80">
        <v>1373.6000000000001</v>
      </c>
      <c r="X80">
        <v>139.80000000000001</v>
      </c>
      <c r="AB80">
        <v>81228.800000000003</v>
      </c>
      <c r="AC80">
        <v>1.3085014182161991</v>
      </c>
      <c r="AI80">
        <v>81228.800000000003</v>
      </c>
      <c r="AJ80">
        <v>1.3085014182161991</v>
      </c>
    </row>
    <row r="81" spans="2:38" x14ac:dyDescent="0.25">
      <c r="B81">
        <v>46638</v>
      </c>
      <c r="C81">
        <v>91971</v>
      </c>
      <c r="D81">
        <v>63964</v>
      </c>
      <c r="E81">
        <v>77946</v>
      </c>
      <c r="F81">
        <v>19279</v>
      </c>
      <c r="H81">
        <v>78176</v>
      </c>
      <c r="J81">
        <f t="shared" si="12"/>
        <v>59959.6</v>
      </c>
      <c r="K81">
        <f t="shared" si="13"/>
        <v>1.3038112328968172</v>
      </c>
      <c r="L81">
        <f t="shared" si="14"/>
        <v>91971</v>
      </c>
      <c r="M81">
        <f t="shared" si="15"/>
        <v>19279</v>
      </c>
      <c r="N81">
        <f t="shared" si="16"/>
        <v>59959.6</v>
      </c>
      <c r="O81">
        <f t="shared" si="17"/>
        <v>72692</v>
      </c>
      <c r="Q81">
        <v>1916</v>
      </c>
      <c r="R81">
        <v>39</v>
      </c>
      <c r="T81">
        <v>1239.4000000000015</v>
      </c>
      <c r="U81">
        <v>114</v>
      </c>
      <c r="W81">
        <v>1646.2</v>
      </c>
      <c r="X81">
        <v>223.20000000000002</v>
      </c>
      <c r="Z81">
        <v>59959.6</v>
      </c>
      <c r="AA81">
        <v>1.3038112328968172</v>
      </c>
      <c r="AI81">
        <v>59959.6</v>
      </c>
      <c r="AJ81">
        <v>1.3038112328968172</v>
      </c>
    </row>
    <row r="82" spans="2:38" x14ac:dyDescent="0.25">
      <c r="B82">
        <v>117197</v>
      </c>
      <c r="C82">
        <v>84765</v>
      </c>
      <c r="D82">
        <v>79912</v>
      </c>
      <c r="E82">
        <v>65193</v>
      </c>
      <c r="F82">
        <v>62261</v>
      </c>
      <c r="H82">
        <v>128548</v>
      </c>
      <c r="J82">
        <f t="shared" si="12"/>
        <v>81865.600000000006</v>
      </c>
      <c r="K82">
        <f t="shared" si="13"/>
        <v>1.5702321854356407</v>
      </c>
      <c r="L82">
        <f t="shared" si="14"/>
        <v>117197</v>
      </c>
      <c r="M82">
        <f t="shared" si="15"/>
        <v>62261</v>
      </c>
      <c r="N82">
        <f t="shared" si="16"/>
        <v>81865.600000000006</v>
      </c>
      <c r="O82">
        <f t="shared" si="17"/>
        <v>54936</v>
      </c>
      <c r="Q82">
        <v>-1217</v>
      </c>
      <c r="R82">
        <v>366</v>
      </c>
      <c r="T82">
        <v>267.40000000000873</v>
      </c>
      <c r="U82">
        <v>-136.79999999998836</v>
      </c>
      <c r="W82">
        <v>2685.8</v>
      </c>
      <c r="X82">
        <v>350.79999999999995</v>
      </c>
      <c r="AF82">
        <v>81865.600000000006</v>
      </c>
      <c r="AG82">
        <v>1.5702321854356407</v>
      </c>
      <c r="AI82">
        <v>81865.600000000006</v>
      </c>
      <c r="AJ82">
        <v>1.5702321854356407</v>
      </c>
    </row>
    <row r="83" spans="2:38" x14ac:dyDescent="0.25">
      <c r="B83">
        <v>84639</v>
      </c>
      <c r="C83">
        <v>14849</v>
      </c>
      <c r="D83">
        <v>67585</v>
      </c>
      <c r="E83">
        <v>82117</v>
      </c>
      <c r="F83">
        <v>35108</v>
      </c>
      <c r="H83">
        <v>77952</v>
      </c>
      <c r="J83">
        <f t="shared" si="12"/>
        <v>56859.6</v>
      </c>
      <c r="K83">
        <f t="shared" si="13"/>
        <v>1.3709558280395924</v>
      </c>
      <c r="L83">
        <f t="shared" si="14"/>
        <v>84639</v>
      </c>
      <c r="M83">
        <f t="shared" si="15"/>
        <v>14849</v>
      </c>
      <c r="N83">
        <f t="shared" si="16"/>
        <v>56859.6</v>
      </c>
      <c r="O83">
        <f t="shared" si="17"/>
        <v>69790</v>
      </c>
      <c r="Q83">
        <v>-1383</v>
      </c>
      <c r="R83">
        <v>468</v>
      </c>
      <c r="T83">
        <v>427.19999999999709</v>
      </c>
      <c r="U83">
        <v>-16.80000000000291</v>
      </c>
      <c r="W83">
        <v>1861.6000000000001</v>
      </c>
      <c r="X83">
        <v>118.39999999999999</v>
      </c>
      <c r="Z83">
        <v>56859.6</v>
      </c>
      <c r="AA83">
        <v>1.3709558280395924</v>
      </c>
      <c r="AI83">
        <v>56859.6</v>
      </c>
      <c r="AJ83">
        <v>1.3709558280395924</v>
      </c>
    </row>
    <row r="84" spans="2:38" x14ac:dyDescent="0.25">
      <c r="B84">
        <v>6433</v>
      </c>
      <c r="C84">
        <v>44098</v>
      </c>
      <c r="D84">
        <v>64425</v>
      </c>
      <c r="E84">
        <v>75942</v>
      </c>
      <c r="F84">
        <v>102585</v>
      </c>
      <c r="H84">
        <v>107530</v>
      </c>
      <c r="J84">
        <f t="shared" si="12"/>
        <v>58696.6</v>
      </c>
      <c r="K84">
        <f t="shared" si="13"/>
        <v>1.8319630097825088</v>
      </c>
      <c r="L84">
        <f t="shared" si="14"/>
        <v>102585</v>
      </c>
      <c r="M84">
        <f t="shared" si="15"/>
        <v>6433</v>
      </c>
      <c r="N84">
        <f t="shared" si="16"/>
        <v>58696.6</v>
      </c>
      <c r="O84">
        <f t="shared" si="17"/>
        <v>96152</v>
      </c>
      <c r="Q84">
        <v>2119</v>
      </c>
      <c r="R84">
        <v>0</v>
      </c>
      <c r="T84">
        <v>-589.40000000000146</v>
      </c>
      <c r="U84">
        <v>280.79999999999563</v>
      </c>
      <c r="W84">
        <v>4344.6000000000004</v>
      </c>
      <c r="X84">
        <v>450.80000000000007</v>
      </c>
      <c r="AD84">
        <v>58696.6</v>
      </c>
      <c r="AE84">
        <v>1.8319630097825088</v>
      </c>
      <c r="AK84">
        <v>58696.6</v>
      </c>
      <c r="AL84">
        <v>1.8319630097825088</v>
      </c>
    </row>
    <row r="85" spans="2:38" x14ac:dyDescent="0.25">
      <c r="B85">
        <v>115554</v>
      </c>
      <c r="C85">
        <v>70954</v>
      </c>
      <c r="D85">
        <v>18155</v>
      </c>
      <c r="E85">
        <v>114439</v>
      </c>
      <c r="F85">
        <v>57297</v>
      </c>
      <c r="H85">
        <v>77387</v>
      </c>
      <c r="J85">
        <f t="shared" si="12"/>
        <v>75279.8</v>
      </c>
      <c r="K85">
        <f t="shared" si="13"/>
        <v>1.02799157277251</v>
      </c>
      <c r="L85">
        <f t="shared" si="14"/>
        <v>115554</v>
      </c>
      <c r="M85">
        <f t="shared" si="15"/>
        <v>18155</v>
      </c>
      <c r="N85">
        <f t="shared" si="16"/>
        <v>75279.8</v>
      </c>
      <c r="O85">
        <f t="shared" si="17"/>
        <v>97399</v>
      </c>
      <c r="Q85">
        <v>758</v>
      </c>
      <c r="R85">
        <v>802</v>
      </c>
      <c r="T85">
        <v>200.60000000000582</v>
      </c>
      <c r="U85">
        <v>-290.19999999999709</v>
      </c>
      <c r="W85">
        <v>1370.2</v>
      </c>
      <c r="X85">
        <v>292.2</v>
      </c>
      <c r="AB85">
        <v>75279.8</v>
      </c>
      <c r="AC85">
        <v>1.02799157277251</v>
      </c>
      <c r="AI85">
        <v>75279.8</v>
      </c>
      <c r="AJ85">
        <v>1.02799157277251</v>
      </c>
    </row>
    <row r="86" spans="2:38" x14ac:dyDescent="0.25">
      <c r="B86">
        <v>61633</v>
      </c>
      <c r="C86">
        <v>114296</v>
      </c>
      <c r="D86">
        <v>56329</v>
      </c>
      <c r="E86">
        <v>107950</v>
      </c>
      <c r="F86">
        <v>34300</v>
      </c>
      <c r="H86">
        <v>101074</v>
      </c>
      <c r="J86">
        <f t="shared" si="12"/>
        <v>74901.600000000006</v>
      </c>
      <c r="K86">
        <f t="shared" si="13"/>
        <v>1.3494237773291891</v>
      </c>
      <c r="L86">
        <f t="shared" si="14"/>
        <v>114296</v>
      </c>
      <c r="M86">
        <f t="shared" si="15"/>
        <v>34300</v>
      </c>
      <c r="N86">
        <f t="shared" si="16"/>
        <v>74901.600000000006</v>
      </c>
      <c r="O86">
        <f t="shared" si="17"/>
        <v>79996</v>
      </c>
      <c r="Q86">
        <v>3043</v>
      </c>
      <c r="R86">
        <v>151</v>
      </c>
      <c r="T86">
        <v>560.40000000000873</v>
      </c>
      <c r="U86">
        <v>243.80000000000291</v>
      </c>
      <c r="W86">
        <v>2758.8</v>
      </c>
      <c r="X86">
        <v>482.20000000000005</v>
      </c>
      <c r="AB86">
        <v>74901.600000000006</v>
      </c>
      <c r="AC86">
        <v>1.3494237773291891</v>
      </c>
      <c r="AI86">
        <v>74901.600000000006</v>
      </c>
      <c r="AJ86">
        <v>1.3494237773291891</v>
      </c>
    </row>
    <row r="87" spans="2:38" x14ac:dyDescent="0.25">
      <c r="B87">
        <v>103886</v>
      </c>
      <c r="C87">
        <v>41865</v>
      </c>
      <c r="D87">
        <v>4809</v>
      </c>
      <c r="E87">
        <v>103790</v>
      </c>
      <c r="F87">
        <v>109389</v>
      </c>
      <c r="H87">
        <v>81813</v>
      </c>
      <c r="J87">
        <f t="shared" si="12"/>
        <v>72747.8</v>
      </c>
      <c r="K87">
        <f t="shared" si="13"/>
        <v>1.1246113284525443</v>
      </c>
      <c r="L87">
        <f t="shared" si="14"/>
        <v>109389</v>
      </c>
      <c r="M87">
        <f t="shared" si="15"/>
        <v>4809</v>
      </c>
      <c r="N87">
        <f t="shared" si="16"/>
        <v>72747.8</v>
      </c>
      <c r="O87">
        <f t="shared" si="17"/>
        <v>104580</v>
      </c>
      <c r="Q87">
        <v>2724</v>
      </c>
      <c r="R87">
        <v>287</v>
      </c>
      <c r="T87">
        <v>2564</v>
      </c>
      <c r="U87">
        <v>334</v>
      </c>
      <c r="W87">
        <v>2564</v>
      </c>
      <c r="X87">
        <v>359.6</v>
      </c>
      <c r="AB87">
        <v>72747.8</v>
      </c>
      <c r="AC87">
        <v>1.1246113284525443</v>
      </c>
      <c r="AI87">
        <v>72747.8</v>
      </c>
      <c r="AJ87">
        <v>1.1246113284525443</v>
      </c>
    </row>
    <row r="88" spans="2:38" x14ac:dyDescent="0.25">
      <c r="B88">
        <v>10546</v>
      </c>
      <c r="C88">
        <v>81449</v>
      </c>
      <c r="D88">
        <v>71055</v>
      </c>
      <c r="E88">
        <v>10064</v>
      </c>
      <c r="F88">
        <v>10955</v>
      </c>
      <c r="H88">
        <v>69633</v>
      </c>
      <c r="J88">
        <f t="shared" si="12"/>
        <v>36813.800000000003</v>
      </c>
      <c r="K88">
        <f t="shared" si="13"/>
        <v>1.891491777539944</v>
      </c>
      <c r="L88">
        <f t="shared" si="14"/>
        <v>81449</v>
      </c>
      <c r="M88">
        <f t="shared" si="15"/>
        <v>10064</v>
      </c>
      <c r="N88">
        <f t="shared" si="16"/>
        <v>36813.800000000003</v>
      </c>
      <c r="O88">
        <f t="shared" si="17"/>
        <v>71385</v>
      </c>
      <c r="Q88">
        <v>15</v>
      </c>
      <c r="R88">
        <v>158</v>
      </c>
      <c r="T88">
        <v>-160</v>
      </c>
      <c r="U88">
        <v>296.20000000000437</v>
      </c>
      <c r="W88">
        <v>3755.1999999999994</v>
      </c>
      <c r="X88">
        <v>395</v>
      </c>
      <c r="AD88">
        <v>36813.800000000003</v>
      </c>
      <c r="AE88">
        <v>1.891491777539944</v>
      </c>
      <c r="AK88">
        <v>36813.800000000003</v>
      </c>
      <c r="AL88">
        <v>1.891491777539944</v>
      </c>
    </row>
    <row r="89" spans="2:38" x14ac:dyDescent="0.25">
      <c r="B89">
        <v>117623</v>
      </c>
      <c r="C89">
        <v>68774</v>
      </c>
      <c r="D89">
        <v>44372</v>
      </c>
      <c r="E89">
        <v>89486</v>
      </c>
      <c r="F89">
        <v>117841</v>
      </c>
      <c r="H89">
        <v>100932</v>
      </c>
      <c r="J89">
        <f t="shared" si="12"/>
        <v>87619.199999999997</v>
      </c>
      <c r="K89">
        <f t="shared" si="13"/>
        <v>1.1519393009751289</v>
      </c>
      <c r="L89">
        <f t="shared" si="14"/>
        <v>117841</v>
      </c>
      <c r="M89">
        <f t="shared" si="15"/>
        <v>44372</v>
      </c>
      <c r="N89">
        <f t="shared" si="16"/>
        <v>87619.199999999997</v>
      </c>
      <c r="O89">
        <f t="shared" si="17"/>
        <v>73469</v>
      </c>
      <c r="Q89">
        <v>1179</v>
      </c>
      <c r="R89">
        <v>-22</v>
      </c>
      <c r="T89">
        <v>-129</v>
      </c>
      <c r="U89">
        <v>272.80000000000291</v>
      </c>
      <c r="W89">
        <v>1762.2000000000003</v>
      </c>
      <c r="X89">
        <v>365.6</v>
      </c>
      <c r="AB89">
        <v>87619.199999999997</v>
      </c>
      <c r="AC89">
        <v>1.1519393009751289</v>
      </c>
      <c r="AI89">
        <v>87619.199999999997</v>
      </c>
      <c r="AJ89">
        <v>1.1519393009751289</v>
      </c>
    </row>
    <row r="90" spans="2:38" x14ac:dyDescent="0.25">
      <c r="B90">
        <v>20923</v>
      </c>
      <c r="C90">
        <v>110129</v>
      </c>
      <c r="D90">
        <v>34243</v>
      </c>
      <c r="E90">
        <v>120381</v>
      </c>
      <c r="F90">
        <v>6254</v>
      </c>
      <c r="H90">
        <v>99494</v>
      </c>
      <c r="J90">
        <f t="shared" si="12"/>
        <v>58386</v>
      </c>
      <c r="K90">
        <f t="shared" si="13"/>
        <v>1.7040728941869627</v>
      </c>
      <c r="L90">
        <f t="shared" si="14"/>
        <v>120381</v>
      </c>
      <c r="M90">
        <f t="shared" si="15"/>
        <v>6254</v>
      </c>
      <c r="N90">
        <f t="shared" si="16"/>
        <v>58386</v>
      </c>
      <c r="O90">
        <f t="shared" si="17"/>
        <v>114127</v>
      </c>
      <c r="Q90">
        <v>-1243</v>
      </c>
      <c r="R90">
        <v>-845</v>
      </c>
      <c r="T90">
        <v>-14.400000000001455</v>
      </c>
      <c r="U90">
        <v>-105</v>
      </c>
      <c r="W90">
        <v>1340.4</v>
      </c>
      <c r="X90">
        <v>202.6</v>
      </c>
      <c r="AD90">
        <v>58386</v>
      </c>
      <c r="AE90">
        <v>1.7040728941869627</v>
      </c>
      <c r="AK90">
        <v>58386</v>
      </c>
      <c r="AL90">
        <v>1.7040728941869627</v>
      </c>
    </row>
    <row r="91" spans="2:38" x14ac:dyDescent="0.25">
      <c r="B91">
        <v>15205</v>
      </c>
      <c r="C91">
        <v>52496</v>
      </c>
      <c r="D91">
        <v>110123</v>
      </c>
      <c r="E91">
        <v>111815</v>
      </c>
      <c r="F91">
        <v>73872</v>
      </c>
      <c r="H91">
        <v>78475</v>
      </c>
      <c r="J91">
        <f t="shared" si="12"/>
        <v>72702.2</v>
      </c>
      <c r="K91">
        <f t="shared" si="13"/>
        <v>1.0794033743132945</v>
      </c>
      <c r="L91">
        <f t="shared" si="14"/>
        <v>111815</v>
      </c>
      <c r="M91">
        <f t="shared" si="15"/>
        <v>15205</v>
      </c>
      <c r="N91">
        <f t="shared" si="16"/>
        <v>72702.2</v>
      </c>
      <c r="O91">
        <f t="shared" si="17"/>
        <v>96610</v>
      </c>
      <c r="Q91">
        <v>-6149</v>
      </c>
      <c r="R91">
        <v>-914</v>
      </c>
      <c r="T91">
        <v>279.80000000000291</v>
      </c>
      <c r="U91">
        <v>-378.40000000000873</v>
      </c>
      <c r="W91">
        <v>1304.6000000000001</v>
      </c>
      <c r="X91">
        <v>378.4</v>
      </c>
      <c r="AB91">
        <v>72702.2</v>
      </c>
      <c r="AC91">
        <v>1.0794033743132945</v>
      </c>
      <c r="AI91">
        <v>72702.2</v>
      </c>
      <c r="AJ91">
        <v>1.0794033743132945</v>
      </c>
    </row>
    <row r="92" spans="2:38" x14ac:dyDescent="0.25">
      <c r="B92">
        <v>71498</v>
      </c>
      <c r="C92">
        <v>117671</v>
      </c>
      <c r="D92">
        <v>11982</v>
      </c>
      <c r="E92">
        <v>70284</v>
      </c>
      <c r="F92">
        <v>18298</v>
      </c>
      <c r="H92">
        <v>119342</v>
      </c>
      <c r="J92">
        <f t="shared" si="12"/>
        <v>57946.6</v>
      </c>
      <c r="K92">
        <f t="shared" si="13"/>
        <v>2.0595168655279172</v>
      </c>
      <c r="L92">
        <f t="shared" si="14"/>
        <v>117671</v>
      </c>
      <c r="M92">
        <f t="shared" si="15"/>
        <v>11982</v>
      </c>
      <c r="N92">
        <f t="shared" si="16"/>
        <v>57946.6</v>
      </c>
      <c r="O92">
        <f t="shared" si="17"/>
        <v>105689</v>
      </c>
      <c r="Q92">
        <v>5936</v>
      </c>
      <c r="R92">
        <v>385</v>
      </c>
      <c r="T92">
        <v>-995</v>
      </c>
      <c r="U92">
        <v>-106.20000000000437</v>
      </c>
      <c r="W92">
        <v>2343.8000000000002</v>
      </c>
      <c r="X92">
        <v>115</v>
      </c>
      <c r="AD92">
        <v>57946.6</v>
      </c>
      <c r="AE92">
        <v>2.0595168655279172</v>
      </c>
      <c r="AK92">
        <v>57946.6</v>
      </c>
      <c r="AL92">
        <v>2.0595168655279172</v>
      </c>
    </row>
    <row r="93" spans="2:38" x14ac:dyDescent="0.25">
      <c r="B93">
        <v>82352</v>
      </c>
      <c r="C93">
        <v>91259</v>
      </c>
      <c r="D93">
        <v>71526</v>
      </c>
      <c r="E93">
        <v>113604</v>
      </c>
      <c r="F93">
        <v>78119</v>
      </c>
      <c r="H93">
        <v>139739</v>
      </c>
      <c r="J93">
        <f t="shared" si="12"/>
        <v>87372</v>
      </c>
      <c r="K93">
        <f t="shared" si="13"/>
        <v>1.5993567733369958</v>
      </c>
      <c r="L93">
        <f t="shared" si="14"/>
        <v>113604</v>
      </c>
      <c r="M93">
        <f t="shared" si="15"/>
        <v>71526</v>
      </c>
      <c r="N93">
        <f t="shared" si="16"/>
        <v>87372</v>
      </c>
      <c r="O93">
        <f t="shared" si="17"/>
        <v>42078</v>
      </c>
      <c r="Q93">
        <v>-727</v>
      </c>
      <c r="R93">
        <v>-594</v>
      </c>
      <c r="T93">
        <v>337.19999999999709</v>
      </c>
      <c r="U93">
        <v>-144</v>
      </c>
      <c r="W93">
        <v>3336.4</v>
      </c>
      <c r="X93">
        <v>372.00000000000006</v>
      </c>
      <c r="AF93">
        <v>87372</v>
      </c>
      <c r="AG93">
        <v>1.5993567733369958</v>
      </c>
      <c r="AI93">
        <v>87372</v>
      </c>
      <c r="AJ93">
        <v>1.5993567733369958</v>
      </c>
    </row>
    <row r="94" spans="2:38" x14ac:dyDescent="0.25">
      <c r="B94">
        <v>105402</v>
      </c>
      <c r="C94">
        <v>81589</v>
      </c>
      <c r="D94">
        <v>115036</v>
      </c>
      <c r="E94">
        <v>37773</v>
      </c>
      <c r="F94">
        <v>27236</v>
      </c>
      <c r="H94">
        <v>111018</v>
      </c>
      <c r="J94">
        <f t="shared" si="12"/>
        <v>73407.199999999997</v>
      </c>
      <c r="K94">
        <f t="shared" si="13"/>
        <v>1.5123584607504441</v>
      </c>
      <c r="L94">
        <f t="shared" si="14"/>
        <v>115036</v>
      </c>
      <c r="M94">
        <f t="shared" si="15"/>
        <v>27236</v>
      </c>
      <c r="N94">
        <f t="shared" si="16"/>
        <v>73407.199999999997</v>
      </c>
      <c r="O94">
        <f t="shared" si="17"/>
        <v>87800</v>
      </c>
      <c r="Q94">
        <v>72</v>
      </c>
      <c r="R94">
        <v>1</v>
      </c>
      <c r="T94">
        <v>-1401.4000000000087</v>
      </c>
      <c r="U94">
        <v>-158.40000000000873</v>
      </c>
      <c r="W94">
        <v>3037.4</v>
      </c>
      <c r="X94">
        <v>561.6</v>
      </c>
      <c r="AF94">
        <v>73407.199999999997</v>
      </c>
      <c r="AG94">
        <v>1.5123584607504441</v>
      </c>
      <c r="AI94">
        <v>73407.199999999997</v>
      </c>
      <c r="AJ94">
        <v>1.5123584607504441</v>
      </c>
    </row>
    <row r="95" spans="2:38" x14ac:dyDescent="0.25">
      <c r="B95">
        <v>57748</v>
      </c>
      <c r="C95">
        <v>61023</v>
      </c>
      <c r="D95">
        <v>89085</v>
      </c>
      <c r="E95">
        <v>97782</v>
      </c>
      <c r="F95">
        <v>96094</v>
      </c>
      <c r="H95">
        <v>102145</v>
      </c>
      <c r="J95">
        <f t="shared" si="12"/>
        <v>80346.399999999994</v>
      </c>
      <c r="K95">
        <f t="shared" si="13"/>
        <v>1.2713077374966397</v>
      </c>
      <c r="L95">
        <f t="shared" si="14"/>
        <v>97782</v>
      </c>
      <c r="M95">
        <f t="shared" si="15"/>
        <v>57748</v>
      </c>
      <c r="N95">
        <f t="shared" si="16"/>
        <v>80346.399999999994</v>
      </c>
      <c r="O95">
        <f t="shared" si="17"/>
        <v>40034</v>
      </c>
      <c r="Q95">
        <v>4360</v>
      </c>
      <c r="R95">
        <v>460</v>
      </c>
      <c r="T95">
        <v>-1005.8000000000029</v>
      </c>
      <c r="U95">
        <v>-35.600000000005821</v>
      </c>
      <c r="W95">
        <v>1633</v>
      </c>
      <c r="X95">
        <v>548</v>
      </c>
      <c r="AB95">
        <v>80346.399999999994</v>
      </c>
      <c r="AC95">
        <v>1.2713077374966397</v>
      </c>
      <c r="AI95">
        <v>80346.399999999994</v>
      </c>
      <c r="AJ95">
        <v>1.2713077374966397</v>
      </c>
    </row>
    <row r="96" spans="2:38" x14ac:dyDescent="0.25">
      <c r="B96">
        <v>80288</v>
      </c>
      <c r="C96">
        <v>102053</v>
      </c>
      <c r="D96">
        <v>7249</v>
      </c>
      <c r="E96">
        <v>87757</v>
      </c>
      <c r="F96">
        <v>107519</v>
      </c>
      <c r="H96">
        <v>90147</v>
      </c>
      <c r="J96">
        <f t="shared" si="12"/>
        <v>76973.2</v>
      </c>
      <c r="K96">
        <f t="shared" si="13"/>
        <v>1.1711478800413651</v>
      </c>
      <c r="L96">
        <f t="shared" si="14"/>
        <v>107519</v>
      </c>
      <c r="M96">
        <f t="shared" si="15"/>
        <v>7249</v>
      </c>
      <c r="N96">
        <f t="shared" si="16"/>
        <v>76973.2</v>
      </c>
      <c r="O96">
        <f t="shared" si="17"/>
        <v>100270</v>
      </c>
      <c r="Q96">
        <v>-1365</v>
      </c>
      <c r="R96">
        <v>-357</v>
      </c>
      <c r="T96">
        <v>-246.19999999999709</v>
      </c>
      <c r="U96">
        <v>-187.80000000000291</v>
      </c>
      <c r="W96">
        <v>2205.4</v>
      </c>
      <c r="X96">
        <v>261.8</v>
      </c>
      <c r="AB96">
        <v>76973.2</v>
      </c>
      <c r="AC96">
        <v>1.1711478800413651</v>
      </c>
      <c r="AI96">
        <v>76973.2</v>
      </c>
      <c r="AJ96">
        <v>1.1711478800413651</v>
      </c>
    </row>
    <row r="97" spans="2:38" x14ac:dyDescent="0.25">
      <c r="B97">
        <v>62133</v>
      </c>
      <c r="C97">
        <v>3947</v>
      </c>
      <c r="D97">
        <v>118309</v>
      </c>
      <c r="E97">
        <v>43201</v>
      </c>
      <c r="F97">
        <v>54927</v>
      </c>
      <c r="H97">
        <v>93282</v>
      </c>
      <c r="J97">
        <f t="shared" si="12"/>
        <v>56503.4</v>
      </c>
      <c r="K97">
        <f t="shared" si="13"/>
        <v>1.6509095027909824</v>
      </c>
      <c r="L97">
        <f t="shared" si="14"/>
        <v>118309</v>
      </c>
      <c r="M97">
        <f t="shared" si="15"/>
        <v>3947</v>
      </c>
      <c r="N97">
        <f t="shared" si="16"/>
        <v>56503.4</v>
      </c>
      <c r="O97">
        <f t="shared" si="17"/>
        <v>114362</v>
      </c>
      <c r="Q97">
        <v>540</v>
      </c>
      <c r="R97">
        <v>-491</v>
      </c>
      <c r="T97">
        <v>563</v>
      </c>
      <c r="U97">
        <v>223.59999999999854</v>
      </c>
      <c r="W97">
        <v>1617.7999999999997</v>
      </c>
      <c r="X97">
        <v>287.60000000000002</v>
      </c>
      <c r="AD97">
        <v>56503.4</v>
      </c>
      <c r="AE97">
        <v>1.6509095027909824</v>
      </c>
      <c r="AI97">
        <v>56503.4</v>
      </c>
      <c r="AJ97">
        <v>1.6509095027909824</v>
      </c>
    </row>
    <row r="98" spans="2:38" x14ac:dyDescent="0.25">
      <c r="B98">
        <v>55928</v>
      </c>
      <c r="C98">
        <v>83252</v>
      </c>
      <c r="D98">
        <v>21225</v>
      </c>
      <c r="E98">
        <v>54974</v>
      </c>
      <c r="F98">
        <v>34649</v>
      </c>
      <c r="H98">
        <v>52228</v>
      </c>
      <c r="J98">
        <f t="shared" si="12"/>
        <v>50005.599999999999</v>
      </c>
      <c r="K98">
        <f t="shared" ref="K98:K129" si="18">H98/J98</f>
        <v>1.0444430223814933</v>
      </c>
      <c r="L98">
        <f t="shared" si="14"/>
        <v>83252</v>
      </c>
      <c r="M98">
        <f t="shared" si="15"/>
        <v>21225</v>
      </c>
      <c r="N98">
        <f t="shared" si="16"/>
        <v>50005.599999999999</v>
      </c>
      <c r="O98">
        <f t="shared" si="17"/>
        <v>62027</v>
      </c>
      <c r="Q98">
        <v>-3491</v>
      </c>
      <c r="R98">
        <v>-271</v>
      </c>
      <c r="T98">
        <v>-2023.4000000000015</v>
      </c>
      <c r="U98">
        <v>136.19999999999709</v>
      </c>
      <c r="W98">
        <v>2023.4</v>
      </c>
      <c r="X98">
        <v>137.4</v>
      </c>
      <c r="Z98">
        <v>50005.599999999999</v>
      </c>
      <c r="AA98">
        <v>1.0444430223814933</v>
      </c>
      <c r="AI98">
        <v>50005.599999999999</v>
      </c>
      <c r="AJ98">
        <v>1.0444430223814933</v>
      </c>
    </row>
    <row r="99" spans="2:38" x14ac:dyDescent="0.25">
      <c r="B99">
        <v>38198</v>
      </c>
      <c r="C99">
        <v>32679</v>
      </c>
      <c r="D99">
        <v>112076</v>
      </c>
      <c r="E99">
        <v>36588</v>
      </c>
      <c r="F99">
        <v>30863</v>
      </c>
      <c r="H99">
        <v>55277</v>
      </c>
      <c r="J99">
        <f t="shared" si="12"/>
        <v>50080.800000000003</v>
      </c>
      <c r="K99">
        <f t="shared" si="18"/>
        <v>1.10375632977109</v>
      </c>
      <c r="L99">
        <f t="shared" si="14"/>
        <v>112076</v>
      </c>
      <c r="M99">
        <f t="shared" si="15"/>
        <v>30863</v>
      </c>
      <c r="N99">
        <f t="shared" si="16"/>
        <v>50080.800000000003</v>
      </c>
      <c r="O99">
        <f t="shared" si="17"/>
        <v>81213</v>
      </c>
      <c r="Q99">
        <v>2756</v>
      </c>
      <c r="R99">
        <v>419</v>
      </c>
      <c r="T99">
        <v>-1087.1999999999971</v>
      </c>
      <c r="U99">
        <v>-40.599999999998545</v>
      </c>
      <c r="W99">
        <v>1242</v>
      </c>
      <c r="X99">
        <v>794.19999999999993</v>
      </c>
      <c r="Z99">
        <v>50080.800000000003</v>
      </c>
      <c r="AA99">
        <v>1.10375632977109</v>
      </c>
      <c r="AI99">
        <v>50080.800000000003</v>
      </c>
      <c r="AJ99">
        <v>1.10375632977109</v>
      </c>
    </row>
    <row r="100" spans="2:38" x14ac:dyDescent="0.25">
      <c r="B100">
        <v>96398</v>
      </c>
      <c r="C100">
        <v>120883</v>
      </c>
      <c r="D100">
        <v>78058</v>
      </c>
      <c r="E100">
        <v>12055</v>
      </c>
      <c r="F100">
        <v>6681</v>
      </c>
      <c r="H100">
        <v>105027</v>
      </c>
      <c r="J100">
        <f t="shared" si="12"/>
        <v>62815</v>
      </c>
      <c r="K100">
        <f t="shared" si="18"/>
        <v>1.6720050943246041</v>
      </c>
      <c r="L100">
        <f t="shared" si="14"/>
        <v>120883</v>
      </c>
      <c r="M100">
        <f t="shared" si="15"/>
        <v>6681</v>
      </c>
      <c r="N100">
        <f t="shared" si="16"/>
        <v>62815</v>
      </c>
      <c r="O100">
        <f t="shared" si="17"/>
        <v>114202</v>
      </c>
      <c r="Q100">
        <v>1830</v>
      </c>
      <c r="R100">
        <v>-83</v>
      </c>
      <c r="T100">
        <v>-1956.8000000000029</v>
      </c>
      <c r="U100">
        <v>-228.59999999999854</v>
      </c>
      <c r="W100">
        <v>1956.7999999999997</v>
      </c>
      <c r="X100">
        <v>274.2</v>
      </c>
      <c r="AF100">
        <v>62815</v>
      </c>
      <c r="AG100">
        <v>1.6720050943246041</v>
      </c>
      <c r="AK100">
        <v>62815</v>
      </c>
      <c r="AL100">
        <v>1.6720050943246041</v>
      </c>
    </row>
    <row r="101" spans="2:38" x14ac:dyDescent="0.25">
      <c r="B101">
        <v>72106</v>
      </c>
      <c r="C101">
        <v>48421</v>
      </c>
      <c r="D101">
        <v>115932</v>
      </c>
      <c r="E101">
        <v>15103</v>
      </c>
      <c r="F101">
        <v>114883</v>
      </c>
      <c r="H101">
        <v>105755</v>
      </c>
      <c r="J101">
        <f t="shared" si="12"/>
        <v>73289</v>
      </c>
      <c r="K101">
        <f t="shared" si="18"/>
        <v>1.4429859869830397</v>
      </c>
      <c r="L101">
        <f t="shared" si="14"/>
        <v>115932</v>
      </c>
      <c r="M101">
        <f t="shared" si="15"/>
        <v>15103</v>
      </c>
      <c r="N101">
        <f t="shared" si="16"/>
        <v>73289</v>
      </c>
      <c r="O101">
        <f t="shared" si="17"/>
        <v>100829</v>
      </c>
      <c r="Q101">
        <v>-8389</v>
      </c>
      <c r="R101">
        <v>-681</v>
      </c>
      <c r="T101">
        <v>-461.80000000000291</v>
      </c>
      <c r="U101">
        <v>26.600000000005821</v>
      </c>
      <c r="W101">
        <v>1397.8</v>
      </c>
      <c r="X101">
        <v>28.200000000000003</v>
      </c>
      <c r="AF101">
        <v>73289</v>
      </c>
      <c r="AG101">
        <v>1.4429859869830397</v>
      </c>
      <c r="AI101">
        <v>73289</v>
      </c>
      <c r="AJ101">
        <v>1.4429859869830397</v>
      </c>
    </row>
    <row r="103" spans="2:38" x14ac:dyDescent="0.25">
      <c r="B103">
        <v>1678551</v>
      </c>
      <c r="C103">
        <v>1538961</v>
      </c>
      <c r="D103">
        <v>1599369</v>
      </c>
      <c r="E103">
        <v>1643860</v>
      </c>
      <c r="F103">
        <v>1621871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567D-E55E-4885-9AEA-7A30C316164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113352</v>
      </c>
      <c r="C2">
        <v>115740</v>
      </c>
      <c r="D2">
        <v>83260</v>
      </c>
      <c r="E2">
        <v>27296</v>
      </c>
      <c r="F2">
        <v>68019</v>
      </c>
      <c r="H2">
        <v>91926</v>
      </c>
      <c r="J2">
        <f t="shared" ref="J2:J33" si="0">AVERAGE(B2:F2)</f>
        <v>81533.399999999994</v>
      </c>
      <c r="K2">
        <f t="shared" ref="K2:K33" si="1">H2/J2</f>
        <v>1.1274643275025942</v>
      </c>
      <c r="L2">
        <f t="shared" ref="L2:L33" si="2">MAX(B2:F2)</f>
        <v>115740</v>
      </c>
      <c r="M2">
        <f t="shared" ref="M2:M33" si="3">MIN(B2:F2)</f>
        <v>27296</v>
      </c>
      <c r="N2">
        <f t="shared" ref="N2:N33" si="4">AVERAGE(B2:F2)</f>
        <v>81533.399999999994</v>
      </c>
      <c r="O2">
        <f t="shared" ref="O2:O33" si="5">L2-M2</f>
        <v>88444</v>
      </c>
      <c r="Q2">
        <v>3366</v>
      </c>
      <c r="R2">
        <v>933</v>
      </c>
      <c r="T2">
        <v>-310.80000000000291</v>
      </c>
      <c r="U2">
        <v>-115.40000000000873</v>
      </c>
      <c r="W2">
        <v>1367.1999999999998</v>
      </c>
      <c r="X2">
        <v>220.6</v>
      </c>
      <c r="AB2">
        <v>81533.399999999994</v>
      </c>
      <c r="AC2">
        <v>1.1274643275025942</v>
      </c>
      <c r="AI2">
        <v>81533.399999999994</v>
      </c>
      <c r="AJ2">
        <v>1.1274643275025942</v>
      </c>
    </row>
    <row r="3" spans="1:38" x14ac:dyDescent="0.25">
      <c r="B3">
        <v>42548</v>
      </c>
      <c r="C3">
        <v>18396</v>
      </c>
      <c r="D3">
        <v>112131</v>
      </c>
      <c r="E3">
        <v>57776</v>
      </c>
      <c r="F3">
        <v>104051</v>
      </c>
      <c r="H3">
        <v>76134</v>
      </c>
      <c r="J3">
        <f t="shared" si="0"/>
        <v>66980.399999999994</v>
      </c>
      <c r="K3">
        <f t="shared" si="1"/>
        <v>1.1366608739272983</v>
      </c>
      <c r="L3">
        <f t="shared" si="2"/>
        <v>112131</v>
      </c>
      <c r="M3">
        <f t="shared" si="3"/>
        <v>18396</v>
      </c>
      <c r="N3">
        <f t="shared" si="4"/>
        <v>66980.399999999994</v>
      </c>
      <c r="O3">
        <f t="shared" si="5"/>
        <v>93735</v>
      </c>
      <c r="Q3">
        <v>6147</v>
      </c>
      <c r="R3">
        <v>309</v>
      </c>
      <c r="T3">
        <v>-571.20000000001164</v>
      </c>
      <c r="U3">
        <v>162.39999999999418</v>
      </c>
      <c r="W3">
        <v>1637.2</v>
      </c>
      <c r="X3">
        <v>169.2</v>
      </c>
      <c r="AB3">
        <v>66980.399999999994</v>
      </c>
      <c r="AC3">
        <v>1.1366608739272983</v>
      </c>
      <c r="AI3">
        <v>66980.399999999994</v>
      </c>
      <c r="AJ3">
        <v>1.1366608739272983</v>
      </c>
    </row>
    <row r="4" spans="1:38" x14ac:dyDescent="0.25">
      <c r="B4">
        <v>77608</v>
      </c>
      <c r="C4">
        <v>97586</v>
      </c>
      <c r="D4">
        <v>100323</v>
      </c>
      <c r="E4">
        <v>75129</v>
      </c>
      <c r="F4">
        <v>53257</v>
      </c>
      <c r="H4">
        <v>103975</v>
      </c>
      <c r="J4">
        <f t="shared" si="0"/>
        <v>80780.600000000006</v>
      </c>
      <c r="K4">
        <f t="shared" si="1"/>
        <v>1.2871283451719844</v>
      </c>
      <c r="L4">
        <f t="shared" si="2"/>
        <v>100323</v>
      </c>
      <c r="M4">
        <f t="shared" si="3"/>
        <v>53257</v>
      </c>
      <c r="N4">
        <f t="shared" si="4"/>
        <v>80780.600000000006</v>
      </c>
      <c r="O4">
        <f t="shared" si="5"/>
        <v>47066</v>
      </c>
      <c r="Q4">
        <v>1639</v>
      </c>
      <c r="R4">
        <v>966</v>
      </c>
      <c r="T4">
        <v>-1039</v>
      </c>
      <c r="U4">
        <v>80.400000000008731</v>
      </c>
      <c r="W4">
        <v>2192.1999999999998</v>
      </c>
      <c r="X4">
        <v>261.20000000000005</v>
      </c>
      <c r="AB4">
        <v>80780.600000000006</v>
      </c>
      <c r="AC4">
        <v>1.2871283451719844</v>
      </c>
      <c r="AI4">
        <v>80780.600000000006</v>
      </c>
      <c r="AJ4">
        <v>1.2871283451719844</v>
      </c>
    </row>
    <row r="5" spans="1:38" x14ac:dyDescent="0.25">
      <c r="B5">
        <v>105246</v>
      </c>
      <c r="C5">
        <v>120870</v>
      </c>
      <c r="D5">
        <v>76541</v>
      </c>
      <c r="E5">
        <v>102384</v>
      </c>
      <c r="F5">
        <v>46760</v>
      </c>
      <c r="H5">
        <v>93020</v>
      </c>
      <c r="J5">
        <f t="shared" si="0"/>
        <v>90360.2</v>
      </c>
      <c r="K5">
        <f t="shared" si="1"/>
        <v>1.0294355258177827</v>
      </c>
      <c r="L5">
        <f t="shared" si="2"/>
        <v>120870</v>
      </c>
      <c r="M5">
        <f t="shared" si="3"/>
        <v>46760</v>
      </c>
      <c r="N5">
        <f t="shared" si="4"/>
        <v>90360.2</v>
      </c>
      <c r="O5">
        <f t="shared" si="5"/>
        <v>74110</v>
      </c>
      <c r="Q5">
        <v>1262</v>
      </c>
      <c r="R5">
        <v>-55</v>
      </c>
      <c r="T5">
        <v>1234.3999999999942</v>
      </c>
      <c r="U5">
        <v>166.39999999999418</v>
      </c>
      <c r="W5">
        <v>2613.6</v>
      </c>
      <c r="X5">
        <v>416.4</v>
      </c>
      <c r="AB5">
        <v>90360.2</v>
      </c>
      <c r="AC5">
        <v>1.0294355258177827</v>
      </c>
      <c r="AI5">
        <v>90360.2</v>
      </c>
      <c r="AJ5">
        <v>1.0294355258177827</v>
      </c>
    </row>
    <row r="6" spans="1:38" x14ac:dyDescent="0.25">
      <c r="B6">
        <v>20893</v>
      </c>
      <c r="C6">
        <v>23920</v>
      </c>
      <c r="D6">
        <v>58450</v>
      </c>
      <c r="E6">
        <v>80065</v>
      </c>
      <c r="F6">
        <v>55766</v>
      </c>
      <c r="H6">
        <v>78262</v>
      </c>
      <c r="J6">
        <f t="shared" si="0"/>
        <v>47818.8</v>
      </c>
      <c r="K6">
        <f t="shared" si="1"/>
        <v>1.6366366366366365</v>
      </c>
      <c r="L6">
        <f t="shared" si="2"/>
        <v>80065</v>
      </c>
      <c r="M6">
        <f t="shared" si="3"/>
        <v>20893</v>
      </c>
      <c r="N6">
        <f t="shared" si="4"/>
        <v>47818.8</v>
      </c>
      <c r="O6">
        <f t="shared" si="5"/>
        <v>59172</v>
      </c>
      <c r="Q6">
        <v>4339</v>
      </c>
      <c r="R6">
        <v>-11</v>
      </c>
      <c r="T6">
        <v>193.20000000000437</v>
      </c>
      <c r="U6">
        <v>-333.59999999999854</v>
      </c>
      <c r="W6">
        <v>901.2</v>
      </c>
      <c r="X6">
        <v>343.2</v>
      </c>
      <c r="AD6">
        <v>47818.8</v>
      </c>
      <c r="AE6">
        <v>1.6366366366366365</v>
      </c>
      <c r="AI6">
        <v>47818.8</v>
      </c>
      <c r="AJ6">
        <v>1.6366366366366365</v>
      </c>
    </row>
    <row r="7" spans="1:38" x14ac:dyDescent="0.25">
      <c r="B7">
        <v>81602</v>
      </c>
      <c r="C7">
        <v>55996</v>
      </c>
      <c r="D7">
        <v>45691</v>
      </c>
      <c r="E7">
        <v>115492</v>
      </c>
      <c r="F7">
        <v>105951</v>
      </c>
      <c r="H7">
        <v>105967</v>
      </c>
      <c r="J7">
        <f t="shared" si="0"/>
        <v>80946.399999999994</v>
      </c>
      <c r="K7">
        <f t="shared" si="1"/>
        <v>1.3091008370971409</v>
      </c>
      <c r="L7">
        <f t="shared" si="2"/>
        <v>115492</v>
      </c>
      <c r="M7">
        <f t="shared" si="3"/>
        <v>45691</v>
      </c>
      <c r="N7">
        <f t="shared" si="4"/>
        <v>80946.399999999994</v>
      </c>
      <c r="O7">
        <f t="shared" si="5"/>
        <v>69801</v>
      </c>
      <c r="Q7">
        <v>-182</v>
      </c>
      <c r="R7">
        <v>-24</v>
      </c>
      <c r="T7">
        <v>725.79999999998836</v>
      </c>
      <c r="U7">
        <v>-18.80000000000291</v>
      </c>
      <c r="W7">
        <v>1196.5999999999999</v>
      </c>
      <c r="X7">
        <v>292.8</v>
      </c>
      <c r="AB7">
        <v>80946.399999999994</v>
      </c>
      <c r="AC7">
        <v>1.3091008370971409</v>
      </c>
      <c r="AI7">
        <v>80946.399999999994</v>
      </c>
      <c r="AJ7">
        <v>1.3091008370971409</v>
      </c>
    </row>
    <row r="8" spans="1:38" x14ac:dyDescent="0.25">
      <c r="B8">
        <v>44414</v>
      </c>
      <c r="C8">
        <v>94122</v>
      </c>
      <c r="D8">
        <v>17992</v>
      </c>
      <c r="E8">
        <v>94751</v>
      </c>
      <c r="F8">
        <v>40969</v>
      </c>
      <c r="H8">
        <v>74531</v>
      </c>
      <c r="J8">
        <f t="shared" si="0"/>
        <v>58449.599999999999</v>
      </c>
      <c r="K8">
        <f t="shared" si="1"/>
        <v>1.2751327639539023</v>
      </c>
      <c r="L8">
        <f t="shared" si="2"/>
        <v>94751</v>
      </c>
      <c r="M8">
        <f t="shared" si="3"/>
        <v>17992</v>
      </c>
      <c r="N8">
        <f t="shared" si="4"/>
        <v>58449.599999999999</v>
      </c>
      <c r="O8">
        <f t="shared" si="5"/>
        <v>76759</v>
      </c>
      <c r="Q8">
        <v>1223</v>
      </c>
      <c r="R8">
        <v>171</v>
      </c>
      <c r="T8">
        <v>-1131.5999999999985</v>
      </c>
      <c r="U8">
        <v>-272.59999999999854</v>
      </c>
      <c r="W8">
        <v>3065.2</v>
      </c>
      <c r="X8">
        <v>301.39999999999998</v>
      </c>
      <c r="Z8">
        <v>58449.599999999999</v>
      </c>
      <c r="AA8">
        <v>1.2751327639539023</v>
      </c>
      <c r="AI8">
        <v>58449.599999999999</v>
      </c>
      <c r="AJ8">
        <v>1.2751327639539023</v>
      </c>
    </row>
    <row r="9" spans="1:38" x14ac:dyDescent="0.25">
      <c r="B9">
        <v>118152</v>
      </c>
      <c r="C9">
        <v>56833</v>
      </c>
      <c r="D9">
        <v>73089</v>
      </c>
      <c r="E9">
        <v>49151</v>
      </c>
      <c r="F9">
        <v>34306</v>
      </c>
      <c r="H9">
        <v>125982</v>
      </c>
      <c r="J9">
        <f t="shared" si="0"/>
        <v>66306.2</v>
      </c>
      <c r="K9">
        <f t="shared" si="1"/>
        <v>1.9000033179401021</v>
      </c>
      <c r="L9">
        <f t="shared" si="2"/>
        <v>118152</v>
      </c>
      <c r="M9">
        <f t="shared" si="3"/>
        <v>34306</v>
      </c>
      <c r="N9">
        <f t="shared" si="4"/>
        <v>66306.2</v>
      </c>
      <c r="O9">
        <f t="shared" si="5"/>
        <v>83846</v>
      </c>
      <c r="Q9">
        <v>1383</v>
      </c>
      <c r="R9">
        <v>-16</v>
      </c>
      <c r="T9">
        <v>230.59999999999127</v>
      </c>
      <c r="U9">
        <v>25.80000000000291</v>
      </c>
      <c r="W9">
        <v>2311</v>
      </c>
      <c r="X9">
        <v>569.4</v>
      </c>
      <c r="AF9">
        <v>66306.2</v>
      </c>
      <c r="AG9">
        <v>1.9000033179401021</v>
      </c>
      <c r="AK9">
        <v>66306.2</v>
      </c>
      <c r="AL9">
        <v>1.9000033179401021</v>
      </c>
    </row>
    <row r="10" spans="1:38" x14ac:dyDescent="0.25">
      <c r="B10">
        <v>85775</v>
      </c>
      <c r="C10">
        <v>118039</v>
      </c>
      <c r="D10">
        <v>34289</v>
      </c>
      <c r="E10">
        <v>99671</v>
      </c>
      <c r="F10">
        <v>85842</v>
      </c>
      <c r="H10">
        <v>90476</v>
      </c>
      <c r="J10">
        <f t="shared" si="0"/>
        <v>84723.199999999997</v>
      </c>
      <c r="K10">
        <f t="shared" si="1"/>
        <v>1.0679011179936546</v>
      </c>
      <c r="L10">
        <f t="shared" si="2"/>
        <v>118039</v>
      </c>
      <c r="M10">
        <f t="shared" si="3"/>
        <v>34289</v>
      </c>
      <c r="N10">
        <f t="shared" si="4"/>
        <v>84723.199999999997</v>
      </c>
      <c r="O10">
        <f t="shared" si="5"/>
        <v>83750</v>
      </c>
      <c r="Q10">
        <v>-52</v>
      </c>
      <c r="R10">
        <v>-127</v>
      </c>
      <c r="T10">
        <v>2264</v>
      </c>
      <c r="U10">
        <v>-349.60000000000582</v>
      </c>
      <c r="W10">
        <v>2264</v>
      </c>
      <c r="X10">
        <v>482.4</v>
      </c>
      <c r="AB10">
        <v>84723.199999999997</v>
      </c>
      <c r="AC10">
        <v>1.0679011179936546</v>
      </c>
      <c r="AI10">
        <v>84723.199999999997</v>
      </c>
      <c r="AJ10">
        <v>1.0679011179936546</v>
      </c>
    </row>
    <row r="11" spans="1:38" x14ac:dyDescent="0.25">
      <c r="B11">
        <v>66222</v>
      </c>
      <c r="C11">
        <v>7670</v>
      </c>
      <c r="D11">
        <v>54227</v>
      </c>
      <c r="E11">
        <v>93448</v>
      </c>
      <c r="F11">
        <v>41405</v>
      </c>
      <c r="H11">
        <v>92455</v>
      </c>
      <c r="J11">
        <f t="shared" si="0"/>
        <v>52594.400000000001</v>
      </c>
      <c r="K11">
        <f t="shared" si="1"/>
        <v>1.7578867712151864</v>
      </c>
      <c r="L11">
        <f t="shared" si="2"/>
        <v>93448</v>
      </c>
      <c r="M11">
        <f t="shared" si="3"/>
        <v>7670</v>
      </c>
      <c r="N11">
        <f t="shared" si="4"/>
        <v>52594.400000000001</v>
      </c>
      <c r="O11">
        <f t="shared" si="5"/>
        <v>85778</v>
      </c>
      <c r="Q11">
        <v>1804</v>
      </c>
      <c r="R11">
        <v>1</v>
      </c>
      <c r="T11">
        <v>688.40000000000146</v>
      </c>
      <c r="U11">
        <v>228.80000000000291</v>
      </c>
      <c r="W11">
        <v>1555.6</v>
      </c>
      <c r="X11">
        <v>383.6</v>
      </c>
      <c r="AD11">
        <v>52594.400000000001</v>
      </c>
      <c r="AE11">
        <v>1.7578867712151864</v>
      </c>
      <c r="AI11">
        <v>52594.400000000001</v>
      </c>
      <c r="AJ11">
        <v>1.7578867712151864</v>
      </c>
    </row>
    <row r="12" spans="1:38" x14ac:dyDescent="0.25">
      <c r="B12">
        <v>117760</v>
      </c>
      <c r="C12">
        <v>23082</v>
      </c>
      <c r="D12">
        <v>112900</v>
      </c>
      <c r="E12">
        <v>54543</v>
      </c>
      <c r="F12">
        <v>41450</v>
      </c>
      <c r="H12">
        <v>130259</v>
      </c>
      <c r="J12">
        <f t="shared" si="0"/>
        <v>69947</v>
      </c>
      <c r="K12">
        <f t="shared" si="1"/>
        <v>1.8622528485853576</v>
      </c>
      <c r="L12">
        <f t="shared" si="2"/>
        <v>117760</v>
      </c>
      <c r="M12">
        <f t="shared" si="3"/>
        <v>23082</v>
      </c>
      <c r="N12">
        <f t="shared" si="4"/>
        <v>69947</v>
      </c>
      <c r="O12">
        <f t="shared" si="5"/>
        <v>94678</v>
      </c>
      <c r="Q12">
        <v>-367</v>
      </c>
      <c r="R12">
        <v>-22</v>
      </c>
      <c r="T12">
        <v>-433.60000000000582</v>
      </c>
      <c r="U12">
        <v>122.80000000000291</v>
      </c>
      <c r="W12">
        <v>1220.4000000000001</v>
      </c>
      <c r="X12">
        <v>386.8</v>
      </c>
      <c r="AF12">
        <v>69947</v>
      </c>
      <c r="AG12">
        <v>1.8622528485853576</v>
      </c>
      <c r="AK12">
        <v>69947</v>
      </c>
      <c r="AL12">
        <v>1.8622528485853576</v>
      </c>
    </row>
    <row r="13" spans="1:38" x14ac:dyDescent="0.25">
      <c r="B13">
        <v>53378</v>
      </c>
      <c r="C13">
        <v>8614</v>
      </c>
      <c r="D13">
        <v>20411</v>
      </c>
      <c r="E13">
        <v>5063</v>
      </c>
      <c r="F13">
        <v>82265</v>
      </c>
      <c r="H13">
        <v>46640</v>
      </c>
      <c r="J13">
        <f t="shared" si="0"/>
        <v>33946.199999999997</v>
      </c>
      <c r="K13">
        <f t="shared" si="1"/>
        <v>1.3739387619232788</v>
      </c>
      <c r="L13">
        <f t="shared" si="2"/>
        <v>82265</v>
      </c>
      <c r="M13">
        <f t="shared" si="3"/>
        <v>5063</v>
      </c>
      <c r="N13">
        <f t="shared" si="4"/>
        <v>33946.199999999997</v>
      </c>
      <c r="O13">
        <f t="shared" si="5"/>
        <v>77202</v>
      </c>
      <c r="Q13">
        <v>-223</v>
      </c>
      <c r="R13">
        <v>0</v>
      </c>
      <c r="T13">
        <v>539.39999999999418</v>
      </c>
      <c r="U13">
        <v>352</v>
      </c>
      <c r="W13">
        <v>789.8</v>
      </c>
      <c r="X13">
        <v>391.2</v>
      </c>
      <c r="Z13">
        <v>33946.199999999997</v>
      </c>
      <c r="AA13">
        <v>1.3739387619232788</v>
      </c>
      <c r="AI13">
        <v>33946.199999999997</v>
      </c>
      <c r="AJ13">
        <v>1.3739387619232788</v>
      </c>
    </row>
    <row r="14" spans="1:38" x14ac:dyDescent="0.25">
      <c r="B14">
        <v>1350</v>
      </c>
      <c r="C14">
        <v>115029</v>
      </c>
      <c r="D14">
        <v>67389</v>
      </c>
      <c r="E14">
        <v>49311</v>
      </c>
      <c r="F14">
        <v>109309</v>
      </c>
      <c r="H14">
        <v>130640</v>
      </c>
      <c r="J14">
        <f t="shared" si="0"/>
        <v>68477.600000000006</v>
      </c>
      <c r="K14">
        <f t="shared" si="1"/>
        <v>1.9077771417222564</v>
      </c>
      <c r="L14">
        <f t="shared" si="2"/>
        <v>115029</v>
      </c>
      <c r="M14">
        <f t="shared" si="3"/>
        <v>1350</v>
      </c>
      <c r="N14">
        <f t="shared" si="4"/>
        <v>68477.600000000006</v>
      </c>
      <c r="O14">
        <f t="shared" si="5"/>
        <v>113679</v>
      </c>
      <c r="Q14">
        <v>2228</v>
      </c>
      <c r="R14">
        <v>108</v>
      </c>
      <c r="T14">
        <v>-254.79999999998836</v>
      </c>
      <c r="U14">
        <v>-169.19999999999709</v>
      </c>
      <c r="W14">
        <v>1617.2</v>
      </c>
      <c r="X14">
        <v>187.6</v>
      </c>
      <c r="AF14">
        <v>68477.600000000006</v>
      </c>
      <c r="AG14">
        <v>1.9077771417222564</v>
      </c>
      <c r="AK14">
        <v>68477.600000000006</v>
      </c>
      <c r="AL14">
        <v>1.9077771417222564</v>
      </c>
    </row>
    <row r="15" spans="1:38" x14ac:dyDescent="0.25">
      <c r="B15">
        <v>71889</v>
      </c>
      <c r="C15">
        <v>4225</v>
      </c>
      <c r="D15">
        <v>77335</v>
      </c>
      <c r="E15">
        <v>12986</v>
      </c>
      <c r="F15">
        <v>68752</v>
      </c>
      <c r="H15">
        <v>72579</v>
      </c>
      <c r="J15">
        <f t="shared" si="0"/>
        <v>47037.4</v>
      </c>
      <c r="K15">
        <f t="shared" si="1"/>
        <v>1.5430062035741772</v>
      </c>
      <c r="L15">
        <f t="shared" si="2"/>
        <v>77335</v>
      </c>
      <c r="M15">
        <f t="shared" si="3"/>
        <v>4225</v>
      </c>
      <c r="N15">
        <f t="shared" si="4"/>
        <v>47037.4</v>
      </c>
      <c r="O15">
        <f t="shared" si="5"/>
        <v>73110</v>
      </c>
      <c r="Q15">
        <v>-1836</v>
      </c>
      <c r="R15">
        <v>534</v>
      </c>
      <c r="T15">
        <v>-1326.1999999999971</v>
      </c>
      <c r="U15">
        <v>-46</v>
      </c>
      <c r="W15">
        <v>2967.0000000000005</v>
      </c>
      <c r="X15">
        <v>403.6</v>
      </c>
      <c r="AD15">
        <v>47037.4</v>
      </c>
      <c r="AE15">
        <v>1.5430062035741772</v>
      </c>
      <c r="AI15">
        <v>47037.4</v>
      </c>
      <c r="AJ15">
        <v>1.5430062035741772</v>
      </c>
    </row>
    <row r="16" spans="1:38" x14ac:dyDescent="0.25">
      <c r="B16">
        <v>31918</v>
      </c>
      <c r="C16">
        <v>21382</v>
      </c>
      <c r="D16">
        <v>114186</v>
      </c>
      <c r="E16">
        <v>106416</v>
      </c>
      <c r="F16">
        <v>35989</v>
      </c>
      <c r="H16">
        <v>119136</v>
      </c>
      <c r="J16">
        <f t="shared" si="0"/>
        <v>61978.2</v>
      </c>
      <c r="K16">
        <f t="shared" si="1"/>
        <v>1.9222242659515767</v>
      </c>
      <c r="L16">
        <f t="shared" si="2"/>
        <v>114186</v>
      </c>
      <c r="M16">
        <f t="shared" si="3"/>
        <v>21382</v>
      </c>
      <c r="N16">
        <f t="shared" si="4"/>
        <v>61978.2</v>
      </c>
      <c r="O16">
        <f t="shared" si="5"/>
        <v>92804</v>
      </c>
      <c r="Q16">
        <v>-174</v>
      </c>
      <c r="R16">
        <v>9</v>
      </c>
      <c r="T16">
        <v>-1711.2000000000044</v>
      </c>
      <c r="U16">
        <v>-479</v>
      </c>
      <c r="W16">
        <v>1932.4</v>
      </c>
      <c r="X16">
        <v>640.6</v>
      </c>
      <c r="AD16">
        <v>61978.2</v>
      </c>
      <c r="AE16">
        <v>1.9222242659515767</v>
      </c>
      <c r="AK16">
        <v>61978.2</v>
      </c>
      <c r="AL16">
        <v>1.9222242659515767</v>
      </c>
    </row>
    <row r="17" spans="2:38" x14ac:dyDescent="0.25">
      <c r="B17">
        <v>103512</v>
      </c>
      <c r="C17">
        <v>51384</v>
      </c>
      <c r="D17">
        <v>116587</v>
      </c>
      <c r="E17">
        <v>82359</v>
      </c>
      <c r="F17">
        <v>64908</v>
      </c>
      <c r="H17">
        <v>142383</v>
      </c>
      <c r="J17">
        <f t="shared" si="0"/>
        <v>83750</v>
      </c>
      <c r="K17">
        <f t="shared" si="1"/>
        <v>1.7000955223880596</v>
      </c>
      <c r="L17">
        <f t="shared" si="2"/>
        <v>116587</v>
      </c>
      <c r="M17">
        <f t="shared" si="3"/>
        <v>51384</v>
      </c>
      <c r="N17">
        <f t="shared" si="4"/>
        <v>83750</v>
      </c>
      <c r="O17">
        <f t="shared" si="5"/>
        <v>65203</v>
      </c>
      <c r="Q17">
        <v>-2388</v>
      </c>
      <c r="R17">
        <v>-767</v>
      </c>
      <c r="T17">
        <v>208.39999999999418</v>
      </c>
      <c r="U17">
        <v>69.80000000000291</v>
      </c>
      <c r="W17">
        <v>930.40000000000009</v>
      </c>
      <c r="X17">
        <v>618.6</v>
      </c>
      <c r="AF17">
        <v>83750</v>
      </c>
      <c r="AG17">
        <v>1.7000955223880596</v>
      </c>
      <c r="AK17">
        <v>83750</v>
      </c>
      <c r="AL17">
        <v>1.7000955223880596</v>
      </c>
    </row>
    <row r="18" spans="2:38" x14ac:dyDescent="0.25">
      <c r="B18">
        <v>98475</v>
      </c>
      <c r="C18">
        <v>71693</v>
      </c>
      <c r="D18">
        <v>113158</v>
      </c>
      <c r="E18">
        <v>110703</v>
      </c>
      <c r="F18">
        <v>54984</v>
      </c>
      <c r="H18">
        <v>90590</v>
      </c>
      <c r="J18">
        <f t="shared" si="0"/>
        <v>89802.6</v>
      </c>
      <c r="K18">
        <f t="shared" si="1"/>
        <v>1.0087681202994121</v>
      </c>
      <c r="L18">
        <f t="shared" si="2"/>
        <v>113158</v>
      </c>
      <c r="M18">
        <f t="shared" si="3"/>
        <v>54984</v>
      </c>
      <c r="N18">
        <f t="shared" si="4"/>
        <v>89802.6</v>
      </c>
      <c r="O18">
        <f t="shared" si="5"/>
        <v>58174</v>
      </c>
      <c r="Q18">
        <v>-1291</v>
      </c>
      <c r="R18">
        <v>-47</v>
      </c>
      <c r="T18">
        <v>-12</v>
      </c>
      <c r="U18">
        <v>1.6000000000058208</v>
      </c>
      <c r="W18">
        <v>1961.1999999999998</v>
      </c>
      <c r="X18">
        <v>252.00000000000003</v>
      </c>
      <c r="AB18">
        <v>89802.6</v>
      </c>
      <c r="AC18">
        <v>1.0087681202994121</v>
      </c>
      <c r="AI18">
        <v>89802.6</v>
      </c>
      <c r="AJ18">
        <v>1.0087681202994121</v>
      </c>
    </row>
    <row r="19" spans="2:38" x14ac:dyDescent="0.25">
      <c r="B19">
        <v>116987</v>
      </c>
      <c r="C19">
        <v>24202</v>
      </c>
      <c r="D19">
        <v>79067</v>
      </c>
      <c r="E19">
        <v>42078</v>
      </c>
      <c r="F19">
        <v>76046</v>
      </c>
      <c r="H19">
        <v>100610</v>
      </c>
      <c r="J19">
        <f t="shared" si="0"/>
        <v>67676</v>
      </c>
      <c r="K19">
        <f t="shared" si="1"/>
        <v>1.4866422365388026</v>
      </c>
      <c r="L19">
        <f t="shared" si="2"/>
        <v>116987</v>
      </c>
      <c r="M19">
        <f t="shared" si="3"/>
        <v>24202</v>
      </c>
      <c r="N19">
        <f t="shared" si="4"/>
        <v>67676</v>
      </c>
      <c r="O19">
        <f t="shared" si="5"/>
        <v>92785</v>
      </c>
      <c r="Q19">
        <v>-2956</v>
      </c>
      <c r="R19">
        <v>52</v>
      </c>
      <c r="T19">
        <v>-1646.8000000000029</v>
      </c>
      <c r="U19">
        <v>-35.80000000000291</v>
      </c>
      <c r="W19">
        <v>1646.7999999999997</v>
      </c>
      <c r="X19">
        <v>375.79999999999995</v>
      </c>
      <c r="AF19">
        <v>67676</v>
      </c>
      <c r="AG19">
        <v>1.4866422365388026</v>
      </c>
      <c r="AI19">
        <v>67676</v>
      </c>
      <c r="AJ19">
        <v>1.4866422365388026</v>
      </c>
    </row>
    <row r="20" spans="2:38" x14ac:dyDescent="0.25">
      <c r="B20">
        <v>13689</v>
      </c>
      <c r="C20">
        <v>50191</v>
      </c>
      <c r="D20">
        <v>10553</v>
      </c>
      <c r="E20">
        <v>79421</v>
      </c>
      <c r="F20">
        <v>81260</v>
      </c>
      <c r="H20">
        <v>106161</v>
      </c>
      <c r="J20">
        <f t="shared" si="0"/>
        <v>47022.8</v>
      </c>
      <c r="K20">
        <f t="shared" si="1"/>
        <v>2.2576494806774585</v>
      </c>
      <c r="L20">
        <f t="shared" si="2"/>
        <v>81260</v>
      </c>
      <c r="M20">
        <f t="shared" si="3"/>
        <v>10553</v>
      </c>
      <c r="N20">
        <f t="shared" si="4"/>
        <v>47022.8</v>
      </c>
      <c r="O20">
        <f t="shared" si="5"/>
        <v>70707</v>
      </c>
      <c r="Q20">
        <v>-1464</v>
      </c>
      <c r="R20">
        <v>-568</v>
      </c>
      <c r="T20">
        <v>184.40000000000146</v>
      </c>
      <c r="U20">
        <v>119</v>
      </c>
      <c r="W20">
        <v>1522.7999999999997</v>
      </c>
      <c r="X20">
        <v>180.2</v>
      </c>
      <c r="AD20">
        <v>47022.8</v>
      </c>
      <c r="AE20">
        <v>2.2576494806774585</v>
      </c>
      <c r="AK20">
        <v>47022.8</v>
      </c>
      <c r="AL20">
        <v>2.2576494806774585</v>
      </c>
    </row>
    <row r="21" spans="2:38" x14ac:dyDescent="0.25">
      <c r="B21">
        <v>29772</v>
      </c>
      <c r="C21">
        <v>51452</v>
      </c>
      <c r="D21">
        <v>9591</v>
      </c>
      <c r="E21">
        <v>46184</v>
      </c>
      <c r="F21">
        <v>103134</v>
      </c>
      <c r="H21">
        <v>75275</v>
      </c>
      <c r="J21">
        <f t="shared" si="0"/>
        <v>48026.6</v>
      </c>
      <c r="K21">
        <f t="shared" si="1"/>
        <v>1.5673605876743306</v>
      </c>
      <c r="L21">
        <f t="shared" si="2"/>
        <v>103134</v>
      </c>
      <c r="M21">
        <f t="shared" si="3"/>
        <v>9591</v>
      </c>
      <c r="N21">
        <f t="shared" si="4"/>
        <v>48026.6</v>
      </c>
      <c r="O21">
        <f t="shared" si="5"/>
        <v>93543</v>
      </c>
      <c r="Q21">
        <v>-1846</v>
      </c>
      <c r="R21">
        <v>-656</v>
      </c>
      <c r="T21">
        <v>1778.5999999999985</v>
      </c>
      <c r="U21">
        <v>-91.200000000004366</v>
      </c>
      <c r="W21">
        <v>2739</v>
      </c>
      <c r="X21">
        <v>95.199999999999989</v>
      </c>
      <c r="AD21">
        <v>48026.6</v>
      </c>
      <c r="AE21">
        <v>1.5673605876743306</v>
      </c>
      <c r="AK21">
        <v>48026.6</v>
      </c>
      <c r="AL21">
        <v>1.5673605876743306</v>
      </c>
    </row>
    <row r="22" spans="2:38" x14ac:dyDescent="0.25">
      <c r="B22">
        <v>119381</v>
      </c>
      <c r="C22">
        <v>121416</v>
      </c>
      <c r="D22">
        <v>6744</v>
      </c>
      <c r="E22">
        <v>51749</v>
      </c>
      <c r="F22">
        <v>57614</v>
      </c>
      <c r="H22">
        <v>103306</v>
      </c>
      <c r="J22">
        <f t="shared" si="0"/>
        <v>71380.800000000003</v>
      </c>
      <c r="K22">
        <f t="shared" si="1"/>
        <v>1.4472519220854907</v>
      </c>
      <c r="L22">
        <f t="shared" si="2"/>
        <v>121416</v>
      </c>
      <c r="M22">
        <f t="shared" si="3"/>
        <v>6744</v>
      </c>
      <c r="N22">
        <f t="shared" si="4"/>
        <v>71380.800000000003</v>
      </c>
      <c r="O22">
        <f t="shared" si="5"/>
        <v>114672</v>
      </c>
      <c r="Q22">
        <v>109</v>
      </c>
      <c r="R22">
        <v>439</v>
      </c>
      <c r="T22">
        <v>1000.1999999999971</v>
      </c>
      <c r="U22">
        <v>-109.80000000000291</v>
      </c>
      <c r="W22">
        <v>2904.2000000000003</v>
      </c>
      <c r="X22">
        <v>317</v>
      </c>
      <c r="AB22">
        <v>71380.800000000003</v>
      </c>
      <c r="AC22">
        <v>1.4472519220854907</v>
      </c>
      <c r="AI22">
        <v>71380.800000000003</v>
      </c>
      <c r="AJ22">
        <v>1.4472519220854907</v>
      </c>
    </row>
    <row r="23" spans="2:38" x14ac:dyDescent="0.25">
      <c r="B23">
        <v>16284</v>
      </c>
      <c r="C23">
        <v>30923</v>
      </c>
      <c r="D23">
        <v>111834</v>
      </c>
      <c r="E23">
        <v>44130</v>
      </c>
      <c r="F23">
        <v>97511</v>
      </c>
      <c r="H23">
        <v>84955</v>
      </c>
      <c r="J23">
        <f t="shared" si="0"/>
        <v>60136.4</v>
      </c>
      <c r="K23">
        <f t="shared" si="1"/>
        <v>1.4127051170339429</v>
      </c>
      <c r="L23">
        <f t="shared" si="2"/>
        <v>111834</v>
      </c>
      <c r="M23">
        <f t="shared" si="3"/>
        <v>16284</v>
      </c>
      <c r="N23">
        <f t="shared" si="4"/>
        <v>60136.4</v>
      </c>
      <c r="O23">
        <f t="shared" si="5"/>
        <v>95550</v>
      </c>
      <c r="Q23">
        <v>2053</v>
      </c>
      <c r="R23">
        <v>451</v>
      </c>
      <c r="T23">
        <v>38.599999999998545</v>
      </c>
      <c r="U23">
        <v>-53</v>
      </c>
      <c r="W23">
        <v>1172.1999999999998</v>
      </c>
      <c r="X23">
        <v>81</v>
      </c>
      <c r="Z23">
        <v>60136.4</v>
      </c>
      <c r="AA23">
        <v>1.4127051170339429</v>
      </c>
      <c r="AI23">
        <v>60136.4</v>
      </c>
      <c r="AJ23">
        <v>1.4127051170339429</v>
      </c>
    </row>
    <row r="24" spans="2:38" x14ac:dyDescent="0.25">
      <c r="B24">
        <v>76384</v>
      </c>
      <c r="C24">
        <v>28423</v>
      </c>
      <c r="D24">
        <v>74124</v>
      </c>
      <c r="E24">
        <v>2889</v>
      </c>
      <c r="F24">
        <v>67898</v>
      </c>
      <c r="H24">
        <v>110826</v>
      </c>
      <c r="J24">
        <f t="shared" si="0"/>
        <v>49943.6</v>
      </c>
      <c r="K24">
        <f t="shared" si="1"/>
        <v>2.2190230580094346</v>
      </c>
      <c r="L24">
        <f t="shared" si="2"/>
        <v>76384</v>
      </c>
      <c r="M24">
        <f t="shared" si="3"/>
        <v>2889</v>
      </c>
      <c r="N24">
        <f t="shared" si="4"/>
        <v>49943.6</v>
      </c>
      <c r="O24">
        <f t="shared" si="5"/>
        <v>73495</v>
      </c>
      <c r="Q24">
        <v>495</v>
      </c>
      <c r="R24">
        <v>76</v>
      </c>
      <c r="T24">
        <v>128.59999999999854</v>
      </c>
      <c r="U24">
        <v>398.40000000000146</v>
      </c>
      <c r="W24">
        <v>1625</v>
      </c>
      <c r="X24">
        <v>434.8</v>
      </c>
      <c r="AD24">
        <v>49943.6</v>
      </c>
      <c r="AE24">
        <v>2.2190230580094346</v>
      </c>
      <c r="AK24">
        <v>49943.6</v>
      </c>
      <c r="AL24">
        <v>2.2190230580094346</v>
      </c>
    </row>
    <row r="25" spans="2:38" x14ac:dyDescent="0.25">
      <c r="B25">
        <v>86481</v>
      </c>
      <c r="C25">
        <v>72220</v>
      </c>
      <c r="D25">
        <v>55565</v>
      </c>
      <c r="E25">
        <v>108482</v>
      </c>
      <c r="F25">
        <v>102541</v>
      </c>
      <c r="H25">
        <v>108600</v>
      </c>
      <c r="J25">
        <f t="shared" si="0"/>
        <v>85057.8</v>
      </c>
      <c r="K25">
        <f t="shared" si="1"/>
        <v>1.2767788492060692</v>
      </c>
      <c r="L25">
        <f t="shared" si="2"/>
        <v>108482</v>
      </c>
      <c r="M25">
        <f t="shared" si="3"/>
        <v>55565</v>
      </c>
      <c r="N25">
        <f t="shared" si="4"/>
        <v>85057.8</v>
      </c>
      <c r="O25">
        <f t="shared" si="5"/>
        <v>52917</v>
      </c>
      <c r="Q25">
        <v>852</v>
      </c>
      <c r="R25">
        <v>21</v>
      </c>
      <c r="T25">
        <v>-1485</v>
      </c>
      <c r="U25">
        <v>-96.599999999991269</v>
      </c>
      <c r="W25">
        <v>1485</v>
      </c>
      <c r="X25">
        <v>96.6</v>
      </c>
      <c r="AB25">
        <v>85057.8</v>
      </c>
      <c r="AC25">
        <v>1.2767788492060692</v>
      </c>
      <c r="AI25">
        <v>85057.8</v>
      </c>
      <c r="AJ25">
        <v>1.2767788492060692</v>
      </c>
    </row>
    <row r="26" spans="2:38" x14ac:dyDescent="0.25">
      <c r="B26">
        <v>38365</v>
      </c>
      <c r="C26">
        <v>17235</v>
      </c>
      <c r="D26">
        <v>41545</v>
      </c>
      <c r="E26">
        <v>113257</v>
      </c>
      <c r="F26">
        <v>102828</v>
      </c>
      <c r="H26">
        <v>72193</v>
      </c>
      <c r="J26">
        <f t="shared" si="0"/>
        <v>62646</v>
      </c>
      <c r="K26">
        <f t="shared" si="1"/>
        <v>1.152396002937139</v>
      </c>
      <c r="L26">
        <f t="shared" si="2"/>
        <v>113257</v>
      </c>
      <c r="M26">
        <f t="shared" si="3"/>
        <v>17235</v>
      </c>
      <c r="N26">
        <f t="shared" si="4"/>
        <v>62646</v>
      </c>
      <c r="O26">
        <f t="shared" si="5"/>
        <v>96022</v>
      </c>
      <c r="Q26">
        <v>-1238</v>
      </c>
      <c r="R26">
        <v>-400</v>
      </c>
      <c r="T26">
        <v>-330</v>
      </c>
      <c r="U26">
        <v>48.80000000000291</v>
      </c>
      <c r="W26">
        <v>1740.8</v>
      </c>
      <c r="X26">
        <v>234</v>
      </c>
      <c r="Z26">
        <v>62646</v>
      </c>
      <c r="AA26">
        <v>1.152396002937139</v>
      </c>
      <c r="AI26">
        <v>62646</v>
      </c>
      <c r="AJ26">
        <v>1.152396002937139</v>
      </c>
    </row>
    <row r="27" spans="2:38" x14ac:dyDescent="0.25">
      <c r="B27">
        <v>51518</v>
      </c>
      <c r="C27">
        <v>7072</v>
      </c>
      <c r="D27">
        <v>28761</v>
      </c>
      <c r="E27">
        <v>107838</v>
      </c>
      <c r="F27">
        <v>121219</v>
      </c>
      <c r="H27">
        <v>83157</v>
      </c>
      <c r="J27">
        <f t="shared" si="0"/>
        <v>63281.599999999999</v>
      </c>
      <c r="K27">
        <f t="shared" si="1"/>
        <v>1.3140786579353241</v>
      </c>
      <c r="L27">
        <f t="shared" si="2"/>
        <v>121219</v>
      </c>
      <c r="M27">
        <f t="shared" si="3"/>
        <v>7072</v>
      </c>
      <c r="N27">
        <f t="shared" si="4"/>
        <v>63281.599999999999</v>
      </c>
      <c r="O27">
        <f t="shared" si="5"/>
        <v>114147</v>
      </c>
      <c r="Q27">
        <v>3330</v>
      </c>
      <c r="R27">
        <v>917</v>
      </c>
      <c r="T27">
        <v>2199.7999999999956</v>
      </c>
      <c r="U27">
        <v>322.59999999999854</v>
      </c>
      <c r="W27">
        <v>2199.8000000000002</v>
      </c>
      <c r="X27">
        <v>340.6</v>
      </c>
      <c r="Z27">
        <v>63281.599999999999</v>
      </c>
      <c r="AA27">
        <v>1.3140786579353241</v>
      </c>
      <c r="AI27">
        <v>63281.599999999999</v>
      </c>
      <c r="AJ27">
        <v>1.3140786579353241</v>
      </c>
    </row>
    <row r="28" spans="2:38" x14ac:dyDescent="0.25">
      <c r="B28">
        <v>121871</v>
      </c>
      <c r="C28">
        <v>108723</v>
      </c>
      <c r="D28">
        <v>54638</v>
      </c>
      <c r="E28">
        <v>109808</v>
      </c>
      <c r="F28">
        <v>75651</v>
      </c>
      <c r="H28">
        <v>133287</v>
      </c>
      <c r="J28">
        <f t="shared" si="0"/>
        <v>94138.2</v>
      </c>
      <c r="K28">
        <f t="shared" si="1"/>
        <v>1.4158651854401296</v>
      </c>
      <c r="L28">
        <f t="shared" si="2"/>
        <v>121871</v>
      </c>
      <c r="M28">
        <f t="shared" si="3"/>
        <v>54638</v>
      </c>
      <c r="N28">
        <f t="shared" si="4"/>
        <v>94138.2</v>
      </c>
      <c r="O28">
        <f t="shared" si="5"/>
        <v>67233</v>
      </c>
      <c r="Q28">
        <v>-414</v>
      </c>
      <c r="R28">
        <v>241</v>
      </c>
      <c r="T28">
        <v>2232.5999999999913</v>
      </c>
      <c r="U28">
        <v>-58</v>
      </c>
      <c r="W28">
        <v>3165.8</v>
      </c>
      <c r="X28">
        <v>387.20000000000005</v>
      </c>
      <c r="AB28">
        <v>94138.2</v>
      </c>
      <c r="AC28">
        <v>1.4158651854401296</v>
      </c>
      <c r="AI28">
        <v>94138.2</v>
      </c>
      <c r="AJ28">
        <v>1.4158651854401296</v>
      </c>
    </row>
    <row r="29" spans="2:38" x14ac:dyDescent="0.25">
      <c r="B29">
        <v>73671</v>
      </c>
      <c r="C29">
        <v>39045</v>
      </c>
      <c r="D29">
        <v>90294</v>
      </c>
      <c r="E29">
        <v>33592</v>
      </c>
      <c r="F29">
        <v>36898</v>
      </c>
      <c r="H29">
        <v>90139</v>
      </c>
      <c r="J29">
        <f t="shared" si="0"/>
        <v>54700</v>
      </c>
      <c r="K29">
        <f t="shared" si="1"/>
        <v>1.6478793418647166</v>
      </c>
      <c r="L29">
        <f t="shared" si="2"/>
        <v>90294</v>
      </c>
      <c r="M29">
        <f t="shared" si="3"/>
        <v>33592</v>
      </c>
      <c r="N29">
        <f t="shared" si="4"/>
        <v>54700</v>
      </c>
      <c r="O29">
        <f t="shared" si="5"/>
        <v>56702</v>
      </c>
      <c r="Q29">
        <v>-2357</v>
      </c>
      <c r="R29">
        <v>-692</v>
      </c>
      <c r="T29">
        <v>727.59999999999854</v>
      </c>
      <c r="U29">
        <v>253.59999999999854</v>
      </c>
      <c r="W29">
        <v>2346</v>
      </c>
      <c r="X29">
        <v>253.6</v>
      </c>
      <c r="AD29">
        <v>54700</v>
      </c>
      <c r="AE29">
        <v>1.6478793418647166</v>
      </c>
      <c r="AI29">
        <v>54700</v>
      </c>
      <c r="AJ29">
        <v>1.6478793418647166</v>
      </c>
    </row>
    <row r="30" spans="2:38" x14ac:dyDescent="0.25">
      <c r="B30">
        <v>38219</v>
      </c>
      <c r="C30">
        <v>54762</v>
      </c>
      <c r="D30">
        <v>49464</v>
      </c>
      <c r="E30">
        <v>68914</v>
      </c>
      <c r="F30">
        <v>91070</v>
      </c>
      <c r="H30">
        <v>63863</v>
      </c>
      <c r="J30">
        <f t="shared" si="0"/>
        <v>60485.8</v>
      </c>
      <c r="K30">
        <f t="shared" si="1"/>
        <v>1.0558345925820605</v>
      </c>
      <c r="L30">
        <f t="shared" si="2"/>
        <v>91070</v>
      </c>
      <c r="M30">
        <f t="shared" si="3"/>
        <v>38219</v>
      </c>
      <c r="N30">
        <f t="shared" si="4"/>
        <v>60485.8</v>
      </c>
      <c r="O30">
        <f t="shared" si="5"/>
        <v>52851</v>
      </c>
      <c r="Q30">
        <v>-712</v>
      </c>
      <c r="R30">
        <v>0</v>
      </c>
      <c r="T30">
        <v>437.20000000000437</v>
      </c>
      <c r="U30">
        <v>269.60000000000582</v>
      </c>
      <c r="W30">
        <v>2067.2000000000003</v>
      </c>
      <c r="X30">
        <v>277.20000000000005</v>
      </c>
      <c r="Z30">
        <v>60485.8</v>
      </c>
      <c r="AA30">
        <v>1.0558345925820605</v>
      </c>
      <c r="AI30">
        <v>60485.8</v>
      </c>
      <c r="AJ30">
        <v>1.0558345925820605</v>
      </c>
    </row>
    <row r="31" spans="2:38" x14ac:dyDescent="0.25">
      <c r="B31">
        <v>120852</v>
      </c>
      <c r="C31">
        <v>51250</v>
      </c>
      <c r="D31">
        <v>62090</v>
      </c>
      <c r="E31">
        <v>14522</v>
      </c>
      <c r="F31">
        <v>78600</v>
      </c>
      <c r="H31">
        <v>95952</v>
      </c>
      <c r="J31">
        <f t="shared" si="0"/>
        <v>65462.8</v>
      </c>
      <c r="K31">
        <f t="shared" si="1"/>
        <v>1.4657484861631338</v>
      </c>
      <c r="L31">
        <f t="shared" si="2"/>
        <v>120852</v>
      </c>
      <c r="M31">
        <f t="shared" si="3"/>
        <v>14522</v>
      </c>
      <c r="N31">
        <f t="shared" si="4"/>
        <v>65462.8</v>
      </c>
      <c r="O31">
        <f t="shared" si="5"/>
        <v>106330</v>
      </c>
      <c r="Q31">
        <v>3210</v>
      </c>
      <c r="R31">
        <v>458</v>
      </c>
      <c r="T31">
        <v>961.60000000000582</v>
      </c>
      <c r="U31">
        <v>4.6000000000058208</v>
      </c>
      <c r="W31">
        <v>1316</v>
      </c>
      <c r="X31">
        <v>465.8</v>
      </c>
      <c r="AB31">
        <v>65462.8</v>
      </c>
      <c r="AC31">
        <v>1.4657484861631338</v>
      </c>
      <c r="AI31">
        <v>65462.8</v>
      </c>
      <c r="AJ31">
        <v>1.4657484861631338</v>
      </c>
    </row>
    <row r="32" spans="2:38" x14ac:dyDescent="0.25">
      <c r="B32">
        <v>95782</v>
      </c>
      <c r="C32">
        <v>3130</v>
      </c>
      <c r="D32">
        <v>28052</v>
      </c>
      <c r="E32">
        <v>37116</v>
      </c>
      <c r="F32">
        <v>80126</v>
      </c>
      <c r="H32">
        <v>85766</v>
      </c>
      <c r="J32">
        <f t="shared" si="0"/>
        <v>48841.2</v>
      </c>
      <c r="K32">
        <f t="shared" si="1"/>
        <v>1.7560174606684522</v>
      </c>
      <c r="L32">
        <f t="shared" si="2"/>
        <v>95782</v>
      </c>
      <c r="M32">
        <f t="shared" si="3"/>
        <v>3130</v>
      </c>
      <c r="N32">
        <f t="shared" si="4"/>
        <v>48841.2</v>
      </c>
      <c r="O32">
        <f t="shared" si="5"/>
        <v>92652</v>
      </c>
      <c r="Q32">
        <v>650</v>
      </c>
      <c r="R32">
        <v>6</v>
      </c>
      <c r="T32">
        <v>-678.60000000000582</v>
      </c>
      <c r="U32">
        <v>227.79999999999563</v>
      </c>
      <c r="W32">
        <v>2705</v>
      </c>
      <c r="X32">
        <v>299.79999999999995</v>
      </c>
      <c r="AD32">
        <v>48841.2</v>
      </c>
      <c r="AE32">
        <v>1.7560174606684522</v>
      </c>
      <c r="AK32">
        <v>48841.2</v>
      </c>
      <c r="AL32">
        <v>1.7560174606684522</v>
      </c>
    </row>
    <row r="33" spans="2:38" x14ac:dyDescent="0.25">
      <c r="B33">
        <v>45713</v>
      </c>
      <c r="C33">
        <v>33190</v>
      </c>
      <c r="D33">
        <v>31777</v>
      </c>
      <c r="E33">
        <v>114012</v>
      </c>
      <c r="F33">
        <v>103506</v>
      </c>
      <c r="H33">
        <v>101617</v>
      </c>
      <c r="J33">
        <f t="shared" si="0"/>
        <v>65639.600000000006</v>
      </c>
      <c r="K33">
        <f t="shared" si="1"/>
        <v>1.5481051072827987</v>
      </c>
      <c r="L33">
        <f t="shared" si="2"/>
        <v>114012</v>
      </c>
      <c r="M33">
        <f t="shared" si="3"/>
        <v>31777</v>
      </c>
      <c r="N33">
        <f t="shared" si="4"/>
        <v>65639.600000000006</v>
      </c>
      <c r="O33">
        <f t="shared" si="5"/>
        <v>82235</v>
      </c>
      <c r="Q33">
        <v>-1088</v>
      </c>
      <c r="R33">
        <v>-32</v>
      </c>
      <c r="T33">
        <v>892.40000000000873</v>
      </c>
      <c r="U33">
        <v>-9.5999999999912689</v>
      </c>
      <c r="W33">
        <v>1477.2</v>
      </c>
      <c r="X33">
        <v>97.6</v>
      </c>
      <c r="AF33">
        <v>65639.600000000006</v>
      </c>
      <c r="AG33">
        <v>1.5481051072827987</v>
      </c>
      <c r="AI33">
        <v>65639.600000000006</v>
      </c>
      <c r="AJ33">
        <v>1.5481051072827987</v>
      </c>
    </row>
    <row r="34" spans="2:38" x14ac:dyDescent="0.25">
      <c r="B34">
        <v>92870</v>
      </c>
      <c r="C34">
        <v>41748</v>
      </c>
      <c r="D34">
        <v>6128</v>
      </c>
      <c r="E34">
        <v>48000</v>
      </c>
      <c r="F34">
        <v>43635</v>
      </c>
      <c r="H34">
        <v>54406</v>
      </c>
      <c r="J34">
        <f t="shared" ref="J34:J65" si="6">AVERAGE(B34:F34)</f>
        <v>46476.2</v>
      </c>
      <c r="K34">
        <f t="shared" ref="K34:K65" si="7">H34/J34</f>
        <v>1.1706206617580612</v>
      </c>
      <c r="L34">
        <f t="shared" ref="L34:L65" si="8">MAX(B34:F34)</f>
        <v>92870</v>
      </c>
      <c r="M34">
        <f t="shared" ref="M34:M65" si="9">MIN(B34:F34)</f>
        <v>6128</v>
      </c>
      <c r="N34">
        <f t="shared" ref="N34:N65" si="10">AVERAGE(B34:F34)</f>
        <v>46476.2</v>
      </c>
      <c r="O34">
        <f t="shared" ref="O34:O65" si="11">L34-M34</f>
        <v>86742</v>
      </c>
      <c r="Q34">
        <v>778</v>
      </c>
      <c r="R34">
        <v>451</v>
      </c>
      <c r="T34">
        <v>-485.20000000000437</v>
      </c>
      <c r="U34">
        <v>-45.200000000004366</v>
      </c>
      <c r="W34">
        <v>1460.4000000000003</v>
      </c>
      <c r="X34">
        <v>50.8</v>
      </c>
      <c r="Z34">
        <v>46476.2</v>
      </c>
      <c r="AA34">
        <v>1.1706206617580612</v>
      </c>
      <c r="AI34">
        <v>46476.2</v>
      </c>
      <c r="AJ34">
        <v>1.1706206617580612</v>
      </c>
    </row>
    <row r="35" spans="2:38" x14ac:dyDescent="0.25">
      <c r="B35">
        <v>91130</v>
      </c>
      <c r="C35">
        <v>80141</v>
      </c>
      <c r="D35">
        <v>77866</v>
      </c>
      <c r="E35">
        <v>91480</v>
      </c>
      <c r="F35">
        <v>92622</v>
      </c>
      <c r="H35">
        <v>141036</v>
      </c>
      <c r="J35">
        <f t="shared" si="6"/>
        <v>86647.8</v>
      </c>
      <c r="K35">
        <f t="shared" si="7"/>
        <v>1.6276927977398157</v>
      </c>
      <c r="L35">
        <f t="shared" si="8"/>
        <v>92622</v>
      </c>
      <c r="M35">
        <f t="shared" si="9"/>
        <v>77866</v>
      </c>
      <c r="N35">
        <f t="shared" si="10"/>
        <v>86647.8</v>
      </c>
      <c r="O35">
        <f t="shared" si="11"/>
        <v>14756</v>
      </c>
      <c r="Q35">
        <v>-4473</v>
      </c>
      <c r="R35">
        <v>-7</v>
      </c>
      <c r="T35">
        <v>941.40000000000873</v>
      </c>
      <c r="U35">
        <v>-189.80000000000291</v>
      </c>
      <c r="W35">
        <v>1289.8</v>
      </c>
      <c r="X35">
        <v>396.6</v>
      </c>
      <c r="AF35">
        <v>86647.8</v>
      </c>
      <c r="AG35">
        <v>1.6276927977398157</v>
      </c>
      <c r="AI35">
        <v>86647.8</v>
      </c>
      <c r="AJ35">
        <v>1.6276927977398157</v>
      </c>
    </row>
    <row r="36" spans="2:38" x14ac:dyDescent="0.25">
      <c r="B36">
        <v>74954</v>
      </c>
      <c r="C36">
        <v>56184</v>
      </c>
      <c r="D36">
        <v>15329</v>
      </c>
      <c r="E36">
        <v>48564</v>
      </c>
      <c r="F36">
        <v>37272</v>
      </c>
      <c r="H36">
        <v>47857</v>
      </c>
      <c r="J36">
        <f t="shared" si="6"/>
        <v>46460.6</v>
      </c>
      <c r="K36">
        <f t="shared" si="7"/>
        <v>1.0300555739702026</v>
      </c>
      <c r="L36">
        <f t="shared" si="8"/>
        <v>74954</v>
      </c>
      <c r="M36">
        <f t="shared" si="9"/>
        <v>15329</v>
      </c>
      <c r="N36">
        <f t="shared" si="10"/>
        <v>46460.6</v>
      </c>
      <c r="O36">
        <f t="shared" si="11"/>
        <v>59625</v>
      </c>
      <c r="Q36">
        <v>2470</v>
      </c>
      <c r="R36">
        <v>771</v>
      </c>
      <c r="T36">
        <v>1393.4000000000015</v>
      </c>
      <c r="U36">
        <v>495.59999999999854</v>
      </c>
      <c r="W36">
        <v>2139.8000000000002</v>
      </c>
      <c r="X36">
        <v>495.59999999999997</v>
      </c>
      <c r="Z36">
        <v>46460.6</v>
      </c>
      <c r="AA36">
        <v>1.0300555739702026</v>
      </c>
      <c r="AI36">
        <v>46460.6</v>
      </c>
      <c r="AJ36">
        <v>1.0300555739702026</v>
      </c>
    </row>
    <row r="37" spans="2:38" x14ac:dyDescent="0.25">
      <c r="B37">
        <v>55004</v>
      </c>
      <c r="C37">
        <v>101210</v>
      </c>
      <c r="D37">
        <v>105435</v>
      </c>
      <c r="E37">
        <v>60043</v>
      </c>
      <c r="F37">
        <v>120068</v>
      </c>
      <c r="H37">
        <v>114051</v>
      </c>
      <c r="J37">
        <f t="shared" si="6"/>
        <v>88352</v>
      </c>
      <c r="K37">
        <f t="shared" si="7"/>
        <v>1.2908706084751902</v>
      </c>
      <c r="L37">
        <f t="shared" si="8"/>
        <v>120068</v>
      </c>
      <c r="M37">
        <f t="shared" si="9"/>
        <v>55004</v>
      </c>
      <c r="N37">
        <f t="shared" si="10"/>
        <v>88352</v>
      </c>
      <c r="O37">
        <f t="shared" si="11"/>
        <v>65064</v>
      </c>
      <c r="Q37">
        <v>-1569</v>
      </c>
      <c r="R37">
        <v>441</v>
      </c>
      <c r="T37">
        <v>456.19999999999709</v>
      </c>
      <c r="U37">
        <v>17.399999999994179</v>
      </c>
      <c r="W37">
        <v>1332.6</v>
      </c>
      <c r="X37">
        <v>120.2</v>
      </c>
      <c r="AB37">
        <v>88352</v>
      </c>
      <c r="AC37">
        <v>1.2908706084751902</v>
      </c>
      <c r="AI37">
        <v>88352</v>
      </c>
      <c r="AJ37">
        <v>1.2908706084751902</v>
      </c>
    </row>
    <row r="38" spans="2:38" x14ac:dyDescent="0.25">
      <c r="B38">
        <v>2028</v>
      </c>
      <c r="C38">
        <v>66740</v>
      </c>
      <c r="D38">
        <v>52410</v>
      </c>
      <c r="E38">
        <v>118643</v>
      </c>
      <c r="F38">
        <v>11328</v>
      </c>
      <c r="H38">
        <v>80118</v>
      </c>
      <c r="J38">
        <f t="shared" si="6"/>
        <v>50229.8</v>
      </c>
      <c r="K38">
        <f t="shared" si="7"/>
        <v>1.5950292455872808</v>
      </c>
      <c r="L38">
        <f t="shared" si="8"/>
        <v>118643</v>
      </c>
      <c r="M38">
        <f t="shared" si="9"/>
        <v>2028</v>
      </c>
      <c r="N38">
        <f t="shared" si="10"/>
        <v>50229.8</v>
      </c>
      <c r="O38">
        <f t="shared" si="11"/>
        <v>116615</v>
      </c>
      <c r="Q38">
        <v>-324</v>
      </c>
      <c r="R38">
        <v>-60</v>
      </c>
      <c r="T38">
        <v>2456.6000000000058</v>
      </c>
      <c r="U38">
        <v>-115.19999999999709</v>
      </c>
      <c r="W38">
        <v>2456.6</v>
      </c>
      <c r="X38">
        <v>357.2</v>
      </c>
      <c r="AD38">
        <v>50229.8</v>
      </c>
      <c r="AE38">
        <v>1.5950292455872808</v>
      </c>
      <c r="AI38">
        <v>50229.8</v>
      </c>
      <c r="AJ38">
        <v>1.5950292455872808</v>
      </c>
    </row>
    <row r="39" spans="2:38" x14ac:dyDescent="0.25">
      <c r="B39">
        <v>65857</v>
      </c>
      <c r="C39">
        <v>115701</v>
      </c>
      <c r="D39">
        <v>84278</v>
      </c>
      <c r="E39">
        <v>67629</v>
      </c>
      <c r="F39">
        <v>45791</v>
      </c>
      <c r="H39">
        <v>138223</v>
      </c>
      <c r="J39">
        <f t="shared" si="6"/>
        <v>75851.199999999997</v>
      </c>
      <c r="K39">
        <f t="shared" si="7"/>
        <v>1.8222915392241652</v>
      </c>
      <c r="L39">
        <f t="shared" si="8"/>
        <v>115701</v>
      </c>
      <c r="M39">
        <f t="shared" si="9"/>
        <v>45791</v>
      </c>
      <c r="N39">
        <f t="shared" si="10"/>
        <v>75851.199999999997</v>
      </c>
      <c r="O39">
        <f t="shared" si="11"/>
        <v>69910</v>
      </c>
      <c r="Q39">
        <v>4153</v>
      </c>
      <c r="R39">
        <v>-443</v>
      </c>
      <c r="T39">
        <v>-1688</v>
      </c>
      <c r="U39">
        <v>465.59999999999127</v>
      </c>
      <c r="W39">
        <v>2793.6000000000004</v>
      </c>
      <c r="X39">
        <v>581.19999999999993</v>
      </c>
      <c r="AF39">
        <v>75851.199999999997</v>
      </c>
      <c r="AG39">
        <v>1.8222915392241652</v>
      </c>
      <c r="AK39">
        <v>75851.199999999997</v>
      </c>
      <c r="AL39">
        <v>1.8222915392241652</v>
      </c>
    </row>
    <row r="40" spans="2:38" x14ac:dyDescent="0.25">
      <c r="B40">
        <v>18845</v>
      </c>
      <c r="C40">
        <v>36503</v>
      </c>
      <c r="D40">
        <v>42139</v>
      </c>
      <c r="E40">
        <v>103988</v>
      </c>
      <c r="F40">
        <v>5910</v>
      </c>
      <c r="H40">
        <v>92909</v>
      </c>
      <c r="J40">
        <f t="shared" si="6"/>
        <v>41477</v>
      </c>
      <c r="K40">
        <f t="shared" si="7"/>
        <v>2.2400125370687367</v>
      </c>
      <c r="L40">
        <f t="shared" si="8"/>
        <v>103988</v>
      </c>
      <c r="M40">
        <f t="shared" si="9"/>
        <v>5910</v>
      </c>
      <c r="N40">
        <f t="shared" si="10"/>
        <v>41477</v>
      </c>
      <c r="O40">
        <f t="shared" si="11"/>
        <v>98078</v>
      </c>
      <c r="Q40">
        <v>-3031</v>
      </c>
      <c r="R40">
        <v>528</v>
      </c>
      <c r="T40">
        <v>2043.1999999999971</v>
      </c>
      <c r="U40">
        <v>307</v>
      </c>
      <c r="W40">
        <v>2604.3999999999996</v>
      </c>
      <c r="X40">
        <v>346.2</v>
      </c>
      <c r="AD40">
        <v>41477</v>
      </c>
      <c r="AE40">
        <v>2.2400125370687367</v>
      </c>
      <c r="AK40">
        <v>41477</v>
      </c>
      <c r="AL40">
        <v>2.2400125370687367</v>
      </c>
    </row>
    <row r="41" spans="2:38" x14ac:dyDescent="0.25">
      <c r="B41">
        <v>67174</v>
      </c>
      <c r="C41">
        <v>86747</v>
      </c>
      <c r="D41">
        <v>5125</v>
      </c>
      <c r="E41">
        <v>101706</v>
      </c>
      <c r="F41">
        <v>118948</v>
      </c>
      <c r="H41">
        <v>127285</v>
      </c>
      <c r="J41">
        <f t="shared" si="6"/>
        <v>75940</v>
      </c>
      <c r="K41">
        <f t="shared" si="7"/>
        <v>1.676125888859626</v>
      </c>
      <c r="L41">
        <f t="shared" si="8"/>
        <v>118948</v>
      </c>
      <c r="M41">
        <f t="shared" si="9"/>
        <v>5125</v>
      </c>
      <c r="N41">
        <f t="shared" si="10"/>
        <v>75940</v>
      </c>
      <c r="O41">
        <f t="shared" si="11"/>
        <v>113823</v>
      </c>
      <c r="Q41">
        <v>-1250</v>
      </c>
      <c r="R41">
        <v>0</v>
      </c>
      <c r="T41">
        <v>-1353.1999999999971</v>
      </c>
      <c r="U41">
        <v>-241.80000000000291</v>
      </c>
      <c r="W41">
        <v>1900.7999999999997</v>
      </c>
      <c r="X41">
        <v>277.39999999999998</v>
      </c>
      <c r="AF41">
        <v>75940</v>
      </c>
      <c r="AG41">
        <v>1.676125888859626</v>
      </c>
      <c r="AK41">
        <v>75940</v>
      </c>
      <c r="AL41">
        <v>1.676125888859626</v>
      </c>
    </row>
    <row r="42" spans="2:38" x14ac:dyDescent="0.25">
      <c r="B42">
        <v>8155</v>
      </c>
      <c r="C42">
        <v>111623</v>
      </c>
      <c r="D42">
        <v>36098</v>
      </c>
      <c r="E42">
        <v>19523</v>
      </c>
      <c r="F42">
        <v>54148</v>
      </c>
      <c r="H42">
        <v>70745</v>
      </c>
      <c r="J42">
        <f t="shared" si="6"/>
        <v>45909.4</v>
      </c>
      <c r="K42">
        <f t="shared" si="7"/>
        <v>1.5409698231734676</v>
      </c>
      <c r="L42">
        <f t="shared" si="8"/>
        <v>111623</v>
      </c>
      <c r="M42">
        <f t="shared" si="9"/>
        <v>8155</v>
      </c>
      <c r="N42">
        <f t="shared" si="10"/>
        <v>45909.4</v>
      </c>
      <c r="O42">
        <f t="shared" si="11"/>
        <v>103468</v>
      </c>
      <c r="Q42">
        <v>-349</v>
      </c>
      <c r="R42">
        <v>0</v>
      </c>
      <c r="T42">
        <v>1088.2000000000044</v>
      </c>
      <c r="U42">
        <v>284.20000000000437</v>
      </c>
      <c r="W42">
        <v>1397.8</v>
      </c>
      <c r="X42">
        <v>293</v>
      </c>
      <c r="AD42">
        <v>45909.4</v>
      </c>
      <c r="AE42">
        <v>1.5409698231734676</v>
      </c>
      <c r="AI42">
        <v>45909.4</v>
      </c>
      <c r="AJ42">
        <v>1.5409698231734676</v>
      </c>
    </row>
    <row r="43" spans="2:38" x14ac:dyDescent="0.25">
      <c r="B43">
        <v>117094</v>
      </c>
      <c r="C43">
        <v>54066</v>
      </c>
      <c r="D43">
        <v>60063</v>
      </c>
      <c r="E43">
        <v>67434</v>
      </c>
      <c r="F43">
        <v>108266</v>
      </c>
      <c r="H43">
        <v>112805</v>
      </c>
      <c r="J43">
        <f t="shared" si="6"/>
        <v>81384.600000000006</v>
      </c>
      <c r="K43">
        <f t="shared" si="7"/>
        <v>1.3860730408455653</v>
      </c>
      <c r="L43">
        <f t="shared" si="8"/>
        <v>117094</v>
      </c>
      <c r="M43">
        <f t="shared" si="9"/>
        <v>54066</v>
      </c>
      <c r="N43">
        <f t="shared" si="10"/>
        <v>81384.600000000006</v>
      </c>
      <c r="O43">
        <f t="shared" si="11"/>
        <v>63028</v>
      </c>
      <c r="Q43">
        <v>2597</v>
      </c>
      <c r="R43">
        <v>-3</v>
      </c>
      <c r="T43">
        <v>-164.39999999999418</v>
      </c>
      <c r="U43">
        <v>146.40000000000873</v>
      </c>
      <c r="W43">
        <v>1592</v>
      </c>
      <c r="X43">
        <v>178.8</v>
      </c>
      <c r="AB43">
        <v>81384.600000000006</v>
      </c>
      <c r="AC43">
        <v>1.3860730408455653</v>
      </c>
      <c r="AI43">
        <v>81384.600000000006</v>
      </c>
      <c r="AJ43">
        <v>1.3860730408455653</v>
      </c>
    </row>
    <row r="44" spans="2:38" x14ac:dyDescent="0.25">
      <c r="B44">
        <v>104325</v>
      </c>
      <c r="C44">
        <v>61174</v>
      </c>
      <c r="D44">
        <v>111281</v>
      </c>
      <c r="E44">
        <v>80155</v>
      </c>
      <c r="F44">
        <v>118090</v>
      </c>
      <c r="H44">
        <v>128240</v>
      </c>
      <c r="J44">
        <f t="shared" si="6"/>
        <v>95005</v>
      </c>
      <c r="K44">
        <f t="shared" si="7"/>
        <v>1.3498236934898162</v>
      </c>
      <c r="L44">
        <f t="shared" si="8"/>
        <v>118090</v>
      </c>
      <c r="M44">
        <f t="shared" si="9"/>
        <v>61174</v>
      </c>
      <c r="N44">
        <f t="shared" si="10"/>
        <v>95005</v>
      </c>
      <c r="O44">
        <f t="shared" si="11"/>
        <v>56916</v>
      </c>
      <c r="Q44">
        <v>4256</v>
      </c>
      <c r="R44">
        <v>773</v>
      </c>
      <c r="T44">
        <v>1057.6000000000058</v>
      </c>
      <c r="U44">
        <v>153.60000000000582</v>
      </c>
      <c r="W44">
        <v>3628.8</v>
      </c>
      <c r="X44">
        <v>403.2</v>
      </c>
      <c r="AB44">
        <v>95005</v>
      </c>
      <c r="AC44">
        <v>1.3498236934898162</v>
      </c>
      <c r="AI44">
        <v>95005</v>
      </c>
      <c r="AJ44">
        <v>1.3498236934898162</v>
      </c>
    </row>
    <row r="45" spans="2:38" x14ac:dyDescent="0.25">
      <c r="B45">
        <v>90397</v>
      </c>
      <c r="C45">
        <v>65751</v>
      </c>
      <c r="D45">
        <v>71786</v>
      </c>
      <c r="E45">
        <v>46368</v>
      </c>
      <c r="F45">
        <v>39316</v>
      </c>
      <c r="H45">
        <v>94612</v>
      </c>
      <c r="J45">
        <f t="shared" si="6"/>
        <v>62723.6</v>
      </c>
      <c r="K45">
        <f t="shared" si="7"/>
        <v>1.5083955640301259</v>
      </c>
      <c r="L45">
        <f t="shared" si="8"/>
        <v>90397</v>
      </c>
      <c r="M45">
        <f t="shared" si="9"/>
        <v>39316</v>
      </c>
      <c r="N45">
        <f t="shared" si="10"/>
        <v>62723.6</v>
      </c>
      <c r="O45">
        <f t="shared" si="11"/>
        <v>51081</v>
      </c>
      <c r="Q45">
        <v>-3542</v>
      </c>
      <c r="R45">
        <v>278</v>
      </c>
      <c r="T45">
        <v>-2023.5999999999985</v>
      </c>
      <c r="U45">
        <v>-108.59999999999854</v>
      </c>
      <c r="W45">
        <v>2251.9999999999995</v>
      </c>
      <c r="X45">
        <v>457.40000000000003</v>
      </c>
      <c r="AF45">
        <v>62723.6</v>
      </c>
      <c r="AG45">
        <v>1.5083955640301259</v>
      </c>
      <c r="AI45">
        <v>62723.6</v>
      </c>
      <c r="AJ45">
        <v>1.5083955640301259</v>
      </c>
    </row>
    <row r="46" spans="2:38" x14ac:dyDescent="0.25">
      <c r="B46">
        <v>111661</v>
      </c>
      <c r="C46">
        <v>4917</v>
      </c>
      <c r="D46">
        <v>57712</v>
      </c>
      <c r="E46">
        <v>66485</v>
      </c>
      <c r="F46">
        <v>39012</v>
      </c>
      <c r="H46">
        <v>92924</v>
      </c>
      <c r="J46">
        <f t="shared" si="6"/>
        <v>55957.4</v>
      </c>
      <c r="K46">
        <f t="shared" si="7"/>
        <v>1.6606204005189662</v>
      </c>
      <c r="L46">
        <f t="shared" si="8"/>
        <v>111661</v>
      </c>
      <c r="M46">
        <f t="shared" si="9"/>
        <v>4917</v>
      </c>
      <c r="N46">
        <f t="shared" si="10"/>
        <v>55957.4</v>
      </c>
      <c r="O46">
        <f t="shared" si="11"/>
        <v>106744</v>
      </c>
      <c r="Q46">
        <v>2642</v>
      </c>
      <c r="R46">
        <v>911</v>
      </c>
      <c r="T46">
        <v>-1360.5999999999985</v>
      </c>
      <c r="U46">
        <v>-51.599999999998545</v>
      </c>
      <c r="W46">
        <v>1862.6</v>
      </c>
      <c r="X46">
        <v>99.6</v>
      </c>
      <c r="AD46">
        <v>55957.4</v>
      </c>
      <c r="AE46">
        <v>1.6606204005189662</v>
      </c>
      <c r="AK46">
        <v>55957.4</v>
      </c>
      <c r="AL46">
        <v>1.6606204005189662</v>
      </c>
    </row>
    <row r="47" spans="2:38" x14ac:dyDescent="0.25">
      <c r="B47">
        <v>61056</v>
      </c>
      <c r="C47">
        <v>33659</v>
      </c>
      <c r="D47">
        <v>80488</v>
      </c>
      <c r="E47">
        <v>51388</v>
      </c>
      <c r="F47">
        <v>102055</v>
      </c>
      <c r="H47">
        <v>121757</v>
      </c>
      <c r="J47">
        <f t="shared" si="6"/>
        <v>65729.2</v>
      </c>
      <c r="K47">
        <f t="shared" si="7"/>
        <v>1.8524034979887174</v>
      </c>
      <c r="L47">
        <f t="shared" si="8"/>
        <v>102055</v>
      </c>
      <c r="M47">
        <f t="shared" si="9"/>
        <v>33659</v>
      </c>
      <c r="N47">
        <f t="shared" si="10"/>
        <v>65729.2</v>
      </c>
      <c r="O47">
        <f t="shared" si="11"/>
        <v>68396</v>
      </c>
      <c r="Q47">
        <v>356</v>
      </c>
      <c r="R47">
        <v>67</v>
      </c>
      <c r="T47">
        <v>-715.40000000000873</v>
      </c>
      <c r="U47">
        <v>-47.600000000005821</v>
      </c>
      <c r="W47">
        <v>1511.4</v>
      </c>
      <c r="X47">
        <v>290.39999999999998</v>
      </c>
      <c r="AF47">
        <v>65729.2</v>
      </c>
      <c r="AG47">
        <v>1.8524034979887174</v>
      </c>
      <c r="AK47">
        <v>65729.2</v>
      </c>
      <c r="AL47">
        <v>1.8524034979887174</v>
      </c>
    </row>
    <row r="48" spans="2:38" x14ac:dyDescent="0.25">
      <c r="B48">
        <v>68654</v>
      </c>
      <c r="C48">
        <v>4931</v>
      </c>
      <c r="D48">
        <v>86485</v>
      </c>
      <c r="E48">
        <v>79308</v>
      </c>
      <c r="F48">
        <v>79054</v>
      </c>
      <c r="H48">
        <v>90443</v>
      </c>
      <c r="J48">
        <f t="shared" si="6"/>
        <v>63686.400000000001</v>
      </c>
      <c r="K48">
        <f t="shared" si="7"/>
        <v>1.4201305145211536</v>
      </c>
      <c r="L48">
        <f t="shared" si="8"/>
        <v>86485</v>
      </c>
      <c r="M48">
        <f t="shared" si="9"/>
        <v>4931</v>
      </c>
      <c r="N48">
        <f t="shared" si="10"/>
        <v>63686.400000000001</v>
      </c>
      <c r="O48">
        <f t="shared" si="11"/>
        <v>81554</v>
      </c>
      <c r="Q48">
        <v>5081</v>
      </c>
      <c r="R48">
        <v>619</v>
      </c>
      <c r="T48">
        <v>981</v>
      </c>
      <c r="U48">
        <v>-240.59999999999854</v>
      </c>
      <c r="W48">
        <v>1957</v>
      </c>
      <c r="X48">
        <v>344.6</v>
      </c>
      <c r="Z48">
        <v>63686.400000000001</v>
      </c>
      <c r="AA48">
        <v>1.4201305145211536</v>
      </c>
      <c r="AI48">
        <v>63686.400000000001</v>
      </c>
      <c r="AJ48">
        <v>1.4201305145211536</v>
      </c>
    </row>
    <row r="49" spans="2:38" x14ac:dyDescent="0.25">
      <c r="B49">
        <v>85379</v>
      </c>
      <c r="C49">
        <v>50775</v>
      </c>
      <c r="D49">
        <v>78959</v>
      </c>
      <c r="E49">
        <v>74731</v>
      </c>
      <c r="F49">
        <v>49353</v>
      </c>
      <c r="H49">
        <v>68478</v>
      </c>
      <c r="J49">
        <f t="shared" si="6"/>
        <v>67839.399999999994</v>
      </c>
      <c r="K49">
        <f t="shared" si="7"/>
        <v>1.0094134087270821</v>
      </c>
      <c r="L49">
        <f t="shared" si="8"/>
        <v>85379</v>
      </c>
      <c r="M49">
        <f t="shared" si="9"/>
        <v>49353</v>
      </c>
      <c r="N49">
        <f t="shared" si="10"/>
        <v>67839.399999999994</v>
      </c>
      <c r="O49">
        <f t="shared" si="11"/>
        <v>36026</v>
      </c>
      <c r="Q49">
        <v>-1017</v>
      </c>
      <c r="R49">
        <v>-22</v>
      </c>
      <c r="T49">
        <v>-1262</v>
      </c>
      <c r="U49">
        <v>22.399999999994179</v>
      </c>
      <c r="W49">
        <v>1683.6</v>
      </c>
      <c r="X49">
        <v>76.8</v>
      </c>
      <c r="AB49">
        <v>67839.399999999994</v>
      </c>
      <c r="AC49">
        <v>1.0094134087270821</v>
      </c>
      <c r="AI49">
        <v>67839.399999999994</v>
      </c>
      <c r="AJ49">
        <v>1.0094134087270821</v>
      </c>
    </row>
    <row r="50" spans="2:38" x14ac:dyDescent="0.25">
      <c r="B50">
        <v>20518</v>
      </c>
      <c r="C50">
        <v>39236</v>
      </c>
      <c r="D50">
        <v>46578</v>
      </c>
      <c r="E50">
        <v>42274</v>
      </c>
      <c r="F50">
        <v>95519</v>
      </c>
      <c r="H50">
        <v>96204</v>
      </c>
      <c r="J50">
        <f t="shared" si="6"/>
        <v>48825</v>
      </c>
      <c r="K50">
        <f t="shared" si="7"/>
        <v>1.970384024577573</v>
      </c>
      <c r="L50">
        <f t="shared" si="8"/>
        <v>95519</v>
      </c>
      <c r="M50">
        <f t="shared" si="9"/>
        <v>20518</v>
      </c>
      <c r="N50">
        <f t="shared" si="10"/>
        <v>48825</v>
      </c>
      <c r="O50">
        <f t="shared" si="11"/>
        <v>75001</v>
      </c>
      <c r="Q50">
        <v>-3303</v>
      </c>
      <c r="R50">
        <v>-4</v>
      </c>
      <c r="T50">
        <v>-1113</v>
      </c>
      <c r="U50">
        <v>130.80000000000291</v>
      </c>
      <c r="W50">
        <v>1113</v>
      </c>
      <c r="X50">
        <v>186.40000000000003</v>
      </c>
      <c r="AD50">
        <v>48825</v>
      </c>
      <c r="AE50">
        <v>1.970384024577573</v>
      </c>
      <c r="AK50">
        <v>48825</v>
      </c>
      <c r="AL50">
        <v>1.970384024577573</v>
      </c>
    </row>
    <row r="51" spans="2:38" x14ac:dyDescent="0.25">
      <c r="B51">
        <v>97229</v>
      </c>
      <c r="C51">
        <v>52008</v>
      </c>
      <c r="D51">
        <v>92994</v>
      </c>
      <c r="E51">
        <v>63961</v>
      </c>
      <c r="F51">
        <v>41765</v>
      </c>
      <c r="H51">
        <v>102774</v>
      </c>
      <c r="J51">
        <f t="shared" si="6"/>
        <v>69591.399999999994</v>
      </c>
      <c r="K51">
        <f t="shared" si="7"/>
        <v>1.4768204117175399</v>
      </c>
      <c r="L51">
        <f t="shared" si="8"/>
        <v>97229</v>
      </c>
      <c r="M51">
        <f t="shared" si="9"/>
        <v>41765</v>
      </c>
      <c r="N51">
        <f t="shared" si="10"/>
        <v>69591.399999999994</v>
      </c>
      <c r="O51">
        <f t="shared" si="11"/>
        <v>55464</v>
      </c>
      <c r="Q51">
        <v>2160</v>
      </c>
      <c r="R51">
        <v>314</v>
      </c>
      <c r="T51">
        <v>-1453.4000000000087</v>
      </c>
      <c r="U51">
        <v>-95.600000000005821</v>
      </c>
      <c r="W51">
        <v>1543.4</v>
      </c>
      <c r="X51">
        <v>303.2</v>
      </c>
      <c r="AB51">
        <v>69591.399999999994</v>
      </c>
      <c r="AC51">
        <v>1.4768204117175399</v>
      </c>
      <c r="AI51">
        <v>69591.399999999994</v>
      </c>
      <c r="AJ51">
        <v>1.4768204117175399</v>
      </c>
    </row>
    <row r="52" spans="2:38" x14ac:dyDescent="0.25">
      <c r="B52">
        <v>49907</v>
      </c>
      <c r="C52">
        <v>9056</v>
      </c>
      <c r="D52">
        <v>111102</v>
      </c>
      <c r="E52">
        <v>73187</v>
      </c>
      <c r="F52">
        <v>105648</v>
      </c>
      <c r="H52">
        <v>121815</v>
      </c>
      <c r="J52">
        <f t="shared" si="6"/>
        <v>69780</v>
      </c>
      <c r="K52">
        <f t="shared" si="7"/>
        <v>1.7457007738607051</v>
      </c>
      <c r="L52">
        <f t="shared" si="8"/>
        <v>111102</v>
      </c>
      <c r="M52">
        <f t="shared" si="9"/>
        <v>9056</v>
      </c>
      <c r="N52">
        <f t="shared" si="10"/>
        <v>69780</v>
      </c>
      <c r="O52">
        <f t="shared" si="11"/>
        <v>102046</v>
      </c>
      <c r="Q52">
        <v>2259</v>
      </c>
      <c r="R52">
        <v>0</v>
      </c>
      <c r="T52">
        <v>457.19999999999709</v>
      </c>
      <c r="U52">
        <v>-217.60000000000582</v>
      </c>
      <c r="W52">
        <v>1243.6000000000001</v>
      </c>
      <c r="X52">
        <v>227.2</v>
      </c>
      <c r="AF52">
        <v>69780</v>
      </c>
      <c r="AG52">
        <v>1.7457007738607051</v>
      </c>
      <c r="AK52">
        <v>69780</v>
      </c>
      <c r="AL52">
        <v>1.7457007738607051</v>
      </c>
    </row>
    <row r="53" spans="2:38" x14ac:dyDescent="0.25">
      <c r="B53">
        <v>71621</v>
      </c>
      <c r="C53">
        <v>46012</v>
      </c>
      <c r="D53">
        <v>55896</v>
      </c>
      <c r="E53">
        <v>73073</v>
      </c>
      <c r="F53">
        <v>24540</v>
      </c>
      <c r="H53">
        <v>104037</v>
      </c>
      <c r="J53">
        <f t="shared" si="6"/>
        <v>54228.4</v>
      </c>
      <c r="K53">
        <f t="shared" si="7"/>
        <v>1.9184965811272321</v>
      </c>
      <c r="L53">
        <f t="shared" si="8"/>
        <v>73073</v>
      </c>
      <c r="M53">
        <f t="shared" si="9"/>
        <v>24540</v>
      </c>
      <c r="N53">
        <f t="shared" si="10"/>
        <v>54228.4</v>
      </c>
      <c r="O53">
        <f t="shared" si="11"/>
        <v>48533</v>
      </c>
      <c r="Q53">
        <v>-5064</v>
      </c>
      <c r="R53">
        <v>903</v>
      </c>
      <c r="T53">
        <v>2101</v>
      </c>
      <c r="U53">
        <v>-132.59999999999854</v>
      </c>
      <c r="W53">
        <v>2244.1999999999998</v>
      </c>
      <c r="X53">
        <v>150.19999999999999</v>
      </c>
      <c r="AD53">
        <v>54228.4</v>
      </c>
      <c r="AE53">
        <v>1.9184965811272321</v>
      </c>
      <c r="AK53">
        <v>54228.4</v>
      </c>
      <c r="AL53">
        <v>1.9184965811272321</v>
      </c>
    </row>
    <row r="54" spans="2:38" x14ac:dyDescent="0.25">
      <c r="B54">
        <v>92790</v>
      </c>
      <c r="C54">
        <v>34840</v>
      </c>
      <c r="D54">
        <v>114784</v>
      </c>
      <c r="E54">
        <v>12658</v>
      </c>
      <c r="F54">
        <v>27192</v>
      </c>
      <c r="H54">
        <v>78043</v>
      </c>
      <c r="J54">
        <f t="shared" si="6"/>
        <v>56452.800000000003</v>
      </c>
      <c r="K54">
        <f t="shared" si="7"/>
        <v>1.3824469291160049</v>
      </c>
      <c r="L54">
        <f t="shared" si="8"/>
        <v>114784</v>
      </c>
      <c r="M54">
        <f t="shared" si="9"/>
        <v>12658</v>
      </c>
      <c r="N54">
        <f t="shared" si="10"/>
        <v>56452.800000000003</v>
      </c>
      <c r="O54">
        <f t="shared" si="11"/>
        <v>102126</v>
      </c>
      <c r="Q54">
        <v>2521</v>
      </c>
      <c r="R54">
        <v>26</v>
      </c>
      <c r="T54">
        <v>-250.19999999999709</v>
      </c>
      <c r="U54">
        <v>-203.39999999999418</v>
      </c>
      <c r="W54">
        <v>2539.4</v>
      </c>
      <c r="X54">
        <v>424.20000000000005</v>
      </c>
      <c r="Z54">
        <v>56452.800000000003</v>
      </c>
      <c r="AA54">
        <v>1.3824469291160049</v>
      </c>
      <c r="AI54">
        <v>56452.800000000003</v>
      </c>
      <c r="AJ54">
        <v>1.3824469291160049</v>
      </c>
    </row>
    <row r="55" spans="2:38" x14ac:dyDescent="0.25">
      <c r="B55">
        <v>63441</v>
      </c>
      <c r="C55">
        <v>99352</v>
      </c>
      <c r="D55">
        <v>24382</v>
      </c>
      <c r="E55">
        <v>110568</v>
      </c>
      <c r="F55">
        <v>53156</v>
      </c>
      <c r="H55">
        <v>115413</v>
      </c>
      <c r="J55">
        <f t="shared" si="6"/>
        <v>70179.8</v>
      </c>
      <c r="K55">
        <f t="shared" si="7"/>
        <v>1.6445330422714228</v>
      </c>
      <c r="L55">
        <f t="shared" si="8"/>
        <v>110568</v>
      </c>
      <c r="M55">
        <f t="shared" si="9"/>
        <v>24382</v>
      </c>
      <c r="N55">
        <f t="shared" si="10"/>
        <v>70179.8</v>
      </c>
      <c r="O55">
        <f t="shared" si="11"/>
        <v>86186</v>
      </c>
      <c r="Q55">
        <v>1023</v>
      </c>
      <c r="R55">
        <v>0</v>
      </c>
      <c r="T55">
        <v>-963.39999999999418</v>
      </c>
      <c r="U55">
        <v>-363.59999999999127</v>
      </c>
      <c r="W55">
        <v>1825.3999999999999</v>
      </c>
      <c r="X55">
        <v>363.6</v>
      </c>
      <c r="AF55">
        <v>70179.8</v>
      </c>
      <c r="AG55">
        <v>1.6445330422714228</v>
      </c>
      <c r="AI55">
        <v>70179.8</v>
      </c>
      <c r="AJ55">
        <v>1.6445330422714228</v>
      </c>
    </row>
    <row r="56" spans="2:38" x14ac:dyDescent="0.25">
      <c r="B56">
        <v>3873</v>
      </c>
      <c r="C56">
        <v>28970</v>
      </c>
      <c r="D56">
        <v>57270</v>
      </c>
      <c r="E56">
        <v>121672</v>
      </c>
      <c r="F56">
        <v>81873</v>
      </c>
      <c r="H56">
        <v>88927</v>
      </c>
      <c r="J56">
        <f t="shared" si="6"/>
        <v>58731.6</v>
      </c>
      <c r="K56">
        <f t="shared" si="7"/>
        <v>1.5141252749797385</v>
      </c>
      <c r="L56">
        <f t="shared" si="8"/>
        <v>121672</v>
      </c>
      <c r="M56">
        <f t="shared" si="9"/>
        <v>3873</v>
      </c>
      <c r="N56">
        <f t="shared" si="10"/>
        <v>58731.6</v>
      </c>
      <c r="O56">
        <f t="shared" si="11"/>
        <v>117799</v>
      </c>
      <c r="Q56">
        <v>3565</v>
      </c>
      <c r="R56">
        <v>128</v>
      </c>
      <c r="T56">
        <v>995.40000000000146</v>
      </c>
      <c r="U56">
        <v>231</v>
      </c>
      <c r="W56">
        <v>1506.6</v>
      </c>
      <c r="X56">
        <v>249.8</v>
      </c>
      <c r="AD56">
        <v>58731.6</v>
      </c>
      <c r="AE56">
        <v>1.5141252749797385</v>
      </c>
      <c r="AI56">
        <v>58731.6</v>
      </c>
      <c r="AJ56">
        <v>1.5141252749797385</v>
      </c>
    </row>
    <row r="57" spans="2:38" x14ac:dyDescent="0.25">
      <c r="B57">
        <v>35515</v>
      </c>
      <c r="C57">
        <v>119165</v>
      </c>
      <c r="D57">
        <v>39360</v>
      </c>
      <c r="E57">
        <v>14668</v>
      </c>
      <c r="F57">
        <v>70431</v>
      </c>
      <c r="H57">
        <v>103758</v>
      </c>
      <c r="J57">
        <f t="shared" si="6"/>
        <v>55827.8</v>
      </c>
      <c r="K57">
        <f t="shared" si="7"/>
        <v>1.8585364280877985</v>
      </c>
      <c r="L57">
        <f t="shared" si="8"/>
        <v>119165</v>
      </c>
      <c r="M57">
        <f t="shared" si="9"/>
        <v>14668</v>
      </c>
      <c r="N57">
        <f t="shared" si="10"/>
        <v>55827.8</v>
      </c>
      <c r="O57">
        <f t="shared" si="11"/>
        <v>104497</v>
      </c>
      <c r="Q57">
        <v>-3498</v>
      </c>
      <c r="R57">
        <v>0</v>
      </c>
      <c r="T57">
        <v>-457</v>
      </c>
      <c r="U57">
        <v>63.80000000000291</v>
      </c>
      <c r="W57">
        <v>1126.1999999999998</v>
      </c>
      <c r="X57">
        <v>261</v>
      </c>
      <c r="AD57">
        <v>55827.8</v>
      </c>
      <c r="AE57">
        <v>1.8585364280877985</v>
      </c>
      <c r="AK57">
        <v>55827.8</v>
      </c>
      <c r="AL57">
        <v>1.8585364280877985</v>
      </c>
    </row>
    <row r="58" spans="2:38" x14ac:dyDescent="0.25">
      <c r="B58">
        <v>68871</v>
      </c>
      <c r="C58">
        <v>16046</v>
      </c>
      <c r="D58">
        <v>14814</v>
      </c>
      <c r="E58">
        <v>46298</v>
      </c>
      <c r="F58">
        <v>7375</v>
      </c>
      <c r="H58">
        <v>89428</v>
      </c>
      <c r="J58">
        <f t="shared" si="6"/>
        <v>30680.799999999999</v>
      </c>
      <c r="K58">
        <f t="shared" si="7"/>
        <v>2.914787098119997</v>
      </c>
      <c r="L58">
        <f t="shared" si="8"/>
        <v>68871</v>
      </c>
      <c r="M58">
        <f t="shared" si="9"/>
        <v>7375</v>
      </c>
      <c r="N58">
        <f t="shared" si="10"/>
        <v>30680.799999999999</v>
      </c>
      <c r="O58">
        <f t="shared" si="11"/>
        <v>61496</v>
      </c>
      <c r="Q58">
        <v>1852</v>
      </c>
      <c r="R58">
        <v>-669</v>
      </c>
      <c r="T58">
        <v>1603.5999999999985</v>
      </c>
      <c r="U58">
        <v>103.39999999999782</v>
      </c>
      <c r="W58">
        <v>1926.4</v>
      </c>
      <c r="X58">
        <v>344.2</v>
      </c>
      <c r="AD58">
        <v>30680.799999999999</v>
      </c>
      <c r="AE58">
        <v>2.914787098119997</v>
      </c>
      <c r="AK58">
        <v>30680.799999999999</v>
      </c>
      <c r="AL58">
        <v>2.914787098119997</v>
      </c>
    </row>
    <row r="59" spans="2:38" x14ac:dyDescent="0.25">
      <c r="B59">
        <v>51645</v>
      </c>
      <c r="C59">
        <v>8634</v>
      </c>
      <c r="D59">
        <v>96030</v>
      </c>
      <c r="E59">
        <v>44046</v>
      </c>
      <c r="F59">
        <v>74793</v>
      </c>
      <c r="H59">
        <v>64013</v>
      </c>
      <c r="J59">
        <f t="shared" si="6"/>
        <v>55029.599999999999</v>
      </c>
      <c r="K59">
        <f t="shared" si="7"/>
        <v>1.1632466890546178</v>
      </c>
      <c r="L59">
        <f t="shared" si="8"/>
        <v>96030</v>
      </c>
      <c r="M59">
        <f t="shared" si="9"/>
        <v>8634</v>
      </c>
      <c r="N59">
        <f t="shared" si="10"/>
        <v>55029.599999999999</v>
      </c>
      <c r="O59">
        <f t="shared" si="11"/>
        <v>87396</v>
      </c>
      <c r="Q59">
        <v>2513</v>
      </c>
      <c r="R59">
        <v>-269</v>
      </c>
      <c r="T59">
        <v>48.599999999998545</v>
      </c>
      <c r="U59">
        <v>-113.59999999999854</v>
      </c>
      <c r="W59">
        <v>1762.1999999999998</v>
      </c>
      <c r="X59">
        <v>525.20000000000005</v>
      </c>
      <c r="Z59">
        <v>55029.599999999999</v>
      </c>
      <c r="AA59">
        <v>1.1632466890546178</v>
      </c>
      <c r="AI59">
        <v>55029.599999999999</v>
      </c>
      <c r="AJ59">
        <v>1.1632466890546178</v>
      </c>
    </row>
    <row r="60" spans="2:38" x14ac:dyDescent="0.25">
      <c r="B60">
        <v>78115</v>
      </c>
      <c r="C60">
        <v>100842</v>
      </c>
      <c r="D60">
        <v>118369</v>
      </c>
      <c r="E60">
        <v>76947</v>
      </c>
      <c r="F60">
        <v>42818</v>
      </c>
      <c r="H60">
        <v>88728</v>
      </c>
      <c r="J60">
        <f t="shared" si="6"/>
        <v>83418.2</v>
      </c>
      <c r="K60">
        <f t="shared" si="7"/>
        <v>1.0636527760129084</v>
      </c>
      <c r="L60">
        <f t="shared" si="8"/>
        <v>118369</v>
      </c>
      <c r="M60">
        <f t="shared" si="9"/>
        <v>42818</v>
      </c>
      <c r="N60">
        <f t="shared" si="10"/>
        <v>83418.2</v>
      </c>
      <c r="O60">
        <f t="shared" si="11"/>
        <v>75551</v>
      </c>
      <c r="Q60">
        <v>-2169</v>
      </c>
      <c r="R60">
        <v>-92</v>
      </c>
      <c r="T60">
        <v>-1353.4000000000087</v>
      </c>
      <c r="U60">
        <v>-8.6000000000058208</v>
      </c>
      <c r="W60">
        <v>1953.8</v>
      </c>
      <c r="X60">
        <v>104.6</v>
      </c>
      <c r="AB60">
        <v>83418.2</v>
      </c>
      <c r="AC60">
        <v>1.0636527760129084</v>
      </c>
      <c r="AI60">
        <v>83418.2</v>
      </c>
      <c r="AJ60">
        <v>1.0636527760129084</v>
      </c>
    </row>
    <row r="61" spans="2:38" x14ac:dyDescent="0.25">
      <c r="B61">
        <v>100509</v>
      </c>
      <c r="C61">
        <v>13474</v>
      </c>
      <c r="D61">
        <v>109724</v>
      </c>
      <c r="E61">
        <v>13486</v>
      </c>
      <c r="F61">
        <v>45138</v>
      </c>
      <c r="H61">
        <v>103139</v>
      </c>
      <c r="J61">
        <f t="shared" si="6"/>
        <v>56466.2</v>
      </c>
      <c r="K61">
        <f t="shared" si="7"/>
        <v>1.8265617307344926</v>
      </c>
      <c r="L61">
        <f t="shared" si="8"/>
        <v>109724</v>
      </c>
      <c r="M61">
        <f t="shared" si="9"/>
        <v>13474</v>
      </c>
      <c r="N61">
        <f t="shared" si="10"/>
        <v>56466.2</v>
      </c>
      <c r="O61">
        <f t="shared" si="11"/>
        <v>96250</v>
      </c>
      <c r="Q61">
        <v>926</v>
      </c>
      <c r="R61">
        <v>-41</v>
      </c>
      <c r="T61">
        <v>-925.60000000000582</v>
      </c>
      <c r="U61">
        <v>-32.200000000004366</v>
      </c>
      <c r="W61">
        <v>1670.8000000000002</v>
      </c>
      <c r="X61">
        <v>270.2</v>
      </c>
      <c r="AD61">
        <v>56466.2</v>
      </c>
      <c r="AE61">
        <v>1.8265617307344926</v>
      </c>
      <c r="AI61">
        <v>56466.2</v>
      </c>
      <c r="AJ61">
        <v>1.8265617307344926</v>
      </c>
    </row>
    <row r="62" spans="2:38" x14ac:dyDescent="0.25">
      <c r="B62">
        <v>25504</v>
      </c>
      <c r="C62">
        <v>42070</v>
      </c>
      <c r="D62">
        <v>109626</v>
      </c>
      <c r="E62">
        <v>111696</v>
      </c>
      <c r="F62">
        <v>30996</v>
      </c>
      <c r="H62">
        <v>68395</v>
      </c>
      <c r="J62">
        <f t="shared" si="6"/>
        <v>63978.400000000001</v>
      </c>
      <c r="K62">
        <f t="shared" si="7"/>
        <v>1.0690326735273155</v>
      </c>
      <c r="L62">
        <f t="shared" si="8"/>
        <v>111696</v>
      </c>
      <c r="M62">
        <f t="shared" si="9"/>
        <v>25504</v>
      </c>
      <c r="N62">
        <f t="shared" si="10"/>
        <v>63978.400000000001</v>
      </c>
      <c r="O62">
        <f t="shared" si="11"/>
        <v>86192</v>
      </c>
      <c r="Q62">
        <v>4189</v>
      </c>
      <c r="R62">
        <v>743</v>
      </c>
      <c r="T62">
        <v>2306.2000000000044</v>
      </c>
      <c r="U62">
        <v>63.599999999998545</v>
      </c>
      <c r="W62">
        <v>2601.4</v>
      </c>
      <c r="X62">
        <v>164</v>
      </c>
      <c r="Z62">
        <v>63978.400000000001</v>
      </c>
      <c r="AA62">
        <v>1.0690326735273155</v>
      </c>
      <c r="AI62">
        <v>63978.400000000001</v>
      </c>
      <c r="AJ62">
        <v>1.0690326735273155</v>
      </c>
    </row>
    <row r="63" spans="2:38" x14ac:dyDescent="0.25">
      <c r="B63">
        <v>45926</v>
      </c>
      <c r="C63">
        <v>48297</v>
      </c>
      <c r="D63">
        <v>32169</v>
      </c>
      <c r="E63">
        <v>110489</v>
      </c>
      <c r="F63">
        <v>110449</v>
      </c>
      <c r="H63">
        <v>122413</v>
      </c>
      <c r="J63">
        <f t="shared" si="6"/>
        <v>69466</v>
      </c>
      <c r="K63">
        <f t="shared" si="7"/>
        <v>1.7622002130538681</v>
      </c>
      <c r="L63">
        <f t="shared" si="8"/>
        <v>110489</v>
      </c>
      <c r="M63">
        <f t="shared" si="9"/>
        <v>32169</v>
      </c>
      <c r="N63">
        <f t="shared" si="10"/>
        <v>69466</v>
      </c>
      <c r="O63">
        <f t="shared" si="11"/>
        <v>78320</v>
      </c>
      <c r="Q63">
        <v>-1571</v>
      </c>
      <c r="R63">
        <v>815</v>
      </c>
      <c r="T63">
        <v>364.60000000000582</v>
      </c>
      <c r="U63">
        <v>-316.80000000000291</v>
      </c>
      <c r="W63">
        <v>1925</v>
      </c>
      <c r="X63">
        <v>370.4</v>
      </c>
      <c r="AF63">
        <v>69466</v>
      </c>
      <c r="AG63">
        <v>1.7622002130538681</v>
      </c>
      <c r="AK63">
        <v>69466</v>
      </c>
      <c r="AL63">
        <v>1.7622002130538681</v>
      </c>
    </row>
    <row r="64" spans="2:38" x14ac:dyDescent="0.25">
      <c r="B64">
        <v>102855</v>
      </c>
      <c r="C64">
        <v>15953</v>
      </c>
      <c r="D64">
        <v>112827</v>
      </c>
      <c r="E64">
        <v>7587</v>
      </c>
      <c r="F64">
        <v>28091</v>
      </c>
      <c r="H64">
        <v>102385</v>
      </c>
      <c r="J64">
        <f t="shared" si="6"/>
        <v>53462.6</v>
      </c>
      <c r="K64">
        <f t="shared" si="7"/>
        <v>1.9150770819226899</v>
      </c>
      <c r="L64">
        <f t="shared" si="8"/>
        <v>112827</v>
      </c>
      <c r="M64">
        <f t="shared" si="9"/>
        <v>7587</v>
      </c>
      <c r="N64">
        <f t="shared" si="10"/>
        <v>53462.6</v>
      </c>
      <c r="O64">
        <f t="shared" si="11"/>
        <v>105240</v>
      </c>
      <c r="Q64">
        <v>-197</v>
      </c>
      <c r="R64">
        <v>-487</v>
      </c>
      <c r="T64">
        <v>-731.20000000000437</v>
      </c>
      <c r="U64">
        <v>-320.80000000000291</v>
      </c>
      <c r="W64">
        <v>1718.3999999999999</v>
      </c>
      <c r="X64">
        <v>320.8</v>
      </c>
      <c r="AD64">
        <v>53462.6</v>
      </c>
      <c r="AE64">
        <v>1.9150770819226899</v>
      </c>
      <c r="AK64">
        <v>53462.6</v>
      </c>
      <c r="AL64">
        <v>1.9150770819226899</v>
      </c>
    </row>
    <row r="65" spans="2:38" x14ac:dyDescent="0.25">
      <c r="B65">
        <v>49235</v>
      </c>
      <c r="C65">
        <v>82286</v>
      </c>
      <c r="D65">
        <v>58630</v>
      </c>
      <c r="E65">
        <v>47134</v>
      </c>
      <c r="F65">
        <v>85661</v>
      </c>
      <c r="H65">
        <v>90560</v>
      </c>
      <c r="J65">
        <f t="shared" si="6"/>
        <v>64589.2</v>
      </c>
      <c r="K65">
        <f t="shared" si="7"/>
        <v>1.4020919906114335</v>
      </c>
      <c r="L65">
        <f t="shared" si="8"/>
        <v>85661</v>
      </c>
      <c r="M65">
        <f t="shared" si="9"/>
        <v>47134</v>
      </c>
      <c r="N65">
        <f t="shared" si="10"/>
        <v>64589.2</v>
      </c>
      <c r="O65">
        <f t="shared" si="11"/>
        <v>38527</v>
      </c>
      <c r="Q65">
        <v>278</v>
      </c>
      <c r="R65">
        <v>130</v>
      </c>
      <c r="T65">
        <v>1293.3999999999942</v>
      </c>
      <c r="U65">
        <v>359</v>
      </c>
      <c r="W65">
        <v>1715.3999999999999</v>
      </c>
      <c r="X65">
        <v>359.00000000000006</v>
      </c>
      <c r="Z65">
        <v>64589.2</v>
      </c>
      <c r="AA65">
        <v>1.4020919906114335</v>
      </c>
      <c r="AI65">
        <v>64589.2</v>
      </c>
      <c r="AJ65">
        <v>1.4020919906114335</v>
      </c>
    </row>
    <row r="66" spans="2:38" x14ac:dyDescent="0.25">
      <c r="B66">
        <v>81854</v>
      </c>
      <c r="C66">
        <v>11229</v>
      </c>
      <c r="D66">
        <v>49185</v>
      </c>
      <c r="E66">
        <v>42800</v>
      </c>
      <c r="F66">
        <v>8374</v>
      </c>
      <c r="H66">
        <v>62377</v>
      </c>
      <c r="J66">
        <f t="shared" ref="J66:J101" si="12">AVERAGE(B66:F66)</f>
        <v>38688.400000000001</v>
      </c>
      <c r="K66">
        <f t="shared" ref="K66:K97" si="13">H66/J66</f>
        <v>1.6122920565337413</v>
      </c>
      <c r="L66">
        <f t="shared" ref="L66:L101" si="14">MAX(B66:F66)</f>
        <v>81854</v>
      </c>
      <c r="M66">
        <f t="shared" ref="M66:M101" si="15">MIN(B66:F66)</f>
        <v>8374</v>
      </c>
      <c r="N66">
        <f t="shared" ref="N66:N101" si="16">AVERAGE(B66:F66)</f>
        <v>38688.400000000001</v>
      </c>
      <c r="O66">
        <f t="shared" ref="O66:O101" si="17">L66-M66</f>
        <v>73480</v>
      </c>
      <c r="Q66">
        <v>2107</v>
      </c>
      <c r="R66">
        <v>41</v>
      </c>
      <c r="T66">
        <v>1591.5999999999985</v>
      </c>
      <c r="U66">
        <v>-108.40000000000146</v>
      </c>
      <c r="W66">
        <v>1696</v>
      </c>
      <c r="X66">
        <v>258</v>
      </c>
      <c r="AD66">
        <v>38688.400000000001</v>
      </c>
      <c r="AE66">
        <v>1.6122920565337413</v>
      </c>
      <c r="AK66">
        <v>38688.400000000001</v>
      </c>
      <c r="AL66">
        <v>1.6122920565337413</v>
      </c>
    </row>
    <row r="67" spans="2:38" x14ac:dyDescent="0.25">
      <c r="B67">
        <v>82201</v>
      </c>
      <c r="C67">
        <v>45198</v>
      </c>
      <c r="D67">
        <v>57459</v>
      </c>
      <c r="E67">
        <v>88254</v>
      </c>
      <c r="F67">
        <v>114268</v>
      </c>
      <c r="H67">
        <v>114687</v>
      </c>
      <c r="J67">
        <f t="shared" si="12"/>
        <v>77476</v>
      </c>
      <c r="K67">
        <f t="shared" si="13"/>
        <v>1.4802906706593009</v>
      </c>
      <c r="L67">
        <f t="shared" si="14"/>
        <v>114268</v>
      </c>
      <c r="M67">
        <f t="shared" si="15"/>
        <v>45198</v>
      </c>
      <c r="N67">
        <f t="shared" si="16"/>
        <v>77476</v>
      </c>
      <c r="O67">
        <f t="shared" si="17"/>
        <v>69070</v>
      </c>
      <c r="Q67">
        <v>1035</v>
      </c>
      <c r="R67">
        <v>3</v>
      </c>
      <c r="T67">
        <v>-1367</v>
      </c>
      <c r="U67">
        <v>230.80000000000291</v>
      </c>
      <c r="W67">
        <v>1627.8</v>
      </c>
      <c r="X67">
        <v>247.2</v>
      </c>
      <c r="AB67">
        <v>77476</v>
      </c>
      <c r="AC67">
        <v>1.4802906706593009</v>
      </c>
      <c r="AI67">
        <v>77476</v>
      </c>
      <c r="AJ67">
        <v>1.4802906706593009</v>
      </c>
    </row>
    <row r="68" spans="2:38" x14ac:dyDescent="0.25">
      <c r="B68">
        <v>9587</v>
      </c>
      <c r="C68">
        <v>106027</v>
      </c>
      <c r="D68">
        <v>40701</v>
      </c>
      <c r="E68">
        <v>42029</v>
      </c>
      <c r="F68">
        <v>39519</v>
      </c>
      <c r="H68">
        <v>50255</v>
      </c>
      <c r="J68">
        <f t="shared" si="12"/>
        <v>47572.6</v>
      </c>
      <c r="K68">
        <f t="shared" si="13"/>
        <v>1.0563853983175189</v>
      </c>
      <c r="L68">
        <f t="shared" si="14"/>
        <v>106027</v>
      </c>
      <c r="M68">
        <f t="shared" si="15"/>
        <v>9587</v>
      </c>
      <c r="N68">
        <f t="shared" si="16"/>
        <v>47572.6</v>
      </c>
      <c r="O68">
        <f t="shared" si="17"/>
        <v>96440</v>
      </c>
      <c r="Q68">
        <v>-1651</v>
      </c>
      <c r="R68">
        <v>513</v>
      </c>
      <c r="T68">
        <v>-3177.2000000000044</v>
      </c>
      <c r="U68">
        <v>-76</v>
      </c>
      <c r="W68">
        <v>3177.2</v>
      </c>
      <c r="X68">
        <v>354.79999999999995</v>
      </c>
      <c r="Z68">
        <v>47572.6</v>
      </c>
      <c r="AA68">
        <v>1.0563853983175189</v>
      </c>
      <c r="AI68">
        <v>47572.6</v>
      </c>
      <c r="AJ68">
        <v>1.0563853983175189</v>
      </c>
    </row>
    <row r="69" spans="2:38" x14ac:dyDescent="0.25">
      <c r="B69">
        <v>38904</v>
      </c>
      <c r="C69">
        <v>87101</v>
      </c>
      <c r="D69">
        <v>29839</v>
      </c>
      <c r="E69">
        <v>539</v>
      </c>
      <c r="F69">
        <v>61208</v>
      </c>
      <c r="H69">
        <v>74086</v>
      </c>
      <c r="J69">
        <f t="shared" si="12"/>
        <v>43518.2</v>
      </c>
      <c r="K69">
        <f t="shared" si="13"/>
        <v>1.7024141623504649</v>
      </c>
      <c r="L69">
        <f t="shared" si="14"/>
        <v>87101</v>
      </c>
      <c r="M69">
        <f t="shared" si="15"/>
        <v>539</v>
      </c>
      <c r="N69">
        <f t="shared" si="16"/>
        <v>43518.2</v>
      </c>
      <c r="O69">
        <f t="shared" si="17"/>
        <v>86562</v>
      </c>
      <c r="Q69">
        <v>532</v>
      </c>
      <c r="R69">
        <v>262</v>
      </c>
      <c r="T69">
        <v>-1081.6000000000058</v>
      </c>
      <c r="U69">
        <v>-166.20000000000437</v>
      </c>
      <c r="W69">
        <v>2250.8000000000002</v>
      </c>
      <c r="X69">
        <v>449</v>
      </c>
      <c r="AD69">
        <v>43518.2</v>
      </c>
      <c r="AE69">
        <v>1.7024141623504649</v>
      </c>
      <c r="AI69">
        <v>43518.2</v>
      </c>
      <c r="AJ69">
        <v>1.7024141623504649</v>
      </c>
    </row>
    <row r="70" spans="2:38" x14ac:dyDescent="0.25">
      <c r="B70">
        <v>3605</v>
      </c>
      <c r="C70">
        <v>85129</v>
      </c>
      <c r="D70">
        <v>16369</v>
      </c>
      <c r="E70">
        <v>93353</v>
      </c>
      <c r="F70">
        <v>89940</v>
      </c>
      <c r="H70">
        <v>60805</v>
      </c>
      <c r="J70">
        <f t="shared" si="12"/>
        <v>57679.199999999997</v>
      </c>
      <c r="K70">
        <f t="shared" si="13"/>
        <v>1.0541928459479328</v>
      </c>
      <c r="L70">
        <f t="shared" si="14"/>
        <v>93353</v>
      </c>
      <c r="M70">
        <f t="shared" si="15"/>
        <v>3605</v>
      </c>
      <c r="N70">
        <f t="shared" si="16"/>
        <v>57679.199999999997</v>
      </c>
      <c r="O70">
        <f t="shared" si="17"/>
        <v>89748</v>
      </c>
      <c r="Q70">
        <v>-572</v>
      </c>
      <c r="R70">
        <v>-1</v>
      </c>
      <c r="T70">
        <v>385.79999999999563</v>
      </c>
      <c r="U70">
        <v>-296.80000000000291</v>
      </c>
      <c r="W70">
        <v>2541.3999999999996</v>
      </c>
      <c r="X70">
        <v>398</v>
      </c>
      <c r="Z70">
        <v>57679.199999999997</v>
      </c>
      <c r="AA70">
        <v>1.0541928459479328</v>
      </c>
      <c r="AI70">
        <v>57679.199999999997</v>
      </c>
      <c r="AJ70">
        <v>1.0541928459479328</v>
      </c>
    </row>
    <row r="71" spans="2:38" x14ac:dyDescent="0.25">
      <c r="B71">
        <v>58522</v>
      </c>
      <c r="C71">
        <v>60680</v>
      </c>
      <c r="D71">
        <v>91519</v>
      </c>
      <c r="E71">
        <v>58884</v>
      </c>
      <c r="F71">
        <v>70408</v>
      </c>
      <c r="H71">
        <v>101953</v>
      </c>
      <c r="J71">
        <f t="shared" si="12"/>
        <v>68002.600000000006</v>
      </c>
      <c r="K71">
        <f t="shared" si="13"/>
        <v>1.4992514992073831</v>
      </c>
      <c r="L71">
        <f t="shared" si="14"/>
        <v>91519</v>
      </c>
      <c r="M71">
        <f t="shared" si="15"/>
        <v>58522</v>
      </c>
      <c r="N71">
        <f t="shared" si="16"/>
        <v>68002.600000000006</v>
      </c>
      <c r="O71">
        <f t="shared" si="17"/>
        <v>32997</v>
      </c>
      <c r="Q71">
        <v>-2105</v>
      </c>
      <c r="R71">
        <v>39</v>
      </c>
      <c r="T71">
        <v>-1197.1999999999971</v>
      </c>
      <c r="U71">
        <v>186.20000000001164</v>
      </c>
      <c r="W71">
        <v>1741.2</v>
      </c>
      <c r="X71">
        <v>398.20000000000005</v>
      </c>
      <c r="AF71">
        <v>68002.600000000006</v>
      </c>
      <c r="AG71">
        <v>1.4992514992073831</v>
      </c>
      <c r="AI71">
        <v>68002.600000000006</v>
      </c>
      <c r="AJ71">
        <v>1.4992514992073831</v>
      </c>
    </row>
    <row r="72" spans="2:38" x14ac:dyDescent="0.25">
      <c r="B72">
        <v>110713</v>
      </c>
      <c r="C72">
        <v>97438</v>
      </c>
      <c r="D72">
        <v>45452</v>
      </c>
      <c r="E72">
        <v>3515</v>
      </c>
      <c r="F72">
        <v>43232</v>
      </c>
      <c r="H72">
        <v>116631</v>
      </c>
      <c r="J72">
        <f t="shared" si="12"/>
        <v>60070</v>
      </c>
      <c r="K72">
        <f t="shared" si="13"/>
        <v>1.9415848177126684</v>
      </c>
      <c r="L72">
        <f t="shared" si="14"/>
        <v>110713</v>
      </c>
      <c r="M72">
        <f t="shared" si="15"/>
        <v>3515</v>
      </c>
      <c r="N72">
        <f t="shared" si="16"/>
        <v>60070</v>
      </c>
      <c r="O72">
        <f t="shared" si="17"/>
        <v>107198</v>
      </c>
      <c r="Q72">
        <v>1134</v>
      </c>
      <c r="R72">
        <v>-662</v>
      </c>
      <c r="T72">
        <v>21.400000000001455</v>
      </c>
      <c r="U72">
        <v>-424.19999999999709</v>
      </c>
      <c r="W72">
        <v>2398.6000000000004</v>
      </c>
      <c r="X72">
        <v>426.20000000000005</v>
      </c>
      <c r="AD72">
        <v>60070</v>
      </c>
      <c r="AE72">
        <v>1.9415848177126684</v>
      </c>
      <c r="AK72">
        <v>60070</v>
      </c>
      <c r="AL72">
        <v>1.9415848177126684</v>
      </c>
    </row>
    <row r="73" spans="2:38" x14ac:dyDescent="0.25">
      <c r="B73">
        <v>97430</v>
      </c>
      <c r="C73">
        <v>101652</v>
      </c>
      <c r="D73">
        <v>105261</v>
      </c>
      <c r="E73">
        <v>39494</v>
      </c>
      <c r="F73">
        <v>68939</v>
      </c>
      <c r="H73">
        <v>97977</v>
      </c>
      <c r="J73">
        <f t="shared" si="12"/>
        <v>82555.199999999997</v>
      </c>
      <c r="K73">
        <f t="shared" si="13"/>
        <v>1.1868059189487761</v>
      </c>
      <c r="L73">
        <f t="shared" si="14"/>
        <v>105261</v>
      </c>
      <c r="M73">
        <f t="shared" si="15"/>
        <v>39494</v>
      </c>
      <c r="N73">
        <f t="shared" si="16"/>
        <v>82555.199999999997</v>
      </c>
      <c r="O73">
        <f t="shared" si="17"/>
        <v>65767</v>
      </c>
      <c r="Q73">
        <v>-54</v>
      </c>
      <c r="R73">
        <v>-522</v>
      </c>
      <c r="T73">
        <v>-888</v>
      </c>
      <c r="U73">
        <v>46.19999999999709</v>
      </c>
      <c r="W73">
        <v>1424</v>
      </c>
      <c r="X73">
        <v>320.2</v>
      </c>
      <c r="AB73">
        <v>82555.199999999997</v>
      </c>
      <c r="AC73">
        <v>1.1868059189487761</v>
      </c>
      <c r="AI73">
        <v>82555.199999999997</v>
      </c>
      <c r="AJ73">
        <v>1.1868059189487761</v>
      </c>
    </row>
    <row r="74" spans="2:38" x14ac:dyDescent="0.25">
      <c r="B74">
        <v>117721</v>
      </c>
      <c r="C74">
        <v>29825</v>
      </c>
      <c r="D74">
        <v>94176</v>
      </c>
      <c r="E74">
        <v>16375</v>
      </c>
      <c r="F74">
        <v>2879</v>
      </c>
      <c r="H74">
        <v>65325</v>
      </c>
      <c r="J74">
        <f t="shared" si="12"/>
        <v>52195.199999999997</v>
      </c>
      <c r="K74">
        <f t="shared" si="13"/>
        <v>1.2515518668383301</v>
      </c>
      <c r="L74">
        <f t="shared" si="14"/>
        <v>117721</v>
      </c>
      <c r="M74">
        <f t="shared" si="15"/>
        <v>2879</v>
      </c>
      <c r="N74">
        <f t="shared" si="16"/>
        <v>52195.199999999997</v>
      </c>
      <c r="O74">
        <f t="shared" si="17"/>
        <v>114842</v>
      </c>
      <c r="Q74">
        <v>-849</v>
      </c>
      <c r="R74">
        <v>-854</v>
      </c>
      <c r="T74">
        <v>-1014.6000000000058</v>
      </c>
      <c r="U74">
        <v>-303.60000000000582</v>
      </c>
      <c r="W74">
        <v>1559.8</v>
      </c>
      <c r="X74">
        <v>318.39999999999998</v>
      </c>
      <c r="Z74">
        <v>52195.199999999997</v>
      </c>
      <c r="AA74">
        <v>1.2515518668383301</v>
      </c>
      <c r="AI74">
        <v>52195.199999999997</v>
      </c>
      <c r="AJ74">
        <v>1.2515518668383301</v>
      </c>
    </row>
    <row r="75" spans="2:38" x14ac:dyDescent="0.25">
      <c r="B75">
        <v>6175</v>
      </c>
      <c r="C75">
        <v>64479</v>
      </c>
      <c r="D75">
        <v>54063</v>
      </c>
      <c r="E75">
        <v>78247</v>
      </c>
      <c r="F75">
        <v>42038</v>
      </c>
      <c r="H75">
        <v>79578</v>
      </c>
      <c r="J75">
        <f t="shared" si="12"/>
        <v>49000.4</v>
      </c>
      <c r="K75">
        <f t="shared" si="13"/>
        <v>1.6240275589587023</v>
      </c>
      <c r="L75">
        <f t="shared" si="14"/>
        <v>78247</v>
      </c>
      <c r="M75">
        <f t="shared" si="15"/>
        <v>6175</v>
      </c>
      <c r="N75">
        <f t="shared" si="16"/>
        <v>49000.4</v>
      </c>
      <c r="O75">
        <f t="shared" si="17"/>
        <v>72072</v>
      </c>
      <c r="Q75">
        <v>-1110</v>
      </c>
      <c r="R75">
        <v>0</v>
      </c>
      <c r="T75">
        <v>-224.19999999999709</v>
      </c>
      <c r="U75">
        <v>2</v>
      </c>
      <c r="W75">
        <v>1215.3999999999999</v>
      </c>
      <c r="X75">
        <v>36.400000000000006</v>
      </c>
      <c r="AD75">
        <v>49000.4</v>
      </c>
      <c r="AE75">
        <v>1.6240275589587023</v>
      </c>
      <c r="AI75">
        <v>49000.4</v>
      </c>
      <c r="AJ75">
        <v>1.6240275589587023</v>
      </c>
    </row>
    <row r="76" spans="2:38" x14ac:dyDescent="0.25">
      <c r="B76">
        <v>73012</v>
      </c>
      <c r="C76">
        <v>105479</v>
      </c>
      <c r="D76">
        <v>14846</v>
      </c>
      <c r="E76">
        <v>113515</v>
      </c>
      <c r="F76">
        <v>76933</v>
      </c>
      <c r="H76">
        <v>114786</v>
      </c>
      <c r="J76">
        <f t="shared" si="12"/>
        <v>76757</v>
      </c>
      <c r="K76">
        <f t="shared" si="13"/>
        <v>1.4954466693591464</v>
      </c>
      <c r="L76">
        <f t="shared" si="14"/>
        <v>113515</v>
      </c>
      <c r="M76">
        <f t="shared" si="15"/>
        <v>14846</v>
      </c>
      <c r="N76">
        <f t="shared" si="16"/>
        <v>76757</v>
      </c>
      <c r="O76">
        <f t="shared" si="17"/>
        <v>98669</v>
      </c>
      <c r="Q76">
        <v>273</v>
      </c>
      <c r="R76">
        <v>-232</v>
      </c>
      <c r="T76">
        <v>-831.39999999999418</v>
      </c>
      <c r="U76">
        <v>33.600000000005821</v>
      </c>
      <c r="W76">
        <v>1239.4000000000001</v>
      </c>
      <c r="X76">
        <v>130.80000000000001</v>
      </c>
      <c r="AB76">
        <v>76757</v>
      </c>
      <c r="AC76">
        <v>1.4954466693591464</v>
      </c>
      <c r="AI76">
        <v>76757</v>
      </c>
      <c r="AJ76">
        <v>1.4954466693591464</v>
      </c>
    </row>
    <row r="77" spans="2:38" x14ac:dyDescent="0.25">
      <c r="B77">
        <v>76743</v>
      </c>
      <c r="C77">
        <v>113356</v>
      </c>
      <c r="D77">
        <v>93936</v>
      </c>
      <c r="E77">
        <v>3553</v>
      </c>
      <c r="F77">
        <v>120112</v>
      </c>
      <c r="H77">
        <v>106045</v>
      </c>
      <c r="J77">
        <f t="shared" si="12"/>
        <v>81540</v>
      </c>
      <c r="K77">
        <f t="shared" si="13"/>
        <v>1.3005273485405935</v>
      </c>
      <c r="L77">
        <f t="shared" si="14"/>
        <v>120112</v>
      </c>
      <c r="M77">
        <f t="shared" si="15"/>
        <v>3553</v>
      </c>
      <c r="N77">
        <f t="shared" si="16"/>
        <v>81540</v>
      </c>
      <c r="O77">
        <f t="shared" si="17"/>
        <v>116559</v>
      </c>
      <c r="Q77">
        <v>142</v>
      </c>
      <c r="R77">
        <v>-591</v>
      </c>
      <c r="T77">
        <v>1614.6000000000058</v>
      </c>
      <c r="U77">
        <v>-143</v>
      </c>
      <c r="W77">
        <v>1640.1999999999998</v>
      </c>
      <c r="X77">
        <v>328.19999999999993</v>
      </c>
      <c r="AB77">
        <v>81540</v>
      </c>
      <c r="AC77">
        <v>1.3005273485405935</v>
      </c>
      <c r="AI77">
        <v>81540</v>
      </c>
      <c r="AJ77">
        <v>1.3005273485405935</v>
      </c>
    </row>
    <row r="78" spans="2:38" x14ac:dyDescent="0.25">
      <c r="B78">
        <v>51084</v>
      </c>
      <c r="C78">
        <v>97143</v>
      </c>
      <c r="D78">
        <v>24161</v>
      </c>
      <c r="E78">
        <v>46956</v>
      </c>
      <c r="F78">
        <v>58182</v>
      </c>
      <c r="H78">
        <v>103305</v>
      </c>
      <c r="J78">
        <f t="shared" si="12"/>
        <v>55505.2</v>
      </c>
      <c r="K78">
        <f t="shared" si="13"/>
        <v>1.861176970806339</v>
      </c>
      <c r="L78">
        <f t="shared" si="14"/>
        <v>97143</v>
      </c>
      <c r="M78">
        <f t="shared" si="15"/>
        <v>24161</v>
      </c>
      <c r="N78">
        <f t="shared" si="16"/>
        <v>55505.2</v>
      </c>
      <c r="O78">
        <f t="shared" si="17"/>
        <v>72982</v>
      </c>
      <c r="Q78">
        <v>6873</v>
      </c>
      <c r="R78">
        <v>220</v>
      </c>
      <c r="T78">
        <v>-90.80000000000291</v>
      </c>
      <c r="U78">
        <v>-329.40000000000146</v>
      </c>
      <c r="W78">
        <v>2179.6</v>
      </c>
      <c r="X78">
        <v>329.4</v>
      </c>
      <c r="AD78">
        <v>55505.2</v>
      </c>
      <c r="AE78">
        <v>1.861176970806339</v>
      </c>
      <c r="AK78">
        <v>55505.2</v>
      </c>
      <c r="AL78">
        <v>1.861176970806339</v>
      </c>
    </row>
    <row r="79" spans="2:38" x14ac:dyDescent="0.25">
      <c r="B79">
        <v>55249</v>
      </c>
      <c r="C79">
        <v>83718</v>
      </c>
      <c r="D79">
        <v>111964</v>
      </c>
      <c r="E79">
        <v>44732</v>
      </c>
      <c r="F79">
        <v>21550</v>
      </c>
      <c r="H79">
        <v>67440</v>
      </c>
      <c r="J79">
        <f t="shared" si="12"/>
        <v>63442.6</v>
      </c>
      <c r="K79">
        <f t="shared" si="13"/>
        <v>1.0630081364887316</v>
      </c>
      <c r="L79">
        <f t="shared" si="14"/>
        <v>111964</v>
      </c>
      <c r="M79">
        <f t="shared" si="15"/>
        <v>21550</v>
      </c>
      <c r="N79">
        <f t="shared" si="16"/>
        <v>63442.6</v>
      </c>
      <c r="O79">
        <f t="shared" si="17"/>
        <v>90414</v>
      </c>
      <c r="Q79">
        <v>-4638</v>
      </c>
      <c r="R79">
        <v>699</v>
      </c>
      <c r="T79">
        <v>-984.80000000000291</v>
      </c>
      <c r="U79">
        <v>-18.200000000004366</v>
      </c>
      <c r="W79">
        <v>3666.8</v>
      </c>
      <c r="X79">
        <v>158.60000000000002</v>
      </c>
      <c r="AB79">
        <v>63442.6</v>
      </c>
      <c r="AC79">
        <v>1.0630081364887316</v>
      </c>
      <c r="AI79">
        <v>63442.6</v>
      </c>
      <c r="AJ79">
        <v>1.0630081364887316</v>
      </c>
    </row>
    <row r="80" spans="2:38" x14ac:dyDescent="0.25">
      <c r="B80">
        <v>79987</v>
      </c>
      <c r="C80">
        <v>112532</v>
      </c>
      <c r="D80">
        <v>29571</v>
      </c>
      <c r="E80">
        <v>78418</v>
      </c>
      <c r="F80">
        <v>106335</v>
      </c>
      <c r="H80">
        <v>106189</v>
      </c>
      <c r="J80">
        <f t="shared" si="12"/>
        <v>81368.600000000006</v>
      </c>
      <c r="K80">
        <f t="shared" si="13"/>
        <v>1.3050365865948288</v>
      </c>
      <c r="L80">
        <f t="shared" si="14"/>
        <v>112532</v>
      </c>
      <c r="M80">
        <f t="shared" si="15"/>
        <v>29571</v>
      </c>
      <c r="N80">
        <f t="shared" si="16"/>
        <v>81368.600000000006</v>
      </c>
      <c r="O80">
        <f t="shared" si="17"/>
        <v>82961</v>
      </c>
      <c r="Q80">
        <v>532</v>
      </c>
      <c r="R80">
        <v>315</v>
      </c>
      <c r="T80">
        <v>-746.19999999999709</v>
      </c>
      <c r="U80">
        <v>-63.399999999994179</v>
      </c>
      <c r="W80">
        <v>1347.8</v>
      </c>
      <c r="X80">
        <v>202.2</v>
      </c>
      <c r="AB80">
        <v>81368.600000000006</v>
      </c>
      <c r="AC80">
        <v>1.3050365865948288</v>
      </c>
      <c r="AI80">
        <v>81368.600000000006</v>
      </c>
      <c r="AJ80">
        <v>1.3050365865948288</v>
      </c>
    </row>
    <row r="81" spans="2:38" x14ac:dyDescent="0.25">
      <c r="B81">
        <v>46807</v>
      </c>
      <c r="C81">
        <v>91335</v>
      </c>
      <c r="D81">
        <v>64051</v>
      </c>
      <c r="E81">
        <v>77963</v>
      </c>
      <c r="F81">
        <v>19072</v>
      </c>
      <c r="H81">
        <v>78137</v>
      </c>
      <c r="J81">
        <f t="shared" si="12"/>
        <v>59845.599999999999</v>
      </c>
      <c r="K81">
        <f t="shared" si="13"/>
        <v>1.305643188471667</v>
      </c>
      <c r="L81">
        <f t="shared" si="14"/>
        <v>91335</v>
      </c>
      <c r="M81">
        <f t="shared" si="15"/>
        <v>19072</v>
      </c>
      <c r="N81">
        <f t="shared" si="16"/>
        <v>59845.599999999999</v>
      </c>
      <c r="O81">
        <f t="shared" si="17"/>
        <v>72263</v>
      </c>
      <c r="Q81">
        <v>1877</v>
      </c>
      <c r="R81">
        <v>94</v>
      </c>
      <c r="T81">
        <v>1125.4000000000015</v>
      </c>
      <c r="U81">
        <v>475.19999999999709</v>
      </c>
      <c r="W81">
        <v>1786.6</v>
      </c>
      <c r="X81">
        <v>525.6</v>
      </c>
      <c r="Z81">
        <v>59845.599999999999</v>
      </c>
      <c r="AA81">
        <v>1.305643188471667</v>
      </c>
      <c r="AI81">
        <v>59845.599999999999</v>
      </c>
      <c r="AJ81">
        <v>1.305643188471667</v>
      </c>
    </row>
    <row r="82" spans="2:38" x14ac:dyDescent="0.25">
      <c r="B82">
        <v>117788</v>
      </c>
      <c r="C82">
        <v>84759</v>
      </c>
      <c r="D82">
        <v>79592</v>
      </c>
      <c r="E82">
        <v>64984</v>
      </c>
      <c r="F82">
        <v>62889</v>
      </c>
      <c r="H82">
        <v>128182</v>
      </c>
      <c r="J82">
        <f t="shared" si="12"/>
        <v>82002.399999999994</v>
      </c>
      <c r="K82">
        <f t="shared" si="13"/>
        <v>1.5631493712379152</v>
      </c>
      <c r="L82">
        <f t="shared" si="14"/>
        <v>117788</v>
      </c>
      <c r="M82">
        <f t="shared" si="15"/>
        <v>62889</v>
      </c>
      <c r="N82">
        <f t="shared" si="16"/>
        <v>82002.399999999994</v>
      </c>
      <c r="O82">
        <f t="shared" si="17"/>
        <v>54899</v>
      </c>
      <c r="Q82">
        <v>-1583</v>
      </c>
      <c r="R82">
        <v>-807</v>
      </c>
      <c r="T82">
        <v>404.19999999999709</v>
      </c>
      <c r="U82">
        <v>310.79999999998836</v>
      </c>
      <c r="W82">
        <v>2669.8</v>
      </c>
      <c r="X82">
        <v>310.8</v>
      </c>
      <c r="AF82">
        <v>82002.399999999994</v>
      </c>
      <c r="AG82">
        <v>1.5631493712379152</v>
      </c>
      <c r="AI82">
        <v>82002.399999999994</v>
      </c>
      <c r="AJ82">
        <v>1.5631493712379152</v>
      </c>
    </row>
    <row r="83" spans="2:38" x14ac:dyDescent="0.25">
      <c r="B83">
        <v>84931</v>
      </c>
      <c r="C83">
        <v>14895</v>
      </c>
      <c r="D83">
        <v>67565</v>
      </c>
      <c r="E83">
        <v>82067</v>
      </c>
      <c r="F83">
        <v>34924</v>
      </c>
      <c r="H83">
        <v>77484</v>
      </c>
      <c r="J83">
        <f t="shared" si="12"/>
        <v>56876.4</v>
      </c>
      <c r="K83">
        <f t="shared" si="13"/>
        <v>1.3623225098634935</v>
      </c>
      <c r="L83">
        <f t="shared" si="14"/>
        <v>84931</v>
      </c>
      <c r="M83">
        <f t="shared" si="15"/>
        <v>14895</v>
      </c>
      <c r="N83">
        <f t="shared" si="16"/>
        <v>56876.4</v>
      </c>
      <c r="O83">
        <f t="shared" si="17"/>
        <v>70036</v>
      </c>
      <c r="Q83">
        <v>-1851</v>
      </c>
      <c r="R83">
        <v>-734</v>
      </c>
      <c r="T83">
        <v>444</v>
      </c>
      <c r="U83">
        <v>-222.19999999999709</v>
      </c>
      <c r="W83">
        <v>1816.7999999999997</v>
      </c>
      <c r="X83">
        <v>222.2</v>
      </c>
      <c r="Z83">
        <v>56876.4</v>
      </c>
      <c r="AA83">
        <v>1.3623225098634935</v>
      </c>
      <c r="AI83">
        <v>56876.4</v>
      </c>
      <c r="AJ83">
        <v>1.3623225098634935</v>
      </c>
    </row>
    <row r="84" spans="2:38" x14ac:dyDescent="0.25">
      <c r="B84">
        <v>5541</v>
      </c>
      <c r="C84">
        <v>44098</v>
      </c>
      <c r="D84">
        <v>63488</v>
      </c>
      <c r="E84">
        <v>76344</v>
      </c>
      <c r="F84">
        <v>102608</v>
      </c>
      <c r="H84">
        <v>107530</v>
      </c>
      <c r="J84">
        <f t="shared" si="12"/>
        <v>58415.8</v>
      </c>
      <c r="K84">
        <f t="shared" si="13"/>
        <v>1.8407691069881778</v>
      </c>
      <c r="L84">
        <f t="shared" si="14"/>
        <v>102608</v>
      </c>
      <c r="M84">
        <f t="shared" si="15"/>
        <v>5541</v>
      </c>
      <c r="N84">
        <f t="shared" si="16"/>
        <v>58415.8</v>
      </c>
      <c r="O84">
        <f t="shared" si="17"/>
        <v>97067</v>
      </c>
      <c r="Q84">
        <v>2119</v>
      </c>
      <c r="R84">
        <v>202</v>
      </c>
      <c r="T84">
        <v>-870.19999999999709</v>
      </c>
      <c r="U84">
        <v>-192.19999999999709</v>
      </c>
      <c r="W84">
        <v>4277.8</v>
      </c>
      <c r="X84">
        <v>192.20000000000002</v>
      </c>
      <c r="AD84">
        <v>58415.8</v>
      </c>
      <c r="AE84">
        <v>1.8407691069881778</v>
      </c>
      <c r="AK84">
        <v>58415.8</v>
      </c>
      <c r="AL84">
        <v>1.8407691069881778</v>
      </c>
    </row>
    <row r="85" spans="2:38" x14ac:dyDescent="0.25">
      <c r="B85">
        <v>115920</v>
      </c>
      <c r="C85">
        <v>71001</v>
      </c>
      <c r="D85">
        <v>18150</v>
      </c>
      <c r="E85">
        <v>114439</v>
      </c>
      <c r="F85">
        <v>58340</v>
      </c>
      <c r="H85">
        <v>76585</v>
      </c>
      <c r="J85">
        <f t="shared" si="12"/>
        <v>75570</v>
      </c>
      <c r="K85">
        <f t="shared" si="13"/>
        <v>1.0134312557893344</v>
      </c>
      <c r="L85">
        <f t="shared" si="14"/>
        <v>115920</v>
      </c>
      <c r="M85">
        <f t="shared" si="15"/>
        <v>18150</v>
      </c>
      <c r="N85">
        <f t="shared" si="16"/>
        <v>75570</v>
      </c>
      <c r="O85">
        <f t="shared" si="17"/>
        <v>97770</v>
      </c>
      <c r="Q85">
        <v>-44</v>
      </c>
      <c r="R85">
        <v>334</v>
      </c>
      <c r="T85">
        <v>490.80000000000291</v>
      </c>
      <c r="U85">
        <v>384.39999999999418</v>
      </c>
      <c r="W85">
        <v>1243.1999999999998</v>
      </c>
      <c r="X85">
        <v>388.4</v>
      </c>
      <c r="AB85">
        <v>75570</v>
      </c>
      <c r="AC85">
        <v>1.0134312557893344</v>
      </c>
      <c r="AI85">
        <v>75570</v>
      </c>
      <c r="AJ85">
        <v>1.0134312557893344</v>
      </c>
    </row>
    <row r="86" spans="2:38" x14ac:dyDescent="0.25">
      <c r="B86">
        <v>61109</v>
      </c>
      <c r="C86">
        <v>114297</v>
      </c>
      <c r="D86">
        <v>56227</v>
      </c>
      <c r="E86">
        <v>106761</v>
      </c>
      <c r="F86">
        <v>34895</v>
      </c>
      <c r="H86">
        <v>100923</v>
      </c>
      <c r="J86">
        <f t="shared" si="12"/>
        <v>74657.8</v>
      </c>
      <c r="K86">
        <f t="shared" si="13"/>
        <v>1.3518078486105938</v>
      </c>
      <c r="L86">
        <f t="shared" si="14"/>
        <v>114297</v>
      </c>
      <c r="M86">
        <f t="shared" si="15"/>
        <v>34895</v>
      </c>
      <c r="N86">
        <f t="shared" si="16"/>
        <v>74657.8</v>
      </c>
      <c r="O86">
        <f t="shared" si="17"/>
        <v>79402</v>
      </c>
      <c r="Q86">
        <v>2892</v>
      </c>
      <c r="R86">
        <v>434</v>
      </c>
      <c r="T86">
        <v>316.60000000000582</v>
      </c>
      <c r="U86">
        <v>-342.19999999999709</v>
      </c>
      <c r="W86">
        <v>2724.2</v>
      </c>
      <c r="X86">
        <v>342.2</v>
      </c>
      <c r="AB86">
        <v>74657.8</v>
      </c>
      <c r="AC86">
        <v>1.3518078486105938</v>
      </c>
      <c r="AI86">
        <v>74657.8</v>
      </c>
      <c r="AJ86">
        <v>1.3518078486105938</v>
      </c>
    </row>
    <row r="87" spans="2:38" x14ac:dyDescent="0.25">
      <c r="B87">
        <v>103404</v>
      </c>
      <c r="C87">
        <v>41865</v>
      </c>
      <c r="D87">
        <v>4458</v>
      </c>
      <c r="E87">
        <v>102889</v>
      </c>
      <c r="F87">
        <v>109453</v>
      </c>
      <c r="H87">
        <v>81526</v>
      </c>
      <c r="J87">
        <f t="shared" si="12"/>
        <v>72413.8</v>
      </c>
      <c r="K87">
        <f t="shared" si="13"/>
        <v>1.1258351308728447</v>
      </c>
      <c r="L87">
        <f t="shared" si="14"/>
        <v>109453</v>
      </c>
      <c r="M87">
        <f t="shared" si="15"/>
        <v>4458</v>
      </c>
      <c r="N87">
        <f t="shared" si="16"/>
        <v>72413.8</v>
      </c>
      <c r="O87">
        <f t="shared" si="17"/>
        <v>104995</v>
      </c>
      <c r="Q87">
        <v>2437</v>
      </c>
      <c r="R87">
        <v>369</v>
      </c>
      <c r="T87">
        <v>2230</v>
      </c>
      <c r="U87">
        <v>-85.19999999999709</v>
      </c>
      <c r="W87">
        <v>2500.8000000000002</v>
      </c>
      <c r="X87">
        <v>334.79999999999995</v>
      </c>
      <c r="AB87">
        <v>72413.8</v>
      </c>
      <c r="AC87">
        <v>1.1258351308728447</v>
      </c>
      <c r="AI87">
        <v>72413.8</v>
      </c>
      <c r="AJ87">
        <v>1.1258351308728447</v>
      </c>
    </row>
    <row r="88" spans="2:38" x14ac:dyDescent="0.25">
      <c r="B88">
        <v>10513</v>
      </c>
      <c r="C88">
        <v>81396</v>
      </c>
      <c r="D88">
        <v>71302</v>
      </c>
      <c r="E88">
        <v>9275</v>
      </c>
      <c r="F88">
        <v>10102</v>
      </c>
      <c r="H88">
        <v>69475</v>
      </c>
      <c r="J88">
        <f t="shared" si="12"/>
        <v>36517.599999999999</v>
      </c>
      <c r="K88">
        <f t="shared" si="13"/>
        <v>1.9025072841588715</v>
      </c>
      <c r="L88">
        <f t="shared" si="14"/>
        <v>81396</v>
      </c>
      <c r="M88">
        <f t="shared" si="15"/>
        <v>9275</v>
      </c>
      <c r="N88">
        <f t="shared" si="16"/>
        <v>36517.599999999999</v>
      </c>
      <c r="O88">
        <f t="shared" si="17"/>
        <v>72121</v>
      </c>
      <c r="Q88">
        <v>-143</v>
      </c>
      <c r="R88">
        <v>-689</v>
      </c>
      <c r="T88">
        <v>-456.20000000000437</v>
      </c>
      <c r="U88">
        <v>-230.59999999999854</v>
      </c>
      <c r="W88">
        <v>3373.4</v>
      </c>
      <c r="X88">
        <v>316.59999999999997</v>
      </c>
      <c r="AD88">
        <v>36517.599999999999</v>
      </c>
      <c r="AE88">
        <v>1.9025072841588715</v>
      </c>
      <c r="AK88">
        <v>36517.599999999999</v>
      </c>
      <c r="AL88">
        <v>1.9025072841588715</v>
      </c>
    </row>
    <row r="89" spans="2:38" x14ac:dyDescent="0.25">
      <c r="B89">
        <v>116645</v>
      </c>
      <c r="C89">
        <v>68740</v>
      </c>
      <c r="D89">
        <v>44372</v>
      </c>
      <c r="E89">
        <v>89718</v>
      </c>
      <c r="F89">
        <v>117257</v>
      </c>
      <c r="H89">
        <v>100954</v>
      </c>
      <c r="J89">
        <f t="shared" si="12"/>
        <v>87346.4</v>
      </c>
      <c r="K89">
        <f t="shared" si="13"/>
        <v>1.1557889048661423</v>
      </c>
      <c r="L89">
        <f t="shared" si="14"/>
        <v>117257</v>
      </c>
      <c r="M89">
        <f t="shared" si="15"/>
        <v>44372</v>
      </c>
      <c r="N89">
        <f t="shared" si="16"/>
        <v>87346.4</v>
      </c>
      <c r="O89">
        <f t="shared" si="17"/>
        <v>72885</v>
      </c>
      <c r="Q89">
        <v>1201</v>
      </c>
      <c r="R89">
        <v>-9</v>
      </c>
      <c r="T89">
        <v>-401.80000000000291</v>
      </c>
      <c r="U89">
        <v>-195.20000000001164</v>
      </c>
      <c r="W89">
        <v>1787.8000000000002</v>
      </c>
      <c r="X89">
        <v>362</v>
      </c>
      <c r="AB89">
        <v>87346.4</v>
      </c>
      <c r="AC89">
        <v>1.1557889048661423</v>
      </c>
      <c r="AI89">
        <v>87346.4</v>
      </c>
      <c r="AJ89">
        <v>1.1557889048661423</v>
      </c>
    </row>
    <row r="90" spans="2:38" x14ac:dyDescent="0.25">
      <c r="B90">
        <v>20734</v>
      </c>
      <c r="C90">
        <v>110147</v>
      </c>
      <c r="D90">
        <v>34994</v>
      </c>
      <c r="E90">
        <v>120326</v>
      </c>
      <c r="F90">
        <v>6254</v>
      </c>
      <c r="H90">
        <v>100339</v>
      </c>
      <c r="J90">
        <f t="shared" si="12"/>
        <v>58491</v>
      </c>
      <c r="K90">
        <f t="shared" si="13"/>
        <v>1.7154604981963038</v>
      </c>
      <c r="L90">
        <f t="shared" si="14"/>
        <v>120326</v>
      </c>
      <c r="M90">
        <f t="shared" si="15"/>
        <v>6254</v>
      </c>
      <c r="N90">
        <f t="shared" si="16"/>
        <v>58491</v>
      </c>
      <c r="O90">
        <f t="shared" si="17"/>
        <v>114072</v>
      </c>
      <c r="Q90">
        <v>-398</v>
      </c>
      <c r="R90">
        <v>-347</v>
      </c>
      <c r="T90">
        <v>90.599999999998545</v>
      </c>
      <c r="U90">
        <v>-219.80000000000291</v>
      </c>
      <c r="W90">
        <v>1513.8000000000002</v>
      </c>
      <c r="X90">
        <v>251.4</v>
      </c>
      <c r="AD90">
        <v>58491</v>
      </c>
      <c r="AE90">
        <v>1.7154604981963038</v>
      </c>
      <c r="AK90">
        <v>58491</v>
      </c>
      <c r="AL90">
        <v>1.7154604981963038</v>
      </c>
    </row>
    <row r="91" spans="2:38" x14ac:dyDescent="0.25">
      <c r="B91">
        <v>15232</v>
      </c>
      <c r="C91">
        <v>53645</v>
      </c>
      <c r="D91">
        <v>110834</v>
      </c>
      <c r="E91">
        <v>111815</v>
      </c>
      <c r="F91">
        <v>73877</v>
      </c>
      <c r="H91">
        <v>79389</v>
      </c>
      <c r="J91">
        <f t="shared" si="12"/>
        <v>73080.600000000006</v>
      </c>
      <c r="K91">
        <f t="shared" si="13"/>
        <v>1.0863211303683877</v>
      </c>
      <c r="L91">
        <f t="shared" si="14"/>
        <v>111815</v>
      </c>
      <c r="M91">
        <f t="shared" si="15"/>
        <v>15232</v>
      </c>
      <c r="N91">
        <f t="shared" si="16"/>
        <v>73080.600000000006</v>
      </c>
      <c r="O91">
        <f t="shared" si="17"/>
        <v>96583</v>
      </c>
      <c r="Q91">
        <v>-5235</v>
      </c>
      <c r="R91">
        <v>-564</v>
      </c>
      <c r="T91">
        <v>658.20000000001164</v>
      </c>
      <c r="U91">
        <v>161.80000000000291</v>
      </c>
      <c r="W91">
        <v>1093.4000000000001</v>
      </c>
      <c r="X91">
        <v>234.6</v>
      </c>
      <c r="AB91">
        <v>73080.600000000006</v>
      </c>
      <c r="AC91">
        <v>1.0863211303683877</v>
      </c>
      <c r="AI91">
        <v>73080.600000000006</v>
      </c>
      <c r="AJ91">
        <v>1.0863211303683877</v>
      </c>
    </row>
    <row r="92" spans="2:38" x14ac:dyDescent="0.25">
      <c r="B92">
        <v>71728</v>
      </c>
      <c r="C92">
        <v>117671</v>
      </c>
      <c r="D92">
        <v>11960</v>
      </c>
      <c r="E92">
        <v>70607</v>
      </c>
      <c r="F92">
        <v>18298</v>
      </c>
      <c r="H92">
        <v>118957</v>
      </c>
      <c r="J92">
        <f t="shared" si="12"/>
        <v>58052.800000000003</v>
      </c>
      <c r="K92">
        <f t="shared" si="13"/>
        <v>2.049117355235234</v>
      </c>
      <c r="L92">
        <f t="shared" si="14"/>
        <v>117671</v>
      </c>
      <c r="M92">
        <f t="shared" si="15"/>
        <v>11960</v>
      </c>
      <c r="N92">
        <f t="shared" si="16"/>
        <v>58052.800000000003</v>
      </c>
      <c r="O92">
        <f t="shared" si="17"/>
        <v>105711</v>
      </c>
      <c r="Q92">
        <v>5551</v>
      </c>
      <c r="R92">
        <v>328</v>
      </c>
      <c r="T92">
        <v>-888.79999999999563</v>
      </c>
      <c r="U92">
        <v>0.40000000000145519</v>
      </c>
      <c r="W92">
        <v>2366.8000000000002</v>
      </c>
      <c r="X92">
        <v>353.2</v>
      </c>
      <c r="AD92">
        <v>58052.800000000003</v>
      </c>
      <c r="AE92">
        <v>2.049117355235234</v>
      </c>
      <c r="AK92">
        <v>58052.800000000003</v>
      </c>
      <c r="AL92">
        <v>2.049117355235234</v>
      </c>
    </row>
    <row r="93" spans="2:38" x14ac:dyDescent="0.25">
      <c r="B93">
        <v>83238</v>
      </c>
      <c r="C93">
        <v>90712</v>
      </c>
      <c r="D93">
        <v>71930</v>
      </c>
      <c r="E93">
        <v>113604</v>
      </c>
      <c r="F93">
        <v>78096</v>
      </c>
      <c r="H93">
        <v>140333</v>
      </c>
      <c r="J93">
        <f t="shared" si="12"/>
        <v>87516</v>
      </c>
      <c r="K93">
        <f t="shared" si="13"/>
        <v>1.603512500571324</v>
      </c>
      <c r="L93">
        <f t="shared" si="14"/>
        <v>113604</v>
      </c>
      <c r="M93">
        <f t="shared" si="15"/>
        <v>71930</v>
      </c>
      <c r="N93">
        <f t="shared" si="16"/>
        <v>87516</v>
      </c>
      <c r="O93">
        <f t="shared" si="17"/>
        <v>41674</v>
      </c>
      <c r="Q93">
        <v>-133</v>
      </c>
      <c r="R93">
        <v>643</v>
      </c>
      <c r="T93">
        <v>481.19999999999709</v>
      </c>
      <c r="U93">
        <v>217.39999999999418</v>
      </c>
      <c r="W93">
        <v>2964.4</v>
      </c>
      <c r="X93">
        <v>297</v>
      </c>
      <c r="AF93">
        <v>87516</v>
      </c>
      <c r="AG93">
        <v>1.603512500571324</v>
      </c>
      <c r="AI93">
        <v>87516</v>
      </c>
      <c r="AJ93">
        <v>1.603512500571324</v>
      </c>
    </row>
    <row r="94" spans="2:38" x14ac:dyDescent="0.25">
      <c r="B94">
        <v>105423</v>
      </c>
      <c r="C94">
        <v>82243</v>
      </c>
      <c r="D94">
        <v>114096</v>
      </c>
      <c r="E94">
        <v>38898</v>
      </c>
      <c r="F94">
        <v>27168</v>
      </c>
      <c r="H94">
        <v>111017</v>
      </c>
      <c r="J94">
        <f t="shared" si="12"/>
        <v>73565.600000000006</v>
      </c>
      <c r="K94">
        <f t="shared" si="13"/>
        <v>1.509088487010233</v>
      </c>
      <c r="L94">
        <f t="shared" si="14"/>
        <v>114096</v>
      </c>
      <c r="M94">
        <f t="shared" si="15"/>
        <v>27168</v>
      </c>
      <c r="N94">
        <f t="shared" si="16"/>
        <v>73565.600000000006</v>
      </c>
      <c r="O94">
        <f t="shared" si="17"/>
        <v>86928</v>
      </c>
      <c r="Q94">
        <v>71</v>
      </c>
      <c r="R94">
        <v>-16</v>
      </c>
      <c r="T94">
        <v>-1243</v>
      </c>
      <c r="U94">
        <v>347</v>
      </c>
      <c r="W94">
        <v>2503</v>
      </c>
      <c r="X94">
        <v>371</v>
      </c>
      <c r="AF94">
        <v>73565.600000000006</v>
      </c>
      <c r="AG94">
        <v>1.509088487010233</v>
      </c>
      <c r="AI94">
        <v>73565.600000000006</v>
      </c>
      <c r="AJ94">
        <v>1.509088487010233</v>
      </c>
    </row>
    <row r="95" spans="2:38" x14ac:dyDescent="0.25">
      <c r="B95">
        <v>58154</v>
      </c>
      <c r="C95">
        <v>60774</v>
      </c>
      <c r="D95">
        <v>90138</v>
      </c>
      <c r="E95">
        <v>97782</v>
      </c>
      <c r="F95">
        <v>95062</v>
      </c>
      <c r="H95">
        <v>101685</v>
      </c>
      <c r="J95">
        <f t="shared" si="12"/>
        <v>80382</v>
      </c>
      <c r="K95">
        <f t="shared" si="13"/>
        <v>1.2650220198551914</v>
      </c>
      <c r="L95">
        <f t="shared" si="14"/>
        <v>97782</v>
      </c>
      <c r="M95">
        <f t="shared" si="15"/>
        <v>58154</v>
      </c>
      <c r="N95">
        <f t="shared" si="16"/>
        <v>80382</v>
      </c>
      <c r="O95">
        <f t="shared" si="17"/>
        <v>39628</v>
      </c>
      <c r="Q95">
        <v>3900</v>
      </c>
      <c r="R95">
        <v>482</v>
      </c>
      <c r="T95">
        <v>-970.19999999999709</v>
      </c>
      <c r="U95">
        <v>-140.60000000000582</v>
      </c>
      <c r="W95">
        <v>1347</v>
      </c>
      <c r="X95">
        <v>613</v>
      </c>
      <c r="AB95">
        <v>80382</v>
      </c>
      <c r="AC95">
        <v>1.2650220198551914</v>
      </c>
      <c r="AI95">
        <v>80382</v>
      </c>
      <c r="AJ95">
        <v>1.2650220198551914</v>
      </c>
    </row>
    <row r="96" spans="2:38" x14ac:dyDescent="0.25">
      <c r="B96">
        <v>80289</v>
      </c>
      <c r="C96">
        <v>102495</v>
      </c>
      <c r="D96">
        <v>7250</v>
      </c>
      <c r="E96">
        <v>87572</v>
      </c>
      <c r="F96">
        <v>108199</v>
      </c>
      <c r="H96">
        <v>90504</v>
      </c>
      <c r="J96">
        <f t="shared" si="12"/>
        <v>77161</v>
      </c>
      <c r="K96">
        <f t="shared" si="13"/>
        <v>1.1729241456176047</v>
      </c>
      <c r="L96">
        <f t="shared" si="14"/>
        <v>108199</v>
      </c>
      <c r="M96">
        <f t="shared" si="15"/>
        <v>7250</v>
      </c>
      <c r="N96">
        <f t="shared" si="16"/>
        <v>77161</v>
      </c>
      <c r="O96">
        <f t="shared" si="17"/>
        <v>100949</v>
      </c>
      <c r="Q96">
        <v>-1008</v>
      </c>
      <c r="R96">
        <v>-385</v>
      </c>
      <c r="T96">
        <v>-58.399999999994179</v>
      </c>
      <c r="U96">
        <v>-78.399999999994179</v>
      </c>
      <c r="W96">
        <v>2403.2000000000003</v>
      </c>
      <c r="X96">
        <v>157.20000000000002</v>
      </c>
      <c r="AB96">
        <v>77161</v>
      </c>
      <c r="AC96">
        <v>1.1729241456176047</v>
      </c>
      <c r="AI96">
        <v>77161</v>
      </c>
      <c r="AJ96">
        <v>1.1729241456176047</v>
      </c>
    </row>
    <row r="97" spans="2:36" x14ac:dyDescent="0.25">
      <c r="B97">
        <v>61959</v>
      </c>
      <c r="C97">
        <v>4015</v>
      </c>
      <c r="D97">
        <v>117968</v>
      </c>
      <c r="E97">
        <v>43293</v>
      </c>
      <c r="F97">
        <v>54164</v>
      </c>
      <c r="H97">
        <v>93773</v>
      </c>
      <c r="J97">
        <f t="shared" si="12"/>
        <v>56279.8</v>
      </c>
      <c r="K97">
        <f t="shared" si="13"/>
        <v>1.6661928436135167</v>
      </c>
      <c r="L97">
        <f t="shared" si="14"/>
        <v>117968</v>
      </c>
      <c r="M97">
        <f t="shared" si="15"/>
        <v>4015</v>
      </c>
      <c r="N97">
        <f t="shared" si="16"/>
        <v>56279.8</v>
      </c>
      <c r="O97">
        <f t="shared" si="17"/>
        <v>113953</v>
      </c>
      <c r="Q97">
        <v>1031</v>
      </c>
      <c r="R97">
        <v>54</v>
      </c>
      <c r="T97">
        <v>339.40000000000146</v>
      </c>
      <c r="U97">
        <v>-248.79999999999563</v>
      </c>
      <c r="W97">
        <v>1699.4</v>
      </c>
      <c r="X97">
        <v>331.6</v>
      </c>
      <c r="AD97">
        <v>56279.8</v>
      </c>
      <c r="AE97">
        <v>1.6661928436135167</v>
      </c>
      <c r="AI97">
        <v>56279.8</v>
      </c>
      <c r="AJ97">
        <v>1.6661928436135167</v>
      </c>
    </row>
    <row r="98" spans="2:36" x14ac:dyDescent="0.25">
      <c r="B98">
        <v>55698</v>
      </c>
      <c r="C98">
        <v>82889</v>
      </c>
      <c r="D98">
        <v>21228</v>
      </c>
      <c r="E98">
        <v>54897</v>
      </c>
      <c r="F98">
        <v>34635</v>
      </c>
      <c r="H98">
        <v>52499</v>
      </c>
      <c r="J98">
        <f t="shared" si="12"/>
        <v>49869.4</v>
      </c>
      <c r="K98">
        <f t="shared" ref="K98:K129" si="18">H98/J98</f>
        <v>1.0527297300549034</v>
      </c>
      <c r="L98">
        <f t="shared" si="14"/>
        <v>82889</v>
      </c>
      <c r="M98">
        <f t="shared" si="15"/>
        <v>21228</v>
      </c>
      <c r="N98">
        <f t="shared" si="16"/>
        <v>49869.4</v>
      </c>
      <c r="O98">
        <f t="shared" si="17"/>
        <v>61661</v>
      </c>
      <c r="Q98">
        <v>-3220</v>
      </c>
      <c r="R98">
        <v>-424</v>
      </c>
      <c r="T98">
        <v>-2159.5999999999985</v>
      </c>
      <c r="U98">
        <v>-326.59999999999854</v>
      </c>
      <c r="W98">
        <v>2159.6</v>
      </c>
      <c r="X98">
        <v>367</v>
      </c>
      <c r="Z98">
        <v>49869.4</v>
      </c>
      <c r="AA98">
        <v>1.0527297300549034</v>
      </c>
      <c r="AI98">
        <v>49869.4</v>
      </c>
      <c r="AJ98">
        <v>1.0527297300549034</v>
      </c>
    </row>
    <row r="99" spans="2:36" x14ac:dyDescent="0.25">
      <c r="B99">
        <v>39171</v>
      </c>
      <c r="C99">
        <v>31767</v>
      </c>
      <c r="D99">
        <v>113190</v>
      </c>
      <c r="E99">
        <v>35705</v>
      </c>
      <c r="F99">
        <v>30774</v>
      </c>
      <c r="H99">
        <v>54858</v>
      </c>
      <c r="J99">
        <f t="shared" si="12"/>
        <v>50121.4</v>
      </c>
      <c r="K99">
        <f t="shared" si="18"/>
        <v>1.0945025478139079</v>
      </c>
      <c r="L99">
        <f t="shared" si="14"/>
        <v>113190</v>
      </c>
      <c r="M99">
        <f t="shared" si="15"/>
        <v>30774</v>
      </c>
      <c r="N99">
        <f t="shared" si="16"/>
        <v>50121.4</v>
      </c>
      <c r="O99">
        <f t="shared" si="17"/>
        <v>82416</v>
      </c>
      <c r="Q99">
        <v>2337</v>
      </c>
      <c r="R99">
        <v>472</v>
      </c>
      <c r="T99">
        <v>-1046.5999999999985</v>
      </c>
      <c r="U99">
        <v>-147.40000000000146</v>
      </c>
      <c r="W99">
        <v>1069.4000000000001</v>
      </c>
      <c r="X99">
        <v>356.2</v>
      </c>
      <c r="Z99">
        <v>50121.4</v>
      </c>
      <c r="AA99">
        <v>1.0945025478139079</v>
      </c>
      <c r="AI99">
        <v>50121.4</v>
      </c>
      <c r="AJ99">
        <v>1.0945025478139079</v>
      </c>
    </row>
    <row r="100" spans="2:36" x14ac:dyDescent="0.25">
      <c r="B100">
        <v>97517</v>
      </c>
      <c r="C100">
        <v>120870</v>
      </c>
      <c r="D100">
        <v>77957</v>
      </c>
      <c r="E100">
        <v>12055</v>
      </c>
      <c r="F100">
        <v>6819</v>
      </c>
      <c r="H100">
        <v>105110</v>
      </c>
      <c r="J100">
        <f t="shared" si="12"/>
        <v>63043.6</v>
      </c>
      <c r="K100">
        <f t="shared" si="18"/>
        <v>1.6672588494311873</v>
      </c>
      <c r="L100">
        <f t="shared" si="14"/>
        <v>120870</v>
      </c>
      <c r="M100">
        <f t="shared" si="15"/>
        <v>6819</v>
      </c>
      <c r="N100">
        <f t="shared" si="16"/>
        <v>63043.6</v>
      </c>
      <c r="O100">
        <f t="shared" si="17"/>
        <v>114051</v>
      </c>
      <c r="Q100">
        <v>1913</v>
      </c>
      <c r="R100">
        <v>0</v>
      </c>
      <c r="T100">
        <v>-1728.2000000000044</v>
      </c>
      <c r="U100">
        <v>22.400000000001455</v>
      </c>
      <c r="W100">
        <v>1728.2</v>
      </c>
      <c r="X100">
        <v>80</v>
      </c>
      <c r="AF100">
        <v>63043.6</v>
      </c>
      <c r="AG100">
        <v>1.6672588494311873</v>
      </c>
      <c r="AI100">
        <v>63043.6</v>
      </c>
      <c r="AJ100">
        <v>1.6672588494311873</v>
      </c>
    </row>
    <row r="101" spans="2:36" x14ac:dyDescent="0.25">
      <c r="B101">
        <v>72104</v>
      </c>
      <c r="C101">
        <v>48425</v>
      </c>
      <c r="D101">
        <v>115932</v>
      </c>
      <c r="E101">
        <v>15101</v>
      </c>
      <c r="F101">
        <v>114750</v>
      </c>
      <c r="H101">
        <v>106436</v>
      </c>
      <c r="J101">
        <f t="shared" si="12"/>
        <v>73262.399999999994</v>
      </c>
      <c r="K101">
        <f t="shared" si="18"/>
        <v>1.4528052589049774</v>
      </c>
      <c r="L101">
        <f t="shared" si="14"/>
        <v>115932</v>
      </c>
      <c r="M101">
        <f t="shared" si="15"/>
        <v>15101</v>
      </c>
      <c r="N101">
        <f t="shared" si="16"/>
        <v>73262.399999999994</v>
      </c>
      <c r="O101">
        <f t="shared" si="17"/>
        <v>100831</v>
      </c>
      <c r="Q101">
        <v>-7708</v>
      </c>
      <c r="R101">
        <v>388</v>
      </c>
      <c r="T101">
        <v>-488.40000000000873</v>
      </c>
      <c r="U101">
        <v>-164.20000000001164</v>
      </c>
      <c r="W101">
        <v>1369.5999999999997</v>
      </c>
      <c r="X101">
        <v>219.79999999999998</v>
      </c>
      <c r="AF101">
        <v>73262.399999999994</v>
      </c>
      <c r="AG101">
        <v>1.4528052589049774</v>
      </c>
      <c r="AI101">
        <v>73262.399999999994</v>
      </c>
      <c r="AJ101">
        <v>1.4528052589049774</v>
      </c>
    </row>
    <row r="103" spans="2:36" x14ac:dyDescent="0.25">
      <c r="B103">
        <v>1679473</v>
      </c>
      <c r="C103">
        <v>1536237</v>
      </c>
      <c r="D103">
        <v>1598406</v>
      </c>
      <c r="E103">
        <v>1640590</v>
      </c>
      <c r="F103">
        <v>1620437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0D88-2B70-4210-B2C3-75CFBE9E779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113871</v>
      </c>
      <c r="C2">
        <v>115741</v>
      </c>
      <c r="D2">
        <v>83580</v>
      </c>
      <c r="E2">
        <v>27268</v>
      </c>
      <c r="F2">
        <v>67784</v>
      </c>
      <c r="H2">
        <v>90993</v>
      </c>
      <c r="J2">
        <f t="shared" ref="J2:J33" si="0">AVERAGE(B2:F2)</f>
        <v>81648.800000000003</v>
      </c>
      <c r="K2">
        <f t="shared" ref="K2:K33" si="1">H2/J2</f>
        <v>1.1144438130137859</v>
      </c>
      <c r="L2">
        <f t="shared" ref="L2:L33" si="2">MAX(B2:F2)</f>
        <v>115741</v>
      </c>
      <c r="M2">
        <f t="shared" ref="M2:M33" si="3">MIN(B2:F2)</f>
        <v>27268</v>
      </c>
      <c r="N2">
        <f t="shared" ref="N2:N33" si="4">AVERAGE(B2:F2)</f>
        <v>81648.800000000003</v>
      </c>
      <c r="O2">
        <f t="shared" ref="O2:O33" si="5">L2-M2</f>
        <v>88473</v>
      </c>
      <c r="Q2">
        <v>2433</v>
      </c>
      <c r="R2">
        <v>-844</v>
      </c>
      <c r="T2">
        <v>-195.39999999999418</v>
      </c>
      <c r="U2">
        <v>499.19999999999709</v>
      </c>
      <c r="W2">
        <v>1587.4</v>
      </c>
      <c r="X2">
        <v>499.6</v>
      </c>
      <c r="AB2">
        <v>81648.800000000003</v>
      </c>
      <c r="AC2">
        <v>1.1144438130137859</v>
      </c>
      <c r="AI2">
        <v>81648.800000000003</v>
      </c>
      <c r="AJ2">
        <v>1.1144438130137859</v>
      </c>
    </row>
    <row r="3" spans="1:38" x14ac:dyDescent="0.25">
      <c r="B3">
        <v>42564</v>
      </c>
      <c r="C3">
        <v>18396</v>
      </c>
      <c r="D3">
        <v>111302</v>
      </c>
      <c r="E3">
        <v>57776</v>
      </c>
      <c r="F3">
        <v>104052</v>
      </c>
      <c r="H3">
        <v>75825</v>
      </c>
      <c r="J3">
        <f t="shared" si="0"/>
        <v>66818</v>
      </c>
      <c r="K3">
        <f t="shared" si="1"/>
        <v>1.1347990062557993</v>
      </c>
      <c r="L3">
        <f t="shared" si="2"/>
        <v>111302</v>
      </c>
      <c r="M3">
        <f t="shared" si="3"/>
        <v>18396</v>
      </c>
      <c r="N3">
        <f t="shared" si="4"/>
        <v>66818</v>
      </c>
      <c r="O3">
        <f t="shared" si="5"/>
        <v>92906</v>
      </c>
      <c r="Q3">
        <v>5838</v>
      </c>
      <c r="R3">
        <v>673</v>
      </c>
      <c r="T3">
        <v>-733.60000000000582</v>
      </c>
      <c r="U3">
        <v>-12</v>
      </c>
      <c r="W3">
        <v>1800</v>
      </c>
      <c r="X3">
        <v>371.2</v>
      </c>
      <c r="AB3">
        <v>66818</v>
      </c>
      <c r="AC3">
        <v>1.1347990062557993</v>
      </c>
      <c r="AI3">
        <v>66818</v>
      </c>
      <c r="AJ3">
        <v>1.1347990062557993</v>
      </c>
    </row>
    <row r="4" spans="1:38" x14ac:dyDescent="0.25">
      <c r="B4">
        <v>78048</v>
      </c>
      <c r="C4">
        <v>97572</v>
      </c>
      <c r="D4">
        <v>100335</v>
      </c>
      <c r="E4">
        <v>75113</v>
      </c>
      <c r="F4">
        <v>52433</v>
      </c>
      <c r="H4">
        <v>103009</v>
      </c>
      <c r="J4">
        <f t="shared" si="0"/>
        <v>80700.2</v>
      </c>
      <c r="K4">
        <f t="shared" si="1"/>
        <v>1.2764404549183275</v>
      </c>
      <c r="L4">
        <f t="shared" si="2"/>
        <v>100335</v>
      </c>
      <c r="M4">
        <f t="shared" si="3"/>
        <v>52433</v>
      </c>
      <c r="N4">
        <f t="shared" si="4"/>
        <v>80700.2</v>
      </c>
      <c r="O4">
        <f t="shared" si="5"/>
        <v>47902</v>
      </c>
      <c r="Q4">
        <v>673</v>
      </c>
      <c r="R4">
        <v>-9</v>
      </c>
      <c r="T4">
        <v>-1119.4000000000087</v>
      </c>
      <c r="U4">
        <v>-481.19999999999709</v>
      </c>
      <c r="W4">
        <v>2271</v>
      </c>
      <c r="X4">
        <v>481.2</v>
      </c>
      <c r="AB4">
        <v>80700.2</v>
      </c>
      <c r="AC4">
        <v>1.2764404549183275</v>
      </c>
      <c r="AI4">
        <v>80700.2</v>
      </c>
      <c r="AJ4">
        <v>1.2764404549183275</v>
      </c>
    </row>
    <row r="5" spans="1:38" x14ac:dyDescent="0.25">
      <c r="B5">
        <v>105513</v>
      </c>
      <c r="C5">
        <v>121228</v>
      </c>
      <c r="D5">
        <v>75913</v>
      </c>
      <c r="E5">
        <v>101942</v>
      </c>
      <c r="F5">
        <v>46373</v>
      </c>
      <c r="H5">
        <v>93075</v>
      </c>
      <c r="J5">
        <f t="shared" si="0"/>
        <v>90193.8</v>
      </c>
      <c r="K5">
        <f t="shared" si="1"/>
        <v>1.0319445460774466</v>
      </c>
      <c r="L5">
        <f t="shared" si="2"/>
        <v>121228</v>
      </c>
      <c r="M5">
        <f t="shared" si="3"/>
        <v>46373</v>
      </c>
      <c r="N5">
        <f t="shared" si="4"/>
        <v>90193.8</v>
      </c>
      <c r="O5">
        <f t="shared" si="5"/>
        <v>74855</v>
      </c>
      <c r="Q5">
        <v>1317</v>
      </c>
      <c r="R5">
        <v>-133</v>
      </c>
      <c r="T5">
        <v>1068</v>
      </c>
      <c r="U5">
        <v>163.19999999999709</v>
      </c>
      <c r="W5">
        <v>2555.1999999999998</v>
      </c>
      <c r="X5">
        <v>481.6</v>
      </c>
      <c r="AB5">
        <v>90193.8</v>
      </c>
      <c r="AC5">
        <v>1.0319445460774466</v>
      </c>
      <c r="AI5">
        <v>90193.8</v>
      </c>
      <c r="AJ5">
        <v>1.0319445460774466</v>
      </c>
    </row>
    <row r="6" spans="1:38" x14ac:dyDescent="0.25">
      <c r="B6">
        <v>20932</v>
      </c>
      <c r="C6">
        <v>24323</v>
      </c>
      <c r="D6">
        <v>58480</v>
      </c>
      <c r="E6">
        <v>81285</v>
      </c>
      <c r="F6">
        <v>55742</v>
      </c>
      <c r="H6">
        <v>78273</v>
      </c>
      <c r="J6">
        <f t="shared" si="0"/>
        <v>48152.4</v>
      </c>
      <c r="K6">
        <f t="shared" si="1"/>
        <v>1.6255264535101053</v>
      </c>
      <c r="L6">
        <f t="shared" si="2"/>
        <v>81285</v>
      </c>
      <c r="M6">
        <f t="shared" si="3"/>
        <v>20932</v>
      </c>
      <c r="N6">
        <f t="shared" si="4"/>
        <v>48152.4</v>
      </c>
      <c r="O6">
        <f t="shared" si="5"/>
        <v>60353</v>
      </c>
      <c r="Q6">
        <v>4350</v>
      </c>
      <c r="R6">
        <v>540</v>
      </c>
      <c r="T6">
        <v>526.80000000000291</v>
      </c>
      <c r="U6">
        <v>-168.59999999999854</v>
      </c>
      <c r="W6">
        <v>861.59999999999991</v>
      </c>
      <c r="X6">
        <v>168.6</v>
      </c>
      <c r="AD6">
        <v>48152.4</v>
      </c>
      <c r="AE6">
        <v>1.6255264535101053</v>
      </c>
      <c r="AI6">
        <v>48152.4</v>
      </c>
      <c r="AJ6">
        <v>1.6255264535101053</v>
      </c>
    </row>
    <row r="7" spans="1:38" x14ac:dyDescent="0.25">
      <c r="B7">
        <v>81592</v>
      </c>
      <c r="C7">
        <v>55321</v>
      </c>
      <c r="D7">
        <v>45743</v>
      </c>
      <c r="E7">
        <v>115577</v>
      </c>
      <c r="F7">
        <v>106593</v>
      </c>
      <c r="H7">
        <v>105991</v>
      </c>
      <c r="J7">
        <f t="shared" si="0"/>
        <v>80965.2</v>
      </c>
      <c r="K7">
        <f t="shared" si="1"/>
        <v>1.3090932894626335</v>
      </c>
      <c r="L7">
        <f t="shared" si="2"/>
        <v>115577</v>
      </c>
      <c r="M7">
        <f t="shared" si="3"/>
        <v>45743</v>
      </c>
      <c r="N7">
        <f t="shared" si="4"/>
        <v>80965.2</v>
      </c>
      <c r="O7">
        <f t="shared" si="5"/>
        <v>69834</v>
      </c>
      <c r="Q7">
        <v>-158</v>
      </c>
      <c r="R7">
        <v>80</v>
      </c>
      <c r="T7">
        <v>744.59999999999127</v>
      </c>
      <c r="U7">
        <v>78.80000000000291</v>
      </c>
      <c r="W7">
        <v>1319.8</v>
      </c>
      <c r="X7">
        <v>425.2</v>
      </c>
      <c r="AB7">
        <v>80965.2</v>
      </c>
      <c r="AC7">
        <v>1.3090932894626335</v>
      </c>
      <c r="AI7">
        <v>80965.2</v>
      </c>
      <c r="AJ7">
        <v>1.3090932894626335</v>
      </c>
    </row>
    <row r="8" spans="1:38" x14ac:dyDescent="0.25">
      <c r="B8">
        <v>44736</v>
      </c>
      <c r="C8">
        <v>94122</v>
      </c>
      <c r="D8">
        <v>17920</v>
      </c>
      <c r="E8">
        <v>95864</v>
      </c>
      <c r="F8">
        <v>40969</v>
      </c>
      <c r="H8">
        <v>74360</v>
      </c>
      <c r="J8">
        <f t="shared" si="0"/>
        <v>58722.2</v>
      </c>
      <c r="K8">
        <f t="shared" si="1"/>
        <v>1.266301330672216</v>
      </c>
      <c r="L8">
        <f t="shared" si="2"/>
        <v>95864</v>
      </c>
      <c r="M8">
        <f t="shared" si="3"/>
        <v>17920</v>
      </c>
      <c r="N8">
        <f t="shared" si="4"/>
        <v>58722.2</v>
      </c>
      <c r="O8">
        <f t="shared" si="5"/>
        <v>77944</v>
      </c>
      <c r="Q8">
        <v>1052</v>
      </c>
      <c r="R8">
        <v>130</v>
      </c>
      <c r="T8">
        <v>-859</v>
      </c>
      <c r="U8">
        <v>-336</v>
      </c>
      <c r="W8">
        <v>2792.5999999999995</v>
      </c>
      <c r="X8">
        <v>538.79999999999995</v>
      </c>
      <c r="Z8">
        <v>58722.2</v>
      </c>
      <c r="AA8">
        <v>1.266301330672216</v>
      </c>
      <c r="AI8">
        <v>58722.2</v>
      </c>
      <c r="AJ8">
        <v>1.266301330672216</v>
      </c>
    </row>
    <row r="9" spans="1:38" x14ac:dyDescent="0.25">
      <c r="B9">
        <v>117314</v>
      </c>
      <c r="C9">
        <v>56218</v>
      </c>
      <c r="D9">
        <v>73054</v>
      </c>
      <c r="E9">
        <v>49398</v>
      </c>
      <c r="F9">
        <v>35418</v>
      </c>
      <c r="H9">
        <v>125998</v>
      </c>
      <c r="J9">
        <f t="shared" si="0"/>
        <v>66280.399999999994</v>
      </c>
      <c r="K9">
        <f t="shared" si="1"/>
        <v>1.9009843030518827</v>
      </c>
      <c r="L9">
        <f t="shared" si="2"/>
        <v>117314</v>
      </c>
      <c r="M9">
        <f t="shared" si="3"/>
        <v>35418</v>
      </c>
      <c r="N9">
        <f t="shared" si="4"/>
        <v>66280.399999999994</v>
      </c>
      <c r="O9">
        <f t="shared" si="5"/>
        <v>81896</v>
      </c>
      <c r="Q9">
        <v>1399</v>
      </c>
      <c r="R9">
        <v>-31</v>
      </c>
      <c r="T9">
        <v>204.79999999998836</v>
      </c>
      <c r="U9">
        <v>60.799999999988358</v>
      </c>
      <c r="W9">
        <v>2189.6</v>
      </c>
      <c r="X9">
        <v>93.6</v>
      </c>
      <c r="AF9">
        <v>66280.399999999994</v>
      </c>
      <c r="AG9">
        <v>1.9009843030518827</v>
      </c>
      <c r="AK9">
        <v>66280.399999999994</v>
      </c>
      <c r="AL9">
        <v>1.9009843030518827</v>
      </c>
    </row>
    <row r="10" spans="1:38" x14ac:dyDescent="0.25">
      <c r="B10">
        <v>85454</v>
      </c>
      <c r="C10">
        <v>118039</v>
      </c>
      <c r="D10">
        <v>35373</v>
      </c>
      <c r="E10">
        <v>100667</v>
      </c>
      <c r="F10">
        <v>85831</v>
      </c>
      <c r="H10">
        <v>90603</v>
      </c>
      <c r="J10">
        <f t="shared" si="0"/>
        <v>85072.8</v>
      </c>
      <c r="K10">
        <f t="shared" si="1"/>
        <v>1.065005501170762</v>
      </c>
      <c r="L10">
        <f t="shared" si="2"/>
        <v>118039</v>
      </c>
      <c r="M10">
        <f t="shared" si="3"/>
        <v>35373</v>
      </c>
      <c r="N10">
        <f t="shared" si="4"/>
        <v>85072.8</v>
      </c>
      <c r="O10">
        <f t="shared" si="5"/>
        <v>82666</v>
      </c>
      <c r="Q10">
        <v>75</v>
      </c>
      <c r="R10">
        <v>-111</v>
      </c>
      <c r="T10">
        <v>2613.6000000000058</v>
      </c>
      <c r="U10">
        <v>-57.599999999991269</v>
      </c>
      <c r="W10">
        <v>2613.6000000000004</v>
      </c>
      <c r="X10">
        <v>308</v>
      </c>
      <c r="AB10">
        <v>85072.8</v>
      </c>
      <c r="AC10">
        <v>1.065005501170762</v>
      </c>
      <c r="AI10">
        <v>85072.8</v>
      </c>
      <c r="AJ10">
        <v>1.065005501170762</v>
      </c>
    </row>
    <row r="11" spans="1:38" x14ac:dyDescent="0.25">
      <c r="B11">
        <v>66141</v>
      </c>
      <c r="C11">
        <v>8057</v>
      </c>
      <c r="D11">
        <v>53771</v>
      </c>
      <c r="E11">
        <v>93336</v>
      </c>
      <c r="F11">
        <v>40523</v>
      </c>
      <c r="H11">
        <v>92454</v>
      </c>
      <c r="J11">
        <f t="shared" si="0"/>
        <v>52365.599999999999</v>
      </c>
      <c r="K11">
        <f t="shared" si="1"/>
        <v>1.7655483752692609</v>
      </c>
      <c r="L11">
        <f t="shared" si="2"/>
        <v>93336</v>
      </c>
      <c r="M11">
        <f t="shared" si="3"/>
        <v>8057</v>
      </c>
      <c r="N11">
        <f t="shared" si="4"/>
        <v>52365.599999999999</v>
      </c>
      <c r="O11">
        <f t="shared" si="5"/>
        <v>85279</v>
      </c>
      <c r="Q11">
        <v>1803</v>
      </c>
      <c r="R11">
        <v>44</v>
      </c>
      <c r="T11">
        <v>459.59999999999854</v>
      </c>
      <c r="U11">
        <v>161.59999999999854</v>
      </c>
      <c r="W11">
        <v>1696.8</v>
      </c>
      <c r="X11">
        <v>526</v>
      </c>
      <c r="AD11">
        <v>52365.599999999999</v>
      </c>
      <c r="AE11">
        <v>1.7655483752692609</v>
      </c>
      <c r="AK11">
        <v>52365.599999999999</v>
      </c>
      <c r="AL11">
        <v>1.7655483752692609</v>
      </c>
    </row>
    <row r="12" spans="1:38" x14ac:dyDescent="0.25">
      <c r="B12">
        <v>116765</v>
      </c>
      <c r="C12">
        <v>23210</v>
      </c>
      <c r="D12">
        <v>113432</v>
      </c>
      <c r="E12">
        <v>54542</v>
      </c>
      <c r="F12">
        <v>41172</v>
      </c>
      <c r="H12">
        <v>130281</v>
      </c>
      <c r="J12">
        <f t="shared" si="0"/>
        <v>69824.2</v>
      </c>
      <c r="K12">
        <f t="shared" si="1"/>
        <v>1.8658430744641543</v>
      </c>
      <c r="L12">
        <f t="shared" si="2"/>
        <v>116765</v>
      </c>
      <c r="M12">
        <f t="shared" si="3"/>
        <v>23210</v>
      </c>
      <c r="N12">
        <f t="shared" si="4"/>
        <v>69824.2</v>
      </c>
      <c r="O12">
        <f t="shared" si="5"/>
        <v>93555</v>
      </c>
      <c r="Q12">
        <v>-345</v>
      </c>
      <c r="R12">
        <v>-33</v>
      </c>
      <c r="T12">
        <v>-556.40000000000873</v>
      </c>
      <c r="U12">
        <v>-116.40000000000873</v>
      </c>
      <c r="W12">
        <v>1232</v>
      </c>
      <c r="X12">
        <v>287.60000000000002</v>
      </c>
      <c r="AF12">
        <v>69824.2</v>
      </c>
      <c r="AG12">
        <v>1.8658430744641543</v>
      </c>
      <c r="AK12">
        <v>69824.2</v>
      </c>
      <c r="AL12">
        <v>1.8658430744641543</v>
      </c>
    </row>
    <row r="13" spans="1:38" x14ac:dyDescent="0.25">
      <c r="B13">
        <v>52313</v>
      </c>
      <c r="C13">
        <v>8571</v>
      </c>
      <c r="D13">
        <v>20420</v>
      </c>
      <c r="E13">
        <v>4313</v>
      </c>
      <c r="F13">
        <v>82354</v>
      </c>
      <c r="H13">
        <v>46640</v>
      </c>
      <c r="J13">
        <f t="shared" si="0"/>
        <v>33594.199999999997</v>
      </c>
      <c r="K13">
        <f t="shared" si="1"/>
        <v>1.3883348911419233</v>
      </c>
      <c r="L13">
        <f t="shared" si="2"/>
        <v>82354</v>
      </c>
      <c r="M13">
        <f t="shared" si="3"/>
        <v>4313</v>
      </c>
      <c r="N13">
        <f t="shared" si="4"/>
        <v>33594.199999999997</v>
      </c>
      <c r="O13">
        <f t="shared" si="5"/>
        <v>78041</v>
      </c>
      <c r="Q13">
        <v>-223</v>
      </c>
      <c r="R13">
        <v>4</v>
      </c>
      <c r="T13">
        <v>187.39999999999418</v>
      </c>
      <c r="U13">
        <v>135</v>
      </c>
      <c r="W13">
        <v>861</v>
      </c>
      <c r="X13">
        <v>307</v>
      </c>
      <c r="Z13">
        <v>33594.199999999997</v>
      </c>
      <c r="AA13">
        <v>1.3883348911419233</v>
      </c>
      <c r="AI13">
        <v>33594.199999999997</v>
      </c>
      <c r="AJ13">
        <v>1.3883348911419233</v>
      </c>
    </row>
    <row r="14" spans="1:38" x14ac:dyDescent="0.25">
      <c r="B14">
        <v>1329</v>
      </c>
      <c r="C14">
        <v>115007</v>
      </c>
      <c r="D14">
        <v>68123</v>
      </c>
      <c r="E14">
        <v>49469</v>
      </c>
      <c r="F14">
        <v>109306</v>
      </c>
      <c r="H14">
        <v>130532</v>
      </c>
      <c r="J14">
        <f t="shared" si="0"/>
        <v>68646.8</v>
      </c>
      <c r="K14">
        <f t="shared" si="1"/>
        <v>1.9015015994918918</v>
      </c>
      <c r="L14">
        <f t="shared" si="2"/>
        <v>115007</v>
      </c>
      <c r="M14">
        <f t="shared" si="3"/>
        <v>1329</v>
      </c>
      <c r="N14">
        <f t="shared" si="4"/>
        <v>68646.8</v>
      </c>
      <c r="O14">
        <f t="shared" si="5"/>
        <v>113678</v>
      </c>
      <c r="Q14">
        <v>2120</v>
      </c>
      <c r="R14">
        <v>-139</v>
      </c>
      <c r="T14">
        <v>-85.599999999991269</v>
      </c>
      <c r="U14">
        <v>-350.80000000000291</v>
      </c>
      <c r="W14">
        <v>1586.8</v>
      </c>
      <c r="X14">
        <v>352.8</v>
      </c>
      <c r="AF14">
        <v>68646.8</v>
      </c>
      <c r="AG14">
        <v>1.9015015994918918</v>
      </c>
      <c r="AK14">
        <v>68646.8</v>
      </c>
      <c r="AL14">
        <v>1.9015015994918918</v>
      </c>
    </row>
    <row r="15" spans="1:38" x14ac:dyDescent="0.25">
      <c r="B15">
        <v>71889</v>
      </c>
      <c r="C15">
        <v>4225</v>
      </c>
      <c r="D15">
        <v>77598</v>
      </c>
      <c r="E15">
        <v>12092</v>
      </c>
      <c r="F15">
        <v>69613</v>
      </c>
      <c r="H15">
        <v>72045</v>
      </c>
      <c r="J15">
        <f t="shared" si="0"/>
        <v>47083.4</v>
      </c>
      <c r="K15">
        <f t="shared" si="1"/>
        <v>1.5301571254412383</v>
      </c>
      <c r="L15">
        <f t="shared" si="2"/>
        <v>77598</v>
      </c>
      <c r="M15">
        <f t="shared" si="3"/>
        <v>4225</v>
      </c>
      <c r="N15">
        <f t="shared" si="4"/>
        <v>47083.4</v>
      </c>
      <c r="O15">
        <f t="shared" si="5"/>
        <v>73373</v>
      </c>
      <c r="Q15">
        <v>-2370</v>
      </c>
      <c r="R15">
        <v>-694</v>
      </c>
      <c r="T15">
        <v>-1280.1999999999971</v>
      </c>
      <c r="U15">
        <v>30.80000000000291</v>
      </c>
      <c r="W15">
        <v>2920.9999999999995</v>
      </c>
      <c r="X15">
        <v>431.6</v>
      </c>
      <c r="AD15">
        <v>47083.4</v>
      </c>
      <c r="AE15">
        <v>1.5301571254412383</v>
      </c>
      <c r="AI15">
        <v>47083.4</v>
      </c>
      <c r="AJ15">
        <v>1.5301571254412383</v>
      </c>
    </row>
    <row r="16" spans="1:38" x14ac:dyDescent="0.25">
      <c r="B16">
        <v>32737</v>
      </c>
      <c r="C16">
        <v>22166</v>
      </c>
      <c r="D16">
        <v>113782</v>
      </c>
      <c r="E16">
        <v>107354</v>
      </c>
      <c r="F16">
        <v>36247</v>
      </c>
      <c r="H16">
        <v>119127</v>
      </c>
      <c r="J16">
        <f t="shared" si="0"/>
        <v>62457.2</v>
      </c>
      <c r="K16">
        <f t="shared" si="1"/>
        <v>1.907338145161807</v>
      </c>
      <c r="L16">
        <f t="shared" si="2"/>
        <v>113782</v>
      </c>
      <c r="M16">
        <f t="shared" si="3"/>
        <v>22166</v>
      </c>
      <c r="N16">
        <f t="shared" si="4"/>
        <v>62457.2</v>
      </c>
      <c r="O16">
        <f t="shared" si="5"/>
        <v>91616</v>
      </c>
      <c r="Q16">
        <v>-183</v>
      </c>
      <c r="R16">
        <v>-116</v>
      </c>
      <c r="T16">
        <v>-1232.2000000000044</v>
      </c>
      <c r="U16">
        <v>-132.20000000000437</v>
      </c>
      <c r="W16">
        <v>1781</v>
      </c>
      <c r="X16">
        <v>155.4</v>
      </c>
      <c r="AD16">
        <v>62457.2</v>
      </c>
      <c r="AE16">
        <v>1.907338145161807</v>
      </c>
      <c r="AK16">
        <v>62457.2</v>
      </c>
      <c r="AL16">
        <v>1.907338145161807</v>
      </c>
    </row>
    <row r="17" spans="2:38" x14ac:dyDescent="0.25">
      <c r="B17">
        <v>104154</v>
      </c>
      <c r="C17">
        <v>52114</v>
      </c>
      <c r="D17">
        <v>115561</v>
      </c>
      <c r="E17">
        <v>81677</v>
      </c>
      <c r="F17">
        <v>64895</v>
      </c>
      <c r="H17">
        <v>143150</v>
      </c>
      <c r="J17">
        <f t="shared" si="0"/>
        <v>83680.2</v>
      </c>
      <c r="K17">
        <f t="shared" si="1"/>
        <v>1.7106794677832988</v>
      </c>
      <c r="L17">
        <f t="shared" si="2"/>
        <v>115561</v>
      </c>
      <c r="M17">
        <f t="shared" si="3"/>
        <v>52114</v>
      </c>
      <c r="N17">
        <f t="shared" si="4"/>
        <v>83680.2</v>
      </c>
      <c r="O17">
        <f t="shared" si="5"/>
        <v>63447</v>
      </c>
      <c r="Q17">
        <v>-1621</v>
      </c>
      <c r="R17">
        <v>788</v>
      </c>
      <c r="T17">
        <v>138.59999999999127</v>
      </c>
      <c r="U17">
        <v>139.19999999999709</v>
      </c>
      <c r="W17">
        <v>984.2</v>
      </c>
      <c r="X17">
        <v>412</v>
      </c>
      <c r="AF17">
        <v>83680.2</v>
      </c>
      <c r="AG17">
        <v>1.7106794677832988</v>
      </c>
      <c r="AK17">
        <v>83680.2</v>
      </c>
      <c r="AL17">
        <v>1.7106794677832988</v>
      </c>
    </row>
    <row r="18" spans="2:38" x14ac:dyDescent="0.25">
      <c r="B18">
        <v>99088</v>
      </c>
      <c r="C18">
        <v>71417</v>
      </c>
      <c r="D18">
        <v>113076</v>
      </c>
      <c r="E18">
        <v>110427</v>
      </c>
      <c r="F18">
        <v>54997</v>
      </c>
      <c r="H18">
        <v>90637</v>
      </c>
      <c r="J18">
        <f t="shared" si="0"/>
        <v>89801</v>
      </c>
      <c r="K18">
        <f t="shared" si="1"/>
        <v>1.0093094731684502</v>
      </c>
      <c r="L18">
        <f t="shared" si="2"/>
        <v>113076</v>
      </c>
      <c r="M18">
        <f t="shared" si="3"/>
        <v>54997</v>
      </c>
      <c r="N18">
        <f t="shared" si="4"/>
        <v>89801</v>
      </c>
      <c r="O18">
        <f t="shared" si="5"/>
        <v>58079</v>
      </c>
      <c r="Q18">
        <v>-1244</v>
      </c>
      <c r="R18">
        <v>-18</v>
      </c>
      <c r="T18">
        <v>-13.600000000005821</v>
      </c>
      <c r="U18">
        <v>247.39999999999418</v>
      </c>
      <c r="W18">
        <v>2064.8000000000002</v>
      </c>
      <c r="X18">
        <v>268.2</v>
      </c>
      <c r="AB18">
        <v>89801</v>
      </c>
      <c r="AC18">
        <v>1.0093094731684502</v>
      </c>
      <c r="AI18">
        <v>89801</v>
      </c>
      <c r="AJ18">
        <v>1.0093094731684502</v>
      </c>
    </row>
    <row r="19" spans="2:38" x14ac:dyDescent="0.25">
      <c r="B19">
        <v>118012</v>
      </c>
      <c r="C19">
        <v>24202</v>
      </c>
      <c r="D19">
        <v>79071</v>
      </c>
      <c r="E19">
        <v>41580</v>
      </c>
      <c r="F19">
        <v>75694</v>
      </c>
      <c r="H19">
        <v>100558</v>
      </c>
      <c r="J19">
        <f t="shared" si="0"/>
        <v>67711.8</v>
      </c>
      <c r="K19">
        <f t="shared" si="1"/>
        <v>1.4850882711728235</v>
      </c>
      <c r="L19">
        <f t="shared" si="2"/>
        <v>118012</v>
      </c>
      <c r="M19">
        <f t="shared" si="3"/>
        <v>24202</v>
      </c>
      <c r="N19">
        <f t="shared" si="4"/>
        <v>67711.8</v>
      </c>
      <c r="O19">
        <f t="shared" si="5"/>
        <v>93810</v>
      </c>
      <c r="Q19">
        <v>-3008</v>
      </c>
      <c r="R19">
        <v>-702</v>
      </c>
      <c r="T19">
        <v>-1611</v>
      </c>
      <c r="U19">
        <v>-64.80000000000291</v>
      </c>
      <c r="W19">
        <v>1611</v>
      </c>
      <c r="X19">
        <v>424</v>
      </c>
      <c r="AF19">
        <v>67711.8</v>
      </c>
      <c r="AG19">
        <v>1.4850882711728235</v>
      </c>
      <c r="AI19">
        <v>67711.8</v>
      </c>
      <c r="AJ19">
        <v>1.4850882711728235</v>
      </c>
    </row>
    <row r="20" spans="2:38" x14ac:dyDescent="0.25">
      <c r="B20">
        <v>13102</v>
      </c>
      <c r="C20">
        <v>50319</v>
      </c>
      <c r="D20">
        <v>10554</v>
      </c>
      <c r="E20">
        <v>79445</v>
      </c>
      <c r="F20">
        <v>81099</v>
      </c>
      <c r="H20">
        <v>106729</v>
      </c>
      <c r="J20">
        <f t="shared" si="0"/>
        <v>46903.8</v>
      </c>
      <c r="K20">
        <f t="shared" si="1"/>
        <v>2.2754872739522169</v>
      </c>
      <c r="L20">
        <f t="shared" si="2"/>
        <v>81099</v>
      </c>
      <c r="M20">
        <f t="shared" si="3"/>
        <v>10554</v>
      </c>
      <c r="N20">
        <f t="shared" si="4"/>
        <v>46903.8</v>
      </c>
      <c r="O20">
        <f t="shared" si="5"/>
        <v>70545</v>
      </c>
      <c r="Q20">
        <v>-896</v>
      </c>
      <c r="R20">
        <v>-676</v>
      </c>
      <c r="T20">
        <v>65.400000000001455</v>
      </c>
      <c r="U20">
        <v>-168.59999999999854</v>
      </c>
      <c r="W20">
        <v>1623.8000000000002</v>
      </c>
      <c r="X20">
        <v>284.2</v>
      </c>
      <c r="AD20">
        <v>46903.8</v>
      </c>
      <c r="AE20">
        <v>2.2754872739522169</v>
      </c>
      <c r="AK20">
        <v>46903.8</v>
      </c>
      <c r="AL20">
        <v>2.2754872739522169</v>
      </c>
    </row>
    <row r="21" spans="2:38" x14ac:dyDescent="0.25">
      <c r="B21">
        <v>29765</v>
      </c>
      <c r="C21">
        <v>51449</v>
      </c>
      <c r="D21">
        <v>9772</v>
      </c>
      <c r="E21">
        <v>46326</v>
      </c>
      <c r="F21">
        <v>103277</v>
      </c>
      <c r="H21">
        <v>75931</v>
      </c>
      <c r="J21">
        <f t="shared" si="0"/>
        <v>48117.8</v>
      </c>
      <c r="K21">
        <f t="shared" si="1"/>
        <v>1.5780231016380633</v>
      </c>
      <c r="L21">
        <f t="shared" si="2"/>
        <v>103277</v>
      </c>
      <c r="M21">
        <f t="shared" si="3"/>
        <v>9772</v>
      </c>
      <c r="N21">
        <f t="shared" si="4"/>
        <v>48117.8</v>
      </c>
      <c r="O21">
        <f t="shared" si="5"/>
        <v>93505</v>
      </c>
      <c r="Q21">
        <v>-1190</v>
      </c>
      <c r="R21">
        <v>970</v>
      </c>
      <c r="T21">
        <v>1869.8000000000029</v>
      </c>
      <c r="U21">
        <v>75.400000000001455</v>
      </c>
      <c r="W21">
        <v>2773.4</v>
      </c>
      <c r="X21">
        <v>457</v>
      </c>
      <c r="AD21">
        <v>48117.8</v>
      </c>
      <c r="AE21">
        <v>1.5780231016380633</v>
      </c>
      <c r="AK21">
        <v>48117.8</v>
      </c>
      <c r="AL21">
        <v>1.5780231016380633</v>
      </c>
    </row>
    <row r="22" spans="2:38" x14ac:dyDescent="0.25">
      <c r="B22">
        <v>118929</v>
      </c>
      <c r="C22">
        <v>121418</v>
      </c>
      <c r="D22">
        <v>6678</v>
      </c>
      <c r="E22">
        <v>51750</v>
      </c>
      <c r="F22">
        <v>58678</v>
      </c>
      <c r="H22">
        <v>102867</v>
      </c>
      <c r="J22">
        <f t="shared" si="0"/>
        <v>71490.600000000006</v>
      </c>
      <c r="K22">
        <f t="shared" si="1"/>
        <v>1.4388884692533004</v>
      </c>
      <c r="L22">
        <f t="shared" si="2"/>
        <v>121418</v>
      </c>
      <c r="M22">
        <f t="shared" si="3"/>
        <v>6678</v>
      </c>
      <c r="N22">
        <f t="shared" si="4"/>
        <v>71490.600000000006</v>
      </c>
      <c r="O22">
        <f t="shared" si="5"/>
        <v>114740</v>
      </c>
      <c r="Q22">
        <v>-330</v>
      </c>
      <c r="R22">
        <v>30</v>
      </c>
      <c r="T22">
        <v>1110</v>
      </c>
      <c r="U22">
        <v>175.60000000000582</v>
      </c>
      <c r="W22">
        <v>3194.4</v>
      </c>
      <c r="X22">
        <v>722</v>
      </c>
      <c r="AB22">
        <v>71490.600000000006</v>
      </c>
      <c r="AC22">
        <v>1.4388884692533004</v>
      </c>
      <c r="AI22">
        <v>71490.600000000006</v>
      </c>
      <c r="AJ22">
        <v>1.4388884692533004</v>
      </c>
    </row>
    <row r="23" spans="2:38" x14ac:dyDescent="0.25">
      <c r="B23">
        <v>16214</v>
      </c>
      <c r="C23">
        <v>30926</v>
      </c>
      <c r="D23">
        <v>111848</v>
      </c>
      <c r="E23">
        <v>44157</v>
      </c>
      <c r="F23">
        <v>97802</v>
      </c>
      <c r="H23">
        <v>84504</v>
      </c>
      <c r="J23">
        <f t="shared" si="0"/>
        <v>60189.4</v>
      </c>
      <c r="K23">
        <f t="shared" si="1"/>
        <v>1.4039681405696018</v>
      </c>
      <c r="L23">
        <f t="shared" si="2"/>
        <v>111848</v>
      </c>
      <c r="M23">
        <f t="shared" si="3"/>
        <v>16214</v>
      </c>
      <c r="N23">
        <f t="shared" si="4"/>
        <v>60189.4</v>
      </c>
      <c r="O23">
        <f t="shared" si="5"/>
        <v>95634</v>
      </c>
      <c r="Q23">
        <v>1602</v>
      </c>
      <c r="R23">
        <v>322</v>
      </c>
      <c r="T23">
        <v>91.599999999998545</v>
      </c>
      <c r="U23">
        <v>126.20000000000437</v>
      </c>
      <c r="W23">
        <v>1096.8000000000002</v>
      </c>
      <c r="X23">
        <v>254.60000000000002</v>
      </c>
      <c r="Z23">
        <v>60189.4</v>
      </c>
      <c r="AA23">
        <v>1.4039681405696018</v>
      </c>
      <c r="AI23">
        <v>60189.4</v>
      </c>
      <c r="AJ23">
        <v>1.4039681405696018</v>
      </c>
    </row>
    <row r="24" spans="2:38" x14ac:dyDescent="0.25">
      <c r="B24">
        <v>75199</v>
      </c>
      <c r="C24">
        <v>28275</v>
      </c>
      <c r="D24">
        <v>73374</v>
      </c>
      <c r="E24">
        <v>2970</v>
      </c>
      <c r="F24">
        <v>67908</v>
      </c>
      <c r="H24">
        <v>110750</v>
      </c>
      <c r="J24">
        <f t="shared" si="0"/>
        <v>49545.2</v>
      </c>
      <c r="K24">
        <f t="shared" si="1"/>
        <v>2.2353325851949331</v>
      </c>
      <c r="L24">
        <f t="shared" si="2"/>
        <v>75199</v>
      </c>
      <c r="M24">
        <f t="shared" si="3"/>
        <v>2970</v>
      </c>
      <c r="N24">
        <f t="shared" si="4"/>
        <v>49545.2</v>
      </c>
      <c r="O24">
        <f t="shared" si="5"/>
        <v>72229</v>
      </c>
      <c r="Q24">
        <v>419</v>
      </c>
      <c r="R24">
        <v>-40</v>
      </c>
      <c r="T24">
        <v>-269.80000000000291</v>
      </c>
      <c r="U24">
        <v>31</v>
      </c>
      <c r="W24">
        <v>1427.8</v>
      </c>
      <c r="X24">
        <v>573.4</v>
      </c>
      <c r="AD24">
        <v>49545.2</v>
      </c>
      <c r="AE24">
        <v>2.2353325851949331</v>
      </c>
      <c r="AK24">
        <v>49545.2</v>
      </c>
      <c r="AL24">
        <v>2.2353325851949331</v>
      </c>
    </row>
    <row r="25" spans="2:38" x14ac:dyDescent="0.25">
      <c r="B25">
        <v>86483</v>
      </c>
      <c r="C25">
        <v>72476</v>
      </c>
      <c r="D25">
        <v>55565</v>
      </c>
      <c r="E25">
        <v>108664</v>
      </c>
      <c r="F25">
        <v>102584</v>
      </c>
      <c r="H25">
        <v>108579</v>
      </c>
      <c r="J25">
        <f t="shared" si="0"/>
        <v>85154.4</v>
      </c>
      <c r="K25">
        <f t="shared" si="1"/>
        <v>1.2750838476931317</v>
      </c>
      <c r="L25">
        <f t="shared" si="2"/>
        <v>108664</v>
      </c>
      <c r="M25">
        <f t="shared" si="3"/>
        <v>55565</v>
      </c>
      <c r="N25">
        <f t="shared" si="4"/>
        <v>85154.4</v>
      </c>
      <c r="O25">
        <f t="shared" si="5"/>
        <v>53099</v>
      </c>
      <c r="Q25">
        <v>831</v>
      </c>
      <c r="R25">
        <v>0</v>
      </c>
      <c r="T25">
        <v>-1388.4000000000087</v>
      </c>
      <c r="U25">
        <v>80.799999999988358</v>
      </c>
      <c r="W25">
        <v>1388.4</v>
      </c>
      <c r="X25">
        <v>360</v>
      </c>
      <c r="AB25">
        <v>85154.4</v>
      </c>
      <c r="AC25">
        <v>1.2750838476931317</v>
      </c>
      <c r="AI25">
        <v>85154.4</v>
      </c>
      <c r="AJ25">
        <v>1.2750838476931317</v>
      </c>
    </row>
    <row r="26" spans="2:38" x14ac:dyDescent="0.25">
      <c r="B26">
        <v>38828</v>
      </c>
      <c r="C26">
        <v>17231</v>
      </c>
      <c r="D26">
        <v>41545</v>
      </c>
      <c r="E26">
        <v>112929</v>
      </c>
      <c r="F26">
        <v>102453</v>
      </c>
      <c r="H26">
        <v>72593</v>
      </c>
      <c r="J26">
        <f t="shared" si="0"/>
        <v>62597.2</v>
      </c>
      <c r="K26">
        <f t="shared" si="1"/>
        <v>1.1596844587297834</v>
      </c>
      <c r="L26">
        <f t="shared" si="2"/>
        <v>112929</v>
      </c>
      <c r="M26">
        <f t="shared" si="3"/>
        <v>17231</v>
      </c>
      <c r="N26">
        <f t="shared" si="4"/>
        <v>62597.2</v>
      </c>
      <c r="O26">
        <f t="shared" si="5"/>
        <v>95698</v>
      </c>
      <c r="Q26">
        <v>-838</v>
      </c>
      <c r="R26">
        <v>796</v>
      </c>
      <c r="T26">
        <v>-378.80000000000291</v>
      </c>
      <c r="U26">
        <v>-79.600000000005821</v>
      </c>
      <c r="W26">
        <v>1974.8</v>
      </c>
      <c r="X26">
        <v>157.6</v>
      </c>
      <c r="Z26">
        <v>62597.2</v>
      </c>
      <c r="AA26">
        <v>1.1596844587297834</v>
      </c>
      <c r="AI26">
        <v>62597.2</v>
      </c>
      <c r="AJ26">
        <v>1.1596844587297834</v>
      </c>
    </row>
    <row r="27" spans="2:38" x14ac:dyDescent="0.25">
      <c r="B27">
        <v>51563</v>
      </c>
      <c r="C27">
        <v>6612</v>
      </c>
      <c r="D27">
        <v>28676</v>
      </c>
      <c r="E27">
        <v>106979</v>
      </c>
      <c r="F27">
        <v>120965</v>
      </c>
      <c r="H27">
        <v>82240</v>
      </c>
      <c r="J27">
        <f t="shared" si="0"/>
        <v>62959</v>
      </c>
      <c r="K27">
        <f t="shared" si="1"/>
        <v>1.3062469226004225</v>
      </c>
      <c r="L27">
        <f t="shared" si="2"/>
        <v>120965</v>
      </c>
      <c r="M27">
        <f t="shared" si="3"/>
        <v>6612</v>
      </c>
      <c r="N27">
        <f t="shared" si="4"/>
        <v>62959</v>
      </c>
      <c r="O27">
        <f t="shared" si="5"/>
        <v>114353</v>
      </c>
      <c r="Q27">
        <v>2413</v>
      </c>
      <c r="R27">
        <v>638</v>
      </c>
      <c r="T27">
        <v>1877.1999999999971</v>
      </c>
      <c r="U27">
        <v>-156.40000000000146</v>
      </c>
      <c r="W27">
        <v>1877.2</v>
      </c>
      <c r="X27">
        <v>462.4</v>
      </c>
      <c r="Z27">
        <v>62959</v>
      </c>
      <c r="AA27">
        <v>1.3062469226004225</v>
      </c>
      <c r="AI27">
        <v>62959</v>
      </c>
      <c r="AJ27">
        <v>1.3062469226004225</v>
      </c>
    </row>
    <row r="28" spans="2:38" x14ac:dyDescent="0.25">
      <c r="B28">
        <v>121580</v>
      </c>
      <c r="C28">
        <v>108674</v>
      </c>
      <c r="D28">
        <v>54631</v>
      </c>
      <c r="E28">
        <v>109332</v>
      </c>
      <c r="F28">
        <v>76764</v>
      </c>
      <c r="H28">
        <v>133046</v>
      </c>
      <c r="J28">
        <f t="shared" si="0"/>
        <v>94196.2</v>
      </c>
      <c r="K28">
        <f t="shared" si="1"/>
        <v>1.4124348965244884</v>
      </c>
      <c r="L28">
        <f t="shared" si="2"/>
        <v>121580</v>
      </c>
      <c r="M28">
        <f t="shared" si="3"/>
        <v>54631</v>
      </c>
      <c r="N28">
        <f t="shared" si="4"/>
        <v>94196.2</v>
      </c>
      <c r="O28">
        <f t="shared" si="5"/>
        <v>66949</v>
      </c>
      <c r="Q28">
        <v>-655</v>
      </c>
      <c r="R28">
        <v>-814</v>
      </c>
      <c r="T28">
        <v>2290.5999999999913</v>
      </c>
      <c r="U28">
        <v>192.80000000000291</v>
      </c>
      <c r="W28">
        <v>3342.9999999999995</v>
      </c>
      <c r="X28">
        <v>528.4</v>
      </c>
      <c r="AB28">
        <v>94196.2</v>
      </c>
      <c r="AC28">
        <v>1.4124348965244884</v>
      </c>
      <c r="AI28">
        <v>94196.2</v>
      </c>
      <c r="AJ28">
        <v>1.4124348965244884</v>
      </c>
    </row>
    <row r="29" spans="2:38" x14ac:dyDescent="0.25">
      <c r="B29">
        <v>72716</v>
      </c>
      <c r="C29">
        <v>38886</v>
      </c>
      <c r="D29">
        <v>90143</v>
      </c>
      <c r="E29">
        <v>33589</v>
      </c>
      <c r="F29">
        <v>36898</v>
      </c>
      <c r="H29">
        <v>90831</v>
      </c>
      <c r="J29">
        <f t="shared" si="0"/>
        <v>54446.400000000001</v>
      </c>
      <c r="K29">
        <f t="shared" si="1"/>
        <v>1.6682645684563167</v>
      </c>
      <c r="L29">
        <f t="shared" si="2"/>
        <v>90143</v>
      </c>
      <c r="M29">
        <f t="shared" si="3"/>
        <v>33589</v>
      </c>
      <c r="N29">
        <f t="shared" si="4"/>
        <v>54446.400000000001</v>
      </c>
      <c r="O29">
        <f t="shared" si="5"/>
        <v>56554</v>
      </c>
      <c r="Q29">
        <v>-1665</v>
      </c>
      <c r="R29">
        <v>-383</v>
      </c>
      <c r="T29">
        <v>474</v>
      </c>
      <c r="U29">
        <v>305.80000000000291</v>
      </c>
      <c r="W29">
        <v>2093.6</v>
      </c>
      <c r="X29">
        <v>345</v>
      </c>
      <c r="AD29">
        <v>54446.400000000001</v>
      </c>
      <c r="AE29">
        <v>1.6682645684563167</v>
      </c>
      <c r="AI29">
        <v>54446.400000000001</v>
      </c>
      <c r="AJ29">
        <v>1.6682645684563167</v>
      </c>
    </row>
    <row r="30" spans="2:38" x14ac:dyDescent="0.25">
      <c r="B30">
        <v>38219</v>
      </c>
      <c r="C30">
        <v>54781</v>
      </c>
      <c r="D30">
        <v>48820</v>
      </c>
      <c r="E30">
        <v>68912</v>
      </c>
      <c r="F30">
        <v>90349</v>
      </c>
      <c r="H30">
        <v>63863</v>
      </c>
      <c r="J30">
        <f t="shared" si="0"/>
        <v>60216.2</v>
      </c>
      <c r="K30">
        <f t="shared" si="1"/>
        <v>1.0605617757347692</v>
      </c>
      <c r="L30">
        <f t="shared" si="2"/>
        <v>90349</v>
      </c>
      <c r="M30">
        <f t="shared" si="3"/>
        <v>38219</v>
      </c>
      <c r="N30">
        <f t="shared" si="4"/>
        <v>60216.2</v>
      </c>
      <c r="O30">
        <f t="shared" si="5"/>
        <v>52130</v>
      </c>
      <c r="Q30">
        <v>-712</v>
      </c>
      <c r="R30">
        <v>96</v>
      </c>
      <c r="T30">
        <v>167.59999999999854</v>
      </c>
      <c r="U30">
        <v>-65.400000000001455</v>
      </c>
      <c r="W30">
        <v>2055.1999999999998</v>
      </c>
      <c r="X30">
        <v>148.19999999999999</v>
      </c>
      <c r="Z30">
        <v>60216.2</v>
      </c>
      <c r="AA30">
        <v>1.0605617757347692</v>
      </c>
      <c r="AI30">
        <v>60216.2</v>
      </c>
      <c r="AJ30">
        <v>1.0605617757347692</v>
      </c>
    </row>
    <row r="31" spans="2:38" x14ac:dyDescent="0.25">
      <c r="B31">
        <v>120036</v>
      </c>
      <c r="C31">
        <v>50909</v>
      </c>
      <c r="D31">
        <v>62489</v>
      </c>
      <c r="E31">
        <v>14503</v>
      </c>
      <c r="F31">
        <v>79354</v>
      </c>
      <c r="H31">
        <v>95494</v>
      </c>
      <c r="J31">
        <f t="shared" si="0"/>
        <v>65458.2</v>
      </c>
      <c r="K31">
        <f t="shared" si="1"/>
        <v>1.4588546583926842</v>
      </c>
      <c r="L31">
        <f t="shared" si="2"/>
        <v>120036</v>
      </c>
      <c r="M31">
        <f t="shared" si="3"/>
        <v>14503</v>
      </c>
      <c r="N31">
        <f t="shared" si="4"/>
        <v>65458.2</v>
      </c>
      <c r="O31">
        <f t="shared" si="5"/>
        <v>105533</v>
      </c>
      <c r="Q31">
        <v>2752</v>
      </c>
      <c r="R31">
        <v>-22</v>
      </c>
      <c r="T31">
        <v>957</v>
      </c>
      <c r="U31">
        <v>-108</v>
      </c>
      <c r="W31">
        <v>1205.8</v>
      </c>
      <c r="X31">
        <v>210.4</v>
      </c>
      <c r="AB31">
        <v>65458.2</v>
      </c>
      <c r="AC31">
        <v>1.4588546583926842</v>
      </c>
      <c r="AI31">
        <v>65458.2</v>
      </c>
      <c r="AJ31">
        <v>1.4588546583926842</v>
      </c>
    </row>
    <row r="32" spans="2:38" x14ac:dyDescent="0.25">
      <c r="B32">
        <v>95749</v>
      </c>
      <c r="C32">
        <v>1956</v>
      </c>
      <c r="D32">
        <v>28232</v>
      </c>
      <c r="E32">
        <v>37004</v>
      </c>
      <c r="F32">
        <v>80126</v>
      </c>
      <c r="H32">
        <v>85760</v>
      </c>
      <c r="J32">
        <f t="shared" si="0"/>
        <v>48613.4</v>
      </c>
      <c r="K32">
        <f t="shared" si="1"/>
        <v>1.7641226493106839</v>
      </c>
      <c r="L32">
        <f t="shared" si="2"/>
        <v>95749</v>
      </c>
      <c r="M32">
        <f t="shared" si="3"/>
        <v>1956</v>
      </c>
      <c r="N32">
        <f t="shared" si="4"/>
        <v>48613.4</v>
      </c>
      <c r="O32">
        <f t="shared" si="5"/>
        <v>93793</v>
      </c>
      <c r="Q32">
        <v>644</v>
      </c>
      <c r="R32">
        <v>681</v>
      </c>
      <c r="T32">
        <v>-906.40000000000146</v>
      </c>
      <c r="U32">
        <v>-4</v>
      </c>
      <c r="W32">
        <v>2888</v>
      </c>
      <c r="X32">
        <v>7.1999999999999993</v>
      </c>
      <c r="AD32">
        <v>48613.4</v>
      </c>
      <c r="AE32">
        <v>1.7641226493106839</v>
      </c>
      <c r="AK32">
        <v>48613.4</v>
      </c>
      <c r="AL32">
        <v>1.7641226493106839</v>
      </c>
    </row>
    <row r="33" spans="2:38" x14ac:dyDescent="0.25">
      <c r="B33">
        <v>45686</v>
      </c>
      <c r="C33">
        <v>33458</v>
      </c>
      <c r="D33">
        <v>31607</v>
      </c>
      <c r="E33">
        <v>113989</v>
      </c>
      <c r="F33">
        <v>103506</v>
      </c>
      <c r="H33">
        <v>101649</v>
      </c>
      <c r="J33">
        <f t="shared" si="0"/>
        <v>65649.2</v>
      </c>
      <c r="K33">
        <f t="shared" si="1"/>
        <v>1.5483661644010895</v>
      </c>
      <c r="L33">
        <f t="shared" si="2"/>
        <v>113989</v>
      </c>
      <c r="M33">
        <f t="shared" si="3"/>
        <v>31607</v>
      </c>
      <c r="N33">
        <f t="shared" si="4"/>
        <v>65649.2</v>
      </c>
      <c r="O33">
        <f t="shared" si="5"/>
        <v>82382</v>
      </c>
      <c r="Q33">
        <v>-1056</v>
      </c>
      <c r="R33">
        <v>0</v>
      </c>
      <c r="T33">
        <v>902</v>
      </c>
      <c r="U33">
        <v>241.19999999999709</v>
      </c>
      <c r="W33">
        <v>1456.8</v>
      </c>
      <c r="X33">
        <v>241.2</v>
      </c>
      <c r="AF33">
        <v>65649.2</v>
      </c>
      <c r="AG33">
        <v>1.5483661644010895</v>
      </c>
      <c r="AI33">
        <v>65649.2</v>
      </c>
      <c r="AJ33">
        <v>1.5483661644010895</v>
      </c>
    </row>
    <row r="34" spans="2:38" x14ac:dyDescent="0.25">
      <c r="B34">
        <v>92878</v>
      </c>
      <c r="C34">
        <v>41950</v>
      </c>
      <c r="D34">
        <v>6114</v>
      </c>
      <c r="E34">
        <v>48013</v>
      </c>
      <c r="F34">
        <v>43652</v>
      </c>
      <c r="H34">
        <v>53955</v>
      </c>
      <c r="J34">
        <f t="shared" ref="J34:J65" si="6">AVERAGE(B34:F34)</f>
        <v>46521.4</v>
      </c>
      <c r="K34">
        <f t="shared" ref="K34:K65" si="7">H34/J34</f>
        <v>1.15978882836716</v>
      </c>
      <c r="L34">
        <f t="shared" ref="L34:L65" si="8">MAX(B34:F34)</f>
        <v>92878</v>
      </c>
      <c r="M34">
        <f t="shared" ref="M34:M65" si="9">MIN(B34:F34)</f>
        <v>6114</v>
      </c>
      <c r="N34">
        <f t="shared" ref="N34:N65" si="10">AVERAGE(B34:F34)</f>
        <v>46521.4</v>
      </c>
      <c r="O34">
        <f t="shared" ref="O34:O65" si="11">L34-M34</f>
        <v>86764</v>
      </c>
      <c r="Q34">
        <v>327</v>
      </c>
      <c r="R34">
        <v>-693</v>
      </c>
      <c r="T34">
        <v>-440</v>
      </c>
      <c r="U34">
        <v>-87.599999999998545</v>
      </c>
      <c r="W34">
        <v>1409.6</v>
      </c>
      <c r="X34">
        <v>87.600000000000009</v>
      </c>
      <c r="Z34">
        <v>46521.4</v>
      </c>
      <c r="AA34">
        <v>1.15978882836716</v>
      </c>
      <c r="AI34">
        <v>46521.4</v>
      </c>
      <c r="AJ34">
        <v>1.15978882836716</v>
      </c>
    </row>
    <row r="35" spans="2:38" x14ac:dyDescent="0.25">
      <c r="B35">
        <v>90613</v>
      </c>
      <c r="C35">
        <v>80141</v>
      </c>
      <c r="D35">
        <v>79052</v>
      </c>
      <c r="E35">
        <v>91493</v>
      </c>
      <c r="F35">
        <v>92889</v>
      </c>
      <c r="H35">
        <v>141043</v>
      </c>
      <c r="J35">
        <f t="shared" si="6"/>
        <v>86837.6</v>
      </c>
      <c r="K35">
        <f t="shared" si="7"/>
        <v>1.6242157774973052</v>
      </c>
      <c r="L35">
        <f t="shared" si="8"/>
        <v>92889</v>
      </c>
      <c r="M35">
        <f t="shared" si="9"/>
        <v>79052</v>
      </c>
      <c r="N35">
        <f t="shared" si="10"/>
        <v>86837.6</v>
      </c>
      <c r="O35">
        <f t="shared" si="11"/>
        <v>13837</v>
      </c>
      <c r="Q35">
        <v>-4466</v>
      </c>
      <c r="R35">
        <v>-581</v>
      </c>
      <c r="T35">
        <v>1131.2000000000116</v>
      </c>
      <c r="U35">
        <v>208.80000000000291</v>
      </c>
      <c r="W35">
        <v>1579.6000000000001</v>
      </c>
      <c r="X35">
        <v>234</v>
      </c>
      <c r="AF35">
        <v>86837.6</v>
      </c>
      <c r="AG35">
        <v>1.6242157774973052</v>
      </c>
      <c r="AI35">
        <v>86837.6</v>
      </c>
      <c r="AJ35">
        <v>1.6242157774973052</v>
      </c>
    </row>
    <row r="36" spans="2:38" x14ac:dyDescent="0.25">
      <c r="B36">
        <v>73772</v>
      </c>
      <c r="C36">
        <v>56104</v>
      </c>
      <c r="D36">
        <v>14121</v>
      </c>
      <c r="E36">
        <v>48557</v>
      </c>
      <c r="F36">
        <v>37271</v>
      </c>
      <c r="H36">
        <v>47086</v>
      </c>
      <c r="J36">
        <f t="shared" si="6"/>
        <v>45965</v>
      </c>
      <c r="K36">
        <f t="shared" si="7"/>
        <v>1.024388121396715</v>
      </c>
      <c r="L36">
        <f t="shared" si="8"/>
        <v>73772</v>
      </c>
      <c r="M36">
        <f t="shared" si="9"/>
        <v>14121</v>
      </c>
      <c r="N36">
        <f t="shared" si="10"/>
        <v>45965</v>
      </c>
      <c r="O36">
        <f t="shared" si="11"/>
        <v>59651</v>
      </c>
      <c r="Q36">
        <v>1699</v>
      </c>
      <c r="R36">
        <v>13</v>
      </c>
      <c r="T36">
        <v>897.80000000000291</v>
      </c>
      <c r="U36">
        <v>113</v>
      </c>
      <c r="W36">
        <v>1647</v>
      </c>
      <c r="X36">
        <v>264.2</v>
      </c>
      <c r="Z36">
        <v>45965</v>
      </c>
      <c r="AA36">
        <v>1.024388121396715</v>
      </c>
      <c r="AI36">
        <v>45965</v>
      </c>
      <c r="AJ36">
        <v>1.024388121396715</v>
      </c>
    </row>
    <row r="37" spans="2:38" x14ac:dyDescent="0.25">
      <c r="B37">
        <v>54918</v>
      </c>
      <c r="C37">
        <v>101207</v>
      </c>
      <c r="D37">
        <v>105692</v>
      </c>
      <c r="E37">
        <v>60038</v>
      </c>
      <c r="F37">
        <v>119818</v>
      </c>
      <c r="H37">
        <v>113610</v>
      </c>
      <c r="J37">
        <f t="shared" si="6"/>
        <v>88334.6</v>
      </c>
      <c r="K37">
        <f t="shared" si="7"/>
        <v>1.2861325007414988</v>
      </c>
      <c r="L37">
        <f t="shared" si="8"/>
        <v>119818</v>
      </c>
      <c r="M37">
        <f t="shared" si="9"/>
        <v>54918</v>
      </c>
      <c r="N37">
        <f t="shared" si="10"/>
        <v>88334.6</v>
      </c>
      <c r="O37">
        <f t="shared" si="11"/>
        <v>64900</v>
      </c>
      <c r="Q37">
        <v>-2010</v>
      </c>
      <c r="R37">
        <v>-511</v>
      </c>
      <c r="T37">
        <v>438.80000000000291</v>
      </c>
      <c r="U37">
        <v>-366.59999999999127</v>
      </c>
      <c r="W37">
        <v>1352.8</v>
      </c>
      <c r="X37">
        <v>391.4</v>
      </c>
      <c r="AB37">
        <v>88334.6</v>
      </c>
      <c r="AC37">
        <v>1.2861325007414988</v>
      </c>
      <c r="AI37">
        <v>88334.6</v>
      </c>
      <c r="AJ37">
        <v>1.2861325007414988</v>
      </c>
    </row>
    <row r="38" spans="2:38" x14ac:dyDescent="0.25">
      <c r="B38">
        <v>2028</v>
      </c>
      <c r="C38">
        <v>66252</v>
      </c>
      <c r="D38">
        <v>53587</v>
      </c>
      <c r="E38">
        <v>118647</v>
      </c>
      <c r="F38">
        <v>11211</v>
      </c>
      <c r="H38">
        <v>80178</v>
      </c>
      <c r="J38">
        <f t="shared" si="6"/>
        <v>50345</v>
      </c>
      <c r="K38">
        <f t="shared" si="7"/>
        <v>1.5925712583176086</v>
      </c>
      <c r="L38">
        <f t="shared" si="8"/>
        <v>118647</v>
      </c>
      <c r="M38">
        <f t="shared" si="9"/>
        <v>2028</v>
      </c>
      <c r="N38">
        <f t="shared" si="10"/>
        <v>50345</v>
      </c>
      <c r="O38">
        <f t="shared" si="11"/>
        <v>116619</v>
      </c>
      <c r="Q38">
        <v>-264</v>
      </c>
      <c r="R38">
        <v>-51</v>
      </c>
      <c r="T38">
        <v>2571.8000000000029</v>
      </c>
      <c r="U38">
        <v>67.19999999999709</v>
      </c>
      <c r="W38">
        <v>2571.8000000000002</v>
      </c>
      <c r="X38">
        <v>590.80000000000007</v>
      </c>
      <c r="AD38">
        <v>50345</v>
      </c>
      <c r="AE38">
        <v>1.5925712583176086</v>
      </c>
      <c r="AI38">
        <v>50345</v>
      </c>
      <c r="AJ38">
        <v>1.5925712583176086</v>
      </c>
    </row>
    <row r="39" spans="2:38" x14ac:dyDescent="0.25">
      <c r="B39">
        <v>66146</v>
      </c>
      <c r="C39">
        <v>115594</v>
      </c>
      <c r="D39">
        <v>83257</v>
      </c>
      <c r="E39">
        <v>66967</v>
      </c>
      <c r="F39">
        <v>44964</v>
      </c>
      <c r="H39">
        <v>138666</v>
      </c>
      <c r="J39">
        <f t="shared" si="6"/>
        <v>75385.600000000006</v>
      </c>
      <c r="K39">
        <f t="shared" si="7"/>
        <v>1.8394229136599032</v>
      </c>
      <c r="L39">
        <f t="shared" si="8"/>
        <v>115594</v>
      </c>
      <c r="M39">
        <f t="shared" si="9"/>
        <v>44964</v>
      </c>
      <c r="N39">
        <f t="shared" si="10"/>
        <v>75385.600000000006</v>
      </c>
      <c r="O39">
        <f t="shared" si="11"/>
        <v>70630</v>
      </c>
      <c r="Q39">
        <v>4596</v>
      </c>
      <c r="R39">
        <v>427</v>
      </c>
      <c r="T39">
        <v>-2153.5999999999913</v>
      </c>
      <c r="U39">
        <v>-122</v>
      </c>
      <c r="W39">
        <v>2520.0000000000005</v>
      </c>
      <c r="X39">
        <v>241.20000000000002</v>
      </c>
      <c r="AF39">
        <v>75385.600000000006</v>
      </c>
      <c r="AG39">
        <v>1.8394229136599032</v>
      </c>
      <c r="AI39">
        <v>75385.600000000006</v>
      </c>
      <c r="AJ39">
        <v>1.8394229136599032</v>
      </c>
    </row>
    <row r="40" spans="2:38" x14ac:dyDescent="0.25">
      <c r="B40">
        <v>17834</v>
      </c>
      <c r="C40">
        <v>36508</v>
      </c>
      <c r="D40">
        <v>42218</v>
      </c>
      <c r="E40">
        <v>103366</v>
      </c>
      <c r="F40">
        <v>5924</v>
      </c>
      <c r="H40">
        <v>92381</v>
      </c>
      <c r="J40">
        <f t="shared" si="6"/>
        <v>41170</v>
      </c>
      <c r="K40">
        <f t="shared" si="7"/>
        <v>2.2438911829001702</v>
      </c>
      <c r="L40">
        <f t="shared" si="8"/>
        <v>103366</v>
      </c>
      <c r="M40">
        <f t="shared" si="9"/>
        <v>5924</v>
      </c>
      <c r="N40">
        <f t="shared" si="10"/>
        <v>41170</v>
      </c>
      <c r="O40">
        <f t="shared" si="11"/>
        <v>97442</v>
      </c>
      <c r="Q40">
        <v>-3559</v>
      </c>
      <c r="R40">
        <v>-873</v>
      </c>
      <c r="T40">
        <v>1736.1999999999971</v>
      </c>
      <c r="U40">
        <v>161.19999999999709</v>
      </c>
      <c r="W40">
        <v>2265.8000000000002</v>
      </c>
      <c r="X40">
        <v>269.60000000000002</v>
      </c>
      <c r="AD40">
        <v>41170</v>
      </c>
      <c r="AE40">
        <v>2.2438911829001702</v>
      </c>
      <c r="AK40">
        <v>41170</v>
      </c>
      <c r="AL40">
        <v>2.2438911829001702</v>
      </c>
    </row>
    <row r="41" spans="2:38" x14ac:dyDescent="0.25">
      <c r="B41">
        <v>67326</v>
      </c>
      <c r="C41">
        <v>86786</v>
      </c>
      <c r="D41">
        <v>5036</v>
      </c>
      <c r="E41">
        <v>102578</v>
      </c>
      <c r="F41">
        <v>119183</v>
      </c>
      <c r="H41">
        <v>127285</v>
      </c>
      <c r="J41">
        <f t="shared" si="6"/>
        <v>76181.8</v>
      </c>
      <c r="K41">
        <f t="shared" si="7"/>
        <v>1.6708058880204983</v>
      </c>
      <c r="L41">
        <f t="shared" si="8"/>
        <v>119183</v>
      </c>
      <c r="M41">
        <f t="shared" si="9"/>
        <v>5036</v>
      </c>
      <c r="N41">
        <f t="shared" si="10"/>
        <v>76181.8</v>
      </c>
      <c r="O41">
        <f t="shared" si="11"/>
        <v>114147</v>
      </c>
      <c r="Q41">
        <v>-1250</v>
      </c>
      <c r="R41">
        <v>-10</v>
      </c>
      <c r="T41">
        <v>-1111.3999999999942</v>
      </c>
      <c r="U41">
        <v>-137.59999999999127</v>
      </c>
      <c r="W41">
        <v>1719.8</v>
      </c>
      <c r="X41">
        <v>245.6</v>
      </c>
      <c r="AF41">
        <v>76181.8</v>
      </c>
      <c r="AG41">
        <v>1.6708058880204983</v>
      </c>
      <c r="AK41">
        <v>76181.8</v>
      </c>
      <c r="AL41">
        <v>1.6708058880204983</v>
      </c>
    </row>
    <row r="42" spans="2:38" x14ac:dyDescent="0.25">
      <c r="B42">
        <v>7715</v>
      </c>
      <c r="C42">
        <v>111645</v>
      </c>
      <c r="D42">
        <v>36097</v>
      </c>
      <c r="E42">
        <v>18566</v>
      </c>
      <c r="F42">
        <v>54103</v>
      </c>
      <c r="H42">
        <v>70745</v>
      </c>
      <c r="J42">
        <f t="shared" si="6"/>
        <v>45625.2</v>
      </c>
      <c r="K42">
        <f t="shared" si="7"/>
        <v>1.5505685454529516</v>
      </c>
      <c r="L42">
        <f t="shared" si="8"/>
        <v>111645</v>
      </c>
      <c r="M42">
        <f t="shared" si="9"/>
        <v>7715</v>
      </c>
      <c r="N42">
        <f t="shared" si="10"/>
        <v>45625.2</v>
      </c>
      <c r="O42">
        <f t="shared" si="11"/>
        <v>103930</v>
      </c>
      <c r="Q42">
        <v>-349</v>
      </c>
      <c r="R42">
        <v>-2</v>
      </c>
      <c r="T42">
        <v>804</v>
      </c>
      <c r="U42">
        <v>-170.60000000000582</v>
      </c>
      <c r="W42">
        <v>1132</v>
      </c>
      <c r="X42">
        <v>399.8</v>
      </c>
      <c r="AD42">
        <v>45625.2</v>
      </c>
      <c r="AE42">
        <v>1.5505685454529516</v>
      </c>
      <c r="AI42">
        <v>45625.2</v>
      </c>
      <c r="AJ42">
        <v>1.5505685454529516</v>
      </c>
    </row>
    <row r="43" spans="2:38" x14ac:dyDescent="0.25">
      <c r="B43">
        <v>116925</v>
      </c>
      <c r="C43">
        <v>53447</v>
      </c>
      <c r="D43">
        <v>60115</v>
      </c>
      <c r="E43">
        <v>67463</v>
      </c>
      <c r="F43">
        <v>108241</v>
      </c>
      <c r="H43">
        <v>112808</v>
      </c>
      <c r="J43">
        <f t="shared" si="6"/>
        <v>81238.2</v>
      </c>
      <c r="K43">
        <f t="shared" si="7"/>
        <v>1.3886078224283651</v>
      </c>
      <c r="L43">
        <f t="shared" si="8"/>
        <v>116925</v>
      </c>
      <c r="M43">
        <f t="shared" si="9"/>
        <v>53447</v>
      </c>
      <c r="N43">
        <f t="shared" si="10"/>
        <v>81238.2</v>
      </c>
      <c r="O43">
        <f t="shared" si="11"/>
        <v>63478</v>
      </c>
      <c r="Q43">
        <v>2600</v>
      </c>
      <c r="R43">
        <v>339</v>
      </c>
      <c r="T43">
        <v>-310.80000000000291</v>
      </c>
      <c r="U43">
        <v>77.599999999991269</v>
      </c>
      <c r="W43">
        <v>1492.4</v>
      </c>
      <c r="X43">
        <v>588.79999999999995</v>
      </c>
      <c r="AB43">
        <v>81238.2</v>
      </c>
      <c r="AC43">
        <v>1.3886078224283651</v>
      </c>
      <c r="AI43">
        <v>81238.2</v>
      </c>
      <c r="AJ43">
        <v>1.3886078224283651</v>
      </c>
    </row>
    <row r="44" spans="2:38" x14ac:dyDescent="0.25">
      <c r="B44">
        <v>103673</v>
      </c>
      <c r="C44">
        <v>61207</v>
      </c>
      <c r="D44">
        <v>110541</v>
      </c>
      <c r="E44">
        <v>80744</v>
      </c>
      <c r="F44">
        <v>118092</v>
      </c>
      <c r="H44">
        <v>127467</v>
      </c>
      <c r="J44">
        <f t="shared" si="6"/>
        <v>94851.4</v>
      </c>
      <c r="K44">
        <f t="shared" si="7"/>
        <v>1.3438599746550921</v>
      </c>
      <c r="L44">
        <f t="shared" si="8"/>
        <v>118092</v>
      </c>
      <c r="M44">
        <f t="shared" si="9"/>
        <v>61207</v>
      </c>
      <c r="N44">
        <f t="shared" si="10"/>
        <v>94851.4</v>
      </c>
      <c r="O44">
        <f t="shared" si="11"/>
        <v>56885</v>
      </c>
      <c r="Q44">
        <v>3483</v>
      </c>
      <c r="R44">
        <v>322</v>
      </c>
      <c r="T44">
        <v>904</v>
      </c>
      <c r="U44">
        <v>40</v>
      </c>
      <c r="W44">
        <v>3522.4</v>
      </c>
      <c r="X44">
        <v>126.4</v>
      </c>
      <c r="AB44">
        <v>94851.4</v>
      </c>
      <c r="AC44">
        <v>1.3438599746550921</v>
      </c>
      <c r="AI44">
        <v>94851.4</v>
      </c>
      <c r="AJ44">
        <v>1.3438599746550921</v>
      </c>
    </row>
    <row r="45" spans="2:38" x14ac:dyDescent="0.25">
      <c r="B45">
        <v>91474</v>
      </c>
      <c r="C45">
        <v>65708</v>
      </c>
      <c r="D45">
        <v>70957</v>
      </c>
      <c r="E45">
        <v>46656</v>
      </c>
      <c r="F45">
        <v>39366</v>
      </c>
      <c r="H45">
        <v>94334</v>
      </c>
      <c r="J45">
        <f t="shared" si="6"/>
        <v>62832.2</v>
      </c>
      <c r="K45">
        <f t="shared" si="7"/>
        <v>1.5013639503311997</v>
      </c>
      <c r="L45">
        <f t="shared" si="8"/>
        <v>91474</v>
      </c>
      <c r="M45">
        <f t="shared" si="9"/>
        <v>39366</v>
      </c>
      <c r="N45">
        <f t="shared" si="10"/>
        <v>62832.2</v>
      </c>
      <c r="O45">
        <f t="shared" si="11"/>
        <v>52108</v>
      </c>
      <c r="Q45">
        <v>-3820</v>
      </c>
      <c r="R45">
        <v>163</v>
      </c>
      <c r="T45">
        <v>-1915</v>
      </c>
      <c r="U45">
        <v>-486.20000000000437</v>
      </c>
      <c r="W45">
        <v>2163.4</v>
      </c>
      <c r="X45">
        <v>567.79999999999995</v>
      </c>
      <c r="AF45">
        <v>62832.2</v>
      </c>
      <c r="AG45">
        <v>1.5013639503311997</v>
      </c>
      <c r="AI45">
        <v>62832.2</v>
      </c>
      <c r="AJ45">
        <v>1.5013639503311997</v>
      </c>
    </row>
    <row r="46" spans="2:38" x14ac:dyDescent="0.25">
      <c r="B46">
        <v>111542</v>
      </c>
      <c r="C46">
        <v>4916</v>
      </c>
      <c r="D46">
        <v>57726</v>
      </c>
      <c r="E46">
        <v>66485</v>
      </c>
      <c r="F46">
        <v>39376</v>
      </c>
      <c r="H46">
        <v>92013</v>
      </c>
      <c r="J46">
        <f t="shared" si="6"/>
        <v>56009</v>
      </c>
      <c r="K46">
        <f t="shared" si="7"/>
        <v>1.6428252602260351</v>
      </c>
      <c r="L46">
        <f t="shared" si="8"/>
        <v>111542</v>
      </c>
      <c r="M46">
        <f t="shared" si="9"/>
        <v>4916</v>
      </c>
      <c r="N46">
        <f t="shared" si="10"/>
        <v>56009</v>
      </c>
      <c r="O46">
        <f t="shared" si="11"/>
        <v>106626</v>
      </c>
      <c r="Q46">
        <v>1731</v>
      </c>
      <c r="R46">
        <v>-1</v>
      </c>
      <c r="T46">
        <v>-1309</v>
      </c>
      <c r="U46">
        <v>-118.80000000000291</v>
      </c>
      <c r="W46">
        <v>1816.6000000000001</v>
      </c>
      <c r="X46">
        <v>118.8</v>
      </c>
      <c r="AD46">
        <v>56009</v>
      </c>
      <c r="AE46">
        <v>1.6428252602260351</v>
      </c>
      <c r="AK46">
        <v>56009</v>
      </c>
      <c r="AL46">
        <v>1.6428252602260351</v>
      </c>
    </row>
    <row r="47" spans="2:38" x14ac:dyDescent="0.25">
      <c r="B47">
        <v>61058</v>
      </c>
      <c r="C47">
        <v>34190</v>
      </c>
      <c r="D47">
        <v>80800</v>
      </c>
      <c r="E47">
        <v>51369</v>
      </c>
      <c r="F47">
        <v>101467</v>
      </c>
      <c r="H47">
        <v>121690</v>
      </c>
      <c r="J47">
        <f t="shared" si="6"/>
        <v>65776.800000000003</v>
      </c>
      <c r="K47">
        <f t="shared" si="7"/>
        <v>1.8500443925517811</v>
      </c>
      <c r="L47">
        <f t="shared" si="8"/>
        <v>101467</v>
      </c>
      <c r="M47">
        <f t="shared" si="9"/>
        <v>34190</v>
      </c>
      <c r="N47">
        <f t="shared" si="10"/>
        <v>65776.800000000003</v>
      </c>
      <c r="O47">
        <f t="shared" si="11"/>
        <v>67277</v>
      </c>
      <c r="Q47">
        <v>289</v>
      </c>
      <c r="R47">
        <v>360</v>
      </c>
      <c r="T47">
        <v>-667.80000000000291</v>
      </c>
      <c r="U47">
        <v>6.8000000000029104</v>
      </c>
      <c r="W47">
        <v>1457</v>
      </c>
      <c r="X47">
        <v>7.6000000000000005</v>
      </c>
      <c r="AF47">
        <v>65776.800000000003</v>
      </c>
      <c r="AG47">
        <v>1.8500443925517811</v>
      </c>
      <c r="AK47">
        <v>65776.800000000003</v>
      </c>
      <c r="AL47">
        <v>1.8500443925517811</v>
      </c>
    </row>
    <row r="48" spans="2:38" x14ac:dyDescent="0.25">
      <c r="B48">
        <v>68654</v>
      </c>
      <c r="C48">
        <v>5279</v>
      </c>
      <c r="D48">
        <v>86740</v>
      </c>
      <c r="E48">
        <v>79048</v>
      </c>
      <c r="F48">
        <v>79914</v>
      </c>
      <c r="H48">
        <v>89824</v>
      </c>
      <c r="J48">
        <f t="shared" si="6"/>
        <v>63927</v>
      </c>
      <c r="K48">
        <f t="shared" si="7"/>
        <v>1.4051026952617829</v>
      </c>
      <c r="L48">
        <f t="shared" si="8"/>
        <v>86740</v>
      </c>
      <c r="M48">
        <f t="shared" si="9"/>
        <v>5279</v>
      </c>
      <c r="N48">
        <f t="shared" si="10"/>
        <v>63927</v>
      </c>
      <c r="O48">
        <f t="shared" si="11"/>
        <v>81461</v>
      </c>
      <c r="Q48">
        <v>4462</v>
      </c>
      <c r="R48">
        <v>466</v>
      </c>
      <c r="T48">
        <v>1221.5999999999985</v>
      </c>
      <c r="U48">
        <v>139</v>
      </c>
      <c r="W48">
        <v>2197.6</v>
      </c>
      <c r="X48">
        <v>325</v>
      </c>
      <c r="Z48">
        <v>63927</v>
      </c>
      <c r="AA48">
        <v>1.4051026952617829</v>
      </c>
      <c r="AI48">
        <v>63927</v>
      </c>
      <c r="AJ48">
        <v>1.4051026952617829</v>
      </c>
    </row>
    <row r="49" spans="2:38" x14ac:dyDescent="0.25">
      <c r="B49">
        <v>85366</v>
      </c>
      <c r="C49">
        <v>50747</v>
      </c>
      <c r="D49">
        <v>79095</v>
      </c>
      <c r="E49">
        <v>74727</v>
      </c>
      <c r="F49">
        <v>49150</v>
      </c>
      <c r="H49">
        <v>68500</v>
      </c>
      <c r="J49">
        <f t="shared" si="6"/>
        <v>67817</v>
      </c>
      <c r="K49">
        <f t="shared" si="7"/>
        <v>1.01007122108026</v>
      </c>
      <c r="L49">
        <f t="shared" si="8"/>
        <v>85366</v>
      </c>
      <c r="M49">
        <f t="shared" si="9"/>
        <v>49150</v>
      </c>
      <c r="N49">
        <f t="shared" si="10"/>
        <v>67817</v>
      </c>
      <c r="O49">
        <f t="shared" si="11"/>
        <v>36216</v>
      </c>
      <c r="Q49">
        <v>-995</v>
      </c>
      <c r="R49">
        <v>-223</v>
      </c>
      <c r="T49">
        <v>-1284.3999999999942</v>
      </c>
      <c r="U49">
        <v>-190.39999999999418</v>
      </c>
      <c r="W49">
        <v>1704.4</v>
      </c>
      <c r="X49">
        <v>274.39999999999998</v>
      </c>
      <c r="AB49">
        <v>67817</v>
      </c>
      <c r="AC49">
        <v>1.01007122108026</v>
      </c>
      <c r="AI49">
        <v>67817</v>
      </c>
      <c r="AJ49">
        <v>1.01007122108026</v>
      </c>
    </row>
    <row r="50" spans="2:38" x14ac:dyDescent="0.25">
      <c r="B50">
        <v>20497</v>
      </c>
      <c r="C50">
        <v>38845</v>
      </c>
      <c r="D50">
        <v>46197</v>
      </c>
      <c r="E50">
        <v>42413</v>
      </c>
      <c r="F50">
        <v>95519</v>
      </c>
      <c r="H50">
        <v>96208</v>
      </c>
      <c r="J50">
        <f t="shared" si="6"/>
        <v>48694.2</v>
      </c>
      <c r="K50">
        <f t="shared" si="7"/>
        <v>1.9757589199535059</v>
      </c>
      <c r="L50">
        <f t="shared" si="8"/>
        <v>95519</v>
      </c>
      <c r="M50">
        <f t="shared" si="9"/>
        <v>20497</v>
      </c>
      <c r="N50">
        <f t="shared" si="10"/>
        <v>48694.2</v>
      </c>
      <c r="O50">
        <f t="shared" si="11"/>
        <v>75022</v>
      </c>
      <c r="Q50">
        <v>-3299</v>
      </c>
      <c r="R50">
        <v>7</v>
      </c>
      <c r="T50">
        <v>-1243.8000000000029</v>
      </c>
      <c r="U50">
        <v>-71.400000000001455</v>
      </c>
      <c r="W50">
        <v>1243.8</v>
      </c>
      <c r="X50">
        <v>104.60000000000001</v>
      </c>
      <c r="AD50">
        <v>48694.2</v>
      </c>
      <c r="AE50">
        <v>1.9757589199535059</v>
      </c>
      <c r="AK50">
        <v>48694.2</v>
      </c>
      <c r="AL50">
        <v>1.9757589199535059</v>
      </c>
    </row>
    <row r="51" spans="2:38" x14ac:dyDescent="0.25">
      <c r="B51">
        <v>97232</v>
      </c>
      <c r="C51">
        <v>52936</v>
      </c>
      <c r="D51">
        <v>93060</v>
      </c>
      <c r="E51">
        <v>63460</v>
      </c>
      <c r="F51">
        <v>41747</v>
      </c>
      <c r="H51">
        <v>102460</v>
      </c>
      <c r="J51">
        <f t="shared" si="6"/>
        <v>69687</v>
      </c>
      <c r="K51">
        <f t="shared" si="7"/>
        <v>1.4702885760615323</v>
      </c>
      <c r="L51">
        <f t="shared" si="8"/>
        <v>97232</v>
      </c>
      <c r="M51">
        <f t="shared" si="9"/>
        <v>41747</v>
      </c>
      <c r="N51">
        <f t="shared" si="10"/>
        <v>69687</v>
      </c>
      <c r="O51">
        <f t="shared" si="11"/>
        <v>55485</v>
      </c>
      <c r="Q51">
        <v>1846</v>
      </c>
      <c r="R51">
        <v>85</v>
      </c>
      <c r="T51">
        <v>-1357.8000000000029</v>
      </c>
      <c r="U51">
        <v>-320</v>
      </c>
      <c r="W51">
        <v>1819</v>
      </c>
      <c r="X51">
        <v>360.79999999999995</v>
      </c>
      <c r="AB51">
        <v>69687</v>
      </c>
      <c r="AC51">
        <v>1.4702885760615323</v>
      </c>
      <c r="AI51">
        <v>69687</v>
      </c>
      <c r="AJ51">
        <v>1.4702885760615323</v>
      </c>
    </row>
    <row r="52" spans="2:38" x14ac:dyDescent="0.25">
      <c r="B52">
        <v>49902</v>
      </c>
      <c r="C52">
        <v>9037</v>
      </c>
      <c r="D52">
        <v>112168</v>
      </c>
      <c r="E52">
        <v>73195</v>
      </c>
      <c r="F52">
        <v>105686</v>
      </c>
      <c r="H52">
        <v>121815</v>
      </c>
      <c r="J52">
        <f t="shared" si="6"/>
        <v>69997.600000000006</v>
      </c>
      <c r="K52">
        <f t="shared" si="7"/>
        <v>1.7402739522497912</v>
      </c>
      <c r="L52">
        <f t="shared" si="8"/>
        <v>112168</v>
      </c>
      <c r="M52">
        <f t="shared" si="9"/>
        <v>9037</v>
      </c>
      <c r="N52">
        <f t="shared" si="10"/>
        <v>69997.600000000006</v>
      </c>
      <c r="O52">
        <f t="shared" si="11"/>
        <v>103131</v>
      </c>
      <c r="Q52">
        <v>2259</v>
      </c>
      <c r="R52">
        <v>9</v>
      </c>
      <c r="T52">
        <v>674.80000000000291</v>
      </c>
      <c r="U52">
        <v>193.80000000000291</v>
      </c>
      <c r="W52">
        <v>1458.0000000000002</v>
      </c>
      <c r="X52">
        <v>619.79999999999995</v>
      </c>
      <c r="AF52">
        <v>69997.600000000006</v>
      </c>
      <c r="AG52">
        <v>1.7402739522497912</v>
      </c>
      <c r="AK52">
        <v>69997.600000000006</v>
      </c>
      <c r="AL52">
        <v>1.7402739522497912</v>
      </c>
    </row>
    <row r="53" spans="2:38" x14ac:dyDescent="0.25">
      <c r="B53">
        <v>71577</v>
      </c>
      <c r="C53">
        <v>46411</v>
      </c>
      <c r="D53">
        <v>56200</v>
      </c>
      <c r="E53">
        <v>73077</v>
      </c>
      <c r="F53">
        <v>24540</v>
      </c>
      <c r="H53">
        <v>103134</v>
      </c>
      <c r="J53">
        <f t="shared" si="6"/>
        <v>54361</v>
      </c>
      <c r="K53">
        <f t="shared" si="7"/>
        <v>1.8972057173341181</v>
      </c>
      <c r="L53">
        <f t="shared" si="8"/>
        <v>73077</v>
      </c>
      <c r="M53">
        <f t="shared" si="9"/>
        <v>24540</v>
      </c>
      <c r="N53">
        <f t="shared" si="10"/>
        <v>54361</v>
      </c>
      <c r="O53">
        <f t="shared" si="11"/>
        <v>48537</v>
      </c>
      <c r="Q53">
        <v>-5967</v>
      </c>
      <c r="R53">
        <v>-731</v>
      </c>
      <c r="T53">
        <v>2233.5999999999985</v>
      </c>
      <c r="U53">
        <v>-30</v>
      </c>
      <c r="W53">
        <v>2375.1999999999998</v>
      </c>
      <c r="X53">
        <v>209.6</v>
      </c>
      <c r="AD53">
        <v>54361</v>
      </c>
      <c r="AE53">
        <v>1.8972057173341181</v>
      </c>
      <c r="AK53">
        <v>54361</v>
      </c>
      <c r="AL53">
        <v>1.8972057173341181</v>
      </c>
    </row>
    <row r="54" spans="2:38" x14ac:dyDescent="0.25">
      <c r="B54">
        <v>93922</v>
      </c>
      <c r="C54">
        <v>34833</v>
      </c>
      <c r="D54">
        <v>114477</v>
      </c>
      <c r="E54">
        <v>12420</v>
      </c>
      <c r="F54">
        <v>27629</v>
      </c>
      <c r="H54">
        <v>78017</v>
      </c>
      <c r="J54">
        <f t="shared" si="6"/>
        <v>56656.2</v>
      </c>
      <c r="K54">
        <f t="shared" si="7"/>
        <v>1.3770249328405364</v>
      </c>
      <c r="L54">
        <f t="shared" si="8"/>
        <v>114477</v>
      </c>
      <c r="M54">
        <f t="shared" si="9"/>
        <v>12420</v>
      </c>
      <c r="N54">
        <f t="shared" si="10"/>
        <v>56656.2</v>
      </c>
      <c r="O54">
        <f t="shared" si="11"/>
        <v>102057</v>
      </c>
      <c r="Q54">
        <v>2495</v>
      </c>
      <c r="R54">
        <v>94</v>
      </c>
      <c r="T54">
        <v>-46.80000000000291</v>
      </c>
      <c r="U54">
        <v>107</v>
      </c>
      <c r="W54">
        <v>2385.1999999999998</v>
      </c>
      <c r="X54">
        <v>199.4</v>
      </c>
      <c r="Z54">
        <v>56656.2</v>
      </c>
      <c r="AA54">
        <v>1.3770249328405364</v>
      </c>
      <c r="AI54">
        <v>56656.2</v>
      </c>
      <c r="AJ54">
        <v>1.3770249328405364</v>
      </c>
    </row>
    <row r="55" spans="2:38" x14ac:dyDescent="0.25">
      <c r="B55">
        <v>63657</v>
      </c>
      <c r="C55">
        <v>100191</v>
      </c>
      <c r="D55">
        <v>24382</v>
      </c>
      <c r="E55">
        <v>110689</v>
      </c>
      <c r="F55">
        <v>53798</v>
      </c>
      <c r="H55">
        <v>115413</v>
      </c>
      <c r="J55">
        <f t="shared" si="6"/>
        <v>70543.399999999994</v>
      </c>
      <c r="K55">
        <f t="shared" si="7"/>
        <v>1.6360566686607112</v>
      </c>
      <c r="L55">
        <f t="shared" si="8"/>
        <v>110689</v>
      </c>
      <c r="M55">
        <f t="shared" si="9"/>
        <v>24382</v>
      </c>
      <c r="N55">
        <f t="shared" si="10"/>
        <v>70543.399999999994</v>
      </c>
      <c r="O55">
        <f t="shared" si="11"/>
        <v>86307</v>
      </c>
      <c r="Q55">
        <v>1023</v>
      </c>
      <c r="R55">
        <v>-139</v>
      </c>
      <c r="T55">
        <v>-599.80000000000291</v>
      </c>
      <c r="U55">
        <v>63.599999999991269</v>
      </c>
      <c r="W55">
        <v>2099.4</v>
      </c>
      <c r="X55">
        <v>435.6</v>
      </c>
      <c r="AF55">
        <v>70543.399999999994</v>
      </c>
      <c r="AG55">
        <v>1.6360566686607112</v>
      </c>
      <c r="AI55">
        <v>70543.399999999994</v>
      </c>
      <c r="AJ55">
        <v>1.6360566686607112</v>
      </c>
    </row>
    <row r="56" spans="2:38" x14ac:dyDescent="0.25">
      <c r="B56">
        <v>3790</v>
      </c>
      <c r="C56">
        <v>29004</v>
      </c>
      <c r="D56">
        <v>56175</v>
      </c>
      <c r="E56">
        <v>121685</v>
      </c>
      <c r="F56">
        <v>81849</v>
      </c>
      <c r="H56">
        <v>88799</v>
      </c>
      <c r="J56">
        <f t="shared" si="6"/>
        <v>58500.6</v>
      </c>
      <c r="K56">
        <f t="shared" si="7"/>
        <v>1.5179160555618234</v>
      </c>
      <c r="L56">
        <f t="shared" si="8"/>
        <v>121685</v>
      </c>
      <c r="M56">
        <f t="shared" si="9"/>
        <v>3790</v>
      </c>
      <c r="N56">
        <f t="shared" si="10"/>
        <v>58500.6</v>
      </c>
      <c r="O56">
        <f t="shared" si="11"/>
        <v>117895</v>
      </c>
      <c r="Q56">
        <v>3437</v>
      </c>
      <c r="R56">
        <v>272</v>
      </c>
      <c r="T56">
        <v>764.40000000000146</v>
      </c>
      <c r="U56">
        <v>48.599999999998545</v>
      </c>
      <c r="W56">
        <v>1713.6</v>
      </c>
      <c r="X56">
        <v>427</v>
      </c>
      <c r="AD56">
        <v>58500.6</v>
      </c>
      <c r="AE56">
        <v>1.5179160555618234</v>
      </c>
      <c r="AI56">
        <v>58500.6</v>
      </c>
      <c r="AJ56">
        <v>1.5179160555618234</v>
      </c>
    </row>
    <row r="57" spans="2:38" x14ac:dyDescent="0.25">
      <c r="B57">
        <v>34824</v>
      </c>
      <c r="C57">
        <v>119044</v>
      </c>
      <c r="D57">
        <v>39684</v>
      </c>
      <c r="E57">
        <v>14668</v>
      </c>
      <c r="F57">
        <v>70600</v>
      </c>
      <c r="H57">
        <v>103758</v>
      </c>
      <c r="J57">
        <f t="shared" si="6"/>
        <v>55764</v>
      </c>
      <c r="K57">
        <f t="shared" si="7"/>
        <v>1.860662793199914</v>
      </c>
      <c r="L57">
        <f t="shared" si="8"/>
        <v>119044</v>
      </c>
      <c r="M57">
        <f t="shared" si="9"/>
        <v>14668</v>
      </c>
      <c r="N57">
        <f t="shared" si="10"/>
        <v>55764</v>
      </c>
      <c r="O57">
        <f t="shared" si="11"/>
        <v>104376</v>
      </c>
      <c r="Q57">
        <v>-3498</v>
      </c>
      <c r="R57">
        <v>-629</v>
      </c>
      <c r="T57">
        <v>-520.80000000000291</v>
      </c>
      <c r="U57">
        <v>-238.80000000000291</v>
      </c>
      <c r="W57">
        <v>981.20000000000016</v>
      </c>
      <c r="X57">
        <v>240</v>
      </c>
      <c r="AD57">
        <v>55764</v>
      </c>
      <c r="AE57">
        <v>1.860662793199914</v>
      </c>
      <c r="AK57">
        <v>55764</v>
      </c>
      <c r="AL57">
        <v>1.860662793199914</v>
      </c>
    </row>
    <row r="58" spans="2:38" x14ac:dyDescent="0.25">
      <c r="B58">
        <v>69467</v>
      </c>
      <c r="C58">
        <v>16052</v>
      </c>
      <c r="D58">
        <v>14813</v>
      </c>
      <c r="E58">
        <v>45285</v>
      </c>
      <c r="F58">
        <v>7270</v>
      </c>
      <c r="H58">
        <v>90097</v>
      </c>
      <c r="J58">
        <f t="shared" si="6"/>
        <v>30577.4</v>
      </c>
      <c r="K58">
        <f t="shared" si="7"/>
        <v>2.9465225951192711</v>
      </c>
      <c r="L58">
        <f t="shared" si="8"/>
        <v>69467</v>
      </c>
      <c r="M58">
        <f t="shared" si="9"/>
        <v>7270</v>
      </c>
      <c r="N58">
        <f t="shared" si="10"/>
        <v>30577.4</v>
      </c>
      <c r="O58">
        <f t="shared" si="11"/>
        <v>62197</v>
      </c>
      <c r="Q58">
        <v>2521</v>
      </c>
      <c r="R58">
        <v>-377</v>
      </c>
      <c r="T58">
        <v>1500.2000000000007</v>
      </c>
      <c r="U58">
        <v>-446.59999999999854</v>
      </c>
      <c r="W58">
        <v>1823.4</v>
      </c>
      <c r="X58">
        <v>446.6</v>
      </c>
      <c r="AD58">
        <v>30577.4</v>
      </c>
      <c r="AE58">
        <v>2.9465225951192711</v>
      </c>
      <c r="AK58">
        <v>30577.4</v>
      </c>
      <c r="AL58">
        <v>2.9465225951192711</v>
      </c>
    </row>
    <row r="59" spans="2:38" x14ac:dyDescent="0.25">
      <c r="B59">
        <v>52191</v>
      </c>
      <c r="C59">
        <v>9546</v>
      </c>
      <c r="D59">
        <v>95021</v>
      </c>
      <c r="E59">
        <v>44026</v>
      </c>
      <c r="F59">
        <v>74932</v>
      </c>
      <c r="H59">
        <v>64282</v>
      </c>
      <c r="J59">
        <f t="shared" si="6"/>
        <v>55143.199999999997</v>
      </c>
      <c r="K59">
        <f t="shared" si="7"/>
        <v>1.1657285032424669</v>
      </c>
      <c r="L59">
        <f t="shared" si="8"/>
        <v>95021</v>
      </c>
      <c r="M59">
        <f t="shared" si="9"/>
        <v>9546</v>
      </c>
      <c r="N59">
        <f t="shared" si="10"/>
        <v>55143.199999999997</v>
      </c>
      <c r="O59">
        <f t="shared" si="11"/>
        <v>85475</v>
      </c>
      <c r="Q59">
        <v>2782</v>
      </c>
      <c r="R59">
        <v>-3</v>
      </c>
      <c r="T59">
        <v>162.19999999999709</v>
      </c>
      <c r="U59">
        <v>183.39999999999418</v>
      </c>
      <c r="W59">
        <v>1373</v>
      </c>
      <c r="X59">
        <v>244.6</v>
      </c>
      <c r="Z59">
        <v>55143.199999999997</v>
      </c>
      <c r="AA59">
        <v>1.1657285032424669</v>
      </c>
      <c r="AI59">
        <v>55143.199999999997</v>
      </c>
      <c r="AJ59">
        <v>1.1657285032424669</v>
      </c>
    </row>
    <row r="60" spans="2:38" x14ac:dyDescent="0.25">
      <c r="B60">
        <v>77875</v>
      </c>
      <c r="C60">
        <v>101031</v>
      </c>
      <c r="D60">
        <v>118407</v>
      </c>
      <c r="E60">
        <v>76964</v>
      </c>
      <c r="F60">
        <v>42857</v>
      </c>
      <c r="H60">
        <v>88820</v>
      </c>
      <c r="J60">
        <f t="shared" si="6"/>
        <v>83426.8</v>
      </c>
      <c r="K60">
        <f t="shared" si="7"/>
        <v>1.0646458931662248</v>
      </c>
      <c r="L60">
        <f t="shared" si="8"/>
        <v>118407</v>
      </c>
      <c r="M60">
        <f t="shared" si="9"/>
        <v>42857</v>
      </c>
      <c r="N60">
        <f t="shared" si="10"/>
        <v>83426.8</v>
      </c>
      <c r="O60">
        <f t="shared" si="11"/>
        <v>75550</v>
      </c>
      <c r="Q60">
        <v>-2077</v>
      </c>
      <c r="R60">
        <v>11</v>
      </c>
      <c r="T60">
        <v>-1344.8000000000029</v>
      </c>
      <c r="U60">
        <v>-33.599999999991269</v>
      </c>
      <c r="W60">
        <v>2036</v>
      </c>
      <c r="X60">
        <v>342</v>
      </c>
      <c r="AB60">
        <v>83426.8</v>
      </c>
      <c r="AC60">
        <v>1.0646458931662248</v>
      </c>
      <c r="AI60">
        <v>83426.8</v>
      </c>
      <c r="AJ60">
        <v>1.0646458931662248</v>
      </c>
    </row>
    <row r="61" spans="2:38" x14ac:dyDescent="0.25">
      <c r="B61">
        <v>100810</v>
      </c>
      <c r="C61">
        <v>13472</v>
      </c>
      <c r="D61">
        <v>110179</v>
      </c>
      <c r="E61">
        <v>13486</v>
      </c>
      <c r="F61">
        <v>44545</v>
      </c>
      <c r="H61">
        <v>103180</v>
      </c>
      <c r="J61">
        <f t="shared" si="6"/>
        <v>56498.400000000001</v>
      </c>
      <c r="K61">
        <f t="shared" si="7"/>
        <v>1.8262464069778968</v>
      </c>
      <c r="L61">
        <f t="shared" si="8"/>
        <v>110179</v>
      </c>
      <c r="M61">
        <f t="shared" si="9"/>
        <v>13472</v>
      </c>
      <c r="N61">
        <f t="shared" si="10"/>
        <v>56498.400000000001</v>
      </c>
      <c r="O61">
        <f t="shared" si="11"/>
        <v>96707</v>
      </c>
      <c r="Q61">
        <v>967</v>
      </c>
      <c r="R61">
        <v>-547</v>
      </c>
      <c r="T61">
        <v>-893.40000000000146</v>
      </c>
      <c r="U61">
        <v>498.80000000000291</v>
      </c>
      <c r="W61">
        <v>1759</v>
      </c>
      <c r="X61">
        <v>498.79999999999995</v>
      </c>
      <c r="AD61">
        <v>56498.400000000001</v>
      </c>
      <c r="AE61">
        <v>1.8262464069778968</v>
      </c>
      <c r="AI61">
        <v>56498.400000000001</v>
      </c>
      <c r="AJ61">
        <v>1.8262464069778968</v>
      </c>
    </row>
    <row r="62" spans="2:38" x14ac:dyDescent="0.25">
      <c r="B62">
        <v>25607</v>
      </c>
      <c r="C62">
        <v>42218</v>
      </c>
      <c r="D62">
        <v>109460</v>
      </c>
      <c r="E62">
        <v>111306</v>
      </c>
      <c r="F62">
        <v>30983</v>
      </c>
      <c r="H62">
        <v>67652</v>
      </c>
      <c r="J62">
        <f t="shared" si="6"/>
        <v>63914.8</v>
      </c>
      <c r="K62">
        <f t="shared" si="7"/>
        <v>1.0584715903045929</v>
      </c>
      <c r="L62">
        <f t="shared" si="8"/>
        <v>111306</v>
      </c>
      <c r="M62">
        <f t="shared" si="9"/>
        <v>25607</v>
      </c>
      <c r="N62">
        <f t="shared" si="10"/>
        <v>63914.8</v>
      </c>
      <c r="O62">
        <f t="shared" si="11"/>
        <v>85699</v>
      </c>
      <c r="Q62">
        <v>3446</v>
      </c>
      <c r="R62">
        <v>584</v>
      </c>
      <c r="T62">
        <v>2242.6000000000058</v>
      </c>
      <c r="U62">
        <v>233.20000000000437</v>
      </c>
      <c r="W62">
        <v>2543</v>
      </c>
      <c r="X62">
        <v>286</v>
      </c>
      <c r="Z62">
        <v>63914.8</v>
      </c>
      <c r="AA62">
        <v>1.0584715903045929</v>
      </c>
      <c r="AI62">
        <v>63914.8</v>
      </c>
      <c r="AJ62">
        <v>1.0584715903045929</v>
      </c>
    </row>
    <row r="63" spans="2:38" x14ac:dyDescent="0.25">
      <c r="B63">
        <v>45925</v>
      </c>
      <c r="C63">
        <v>49231</v>
      </c>
      <c r="D63">
        <v>32036</v>
      </c>
      <c r="E63">
        <v>111273</v>
      </c>
      <c r="F63">
        <v>110449</v>
      </c>
      <c r="H63">
        <v>121598</v>
      </c>
      <c r="J63">
        <f t="shared" si="6"/>
        <v>69782.8</v>
      </c>
      <c r="K63">
        <f t="shared" si="7"/>
        <v>1.7425210796929902</v>
      </c>
      <c r="L63">
        <f t="shared" si="8"/>
        <v>111273</v>
      </c>
      <c r="M63">
        <f t="shared" si="9"/>
        <v>32036</v>
      </c>
      <c r="N63">
        <f t="shared" si="10"/>
        <v>69782.8</v>
      </c>
      <c r="O63">
        <f t="shared" si="11"/>
        <v>79237</v>
      </c>
      <c r="Q63">
        <v>-2386</v>
      </c>
      <c r="R63">
        <v>0</v>
      </c>
      <c r="T63">
        <v>681.40000000000873</v>
      </c>
      <c r="U63">
        <v>-70</v>
      </c>
      <c r="W63">
        <v>1928.2</v>
      </c>
      <c r="X63">
        <v>122.8</v>
      </c>
      <c r="AF63">
        <v>69782.8</v>
      </c>
      <c r="AG63">
        <v>1.7425210796929902</v>
      </c>
      <c r="AK63">
        <v>69782.8</v>
      </c>
      <c r="AL63">
        <v>1.7425210796929902</v>
      </c>
    </row>
    <row r="64" spans="2:38" x14ac:dyDescent="0.25">
      <c r="B64">
        <v>103429</v>
      </c>
      <c r="C64">
        <v>16067</v>
      </c>
      <c r="D64">
        <v>112903</v>
      </c>
      <c r="E64">
        <v>7898</v>
      </c>
      <c r="F64">
        <v>28620</v>
      </c>
      <c r="H64">
        <v>102872</v>
      </c>
      <c r="J64">
        <f t="shared" si="6"/>
        <v>53783.4</v>
      </c>
      <c r="K64">
        <f t="shared" si="7"/>
        <v>1.9127091258641142</v>
      </c>
      <c r="L64">
        <f t="shared" si="8"/>
        <v>112903</v>
      </c>
      <c r="M64">
        <f t="shared" si="9"/>
        <v>7898</v>
      </c>
      <c r="N64">
        <f t="shared" si="10"/>
        <v>53783.4</v>
      </c>
      <c r="O64">
        <f t="shared" si="11"/>
        <v>105005</v>
      </c>
      <c r="Q64">
        <v>290</v>
      </c>
      <c r="R64">
        <v>-357</v>
      </c>
      <c r="T64">
        <v>-410.40000000000146</v>
      </c>
      <c r="U64">
        <v>96.599999999998545</v>
      </c>
      <c r="W64">
        <v>1733.6</v>
      </c>
      <c r="X64">
        <v>229.8</v>
      </c>
      <c r="AD64">
        <v>53783.4</v>
      </c>
      <c r="AE64">
        <v>1.9127091258641142</v>
      </c>
      <c r="AK64">
        <v>53783.4</v>
      </c>
      <c r="AL64">
        <v>1.9127091258641142</v>
      </c>
    </row>
    <row r="65" spans="2:38" x14ac:dyDescent="0.25">
      <c r="B65">
        <v>48478</v>
      </c>
      <c r="C65">
        <v>82209</v>
      </c>
      <c r="D65">
        <v>57908</v>
      </c>
      <c r="E65">
        <v>47078</v>
      </c>
      <c r="F65">
        <v>85478</v>
      </c>
      <c r="H65">
        <v>90430</v>
      </c>
      <c r="J65">
        <f t="shared" si="6"/>
        <v>64230.2</v>
      </c>
      <c r="K65">
        <f t="shared" si="7"/>
        <v>1.4079046928080561</v>
      </c>
      <c r="L65">
        <f t="shared" si="8"/>
        <v>85478</v>
      </c>
      <c r="M65">
        <f t="shared" si="9"/>
        <v>47078</v>
      </c>
      <c r="N65">
        <f t="shared" si="10"/>
        <v>64230.2</v>
      </c>
      <c r="O65">
        <f t="shared" si="11"/>
        <v>38400</v>
      </c>
      <c r="Q65">
        <v>148</v>
      </c>
      <c r="R65">
        <v>45</v>
      </c>
      <c r="T65">
        <v>934.39999999999418</v>
      </c>
      <c r="U65">
        <v>-138.40000000000146</v>
      </c>
      <c r="W65">
        <v>1460.4</v>
      </c>
      <c r="X65">
        <v>434</v>
      </c>
      <c r="Z65">
        <v>64230.2</v>
      </c>
      <c r="AA65">
        <v>1.4079046928080561</v>
      </c>
      <c r="AI65">
        <v>64230.2</v>
      </c>
      <c r="AJ65">
        <v>1.4079046928080561</v>
      </c>
    </row>
    <row r="66" spans="2:38" x14ac:dyDescent="0.25">
      <c r="B66">
        <v>81965</v>
      </c>
      <c r="C66">
        <v>11230</v>
      </c>
      <c r="D66">
        <v>48811</v>
      </c>
      <c r="E66">
        <v>43088</v>
      </c>
      <c r="F66">
        <v>8890</v>
      </c>
      <c r="H66">
        <v>62336</v>
      </c>
      <c r="J66">
        <f t="shared" ref="J66:J101" si="12">AVERAGE(B66:F66)</f>
        <v>38796.800000000003</v>
      </c>
      <c r="K66">
        <f t="shared" ref="K66:K97" si="13">H66/J66</f>
        <v>1.6067304519960408</v>
      </c>
      <c r="L66">
        <f t="shared" ref="L66:L101" si="14">MAX(B66:F66)</f>
        <v>81965</v>
      </c>
      <c r="M66">
        <f t="shared" ref="M66:M101" si="15">MIN(B66:F66)</f>
        <v>8890</v>
      </c>
      <c r="N66">
        <f t="shared" ref="N66:N101" si="16">AVERAGE(B66:F66)</f>
        <v>38796.800000000003</v>
      </c>
      <c r="O66">
        <f t="shared" ref="O66:O101" si="17">L66-M66</f>
        <v>73075</v>
      </c>
      <c r="Q66">
        <v>2066</v>
      </c>
      <c r="R66">
        <v>662</v>
      </c>
      <c r="T66">
        <v>1700</v>
      </c>
      <c r="U66">
        <v>11.80000000000291</v>
      </c>
      <c r="W66">
        <v>1954</v>
      </c>
      <c r="X66">
        <v>20.6</v>
      </c>
      <c r="AD66">
        <v>38796.800000000003</v>
      </c>
      <c r="AE66">
        <v>1.6067304519960408</v>
      </c>
      <c r="AI66">
        <v>38796.800000000003</v>
      </c>
      <c r="AJ66">
        <v>1.6067304519960408</v>
      </c>
    </row>
    <row r="67" spans="2:38" x14ac:dyDescent="0.25">
      <c r="B67">
        <v>82237</v>
      </c>
      <c r="C67">
        <v>45203</v>
      </c>
      <c r="D67">
        <v>57459</v>
      </c>
      <c r="E67">
        <v>87980</v>
      </c>
      <c r="F67">
        <v>113347</v>
      </c>
      <c r="H67">
        <v>114684</v>
      </c>
      <c r="J67">
        <f t="shared" si="12"/>
        <v>77245.2</v>
      </c>
      <c r="K67">
        <f t="shared" si="13"/>
        <v>1.484674775908406</v>
      </c>
      <c r="L67">
        <f t="shared" si="14"/>
        <v>113347</v>
      </c>
      <c r="M67">
        <f t="shared" si="15"/>
        <v>45203</v>
      </c>
      <c r="N67">
        <f t="shared" si="16"/>
        <v>77245.2</v>
      </c>
      <c r="O67">
        <f t="shared" si="17"/>
        <v>68144</v>
      </c>
      <c r="Q67">
        <v>1032</v>
      </c>
      <c r="R67">
        <v>0</v>
      </c>
      <c r="T67">
        <v>-1597.8000000000029</v>
      </c>
      <c r="U67">
        <v>-85.400000000008731</v>
      </c>
      <c r="W67">
        <v>1873</v>
      </c>
      <c r="X67">
        <v>137.80000000000001</v>
      </c>
      <c r="AB67">
        <v>77245.2</v>
      </c>
      <c r="AC67">
        <v>1.484674775908406</v>
      </c>
      <c r="AI67">
        <v>77245.2</v>
      </c>
      <c r="AJ67">
        <v>1.484674775908406</v>
      </c>
    </row>
    <row r="68" spans="2:38" x14ac:dyDescent="0.25">
      <c r="B68">
        <v>10428</v>
      </c>
      <c r="C68">
        <v>106263</v>
      </c>
      <c r="D68">
        <v>40701</v>
      </c>
      <c r="E68">
        <v>41332</v>
      </c>
      <c r="F68">
        <v>39519</v>
      </c>
      <c r="H68">
        <v>49742</v>
      </c>
      <c r="J68">
        <f t="shared" si="12"/>
        <v>47648.6</v>
      </c>
      <c r="K68">
        <f t="shared" si="13"/>
        <v>1.0439341344761441</v>
      </c>
      <c r="L68">
        <f t="shared" si="14"/>
        <v>106263</v>
      </c>
      <c r="M68">
        <f t="shared" si="15"/>
        <v>10428</v>
      </c>
      <c r="N68">
        <f t="shared" si="16"/>
        <v>47648.6</v>
      </c>
      <c r="O68">
        <f t="shared" si="17"/>
        <v>95835</v>
      </c>
      <c r="Q68">
        <v>-2164</v>
      </c>
      <c r="R68">
        <v>-500</v>
      </c>
      <c r="T68">
        <v>-3101.2000000000044</v>
      </c>
      <c r="U68">
        <v>68.799999999995634</v>
      </c>
      <c r="W68">
        <v>3101.2000000000003</v>
      </c>
      <c r="X68">
        <v>78.000000000000014</v>
      </c>
      <c r="Z68">
        <v>47648.6</v>
      </c>
      <c r="AA68">
        <v>1.0439341344761441</v>
      </c>
      <c r="AI68">
        <v>47648.6</v>
      </c>
      <c r="AJ68">
        <v>1.0439341344761441</v>
      </c>
    </row>
    <row r="69" spans="2:38" x14ac:dyDescent="0.25">
      <c r="B69">
        <v>38289</v>
      </c>
      <c r="C69">
        <v>87804</v>
      </c>
      <c r="D69">
        <v>29971</v>
      </c>
      <c r="E69">
        <v>1242</v>
      </c>
      <c r="F69">
        <v>61116</v>
      </c>
      <c r="H69">
        <v>73824</v>
      </c>
      <c r="J69">
        <f t="shared" si="12"/>
        <v>43684.4</v>
      </c>
      <c r="K69">
        <f t="shared" si="13"/>
        <v>1.6899396580930492</v>
      </c>
      <c r="L69">
        <f t="shared" si="14"/>
        <v>87804</v>
      </c>
      <c r="M69">
        <f t="shared" si="15"/>
        <v>1242</v>
      </c>
      <c r="N69">
        <f t="shared" si="16"/>
        <v>43684.4</v>
      </c>
      <c r="O69">
        <f t="shared" si="17"/>
        <v>86562</v>
      </c>
      <c r="Q69">
        <v>270</v>
      </c>
      <c r="R69">
        <v>-62</v>
      </c>
      <c r="T69">
        <v>-915.40000000000146</v>
      </c>
      <c r="U69">
        <v>20</v>
      </c>
      <c r="W69">
        <v>2329</v>
      </c>
      <c r="X69">
        <v>215.6</v>
      </c>
      <c r="AD69">
        <v>43684.4</v>
      </c>
      <c r="AE69">
        <v>1.6899396580930492</v>
      </c>
      <c r="AI69">
        <v>43684.4</v>
      </c>
      <c r="AJ69">
        <v>1.6899396580930492</v>
      </c>
    </row>
    <row r="70" spans="2:38" x14ac:dyDescent="0.25">
      <c r="B70">
        <v>3605</v>
      </c>
      <c r="C70">
        <v>85595</v>
      </c>
      <c r="D70">
        <v>16553</v>
      </c>
      <c r="E70">
        <v>93100</v>
      </c>
      <c r="F70">
        <v>91027</v>
      </c>
      <c r="H70">
        <v>60806</v>
      </c>
      <c r="J70">
        <f t="shared" si="12"/>
        <v>57976</v>
      </c>
      <c r="K70">
        <f t="shared" si="13"/>
        <v>1.0488133020560231</v>
      </c>
      <c r="L70">
        <f t="shared" si="14"/>
        <v>93100</v>
      </c>
      <c r="M70">
        <f t="shared" si="15"/>
        <v>3605</v>
      </c>
      <c r="N70">
        <f t="shared" si="16"/>
        <v>57976</v>
      </c>
      <c r="O70">
        <f t="shared" si="17"/>
        <v>89495</v>
      </c>
      <c r="Q70">
        <v>-571</v>
      </c>
      <c r="R70">
        <v>-445</v>
      </c>
      <c r="T70">
        <v>682.59999999999854</v>
      </c>
      <c r="U70">
        <v>188.40000000000146</v>
      </c>
      <c r="W70">
        <v>2504.6000000000004</v>
      </c>
      <c r="X70">
        <v>606.4</v>
      </c>
      <c r="Z70">
        <v>57976</v>
      </c>
      <c r="AA70">
        <v>1.0488133020560231</v>
      </c>
      <c r="AI70">
        <v>57976</v>
      </c>
      <c r="AJ70">
        <v>1.0488133020560231</v>
      </c>
    </row>
    <row r="71" spans="2:38" x14ac:dyDescent="0.25">
      <c r="B71">
        <v>59043</v>
      </c>
      <c r="C71">
        <v>60689</v>
      </c>
      <c r="D71">
        <v>91422</v>
      </c>
      <c r="E71">
        <v>58513</v>
      </c>
      <c r="F71">
        <v>69415</v>
      </c>
      <c r="H71">
        <v>101914</v>
      </c>
      <c r="J71">
        <f t="shared" si="12"/>
        <v>67816.399999999994</v>
      </c>
      <c r="K71">
        <f t="shared" si="13"/>
        <v>1.5027928347715303</v>
      </c>
      <c r="L71">
        <f t="shared" si="14"/>
        <v>91422</v>
      </c>
      <c r="M71">
        <f t="shared" si="15"/>
        <v>58513</v>
      </c>
      <c r="N71">
        <f t="shared" si="16"/>
        <v>67816.399999999994</v>
      </c>
      <c r="O71">
        <f t="shared" si="17"/>
        <v>32909</v>
      </c>
      <c r="Q71">
        <v>-2144</v>
      </c>
      <c r="R71">
        <v>-571</v>
      </c>
      <c r="T71">
        <v>-1383.4000000000087</v>
      </c>
      <c r="U71">
        <v>-399.40000000000873</v>
      </c>
      <c r="W71">
        <v>1888.6</v>
      </c>
      <c r="X71">
        <v>399.4</v>
      </c>
      <c r="AF71">
        <v>67816.399999999994</v>
      </c>
      <c r="AG71">
        <v>1.5027928347715303</v>
      </c>
      <c r="AI71">
        <v>67816.399999999994</v>
      </c>
      <c r="AJ71">
        <v>1.5027928347715303</v>
      </c>
    </row>
    <row r="72" spans="2:38" x14ac:dyDescent="0.25">
      <c r="B72">
        <v>111616</v>
      </c>
      <c r="C72">
        <v>97684</v>
      </c>
      <c r="D72">
        <v>45849</v>
      </c>
      <c r="E72">
        <v>4095</v>
      </c>
      <c r="F72">
        <v>43227</v>
      </c>
      <c r="H72">
        <v>117293</v>
      </c>
      <c r="J72">
        <f t="shared" si="12"/>
        <v>60494.2</v>
      </c>
      <c r="K72">
        <f t="shared" si="13"/>
        <v>1.9389131520046552</v>
      </c>
      <c r="L72">
        <f t="shared" si="14"/>
        <v>111616</v>
      </c>
      <c r="M72">
        <f t="shared" si="15"/>
        <v>4095</v>
      </c>
      <c r="N72">
        <f t="shared" si="16"/>
        <v>60494.2</v>
      </c>
      <c r="O72">
        <f t="shared" si="17"/>
        <v>107521</v>
      </c>
      <c r="Q72">
        <v>1796</v>
      </c>
      <c r="R72">
        <v>-616</v>
      </c>
      <c r="T72">
        <v>445.59999999999854</v>
      </c>
      <c r="U72">
        <v>-182.60000000000582</v>
      </c>
      <c r="W72">
        <v>2229.6000000000004</v>
      </c>
      <c r="X72">
        <v>470.20000000000005</v>
      </c>
      <c r="AD72">
        <v>60494.2</v>
      </c>
      <c r="AE72">
        <v>1.9389131520046552</v>
      </c>
      <c r="AK72">
        <v>60494.2</v>
      </c>
      <c r="AL72">
        <v>1.9389131520046552</v>
      </c>
    </row>
    <row r="73" spans="2:38" x14ac:dyDescent="0.25">
      <c r="B73">
        <v>97194</v>
      </c>
      <c r="C73">
        <v>101402</v>
      </c>
      <c r="D73">
        <v>105348</v>
      </c>
      <c r="E73">
        <v>40092</v>
      </c>
      <c r="F73">
        <v>68509</v>
      </c>
      <c r="H73">
        <v>98499</v>
      </c>
      <c r="J73">
        <f t="shared" si="12"/>
        <v>82509</v>
      </c>
      <c r="K73">
        <f t="shared" si="13"/>
        <v>1.1937970403228739</v>
      </c>
      <c r="L73">
        <f t="shared" si="14"/>
        <v>105348</v>
      </c>
      <c r="M73">
        <f t="shared" si="15"/>
        <v>40092</v>
      </c>
      <c r="N73">
        <f t="shared" si="16"/>
        <v>82509</v>
      </c>
      <c r="O73">
        <f t="shared" si="17"/>
        <v>65256</v>
      </c>
      <c r="Q73">
        <v>468</v>
      </c>
      <c r="R73">
        <v>795</v>
      </c>
      <c r="T73">
        <v>-934.19999999999709</v>
      </c>
      <c r="U73">
        <v>31.80000000000291</v>
      </c>
      <c r="W73">
        <v>1410.6</v>
      </c>
      <c r="X73">
        <v>661.4</v>
      </c>
      <c r="AB73">
        <v>82509</v>
      </c>
      <c r="AC73">
        <v>1.1937970403228739</v>
      </c>
      <c r="AI73">
        <v>82509</v>
      </c>
      <c r="AJ73">
        <v>1.1937970403228739</v>
      </c>
    </row>
    <row r="74" spans="2:38" x14ac:dyDescent="0.25">
      <c r="B74">
        <v>118172</v>
      </c>
      <c r="C74">
        <v>29790</v>
      </c>
      <c r="D74">
        <v>94935</v>
      </c>
      <c r="E74">
        <v>16373</v>
      </c>
      <c r="F74">
        <v>3224</v>
      </c>
      <c r="H74">
        <v>66179</v>
      </c>
      <c r="J74">
        <f t="shared" si="12"/>
        <v>52498.8</v>
      </c>
      <c r="K74">
        <f t="shared" si="13"/>
        <v>1.2605811942368206</v>
      </c>
      <c r="L74">
        <f t="shared" si="14"/>
        <v>118172</v>
      </c>
      <c r="M74">
        <f t="shared" si="15"/>
        <v>3224</v>
      </c>
      <c r="N74">
        <f t="shared" si="16"/>
        <v>52498.8</v>
      </c>
      <c r="O74">
        <f t="shared" si="17"/>
        <v>114948</v>
      </c>
      <c r="Q74">
        <v>5</v>
      </c>
      <c r="R74">
        <v>624</v>
      </c>
      <c r="T74">
        <v>-711</v>
      </c>
      <c r="U74">
        <v>-100.19999999999709</v>
      </c>
      <c r="W74">
        <v>1436.6</v>
      </c>
      <c r="X74">
        <v>204.2</v>
      </c>
      <c r="Z74">
        <v>52498.8</v>
      </c>
      <c r="AA74">
        <v>1.2605811942368206</v>
      </c>
      <c r="AI74">
        <v>52498.8</v>
      </c>
      <c r="AJ74">
        <v>1.2605811942368206</v>
      </c>
    </row>
    <row r="75" spans="2:38" x14ac:dyDescent="0.25">
      <c r="B75">
        <v>6179</v>
      </c>
      <c r="C75">
        <v>64418</v>
      </c>
      <c r="D75">
        <v>54141</v>
      </c>
      <c r="E75">
        <v>78251</v>
      </c>
      <c r="F75">
        <v>42003</v>
      </c>
      <c r="H75">
        <v>79578</v>
      </c>
      <c r="J75">
        <f t="shared" si="12"/>
        <v>48998.400000000001</v>
      </c>
      <c r="K75">
        <f t="shared" si="13"/>
        <v>1.6240938479623823</v>
      </c>
      <c r="L75">
        <f t="shared" si="14"/>
        <v>78251</v>
      </c>
      <c r="M75">
        <f t="shared" si="15"/>
        <v>6179</v>
      </c>
      <c r="N75">
        <f t="shared" si="16"/>
        <v>48998.400000000001</v>
      </c>
      <c r="O75">
        <f t="shared" si="17"/>
        <v>72072</v>
      </c>
      <c r="Q75">
        <v>-1110</v>
      </c>
      <c r="R75">
        <v>149</v>
      </c>
      <c r="T75">
        <v>-226.19999999999709</v>
      </c>
      <c r="U75">
        <v>-126.79999999999563</v>
      </c>
      <c r="W75">
        <v>1180.6000000000001</v>
      </c>
      <c r="X75">
        <v>278</v>
      </c>
      <c r="AD75">
        <v>48998.400000000001</v>
      </c>
      <c r="AE75">
        <v>1.6240938479623823</v>
      </c>
      <c r="AI75">
        <v>48998.400000000001</v>
      </c>
      <c r="AJ75">
        <v>1.6240938479623823</v>
      </c>
    </row>
    <row r="76" spans="2:38" x14ac:dyDescent="0.25">
      <c r="B76">
        <v>73224</v>
      </c>
      <c r="C76">
        <v>105069</v>
      </c>
      <c r="D76">
        <v>14845</v>
      </c>
      <c r="E76">
        <v>113546</v>
      </c>
      <c r="F76">
        <v>76933</v>
      </c>
      <c r="H76">
        <v>115018</v>
      </c>
      <c r="J76">
        <f t="shared" si="12"/>
        <v>76723.399999999994</v>
      </c>
      <c r="K76">
        <f t="shared" si="13"/>
        <v>1.4991254297906507</v>
      </c>
      <c r="L76">
        <f t="shared" si="14"/>
        <v>113546</v>
      </c>
      <c r="M76">
        <f t="shared" si="15"/>
        <v>14845</v>
      </c>
      <c r="N76">
        <f t="shared" si="16"/>
        <v>76723.399999999994</v>
      </c>
      <c r="O76">
        <f t="shared" si="17"/>
        <v>98701</v>
      </c>
      <c r="Q76">
        <v>505</v>
      </c>
      <c r="R76">
        <v>34</v>
      </c>
      <c r="T76">
        <v>-865</v>
      </c>
      <c r="U76">
        <v>-629.60000000000582</v>
      </c>
      <c r="W76">
        <v>1357.4</v>
      </c>
      <c r="X76">
        <v>629.6</v>
      </c>
      <c r="AB76">
        <v>76723.399999999994</v>
      </c>
      <c r="AC76">
        <v>1.4991254297906507</v>
      </c>
      <c r="AI76">
        <v>76723.399999999994</v>
      </c>
      <c r="AJ76">
        <v>1.4991254297906507</v>
      </c>
    </row>
    <row r="77" spans="2:38" x14ac:dyDescent="0.25">
      <c r="B77">
        <v>76780</v>
      </c>
      <c r="C77">
        <v>113236</v>
      </c>
      <c r="D77">
        <v>95077</v>
      </c>
      <c r="E77">
        <v>3437</v>
      </c>
      <c r="F77">
        <v>119885</v>
      </c>
      <c r="H77">
        <v>106636</v>
      </c>
      <c r="J77">
        <f t="shared" si="12"/>
        <v>81683</v>
      </c>
      <c r="K77">
        <f t="shared" si="13"/>
        <v>1.3054858416071888</v>
      </c>
      <c r="L77">
        <f t="shared" si="14"/>
        <v>119885</v>
      </c>
      <c r="M77">
        <f t="shared" si="15"/>
        <v>3437</v>
      </c>
      <c r="N77">
        <f t="shared" si="16"/>
        <v>81683</v>
      </c>
      <c r="O77">
        <f t="shared" si="17"/>
        <v>116448</v>
      </c>
      <c r="Q77">
        <v>733</v>
      </c>
      <c r="R77">
        <v>-723</v>
      </c>
      <c r="T77">
        <v>1757.6000000000058</v>
      </c>
      <c r="U77">
        <v>-336.60000000000582</v>
      </c>
      <c r="W77">
        <v>1877.6</v>
      </c>
      <c r="X77">
        <v>343.40000000000003</v>
      </c>
      <c r="AB77">
        <v>81683</v>
      </c>
      <c r="AC77">
        <v>1.3054858416071888</v>
      </c>
      <c r="AI77">
        <v>81683</v>
      </c>
      <c r="AJ77">
        <v>1.3054858416071888</v>
      </c>
    </row>
    <row r="78" spans="2:38" x14ac:dyDescent="0.25">
      <c r="B78">
        <v>51431</v>
      </c>
      <c r="C78">
        <v>97143</v>
      </c>
      <c r="D78">
        <v>24202</v>
      </c>
      <c r="E78">
        <v>47060</v>
      </c>
      <c r="F78">
        <v>59337</v>
      </c>
      <c r="H78">
        <v>103085</v>
      </c>
      <c r="J78">
        <f t="shared" si="12"/>
        <v>55834.6</v>
      </c>
      <c r="K78">
        <f t="shared" si="13"/>
        <v>1.8462566222378238</v>
      </c>
      <c r="L78">
        <f t="shared" si="14"/>
        <v>97143</v>
      </c>
      <c r="M78">
        <f t="shared" si="15"/>
        <v>24202</v>
      </c>
      <c r="N78">
        <f t="shared" si="16"/>
        <v>55834.6</v>
      </c>
      <c r="O78">
        <f t="shared" si="17"/>
        <v>72941</v>
      </c>
      <c r="Q78">
        <v>6653</v>
      </c>
      <c r="R78">
        <v>722</v>
      </c>
      <c r="T78">
        <v>238.59999999999854</v>
      </c>
      <c r="U78">
        <v>-65</v>
      </c>
      <c r="W78">
        <v>2328.6</v>
      </c>
      <c r="X78">
        <v>439.4</v>
      </c>
      <c r="AD78">
        <v>55834.6</v>
      </c>
      <c r="AE78">
        <v>1.8462566222378238</v>
      </c>
      <c r="AK78">
        <v>55834.6</v>
      </c>
      <c r="AL78">
        <v>1.8462566222378238</v>
      </c>
    </row>
    <row r="79" spans="2:38" x14ac:dyDescent="0.25">
      <c r="B79">
        <v>54992</v>
      </c>
      <c r="C79">
        <v>83723</v>
      </c>
      <c r="D79">
        <v>112286</v>
      </c>
      <c r="E79">
        <v>44638</v>
      </c>
      <c r="F79">
        <v>21665</v>
      </c>
      <c r="H79">
        <v>66741</v>
      </c>
      <c r="J79">
        <f t="shared" si="12"/>
        <v>63460.800000000003</v>
      </c>
      <c r="K79">
        <f t="shared" si="13"/>
        <v>1.0516886014673625</v>
      </c>
      <c r="L79">
        <f t="shared" si="14"/>
        <v>112286</v>
      </c>
      <c r="M79">
        <f t="shared" si="15"/>
        <v>21665</v>
      </c>
      <c r="N79">
        <f t="shared" si="16"/>
        <v>63460.800000000003</v>
      </c>
      <c r="O79">
        <f t="shared" si="17"/>
        <v>90621</v>
      </c>
      <c r="Q79">
        <v>-5337</v>
      </c>
      <c r="R79">
        <v>-975</v>
      </c>
      <c r="T79">
        <v>-966.59999999999854</v>
      </c>
      <c r="U79">
        <v>-61.799999999995634</v>
      </c>
      <c r="W79">
        <v>3658.9999999999995</v>
      </c>
      <c r="X79">
        <v>209.79999999999998</v>
      </c>
      <c r="AB79">
        <v>63460.800000000003</v>
      </c>
      <c r="AC79">
        <v>1.0516886014673625</v>
      </c>
      <c r="AI79">
        <v>63460.800000000003</v>
      </c>
      <c r="AJ79">
        <v>1.0516886014673625</v>
      </c>
    </row>
    <row r="80" spans="2:38" x14ac:dyDescent="0.25">
      <c r="B80">
        <v>79783</v>
      </c>
      <c r="C80">
        <v>112397</v>
      </c>
      <c r="D80">
        <v>29569</v>
      </c>
      <c r="E80">
        <v>79082</v>
      </c>
      <c r="F80">
        <v>106329</v>
      </c>
      <c r="H80">
        <v>105874</v>
      </c>
      <c r="J80">
        <f t="shared" si="12"/>
        <v>81432</v>
      </c>
      <c r="K80">
        <f t="shared" si="13"/>
        <v>1.3001522742902054</v>
      </c>
      <c r="L80">
        <f t="shared" si="14"/>
        <v>112397</v>
      </c>
      <c r="M80">
        <f t="shared" si="15"/>
        <v>29569</v>
      </c>
      <c r="N80">
        <f t="shared" si="16"/>
        <v>81432</v>
      </c>
      <c r="O80">
        <f t="shared" si="17"/>
        <v>82828</v>
      </c>
      <c r="Q80">
        <v>217</v>
      </c>
      <c r="R80">
        <v>51</v>
      </c>
      <c r="T80">
        <v>-682.80000000000291</v>
      </c>
      <c r="U80">
        <v>-149.80000000000291</v>
      </c>
      <c r="W80">
        <v>1199.5999999999999</v>
      </c>
      <c r="X80">
        <v>154.6</v>
      </c>
      <c r="AB80">
        <v>81432</v>
      </c>
      <c r="AC80">
        <v>1.3001522742902054</v>
      </c>
      <c r="AI80">
        <v>81432</v>
      </c>
      <c r="AJ80">
        <v>1.3001522742902054</v>
      </c>
    </row>
    <row r="81" spans="2:38" x14ac:dyDescent="0.25">
      <c r="B81">
        <v>46405</v>
      </c>
      <c r="C81">
        <v>90936</v>
      </c>
      <c r="D81">
        <v>64177</v>
      </c>
      <c r="E81">
        <v>77039</v>
      </c>
      <c r="F81">
        <v>18295</v>
      </c>
      <c r="H81">
        <v>78043</v>
      </c>
      <c r="J81">
        <f t="shared" si="12"/>
        <v>59370.400000000001</v>
      </c>
      <c r="K81">
        <f t="shared" si="13"/>
        <v>1.3145102610054842</v>
      </c>
      <c r="L81">
        <f t="shared" si="14"/>
        <v>90936</v>
      </c>
      <c r="M81">
        <f t="shared" si="15"/>
        <v>18295</v>
      </c>
      <c r="N81">
        <f t="shared" si="16"/>
        <v>59370.400000000001</v>
      </c>
      <c r="O81">
        <f t="shared" si="17"/>
        <v>72641</v>
      </c>
      <c r="Q81">
        <v>1783</v>
      </c>
      <c r="R81">
        <v>39</v>
      </c>
      <c r="T81">
        <v>650.20000000000437</v>
      </c>
      <c r="U81">
        <v>48</v>
      </c>
      <c r="W81">
        <v>1506.6</v>
      </c>
      <c r="X81">
        <v>198.79999999999998</v>
      </c>
      <c r="Z81">
        <v>59370.400000000001</v>
      </c>
      <c r="AA81">
        <v>1.3145102610054842</v>
      </c>
      <c r="AI81">
        <v>59370.400000000001</v>
      </c>
      <c r="AJ81">
        <v>1.3145102610054842</v>
      </c>
    </row>
    <row r="82" spans="2:38" x14ac:dyDescent="0.25">
      <c r="B82">
        <v>117683</v>
      </c>
      <c r="C82">
        <v>84758</v>
      </c>
      <c r="D82">
        <v>79351</v>
      </c>
      <c r="E82">
        <v>64477</v>
      </c>
      <c r="F82">
        <v>62189</v>
      </c>
      <c r="H82">
        <v>128989</v>
      </c>
      <c r="J82">
        <f t="shared" si="12"/>
        <v>81691.600000000006</v>
      </c>
      <c r="K82">
        <f t="shared" si="13"/>
        <v>1.5789750721004361</v>
      </c>
      <c r="L82">
        <f t="shared" si="14"/>
        <v>117683</v>
      </c>
      <c r="M82">
        <f t="shared" si="15"/>
        <v>62189</v>
      </c>
      <c r="N82">
        <f t="shared" si="16"/>
        <v>81691.600000000006</v>
      </c>
      <c r="O82">
        <f t="shared" si="17"/>
        <v>55494</v>
      </c>
      <c r="Q82">
        <v>-776</v>
      </c>
      <c r="R82">
        <v>351</v>
      </c>
      <c r="T82">
        <v>93.400000000008731</v>
      </c>
      <c r="U82">
        <v>-335.59999999999127</v>
      </c>
      <c r="W82">
        <v>2603.8000000000002</v>
      </c>
      <c r="X82">
        <v>493.6</v>
      </c>
      <c r="AF82">
        <v>81691.600000000006</v>
      </c>
      <c r="AG82">
        <v>1.5789750721004361</v>
      </c>
      <c r="AI82">
        <v>81691.600000000006</v>
      </c>
      <c r="AJ82">
        <v>1.5789750721004361</v>
      </c>
    </row>
    <row r="83" spans="2:38" x14ac:dyDescent="0.25">
      <c r="B83">
        <v>85095</v>
      </c>
      <c r="C83">
        <v>15079</v>
      </c>
      <c r="D83">
        <v>67565</v>
      </c>
      <c r="E83">
        <v>82087</v>
      </c>
      <c r="F83">
        <v>35667</v>
      </c>
      <c r="H83">
        <v>78218</v>
      </c>
      <c r="J83">
        <f t="shared" si="12"/>
        <v>57098.6</v>
      </c>
      <c r="K83">
        <f t="shared" si="13"/>
        <v>1.3698759689379425</v>
      </c>
      <c r="L83">
        <f t="shared" si="14"/>
        <v>85095</v>
      </c>
      <c r="M83">
        <f t="shared" si="15"/>
        <v>15079</v>
      </c>
      <c r="N83">
        <f t="shared" si="16"/>
        <v>57098.6</v>
      </c>
      <c r="O83">
        <f t="shared" si="17"/>
        <v>70016</v>
      </c>
      <c r="Q83">
        <v>-1117</v>
      </c>
      <c r="R83">
        <v>871</v>
      </c>
      <c r="T83">
        <v>666.19999999999709</v>
      </c>
      <c r="U83">
        <v>239</v>
      </c>
      <c r="W83">
        <v>1965.4</v>
      </c>
      <c r="X83">
        <v>249.00000000000003</v>
      </c>
      <c r="Z83">
        <v>57098.6</v>
      </c>
      <c r="AA83">
        <v>1.3698759689379425</v>
      </c>
      <c r="AI83">
        <v>57098.6</v>
      </c>
      <c r="AJ83">
        <v>1.3698759689379425</v>
      </c>
    </row>
    <row r="84" spans="2:38" x14ac:dyDescent="0.25">
      <c r="B84">
        <v>6238</v>
      </c>
      <c r="C84">
        <v>44232</v>
      </c>
      <c r="D84">
        <v>63514</v>
      </c>
      <c r="E84">
        <v>76448</v>
      </c>
      <c r="F84">
        <v>102608</v>
      </c>
      <c r="H84">
        <v>107328</v>
      </c>
      <c r="J84">
        <f t="shared" si="12"/>
        <v>58608</v>
      </c>
      <c r="K84">
        <f t="shared" si="13"/>
        <v>1.8312858312858313</v>
      </c>
      <c r="L84">
        <f t="shared" si="14"/>
        <v>102608</v>
      </c>
      <c r="M84">
        <f t="shared" si="15"/>
        <v>6238</v>
      </c>
      <c r="N84">
        <f t="shared" si="16"/>
        <v>58608</v>
      </c>
      <c r="O84">
        <f t="shared" si="17"/>
        <v>96370</v>
      </c>
      <c r="Q84">
        <v>1917</v>
      </c>
      <c r="R84">
        <v>-660</v>
      </c>
      <c r="T84">
        <v>-678</v>
      </c>
      <c r="U84">
        <v>-22</v>
      </c>
      <c r="W84">
        <v>4364.3999999999996</v>
      </c>
      <c r="X84">
        <v>295.2</v>
      </c>
      <c r="AD84">
        <v>58608</v>
      </c>
      <c r="AE84">
        <v>1.8312858312858313</v>
      </c>
      <c r="AK84">
        <v>58608</v>
      </c>
      <c r="AL84">
        <v>1.8312858312858313</v>
      </c>
    </row>
    <row r="85" spans="2:38" x14ac:dyDescent="0.25">
      <c r="B85">
        <v>115920</v>
      </c>
      <c r="C85">
        <v>71002</v>
      </c>
      <c r="D85">
        <v>17184</v>
      </c>
      <c r="E85">
        <v>114448</v>
      </c>
      <c r="F85">
        <v>57374</v>
      </c>
      <c r="H85">
        <v>76251</v>
      </c>
      <c r="J85">
        <f t="shared" si="12"/>
        <v>75185.600000000006</v>
      </c>
      <c r="K85">
        <f t="shared" si="13"/>
        <v>1.0141702666468047</v>
      </c>
      <c r="L85">
        <f t="shared" si="14"/>
        <v>115920</v>
      </c>
      <c r="M85">
        <f t="shared" si="15"/>
        <v>17184</v>
      </c>
      <c r="N85">
        <f t="shared" si="16"/>
        <v>75185.600000000006</v>
      </c>
      <c r="O85">
        <f t="shared" si="17"/>
        <v>98736</v>
      </c>
      <c r="Q85">
        <v>-378</v>
      </c>
      <c r="R85">
        <v>374</v>
      </c>
      <c r="T85">
        <v>106.40000000000873</v>
      </c>
      <c r="U85">
        <v>-218</v>
      </c>
      <c r="W85">
        <v>1256</v>
      </c>
      <c r="X85">
        <v>234.39999999999998</v>
      </c>
      <c r="AB85">
        <v>75185.600000000006</v>
      </c>
      <c r="AC85">
        <v>1.0141702666468047</v>
      </c>
      <c r="AI85">
        <v>75185.600000000006</v>
      </c>
      <c r="AJ85">
        <v>1.0141702666468047</v>
      </c>
    </row>
    <row r="86" spans="2:38" x14ac:dyDescent="0.25">
      <c r="B86">
        <v>62010</v>
      </c>
      <c r="C86">
        <v>114298</v>
      </c>
      <c r="D86">
        <v>56252</v>
      </c>
      <c r="E86">
        <v>107544</v>
      </c>
      <c r="F86">
        <v>34896</v>
      </c>
      <c r="H86">
        <v>100489</v>
      </c>
      <c r="J86">
        <f t="shared" si="12"/>
        <v>75000</v>
      </c>
      <c r="K86">
        <f t="shared" si="13"/>
        <v>1.3398533333333333</v>
      </c>
      <c r="L86">
        <f t="shared" si="14"/>
        <v>114298</v>
      </c>
      <c r="M86">
        <f t="shared" si="15"/>
        <v>34896</v>
      </c>
      <c r="N86">
        <f t="shared" si="16"/>
        <v>75000</v>
      </c>
      <c r="O86">
        <f t="shared" si="17"/>
        <v>79402</v>
      </c>
      <c r="Q86">
        <v>2458</v>
      </c>
      <c r="R86">
        <v>-32</v>
      </c>
      <c r="T86">
        <v>658.80000000000291</v>
      </c>
      <c r="U86">
        <v>96.399999999994179</v>
      </c>
      <c r="W86">
        <v>2705.6</v>
      </c>
      <c r="X86">
        <v>304.8</v>
      </c>
      <c r="AB86">
        <v>75000</v>
      </c>
      <c r="AC86">
        <v>1.3398533333333333</v>
      </c>
      <c r="AI86">
        <v>75000</v>
      </c>
      <c r="AJ86">
        <v>1.3398533333333333</v>
      </c>
    </row>
    <row r="87" spans="2:38" x14ac:dyDescent="0.25">
      <c r="B87">
        <v>103785</v>
      </c>
      <c r="C87">
        <v>41865</v>
      </c>
      <c r="D87">
        <v>5127</v>
      </c>
      <c r="E87">
        <v>102693</v>
      </c>
      <c r="F87">
        <v>109025</v>
      </c>
      <c r="H87">
        <v>81157</v>
      </c>
      <c r="J87">
        <f t="shared" si="12"/>
        <v>72499</v>
      </c>
      <c r="K87">
        <f t="shared" si="13"/>
        <v>1.1194223368598188</v>
      </c>
      <c r="L87">
        <f t="shared" si="14"/>
        <v>109025</v>
      </c>
      <c r="M87">
        <f t="shared" si="15"/>
        <v>5127</v>
      </c>
      <c r="N87">
        <f t="shared" si="16"/>
        <v>72499</v>
      </c>
      <c r="O87">
        <f t="shared" si="17"/>
        <v>103898</v>
      </c>
      <c r="Q87">
        <v>2068</v>
      </c>
      <c r="R87">
        <v>264</v>
      </c>
      <c r="T87">
        <v>2315.1999999999971</v>
      </c>
      <c r="U87">
        <v>10.600000000005821</v>
      </c>
      <c r="W87">
        <v>2664.4</v>
      </c>
      <c r="X87">
        <v>223.8</v>
      </c>
      <c r="AB87">
        <v>72499</v>
      </c>
      <c r="AC87">
        <v>1.1194223368598188</v>
      </c>
      <c r="AI87">
        <v>72499</v>
      </c>
      <c r="AJ87">
        <v>1.1194223368598188</v>
      </c>
    </row>
    <row r="88" spans="2:38" x14ac:dyDescent="0.25">
      <c r="B88">
        <v>10797</v>
      </c>
      <c r="C88">
        <v>81330</v>
      </c>
      <c r="D88">
        <v>72224</v>
      </c>
      <c r="E88">
        <v>9126</v>
      </c>
      <c r="F88">
        <v>10264</v>
      </c>
      <c r="H88">
        <v>70164</v>
      </c>
      <c r="J88">
        <f t="shared" si="12"/>
        <v>36748.199999999997</v>
      </c>
      <c r="K88">
        <f t="shared" si="13"/>
        <v>1.9093180074126082</v>
      </c>
      <c r="L88">
        <f t="shared" si="14"/>
        <v>81330</v>
      </c>
      <c r="M88">
        <f t="shared" si="15"/>
        <v>9126</v>
      </c>
      <c r="N88">
        <f t="shared" si="16"/>
        <v>36748.199999999997</v>
      </c>
      <c r="O88">
        <f t="shared" si="17"/>
        <v>72204</v>
      </c>
      <c r="Q88">
        <v>546</v>
      </c>
      <c r="R88">
        <v>121</v>
      </c>
      <c r="T88">
        <v>-225.60000000000582</v>
      </c>
      <c r="U88">
        <v>63</v>
      </c>
      <c r="W88">
        <v>3121.6</v>
      </c>
      <c r="X88">
        <v>292.2</v>
      </c>
      <c r="AD88">
        <v>36748.199999999997</v>
      </c>
      <c r="AE88">
        <v>1.9093180074126082</v>
      </c>
      <c r="AK88">
        <v>36748.199999999997</v>
      </c>
      <c r="AL88">
        <v>1.9093180074126082</v>
      </c>
    </row>
    <row r="89" spans="2:38" x14ac:dyDescent="0.25">
      <c r="B89">
        <v>117216</v>
      </c>
      <c r="C89">
        <v>68825</v>
      </c>
      <c r="D89">
        <v>43955</v>
      </c>
      <c r="E89">
        <v>89727</v>
      </c>
      <c r="F89">
        <v>117985</v>
      </c>
      <c r="H89">
        <v>100963</v>
      </c>
      <c r="J89">
        <f t="shared" si="12"/>
        <v>87541.6</v>
      </c>
      <c r="K89">
        <f t="shared" si="13"/>
        <v>1.1533145384594294</v>
      </c>
      <c r="L89">
        <f t="shared" si="14"/>
        <v>117985</v>
      </c>
      <c r="M89">
        <f t="shared" si="15"/>
        <v>43955</v>
      </c>
      <c r="N89">
        <f t="shared" si="16"/>
        <v>87541.6</v>
      </c>
      <c r="O89">
        <f t="shared" si="17"/>
        <v>74030</v>
      </c>
      <c r="Q89">
        <v>1210</v>
      </c>
      <c r="R89">
        <v>-6</v>
      </c>
      <c r="T89">
        <v>-206.59999999999127</v>
      </c>
      <c r="U89">
        <v>12.80000000000291</v>
      </c>
      <c r="W89">
        <v>1917.8000000000002</v>
      </c>
      <c r="X89">
        <v>338.4</v>
      </c>
      <c r="AB89">
        <v>87541.6</v>
      </c>
      <c r="AC89">
        <v>1.1533145384594294</v>
      </c>
      <c r="AI89">
        <v>87541.6</v>
      </c>
      <c r="AJ89">
        <v>1.1533145384594294</v>
      </c>
    </row>
    <row r="90" spans="2:38" x14ac:dyDescent="0.25">
      <c r="B90">
        <v>20891</v>
      </c>
      <c r="C90">
        <v>111168</v>
      </c>
      <c r="D90">
        <v>34992</v>
      </c>
      <c r="E90">
        <v>120253</v>
      </c>
      <c r="F90">
        <v>6250</v>
      </c>
      <c r="H90">
        <v>100686</v>
      </c>
      <c r="J90">
        <f t="shared" si="12"/>
        <v>58710.8</v>
      </c>
      <c r="K90">
        <f t="shared" si="13"/>
        <v>1.7149485273578284</v>
      </c>
      <c r="L90">
        <f t="shared" si="14"/>
        <v>120253</v>
      </c>
      <c r="M90">
        <f t="shared" si="15"/>
        <v>6250</v>
      </c>
      <c r="N90">
        <f t="shared" si="16"/>
        <v>58710.8</v>
      </c>
      <c r="O90">
        <f t="shared" si="17"/>
        <v>114003</v>
      </c>
      <c r="Q90">
        <v>-51</v>
      </c>
      <c r="R90">
        <v>-192</v>
      </c>
      <c r="T90">
        <v>310.40000000000146</v>
      </c>
      <c r="U90">
        <v>-52.399999999994179</v>
      </c>
      <c r="W90">
        <v>1262.3999999999999</v>
      </c>
      <c r="X90">
        <v>116.4</v>
      </c>
      <c r="AD90">
        <v>58710.8</v>
      </c>
      <c r="AE90">
        <v>1.7149485273578284</v>
      </c>
      <c r="AK90">
        <v>58710.8</v>
      </c>
      <c r="AL90">
        <v>1.7149485273578284</v>
      </c>
    </row>
    <row r="91" spans="2:38" x14ac:dyDescent="0.25">
      <c r="B91">
        <v>15226</v>
      </c>
      <c r="C91">
        <v>52660</v>
      </c>
      <c r="D91">
        <v>110929</v>
      </c>
      <c r="E91">
        <v>111885</v>
      </c>
      <c r="F91">
        <v>73894</v>
      </c>
      <c r="H91">
        <v>79953</v>
      </c>
      <c r="J91">
        <f t="shared" si="12"/>
        <v>72918.8</v>
      </c>
      <c r="K91">
        <f t="shared" si="13"/>
        <v>1.0964662062458514</v>
      </c>
      <c r="L91">
        <f t="shared" si="14"/>
        <v>111885</v>
      </c>
      <c r="M91">
        <f t="shared" si="15"/>
        <v>15226</v>
      </c>
      <c r="N91">
        <f t="shared" si="16"/>
        <v>72918.8</v>
      </c>
      <c r="O91">
        <f t="shared" si="17"/>
        <v>96659</v>
      </c>
      <c r="Q91">
        <v>-4671</v>
      </c>
      <c r="R91">
        <v>-283</v>
      </c>
      <c r="T91">
        <v>496.40000000000873</v>
      </c>
      <c r="U91">
        <v>-410.19999999999709</v>
      </c>
      <c r="W91">
        <v>1105.2</v>
      </c>
      <c r="X91">
        <v>425.40000000000003</v>
      </c>
      <c r="AB91">
        <v>72918.8</v>
      </c>
      <c r="AC91">
        <v>1.0964662062458514</v>
      </c>
      <c r="AI91">
        <v>72918.8</v>
      </c>
      <c r="AJ91">
        <v>1.0964662062458514</v>
      </c>
    </row>
    <row r="92" spans="2:38" x14ac:dyDescent="0.25">
      <c r="B92">
        <v>71862</v>
      </c>
      <c r="C92">
        <v>117925</v>
      </c>
      <c r="D92">
        <v>12454</v>
      </c>
      <c r="E92">
        <v>69724</v>
      </c>
      <c r="F92">
        <v>18297</v>
      </c>
      <c r="H92">
        <v>118629</v>
      </c>
      <c r="J92">
        <f t="shared" si="12"/>
        <v>58052.4</v>
      </c>
      <c r="K92">
        <f t="shared" si="13"/>
        <v>2.0434814064534801</v>
      </c>
      <c r="L92">
        <f t="shared" si="14"/>
        <v>117925</v>
      </c>
      <c r="M92">
        <f t="shared" si="15"/>
        <v>12454</v>
      </c>
      <c r="N92">
        <f t="shared" si="16"/>
        <v>58052.4</v>
      </c>
      <c r="O92">
        <f t="shared" si="17"/>
        <v>105471</v>
      </c>
      <c r="Q92">
        <v>5223</v>
      </c>
      <c r="R92">
        <v>-191</v>
      </c>
      <c r="T92">
        <v>-889.19999999999709</v>
      </c>
      <c r="U92">
        <v>-209</v>
      </c>
      <c r="W92">
        <v>2014.0000000000002</v>
      </c>
      <c r="X92">
        <v>349</v>
      </c>
      <c r="AD92">
        <v>58052.4</v>
      </c>
      <c r="AE92">
        <v>2.0434814064534801</v>
      </c>
      <c r="AK92">
        <v>58052.4</v>
      </c>
      <c r="AL92">
        <v>2.0434814064534801</v>
      </c>
    </row>
    <row r="93" spans="2:38" x14ac:dyDescent="0.25">
      <c r="B93">
        <v>83437</v>
      </c>
      <c r="C93">
        <v>90284</v>
      </c>
      <c r="D93">
        <v>71915</v>
      </c>
      <c r="E93">
        <v>112761</v>
      </c>
      <c r="F93">
        <v>78096</v>
      </c>
      <c r="H93">
        <v>139690</v>
      </c>
      <c r="J93">
        <f t="shared" si="12"/>
        <v>87298.6</v>
      </c>
      <c r="K93">
        <f t="shared" si="13"/>
        <v>1.6001402084340413</v>
      </c>
      <c r="L93">
        <f t="shared" si="14"/>
        <v>112761</v>
      </c>
      <c r="M93">
        <f t="shared" si="15"/>
        <v>71915</v>
      </c>
      <c r="N93">
        <f t="shared" si="16"/>
        <v>87298.6</v>
      </c>
      <c r="O93">
        <f t="shared" si="17"/>
        <v>40846</v>
      </c>
      <c r="Q93">
        <v>-776</v>
      </c>
      <c r="R93">
        <v>-650</v>
      </c>
      <c r="T93">
        <v>263.80000000000291</v>
      </c>
      <c r="U93">
        <v>54.600000000005821</v>
      </c>
      <c r="W93">
        <v>2673.4000000000005</v>
      </c>
      <c r="X93">
        <v>75.400000000000006</v>
      </c>
      <c r="AF93">
        <v>87298.6</v>
      </c>
      <c r="AG93">
        <v>1.6001402084340413</v>
      </c>
      <c r="AI93">
        <v>87298.6</v>
      </c>
      <c r="AJ93">
        <v>1.6001402084340413</v>
      </c>
    </row>
    <row r="94" spans="2:38" x14ac:dyDescent="0.25">
      <c r="B94">
        <v>105254</v>
      </c>
      <c r="C94">
        <v>82234</v>
      </c>
      <c r="D94">
        <v>114156</v>
      </c>
      <c r="E94">
        <v>37925</v>
      </c>
      <c r="F94">
        <v>26524</v>
      </c>
      <c r="H94">
        <v>111033</v>
      </c>
      <c r="J94">
        <f t="shared" si="12"/>
        <v>73218.600000000006</v>
      </c>
      <c r="K94">
        <f t="shared" si="13"/>
        <v>1.5164589325663149</v>
      </c>
      <c r="L94">
        <f t="shared" si="14"/>
        <v>114156</v>
      </c>
      <c r="M94">
        <f t="shared" si="15"/>
        <v>26524</v>
      </c>
      <c r="N94">
        <f t="shared" si="16"/>
        <v>73218.600000000006</v>
      </c>
      <c r="O94">
        <f t="shared" si="17"/>
        <v>87632</v>
      </c>
      <c r="Q94">
        <v>87</v>
      </c>
      <c r="R94">
        <v>-25</v>
      </c>
      <c r="T94">
        <v>-1590</v>
      </c>
      <c r="U94">
        <v>140.20000000001164</v>
      </c>
      <c r="W94">
        <v>2874</v>
      </c>
      <c r="X94">
        <v>177</v>
      </c>
      <c r="AF94">
        <v>73218.600000000006</v>
      </c>
      <c r="AG94">
        <v>1.5164589325663149</v>
      </c>
      <c r="AI94">
        <v>73218.600000000006</v>
      </c>
      <c r="AJ94">
        <v>1.5164589325663149</v>
      </c>
    </row>
    <row r="95" spans="2:38" x14ac:dyDescent="0.25">
      <c r="B95">
        <v>58510</v>
      </c>
      <c r="C95">
        <v>60478</v>
      </c>
      <c r="D95">
        <v>90525</v>
      </c>
      <c r="E95">
        <v>98923</v>
      </c>
      <c r="F95">
        <v>94177</v>
      </c>
      <c r="H95">
        <v>101203</v>
      </c>
      <c r="J95">
        <f t="shared" si="12"/>
        <v>80522.600000000006</v>
      </c>
      <c r="K95">
        <f t="shared" si="13"/>
        <v>1.2568272758207011</v>
      </c>
      <c r="L95">
        <f t="shared" si="14"/>
        <v>98923</v>
      </c>
      <c r="M95">
        <f t="shared" si="15"/>
        <v>58510</v>
      </c>
      <c r="N95">
        <f t="shared" si="16"/>
        <v>80522.600000000006</v>
      </c>
      <c r="O95">
        <f t="shared" si="17"/>
        <v>40413</v>
      </c>
      <c r="Q95">
        <v>3418</v>
      </c>
      <c r="R95">
        <v>503</v>
      </c>
      <c r="T95">
        <v>-829.59999999999127</v>
      </c>
      <c r="U95">
        <v>229.40000000000873</v>
      </c>
      <c r="W95">
        <v>1158.8000000000002</v>
      </c>
      <c r="X95">
        <v>762.19999999999993</v>
      </c>
      <c r="AB95">
        <v>80522.600000000006</v>
      </c>
      <c r="AC95">
        <v>1.2568272758207011</v>
      </c>
      <c r="AI95">
        <v>80522.600000000006</v>
      </c>
      <c r="AJ95">
        <v>1.2568272758207011</v>
      </c>
    </row>
    <row r="96" spans="2:38" x14ac:dyDescent="0.25">
      <c r="B96">
        <v>80176</v>
      </c>
      <c r="C96">
        <v>103005</v>
      </c>
      <c r="D96">
        <v>7309</v>
      </c>
      <c r="E96">
        <v>87592</v>
      </c>
      <c r="F96">
        <v>108115</v>
      </c>
      <c r="H96">
        <v>90889</v>
      </c>
      <c r="J96">
        <f t="shared" si="12"/>
        <v>77239.399999999994</v>
      </c>
      <c r="K96">
        <f t="shared" si="13"/>
        <v>1.1767180998298796</v>
      </c>
      <c r="L96">
        <f t="shared" si="14"/>
        <v>108115</v>
      </c>
      <c r="M96">
        <f t="shared" si="15"/>
        <v>7309</v>
      </c>
      <c r="N96">
        <f t="shared" si="16"/>
        <v>77239.399999999994</v>
      </c>
      <c r="O96">
        <f t="shared" si="17"/>
        <v>100806</v>
      </c>
      <c r="Q96">
        <v>-623</v>
      </c>
      <c r="R96">
        <v>-394</v>
      </c>
      <c r="T96">
        <v>20</v>
      </c>
      <c r="U96">
        <v>262</v>
      </c>
      <c r="W96">
        <v>2473.6</v>
      </c>
      <c r="X96">
        <v>344.4</v>
      </c>
      <c r="AB96">
        <v>77239.399999999994</v>
      </c>
      <c r="AC96">
        <v>1.1767180998298796</v>
      </c>
      <c r="AI96">
        <v>77239.399999999994</v>
      </c>
      <c r="AJ96">
        <v>1.1767180998298796</v>
      </c>
    </row>
    <row r="97" spans="2:38" x14ac:dyDescent="0.25">
      <c r="B97">
        <v>62167</v>
      </c>
      <c r="C97">
        <v>4015</v>
      </c>
      <c r="D97">
        <v>117761</v>
      </c>
      <c r="E97">
        <v>43350</v>
      </c>
      <c r="F97">
        <v>55350</v>
      </c>
      <c r="H97">
        <v>93719</v>
      </c>
      <c r="J97">
        <f t="shared" si="12"/>
        <v>56528.6</v>
      </c>
      <c r="K97">
        <f t="shared" si="13"/>
        <v>1.6579041405589383</v>
      </c>
      <c r="L97">
        <f t="shared" si="14"/>
        <v>117761</v>
      </c>
      <c r="M97">
        <f t="shared" si="15"/>
        <v>4015</v>
      </c>
      <c r="N97">
        <f t="shared" si="16"/>
        <v>56528.6</v>
      </c>
      <c r="O97">
        <f t="shared" si="17"/>
        <v>113746</v>
      </c>
      <c r="Q97">
        <v>977</v>
      </c>
      <c r="R97">
        <v>0</v>
      </c>
      <c r="T97">
        <v>588.19999999999709</v>
      </c>
      <c r="U97">
        <v>-407.20000000000437</v>
      </c>
      <c r="W97">
        <v>1473.8</v>
      </c>
      <c r="X97">
        <v>407.20000000000005</v>
      </c>
      <c r="AD97">
        <v>56528.6</v>
      </c>
      <c r="AE97">
        <v>1.6579041405589383</v>
      </c>
      <c r="AI97">
        <v>56528.6</v>
      </c>
      <c r="AJ97">
        <v>1.6579041405589383</v>
      </c>
    </row>
    <row r="98" spans="2:38" x14ac:dyDescent="0.25">
      <c r="B98">
        <v>56456</v>
      </c>
      <c r="C98">
        <v>82867</v>
      </c>
      <c r="D98">
        <v>22084</v>
      </c>
      <c r="E98">
        <v>54818</v>
      </c>
      <c r="F98">
        <v>34755</v>
      </c>
      <c r="H98">
        <v>52923</v>
      </c>
      <c r="J98">
        <f t="shared" si="12"/>
        <v>50196</v>
      </c>
      <c r="K98">
        <f t="shared" ref="K98:K129" si="18">H98/J98</f>
        <v>1.0543270380109968</v>
      </c>
      <c r="L98">
        <f t="shared" si="14"/>
        <v>82867</v>
      </c>
      <c r="M98">
        <f t="shared" si="15"/>
        <v>22084</v>
      </c>
      <c r="N98">
        <f t="shared" si="16"/>
        <v>50196</v>
      </c>
      <c r="O98">
        <f t="shared" si="17"/>
        <v>60783</v>
      </c>
      <c r="Q98">
        <v>-2796</v>
      </c>
      <c r="R98">
        <v>454</v>
      </c>
      <c r="T98">
        <v>-1833</v>
      </c>
      <c r="U98">
        <v>107</v>
      </c>
      <c r="W98">
        <v>2155</v>
      </c>
      <c r="X98">
        <v>304.2</v>
      </c>
      <c r="Z98">
        <v>50196</v>
      </c>
      <c r="AA98">
        <v>1.0543270380109968</v>
      </c>
      <c r="AI98">
        <v>50196</v>
      </c>
      <c r="AJ98">
        <v>1.0543270380109968</v>
      </c>
    </row>
    <row r="99" spans="2:38" x14ac:dyDescent="0.25">
      <c r="B99">
        <v>39226</v>
      </c>
      <c r="C99">
        <v>31249</v>
      </c>
      <c r="D99">
        <v>114371</v>
      </c>
      <c r="E99">
        <v>35701</v>
      </c>
      <c r="F99">
        <v>30797</v>
      </c>
      <c r="H99">
        <v>54386</v>
      </c>
      <c r="J99">
        <f t="shared" si="12"/>
        <v>50268.800000000003</v>
      </c>
      <c r="K99">
        <f t="shared" si="18"/>
        <v>1.0819036857852187</v>
      </c>
      <c r="L99">
        <f t="shared" si="14"/>
        <v>114371</v>
      </c>
      <c r="M99">
        <f t="shared" si="15"/>
        <v>30797</v>
      </c>
      <c r="N99">
        <f t="shared" si="16"/>
        <v>50268.800000000003</v>
      </c>
      <c r="O99">
        <f t="shared" si="17"/>
        <v>83574</v>
      </c>
      <c r="Q99">
        <v>1865</v>
      </c>
      <c r="R99">
        <v>0</v>
      </c>
      <c r="T99">
        <v>-899.19999999999709</v>
      </c>
      <c r="U99">
        <v>-75.599999999998545</v>
      </c>
      <c r="W99">
        <v>1084</v>
      </c>
      <c r="X99">
        <v>118.8</v>
      </c>
      <c r="Z99">
        <v>50268.800000000003</v>
      </c>
      <c r="AA99">
        <v>1.0819036857852187</v>
      </c>
      <c r="AI99">
        <v>50268.800000000003</v>
      </c>
      <c r="AJ99">
        <v>1.0819036857852187</v>
      </c>
    </row>
    <row r="100" spans="2:38" x14ac:dyDescent="0.25">
      <c r="B100">
        <v>97517</v>
      </c>
      <c r="C100">
        <v>120984</v>
      </c>
      <c r="D100">
        <v>77701</v>
      </c>
      <c r="E100">
        <v>12055</v>
      </c>
      <c r="F100">
        <v>6849</v>
      </c>
      <c r="H100">
        <v>105110</v>
      </c>
      <c r="J100">
        <f t="shared" si="12"/>
        <v>63021.2</v>
      </c>
      <c r="K100">
        <f t="shared" si="18"/>
        <v>1.6678514531617932</v>
      </c>
      <c r="L100">
        <f t="shared" si="14"/>
        <v>120984</v>
      </c>
      <c r="M100">
        <f t="shared" si="15"/>
        <v>6849</v>
      </c>
      <c r="N100">
        <f t="shared" si="16"/>
        <v>63021.2</v>
      </c>
      <c r="O100">
        <f t="shared" si="17"/>
        <v>114135</v>
      </c>
      <c r="Q100">
        <v>1913</v>
      </c>
      <c r="R100">
        <v>178</v>
      </c>
      <c r="T100">
        <v>-1750.6000000000058</v>
      </c>
      <c r="U100">
        <v>-302.60000000000582</v>
      </c>
      <c r="W100">
        <v>1750.6000000000001</v>
      </c>
      <c r="X100">
        <v>302.59999999999997</v>
      </c>
      <c r="AF100">
        <v>63021.2</v>
      </c>
      <c r="AG100">
        <v>1.6678514531617932</v>
      </c>
      <c r="AK100">
        <v>63021.2</v>
      </c>
      <c r="AL100">
        <v>1.6678514531617932</v>
      </c>
    </row>
    <row r="101" spans="2:38" x14ac:dyDescent="0.25">
      <c r="B101">
        <v>73064</v>
      </c>
      <c r="C101">
        <v>48425</v>
      </c>
      <c r="D101">
        <v>115930</v>
      </c>
      <c r="E101">
        <v>15100</v>
      </c>
      <c r="F101">
        <v>114614</v>
      </c>
      <c r="H101">
        <v>106048</v>
      </c>
      <c r="J101">
        <f t="shared" si="12"/>
        <v>73426.600000000006</v>
      </c>
      <c r="K101">
        <f t="shared" si="18"/>
        <v>1.444272239215761</v>
      </c>
      <c r="L101">
        <f t="shared" si="14"/>
        <v>115930</v>
      </c>
      <c r="M101">
        <f t="shared" si="15"/>
        <v>15100</v>
      </c>
      <c r="N101">
        <f t="shared" si="16"/>
        <v>73426.600000000006</v>
      </c>
      <c r="O101">
        <f t="shared" si="17"/>
        <v>100830</v>
      </c>
      <c r="Q101">
        <v>-8096</v>
      </c>
      <c r="R101">
        <v>-679</v>
      </c>
      <c r="T101">
        <v>-324.19999999999709</v>
      </c>
      <c r="U101">
        <v>-250.59999999999127</v>
      </c>
      <c r="W101">
        <v>1534.6</v>
      </c>
      <c r="X101">
        <v>511.8</v>
      </c>
      <c r="AF101">
        <v>73426.600000000006</v>
      </c>
      <c r="AG101">
        <v>1.444272239215761</v>
      </c>
      <c r="AI101">
        <v>73426.600000000006</v>
      </c>
      <c r="AJ101">
        <v>1.444272239215761</v>
      </c>
    </row>
    <row r="103" spans="2:38" x14ac:dyDescent="0.25">
      <c r="B103">
        <v>1680374</v>
      </c>
      <c r="C103">
        <v>1537093</v>
      </c>
      <c r="D103">
        <v>1598894</v>
      </c>
      <c r="E103">
        <v>1639812</v>
      </c>
      <c r="F103">
        <v>1620832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12C04-F37E-4569-8E61-D2A0E31B7F3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112933</v>
      </c>
      <c r="C2">
        <v>115742</v>
      </c>
      <c r="D2">
        <v>82434</v>
      </c>
      <c r="E2">
        <v>27268</v>
      </c>
      <c r="F2">
        <v>67371</v>
      </c>
      <c r="H2">
        <v>91837</v>
      </c>
      <c r="J2">
        <f t="shared" ref="J2:J33" si="0">AVERAGE(B2:F2)</f>
        <v>81149.600000000006</v>
      </c>
      <c r="K2">
        <f t="shared" ref="K2:K33" si="1">H2/J2</f>
        <v>1.1316999714108262</v>
      </c>
      <c r="L2">
        <f t="shared" ref="L2:L33" si="2">MAX(B2:F2)</f>
        <v>115742</v>
      </c>
      <c r="M2">
        <f t="shared" ref="M2:M33" si="3">MIN(B2:F2)</f>
        <v>27268</v>
      </c>
      <c r="N2">
        <f t="shared" ref="N2:N33" si="4">AVERAGE(B2:F2)</f>
        <v>81149.600000000006</v>
      </c>
      <c r="O2">
        <f t="shared" ref="O2:O33" si="5">L2-M2</f>
        <v>88474</v>
      </c>
      <c r="Q2">
        <v>3277</v>
      </c>
      <c r="R2">
        <v>-853</v>
      </c>
      <c r="T2">
        <v>-694.59999999999127</v>
      </c>
      <c r="U2">
        <v>269</v>
      </c>
      <c r="W2">
        <v>1393</v>
      </c>
      <c r="X2">
        <v>344.6</v>
      </c>
      <c r="AB2">
        <v>81149.600000000006</v>
      </c>
      <c r="AC2">
        <v>1.1316999714108262</v>
      </c>
      <c r="AI2">
        <v>81149.600000000006</v>
      </c>
      <c r="AJ2">
        <v>1.1316999714108262</v>
      </c>
    </row>
    <row r="3" spans="1:38" x14ac:dyDescent="0.25">
      <c r="B3">
        <v>43121</v>
      </c>
      <c r="C3">
        <v>18396</v>
      </c>
      <c r="D3">
        <v>110404</v>
      </c>
      <c r="E3">
        <v>57776</v>
      </c>
      <c r="F3">
        <v>104453</v>
      </c>
      <c r="H3">
        <v>75152</v>
      </c>
      <c r="J3">
        <f t="shared" si="0"/>
        <v>66830</v>
      </c>
      <c r="K3">
        <f t="shared" si="1"/>
        <v>1.124524913960796</v>
      </c>
      <c r="L3">
        <f t="shared" si="2"/>
        <v>110404</v>
      </c>
      <c r="M3">
        <f t="shared" si="3"/>
        <v>18396</v>
      </c>
      <c r="N3">
        <f t="shared" si="4"/>
        <v>66830</v>
      </c>
      <c r="O3">
        <f t="shared" si="5"/>
        <v>92008</v>
      </c>
      <c r="Q3">
        <v>5165</v>
      </c>
      <c r="R3">
        <v>634</v>
      </c>
      <c r="T3">
        <v>-721.60000000000582</v>
      </c>
      <c r="U3">
        <v>-37.80000000000291</v>
      </c>
      <c r="W3">
        <v>1948.4</v>
      </c>
      <c r="X3">
        <v>466.2</v>
      </c>
      <c r="AB3">
        <v>66830</v>
      </c>
      <c r="AC3">
        <v>1.124524913960796</v>
      </c>
      <c r="AI3">
        <v>66830</v>
      </c>
      <c r="AJ3">
        <v>1.124524913960796</v>
      </c>
    </row>
    <row r="4" spans="1:38" x14ac:dyDescent="0.25">
      <c r="B4">
        <v>78890</v>
      </c>
      <c r="C4">
        <v>97586</v>
      </c>
      <c r="D4">
        <v>100509</v>
      </c>
      <c r="E4">
        <v>75414</v>
      </c>
      <c r="F4">
        <v>53508</v>
      </c>
      <c r="H4">
        <v>103018</v>
      </c>
      <c r="J4">
        <f t="shared" si="0"/>
        <v>81181.399999999994</v>
      </c>
      <c r="K4">
        <f t="shared" si="1"/>
        <v>1.2689852601704332</v>
      </c>
      <c r="L4">
        <f t="shared" si="2"/>
        <v>100509</v>
      </c>
      <c r="M4">
        <f t="shared" si="3"/>
        <v>53508</v>
      </c>
      <c r="N4">
        <f t="shared" si="4"/>
        <v>81181.399999999994</v>
      </c>
      <c r="O4">
        <f t="shared" si="5"/>
        <v>47001</v>
      </c>
      <c r="Q4">
        <v>682</v>
      </c>
      <c r="R4">
        <v>184</v>
      </c>
      <c r="T4">
        <v>-638.20000000001164</v>
      </c>
      <c r="U4">
        <v>-472</v>
      </c>
      <c r="W4">
        <v>2146.1999999999998</v>
      </c>
      <c r="X4">
        <v>651.59999999999991</v>
      </c>
      <c r="AB4">
        <v>81181.399999999994</v>
      </c>
      <c r="AC4">
        <v>1.2689852601704332</v>
      </c>
      <c r="AI4">
        <v>81181.399999999994</v>
      </c>
      <c r="AJ4">
        <v>1.2689852601704332</v>
      </c>
    </row>
    <row r="5" spans="1:38" x14ac:dyDescent="0.25">
      <c r="B5">
        <v>105513</v>
      </c>
      <c r="C5">
        <v>120235</v>
      </c>
      <c r="D5">
        <v>75328</v>
      </c>
      <c r="E5">
        <v>102738</v>
      </c>
      <c r="F5">
        <v>46339</v>
      </c>
      <c r="H5">
        <v>93208</v>
      </c>
      <c r="J5">
        <f t="shared" si="0"/>
        <v>90030.6</v>
      </c>
      <c r="K5">
        <f t="shared" si="1"/>
        <v>1.03529244501314</v>
      </c>
      <c r="L5">
        <f t="shared" si="2"/>
        <v>120235</v>
      </c>
      <c r="M5">
        <f t="shared" si="3"/>
        <v>46339</v>
      </c>
      <c r="N5">
        <f t="shared" si="4"/>
        <v>90030.6</v>
      </c>
      <c r="O5">
        <f t="shared" si="5"/>
        <v>73896</v>
      </c>
      <c r="Q5">
        <v>1450</v>
      </c>
      <c r="R5">
        <v>992</v>
      </c>
      <c r="T5">
        <v>904.80000000000291</v>
      </c>
      <c r="U5">
        <v>321</v>
      </c>
      <c r="W5">
        <v>3023.2000000000003</v>
      </c>
      <c r="X5">
        <v>321</v>
      </c>
      <c r="AB5">
        <v>90030.6</v>
      </c>
      <c r="AC5">
        <v>1.03529244501314</v>
      </c>
      <c r="AI5">
        <v>90030.6</v>
      </c>
      <c r="AJ5">
        <v>1.03529244501314</v>
      </c>
    </row>
    <row r="6" spans="1:38" x14ac:dyDescent="0.25">
      <c r="B6">
        <v>20987</v>
      </c>
      <c r="C6">
        <v>24362</v>
      </c>
      <c r="D6">
        <v>58697</v>
      </c>
      <c r="E6">
        <v>81804</v>
      </c>
      <c r="F6">
        <v>55755</v>
      </c>
      <c r="H6">
        <v>77733</v>
      </c>
      <c r="J6">
        <f t="shared" si="0"/>
        <v>48321</v>
      </c>
      <c r="K6">
        <f t="shared" si="1"/>
        <v>1.6086794561370832</v>
      </c>
      <c r="L6">
        <f t="shared" si="2"/>
        <v>81804</v>
      </c>
      <c r="M6">
        <f t="shared" si="3"/>
        <v>20987</v>
      </c>
      <c r="N6">
        <f t="shared" si="4"/>
        <v>48321</v>
      </c>
      <c r="O6">
        <f t="shared" si="5"/>
        <v>60817</v>
      </c>
      <c r="Q6">
        <v>3810</v>
      </c>
      <c r="R6">
        <v>913</v>
      </c>
      <c r="T6">
        <v>695.40000000000146</v>
      </c>
      <c r="U6">
        <v>284</v>
      </c>
      <c r="W6">
        <v>931</v>
      </c>
      <c r="X6">
        <v>346</v>
      </c>
      <c r="AD6">
        <v>48321</v>
      </c>
      <c r="AE6">
        <v>1.6086794561370832</v>
      </c>
      <c r="AI6">
        <v>48321</v>
      </c>
      <c r="AJ6">
        <v>1.6086794561370832</v>
      </c>
    </row>
    <row r="7" spans="1:38" x14ac:dyDescent="0.25">
      <c r="B7">
        <v>81305</v>
      </c>
      <c r="C7">
        <v>56187</v>
      </c>
      <c r="D7">
        <v>45743</v>
      </c>
      <c r="E7">
        <v>115345</v>
      </c>
      <c r="F7">
        <v>105852</v>
      </c>
      <c r="H7">
        <v>105911</v>
      </c>
      <c r="J7">
        <f t="shared" si="0"/>
        <v>80886.399999999994</v>
      </c>
      <c r="K7">
        <f t="shared" si="1"/>
        <v>1.3093795743165724</v>
      </c>
      <c r="L7">
        <f t="shared" si="2"/>
        <v>115345</v>
      </c>
      <c r="M7">
        <f t="shared" si="3"/>
        <v>45743</v>
      </c>
      <c r="N7">
        <f t="shared" si="4"/>
        <v>80886.399999999994</v>
      </c>
      <c r="O7">
        <f t="shared" si="5"/>
        <v>69602</v>
      </c>
      <c r="Q7">
        <v>-238</v>
      </c>
      <c r="R7">
        <v>127</v>
      </c>
      <c r="T7">
        <v>665.79999999998836</v>
      </c>
      <c r="U7">
        <v>143</v>
      </c>
      <c r="W7">
        <v>1174.5999999999999</v>
      </c>
      <c r="X7">
        <v>147.79999999999998</v>
      </c>
      <c r="AB7">
        <v>80886.399999999994</v>
      </c>
      <c r="AC7">
        <v>1.3093795743165724</v>
      </c>
      <c r="AI7">
        <v>80886.399999999994</v>
      </c>
      <c r="AJ7">
        <v>1.3093795743165724</v>
      </c>
    </row>
    <row r="8" spans="1:38" x14ac:dyDescent="0.25">
      <c r="B8">
        <v>45701</v>
      </c>
      <c r="C8">
        <v>93615</v>
      </c>
      <c r="D8">
        <v>18079</v>
      </c>
      <c r="E8">
        <v>96923</v>
      </c>
      <c r="F8">
        <v>40973</v>
      </c>
      <c r="H8">
        <v>74230</v>
      </c>
      <c r="J8">
        <f t="shared" si="0"/>
        <v>59058.2</v>
      </c>
      <c r="K8">
        <f t="shared" si="1"/>
        <v>1.2568957401343082</v>
      </c>
      <c r="L8">
        <f t="shared" si="2"/>
        <v>96923</v>
      </c>
      <c r="M8">
        <f t="shared" si="3"/>
        <v>18079</v>
      </c>
      <c r="N8">
        <f t="shared" si="4"/>
        <v>59058.2</v>
      </c>
      <c r="O8">
        <f t="shared" si="5"/>
        <v>78844</v>
      </c>
      <c r="Q8">
        <v>922</v>
      </c>
      <c r="R8">
        <v>92</v>
      </c>
      <c r="T8">
        <v>-523</v>
      </c>
      <c r="U8">
        <v>-194.40000000000146</v>
      </c>
      <c r="W8">
        <v>2577.8000000000002</v>
      </c>
      <c r="X8">
        <v>595.59999999999991</v>
      </c>
      <c r="Z8">
        <v>59058.2</v>
      </c>
      <c r="AA8">
        <v>1.2568957401343082</v>
      </c>
      <c r="AI8">
        <v>59058.2</v>
      </c>
      <c r="AJ8">
        <v>1.2568957401343082</v>
      </c>
    </row>
    <row r="9" spans="1:38" x14ac:dyDescent="0.25">
      <c r="B9">
        <v>117313</v>
      </c>
      <c r="C9">
        <v>56218</v>
      </c>
      <c r="D9">
        <v>73042</v>
      </c>
      <c r="E9">
        <v>49025</v>
      </c>
      <c r="F9">
        <v>35500</v>
      </c>
      <c r="H9">
        <v>126029</v>
      </c>
      <c r="J9">
        <f t="shared" si="0"/>
        <v>66219.600000000006</v>
      </c>
      <c r="K9">
        <f t="shared" si="1"/>
        <v>1.9031978447468723</v>
      </c>
      <c r="L9">
        <f t="shared" si="2"/>
        <v>117313</v>
      </c>
      <c r="M9">
        <f t="shared" si="3"/>
        <v>35500</v>
      </c>
      <c r="N9">
        <f t="shared" si="4"/>
        <v>66219.600000000006</v>
      </c>
      <c r="O9">
        <f t="shared" si="5"/>
        <v>81813</v>
      </c>
      <c r="Q9">
        <v>1430</v>
      </c>
      <c r="R9">
        <v>1</v>
      </c>
      <c r="T9">
        <v>144</v>
      </c>
      <c r="U9">
        <v>-230.39999999999418</v>
      </c>
      <c r="W9">
        <v>2101.1999999999998</v>
      </c>
      <c r="X9">
        <v>327.20000000000005</v>
      </c>
      <c r="AF9">
        <v>66219.600000000006</v>
      </c>
      <c r="AG9">
        <v>1.9031978447468723</v>
      </c>
      <c r="AK9">
        <v>66219.600000000006</v>
      </c>
      <c r="AL9">
        <v>1.9031978447468723</v>
      </c>
    </row>
    <row r="10" spans="1:38" x14ac:dyDescent="0.25">
      <c r="B10">
        <v>86368</v>
      </c>
      <c r="C10">
        <v>118009</v>
      </c>
      <c r="D10">
        <v>34807</v>
      </c>
      <c r="E10">
        <v>100661</v>
      </c>
      <c r="F10">
        <v>85807</v>
      </c>
      <c r="H10">
        <v>90714</v>
      </c>
      <c r="J10">
        <f t="shared" si="0"/>
        <v>85130.4</v>
      </c>
      <c r="K10">
        <f t="shared" si="1"/>
        <v>1.0655887908432242</v>
      </c>
      <c r="L10">
        <f t="shared" si="2"/>
        <v>118009</v>
      </c>
      <c r="M10">
        <f t="shared" si="3"/>
        <v>34807</v>
      </c>
      <c r="N10">
        <f t="shared" si="4"/>
        <v>85130.4</v>
      </c>
      <c r="O10">
        <f t="shared" si="5"/>
        <v>83202</v>
      </c>
      <c r="Q10">
        <v>186</v>
      </c>
      <c r="R10">
        <v>-319</v>
      </c>
      <c r="T10">
        <v>2671.1999999999971</v>
      </c>
      <c r="U10">
        <v>295.39999999999418</v>
      </c>
      <c r="W10">
        <v>2671.2</v>
      </c>
      <c r="X10">
        <v>295.40000000000003</v>
      </c>
      <c r="AB10">
        <v>85130.4</v>
      </c>
      <c r="AC10">
        <v>1.0655887908432242</v>
      </c>
      <c r="AI10">
        <v>85130.4</v>
      </c>
      <c r="AJ10">
        <v>1.0655887908432242</v>
      </c>
    </row>
    <row r="11" spans="1:38" x14ac:dyDescent="0.25">
      <c r="B11">
        <v>67052</v>
      </c>
      <c r="C11">
        <v>7522</v>
      </c>
      <c r="D11">
        <v>52701</v>
      </c>
      <c r="E11">
        <v>93228</v>
      </c>
      <c r="F11">
        <v>40517</v>
      </c>
      <c r="H11">
        <v>92410</v>
      </c>
      <c r="J11">
        <f t="shared" si="0"/>
        <v>52204</v>
      </c>
      <c r="K11">
        <f t="shared" si="1"/>
        <v>1.7701708681327102</v>
      </c>
      <c r="L11">
        <f t="shared" si="2"/>
        <v>93228</v>
      </c>
      <c r="M11">
        <f t="shared" si="3"/>
        <v>7522</v>
      </c>
      <c r="N11">
        <f t="shared" si="4"/>
        <v>52204</v>
      </c>
      <c r="O11">
        <f t="shared" si="5"/>
        <v>85706</v>
      </c>
      <c r="Q11">
        <v>1759</v>
      </c>
      <c r="R11">
        <v>879</v>
      </c>
      <c r="T11">
        <v>298</v>
      </c>
      <c r="U11">
        <v>-7.4000000000014552</v>
      </c>
      <c r="W11">
        <v>1822</v>
      </c>
      <c r="X11">
        <v>339.8</v>
      </c>
      <c r="AD11">
        <v>52204</v>
      </c>
      <c r="AE11">
        <v>1.7701708681327102</v>
      </c>
      <c r="AI11">
        <v>52204</v>
      </c>
      <c r="AJ11">
        <v>1.7701708681327102</v>
      </c>
    </row>
    <row r="12" spans="1:38" x14ac:dyDescent="0.25">
      <c r="B12">
        <v>117736</v>
      </c>
      <c r="C12">
        <v>23021</v>
      </c>
      <c r="D12">
        <v>113277</v>
      </c>
      <c r="E12">
        <v>54581</v>
      </c>
      <c r="F12">
        <v>41088</v>
      </c>
      <c r="H12">
        <v>130314</v>
      </c>
      <c r="J12">
        <f t="shared" si="0"/>
        <v>69940.600000000006</v>
      </c>
      <c r="K12">
        <f t="shared" si="1"/>
        <v>1.8632096378927259</v>
      </c>
      <c r="L12">
        <f t="shared" si="2"/>
        <v>117736</v>
      </c>
      <c r="M12">
        <f t="shared" si="3"/>
        <v>23021</v>
      </c>
      <c r="N12">
        <f t="shared" si="4"/>
        <v>69940.600000000006</v>
      </c>
      <c r="O12">
        <f t="shared" si="5"/>
        <v>94715</v>
      </c>
      <c r="Q12">
        <v>-312</v>
      </c>
      <c r="R12">
        <v>60</v>
      </c>
      <c r="T12">
        <v>-440</v>
      </c>
      <c r="U12">
        <v>131.80000000000291</v>
      </c>
      <c r="W12">
        <v>1082</v>
      </c>
      <c r="X12">
        <v>492.6</v>
      </c>
      <c r="AF12">
        <v>69940.600000000006</v>
      </c>
      <c r="AG12">
        <v>1.8632096378927259</v>
      </c>
      <c r="AK12">
        <v>69940.600000000006</v>
      </c>
      <c r="AL12">
        <v>1.8632096378927259</v>
      </c>
    </row>
    <row r="13" spans="1:38" x14ac:dyDescent="0.25">
      <c r="B13">
        <v>52389</v>
      </c>
      <c r="C13">
        <v>8792</v>
      </c>
      <c r="D13">
        <v>20426</v>
      </c>
      <c r="E13">
        <v>3208</v>
      </c>
      <c r="F13">
        <v>82481</v>
      </c>
      <c r="H13">
        <v>46636</v>
      </c>
      <c r="J13">
        <f t="shared" si="0"/>
        <v>33459.199999999997</v>
      </c>
      <c r="K13">
        <f t="shared" si="1"/>
        <v>1.3938169472073452</v>
      </c>
      <c r="L13">
        <f t="shared" si="2"/>
        <v>82481</v>
      </c>
      <c r="M13">
        <f t="shared" si="3"/>
        <v>3208</v>
      </c>
      <c r="N13">
        <f t="shared" si="4"/>
        <v>33459.199999999997</v>
      </c>
      <c r="O13">
        <f t="shared" si="5"/>
        <v>79273</v>
      </c>
      <c r="Q13">
        <v>-227</v>
      </c>
      <c r="R13">
        <v>-4</v>
      </c>
      <c r="T13">
        <v>52.399999999994179</v>
      </c>
      <c r="U13">
        <v>-44.200000000004366</v>
      </c>
      <c r="W13">
        <v>695.60000000000014</v>
      </c>
      <c r="X13">
        <v>329.40000000000003</v>
      </c>
      <c r="Z13">
        <v>33459.199999999997</v>
      </c>
      <c r="AA13">
        <v>1.3938169472073452</v>
      </c>
      <c r="AI13">
        <v>33459.199999999997</v>
      </c>
      <c r="AJ13">
        <v>1.3938169472073452</v>
      </c>
    </row>
    <row r="14" spans="1:38" x14ac:dyDescent="0.25">
      <c r="B14">
        <v>1350</v>
      </c>
      <c r="C14">
        <v>115520</v>
      </c>
      <c r="D14">
        <v>68228</v>
      </c>
      <c r="E14">
        <v>50589</v>
      </c>
      <c r="F14">
        <v>109301</v>
      </c>
      <c r="H14">
        <v>130671</v>
      </c>
      <c r="J14">
        <f t="shared" si="0"/>
        <v>68997.600000000006</v>
      </c>
      <c r="K14">
        <f t="shared" si="1"/>
        <v>1.8938484816863195</v>
      </c>
      <c r="L14">
        <f t="shared" si="2"/>
        <v>115520</v>
      </c>
      <c r="M14">
        <f t="shared" si="3"/>
        <v>1350</v>
      </c>
      <c r="N14">
        <f t="shared" si="4"/>
        <v>68997.600000000006</v>
      </c>
      <c r="O14">
        <f t="shared" si="5"/>
        <v>114170</v>
      </c>
      <c r="Q14">
        <v>2259</v>
      </c>
      <c r="R14">
        <v>194</v>
      </c>
      <c r="T14">
        <v>265.20000000001164</v>
      </c>
      <c r="U14">
        <v>-199.59999999999127</v>
      </c>
      <c r="W14">
        <v>1487.2</v>
      </c>
      <c r="X14">
        <v>255.19999999999996</v>
      </c>
      <c r="AF14">
        <v>68997.600000000006</v>
      </c>
      <c r="AG14">
        <v>1.8938484816863195</v>
      </c>
      <c r="AK14">
        <v>68997.600000000006</v>
      </c>
      <c r="AL14">
        <v>1.8938484816863195</v>
      </c>
    </row>
    <row r="15" spans="1:38" x14ac:dyDescent="0.25">
      <c r="B15">
        <v>71879</v>
      </c>
      <c r="C15">
        <v>4225</v>
      </c>
      <c r="D15">
        <v>78541</v>
      </c>
      <c r="E15">
        <v>12151</v>
      </c>
      <c r="F15">
        <v>68467</v>
      </c>
      <c r="H15">
        <v>72739</v>
      </c>
      <c r="J15">
        <f t="shared" si="0"/>
        <v>47052.6</v>
      </c>
      <c r="K15">
        <f t="shared" si="1"/>
        <v>1.5459081963589685</v>
      </c>
      <c r="L15">
        <f t="shared" si="2"/>
        <v>78541</v>
      </c>
      <c r="M15">
        <f t="shared" si="3"/>
        <v>4225</v>
      </c>
      <c r="N15">
        <f t="shared" si="4"/>
        <v>47052.6</v>
      </c>
      <c r="O15">
        <f t="shared" si="5"/>
        <v>74316</v>
      </c>
      <c r="Q15">
        <v>-1676</v>
      </c>
      <c r="R15">
        <v>586</v>
      </c>
      <c r="T15">
        <v>-1311</v>
      </c>
      <c r="U15">
        <v>100.19999999999709</v>
      </c>
      <c r="W15">
        <v>2951.8000000000006</v>
      </c>
      <c r="X15">
        <v>475</v>
      </c>
      <c r="AD15">
        <v>47052.6</v>
      </c>
      <c r="AE15">
        <v>1.5459081963589685</v>
      </c>
      <c r="AI15">
        <v>47052.6</v>
      </c>
      <c r="AJ15">
        <v>1.5459081963589685</v>
      </c>
    </row>
    <row r="16" spans="1:38" x14ac:dyDescent="0.25">
      <c r="B16">
        <v>32738</v>
      </c>
      <c r="C16">
        <v>22130</v>
      </c>
      <c r="D16">
        <v>113760</v>
      </c>
      <c r="E16">
        <v>108061</v>
      </c>
      <c r="F16">
        <v>36258</v>
      </c>
      <c r="H16">
        <v>119243</v>
      </c>
      <c r="J16">
        <f t="shared" si="0"/>
        <v>62589.4</v>
      </c>
      <c r="K16">
        <f t="shared" si="1"/>
        <v>1.9051628550521333</v>
      </c>
      <c r="L16">
        <f t="shared" si="2"/>
        <v>113760</v>
      </c>
      <c r="M16">
        <f t="shared" si="3"/>
        <v>22130</v>
      </c>
      <c r="N16">
        <f t="shared" si="4"/>
        <v>62589.4</v>
      </c>
      <c r="O16">
        <f t="shared" si="5"/>
        <v>91630</v>
      </c>
      <c r="Q16">
        <v>-67</v>
      </c>
      <c r="R16">
        <v>122</v>
      </c>
      <c r="T16">
        <v>-1100</v>
      </c>
      <c r="U16">
        <v>-137.40000000000146</v>
      </c>
      <c r="W16">
        <v>1649.2000000000003</v>
      </c>
      <c r="X16">
        <v>352.2</v>
      </c>
      <c r="AD16">
        <v>62589.4</v>
      </c>
      <c r="AE16">
        <v>1.9051628550521333</v>
      </c>
      <c r="AK16">
        <v>62589.4</v>
      </c>
      <c r="AL16">
        <v>1.9051628550521333</v>
      </c>
    </row>
    <row r="17" spans="2:38" x14ac:dyDescent="0.25">
      <c r="B17">
        <v>103910</v>
      </c>
      <c r="C17">
        <v>52796</v>
      </c>
      <c r="D17">
        <v>115002</v>
      </c>
      <c r="E17">
        <v>81121</v>
      </c>
      <c r="F17">
        <v>64876</v>
      </c>
      <c r="H17">
        <v>142362</v>
      </c>
      <c r="J17">
        <f t="shared" si="0"/>
        <v>83541</v>
      </c>
      <c r="K17">
        <f t="shared" si="1"/>
        <v>1.7040973893058498</v>
      </c>
      <c r="L17">
        <f t="shared" si="2"/>
        <v>115002</v>
      </c>
      <c r="M17">
        <f t="shared" si="3"/>
        <v>52796</v>
      </c>
      <c r="N17">
        <f t="shared" si="4"/>
        <v>83541</v>
      </c>
      <c r="O17">
        <f t="shared" si="5"/>
        <v>62206</v>
      </c>
      <c r="Q17">
        <v>-2409</v>
      </c>
      <c r="R17">
        <v>-740</v>
      </c>
      <c r="T17">
        <v>-0.60000000000582077</v>
      </c>
      <c r="U17">
        <v>-341.39999999999418</v>
      </c>
      <c r="W17">
        <v>1011.8</v>
      </c>
      <c r="X17">
        <v>672.59999999999991</v>
      </c>
      <c r="AF17">
        <v>83541</v>
      </c>
      <c r="AG17">
        <v>1.7040973893058498</v>
      </c>
      <c r="AK17">
        <v>83541</v>
      </c>
      <c r="AL17">
        <v>1.7040973893058498</v>
      </c>
    </row>
    <row r="18" spans="2:38" x14ac:dyDescent="0.25">
      <c r="B18">
        <v>98518</v>
      </c>
      <c r="C18">
        <v>70847</v>
      </c>
      <c r="D18">
        <v>113076</v>
      </c>
      <c r="E18">
        <v>110278</v>
      </c>
      <c r="F18">
        <v>55049</v>
      </c>
      <c r="H18">
        <v>90655</v>
      </c>
      <c r="J18">
        <f t="shared" si="0"/>
        <v>89553.600000000006</v>
      </c>
      <c r="K18">
        <f t="shared" si="1"/>
        <v>1.0122987797252148</v>
      </c>
      <c r="L18">
        <f t="shared" si="2"/>
        <v>113076</v>
      </c>
      <c r="M18">
        <f t="shared" si="3"/>
        <v>55049</v>
      </c>
      <c r="N18">
        <f t="shared" si="4"/>
        <v>89553.600000000006</v>
      </c>
      <c r="O18">
        <f t="shared" si="5"/>
        <v>58027</v>
      </c>
      <c r="Q18">
        <v>-1226</v>
      </c>
      <c r="R18">
        <v>-38</v>
      </c>
      <c r="T18">
        <v>-261</v>
      </c>
      <c r="U18">
        <v>128.40000000000873</v>
      </c>
      <c r="W18">
        <v>2024.6</v>
      </c>
      <c r="X18">
        <v>239.59999999999997</v>
      </c>
      <c r="AB18">
        <v>89553.600000000006</v>
      </c>
      <c r="AC18">
        <v>1.0122987797252148</v>
      </c>
      <c r="AI18">
        <v>89553.600000000006</v>
      </c>
      <c r="AJ18">
        <v>1.0122987797252148</v>
      </c>
    </row>
    <row r="19" spans="2:38" x14ac:dyDescent="0.25">
      <c r="B19">
        <v>117966</v>
      </c>
      <c r="C19">
        <v>24177</v>
      </c>
      <c r="D19">
        <v>78443</v>
      </c>
      <c r="E19">
        <v>42802</v>
      </c>
      <c r="F19">
        <v>75495</v>
      </c>
      <c r="H19">
        <v>101260</v>
      </c>
      <c r="J19">
        <f t="shared" si="0"/>
        <v>67776.600000000006</v>
      </c>
      <c r="K19">
        <f t="shared" si="1"/>
        <v>1.4940259617626142</v>
      </c>
      <c r="L19">
        <f t="shared" si="2"/>
        <v>117966</v>
      </c>
      <c r="M19">
        <f t="shared" si="3"/>
        <v>24177</v>
      </c>
      <c r="N19">
        <f t="shared" si="4"/>
        <v>67776.600000000006</v>
      </c>
      <c r="O19">
        <f t="shared" si="5"/>
        <v>93789</v>
      </c>
      <c r="Q19">
        <v>-2306</v>
      </c>
      <c r="R19">
        <v>658</v>
      </c>
      <c r="T19">
        <v>-1546.1999999999971</v>
      </c>
      <c r="U19">
        <v>-122.39999999999418</v>
      </c>
      <c r="W19">
        <v>1693</v>
      </c>
      <c r="X19">
        <v>399.6</v>
      </c>
      <c r="AF19">
        <v>67776.600000000006</v>
      </c>
      <c r="AG19">
        <v>1.4940259617626142</v>
      </c>
      <c r="AI19">
        <v>67776.600000000006</v>
      </c>
      <c r="AJ19">
        <v>1.4940259617626142</v>
      </c>
    </row>
    <row r="20" spans="2:38" x14ac:dyDescent="0.25">
      <c r="B20">
        <v>13072</v>
      </c>
      <c r="C20">
        <v>50325</v>
      </c>
      <c r="D20">
        <v>11680</v>
      </c>
      <c r="E20">
        <v>79189</v>
      </c>
      <c r="F20">
        <v>81096</v>
      </c>
      <c r="H20">
        <v>107405</v>
      </c>
      <c r="J20">
        <f t="shared" si="0"/>
        <v>47072.4</v>
      </c>
      <c r="K20">
        <f t="shared" si="1"/>
        <v>2.2816979801327317</v>
      </c>
      <c r="L20">
        <f t="shared" si="2"/>
        <v>81096</v>
      </c>
      <c r="M20">
        <f t="shared" si="3"/>
        <v>11680</v>
      </c>
      <c r="N20">
        <f t="shared" si="4"/>
        <v>47072.4</v>
      </c>
      <c r="O20">
        <f t="shared" si="5"/>
        <v>69416</v>
      </c>
      <c r="Q20">
        <v>-220</v>
      </c>
      <c r="R20">
        <v>-507</v>
      </c>
      <c r="T20">
        <v>234</v>
      </c>
      <c r="U20">
        <v>-53.19999999999709</v>
      </c>
      <c r="W20">
        <v>1354</v>
      </c>
      <c r="X20">
        <v>57.2</v>
      </c>
      <c r="AD20">
        <v>47072.4</v>
      </c>
      <c r="AE20">
        <v>2.2816979801327317</v>
      </c>
      <c r="AK20">
        <v>47072.4</v>
      </c>
      <c r="AL20">
        <v>2.2816979801327317</v>
      </c>
    </row>
    <row r="21" spans="2:38" x14ac:dyDescent="0.25">
      <c r="B21">
        <v>28654</v>
      </c>
      <c r="C21">
        <v>52360</v>
      </c>
      <c r="D21">
        <v>9815</v>
      </c>
      <c r="E21">
        <v>46106</v>
      </c>
      <c r="F21">
        <v>103277</v>
      </c>
      <c r="H21">
        <v>74961</v>
      </c>
      <c r="J21">
        <f t="shared" si="0"/>
        <v>48042.400000000001</v>
      </c>
      <c r="K21">
        <f t="shared" si="1"/>
        <v>1.5603092268496161</v>
      </c>
      <c r="L21">
        <f t="shared" si="2"/>
        <v>103277</v>
      </c>
      <c r="M21">
        <f t="shared" si="3"/>
        <v>9815</v>
      </c>
      <c r="N21">
        <f t="shared" si="4"/>
        <v>48042.400000000001</v>
      </c>
      <c r="O21">
        <f t="shared" si="5"/>
        <v>93462</v>
      </c>
      <c r="Q21">
        <v>-2160</v>
      </c>
      <c r="R21">
        <v>-324</v>
      </c>
      <c r="T21">
        <v>1794.4000000000015</v>
      </c>
      <c r="U21">
        <v>148</v>
      </c>
      <c r="W21">
        <v>2786</v>
      </c>
      <c r="X21">
        <v>234.79999999999998</v>
      </c>
      <c r="AD21">
        <v>48042.400000000001</v>
      </c>
      <c r="AE21">
        <v>1.5603092268496161</v>
      </c>
      <c r="AK21">
        <v>48042.400000000001</v>
      </c>
      <c r="AL21">
        <v>1.5603092268496161</v>
      </c>
    </row>
    <row r="22" spans="2:38" x14ac:dyDescent="0.25">
      <c r="B22">
        <v>119995</v>
      </c>
      <c r="C22">
        <v>121108</v>
      </c>
      <c r="D22">
        <v>5591</v>
      </c>
      <c r="E22">
        <v>52050</v>
      </c>
      <c r="F22">
        <v>57831</v>
      </c>
      <c r="H22">
        <v>102837</v>
      </c>
      <c r="J22">
        <f t="shared" si="0"/>
        <v>71315</v>
      </c>
      <c r="K22">
        <f t="shared" si="1"/>
        <v>1.4420107971674962</v>
      </c>
      <c r="L22">
        <f t="shared" si="2"/>
        <v>121108</v>
      </c>
      <c r="M22">
        <f t="shared" si="3"/>
        <v>5591</v>
      </c>
      <c r="N22">
        <f t="shared" si="4"/>
        <v>71315</v>
      </c>
      <c r="O22">
        <f t="shared" si="5"/>
        <v>115517</v>
      </c>
      <c r="Q22">
        <v>-360</v>
      </c>
      <c r="R22">
        <v>-574</v>
      </c>
      <c r="T22">
        <v>934.39999999999418</v>
      </c>
      <c r="U22">
        <v>-355.39999999999418</v>
      </c>
      <c r="W22">
        <v>2472.4</v>
      </c>
      <c r="X22">
        <v>407.40000000000003</v>
      </c>
      <c r="AB22">
        <v>71315</v>
      </c>
      <c r="AC22">
        <v>1.4420107971674962</v>
      </c>
      <c r="AI22">
        <v>71315</v>
      </c>
      <c r="AJ22">
        <v>1.4420107971674962</v>
      </c>
    </row>
    <row r="23" spans="2:38" x14ac:dyDescent="0.25">
      <c r="B23">
        <v>16189</v>
      </c>
      <c r="C23">
        <v>30927</v>
      </c>
      <c r="D23">
        <v>111977</v>
      </c>
      <c r="E23">
        <v>43230</v>
      </c>
      <c r="F23">
        <v>97993</v>
      </c>
      <c r="H23">
        <v>84182</v>
      </c>
      <c r="J23">
        <f t="shared" si="0"/>
        <v>60063.199999999997</v>
      </c>
      <c r="K23">
        <f t="shared" si="1"/>
        <v>1.4015570265986494</v>
      </c>
      <c r="L23">
        <f t="shared" si="2"/>
        <v>111977</v>
      </c>
      <c r="M23">
        <f t="shared" si="3"/>
        <v>16189</v>
      </c>
      <c r="N23">
        <f t="shared" si="4"/>
        <v>60063.199999999997</v>
      </c>
      <c r="O23">
        <f t="shared" si="5"/>
        <v>95788</v>
      </c>
      <c r="Q23">
        <v>1280</v>
      </c>
      <c r="R23">
        <v>313</v>
      </c>
      <c r="T23">
        <v>-34.600000000005821</v>
      </c>
      <c r="U23">
        <v>228.39999999999418</v>
      </c>
      <c r="W23">
        <v>1264.5999999999999</v>
      </c>
      <c r="X23">
        <v>229.59999999999997</v>
      </c>
      <c r="Z23">
        <v>60063.199999999997</v>
      </c>
      <c r="AA23">
        <v>1.4015570265986494</v>
      </c>
      <c r="AI23">
        <v>60063.199999999997</v>
      </c>
      <c r="AJ23">
        <v>1.4015570265986494</v>
      </c>
    </row>
    <row r="24" spans="2:38" x14ac:dyDescent="0.25">
      <c r="B24">
        <v>74505</v>
      </c>
      <c r="C24">
        <v>28406</v>
      </c>
      <c r="D24">
        <v>74599</v>
      </c>
      <c r="E24">
        <v>2787</v>
      </c>
      <c r="F24">
        <v>67274</v>
      </c>
      <c r="H24">
        <v>110790</v>
      </c>
      <c r="J24">
        <f t="shared" si="0"/>
        <v>49514.2</v>
      </c>
      <c r="K24">
        <f t="shared" si="1"/>
        <v>2.237539938037977</v>
      </c>
      <c r="L24">
        <f t="shared" si="2"/>
        <v>74599</v>
      </c>
      <c r="M24">
        <f t="shared" si="3"/>
        <v>2787</v>
      </c>
      <c r="N24">
        <f t="shared" si="4"/>
        <v>49514.2</v>
      </c>
      <c r="O24">
        <f t="shared" si="5"/>
        <v>71812</v>
      </c>
      <c r="Q24">
        <v>459</v>
      </c>
      <c r="R24">
        <v>150</v>
      </c>
      <c r="T24">
        <v>-300.80000000000291</v>
      </c>
      <c r="U24">
        <v>-219.40000000000146</v>
      </c>
      <c r="W24">
        <v>1948.8</v>
      </c>
      <c r="X24">
        <v>645.4</v>
      </c>
      <c r="AD24">
        <v>49514.2</v>
      </c>
      <c r="AE24">
        <v>2.237539938037977</v>
      </c>
      <c r="AK24">
        <v>49514.2</v>
      </c>
      <c r="AL24">
        <v>2.237539938037977</v>
      </c>
    </row>
    <row r="25" spans="2:38" x14ac:dyDescent="0.25">
      <c r="B25">
        <v>86771</v>
      </c>
      <c r="C25">
        <v>71608</v>
      </c>
      <c r="D25">
        <v>55331</v>
      </c>
      <c r="E25">
        <v>109074</v>
      </c>
      <c r="F25">
        <v>102584</v>
      </c>
      <c r="H25">
        <v>108579</v>
      </c>
      <c r="J25">
        <f t="shared" si="0"/>
        <v>85073.600000000006</v>
      </c>
      <c r="K25">
        <f t="shared" si="1"/>
        <v>1.2762948787873087</v>
      </c>
      <c r="L25">
        <f t="shared" si="2"/>
        <v>109074</v>
      </c>
      <c r="M25">
        <f t="shared" si="3"/>
        <v>55331</v>
      </c>
      <c r="N25">
        <f t="shared" si="4"/>
        <v>85073.600000000006</v>
      </c>
      <c r="O25">
        <f t="shared" si="5"/>
        <v>53743</v>
      </c>
      <c r="Q25">
        <v>831</v>
      </c>
      <c r="R25">
        <v>17</v>
      </c>
      <c r="T25">
        <v>-1469.1999999999971</v>
      </c>
      <c r="U25">
        <v>135.80000000000291</v>
      </c>
      <c r="W25">
        <v>1469.2</v>
      </c>
      <c r="X25">
        <v>243.40000000000003</v>
      </c>
      <c r="AB25">
        <v>85073.600000000006</v>
      </c>
      <c r="AC25">
        <v>1.2762948787873087</v>
      </c>
      <c r="AI25">
        <v>85073.600000000006</v>
      </c>
      <c r="AJ25">
        <v>1.2762948787873087</v>
      </c>
    </row>
    <row r="26" spans="2:38" x14ac:dyDescent="0.25">
      <c r="B26">
        <v>38774</v>
      </c>
      <c r="C26">
        <v>17234</v>
      </c>
      <c r="D26">
        <v>41536</v>
      </c>
      <c r="E26">
        <v>113519</v>
      </c>
      <c r="F26">
        <v>102321</v>
      </c>
      <c r="H26">
        <v>71797</v>
      </c>
      <c r="J26">
        <f t="shared" si="0"/>
        <v>62676.800000000003</v>
      </c>
      <c r="K26">
        <f t="shared" si="1"/>
        <v>1.1455115768514026</v>
      </c>
      <c r="L26">
        <f t="shared" si="2"/>
        <v>113519</v>
      </c>
      <c r="M26">
        <f t="shared" si="3"/>
        <v>17234</v>
      </c>
      <c r="N26">
        <f t="shared" si="4"/>
        <v>62676.800000000003</v>
      </c>
      <c r="O26">
        <f t="shared" si="5"/>
        <v>96285</v>
      </c>
      <c r="Q26">
        <v>-1634</v>
      </c>
      <c r="R26">
        <v>-813</v>
      </c>
      <c r="T26">
        <v>-299.19999999999709</v>
      </c>
      <c r="U26">
        <v>81.400000000001455</v>
      </c>
      <c r="W26">
        <v>1870</v>
      </c>
      <c r="X26">
        <v>276.59999999999997</v>
      </c>
      <c r="Z26">
        <v>62676.800000000003</v>
      </c>
      <c r="AA26">
        <v>1.1455115768514026</v>
      </c>
      <c r="AI26">
        <v>62676.800000000003</v>
      </c>
      <c r="AJ26">
        <v>1.1455115768514026</v>
      </c>
    </row>
    <row r="27" spans="2:38" x14ac:dyDescent="0.25">
      <c r="B27">
        <v>51617</v>
      </c>
      <c r="C27">
        <v>7229</v>
      </c>
      <c r="D27">
        <v>28428</v>
      </c>
      <c r="E27">
        <v>107855</v>
      </c>
      <c r="F27">
        <v>120448</v>
      </c>
      <c r="H27">
        <v>81602</v>
      </c>
      <c r="J27">
        <f t="shared" si="0"/>
        <v>63115.4</v>
      </c>
      <c r="K27">
        <f t="shared" si="1"/>
        <v>1.2929015739423342</v>
      </c>
      <c r="L27">
        <f t="shared" si="2"/>
        <v>120448</v>
      </c>
      <c r="M27">
        <f t="shared" si="3"/>
        <v>7229</v>
      </c>
      <c r="N27">
        <f t="shared" si="4"/>
        <v>63115.4</v>
      </c>
      <c r="O27">
        <f t="shared" si="5"/>
        <v>113219</v>
      </c>
      <c r="Q27">
        <v>1775</v>
      </c>
      <c r="R27">
        <v>130</v>
      </c>
      <c r="T27">
        <v>2033.5999999999985</v>
      </c>
      <c r="U27">
        <v>503.80000000000291</v>
      </c>
      <c r="W27">
        <v>2113.6</v>
      </c>
      <c r="X27">
        <v>770.6</v>
      </c>
      <c r="Z27">
        <v>63115.4</v>
      </c>
      <c r="AA27">
        <v>1.2929015739423342</v>
      </c>
      <c r="AI27">
        <v>63115.4</v>
      </c>
      <c r="AJ27">
        <v>1.2929015739423342</v>
      </c>
    </row>
    <row r="28" spans="2:38" x14ac:dyDescent="0.25">
      <c r="B28">
        <v>121589</v>
      </c>
      <c r="C28">
        <v>108448</v>
      </c>
      <c r="D28">
        <v>53587</v>
      </c>
      <c r="E28">
        <v>108799</v>
      </c>
      <c r="F28">
        <v>77594</v>
      </c>
      <c r="H28">
        <v>133860</v>
      </c>
      <c r="J28">
        <f t="shared" si="0"/>
        <v>94003.4</v>
      </c>
      <c r="K28">
        <f t="shared" si="1"/>
        <v>1.4239910471323378</v>
      </c>
      <c r="L28">
        <f t="shared" si="2"/>
        <v>121589</v>
      </c>
      <c r="M28">
        <f t="shared" si="3"/>
        <v>53587</v>
      </c>
      <c r="N28">
        <f t="shared" si="4"/>
        <v>94003.4</v>
      </c>
      <c r="O28">
        <f t="shared" si="5"/>
        <v>68002</v>
      </c>
      <c r="Q28">
        <v>159</v>
      </c>
      <c r="R28">
        <v>27</v>
      </c>
      <c r="T28">
        <v>2097.7999999999884</v>
      </c>
      <c r="U28">
        <v>258</v>
      </c>
      <c r="W28">
        <v>3564.2000000000003</v>
      </c>
      <c r="X28">
        <v>330</v>
      </c>
      <c r="AB28">
        <v>94003.4</v>
      </c>
      <c r="AC28">
        <v>1.4239910471323378</v>
      </c>
      <c r="AI28">
        <v>94003.4</v>
      </c>
      <c r="AJ28">
        <v>1.4239910471323378</v>
      </c>
    </row>
    <row r="29" spans="2:38" x14ac:dyDescent="0.25">
      <c r="B29">
        <v>72031</v>
      </c>
      <c r="C29">
        <v>38834</v>
      </c>
      <c r="D29">
        <v>89253</v>
      </c>
      <c r="E29">
        <v>33608</v>
      </c>
      <c r="F29">
        <v>36977</v>
      </c>
      <c r="H29">
        <v>91214</v>
      </c>
      <c r="J29">
        <f t="shared" si="0"/>
        <v>54140.6</v>
      </c>
      <c r="K29">
        <f t="shared" si="1"/>
        <v>1.6847615283170116</v>
      </c>
      <c r="L29">
        <f t="shared" si="2"/>
        <v>89253</v>
      </c>
      <c r="M29">
        <f t="shared" si="3"/>
        <v>33608</v>
      </c>
      <c r="N29">
        <f t="shared" si="4"/>
        <v>54140.6</v>
      </c>
      <c r="O29">
        <f t="shared" si="5"/>
        <v>55645</v>
      </c>
      <c r="Q29">
        <v>-1282</v>
      </c>
      <c r="R29">
        <v>-709</v>
      </c>
      <c r="T29">
        <v>168.19999999999709</v>
      </c>
      <c r="U29">
        <v>112</v>
      </c>
      <c r="W29">
        <v>1780.2</v>
      </c>
      <c r="X29">
        <v>332.8</v>
      </c>
      <c r="AD29">
        <v>54140.6</v>
      </c>
      <c r="AE29">
        <v>1.6847615283170116</v>
      </c>
      <c r="AI29">
        <v>54140.6</v>
      </c>
      <c r="AJ29">
        <v>1.6847615283170116</v>
      </c>
    </row>
    <row r="30" spans="2:38" x14ac:dyDescent="0.25">
      <c r="B30">
        <v>38197</v>
      </c>
      <c r="C30">
        <v>54808</v>
      </c>
      <c r="D30">
        <v>48848</v>
      </c>
      <c r="E30">
        <v>68727</v>
      </c>
      <c r="F30">
        <v>90828</v>
      </c>
      <c r="H30">
        <v>63767</v>
      </c>
      <c r="J30">
        <f t="shared" si="0"/>
        <v>60281.599999999999</v>
      </c>
      <c r="K30">
        <f t="shared" si="1"/>
        <v>1.0578186378596455</v>
      </c>
      <c r="L30">
        <f t="shared" si="2"/>
        <v>90828</v>
      </c>
      <c r="M30">
        <f t="shared" si="3"/>
        <v>38197</v>
      </c>
      <c r="N30">
        <f t="shared" si="4"/>
        <v>60281.599999999999</v>
      </c>
      <c r="O30">
        <f t="shared" si="5"/>
        <v>52631</v>
      </c>
      <c r="Q30">
        <v>-808</v>
      </c>
      <c r="R30">
        <v>900</v>
      </c>
      <c r="T30">
        <v>233</v>
      </c>
      <c r="U30">
        <v>358</v>
      </c>
      <c r="W30">
        <v>2118.1999999999998</v>
      </c>
      <c r="X30">
        <v>358.8</v>
      </c>
      <c r="Z30">
        <v>60281.599999999999</v>
      </c>
      <c r="AA30">
        <v>1.0578186378596455</v>
      </c>
      <c r="AI30">
        <v>60281.599999999999</v>
      </c>
      <c r="AJ30">
        <v>1.0578186378596455</v>
      </c>
    </row>
    <row r="31" spans="2:38" x14ac:dyDescent="0.25">
      <c r="B31">
        <v>120580</v>
      </c>
      <c r="C31">
        <v>50909</v>
      </c>
      <c r="D31">
        <v>62738</v>
      </c>
      <c r="E31">
        <v>14247</v>
      </c>
      <c r="F31">
        <v>79357</v>
      </c>
      <c r="H31">
        <v>95516</v>
      </c>
      <c r="J31">
        <f t="shared" si="0"/>
        <v>65566.2</v>
      </c>
      <c r="K31">
        <f t="shared" si="1"/>
        <v>1.4567871860806332</v>
      </c>
      <c r="L31">
        <f t="shared" si="2"/>
        <v>120580</v>
      </c>
      <c r="M31">
        <f t="shared" si="3"/>
        <v>14247</v>
      </c>
      <c r="N31">
        <f t="shared" si="4"/>
        <v>65566.2</v>
      </c>
      <c r="O31">
        <f t="shared" si="5"/>
        <v>106333</v>
      </c>
      <c r="Q31">
        <v>2774</v>
      </c>
      <c r="R31">
        <v>702</v>
      </c>
      <c r="T31">
        <v>1065</v>
      </c>
      <c r="U31">
        <v>-93.80000000000291</v>
      </c>
      <c r="W31">
        <v>1160.2</v>
      </c>
      <c r="X31">
        <v>389</v>
      </c>
      <c r="AB31">
        <v>65566.2</v>
      </c>
      <c r="AC31">
        <v>1.4567871860806332</v>
      </c>
      <c r="AI31">
        <v>65566.2</v>
      </c>
      <c r="AJ31">
        <v>1.4567871860806332</v>
      </c>
    </row>
    <row r="32" spans="2:38" x14ac:dyDescent="0.25">
      <c r="B32">
        <v>95749</v>
      </c>
      <c r="C32">
        <v>1976</v>
      </c>
      <c r="D32">
        <v>28240</v>
      </c>
      <c r="E32">
        <v>36996</v>
      </c>
      <c r="F32">
        <v>80126</v>
      </c>
      <c r="H32">
        <v>85079</v>
      </c>
      <c r="J32">
        <f t="shared" si="0"/>
        <v>48617.4</v>
      </c>
      <c r="K32">
        <f t="shared" si="1"/>
        <v>1.7499701752870371</v>
      </c>
      <c r="L32">
        <f t="shared" si="2"/>
        <v>95749</v>
      </c>
      <c r="M32">
        <f t="shared" si="3"/>
        <v>1976</v>
      </c>
      <c r="N32">
        <f t="shared" si="4"/>
        <v>48617.4</v>
      </c>
      <c r="O32">
        <f t="shared" si="5"/>
        <v>93773</v>
      </c>
      <c r="Q32">
        <v>-37</v>
      </c>
      <c r="R32">
        <v>318</v>
      </c>
      <c r="T32">
        <v>-902.40000000000146</v>
      </c>
      <c r="U32">
        <v>39</v>
      </c>
      <c r="W32">
        <v>2880.8</v>
      </c>
      <c r="X32">
        <v>84.6</v>
      </c>
      <c r="AD32">
        <v>48617.4</v>
      </c>
      <c r="AE32">
        <v>1.7499701752870371</v>
      </c>
      <c r="AK32">
        <v>48617.4</v>
      </c>
      <c r="AL32">
        <v>1.7499701752870371</v>
      </c>
    </row>
    <row r="33" spans="2:38" x14ac:dyDescent="0.25">
      <c r="B33">
        <v>44553</v>
      </c>
      <c r="C33">
        <v>33458</v>
      </c>
      <c r="D33">
        <v>31555</v>
      </c>
      <c r="E33">
        <v>113968</v>
      </c>
      <c r="F33">
        <v>103506</v>
      </c>
      <c r="H33">
        <v>101649</v>
      </c>
      <c r="J33">
        <f t="shared" si="0"/>
        <v>65408</v>
      </c>
      <c r="K33">
        <f t="shared" si="1"/>
        <v>1.5540759540117417</v>
      </c>
      <c r="L33">
        <f t="shared" si="2"/>
        <v>113968</v>
      </c>
      <c r="M33">
        <f t="shared" si="3"/>
        <v>31555</v>
      </c>
      <c r="N33">
        <f t="shared" si="4"/>
        <v>65408</v>
      </c>
      <c r="O33">
        <f t="shared" si="5"/>
        <v>82413</v>
      </c>
      <c r="Q33">
        <v>-1056</v>
      </c>
      <c r="R33">
        <v>127</v>
      </c>
      <c r="T33">
        <v>660.80000000000291</v>
      </c>
      <c r="U33">
        <v>294.40000000000146</v>
      </c>
      <c r="W33">
        <v>1244.8000000000002</v>
      </c>
      <c r="X33">
        <v>734.8</v>
      </c>
      <c r="AF33">
        <v>65408</v>
      </c>
      <c r="AG33">
        <v>1.5540759540117417</v>
      </c>
      <c r="AI33">
        <v>65408</v>
      </c>
      <c r="AJ33">
        <v>1.5540759540117417</v>
      </c>
    </row>
    <row r="34" spans="2:38" x14ac:dyDescent="0.25">
      <c r="B34">
        <v>93260</v>
      </c>
      <c r="C34">
        <v>41989</v>
      </c>
      <c r="D34">
        <v>6114</v>
      </c>
      <c r="E34">
        <v>48024</v>
      </c>
      <c r="F34">
        <v>43658</v>
      </c>
      <c r="H34">
        <v>54648</v>
      </c>
      <c r="J34">
        <f t="shared" ref="J34:J65" si="6">AVERAGE(B34:F34)</f>
        <v>46609</v>
      </c>
      <c r="K34">
        <f t="shared" ref="K34:K65" si="7">H34/J34</f>
        <v>1.1724774185243194</v>
      </c>
      <c r="L34">
        <f t="shared" ref="L34:L65" si="8">MAX(B34:F34)</f>
        <v>93260</v>
      </c>
      <c r="M34">
        <f t="shared" ref="M34:M65" si="9">MIN(B34:F34)</f>
        <v>6114</v>
      </c>
      <c r="N34">
        <f t="shared" ref="N34:N65" si="10">AVERAGE(B34:F34)</f>
        <v>46609</v>
      </c>
      <c r="O34">
        <f t="shared" ref="O34:O65" si="11">L34-M34</f>
        <v>87146</v>
      </c>
      <c r="Q34">
        <v>1020</v>
      </c>
      <c r="R34">
        <v>563</v>
      </c>
      <c r="T34">
        <v>-352.40000000000146</v>
      </c>
      <c r="U34">
        <v>-67</v>
      </c>
      <c r="W34">
        <v>1321.9999999999998</v>
      </c>
      <c r="X34">
        <v>251.8</v>
      </c>
      <c r="Z34">
        <v>46609</v>
      </c>
      <c r="AA34">
        <v>1.1724774185243194</v>
      </c>
      <c r="AI34">
        <v>46609</v>
      </c>
      <c r="AJ34">
        <v>1.1724774185243194</v>
      </c>
    </row>
    <row r="35" spans="2:38" x14ac:dyDescent="0.25">
      <c r="B35">
        <v>89883</v>
      </c>
      <c r="C35">
        <v>80143</v>
      </c>
      <c r="D35">
        <v>78675</v>
      </c>
      <c r="E35">
        <v>91494</v>
      </c>
      <c r="F35">
        <v>92949</v>
      </c>
      <c r="H35">
        <v>141624</v>
      </c>
      <c r="J35">
        <f t="shared" si="6"/>
        <v>86628.800000000003</v>
      </c>
      <c r="K35">
        <f t="shared" si="7"/>
        <v>1.6348373750992742</v>
      </c>
      <c r="L35">
        <f t="shared" si="8"/>
        <v>92949</v>
      </c>
      <c r="M35">
        <f t="shared" si="9"/>
        <v>78675</v>
      </c>
      <c r="N35">
        <f t="shared" si="10"/>
        <v>86628.800000000003</v>
      </c>
      <c r="O35">
        <f t="shared" si="11"/>
        <v>14274</v>
      </c>
      <c r="Q35">
        <v>-3885</v>
      </c>
      <c r="R35">
        <v>399</v>
      </c>
      <c r="T35">
        <v>922.40000000000873</v>
      </c>
      <c r="U35">
        <v>-296.59999999999127</v>
      </c>
      <c r="W35">
        <v>1638.8</v>
      </c>
      <c r="X35">
        <v>304.59999999999997</v>
      </c>
      <c r="AF35">
        <v>86628.800000000003</v>
      </c>
      <c r="AG35">
        <v>1.6348373750992742</v>
      </c>
      <c r="AI35">
        <v>86628.800000000003</v>
      </c>
      <c r="AJ35">
        <v>1.6348373750992742</v>
      </c>
    </row>
    <row r="36" spans="2:38" x14ac:dyDescent="0.25">
      <c r="B36">
        <v>72949</v>
      </c>
      <c r="C36">
        <v>55984</v>
      </c>
      <c r="D36">
        <v>14152</v>
      </c>
      <c r="E36">
        <v>48674</v>
      </c>
      <c r="F36">
        <v>37501</v>
      </c>
      <c r="H36">
        <v>47073</v>
      </c>
      <c r="J36">
        <f t="shared" si="6"/>
        <v>45852</v>
      </c>
      <c r="K36">
        <f t="shared" si="7"/>
        <v>1.026629154671552</v>
      </c>
      <c r="L36">
        <f t="shared" si="8"/>
        <v>72949</v>
      </c>
      <c r="M36">
        <f t="shared" si="9"/>
        <v>14152</v>
      </c>
      <c r="N36">
        <f t="shared" si="10"/>
        <v>45852</v>
      </c>
      <c r="O36">
        <f t="shared" si="11"/>
        <v>58797</v>
      </c>
      <c r="Q36">
        <v>1686</v>
      </c>
      <c r="R36">
        <v>828</v>
      </c>
      <c r="T36">
        <v>784.80000000000291</v>
      </c>
      <c r="U36">
        <v>-9.4000000000014552</v>
      </c>
      <c r="W36">
        <v>1581.6</v>
      </c>
      <c r="X36">
        <v>171.4</v>
      </c>
      <c r="Z36">
        <v>45852</v>
      </c>
      <c r="AA36">
        <v>1.026629154671552</v>
      </c>
      <c r="AI36">
        <v>45852</v>
      </c>
      <c r="AJ36">
        <v>1.026629154671552</v>
      </c>
    </row>
    <row r="37" spans="2:38" x14ac:dyDescent="0.25">
      <c r="B37">
        <v>55960</v>
      </c>
      <c r="C37">
        <v>101462</v>
      </c>
      <c r="D37">
        <v>106287</v>
      </c>
      <c r="E37">
        <v>60041</v>
      </c>
      <c r="F37">
        <v>119756</v>
      </c>
      <c r="H37">
        <v>114121</v>
      </c>
      <c r="J37">
        <f t="shared" si="6"/>
        <v>88701.2</v>
      </c>
      <c r="K37">
        <f t="shared" si="7"/>
        <v>1.2865778591495944</v>
      </c>
      <c r="L37">
        <f t="shared" si="8"/>
        <v>119756</v>
      </c>
      <c r="M37">
        <f t="shared" si="9"/>
        <v>55960</v>
      </c>
      <c r="N37">
        <f t="shared" si="10"/>
        <v>88701.2</v>
      </c>
      <c r="O37">
        <f t="shared" si="11"/>
        <v>63796</v>
      </c>
      <c r="Q37">
        <v>-1499</v>
      </c>
      <c r="R37">
        <v>-59</v>
      </c>
      <c r="T37">
        <v>805.39999999999418</v>
      </c>
      <c r="U37">
        <v>-82.400000000008731</v>
      </c>
      <c r="W37">
        <v>1345</v>
      </c>
      <c r="X37">
        <v>239.60000000000002</v>
      </c>
      <c r="AB37">
        <v>88701.2</v>
      </c>
      <c r="AC37">
        <v>1.2865778591495944</v>
      </c>
      <c r="AI37">
        <v>88701.2</v>
      </c>
      <c r="AJ37">
        <v>1.2865778591495944</v>
      </c>
    </row>
    <row r="38" spans="2:38" x14ac:dyDescent="0.25">
      <c r="B38">
        <v>2316</v>
      </c>
      <c r="C38">
        <v>67273</v>
      </c>
      <c r="D38">
        <v>52721</v>
      </c>
      <c r="E38">
        <v>117951</v>
      </c>
      <c r="F38">
        <v>11128</v>
      </c>
      <c r="H38">
        <v>80229</v>
      </c>
      <c r="J38">
        <f t="shared" si="6"/>
        <v>50277.8</v>
      </c>
      <c r="K38">
        <f t="shared" si="7"/>
        <v>1.5957142118390224</v>
      </c>
      <c r="L38">
        <f t="shared" si="8"/>
        <v>117951</v>
      </c>
      <c r="M38">
        <f t="shared" si="9"/>
        <v>2316</v>
      </c>
      <c r="N38">
        <f t="shared" si="10"/>
        <v>50277.8</v>
      </c>
      <c r="O38">
        <f t="shared" si="11"/>
        <v>115635</v>
      </c>
      <c r="Q38">
        <v>-213</v>
      </c>
      <c r="R38">
        <v>-40</v>
      </c>
      <c r="T38">
        <v>2504.6000000000058</v>
      </c>
      <c r="U38">
        <v>-104.19999999999709</v>
      </c>
      <c r="W38">
        <v>2504.5999999999995</v>
      </c>
      <c r="X38">
        <v>584.6</v>
      </c>
      <c r="AD38">
        <v>50277.8</v>
      </c>
      <c r="AE38">
        <v>1.5957142118390224</v>
      </c>
      <c r="AI38">
        <v>50277.8</v>
      </c>
      <c r="AJ38">
        <v>1.5957142118390224</v>
      </c>
    </row>
    <row r="39" spans="2:38" x14ac:dyDescent="0.25">
      <c r="B39">
        <v>66836</v>
      </c>
      <c r="C39">
        <v>115594</v>
      </c>
      <c r="D39">
        <v>83253</v>
      </c>
      <c r="E39">
        <v>66673</v>
      </c>
      <c r="F39">
        <v>45182</v>
      </c>
      <c r="H39">
        <v>138239</v>
      </c>
      <c r="J39">
        <f t="shared" si="6"/>
        <v>75507.600000000006</v>
      </c>
      <c r="K39">
        <f t="shared" si="7"/>
        <v>1.8307958404187126</v>
      </c>
      <c r="L39">
        <f t="shared" si="8"/>
        <v>115594</v>
      </c>
      <c r="M39">
        <f t="shared" si="9"/>
        <v>45182</v>
      </c>
      <c r="N39">
        <f t="shared" si="10"/>
        <v>75507.600000000006</v>
      </c>
      <c r="O39">
        <f t="shared" si="11"/>
        <v>70412</v>
      </c>
      <c r="Q39">
        <v>4169</v>
      </c>
      <c r="R39">
        <v>2</v>
      </c>
      <c r="T39">
        <v>-2031.5999999999913</v>
      </c>
      <c r="U39">
        <v>-11</v>
      </c>
      <c r="W39">
        <v>2483.6</v>
      </c>
      <c r="X39">
        <v>325.39999999999998</v>
      </c>
      <c r="AF39">
        <v>75507.600000000006</v>
      </c>
      <c r="AG39">
        <v>1.8307958404187126</v>
      </c>
      <c r="AK39">
        <v>75507.600000000006</v>
      </c>
      <c r="AL39">
        <v>1.8307958404187126</v>
      </c>
    </row>
    <row r="40" spans="2:38" x14ac:dyDescent="0.25">
      <c r="B40">
        <v>17791</v>
      </c>
      <c r="C40">
        <v>36776</v>
      </c>
      <c r="D40">
        <v>42211</v>
      </c>
      <c r="E40">
        <v>103369</v>
      </c>
      <c r="F40">
        <v>4897</v>
      </c>
      <c r="H40">
        <v>93254</v>
      </c>
      <c r="J40">
        <f t="shared" si="6"/>
        <v>41008.800000000003</v>
      </c>
      <c r="K40">
        <f t="shared" si="7"/>
        <v>2.2739997268878871</v>
      </c>
      <c r="L40">
        <f t="shared" si="8"/>
        <v>103369</v>
      </c>
      <c r="M40">
        <f t="shared" si="9"/>
        <v>4897</v>
      </c>
      <c r="N40">
        <f t="shared" si="10"/>
        <v>41008.800000000003</v>
      </c>
      <c r="O40">
        <f t="shared" si="11"/>
        <v>98472</v>
      </c>
      <c r="Q40">
        <v>-2686</v>
      </c>
      <c r="R40">
        <v>-548</v>
      </c>
      <c r="T40">
        <v>1575</v>
      </c>
      <c r="U40">
        <v>325.60000000000582</v>
      </c>
      <c r="W40">
        <v>2107.4</v>
      </c>
      <c r="X40">
        <v>325.60000000000002</v>
      </c>
      <c r="AD40">
        <v>41008.800000000003</v>
      </c>
      <c r="AE40">
        <v>2.2739997268878871</v>
      </c>
      <c r="AK40">
        <v>41008.800000000003</v>
      </c>
      <c r="AL40">
        <v>2.2739997268878871</v>
      </c>
    </row>
    <row r="41" spans="2:38" x14ac:dyDescent="0.25">
      <c r="B41">
        <v>67326</v>
      </c>
      <c r="C41">
        <v>87744</v>
      </c>
      <c r="D41">
        <v>4933</v>
      </c>
      <c r="E41">
        <v>102411</v>
      </c>
      <c r="F41">
        <v>119183</v>
      </c>
      <c r="H41">
        <v>127295</v>
      </c>
      <c r="J41">
        <f t="shared" si="6"/>
        <v>76319.399999999994</v>
      </c>
      <c r="K41">
        <f t="shared" si="7"/>
        <v>1.6679245381908141</v>
      </c>
      <c r="L41">
        <f t="shared" si="8"/>
        <v>119183</v>
      </c>
      <c r="M41">
        <f t="shared" si="9"/>
        <v>4933</v>
      </c>
      <c r="N41">
        <f t="shared" si="10"/>
        <v>76319.399999999994</v>
      </c>
      <c r="O41">
        <f t="shared" si="11"/>
        <v>114250</v>
      </c>
      <c r="Q41">
        <v>-1240</v>
      </c>
      <c r="R41">
        <v>214</v>
      </c>
      <c r="T41">
        <v>-973.80000000000291</v>
      </c>
      <c r="U41">
        <v>14.19999999999709</v>
      </c>
      <c r="W41">
        <v>1582.1999999999998</v>
      </c>
      <c r="X41">
        <v>216.60000000000002</v>
      </c>
      <c r="AF41">
        <v>76319.399999999994</v>
      </c>
      <c r="AG41">
        <v>1.6679245381908141</v>
      </c>
      <c r="AK41">
        <v>76319.399999999994</v>
      </c>
      <c r="AL41">
        <v>1.6679245381908141</v>
      </c>
    </row>
    <row r="42" spans="2:38" x14ac:dyDescent="0.25">
      <c r="B42">
        <v>7300</v>
      </c>
      <c r="C42">
        <v>111641</v>
      </c>
      <c r="D42">
        <v>36408</v>
      </c>
      <c r="E42">
        <v>19681</v>
      </c>
      <c r="F42">
        <v>53949</v>
      </c>
      <c r="H42">
        <v>70747</v>
      </c>
      <c r="J42">
        <f t="shared" si="6"/>
        <v>45795.8</v>
      </c>
      <c r="K42">
        <f t="shared" si="7"/>
        <v>1.544835989326532</v>
      </c>
      <c r="L42">
        <f t="shared" si="8"/>
        <v>111641</v>
      </c>
      <c r="M42">
        <f t="shared" si="9"/>
        <v>7300</v>
      </c>
      <c r="N42">
        <f t="shared" si="10"/>
        <v>45795.8</v>
      </c>
      <c r="O42">
        <f t="shared" si="11"/>
        <v>104341</v>
      </c>
      <c r="Q42">
        <v>-347</v>
      </c>
      <c r="R42">
        <v>-5</v>
      </c>
      <c r="T42">
        <v>974.60000000000582</v>
      </c>
      <c r="U42">
        <v>-212.59999999999854</v>
      </c>
      <c r="W42">
        <v>1271.8</v>
      </c>
      <c r="X42">
        <v>254.6</v>
      </c>
      <c r="AD42">
        <v>45795.8</v>
      </c>
      <c r="AE42">
        <v>1.544835989326532</v>
      </c>
      <c r="AI42">
        <v>45795.8</v>
      </c>
      <c r="AJ42">
        <v>1.544835989326532</v>
      </c>
    </row>
    <row r="43" spans="2:38" x14ac:dyDescent="0.25">
      <c r="B43">
        <v>115712</v>
      </c>
      <c r="C43">
        <v>52996</v>
      </c>
      <c r="D43">
        <v>60113</v>
      </c>
      <c r="E43">
        <v>67800</v>
      </c>
      <c r="F43">
        <v>109182</v>
      </c>
      <c r="H43">
        <v>112469</v>
      </c>
      <c r="J43">
        <f t="shared" si="6"/>
        <v>81160.600000000006</v>
      </c>
      <c r="K43">
        <f t="shared" si="7"/>
        <v>1.3857586070088195</v>
      </c>
      <c r="L43">
        <f t="shared" si="8"/>
        <v>115712</v>
      </c>
      <c r="M43">
        <f t="shared" si="9"/>
        <v>52996</v>
      </c>
      <c r="N43">
        <f t="shared" si="10"/>
        <v>81160.600000000006</v>
      </c>
      <c r="O43">
        <f t="shared" si="11"/>
        <v>62716</v>
      </c>
      <c r="Q43">
        <v>2261</v>
      </c>
      <c r="R43">
        <v>31</v>
      </c>
      <c r="T43">
        <v>-388.39999999999418</v>
      </c>
      <c r="U43">
        <v>-107.79999999998836</v>
      </c>
      <c r="W43">
        <v>1900.8000000000002</v>
      </c>
      <c r="X43">
        <v>624.20000000000005</v>
      </c>
      <c r="AB43">
        <v>81160.600000000006</v>
      </c>
      <c r="AC43">
        <v>1.3857586070088195</v>
      </c>
      <c r="AI43">
        <v>81160.600000000006</v>
      </c>
      <c r="AJ43">
        <v>1.3857586070088195</v>
      </c>
    </row>
    <row r="44" spans="2:38" x14ac:dyDescent="0.25">
      <c r="B44">
        <v>103257</v>
      </c>
      <c r="C44">
        <v>61207</v>
      </c>
      <c r="D44">
        <v>110541</v>
      </c>
      <c r="E44">
        <v>80960</v>
      </c>
      <c r="F44">
        <v>118092</v>
      </c>
      <c r="H44">
        <v>127145</v>
      </c>
      <c r="J44">
        <f t="shared" si="6"/>
        <v>94811.4</v>
      </c>
      <c r="K44">
        <f t="shared" si="7"/>
        <v>1.3410307199345228</v>
      </c>
      <c r="L44">
        <f t="shared" si="8"/>
        <v>118092</v>
      </c>
      <c r="M44">
        <f t="shared" si="9"/>
        <v>61207</v>
      </c>
      <c r="N44">
        <f t="shared" si="10"/>
        <v>94811.4</v>
      </c>
      <c r="O44">
        <f t="shared" si="11"/>
        <v>56885</v>
      </c>
      <c r="Q44">
        <v>3161</v>
      </c>
      <c r="R44">
        <v>201</v>
      </c>
      <c r="T44">
        <v>864</v>
      </c>
      <c r="U44">
        <v>-197</v>
      </c>
      <c r="W44">
        <v>3396</v>
      </c>
      <c r="X44">
        <v>309.40000000000003</v>
      </c>
      <c r="AB44">
        <v>94811.4</v>
      </c>
      <c r="AC44">
        <v>1.3410307199345228</v>
      </c>
      <c r="AI44">
        <v>94811.4</v>
      </c>
      <c r="AJ44">
        <v>1.3410307199345228</v>
      </c>
    </row>
    <row r="45" spans="2:38" x14ac:dyDescent="0.25">
      <c r="B45">
        <v>92201</v>
      </c>
      <c r="C45">
        <v>66810</v>
      </c>
      <c r="D45">
        <v>71735</v>
      </c>
      <c r="E45">
        <v>46452</v>
      </c>
      <c r="F45">
        <v>39394</v>
      </c>
      <c r="H45">
        <v>94171</v>
      </c>
      <c r="J45">
        <f t="shared" si="6"/>
        <v>63318.400000000001</v>
      </c>
      <c r="K45">
        <f t="shared" si="7"/>
        <v>1.4872612068529842</v>
      </c>
      <c r="L45">
        <f t="shared" si="8"/>
        <v>92201</v>
      </c>
      <c r="M45">
        <f t="shared" si="9"/>
        <v>39394</v>
      </c>
      <c r="N45">
        <f t="shared" si="10"/>
        <v>63318.400000000001</v>
      </c>
      <c r="O45">
        <f t="shared" si="11"/>
        <v>52807</v>
      </c>
      <c r="Q45">
        <v>-3983</v>
      </c>
      <c r="R45">
        <v>105</v>
      </c>
      <c r="T45">
        <v>-1428.7999999999956</v>
      </c>
      <c r="U45">
        <v>117.20000000000437</v>
      </c>
      <c r="W45">
        <v>1688.4</v>
      </c>
      <c r="X45">
        <v>587.6</v>
      </c>
      <c r="AF45">
        <v>63318.400000000001</v>
      </c>
      <c r="AG45">
        <v>1.4872612068529842</v>
      </c>
      <c r="AI45">
        <v>63318.400000000001</v>
      </c>
      <c r="AJ45">
        <v>1.4872612068529842</v>
      </c>
    </row>
    <row r="46" spans="2:38" x14ac:dyDescent="0.25">
      <c r="B46">
        <v>111592</v>
      </c>
      <c r="C46">
        <v>4916</v>
      </c>
      <c r="D46">
        <v>58241</v>
      </c>
      <c r="E46">
        <v>66493</v>
      </c>
      <c r="F46">
        <v>39397</v>
      </c>
      <c r="H46">
        <v>92014</v>
      </c>
      <c r="J46">
        <f t="shared" si="6"/>
        <v>56127.8</v>
      </c>
      <c r="K46">
        <f t="shared" si="7"/>
        <v>1.6393658757335936</v>
      </c>
      <c r="L46">
        <f t="shared" si="8"/>
        <v>111592</v>
      </c>
      <c r="M46">
        <f t="shared" si="9"/>
        <v>4916</v>
      </c>
      <c r="N46">
        <f t="shared" si="10"/>
        <v>56127.8</v>
      </c>
      <c r="O46">
        <f t="shared" si="11"/>
        <v>106676</v>
      </c>
      <c r="Q46">
        <v>1732</v>
      </c>
      <c r="R46">
        <v>17</v>
      </c>
      <c r="T46">
        <v>-1190.1999999999971</v>
      </c>
      <c r="U46">
        <v>-19.399999999994179</v>
      </c>
      <c r="W46">
        <v>1903.8000000000002</v>
      </c>
      <c r="X46">
        <v>412.20000000000005</v>
      </c>
      <c r="AD46">
        <v>56127.8</v>
      </c>
      <c r="AE46">
        <v>1.6393658757335936</v>
      </c>
      <c r="AK46">
        <v>56127.8</v>
      </c>
      <c r="AL46">
        <v>1.6393658757335936</v>
      </c>
    </row>
    <row r="47" spans="2:38" x14ac:dyDescent="0.25">
      <c r="B47">
        <v>61059</v>
      </c>
      <c r="C47">
        <v>34180</v>
      </c>
      <c r="D47">
        <v>80778</v>
      </c>
      <c r="E47">
        <v>51365</v>
      </c>
      <c r="F47">
        <v>101468</v>
      </c>
      <c r="H47">
        <v>121330</v>
      </c>
      <c r="J47">
        <f t="shared" si="6"/>
        <v>65770</v>
      </c>
      <c r="K47">
        <f t="shared" si="7"/>
        <v>1.8447620495666717</v>
      </c>
      <c r="L47">
        <f t="shared" si="8"/>
        <v>101468</v>
      </c>
      <c r="M47">
        <f t="shared" si="9"/>
        <v>34180</v>
      </c>
      <c r="N47">
        <f t="shared" si="10"/>
        <v>65770</v>
      </c>
      <c r="O47">
        <f t="shared" si="11"/>
        <v>67288</v>
      </c>
      <c r="Q47">
        <v>-71</v>
      </c>
      <c r="R47">
        <v>-349</v>
      </c>
      <c r="T47">
        <v>-674.60000000000582</v>
      </c>
      <c r="U47">
        <v>-299.80000000000291</v>
      </c>
      <c r="W47">
        <v>1462.6</v>
      </c>
      <c r="X47">
        <v>496.2</v>
      </c>
      <c r="AF47">
        <v>65770</v>
      </c>
      <c r="AG47">
        <v>1.8447620495666717</v>
      </c>
      <c r="AK47">
        <v>65770</v>
      </c>
      <c r="AL47">
        <v>1.8447620495666717</v>
      </c>
    </row>
    <row r="48" spans="2:38" x14ac:dyDescent="0.25">
      <c r="B48">
        <v>68654</v>
      </c>
      <c r="C48">
        <v>5655</v>
      </c>
      <c r="D48">
        <v>86829</v>
      </c>
      <c r="E48">
        <v>78912</v>
      </c>
      <c r="F48">
        <v>78890</v>
      </c>
      <c r="H48">
        <v>89358</v>
      </c>
      <c r="J48">
        <f t="shared" si="6"/>
        <v>63788</v>
      </c>
      <c r="K48">
        <f t="shared" si="7"/>
        <v>1.4008590957546874</v>
      </c>
      <c r="L48">
        <f t="shared" si="8"/>
        <v>86829</v>
      </c>
      <c r="M48">
        <f t="shared" si="9"/>
        <v>5655</v>
      </c>
      <c r="N48">
        <f t="shared" si="10"/>
        <v>63788</v>
      </c>
      <c r="O48">
        <f t="shared" si="11"/>
        <v>81174</v>
      </c>
      <c r="Q48">
        <v>3996</v>
      </c>
      <c r="R48">
        <v>-871</v>
      </c>
      <c r="T48">
        <v>1082.5999999999985</v>
      </c>
      <c r="U48">
        <v>-186</v>
      </c>
      <c r="W48">
        <v>2058.6</v>
      </c>
      <c r="X48">
        <v>224.39999999999998</v>
      </c>
      <c r="Z48">
        <v>63788</v>
      </c>
      <c r="AA48">
        <v>1.4008590957546874</v>
      </c>
      <c r="AI48">
        <v>63788</v>
      </c>
      <c r="AJ48">
        <v>1.4008590957546874</v>
      </c>
    </row>
    <row r="49" spans="2:38" x14ac:dyDescent="0.25">
      <c r="B49">
        <v>85261</v>
      </c>
      <c r="C49">
        <v>51848</v>
      </c>
      <c r="D49">
        <v>79156</v>
      </c>
      <c r="E49">
        <v>74727</v>
      </c>
      <c r="F49">
        <v>49045</v>
      </c>
      <c r="H49">
        <v>68723</v>
      </c>
      <c r="J49">
        <f t="shared" si="6"/>
        <v>68007.399999999994</v>
      </c>
      <c r="K49">
        <f t="shared" si="7"/>
        <v>1.0105223843287643</v>
      </c>
      <c r="L49">
        <f t="shared" si="8"/>
        <v>85261</v>
      </c>
      <c r="M49">
        <f t="shared" si="9"/>
        <v>49045</v>
      </c>
      <c r="N49">
        <f t="shared" si="10"/>
        <v>68007.399999999994</v>
      </c>
      <c r="O49">
        <f t="shared" si="11"/>
        <v>36216</v>
      </c>
      <c r="Q49">
        <v>-772</v>
      </c>
      <c r="R49">
        <v>-126</v>
      </c>
      <c r="T49">
        <v>-1094</v>
      </c>
      <c r="U49">
        <v>-326.20000000001164</v>
      </c>
      <c r="W49">
        <v>1514</v>
      </c>
      <c r="X49">
        <v>326.2</v>
      </c>
      <c r="AB49">
        <v>68007.399999999994</v>
      </c>
      <c r="AC49">
        <v>1.0105223843287643</v>
      </c>
      <c r="AI49">
        <v>68007.399999999994</v>
      </c>
      <c r="AJ49">
        <v>1.0105223843287643</v>
      </c>
    </row>
    <row r="50" spans="2:38" x14ac:dyDescent="0.25">
      <c r="B50">
        <v>20937</v>
      </c>
      <c r="C50">
        <v>38828</v>
      </c>
      <c r="D50">
        <v>46182</v>
      </c>
      <c r="E50">
        <v>42388</v>
      </c>
      <c r="F50">
        <v>95493</v>
      </c>
      <c r="H50">
        <v>96201</v>
      </c>
      <c r="J50">
        <f t="shared" si="6"/>
        <v>48765.599999999999</v>
      </c>
      <c r="K50">
        <f t="shared" si="7"/>
        <v>1.9727225749298687</v>
      </c>
      <c r="L50">
        <f t="shared" si="8"/>
        <v>95493</v>
      </c>
      <c r="M50">
        <f t="shared" si="9"/>
        <v>20937</v>
      </c>
      <c r="N50">
        <f t="shared" si="10"/>
        <v>48765.599999999999</v>
      </c>
      <c r="O50">
        <f t="shared" si="11"/>
        <v>74556</v>
      </c>
      <c r="Q50">
        <v>-3306</v>
      </c>
      <c r="R50">
        <v>-92</v>
      </c>
      <c r="T50">
        <v>-1172.4000000000015</v>
      </c>
      <c r="U50">
        <v>-348.40000000000146</v>
      </c>
      <c r="W50">
        <v>1172.4000000000001</v>
      </c>
      <c r="X50">
        <v>370.40000000000003</v>
      </c>
      <c r="AD50">
        <v>48765.599999999999</v>
      </c>
      <c r="AE50">
        <v>1.9727225749298687</v>
      </c>
      <c r="AK50">
        <v>48765.599999999999</v>
      </c>
      <c r="AL50">
        <v>1.9727225749298687</v>
      </c>
    </row>
    <row r="51" spans="2:38" x14ac:dyDescent="0.25">
      <c r="B51">
        <v>97232</v>
      </c>
      <c r="C51">
        <v>54126</v>
      </c>
      <c r="D51">
        <v>92958</v>
      </c>
      <c r="E51">
        <v>63616</v>
      </c>
      <c r="F51">
        <v>42103</v>
      </c>
      <c r="H51">
        <v>102375</v>
      </c>
      <c r="J51">
        <f t="shared" si="6"/>
        <v>70007</v>
      </c>
      <c r="K51">
        <f t="shared" si="7"/>
        <v>1.4623537646235376</v>
      </c>
      <c r="L51">
        <f t="shared" si="8"/>
        <v>97232</v>
      </c>
      <c r="M51">
        <f t="shared" si="9"/>
        <v>42103</v>
      </c>
      <c r="N51">
        <f t="shared" si="10"/>
        <v>70007</v>
      </c>
      <c r="O51">
        <f t="shared" si="11"/>
        <v>55129</v>
      </c>
      <c r="Q51">
        <v>1761</v>
      </c>
      <c r="R51">
        <v>738</v>
      </c>
      <c r="T51">
        <v>-1037.8000000000029</v>
      </c>
      <c r="U51">
        <v>61.399999999994179</v>
      </c>
      <c r="W51">
        <v>1975</v>
      </c>
      <c r="X51">
        <v>427</v>
      </c>
      <c r="AB51">
        <v>70007</v>
      </c>
      <c r="AC51">
        <v>1.4623537646235376</v>
      </c>
      <c r="AI51">
        <v>70007</v>
      </c>
      <c r="AJ51">
        <v>1.4623537646235376</v>
      </c>
    </row>
    <row r="52" spans="2:38" x14ac:dyDescent="0.25">
      <c r="B52">
        <v>49136</v>
      </c>
      <c r="C52">
        <v>8856</v>
      </c>
      <c r="D52">
        <v>111081</v>
      </c>
      <c r="E52">
        <v>74260</v>
      </c>
      <c r="F52">
        <v>105686</v>
      </c>
      <c r="H52">
        <v>121806</v>
      </c>
      <c r="J52">
        <f t="shared" si="6"/>
        <v>69803.8</v>
      </c>
      <c r="K52">
        <f t="shared" si="7"/>
        <v>1.744976634509869</v>
      </c>
      <c r="L52">
        <f t="shared" si="8"/>
        <v>111081</v>
      </c>
      <c r="M52">
        <f t="shared" si="9"/>
        <v>8856</v>
      </c>
      <c r="N52">
        <f t="shared" si="10"/>
        <v>69803.8</v>
      </c>
      <c r="O52">
        <f t="shared" si="11"/>
        <v>102225</v>
      </c>
      <c r="Q52">
        <v>2250</v>
      </c>
      <c r="R52">
        <v>11</v>
      </c>
      <c r="T52">
        <v>481</v>
      </c>
      <c r="U52">
        <v>-31</v>
      </c>
      <c r="W52">
        <v>838.2</v>
      </c>
      <c r="X52">
        <v>150.6</v>
      </c>
      <c r="AF52">
        <v>69803.8</v>
      </c>
      <c r="AG52">
        <v>1.744976634509869</v>
      </c>
      <c r="AK52">
        <v>69803.8</v>
      </c>
      <c r="AL52">
        <v>1.744976634509869</v>
      </c>
    </row>
    <row r="53" spans="2:38" x14ac:dyDescent="0.25">
      <c r="B53">
        <v>71128</v>
      </c>
      <c r="C53">
        <v>46436</v>
      </c>
      <c r="D53">
        <v>56774</v>
      </c>
      <c r="E53">
        <v>73077</v>
      </c>
      <c r="F53">
        <v>24540</v>
      </c>
      <c r="H53">
        <v>103865</v>
      </c>
      <c r="J53">
        <f t="shared" si="6"/>
        <v>54391</v>
      </c>
      <c r="K53">
        <f t="shared" si="7"/>
        <v>1.9095990145428472</v>
      </c>
      <c r="L53">
        <f t="shared" si="8"/>
        <v>73077</v>
      </c>
      <c r="M53">
        <f t="shared" si="9"/>
        <v>24540</v>
      </c>
      <c r="N53">
        <f t="shared" si="10"/>
        <v>54391</v>
      </c>
      <c r="O53">
        <f t="shared" si="11"/>
        <v>48537</v>
      </c>
      <c r="Q53">
        <v>-5236</v>
      </c>
      <c r="R53">
        <v>-625</v>
      </c>
      <c r="T53">
        <v>2263.5999999999985</v>
      </c>
      <c r="U53">
        <v>-54.400000000001455</v>
      </c>
      <c r="W53">
        <v>2405.1999999999998</v>
      </c>
      <c r="X53">
        <v>108</v>
      </c>
      <c r="AD53">
        <v>54391</v>
      </c>
      <c r="AE53">
        <v>1.9095990145428472</v>
      </c>
      <c r="AK53">
        <v>54391</v>
      </c>
      <c r="AL53">
        <v>1.9095990145428472</v>
      </c>
    </row>
    <row r="54" spans="2:38" x14ac:dyDescent="0.25">
      <c r="B54">
        <v>93922</v>
      </c>
      <c r="C54">
        <v>34889</v>
      </c>
      <c r="D54">
        <v>113790</v>
      </c>
      <c r="E54">
        <v>12595</v>
      </c>
      <c r="F54">
        <v>27550</v>
      </c>
      <c r="H54">
        <v>77923</v>
      </c>
      <c r="J54">
        <f t="shared" si="6"/>
        <v>56549.2</v>
      </c>
      <c r="K54">
        <f t="shared" si="7"/>
        <v>1.3779682117518905</v>
      </c>
      <c r="L54">
        <f t="shared" si="8"/>
        <v>113790</v>
      </c>
      <c r="M54">
        <f t="shared" si="9"/>
        <v>12595</v>
      </c>
      <c r="N54">
        <f t="shared" si="10"/>
        <v>56549.2</v>
      </c>
      <c r="O54">
        <f t="shared" si="11"/>
        <v>101195</v>
      </c>
      <c r="Q54">
        <v>2401</v>
      </c>
      <c r="R54">
        <v>271</v>
      </c>
      <c r="T54">
        <v>-153.80000000000291</v>
      </c>
      <c r="U54">
        <v>-323.40000000000146</v>
      </c>
      <c r="W54">
        <v>2399</v>
      </c>
      <c r="X54">
        <v>347.8</v>
      </c>
      <c r="Z54">
        <v>56549.2</v>
      </c>
      <c r="AA54">
        <v>1.3779682117518905</v>
      </c>
      <c r="AI54">
        <v>56549.2</v>
      </c>
      <c r="AJ54">
        <v>1.3779682117518905</v>
      </c>
    </row>
    <row r="55" spans="2:38" x14ac:dyDescent="0.25">
      <c r="B55">
        <v>63403</v>
      </c>
      <c r="C55">
        <v>99215</v>
      </c>
      <c r="D55">
        <v>24365</v>
      </c>
      <c r="E55">
        <v>110688</v>
      </c>
      <c r="F55">
        <v>54728</v>
      </c>
      <c r="H55">
        <v>115552</v>
      </c>
      <c r="J55">
        <f t="shared" si="6"/>
        <v>70479.8</v>
      </c>
      <c r="K55">
        <f t="shared" si="7"/>
        <v>1.6395052199353572</v>
      </c>
      <c r="L55">
        <f t="shared" si="8"/>
        <v>110688</v>
      </c>
      <c r="M55">
        <f t="shared" si="9"/>
        <v>24365</v>
      </c>
      <c r="N55">
        <f t="shared" si="10"/>
        <v>70479.8</v>
      </c>
      <c r="O55">
        <f t="shared" si="11"/>
        <v>86323</v>
      </c>
      <c r="Q55">
        <v>1162</v>
      </c>
      <c r="R55">
        <v>-551</v>
      </c>
      <c r="T55">
        <v>-663.39999999999418</v>
      </c>
      <c r="U55">
        <v>56.400000000008731</v>
      </c>
      <c r="W55">
        <v>2043</v>
      </c>
      <c r="X55">
        <v>276.40000000000003</v>
      </c>
      <c r="AF55">
        <v>70479.8</v>
      </c>
      <c r="AG55">
        <v>1.6395052199353572</v>
      </c>
      <c r="AI55">
        <v>70479.8</v>
      </c>
      <c r="AJ55">
        <v>1.6395052199353572</v>
      </c>
    </row>
    <row r="56" spans="2:38" x14ac:dyDescent="0.25">
      <c r="B56">
        <v>3894</v>
      </c>
      <c r="C56">
        <v>29004</v>
      </c>
      <c r="D56">
        <v>56864</v>
      </c>
      <c r="E56">
        <v>121838</v>
      </c>
      <c r="F56">
        <v>80660</v>
      </c>
      <c r="H56">
        <v>88527</v>
      </c>
      <c r="J56">
        <f t="shared" si="6"/>
        <v>58452</v>
      </c>
      <c r="K56">
        <f t="shared" si="7"/>
        <v>1.5145247382467666</v>
      </c>
      <c r="L56">
        <f t="shared" si="8"/>
        <v>121838</v>
      </c>
      <c r="M56">
        <f t="shared" si="9"/>
        <v>3894</v>
      </c>
      <c r="N56">
        <f t="shared" si="10"/>
        <v>58452</v>
      </c>
      <c r="O56">
        <f t="shared" si="11"/>
        <v>117944</v>
      </c>
      <c r="Q56">
        <v>3165</v>
      </c>
      <c r="R56">
        <v>248</v>
      </c>
      <c r="T56">
        <v>715.80000000000291</v>
      </c>
      <c r="U56">
        <v>56</v>
      </c>
      <c r="W56">
        <v>1389.4</v>
      </c>
      <c r="X56">
        <v>296.79999999999995</v>
      </c>
      <c r="AD56">
        <v>58452</v>
      </c>
      <c r="AE56">
        <v>1.5145247382467666</v>
      </c>
      <c r="AI56">
        <v>58452</v>
      </c>
      <c r="AJ56">
        <v>1.5145247382467666</v>
      </c>
    </row>
    <row r="57" spans="2:38" x14ac:dyDescent="0.25">
      <c r="B57">
        <v>34996</v>
      </c>
      <c r="C57">
        <v>119468</v>
      </c>
      <c r="D57">
        <v>39851</v>
      </c>
      <c r="E57">
        <v>14665</v>
      </c>
      <c r="F57">
        <v>71034</v>
      </c>
      <c r="H57">
        <v>104387</v>
      </c>
      <c r="J57">
        <f t="shared" si="6"/>
        <v>56002.8</v>
      </c>
      <c r="K57">
        <f t="shared" si="7"/>
        <v>1.8639603734099008</v>
      </c>
      <c r="L57">
        <f t="shared" si="8"/>
        <v>119468</v>
      </c>
      <c r="M57">
        <f t="shared" si="9"/>
        <v>14665</v>
      </c>
      <c r="N57">
        <f t="shared" si="10"/>
        <v>56002.8</v>
      </c>
      <c r="O57">
        <f t="shared" si="11"/>
        <v>104803</v>
      </c>
      <c r="Q57">
        <v>-2869</v>
      </c>
      <c r="R57">
        <v>203</v>
      </c>
      <c r="T57">
        <v>-282</v>
      </c>
      <c r="U57">
        <v>302.60000000000582</v>
      </c>
      <c r="W57">
        <v>983.59999999999991</v>
      </c>
      <c r="X57">
        <v>440.20000000000005</v>
      </c>
      <c r="AD57">
        <v>56002.8</v>
      </c>
      <c r="AE57">
        <v>1.8639603734099008</v>
      </c>
      <c r="AK57">
        <v>56002.8</v>
      </c>
      <c r="AL57">
        <v>1.8639603734099008</v>
      </c>
    </row>
    <row r="58" spans="2:38" x14ac:dyDescent="0.25">
      <c r="B58">
        <v>70322</v>
      </c>
      <c r="C58">
        <v>16610</v>
      </c>
      <c r="D58">
        <v>15137</v>
      </c>
      <c r="E58">
        <v>45561</v>
      </c>
      <c r="F58">
        <v>7490</v>
      </c>
      <c r="H58">
        <v>90474</v>
      </c>
      <c r="J58">
        <f t="shared" si="6"/>
        <v>31024</v>
      </c>
      <c r="K58">
        <f t="shared" si="7"/>
        <v>2.9162583806085611</v>
      </c>
      <c r="L58">
        <f t="shared" si="8"/>
        <v>70322</v>
      </c>
      <c r="M58">
        <f t="shared" si="9"/>
        <v>7490</v>
      </c>
      <c r="N58">
        <f t="shared" si="10"/>
        <v>31024</v>
      </c>
      <c r="O58">
        <f t="shared" si="11"/>
        <v>62832</v>
      </c>
      <c r="Q58">
        <v>2898</v>
      </c>
      <c r="R58">
        <v>-152</v>
      </c>
      <c r="T58">
        <v>1946.7999999999993</v>
      </c>
      <c r="U58">
        <v>442.79999999999927</v>
      </c>
      <c r="W58">
        <v>2140.3999999999996</v>
      </c>
      <c r="X58">
        <v>459.20000000000005</v>
      </c>
      <c r="AD58">
        <v>31024</v>
      </c>
      <c r="AE58">
        <v>2.9162583806085611</v>
      </c>
      <c r="AK58">
        <v>31024</v>
      </c>
      <c r="AL58">
        <v>2.9162583806085611</v>
      </c>
    </row>
    <row r="59" spans="2:38" x14ac:dyDescent="0.25">
      <c r="B59">
        <v>51168</v>
      </c>
      <c r="C59">
        <v>9499</v>
      </c>
      <c r="D59">
        <v>95169</v>
      </c>
      <c r="E59">
        <v>44026</v>
      </c>
      <c r="F59">
        <v>74937</v>
      </c>
      <c r="H59">
        <v>64285</v>
      </c>
      <c r="J59">
        <f t="shared" si="6"/>
        <v>54959.8</v>
      </c>
      <c r="K59">
        <f t="shared" si="7"/>
        <v>1.1696731065251329</v>
      </c>
      <c r="L59">
        <f t="shared" si="8"/>
        <v>95169</v>
      </c>
      <c r="M59">
        <f t="shared" si="9"/>
        <v>9499</v>
      </c>
      <c r="N59">
        <f t="shared" si="10"/>
        <v>54959.8</v>
      </c>
      <c r="O59">
        <f t="shared" si="11"/>
        <v>85670</v>
      </c>
      <c r="Q59">
        <v>2785</v>
      </c>
      <c r="R59">
        <v>-656</v>
      </c>
      <c r="T59">
        <v>-21.19999999999709</v>
      </c>
      <c r="U59">
        <v>-147.39999999999418</v>
      </c>
      <c r="W59">
        <v>1558.4</v>
      </c>
      <c r="X59">
        <v>257.39999999999998</v>
      </c>
      <c r="Z59">
        <v>54959.8</v>
      </c>
      <c r="AA59">
        <v>1.1696731065251329</v>
      </c>
      <c r="AI59">
        <v>54959.8</v>
      </c>
      <c r="AJ59">
        <v>1.1696731065251329</v>
      </c>
    </row>
    <row r="60" spans="2:38" x14ac:dyDescent="0.25">
      <c r="B60">
        <v>77875</v>
      </c>
      <c r="C60">
        <v>101587</v>
      </c>
      <c r="D60">
        <v>117676</v>
      </c>
      <c r="E60">
        <v>76924</v>
      </c>
      <c r="F60">
        <v>43240</v>
      </c>
      <c r="H60">
        <v>88809</v>
      </c>
      <c r="J60">
        <f t="shared" si="6"/>
        <v>83460.399999999994</v>
      </c>
      <c r="K60">
        <f t="shared" si="7"/>
        <v>1.0640854824563506</v>
      </c>
      <c r="L60">
        <f t="shared" si="8"/>
        <v>117676</v>
      </c>
      <c r="M60">
        <f t="shared" si="9"/>
        <v>43240</v>
      </c>
      <c r="N60">
        <f t="shared" si="10"/>
        <v>83460.399999999994</v>
      </c>
      <c r="O60">
        <f t="shared" si="11"/>
        <v>74436</v>
      </c>
      <c r="Q60">
        <v>-2088</v>
      </c>
      <c r="R60">
        <v>5</v>
      </c>
      <c r="T60">
        <v>-1311.2000000000116</v>
      </c>
      <c r="U60">
        <v>227.19999999999709</v>
      </c>
      <c r="W60">
        <v>2044.8000000000002</v>
      </c>
      <c r="X60">
        <v>285.20000000000005</v>
      </c>
      <c r="AB60">
        <v>83460.399999999994</v>
      </c>
      <c r="AC60">
        <v>1.0640854824563506</v>
      </c>
      <c r="AI60">
        <v>83460.399999999994</v>
      </c>
      <c r="AJ60">
        <v>1.0640854824563506</v>
      </c>
    </row>
    <row r="61" spans="2:38" x14ac:dyDescent="0.25">
      <c r="B61">
        <v>99917</v>
      </c>
      <c r="C61">
        <v>13457</v>
      </c>
      <c r="D61">
        <v>109453</v>
      </c>
      <c r="E61">
        <v>12792</v>
      </c>
      <c r="F61">
        <v>44379</v>
      </c>
      <c r="H61">
        <v>103727</v>
      </c>
      <c r="J61">
        <f t="shared" si="6"/>
        <v>55999.6</v>
      </c>
      <c r="K61">
        <f t="shared" si="7"/>
        <v>1.8522810877220552</v>
      </c>
      <c r="L61">
        <f t="shared" si="8"/>
        <v>109453</v>
      </c>
      <c r="M61">
        <f t="shared" si="9"/>
        <v>12792</v>
      </c>
      <c r="N61">
        <f t="shared" si="10"/>
        <v>55999.6</v>
      </c>
      <c r="O61">
        <f t="shared" si="11"/>
        <v>96661</v>
      </c>
      <c r="Q61">
        <v>1514</v>
      </c>
      <c r="R61">
        <v>-489</v>
      </c>
      <c r="T61">
        <v>-1392.2000000000044</v>
      </c>
      <c r="U61">
        <v>69.19999999999709</v>
      </c>
      <c r="W61">
        <v>1900.6</v>
      </c>
      <c r="X61">
        <v>157.6</v>
      </c>
      <c r="AD61">
        <v>55999.6</v>
      </c>
      <c r="AE61">
        <v>1.8522810877220552</v>
      </c>
      <c r="AI61">
        <v>55999.6</v>
      </c>
      <c r="AJ61">
        <v>1.8522810877220552</v>
      </c>
    </row>
    <row r="62" spans="2:38" x14ac:dyDescent="0.25">
      <c r="B62">
        <v>25557</v>
      </c>
      <c r="C62">
        <v>42350</v>
      </c>
      <c r="D62">
        <v>109362</v>
      </c>
      <c r="E62">
        <v>110891</v>
      </c>
      <c r="F62">
        <v>30248</v>
      </c>
      <c r="H62">
        <v>67068</v>
      </c>
      <c r="J62">
        <f t="shared" si="6"/>
        <v>63681.599999999999</v>
      </c>
      <c r="K62">
        <f t="shared" si="7"/>
        <v>1.0531770558528681</v>
      </c>
      <c r="L62">
        <f t="shared" si="8"/>
        <v>110891</v>
      </c>
      <c r="M62">
        <f t="shared" si="9"/>
        <v>25557</v>
      </c>
      <c r="N62">
        <f t="shared" si="10"/>
        <v>63681.599999999999</v>
      </c>
      <c r="O62">
        <f t="shared" si="11"/>
        <v>85334</v>
      </c>
      <c r="Q62">
        <v>2862</v>
      </c>
      <c r="R62">
        <v>289</v>
      </c>
      <c r="T62">
        <v>2009.4000000000015</v>
      </c>
      <c r="U62">
        <v>223.19999999999709</v>
      </c>
      <c r="W62">
        <v>2603.8000000000002</v>
      </c>
      <c r="X62">
        <v>223.2</v>
      </c>
      <c r="Z62">
        <v>63681.599999999999</v>
      </c>
      <c r="AA62">
        <v>1.0531770558528681</v>
      </c>
      <c r="AI62">
        <v>63681.599999999999</v>
      </c>
      <c r="AJ62">
        <v>1.0531770558528681</v>
      </c>
    </row>
    <row r="63" spans="2:38" x14ac:dyDescent="0.25">
      <c r="B63">
        <v>45925</v>
      </c>
      <c r="C63">
        <v>49115</v>
      </c>
      <c r="D63">
        <v>32020</v>
      </c>
      <c r="E63">
        <v>111290</v>
      </c>
      <c r="F63">
        <v>110914</v>
      </c>
      <c r="H63">
        <v>121598</v>
      </c>
      <c r="J63">
        <f t="shared" si="6"/>
        <v>69852.800000000003</v>
      </c>
      <c r="K63">
        <f t="shared" si="7"/>
        <v>1.740774886618718</v>
      </c>
      <c r="L63">
        <f t="shared" si="8"/>
        <v>111290</v>
      </c>
      <c r="M63">
        <f t="shared" si="9"/>
        <v>32020</v>
      </c>
      <c r="N63">
        <f t="shared" si="10"/>
        <v>69852.800000000003</v>
      </c>
      <c r="O63">
        <f t="shared" si="11"/>
        <v>79270</v>
      </c>
      <c r="Q63">
        <v>-2386</v>
      </c>
      <c r="R63">
        <v>750</v>
      </c>
      <c r="T63">
        <v>751.40000000000873</v>
      </c>
      <c r="U63">
        <v>56.80000000000291</v>
      </c>
      <c r="W63">
        <v>1991.4</v>
      </c>
      <c r="X63">
        <v>264.8</v>
      </c>
      <c r="AF63">
        <v>69852.800000000003</v>
      </c>
      <c r="AG63">
        <v>1.740774886618718</v>
      </c>
      <c r="AK63">
        <v>69852.800000000003</v>
      </c>
      <c r="AL63">
        <v>1.740774886618718</v>
      </c>
    </row>
    <row r="64" spans="2:38" x14ac:dyDescent="0.25">
      <c r="B64">
        <v>103561</v>
      </c>
      <c r="C64">
        <v>15759</v>
      </c>
      <c r="D64">
        <v>112752</v>
      </c>
      <c r="E64">
        <v>8099</v>
      </c>
      <c r="F64">
        <v>28263</v>
      </c>
      <c r="H64">
        <v>103229</v>
      </c>
      <c r="J64">
        <f t="shared" si="6"/>
        <v>53686.8</v>
      </c>
      <c r="K64">
        <f t="shared" si="7"/>
        <v>1.9228003904125408</v>
      </c>
      <c r="L64">
        <f t="shared" si="8"/>
        <v>112752</v>
      </c>
      <c r="M64">
        <f t="shared" si="9"/>
        <v>8099</v>
      </c>
      <c r="N64">
        <f t="shared" si="10"/>
        <v>53686.8</v>
      </c>
      <c r="O64">
        <f t="shared" si="11"/>
        <v>104653</v>
      </c>
      <c r="Q64">
        <v>647</v>
      </c>
      <c r="R64">
        <v>-456</v>
      </c>
      <c r="T64">
        <v>-507</v>
      </c>
      <c r="U64">
        <v>-144</v>
      </c>
      <c r="W64">
        <v>1767.8000000000002</v>
      </c>
      <c r="X64">
        <v>158</v>
      </c>
      <c r="AD64">
        <v>53686.8</v>
      </c>
      <c r="AE64">
        <v>1.9228003904125408</v>
      </c>
      <c r="AK64">
        <v>53686.8</v>
      </c>
      <c r="AL64">
        <v>1.9228003904125408</v>
      </c>
    </row>
    <row r="65" spans="2:38" x14ac:dyDescent="0.25">
      <c r="B65">
        <v>48703</v>
      </c>
      <c r="C65">
        <v>82223</v>
      </c>
      <c r="D65">
        <v>59099</v>
      </c>
      <c r="E65">
        <v>46339</v>
      </c>
      <c r="F65">
        <v>85479</v>
      </c>
      <c r="H65">
        <v>90385</v>
      </c>
      <c r="J65">
        <f t="shared" si="6"/>
        <v>64368.6</v>
      </c>
      <c r="K65">
        <f t="shared" si="7"/>
        <v>1.4041784348269188</v>
      </c>
      <c r="L65">
        <f t="shared" si="8"/>
        <v>85479</v>
      </c>
      <c r="M65">
        <f t="shared" si="9"/>
        <v>46339</v>
      </c>
      <c r="N65">
        <f t="shared" si="10"/>
        <v>64368.6</v>
      </c>
      <c r="O65">
        <f t="shared" si="11"/>
        <v>39140</v>
      </c>
      <c r="Q65">
        <v>103</v>
      </c>
      <c r="R65">
        <v>65</v>
      </c>
      <c r="T65">
        <v>1072.7999999999956</v>
      </c>
      <c r="U65">
        <v>-281.40000000000146</v>
      </c>
      <c r="W65">
        <v>1592.8</v>
      </c>
      <c r="X65">
        <v>281.39999999999998</v>
      </c>
      <c r="Z65">
        <v>64368.6</v>
      </c>
      <c r="AA65">
        <v>1.4041784348269188</v>
      </c>
      <c r="AI65">
        <v>64368.6</v>
      </c>
      <c r="AJ65">
        <v>1.4041784348269188</v>
      </c>
    </row>
    <row r="66" spans="2:38" x14ac:dyDescent="0.25">
      <c r="B66">
        <v>81966</v>
      </c>
      <c r="C66">
        <v>11230</v>
      </c>
      <c r="D66">
        <v>48832</v>
      </c>
      <c r="E66">
        <v>43007</v>
      </c>
      <c r="F66">
        <v>8890</v>
      </c>
      <c r="H66">
        <v>61674</v>
      </c>
      <c r="J66">
        <f t="shared" ref="J66:J101" si="12">AVERAGE(B66:F66)</f>
        <v>38785</v>
      </c>
      <c r="K66">
        <f t="shared" ref="K66:K97" si="13">H66/J66</f>
        <v>1.5901508315070259</v>
      </c>
      <c r="L66">
        <f t="shared" ref="L66:L101" si="14">MAX(B66:F66)</f>
        <v>81966</v>
      </c>
      <c r="M66">
        <f t="shared" ref="M66:M101" si="15">MIN(B66:F66)</f>
        <v>8890</v>
      </c>
      <c r="N66">
        <f t="shared" ref="N66:N101" si="16">AVERAGE(B66:F66)</f>
        <v>38785</v>
      </c>
      <c r="O66">
        <f t="shared" ref="O66:O101" si="17">L66-M66</f>
        <v>73076</v>
      </c>
      <c r="Q66">
        <v>1404</v>
      </c>
      <c r="R66">
        <v>12</v>
      </c>
      <c r="T66">
        <v>1688.1999999999971</v>
      </c>
      <c r="U66">
        <v>333.80000000000291</v>
      </c>
      <c r="W66">
        <v>1933.8000000000002</v>
      </c>
      <c r="X66">
        <v>541.4</v>
      </c>
      <c r="AD66">
        <v>38785</v>
      </c>
      <c r="AE66">
        <v>1.5901508315070259</v>
      </c>
      <c r="AK66">
        <v>38785</v>
      </c>
      <c r="AL66">
        <v>1.5901508315070259</v>
      </c>
    </row>
    <row r="67" spans="2:38" x14ac:dyDescent="0.25">
      <c r="B67">
        <v>82237</v>
      </c>
      <c r="C67">
        <v>45268</v>
      </c>
      <c r="D67">
        <v>57459</v>
      </c>
      <c r="E67">
        <v>87849</v>
      </c>
      <c r="F67">
        <v>113840</v>
      </c>
      <c r="H67">
        <v>114684</v>
      </c>
      <c r="J67">
        <f t="shared" si="12"/>
        <v>77330.600000000006</v>
      </c>
      <c r="K67">
        <f t="shared" si="13"/>
        <v>1.4830351762432981</v>
      </c>
      <c r="L67">
        <f t="shared" si="14"/>
        <v>113840</v>
      </c>
      <c r="M67">
        <f t="shared" si="15"/>
        <v>45268</v>
      </c>
      <c r="N67">
        <f t="shared" si="16"/>
        <v>77330.600000000006</v>
      </c>
      <c r="O67">
        <f t="shared" si="17"/>
        <v>68572</v>
      </c>
      <c r="Q67">
        <v>1032</v>
      </c>
      <c r="R67">
        <v>424</v>
      </c>
      <c r="T67">
        <v>-1512.3999999999942</v>
      </c>
      <c r="U67">
        <v>-12.19999999999709</v>
      </c>
      <c r="W67">
        <v>1787.6000000000001</v>
      </c>
      <c r="X67">
        <v>468.59999999999997</v>
      </c>
      <c r="AB67">
        <v>77330.600000000006</v>
      </c>
      <c r="AC67">
        <v>1.4830351762432981</v>
      </c>
      <c r="AI67">
        <v>77330.600000000006</v>
      </c>
      <c r="AJ67">
        <v>1.4830351762432981</v>
      </c>
    </row>
    <row r="68" spans="2:38" x14ac:dyDescent="0.25">
      <c r="B68">
        <v>10449</v>
      </c>
      <c r="C68">
        <v>105909</v>
      </c>
      <c r="D68">
        <v>40703</v>
      </c>
      <c r="E68">
        <v>41325</v>
      </c>
      <c r="F68">
        <v>39513</v>
      </c>
      <c r="H68">
        <v>50242</v>
      </c>
      <c r="J68">
        <f t="shared" si="12"/>
        <v>47579.8</v>
      </c>
      <c r="K68">
        <f t="shared" si="13"/>
        <v>1.0559523158987636</v>
      </c>
      <c r="L68">
        <f t="shared" si="14"/>
        <v>105909</v>
      </c>
      <c r="M68">
        <f t="shared" si="15"/>
        <v>10449</v>
      </c>
      <c r="N68">
        <f t="shared" si="16"/>
        <v>47579.8</v>
      </c>
      <c r="O68">
        <f t="shared" si="17"/>
        <v>95460</v>
      </c>
      <c r="Q68">
        <v>-1664</v>
      </c>
      <c r="R68">
        <v>644</v>
      </c>
      <c r="T68">
        <v>-3170</v>
      </c>
      <c r="U68">
        <v>-194.59999999999854</v>
      </c>
      <c r="W68">
        <v>3170</v>
      </c>
      <c r="X68">
        <v>308.2</v>
      </c>
      <c r="Z68">
        <v>47579.8</v>
      </c>
      <c r="AA68">
        <v>1.0559523158987636</v>
      </c>
      <c r="AI68">
        <v>47579.8</v>
      </c>
      <c r="AJ68">
        <v>1.0559523158987636</v>
      </c>
    </row>
    <row r="69" spans="2:38" x14ac:dyDescent="0.25">
      <c r="B69">
        <v>38554</v>
      </c>
      <c r="C69">
        <v>87236</v>
      </c>
      <c r="D69">
        <v>29957</v>
      </c>
      <c r="E69">
        <v>1466</v>
      </c>
      <c r="F69">
        <v>61109</v>
      </c>
      <c r="H69">
        <v>73886</v>
      </c>
      <c r="J69">
        <f t="shared" si="12"/>
        <v>43664.4</v>
      </c>
      <c r="K69">
        <f t="shared" si="13"/>
        <v>1.6921336374712579</v>
      </c>
      <c r="L69">
        <f t="shared" si="14"/>
        <v>87236</v>
      </c>
      <c r="M69">
        <f t="shared" si="15"/>
        <v>1466</v>
      </c>
      <c r="N69">
        <f t="shared" si="16"/>
        <v>43664.4</v>
      </c>
      <c r="O69">
        <f t="shared" si="17"/>
        <v>85770</v>
      </c>
      <c r="Q69">
        <v>332</v>
      </c>
      <c r="R69">
        <v>-492</v>
      </c>
      <c r="T69">
        <v>-935.40000000000146</v>
      </c>
      <c r="U69">
        <v>-0.40000000000145519</v>
      </c>
      <c r="W69">
        <v>2119</v>
      </c>
      <c r="X69">
        <v>435.20000000000005</v>
      </c>
      <c r="AD69">
        <v>43664.4</v>
      </c>
      <c r="AE69">
        <v>1.6921336374712579</v>
      </c>
      <c r="AI69">
        <v>43664.4</v>
      </c>
      <c r="AJ69">
        <v>1.6921336374712579</v>
      </c>
    </row>
    <row r="70" spans="2:38" x14ac:dyDescent="0.25">
      <c r="B70">
        <v>2748</v>
      </c>
      <c r="C70">
        <v>84857</v>
      </c>
      <c r="D70">
        <v>17454</v>
      </c>
      <c r="E70">
        <v>93244</v>
      </c>
      <c r="F70">
        <v>90635</v>
      </c>
      <c r="H70">
        <v>61251</v>
      </c>
      <c r="J70">
        <f t="shared" si="12"/>
        <v>57787.6</v>
      </c>
      <c r="K70">
        <f t="shared" si="13"/>
        <v>1.0599332728820716</v>
      </c>
      <c r="L70">
        <f t="shared" si="14"/>
        <v>93244</v>
      </c>
      <c r="M70">
        <f t="shared" si="15"/>
        <v>2748</v>
      </c>
      <c r="N70">
        <f t="shared" si="16"/>
        <v>57787.6</v>
      </c>
      <c r="O70">
        <f t="shared" si="17"/>
        <v>90496</v>
      </c>
      <c r="Q70">
        <v>-126</v>
      </c>
      <c r="R70">
        <v>0</v>
      </c>
      <c r="T70">
        <v>494.19999999999709</v>
      </c>
      <c r="U70">
        <v>-6</v>
      </c>
      <c r="W70">
        <v>2415.4</v>
      </c>
      <c r="X70">
        <v>200</v>
      </c>
      <c r="Z70">
        <v>57787.6</v>
      </c>
      <c r="AA70">
        <v>1.0599332728820716</v>
      </c>
      <c r="AI70">
        <v>57787.6</v>
      </c>
      <c r="AJ70">
        <v>1.0599332728820716</v>
      </c>
    </row>
    <row r="71" spans="2:38" x14ac:dyDescent="0.25">
      <c r="B71">
        <v>60022</v>
      </c>
      <c r="C71">
        <v>61374</v>
      </c>
      <c r="D71">
        <v>91753</v>
      </c>
      <c r="E71">
        <v>58513</v>
      </c>
      <c r="F71">
        <v>69417</v>
      </c>
      <c r="H71">
        <v>102485</v>
      </c>
      <c r="J71">
        <f t="shared" si="12"/>
        <v>68215.8</v>
      </c>
      <c r="K71">
        <f t="shared" si="13"/>
        <v>1.5023645548392015</v>
      </c>
      <c r="L71">
        <f t="shared" si="14"/>
        <v>91753</v>
      </c>
      <c r="M71">
        <f t="shared" si="15"/>
        <v>58513</v>
      </c>
      <c r="N71">
        <f t="shared" si="16"/>
        <v>68215.8</v>
      </c>
      <c r="O71">
        <f t="shared" si="17"/>
        <v>33240</v>
      </c>
      <c r="Q71">
        <v>-1573</v>
      </c>
      <c r="R71">
        <v>-103</v>
      </c>
      <c r="T71">
        <v>-984</v>
      </c>
      <c r="U71">
        <v>389.80000000000291</v>
      </c>
      <c r="W71">
        <v>1621.6</v>
      </c>
      <c r="X71">
        <v>484.2</v>
      </c>
      <c r="AF71">
        <v>68215.8</v>
      </c>
      <c r="AG71">
        <v>1.5023645548392015</v>
      </c>
      <c r="AI71">
        <v>68215.8</v>
      </c>
      <c r="AJ71">
        <v>1.5023645548392015</v>
      </c>
    </row>
    <row r="72" spans="2:38" x14ac:dyDescent="0.25">
      <c r="B72">
        <v>112068</v>
      </c>
      <c r="C72">
        <v>98765</v>
      </c>
      <c r="D72">
        <v>45666</v>
      </c>
      <c r="E72">
        <v>4194</v>
      </c>
      <c r="F72">
        <v>42691</v>
      </c>
      <c r="H72">
        <v>117909</v>
      </c>
      <c r="J72">
        <f t="shared" si="12"/>
        <v>60676.800000000003</v>
      </c>
      <c r="K72">
        <f t="shared" si="13"/>
        <v>1.9432303615220314</v>
      </c>
      <c r="L72">
        <f t="shared" si="14"/>
        <v>112068</v>
      </c>
      <c r="M72">
        <f t="shared" si="15"/>
        <v>4194</v>
      </c>
      <c r="N72">
        <f t="shared" si="16"/>
        <v>60676.800000000003</v>
      </c>
      <c r="O72">
        <f t="shared" si="17"/>
        <v>107874</v>
      </c>
      <c r="Q72">
        <v>2412</v>
      </c>
      <c r="R72">
        <v>-153</v>
      </c>
      <c r="T72">
        <v>628.20000000000437</v>
      </c>
      <c r="U72">
        <v>-48.799999999995634</v>
      </c>
      <c r="W72">
        <v>2191.8000000000002</v>
      </c>
      <c r="X72">
        <v>349.2</v>
      </c>
      <c r="AD72">
        <v>60676.800000000003</v>
      </c>
      <c r="AE72">
        <v>1.9432303615220314</v>
      </c>
      <c r="AK72">
        <v>60676.800000000003</v>
      </c>
      <c r="AL72">
        <v>1.9432303615220314</v>
      </c>
    </row>
    <row r="73" spans="2:38" x14ac:dyDescent="0.25">
      <c r="B73">
        <v>98108</v>
      </c>
      <c r="C73">
        <v>100445</v>
      </c>
      <c r="D73">
        <v>104589</v>
      </c>
      <c r="E73">
        <v>40752</v>
      </c>
      <c r="F73">
        <v>68492</v>
      </c>
      <c r="H73">
        <v>97704</v>
      </c>
      <c r="J73">
        <f t="shared" si="12"/>
        <v>82477.2</v>
      </c>
      <c r="K73">
        <f t="shared" si="13"/>
        <v>1.1846182945104828</v>
      </c>
      <c r="L73">
        <f t="shared" si="14"/>
        <v>104589</v>
      </c>
      <c r="M73">
        <f t="shared" si="15"/>
        <v>40752</v>
      </c>
      <c r="N73">
        <f t="shared" si="16"/>
        <v>82477.2</v>
      </c>
      <c r="O73">
        <f t="shared" si="17"/>
        <v>63837</v>
      </c>
      <c r="Q73">
        <v>-327</v>
      </c>
      <c r="R73">
        <v>-740</v>
      </c>
      <c r="T73">
        <v>-966</v>
      </c>
      <c r="U73">
        <v>124</v>
      </c>
      <c r="W73">
        <v>1538</v>
      </c>
      <c r="X73">
        <v>245.60000000000002</v>
      </c>
      <c r="AB73">
        <v>82477.2</v>
      </c>
      <c r="AC73">
        <v>1.1846182945104828</v>
      </c>
      <c r="AI73">
        <v>82477.2</v>
      </c>
      <c r="AJ73">
        <v>1.1846182945104828</v>
      </c>
    </row>
    <row r="74" spans="2:38" x14ac:dyDescent="0.25">
      <c r="B74">
        <v>118564</v>
      </c>
      <c r="C74">
        <v>29821</v>
      </c>
      <c r="D74">
        <v>95273</v>
      </c>
      <c r="E74">
        <v>16130</v>
      </c>
      <c r="F74">
        <v>3207</v>
      </c>
      <c r="H74">
        <v>65555</v>
      </c>
      <c r="J74">
        <f t="shared" si="12"/>
        <v>52599</v>
      </c>
      <c r="K74">
        <f t="shared" si="13"/>
        <v>1.246316469894865</v>
      </c>
      <c r="L74">
        <f t="shared" si="14"/>
        <v>118564</v>
      </c>
      <c r="M74">
        <f t="shared" si="15"/>
        <v>3207</v>
      </c>
      <c r="N74">
        <f t="shared" si="16"/>
        <v>52599</v>
      </c>
      <c r="O74">
        <f t="shared" si="17"/>
        <v>115357</v>
      </c>
      <c r="Q74">
        <v>-619</v>
      </c>
      <c r="R74">
        <v>-9</v>
      </c>
      <c r="T74">
        <v>-610.80000000000291</v>
      </c>
      <c r="U74">
        <v>-260.40000000000146</v>
      </c>
      <c r="W74">
        <v>1521.6000000000001</v>
      </c>
      <c r="X74">
        <v>261.60000000000002</v>
      </c>
      <c r="Z74">
        <v>52599</v>
      </c>
      <c r="AA74">
        <v>1.246316469894865</v>
      </c>
      <c r="AI74">
        <v>52599</v>
      </c>
      <c r="AJ74">
        <v>1.246316469894865</v>
      </c>
    </row>
    <row r="75" spans="2:38" x14ac:dyDescent="0.25">
      <c r="B75">
        <v>6180</v>
      </c>
      <c r="C75">
        <v>64042</v>
      </c>
      <c r="D75">
        <v>54953</v>
      </c>
      <c r="E75">
        <v>78450</v>
      </c>
      <c r="F75">
        <v>42001</v>
      </c>
      <c r="H75">
        <v>79429</v>
      </c>
      <c r="J75">
        <f t="shared" si="12"/>
        <v>49125.2</v>
      </c>
      <c r="K75">
        <f t="shared" si="13"/>
        <v>1.6168687353944615</v>
      </c>
      <c r="L75">
        <f t="shared" si="14"/>
        <v>78450</v>
      </c>
      <c r="M75">
        <f t="shared" si="15"/>
        <v>6180</v>
      </c>
      <c r="N75">
        <f t="shared" si="16"/>
        <v>49125.2</v>
      </c>
      <c r="O75">
        <f t="shared" si="17"/>
        <v>72270</v>
      </c>
      <c r="Q75">
        <v>-1259</v>
      </c>
      <c r="R75">
        <v>-3</v>
      </c>
      <c r="T75">
        <v>-99.400000000001455</v>
      </c>
      <c r="U75">
        <v>101.19999999999709</v>
      </c>
      <c r="W75">
        <v>1097</v>
      </c>
      <c r="X75">
        <v>384.4</v>
      </c>
      <c r="AD75">
        <v>49125.2</v>
      </c>
      <c r="AE75">
        <v>1.6168687353944615</v>
      </c>
      <c r="AI75">
        <v>49125.2</v>
      </c>
      <c r="AJ75">
        <v>1.6168687353944615</v>
      </c>
    </row>
    <row r="76" spans="2:38" x14ac:dyDescent="0.25">
      <c r="B76">
        <v>73336</v>
      </c>
      <c r="C76">
        <v>106125</v>
      </c>
      <c r="D76">
        <v>15768</v>
      </c>
      <c r="E76">
        <v>113546</v>
      </c>
      <c r="F76">
        <v>77990</v>
      </c>
      <c r="H76">
        <v>114984</v>
      </c>
      <c r="J76">
        <f t="shared" si="12"/>
        <v>77353</v>
      </c>
      <c r="K76">
        <f t="shared" si="13"/>
        <v>1.4864840406965469</v>
      </c>
      <c r="L76">
        <f t="shared" si="14"/>
        <v>113546</v>
      </c>
      <c r="M76">
        <f t="shared" si="15"/>
        <v>15768</v>
      </c>
      <c r="N76">
        <f t="shared" si="16"/>
        <v>77353</v>
      </c>
      <c r="O76">
        <f t="shared" si="17"/>
        <v>97778</v>
      </c>
      <c r="Q76">
        <v>471</v>
      </c>
      <c r="R76">
        <v>617</v>
      </c>
      <c r="T76">
        <v>-235.39999999999418</v>
      </c>
      <c r="U76">
        <v>232.19999999999709</v>
      </c>
      <c r="W76">
        <v>1279.8</v>
      </c>
      <c r="X76">
        <v>326.60000000000002</v>
      </c>
      <c r="AB76">
        <v>77353</v>
      </c>
      <c r="AC76">
        <v>1.4864840406965469</v>
      </c>
      <c r="AI76">
        <v>77353</v>
      </c>
      <c r="AJ76">
        <v>1.4864840406965469</v>
      </c>
    </row>
    <row r="77" spans="2:38" x14ac:dyDescent="0.25">
      <c r="B77">
        <v>76763</v>
      </c>
      <c r="C77">
        <v>114436</v>
      </c>
      <c r="D77">
        <v>95359</v>
      </c>
      <c r="E77">
        <v>3655</v>
      </c>
      <c r="F77">
        <v>119885</v>
      </c>
      <c r="H77">
        <v>107359</v>
      </c>
      <c r="J77">
        <f t="shared" si="12"/>
        <v>82019.600000000006</v>
      </c>
      <c r="K77">
        <f t="shared" si="13"/>
        <v>1.3089432282039901</v>
      </c>
      <c r="L77">
        <f t="shared" si="14"/>
        <v>119885</v>
      </c>
      <c r="M77">
        <f t="shared" si="15"/>
        <v>3655</v>
      </c>
      <c r="N77">
        <f t="shared" si="16"/>
        <v>82019.600000000006</v>
      </c>
      <c r="O77">
        <f t="shared" si="17"/>
        <v>116230</v>
      </c>
      <c r="Q77">
        <v>1456</v>
      </c>
      <c r="R77">
        <v>211</v>
      </c>
      <c r="T77">
        <v>2094.2000000000116</v>
      </c>
      <c r="U77">
        <v>-303.79999999998836</v>
      </c>
      <c r="W77">
        <v>2094.1999999999998</v>
      </c>
      <c r="X77">
        <v>690.6</v>
      </c>
      <c r="AB77">
        <v>82019.600000000006</v>
      </c>
      <c r="AC77">
        <v>1.3089432282039901</v>
      </c>
      <c r="AI77">
        <v>82019.600000000006</v>
      </c>
      <c r="AJ77">
        <v>1.3089432282039901</v>
      </c>
    </row>
    <row r="78" spans="2:38" x14ac:dyDescent="0.25">
      <c r="B78">
        <v>51800</v>
      </c>
      <c r="C78">
        <v>97138</v>
      </c>
      <c r="D78">
        <v>23507</v>
      </c>
      <c r="E78">
        <v>46824</v>
      </c>
      <c r="F78">
        <v>60229</v>
      </c>
      <c r="H78">
        <v>102363</v>
      </c>
      <c r="J78">
        <f t="shared" si="12"/>
        <v>55899.6</v>
      </c>
      <c r="K78">
        <f t="shared" si="13"/>
        <v>1.831193783139772</v>
      </c>
      <c r="L78">
        <f t="shared" si="14"/>
        <v>97138</v>
      </c>
      <c r="M78">
        <f t="shared" si="15"/>
        <v>23507</v>
      </c>
      <c r="N78">
        <f t="shared" si="16"/>
        <v>55899.6</v>
      </c>
      <c r="O78">
        <f t="shared" si="17"/>
        <v>73631</v>
      </c>
      <c r="Q78">
        <v>5931</v>
      </c>
      <c r="R78">
        <v>874</v>
      </c>
      <c r="T78">
        <v>303.59999999999854</v>
      </c>
      <c r="U78">
        <v>299</v>
      </c>
      <c r="W78">
        <v>2342.3999999999996</v>
      </c>
      <c r="X78">
        <v>301.39999999999998</v>
      </c>
      <c r="AD78">
        <v>55899.6</v>
      </c>
      <c r="AE78">
        <v>1.831193783139772</v>
      </c>
      <c r="AK78">
        <v>55899.6</v>
      </c>
      <c r="AL78">
        <v>1.831193783139772</v>
      </c>
    </row>
    <row r="79" spans="2:38" x14ac:dyDescent="0.25">
      <c r="B79">
        <v>54627</v>
      </c>
      <c r="C79">
        <v>83727</v>
      </c>
      <c r="D79">
        <v>112880</v>
      </c>
      <c r="E79">
        <v>44719</v>
      </c>
      <c r="F79">
        <v>21660</v>
      </c>
      <c r="H79">
        <v>67716</v>
      </c>
      <c r="J79">
        <f t="shared" si="12"/>
        <v>63522.6</v>
      </c>
      <c r="K79">
        <f t="shared" si="13"/>
        <v>1.066014300422212</v>
      </c>
      <c r="L79">
        <f t="shared" si="14"/>
        <v>112880</v>
      </c>
      <c r="M79">
        <f t="shared" si="15"/>
        <v>21660</v>
      </c>
      <c r="N79">
        <f t="shared" si="16"/>
        <v>63522.6</v>
      </c>
      <c r="O79">
        <f t="shared" si="17"/>
        <v>91220</v>
      </c>
      <c r="Q79">
        <v>-4362</v>
      </c>
      <c r="R79">
        <v>-801</v>
      </c>
      <c r="T79">
        <v>-904.80000000000291</v>
      </c>
      <c r="U79">
        <v>-121.40000000000146</v>
      </c>
      <c r="W79">
        <v>3629.2</v>
      </c>
      <c r="X79">
        <v>471.4</v>
      </c>
      <c r="AB79">
        <v>63522.6</v>
      </c>
      <c r="AC79">
        <v>1.066014300422212</v>
      </c>
      <c r="AI79">
        <v>63522.6</v>
      </c>
      <c r="AJ79">
        <v>1.066014300422212</v>
      </c>
    </row>
    <row r="80" spans="2:38" x14ac:dyDescent="0.25">
      <c r="B80">
        <v>79771</v>
      </c>
      <c r="C80">
        <v>112399</v>
      </c>
      <c r="D80">
        <v>30123</v>
      </c>
      <c r="E80">
        <v>79141</v>
      </c>
      <c r="F80">
        <v>106475</v>
      </c>
      <c r="H80">
        <v>105823</v>
      </c>
      <c r="J80">
        <f t="shared" si="12"/>
        <v>81581.8</v>
      </c>
      <c r="K80">
        <f t="shared" si="13"/>
        <v>1.2971398032404287</v>
      </c>
      <c r="L80">
        <f t="shared" si="14"/>
        <v>112399</v>
      </c>
      <c r="M80">
        <f t="shared" si="15"/>
        <v>30123</v>
      </c>
      <c r="N80">
        <f t="shared" si="16"/>
        <v>81581.8</v>
      </c>
      <c r="O80">
        <f t="shared" si="17"/>
        <v>82276</v>
      </c>
      <c r="Q80">
        <v>166</v>
      </c>
      <c r="R80">
        <v>-7</v>
      </c>
      <c r="T80">
        <v>-533</v>
      </c>
      <c r="U80">
        <v>-75.599999999991269</v>
      </c>
      <c r="W80">
        <v>1324.9999999999998</v>
      </c>
      <c r="X80">
        <v>111.2</v>
      </c>
      <c r="AB80">
        <v>81581.8</v>
      </c>
      <c r="AC80">
        <v>1.2971398032404287</v>
      </c>
      <c r="AI80">
        <v>81581.8</v>
      </c>
      <c r="AJ80">
        <v>1.2971398032404287</v>
      </c>
    </row>
    <row r="81" spans="2:38" x14ac:dyDescent="0.25">
      <c r="B81">
        <v>46418</v>
      </c>
      <c r="C81">
        <v>90629</v>
      </c>
      <c r="D81">
        <v>64003</v>
      </c>
      <c r="E81">
        <v>77403</v>
      </c>
      <c r="F81">
        <v>18159</v>
      </c>
      <c r="H81">
        <v>78004</v>
      </c>
      <c r="J81">
        <f t="shared" si="12"/>
        <v>59322.400000000001</v>
      </c>
      <c r="K81">
        <f t="shared" si="13"/>
        <v>1.3149164565155826</v>
      </c>
      <c r="L81">
        <f t="shared" si="14"/>
        <v>90629</v>
      </c>
      <c r="M81">
        <f t="shared" si="15"/>
        <v>18159</v>
      </c>
      <c r="N81">
        <f t="shared" si="16"/>
        <v>59322.400000000001</v>
      </c>
      <c r="O81">
        <f t="shared" si="17"/>
        <v>72470</v>
      </c>
      <c r="Q81">
        <v>1744</v>
      </c>
      <c r="R81">
        <v>35</v>
      </c>
      <c r="T81">
        <v>602.20000000000437</v>
      </c>
      <c r="U81">
        <v>-125.19999999999709</v>
      </c>
      <c r="W81">
        <v>1576.2</v>
      </c>
      <c r="X81">
        <v>505.20000000000005</v>
      </c>
      <c r="Z81">
        <v>59322.400000000001</v>
      </c>
      <c r="AA81">
        <v>1.3149164565155826</v>
      </c>
      <c r="AI81">
        <v>59322.400000000001</v>
      </c>
      <c r="AJ81">
        <v>1.3149164565155826</v>
      </c>
    </row>
    <row r="82" spans="2:38" x14ac:dyDescent="0.25">
      <c r="B82">
        <v>118879</v>
      </c>
      <c r="C82">
        <v>84802</v>
      </c>
      <c r="D82">
        <v>80184</v>
      </c>
      <c r="E82">
        <v>64452</v>
      </c>
      <c r="F82">
        <v>61819</v>
      </c>
      <c r="H82">
        <v>128638</v>
      </c>
      <c r="J82">
        <f t="shared" si="12"/>
        <v>82027.199999999997</v>
      </c>
      <c r="K82">
        <f t="shared" si="13"/>
        <v>1.5682359022373067</v>
      </c>
      <c r="L82">
        <f t="shared" si="14"/>
        <v>118879</v>
      </c>
      <c r="M82">
        <f t="shared" si="15"/>
        <v>61819</v>
      </c>
      <c r="N82">
        <f t="shared" si="16"/>
        <v>82027.199999999997</v>
      </c>
      <c r="O82">
        <f t="shared" si="17"/>
        <v>57060</v>
      </c>
      <c r="Q82">
        <v>-1127</v>
      </c>
      <c r="R82">
        <v>0</v>
      </c>
      <c r="T82">
        <v>429</v>
      </c>
      <c r="U82">
        <v>-116.40000000000873</v>
      </c>
      <c r="W82">
        <v>2471</v>
      </c>
      <c r="X82">
        <v>359.2</v>
      </c>
      <c r="AF82">
        <v>82027.199999999997</v>
      </c>
      <c r="AG82">
        <v>1.5682359022373067</v>
      </c>
      <c r="AI82">
        <v>82027.199999999997</v>
      </c>
      <c r="AJ82">
        <v>1.5682359022373067</v>
      </c>
    </row>
    <row r="83" spans="2:38" x14ac:dyDescent="0.25">
      <c r="B83">
        <v>84719</v>
      </c>
      <c r="C83">
        <v>15097</v>
      </c>
      <c r="D83">
        <v>67572</v>
      </c>
      <c r="E83">
        <v>81270</v>
      </c>
      <c r="F83">
        <v>35640</v>
      </c>
      <c r="H83">
        <v>77347</v>
      </c>
      <c r="J83">
        <f t="shared" si="12"/>
        <v>56859.6</v>
      </c>
      <c r="K83">
        <f t="shared" si="13"/>
        <v>1.360315584351631</v>
      </c>
      <c r="L83">
        <f t="shared" si="14"/>
        <v>84719</v>
      </c>
      <c r="M83">
        <f t="shared" si="15"/>
        <v>15097</v>
      </c>
      <c r="N83">
        <f t="shared" si="16"/>
        <v>56859.6</v>
      </c>
      <c r="O83">
        <f t="shared" si="17"/>
        <v>69622</v>
      </c>
      <c r="Q83">
        <v>-1988</v>
      </c>
      <c r="R83">
        <v>-615</v>
      </c>
      <c r="T83">
        <v>427.19999999999709</v>
      </c>
      <c r="U83">
        <v>64</v>
      </c>
      <c r="W83">
        <v>1730.4</v>
      </c>
      <c r="X83">
        <v>253.2</v>
      </c>
      <c r="Z83">
        <v>56859.6</v>
      </c>
      <c r="AA83">
        <v>1.360315584351631</v>
      </c>
      <c r="AI83">
        <v>56859.6</v>
      </c>
      <c r="AJ83">
        <v>1.360315584351631</v>
      </c>
    </row>
    <row r="84" spans="2:38" x14ac:dyDescent="0.25">
      <c r="B84">
        <v>5941</v>
      </c>
      <c r="C84">
        <v>44261</v>
      </c>
      <c r="D84">
        <v>64278</v>
      </c>
      <c r="E84">
        <v>76448</v>
      </c>
      <c r="F84">
        <v>102222</v>
      </c>
      <c r="H84">
        <v>107988</v>
      </c>
      <c r="J84">
        <f t="shared" si="12"/>
        <v>58630</v>
      </c>
      <c r="K84">
        <f t="shared" si="13"/>
        <v>1.8418557052703395</v>
      </c>
      <c r="L84">
        <f t="shared" si="14"/>
        <v>102222</v>
      </c>
      <c r="M84">
        <f t="shared" si="15"/>
        <v>5941</v>
      </c>
      <c r="N84">
        <f t="shared" si="16"/>
        <v>58630</v>
      </c>
      <c r="O84">
        <f t="shared" si="17"/>
        <v>96281</v>
      </c>
      <c r="Q84">
        <v>2577</v>
      </c>
      <c r="R84">
        <v>0</v>
      </c>
      <c r="T84">
        <v>-656</v>
      </c>
      <c r="U84">
        <v>-89.80000000000291</v>
      </c>
      <c r="W84">
        <v>4069.2</v>
      </c>
      <c r="X84">
        <v>89.8</v>
      </c>
      <c r="AD84">
        <v>58630</v>
      </c>
      <c r="AE84">
        <v>1.8418557052703395</v>
      </c>
      <c r="AK84">
        <v>58630</v>
      </c>
      <c r="AL84">
        <v>1.8418557052703395</v>
      </c>
    </row>
    <row r="85" spans="2:38" x14ac:dyDescent="0.25">
      <c r="B85">
        <v>115940</v>
      </c>
      <c r="C85">
        <v>71002</v>
      </c>
      <c r="D85">
        <v>17143</v>
      </c>
      <c r="E85">
        <v>114448</v>
      </c>
      <c r="F85">
        <v>58485</v>
      </c>
      <c r="H85">
        <v>75877</v>
      </c>
      <c r="J85">
        <f t="shared" si="12"/>
        <v>75403.600000000006</v>
      </c>
      <c r="K85">
        <f t="shared" si="13"/>
        <v>1.0062782148332439</v>
      </c>
      <c r="L85">
        <f t="shared" si="14"/>
        <v>115940</v>
      </c>
      <c r="M85">
        <f t="shared" si="15"/>
        <v>17143</v>
      </c>
      <c r="N85">
        <f t="shared" si="16"/>
        <v>75403.600000000006</v>
      </c>
      <c r="O85">
        <f t="shared" si="17"/>
        <v>98797</v>
      </c>
      <c r="Q85">
        <v>-752</v>
      </c>
      <c r="R85">
        <v>-988</v>
      </c>
      <c r="T85">
        <v>324.40000000000873</v>
      </c>
      <c r="U85">
        <v>-27.399999999994179</v>
      </c>
      <c r="W85">
        <v>1045.9999999999998</v>
      </c>
      <c r="X85">
        <v>46.6</v>
      </c>
      <c r="AB85">
        <v>75403.600000000006</v>
      </c>
      <c r="AC85">
        <v>1.0062782148332439</v>
      </c>
      <c r="AI85">
        <v>75403.600000000006</v>
      </c>
      <c r="AJ85">
        <v>1.0062782148332439</v>
      </c>
    </row>
    <row r="86" spans="2:38" x14ac:dyDescent="0.25">
      <c r="B86">
        <v>62416</v>
      </c>
      <c r="C86">
        <v>114407</v>
      </c>
      <c r="D86">
        <v>56258</v>
      </c>
      <c r="E86">
        <v>106601</v>
      </c>
      <c r="F86">
        <v>34836</v>
      </c>
      <c r="H86">
        <v>100521</v>
      </c>
      <c r="J86">
        <f t="shared" si="12"/>
        <v>74903.600000000006</v>
      </c>
      <c r="K86">
        <f t="shared" si="13"/>
        <v>1.3420049236618801</v>
      </c>
      <c r="L86">
        <f t="shared" si="14"/>
        <v>114407</v>
      </c>
      <c r="M86">
        <f t="shared" si="15"/>
        <v>34836</v>
      </c>
      <c r="N86">
        <f t="shared" si="16"/>
        <v>74903.600000000006</v>
      </c>
      <c r="O86">
        <f t="shared" si="17"/>
        <v>79571</v>
      </c>
      <c r="Q86">
        <v>2490</v>
      </c>
      <c r="R86">
        <v>-115</v>
      </c>
      <c r="T86">
        <v>562.40000000000873</v>
      </c>
      <c r="U86">
        <v>134.20000000001164</v>
      </c>
      <c r="W86">
        <v>2403.1999999999998</v>
      </c>
      <c r="X86">
        <v>483.4</v>
      </c>
      <c r="AB86">
        <v>74903.600000000006</v>
      </c>
      <c r="AC86">
        <v>1.3420049236618801</v>
      </c>
      <c r="AI86">
        <v>74903.600000000006</v>
      </c>
      <c r="AJ86">
        <v>1.3420049236618801</v>
      </c>
    </row>
    <row r="87" spans="2:38" x14ac:dyDescent="0.25">
      <c r="B87">
        <v>104168</v>
      </c>
      <c r="C87">
        <v>41619</v>
      </c>
      <c r="D87">
        <v>5173</v>
      </c>
      <c r="E87">
        <v>102797</v>
      </c>
      <c r="F87">
        <v>108685</v>
      </c>
      <c r="H87">
        <v>80893</v>
      </c>
      <c r="J87">
        <f t="shared" si="12"/>
        <v>72488.399999999994</v>
      </c>
      <c r="K87">
        <f t="shared" si="13"/>
        <v>1.1159440682923061</v>
      </c>
      <c r="L87">
        <f t="shared" si="14"/>
        <v>108685</v>
      </c>
      <c r="M87">
        <f t="shared" si="15"/>
        <v>5173</v>
      </c>
      <c r="N87">
        <f t="shared" si="16"/>
        <v>72488.399999999994</v>
      </c>
      <c r="O87">
        <f t="shared" si="17"/>
        <v>103512</v>
      </c>
      <c r="Q87">
        <v>1804</v>
      </c>
      <c r="R87">
        <v>74</v>
      </c>
      <c r="T87">
        <v>2304.5999999999913</v>
      </c>
      <c r="U87">
        <v>264.59999999999127</v>
      </c>
      <c r="W87">
        <v>2612.2000000000003</v>
      </c>
      <c r="X87">
        <v>281</v>
      </c>
      <c r="AB87">
        <v>72488.399999999994</v>
      </c>
      <c r="AC87">
        <v>1.1159440682923061</v>
      </c>
      <c r="AI87">
        <v>72488.399999999994</v>
      </c>
      <c r="AJ87">
        <v>1.1159440682923061</v>
      </c>
    </row>
    <row r="88" spans="2:38" x14ac:dyDescent="0.25">
      <c r="B88">
        <v>10831</v>
      </c>
      <c r="C88">
        <v>80442</v>
      </c>
      <c r="D88">
        <v>72349</v>
      </c>
      <c r="E88">
        <v>9499</v>
      </c>
      <c r="F88">
        <v>10305</v>
      </c>
      <c r="H88">
        <v>70043</v>
      </c>
      <c r="J88">
        <f t="shared" si="12"/>
        <v>36685.199999999997</v>
      </c>
      <c r="K88">
        <f t="shared" si="13"/>
        <v>1.9092985727214247</v>
      </c>
      <c r="L88">
        <f t="shared" si="14"/>
        <v>80442</v>
      </c>
      <c r="M88">
        <f t="shared" si="15"/>
        <v>9499</v>
      </c>
      <c r="N88">
        <f t="shared" si="16"/>
        <v>36685.199999999997</v>
      </c>
      <c r="O88">
        <f t="shared" si="17"/>
        <v>70943</v>
      </c>
      <c r="Q88">
        <v>425</v>
      </c>
      <c r="R88">
        <v>853</v>
      </c>
      <c r="T88">
        <v>-288.60000000000582</v>
      </c>
      <c r="U88">
        <v>406.59999999999854</v>
      </c>
      <c r="W88">
        <v>2995</v>
      </c>
      <c r="X88">
        <v>440.6</v>
      </c>
      <c r="AD88">
        <v>36685.199999999997</v>
      </c>
      <c r="AE88">
        <v>1.9092985727214247</v>
      </c>
      <c r="AK88">
        <v>36685.199999999997</v>
      </c>
      <c r="AL88">
        <v>1.9092985727214247</v>
      </c>
    </row>
    <row r="89" spans="2:38" x14ac:dyDescent="0.25">
      <c r="B89">
        <v>117554</v>
      </c>
      <c r="C89">
        <v>68032</v>
      </c>
      <c r="D89">
        <v>43951</v>
      </c>
      <c r="E89">
        <v>89646</v>
      </c>
      <c r="F89">
        <v>118461</v>
      </c>
      <c r="H89">
        <v>100969</v>
      </c>
      <c r="J89">
        <f t="shared" si="12"/>
        <v>87528.8</v>
      </c>
      <c r="K89">
        <f t="shared" si="13"/>
        <v>1.1535517452541335</v>
      </c>
      <c r="L89">
        <f t="shared" si="14"/>
        <v>118461</v>
      </c>
      <c r="M89">
        <f t="shared" si="15"/>
        <v>43951</v>
      </c>
      <c r="N89">
        <f t="shared" si="16"/>
        <v>87528.8</v>
      </c>
      <c r="O89">
        <f t="shared" si="17"/>
        <v>74510</v>
      </c>
      <c r="Q89">
        <v>1216</v>
      </c>
      <c r="R89">
        <v>1</v>
      </c>
      <c r="T89">
        <v>-219.39999999999418</v>
      </c>
      <c r="U89">
        <v>-241.80000000000291</v>
      </c>
      <c r="W89">
        <v>1803.8000000000002</v>
      </c>
      <c r="X89">
        <v>248.6</v>
      </c>
      <c r="AB89">
        <v>87528.8</v>
      </c>
      <c r="AC89">
        <v>1.1535517452541335</v>
      </c>
      <c r="AI89">
        <v>87528.8</v>
      </c>
      <c r="AJ89">
        <v>1.1535517452541335</v>
      </c>
    </row>
    <row r="90" spans="2:38" x14ac:dyDescent="0.25">
      <c r="B90">
        <v>21094</v>
      </c>
      <c r="C90">
        <v>111387</v>
      </c>
      <c r="D90">
        <v>34847</v>
      </c>
      <c r="E90">
        <v>120249</v>
      </c>
      <c r="F90">
        <v>6239</v>
      </c>
      <c r="H90">
        <v>100878</v>
      </c>
      <c r="J90">
        <f t="shared" si="12"/>
        <v>58763.199999999997</v>
      </c>
      <c r="K90">
        <f t="shared" si="13"/>
        <v>1.7166866338116373</v>
      </c>
      <c r="L90">
        <f t="shared" si="14"/>
        <v>120249</v>
      </c>
      <c r="M90">
        <f t="shared" si="15"/>
        <v>6239</v>
      </c>
      <c r="N90">
        <f t="shared" si="16"/>
        <v>58763.199999999997</v>
      </c>
      <c r="O90">
        <f t="shared" si="17"/>
        <v>114010</v>
      </c>
      <c r="Q90">
        <v>141</v>
      </c>
      <c r="R90">
        <v>-115</v>
      </c>
      <c r="T90">
        <v>362.79999999999563</v>
      </c>
      <c r="U90">
        <v>296.39999999999418</v>
      </c>
      <c r="W90">
        <v>1146</v>
      </c>
      <c r="X90">
        <v>320</v>
      </c>
      <c r="AD90">
        <v>58763.199999999997</v>
      </c>
      <c r="AE90">
        <v>1.7166866338116373</v>
      </c>
      <c r="AK90">
        <v>58763.199999999997</v>
      </c>
      <c r="AL90">
        <v>1.7166866338116373</v>
      </c>
    </row>
    <row r="91" spans="2:38" x14ac:dyDescent="0.25">
      <c r="B91">
        <v>16388</v>
      </c>
      <c r="C91">
        <v>53464</v>
      </c>
      <c r="D91">
        <v>110891</v>
      </c>
      <c r="E91">
        <v>111886</v>
      </c>
      <c r="F91">
        <v>74016</v>
      </c>
      <c r="H91">
        <v>80236</v>
      </c>
      <c r="J91">
        <f t="shared" si="12"/>
        <v>73329</v>
      </c>
      <c r="K91">
        <f t="shared" si="13"/>
        <v>1.0941919295231082</v>
      </c>
      <c r="L91">
        <f t="shared" si="14"/>
        <v>111886</v>
      </c>
      <c r="M91">
        <f t="shared" si="15"/>
        <v>16388</v>
      </c>
      <c r="N91">
        <f t="shared" si="16"/>
        <v>73329</v>
      </c>
      <c r="O91">
        <f t="shared" si="17"/>
        <v>95498</v>
      </c>
      <c r="Q91">
        <v>-4388</v>
      </c>
      <c r="R91">
        <v>-222</v>
      </c>
      <c r="T91">
        <v>906.60000000000582</v>
      </c>
      <c r="U91">
        <v>384.60000000000582</v>
      </c>
      <c r="W91">
        <v>1290.5999999999999</v>
      </c>
      <c r="X91">
        <v>405.4</v>
      </c>
      <c r="AB91">
        <v>73329</v>
      </c>
      <c r="AC91">
        <v>1.0941919295231082</v>
      </c>
      <c r="AI91">
        <v>73329</v>
      </c>
      <c r="AJ91">
        <v>1.0941919295231082</v>
      </c>
    </row>
    <row r="92" spans="2:38" x14ac:dyDescent="0.25">
      <c r="B92">
        <v>72335</v>
      </c>
      <c r="C92">
        <v>117593</v>
      </c>
      <c r="D92">
        <v>12592</v>
      </c>
      <c r="E92">
        <v>70508</v>
      </c>
      <c r="F92">
        <v>18279</v>
      </c>
      <c r="H92">
        <v>118820</v>
      </c>
      <c r="J92">
        <f t="shared" si="12"/>
        <v>58261.4</v>
      </c>
      <c r="K92">
        <f t="shared" si="13"/>
        <v>2.0394291932565984</v>
      </c>
      <c r="L92">
        <f t="shared" si="14"/>
        <v>117593</v>
      </c>
      <c r="M92">
        <f t="shared" si="15"/>
        <v>12592</v>
      </c>
      <c r="N92">
        <f t="shared" si="16"/>
        <v>58261.4</v>
      </c>
      <c r="O92">
        <f t="shared" si="17"/>
        <v>105001</v>
      </c>
      <c r="Q92">
        <v>5414</v>
      </c>
      <c r="R92">
        <v>136</v>
      </c>
      <c r="T92">
        <v>-680.19999999999709</v>
      </c>
      <c r="U92">
        <v>115.20000000000437</v>
      </c>
      <c r="W92">
        <v>2118.6000000000004</v>
      </c>
      <c r="X92">
        <v>572.40000000000009</v>
      </c>
      <c r="AD92">
        <v>58261.4</v>
      </c>
      <c r="AE92">
        <v>2.0394291932565984</v>
      </c>
      <c r="AK92">
        <v>58261.4</v>
      </c>
      <c r="AL92">
        <v>2.0394291932565984</v>
      </c>
    </row>
    <row r="93" spans="2:38" x14ac:dyDescent="0.25">
      <c r="B93">
        <v>83365</v>
      </c>
      <c r="C93">
        <v>90062</v>
      </c>
      <c r="D93">
        <v>71884</v>
      </c>
      <c r="E93">
        <v>112813</v>
      </c>
      <c r="F93">
        <v>78096</v>
      </c>
      <c r="H93">
        <v>140340</v>
      </c>
      <c r="J93">
        <f t="shared" si="12"/>
        <v>87244</v>
      </c>
      <c r="K93">
        <f t="shared" si="13"/>
        <v>1.6085919948649763</v>
      </c>
      <c r="L93">
        <f t="shared" si="14"/>
        <v>112813</v>
      </c>
      <c r="M93">
        <f t="shared" si="15"/>
        <v>71884</v>
      </c>
      <c r="N93">
        <f t="shared" si="16"/>
        <v>87244</v>
      </c>
      <c r="O93">
        <f t="shared" si="17"/>
        <v>40929</v>
      </c>
      <c r="Q93">
        <v>-126</v>
      </c>
      <c r="R93">
        <v>688</v>
      </c>
      <c r="T93">
        <v>209.19999999999709</v>
      </c>
      <c r="U93">
        <v>371.39999999999418</v>
      </c>
      <c r="W93">
        <v>2660</v>
      </c>
      <c r="X93">
        <v>373.4</v>
      </c>
      <c r="AF93">
        <v>87244</v>
      </c>
      <c r="AG93">
        <v>1.6085919948649763</v>
      </c>
      <c r="AI93">
        <v>87244</v>
      </c>
      <c r="AJ93">
        <v>1.6085919948649763</v>
      </c>
    </row>
    <row r="94" spans="2:38" x14ac:dyDescent="0.25">
      <c r="B94">
        <v>105346</v>
      </c>
      <c r="C94">
        <v>82136</v>
      </c>
      <c r="D94">
        <v>113513</v>
      </c>
      <c r="E94">
        <v>37873</v>
      </c>
      <c r="F94">
        <v>26524</v>
      </c>
      <c r="H94">
        <v>111058</v>
      </c>
      <c r="J94">
        <f t="shared" si="12"/>
        <v>73078.399999999994</v>
      </c>
      <c r="K94">
        <f t="shared" si="13"/>
        <v>1.5197103384857906</v>
      </c>
      <c r="L94">
        <f t="shared" si="14"/>
        <v>113513</v>
      </c>
      <c r="M94">
        <f t="shared" si="15"/>
        <v>26524</v>
      </c>
      <c r="N94">
        <f t="shared" si="16"/>
        <v>73078.399999999994</v>
      </c>
      <c r="O94">
        <f t="shared" si="17"/>
        <v>86989</v>
      </c>
      <c r="Q94">
        <v>112</v>
      </c>
      <c r="R94">
        <v>-5</v>
      </c>
      <c r="T94">
        <v>-1730.2000000000116</v>
      </c>
      <c r="U94">
        <v>-576</v>
      </c>
      <c r="W94">
        <v>2757</v>
      </c>
      <c r="X94">
        <v>648.79999999999995</v>
      </c>
      <c r="AF94">
        <v>73078.399999999994</v>
      </c>
      <c r="AG94">
        <v>1.5197103384857906</v>
      </c>
      <c r="AI94">
        <v>73078.399999999994</v>
      </c>
      <c r="AJ94">
        <v>1.5197103384857906</v>
      </c>
    </row>
    <row r="95" spans="2:38" x14ac:dyDescent="0.25">
      <c r="B95">
        <v>59087</v>
      </c>
      <c r="C95">
        <v>59598</v>
      </c>
      <c r="D95">
        <v>89430</v>
      </c>
      <c r="E95">
        <v>98419</v>
      </c>
      <c r="F95">
        <v>94932</v>
      </c>
      <c r="H95">
        <v>100700</v>
      </c>
      <c r="J95">
        <f t="shared" si="12"/>
        <v>80293.2</v>
      </c>
      <c r="K95">
        <f t="shared" si="13"/>
        <v>1.2541535273223636</v>
      </c>
      <c r="L95">
        <f t="shared" si="14"/>
        <v>98419</v>
      </c>
      <c r="M95">
        <f t="shared" si="15"/>
        <v>59087</v>
      </c>
      <c r="N95">
        <f t="shared" si="16"/>
        <v>80293.2</v>
      </c>
      <c r="O95">
        <f t="shared" si="17"/>
        <v>39332</v>
      </c>
      <c r="Q95">
        <v>2915</v>
      </c>
      <c r="R95">
        <v>-691</v>
      </c>
      <c r="T95">
        <v>-1059</v>
      </c>
      <c r="U95">
        <v>170.59999999999127</v>
      </c>
      <c r="W95">
        <v>1757</v>
      </c>
      <c r="X95">
        <v>277.40000000000003</v>
      </c>
      <c r="AB95">
        <v>80293.2</v>
      </c>
      <c r="AC95">
        <v>1.2541535273223636</v>
      </c>
      <c r="AI95">
        <v>80293.2</v>
      </c>
      <c r="AJ95">
        <v>1.2541535273223636</v>
      </c>
    </row>
    <row r="96" spans="2:38" x14ac:dyDescent="0.25">
      <c r="B96">
        <v>79076</v>
      </c>
      <c r="C96">
        <v>102948</v>
      </c>
      <c r="D96">
        <v>7298</v>
      </c>
      <c r="E96">
        <v>87798</v>
      </c>
      <c r="F96">
        <v>107767</v>
      </c>
      <c r="H96">
        <v>91283</v>
      </c>
      <c r="J96">
        <f t="shared" si="12"/>
        <v>76977.399999999994</v>
      </c>
      <c r="K96">
        <f t="shared" si="13"/>
        <v>1.1858415586912523</v>
      </c>
      <c r="L96">
        <f t="shared" si="14"/>
        <v>107767</v>
      </c>
      <c r="M96">
        <f t="shared" si="15"/>
        <v>7298</v>
      </c>
      <c r="N96">
        <f t="shared" si="16"/>
        <v>76977.399999999994</v>
      </c>
      <c r="O96">
        <f t="shared" si="17"/>
        <v>100469</v>
      </c>
      <c r="Q96">
        <v>-229</v>
      </c>
      <c r="R96">
        <v>-469</v>
      </c>
      <c r="T96">
        <v>-242</v>
      </c>
      <c r="U96">
        <v>506.59999999999127</v>
      </c>
      <c r="W96">
        <v>2129.1999999999998</v>
      </c>
      <c r="X96">
        <v>691.39999999999986</v>
      </c>
      <c r="AB96">
        <v>76977.399999999994</v>
      </c>
      <c r="AC96">
        <v>1.1858415586912523</v>
      </c>
      <c r="AI96">
        <v>76977.399999999994</v>
      </c>
      <c r="AJ96">
        <v>1.1858415586912523</v>
      </c>
    </row>
    <row r="97" spans="2:36" x14ac:dyDescent="0.25">
      <c r="B97">
        <v>62818</v>
      </c>
      <c r="C97">
        <v>4018</v>
      </c>
      <c r="D97">
        <v>118410</v>
      </c>
      <c r="E97">
        <v>43350</v>
      </c>
      <c r="F97">
        <v>56083</v>
      </c>
      <c r="H97">
        <v>93719</v>
      </c>
      <c r="J97">
        <f t="shared" si="12"/>
        <v>56935.8</v>
      </c>
      <c r="K97">
        <f t="shared" si="13"/>
        <v>1.6460469511274101</v>
      </c>
      <c r="L97">
        <f t="shared" si="14"/>
        <v>118410</v>
      </c>
      <c r="M97">
        <f t="shared" si="15"/>
        <v>4018</v>
      </c>
      <c r="N97">
        <f t="shared" si="16"/>
        <v>56935.8</v>
      </c>
      <c r="O97">
        <f t="shared" si="17"/>
        <v>114392</v>
      </c>
      <c r="Q97">
        <v>977</v>
      </c>
      <c r="R97">
        <v>991</v>
      </c>
      <c r="T97">
        <v>995.40000000000146</v>
      </c>
      <c r="U97">
        <v>236.40000000000146</v>
      </c>
      <c r="W97">
        <v>1587.8000000000002</v>
      </c>
      <c r="X97">
        <v>448.8</v>
      </c>
      <c r="AD97">
        <v>56935.8</v>
      </c>
      <c r="AE97">
        <v>1.6460469511274101</v>
      </c>
      <c r="AI97">
        <v>56935.8</v>
      </c>
      <c r="AJ97">
        <v>1.6460469511274101</v>
      </c>
    </row>
    <row r="98" spans="2:36" x14ac:dyDescent="0.25">
      <c r="B98">
        <v>56574</v>
      </c>
      <c r="C98">
        <v>82749</v>
      </c>
      <c r="D98">
        <v>21254</v>
      </c>
      <c r="E98">
        <v>54738</v>
      </c>
      <c r="F98">
        <v>35130</v>
      </c>
      <c r="H98">
        <v>52469</v>
      </c>
      <c r="J98">
        <f t="shared" si="12"/>
        <v>50089</v>
      </c>
      <c r="K98">
        <f t="shared" ref="K98:K129" si="18">H98/J98</f>
        <v>1.0475154225478649</v>
      </c>
      <c r="L98">
        <f t="shared" si="14"/>
        <v>82749</v>
      </c>
      <c r="M98">
        <f t="shared" si="15"/>
        <v>21254</v>
      </c>
      <c r="N98">
        <f t="shared" si="16"/>
        <v>50089</v>
      </c>
      <c r="O98">
        <f t="shared" si="17"/>
        <v>61495</v>
      </c>
      <c r="Q98">
        <v>-3250</v>
      </c>
      <c r="R98">
        <v>328</v>
      </c>
      <c r="T98">
        <v>-1940</v>
      </c>
      <c r="U98">
        <v>121.59999999999854</v>
      </c>
      <c r="W98">
        <v>1986.8</v>
      </c>
      <c r="X98">
        <v>225.6</v>
      </c>
      <c r="Z98">
        <v>50089</v>
      </c>
      <c r="AA98">
        <v>1.0475154225478649</v>
      </c>
      <c r="AI98">
        <v>50089</v>
      </c>
      <c r="AJ98">
        <v>1.0475154225478649</v>
      </c>
    </row>
    <row r="99" spans="2:36" x14ac:dyDescent="0.25">
      <c r="B99">
        <v>39118</v>
      </c>
      <c r="C99">
        <v>31521</v>
      </c>
      <c r="D99">
        <v>114377</v>
      </c>
      <c r="E99">
        <v>35754</v>
      </c>
      <c r="F99">
        <v>30952</v>
      </c>
      <c r="H99">
        <v>54386</v>
      </c>
      <c r="J99">
        <f t="shared" si="12"/>
        <v>50344.4</v>
      </c>
      <c r="K99">
        <f t="shared" si="18"/>
        <v>1.0802790379863501</v>
      </c>
      <c r="L99">
        <f t="shared" si="14"/>
        <v>114377</v>
      </c>
      <c r="M99">
        <f t="shared" si="15"/>
        <v>30952</v>
      </c>
      <c r="N99">
        <f t="shared" si="16"/>
        <v>50344.4</v>
      </c>
      <c r="O99">
        <f t="shared" si="17"/>
        <v>83425</v>
      </c>
      <c r="Q99">
        <v>1865</v>
      </c>
      <c r="R99">
        <v>910</v>
      </c>
      <c r="T99">
        <v>-823.59999999999854</v>
      </c>
      <c r="U99">
        <v>-234</v>
      </c>
      <c r="W99">
        <v>967.6</v>
      </c>
      <c r="X99">
        <v>250</v>
      </c>
      <c r="Z99">
        <v>50344.4</v>
      </c>
      <c r="AA99">
        <v>1.0802790379863501</v>
      </c>
      <c r="AI99">
        <v>50344.4</v>
      </c>
      <c r="AJ99">
        <v>1.0802790379863501</v>
      </c>
    </row>
    <row r="100" spans="2:36" x14ac:dyDescent="0.25">
      <c r="B100">
        <v>97762</v>
      </c>
      <c r="C100">
        <v>120985</v>
      </c>
      <c r="D100">
        <v>78487</v>
      </c>
      <c r="E100">
        <v>12391</v>
      </c>
      <c r="F100">
        <v>6994</v>
      </c>
      <c r="H100">
        <v>104932</v>
      </c>
      <c r="J100">
        <f t="shared" si="12"/>
        <v>63323.8</v>
      </c>
      <c r="K100">
        <f t="shared" si="18"/>
        <v>1.6570704853467415</v>
      </c>
      <c r="L100">
        <f t="shared" si="14"/>
        <v>120985</v>
      </c>
      <c r="M100">
        <f t="shared" si="15"/>
        <v>6994</v>
      </c>
      <c r="N100">
        <f t="shared" si="16"/>
        <v>63323.8</v>
      </c>
      <c r="O100">
        <f t="shared" si="17"/>
        <v>113991</v>
      </c>
      <c r="Q100">
        <v>1735</v>
      </c>
      <c r="R100">
        <v>-596</v>
      </c>
      <c r="T100">
        <v>-1448</v>
      </c>
      <c r="U100">
        <v>63</v>
      </c>
      <c r="W100">
        <v>1448</v>
      </c>
      <c r="X100">
        <v>603.4</v>
      </c>
      <c r="AF100">
        <v>63323.8</v>
      </c>
      <c r="AG100">
        <v>1.6570704853467415</v>
      </c>
      <c r="AI100">
        <v>63323.8</v>
      </c>
      <c r="AJ100">
        <v>1.6570704853467415</v>
      </c>
    </row>
    <row r="101" spans="2:36" x14ac:dyDescent="0.25">
      <c r="B101">
        <v>72477</v>
      </c>
      <c r="C101">
        <v>48425</v>
      </c>
      <c r="D101">
        <v>117016</v>
      </c>
      <c r="E101">
        <v>15034</v>
      </c>
      <c r="F101">
        <v>115434</v>
      </c>
      <c r="H101">
        <v>106727</v>
      </c>
      <c r="J101">
        <f t="shared" si="12"/>
        <v>73677.2</v>
      </c>
      <c r="K101">
        <f t="shared" si="18"/>
        <v>1.4485756787717232</v>
      </c>
      <c r="L101">
        <f t="shared" si="14"/>
        <v>117016</v>
      </c>
      <c r="M101">
        <f t="shared" si="15"/>
        <v>15034</v>
      </c>
      <c r="N101">
        <f t="shared" si="16"/>
        <v>73677.2</v>
      </c>
      <c r="O101">
        <f t="shared" si="17"/>
        <v>101982</v>
      </c>
      <c r="Q101">
        <v>-7417</v>
      </c>
      <c r="R101">
        <v>-92</v>
      </c>
      <c r="T101">
        <v>-73.600000000005821</v>
      </c>
      <c r="U101">
        <v>201.39999999999418</v>
      </c>
      <c r="W101">
        <v>1350.8</v>
      </c>
      <c r="X101">
        <v>201.40000000000003</v>
      </c>
      <c r="AF101">
        <v>73677.2</v>
      </c>
      <c r="AG101">
        <v>1.4485756787717232</v>
      </c>
      <c r="AI101">
        <v>73677.2</v>
      </c>
      <c r="AJ101">
        <v>1.4485756787717232</v>
      </c>
    </row>
    <row r="103" spans="2:36" x14ac:dyDescent="0.25">
      <c r="B103">
        <v>1681619</v>
      </c>
      <c r="C103">
        <v>1538149</v>
      </c>
      <c r="D103">
        <v>1598946</v>
      </c>
      <c r="E103">
        <v>1640818</v>
      </c>
      <c r="F103">
        <v>1621452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058DD-3AFA-4416-A6ED-8BC426EF515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112552</v>
      </c>
      <c r="C2">
        <v>115930</v>
      </c>
      <c r="D2">
        <v>81818</v>
      </c>
      <c r="E2">
        <v>27269</v>
      </c>
      <c r="F2">
        <v>66834</v>
      </c>
      <c r="H2">
        <v>92690</v>
      </c>
      <c r="J2">
        <f t="shared" ref="J2:J33" si="0">AVERAGE(B2:F2)</f>
        <v>80880.600000000006</v>
      </c>
      <c r="K2">
        <f t="shared" ref="K2:K33" si="1">H2/J2</f>
        <v>1.1460102917139585</v>
      </c>
      <c r="L2">
        <f t="shared" ref="L2:L33" si="2">MAX(B2:F2)</f>
        <v>115930</v>
      </c>
      <c r="M2">
        <f t="shared" ref="M2:M33" si="3">MIN(B2:F2)</f>
        <v>27269</v>
      </c>
      <c r="N2">
        <f t="shared" ref="N2:N33" si="4">AVERAGE(B2:F2)</f>
        <v>80880.600000000006</v>
      </c>
      <c r="O2">
        <f t="shared" ref="O2:O33" si="5">L2-M2</f>
        <v>88661</v>
      </c>
      <c r="Q2">
        <v>4130</v>
      </c>
      <c r="R2">
        <v>510</v>
      </c>
      <c r="T2">
        <v>-963.59999999999127</v>
      </c>
      <c r="U2">
        <v>-217</v>
      </c>
      <c r="W2">
        <v>1415.6</v>
      </c>
      <c r="X2">
        <v>392.2</v>
      </c>
      <c r="AB2">
        <v>80880.600000000006</v>
      </c>
      <c r="AC2">
        <v>1.1460102917139585</v>
      </c>
      <c r="AI2">
        <v>80880.600000000006</v>
      </c>
      <c r="AJ2">
        <v>1.1460102917139585</v>
      </c>
    </row>
    <row r="3" spans="1:38" x14ac:dyDescent="0.25">
      <c r="B3">
        <v>42050</v>
      </c>
      <c r="C3">
        <v>18671</v>
      </c>
      <c r="D3">
        <v>110408</v>
      </c>
      <c r="E3">
        <v>57778</v>
      </c>
      <c r="F3">
        <v>105432</v>
      </c>
      <c r="H3">
        <v>74518</v>
      </c>
      <c r="J3">
        <f t="shared" si="0"/>
        <v>66867.8</v>
      </c>
      <c r="K3">
        <f t="shared" si="1"/>
        <v>1.1144078315721468</v>
      </c>
      <c r="L3">
        <f t="shared" si="2"/>
        <v>110408</v>
      </c>
      <c r="M3">
        <f t="shared" si="3"/>
        <v>18671</v>
      </c>
      <c r="N3">
        <f t="shared" si="4"/>
        <v>66867.8</v>
      </c>
      <c r="O3">
        <f t="shared" si="5"/>
        <v>91737</v>
      </c>
      <c r="Q3">
        <v>4531</v>
      </c>
      <c r="R3">
        <v>0</v>
      </c>
      <c r="T3">
        <v>-683.80000000000291</v>
      </c>
      <c r="U3">
        <v>-56.19999999999709</v>
      </c>
      <c r="W3">
        <v>2303</v>
      </c>
      <c r="X3">
        <v>63</v>
      </c>
      <c r="AB3">
        <v>66867.8</v>
      </c>
      <c r="AC3">
        <v>1.1144078315721468</v>
      </c>
      <c r="AI3">
        <v>66867.8</v>
      </c>
      <c r="AJ3">
        <v>1.1144078315721468</v>
      </c>
    </row>
    <row r="4" spans="1:38" x14ac:dyDescent="0.25">
      <c r="B4">
        <v>79197</v>
      </c>
      <c r="C4">
        <v>98715</v>
      </c>
      <c r="D4">
        <v>100736</v>
      </c>
      <c r="E4">
        <v>74965</v>
      </c>
      <c r="F4">
        <v>54654</v>
      </c>
      <c r="H4">
        <v>102834</v>
      </c>
      <c r="J4">
        <f t="shared" si="0"/>
        <v>81653.399999999994</v>
      </c>
      <c r="K4">
        <f t="shared" si="1"/>
        <v>1.2593964243987392</v>
      </c>
      <c r="L4">
        <f t="shared" si="2"/>
        <v>100736</v>
      </c>
      <c r="M4">
        <f t="shared" si="3"/>
        <v>54654</v>
      </c>
      <c r="N4">
        <f t="shared" si="4"/>
        <v>81653.399999999994</v>
      </c>
      <c r="O4">
        <f t="shared" si="5"/>
        <v>46082</v>
      </c>
      <c r="Q4">
        <v>498</v>
      </c>
      <c r="R4">
        <v>-31</v>
      </c>
      <c r="T4">
        <v>-166.20000000001164</v>
      </c>
      <c r="U4">
        <v>-167.40000000000873</v>
      </c>
      <c r="W4">
        <v>1981.8000000000002</v>
      </c>
      <c r="X4">
        <v>420.2</v>
      </c>
      <c r="AB4">
        <v>81653.399999999994</v>
      </c>
      <c r="AC4">
        <v>1.2593964243987392</v>
      </c>
      <c r="AI4">
        <v>81653.399999999994</v>
      </c>
      <c r="AJ4">
        <v>1.2593964243987392</v>
      </c>
    </row>
    <row r="5" spans="1:38" x14ac:dyDescent="0.25">
      <c r="B5">
        <v>105466</v>
      </c>
      <c r="C5">
        <v>120235</v>
      </c>
      <c r="D5">
        <v>75030</v>
      </c>
      <c r="E5">
        <v>102623</v>
      </c>
      <c r="F5">
        <v>45194</v>
      </c>
      <c r="H5">
        <v>92216</v>
      </c>
      <c r="J5">
        <f t="shared" si="0"/>
        <v>89709.6</v>
      </c>
      <c r="K5">
        <f t="shared" si="1"/>
        <v>1.0279390388542586</v>
      </c>
      <c r="L5">
        <f t="shared" si="2"/>
        <v>120235</v>
      </c>
      <c r="M5">
        <f t="shared" si="3"/>
        <v>45194</v>
      </c>
      <c r="N5">
        <f t="shared" si="4"/>
        <v>89709.6</v>
      </c>
      <c r="O5">
        <f t="shared" si="5"/>
        <v>75041</v>
      </c>
      <c r="Q5">
        <v>458</v>
      </c>
      <c r="R5">
        <v>-657</v>
      </c>
      <c r="T5">
        <v>583.80000000000291</v>
      </c>
      <c r="U5">
        <v>-174.19999999999709</v>
      </c>
      <c r="W5">
        <v>2821.4</v>
      </c>
      <c r="X5">
        <v>620.6</v>
      </c>
      <c r="AB5">
        <v>89709.6</v>
      </c>
      <c r="AC5">
        <v>1.0279390388542586</v>
      </c>
      <c r="AI5">
        <v>89709.6</v>
      </c>
      <c r="AJ5">
        <v>1.0279390388542586</v>
      </c>
    </row>
    <row r="6" spans="1:38" x14ac:dyDescent="0.25">
      <c r="B6">
        <v>21056</v>
      </c>
      <c r="C6">
        <v>24448</v>
      </c>
      <c r="D6">
        <v>58161</v>
      </c>
      <c r="E6">
        <v>80773</v>
      </c>
      <c r="F6">
        <v>55747</v>
      </c>
      <c r="H6">
        <v>76820</v>
      </c>
      <c r="J6">
        <f t="shared" si="0"/>
        <v>48037</v>
      </c>
      <c r="K6">
        <f t="shared" si="1"/>
        <v>1.5991839623623456</v>
      </c>
      <c r="L6">
        <f t="shared" si="2"/>
        <v>80773</v>
      </c>
      <c r="M6">
        <f t="shared" si="3"/>
        <v>21056</v>
      </c>
      <c r="N6">
        <f t="shared" si="4"/>
        <v>48037</v>
      </c>
      <c r="O6">
        <f t="shared" si="5"/>
        <v>59717</v>
      </c>
      <c r="Q6">
        <v>2897</v>
      </c>
      <c r="R6">
        <v>4</v>
      </c>
      <c r="T6">
        <v>411.40000000000146</v>
      </c>
      <c r="U6">
        <v>78.400000000001455</v>
      </c>
      <c r="W6">
        <v>861.4</v>
      </c>
      <c r="X6">
        <v>733.6</v>
      </c>
      <c r="AD6">
        <v>48037</v>
      </c>
      <c r="AE6">
        <v>1.5991839623623456</v>
      </c>
      <c r="AI6">
        <v>48037</v>
      </c>
      <c r="AJ6">
        <v>1.5991839623623456</v>
      </c>
    </row>
    <row r="7" spans="1:38" x14ac:dyDescent="0.25">
      <c r="B7">
        <v>81017</v>
      </c>
      <c r="C7">
        <v>55827</v>
      </c>
      <c r="D7">
        <v>45670</v>
      </c>
      <c r="E7">
        <v>115357</v>
      </c>
      <c r="F7">
        <v>105846</v>
      </c>
      <c r="H7">
        <v>105784</v>
      </c>
      <c r="J7">
        <f t="shared" si="0"/>
        <v>80743.399999999994</v>
      </c>
      <c r="K7">
        <f t="shared" si="1"/>
        <v>1.3101256573292679</v>
      </c>
      <c r="L7">
        <f t="shared" si="2"/>
        <v>115357</v>
      </c>
      <c r="M7">
        <f t="shared" si="3"/>
        <v>45670</v>
      </c>
      <c r="N7">
        <f t="shared" si="4"/>
        <v>80743.399999999994</v>
      </c>
      <c r="O7">
        <f t="shared" si="5"/>
        <v>69687</v>
      </c>
      <c r="Q7">
        <v>-365</v>
      </c>
      <c r="R7">
        <v>2</v>
      </c>
      <c r="T7">
        <v>522.79999999998836</v>
      </c>
      <c r="U7">
        <v>-69</v>
      </c>
      <c r="W7">
        <v>1056</v>
      </c>
      <c r="X7">
        <v>89.8</v>
      </c>
      <c r="AB7">
        <v>80743.399999999994</v>
      </c>
      <c r="AC7">
        <v>1.3101256573292679</v>
      </c>
      <c r="AI7">
        <v>80743.399999999994</v>
      </c>
      <c r="AJ7">
        <v>1.3101256573292679</v>
      </c>
    </row>
    <row r="8" spans="1:38" x14ac:dyDescent="0.25">
      <c r="B8">
        <v>45707</v>
      </c>
      <c r="C8">
        <v>92612</v>
      </c>
      <c r="D8">
        <v>18134</v>
      </c>
      <c r="E8">
        <v>97791</v>
      </c>
      <c r="F8">
        <v>42019</v>
      </c>
      <c r="H8">
        <v>74138</v>
      </c>
      <c r="J8">
        <f t="shared" si="0"/>
        <v>59252.6</v>
      </c>
      <c r="K8">
        <f t="shared" si="1"/>
        <v>1.2512193557751052</v>
      </c>
      <c r="L8">
        <f t="shared" si="2"/>
        <v>97791</v>
      </c>
      <c r="M8">
        <f t="shared" si="3"/>
        <v>18134</v>
      </c>
      <c r="N8">
        <f t="shared" si="4"/>
        <v>59252.6</v>
      </c>
      <c r="O8">
        <f t="shared" si="5"/>
        <v>79657</v>
      </c>
      <c r="Q8">
        <v>830</v>
      </c>
      <c r="R8">
        <v>208</v>
      </c>
      <c r="T8">
        <v>-328.59999999999854</v>
      </c>
      <c r="U8">
        <v>-84</v>
      </c>
      <c r="W8">
        <v>2403</v>
      </c>
      <c r="X8">
        <v>223.60000000000002</v>
      </c>
      <c r="Z8">
        <v>59252.6</v>
      </c>
      <c r="AA8">
        <v>1.2512193557751052</v>
      </c>
      <c r="AI8">
        <v>59252.6</v>
      </c>
      <c r="AJ8">
        <v>1.2512193557751052</v>
      </c>
    </row>
    <row r="9" spans="1:38" x14ac:dyDescent="0.25">
      <c r="B9">
        <v>117551</v>
      </c>
      <c r="C9">
        <v>57374</v>
      </c>
      <c r="D9">
        <v>73024</v>
      </c>
      <c r="E9">
        <v>48801</v>
      </c>
      <c r="F9">
        <v>35500</v>
      </c>
      <c r="H9">
        <v>126028</v>
      </c>
      <c r="J9">
        <f t="shared" si="0"/>
        <v>66450</v>
      </c>
      <c r="K9">
        <f t="shared" si="1"/>
        <v>1.8965838976674192</v>
      </c>
      <c r="L9">
        <f t="shared" si="2"/>
        <v>117551</v>
      </c>
      <c r="M9">
        <f t="shared" si="3"/>
        <v>35500</v>
      </c>
      <c r="N9">
        <f t="shared" si="4"/>
        <v>66450</v>
      </c>
      <c r="O9">
        <f t="shared" si="5"/>
        <v>82051</v>
      </c>
      <c r="Q9">
        <v>1429</v>
      </c>
      <c r="R9">
        <v>-798</v>
      </c>
      <c r="T9">
        <v>374.39999999999418</v>
      </c>
      <c r="U9">
        <v>-238.19999999999709</v>
      </c>
      <c r="W9">
        <v>2243.6</v>
      </c>
      <c r="X9">
        <v>275.39999999999998</v>
      </c>
      <c r="AF9">
        <v>66450</v>
      </c>
      <c r="AG9">
        <v>1.8965838976674192</v>
      </c>
      <c r="AK9">
        <v>66450</v>
      </c>
      <c r="AL9">
        <v>1.8965838976674192</v>
      </c>
    </row>
    <row r="10" spans="1:38" x14ac:dyDescent="0.25">
      <c r="B10">
        <v>85629</v>
      </c>
      <c r="C10">
        <v>118003</v>
      </c>
      <c r="D10">
        <v>34807</v>
      </c>
      <c r="E10">
        <v>100003</v>
      </c>
      <c r="F10">
        <v>85733</v>
      </c>
      <c r="H10">
        <v>91033</v>
      </c>
      <c r="J10">
        <f t="shared" si="0"/>
        <v>84835</v>
      </c>
      <c r="K10">
        <f t="shared" si="1"/>
        <v>1.073059468379796</v>
      </c>
      <c r="L10">
        <f t="shared" si="2"/>
        <v>118003</v>
      </c>
      <c r="M10">
        <f t="shared" si="3"/>
        <v>34807</v>
      </c>
      <c r="N10">
        <f t="shared" si="4"/>
        <v>84835</v>
      </c>
      <c r="O10">
        <f t="shared" si="5"/>
        <v>83196</v>
      </c>
      <c r="Q10">
        <v>505</v>
      </c>
      <c r="R10">
        <v>-203</v>
      </c>
      <c r="T10">
        <v>2375.8000000000029</v>
      </c>
      <c r="U10">
        <v>431</v>
      </c>
      <c r="W10">
        <v>2375.8000000000002</v>
      </c>
      <c r="X10">
        <v>431</v>
      </c>
      <c r="AB10">
        <v>84835</v>
      </c>
      <c r="AC10">
        <v>1.073059468379796</v>
      </c>
      <c r="AI10">
        <v>84835</v>
      </c>
      <c r="AJ10">
        <v>1.073059468379796</v>
      </c>
    </row>
    <row r="11" spans="1:38" x14ac:dyDescent="0.25">
      <c r="B11">
        <v>66602</v>
      </c>
      <c r="C11">
        <v>8182</v>
      </c>
      <c r="D11">
        <v>52567</v>
      </c>
      <c r="E11">
        <v>92981</v>
      </c>
      <c r="F11">
        <v>40725</v>
      </c>
      <c r="H11">
        <v>91531</v>
      </c>
      <c r="J11">
        <f t="shared" si="0"/>
        <v>52211.4</v>
      </c>
      <c r="K11">
        <f t="shared" si="1"/>
        <v>1.7530845753992423</v>
      </c>
      <c r="L11">
        <f t="shared" si="2"/>
        <v>92981</v>
      </c>
      <c r="M11">
        <f t="shared" si="3"/>
        <v>8182</v>
      </c>
      <c r="N11">
        <f t="shared" si="4"/>
        <v>52211.4</v>
      </c>
      <c r="O11">
        <f t="shared" si="5"/>
        <v>84799</v>
      </c>
      <c r="Q11">
        <v>880</v>
      </c>
      <c r="R11">
        <v>328</v>
      </c>
      <c r="T11">
        <v>305.40000000000146</v>
      </c>
      <c r="U11">
        <v>-86.599999999998545</v>
      </c>
      <c r="W11">
        <v>1734.6</v>
      </c>
      <c r="X11">
        <v>86.600000000000009</v>
      </c>
      <c r="AD11">
        <v>52211.4</v>
      </c>
      <c r="AE11">
        <v>1.7530845753992423</v>
      </c>
      <c r="AK11">
        <v>52211.4</v>
      </c>
      <c r="AL11">
        <v>1.7530845753992423</v>
      </c>
    </row>
    <row r="12" spans="1:38" x14ac:dyDescent="0.25">
      <c r="B12">
        <v>117624</v>
      </c>
      <c r="C12">
        <v>22361</v>
      </c>
      <c r="D12">
        <v>112490</v>
      </c>
      <c r="E12">
        <v>55483</v>
      </c>
      <c r="F12">
        <v>41086</v>
      </c>
      <c r="H12">
        <v>130254</v>
      </c>
      <c r="J12">
        <f t="shared" si="0"/>
        <v>69808.800000000003</v>
      </c>
      <c r="K12">
        <f t="shared" si="1"/>
        <v>1.8658679135008767</v>
      </c>
      <c r="L12">
        <f t="shared" si="2"/>
        <v>117624</v>
      </c>
      <c r="M12">
        <f t="shared" si="3"/>
        <v>22361</v>
      </c>
      <c r="N12">
        <f t="shared" si="4"/>
        <v>69808.800000000003</v>
      </c>
      <c r="O12">
        <f t="shared" si="5"/>
        <v>95263</v>
      </c>
      <c r="Q12">
        <v>-372</v>
      </c>
      <c r="R12">
        <v>0</v>
      </c>
      <c r="T12">
        <v>-571.80000000000291</v>
      </c>
      <c r="U12">
        <v>-149.39999999999418</v>
      </c>
      <c r="W12">
        <v>1213</v>
      </c>
      <c r="X12">
        <v>285.40000000000003</v>
      </c>
      <c r="AF12">
        <v>69808.800000000003</v>
      </c>
      <c r="AG12">
        <v>1.8658679135008767</v>
      </c>
      <c r="AK12">
        <v>69808.800000000003</v>
      </c>
      <c r="AL12">
        <v>1.8658679135008767</v>
      </c>
    </row>
    <row r="13" spans="1:38" x14ac:dyDescent="0.25">
      <c r="B13">
        <v>52451</v>
      </c>
      <c r="C13">
        <v>8792</v>
      </c>
      <c r="D13">
        <v>19713</v>
      </c>
      <c r="E13">
        <v>4001</v>
      </c>
      <c r="F13">
        <v>82560</v>
      </c>
      <c r="H13">
        <v>46640</v>
      </c>
      <c r="J13">
        <f t="shared" si="0"/>
        <v>33503.4</v>
      </c>
      <c r="K13">
        <f t="shared" si="1"/>
        <v>1.3920975184608129</v>
      </c>
      <c r="L13">
        <f t="shared" si="2"/>
        <v>82560</v>
      </c>
      <c r="M13">
        <f t="shared" si="3"/>
        <v>4001</v>
      </c>
      <c r="N13">
        <f t="shared" si="4"/>
        <v>33503.4</v>
      </c>
      <c r="O13">
        <f t="shared" si="5"/>
        <v>78559</v>
      </c>
      <c r="Q13">
        <v>-223</v>
      </c>
      <c r="R13">
        <v>0</v>
      </c>
      <c r="T13">
        <v>96.599999999998545</v>
      </c>
      <c r="U13">
        <v>129.80000000000291</v>
      </c>
      <c r="W13">
        <v>997</v>
      </c>
      <c r="X13">
        <v>428.6</v>
      </c>
      <c r="Z13">
        <v>33503.4</v>
      </c>
      <c r="AA13">
        <v>1.3920975184608129</v>
      </c>
      <c r="AI13">
        <v>33503.4</v>
      </c>
      <c r="AJ13">
        <v>1.3920975184608129</v>
      </c>
    </row>
    <row r="14" spans="1:38" x14ac:dyDescent="0.25">
      <c r="B14">
        <v>1351</v>
      </c>
      <c r="C14">
        <v>115520</v>
      </c>
      <c r="D14">
        <v>69364</v>
      </c>
      <c r="E14">
        <v>50451</v>
      </c>
      <c r="F14">
        <v>109300</v>
      </c>
      <c r="H14">
        <v>130477</v>
      </c>
      <c r="J14">
        <f t="shared" si="0"/>
        <v>69197.2</v>
      </c>
      <c r="K14">
        <f t="shared" si="1"/>
        <v>1.8855820755753123</v>
      </c>
      <c r="L14">
        <f t="shared" si="2"/>
        <v>115520</v>
      </c>
      <c r="M14">
        <f t="shared" si="3"/>
        <v>1351</v>
      </c>
      <c r="N14">
        <f t="shared" si="4"/>
        <v>69197.2</v>
      </c>
      <c r="O14">
        <f t="shared" si="5"/>
        <v>114169</v>
      </c>
      <c r="Q14">
        <v>2065</v>
      </c>
      <c r="R14">
        <v>-90</v>
      </c>
      <c r="T14">
        <v>464.80000000000291</v>
      </c>
      <c r="U14">
        <v>314.39999999999418</v>
      </c>
      <c r="W14">
        <v>1686.4</v>
      </c>
      <c r="X14">
        <v>321.20000000000005</v>
      </c>
      <c r="AF14">
        <v>69197.2</v>
      </c>
      <c r="AG14">
        <v>1.8855820755753123</v>
      </c>
      <c r="AK14">
        <v>69197.2</v>
      </c>
      <c r="AL14">
        <v>1.8855820755753123</v>
      </c>
    </row>
    <row r="15" spans="1:38" x14ac:dyDescent="0.25">
      <c r="B15">
        <v>71852</v>
      </c>
      <c r="C15">
        <v>3226</v>
      </c>
      <c r="D15">
        <v>78475</v>
      </c>
      <c r="E15">
        <v>11805</v>
      </c>
      <c r="F15">
        <v>69404</v>
      </c>
      <c r="H15">
        <v>72153</v>
      </c>
      <c r="J15">
        <f t="shared" si="0"/>
        <v>46952.4</v>
      </c>
      <c r="K15">
        <f t="shared" si="1"/>
        <v>1.5367265571089017</v>
      </c>
      <c r="L15">
        <f t="shared" si="2"/>
        <v>78475</v>
      </c>
      <c r="M15">
        <f t="shared" si="3"/>
        <v>3226</v>
      </c>
      <c r="N15">
        <f t="shared" si="4"/>
        <v>46952.4</v>
      </c>
      <c r="O15">
        <f t="shared" si="5"/>
        <v>75249</v>
      </c>
      <c r="Q15">
        <v>-2262</v>
      </c>
      <c r="R15">
        <v>-690</v>
      </c>
      <c r="T15">
        <v>-1411.1999999999971</v>
      </c>
      <c r="U15">
        <v>188.80000000000291</v>
      </c>
      <c r="W15">
        <v>2652.4</v>
      </c>
      <c r="X15">
        <v>213.2</v>
      </c>
      <c r="AD15">
        <v>46952.4</v>
      </c>
      <c r="AE15">
        <v>1.5367265571089017</v>
      </c>
      <c r="AI15">
        <v>46952.4</v>
      </c>
      <c r="AJ15">
        <v>1.5367265571089017</v>
      </c>
    </row>
    <row r="16" spans="1:38" x14ac:dyDescent="0.25">
      <c r="B16">
        <v>32986</v>
      </c>
      <c r="C16">
        <v>22144</v>
      </c>
      <c r="D16">
        <v>114722</v>
      </c>
      <c r="E16">
        <v>107535</v>
      </c>
      <c r="F16">
        <v>36247</v>
      </c>
      <c r="H16">
        <v>119121</v>
      </c>
      <c r="J16">
        <f t="shared" si="0"/>
        <v>62726.8</v>
      </c>
      <c r="K16">
        <f t="shared" si="1"/>
        <v>1.8990447464241758</v>
      </c>
      <c r="L16">
        <f t="shared" si="2"/>
        <v>114722</v>
      </c>
      <c r="M16">
        <f t="shared" si="3"/>
        <v>22144</v>
      </c>
      <c r="N16">
        <f t="shared" si="4"/>
        <v>62726.8</v>
      </c>
      <c r="O16">
        <f t="shared" si="5"/>
        <v>92578</v>
      </c>
      <c r="Q16">
        <v>-189</v>
      </c>
      <c r="R16">
        <v>-71</v>
      </c>
      <c r="T16">
        <v>-962.59999999999854</v>
      </c>
      <c r="U16">
        <v>61.600000000005821</v>
      </c>
      <c r="W16">
        <v>1645.4</v>
      </c>
      <c r="X16">
        <v>80.400000000000006</v>
      </c>
      <c r="AD16">
        <v>62726.8</v>
      </c>
      <c r="AE16">
        <v>1.8990447464241758</v>
      </c>
      <c r="AK16">
        <v>62726.8</v>
      </c>
      <c r="AL16">
        <v>1.8990447464241758</v>
      </c>
    </row>
    <row r="17" spans="2:38" x14ac:dyDescent="0.25">
      <c r="B17">
        <v>104716</v>
      </c>
      <c r="C17">
        <v>51983</v>
      </c>
      <c r="D17">
        <v>115647</v>
      </c>
      <c r="E17">
        <v>82205</v>
      </c>
      <c r="F17">
        <v>64861</v>
      </c>
      <c r="H17">
        <v>143102</v>
      </c>
      <c r="J17">
        <f t="shared" si="0"/>
        <v>83882.399999999994</v>
      </c>
      <c r="K17">
        <f t="shared" si="1"/>
        <v>1.7059836151564574</v>
      </c>
      <c r="L17">
        <f t="shared" si="2"/>
        <v>115647</v>
      </c>
      <c r="M17">
        <f t="shared" si="3"/>
        <v>51983</v>
      </c>
      <c r="N17">
        <f t="shared" si="4"/>
        <v>83882.399999999994</v>
      </c>
      <c r="O17">
        <f t="shared" si="5"/>
        <v>63664</v>
      </c>
      <c r="Q17">
        <v>-1669</v>
      </c>
      <c r="R17">
        <v>845</v>
      </c>
      <c r="T17">
        <v>340.79999999998836</v>
      </c>
      <c r="U17">
        <v>220.59999999999127</v>
      </c>
      <c r="W17">
        <v>1217.9999999999998</v>
      </c>
      <c r="X17">
        <v>408.2</v>
      </c>
      <c r="AF17">
        <v>83882.399999999994</v>
      </c>
      <c r="AG17">
        <v>1.7059836151564574</v>
      </c>
      <c r="AK17">
        <v>83882.399999999994</v>
      </c>
      <c r="AL17">
        <v>1.7059836151564574</v>
      </c>
    </row>
    <row r="18" spans="2:38" x14ac:dyDescent="0.25">
      <c r="B18">
        <v>97802</v>
      </c>
      <c r="C18">
        <v>70751</v>
      </c>
      <c r="D18">
        <v>112969</v>
      </c>
      <c r="E18">
        <v>110556</v>
      </c>
      <c r="F18">
        <v>55048</v>
      </c>
      <c r="H18">
        <v>90693</v>
      </c>
      <c r="J18">
        <f t="shared" si="0"/>
        <v>89425.2</v>
      </c>
      <c r="K18">
        <f t="shared" si="1"/>
        <v>1.0141772117926491</v>
      </c>
      <c r="L18">
        <f t="shared" si="2"/>
        <v>112969</v>
      </c>
      <c r="M18">
        <f t="shared" si="3"/>
        <v>55048</v>
      </c>
      <c r="N18">
        <f t="shared" si="4"/>
        <v>89425.2</v>
      </c>
      <c r="O18">
        <f t="shared" si="5"/>
        <v>57921</v>
      </c>
      <c r="Q18">
        <v>-1188</v>
      </c>
      <c r="R18">
        <v>-105</v>
      </c>
      <c r="T18">
        <v>-389.40000000000873</v>
      </c>
      <c r="U18">
        <v>54.399999999994179</v>
      </c>
      <c r="W18">
        <v>1935</v>
      </c>
      <c r="X18">
        <v>170.8</v>
      </c>
      <c r="AB18">
        <v>89425.2</v>
      </c>
      <c r="AC18">
        <v>1.0141772117926491</v>
      </c>
      <c r="AI18">
        <v>89425.2</v>
      </c>
      <c r="AJ18">
        <v>1.0141772117926491</v>
      </c>
    </row>
    <row r="19" spans="2:38" x14ac:dyDescent="0.25">
      <c r="B19">
        <v>117561</v>
      </c>
      <c r="C19">
        <v>24177</v>
      </c>
      <c r="D19">
        <v>79194</v>
      </c>
      <c r="E19">
        <v>42514</v>
      </c>
      <c r="F19">
        <v>76049</v>
      </c>
      <c r="H19">
        <v>100602</v>
      </c>
      <c r="J19">
        <f t="shared" si="0"/>
        <v>67899</v>
      </c>
      <c r="K19">
        <f t="shared" si="1"/>
        <v>1.4816418503954403</v>
      </c>
      <c r="L19">
        <f t="shared" si="2"/>
        <v>117561</v>
      </c>
      <c r="M19">
        <f t="shared" si="3"/>
        <v>24177</v>
      </c>
      <c r="N19">
        <f t="shared" si="4"/>
        <v>67899</v>
      </c>
      <c r="O19">
        <f t="shared" si="5"/>
        <v>93384</v>
      </c>
      <c r="Q19">
        <v>-2964</v>
      </c>
      <c r="R19">
        <v>-5</v>
      </c>
      <c r="T19">
        <v>-1423.8000000000029</v>
      </c>
      <c r="U19">
        <v>115</v>
      </c>
      <c r="W19">
        <v>1455.3999999999999</v>
      </c>
      <c r="X19">
        <v>165.39999999999998</v>
      </c>
      <c r="AF19">
        <v>67899</v>
      </c>
      <c r="AG19">
        <v>1.4816418503954403</v>
      </c>
      <c r="AI19">
        <v>67899</v>
      </c>
      <c r="AJ19">
        <v>1.4816418503954403</v>
      </c>
    </row>
    <row r="20" spans="2:38" x14ac:dyDescent="0.25">
      <c r="B20">
        <v>13062</v>
      </c>
      <c r="C20">
        <v>50326</v>
      </c>
      <c r="D20">
        <v>11732</v>
      </c>
      <c r="E20">
        <v>79228</v>
      </c>
      <c r="F20">
        <v>81280</v>
      </c>
      <c r="H20">
        <v>107912</v>
      </c>
      <c r="J20">
        <f t="shared" si="0"/>
        <v>47125.599999999999</v>
      </c>
      <c r="K20">
        <f t="shared" si="1"/>
        <v>2.2898806593443903</v>
      </c>
      <c r="L20">
        <f t="shared" si="2"/>
        <v>81280</v>
      </c>
      <c r="M20">
        <f t="shared" si="3"/>
        <v>11732</v>
      </c>
      <c r="N20">
        <f t="shared" si="4"/>
        <v>47125.599999999999</v>
      </c>
      <c r="O20">
        <f t="shared" si="5"/>
        <v>69548</v>
      </c>
      <c r="Q20">
        <v>287</v>
      </c>
      <c r="R20">
        <v>675</v>
      </c>
      <c r="T20">
        <v>287.19999999999709</v>
      </c>
      <c r="U20">
        <v>-145.20000000000437</v>
      </c>
      <c r="W20">
        <v>1390.3999999999999</v>
      </c>
      <c r="X20">
        <v>337.20000000000005</v>
      </c>
      <c r="AD20">
        <v>47125.599999999999</v>
      </c>
      <c r="AE20">
        <v>2.2898806593443903</v>
      </c>
      <c r="AK20">
        <v>47125.599999999999</v>
      </c>
      <c r="AL20">
        <v>2.2898806593443903</v>
      </c>
    </row>
    <row r="21" spans="2:38" x14ac:dyDescent="0.25">
      <c r="B21">
        <v>28554</v>
      </c>
      <c r="C21">
        <v>52574</v>
      </c>
      <c r="D21">
        <v>9811</v>
      </c>
      <c r="E21">
        <v>45253</v>
      </c>
      <c r="F21">
        <v>103280</v>
      </c>
      <c r="H21">
        <v>75285</v>
      </c>
      <c r="J21">
        <f t="shared" si="0"/>
        <v>47894.400000000001</v>
      </c>
      <c r="K21">
        <f t="shared" si="1"/>
        <v>1.5718956704750451</v>
      </c>
      <c r="L21">
        <f t="shared" si="2"/>
        <v>103280</v>
      </c>
      <c r="M21">
        <f t="shared" si="3"/>
        <v>9811</v>
      </c>
      <c r="N21">
        <f t="shared" si="4"/>
        <v>47894.400000000001</v>
      </c>
      <c r="O21">
        <f t="shared" si="5"/>
        <v>93469</v>
      </c>
      <c r="Q21">
        <v>-1836</v>
      </c>
      <c r="R21">
        <v>627</v>
      </c>
      <c r="T21">
        <v>1646.4000000000015</v>
      </c>
      <c r="U21">
        <v>27</v>
      </c>
      <c r="W21">
        <v>2979.2000000000003</v>
      </c>
      <c r="X21">
        <v>104.2</v>
      </c>
      <c r="AD21">
        <v>47894.400000000001</v>
      </c>
      <c r="AE21">
        <v>1.5718956704750451</v>
      </c>
      <c r="AI21">
        <v>47894.400000000001</v>
      </c>
      <c r="AJ21">
        <v>1.5718956704750451</v>
      </c>
    </row>
    <row r="22" spans="2:38" x14ac:dyDescent="0.25">
      <c r="B22">
        <v>119865</v>
      </c>
      <c r="C22">
        <v>121229</v>
      </c>
      <c r="D22">
        <v>5716</v>
      </c>
      <c r="E22">
        <v>52807</v>
      </c>
      <c r="F22">
        <v>58735</v>
      </c>
      <c r="H22">
        <v>103411</v>
      </c>
      <c r="J22">
        <f t="shared" si="0"/>
        <v>71670.399999999994</v>
      </c>
      <c r="K22">
        <f t="shared" si="1"/>
        <v>1.4428690226369605</v>
      </c>
      <c r="L22">
        <f t="shared" si="2"/>
        <v>121229</v>
      </c>
      <c r="M22">
        <f t="shared" si="3"/>
        <v>5716</v>
      </c>
      <c r="N22">
        <f t="shared" si="4"/>
        <v>71670.399999999994</v>
      </c>
      <c r="O22">
        <f t="shared" si="5"/>
        <v>115513</v>
      </c>
      <c r="Q22">
        <v>214</v>
      </c>
      <c r="R22">
        <v>673</v>
      </c>
      <c r="T22">
        <v>1289.7999999999884</v>
      </c>
      <c r="U22">
        <v>7.3999999999941792</v>
      </c>
      <c r="W22">
        <v>2576.9999999999995</v>
      </c>
      <c r="X22">
        <v>512.6</v>
      </c>
      <c r="AB22">
        <v>71670.399999999994</v>
      </c>
      <c r="AC22">
        <v>1.4428690226369605</v>
      </c>
      <c r="AI22">
        <v>71670.399999999994</v>
      </c>
      <c r="AJ22">
        <v>1.4428690226369605</v>
      </c>
    </row>
    <row r="23" spans="2:38" x14ac:dyDescent="0.25">
      <c r="B23">
        <v>16184</v>
      </c>
      <c r="C23">
        <v>29951</v>
      </c>
      <c r="D23">
        <v>111841</v>
      </c>
      <c r="E23">
        <v>43233</v>
      </c>
      <c r="F23">
        <v>97965</v>
      </c>
      <c r="H23">
        <v>83869</v>
      </c>
      <c r="J23">
        <f t="shared" si="0"/>
        <v>59834.8</v>
      </c>
      <c r="K23">
        <f t="shared" si="1"/>
        <v>1.4016759477762104</v>
      </c>
      <c r="L23">
        <f t="shared" si="2"/>
        <v>111841</v>
      </c>
      <c r="M23">
        <f t="shared" si="3"/>
        <v>16184</v>
      </c>
      <c r="N23">
        <f t="shared" si="4"/>
        <v>59834.8</v>
      </c>
      <c r="O23">
        <f t="shared" si="5"/>
        <v>95657</v>
      </c>
      <c r="Q23">
        <v>967</v>
      </c>
      <c r="R23">
        <v>129</v>
      </c>
      <c r="T23">
        <v>-263</v>
      </c>
      <c r="U23">
        <v>58.600000000005821</v>
      </c>
      <c r="W23">
        <v>1436.6000000000001</v>
      </c>
      <c r="X23">
        <v>215.40000000000003</v>
      </c>
      <c r="Z23">
        <v>59834.8</v>
      </c>
      <c r="AA23">
        <v>1.4016759477762104</v>
      </c>
      <c r="AI23">
        <v>59834.8</v>
      </c>
      <c r="AJ23">
        <v>1.4016759477762104</v>
      </c>
    </row>
    <row r="24" spans="2:38" x14ac:dyDescent="0.25">
      <c r="B24">
        <v>74358</v>
      </c>
      <c r="C24">
        <v>28470</v>
      </c>
      <c r="D24">
        <v>73681</v>
      </c>
      <c r="E24">
        <v>3708</v>
      </c>
      <c r="F24">
        <v>68451</v>
      </c>
      <c r="H24">
        <v>110640</v>
      </c>
      <c r="J24">
        <f t="shared" si="0"/>
        <v>49733.599999999999</v>
      </c>
      <c r="K24">
        <f t="shared" si="1"/>
        <v>2.2246529509225152</v>
      </c>
      <c r="L24">
        <f t="shared" si="2"/>
        <v>74358</v>
      </c>
      <c r="M24">
        <f t="shared" si="3"/>
        <v>3708</v>
      </c>
      <c r="N24">
        <f t="shared" si="4"/>
        <v>49733.599999999999</v>
      </c>
      <c r="O24">
        <f t="shared" si="5"/>
        <v>70650</v>
      </c>
      <c r="Q24">
        <v>309</v>
      </c>
      <c r="R24">
        <v>0</v>
      </c>
      <c r="T24">
        <v>-81.400000000001455</v>
      </c>
      <c r="U24">
        <v>208.19999999999709</v>
      </c>
      <c r="W24">
        <v>1362.2</v>
      </c>
      <c r="X24">
        <v>427.8</v>
      </c>
      <c r="AD24">
        <v>49733.599999999999</v>
      </c>
      <c r="AE24">
        <v>2.2246529509225152</v>
      </c>
      <c r="AK24">
        <v>49733.599999999999</v>
      </c>
      <c r="AL24">
        <v>2.2246529509225152</v>
      </c>
    </row>
    <row r="25" spans="2:38" x14ac:dyDescent="0.25">
      <c r="B25">
        <v>85952</v>
      </c>
      <c r="C25">
        <v>71589</v>
      </c>
      <c r="D25">
        <v>55600</v>
      </c>
      <c r="E25">
        <v>109073</v>
      </c>
      <c r="F25">
        <v>102475</v>
      </c>
      <c r="H25">
        <v>108562</v>
      </c>
      <c r="J25">
        <f t="shared" si="0"/>
        <v>84937.8</v>
      </c>
      <c r="K25">
        <f t="shared" si="1"/>
        <v>1.2781352942977096</v>
      </c>
      <c r="L25">
        <f t="shared" si="2"/>
        <v>109073</v>
      </c>
      <c r="M25">
        <f t="shared" si="3"/>
        <v>55600</v>
      </c>
      <c r="N25">
        <f t="shared" si="4"/>
        <v>84937.8</v>
      </c>
      <c r="O25">
        <f t="shared" si="5"/>
        <v>53473</v>
      </c>
      <c r="Q25">
        <v>814</v>
      </c>
      <c r="R25">
        <v>81</v>
      </c>
      <c r="T25">
        <v>-1605</v>
      </c>
      <c r="U25">
        <v>-182.59999999999127</v>
      </c>
      <c r="W25">
        <v>1605</v>
      </c>
      <c r="X25">
        <v>184.20000000000002</v>
      </c>
      <c r="AB25">
        <v>84937.8</v>
      </c>
      <c r="AC25">
        <v>1.2781352942977096</v>
      </c>
      <c r="AI25">
        <v>84937.8</v>
      </c>
      <c r="AJ25">
        <v>1.2781352942977096</v>
      </c>
    </row>
    <row r="26" spans="2:38" x14ac:dyDescent="0.25">
      <c r="B26">
        <v>38864</v>
      </c>
      <c r="C26">
        <v>17472</v>
      </c>
      <c r="D26">
        <v>40722</v>
      </c>
      <c r="E26">
        <v>113679</v>
      </c>
      <c r="F26">
        <v>102240</v>
      </c>
      <c r="H26">
        <v>72610</v>
      </c>
      <c r="J26">
        <f t="shared" si="0"/>
        <v>62595.4</v>
      </c>
      <c r="K26">
        <f t="shared" si="1"/>
        <v>1.1599893921917586</v>
      </c>
      <c r="L26">
        <f t="shared" si="2"/>
        <v>113679</v>
      </c>
      <c r="M26">
        <f t="shared" si="3"/>
        <v>17472</v>
      </c>
      <c r="N26">
        <f t="shared" si="4"/>
        <v>62595.4</v>
      </c>
      <c r="O26">
        <f t="shared" si="5"/>
        <v>96207</v>
      </c>
      <c r="Q26">
        <v>-821</v>
      </c>
      <c r="R26">
        <v>-556</v>
      </c>
      <c r="T26">
        <v>-380.59999999999854</v>
      </c>
      <c r="U26">
        <v>-431.40000000000146</v>
      </c>
      <c r="W26">
        <v>1661.8</v>
      </c>
      <c r="X26">
        <v>461.8</v>
      </c>
      <c r="Z26">
        <v>62595.4</v>
      </c>
      <c r="AA26">
        <v>1.1599893921917586</v>
      </c>
      <c r="AI26">
        <v>62595.4</v>
      </c>
      <c r="AJ26">
        <v>1.1599893921917586</v>
      </c>
    </row>
    <row r="27" spans="2:38" x14ac:dyDescent="0.25">
      <c r="B27">
        <v>50708</v>
      </c>
      <c r="C27">
        <v>6116</v>
      </c>
      <c r="D27">
        <v>27324</v>
      </c>
      <c r="E27">
        <v>108522</v>
      </c>
      <c r="F27">
        <v>120388</v>
      </c>
      <c r="H27">
        <v>81472</v>
      </c>
      <c r="J27">
        <f t="shared" si="0"/>
        <v>62611.6</v>
      </c>
      <c r="K27">
        <f t="shared" si="1"/>
        <v>1.3012285263433614</v>
      </c>
      <c r="L27">
        <f t="shared" si="2"/>
        <v>120388</v>
      </c>
      <c r="M27">
        <f t="shared" si="3"/>
        <v>6116</v>
      </c>
      <c r="N27">
        <f t="shared" si="4"/>
        <v>62611.6</v>
      </c>
      <c r="O27">
        <f t="shared" si="5"/>
        <v>114272</v>
      </c>
      <c r="Q27">
        <v>1645</v>
      </c>
      <c r="R27">
        <v>-5</v>
      </c>
      <c r="T27">
        <v>1529.7999999999956</v>
      </c>
      <c r="U27">
        <v>196</v>
      </c>
      <c r="W27">
        <v>2075.4</v>
      </c>
      <c r="X27">
        <v>578.79999999999995</v>
      </c>
      <c r="Z27">
        <v>62611.6</v>
      </c>
      <c r="AA27">
        <v>1.3012285263433614</v>
      </c>
      <c r="AI27">
        <v>62611.6</v>
      </c>
      <c r="AJ27">
        <v>1.3012285263433614</v>
      </c>
    </row>
    <row r="28" spans="2:38" x14ac:dyDescent="0.25">
      <c r="B28">
        <v>121632</v>
      </c>
      <c r="C28">
        <v>108464</v>
      </c>
      <c r="D28">
        <v>53708</v>
      </c>
      <c r="E28">
        <v>108353</v>
      </c>
      <c r="F28">
        <v>76570</v>
      </c>
      <c r="H28">
        <v>133833</v>
      </c>
      <c r="J28">
        <f t="shared" si="0"/>
        <v>93745.4</v>
      </c>
      <c r="K28">
        <f t="shared" si="1"/>
        <v>1.4276220486551874</v>
      </c>
      <c r="L28">
        <f t="shared" si="2"/>
        <v>121632</v>
      </c>
      <c r="M28">
        <f t="shared" si="3"/>
        <v>53708</v>
      </c>
      <c r="N28">
        <f t="shared" si="4"/>
        <v>93745.4</v>
      </c>
      <c r="O28">
        <f t="shared" si="5"/>
        <v>67924</v>
      </c>
      <c r="Q28">
        <v>132</v>
      </c>
      <c r="R28">
        <v>13</v>
      </c>
      <c r="T28">
        <v>1839.7999999999884</v>
      </c>
      <c r="U28">
        <v>-188</v>
      </c>
      <c r="W28">
        <v>3240.6000000000004</v>
      </c>
      <c r="X28">
        <v>287.60000000000002</v>
      </c>
      <c r="AB28">
        <v>93745.4</v>
      </c>
      <c r="AC28">
        <v>1.4276220486551874</v>
      </c>
      <c r="AI28">
        <v>93745.4</v>
      </c>
      <c r="AJ28">
        <v>1.4276220486551874</v>
      </c>
    </row>
    <row r="29" spans="2:38" x14ac:dyDescent="0.25">
      <c r="B29">
        <v>71738</v>
      </c>
      <c r="C29">
        <v>39386</v>
      </c>
      <c r="D29">
        <v>88754</v>
      </c>
      <c r="E29">
        <v>33443</v>
      </c>
      <c r="F29">
        <v>36822</v>
      </c>
      <c r="H29">
        <v>91923</v>
      </c>
      <c r="J29">
        <f t="shared" si="0"/>
        <v>54028.6</v>
      </c>
      <c r="K29">
        <f t="shared" si="1"/>
        <v>1.701376678277801</v>
      </c>
      <c r="L29">
        <f t="shared" si="2"/>
        <v>88754</v>
      </c>
      <c r="M29">
        <f t="shared" si="3"/>
        <v>33443</v>
      </c>
      <c r="N29">
        <f t="shared" si="4"/>
        <v>54028.6</v>
      </c>
      <c r="O29">
        <f t="shared" si="5"/>
        <v>55311</v>
      </c>
      <c r="Q29">
        <v>-573</v>
      </c>
      <c r="R29">
        <v>903</v>
      </c>
      <c r="T29">
        <v>56.19999999999709</v>
      </c>
      <c r="U29">
        <v>-382</v>
      </c>
      <c r="W29">
        <v>1734.2</v>
      </c>
      <c r="X29">
        <v>390.79999999999995</v>
      </c>
      <c r="AD29">
        <v>54028.6</v>
      </c>
      <c r="AE29">
        <v>1.701376678277801</v>
      </c>
      <c r="AI29">
        <v>54028.6</v>
      </c>
      <c r="AJ29">
        <v>1.701376678277801</v>
      </c>
    </row>
    <row r="30" spans="2:38" x14ac:dyDescent="0.25">
      <c r="B30">
        <v>37588</v>
      </c>
      <c r="C30">
        <v>54810</v>
      </c>
      <c r="D30">
        <v>48843</v>
      </c>
      <c r="E30">
        <v>67862</v>
      </c>
      <c r="F30">
        <v>90515</v>
      </c>
      <c r="H30">
        <v>62867</v>
      </c>
      <c r="J30">
        <f t="shared" si="0"/>
        <v>59923.6</v>
      </c>
      <c r="K30">
        <f t="shared" si="1"/>
        <v>1.0491192117963541</v>
      </c>
      <c r="L30">
        <f t="shared" si="2"/>
        <v>90515</v>
      </c>
      <c r="M30">
        <f t="shared" si="3"/>
        <v>37588</v>
      </c>
      <c r="N30">
        <f t="shared" si="4"/>
        <v>59923.6</v>
      </c>
      <c r="O30">
        <f t="shared" si="5"/>
        <v>52927</v>
      </c>
      <c r="Q30">
        <v>-1708</v>
      </c>
      <c r="R30">
        <v>-138</v>
      </c>
      <c r="T30">
        <v>-125</v>
      </c>
      <c r="U30">
        <v>-293.20000000000437</v>
      </c>
      <c r="W30">
        <v>2005.8</v>
      </c>
      <c r="X30">
        <v>343.20000000000005</v>
      </c>
      <c r="Z30">
        <v>59923.6</v>
      </c>
      <c r="AA30">
        <v>1.0491192117963541</v>
      </c>
      <c r="AI30">
        <v>59923.6</v>
      </c>
      <c r="AJ30">
        <v>1.0491192117963541</v>
      </c>
    </row>
    <row r="31" spans="2:38" x14ac:dyDescent="0.25">
      <c r="B31">
        <v>120592</v>
      </c>
      <c r="C31">
        <v>50412</v>
      </c>
      <c r="D31">
        <v>62927</v>
      </c>
      <c r="E31">
        <v>15253</v>
      </c>
      <c r="F31">
        <v>79116</v>
      </c>
      <c r="H31">
        <v>94814</v>
      </c>
      <c r="J31">
        <f t="shared" si="0"/>
        <v>65660</v>
      </c>
      <c r="K31">
        <f t="shared" si="1"/>
        <v>1.4440146207736826</v>
      </c>
      <c r="L31">
        <f t="shared" si="2"/>
        <v>120592</v>
      </c>
      <c r="M31">
        <f t="shared" si="3"/>
        <v>15253</v>
      </c>
      <c r="N31">
        <f t="shared" si="4"/>
        <v>65660</v>
      </c>
      <c r="O31">
        <f t="shared" si="5"/>
        <v>105339</v>
      </c>
      <c r="Q31">
        <v>2072</v>
      </c>
      <c r="R31">
        <v>376</v>
      </c>
      <c r="T31">
        <v>1158.8000000000029</v>
      </c>
      <c r="U31">
        <v>20.399999999994179</v>
      </c>
      <c r="W31">
        <v>1178.3999999999999</v>
      </c>
      <c r="X31">
        <v>143.19999999999999</v>
      </c>
      <c r="AB31">
        <v>65660</v>
      </c>
      <c r="AC31">
        <v>1.4440146207736826</v>
      </c>
      <c r="AI31">
        <v>65660</v>
      </c>
      <c r="AJ31">
        <v>1.4440146207736826</v>
      </c>
    </row>
    <row r="32" spans="2:38" x14ac:dyDescent="0.25">
      <c r="B32">
        <v>95816</v>
      </c>
      <c r="C32">
        <v>1973</v>
      </c>
      <c r="D32">
        <v>28233</v>
      </c>
      <c r="E32">
        <v>37043</v>
      </c>
      <c r="F32">
        <v>79827</v>
      </c>
      <c r="H32">
        <v>84761</v>
      </c>
      <c r="J32">
        <f t="shared" si="0"/>
        <v>48578.400000000001</v>
      </c>
      <c r="K32">
        <f t="shared" si="1"/>
        <v>1.7448289774879371</v>
      </c>
      <c r="L32">
        <f t="shared" si="2"/>
        <v>95816</v>
      </c>
      <c r="M32">
        <f t="shared" si="3"/>
        <v>1973</v>
      </c>
      <c r="N32">
        <f t="shared" si="4"/>
        <v>48578.400000000001</v>
      </c>
      <c r="O32">
        <f t="shared" si="5"/>
        <v>93843</v>
      </c>
      <c r="Q32">
        <v>-355</v>
      </c>
      <c r="R32">
        <v>0</v>
      </c>
      <c r="T32">
        <v>-941.40000000000146</v>
      </c>
      <c r="U32">
        <v>-187.79999999999563</v>
      </c>
      <c r="W32">
        <v>2818.9999999999995</v>
      </c>
      <c r="X32">
        <v>274.59999999999997</v>
      </c>
      <c r="AD32">
        <v>48578.400000000001</v>
      </c>
      <c r="AE32">
        <v>1.7448289774879371</v>
      </c>
      <c r="AK32">
        <v>48578.400000000001</v>
      </c>
      <c r="AL32">
        <v>1.7448289774879371</v>
      </c>
    </row>
    <row r="33" spans="2:38" x14ac:dyDescent="0.25">
      <c r="B33">
        <v>43423</v>
      </c>
      <c r="C33">
        <v>34063</v>
      </c>
      <c r="D33">
        <v>30466</v>
      </c>
      <c r="E33">
        <v>114464</v>
      </c>
      <c r="F33">
        <v>103152</v>
      </c>
      <c r="H33">
        <v>101522</v>
      </c>
      <c r="J33">
        <f t="shared" si="0"/>
        <v>65113.599999999999</v>
      </c>
      <c r="K33">
        <f t="shared" si="1"/>
        <v>1.5591520051110674</v>
      </c>
      <c r="L33">
        <f t="shared" si="2"/>
        <v>114464</v>
      </c>
      <c r="M33">
        <f t="shared" si="3"/>
        <v>30466</v>
      </c>
      <c r="N33">
        <f t="shared" si="4"/>
        <v>65113.599999999999</v>
      </c>
      <c r="O33">
        <f t="shared" si="5"/>
        <v>83998</v>
      </c>
      <c r="Q33">
        <v>-1183</v>
      </c>
      <c r="R33">
        <v>-1</v>
      </c>
      <c r="T33">
        <v>366.40000000000146</v>
      </c>
      <c r="U33">
        <v>57.400000000001455</v>
      </c>
      <c r="W33">
        <v>945.6</v>
      </c>
      <c r="X33">
        <v>59</v>
      </c>
      <c r="AF33">
        <v>65113.599999999999</v>
      </c>
      <c r="AG33">
        <v>1.5591520051110674</v>
      </c>
      <c r="AK33">
        <v>65113.599999999999</v>
      </c>
      <c r="AL33">
        <v>1.5591520051110674</v>
      </c>
    </row>
    <row r="34" spans="2:38" x14ac:dyDescent="0.25">
      <c r="B34">
        <v>93269</v>
      </c>
      <c r="C34">
        <v>41990</v>
      </c>
      <c r="D34">
        <v>6050</v>
      </c>
      <c r="E34">
        <v>48811</v>
      </c>
      <c r="F34">
        <v>43260</v>
      </c>
      <c r="H34">
        <v>54085</v>
      </c>
      <c r="J34">
        <f t="shared" ref="J34:J65" si="6">AVERAGE(B34:F34)</f>
        <v>46676</v>
      </c>
      <c r="K34">
        <f t="shared" ref="K34:K65" si="7">H34/J34</f>
        <v>1.1587325392064445</v>
      </c>
      <c r="L34">
        <f t="shared" ref="L34:L65" si="8">MAX(B34:F34)</f>
        <v>93269</v>
      </c>
      <c r="M34">
        <f t="shared" ref="M34:M65" si="9">MIN(B34:F34)</f>
        <v>6050</v>
      </c>
      <c r="N34">
        <f t="shared" ref="N34:N65" si="10">AVERAGE(B34:F34)</f>
        <v>46676</v>
      </c>
      <c r="O34">
        <f t="shared" ref="O34:O65" si="11">L34-M34</f>
        <v>87219</v>
      </c>
      <c r="Q34">
        <v>457</v>
      </c>
      <c r="R34">
        <v>336</v>
      </c>
      <c r="T34">
        <v>-285.40000000000146</v>
      </c>
      <c r="U34">
        <v>177.19999999999709</v>
      </c>
      <c r="W34">
        <v>1229.4000000000001</v>
      </c>
      <c r="X34">
        <v>495.2</v>
      </c>
      <c r="Z34">
        <v>46676</v>
      </c>
      <c r="AA34">
        <v>1.1587325392064445</v>
      </c>
      <c r="AI34">
        <v>46676</v>
      </c>
      <c r="AJ34">
        <v>1.1587325392064445</v>
      </c>
    </row>
    <row r="35" spans="2:38" x14ac:dyDescent="0.25">
      <c r="B35">
        <v>90540</v>
      </c>
      <c r="C35">
        <v>80148</v>
      </c>
      <c r="D35">
        <v>78655</v>
      </c>
      <c r="E35">
        <v>92264</v>
      </c>
      <c r="F35">
        <v>93020</v>
      </c>
      <c r="H35">
        <v>141225</v>
      </c>
      <c r="J35">
        <f t="shared" si="6"/>
        <v>86925.4</v>
      </c>
      <c r="K35">
        <f t="shared" si="7"/>
        <v>1.6246689690240137</v>
      </c>
      <c r="L35">
        <f t="shared" si="8"/>
        <v>93020</v>
      </c>
      <c r="M35">
        <f t="shared" si="9"/>
        <v>78655</v>
      </c>
      <c r="N35">
        <f t="shared" si="10"/>
        <v>86925.4</v>
      </c>
      <c r="O35">
        <f t="shared" si="11"/>
        <v>14365</v>
      </c>
      <c r="Q35">
        <v>-4284</v>
      </c>
      <c r="R35">
        <v>100</v>
      </c>
      <c r="T35">
        <v>1219</v>
      </c>
      <c r="U35">
        <v>-23.400000000008731</v>
      </c>
      <c r="W35">
        <v>1644.2</v>
      </c>
      <c r="X35">
        <v>23.4</v>
      </c>
      <c r="AF35">
        <v>86925.4</v>
      </c>
      <c r="AG35">
        <v>1.6246689690240137</v>
      </c>
      <c r="AI35">
        <v>86925.4</v>
      </c>
      <c r="AJ35">
        <v>1.6246689690240137</v>
      </c>
    </row>
    <row r="36" spans="2:38" x14ac:dyDescent="0.25">
      <c r="B36">
        <v>72621</v>
      </c>
      <c r="C36">
        <v>55924</v>
      </c>
      <c r="D36">
        <v>14263</v>
      </c>
      <c r="E36">
        <v>48657</v>
      </c>
      <c r="F36">
        <v>37842</v>
      </c>
      <c r="H36">
        <v>46245</v>
      </c>
      <c r="J36">
        <f t="shared" si="6"/>
        <v>45861.4</v>
      </c>
      <c r="K36">
        <f t="shared" si="7"/>
        <v>1.0083643325323692</v>
      </c>
      <c r="L36">
        <f t="shared" si="8"/>
        <v>72621</v>
      </c>
      <c r="M36">
        <f t="shared" si="9"/>
        <v>14263</v>
      </c>
      <c r="N36">
        <f t="shared" si="10"/>
        <v>45861.4</v>
      </c>
      <c r="O36">
        <f t="shared" si="11"/>
        <v>58358</v>
      </c>
      <c r="Q36">
        <v>858</v>
      </c>
      <c r="R36">
        <v>-178</v>
      </c>
      <c r="T36">
        <v>794.20000000000437</v>
      </c>
      <c r="U36">
        <v>-121.79999999999563</v>
      </c>
      <c r="W36">
        <v>1729</v>
      </c>
      <c r="X36">
        <v>121.8</v>
      </c>
      <c r="Z36">
        <v>45861.4</v>
      </c>
      <c r="AA36">
        <v>1.0083643325323692</v>
      </c>
      <c r="AI36">
        <v>45861.4</v>
      </c>
      <c r="AJ36">
        <v>1.0083643325323692</v>
      </c>
    </row>
    <row r="37" spans="2:38" x14ac:dyDescent="0.25">
      <c r="B37">
        <v>55569</v>
      </c>
      <c r="C37">
        <v>101460</v>
      </c>
      <c r="D37">
        <v>106291</v>
      </c>
      <c r="E37">
        <v>60067</v>
      </c>
      <c r="F37">
        <v>120531</v>
      </c>
      <c r="H37">
        <v>114180</v>
      </c>
      <c r="J37">
        <f t="shared" si="6"/>
        <v>88783.6</v>
      </c>
      <c r="K37">
        <f t="shared" si="7"/>
        <v>1.2860483242400622</v>
      </c>
      <c r="L37">
        <f t="shared" si="8"/>
        <v>120531</v>
      </c>
      <c r="M37">
        <f t="shared" si="9"/>
        <v>55569</v>
      </c>
      <c r="N37">
        <f t="shared" si="10"/>
        <v>88783.6</v>
      </c>
      <c r="O37">
        <f t="shared" si="11"/>
        <v>64962</v>
      </c>
      <c r="Q37">
        <v>-1440</v>
      </c>
      <c r="R37">
        <v>270</v>
      </c>
      <c r="T37">
        <v>887.80000000000291</v>
      </c>
      <c r="U37">
        <v>-432.79999999998836</v>
      </c>
      <c r="W37">
        <v>1428.6</v>
      </c>
      <c r="X37">
        <v>447.2</v>
      </c>
      <c r="AB37">
        <v>88783.6</v>
      </c>
      <c r="AC37">
        <v>1.2860483242400622</v>
      </c>
      <c r="AI37">
        <v>88783.6</v>
      </c>
      <c r="AJ37">
        <v>1.2860483242400622</v>
      </c>
    </row>
    <row r="38" spans="2:38" x14ac:dyDescent="0.25">
      <c r="B38">
        <v>2308</v>
      </c>
      <c r="C38">
        <v>66303</v>
      </c>
      <c r="D38">
        <v>53938</v>
      </c>
      <c r="E38">
        <v>117728</v>
      </c>
      <c r="F38">
        <v>11633</v>
      </c>
      <c r="H38">
        <v>80269</v>
      </c>
      <c r="J38">
        <f t="shared" si="6"/>
        <v>50382</v>
      </c>
      <c r="K38">
        <f t="shared" si="7"/>
        <v>1.5932078917073558</v>
      </c>
      <c r="L38">
        <f t="shared" si="8"/>
        <v>117728</v>
      </c>
      <c r="M38">
        <f t="shared" si="9"/>
        <v>2308</v>
      </c>
      <c r="N38">
        <f t="shared" si="10"/>
        <v>50382</v>
      </c>
      <c r="O38">
        <f t="shared" si="11"/>
        <v>115420</v>
      </c>
      <c r="Q38">
        <v>-173</v>
      </c>
      <c r="R38">
        <v>963</v>
      </c>
      <c r="T38">
        <v>2608.8000000000029</v>
      </c>
      <c r="U38">
        <v>248.40000000000146</v>
      </c>
      <c r="W38">
        <v>2608.8000000000002</v>
      </c>
      <c r="X38">
        <v>263.2</v>
      </c>
      <c r="AD38">
        <v>50382</v>
      </c>
      <c r="AE38">
        <v>1.5932078917073558</v>
      </c>
      <c r="AI38">
        <v>50382</v>
      </c>
      <c r="AJ38">
        <v>1.5932078917073558</v>
      </c>
    </row>
    <row r="39" spans="2:38" x14ac:dyDescent="0.25">
      <c r="B39">
        <v>67105</v>
      </c>
      <c r="C39">
        <v>116155</v>
      </c>
      <c r="D39">
        <v>82546</v>
      </c>
      <c r="E39">
        <v>66594</v>
      </c>
      <c r="F39">
        <v>45193</v>
      </c>
      <c r="H39">
        <v>138237</v>
      </c>
      <c r="J39">
        <f t="shared" si="6"/>
        <v>75518.600000000006</v>
      </c>
      <c r="K39">
        <f t="shared" si="7"/>
        <v>1.8305026841069616</v>
      </c>
      <c r="L39">
        <f t="shared" si="8"/>
        <v>116155</v>
      </c>
      <c r="M39">
        <f t="shared" si="9"/>
        <v>45193</v>
      </c>
      <c r="N39">
        <f t="shared" si="10"/>
        <v>75518.600000000006</v>
      </c>
      <c r="O39">
        <f t="shared" si="11"/>
        <v>70962</v>
      </c>
      <c r="Q39">
        <v>4167</v>
      </c>
      <c r="R39">
        <v>937</v>
      </c>
      <c r="T39">
        <v>-2020.5999999999913</v>
      </c>
      <c r="U39">
        <v>-139.59999999999127</v>
      </c>
      <c r="W39">
        <v>2194.1999999999998</v>
      </c>
      <c r="X39">
        <v>286</v>
      </c>
      <c r="AF39">
        <v>75518.600000000006</v>
      </c>
      <c r="AG39">
        <v>1.8305026841069616</v>
      </c>
      <c r="AK39">
        <v>75518.600000000006</v>
      </c>
      <c r="AL39">
        <v>1.8305026841069616</v>
      </c>
    </row>
    <row r="40" spans="2:38" x14ac:dyDescent="0.25">
      <c r="B40">
        <v>16863</v>
      </c>
      <c r="C40">
        <v>36776</v>
      </c>
      <c r="D40">
        <v>42144</v>
      </c>
      <c r="E40">
        <v>102736</v>
      </c>
      <c r="F40">
        <v>4897</v>
      </c>
      <c r="H40">
        <v>93802</v>
      </c>
      <c r="J40">
        <f t="shared" si="6"/>
        <v>40683.199999999997</v>
      </c>
      <c r="K40">
        <f t="shared" si="7"/>
        <v>2.3056691705667207</v>
      </c>
      <c r="L40">
        <f t="shared" si="8"/>
        <v>102736</v>
      </c>
      <c r="M40">
        <f t="shared" si="9"/>
        <v>4897</v>
      </c>
      <c r="N40">
        <f t="shared" si="10"/>
        <v>40683.199999999997</v>
      </c>
      <c r="O40">
        <f t="shared" si="11"/>
        <v>97839</v>
      </c>
      <c r="Q40">
        <v>-2138</v>
      </c>
      <c r="R40">
        <v>453</v>
      </c>
      <c r="T40">
        <v>1249.3999999999942</v>
      </c>
      <c r="U40">
        <v>191</v>
      </c>
      <c r="W40">
        <v>1808.6000000000001</v>
      </c>
      <c r="X40">
        <v>413.4</v>
      </c>
      <c r="AD40">
        <v>40683.199999999997</v>
      </c>
      <c r="AE40">
        <v>2.3056691705667207</v>
      </c>
      <c r="AK40">
        <v>40683.199999999997</v>
      </c>
      <c r="AL40">
        <v>2.3056691705667207</v>
      </c>
    </row>
    <row r="41" spans="2:38" x14ac:dyDescent="0.25">
      <c r="B41">
        <v>66751</v>
      </c>
      <c r="C41">
        <v>88033</v>
      </c>
      <c r="D41">
        <v>4931</v>
      </c>
      <c r="E41">
        <v>102412</v>
      </c>
      <c r="F41">
        <v>119399</v>
      </c>
      <c r="H41">
        <v>127081</v>
      </c>
      <c r="J41">
        <f t="shared" si="6"/>
        <v>76305.2</v>
      </c>
      <c r="K41">
        <f t="shared" si="7"/>
        <v>1.6654304031704261</v>
      </c>
      <c r="L41">
        <f t="shared" si="8"/>
        <v>119399</v>
      </c>
      <c r="M41">
        <f t="shared" si="9"/>
        <v>4931</v>
      </c>
      <c r="N41">
        <f t="shared" si="10"/>
        <v>76305.2</v>
      </c>
      <c r="O41">
        <f t="shared" si="11"/>
        <v>114468</v>
      </c>
      <c r="Q41">
        <v>-1454</v>
      </c>
      <c r="R41">
        <v>-12</v>
      </c>
      <c r="T41">
        <v>-988</v>
      </c>
      <c r="U41">
        <v>-2.6000000000058208</v>
      </c>
      <c r="W41">
        <v>1366.4</v>
      </c>
      <c r="X41">
        <v>129.4</v>
      </c>
      <c r="AF41">
        <v>76305.2</v>
      </c>
      <c r="AG41">
        <v>1.6654304031704261</v>
      </c>
      <c r="AK41">
        <v>76305.2</v>
      </c>
      <c r="AL41">
        <v>1.6654304031704261</v>
      </c>
    </row>
    <row r="42" spans="2:38" x14ac:dyDescent="0.25">
      <c r="B42">
        <v>7300</v>
      </c>
      <c r="C42">
        <v>111714</v>
      </c>
      <c r="D42">
        <v>36410</v>
      </c>
      <c r="E42">
        <v>19576</v>
      </c>
      <c r="F42">
        <v>55042</v>
      </c>
      <c r="H42">
        <v>70752</v>
      </c>
      <c r="J42">
        <f t="shared" si="6"/>
        <v>46008.4</v>
      </c>
      <c r="K42">
        <f t="shared" si="7"/>
        <v>1.5378061397483938</v>
      </c>
      <c r="L42">
        <f t="shared" si="8"/>
        <v>111714</v>
      </c>
      <c r="M42">
        <f t="shared" si="9"/>
        <v>7300</v>
      </c>
      <c r="N42">
        <f t="shared" si="10"/>
        <v>46008.4</v>
      </c>
      <c r="O42">
        <f t="shared" si="11"/>
        <v>104414</v>
      </c>
      <c r="Q42">
        <v>-342</v>
      </c>
      <c r="R42">
        <v>-26</v>
      </c>
      <c r="T42">
        <v>1187.2000000000044</v>
      </c>
      <c r="U42">
        <v>148.80000000000291</v>
      </c>
      <c r="W42">
        <v>1267.5999999999999</v>
      </c>
      <c r="X42">
        <v>170.8</v>
      </c>
      <c r="AD42">
        <v>46008.4</v>
      </c>
      <c r="AE42">
        <v>1.5378061397483938</v>
      </c>
      <c r="AI42">
        <v>46008.4</v>
      </c>
      <c r="AJ42">
        <v>1.5378061397483938</v>
      </c>
    </row>
    <row r="43" spans="2:38" x14ac:dyDescent="0.25">
      <c r="B43">
        <v>116062</v>
      </c>
      <c r="C43">
        <v>52511</v>
      </c>
      <c r="D43">
        <v>60818</v>
      </c>
      <c r="E43">
        <v>66994</v>
      </c>
      <c r="F43">
        <v>109957</v>
      </c>
      <c r="H43">
        <v>112438</v>
      </c>
      <c r="J43">
        <f t="shared" si="6"/>
        <v>81268.399999999994</v>
      </c>
      <c r="K43">
        <f t="shared" si="7"/>
        <v>1.383538989324264</v>
      </c>
      <c r="L43">
        <f t="shared" si="8"/>
        <v>116062</v>
      </c>
      <c r="M43">
        <f t="shared" si="9"/>
        <v>52511</v>
      </c>
      <c r="N43">
        <f t="shared" si="10"/>
        <v>81268.399999999994</v>
      </c>
      <c r="O43">
        <f t="shared" si="11"/>
        <v>63551</v>
      </c>
      <c r="Q43">
        <v>2230</v>
      </c>
      <c r="R43">
        <v>504</v>
      </c>
      <c r="T43">
        <v>-280.60000000000582</v>
      </c>
      <c r="U43">
        <v>249.79999999998836</v>
      </c>
      <c r="W43">
        <v>1738.1999999999998</v>
      </c>
      <c r="X43">
        <v>443.4</v>
      </c>
      <c r="AB43">
        <v>81268.399999999994</v>
      </c>
      <c r="AC43">
        <v>1.383538989324264</v>
      </c>
      <c r="AI43">
        <v>81268.399999999994</v>
      </c>
      <c r="AJ43">
        <v>1.383538989324264</v>
      </c>
    </row>
    <row r="44" spans="2:38" x14ac:dyDescent="0.25">
      <c r="B44">
        <v>103148</v>
      </c>
      <c r="C44">
        <v>61655</v>
      </c>
      <c r="D44">
        <v>111359</v>
      </c>
      <c r="E44">
        <v>80802</v>
      </c>
      <c r="F44">
        <v>118078</v>
      </c>
      <c r="H44">
        <v>126944</v>
      </c>
      <c r="J44">
        <f t="shared" si="6"/>
        <v>95008.4</v>
      </c>
      <c r="K44">
        <f t="shared" si="7"/>
        <v>1.3361344891609586</v>
      </c>
      <c r="L44">
        <f t="shared" si="8"/>
        <v>118078</v>
      </c>
      <c r="M44">
        <f t="shared" si="9"/>
        <v>61655</v>
      </c>
      <c r="N44">
        <f t="shared" si="10"/>
        <v>95008.4</v>
      </c>
      <c r="O44">
        <f t="shared" si="11"/>
        <v>56423</v>
      </c>
      <c r="Q44">
        <v>2960</v>
      </c>
      <c r="R44">
        <v>400</v>
      </c>
      <c r="T44">
        <v>1061</v>
      </c>
      <c r="U44">
        <v>-97.600000000005821</v>
      </c>
      <c r="W44">
        <v>3149.7999999999997</v>
      </c>
      <c r="X44">
        <v>134.79999999999998</v>
      </c>
      <c r="AB44">
        <v>95008.4</v>
      </c>
      <c r="AC44">
        <v>1.3361344891609586</v>
      </c>
      <c r="AI44">
        <v>95008.4</v>
      </c>
      <c r="AJ44">
        <v>1.3361344891609586</v>
      </c>
    </row>
    <row r="45" spans="2:38" x14ac:dyDescent="0.25">
      <c r="B45">
        <v>91327</v>
      </c>
      <c r="C45">
        <v>65975</v>
      </c>
      <c r="D45">
        <v>72538</v>
      </c>
      <c r="E45">
        <v>46399</v>
      </c>
      <c r="F45">
        <v>39767</v>
      </c>
      <c r="H45">
        <v>94066</v>
      </c>
      <c r="J45">
        <f t="shared" si="6"/>
        <v>63201.2</v>
      </c>
      <c r="K45">
        <f t="shared" si="7"/>
        <v>1.4883578159908357</v>
      </c>
      <c r="L45">
        <f t="shared" si="8"/>
        <v>91327</v>
      </c>
      <c r="M45">
        <f t="shared" si="9"/>
        <v>39767</v>
      </c>
      <c r="N45">
        <f t="shared" si="10"/>
        <v>63201.2</v>
      </c>
      <c r="O45">
        <f t="shared" si="11"/>
        <v>51560</v>
      </c>
      <c r="Q45">
        <v>-4088</v>
      </c>
      <c r="R45">
        <v>-995</v>
      </c>
      <c r="T45">
        <v>-1546</v>
      </c>
      <c r="U45">
        <v>231.39999999999418</v>
      </c>
      <c r="W45">
        <v>1954.8000000000002</v>
      </c>
      <c r="X45">
        <v>301.39999999999998</v>
      </c>
      <c r="AF45">
        <v>63201.2</v>
      </c>
      <c r="AG45">
        <v>1.4883578159908357</v>
      </c>
      <c r="AI45">
        <v>63201.2</v>
      </c>
      <c r="AJ45">
        <v>1.4883578159908357</v>
      </c>
    </row>
    <row r="46" spans="2:38" x14ac:dyDescent="0.25">
      <c r="B46">
        <v>111569</v>
      </c>
      <c r="C46">
        <v>4916</v>
      </c>
      <c r="D46">
        <v>57361</v>
      </c>
      <c r="E46">
        <v>66414</v>
      </c>
      <c r="F46">
        <v>40476</v>
      </c>
      <c r="H46">
        <v>91997</v>
      </c>
      <c r="J46">
        <f t="shared" si="6"/>
        <v>56147.199999999997</v>
      </c>
      <c r="K46">
        <f t="shared" si="7"/>
        <v>1.6384966659067595</v>
      </c>
      <c r="L46">
        <f t="shared" si="8"/>
        <v>111569</v>
      </c>
      <c r="M46">
        <f t="shared" si="9"/>
        <v>4916</v>
      </c>
      <c r="N46">
        <f t="shared" si="10"/>
        <v>56147.199999999997</v>
      </c>
      <c r="O46">
        <f t="shared" si="11"/>
        <v>106653</v>
      </c>
      <c r="Q46">
        <v>1715</v>
      </c>
      <c r="R46">
        <v>-986</v>
      </c>
      <c r="T46">
        <v>-1170.8000000000029</v>
      </c>
      <c r="U46">
        <v>169.59999999999854</v>
      </c>
      <c r="W46">
        <v>1532.4</v>
      </c>
      <c r="X46">
        <v>225.2</v>
      </c>
      <c r="AD46">
        <v>56147.199999999997</v>
      </c>
      <c r="AE46">
        <v>1.6384966659067595</v>
      </c>
      <c r="AI46">
        <v>56147.199999999997</v>
      </c>
      <c r="AJ46">
        <v>1.6384966659067595</v>
      </c>
    </row>
    <row r="47" spans="2:38" x14ac:dyDescent="0.25">
      <c r="B47">
        <v>61060</v>
      </c>
      <c r="C47">
        <v>35233</v>
      </c>
      <c r="D47">
        <v>80557</v>
      </c>
      <c r="E47">
        <v>52301</v>
      </c>
      <c r="F47">
        <v>101198</v>
      </c>
      <c r="H47">
        <v>121679</v>
      </c>
      <c r="J47">
        <f t="shared" si="6"/>
        <v>66069.8</v>
      </c>
      <c r="K47">
        <f t="shared" si="7"/>
        <v>1.8416735028712059</v>
      </c>
      <c r="L47">
        <f t="shared" si="8"/>
        <v>101198</v>
      </c>
      <c r="M47">
        <f t="shared" si="9"/>
        <v>35233</v>
      </c>
      <c r="N47">
        <f t="shared" si="10"/>
        <v>66069.8</v>
      </c>
      <c r="O47">
        <f t="shared" si="11"/>
        <v>65965</v>
      </c>
      <c r="Q47">
        <v>278</v>
      </c>
      <c r="R47">
        <v>0</v>
      </c>
      <c r="T47">
        <v>-374.80000000000291</v>
      </c>
      <c r="U47">
        <v>41.400000000008731</v>
      </c>
      <c r="W47">
        <v>1608.8000000000002</v>
      </c>
      <c r="X47">
        <v>58.6</v>
      </c>
      <c r="AF47">
        <v>66069.8</v>
      </c>
      <c r="AG47">
        <v>1.8416735028712059</v>
      </c>
      <c r="AK47">
        <v>66069.8</v>
      </c>
      <c r="AL47">
        <v>1.8416735028712059</v>
      </c>
    </row>
    <row r="48" spans="2:38" x14ac:dyDescent="0.25">
      <c r="B48">
        <v>68654</v>
      </c>
      <c r="C48">
        <v>5615</v>
      </c>
      <c r="D48">
        <v>86773</v>
      </c>
      <c r="E48">
        <v>78912</v>
      </c>
      <c r="F48">
        <v>79916</v>
      </c>
      <c r="H48">
        <v>90229</v>
      </c>
      <c r="J48">
        <f t="shared" si="6"/>
        <v>63974</v>
      </c>
      <c r="K48">
        <f t="shared" si="7"/>
        <v>1.4104011004470567</v>
      </c>
      <c r="L48">
        <f t="shared" si="8"/>
        <v>86773</v>
      </c>
      <c r="M48">
        <f t="shared" si="9"/>
        <v>5615</v>
      </c>
      <c r="N48">
        <f t="shared" si="10"/>
        <v>63974</v>
      </c>
      <c r="O48">
        <f t="shared" si="11"/>
        <v>81158</v>
      </c>
      <c r="Q48">
        <v>4867</v>
      </c>
      <c r="R48">
        <v>720</v>
      </c>
      <c r="T48">
        <v>1268.5999999999985</v>
      </c>
      <c r="U48">
        <v>380.19999999999709</v>
      </c>
      <c r="W48">
        <v>2244.6</v>
      </c>
      <c r="X48">
        <v>397.4</v>
      </c>
      <c r="Z48">
        <v>63974</v>
      </c>
      <c r="AA48">
        <v>1.4104011004470567</v>
      </c>
      <c r="AI48">
        <v>63974</v>
      </c>
      <c r="AJ48">
        <v>1.4104011004470567</v>
      </c>
    </row>
    <row r="49" spans="2:38" x14ac:dyDescent="0.25">
      <c r="B49">
        <v>85261</v>
      </c>
      <c r="C49">
        <v>52509</v>
      </c>
      <c r="D49">
        <v>79955</v>
      </c>
      <c r="E49">
        <v>74898</v>
      </c>
      <c r="F49">
        <v>49045</v>
      </c>
      <c r="H49">
        <v>68849</v>
      </c>
      <c r="J49">
        <f t="shared" si="6"/>
        <v>68333.600000000006</v>
      </c>
      <c r="K49">
        <f t="shared" si="7"/>
        <v>1.0075424095905967</v>
      </c>
      <c r="L49">
        <f t="shared" si="8"/>
        <v>85261</v>
      </c>
      <c r="M49">
        <f t="shared" si="9"/>
        <v>49045</v>
      </c>
      <c r="N49">
        <f t="shared" si="10"/>
        <v>68333.600000000006</v>
      </c>
      <c r="O49">
        <f t="shared" si="11"/>
        <v>36216</v>
      </c>
      <c r="Q49">
        <v>-646</v>
      </c>
      <c r="R49">
        <v>0</v>
      </c>
      <c r="T49">
        <v>-767.79999999998836</v>
      </c>
      <c r="U49">
        <v>149</v>
      </c>
      <c r="W49">
        <v>1256.2</v>
      </c>
      <c r="X49">
        <v>152.19999999999999</v>
      </c>
      <c r="AB49">
        <v>68333.600000000006</v>
      </c>
      <c r="AC49">
        <v>1.0075424095905967</v>
      </c>
      <c r="AI49">
        <v>68333.600000000006</v>
      </c>
      <c r="AJ49">
        <v>1.0075424095905967</v>
      </c>
    </row>
    <row r="50" spans="2:38" x14ac:dyDescent="0.25">
      <c r="B50">
        <v>20882</v>
      </c>
      <c r="C50">
        <v>38940</v>
      </c>
      <c r="D50">
        <v>46774</v>
      </c>
      <c r="E50">
        <v>43448</v>
      </c>
      <c r="F50">
        <v>95526</v>
      </c>
      <c r="H50">
        <v>96293</v>
      </c>
      <c r="J50">
        <f t="shared" si="6"/>
        <v>49114</v>
      </c>
      <c r="K50">
        <f t="shared" si="7"/>
        <v>1.9606018650486623</v>
      </c>
      <c r="L50">
        <f t="shared" si="8"/>
        <v>95526</v>
      </c>
      <c r="M50">
        <f t="shared" si="9"/>
        <v>20882</v>
      </c>
      <c r="N50">
        <f t="shared" si="10"/>
        <v>49114</v>
      </c>
      <c r="O50">
        <f t="shared" si="11"/>
        <v>74644</v>
      </c>
      <c r="Q50">
        <v>-3214</v>
      </c>
      <c r="R50">
        <v>-3</v>
      </c>
      <c r="T50">
        <v>-824</v>
      </c>
      <c r="U50">
        <v>-163.59999999999854</v>
      </c>
      <c r="W50">
        <v>835.59999999999991</v>
      </c>
      <c r="X50">
        <v>228.40000000000003</v>
      </c>
      <c r="AD50">
        <v>49114</v>
      </c>
      <c r="AE50">
        <v>1.9606018650486623</v>
      </c>
      <c r="AK50">
        <v>49114</v>
      </c>
      <c r="AL50">
        <v>1.9606018650486623</v>
      </c>
    </row>
    <row r="51" spans="2:38" x14ac:dyDescent="0.25">
      <c r="B51">
        <v>97232</v>
      </c>
      <c r="C51">
        <v>53581</v>
      </c>
      <c r="D51">
        <v>93872</v>
      </c>
      <c r="E51">
        <v>63509</v>
      </c>
      <c r="F51">
        <v>41534</v>
      </c>
      <c r="H51">
        <v>101637</v>
      </c>
      <c r="J51">
        <f t="shared" si="6"/>
        <v>69945.600000000006</v>
      </c>
      <c r="K51">
        <f t="shared" si="7"/>
        <v>1.4530863985726048</v>
      </c>
      <c r="L51">
        <f t="shared" si="8"/>
        <v>97232</v>
      </c>
      <c r="M51">
        <f t="shared" si="9"/>
        <v>41534</v>
      </c>
      <c r="N51">
        <f t="shared" si="10"/>
        <v>69945.600000000006</v>
      </c>
      <c r="O51">
        <f t="shared" si="11"/>
        <v>55698</v>
      </c>
      <c r="Q51">
        <v>1023</v>
      </c>
      <c r="R51">
        <v>-208</v>
      </c>
      <c r="T51">
        <v>-1099.1999999999971</v>
      </c>
      <c r="U51">
        <v>55.400000000008731</v>
      </c>
      <c r="W51">
        <v>1818.4</v>
      </c>
      <c r="X51">
        <v>262.60000000000002</v>
      </c>
      <c r="AB51">
        <v>69945.600000000006</v>
      </c>
      <c r="AC51">
        <v>1.4530863985726048</v>
      </c>
      <c r="AI51">
        <v>69945.600000000006</v>
      </c>
      <c r="AJ51">
        <v>1.4530863985726048</v>
      </c>
    </row>
    <row r="52" spans="2:38" x14ac:dyDescent="0.25">
      <c r="B52">
        <v>49143</v>
      </c>
      <c r="C52">
        <v>8860</v>
      </c>
      <c r="D52">
        <v>111418</v>
      </c>
      <c r="E52">
        <v>73961</v>
      </c>
      <c r="F52">
        <v>105792</v>
      </c>
      <c r="H52">
        <v>121795</v>
      </c>
      <c r="J52">
        <f t="shared" si="6"/>
        <v>69834.8</v>
      </c>
      <c r="K52">
        <f t="shared" si="7"/>
        <v>1.7440445164874818</v>
      </c>
      <c r="L52">
        <f t="shared" si="8"/>
        <v>111418</v>
      </c>
      <c r="M52">
        <f t="shared" si="9"/>
        <v>8860</v>
      </c>
      <c r="N52">
        <f t="shared" si="10"/>
        <v>69834.8</v>
      </c>
      <c r="O52">
        <f t="shared" si="11"/>
        <v>102558</v>
      </c>
      <c r="Q52">
        <v>2239</v>
      </c>
      <c r="R52">
        <v>0</v>
      </c>
      <c r="T52">
        <v>512</v>
      </c>
      <c r="U52">
        <v>-80.599999999991269</v>
      </c>
      <c r="W52">
        <v>988.8</v>
      </c>
      <c r="X52">
        <v>362.20000000000005</v>
      </c>
      <c r="AF52">
        <v>69834.8</v>
      </c>
      <c r="AG52">
        <v>1.7440445164874818</v>
      </c>
      <c r="AK52">
        <v>69834.8</v>
      </c>
      <c r="AL52">
        <v>1.7440445164874818</v>
      </c>
    </row>
    <row r="53" spans="2:38" x14ac:dyDescent="0.25">
      <c r="B53">
        <v>71218</v>
      </c>
      <c r="C53">
        <v>46302</v>
      </c>
      <c r="D53">
        <v>57085</v>
      </c>
      <c r="E53">
        <v>73082</v>
      </c>
      <c r="F53">
        <v>24540</v>
      </c>
      <c r="H53">
        <v>104490</v>
      </c>
      <c r="J53">
        <f t="shared" si="6"/>
        <v>54445.4</v>
      </c>
      <c r="K53">
        <f t="shared" si="7"/>
        <v>1.9191703982338268</v>
      </c>
      <c r="L53">
        <f t="shared" si="8"/>
        <v>73082</v>
      </c>
      <c r="M53">
        <f t="shared" si="9"/>
        <v>24540</v>
      </c>
      <c r="N53">
        <f t="shared" si="10"/>
        <v>54445.4</v>
      </c>
      <c r="O53">
        <f t="shared" si="11"/>
        <v>48542</v>
      </c>
      <c r="Q53">
        <v>-4611</v>
      </c>
      <c r="R53">
        <v>722</v>
      </c>
      <c r="T53">
        <v>2318</v>
      </c>
      <c r="U53">
        <v>254.80000000000291</v>
      </c>
      <c r="W53">
        <v>2457.6</v>
      </c>
      <c r="X53">
        <v>378</v>
      </c>
      <c r="AD53">
        <v>54445.4</v>
      </c>
      <c r="AE53">
        <v>1.9191703982338268</v>
      </c>
      <c r="AK53">
        <v>54445.4</v>
      </c>
      <c r="AL53">
        <v>1.9191703982338268</v>
      </c>
    </row>
    <row r="54" spans="2:38" x14ac:dyDescent="0.25">
      <c r="B54">
        <v>94884</v>
      </c>
      <c r="C54">
        <v>34828</v>
      </c>
      <c r="D54">
        <v>113797</v>
      </c>
      <c r="E54">
        <v>13304</v>
      </c>
      <c r="F54">
        <v>27550</v>
      </c>
      <c r="H54">
        <v>77652</v>
      </c>
      <c r="J54">
        <f t="shared" si="6"/>
        <v>56872.6</v>
      </c>
      <c r="K54">
        <f t="shared" si="7"/>
        <v>1.3653675056178196</v>
      </c>
      <c r="L54">
        <f t="shared" si="8"/>
        <v>113797</v>
      </c>
      <c r="M54">
        <f t="shared" si="9"/>
        <v>13304</v>
      </c>
      <c r="N54">
        <f t="shared" si="10"/>
        <v>56872.6</v>
      </c>
      <c r="O54">
        <f t="shared" si="11"/>
        <v>100493</v>
      </c>
      <c r="Q54">
        <v>2130</v>
      </c>
      <c r="R54">
        <v>235</v>
      </c>
      <c r="T54">
        <v>169.59999999999854</v>
      </c>
      <c r="U54">
        <v>261</v>
      </c>
      <c r="W54">
        <v>2051.1999999999998</v>
      </c>
      <c r="X54">
        <v>443.4</v>
      </c>
      <c r="Z54">
        <v>56872.6</v>
      </c>
      <c r="AA54">
        <v>1.3653675056178196</v>
      </c>
      <c r="AI54">
        <v>56872.6</v>
      </c>
      <c r="AJ54">
        <v>1.3653675056178196</v>
      </c>
    </row>
    <row r="55" spans="2:38" x14ac:dyDescent="0.25">
      <c r="B55">
        <v>63410</v>
      </c>
      <c r="C55">
        <v>98693</v>
      </c>
      <c r="D55">
        <v>24908</v>
      </c>
      <c r="E55">
        <v>110649</v>
      </c>
      <c r="F55">
        <v>54457</v>
      </c>
      <c r="H55">
        <v>116103</v>
      </c>
      <c r="J55">
        <f t="shared" si="6"/>
        <v>70423.399999999994</v>
      </c>
      <c r="K55">
        <f t="shared" si="7"/>
        <v>1.6486423546718847</v>
      </c>
      <c r="L55">
        <f t="shared" si="8"/>
        <v>110649</v>
      </c>
      <c r="M55">
        <f t="shared" si="9"/>
        <v>24908</v>
      </c>
      <c r="N55">
        <f t="shared" si="10"/>
        <v>70423.399999999994</v>
      </c>
      <c r="O55">
        <f t="shared" si="11"/>
        <v>85741</v>
      </c>
      <c r="Q55">
        <v>1713</v>
      </c>
      <c r="R55">
        <v>-691</v>
      </c>
      <c r="T55">
        <v>-719.80000000000291</v>
      </c>
      <c r="U55">
        <v>51.599999999991269</v>
      </c>
      <c r="W55">
        <v>1785</v>
      </c>
      <c r="X55">
        <v>346.8</v>
      </c>
      <c r="AF55">
        <v>70423.399999999994</v>
      </c>
      <c r="AG55">
        <v>1.6486423546718847</v>
      </c>
      <c r="AK55">
        <v>70423.399999999994</v>
      </c>
      <c r="AL55">
        <v>1.6486423546718847</v>
      </c>
    </row>
    <row r="56" spans="2:38" x14ac:dyDescent="0.25">
      <c r="B56">
        <v>3937</v>
      </c>
      <c r="C56">
        <v>29003</v>
      </c>
      <c r="D56">
        <v>56979</v>
      </c>
      <c r="E56">
        <v>122282</v>
      </c>
      <c r="F56">
        <v>79779</v>
      </c>
      <c r="H56">
        <v>88279</v>
      </c>
      <c r="J56">
        <f t="shared" si="6"/>
        <v>58396</v>
      </c>
      <c r="K56">
        <f t="shared" si="7"/>
        <v>1.5117302554969518</v>
      </c>
      <c r="L56">
        <f t="shared" si="8"/>
        <v>122282</v>
      </c>
      <c r="M56">
        <f t="shared" si="9"/>
        <v>3937</v>
      </c>
      <c r="N56">
        <f t="shared" si="10"/>
        <v>58396</v>
      </c>
      <c r="O56">
        <f t="shared" si="11"/>
        <v>118345</v>
      </c>
      <c r="Q56">
        <v>2917</v>
      </c>
      <c r="R56">
        <v>266</v>
      </c>
      <c r="T56">
        <v>659.80000000000291</v>
      </c>
      <c r="U56">
        <v>-96.19999999999709</v>
      </c>
      <c r="W56">
        <v>1287.4000000000001</v>
      </c>
      <c r="X56">
        <v>320.2</v>
      </c>
      <c r="AD56">
        <v>58396</v>
      </c>
      <c r="AE56">
        <v>1.5117302554969518</v>
      </c>
      <c r="AI56">
        <v>58396</v>
      </c>
      <c r="AJ56">
        <v>1.5117302554969518</v>
      </c>
    </row>
    <row r="57" spans="2:38" x14ac:dyDescent="0.25">
      <c r="B57">
        <v>34213</v>
      </c>
      <c r="C57">
        <v>119790</v>
      </c>
      <c r="D57">
        <v>39822</v>
      </c>
      <c r="E57">
        <v>14687</v>
      </c>
      <c r="F57">
        <v>69989</v>
      </c>
      <c r="H57">
        <v>104184</v>
      </c>
      <c r="J57">
        <f t="shared" si="6"/>
        <v>55700.2</v>
      </c>
      <c r="K57">
        <f t="shared" si="7"/>
        <v>1.8704421169044276</v>
      </c>
      <c r="L57">
        <f t="shared" si="8"/>
        <v>119790</v>
      </c>
      <c r="M57">
        <f t="shared" si="9"/>
        <v>14687</v>
      </c>
      <c r="N57">
        <f t="shared" si="10"/>
        <v>55700.2</v>
      </c>
      <c r="O57">
        <f t="shared" si="11"/>
        <v>105103</v>
      </c>
      <c r="Q57">
        <v>-3072</v>
      </c>
      <c r="R57">
        <v>166</v>
      </c>
      <c r="T57">
        <v>-584.60000000000582</v>
      </c>
      <c r="U57">
        <v>157.39999999999418</v>
      </c>
      <c r="W57">
        <v>850.59999999999991</v>
      </c>
      <c r="X57">
        <v>163.39999999999998</v>
      </c>
      <c r="AD57">
        <v>55700.2</v>
      </c>
      <c r="AE57">
        <v>1.8704421169044276</v>
      </c>
      <c r="AK57">
        <v>55700.2</v>
      </c>
      <c r="AL57">
        <v>1.8704421169044276</v>
      </c>
    </row>
    <row r="58" spans="2:38" x14ac:dyDescent="0.25">
      <c r="B58">
        <v>70260</v>
      </c>
      <c r="C58">
        <v>16326</v>
      </c>
      <c r="D58">
        <v>15178</v>
      </c>
      <c r="E58">
        <v>44469</v>
      </c>
      <c r="F58">
        <v>6673</v>
      </c>
      <c r="H58">
        <v>90626</v>
      </c>
      <c r="J58">
        <f t="shared" si="6"/>
        <v>30581.200000000001</v>
      </c>
      <c r="K58">
        <f t="shared" si="7"/>
        <v>2.9634546714975212</v>
      </c>
      <c r="L58">
        <f t="shared" si="8"/>
        <v>70260</v>
      </c>
      <c r="M58">
        <f t="shared" si="9"/>
        <v>6673</v>
      </c>
      <c r="N58">
        <f t="shared" si="10"/>
        <v>30581.200000000001</v>
      </c>
      <c r="O58">
        <f t="shared" si="11"/>
        <v>63587</v>
      </c>
      <c r="Q58">
        <v>3050</v>
      </c>
      <c r="R58">
        <v>-408</v>
      </c>
      <c r="T58">
        <v>1504</v>
      </c>
      <c r="U58">
        <v>25.799999999999272</v>
      </c>
      <c r="W58">
        <v>1681.1999999999998</v>
      </c>
      <c r="X58">
        <v>78.599999999999994</v>
      </c>
      <c r="AD58">
        <v>30581.200000000001</v>
      </c>
      <c r="AE58">
        <v>2.9634546714975212</v>
      </c>
      <c r="AK58">
        <v>30581.200000000001</v>
      </c>
      <c r="AL58">
        <v>2.9634546714975212</v>
      </c>
    </row>
    <row r="59" spans="2:38" x14ac:dyDescent="0.25">
      <c r="B59">
        <v>51168</v>
      </c>
      <c r="C59">
        <v>9506</v>
      </c>
      <c r="D59">
        <v>95231</v>
      </c>
      <c r="E59">
        <v>44969</v>
      </c>
      <c r="F59">
        <v>74662</v>
      </c>
      <c r="H59">
        <v>64941</v>
      </c>
      <c r="J59">
        <f t="shared" si="6"/>
        <v>55107.199999999997</v>
      </c>
      <c r="K59">
        <f t="shared" si="7"/>
        <v>1.1784485511875038</v>
      </c>
      <c r="L59">
        <f t="shared" si="8"/>
        <v>95231</v>
      </c>
      <c r="M59">
        <f t="shared" si="9"/>
        <v>9506</v>
      </c>
      <c r="N59">
        <f t="shared" si="10"/>
        <v>55107.199999999997</v>
      </c>
      <c r="O59">
        <f t="shared" si="11"/>
        <v>85725</v>
      </c>
      <c r="Q59">
        <v>3441</v>
      </c>
      <c r="R59">
        <v>885</v>
      </c>
      <c r="T59">
        <v>126.19999999999709</v>
      </c>
      <c r="U59">
        <v>183.59999999999854</v>
      </c>
      <c r="W59">
        <v>1489.8</v>
      </c>
      <c r="X59">
        <v>609.20000000000005</v>
      </c>
      <c r="Z59">
        <v>55107.199999999997</v>
      </c>
      <c r="AA59">
        <v>1.1784485511875038</v>
      </c>
      <c r="AI59">
        <v>55107.199999999997</v>
      </c>
      <c r="AJ59">
        <v>1.1784485511875038</v>
      </c>
    </row>
    <row r="60" spans="2:38" x14ac:dyDescent="0.25">
      <c r="B60">
        <v>76752</v>
      </c>
      <c r="C60">
        <v>101732</v>
      </c>
      <c r="D60">
        <v>117676</v>
      </c>
      <c r="E60">
        <v>76889</v>
      </c>
      <c r="F60">
        <v>43117</v>
      </c>
      <c r="H60">
        <v>88804</v>
      </c>
      <c r="J60">
        <f t="shared" si="6"/>
        <v>83233.2</v>
      </c>
      <c r="K60">
        <f t="shared" si="7"/>
        <v>1.0669300231157759</v>
      </c>
      <c r="L60">
        <f t="shared" si="8"/>
        <v>117676</v>
      </c>
      <c r="M60">
        <f t="shared" si="9"/>
        <v>43117</v>
      </c>
      <c r="N60">
        <f t="shared" si="10"/>
        <v>83233.2</v>
      </c>
      <c r="O60">
        <f t="shared" si="11"/>
        <v>74559</v>
      </c>
      <c r="Q60">
        <v>-2093</v>
      </c>
      <c r="R60">
        <v>-586</v>
      </c>
      <c r="T60">
        <v>-1538.4000000000087</v>
      </c>
      <c r="U60">
        <v>61.80000000000291</v>
      </c>
      <c r="W60">
        <v>2330</v>
      </c>
      <c r="X60">
        <v>377.79999999999995</v>
      </c>
      <c r="AB60">
        <v>83233.2</v>
      </c>
      <c r="AC60">
        <v>1.0669300231157759</v>
      </c>
      <c r="AI60">
        <v>83233.2</v>
      </c>
      <c r="AJ60">
        <v>1.0669300231157759</v>
      </c>
    </row>
    <row r="61" spans="2:38" x14ac:dyDescent="0.25">
      <c r="B61">
        <v>100138</v>
      </c>
      <c r="C61">
        <v>13442</v>
      </c>
      <c r="D61">
        <v>109038</v>
      </c>
      <c r="E61">
        <v>12790</v>
      </c>
      <c r="F61">
        <v>44244</v>
      </c>
      <c r="H61">
        <v>104216</v>
      </c>
      <c r="J61">
        <f t="shared" si="6"/>
        <v>55930.400000000001</v>
      </c>
      <c r="K61">
        <f t="shared" si="7"/>
        <v>1.86331583539542</v>
      </c>
      <c r="L61">
        <f t="shared" si="8"/>
        <v>109038</v>
      </c>
      <c r="M61">
        <f t="shared" si="9"/>
        <v>12790</v>
      </c>
      <c r="N61">
        <f t="shared" si="10"/>
        <v>55930.400000000001</v>
      </c>
      <c r="O61">
        <f t="shared" si="11"/>
        <v>96248</v>
      </c>
      <c r="Q61">
        <v>2003</v>
      </c>
      <c r="R61">
        <v>-6</v>
      </c>
      <c r="T61">
        <v>-1461.4000000000015</v>
      </c>
      <c r="U61">
        <v>-247.19999999999709</v>
      </c>
      <c r="W61">
        <v>2058.2000000000003</v>
      </c>
      <c r="X61">
        <v>688</v>
      </c>
      <c r="AD61">
        <v>55930.400000000001</v>
      </c>
      <c r="AE61">
        <v>1.86331583539542</v>
      </c>
      <c r="AI61">
        <v>55930.400000000001</v>
      </c>
      <c r="AJ61">
        <v>1.86331583539542</v>
      </c>
    </row>
    <row r="62" spans="2:38" x14ac:dyDescent="0.25">
      <c r="B62">
        <v>25092</v>
      </c>
      <c r="C62">
        <v>42350</v>
      </c>
      <c r="D62">
        <v>109307</v>
      </c>
      <c r="E62">
        <v>110620</v>
      </c>
      <c r="F62">
        <v>29923</v>
      </c>
      <c r="H62">
        <v>66779</v>
      </c>
      <c r="J62">
        <f t="shared" si="6"/>
        <v>63458.400000000001</v>
      </c>
      <c r="K62">
        <f t="shared" si="7"/>
        <v>1.0523271938781942</v>
      </c>
      <c r="L62">
        <f t="shared" si="8"/>
        <v>110620</v>
      </c>
      <c r="M62">
        <f t="shared" si="9"/>
        <v>25092</v>
      </c>
      <c r="N62">
        <f t="shared" si="10"/>
        <v>63458.400000000001</v>
      </c>
      <c r="O62">
        <f t="shared" si="11"/>
        <v>85528</v>
      </c>
      <c r="Q62">
        <v>2573</v>
      </c>
      <c r="R62">
        <v>169</v>
      </c>
      <c r="T62">
        <v>1786.2000000000044</v>
      </c>
      <c r="U62">
        <v>40.200000000004366</v>
      </c>
      <c r="W62">
        <v>2510.6</v>
      </c>
      <c r="X62">
        <v>429</v>
      </c>
      <c r="Z62">
        <v>63458.400000000001</v>
      </c>
      <c r="AA62">
        <v>1.0523271938781942</v>
      </c>
      <c r="AI62">
        <v>63458.400000000001</v>
      </c>
      <c r="AJ62">
        <v>1.0523271938781942</v>
      </c>
    </row>
    <row r="63" spans="2:38" x14ac:dyDescent="0.25">
      <c r="B63">
        <v>45946</v>
      </c>
      <c r="C63">
        <v>49610</v>
      </c>
      <c r="D63">
        <v>31925</v>
      </c>
      <c r="E63">
        <v>111294</v>
      </c>
      <c r="F63">
        <v>110205</v>
      </c>
      <c r="H63">
        <v>120848</v>
      </c>
      <c r="J63">
        <f t="shared" si="6"/>
        <v>69796</v>
      </c>
      <c r="K63">
        <f t="shared" si="7"/>
        <v>1.7314459281334174</v>
      </c>
      <c r="L63">
        <f t="shared" si="8"/>
        <v>111294</v>
      </c>
      <c r="M63">
        <f t="shared" si="9"/>
        <v>31925</v>
      </c>
      <c r="N63">
        <f t="shared" si="10"/>
        <v>69796</v>
      </c>
      <c r="O63">
        <f t="shared" si="11"/>
        <v>79369</v>
      </c>
      <c r="Q63">
        <v>-3136</v>
      </c>
      <c r="R63">
        <v>250</v>
      </c>
      <c r="T63">
        <v>694.60000000000582</v>
      </c>
      <c r="U63">
        <v>-62.80000000000291</v>
      </c>
      <c r="W63">
        <v>1933</v>
      </c>
      <c r="X63">
        <v>67.2</v>
      </c>
      <c r="AF63">
        <v>69796</v>
      </c>
      <c r="AG63">
        <v>1.7314459281334174</v>
      </c>
      <c r="AI63">
        <v>69796</v>
      </c>
      <c r="AJ63">
        <v>1.7314459281334174</v>
      </c>
    </row>
    <row r="64" spans="2:38" x14ac:dyDescent="0.25">
      <c r="B64">
        <v>103645</v>
      </c>
      <c r="C64">
        <v>15759</v>
      </c>
      <c r="D64">
        <v>113381</v>
      </c>
      <c r="E64">
        <v>8141</v>
      </c>
      <c r="F64">
        <v>28228</v>
      </c>
      <c r="H64">
        <v>103685</v>
      </c>
      <c r="J64">
        <f t="shared" si="6"/>
        <v>53830.8</v>
      </c>
      <c r="K64">
        <f t="shared" si="7"/>
        <v>1.9261277930106926</v>
      </c>
      <c r="L64">
        <f t="shared" si="8"/>
        <v>113381</v>
      </c>
      <c r="M64">
        <f t="shared" si="9"/>
        <v>8141</v>
      </c>
      <c r="N64">
        <f t="shared" si="10"/>
        <v>53830.8</v>
      </c>
      <c r="O64">
        <f t="shared" si="11"/>
        <v>105240</v>
      </c>
      <c r="Q64">
        <v>1103</v>
      </c>
      <c r="R64">
        <v>859</v>
      </c>
      <c r="T64">
        <v>-363</v>
      </c>
      <c r="U64">
        <v>-119.39999999999418</v>
      </c>
      <c r="W64">
        <v>1626.6000000000001</v>
      </c>
      <c r="X64">
        <v>144.19999999999999</v>
      </c>
      <c r="AD64">
        <v>53830.8</v>
      </c>
      <c r="AE64">
        <v>1.9261277930106926</v>
      </c>
      <c r="AK64">
        <v>53830.8</v>
      </c>
      <c r="AL64">
        <v>1.9261277930106926</v>
      </c>
    </row>
    <row r="65" spans="2:38" x14ac:dyDescent="0.25">
      <c r="B65">
        <v>48703</v>
      </c>
      <c r="C65">
        <v>82228</v>
      </c>
      <c r="D65">
        <v>59810</v>
      </c>
      <c r="E65">
        <v>46920</v>
      </c>
      <c r="F65">
        <v>85589</v>
      </c>
      <c r="H65">
        <v>90320</v>
      </c>
      <c r="J65">
        <f t="shared" si="6"/>
        <v>64650</v>
      </c>
      <c r="K65">
        <f t="shared" si="7"/>
        <v>1.3970610982211911</v>
      </c>
      <c r="L65">
        <f t="shared" si="8"/>
        <v>85589</v>
      </c>
      <c r="M65">
        <f t="shared" si="9"/>
        <v>46920</v>
      </c>
      <c r="N65">
        <f t="shared" si="10"/>
        <v>64650</v>
      </c>
      <c r="O65">
        <f t="shared" si="11"/>
        <v>38669</v>
      </c>
      <c r="Q65">
        <v>38</v>
      </c>
      <c r="R65">
        <v>21</v>
      </c>
      <c r="T65">
        <v>1354.1999999999971</v>
      </c>
      <c r="U65">
        <v>93.19999999999709</v>
      </c>
      <c r="W65">
        <v>1828.2</v>
      </c>
      <c r="X65">
        <v>242.4</v>
      </c>
      <c r="Z65">
        <v>64650</v>
      </c>
      <c r="AA65">
        <v>1.3970610982211911</v>
      </c>
      <c r="AI65">
        <v>64650</v>
      </c>
      <c r="AJ65">
        <v>1.3970610982211911</v>
      </c>
    </row>
    <row r="66" spans="2:38" x14ac:dyDescent="0.25">
      <c r="B66">
        <v>82442</v>
      </c>
      <c r="C66">
        <v>10133</v>
      </c>
      <c r="D66">
        <v>48834</v>
      </c>
      <c r="E66">
        <v>43048</v>
      </c>
      <c r="F66">
        <v>7799</v>
      </c>
      <c r="H66">
        <v>61662</v>
      </c>
      <c r="J66">
        <f t="shared" ref="J66:J101" si="12">AVERAGE(B66:F66)</f>
        <v>38451.199999999997</v>
      </c>
      <c r="K66">
        <f t="shared" ref="K66:K97" si="13">H66/J66</f>
        <v>1.6036430592543276</v>
      </c>
      <c r="L66">
        <f t="shared" ref="L66:L101" si="14">MAX(B66:F66)</f>
        <v>82442</v>
      </c>
      <c r="M66">
        <f t="shared" ref="M66:M101" si="15">MIN(B66:F66)</f>
        <v>7799</v>
      </c>
      <c r="N66">
        <f t="shared" ref="N66:N101" si="16">AVERAGE(B66:F66)</f>
        <v>38451.199999999997</v>
      </c>
      <c r="O66">
        <f t="shared" ref="O66:O101" si="17">L66-M66</f>
        <v>74643</v>
      </c>
      <c r="Q66">
        <v>1392</v>
      </c>
      <c r="R66">
        <v>29</v>
      </c>
      <c r="T66">
        <v>1354.3999999999942</v>
      </c>
      <c r="U66">
        <v>211</v>
      </c>
      <c r="W66">
        <v>1599.2</v>
      </c>
      <c r="X66">
        <v>328.59999999999997</v>
      </c>
      <c r="AD66">
        <v>38451.199999999997</v>
      </c>
      <c r="AE66">
        <v>1.6036430592543276</v>
      </c>
      <c r="AI66">
        <v>38451.199999999997</v>
      </c>
      <c r="AJ66">
        <v>1.6036430592543276</v>
      </c>
    </row>
    <row r="67" spans="2:38" x14ac:dyDescent="0.25">
      <c r="B67">
        <v>81096</v>
      </c>
      <c r="C67">
        <v>46118</v>
      </c>
      <c r="D67">
        <v>57459</v>
      </c>
      <c r="E67">
        <v>87949</v>
      </c>
      <c r="F67">
        <v>114092</v>
      </c>
      <c r="H67">
        <v>114260</v>
      </c>
      <c r="J67">
        <f t="shared" si="12"/>
        <v>77342.8</v>
      </c>
      <c r="K67">
        <f t="shared" si="13"/>
        <v>1.4773191557585192</v>
      </c>
      <c r="L67">
        <f t="shared" si="14"/>
        <v>114092</v>
      </c>
      <c r="M67">
        <f t="shared" si="15"/>
        <v>46118</v>
      </c>
      <c r="N67">
        <f t="shared" si="16"/>
        <v>77342.8</v>
      </c>
      <c r="O67">
        <f t="shared" si="17"/>
        <v>67974</v>
      </c>
      <c r="Q67">
        <v>608</v>
      </c>
      <c r="R67">
        <v>-146</v>
      </c>
      <c r="T67">
        <v>-1500.1999999999971</v>
      </c>
      <c r="U67">
        <v>76</v>
      </c>
      <c r="W67">
        <v>1500.2</v>
      </c>
      <c r="X67">
        <v>311.60000000000002</v>
      </c>
      <c r="AB67">
        <v>77342.8</v>
      </c>
      <c r="AC67">
        <v>1.4773191557585192</v>
      </c>
      <c r="AI67">
        <v>77342.8</v>
      </c>
      <c r="AJ67">
        <v>1.4773191557585192</v>
      </c>
    </row>
    <row r="68" spans="2:38" x14ac:dyDescent="0.25">
      <c r="B68">
        <v>10176</v>
      </c>
      <c r="C68">
        <v>105972</v>
      </c>
      <c r="D68">
        <v>40713</v>
      </c>
      <c r="E68">
        <v>42509</v>
      </c>
      <c r="F68">
        <v>39502</v>
      </c>
      <c r="H68">
        <v>49598</v>
      </c>
      <c r="J68">
        <f t="shared" si="12"/>
        <v>47774.400000000001</v>
      </c>
      <c r="K68">
        <f t="shared" si="13"/>
        <v>1.0381710706989518</v>
      </c>
      <c r="L68">
        <f t="shared" si="14"/>
        <v>105972</v>
      </c>
      <c r="M68">
        <f t="shared" si="15"/>
        <v>10176</v>
      </c>
      <c r="N68">
        <f t="shared" si="16"/>
        <v>47774.400000000001</v>
      </c>
      <c r="O68">
        <f t="shared" si="17"/>
        <v>95796</v>
      </c>
      <c r="Q68">
        <v>-2308</v>
      </c>
      <c r="R68">
        <v>-441</v>
      </c>
      <c r="T68">
        <v>-2975.4000000000015</v>
      </c>
      <c r="U68">
        <v>117.80000000000291</v>
      </c>
      <c r="W68">
        <v>2975.3999999999996</v>
      </c>
      <c r="X68">
        <v>200.6</v>
      </c>
      <c r="Z68">
        <v>47774.400000000001</v>
      </c>
      <c r="AA68">
        <v>1.0381710706989518</v>
      </c>
      <c r="AI68">
        <v>47774.400000000001</v>
      </c>
      <c r="AJ68">
        <v>1.0381710706989518</v>
      </c>
    </row>
    <row r="69" spans="2:38" x14ac:dyDescent="0.25">
      <c r="B69">
        <v>38456</v>
      </c>
      <c r="C69">
        <v>88325</v>
      </c>
      <c r="D69">
        <v>29930</v>
      </c>
      <c r="E69">
        <v>572</v>
      </c>
      <c r="F69">
        <v>61041</v>
      </c>
      <c r="H69">
        <v>74378</v>
      </c>
      <c r="J69">
        <f t="shared" si="12"/>
        <v>43664.800000000003</v>
      </c>
      <c r="K69">
        <f t="shared" si="13"/>
        <v>1.7033857935911763</v>
      </c>
      <c r="L69">
        <f t="shared" si="14"/>
        <v>88325</v>
      </c>
      <c r="M69">
        <f t="shared" si="15"/>
        <v>572</v>
      </c>
      <c r="N69">
        <f t="shared" si="16"/>
        <v>43664.800000000003</v>
      </c>
      <c r="O69">
        <f t="shared" si="17"/>
        <v>87753</v>
      </c>
      <c r="Q69">
        <v>824</v>
      </c>
      <c r="R69">
        <v>21</v>
      </c>
      <c r="T69">
        <v>-935</v>
      </c>
      <c r="U69">
        <v>-158.79999999999563</v>
      </c>
      <c r="W69">
        <v>2526.9999999999995</v>
      </c>
      <c r="X69">
        <v>620.79999999999995</v>
      </c>
      <c r="AD69">
        <v>43664.800000000003</v>
      </c>
      <c r="AE69">
        <v>1.7033857935911763</v>
      </c>
      <c r="AI69">
        <v>43664.800000000003</v>
      </c>
      <c r="AJ69">
        <v>1.7033857935911763</v>
      </c>
    </row>
    <row r="70" spans="2:38" x14ac:dyDescent="0.25">
      <c r="B70">
        <v>2494</v>
      </c>
      <c r="C70">
        <v>84912</v>
      </c>
      <c r="D70">
        <v>17231</v>
      </c>
      <c r="E70">
        <v>93236</v>
      </c>
      <c r="F70">
        <v>91095</v>
      </c>
      <c r="H70">
        <v>61251</v>
      </c>
      <c r="J70">
        <f t="shared" si="12"/>
        <v>57793.599999999999</v>
      </c>
      <c r="K70">
        <f t="shared" si="13"/>
        <v>1.0598232330223416</v>
      </c>
      <c r="L70">
        <f t="shared" si="14"/>
        <v>93236</v>
      </c>
      <c r="M70">
        <f t="shared" si="15"/>
        <v>2494</v>
      </c>
      <c r="N70">
        <f t="shared" si="16"/>
        <v>57793.599999999999</v>
      </c>
      <c r="O70">
        <f t="shared" si="17"/>
        <v>90742</v>
      </c>
      <c r="Q70">
        <v>-126</v>
      </c>
      <c r="R70">
        <v>-695</v>
      </c>
      <c r="T70">
        <v>500.19999999999709</v>
      </c>
      <c r="U70">
        <v>114.40000000000146</v>
      </c>
      <c r="W70">
        <v>2240.6</v>
      </c>
      <c r="X70">
        <v>259.60000000000002</v>
      </c>
      <c r="Z70">
        <v>57793.599999999999</v>
      </c>
      <c r="AA70">
        <v>1.0598232330223416</v>
      </c>
      <c r="AI70">
        <v>57793.599999999999</v>
      </c>
      <c r="AJ70">
        <v>1.0598232330223416</v>
      </c>
    </row>
    <row r="71" spans="2:38" x14ac:dyDescent="0.25">
      <c r="B71">
        <v>59422</v>
      </c>
      <c r="C71">
        <v>60991</v>
      </c>
      <c r="D71">
        <v>90758</v>
      </c>
      <c r="E71">
        <v>58306</v>
      </c>
      <c r="F71">
        <v>69653</v>
      </c>
      <c r="H71">
        <v>102588</v>
      </c>
      <c r="J71">
        <f t="shared" si="12"/>
        <v>67826</v>
      </c>
      <c r="K71">
        <f t="shared" si="13"/>
        <v>1.5125173237401586</v>
      </c>
      <c r="L71">
        <f t="shared" si="14"/>
        <v>90758</v>
      </c>
      <c r="M71">
        <f t="shared" si="15"/>
        <v>58306</v>
      </c>
      <c r="N71">
        <f t="shared" si="16"/>
        <v>67826</v>
      </c>
      <c r="O71">
        <f t="shared" si="17"/>
        <v>32452</v>
      </c>
      <c r="Q71">
        <v>-1470</v>
      </c>
      <c r="R71">
        <v>0</v>
      </c>
      <c r="T71">
        <v>-1373.8000000000029</v>
      </c>
      <c r="U71">
        <v>238</v>
      </c>
      <c r="W71">
        <v>1613.4</v>
      </c>
      <c r="X71">
        <v>334.4</v>
      </c>
      <c r="AF71">
        <v>67826</v>
      </c>
      <c r="AG71">
        <v>1.5125173237401586</v>
      </c>
      <c r="AI71">
        <v>67826</v>
      </c>
      <c r="AJ71">
        <v>1.5125173237401586</v>
      </c>
    </row>
    <row r="72" spans="2:38" x14ac:dyDescent="0.25">
      <c r="B72">
        <v>112067</v>
      </c>
      <c r="C72">
        <v>98837</v>
      </c>
      <c r="D72">
        <v>45681</v>
      </c>
      <c r="E72">
        <v>5102</v>
      </c>
      <c r="F72">
        <v>41941</v>
      </c>
      <c r="H72">
        <v>118062</v>
      </c>
      <c r="J72">
        <f t="shared" si="12"/>
        <v>60725.599999999999</v>
      </c>
      <c r="K72">
        <f t="shared" si="13"/>
        <v>1.9441882830305506</v>
      </c>
      <c r="L72">
        <f t="shared" si="14"/>
        <v>112067</v>
      </c>
      <c r="M72">
        <f t="shared" si="15"/>
        <v>5102</v>
      </c>
      <c r="N72">
        <f t="shared" si="16"/>
        <v>60725.599999999999</v>
      </c>
      <c r="O72">
        <f t="shared" si="17"/>
        <v>106965</v>
      </c>
      <c r="Q72">
        <v>2565</v>
      </c>
      <c r="R72">
        <v>-427</v>
      </c>
      <c r="T72">
        <v>677</v>
      </c>
      <c r="U72">
        <v>-324.20000000000437</v>
      </c>
      <c r="W72">
        <v>1877.8000000000002</v>
      </c>
      <c r="X72">
        <v>348.2</v>
      </c>
      <c r="AD72">
        <v>60725.599999999999</v>
      </c>
      <c r="AE72">
        <v>1.9441882830305506</v>
      </c>
      <c r="AK72">
        <v>60725.599999999999</v>
      </c>
      <c r="AL72">
        <v>1.9441882830305506</v>
      </c>
    </row>
    <row r="73" spans="2:38" x14ac:dyDescent="0.25">
      <c r="B73">
        <v>98287</v>
      </c>
      <c r="C73">
        <v>99920</v>
      </c>
      <c r="D73">
        <v>104190</v>
      </c>
      <c r="E73">
        <v>40857</v>
      </c>
      <c r="F73">
        <v>68512</v>
      </c>
      <c r="H73">
        <v>98444</v>
      </c>
      <c r="J73">
        <f t="shared" si="12"/>
        <v>82353.2</v>
      </c>
      <c r="K73">
        <f t="shared" si="13"/>
        <v>1.1953876716387464</v>
      </c>
      <c r="L73">
        <f t="shared" si="14"/>
        <v>104190</v>
      </c>
      <c r="M73">
        <f t="shared" si="15"/>
        <v>40857</v>
      </c>
      <c r="N73">
        <f t="shared" si="16"/>
        <v>82353.2</v>
      </c>
      <c r="O73">
        <f t="shared" si="17"/>
        <v>63333</v>
      </c>
      <c r="Q73">
        <v>413</v>
      </c>
      <c r="R73">
        <v>937</v>
      </c>
      <c r="T73">
        <v>-1090</v>
      </c>
      <c r="U73">
        <v>-240.60000000000582</v>
      </c>
      <c r="W73">
        <v>1733.6</v>
      </c>
      <c r="X73">
        <v>262.60000000000002</v>
      </c>
      <c r="AB73">
        <v>82353.2</v>
      </c>
      <c r="AC73">
        <v>1.1953876716387464</v>
      </c>
      <c r="AI73">
        <v>82353.2</v>
      </c>
      <c r="AJ73">
        <v>1.1953876716387464</v>
      </c>
    </row>
    <row r="74" spans="2:38" x14ac:dyDescent="0.25">
      <c r="B74">
        <v>119580</v>
      </c>
      <c r="C74">
        <v>29872</v>
      </c>
      <c r="D74">
        <v>95431</v>
      </c>
      <c r="E74">
        <v>16210</v>
      </c>
      <c r="F74">
        <v>3204</v>
      </c>
      <c r="H74">
        <v>65564</v>
      </c>
      <c r="J74">
        <f t="shared" si="12"/>
        <v>52859.4</v>
      </c>
      <c r="K74">
        <f t="shared" si="13"/>
        <v>1.2403470338293661</v>
      </c>
      <c r="L74">
        <f t="shared" si="14"/>
        <v>119580</v>
      </c>
      <c r="M74">
        <f t="shared" si="15"/>
        <v>3204</v>
      </c>
      <c r="N74">
        <f t="shared" si="16"/>
        <v>52859.4</v>
      </c>
      <c r="O74">
        <f t="shared" si="17"/>
        <v>116376</v>
      </c>
      <c r="Q74">
        <v>-610</v>
      </c>
      <c r="R74">
        <v>-5</v>
      </c>
      <c r="T74">
        <v>-350.40000000000146</v>
      </c>
      <c r="U74">
        <v>-233.19999999999709</v>
      </c>
      <c r="W74">
        <v>1730.8</v>
      </c>
      <c r="X74">
        <v>314.8</v>
      </c>
      <c r="Z74">
        <v>52859.4</v>
      </c>
      <c r="AA74">
        <v>1.2403470338293661</v>
      </c>
      <c r="AI74">
        <v>52859.4</v>
      </c>
      <c r="AJ74">
        <v>1.2403470338293661</v>
      </c>
    </row>
    <row r="75" spans="2:38" x14ac:dyDescent="0.25">
      <c r="B75">
        <v>6187</v>
      </c>
      <c r="C75">
        <v>63714</v>
      </c>
      <c r="D75">
        <v>55525</v>
      </c>
      <c r="E75">
        <v>78579</v>
      </c>
      <c r="F75">
        <v>41115</v>
      </c>
      <c r="H75">
        <v>79432</v>
      </c>
      <c r="J75">
        <f t="shared" si="12"/>
        <v>49024</v>
      </c>
      <c r="K75">
        <f t="shared" si="13"/>
        <v>1.6202676240208878</v>
      </c>
      <c r="L75">
        <f t="shared" si="14"/>
        <v>78579</v>
      </c>
      <c r="M75">
        <f t="shared" si="15"/>
        <v>6187</v>
      </c>
      <c r="N75">
        <f t="shared" si="16"/>
        <v>49024</v>
      </c>
      <c r="O75">
        <f t="shared" si="17"/>
        <v>72392</v>
      </c>
      <c r="Q75">
        <v>-1256</v>
      </c>
      <c r="R75">
        <v>582</v>
      </c>
      <c r="T75">
        <v>-200.59999999999854</v>
      </c>
      <c r="U75">
        <v>30.80000000000291</v>
      </c>
      <c r="W75">
        <v>895.4</v>
      </c>
      <c r="X75">
        <v>39.599999999999994</v>
      </c>
      <c r="AD75">
        <v>49024</v>
      </c>
      <c r="AE75">
        <v>1.6202676240208878</v>
      </c>
      <c r="AI75">
        <v>49024</v>
      </c>
      <c r="AJ75">
        <v>1.6202676240208878</v>
      </c>
    </row>
    <row r="76" spans="2:38" x14ac:dyDescent="0.25">
      <c r="B76">
        <v>72412</v>
      </c>
      <c r="C76">
        <v>106357</v>
      </c>
      <c r="D76">
        <v>15772</v>
      </c>
      <c r="E76">
        <v>113158</v>
      </c>
      <c r="F76">
        <v>77905</v>
      </c>
      <c r="H76">
        <v>114367</v>
      </c>
      <c r="J76">
        <f t="shared" si="12"/>
        <v>77120.800000000003</v>
      </c>
      <c r="K76">
        <f t="shared" si="13"/>
        <v>1.4829592016680324</v>
      </c>
      <c r="L76">
        <f t="shared" si="14"/>
        <v>113158</v>
      </c>
      <c r="M76">
        <f t="shared" si="15"/>
        <v>15772</v>
      </c>
      <c r="N76">
        <f t="shared" si="16"/>
        <v>77120.800000000003</v>
      </c>
      <c r="O76">
        <f t="shared" si="17"/>
        <v>97386</v>
      </c>
      <c r="Q76">
        <v>-146</v>
      </c>
      <c r="R76">
        <v>113</v>
      </c>
      <c r="T76">
        <v>-467.59999999999127</v>
      </c>
      <c r="U76">
        <v>108</v>
      </c>
      <c r="W76">
        <v>1447.6</v>
      </c>
      <c r="X76">
        <v>186</v>
      </c>
      <c r="AB76">
        <v>77120.800000000003</v>
      </c>
      <c r="AC76">
        <v>1.4829592016680324</v>
      </c>
      <c r="AI76">
        <v>77120.800000000003</v>
      </c>
      <c r="AJ76">
        <v>1.4829592016680324</v>
      </c>
    </row>
    <row r="77" spans="2:38" x14ac:dyDescent="0.25">
      <c r="B77">
        <v>76945</v>
      </c>
      <c r="C77">
        <v>115049</v>
      </c>
      <c r="D77">
        <v>95837</v>
      </c>
      <c r="E77">
        <v>4868</v>
      </c>
      <c r="F77">
        <v>118918</v>
      </c>
      <c r="H77">
        <v>107148</v>
      </c>
      <c r="J77">
        <f t="shared" si="12"/>
        <v>82323.399999999994</v>
      </c>
      <c r="K77">
        <f t="shared" si="13"/>
        <v>1.3015497416287471</v>
      </c>
      <c r="L77">
        <f t="shared" si="14"/>
        <v>118918</v>
      </c>
      <c r="M77">
        <f t="shared" si="15"/>
        <v>4868</v>
      </c>
      <c r="N77">
        <f t="shared" si="16"/>
        <v>82323.399999999994</v>
      </c>
      <c r="O77">
        <f t="shared" si="17"/>
        <v>114050</v>
      </c>
      <c r="Q77">
        <v>1245</v>
      </c>
      <c r="R77">
        <v>331</v>
      </c>
      <c r="T77">
        <v>2398</v>
      </c>
      <c r="U77">
        <v>254.19999999999709</v>
      </c>
      <c r="W77">
        <v>2398</v>
      </c>
      <c r="X77">
        <v>529.4</v>
      </c>
      <c r="AB77">
        <v>82323.399999999994</v>
      </c>
      <c r="AC77">
        <v>1.3015497416287471</v>
      </c>
      <c r="AI77">
        <v>82323.399999999994</v>
      </c>
      <c r="AJ77">
        <v>1.3015497416287471</v>
      </c>
    </row>
    <row r="78" spans="2:38" x14ac:dyDescent="0.25">
      <c r="B78">
        <v>51806</v>
      </c>
      <c r="C78">
        <v>97114</v>
      </c>
      <c r="D78">
        <v>23071</v>
      </c>
      <c r="E78">
        <v>46824</v>
      </c>
      <c r="F78">
        <v>59188</v>
      </c>
      <c r="H78">
        <v>101489</v>
      </c>
      <c r="J78">
        <f t="shared" si="12"/>
        <v>55600.6</v>
      </c>
      <c r="K78">
        <f t="shared" si="13"/>
        <v>1.8253220288989687</v>
      </c>
      <c r="L78">
        <f t="shared" si="14"/>
        <v>97114</v>
      </c>
      <c r="M78">
        <f t="shared" si="15"/>
        <v>23071</v>
      </c>
      <c r="N78">
        <f t="shared" si="16"/>
        <v>55600.6</v>
      </c>
      <c r="O78">
        <f t="shared" si="17"/>
        <v>74043</v>
      </c>
      <c r="Q78">
        <v>5057</v>
      </c>
      <c r="R78">
        <v>-618</v>
      </c>
      <c r="T78">
        <v>4.5999999999985448</v>
      </c>
      <c r="U78">
        <v>354.19999999999709</v>
      </c>
      <c r="W78">
        <v>2050.6</v>
      </c>
      <c r="X78">
        <v>355</v>
      </c>
      <c r="AD78">
        <v>55600.6</v>
      </c>
      <c r="AE78">
        <v>1.8253220288989687</v>
      </c>
      <c r="AK78">
        <v>55600.6</v>
      </c>
      <c r="AL78">
        <v>1.8253220288989687</v>
      </c>
    </row>
    <row r="79" spans="2:38" x14ac:dyDescent="0.25">
      <c r="B79">
        <v>55027</v>
      </c>
      <c r="C79">
        <v>83735</v>
      </c>
      <c r="D79">
        <v>113954</v>
      </c>
      <c r="E79">
        <v>43904</v>
      </c>
      <c r="F79">
        <v>21600</v>
      </c>
      <c r="H79">
        <v>68517</v>
      </c>
      <c r="J79">
        <f t="shared" si="12"/>
        <v>63644</v>
      </c>
      <c r="K79">
        <f t="shared" si="13"/>
        <v>1.0765665263025579</v>
      </c>
      <c r="L79">
        <f t="shared" si="14"/>
        <v>113954</v>
      </c>
      <c r="M79">
        <f t="shared" si="15"/>
        <v>21600</v>
      </c>
      <c r="N79">
        <f t="shared" si="16"/>
        <v>63644</v>
      </c>
      <c r="O79">
        <f t="shared" si="17"/>
        <v>92354</v>
      </c>
      <c r="Q79">
        <v>-3561</v>
      </c>
      <c r="R79">
        <v>-409</v>
      </c>
      <c r="T79">
        <v>-783.40000000000146</v>
      </c>
      <c r="U79">
        <v>-85.599999999998545</v>
      </c>
      <c r="W79">
        <v>3160.9999999999995</v>
      </c>
      <c r="X79">
        <v>207.19999999999996</v>
      </c>
      <c r="AB79">
        <v>63644</v>
      </c>
      <c r="AC79">
        <v>1.0765665263025579</v>
      </c>
      <c r="AI79">
        <v>63644</v>
      </c>
      <c r="AJ79">
        <v>1.0765665263025579</v>
      </c>
    </row>
    <row r="80" spans="2:38" x14ac:dyDescent="0.25">
      <c r="B80">
        <v>80206</v>
      </c>
      <c r="C80">
        <v>112398</v>
      </c>
      <c r="D80">
        <v>30155</v>
      </c>
      <c r="E80">
        <v>79056</v>
      </c>
      <c r="F80">
        <v>106472</v>
      </c>
      <c r="H80">
        <v>105830</v>
      </c>
      <c r="J80">
        <f t="shared" si="12"/>
        <v>81657.399999999994</v>
      </c>
      <c r="K80">
        <f t="shared" si="13"/>
        <v>1.2960246101394364</v>
      </c>
      <c r="L80">
        <f t="shared" si="14"/>
        <v>112398</v>
      </c>
      <c r="M80">
        <f t="shared" si="15"/>
        <v>30155</v>
      </c>
      <c r="N80">
        <f t="shared" si="16"/>
        <v>81657.399999999994</v>
      </c>
      <c r="O80">
        <f t="shared" si="17"/>
        <v>82243</v>
      </c>
      <c r="Q80">
        <v>173</v>
      </c>
      <c r="R80">
        <v>86</v>
      </c>
      <c r="T80">
        <v>-457.40000000000873</v>
      </c>
      <c r="U80">
        <v>-50.600000000005821</v>
      </c>
      <c r="W80">
        <v>1435</v>
      </c>
      <c r="X80">
        <v>82.199999999999989</v>
      </c>
      <c r="AB80">
        <v>81657.399999999994</v>
      </c>
      <c r="AC80">
        <v>1.2960246101394364</v>
      </c>
      <c r="AI80">
        <v>81657.399999999994</v>
      </c>
      <c r="AJ80">
        <v>1.2960246101394364</v>
      </c>
    </row>
    <row r="81" spans="2:38" x14ac:dyDescent="0.25">
      <c r="B81">
        <v>46890</v>
      </c>
      <c r="C81">
        <v>91733</v>
      </c>
      <c r="D81">
        <v>63974</v>
      </c>
      <c r="E81">
        <v>77399</v>
      </c>
      <c r="F81">
        <v>17242</v>
      </c>
      <c r="H81">
        <v>77969</v>
      </c>
      <c r="J81">
        <f t="shared" si="12"/>
        <v>59447.6</v>
      </c>
      <c r="K81">
        <f t="shared" si="13"/>
        <v>1.3115584144692132</v>
      </c>
      <c r="L81">
        <f t="shared" si="14"/>
        <v>91733</v>
      </c>
      <c r="M81">
        <f t="shared" si="15"/>
        <v>17242</v>
      </c>
      <c r="N81">
        <f t="shared" si="16"/>
        <v>59447.6</v>
      </c>
      <c r="O81">
        <f t="shared" si="17"/>
        <v>74491</v>
      </c>
      <c r="Q81">
        <v>1709</v>
      </c>
      <c r="R81">
        <v>17</v>
      </c>
      <c r="T81">
        <v>727.40000000000146</v>
      </c>
      <c r="U81">
        <v>-63</v>
      </c>
      <c r="W81">
        <v>1229.4000000000001</v>
      </c>
      <c r="X81">
        <v>265.8</v>
      </c>
      <c r="Z81">
        <v>59447.6</v>
      </c>
      <c r="AA81">
        <v>1.3115584144692132</v>
      </c>
      <c r="AI81">
        <v>59447.6</v>
      </c>
      <c r="AJ81">
        <v>1.3115584144692132</v>
      </c>
    </row>
    <row r="82" spans="2:38" x14ac:dyDescent="0.25">
      <c r="B82">
        <v>118802</v>
      </c>
      <c r="C82">
        <v>85292</v>
      </c>
      <c r="D82">
        <v>79654</v>
      </c>
      <c r="E82">
        <v>65147</v>
      </c>
      <c r="F82">
        <v>61823</v>
      </c>
      <c r="H82">
        <v>128638</v>
      </c>
      <c r="J82">
        <f t="shared" si="12"/>
        <v>82143.600000000006</v>
      </c>
      <c r="K82">
        <f t="shared" si="13"/>
        <v>1.5660136638764308</v>
      </c>
      <c r="L82">
        <f t="shared" si="14"/>
        <v>118802</v>
      </c>
      <c r="M82">
        <f t="shared" si="15"/>
        <v>61823</v>
      </c>
      <c r="N82">
        <f t="shared" si="16"/>
        <v>82143.600000000006</v>
      </c>
      <c r="O82">
        <f t="shared" si="17"/>
        <v>56979</v>
      </c>
      <c r="Q82">
        <v>-1127</v>
      </c>
      <c r="R82">
        <v>171</v>
      </c>
      <c r="T82">
        <v>545.40000000000873</v>
      </c>
      <c r="U82">
        <v>-119</v>
      </c>
      <c r="W82">
        <v>2340.1999999999998</v>
      </c>
      <c r="X82">
        <v>273</v>
      </c>
      <c r="AF82">
        <v>82143.600000000006</v>
      </c>
      <c r="AG82">
        <v>1.5660136638764308</v>
      </c>
      <c r="AK82">
        <v>82143.600000000006</v>
      </c>
      <c r="AL82">
        <v>1.5660136638764308</v>
      </c>
    </row>
    <row r="83" spans="2:38" x14ac:dyDescent="0.25">
      <c r="B83">
        <v>85055</v>
      </c>
      <c r="C83">
        <v>15047</v>
      </c>
      <c r="D83">
        <v>67707</v>
      </c>
      <c r="E83">
        <v>81272</v>
      </c>
      <c r="F83">
        <v>34897</v>
      </c>
      <c r="H83">
        <v>77962</v>
      </c>
      <c r="J83">
        <f t="shared" si="12"/>
        <v>56795.6</v>
      </c>
      <c r="K83">
        <f t="shared" si="13"/>
        <v>1.372676756650163</v>
      </c>
      <c r="L83">
        <f t="shared" si="14"/>
        <v>85055</v>
      </c>
      <c r="M83">
        <f t="shared" si="15"/>
        <v>15047</v>
      </c>
      <c r="N83">
        <f t="shared" si="16"/>
        <v>56795.6</v>
      </c>
      <c r="O83">
        <f t="shared" si="17"/>
        <v>70008</v>
      </c>
      <c r="Q83">
        <v>-1373</v>
      </c>
      <c r="R83">
        <v>-420</v>
      </c>
      <c r="T83">
        <v>363.19999999999709</v>
      </c>
      <c r="U83">
        <v>215.59999999999854</v>
      </c>
      <c r="W83">
        <v>1675.1999999999998</v>
      </c>
      <c r="X83">
        <v>216.79999999999998</v>
      </c>
      <c r="Z83">
        <v>56795.6</v>
      </c>
      <c r="AA83">
        <v>1.372676756650163</v>
      </c>
      <c r="AI83">
        <v>56795.6</v>
      </c>
      <c r="AJ83">
        <v>1.372676756650163</v>
      </c>
    </row>
    <row r="84" spans="2:38" x14ac:dyDescent="0.25">
      <c r="B84">
        <v>6148</v>
      </c>
      <c r="C84">
        <v>44348</v>
      </c>
      <c r="D84">
        <v>64382</v>
      </c>
      <c r="E84">
        <v>76448</v>
      </c>
      <c r="F84">
        <v>102273</v>
      </c>
      <c r="H84">
        <v>107988</v>
      </c>
      <c r="J84">
        <f t="shared" si="12"/>
        <v>58719.8</v>
      </c>
      <c r="K84">
        <f t="shared" si="13"/>
        <v>1.8390389613043641</v>
      </c>
      <c r="L84">
        <f t="shared" si="14"/>
        <v>102273</v>
      </c>
      <c r="M84">
        <f t="shared" si="15"/>
        <v>6148</v>
      </c>
      <c r="N84">
        <f t="shared" si="16"/>
        <v>58719.8</v>
      </c>
      <c r="O84">
        <f t="shared" si="17"/>
        <v>96125</v>
      </c>
      <c r="Q84">
        <v>2577</v>
      </c>
      <c r="R84">
        <v>0</v>
      </c>
      <c r="T84">
        <v>-566.19999999999709</v>
      </c>
      <c r="U84">
        <v>224</v>
      </c>
      <c r="W84">
        <v>4082.6</v>
      </c>
      <c r="X84">
        <v>262.39999999999998</v>
      </c>
      <c r="AD84">
        <v>58719.8</v>
      </c>
      <c r="AE84">
        <v>1.8390389613043641</v>
      </c>
      <c r="AK84">
        <v>58719.8</v>
      </c>
      <c r="AL84">
        <v>1.8390389613043641</v>
      </c>
    </row>
    <row r="85" spans="2:38" x14ac:dyDescent="0.25">
      <c r="B85">
        <v>116053</v>
      </c>
      <c r="C85">
        <v>70986</v>
      </c>
      <c r="D85">
        <v>17127</v>
      </c>
      <c r="E85">
        <v>114520</v>
      </c>
      <c r="F85">
        <v>58469</v>
      </c>
      <c r="H85">
        <v>76865</v>
      </c>
      <c r="J85">
        <f t="shared" si="12"/>
        <v>75431</v>
      </c>
      <c r="K85">
        <f t="shared" si="13"/>
        <v>1.0190107515477722</v>
      </c>
      <c r="L85">
        <f t="shared" si="14"/>
        <v>116053</v>
      </c>
      <c r="M85">
        <f t="shared" si="15"/>
        <v>17127</v>
      </c>
      <c r="N85">
        <f t="shared" si="16"/>
        <v>75431</v>
      </c>
      <c r="O85">
        <f t="shared" si="17"/>
        <v>98926</v>
      </c>
      <c r="Q85">
        <v>236</v>
      </c>
      <c r="R85">
        <v>-629</v>
      </c>
      <c r="T85">
        <v>351.80000000000291</v>
      </c>
      <c r="U85">
        <v>195.39999999999418</v>
      </c>
      <c r="W85">
        <v>1057.4000000000001</v>
      </c>
      <c r="X85">
        <v>628.6</v>
      </c>
      <c r="AB85">
        <v>75431</v>
      </c>
      <c r="AC85">
        <v>1.0190107515477722</v>
      </c>
      <c r="AI85">
        <v>75431</v>
      </c>
      <c r="AJ85">
        <v>1.0190107515477722</v>
      </c>
    </row>
    <row r="86" spans="2:38" x14ac:dyDescent="0.25">
      <c r="B86">
        <v>61304</v>
      </c>
      <c r="C86">
        <v>114505</v>
      </c>
      <c r="D86">
        <v>56262</v>
      </c>
      <c r="E86">
        <v>107372</v>
      </c>
      <c r="F86">
        <v>34404</v>
      </c>
      <c r="H86">
        <v>100636</v>
      </c>
      <c r="J86">
        <f t="shared" si="12"/>
        <v>74769.399999999994</v>
      </c>
      <c r="K86">
        <f t="shared" si="13"/>
        <v>1.3459516861175829</v>
      </c>
      <c r="L86">
        <f t="shared" si="14"/>
        <v>114505</v>
      </c>
      <c r="M86">
        <f t="shared" si="15"/>
        <v>34404</v>
      </c>
      <c r="N86">
        <f t="shared" si="16"/>
        <v>74769.399999999994</v>
      </c>
      <c r="O86">
        <f t="shared" si="17"/>
        <v>80101</v>
      </c>
      <c r="Q86">
        <v>2605</v>
      </c>
      <c r="R86">
        <v>86</v>
      </c>
      <c r="T86">
        <v>428.19999999999709</v>
      </c>
      <c r="U86">
        <v>-195.80000000000291</v>
      </c>
      <c r="W86">
        <v>2674.6000000000004</v>
      </c>
      <c r="X86">
        <v>334.20000000000005</v>
      </c>
      <c r="AB86">
        <v>74769.399999999994</v>
      </c>
      <c r="AC86">
        <v>1.3459516861175829</v>
      </c>
      <c r="AI86">
        <v>74769.399999999994</v>
      </c>
      <c r="AJ86">
        <v>1.3459516861175829</v>
      </c>
    </row>
    <row r="87" spans="2:38" x14ac:dyDescent="0.25">
      <c r="B87">
        <v>103984</v>
      </c>
      <c r="C87">
        <v>40444</v>
      </c>
      <c r="D87">
        <v>5183</v>
      </c>
      <c r="E87">
        <v>102792</v>
      </c>
      <c r="F87">
        <v>108716</v>
      </c>
      <c r="H87">
        <v>80819</v>
      </c>
      <c r="J87">
        <f t="shared" si="12"/>
        <v>72223.8</v>
      </c>
      <c r="K87">
        <f t="shared" si="13"/>
        <v>1.1190078616744064</v>
      </c>
      <c r="L87">
        <f t="shared" si="14"/>
        <v>108716</v>
      </c>
      <c r="M87">
        <f t="shared" si="15"/>
        <v>5183</v>
      </c>
      <c r="N87">
        <f t="shared" si="16"/>
        <v>72223.8</v>
      </c>
      <c r="O87">
        <f t="shared" si="17"/>
        <v>103533</v>
      </c>
      <c r="Q87">
        <v>1730</v>
      </c>
      <c r="R87">
        <v>66</v>
      </c>
      <c r="T87">
        <v>2040</v>
      </c>
      <c r="U87">
        <v>198</v>
      </c>
      <c r="W87">
        <v>2349.6</v>
      </c>
      <c r="X87">
        <v>390</v>
      </c>
      <c r="AB87">
        <v>72223.8</v>
      </c>
      <c r="AC87">
        <v>1.1190078616744064</v>
      </c>
      <c r="AI87">
        <v>72223.8</v>
      </c>
      <c r="AJ87">
        <v>1.1190078616744064</v>
      </c>
    </row>
    <row r="88" spans="2:38" x14ac:dyDescent="0.25">
      <c r="B88">
        <v>10845</v>
      </c>
      <c r="C88">
        <v>79436</v>
      </c>
      <c r="D88">
        <v>72410</v>
      </c>
      <c r="E88">
        <v>8387</v>
      </c>
      <c r="F88">
        <v>10315</v>
      </c>
      <c r="H88">
        <v>69190</v>
      </c>
      <c r="J88">
        <f t="shared" si="12"/>
        <v>36278.6</v>
      </c>
      <c r="K88">
        <f t="shared" si="13"/>
        <v>1.9071849520102762</v>
      </c>
      <c r="L88">
        <f t="shared" si="14"/>
        <v>79436</v>
      </c>
      <c r="M88">
        <f t="shared" si="15"/>
        <v>8387</v>
      </c>
      <c r="N88">
        <f t="shared" si="16"/>
        <v>36278.6</v>
      </c>
      <c r="O88">
        <f t="shared" si="17"/>
        <v>71049</v>
      </c>
      <c r="Q88">
        <v>-428</v>
      </c>
      <c r="R88">
        <v>-31</v>
      </c>
      <c r="T88">
        <v>-695.20000000000437</v>
      </c>
      <c r="U88">
        <v>-123</v>
      </c>
      <c r="W88">
        <v>2558.3999999999996</v>
      </c>
      <c r="X88">
        <v>500.2</v>
      </c>
      <c r="AD88">
        <v>36278.6</v>
      </c>
      <c r="AE88">
        <v>1.9071849520102762</v>
      </c>
      <c r="AK88">
        <v>36278.6</v>
      </c>
      <c r="AL88">
        <v>1.9071849520102762</v>
      </c>
    </row>
    <row r="89" spans="2:38" x14ac:dyDescent="0.25">
      <c r="B89">
        <v>117824</v>
      </c>
      <c r="C89">
        <v>68238</v>
      </c>
      <c r="D89">
        <v>43934</v>
      </c>
      <c r="E89">
        <v>90143</v>
      </c>
      <c r="F89">
        <v>118714</v>
      </c>
      <c r="H89">
        <v>100968</v>
      </c>
      <c r="J89">
        <f t="shared" si="12"/>
        <v>87770.6</v>
      </c>
      <c r="K89">
        <f t="shared" si="13"/>
        <v>1.1503624220410935</v>
      </c>
      <c r="L89">
        <f t="shared" si="14"/>
        <v>118714</v>
      </c>
      <c r="M89">
        <f t="shared" si="15"/>
        <v>43934</v>
      </c>
      <c r="N89">
        <f t="shared" si="16"/>
        <v>87770.6</v>
      </c>
      <c r="O89">
        <f t="shared" si="17"/>
        <v>74780</v>
      </c>
      <c r="Q89">
        <v>1215</v>
      </c>
      <c r="R89">
        <v>-651</v>
      </c>
      <c r="T89">
        <v>22.400000000008731</v>
      </c>
      <c r="U89">
        <v>253.40000000000873</v>
      </c>
      <c r="W89">
        <v>1745.6</v>
      </c>
      <c r="X89">
        <v>343.4</v>
      </c>
      <c r="AB89">
        <v>87770.6</v>
      </c>
      <c r="AC89">
        <v>1.1503624220410935</v>
      </c>
      <c r="AI89">
        <v>87770.6</v>
      </c>
      <c r="AJ89">
        <v>1.1503624220410935</v>
      </c>
    </row>
    <row r="90" spans="2:38" x14ac:dyDescent="0.25">
      <c r="B90">
        <v>21133</v>
      </c>
      <c r="C90">
        <v>111334</v>
      </c>
      <c r="D90">
        <v>33916</v>
      </c>
      <c r="E90">
        <v>120269</v>
      </c>
      <c r="F90">
        <v>5682</v>
      </c>
      <c r="H90">
        <v>100993</v>
      </c>
      <c r="J90">
        <f t="shared" si="12"/>
        <v>58466.8</v>
      </c>
      <c r="K90">
        <f t="shared" si="13"/>
        <v>1.7273563800310603</v>
      </c>
      <c r="L90">
        <f t="shared" si="14"/>
        <v>120269</v>
      </c>
      <c r="M90">
        <f t="shared" si="15"/>
        <v>5682</v>
      </c>
      <c r="N90">
        <f t="shared" si="16"/>
        <v>58466.8</v>
      </c>
      <c r="O90">
        <f t="shared" si="17"/>
        <v>114587</v>
      </c>
      <c r="Q90">
        <v>256</v>
      </c>
      <c r="R90">
        <v>-30</v>
      </c>
      <c r="T90">
        <v>66.400000000001455</v>
      </c>
      <c r="U90">
        <v>-191.19999999999709</v>
      </c>
      <c r="W90">
        <v>855.2</v>
      </c>
      <c r="X90">
        <v>232.8</v>
      </c>
      <c r="AD90">
        <v>58466.8</v>
      </c>
      <c r="AE90">
        <v>1.7273563800310603</v>
      </c>
      <c r="AI90">
        <v>58466.8</v>
      </c>
      <c r="AJ90">
        <v>1.7273563800310603</v>
      </c>
    </row>
    <row r="91" spans="2:38" x14ac:dyDescent="0.25">
      <c r="B91">
        <v>16367</v>
      </c>
      <c r="C91">
        <v>52641</v>
      </c>
      <c r="D91">
        <v>110891</v>
      </c>
      <c r="E91">
        <v>111938</v>
      </c>
      <c r="F91">
        <v>72885</v>
      </c>
      <c r="H91">
        <v>80458</v>
      </c>
      <c r="J91">
        <f t="shared" si="12"/>
        <v>72944.399999999994</v>
      </c>
      <c r="K91">
        <f t="shared" si="13"/>
        <v>1.1030044801245882</v>
      </c>
      <c r="L91">
        <f t="shared" si="14"/>
        <v>111938</v>
      </c>
      <c r="M91">
        <f t="shared" si="15"/>
        <v>16367</v>
      </c>
      <c r="N91">
        <f t="shared" si="16"/>
        <v>72944.399999999994</v>
      </c>
      <c r="O91">
        <f t="shared" si="17"/>
        <v>95571</v>
      </c>
      <c r="Q91">
        <v>-4166</v>
      </c>
      <c r="R91">
        <v>-169</v>
      </c>
      <c r="T91">
        <v>522</v>
      </c>
      <c r="U91">
        <v>69.799999999988358</v>
      </c>
      <c r="W91">
        <v>1132.4000000000001</v>
      </c>
      <c r="X91">
        <v>227</v>
      </c>
      <c r="AB91">
        <v>72944.399999999994</v>
      </c>
      <c r="AC91">
        <v>1.1030044801245882</v>
      </c>
      <c r="AI91">
        <v>72944.399999999994</v>
      </c>
      <c r="AJ91">
        <v>1.1030044801245882</v>
      </c>
    </row>
    <row r="92" spans="2:38" x14ac:dyDescent="0.25">
      <c r="B92">
        <v>71339</v>
      </c>
      <c r="C92">
        <v>117593</v>
      </c>
      <c r="D92">
        <v>12656</v>
      </c>
      <c r="E92">
        <v>69785</v>
      </c>
      <c r="F92">
        <v>19358</v>
      </c>
      <c r="H92">
        <v>118684</v>
      </c>
      <c r="J92">
        <f t="shared" si="12"/>
        <v>58146.2</v>
      </c>
      <c r="K92">
        <f t="shared" si="13"/>
        <v>2.041130804764542</v>
      </c>
      <c r="L92">
        <f t="shared" si="14"/>
        <v>117593</v>
      </c>
      <c r="M92">
        <f t="shared" si="15"/>
        <v>12656</v>
      </c>
      <c r="N92">
        <f t="shared" si="16"/>
        <v>58146.2</v>
      </c>
      <c r="O92">
        <f t="shared" si="17"/>
        <v>104937</v>
      </c>
      <c r="Q92">
        <v>5278</v>
      </c>
      <c r="R92">
        <v>2</v>
      </c>
      <c r="T92">
        <v>-795.40000000000146</v>
      </c>
      <c r="U92">
        <v>-82.600000000005821</v>
      </c>
      <c r="W92">
        <v>2012.6</v>
      </c>
      <c r="X92">
        <v>262.60000000000002</v>
      </c>
      <c r="AD92">
        <v>58146.2</v>
      </c>
      <c r="AE92">
        <v>2.041130804764542</v>
      </c>
      <c r="AK92">
        <v>58146.2</v>
      </c>
      <c r="AL92">
        <v>2.041130804764542</v>
      </c>
    </row>
    <row r="93" spans="2:38" x14ac:dyDescent="0.25">
      <c r="B93">
        <v>83370</v>
      </c>
      <c r="C93">
        <v>89476</v>
      </c>
      <c r="D93">
        <v>71834</v>
      </c>
      <c r="E93">
        <v>112429</v>
      </c>
      <c r="F93">
        <v>77254</v>
      </c>
      <c r="H93">
        <v>139652</v>
      </c>
      <c r="J93">
        <f t="shared" si="12"/>
        <v>86872.6</v>
      </c>
      <c r="K93">
        <f t="shared" si="13"/>
        <v>1.6075494459703059</v>
      </c>
      <c r="L93">
        <f t="shared" si="14"/>
        <v>112429</v>
      </c>
      <c r="M93">
        <f t="shared" si="15"/>
        <v>71834</v>
      </c>
      <c r="N93">
        <f t="shared" si="16"/>
        <v>86872.6</v>
      </c>
      <c r="O93">
        <f t="shared" si="17"/>
        <v>40595</v>
      </c>
      <c r="Q93">
        <v>-814</v>
      </c>
      <c r="R93">
        <v>490</v>
      </c>
      <c r="T93">
        <v>-162.19999999999709</v>
      </c>
      <c r="U93">
        <v>39.80000000000291</v>
      </c>
      <c r="W93">
        <v>2306.6</v>
      </c>
      <c r="X93">
        <v>422.19999999999993</v>
      </c>
      <c r="AF93">
        <v>86872.6</v>
      </c>
      <c r="AG93">
        <v>1.6075494459703059</v>
      </c>
      <c r="AI93">
        <v>86872.6</v>
      </c>
      <c r="AJ93">
        <v>1.6075494459703059</v>
      </c>
    </row>
    <row r="94" spans="2:38" x14ac:dyDescent="0.25">
      <c r="B94">
        <v>106428</v>
      </c>
      <c r="C94">
        <v>83273</v>
      </c>
      <c r="D94">
        <v>113331</v>
      </c>
      <c r="E94">
        <v>37878</v>
      </c>
      <c r="F94">
        <v>27362</v>
      </c>
      <c r="H94">
        <v>111063</v>
      </c>
      <c r="J94">
        <f t="shared" si="12"/>
        <v>73654.399999999994</v>
      </c>
      <c r="K94">
        <f t="shared" si="13"/>
        <v>1.5078936221054005</v>
      </c>
      <c r="L94">
        <f t="shared" si="14"/>
        <v>113331</v>
      </c>
      <c r="M94">
        <f t="shared" si="15"/>
        <v>27362</v>
      </c>
      <c r="N94">
        <f t="shared" si="16"/>
        <v>73654.399999999994</v>
      </c>
      <c r="O94">
        <f t="shared" si="17"/>
        <v>85969</v>
      </c>
      <c r="Q94">
        <v>117</v>
      </c>
      <c r="R94">
        <v>-128</v>
      </c>
      <c r="T94">
        <v>-1154.2000000000116</v>
      </c>
      <c r="U94">
        <v>-432.60000000000582</v>
      </c>
      <c r="W94">
        <v>2121.3999999999996</v>
      </c>
      <c r="X94">
        <v>432.60000000000008</v>
      </c>
      <c r="AF94">
        <v>73654.399999999994</v>
      </c>
      <c r="AG94">
        <v>1.5078936221054005</v>
      </c>
      <c r="AI94">
        <v>73654.399999999994</v>
      </c>
      <c r="AJ94">
        <v>1.5078936221054005</v>
      </c>
    </row>
    <row r="95" spans="2:38" x14ac:dyDescent="0.25">
      <c r="B95">
        <v>58205</v>
      </c>
      <c r="C95">
        <v>59615</v>
      </c>
      <c r="D95">
        <v>89474</v>
      </c>
      <c r="E95">
        <v>98181</v>
      </c>
      <c r="F95">
        <v>95138</v>
      </c>
      <c r="H95">
        <v>101391</v>
      </c>
      <c r="J95">
        <f t="shared" si="12"/>
        <v>80122.600000000006</v>
      </c>
      <c r="K95">
        <f t="shared" si="13"/>
        <v>1.2654482006325305</v>
      </c>
      <c r="L95">
        <f t="shared" si="14"/>
        <v>98181</v>
      </c>
      <c r="M95">
        <f t="shared" si="15"/>
        <v>58205</v>
      </c>
      <c r="N95">
        <f t="shared" si="16"/>
        <v>80122.600000000006</v>
      </c>
      <c r="O95">
        <f t="shared" si="17"/>
        <v>39976</v>
      </c>
      <c r="Q95">
        <v>3606</v>
      </c>
      <c r="R95">
        <v>613</v>
      </c>
      <c r="T95">
        <v>-1229.5999999999913</v>
      </c>
      <c r="U95">
        <v>-174.19999999999709</v>
      </c>
      <c r="W95">
        <v>1657.2</v>
      </c>
      <c r="X95">
        <v>239</v>
      </c>
      <c r="AB95">
        <v>80122.600000000006</v>
      </c>
      <c r="AC95">
        <v>1.2654482006325305</v>
      </c>
      <c r="AI95">
        <v>80122.600000000006</v>
      </c>
      <c r="AJ95">
        <v>1.2654482006325305</v>
      </c>
    </row>
    <row r="96" spans="2:38" x14ac:dyDescent="0.25">
      <c r="B96">
        <v>77890</v>
      </c>
      <c r="C96">
        <v>102227</v>
      </c>
      <c r="D96">
        <v>6217</v>
      </c>
      <c r="E96">
        <v>87791</v>
      </c>
      <c r="F96">
        <v>108229</v>
      </c>
      <c r="H96">
        <v>91752</v>
      </c>
      <c r="J96">
        <f t="shared" si="12"/>
        <v>76470.8</v>
      </c>
      <c r="K96">
        <f t="shared" si="13"/>
        <v>1.1998305235462425</v>
      </c>
      <c r="L96">
        <f t="shared" si="14"/>
        <v>108229</v>
      </c>
      <c r="M96">
        <f t="shared" si="15"/>
        <v>6217</v>
      </c>
      <c r="N96">
        <f t="shared" si="16"/>
        <v>76470.8</v>
      </c>
      <c r="O96">
        <f t="shared" si="17"/>
        <v>102012</v>
      </c>
      <c r="Q96">
        <v>240</v>
      </c>
      <c r="R96">
        <v>444</v>
      </c>
      <c r="T96">
        <v>-748.59999999999127</v>
      </c>
      <c r="U96">
        <v>61</v>
      </c>
      <c r="W96">
        <v>1625.4</v>
      </c>
      <c r="X96">
        <v>262.2</v>
      </c>
      <c r="AB96">
        <v>76470.8</v>
      </c>
      <c r="AC96">
        <v>1.1998305235462425</v>
      </c>
      <c r="AI96">
        <v>76470.8</v>
      </c>
      <c r="AJ96">
        <v>1.1998305235462425</v>
      </c>
    </row>
    <row r="97" spans="2:36" x14ac:dyDescent="0.25">
      <c r="B97">
        <v>62810</v>
      </c>
      <c r="C97">
        <v>3323</v>
      </c>
      <c r="D97">
        <v>118412</v>
      </c>
      <c r="E97">
        <v>43879</v>
      </c>
      <c r="F97">
        <v>55073</v>
      </c>
      <c r="H97">
        <v>92728</v>
      </c>
      <c r="J97">
        <f t="shared" si="12"/>
        <v>56699.4</v>
      </c>
      <c r="K97">
        <f t="shared" si="13"/>
        <v>1.6354317682374064</v>
      </c>
      <c r="L97">
        <f t="shared" si="14"/>
        <v>118412</v>
      </c>
      <c r="M97">
        <f t="shared" si="15"/>
        <v>3323</v>
      </c>
      <c r="N97">
        <f t="shared" si="16"/>
        <v>56699.4</v>
      </c>
      <c r="O97">
        <f t="shared" si="17"/>
        <v>115089</v>
      </c>
      <c r="Q97">
        <v>-14</v>
      </c>
      <c r="R97">
        <v>858</v>
      </c>
      <c r="T97">
        <v>759</v>
      </c>
      <c r="U97">
        <v>-386.40000000000146</v>
      </c>
      <c r="W97">
        <v>1755.4</v>
      </c>
      <c r="X97">
        <v>386.4</v>
      </c>
      <c r="AD97">
        <v>56699.4</v>
      </c>
      <c r="AE97">
        <v>1.6354317682374064</v>
      </c>
      <c r="AI97">
        <v>56699.4</v>
      </c>
      <c r="AJ97">
        <v>1.6354317682374064</v>
      </c>
    </row>
    <row r="98" spans="2:36" x14ac:dyDescent="0.25">
      <c r="B98">
        <v>56650</v>
      </c>
      <c r="C98">
        <v>82744</v>
      </c>
      <c r="D98">
        <v>21438</v>
      </c>
      <c r="E98">
        <v>54474</v>
      </c>
      <c r="F98">
        <v>34531</v>
      </c>
      <c r="H98">
        <v>52141</v>
      </c>
      <c r="J98">
        <f t="shared" si="12"/>
        <v>49967.4</v>
      </c>
      <c r="K98">
        <f t="shared" ref="K98:K129" si="18">H98/J98</f>
        <v>1.043500362236178</v>
      </c>
      <c r="L98">
        <f t="shared" si="14"/>
        <v>82744</v>
      </c>
      <c r="M98">
        <f t="shared" si="15"/>
        <v>21438</v>
      </c>
      <c r="N98">
        <f t="shared" si="16"/>
        <v>49967.4</v>
      </c>
      <c r="O98">
        <f t="shared" si="17"/>
        <v>61306</v>
      </c>
      <c r="Q98">
        <v>-3578</v>
      </c>
      <c r="R98">
        <v>381</v>
      </c>
      <c r="T98">
        <v>-2061.5999999999985</v>
      </c>
      <c r="U98">
        <v>-90.400000000001455</v>
      </c>
      <c r="W98">
        <v>2202.4</v>
      </c>
      <c r="X98">
        <v>295.20000000000005</v>
      </c>
      <c r="Z98">
        <v>49967.4</v>
      </c>
      <c r="AA98">
        <v>1.043500362236178</v>
      </c>
      <c r="AI98">
        <v>49967.4</v>
      </c>
      <c r="AJ98">
        <v>1.043500362236178</v>
      </c>
    </row>
    <row r="99" spans="2:36" x14ac:dyDescent="0.25">
      <c r="B99">
        <v>39151</v>
      </c>
      <c r="C99">
        <v>32633</v>
      </c>
      <c r="D99">
        <v>114406</v>
      </c>
      <c r="E99">
        <v>35714</v>
      </c>
      <c r="F99">
        <v>30988</v>
      </c>
      <c r="H99">
        <v>53476</v>
      </c>
      <c r="J99">
        <f t="shared" si="12"/>
        <v>50578.400000000001</v>
      </c>
      <c r="K99">
        <f t="shared" si="18"/>
        <v>1.0572892776363032</v>
      </c>
      <c r="L99">
        <f t="shared" si="14"/>
        <v>114406</v>
      </c>
      <c r="M99">
        <f t="shared" si="15"/>
        <v>30988</v>
      </c>
      <c r="N99">
        <f t="shared" si="16"/>
        <v>50578.400000000001</v>
      </c>
      <c r="O99">
        <f t="shared" si="17"/>
        <v>83418</v>
      </c>
      <c r="Q99">
        <v>955</v>
      </c>
      <c r="R99">
        <v>880</v>
      </c>
      <c r="T99">
        <v>-589.59999999999854</v>
      </c>
      <c r="U99">
        <v>-77.799999999995634</v>
      </c>
      <c r="W99">
        <v>822.8</v>
      </c>
      <c r="X99">
        <v>417</v>
      </c>
      <c r="Z99">
        <v>50578.400000000001</v>
      </c>
      <c r="AA99">
        <v>1.0572892776363032</v>
      </c>
      <c r="AI99">
        <v>50578.400000000001</v>
      </c>
      <c r="AJ99">
        <v>1.0572892776363032</v>
      </c>
    </row>
    <row r="100" spans="2:36" x14ac:dyDescent="0.25">
      <c r="B100">
        <v>96942</v>
      </c>
      <c r="C100">
        <v>121161</v>
      </c>
      <c r="D100">
        <v>77641</v>
      </c>
      <c r="E100">
        <v>13534</v>
      </c>
      <c r="F100">
        <v>7026</v>
      </c>
      <c r="H100">
        <v>105528</v>
      </c>
      <c r="J100">
        <f t="shared" si="12"/>
        <v>63260.800000000003</v>
      </c>
      <c r="K100">
        <f t="shared" si="18"/>
        <v>1.668142040568567</v>
      </c>
      <c r="L100">
        <f t="shared" si="14"/>
        <v>121161</v>
      </c>
      <c r="M100">
        <f t="shared" si="15"/>
        <v>7026</v>
      </c>
      <c r="N100">
        <f t="shared" si="16"/>
        <v>63260.800000000003</v>
      </c>
      <c r="O100">
        <f t="shared" si="17"/>
        <v>114135</v>
      </c>
      <c r="Q100">
        <v>2331</v>
      </c>
      <c r="R100">
        <v>788</v>
      </c>
      <c r="T100">
        <v>-1511</v>
      </c>
      <c r="U100">
        <v>209.60000000000582</v>
      </c>
      <c r="W100">
        <v>1513.4</v>
      </c>
      <c r="X100">
        <v>328.8</v>
      </c>
      <c r="AF100">
        <v>63260.800000000003</v>
      </c>
      <c r="AG100">
        <v>1.668142040568567</v>
      </c>
      <c r="AI100">
        <v>63260.800000000003</v>
      </c>
      <c r="AJ100">
        <v>1.668142040568567</v>
      </c>
    </row>
    <row r="101" spans="2:36" x14ac:dyDescent="0.25">
      <c r="B101">
        <v>72364</v>
      </c>
      <c r="C101">
        <v>48389</v>
      </c>
      <c r="D101">
        <v>117016</v>
      </c>
      <c r="E101">
        <v>14387</v>
      </c>
      <c r="F101">
        <v>115223</v>
      </c>
      <c r="H101">
        <v>106819</v>
      </c>
      <c r="J101">
        <f t="shared" si="12"/>
        <v>73475.8</v>
      </c>
      <c r="K101">
        <f t="shared" si="18"/>
        <v>1.4537983934846574</v>
      </c>
      <c r="L101">
        <f t="shared" si="14"/>
        <v>117016</v>
      </c>
      <c r="M101">
        <f t="shared" si="15"/>
        <v>14387</v>
      </c>
      <c r="N101">
        <f t="shared" si="16"/>
        <v>73475.8</v>
      </c>
      <c r="O101">
        <f t="shared" si="17"/>
        <v>102629</v>
      </c>
      <c r="Q101">
        <v>-7325</v>
      </c>
      <c r="R101">
        <v>964</v>
      </c>
      <c r="T101">
        <v>-275</v>
      </c>
      <c r="U101">
        <v>83.600000000005821</v>
      </c>
      <c r="W101">
        <v>1263.8</v>
      </c>
      <c r="X101">
        <v>171.2</v>
      </c>
      <c r="AF101">
        <v>73475.8</v>
      </c>
      <c r="AG101">
        <v>1.4537983934846574</v>
      </c>
      <c r="AI101">
        <v>73475.8</v>
      </c>
      <c r="AJ101">
        <v>1.4537983934846574</v>
      </c>
    </row>
    <row r="103" spans="2:36" x14ac:dyDescent="0.25">
      <c r="B103">
        <v>1678423</v>
      </c>
      <c r="C103">
        <v>1537884</v>
      </c>
      <c r="D103">
        <v>1598932</v>
      </c>
      <c r="E103">
        <v>1642296</v>
      </c>
      <c r="F103">
        <v>1620439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BE09-93F0-4316-B2F2-4BDECB37B81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112849</v>
      </c>
      <c r="C2">
        <v>115880</v>
      </c>
      <c r="D2">
        <v>81430</v>
      </c>
      <c r="E2">
        <v>27269</v>
      </c>
      <c r="F2">
        <v>68060</v>
      </c>
      <c r="H2">
        <v>92180</v>
      </c>
      <c r="J2">
        <f t="shared" ref="J2:J33" si="0">AVERAGE(B2:F2)</f>
        <v>81097.600000000006</v>
      </c>
      <c r="K2">
        <f t="shared" ref="K2:K33" si="1">H2/J2</f>
        <v>1.1366550921358953</v>
      </c>
      <c r="L2">
        <f t="shared" ref="L2:L33" si="2">MAX(B2:F2)</f>
        <v>115880</v>
      </c>
      <c r="M2">
        <f t="shared" ref="M2:M33" si="3">MIN(B2:F2)</f>
        <v>27269</v>
      </c>
      <c r="N2">
        <f t="shared" ref="N2:N33" si="4">AVERAGE(B2:F2)</f>
        <v>81097.600000000006</v>
      </c>
      <c r="O2">
        <f t="shared" ref="O2:O33" si="5">L2-M2</f>
        <v>88611</v>
      </c>
      <c r="Q2">
        <v>3620</v>
      </c>
      <c r="R2">
        <v>391</v>
      </c>
      <c r="T2">
        <v>-746.59999999999127</v>
      </c>
      <c r="U2">
        <v>25.200000000011642</v>
      </c>
      <c r="W2">
        <v>1043.4000000000001</v>
      </c>
      <c r="X2">
        <v>618.40000000000009</v>
      </c>
      <c r="AB2">
        <v>81097.600000000006</v>
      </c>
      <c r="AC2">
        <v>1.1366550921358953</v>
      </c>
      <c r="AI2">
        <v>81097.600000000006</v>
      </c>
      <c r="AJ2">
        <v>1.1366550921358953</v>
      </c>
    </row>
    <row r="3" spans="1:38" x14ac:dyDescent="0.25">
      <c r="B3">
        <v>42197</v>
      </c>
      <c r="C3">
        <v>18751</v>
      </c>
      <c r="D3">
        <v>110424</v>
      </c>
      <c r="E3">
        <v>57833</v>
      </c>
      <c r="F3">
        <v>105415</v>
      </c>
      <c r="H3">
        <v>74518</v>
      </c>
      <c r="J3">
        <f t="shared" si="0"/>
        <v>66924</v>
      </c>
      <c r="K3">
        <f t="shared" si="1"/>
        <v>1.1134719980873826</v>
      </c>
      <c r="L3">
        <f t="shared" si="2"/>
        <v>110424</v>
      </c>
      <c r="M3">
        <f t="shared" si="3"/>
        <v>18751</v>
      </c>
      <c r="N3">
        <f t="shared" si="4"/>
        <v>66924</v>
      </c>
      <c r="O3">
        <f t="shared" si="5"/>
        <v>91673</v>
      </c>
      <c r="Q3">
        <v>4531</v>
      </c>
      <c r="R3">
        <v>336</v>
      </c>
      <c r="T3">
        <v>-627.60000000000582</v>
      </c>
      <c r="U3">
        <v>-222</v>
      </c>
      <c r="W3">
        <v>2262</v>
      </c>
      <c r="X3">
        <v>729.2</v>
      </c>
      <c r="AB3">
        <v>66924</v>
      </c>
      <c r="AC3">
        <v>1.1134719980873826</v>
      </c>
      <c r="AI3">
        <v>66924</v>
      </c>
      <c r="AJ3">
        <v>1.1134719980873826</v>
      </c>
    </row>
    <row r="4" spans="1:38" x14ac:dyDescent="0.25">
      <c r="B4">
        <v>79222</v>
      </c>
      <c r="C4">
        <v>98731</v>
      </c>
      <c r="D4">
        <v>101173</v>
      </c>
      <c r="E4">
        <v>74333</v>
      </c>
      <c r="F4">
        <v>55645</v>
      </c>
      <c r="H4">
        <v>102865</v>
      </c>
      <c r="J4">
        <f t="shared" si="0"/>
        <v>81820.800000000003</v>
      </c>
      <c r="K4">
        <f t="shared" si="1"/>
        <v>1.2571986585318158</v>
      </c>
      <c r="L4">
        <f t="shared" si="2"/>
        <v>101173</v>
      </c>
      <c r="M4">
        <f t="shared" si="3"/>
        <v>55645</v>
      </c>
      <c r="N4">
        <f t="shared" si="4"/>
        <v>81820.800000000003</v>
      </c>
      <c r="O4">
        <f t="shared" si="5"/>
        <v>45528</v>
      </c>
      <c r="Q4">
        <v>529</v>
      </c>
      <c r="R4">
        <v>0</v>
      </c>
      <c r="T4">
        <v>1.1999999999970896</v>
      </c>
      <c r="U4">
        <v>-371.59999999999127</v>
      </c>
      <c r="W4">
        <v>1752.8000000000002</v>
      </c>
      <c r="X4">
        <v>371.6</v>
      </c>
      <c r="AB4">
        <v>81820.800000000003</v>
      </c>
      <c r="AC4">
        <v>1.2571986585318158</v>
      </c>
      <c r="AI4">
        <v>81820.800000000003</v>
      </c>
      <c r="AJ4">
        <v>1.2571986585318158</v>
      </c>
    </row>
    <row r="5" spans="1:38" x14ac:dyDescent="0.25">
      <c r="B5">
        <v>105541</v>
      </c>
      <c r="C5">
        <v>121349</v>
      </c>
      <c r="D5">
        <v>74313</v>
      </c>
      <c r="E5">
        <v>103421</v>
      </c>
      <c r="F5">
        <v>44795</v>
      </c>
      <c r="H5">
        <v>92873</v>
      </c>
      <c r="J5">
        <f t="shared" si="0"/>
        <v>89883.8</v>
      </c>
      <c r="K5">
        <f t="shared" si="1"/>
        <v>1.033256270874173</v>
      </c>
      <c r="L5">
        <f t="shared" si="2"/>
        <v>121349</v>
      </c>
      <c r="M5">
        <f t="shared" si="3"/>
        <v>44795</v>
      </c>
      <c r="N5">
        <f t="shared" si="4"/>
        <v>89883.8</v>
      </c>
      <c r="O5">
        <f t="shared" si="5"/>
        <v>76554</v>
      </c>
      <c r="Q5">
        <v>1115</v>
      </c>
      <c r="R5">
        <v>-678</v>
      </c>
      <c r="T5">
        <v>758</v>
      </c>
      <c r="U5">
        <v>214.19999999999709</v>
      </c>
      <c r="W5">
        <v>2836.8</v>
      </c>
      <c r="X5">
        <v>603.79999999999995</v>
      </c>
      <c r="AB5">
        <v>89883.8</v>
      </c>
      <c r="AC5">
        <v>1.033256270874173</v>
      </c>
      <c r="AI5">
        <v>89883.8</v>
      </c>
      <c r="AJ5">
        <v>1.033256270874173</v>
      </c>
    </row>
    <row r="6" spans="1:38" x14ac:dyDescent="0.25">
      <c r="B6">
        <v>20618</v>
      </c>
      <c r="C6">
        <v>23809</v>
      </c>
      <c r="D6">
        <v>59272</v>
      </c>
      <c r="E6">
        <v>81300</v>
      </c>
      <c r="F6">
        <v>54794</v>
      </c>
      <c r="H6">
        <v>76816</v>
      </c>
      <c r="J6">
        <f t="shared" si="0"/>
        <v>47958.6</v>
      </c>
      <c r="K6">
        <f t="shared" si="1"/>
        <v>1.601714812358993</v>
      </c>
      <c r="L6">
        <f t="shared" si="2"/>
        <v>81300</v>
      </c>
      <c r="M6">
        <f t="shared" si="3"/>
        <v>20618</v>
      </c>
      <c r="N6">
        <f t="shared" si="4"/>
        <v>47958.6</v>
      </c>
      <c r="O6">
        <f t="shared" si="5"/>
        <v>60682</v>
      </c>
      <c r="Q6">
        <v>2893</v>
      </c>
      <c r="R6">
        <v>490</v>
      </c>
      <c r="T6">
        <v>333</v>
      </c>
      <c r="U6">
        <v>-401</v>
      </c>
      <c r="W6">
        <v>556.6</v>
      </c>
      <c r="X6">
        <v>457.79999999999995</v>
      </c>
      <c r="AD6">
        <v>47958.6</v>
      </c>
      <c r="AE6">
        <v>1.601714812358993</v>
      </c>
      <c r="AI6">
        <v>47958.6</v>
      </c>
      <c r="AJ6">
        <v>1.601714812358993</v>
      </c>
    </row>
    <row r="7" spans="1:38" x14ac:dyDescent="0.25">
      <c r="B7">
        <v>80999</v>
      </c>
      <c r="C7">
        <v>55845</v>
      </c>
      <c r="D7">
        <v>45670</v>
      </c>
      <c r="E7">
        <v>115323</v>
      </c>
      <c r="F7">
        <v>106225</v>
      </c>
      <c r="H7">
        <v>105782</v>
      </c>
      <c r="J7">
        <f t="shared" si="0"/>
        <v>80812.399999999994</v>
      </c>
      <c r="K7">
        <f t="shared" si="1"/>
        <v>1.3089822848968724</v>
      </c>
      <c r="L7">
        <f t="shared" si="2"/>
        <v>115323</v>
      </c>
      <c r="M7">
        <f t="shared" si="3"/>
        <v>45670</v>
      </c>
      <c r="N7">
        <f t="shared" si="4"/>
        <v>80812.399999999994</v>
      </c>
      <c r="O7">
        <f t="shared" si="5"/>
        <v>69653</v>
      </c>
      <c r="Q7">
        <v>-367</v>
      </c>
      <c r="R7">
        <v>-250</v>
      </c>
      <c r="T7">
        <v>591.79999999998836</v>
      </c>
      <c r="U7">
        <v>-274.80000000000291</v>
      </c>
      <c r="W7">
        <v>1138.6000000000001</v>
      </c>
      <c r="X7">
        <v>609.59999999999991</v>
      </c>
      <c r="AB7">
        <v>80812.399999999994</v>
      </c>
      <c r="AC7">
        <v>1.3089822848968724</v>
      </c>
      <c r="AI7">
        <v>80812.399999999994</v>
      </c>
      <c r="AJ7">
        <v>1.3089822848968724</v>
      </c>
    </row>
    <row r="8" spans="1:38" x14ac:dyDescent="0.25">
      <c r="B8">
        <v>45812</v>
      </c>
      <c r="C8">
        <v>92263</v>
      </c>
      <c r="D8">
        <v>18151</v>
      </c>
      <c r="E8">
        <v>98438</v>
      </c>
      <c r="F8">
        <v>42019</v>
      </c>
      <c r="H8">
        <v>73930</v>
      </c>
      <c r="J8">
        <f t="shared" si="0"/>
        <v>59336.6</v>
      </c>
      <c r="K8">
        <f t="shared" si="1"/>
        <v>1.2459426391131274</v>
      </c>
      <c r="L8">
        <f t="shared" si="2"/>
        <v>98438</v>
      </c>
      <c r="M8">
        <f t="shared" si="3"/>
        <v>18151</v>
      </c>
      <c r="N8">
        <f t="shared" si="4"/>
        <v>59336.6</v>
      </c>
      <c r="O8">
        <f t="shared" si="5"/>
        <v>80287</v>
      </c>
      <c r="Q8">
        <v>622</v>
      </c>
      <c r="R8">
        <v>112</v>
      </c>
      <c r="T8">
        <v>-244.59999999999854</v>
      </c>
      <c r="U8">
        <v>-74</v>
      </c>
      <c r="W8">
        <v>2221.4</v>
      </c>
      <c r="X8">
        <v>90.4</v>
      </c>
      <c r="Z8">
        <v>59336.6</v>
      </c>
      <c r="AA8">
        <v>1.2459426391131274</v>
      </c>
      <c r="AI8">
        <v>59336.6</v>
      </c>
      <c r="AJ8">
        <v>1.2459426391131274</v>
      </c>
    </row>
    <row r="9" spans="1:38" x14ac:dyDescent="0.25">
      <c r="B9">
        <v>118067</v>
      </c>
      <c r="C9">
        <v>57319</v>
      </c>
      <c r="D9">
        <v>73022</v>
      </c>
      <c r="E9">
        <v>48765</v>
      </c>
      <c r="F9">
        <v>36268</v>
      </c>
      <c r="H9">
        <v>126826</v>
      </c>
      <c r="J9">
        <f t="shared" si="0"/>
        <v>66688.2</v>
      </c>
      <c r="K9">
        <f t="shared" si="1"/>
        <v>1.9017757264403599</v>
      </c>
      <c r="L9">
        <f t="shared" si="2"/>
        <v>118067</v>
      </c>
      <c r="M9">
        <f t="shared" si="3"/>
        <v>36268</v>
      </c>
      <c r="N9">
        <f t="shared" si="4"/>
        <v>66688.2</v>
      </c>
      <c r="O9">
        <f t="shared" si="5"/>
        <v>81799</v>
      </c>
      <c r="Q9">
        <v>2227</v>
      </c>
      <c r="R9">
        <v>497</v>
      </c>
      <c r="T9">
        <v>612.59999999999127</v>
      </c>
      <c r="U9">
        <v>119.80000000000291</v>
      </c>
      <c r="W9">
        <v>2109.8000000000002</v>
      </c>
      <c r="X9">
        <v>129.80000000000001</v>
      </c>
      <c r="AF9">
        <v>66688.2</v>
      </c>
      <c r="AG9">
        <v>1.9017757264403599</v>
      </c>
      <c r="AK9">
        <v>66688.2</v>
      </c>
      <c r="AL9">
        <v>1.9017757264403599</v>
      </c>
    </row>
    <row r="10" spans="1:38" x14ac:dyDescent="0.25">
      <c r="B10">
        <v>84928</v>
      </c>
      <c r="C10">
        <v>118003</v>
      </c>
      <c r="D10">
        <v>34397</v>
      </c>
      <c r="E10">
        <v>99799</v>
      </c>
      <c r="F10">
        <v>84893</v>
      </c>
      <c r="H10">
        <v>91236</v>
      </c>
      <c r="J10">
        <f t="shared" si="0"/>
        <v>84404</v>
      </c>
      <c r="K10">
        <f t="shared" si="1"/>
        <v>1.0809440310885741</v>
      </c>
      <c r="L10">
        <f t="shared" si="2"/>
        <v>118003</v>
      </c>
      <c r="M10">
        <f t="shared" si="3"/>
        <v>34397</v>
      </c>
      <c r="N10">
        <f t="shared" si="4"/>
        <v>84404</v>
      </c>
      <c r="O10">
        <f t="shared" si="5"/>
        <v>83606</v>
      </c>
      <c r="Q10">
        <v>708</v>
      </c>
      <c r="R10">
        <v>-351</v>
      </c>
      <c r="T10">
        <v>1944.8000000000029</v>
      </c>
      <c r="U10">
        <v>-403.60000000000582</v>
      </c>
      <c r="W10">
        <v>1944.8</v>
      </c>
      <c r="X10">
        <v>979.6</v>
      </c>
      <c r="AB10">
        <v>84404</v>
      </c>
      <c r="AC10">
        <v>1.0809440310885741</v>
      </c>
      <c r="AI10">
        <v>84404</v>
      </c>
      <c r="AJ10">
        <v>1.0809440310885741</v>
      </c>
    </row>
    <row r="11" spans="1:38" x14ac:dyDescent="0.25">
      <c r="B11">
        <v>66783</v>
      </c>
      <c r="C11">
        <v>8315</v>
      </c>
      <c r="D11">
        <v>52568</v>
      </c>
      <c r="E11">
        <v>92985</v>
      </c>
      <c r="F11">
        <v>40839</v>
      </c>
      <c r="H11">
        <v>91203</v>
      </c>
      <c r="J11">
        <f t="shared" si="0"/>
        <v>52298</v>
      </c>
      <c r="K11">
        <f t="shared" si="1"/>
        <v>1.7439099009522352</v>
      </c>
      <c r="L11">
        <f t="shared" si="2"/>
        <v>92985</v>
      </c>
      <c r="M11">
        <f t="shared" si="3"/>
        <v>8315</v>
      </c>
      <c r="N11">
        <f t="shared" si="4"/>
        <v>52298</v>
      </c>
      <c r="O11">
        <f t="shared" si="5"/>
        <v>84670</v>
      </c>
      <c r="Q11">
        <v>552</v>
      </c>
      <c r="R11">
        <v>363</v>
      </c>
      <c r="T11">
        <v>392</v>
      </c>
      <c r="U11">
        <v>88.19999999999709</v>
      </c>
      <c r="W11">
        <v>1702.8000000000002</v>
      </c>
      <c r="X11">
        <v>111.4</v>
      </c>
      <c r="AD11">
        <v>52298</v>
      </c>
      <c r="AE11">
        <v>1.7439099009522352</v>
      </c>
      <c r="AK11">
        <v>52298</v>
      </c>
      <c r="AL11">
        <v>1.7439099009522352</v>
      </c>
    </row>
    <row r="12" spans="1:38" x14ac:dyDescent="0.25">
      <c r="B12">
        <v>117321</v>
      </c>
      <c r="C12">
        <v>23079</v>
      </c>
      <c r="D12">
        <v>112453</v>
      </c>
      <c r="E12">
        <v>55818</v>
      </c>
      <c r="F12">
        <v>41120</v>
      </c>
      <c r="H12">
        <v>130254</v>
      </c>
      <c r="J12">
        <f t="shared" si="0"/>
        <v>69958.2</v>
      </c>
      <c r="K12">
        <f t="shared" si="1"/>
        <v>1.8618832388483408</v>
      </c>
      <c r="L12">
        <f t="shared" si="2"/>
        <v>117321</v>
      </c>
      <c r="M12">
        <f t="shared" si="3"/>
        <v>23079</v>
      </c>
      <c r="N12">
        <f t="shared" si="4"/>
        <v>69958.2</v>
      </c>
      <c r="O12">
        <f t="shared" si="5"/>
        <v>94242</v>
      </c>
      <c r="Q12">
        <v>-372</v>
      </c>
      <c r="R12">
        <v>0</v>
      </c>
      <c r="T12">
        <v>-422.40000000000873</v>
      </c>
      <c r="U12">
        <v>37.599999999991269</v>
      </c>
      <c r="W12">
        <v>1077.1999999999998</v>
      </c>
      <c r="X12">
        <v>322.39999999999998</v>
      </c>
      <c r="AF12">
        <v>69958.2</v>
      </c>
      <c r="AG12">
        <v>1.8618832388483408</v>
      </c>
      <c r="AK12">
        <v>69958.2</v>
      </c>
      <c r="AL12">
        <v>1.8618832388483408</v>
      </c>
    </row>
    <row r="13" spans="1:38" x14ac:dyDescent="0.25">
      <c r="B13">
        <v>52536</v>
      </c>
      <c r="C13">
        <v>9454</v>
      </c>
      <c r="D13">
        <v>18740</v>
      </c>
      <c r="E13">
        <v>4000</v>
      </c>
      <c r="F13">
        <v>82138</v>
      </c>
      <c r="H13">
        <v>46640</v>
      </c>
      <c r="J13">
        <f t="shared" si="0"/>
        <v>33373.599999999999</v>
      </c>
      <c r="K13">
        <f t="shared" si="1"/>
        <v>1.3975118057386677</v>
      </c>
      <c r="L13">
        <f t="shared" si="2"/>
        <v>82138</v>
      </c>
      <c r="M13">
        <f t="shared" si="3"/>
        <v>4000</v>
      </c>
      <c r="N13">
        <f t="shared" si="4"/>
        <v>33373.599999999999</v>
      </c>
      <c r="O13">
        <f t="shared" si="5"/>
        <v>78138</v>
      </c>
      <c r="Q13">
        <v>-223</v>
      </c>
      <c r="R13">
        <v>576</v>
      </c>
      <c r="T13">
        <v>-33.200000000004366</v>
      </c>
      <c r="U13">
        <v>-97.400000000001455</v>
      </c>
      <c r="W13">
        <v>1222.4000000000001</v>
      </c>
      <c r="X13">
        <v>148.20000000000002</v>
      </c>
      <c r="Z13">
        <v>33373.599999999999</v>
      </c>
      <c r="AA13">
        <v>1.3975118057386677</v>
      </c>
      <c r="AK13">
        <v>33373.599999999999</v>
      </c>
      <c r="AL13">
        <v>1.3975118057386677</v>
      </c>
    </row>
    <row r="14" spans="1:38" x14ac:dyDescent="0.25">
      <c r="B14">
        <v>1350</v>
      </c>
      <c r="C14">
        <v>115196</v>
      </c>
      <c r="D14">
        <v>69381</v>
      </c>
      <c r="E14">
        <v>49924</v>
      </c>
      <c r="F14">
        <v>108563</v>
      </c>
      <c r="H14">
        <v>130567</v>
      </c>
      <c r="J14">
        <f t="shared" si="0"/>
        <v>68882.8</v>
      </c>
      <c r="K14">
        <f t="shared" si="1"/>
        <v>1.8954949566510071</v>
      </c>
      <c r="L14">
        <f t="shared" si="2"/>
        <v>115196</v>
      </c>
      <c r="M14">
        <f t="shared" si="3"/>
        <v>1350</v>
      </c>
      <c r="N14">
        <f t="shared" si="4"/>
        <v>68882.8</v>
      </c>
      <c r="O14">
        <f t="shared" si="5"/>
        <v>113846</v>
      </c>
      <c r="Q14">
        <v>2155</v>
      </c>
      <c r="R14">
        <v>-664</v>
      </c>
      <c r="T14">
        <v>150.40000000000873</v>
      </c>
      <c r="U14">
        <v>-240.39999999999418</v>
      </c>
      <c r="W14">
        <v>1556.8000000000002</v>
      </c>
      <c r="X14">
        <v>260.39999999999998</v>
      </c>
      <c r="AF14">
        <v>68882.8</v>
      </c>
      <c r="AG14">
        <v>1.8954949566510071</v>
      </c>
      <c r="AK14">
        <v>68882.8</v>
      </c>
      <c r="AL14">
        <v>1.8954949566510071</v>
      </c>
    </row>
    <row r="15" spans="1:38" x14ac:dyDescent="0.25">
      <c r="B15">
        <v>71828</v>
      </c>
      <c r="C15">
        <v>3166</v>
      </c>
      <c r="D15">
        <v>78427</v>
      </c>
      <c r="E15">
        <v>11866</v>
      </c>
      <c r="F15">
        <v>68531</v>
      </c>
      <c r="H15">
        <v>72843</v>
      </c>
      <c r="J15">
        <f t="shared" si="0"/>
        <v>46763.6</v>
      </c>
      <c r="K15">
        <f t="shared" si="1"/>
        <v>1.5576858924462618</v>
      </c>
      <c r="L15">
        <f t="shared" si="2"/>
        <v>78427</v>
      </c>
      <c r="M15">
        <f t="shared" si="3"/>
        <v>3166</v>
      </c>
      <c r="N15">
        <f t="shared" si="4"/>
        <v>46763.6</v>
      </c>
      <c r="O15">
        <f t="shared" si="5"/>
        <v>75261</v>
      </c>
      <c r="Q15">
        <v>-1572</v>
      </c>
      <c r="R15">
        <v>-240</v>
      </c>
      <c r="T15">
        <v>-1600</v>
      </c>
      <c r="U15">
        <v>103.40000000000146</v>
      </c>
      <c r="W15">
        <v>2817.2000000000003</v>
      </c>
      <c r="X15">
        <v>281</v>
      </c>
      <c r="AD15">
        <v>46763.6</v>
      </c>
      <c r="AE15">
        <v>1.5576858924462618</v>
      </c>
      <c r="AI15">
        <v>46763.6</v>
      </c>
      <c r="AJ15">
        <v>1.5576858924462618</v>
      </c>
    </row>
    <row r="16" spans="1:38" x14ac:dyDescent="0.25">
      <c r="B16">
        <v>32990</v>
      </c>
      <c r="C16">
        <v>22182</v>
      </c>
      <c r="D16">
        <v>114727</v>
      </c>
      <c r="E16">
        <v>107333</v>
      </c>
      <c r="F16">
        <v>36094</v>
      </c>
      <c r="H16">
        <v>119192</v>
      </c>
      <c r="J16">
        <f t="shared" si="0"/>
        <v>62665.2</v>
      </c>
      <c r="K16">
        <f t="shared" si="1"/>
        <v>1.9020445159354795</v>
      </c>
      <c r="L16">
        <f t="shared" si="2"/>
        <v>114727</v>
      </c>
      <c r="M16">
        <f t="shared" si="3"/>
        <v>22182</v>
      </c>
      <c r="N16">
        <f t="shared" si="4"/>
        <v>62665.2</v>
      </c>
      <c r="O16">
        <f t="shared" si="5"/>
        <v>92545</v>
      </c>
      <c r="Q16">
        <v>-118</v>
      </c>
      <c r="R16">
        <v>-166</v>
      </c>
      <c r="T16">
        <v>-1024.2000000000044</v>
      </c>
      <c r="U16">
        <v>-430</v>
      </c>
      <c r="W16">
        <v>1710.6000000000001</v>
      </c>
      <c r="X16">
        <v>542</v>
      </c>
      <c r="AD16">
        <v>62665.2</v>
      </c>
      <c r="AE16">
        <v>1.9020445159354795</v>
      </c>
      <c r="AK16">
        <v>62665.2</v>
      </c>
      <c r="AL16">
        <v>1.9020445159354795</v>
      </c>
    </row>
    <row r="17" spans="2:38" x14ac:dyDescent="0.25">
      <c r="B17">
        <v>104416</v>
      </c>
      <c r="C17">
        <v>51498</v>
      </c>
      <c r="D17">
        <v>116116</v>
      </c>
      <c r="E17">
        <v>81419</v>
      </c>
      <c r="F17">
        <v>64860</v>
      </c>
      <c r="H17">
        <v>142257</v>
      </c>
      <c r="J17">
        <f t="shared" si="0"/>
        <v>83661.8</v>
      </c>
      <c r="K17">
        <f t="shared" si="1"/>
        <v>1.7003817751948918</v>
      </c>
      <c r="L17">
        <f t="shared" si="2"/>
        <v>116116</v>
      </c>
      <c r="M17">
        <f t="shared" si="3"/>
        <v>51498</v>
      </c>
      <c r="N17">
        <f t="shared" si="4"/>
        <v>83661.8</v>
      </c>
      <c r="O17">
        <f t="shared" si="5"/>
        <v>64618</v>
      </c>
      <c r="Q17">
        <v>-2514</v>
      </c>
      <c r="R17">
        <v>731</v>
      </c>
      <c r="T17">
        <v>120.19999999999709</v>
      </c>
      <c r="U17">
        <v>-345.59999999999127</v>
      </c>
      <c r="W17">
        <v>1004.2</v>
      </c>
      <c r="X17">
        <v>345.6</v>
      </c>
      <c r="AF17">
        <v>83661.8</v>
      </c>
      <c r="AG17">
        <v>1.7003817751948918</v>
      </c>
      <c r="AI17">
        <v>83661.8</v>
      </c>
      <c r="AJ17">
        <v>1.7003817751948918</v>
      </c>
    </row>
    <row r="18" spans="2:38" x14ac:dyDescent="0.25">
      <c r="B18">
        <v>97410</v>
      </c>
      <c r="C18">
        <v>70746</v>
      </c>
      <c r="D18">
        <v>112804</v>
      </c>
      <c r="E18">
        <v>110847</v>
      </c>
      <c r="F18">
        <v>55047</v>
      </c>
      <c r="H18">
        <v>90798</v>
      </c>
      <c r="J18">
        <f t="shared" si="0"/>
        <v>89370.8</v>
      </c>
      <c r="K18">
        <f t="shared" si="1"/>
        <v>1.0159694217798207</v>
      </c>
      <c r="L18">
        <f t="shared" si="2"/>
        <v>112804</v>
      </c>
      <c r="M18">
        <f t="shared" si="3"/>
        <v>55047</v>
      </c>
      <c r="N18">
        <f t="shared" si="4"/>
        <v>89370.8</v>
      </c>
      <c r="O18">
        <f t="shared" si="5"/>
        <v>57757</v>
      </c>
      <c r="Q18">
        <v>-1083</v>
      </c>
      <c r="R18">
        <v>-221</v>
      </c>
      <c r="T18">
        <v>-443.80000000000291</v>
      </c>
      <c r="U18">
        <v>-350.59999999999127</v>
      </c>
      <c r="W18">
        <v>1883</v>
      </c>
      <c r="X18">
        <v>436.2</v>
      </c>
      <c r="AB18">
        <v>89370.8</v>
      </c>
      <c r="AC18">
        <v>1.0159694217798207</v>
      </c>
      <c r="AI18">
        <v>89370.8</v>
      </c>
      <c r="AJ18">
        <v>1.0159694217798207</v>
      </c>
    </row>
    <row r="19" spans="2:38" x14ac:dyDescent="0.25">
      <c r="B19">
        <v>117654</v>
      </c>
      <c r="C19">
        <v>24177</v>
      </c>
      <c r="D19">
        <v>79227</v>
      </c>
      <c r="E19">
        <v>41818</v>
      </c>
      <c r="F19">
        <v>76044</v>
      </c>
      <c r="H19">
        <v>100607</v>
      </c>
      <c r="J19">
        <f t="shared" si="0"/>
        <v>67784</v>
      </c>
      <c r="K19">
        <f t="shared" si="1"/>
        <v>1.4842293166528975</v>
      </c>
      <c r="L19">
        <f t="shared" si="2"/>
        <v>117654</v>
      </c>
      <c r="M19">
        <f t="shared" si="3"/>
        <v>24177</v>
      </c>
      <c r="N19">
        <f t="shared" si="4"/>
        <v>67784</v>
      </c>
      <c r="O19">
        <f t="shared" si="5"/>
        <v>93477</v>
      </c>
      <c r="Q19">
        <v>-2959</v>
      </c>
      <c r="R19">
        <v>156</v>
      </c>
      <c r="T19">
        <v>-1538.8000000000029</v>
      </c>
      <c r="U19">
        <v>79</v>
      </c>
      <c r="W19">
        <v>1538.8</v>
      </c>
      <c r="X19">
        <v>114.99999999999999</v>
      </c>
      <c r="AF19">
        <v>67784</v>
      </c>
      <c r="AG19">
        <v>1.4842293166528975</v>
      </c>
      <c r="AI19">
        <v>67784</v>
      </c>
      <c r="AJ19">
        <v>1.4842293166528975</v>
      </c>
    </row>
    <row r="20" spans="2:38" x14ac:dyDescent="0.25">
      <c r="B20">
        <v>13059</v>
      </c>
      <c r="C20">
        <v>50327</v>
      </c>
      <c r="D20">
        <v>11938</v>
      </c>
      <c r="E20">
        <v>78751</v>
      </c>
      <c r="F20">
        <v>82279</v>
      </c>
      <c r="H20">
        <v>107237</v>
      </c>
      <c r="J20">
        <f t="shared" si="0"/>
        <v>47270.8</v>
      </c>
      <c r="K20">
        <f t="shared" si="1"/>
        <v>2.2685674877514237</v>
      </c>
      <c r="L20">
        <f t="shared" si="2"/>
        <v>82279</v>
      </c>
      <c r="M20">
        <f t="shared" si="3"/>
        <v>11938</v>
      </c>
      <c r="N20">
        <f t="shared" si="4"/>
        <v>47270.8</v>
      </c>
      <c r="O20">
        <f t="shared" si="5"/>
        <v>70341</v>
      </c>
      <c r="Q20">
        <v>-388</v>
      </c>
      <c r="R20">
        <v>778</v>
      </c>
      <c r="T20">
        <v>432.40000000000146</v>
      </c>
      <c r="U20">
        <v>12.600000000005821</v>
      </c>
      <c r="W20">
        <v>1454.3999999999999</v>
      </c>
      <c r="X20">
        <v>77.399999999999991</v>
      </c>
      <c r="AD20">
        <v>47270.8</v>
      </c>
      <c r="AE20">
        <v>2.2685674877514237</v>
      </c>
      <c r="AK20">
        <v>47270.8</v>
      </c>
      <c r="AL20">
        <v>2.2685674877514237</v>
      </c>
    </row>
    <row r="21" spans="2:38" x14ac:dyDescent="0.25">
      <c r="B21">
        <v>28379</v>
      </c>
      <c r="C21">
        <v>52645</v>
      </c>
      <c r="D21">
        <v>9933</v>
      </c>
      <c r="E21">
        <v>45102</v>
      </c>
      <c r="F21">
        <v>103278</v>
      </c>
      <c r="H21">
        <v>74658</v>
      </c>
      <c r="J21">
        <f t="shared" si="0"/>
        <v>47867.4</v>
      </c>
      <c r="K21">
        <f t="shared" si="1"/>
        <v>1.5596836260168716</v>
      </c>
      <c r="L21">
        <f t="shared" si="2"/>
        <v>103278</v>
      </c>
      <c r="M21">
        <f t="shared" si="3"/>
        <v>9933</v>
      </c>
      <c r="N21">
        <f t="shared" si="4"/>
        <v>47867.4</v>
      </c>
      <c r="O21">
        <f t="shared" si="5"/>
        <v>93345</v>
      </c>
      <c r="Q21">
        <v>-2463</v>
      </c>
      <c r="R21">
        <v>-696</v>
      </c>
      <c r="T21">
        <v>1619.4000000000015</v>
      </c>
      <c r="U21">
        <v>-255</v>
      </c>
      <c r="W21">
        <v>3012.6</v>
      </c>
      <c r="X21">
        <v>256.2</v>
      </c>
      <c r="AD21">
        <v>47867.4</v>
      </c>
      <c r="AE21">
        <v>1.5596836260168716</v>
      </c>
      <c r="AI21">
        <v>47867.4</v>
      </c>
      <c r="AJ21">
        <v>1.5596836260168716</v>
      </c>
    </row>
    <row r="22" spans="2:38" x14ac:dyDescent="0.25">
      <c r="B22">
        <v>120731</v>
      </c>
      <c r="C22">
        <v>121358</v>
      </c>
      <c r="D22">
        <v>5984</v>
      </c>
      <c r="E22">
        <v>52155</v>
      </c>
      <c r="F22">
        <v>58087</v>
      </c>
      <c r="H22">
        <v>102738</v>
      </c>
      <c r="J22">
        <f t="shared" si="0"/>
        <v>71663</v>
      </c>
      <c r="K22">
        <f t="shared" si="1"/>
        <v>1.4336268367218787</v>
      </c>
      <c r="L22">
        <f t="shared" si="2"/>
        <v>121358</v>
      </c>
      <c r="M22">
        <f t="shared" si="3"/>
        <v>5984</v>
      </c>
      <c r="N22">
        <f t="shared" si="4"/>
        <v>71663</v>
      </c>
      <c r="O22">
        <f t="shared" si="5"/>
        <v>115374</v>
      </c>
      <c r="Q22">
        <v>-459</v>
      </c>
      <c r="R22">
        <v>-819</v>
      </c>
      <c r="T22">
        <v>1282.3999999999942</v>
      </c>
      <c r="U22">
        <v>70.600000000005821</v>
      </c>
      <c r="W22">
        <v>2484</v>
      </c>
      <c r="X22">
        <v>371.00000000000006</v>
      </c>
      <c r="AB22">
        <v>71663</v>
      </c>
      <c r="AC22">
        <v>1.4336268367218787</v>
      </c>
      <c r="AI22">
        <v>71663</v>
      </c>
      <c r="AJ22">
        <v>1.4336268367218787</v>
      </c>
    </row>
    <row r="23" spans="2:38" x14ac:dyDescent="0.25">
      <c r="B23">
        <v>16505</v>
      </c>
      <c r="C23">
        <v>29863</v>
      </c>
      <c r="D23">
        <v>111841</v>
      </c>
      <c r="E23">
        <v>43304</v>
      </c>
      <c r="F23">
        <v>97368</v>
      </c>
      <c r="H23">
        <v>83740</v>
      </c>
      <c r="J23">
        <f t="shared" si="0"/>
        <v>59776.2</v>
      </c>
      <c r="K23">
        <f t="shared" si="1"/>
        <v>1.400891993803554</v>
      </c>
      <c r="L23">
        <f t="shared" si="2"/>
        <v>111841</v>
      </c>
      <c r="M23">
        <f t="shared" si="3"/>
        <v>16505</v>
      </c>
      <c r="N23">
        <f t="shared" si="4"/>
        <v>59776.2</v>
      </c>
      <c r="O23">
        <f t="shared" si="5"/>
        <v>95336</v>
      </c>
      <c r="Q23">
        <v>838</v>
      </c>
      <c r="R23">
        <v>129</v>
      </c>
      <c r="T23">
        <v>-321.60000000000582</v>
      </c>
      <c r="U23">
        <v>46.19999999999709</v>
      </c>
      <c r="W23">
        <v>1623.6000000000001</v>
      </c>
      <c r="X23">
        <v>116.2</v>
      </c>
      <c r="Z23">
        <v>59776.2</v>
      </c>
      <c r="AA23">
        <v>1.400891993803554</v>
      </c>
      <c r="AI23">
        <v>59776.2</v>
      </c>
      <c r="AJ23">
        <v>1.400891993803554</v>
      </c>
    </row>
    <row r="24" spans="2:38" x14ac:dyDescent="0.25">
      <c r="B24">
        <v>74907</v>
      </c>
      <c r="C24">
        <v>27937</v>
      </c>
      <c r="D24">
        <v>72718</v>
      </c>
      <c r="E24">
        <v>3614</v>
      </c>
      <c r="F24">
        <v>68451</v>
      </c>
      <c r="H24">
        <v>110640</v>
      </c>
      <c r="J24">
        <f t="shared" si="0"/>
        <v>49525.4</v>
      </c>
      <c r="K24">
        <f t="shared" si="1"/>
        <v>2.2340051771414262</v>
      </c>
      <c r="L24">
        <f t="shared" si="2"/>
        <v>74907</v>
      </c>
      <c r="M24">
        <f t="shared" si="3"/>
        <v>3614</v>
      </c>
      <c r="N24">
        <f t="shared" si="4"/>
        <v>49525.4</v>
      </c>
      <c r="O24">
        <f t="shared" si="5"/>
        <v>71293</v>
      </c>
      <c r="Q24">
        <v>309</v>
      </c>
      <c r="R24">
        <v>492</v>
      </c>
      <c r="T24">
        <v>-289.59999999999854</v>
      </c>
      <c r="U24">
        <v>263</v>
      </c>
      <c r="W24">
        <v>1185.2</v>
      </c>
      <c r="X24">
        <v>353.4</v>
      </c>
      <c r="AD24">
        <v>49525.4</v>
      </c>
      <c r="AE24">
        <v>2.2340051771414262</v>
      </c>
      <c r="AK24">
        <v>49525.4</v>
      </c>
      <c r="AL24">
        <v>2.2340051771414262</v>
      </c>
    </row>
    <row r="25" spans="2:38" x14ac:dyDescent="0.25">
      <c r="B25">
        <v>86210</v>
      </c>
      <c r="C25">
        <v>71589</v>
      </c>
      <c r="D25">
        <v>56259</v>
      </c>
      <c r="E25">
        <v>109073</v>
      </c>
      <c r="F25">
        <v>102471</v>
      </c>
      <c r="H25">
        <v>108481</v>
      </c>
      <c r="J25">
        <f t="shared" si="0"/>
        <v>85120.4</v>
      </c>
      <c r="K25">
        <f t="shared" si="1"/>
        <v>1.2744418494273995</v>
      </c>
      <c r="L25">
        <f t="shared" si="2"/>
        <v>109073</v>
      </c>
      <c r="M25">
        <f t="shared" si="3"/>
        <v>56259</v>
      </c>
      <c r="N25">
        <f t="shared" si="4"/>
        <v>85120.4</v>
      </c>
      <c r="O25">
        <f t="shared" si="5"/>
        <v>52814</v>
      </c>
      <c r="Q25">
        <v>733</v>
      </c>
      <c r="R25">
        <v>0</v>
      </c>
      <c r="T25">
        <v>-1422.4000000000087</v>
      </c>
      <c r="U25">
        <v>18.799999999988358</v>
      </c>
      <c r="W25">
        <v>1589.2</v>
      </c>
      <c r="X25">
        <v>748.40000000000009</v>
      </c>
      <c r="AB25">
        <v>85120.4</v>
      </c>
      <c r="AC25">
        <v>1.2744418494273995</v>
      </c>
      <c r="AI25">
        <v>85120.4</v>
      </c>
      <c r="AJ25">
        <v>1.2744418494273995</v>
      </c>
    </row>
    <row r="26" spans="2:38" x14ac:dyDescent="0.25">
      <c r="B26">
        <v>38788</v>
      </c>
      <c r="C26">
        <v>18103</v>
      </c>
      <c r="D26">
        <v>40724</v>
      </c>
      <c r="E26">
        <v>114146</v>
      </c>
      <c r="F26">
        <v>103373</v>
      </c>
      <c r="H26">
        <v>73166</v>
      </c>
      <c r="J26">
        <f t="shared" si="0"/>
        <v>63026.8</v>
      </c>
      <c r="K26">
        <f t="shared" si="1"/>
        <v>1.1608712484213064</v>
      </c>
      <c r="L26">
        <f t="shared" si="2"/>
        <v>114146</v>
      </c>
      <c r="M26">
        <f t="shared" si="3"/>
        <v>18103</v>
      </c>
      <c r="N26">
        <f t="shared" si="4"/>
        <v>63026.8</v>
      </c>
      <c r="O26">
        <f t="shared" si="5"/>
        <v>96043</v>
      </c>
      <c r="Q26">
        <v>-265</v>
      </c>
      <c r="R26">
        <v>931</v>
      </c>
      <c r="T26">
        <v>50.80000000000291</v>
      </c>
      <c r="U26">
        <v>-388.79999999999563</v>
      </c>
      <c r="W26">
        <v>1221.9999999999998</v>
      </c>
      <c r="X26">
        <v>389.2</v>
      </c>
      <c r="Z26">
        <v>63026.8</v>
      </c>
      <c r="AA26">
        <v>1.1608712484213064</v>
      </c>
      <c r="AI26">
        <v>63026.8</v>
      </c>
      <c r="AJ26">
        <v>1.1608712484213064</v>
      </c>
    </row>
    <row r="27" spans="2:38" x14ac:dyDescent="0.25">
      <c r="B27">
        <v>49889</v>
      </c>
      <c r="C27">
        <v>6116</v>
      </c>
      <c r="D27">
        <v>27199</v>
      </c>
      <c r="E27">
        <v>107529</v>
      </c>
      <c r="F27">
        <v>121345</v>
      </c>
      <c r="H27">
        <v>81477</v>
      </c>
      <c r="J27">
        <f t="shared" si="0"/>
        <v>62415.6</v>
      </c>
      <c r="K27">
        <f t="shared" si="1"/>
        <v>1.3053948051448676</v>
      </c>
      <c r="L27">
        <f t="shared" si="2"/>
        <v>121345</v>
      </c>
      <c r="M27">
        <f t="shared" si="3"/>
        <v>6116</v>
      </c>
      <c r="N27">
        <f t="shared" si="4"/>
        <v>62415.6</v>
      </c>
      <c r="O27">
        <f t="shared" si="5"/>
        <v>115229</v>
      </c>
      <c r="Q27">
        <v>1650</v>
      </c>
      <c r="R27">
        <v>0</v>
      </c>
      <c r="T27">
        <v>1333.7999999999956</v>
      </c>
      <c r="U27">
        <v>137.59999999999854</v>
      </c>
      <c r="W27">
        <v>1868.6</v>
      </c>
      <c r="X27">
        <v>241.2</v>
      </c>
      <c r="Z27">
        <v>62415.6</v>
      </c>
      <c r="AA27">
        <v>1.3053948051448676</v>
      </c>
      <c r="AI27">
        <v>62415.6</v>
      </c>
      <c r="AJ27">
        <v>1.3053948051448676</v>
      </c>
    </row>
    <row r="28" spans="2:38" x14ac:dyDescent="0.25">
      <c r="B28">
        <v>121949</v>
      </c>
      <c r="C28">
        <v>108464</v>
      </c>
      <c r="D28">
        <v>53748</v>
      </c>
      <c r="E28">
        <v>108104</v>
      </c>
      <c r="F28">
        <v>77402</v>
      </c>
      <c r="H28">
        <v>133820</v>
      </c>
      <c r="J28">
        <f t="shared" si="0"/>
        <v>93933.4</v>
      </c>
      <c r="K28">
        <f t="shared" si="1"/>
        <v>1.4246263842254194</v>
      </c>
      <c r="L28">
        <f t="shared" si="2"/>
        <v>121949</v>
      </c>
      <c r="M28">
        <f t="shared" si="3"/>
        <v>53748</v>
      </c>
      <c r="N28">
        <f t="shared" si="4"/>
        <v>93933.4</v>
      </c>
      <c r="O28">
        <f t="shared" si="5"/>
        <v>68201</v>
      </c>
      <c r="Q28">
        <v>119</v>
      </c>
      <c r="R28">
        <v>-352</v>
      </c>
      <c r="T28">
        <v>2027.7999999999884</v>
      </c>
      <c r="U28">
        <v>28.799999999988358</v>
      </c>
      <c r="W28">
        <v>3285.8</v>
      </c>
      <c r="X28">
        <v>190</v>
      </c>
      <c r="AB28">
        <v>93933.4</v>
      </c>
      <c r="AC28">
        <v>1.4246263842254194</v>
      </c>
      <c r="AI28">
        <v>93933.4</v>
      </c>
      <c r="AJ28">
        <v>1.4246263842254194</v>
      </c>
    </row>
    <row r="29" spans="2:38" x14ac:dyDescent="0.25">
      <c r="B29">
        <v>72830</v>
      </c>
      <c r="C29">
        <v>39548</v>
      </c>
      <c r="D29">
        <v>89432</v>
      </c>
      <c r="E29">
        <v>33423</v>
      </c>
      <c r="F29">
        <v>36820</v>
      </c>
      <c r="H29">
        <v>91020</v>
      </c>
      <c r="J29">
        <f t="shared" si="0"/>
        <v>54410.6</v>
      </c>
      <c r="K29">
        <f t="shared" si="1"/>
        <v>1.6728358077286412</v>
      </c>
      <c r="L29">
        <f t="shared" si="2"/>
        <v>89432</v>
      </c>
      <c r="M29">
        <f t="shared" si="3"/>
        <v>33423</v>
      </c>
      <c r="N29">
        <f t="shared" si="4"/>
        <v>54410.6</v>
      </c>
      <c r="O29">
        <f t="shared" si="5"/>
        <v>56009</v>
      </c>
      <c r="Q29">
        <v>-1476</v>
      </c>
      <c r="R29">
        <v>645</v>
      </c>
      <c r="T29">
        <v>438.19999999999709</v>
      </c>
      <c r="U29">
        <v>-425.59999999999854</v>
      </c>
      <c r="W29">
        <v>2124.2000000000003</v>
      </c>
      <c r="X29">
        <v>425.6</v>
      </c>
      <c r="AD29">
        <v>54410.6</v>
      </c>
      <c r="AE29">
        <v>1.6728358077286412</v>
      </c>
      <c r="AI29">
        <v>54410.6</v>
      </c>
      <c r="AJ29">
        <v>1.6728358077286412</v>
      </c>
    </row>
    <row r="30" spans="2:38" x14ac:dyDescent="0.25">
      <c r="B30">
        <v>38490</v>
      </c>
      <c r="C30">
        <v>54810</v>
      </c>
      <c r="D30">
        <v>48855</v>
      </c>
      <c r="E30">
        <v>67737</v>
      </c>
      <c r="F30">
        <v>91192</v>
      </c>
      <c r="H30">
        <v>63005</v>
      </c>
      <c r="J30">
        <f t="shared" si="0"/>
        <v>60216.800000000003</v>
      </c>
      <c r="K30">
        <f t="shared" si="1"/>
        <v>1.0463026929361905</v>
      </c>
      <c r="L30">
        <f t="shared" si="2"/>
        <v>91192</v>
      </c>
      <c r="M30">
        <f t="shared" si="3"/>
        <v>38490</v>
      </c>
      <c r="N30">
        <f t="shared" si="4"/>
        <v>60216.800000000003</v>
      </c>
      <c r="O30">
        <f t="shared" si="5"/>
        <v>52702</v>
      </c>
      <c r="Q30">
        <v>-1570</v>
      </c>
      <c r="R30">
        <v>44</v>
      </c>
      <c r="T30">
        <v>168.20000000000437</v>
      </c>
      <c r="U30">
        <v>-128.39999999999418</v>
      </c>
      <c r="W30">
        <v>1933.4</v>
      </c>
      <c r="X30">
        <v>144.40000000000003</v>
      </c>
      <c r="Z30">
        <v>60216.800000000003</v>
      </c>
      <c r="AA30">
        <v>1.0463026929361905</v>
      </c>
      <c r="AI30">
        <v>60216.800000000003</v>
      </c>
      <c r="AJ30">
        <v>1.0463026929361905</v>
      </c>
    </row>
    <row r="31" spans="2:38" x14ac:dyDescent="0.25">
      <c r="B31">
        <v>120589</v>
      </c>
      <c r="C31">
        <v>50420</v>
      </c>
      <c r="D31">
        <v>63061</v>
      </c>
      <c r="E31">
        <v>14847</v>
      </c>
      <c r="F31">
        <v>79281</v>
      </c>
      <c r="H31">
        <v>94438</v>
      </c>
      <c r="J31">
        <f t="shared" si="0"/>
        <v>65639.600000000006</v>
      </c>
      <c r="K31">
        <f t="shared" si="1"/>
        <v>1.4387351537791211</v>
      </c>
      <c r="L31">
        <f t="shared" si="2"/>
        <v>120589</v>
      </c>
      <c r="M31">
        <f t="shared" si="3"/>
        <v>14847</v>
      </c>
      <c r="N31">
        <f t="shared" si="4"/>
        <v>65639.600000000006</v>
      </c>
      <c r="O31">
        <f t="shared" si="5"/>
        <v>105742</v>
      </c>
      <c r="Q31">
        <v>1696</v>
      </c>
      <c r="R31">
        <v>127</v>
      </c>
      <c r="T31">
        <v>1138.4000000000087</v>
      </c>
      <c r="U31">
        <v>359.80000000000291</v>
      </c>
      <c r="W31">
        <v>1138.3999999999999</v>
      </c>
      <c r="X31">
        <v>439.8</v>
      </c>
      <c r="AB31">
        <v>65639.600000000006</v>
      </c>
      <c r="AC31">
        <v>1.4387351537791211</v>
      </c>
      <c r="AI31">
        <v>65639.600000000006</v>
      </c>
      <c r="AJ31">
        <v>1.4387351537791211</v>
      </c>
    </row>
    <row r="32" spans="2:38" x14ac:dyDescent="0.25">
      <c r="B32">
        <v>95893</v>
      </c>
      <c r="C32">
        <v>3039</v>
      </c>
      <c r="D32">
        <v>28246</v>
      </c>
      <c r="E32">
        <v>37040</v>
      </c>
      <c r="F32">
        <v>79613</v>
      </c>
      <c r="H32">
        <v>84761</v>
      </c>
      <c r="J32">
        <f t="shared" si="0"/>
        <v>48766.2</v>
      </c>
      <c r="K32">
        <f t="shared" si="1"/>
        <v>1.7381095922995846</v>
      </c>
      <c r="L32">
        <f t="shared" si="2"/>
        <v>95893</v>
      </c>
      <c r="M32">
        <f t="shared" si="3"/>
        <v>3039</v>
      </c>
      <c r="N32">
        <f t="shared" si="4"/>
        <v>48766.2</v>
      </c>
      <c r="O32">
        <f t="shared" si="5"/>
        <v>92854</v>
      </c>
      <c r="Q32">
        <v>-355</v>
      </c>
      <c r="R32">
        <v>-1</v>
      </c>
      <c r="T32">
        <v>-753.60000000000582</v>
      </c>
      <c r="U32">
        <v>-96.200000000004366</v>
      </c>
      <c r="W32">
        <v>2544.4</v>
      </c>
      <c r="X32">
        <v>96.2</v>
      </c>
      <c r="AD32">
        <v>48766.2</v>
      </c>
      <c r="AE32">
        <v>1.7381095922995846</v>
      </c>
      <c r="AK32">
        <v>48766.2</v>
      </c>
      <c r="AL32">
        <v>1.7381095922995846</v>
      </c>
    </row>
    <row r="33" spans="2:38" x14ac:dyDescent="0.25">
      <c r="B33">
        <v>43335</v>
      </c>
      <c r="C33">
        <v>34067</v>
      </c>
      <c r="D33">
        <v>30272</v>
      </c>
      <c r="E33">
        <v>114464</v>
      </c>
      <c r="F33">
        <v>103143</v>
      </c>
      <c r="H33">
        <v>101523</v>
      </c>
      <c r="J33">
        <f t="shared" si="0"/>
        <v>65056.2</v>
      </c>
      <c r="K33">
        <f t="shared" si="1"/>
        <v>1.5605430381731489</v>
      </c>
      <c r="L33">
        <f t="shared" si="2"/>
        <v>114464</v>
      </c>
      <c r="M33">
        <f t="shared" si="3"/>
        <v>30272</v>
      </c>
      <c r="N33">
        <f t="shared" si="4"/>
        <v>65056.2</v>
      </c>
      <c r="O33">
        <f t="shared" si="5"/>
        <v>84192</v>
      </c>
      <c r="Q33">
        <v>-1182</v>
      </c>
      <c r="R33">
        <v>-101</v>
      </c>
      <c r="T33">
        <v>309</v>
      </c>
      <c r="U33">
        <v>546</v>
      </c>
      <c r="W33">
        <v>964.2</v>
      </c>
      <c r="X33">
        <v>567.6</v>
      </c>
      <c r="AF33">
        <v>65056.2</v>
      </c>
      <c r="AG33">
        <v>1.5605430381731489</v>
      </c>
      <c r="AK33">
        <v>65056.2</v>
      </c>
      <c r="AL33">
        <v>1.5605430381731489</v>
      </c>
    </row>
    <row r="34" spans="2:38" x14ac:dyDescent="0.25">
      <c r="B34">
        <v>92367</v>
      </c>
      <c r="C34">
        <v>41990</v>
      </c>
      <c r="D34">
        <v>5402</v>
      </c>
      <c r="E34">
        <v>49606</v>
      </c>
      <c r="F34">
        <v>43129</v>
      </c>
      <c r="H34">
        <v>53749</v>
      </c>
      <c r="J34">
        <f t="shared" ref="J34:J65" si="6">AVERAGE(B34:F34)</f>
        <v>46498.8</v>
      </c>
      <c r="K34">
        <f t="shared" ref="K34:K65" si="7">H34/J34</f>
        <v>1.1559223033712698</v>
      </c>
      <c r="L34">
        <f t="shared" ref="L34:L65" si="8">MAX(B34:F34)</f>
        <v>92367</v>
      </c>
      <c r="M34">
        <f t="shared" ref="M34:M65" si="9">MIN(B34:F34)</f>
        <v>5402</v>
      </c>
      <c r="N34">
        <f t="shared" ref="N34:N65" si="10">AVERAGE(B34:F34)</f>
        <v>46498.8</v>
      </c>
      <c r="O34">
        <f t="shared" ref="O34:O65" si="11">L34-M34</f>
        <v>86965</v>
      </c>
      <c r="Q34">
        <v>121</v>
      </c>
      <c r="R34">
        <v>250</v>
      </c>
      <c r="T34">
        <v>-462.59999999999854</v>
      </c>
      <c r="U34">
        <v>-7.3999999999941792</v>
      </c>
      <c r="W34">
        <v>1211.3999999999999</v>
      </c>
      <c r="X34">
        <v>299.39999999999998</v>
      </c>
      <c r="Z34">
        <v>46498.8</v>
      </c>
      <c r="AA34">
        <v>1.1559223033712698</v>
      </c>
      <c r="AI34">
        <v>46498.8</v>
      </c>
      <c r="AJ34">
        <v>1.1559223033712698</v>
      </c>
    </row>
    <row r="35" spans="2:38" x14ac:dyDescent="0.25">
      <c r="B35">
        <v>90546</v>
      </c>
      <c r="C35">
        <v>80153</v>
      </c>
      <c r="D35">
        <v>78661</v>
      </c>
      <c r="E35">
        <v>92264</v>
      </c>
      <c r="F35">
        <v>93120</v>
      </c>
      <c r="H35">
        <v>141125</v>
      </c>
      <c r="J35">
        <f t="shared" si="6"/>
        <v>86948.800000000003</v>
      </c>
      <c r="K35">
        <f t="shared" si="7"/>
        <v>1.6230816296487127</v>
      </c>
      <c r="L35">
        <f t="shared" si="8"/>
        <v>93120</v>
      </c>
      <c r="M35">
        <f t="shared" si="9"/>
        <v>78661</v>
      </c>
      <c r="N35">
        <f t="shared" si="10"/>
        <v>86948.800000000003</v>
      </c>
      <c r="O35">
        <f t="shared" si="11"/>
        <v>14459</v>
      </c>
      <c r="Q35">
        <v>-4384</v>
      </c>
      <c r="R35">
        <v>1</v>
      </c>
      <c r="T35">
        <v>1242.4000000000087</v>
      </c>
      <c r="U35">
        <v>419.40000000000873</v>
      </c>
      <c r="W35">
        <v>1625.2</v>
      </c>
      <c r="X35">
        <v>464.6</v>
      </c>
      <c r="AF35">
        <v>86948.800000000003</v>
      </c>
      <c r="AG35">
        <v>1.6230816296487127</v>
      </c>
      <c r="AI35">
        <v>86948.800000000003</v>
      </c>
      <c r="AJ35">
        <v>1.6230816296487127</v>
      </c>
    </row>
    <row r="36" spans="2:38" x14ac:dyDescent="0.25">
      <c r="B36">
        <v>72621</v>
      </c>
      <c r="C36">
        <v>55924</v>
      </c>
      <c r="D36">
        <v>14832</v>
      </c>
      <c r="E36">
        <v>48657</v>
      </c>
      <c r="F36">
        <v>37882</v>
      </c>
      <c r="H36">
        <v>46423</v>
      </c>
      <c r="J36">
        <f t="shared" si="6"/>
        <v>45983.199999999997</v>
      </c>
      <c r="K36">
        <f t="shared" si="7"/>
        <v>1.0095643626367892</v>
      </c>
      <c r="L36">
        <f t="shared" si="8"/>
        <v>72621</v>
      </c>
      <c r="M36">
        <f t="shared" si="9"/>
        <v>14832</v>
      </c>
      <c r="N36">
        <f t="shared" si="10"/>
        <v>45983.199999999997</v>
      </c>
      <c r="O36">
        <f t="shared" si="11"/>
        <v>57789</v>
      </c>
      <c r="Q36">
        <v>1036</v>
      </c>
      <c r="R36">
        <v>-6</v>
      </c>
      <c r="T36">
        <v>916</v>
      </c>
      <c r="U36">
        <v>107.59999999999854</v>
      </c>
      <c r="W36">
        <v>1850.8000000000002</v>
      </c>
      <c r="X36">
        <v>119.6</v>
      </c>
      <c r="Z36">
        <v>45983.199999999997</v>
      </c>
      <c r="AA36">
        <v>1.0095643626367892</v>
      </c>
      <c r="AI36">
        <v>45983.199999999997</v>
      </c>
      <c r="AJ36">
        <v>1.0095643626367892</v>
      </c>
    </row>
    <row r="37" spans="2:38" x14ac:dyDescent="0.25">
      <c r="B37">
        <v>56475</v>
      </c>
      <c r="C37">
        <v>101566</v>
      </c>
      <c r="D37">
        <v>106255</v>
      </c>
      <c r="E37">
        <v>61187</v>
      </c>
      <c r="F37">
        <v>120599</v>
      </c>
      <c r="H37">
        <v>113910</v>
      </c>
      <c r="J37">
        <f t="shared" si="6"/>
        <v>89216.4</v>
      </c>
      <c r="K37">
        <f t="shared" si="7"/>
        <v>1.2767831923278681</v>
      </c>
      <c r="L37">
        <f t="shared" si="8"/>
        <v>120599</v>
      </c>
      <c r="M37">
        <f t="shared" si="9"/>
        <v>56475</v>
      </c>
      <c r="N37">
        <f t="shared" si="10"/>
        <v>89216.4</v>
      </c>
      <c r="O37">
        <f t="shared" si="11"/>
        <v>64124</v>
      </c>
      <c r="Q37">
        <v>-1710</v>
      </c>
      <c r="R37">
        <v>880</v>
      </c>
      <c r="T37">
        <v>1320.5999999999913</v>
      </c>
      <c r="U37">
        <v>-242</v>
      </c>
      <c r="W37">
        <v>1579.4</v>
      </c>
      <c r="X37">
        <v>242</v>
      </c>
      <c r="AB37">
        <v>89216.4</v>
      </c>
      <c r="AC37">
        <v>1.2767831923278681</v>
      </c>
      <c r="AI37">
        <v>89216.4</v>
      </c>
      <c r="AJ37">
        <v>1.2767831923278681</v>
      </c>
    </row>
    <row r="38" spans="2:38" x14ac:dyDescent="0.25">
      <c r="B38">
        <v>2316</v>
      </c>
      <c r="C38">
        <v>65785</v>
      </c>
      <c r="D38">
        <v>53207</v>
      </c>
      <c r="E38">
        <v>117698</v>
      </c>
      <c r="F38">
        <v>11662</v>
      </c>
      <c r="H38">
        <v>79306</v>
      </c>
      <c r="J38">
        <f t="shared" si="6"/>
        <v>50133.599999999999</v>
      </c>
      <c r="K38">
        <f t="shared" si="7"/>
        <v>1.5818931814192478</v>
      </c>
      <c r="L38">
        <f t="shared" si="8"/>
        <v>117698</v>
      </c>
      <c r="M38">
        <f t="shared" si="9"/>
        <v>2316</v>
      </c>
      <c r="N38">
        <f t="shared" si="10"/>
        <v>50133.599999999999</v>
      </c>
      <c r="O38">
        <f t="shared" si="11"/>
        <v>115382</v>
      </c>
      <c r="Q38">
        <v>-1136</v>
      </c>
      <c r="R38">
        <v>-855</v>
      </c>
      <c r="T38">
        <v>2360.4000000000015</v>
      </c>
      <c r="U38">
        <v>-142.80000000000291</v>
      </c>
      <c r="W38">
        <v>2360.4</v>
      </c>
      <c r="X38">
        <v>584.4</v>
      </c>
      <c r="AD38">
        <v>50133.599999999999</v>
      </c>
      <c r="AE38">
        <v>1.5818931814192478</v>
      </c>
      <c r="AI38">
        <v>50133.599999999999</v>
      </c>
      <c r="AJ38">
        <v>1.5818931814192478</v>
      </c>
    </row>
    <row r="39" spans="2:38" x14ac:dyDescent="0.25">
      <c r="B39">
        <v>67105</v>
      </c>
      <c r="C39">
        <v>115940</v>
      </c>
      <c r="D39">
        <v>82545</v>
      </c>
      <c r="E39">
        <v>66444</v>
      </c>
      <c r="F39">
        <v>46257</v>
      </c>
      <c r="H39">
        <v>137300</v>
      </c>
      <c r="J39">
        <f t="shared" si="6"/>
        <v>75658.2</v>
      </c>
      <c r="K39">
        <f t="shared" si="7"/>
        <v>1.8147405040035318</v>
      </c>
      <c r="L39">
        <f t="shared" si="8"/>
        <v>115940</v>
      </c>
      <c r="M39">
        <f t="shared" si="9"/>
        <v>46257</v>
      </c>
      <c r="N39">
        <f t="shared" si="10"/>
        <v>75658.2</v>
      </c>
      <c r="O39">
        <f t="shared" si="11"/>
        <v>69683</v>
      </c>
      <c r="Q39">
        <v>3230</v>
      </c>
      <c r="R39">
        <v>93</v>
      </c>
      <c r="T39">
        <v>-1881</v>
      </c>
      <c r="U39">
        <v>-448.19999999999709</v>
      </c>
      <c r="W39">
        <v>2479.8000000000002</v>
      </c>
      <c r="X39">
        <v>448.59999999999997</v>
      </c>
      <c r="AF39">
        <v>75658.2</v>
      </c>
      <c r="AG39">
        <v>1.8147405040035318</v>
      </c>
      <c r="AK39">
        <v>75658.2</v>
      </c>
      <c r="AL39">
        <v>1.8147405040035318</v>
      </c>
    </row>
    <row r="40" spans="2:38" x14ac:dyDescent="0.25">
      <c r="B40">
        <v>16001</v>
      </c>
      <c r="C40">
        <v>36769</v>
      </c>
      <c r="D40">
        <v>42055</v>
      </c>
      <c r="E40">
        <v>103292</v>
      </c>
      <c r="F40">
        <v>4344</v>
      </c>
      <c r="H40">
        <v>93349</v>
      </c>
      <c r="J40">
        <f t="shared" si="6"/>
        <v>40492.199999999997</v>
      </c>
      <c r="K40">
        <f t="shared" si="7"/>
        <v>2.3053575750391433</v>
      </c>
      <c r="L40">
        <f t="shared" si="8"/>
        <v>103292</v>
      </c>
      <c r="M40">
        <f t="shared" si="9"/>
        <v>4344</v>
      </c>
      <c r="N40">
        <f t="shared" si="10"/>
        <v>40492.199999999997</v>
      </c>
      <c r="O40">
        <f t="shared" si="11"/>
        <v>98948</v>
      </c>
      <c r="Q40">
        <v>-2591</v>
      </c>
      <c r="R40">
        <v>324</v>
      </c>
      <c r="T40">
        <v>1058.3999999999942</v>
      </c>
      <c r="U40">
        <v>43.799999999995634</v>
      </c>
      <c r="W40">
        <v>1653.2</v>
      </c>
      <c r="X40">
        <v>94.999999999999986</v>
      </c>
      <c r="AD40">
        <v>40492.199999999997</v>
      </c>
      <c r="AE40">
        <v>2.3053575750391433</v>
      </c>
      <c r="AK40">
        <v>40492.199999999997</v>
      </c>
      <c r="AL40">
        <v>2.3053575750391433</v>
      </c>
    </row>
    <row r="41" spans="2:38" x14ac:dyDescent="0.25">
      <c r="B41">
        <v>66771</v>
      </c>
      <c r="C41">
        <v>88343</v>
      </c>
      <c r="D41">
        <v>4772</v>
      </c>
      <c r="E41">
        <v>102410</v>
      </c>
      <c r="F41">
        <v>119243</v>
      </c>
      <c r="H41">
        <v>127093</v>
      </c>
      <c r="J41">
        <f t="shared" si="6"/>
        <v>76307.8</v>
      </c>
      <c r="K41">
        <f t="shared" si="7"/>
        <v>1.6655309155813691</v>
      </c>
      <c r="L41">
        <f t="shared" si="8"/>
        <v>119243</v>
      </c>
      <c r="M41">
        <f t="shared" si="9"/>
        <v>4772</v>
      </c>
      <c r="N41">
        <f t="shared" si="10"/>
        <v>76307.8</v>
      </c>
      <c r="O41">
        <f t="shared" si="11"/>
        <v>114471</v>
      </c>
      <c r="Q41">
        <v>-1442</v>
      </c>
      <c r="R41">
        <v>-193</v>
      </c>
      <c r="T41">
        <v>-985.39999999999418</v>
      </c>
      <c r="U41">
        <v>135.19999999999709</v>
      </c>
      <c r="W41">
        <v>1371.7999999999997</v>
      </c>
      <c r="X41">
        <v>153.19999999999999</v>
      </c>
      <c r="AF41">
        <v>76307.8</v>
      </c>
      <c r="AG41">
        <v>1.6655309155813691</v>
      </c>
      <c r="AI41">
        <v>76307.8</v>
      </c>
      <c r="AJ41">
        <v>1.6655309155813691</v>
      </c>
    </row>
    <row r="42" spans="2:38" x14ac:dyDescent="0.25">
      <c r="B42">
        <v>7292</v>
      </c>
      <c r="C42">
        <v>111358</v>
      </c>
      <c r="D42">
        <v>36465</v>
      </c>
      <c r="E42">
        <v>19565</v>
      </c>
      <c r="F42">
        <v>54618</v>
      </c>
      <c r="H42">
        <v>70778</v>
      </c>
      <c r="J42">
        <f t="shared" si="6"/>
        <v>45859.6</v>
      </c>
      <c r="K42">
        <f t="shared" si="7"/>
        <v>1.5433627855454475</v>
      </c>
      <c r="L42">
        <f t="shared" si="8"/>
        <v>111358</v>
      </c>
      <c r="M42">
        <f t="shared" si="9"/>
        <v>7292</v>
      </c>
      <c r="N42">
        <f t="shared" si="10"/>
        <v>45859.6</v>
      </c>
      <c r="O42">
        <f t="shared" si="11"/>
        <v>104066</v>
      </c>
      <c r="Q42">
        <v>-316</v>
      </c>
      <c r="R42">
        <v>-14</v>
      </c>
      <c r="T42">
        <v>1038.4000000000015</v>
      </c>
      <c r="U42">
        <v>-204.59999999999854</v>
      </c>
      <c r="W42">
        <v>1100</v>
      </c>
      <c r="X42">
        <v>239</v>
      </c>
      <c r="AD42">
        <v>45859.6</v>
      </c>
      <c r="AE42">
        <v>1.5433627855454475</v>
      </c>
      <c r="AI42">
        <v>45859.6</v>
      </c>
      <c r="AJ42">
        <v>1.5433627855454475</v>
      </c>
    </row>
    <row r="43" spans="2:38" x14ac:dyDescent="0.25">
      <c r="B43">
        <v>116330</v>
      </c>
      <c r="C43">
        <v>52013</v>
      </c>
      <c r="D43">
        <v>61034</v>
      </c>
      <c r="E43">
        <v>66568</v>
      </c>
      <c r="F43">
        <v>109148</v>
      </c>
      <c r="H43">
        <v>111934</v>
      </c>
      <c r="J43">
        <f t="shared" si="6"/>
        <v>81018.600000000006</v>
      </c>
      <c r="K43">
        <f t="shared" si="7"/>
        <v>1.3815839819498237</v>
      </c>
      <c r="L43">
        <f t="shared" si="8"/>
        <v>116330</v>
      </c>
      <c r="M43">
        <f t="shared" si="9"/>
        <v>52013</v>
      </c>
      <c r="N43">
        <f t="shared" si="10"/>
        <v>81018.600000000006</v>
      </c>
      <c r="O43">
        <f t="shared" si="11"/>
        <v>64317</v>
      </c>
      <c r="Q43">
        <v>1726</v>
      </c>
      <c r="R43">
        <v>-58</v>
      </c>
      <c r="T43">
        <v>-530.39999999999418</v>
      </c>
      <c r="U43">
        <v>437.80000000000291</v>
      </c>
      <c r="W43">
        <v>1494</v>
      </c>
      <c r="X43">
        <v>471.8</v>
      </c>
      <c r="AB43">
        <v>81018.600000000006</v>
      </c>
      <c r="AC43">
        <v>1.3815839819498237</v>
      </c>
      <c r="AI43">
        <v>81018.600000000006</v>
      </c>
      <c r="AJ43">
        <v>1.3815839819498237</v>
      </c>
    </row>
    <row r="44" spans="2:38" x14ac:dyDescent="0.25">
      <c r="B44">
        <v>103064</v>
      </c>
      <c r="C44">
        <v>62234</v>
      </c>
      <c r="D44">
        <v>111361</v>
      </c>
      <c r="E44">
        <v>80801</v>
      </c>
      <c r="F44">
        <v>118070</v>
      </c>
      <c r="H44">
        <v>126544</v>
      </c>
      <c r="J44">
        <f t="shared" si="6"/>
        <v>95106</v>
      </c>
      <c r="K44">
        <f t="shared" si="7"/>
        <v>1.3305574832292391</v>
      </c>
      <c r="L44">
        <f t="shared" si="8"/>
        <v>118070</v>
      </c>
      <c r="M44">
        <f t="shared" si="9"/>
        <v>62234</v>
      </c>
      <c r="N44">
        <f t="shared" si="10"/>
        <v>95106</v>
      </c>
      <c r="O44">
        <f t="shared" si="11"/>
        <v>55836</v>
      </c>
      <c r="Q44">
        <v>2560</v>
      </c>
      <c r="R44">
        <v>790</v>
      </c>
      <c r="T44">
        <v>1158.6000000000058</v>
      </c>
      <c r="U44">
        <v>-97.600000000005821</v>
      </c>
      <c r="W44">
        <v>3015.4</v>
      </c>
      <c r="X44">
        <v>209.2</v>
      </c>
      <c r="AB44">
        <v>95106</v>
      </c>
      <c r="AC44">
        <v>1.3305574832292391</v>
      </c>
      <c r="AI44">
        <v>95106</v>
      </c>
      <c r="AJ44">
        <v>1.3305574832292391</v>
      </c>
    </row>
    <row r="45" spans="2:38" x14ac:dyDescent="0.25">
      <c r="B45">
        <v>91117</v>
      </c>
      <c r="C45">
        <v>66002</v>
      </c>
      <c r="D45">
        <v>71416</v>
      </c>
      <c r="E45">
        <v>46400</v>
      </c>
      <c r="F45">
        <v>39914</v>
      </c>
      <c r="H45">
        <v>95061</v>
      </c>
      <c r="J45">
        <f t="shared" si="6"/>
        <v>62969.8</v>
      </c>
      <c r="K45">
        <f t="shared" si="7"/>
        <v>1.50962842505455</v>
      </c>
      <c r="L45">
        <f t="shared" si="8"/>
        <v>91117</v>
      </c>
      <c r="M45">
        <f t="shared" si="9"/>
        <v>39914</v>
      </c>
      <c r="N45">
        <f t="shared" si="10"/>
        <v>62969.8</v>
      </c>
      <c r="O45">
        <f t="shared" si="11"/>
        <v>51203</v>
      </c>
      <c r="Q45">
        <v>-3093</v>
      </c>
      <c r="R45">
        <v>-975</v>
      </c>
      <c r="T45">
        <v>-1777.3999999999942</v>
      </c>
      <c r="U45">
        <v>-401.39999999999418</v>
      </c>
      <c r="W45">
        <v>2245</v>
      </c>
      <c r="X45">
        <v>453</v>
      </c>
      <c r="AF45">
        <v>62969.8</v>
      </c>
      <c r="AG45">
        <v>1.50962842505455</v>
      </c>
      <c r="AI45">
        <v>62969.8</v>
      </c>
      <c r="AJ45">
        <v>1.50962842505455</v>
      </c>
    </row>
    <row r="46" spans="2:38" x14ac:dyDescent="0.25">
      <c r="B46">
        <v>110656</v>
      </c>
      <c r="C46">
        <v>4952</v>
      </c>
      <c r="D46">
        <v>57464</v>
      </c>
      <c r="E46">
        <v>66357</v>
      </c>
      <c r="F46">
        <v>40459</v>
      </c>
      <c r="H46">
        <v>92983</v>
      </c>
      <c r="J46">
        <f t="shared" si="6"/>
        <v>55977.599999999999</v>
      </c>
      <c r="K46">
        <f t="shared" si="7"/>
        <v>1.6610751443434517</v>
      </c>
      <c r="L46">
        <f t="shared" si="8"/>
        <v>110656</v>
      </c>
      <c r="M46">
        <f t="shared" si="9"/>
        <v>4952</v>
      </c>
      <c r="N46">
        <f t="shared" si="10"/>
        <v>55977.599999999999</v>
      </c>
      <c r="O46">
        <f t="shared" si="11"/>
        <v>105704</v>
      </c>
      <c r="Q46">
        <v>2701</v>
      </c>
      <c r="R46">
        <v>307</v>
      </c>
      <c r="T46">
        <v>-1340.4000000000015</v>
      </c>
      <c r="U46">
        <v>-5.4000000000014552</v>
      </c>
      <c r="W46">
        <v>1743.2</v>
      </c>
      <c r="X46">
        <v>157.4</v>
      </c>
      <c r="AD46">
        <v>55977.599999999999</v>
      </c>
      <c r="AE46">
        <v>1.6610751443434517</v>
      </c>
      <c r="AI46">
        <v>55977.599999999999</v>
      </c>
      <c r="AJ46">
        <v>1.6610751443434517</v>
      </c>
    </row>
    <row r="47" spans="2:38" x14ac:dyDescent="0.25">
      <c r="B47">
        <v>61070</v>
      </c>
      <c r="C47">
        <v>35210</v>
      </c>
      <c r="D47">
        <v>80347</v>
      </c>
      <c r="E47">
        <v>52284</v>
      </c>
      <c r="F47">
        <v>101231</v>
      </c>
      <c r="H47">
        <v>121679</v>
      </c>
      <c r="J47">
        <f t="shared" si="6"/>
        <v>66028.399999999994</v>
      </c>
      <c r="K47">
        <f t="shared" si="7"/>
        <v>1.8428282375462681</v>
      </c>
      <c r="L47">
        <f t="shared" si="8"/>
        <v>101231</v>
      </c>
      <c r="M47">
        <f t="shared" si="9"/>
        <v>35210</v>
      </c>
      <c r="N47">
        <f t="shared" si="10"/>
        <v>66028.399999999994</v>
      </c>
      <c r="O47">
        <f t="shared" si="11"/>
        <v>66021</v>
      </c>
      <c r="Q47">
        <v>278</v>
      </c>
      <c r="R47">
        <v>1</v>
      </c>
      <c r="T47">
        <v>-416.20000000001164</v>
      </c>
      <c r="U47">
        <v>-29.400000000008731</v>
      </c>
      <c r="W47">
        <v>1638.1999999999998</v>
      </c>
      <c r="X47">
        <v>242.99999999999997</v>
      </c>
      <c r="AF47">
        <v>66028.399999999994</v>
      </c>
      <c r="AG47">
        <v>1.8428282375462681</v>
      </c>
      <c r="AK47">
        <v>66028.399999999994</v>
      </c>
      <c r="AL47">
        <v>1.8428282375462681</v>
      </c>
    </row>
    <row r="48" spans="2:38" x14ac:dyDescent="0.25">
      <c r="B48">
        <v>68654</v>
      </c>
      <c r="C48">
        <v>5611</v>
      </c>
      <c r="D48">
        <v>86816</v>
      </c>
      <c r="E48">
        <v>77944</v>
      </c>
      <c r="F48">
        <v>78944</v>
      </c>
      <c r="H48">
        <v>89509</v>
      </c>
      <c r="J48">
        <f t="shared" si="6"/>
        <v>63593.8</v>
      </c>
      <c r="K48">
        <f t="shared" si="7"/>
        <v>1.407511424069642</v>
      </c>
      <c r="L48">
        <f t="shared" si="8"/>
        <v>86816</v>
      </c>
      <c r="M48">
        <f t="shared" si="9"/>
        <v>5611</v>
      </c>
      <c r="N48">
        <f t="shared" si="10"/>
        <v>63593.8</v>
      </c>
      <c r="O48">
        <f t="shared" si="11"/>
        <v>81205</v>
      </c>
      <c r="Q48">
        <v>4147</v>
      </c>
      <c r="R48">
        <v>484</v>
      </c>
      <c r="T48">
        <v>888.40000000000146</v>
      </c>
      <c r="U48">
        <v>202.80000000000291</v>
      </c>
      <c r="W48">
        <v>1864.4</v>
      </c>
      <c r="X48">
        <v>228.4</v>
      </c>
      <c r="Z48">
        <v>63593.8</v>
      </c>
      <c r="AA48">
        <v>1.407511424069642</v>
      </c>
      <c r="AI48">
        <v>63593.8</v>
      </c>
      <c r="AJ48">
        <v>1.407511424069642</v>
      </c>
    </row>
    <row r="49" spans="2:38" x14ac:dyDescent="0.25">
      <c r="B49">
        <v>85269</v>
      </c>
      <c r="C49">
        <v>52235</v>
      </c>
      <c r="D49">
        <v>79681</v>
      </c>
      <c r="E49">
        <v>74695</v>
      </c>
      <c r="F49">
        <v>49043</v>
      </c>
      <c r="H49">
        <v>68849</v>
      </c>
      <c r="J49">
        <f t="shared" si="6"/>
        <v>68184.600000000006</v>
      </c>
      <c r="K49">
        <f t="shared" si="7"/>
        <v>1.0097441357725938</v>
      </c>
      <c r="L49">
        <f t="shared" si="8"/>
        <v>85269</v>
      </c>
      <c r="M49">
        <f t="shared" si="9"/>
        <v>49043</v>
      </c>
      <c r="N49">
        <f t="shared" si="10"/>
        <v>68184.600000000006</v>
      </c>
      <c r="O49">
        <f t="shared" si="11"/>
        <v>36226</v>
      </c>
      <c r="Q49">
        <v>-646</v>
      </c>
      <c r="R49">
        <v>33</v>
      </c>
      <c r="T49">
        <v>-916.79999999998836</v>
      </c>
      <c r="U49">
        <v>9.6000000000058208</v>
      </c>
      <c r="W49">
        <v>1324</v>
      </c>
      <c r="X49">
        <v>60.399999999999991</v>
      </c>
      <c r="AB49">
        <v>68184.600000000006</v>
      </c>
      <c r="AC49">
        <v>1.0097441357725938</v>
      </c>
      <c r="AI49">
        <v>68184.600000000006</v>
      </c>
      <c r="AJ49">
        <v>1.0097441357725938</v>
      </c>
    </row>
    <row r="50" spans="2:38" x14ac:dyDescent="0.25">
      <c r="B50">
        <v>21774</v>
      </c>
      <c r="C50">
        <v>38872</v>
      </c>
      <c r="D50">
        <v>46680</v>
      </c>
      <c r="E50">
        <v>43477</v>
      </c>
      <c r="F50">
        <v>95585</v>
      </c>
      <c r="H50">
        <v>96296</v>
      </c>
      <c r="J50">
        <f t="shared" si="6"/>
        <v>49277.599999999999</v>
      </c>
      <c r="K50">
        <f t="shared" si="7"/>
        <v>1.9541536113771776</v>
      </c>
      <c r="L50">
        <f t="shared" si="8"/>
        <v>95585</v>
      </c>
      <c r="M50">
        <f t="shared" si="9"/>
        <v>21774</v>
      </c>
      <c r="N50">
        <f t="shared" si="10"/>
        <v>49277.599999999999</v>
      </c>
      <c r="O50">
        <f t="shared" si="11"/>
        <v>73811</v>
      </c>
      <c r="Q50">
        <v>-3211</v>
      </c>
      <c r="R50">
        <v>-865</v>
      </c>
      <c r="T50">
        <v>-660.40000000000146</v>
      </c>
      <c r="U50">
        <v>-50.599999999998545</v>
      </c>
      <c r="W50">
        <v>980</v>
      </c>
      <c r="X50">
        <v>365</v>
      </c>
      <c r="AD50">
        <v>49277.599999999999</v>
      </c>
      <c r="AE50">
        <v>1.9541536113771776</v>
      </c>
      <c r="AK50">
        <v>49277.599999999999</v>
      </c>
      <c r="AL50">
        <v>1.9541536113771776</v>
      </c>
    </row>
    <row r="51" spans="2:38" x14ac:dyDescent="0.25">
      <c r="B51">
        <v>96593</v>
      </c>
      <c r="C51">
        <v>53686</v>
      </c>
      <c r="D51">
        <v>94285</v>
      </c>
      <c r="E51">
        <v>63439</v>
      </c>
      <c r="F51">
        <v>41448</v>
      </c>
      <c r="H51">
        <v>101845</v>
      </c>
      <c r="J51">
        <f t="shared" si="6"/>
        <v>69890.2</v>
      </c>
      <c r="K51">
        <f t="shared" si="7"/>
        <v>1.4572143161702213</v>
      </c>
      <c r="L51">
        <f t="shared" si="8"/>
        <v>96593</v>
      </c>
      <c r="M51">
        <f t="shared" si="9"/>
        <v>41448</v>
      </c>
      <c r="N51">
        <f t="shared" si="10"/>
        <v>69890.2</v>
      </c>
      <c r="O51">
        <f t="shared" si="11"/>
        <v>55145</v>
      </c>
      <c r="Q51">
        <v>1231</v>
      </c>
      <c r="R51">
        <v>-15</v>
      </c>
      <c r="T51">
        <v>-1154.6000000000058</v>
      </c>
      <c r="U51">
        <v>-281</v>
      </c>
      <c r="W51">
        <v>1915.8000000000002</v>
      </c>
      <c r="X51">
        <v>399.00000000000006</v>
      </c>
      <c r="AB51">
        <v>69890.2</v>
      </c>
      <c r="AC51">
        <v>1.4572143161702213</v>
      </c>
      <c r="AI51">
        <v>69890.2</v>
      </c>
      <c r="AJ51">
        <v>1.4572143161702213</v>
      </c>
    </row>
    <row r="52" spans="2:38" x14ac:dyDescent="0.25">
      <c r="B52">
        <v>49143</v>
      </c>
      <c r="C52">
        <v>8241</v>
      </c>
      <c r="D52">
        <v>111398</v>
      </c>
      <c r="E52">
        <v>73896</v>
      </c>
      <c r="F52">
        <v>106899</v>
      </c>
      <c r="H52">
        <v>121795</v>
      </c>
      <c r="J52">
        <f t="shared" si="6"/>
        <v>69915.399999999994</v>
      </c>
      <c r="K52">
        <f t="shared" si="7"/>
        <v>1.7420339438807475</v>
      </c>
      <c r="L52">
        <f t="shared" si="8"/>
        <v>111398</v>
      </c>
      <c r="M52">
        <f t="shared" si="9"/>
        <v>8241</v>
      </c>
      <c r="N52">
        <f t="shared" si="10"/>
        <v>69915.399999999994</v>
      </c>
      <c r="O52">
        <f t="shared" si="11"/>
        <v>103157</v>
      </c>
      <c r="Q52">
        <v>2239</v>
      </c>
      <c r="R52">
        <v>5</v>
      </c>
      <c r="T52">
        <v>592.59999999999127</v>
      </c>
      <c r="U52">
        <v>-52</v>
      </c>
      <c r="W52">
        <v>1292.2</v>
      </c>
      <c r="X52">
        <v>387.6</v>
      </c>
      <c r="AF52">
        <v>69915.399999999994</v>
      </c>
      <c r="AG52">
        <v>1.7420339438807475</v>
      </c>
      <c r="AK52">
        <v>69915.399999999994</v>
      </c>
      <c r="AL52">
        <v>1.7420339438807475</v>
      </c>
    </row>
    <row r="53" spans="2:38" x14ac:dyDescent="0.25">
      <c r="B53">
        <v>70471</v>
      </c>
      <c r="C53">
        <v>46466</v>
      </c>
      <c r="D53">
        <v>57229</v>
      </c>
      <c r="E53">
        <v>72989</v>
      </c>
      <c r="F53">
        <v>23798</v>
      </c>
      <c r="H53">
        <v>103768</v>
      </c>
      <c r="J53">
        <f t="shared" si="6"/>
        <v>54190.6</v>
      </c>
      <c r="K53">
        <f t="shared" si="7"/>
        <v>1.9148708447590541</v>
      </c>
      <c r="L53">
        <f t="shared" si="8"/>
        <v>72989</v>
      </c>
      <c r="M53">
        <f t="shared" si="9"/>
        <v>23798</v>
      </c>
      <c r="N53">
        <f t="shared" si="10"/>
        <v>54190.6</v>
      </c>
      <c r="O53">
        <f t="shared" si="11"/>
        <v>49191</v>
      </c>
      <c r="Q53">
        <v>-5333</v>
      </c>
      <c r="R53">
        <v>-397</v>
      </c>
      <c r="T53">
        <v>2063.1999999999971</v>
      </c>
      <c r="U53">
        <v>-166.59999999999854</v>
      </c>
      <c r="W53">
        <v>2240</v>
      </c>
      <c r="X53">
        <v>252.6</v>
      </c>
      <c r="AD53">
        <v>54190.6</v>
      </c>
      <c r="AE53">
        <v>1.9148708447590541</v>
      </c>
      <c r="AK53">
        <v>54190.6</v>
      </c>
      <c r="AL53">
        <v>1.9148708447590541</v>
      </c>
    </row>
    <row r="54" spans="2:38" x14ac:dyDescent="0.25">
      <c r="B54">
        <v>94874</v>
      </c>
      <c r="C54">
        <v>34468</v>
      </c>
      <c r="D54">
        <v>114253</v>
      </c>
      <c r="E54">
        <v>12872</v>
      </c>
      <c r="F54">
        <v>26591</v>
      </c>
      <c r="H54">
        <v>77417</v>
      </c>
      <c r="J54">
        <f t="shared" si="6"/>
        <v>56611.6</v>
      </c>
      <c r="K54">
        <f t="shared" si="7"/>
        <v>1.3675112521108748</v>
      </c>
      <c r="L54">
        <f t="shared" si="8"/>
        <v>114253</v>
      </c>
      <c r="M54">
        <f t="shared" si="9"/>
        <v>12872</v>
      </c>
      <c r="N54">
        <f t="shared" si="10"/>
        <v>56611.6</v>
      </c>
      <c r="O54">
        <f t="shared" si="11"/>
        <v>101381</v>
      </c>
      <c r="Q54">
        <v>1895</v>
      </c>
      <c r="R54">
        <v>-787</v>
      </c>
      <c r="T54">
        <v>-91.400000000001455</v>
      </c>
      <c r="U54">
        <v>200.19999999999709</v>
      </c>
      <c r="W54">
        <v>1784.6</v>
      </c>
      <c r="X54">
        <v>433.8</v>
      </c>
      <c r="Z54">
        <v>56611.6</v>
      </c>
      <c r="AA54">
        <v>1.3675112521108748</v>
      </c>
      <c r="AI54">
        <v>56611.6</v>
      </c>
      <c r="AJ54">
        <v>1.3675112521108748</v>
      </c>
    </row>
    <row r="55" spans="2:38" x14ac:dyDescent="0.25">
      <c r="B55">
        <v>63537</v>
      </c>
      <c r="C55">
        <v>98264</v>
      </c>
      <c r="D55">
        <v>24341</v>
      </c>
      <c r="E55">
        <v>111145</v>
      </c>
      <c r="F55">
        <v>54572</v>
      </c>
      <c r="H55">
        <v>116794</v>
      </c>
      <c r="J55">
        <f t="shared" si="6"/>
        <v>70371.8</v>
      </c>
      <c r="K55">
        <f t="shared" si="7"/>
        <v>1.6596704930099841</v>
      </c>
      <c r="L55">
        <f t="shared" si="8"/>
        <v>111145</v>
      </c>
      <c r="M55">
        <f t="shared" si="9"/>
        <v>24341</v>
      </c>
      <c r="N55">
        <f t="shared" si="10"/>
        <v>70371.8</v>
      </c>
      <c r="O55">
        <f t="shared" si="11"/>
        <v>86804</v>
      </c>
      <c r="Q55">
        <v>2404</v>
      </c>
      <c r="R55">
        <v>-601</v>
      </c>
      <c r="T55">
        <v>-771.39999999999418</v>
      </c>
      <c r="U55">
        <v>-475.80000000000291</v>
      </c>
      <c r="W55">
        <v>1761.8000000000002</v>
      </c>
      <c r="X55">
        <v>569.80000000000007</v>
      </c>
      <c r="AF55">
        <v>70371.8</v>
      </c>
      <c r="AG55">
        <v>1.6596704930099841</v>
      </c>
      <c r="AK55">
        <v>70371.8</v>
      </c>
      <c r="AL55">
        <v>1.6596704930099841</v>
      </c>
    </row>
    <row r="56" spans="2:38" x14ac:dyDescent="0.25">
      <c r="B56">
        <v>3601</v>
      </c>
      <c r="C56">
        <v>29432</v>
      </c>
      <c r="D56">
        <v>57530</v>
      </c>
      <c r="E56">
        <v>122343</v>
      </c>
      <c r="F56">
        <v>79555</v>
      </c>
      <c r="H56">
        <v>88013</v>
      </c>
      <c r="J56">
        <f t="shared" si="6"/>
        <v>58492.2</v>
      </c>
      <c r="K56">
        <f t="shared" si="7"/>
        <v>1.5046963526760835</v>
      </c>
      <c r="L56">
        <f t="shared" si="8"/>
        <v>122343</v>
      </c>
      <c r="M56">
        <f t="shared" si="9"/>
        <v>3601</v>
      </c>
      <c r="N56">
        <f t="shared" si="10"/>
        <v>58492.2</v>
      </c>
      <c r="O56">
        <f t="shared" si="11"/>
        <v>118742</v>
      </c>
      <c r="Q56">
        <v>2651</v>
      </c>
      <c r="R56">
        <v>303</v>
      </c>
      <c r="T56">
        <v>756</v>
      </c>
      <c r="U56">
        <v>481.19999999999709</v>
      </c>
      <c r="W56">
        <v>1163.2</v>
      </c>
      <c r="X56">
        <v>481.2</v>
      </c>
      <c r="AD56">
        <v>58492.2</v>
      </c>
      <c r="AE56">
        <v>1.5046963526760835</v>
      </c>
      <c r="AI56">
        <v>58492.2</v>
      </c>
      <c r="AJ56">
        <v>1.5046963526760835</v>
      </c>
    </row>
    <row r="57" spans="2:38" x14ac:dyDescent="0.25">
      <c r="B57">
        <v>33905</v>
      </c>
      <c r="C57">
        <v>119790</v>
      </c>
      <c r="D57">
        <v>39637</v>
      </c>
      <c r="E57">
        <v>14702</v>
      </c>
      <c r="F57">
        <v>69680</v>
      </c>
      <c r="H57">
        <v>104018</v>
      </c>
      <c r="J57">
        <f t="shared" si="6"/>
        <v>55542.8</v>
      </c>
      <c r="K57">
        <f t="shared" si="7"/>
        <v>1.8727539843147987</v>
      </c>
      <c r="L57">
        <f t="shared" si="8"/>
        <v>119790</v>
      </c>
      <c r="M57">
        <f t="shared" si="9"/>
        <v>14702</v>
      </c>
      <c r="N57">
        <f t="shared" si="10"/>
        <v>55542.8</v>
      </c>
      <c r="O57">
        <f t="shared" si="11"/>
        <v>105088</v>
      </c>
      <c r="Q57">
        <v>-3238</v>
      </c>
      <c r="R57">
        <v>24</v>
      </c>
      <c r="T57">
        <v>-742</v>
      </c>
      <c r="U57">
        <v>-300.19999999999709</v>
      </c>
      <c r="W57">
        <v>1014.0000000000001</v>
      </c>
      <c r="X57">
        <v>324.2</v>
      </c>
      <c r="AD57">
        <v>55542.8</v>
      </c>
      <c r="AE57">
        <v>1.8727539843147987</v>
      </c>
      <c r="AK57">
        <v>55542.8</v>
      </c>
      <c r="AL57">
        <v>1.8727539843147987</v>
      </c>
    </row>
    <row r="58" spans="2:38" x14ac:dyDescent="0.25">
      <c r="B58">
        <v>70369</v>
      </c>
      <c r="C58">
        <v>16184</v>
      </c>
      <c r="D58">
        <v>15066</v>
      </c>
      <c r="E58">
        <v>44462</v>
      </c>
      <c r="F58">
        <v>6696</v>
      </c>
      <c r="H58">
        <v>91034</v>
      </c>
      <c r="J58">
        <f t="shared" si="6"/>
        <v>30555.4</v>
      </c>
      <c r="K58">
        <f t="shared" si="7"/>
        <v>2.9793097128494472</v>
      </c>
      <c r="L58">
        <f t="shared" si="8"/>
        <v>70369</v>
      </c>
      <c r="M58">
        <f t="shared" si="9"/>
        <v>6696</v>
      </c>
      <c r="N58">
        <f t="shared" si="10"/>
        <v>30555.4</v>
      </c>
      <c r="O58">
        <f t="shared" si="11"/>
        <v>63673</v>
      </c>
      <c r="Q58">
        <v>3458</v>
      </c>
      <c r="R58">
        <v>825</v>
      </c>
      <c r="T58">
        <v>1478.2000000000007</v>
      </c>
      <c r="U58">
        <v>72.400000000001455</v>
      </c>
      <c r="W58">
        <v>1700.1999999999998</v>
      </c>
      <c r="X58">
        <v>73.999999999999986</v>
      </c>
      <c r="AD58">
        <v>30555.4</v>
      </c>
      <c r="AE58">
        <v>2.9793097128494472</v>
      </c>
      <c r="AK58">
        <v>30555.4</v>
      </c>
      <c r="AL58">
        <v>2.9793097128494472</v>
      </c>
    </row>
    <row r="59" spans="2:38" x14ac:dyDescent="0.25">
      <c r="B59">
        <v>50172</v>
      </c>
      <c r="C59">
        <v>9558</v>
      </c>
      <c r="D59">
        <v>95412</v>
      </c>
      <c r="E59">
        <v>45800</v>
      </c>
      <c r="F59">
        <v>73676</v>
      </c>
      <c r="H59">
        <v>64056</v>
      </c>
      <c r="J59">
        <f t="shared" si="6"/>
        <v>54923.6</v>
      </c>
      <c r="K59">
        <f t="shared" si="7"/>
        <v>1.1662746069085057</v>
      </c>
      <c r="L59">
        <f t="shared" si="8"/>
        <v>95412</v>
      </c>
      <c r="M59">
        <f t="shared" si="9"/>
        <v>9558</v>
      </c>
      <c r="N59">
        <f t="shared" si="10"/>
        <v>54923.6</v>
      </c>
      <c r="O59">
        <f t="shared" si="11"/>
        <v>85854</v>
      </c>
      <c r="Q59">
        <v>2556</v>
      </c>
      <c r="R59">
        <v>607</v>
      </c>
      <c r="T59">
        <v>-57.400000000001455</v>
      </c>
      <c r="U59">
        <v>60.599999999998545</v>
      </c>
      <c r="W59">
        <v>1683.8000000000002</v>
      </c>
      <c r="X59">
        <v>333.4</v>
      </c>
      <c r="Z59">
        <v>54923.6</v>
      </c>
      <c r="AA59">
        <v>1.1662746069085057</v>
      </c>
      <c r="AI59">
        <v>54923.6</v>
      </c>
      <c r="AJ59">
        <v>1.1662746069085057</v>
      </c>
    </row>
    <row r="60" spans="2:38" x14ac:dyDescent="0.25">
      <c r="B60">
        <v>76729</v>
      </c>
      <c r="C60">
        <v>101597</v>
      </c>
      <c r="D60">
        <v>117788</v>
      </c>
      <c r="E60">
        <v>75948</v>
      </c>
      <c r="F60">
        <v>43795</v>
      </c>
      <c r="H60">
        <v>89390</v>
      </c>
      <c r="J60">
        <f t="shared" si="6"/>
        <v>83171.399999999994</v>
      </c>
      <c r="K60">
        <f t="shared" si="7"/>
        <v>1.0747684901300207</v>
      </c>
      <c r="L60">
        <f t="shared" si="8"/>
        <v>117788</v>
      </c>
      <c r="M60">
        <f t="shared" si="9"/>
        <v>43795</v>
      </c>
      <c r="N60">
        <f t="shared" si="10"/>
        <v>83171.399999999994</v>
      </c>
      <c r="O60">
        <f t="shared" si="11"/>
        <v>73993</v>
      </c>
      <c r="Q60">
        <v>-1507</v>
      </c>
      <c r="R60">
        <v>0</v>
      </c>
      <c r="T60">
        <v>-1600.2000000000116</v>
      </c>
      <c r="U60">
        <v>-150</v>
      </c>
      <c r="W60">
        <v>2337.8000000000002</v>
      </c>
      <c r="X60">
        <v>228.79999999999998</v>
      </c>
      <c r="AB60">
        <v>83171.399999999994</v>
      </c>
      <c r="AC60">
        <v>1.0747684901300207</v>
      </c>
      <c r="AI60">
        <v>83171.399999999994</v>
      </c>
      <c r="AJ60">
        <v>1.0747684901300207</v>
      </c>
    </row>
    <row r="61" spans="2:38" x14ac:dyDescent="0.25">
      <c r="B61">
        <v>99046</v>
      </c>
      <c r="C61">
        <v>13432</v>
      </c>
      <c r="D61">
        <v>110218</v>
      </c>
      <c r="E61">
        <v>13035</v>
      </c>
      <c r="F61">
        <v>45157</v>
      </c>
      <c r="H61">
        <v>104222</v>
      </c>
      <c r="J61">
        <f t="shared" si="6"/>
        <v>56177.599999999999</v>
      </c>
      <c r="K61">
        <f t="shared" si="7"/>
        <v>1.8552234342513743</v>
      </c>
      <c r="L61">
        <f t="shared" si="8"/>
        <v>110218</v>
      </c>
      <c r="M61">
        <f t="shared" si="9"/>
        <v>13035</v>
      </c>
      <c r="N61">
        <f t="shared" si="10"/>
        <v>56177.599999999999</v>
      </c>
      <c r="O61">
        <f t="shared" si="11"/>
        <v>97183</v>
      </c>
      <c r="Q61">
        <v>2009</v>
      </c>
      <c r="R61">
        <v>-79</v>
      </c>
      <c r="T61">
        <v>-1214.2000000000044</v>
      </c>
      <c r="U61">
        <v>-119</v>
      </c>
      <c r="W61">
        <v>1374.2</v>
      </c>
      <c r="X61">
        <v>178.2</v>
      </c>
      <c r="AD61">
        <v>56177.599999999999</v>
      </c>
      <c r="AE61">
        <v>1.8552234342513743</v>
      </c>
      <c r="AK61">
        <v>56177.599999999999</v>
      </c>
      <c r="AL61">
        <v>1.8552234342513743</v>
      </c>
    </row>
    <row r="62" spans="2:38" x14ac:dyDescent="0.25">
      <c r="B62">
        <v>25096</v>
      </c>
      <c r="C62">
        <v>42350</v>
      </c>
      <c r="D62">
        <v>109131</v>
      </c>
      <c r="E62">
        <v>109623</v>
      </c>
      <c r="F62">
        <v>30891</v>
      </c>
      <c r="H62">
        <v>66610</v>
      </c>
      <c r="J62">
        <f t="shared" si="6"/>
        <v>63418.2</v>
      </c>
      <c r="K62">
        <f t="shared" si="7"/>
        <v>1.0503294007083142</v>
      </c>
      <c r="L62">
        <f t="shared" si="8"/>
        <v>109623</v>
      </c>
      <c r="M62">
        <f t="shared" si="9"/>
        <v>25096</v>
      </c>
      <c r="N62">
        <f t="shared" si="10"/>
        <v>63418.2</v>
      </c>
      <c r="O62">
        <f t="shared" si="11"/>
        <v>84527</v>
      </c>
      <c r="Q62">
        <v>2404</v>
      </c>
      <c r="R62">
        <v>177</v>
      </c>
      <c r="T62">
        <v>1746</v>
      </c>
      <c r="U62">
        <v>185</v>
      </c>
      <c r="W62">
        <v>2169.6000000000004</v>
      </c>
      <c r="X62">
        <v>443</v>
      </c>
      <c r="Z62">
        <v>63418.2</v>
      </c>
      <c r="AA62">
        <v>1.0503294007083142</v>
      </c>
      <c r="AI62">
        <v>63418.2</v>
      </c>
      <c r="AJ62">
        <v>1.0503294007083142</v>
      </c>
    </row>
    <row r="63" spans="2:38" x14ac:dyDescent="0.25">
      <c r="B63">
        <v>45946</v>
      </c>
      <c r="C63">
        <v>49599</v>
      </c>
      <c r="D63">
        <v>32164</v>
      </c>
      <c r="E63">
        <v>111308</v>
      </c>
      <c r="F63">
        <v>110277</v>
      </c>
      <c r="H63">
        <v>120598</v>
      </c>
      <c r="J63">
        <f t="shared" si="6"/>
        <v>69858.8</v>
      </c>
      <c r="K63">
        <f t="shared" si="7"/>
        <v>1.7263107869015786</v>
      </c>
      <c r="L63">
        <f t="shared" si="8"/>
        <v>111308</v>
      </c>
      <c r="M63">
        <f t="shared" si="9"/>
        <v>32164</v>
      </c>
      <c r="N63">
        <f t="shared" si="10"/>
        <v>69858.8</v>
      </c>
      <c r="O63">
        <f t="shared" si="11"/>
        <v>79144</v>
      </c>
      <c r="Q63">
        <v>-3386</v>
      </c>
      <c r="R63">
        <v>-190</v>
      </c>
      <c r="T63">
        <v>757.40000000000873</v>
      </c>
      <c r="U63">
        <v>37</v>
      </c>
      <c r="W63">
        <v>1990.2000000000003</v>
      </c>
      <c r="X63">
        <v>91.4</v>
      </c>
      <c r="AF63">
        <v>69858.8</v>
      </c>
      <c r="AG63">
        <v>1.7263107869015786</v>
      </c>
      <c r="AK63">
        <v>69858.8</v>
      </c>
      <c r="AL63">
        <v>1.7263107869015786</v>
      </c>
    </row>
    <row r="64" spans="2:38" x14ac:dyDescent="0.25">
      <c r="B64">
        <v>103721</v>
      </c>
      <c r="C64">
        <v>15738</v>
      </c>
      <c r="D64">
        <v>113928</v>
      </c>
      <c r="E64">
        <v>8177</v>
      </c>
      <c r="F64">
        <v>28187</v>
      </c>
      <c r="H64">
        <v>102826</v>
      </c>
      <c r="J64">
        <f t="shared" si="6"/>
        <v>53950.2</v>
      </c>
      <c r="K64">
        <f t="shared" si="7"/>
        <v>1.9059428880708507</v>
      </c>
      <c r="L64">
        <f t="shared" si="8"/>
        <v>113928</v>
      </c>
      <c r="M64">
        <f t="shared" si="9"/>
        <v>8177</v>
      </c>
      <c r="N64">
        <f t="shared" si="10"/>
        <v>53950.2</v>
      </c>
      <c r="O64">
        <f t="shared" si="11"/>
        <v>105751</v>
      </c>
      <c r="Q64">
        <v>244</v>
      </c>
      <c r="R64">
        <v>585</v>
      </c>
      <c r="T64">
        <v>-243.60000000000582</v>
      </c>
      <c r="U64">
        <v>-234.80000000000291</v>
      </c>
      <c r="W64">
        <v>1505.2</v>
      </c>
      <c r="X64">
        <v>253.20000000000002</v>
      </c>
      <c r="AD64">
        <v>53950.2</v>
      </c>
      <c r="AE64">
        <v>1.9059428880708507</v>
      </c>
      <c r="AK64">
        <v>53950.2</v>
      </c>
      <c r="AL64">
        <v>1.9059428880708507</v>
      </c>
    </row>
    <row r="65" spans="2:38" x14ac:dyDescent="0.25">
      <c r="B65">
        <v>48681</v>
      </c>
      <c r="C65">
        <v>82498</v>
      </c>
      <c r="D65">
        <v>59128</v>
      </c>
      <c r="E65">
        <v>46785</v>
      </c>
      <c r="F65">
        <v>85692</v>
      </c>
      <c r="H65">
        <v>90299</v>
      </c>
      <c r="J65">
        <f t="shared" si="6"/>
        <v>64556.800000000003</v>
      </c>
      <c r="K65">
        <f t="shared" si="7"/>
        <v>1.3987527262813522</v>
      </c>
      <c r="L65">
        <f t="shared" si="8"/>
        <v>85692</v>
      </c>
      <c r="M65">
        <f t="shared" si="9"/>
        <v>46785</v>
      </c>
      <c r="N65">
        <f t="shared" si="10"/>
        <v>64556.800000000003</v>
      </c>
      <c r="O65">
        <f t="shared" si="11"/>
        <v>38907</v>
      </c>
      <c r="Q65">
        <v>17</v>
      </c>
      <c r="R65">
        <v>7</v>
      </c>
      <c r="T65">
        <v>1261</v>
      </c>
      <c r="U65">
        <v>-109.19999999999709</v>
      </c>
      <c r="W65">
        <v>1585.8000000000002</v>
      </c>
      <c r="X65">
        <v>274.39999999999998</v>
      </c>
      <c r="Z65">
        <v>64556.800000000003</v>
      </c>
      <c r="AA65">
        <v>1.3987527262813522</v>
      </c>
      <c r="AI65">
        <v>64556.800000000003</v>
      </c>
      <c r="AJ65">
        <v>1.3987527262813522</v>
      </c>
    </row>
    <row r="66" spans="2:38" x14ac:dyDescent="0.25">
      <c r="B66">
        <v>82637</v>
      </c>
      <c r="C66">
        <v>9995</v>
      </c>
      <c r="D66">
        <v>47623</v>
      </c>
      <c r="E66">
        <v>43143</v>
      </c>
      <c r="F66">
        <v>7803</v>
      </c>
      <c r="H66">
        <v>61633</v>
      </c>
      <c r="J66">
        <f t="shared" ref="J66:J101" si="12">AVERAGE(B66:F66)</f>
        <v>38240.199999999997</v>
      </c>
      <c r="K66">
        <f t="shared" ref="K66:K97" si="13">H66/J66</f>
        <v>1.611733202232206</v>
      </c>
      <c r="L66">
        <f t="shared" ref="L66:L101" si="14">MAX(B66:F66)</f>
        <v>82637</v>
      </c>
      <c r="M66">
        <f t="shared" ref="M66:M101" si="15">MIN(B66:F66)</f>
        <v>7803</v>
      </c>
      <c r="N66">
        <f t="shared" ref="N66:N101" si="16">AVERAGE(B66:F66)</f>
        <v>38240.199999999997</v>
      </c>
      <c r="O66">
        <f t="shared" ref="O66:O101" si="17">L66-M66</f>
        <v>74834</v>
      </c>
      <c r="Q66">
        <v>1363</v>
      </c>
      <c r="R66">
        <v>18</v>
      </c>
      <c r="T66">
        <v>1143.3999999999942</v>
      </c>
      <c r="U66">
        <v>-65.200000000004366</v>
      </c>
      <c r="W66">
        <v>1872.6000000000001</v>
      </c>
      <c r="X66">
        <v>386.40000000000003</v>
      </c>
      <c r="AD66">
        <v>38240.199999999997</v>
      </c>
      <c r="AE66">
        <v>1.611733202232206</v>
      </c>
      <c r="AI66">
        <v>38240.199999999997</v>
      </c>
      <c r="AJ66">
        <v>1.611733202232206</v>
      </c>
    </row>
    <row r="67" spans="2:38" x14ac:dyDescent="0.25">
      <c r="B67">
        <v>81162</v>
      </c>
      <c r="C67">
        <v>46300</v>
      </c>
      <c r="D67">
        <v>57770</v>
      </c>
      <c r="E67">
        <v>87979</v>
      </c>
      <c r="F67">
        <v>113123</v>
      </c>
      <c r="H67">
        <v>114406</v>
      </c>
      <c r="J67">
        <f t="shared" si="12"/>
        <v>77266.8</v>
      </c>
      <c r="K67">
        <f t="shared" si="13"/>
        <v>1.4806618107647787</v>
      </c>
      <c r="L67">
        <f t="shared" si="14"/>
        <v>113123</v>
      </c>
      <c r="M67">
        <f t="shared" si="15"/>
        <v>46300</v>
      </c>
      <c r="N67">
        <f t="shared" si="16"/>
        <v>77266.8</v>
      </c>
      <c r="O67">
        <f t="shared" si="17"/>
        <v>66823</v>
      </c>
      <c r="Q67">
        <v>754</v>
      </c>
      <c r="R67">
        <v>0</v>
      </c>
      <c r="T67">
        <v>-1576.1999999999971</v>
      </c>
      <c r="U67">
        <v>-219.39999999999418</v>
      </c>
      <c r="W67">
        <v>1576.1999999999998</v>
      </c>
      <c r="X67">
        <v>597.79999999999995</v>
      </c>
      <c r="AB67">
        <v>77266.8</v>
      </c>
      <c r="AC67">
        <v>1.4806618107647787</v>
      </c>
      <c r="AI67">
        <v>77266.8</v>
      </c>
      <c r="AJ67">
        <v>1.4806618107647787</v>
      </c>
    </row>
    <row r="68" spans="2:38" x14ac:dyDescent="0.25">
      <c r="B68">
        <v>10188</v>
      </c>
      <c r="C68">
        <v>105176</v>
      </c>
      <c r="D68">
        <v>40803</v>
      </c>
      <c r="E68">
        <v>42557</v>
      </c>
      <c r="F68">
        <v>39559</v>
      </c>
      <c r="H68">
        <v>50039</v>
      </c>
      <c r="J68">
        <f t="shared" si="12"/>
        <v>47656.6</v>
      </c>
      <c r="K68">
        <f t="shared" si="13"/>
        <v>1.0499909771154468</v>
      </c>
      <c r="L68">
        <f t="shared" si="14"/>
        <v>105176</v>
      </c>
      <c r="M68">
        <f t="shared" si="15"/>
        <v>10188</v>
      </c>
      <c r="N68">
        <f t="shared" si="16"/>
        <v>47656.6</v>
      </c>
      <c r="O68">
        <f t="shared" si="17"/>
        <v>94988</v>
      </c>
      <c r="Q68">
        <v>-1867</v>
      </c>
      <c r="R68">
        <v>-350</v>
      </c>
      <c r="T68">
        <v>-3093.2000000000044</v>
      </c>
      <c r="U68">
        <v>-388.80000000000291</v>
      </c>
      <c r="W68">
        <v>3093.2000000000003</v>
      </c>
      <c r="X68">
        <v>402.4</v>
      </c>
      <c r="Z68">
        <v>47656.6</v>
      </c>
      <c r="AA68">
        <v>1.0499909771154468</v>
      </c>
      <c r="AI68">
        <v>47656.6</v>
      </c>
      <c r="AJ68">
        <v>1.0499909771154468</v>
      </c>
    </row>
    <row r="69" spans="2:38" x14ac:dyDescent="0.25">
      <c r="B69">
        <v>37908</v>
      </c>
      <c r="C69">
        <v>87900</v>
      </c>
      <c r="D69">
        <v>30888</v>
      </c>
      <c r="E69">
        <v>1563</v>
      </c>
      <c r="F69">
        <v>60859</v>
      </c>
      <c r="H69">
        <v>74357</v>
      </c>
      <c r="J69">
        <f t="shared" si="12"/>
        <v>43823.6</v>
      </c>
      <c r="K69">
        <f t="shared" si="13"/>
        <v>1.6967341797570259</v>
      </c>
      <c r="L69">
        <f t="shared" si="14"/>
        <v>87900</v>
      </c>
      <c r="M69">
        <f t="shared" si="15"/>
        <v>1563</v>
      </c>
      <c r="N69">
        <f t="shared" si="16"/>
        <v>43823.6</v>
      </c>
      <c r="O69">
        <f t="shared" si="17"/>
        <v>86337</v>
      </c>
      <c r="Q69">
        <v>803</v>
      </c>
      <c r="R69">
        <v>77</v>
      </c>
      <c r="T69">
        <v>-776.20000000000437</v>
      </c>
      <c r="U69">
        <v>-309.20000000000437</v>
      </c>
      <c r="W69">
        <v>2125.4</v>
      </c>
      <c r="X69">
        <v>529.19999999999993</v>
      </c>
      <c r="AD69">
        <v>43823.6</v>
      </c>
      <c r="AE69">
        <v>1.6967341797570259</v>
      </c>
      <c r="AI69">
        <v>43823.6</v>
      </c>
      <c r="AJ69">
        <v>1.6967341797570259</v>
      </c>
    </row>
    <row r="70" spans="2:38" x14ac:dyDescent="0.25">
      <c r="B70">
        <v>1978</v>
      </c>
      <c r="C70">
        <v>84530</v>
      </c>
      <c r="D70">
        <v>17231</v>
      </c>
      <c r="E70">
        <v>93199</v>
      </c>
      <c r="F70">
        <v>91458</v>
      </c>
      <c r="H70">
        <v>61946</v>
      </c>
      <c r="J70">
        <f t="shared" si="12"/>
        <v>57679.199999999997</v>
      </c>
      <c r="K70">
        <f t="shared" si="13"/>
        <v>1.0739746737125342</v>
      </c>
      <c r="L70">
        <f t="shared" si="14"/>
        <v>93199</v>
      </c>
      <c r="M70">
        <f t="shared" si="15"/>
        <v>1978</v>
      </c>
      <c r="N70">
        <f t="shared" si="16"/>
        <v>57679.199999999997</v>
      </c>
      <c r="O70">
        <f t="shared" si="17"/>
        <v>91221</v>
      </c>
      <c r="Q70">
        <v>569</v>
      </c>
      <c r="R70">
        <v>223</v>
      </c>
      <c r="T70">
        <v>385.79999999999563</v>
      </c>
      <c r="U70">
        <v>-59.200000000004366</v>
      </c>
      <c r="W70">
        <v>1995.7999999999997</v>
      </c>
      <c r="X70">
        <v>116.8</v>
      </c>
      <c r="Z70">
        <v>57679.199999999997</v>
      </c>
      <c r="AA70">
        <v>1.0739746737125342</v>
      </c>
      <c r="AI70">
        <v>57679.199999999997</v>
      </c>
      <c r="AJ70">
        <v>1.0739746737125342</v>
      </c>
    </row>
    <row r="71" spans="2:38" x14ac:dyDescent="0.25">
      <c r="B71">
        <v>58923</v>
      </c>
      <c r="C71">
        <v>60980</v>
      </c>
      <c r="D71">
        <v>90999</v>
      </c>
      <c r="E71">
        <v>57385</v>
      </c>
      <c r="F71">
        <v>69653</v>
      </c>
      <c r="H71">
        <v>102588</v>
      </c>
      <c r="J71">
        <f t="shared" si="12"/>
        <v>67588</v>
      </c>
      <c r="K71">
        <f t="shared" si="13"/>
        <v>1.5178434041545836</v>
      </c>
      <c r="L71">
        <f t="shared" si="14"/>
        <v>90999</v>
      </c>
      <c r="M71">
        <f t="shared" si="15"/>
        <v>57385</v>
      </c>
      <c r="N71">
        <f t="shared" si="16"/>
        <v>67588</v>
      </c>
      <c r="O71">
        <f t="shared" si="17"/>
        <v>33614</v>
      </c>
      <c r="Q71">
        <v>-1470</v>
      </c>
      <c r="R71">
        <v>46</v>
      </c>
      <c r="T71">
        <v>-1611.8000000000029</v>
      </c>
      <c r="U71">
        <v>39.399999999994179</v>
      </c>
      <c r="W71">
        <v>1947.8</v>
      </c>
      <c r="X71">
        <v>401.4</v>
      </c>
      <c r="AF71">
        <v>67588</v>
      </c>
      <c r="AG71">
        <v>1.5178434041545836</v>
      </c>
      <c r="AI71">
        <v>67588</v>
      </c>
      <c r="AJ71">
        <v>1.5178434041545836</v>
      </c>
    </row>
    <row r="72" spans="2:38" x14ac:dyDescent="0.25">
      <c r="B72">
        <v>112363</v>
      </c>
      <c r="C72">
        <v>98911</v>
      </c>
      <c r="D72">
        <v>46742</v>
      </c>
      <c r="E72">
        <v>5042</v>
      </c>
      <c r="F72">
        <v>42191</v>
      </c>
      <c r="H72">
        <v>118489</v>
      </c>
      <c r="J72">
        <f t="shared" si="12"/>
        <v>61049.8</v>
      </c>
      <c r="K72">
        <f t="shared" si="13"/>
        <v>1.9408581191093173</v>
      </c>
      <c r="L72">
        <f t="shared" si="14"/>
        <v>112363</v>
      </c>
      <c r="M72">
        <f t="shared" si="15"/>
        <v>5042</v>
      </c>
      <c r="N72">
        <f t="shared" si="16"/>
        <v>61049.8</v>
      </c>
      <c r="O72">
        <f t="shared" si="17"/>
        <v>107321</v>
      </c>
      <c r="Q72">
        <v>2992</v>
      </c>
      <c r="R72">
        <v>678</v>
      </c>
      <c r="T72">
        <v>1001.2000000000044</v>
      </c>
      <c r="U72">
        <v>262.60000000000582</v>
      </c>
      <c r="W72">
        <v>2182.4</v>
      </c>
      <c r="X72">
        <v>288.60000000000002</v>
      </c>
      <c r="AD72">
        <v>61049.8</v>
      </c>
      <c r="AE72">
        <v>1.9408581191093173</v>
      </c>
      <c r="AK72">
        <v>61049.8</v>
      </c>
      <c r="AL72">
        <v>1.9408581191093173</v>
      </c>
    </row>
    <row r="73" spans="2:38" x14ac:dyDescent="0.25">
      <c r="B73">
        <v>98373</v>
      </c>
      <c r="C73">
        <v>99865</v>
      </c>
      <c r="D73">
        <v>104468</v>
      </c>
      <c r="E73">
        <v>41069</v>
      </c>
      <c r="F73">
        <v>69194</v>
      </c>
      <c r="H73">
        <v>97507</v>
      </c>
      <c r="J73">
        <f t="shared" si="12"/>
        <v>82593.8</v>
      </c>
      <c r="K73">
        <f t="shared" si="13"/>
        <v>1.1805607684838328</v>
      </c>
      <c r="L73">
        <f t="shared" si="14"/>
        <v>104468</v>
      </c>
      <c r="M73">
        <f t="shared" si="15"/>
        <v>41069</v>
      </c>
      <c r="N73">
        <f t="shared" si="16"/>
        <v>82593.8</v>
      </c>
      <c r="O73">
        <f t="shared" si="17"/>
        <v>63399</v>
      </c>
      <c r="Q73">
        <v>-524</v>
      </c>
      <c r="R73">
        <v>570</v>
      </c>
      <c r="T73">
        <v>-849.39999999999418</v>
      </c>
      <c r="U73">
        <v>-126.59999999999127</v>
      </c>
      <c r="W73">
        <v>1527.4</v>
      </c>
      <c r="X73">
        <v>341.8</v>
      </c>
      <c r="AB73">
        <v>82593.8</v>
      </c>
      <c r="AC73">
        <v>1.1805607684838328</v>
      </c>
      <c r="AI73">
        <v>82593.8</v>
      </c>
      <c r="AJ73">
        <v>1.1805607684838328</v>
      </c>
    </row>
    <row r="74" spans="2:38" x14ac:dyDescent="0.25">
      <c r="B74">
        <v>119616</v>
      </c>
      <c r="C74">
        <v>29668</v>
      </c>
      <c r="D74">
        <v>95544</v>
      </c>
      <c r="E74">
        <v>16691</v>
      </c>
      <c r="F74">
        <v>3944</v>
      </c>
      <c r="H74">
        <v>65569</v>
      </c>
      <c r="J74">
        <f t="shared" si="12"/>
        <v>53092.6</v>
      </c>
      <c r="K74">
        <f t="shared" si="13"/>
        <v>1.2349932005590234</v>
      </c>
      <c r="L74">
        <f t="shared" si="14"/>
        <v>119616</v>
      </c>
      <c r="M74">
        <f t="shared" si="15"/>
        <v>3944</v>
      </c>
      <c r="N74">
        <f t="shared" si="16"/>
        <v>53092.6</v>
      </c>
      <c r="O74">
        <f t="shared" si="17"/>
        <v>115672</v>
      </c>
      <c r="Q74">
        <v>-605</v>
      </c>
      <c r="R74">
        <v>-189</v>
      </c>
      <c r="T74">
        <v>-117.20000000000437</v>
      </c>
      <c r="U74">
        <v>-51.80000000000291</v>
      </c>
      <c r="W74">
        <v>1557.2</v>
      </c>
      <c r="X74">
        <v>96.2</v>
      </c>
      <c r="Z74">
        <v>53092.6</v>
      </c>
      <c r="AA74">
        <v>1.2349932005590234</v>
      </c>
      <c r="AI74">
        <v>53092.6</v>
      </c>
      <c r="AJ74">
        <v>1.2349932005590234</v>
      </c>
    </row>
    <row r="75" spans="2:38" x14ac:dyDescent="0.25">
      <c r="B75">
        <v>6205</v>
      </c>
      <c r="C75">
        <v>63680</v>
      </c>
      <c r="D75">
        <v>55525</v>
      </c>
      <c r="E75">
        <v>78437</v>
      </c>
      <c r="F75">
        <v>41119</v>
      </c>
      <c r="H75">
        <v>78850</v>
      </c>
      <c r="J75">
        <f t="shared" si="12"/>
        <v>48993.2</v>
      </c>
      <c r="K75">
        <f t="shared" si="13"/>
        <v>1.6094070197496797</v>
      </c>
      <c r="L75">
        <f t="shared" si="14"/>
        <v>78437</v>
      </c>
      <c r="M75">
        <f t="shared" si="15"/>
        <v>6205</v>
      </c>
      <c r="N75">
        <f t="shared" si="16"/>
        <v>48993.2</v>
      </c>
      <c r="O75">
        <f t="shared" si="17"/>
        <v>72232</v>
      </c>
      <c r="Q75">
        <v>-1838</v>
      </c>
      <c r="R75">
        <v>0</v>
      </c>
      <c r="T75">
        <v>-231.40000000000146</v>
      </c>
      <c r="U75">
        <v>-117.80000000000291</v>
      </c>
      <c r="W75">
        <v>871</v>
      </c>
      <c r="X75">
        <v>167.39999999999998</v>
      </c>
      <c r="AD75">
        <v>48993.2</v>
      </c>
      <c r="AE75">
        <v>1.6094070197496797</v>
      </c>
      <c r="AI75">
        <v>48993.2</v>
      </c>
      <c r="AJ75">
        <v>1.6094070197496797</v>
      </c>
    </row>
    <row r="76" spans="2:38" x14ac:dyDescent="0.25">
      <c r="B76">
        <v>71972</v>
      </c>
      <c r="C76">
        <v>106357</v>
      </c>
      <c r="D76">
        <v>15477</v>
      </c>
      <c r="E76">
        <v>113341</v>
      </c>
      <c r="F76">
        <v>77917</v>
      </c>
      <c r="H76">
        <v>114254</v>
      </c>
      <c r="J76">
        <f t="shared" si="12"/>
        <v>77012.800000000003</v>
      </c>
      <c r="K76">
        <f t="shared" si="13"/>
        <v>1.4835715621299317</v>
      </c>
      <c r="L76">
        <f t="shared" si="14"/>
        <v>113341</v>
      </c>
      <c r="M76">
        <f t="shared" si="15"/>
        <v>15477</v>
      </c>
      <c r="N76">
        <f t="shared" si="16"/>
        <v>77012.800000000003</v>
      </c>
      <c r="O76">
        <f t="shared" si="17"/>
        <v>97864</v>
      </c>
      <c r="Q76">
        <v>-259</v>
      </c>
      <c r="R76">
        <v>-637</v>
      </c>
      <c r="T76">
        <v>-575.59999999999127</v>
      </c>
      <c r="U76">
        <v>287.19999999999709</v>
      </c>
      <c r="W76">
        <v>1437.6000000000001</v>
      </c>
      <c r="X76">
        <v>364.4</v>
      </c>
      <c r="AB76">
        <v>77012.800000000003</v>
      </c>
      <c r="AC76">
        <v>1.4835715621299317</v>
      </c>
      <c r="AI76">
        <v>77012.800000000003</v>
      </c>
      <c r="AJ76">
        <v>1.4835715621299317</v>
      </c>
    </row>
    <row r="77" spans="2:38" x14ac:dyDescent="0.25">
      <c r="B77">
        <v>76947</v>
      </c>
      <c r="C77">
        <v>115478</v>
      </c>
      <c r="D77">
        <v>94751</v>
      </c>
      <c r="E77">
        <v>5125</v>
      </c>
      <c r="F77">
        <v>118045</v>
      </c>
      <c r="H77">
        <v>106817</v>
      </c>
      <c r="J77">
        <f t="shared" si="12"/>
        <v>82069.2</v>
      </c>
      <c r="K77">
        <f t="shared" si="13"/>
        <v>1.3015479619638062</v>
      </c>
      <c r="L77">
        <f t="shared" si="14"/>
        <v>118045</v>
      </c>
      <c r="M77">
        <f t="shared" si="15"/>
        <v>5125</v>
      </c>
      <c r="N77">
        <f t="shared" si="16"/>
        <v>82069.2</v>
      </c>
      <c r="O77">
        <f t="shared" si="17"/>
        <v>112920</v>
      </c>
      <c r="Q77">
        <v>914</v>
      </c>
      <c r="R77">
        <v>231</v>
      </c>
      <c r="T77">
        <v>2143.8000000000029</v>
      </c>
      <c r="U77">
        <v>234.80000000000291</v>
      </c>
      <c r="W77">
        <v>2143.8000000000002</v>
      </c>
      <c r="X77">
        <v>300.39999999999998</v>
      </c>
      <c r="AB77">
        <v>82069.2</v>
      </c>
      <c r="AC77">
        <v>1.3015479619638062</v>
      </c>
      <c r="AI77">
        <v>82069.2</v>
      </c>
      <c r="AJ77">
        <v>1.3015479619638062</v>
      </c>
    </row>
    <row r="78" spans="2:38" x14ac:dyDescent="0.25">
      <c r="B78">
        <v>50857</v>
      </c>
      <c r="C78">
        <v>97065</v>
      </c>
      <c r="D78">
        <v>23073</v>
      </c>
      <c r="E78">
        <v>46673</v>
      </c>
      <c r="F78">
        <v>58564</v>
      </c>
      <c r="H78">
        <v>102107</v>
      </c>
      <c r="J78">
        <f t="shared" si="12"/>
        <v>55246.400000000001</v>
      </c>
      <c r="K78">
        <f t="shared" si="13"/>
        <v>1.8482109241507139</v>
      </c>
      <c r="L78">
        <f t="shared" si="14"/>
        <v>97065</v>
      </c>
      <c r="M78">
        <f t="shared" si="15"/>
        <v>23073</v>
      </c>
      <c r="N78">
        <f t="shared" si="16"/>
        <v>55246.400000000001</v>
      </c>
      <c r="O78">
        <f t="shared" si="17"/>
        <v>73992</v>
      </c>
      <c r="Q78">
        <v>5675</v>
      </c>
      <c r="R78">
        <v>482</v>
      </c>
      <c r="T78">
        <v>-349.59999999999854</v>
      </c>
      <c r="U78">
        <v>268</v>
      </c>
      <c r="W78">
        <v>2156</v>
      </c>
      <c r="X78">
        <v>268</v>
      </c>
      <c r="AD78">
        <v>55246.400000000001</v>
      </c>
      <c r="AE78">
        <v>1.8482109241507139</v>
      </c>
      <c r="AK78">
        <v>55246.400000000001</v>
      </c>
      <c r="AL78">
        <v>1.8482109241507139</v>
      </c>
    </row>
    <row r="79" spans="2:38" x14ac:dyDescent="0.25">
      <c r="B79">
        <v>54941</v>
      </c>
      <c r="C79">
        <v>83750</v>
      </c>
      <c r="D79">
        <v>114640</v>
      </c>
      <c r="E79">
        <v>43935</v>
      </c>
      <c r="F79">
        <v>21382</v>
      </c>
      <c r="H79">
        <v>68926</v>
      </c>
      <c r="J79">
        <f t="shared" si="12"/>
        <v>63729.599999999999</v>
      </c>
      <c r="K79">
        <f t="shared" si="13"/>
        <v>1.0815382491024579</v>
      </c>
      <c r="L79">
        <f t="shared" si="14"/>
        <v>114640</v>
      </c>
      <c r="M79">
        <f t="shared" si="15"/>
        <v>21382</v>
      </c>
      <c r="N79">
        <f t="shared" si="16"/>
        <v>63729.599999999999</v>
      </c>
      <c r="O79">
        <f t="shared" si="17"/>
        <v>93258</v>
      </c>
      <c r="Q79">
        <v>-3152</v>
      </c>
      <c r="R79">
        <v>750</v>
      </c>
      <c r="T79">
        <v>-697.80000000000291</v>
      </c>
      <c r="U79">
        <v>-251</v>
      </c>
      <c r="W79">
        <v>3006.6000000000004</v>
      </c>
      <c r="X79">
        <v>275.39999999999998</v>
      </c>
      <c r="AB79">
        <v>63729.599999999999</v>
      </c>
      <c r="AC79">
        <v>1.0815382491024579</v>
      </c>
      <c r="AI79">
        <v>63729.599999999999</v>
      </c>
      <c r="AJ79">
        <v>1.0815382491024579</v>
      </c>
    </row>
    <row r="80" spans="2:38" x14ac:dyDescent="0.25">
      <c r="B80">
        <v>80511</v>
      </c>
      <c r="C80">
        <v>112412</v>
      </c>
      <c r="D80">
        <v>30168</v>
      </c>
      <c r="E80">
        <v>78978</v>
      </c>
      <c r="F80">
        <v>106471</v>
      </c>
      <c r="H80">
        <v>105744</v>
      </c>
      <c r="J80">
        <f t="shared" si="12"/>
        <v>81708</v>
      </c>
      <c r="K80">
        <f t="shared" si="13"/>
        <v>1.2941694815685123</v>
      </c>
      <c r="L80">
        <f t="shared" si="14"/>
        <v>112412</v>
      </c>
      <c r="M80">
        <f t="shared" si="15"/>
        <v>30168</v>
      </c>
      <c r="N80">
        <f t="shared" si="16"/>
        <v>81708</v>
      </c>
      <c r="O80">
        <f t="shared" si="17"/>
        <v>82244</v>
      </c>
      <c r="Q80">
        <v>87</v>
      </c>
      <c r="R80">
        <v>329</v>
      </c>
      <c r="T80">
        <v>-406.80000000000291</v>
      </c>
      <c r="U80">
        <v>-177.60000000000582</v>
      </c>
      <c r="W80">
        <v>1511.1999999999998</v>
      </c>
      <c r="X80">
        <v>178.79999999999998</v>
      </c>
      <c r="AB80">
        <v>81708</v>
      </c>
      <c r="AC80">
        <v>1.2941694815685123</v>
      </c>
      <c r="AI80">
        <v>81708</v>
      </c>
      <c r="AJ80">
        <v>1.2941694815685123</v>
      </c>
    </row>
    <row r="81" spans="2:38" x14ac:dyDescent="0.25">
      <c r="B81">
        <v>46881</v>
      </c>
      <c r="C81">
        <v>92555</v>
      </c>
      <c r="D81">
        <v>63688</v>
      </c>
      <c r="E81">
        <v>77399</v>
      </c>
      <c r="F81">
        <v>17030</v>
      </c>
      <c r="H81">
        <v>77952</v>
      </c>
      <c r="J81">
        <f t="shared" si="12"/>
        <v>59510.6</v>
      </c>
      <c r="K81">
        <f t="shared" si="13"/>
        <v>1.3098842895215306</v>
      </c>
      <c r="L81">
        <f t="shared" si="14"/>
        <v>92555</v>
      </c>
      <c r="M81">
        <f t="shared" si="15"/>
        <v>17030</v>
      </c>
      <c r="N81">
        <f t="shared" si="16"/>
        <v>59510.6</v>
      </c>
      <c r="O81">
        <f t="shared" si="17"/>
        <v>75525</v>
      </c>
      <c r="Q81">
        <v>1692</v>
      </c>
      <c r="R81">
        <v>1</v>
      </c>
      <c r="T81">
        <v>790.40000000000146</v>
      </c>
      <c r="U81">
        <v>582.19999999999709</v>
      </c>
      <c r="W81">
        <v>963.6</v>
      </c>
      <c r="X81">
        <v>582.20000000000005</v>
      </c>
      <c r="Z81">
        <v>59510.6</v>
      </c>
      <c r="AA81">
        <v>1.3098842895215306</v>
      </c>
      <c r="AI81">
        <v>59510.6</v>
      </c>
      <c r="AJ81">
        <v>1.3098842895215306</v>
      </c>
    </row>
    <row r="82" spans="2:38" x14ac:dyDescent="0.25">
      <c r="B82">
        <v>118755</v>
      </c>
      <c r="C82">
        <v>84959</v>
      </c>
      <c r="D82">
        <v>80605</v>
      </c>
      <c r="E82">
        <v>65142</v>
      </c>
      <c r="F82">
        <v>61852</v>
      </c>
      <c r="H82">
        <v>128467</v>
      </c>
      <c r="J82">
        <f t="shared" si="12"/>
        <v>82262.600000000006</v>
      </c>
      <c r="K82">
        <f t="shared" si="13"/>
        <v>1.5616695801007991</v>
      </c>
      <c r="L82">
        <f t="shared" si="14"/>
        <v>118755</v>
      </c>
      <c r="M82">
        <f t="shared" si="15"/>
        <v>61852</v>
      </c>
      <c r="N82">
        <f t="shared" si="16"/>
        <v>82262.600000000006</v>
      </c>
      <c r="O82">
        <f t="shared" si="17"/>
        <v>56903</v>
      </c>
      <c r="Q82">
        <v>-1298</v>
      </c>
      <c r="R82">
        <v>355</v>
      </c>
      <c r="T82">
        <v>664.40000000000873</v>
      </c>
      <c r="U82">
        <v>64.400000000008731</v>
      </c>
      <c r="W82">
        <v>2480</v>
      </c>
      <c r="X82">
        <v>347.20000000000005</v>
      </c>
      <c r="AF82">
        <v>82262.600000000006</v>
      </c>
      <c r="AG82">
        <v>1.5616695801007991</v>
      </c>
      <c r="AI82">
        <v>82262.600000000006</v>
      </c>
      <c r="AJ82">
        <v>1.5616695801007991</v>
      </c>
    </row>
    <row r="83" spans="2:38" x14ac:dyDescent="0.25">
      <c r="B83">
        <v>85055</v>
      </c>
      <c r="C83">
        <v>15050</v>
      </c>
      <c r="D83">
        <v>67559</v>
      </c>
      <c r="E83">
        <v>80362</v>
      </c>
      <c r="F83">
        <v>34874</v>
      </c>
      <c r="H83">
        <v>78382</v>
      </c>
      <c r="J83">
        <f t="shared" si="12"/>
        <v>56580</v>
      </c>
      <c r="K83">
        <f t="shared" si="13"/>
        <v>1.3853305054789677</v>
      </c>
      <c r="L83">
        <f t="shared" si="14"/>
        <v>85055</v>
      </c>
      <c r="M83">
        <f t="shared" si="15"/>
        <v>15050</v>
      </c>
      <c r="N83">
        <f t="shared" si="16"/>
        <v>56580</v>
      </c>
      <c r="O83">
        <f t="shared" si="17"/>
        <v>70005</v>
      </c>
      <c r="Q83">
        <v>-953</v>
      </c>
      <c r="R83">
        <v>666</v>
      </c>
      <c r="T83">
        <v>147.59999999999854</v>
      </c>
      <c r="U83">
        <v>57.400000000001455</v>
      </c>
      <c r="W83">
        <v>1458.3999999999999</v>
      </c>
      <c r="X83">
        <v>118.60000000000002</v>
      </c>
      <c r="Z83">
        <v>56580</v>
      </c>
      <c r="AA83">
        <v>1.3853305054789677</v>
      </c>
      <c r="AI83">
        <v>56580</v>
      </c>
      <c r="AJ83">
        <v>1.3853305054789677</v>
      </c>
    </row>
    <row r="84" spans="2:38" x14ac:dyDescent="0.25">
      <c r="B84">
        <v>5064</v>
      </c>
      <c r="C84">
        <v>44349</v>
      </c>
      <c r="D84">
        <v>64477</v>
      </c>
      <c r="E84">
        <v>76428</v>
      </c>
      <c r="F84">
        <v>102161</v>
      </c>
      <c r="H84">
        <v>107988</v>
      </c>
      <c r="J84">
        <f t="shared" si="12"/>
        <v>58495.8</v>
      </c>
      <c r="K84">
        <f t="shared" si="13"/>
        <v>1.8460812571158953</v>
      </c>
      <c r="L84">
        <f t="shared" si="14"/>
        <v>102161</v>
      </c>
      <c r="M84">
        <f t="shared" si="15"/>
        <v>5064</v>
      </c>
      <c r="N84">
        <f t="shared" si="16"/>
        <v>58495.8</v>
      </c>
      <c r="O84">
        <f t="shared" si="17"/>
        <v>97097</v>
      </c>
      <c r="Q84">
        <v>2577</v>
      </c>
      <c r="R84">
        <v>335</v>
      </c>
      <c r="T84">
        <v>-790.19999999999709</v>
      </c>
      <c r="U84">
        <v>-43.599999999998545</v>
      </c>
      <c r="W84">
        <v>3828.2</v>
      </c>
      <c r="X84">
        <v>50</v>
      </c>
      <c r="AD84">
        <v>58495.8</v>
      </c>
      <c r="AE84">
        <v>1.8460812571158953</v>
      </c>
      <c r="AK84">
        <v>58495.8</v>
      </c>
      <c r="AL84">
        <v>1.8460812571158953</v>
      </c>
    </row>
    <row r="85" spans="2:38" x14ac:dyDescent="0.25">
      <c r="B85">
        <v>115372</v>
      </c>
      <c r="C85">
        <v>69799</v>
      </c>
      <c r="D85">
        <v>16936</v>
      </c>
      <c r="E85">
        <v>114519</v>
      </c>
      <c r="F85">
        <v>59552</v>
      </c>
      <c r="H85">
        <v>77494</v>
      </c>
      <c r="J85">
        <f t="shared" si="12"/>
        <v>75235.600000000006</v>
      </c>
      <c r="K85">
        <f t="shared" si="13"/>
        <v>1.0300177043846264</v>
      </c>
      <c r="L85">
        <f t="shared" si="14"/>
        <v>115372</v>
      </c>
      <c r="M85">
        <f t="shared" si="15"/>
        <v>16936</v>
      </c>
      <c r="N85">
        <f t="shared" si="16"/>
        <v>75235.600000000006</v>
      </c>
      <c r="O85">
        <f t="shared" si="17"/>
        <v>98436</v>
      </c>
      <c r="Q85">
        <v>865</v>
      </c>
      <c r="R85">
        <v>887</v>
      </c>
      <c r="T85">
        <v>156.40000000000873</v>
      </c>
      <c r="U85">
        <v>211</v>
      </c>
      <c r="W85">
        <v>661.19999999999993</v>
      </c>
      <c r="X85">
        <v>214.2</v>
      </c>
      <c r="AB85">
        <v>75235.600000000006</v>
      </c>
      <c r="AC85">
        <v>1.0300177043846264</v>
      </c>
      <c r="AI85">
        <v>75235.600000000006</v>
      </c>
      <c r="AJ85">
        <v>1.0300177043846264</v>
      </c>
    </row>
    <row r="86" spans="2:38" x14ac:dyDescent="0.25">
      <c r="B86">
        <v>62341</v>
      </c>
      <c r="C86">
        <v>114486</v>
      </c>
      <c r="D86">
        <v>55985</v>
      </c>
      <c r="E86">
        <v>107660</v>
      </c>
      <c r="F86">
        <v>34354</v>
      </c>
      <c r="H86">
        <v>100550</v>
      </c>
      <c r="J86">
        <f t="shared" si="12"/>
        <v>74965.2</v>
      </c>
      <c r="K86">
        <f t="shared" si="13"/>
        <v>1.341289024774162</v>
      </c>
      <c r="L86">
        <f t="shared" si="14"/>
        <v>114486</v>
      </c>
      <c r="M86">
        <f t="shared" si="15"/>
        <v>34354</v>
      </c>
      <c r="N86">
        <f t="shared" si="16"/>
        <v>74965.2</v>
      </c>
      <c r="O86">
        <f t="shared" si="17"/>
        <v>80132</v>
      </c>
      <c r="Q86">
        <v>2519</v>
      </c>
      <c r="R86">
        <v>-390</v>
      </c>
      <c r="T86">
        <v>624</v>
      </c>
      <c r="U86">
        <v>227.19999999999709</v>
      </c>
      <c r="W86">
        <v>2463.1999999999998</v>
      </c>
      <c r="X86">
        <v>765.19999999999993</v>
      </c>
      <c r="AB86">
        <v>74965.2</v>
      </c>
      <c r="AC86">
        <v>1.341289024774162</v>
      </c>
      <c r="AI86">
        <v>74965.2</v>
      </c>
      <c r="AJ86">
        <v>1.341289024774162</v>
      </c>
    </row>
    <row r="87" spans="2:38" x14ac:dyDescent="0.25">
      <c r="B87">
        <v>103563</v>
      </c>
      <c r="C87">
        <v>40461</v>
      </c>
      <c r="D87">
        <v>4137</v>
      </c>
      <c r="E87">
        <v>103255</v>
      </c>
      <c r="F87">
        <v>108713</v>
      </c>
      <c r="H87">
        <v>80753</v>
      </c>
      <c r="J87">
        <f t="shared" si="12"/>
        <v>72025.8</v>
      </c>
      <c r="K87">
        <f t="shared" si="13"/>
        <v>1.121167692687898</v>
      </c>
      <c r="L87">
        <f t="shared" si="14"/>
        <v>108713</v>
      </c>
      <c r="M87">
        <f t="shared" si="15"/>
        <v>4137</v>
      </c>
      <c r="N87">
        <f t="shared" si="16"/>
        <v>72025.8</v>
      </c>
      <c r="O87">
        <f t="shared" si="17"/>
        <v>104576</v>
      </c>
      <c r="Q87">
        <v>1664</v>
      </c>
      <c r="R87">
        <v>32</v>
      </c>
      <c r="T87">
        <v>1842</v>
      </c>
      <c r="U87">
        <v>-240.59999999999127</v>
      </c>
      <c r="W87">
        <v>1966.4</v>
      </c>
      <c r="X87">
        <v>331.4</v>
      </c>
      <c r="AB87">
        <v>72025.8</v>
      </c>
      <c r="AC87">
        <v>1.121167692687898</v>
      </c>
      <c r="AI87">
        <v>72025.8</v>
      </c>
      <c r="AJ87">
        <v>1.121167692687898</v>
      </c>
    </row>
    <row r="88" spans="2:38" x14ac:dyDescent="0.25">
      <c r="B88">
        <v>10860</v>
      </c>
      <c r="C88">
        <v>80164</v>
      </c>
      <c r="D88">
        <v>73159</v>
      </c>
      <c r="E88">
        <v>7444</v>
      </c>
      <c r="F88">
        <v>10381</v>
      </c>
      <c r="H88">
        <v>69221</v>
      </c>
      <c r="J88">
        <f t="shared" si="12"/>
        <v>36401.599999999999</v>
      </c>
      <c r="K88">
        <f t="shared" si="13"/>
        <v>1.9015922377038372</v>
      </c>
      <c r="L88">
        <f t="shared" si="14"/>
        <v>80164</v>
      </c>
      <c r="M88">
        <f t="shared" si="15"/>
        <v>7444</v>
      </c>
      <c r="N88">
        <f t="shared" si="16"/>
        <v>36401.599999999999</v>
      </c>
      <c r="O88">
        <f t="shared" si="17"/>
        <v>72720</v>
      </c>
      <c r="Q88">
        <v>-397</v>
      </c>
      <c r="R88">
        <v>501</v>
      </c>
      <c r="T88">
        <v>-572.20000000000437</v>
      </c>
      <c r="U88">
        <v>184.40000000000146</v>
      </c>
      <c r="W88">
        <v>2375.8000000000002</v>
      </c>
      <c r="X88">
        <v>184.4</v>
      </c>
      <c r="AD88">
        <v>36401.599999999999</v>
      </c>
      <c r="AE88">
        <v>1.9015922377038372</v>
      </c>
      <c r="AI88">
        <v>36401.599999999999</v>
      </c>
      <c r="AJ88">
        <v>1.9015922377038372</v>
      </c>
    </row>
    <row r="89" spans="2:38" x14ac:dyDescent="0.25">
      <c r="B89">
        <v>118043</v>
      </c>
      <c r="C89">
        <v>67932</v>
      </c>
      <c r="D89">
        <v>43883</v>
      </c>
      <c r="E89">
        <v>90149</v>
      </c>
      <c r="F89">
        <v>117579</v>
      </c>
      <c r="H89">
        <v>101619</v>
      </c>
      <c r="J89">
        <f t="shared" si="12"/>
        <v>87517.2</v>
      </c>
      <c r="K89">
        <f t="shared" si="13"/>
        <v>1.1611317546722244</v>
      </c>
      <c r="L89">
        <f t="shared" si="14"/>
        <v>118043</v>
      </c>
      <c r="M89">
        <f t="shared" si="15"/>
        <v>43883</v>
      </c>
      <c r="N89">
        <f t="shared" si="16"/>
        <v>87517.2</v>
      </c>
      <c r="O89">
        <f t="shared" si="17"/>
        <v>74160</v>
      </c>
      <c r="Q89">
        <v>1866</v>
      </c>
      <c r="R89">
        <v>0</v>
      </c>
      <c r="T89">
        <v>-231</v>
      </c>
      <c r="U89">
        <v>-542.40000000000873</v>
      </c>
      <c r="W89">
        <v>1422.6</v>
      </c>
      <c r="X89">
        <v>542.40000000000009</v>
      </c>
      <c r="AB89">
        <v>87517.2</v>
      </c>
      <c r="AC89">
        <v>1.1611317546722244</v>
      </c>
      <c r="AI89">
        <v>87517.2</v>
      </c>
      <c r="AJ89">
        <v>1.1611317546722244</v>
      </c>
    </row>
    <row r="90" spans="2:38" x14ac:dyDescent="0.25">
      <c r="B90">
        <v>21165</v>
      </c>
      <c r="C90">
        <v>111744</v>
      </c>
      <c r="D90">
        <v>33916</v>
      </c>
      <c r="E90">
        <v>120887</v>
      </c>
      <c r="F90">
        <v>5578</v>
      </c>
      <c r="H90">
        <v>101023</v>
      </c>
      <c r="J90">
        <f t="shared" si="12"/>
        <v>58658</v>
      </c>
      <c r="K90">
        <f t="shared" si="13"/>
        <v>1.7222373759759964</v>
      </c>
      <c r="L90">
        <f t="shared" si="14"/>
        <v>120887</v>
      </c>
      <c r="M90">
        <f t="shared" si="15"/>
        <v>5578</v>
      </c>
      <c r="N90">
        <f t="shared" si="16"/>
        <v>58658</v>
      </c>
      <c r="O90">
        <f t="shared" si="17"/>
        <v>115309</v>
      </c>
      <c r="Q90">
        <v>286</v>
      </c>
      <c r="R90">
        <v>-8</v>
      </c>
      <c r="T90">
        <v>257.59999999999854</v>
      </c>
      <c r="U90">
        <v>132.59999999999854</v>
      </c>
      <c r="W90">
        <v>869.60000000000014</v>
      </c>
      <c r="X90">
        <v>191.4</v>
      </c>
      <c r="AD90">
        <v>58658</v>
      </c>
      <c r="AE90">
        <v>1.7222373759759964</v>
      </c>
      <c r="AK90">
        <v>58658</v>
      </c>
      <c r="AL90">
        <v>1.7222373759759964</v>
      </c>
    </row>
    <row r="91" spans="2:38" x14ac:dyDescent="0.25">
      <c r="B91">
        <v>16655</v>
      </c>
      <c r="C91">
        <v>52064</v>
      </c>
      <c r="D91">
        <v>110726</v>
      </c>
      <c r="E91">
        <v>112012</v>
      </c>
      <c r="F91">
        <v>72916</v>
      </c>
      <c r="H91">
        <v>80627</v>
      </c>
      <c r="J91">
        <f t="shared" si="12"/>
        <v>72874.600000000006</v>
      </c>
      <c r="K91">
        <f t="shared" si="13"/>
        <v>1.1063800007135545</v>
      </c>
      <c r="L91">
        <f t="shared" si="14"/>
        <v>112012</v>
      </c>
      <c r="M91">
        <f t="shared" si="15"/>
        <v>16655</v>
      </c>
      <c r="N91">
        <f t="shared" si="16"/>
        <v>72874.600000000006</v>
      </c>
      <c r="O91">
        <f t="shared" si="17"/>
        <v>95357</v>
      </c>
      <c r="Q91">
        <v>-3997</v>
      </c>
      <c r="R91">
        <v>-344</v>
      </c>
      <c r="T91">
        <v>452.20000000001164</v>
      </c>
      <c r="U91">
        <v>145.40000000000873</v>
      </c>
      <c r="W91">
        <v>1329.8000000000002</v>
      </c>
      <c r="X91">
        <v>404.20000000000005</v>
      </c>
      <c r="AB91">
        <v>72874.600000000006</v>
      </c>
      <c r="AC91">
        <v>1.1063800007135545</v>
      </c>
      <c r="AI91">
        <v>72874.600000000006</v>
      </c>
      <c r="AJ91">
        <v>1.1063800007135545</v>
      </c>
    </row>
    <row r="92" spans="2:38" x14ac:dyDescent="0.25">
      <c r="B92">
        <v>71413</v>
      </c>
      <c r="C92">
        <v>117677</v>
      </c>
      <c r="D92">
        <v>12725</v>
      </c>
      <c r="E92">
        <v>69335</v>
      </c>
      <c r="F92">
        <v>19994</v>
      </c>
      <c r="H92">
        <v>118682</v>
      </c>
      <c r="J92">
        <f t="shared" si="12"/>
        <v>58228.800000000003</v>
      </c>
      <c r="K92">
        <f t="shared" si="13"/>
        <v>2.0382010276701563</v>
      </c>
      <c r="L92">
        <f t="shared" si="14"/>
        <v>117677</v>
      </c>
      <c r="M92">
        <f t="shared" si="15"/>
        <v>12725</v>
      </c>
      <c r="N92">
        <f t="shared" si="16"/>
        <v>58228.800000000003</v>
      </c>
      <c r="O92">
        <f t="shared" si="17"/>
        <v>104952</v>
      </c>
      <c r="Q92">
        <v>5276</v>
      </c>
      <c r="R92">
        <v>933</v>
      </c>
      <c r="T92">
        <v>-712.79999999999563</v>
      </c>
      <c r="U92">
        <v>-217</v>
      </c>
      <c r="W92">
        <v>2004.4000000000003</v>
      </c>
      <c r="X92">
        <v>672.60000000000014</v>
      </c>
      <c r="AD92">
        <v>58228.800000000003</v>
      </c>
      <c r="AE92">
        <v>2.0382010276701563</v>
      </c>
      <c r="AK92">
        <v>58228.800000000003</v>
      </c>
      <c r="AL92">
        <v>2.0382010276701563</v>
      </c>
    </row>
    <row r="93" spans="2:38" x14ac:dyDescent="0.25">
      <c r="B93">
        <v>84115</v>
      </c>
      <c r="C93">
        <v>88634</v>
      </c>
      <c r="D93">
        <v>71537</v>
      </c>
      <c r="E93">
        <v>112413</v>
      </c>
      <c r="F93">
        <v>77465</v>
      </c>
      <c r="H93">
        <v>139162</v>
      </c>
      <c r="J93">
        <f t="shared" si="12"/>
        <v>86832.8</v>
      </c>
      <c r="K93">
        <f t="shared" si="13"/>
        <v>1.6026432408030145</v>
      </c>
      <c r="L93">
        <f t="shared" si="14"/>
        <v>112413</v>
      </c>
      <c r="M93">
        <f t="shared" si="15"/>
        <v>71537</v>
      </c>
      <c r="N93">
        <f t="shared" si="16"/>
        <v>86832.8</v>
      </c>
      <c r="O93">
        <f t="shared" si="17"/>
        <v>40876</v>
      </c>
      <c r="Q93">
        <v>-1304</v>
      </c>
      <c r="R93">
        <v>102</v>
      </c>
      <c r="T93">
        <v>-202</v>
      </c>
      <c r="U93">
        <v>-119.80000000000291</v>
      </c>
      <c r="W93">
        <v>2091.1999999999998</v>
      </c>
      <c r="X93">
        <v>447.8</v>
      </c>
      <c r="AF93">
        <v>86832.8</v>
      </c>
      <c r="AG93">
        <v>1.6026432408030145</v>
      </c>
      <c r="AI93">
        <v>86832.8</v>
      </c>
      <c r="AJ93">
        <v>1.6026432408030145</v>
      </c>
    </row>
    <row r="94" spans="2:38" x14ac:dyDescent="0.25">
      <c r="B94">
        <v>106430</v>
      </c>
      <c r="C94">
        <v>84195</v>
      </c>
      <c r="D94">
        <v>114218</v>
      </c>
      <c r="E94">
        <v>37901</v>
      </c>
      <c r="F94">
        <v>27691</v>
      </c>
      <c r="H94">
        <v>111191</v>
      </c>
      <c r="J94">
        <f t="shared" si="12"/>
        <v>74087</v>
      </c>
      <c r="K94">
        <f t="shared" si="13"/>
        <v>1.5008166075019909</v>
      </c>
      <c r="L94">
        <f t="shared" si="14"/>
        <v>114218</v>
      </c>
      <c r="M94">
        <f t="shared" si="15"/>
        <v>27691</v>
      </c>
      <c r="N94">
        <f t="shared" si="16"/>
        <v>74087</v>
      </c>
      <c r="O94">
        <f t="shared" si="17"/>
        <v>86527</v>
      </c>
      <c r="Q94">
        <v>245</v>
      </c>
      <c r="R94">
        <v>-40</v>
      </c>
      <c r="T94">
        <v>-721.60000000000582</v>
      </c>
      <c r="U94">
        <v>-232</v>
      </c>
      <c r="W94">
        <v>2217.1999999999998</v>
      </c>
      <c r="X94">
        <v>234</v>
      </c>
      <c r="AF94">
        <v>74087</v>
      </c>
      <c r="AG94">
        <v>1.5008166075019909</v>
      </c>
      <c r="AI94">
        <v>74087</v>
      </c>
      <c r="AJ94">
        <v>1.5008166075019909</v>
      </c>
    </row>
    <row r="95" spans="2:38" x14ac:dyDescent="0.25">
      <c r="B95">
        <v>59138</v>
      </c>
      <c r="C95">
        <v>59652</v>
      </c>
      <c r="D95">
        <v>89511</v>
      </c>
      <c r="E95">
        <v>98019</v>
      </c>
      <c r="F95">
        <v>95164</v>
      </c>
      <c r="H95">
        <v>100778</v>
      </c>
      <c r="J95">
        <f t="shared" si="12"/>
        <v>80296.800000000003</v>
      </c>
      <c r="K95">
        <f t="shared" si="13"/>
        <v>1.2550686951410268</v>
      </c>
      <c r="L95">
        <f t="shared" si="14"/>
        <v>98019</v>
      </c>
      <c r="M95">
        <f t="shared" si="15"/>
        <v>59138</v>
      </c>
      <c r="N95">
        <f t="shared" si="16"/>
        <v>80296.800000000003</v>
      </c>
      <c r="O95">
        <f t="shared" si="17"/>
        <v>38881</v>
      </c>
      <c r="Q95">
        <v>2993</v>
      </c>
      <c r="R95">
        <v>-427</v>
      </c>
      <c r="T95">
        <v>-1055.3999999999942</v>
      </c>
      <c r="U95">
        <v>181</v>
      </c>
      <c r="W95">
        <v>1866.6000000000001</v>
      </c>
      <c r="X95">
        <v>497</v>
      </c>
      <c r="AB95">
        <v>80296.800000000003</v>
      </c>
      <c r="AC95">
        <v>1.2550686951410268</v>
      </c>
      <c r="AI95">
        <v>80296.800000000003</v>
      </c>
      <c r="AJ95">
        <v>1.2550686951410268</v>
      </c>
    </row>
    <row r="96" spans="2:38" x14ac:dyDescent="0.25">
      <c r="B96">
        <v>77888</v>
      </c>
      <c r="C96">
        <v>102730</v>
      </c>
      <c r="D96">
        <v>6182</v>
      </c>
      <c r="E96">
        <v>87791</v>
      </c>
      <c r="F96">
        <v>107458</v>
      </c>
      <c r="H96">
        <v>91308</v>
      </c>
      <c r="J96">
        <f t="shared" si="12"/>
        <v>76409.8</v>
      </c>
      <c r="K96">
        <f t="shared" si="13"/>
        <v>1.1949776075843674</v>
      </c>
      <c r="L96">
        <f t="shared" si="14"/>
        <v>107458</v>
      </c>
      <c r="M96">
        <f t="shared" si="15"/>
        <v>6182</v>
      </c>
      <c r="N96">
        <f t="shared" si="16"/>
        <v>76409.8</v>
      </c>
      <c r="O96">
        <f t="shared" si="17"/>
        <v>101276</v>
      </c>
      <c r="Q96">
        <v>-204</v>
      </c>
      <c r="R96">
        <v>-881</v>
      </c>
      <c r="T96">
        <v>-809.59999999999127</v>
      </c>
      <c r="U96">
        <v>118.19999999999709</v>
      </c>
      <c r="W96">
        <v>1581.9999999999998</v>
      </c>
      <c r="X96">
        <v>405.40000000000003</v>
      </c>
      <c r="AB96">
        <v>76409.8</v>
      </c>
      <c r="AC96">
        <v>1.1949776075843674</v>
      </c>
      <c r="AI96">
        <v>76409.8</v>
      </c>
      <c r="AJ96">
        <v>1.1949776075843674</v>
      </c>
    </row>
    <row r="97" spans="2:38" x14ac:dyDescent="0.25">
      <c r="B97">
        <v>62832</v>
      </c>
      <c r="C97">
        <v>4090</v>
      </c>
      <c r="D97">
        <v>118445</v>
      </c>
      <c r="E97">
        <v>43879</v>
      </c>
      <c r="F97">
        <v>56183</v>
      </c>
      <c r="H97">
        <v>91870</v>
      </c>
      <c r="J97">
        <f t="shared" si="12"/>
        <v>57085.8</v>
      </c>
      <c r="K97">
        <f t="shared" si="13"/>
        <v>1.6093319179200432</v>
      </c>
      <c r="L97">
        <f t="shared" si="14"/>
        <v>118445</v>
      </c>
      <c r="M97">
        <f t="shared" si="15"/>
        <v>4090</v>
      </c>
      <c r="N97">
        <f t="shared" si="16"/>
        <v>57085.8</v>
      </c>
      <c r="O97">
        <f t="shared" si="17"/>
        <v>114355</v>
      </c>
      <c r="Q97">
        <v>-872</v>
      </c>
      <c r="R97">
        <v>0</v>
      </c>
      <c r="T97">
        <v>1145.4000000000015</v>
      </c>
      <c r="U97">
        <v>508.60000000000582</v>
      </c>
      <c r="W97">
        <v>1697.8000000000002</v>
      </c>
      <c r="X97">
        <v>508.6</v>
      </c>
      <c r="AD97">
        <v>57085.8</v>
      </c>
      <c r="AE97">
        <v>1.6093319179200432</v>
      </c>
      <c r="AI97">
        <v>57085.8</v>
      </c>
      <c r="AJ97">
        <v>1.6093319179200432</v>
      </c>
    </row>
    <row r="98" spans="2:38" x14ac:dyDescent="0.25">
      <c r="B98">
        <v>56219</v>
      </c>
      <c r="C98">
        <v>82663</v>
      </c>
      <c r="D98">
        <v>21477</v>
      </c>
      <c r="E98">
        <v>55336</v>
      </c>
      <c r="F98">
        <v>34594</v>
      </c>
      <c r="H98">
        <v>51760</v>
      </c>
      <c r="J98">
        <f t="shared" si="12"/>
        <v>50057.8</v>
      </c>
      <c r="K98">
        <f t="shared" ref="K98:K129" si="18">H98/J98</f>
        <v>1.0340046905776921</v>
      </c>
      <c r="L98">
        <f t="shared" si="14"/>
        <v>82663</v>
      </c>
      <c r="M98">
        <f t="shared" si="15"/>
        <v>21477</v>
      </c>
      <c r="N98">
        <f t="shared" si="16"/>
        <v>50057.8</v>
      </c>
      <c r="O98">
        <f t="shared" si="17"/>
        <v>61186</v>
      </c>
      <c r="Q98">
        <v>-3959</v>
      </c>
      <c r="R98">
        <v>21</v>
      </c>
      <c r="T98">
        <v>-1971.1999999999971</v>
      </c>
      <c r="U98">
        <v>199</v>
      </c>
      <c r="W98">
        <v>2050.4</v>
      </c>
      <c r="X98">
        <v>243.39999999999998</v>
      </c>
      <c r="Z98">
        <v>50057.8</v>
      </c>
      <c r="AA98">
        <v>1.0340046905776921</v>
      </c>
      <c r="AI98">
        <v>50057.8</v>
      </c>
      <c r="AJ98">
        <v>1.0340046905776921</v>
      </c>
    </row>
    <row r="99" spans="2:38" x14ac:dyDescent="0.25">
      <c r="B99">
        <v>38303</v>
      </c>
      <c r="C99">
        <v>33391</v>
      </c>
      <c r="D99">
        <v>114531</v>
      </c>
      <c r="E99">
        <v>36068</v>
      </c>
      <c r="F99">
        <v>30988</v>
      </c>
      <c r="H99">
        <v>52596</v>
      </c>
      <c r="J99">
        <f t="shared" si="12"/>
        <v>50656.2</v>
      </c>
      <c r="K99">
        <f t="shared" si="18"/>
        <v>1.0382934369336825</v>
      </c>
      <c r="L99">
        <f t="shared" si="14"/>
        <v>114531</v>
      </c>
      <c r="M99">
        <f t="shared" si="15"/>
        <v>30988</v>
      </c>
      <c r="N99">
        <f t="shared" si="16"/>
        <v>50656.2</v>
      </c>
      <c r="O99">
        <f t="shared" si="17"/>
        <v>83543</v>
      </c>
      <c r="Q99">
        <v>75</v>
      </c>
      <c r="R99">
        <v>407</v>
      </c>
      <c r="T99">
        <v>-511.80000000000291</v>
      </c>
      <c r="U99">
        <v>160.19999999999709</v>
      </c>
      <c r="W99">
        <v>1083.4000000000001</v>
      </c>
      <c r="X99">
        <v>299.40000000000003</v>
      </c>
      <c r="Z99">
        <v>50656.2</v>
      </c>
      <c r="AA99">
        <v>1.0382934369336825</v>
      </c>
      <c r="AI99">
        <v>50656.2</v>
      </c>
      <c r="AJ99">
        <v>1.0382934369336825</v>
      </c>
    </row>
    <row r="100" spans="2:38" x14ac:dyDescent="0.25">
      <c r="B100">
        <v>96970</v>
      </c>
      <c r="C100">
        <v>121034</v>
      </c>
      <c r="D100">
        <v>77129</v>
      </c>
      <c r="E100">
        <v>12827</v>
      </c>
      <c r="F100">
        <v>7296</v>
      </c>
      <c r="H100">
        <v>104740</v>
      </c>
      <c r="J100">
        <f t="shared" si="12"/>
        <v>63051.199999999997</v>
      </c>
      <c r="K100">
        <f t="shared" si="18"/>
        <v>1.6611896363590226</v>
      </c>
      <c r="L100">
        <f t="shared" si="14"/>
        <v>121034</v>
      </c>
      <c r="M100">
        <f t="shared" si="15"/>
        <v>7296</v>
      </c>
      <c r="N100">
        <f t="shared" si="16"/>
        <v>63051.199999999997</v>
      </c>
      <c r="O100">
        <f t="shared" si="17"/>
        <v>113738</v>
      </c>
      <c r="Q100">
        <v>1543</v>
      </c>
      <c r="R100">
        <v>-418</v>
      </c>
      <c r="T100">
        <v>-1720.6000000000058</v>
      </c>
      <c r="U100">
        <v>-121.80000000000291</v>
      </c>
      <c r="W100">
        <v>1720.6000000000004</v>
      </c>
      <c r="X100">
        <v>214.2</v>
      </c>
      <c r="AF100">
        <v>63051.199999999997</v>
      </c>
      <c r="AG100">
        <v>1.6611896363590226</v>
      </c>
      <c r="AK100">
        <v>63051.199999999997</v>
      </c>
      <c r="AL100">
        <v>1.6611896363590226</v>
      </c>
    </row>
    <row r="101" spans="2:38" x14ac:dyDescent="0.25">
      <c r="B101">
        <v>72583</v>
      </c>
      <c r="C101">
        <v>48388</v>
      </c>
      <c r="D101">
        <v>117003</v>
      </c>
      <c r="E101">
        <v>14385</v>
      </c>
      <c r="F101">
        <v>114602</v>
      </c>
      <c r="H101">
        <v>105855</v>
      </c>
      <c r="J101">
        <f t="shared" si="12"/>
        <v>73392.2</v>
      </c>
      <c r="K101">
        <f t="shared" si="18"/>
        <v>1.4423194835418478</v>
      </c>
      <c r="L101">
        <f t="shared" si="14"/>
        <v>117003</v>
      </c>
      <c r="M101">
        <f t="shared" si="15"/>
        <v>14385</v>
      </c>
      <c r="N101">
        <f t="shared" si="16"/>
        <v>73392.2</v>
      </c>
      <c r="O101">
        <f t="shared" si="17"/>
        <v>102618</v>
      </c>
      <c r="Q101">
        <v>-8289</v>
      </c>
      <c r="R101">
        <v>-697</v>
      </c>
      <c r="T101">
        <v>-358.60000000000582</v>
      </c>
      <c r="U101">
        <v>3</v>
      </c>
      <c r="W101">
        <v>1186.5999999999999</v>
      </c>
      <c r="X101">
        <v>175</v>
      </c>
      <c r="AF101">
        <v>73392.2</v>
      </c>
      <c r="AG101">
        <v>1.4423194835418478</v>
      </c>
      <c r="AI101">
        <v>73392.2</v>
      </c>
      <c r="AJ101">
        <v>1.4423194835418478</v>
      </c>
    </row>
    <row r="103" spans="2:38" x14ac:dyDescent="0.25">
      <c r="B103">
        <v>1677403</v>
      </c>
      <c r="C103">
        <v>1538098</v>
      </c>
      <c r="D103">
        <v>1599195</v>
      </c>
      <c r="E103">
        <v>1641539</v>
      </c>
      <c r="F103">
        <v>1620830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F410-D3E3-4515-8EF9-A1325472CDE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113025</v>
      </c>
      <c r="C2">
        <v>115137</v>
      </c>
      <c r="D2">
        <v>81997</v>
      </c>
      <c r="E2">
        <v>26403</v>
      </c>
      <c r="F2">
        <v>68800</v>
      </c>
      <c r="H2">
        <v>91789</v>
      </c>
      <c r="J2">
        <f t="shared" ref="J2:J33" si="0">AVERAGE(B2:F2)</f>
        <v>81072.399999999994</v>
      </c>
      <c r="K2">
        <f t="shared" ref="K2:K33" si="1">H2/J2</f>
        <v>1.1321855526665057</v>
      </c>
      <c r="L2">
        <f t="shared" ref="L2:L33" si="2">MAX(B2:F2)</f>
        <v>115137</v>
      </c>
      <c r="M2">
        <f t="shared" ref="M2:M33" si="3">MIN(B2:F2)</f>
        <v>26403</v>
      </c>
      <c r="N2">
        <f t="shared" ref="N2:N33" si="4">AVERAGE(B2:F2)</f>
        <v>81072.399999999994</v>
      </c>
      <c r="O2">
        <f t="shared" ref="O2:O33" si="5">L2-M2</f>
        <v>88734</v>
      </c>
      <c r="Q2">
        <v>3229</v>
      </c>
      <c r="R2">
        <v>-691</v>
      </c>
      <c r="T2">
        <v>-771.80000000000291</v>
      </c>
      <c r="U2">
        <v>-339.80000000000291</v>
      </c>
      <c r="W2">
        <v>1295.4000000000001</v>
      </c>
      <c r="X2">
        <v>701</v>
      </c>
      <c r="AB2">
        <v>81072.399999999994</v>
      </c>
      <c r="AC2">
        <v>1.1321855526665057</v>
      </c>
      <c r="AI2">
        <v>81072.399999999994</v>
      </c>
      <c r="AJ2">
        <v>1.1321855526665057</v>
      </c>
    </row>
    <row r="3" spans="1:38" x14ac:dyDescent="0.25">
      <c r="B3">
        <v>40975</v>
      </c>
      <c r="C3">
        <v>19309</v>
      </c>
      <c r="D3">
        <v>111508</v>
      </c>
      <c r="E3">
        <v>58569</v>
      </c>
      <c r="F3">
        <v>105369</v>
      </c>
      <c r="H3">
        <v>74182</v>
      </c>
      <c r="J3">
        <f t="shared" si="0"/>
        <v>67146</v>
      </c>
      <c r="K3">
        <f t="shared" si="1"/>
        <v>1.1047865844577487</v>
      </c>
      <c r="L3">
        <f t="shared" si="2"/>
        <v>111508</v>
      </c>
      <c r="M3">
        <f t="shared" si="3"/>
        <v>19309</v>
      </c>
      <c r="N3">
        <f t="shared" si="4"/>
        <v>67146</v>
      </c>
      <c r="O3">
        <f t="shared" si="5"/>
        <v>92199</v>
      </c>
      <c r="Q3">
        <v>4195</v>
      </c>
      <c r="R3">
        <v>-670</v>
      </c>
      <c r="T3">
        <v>-405.60000000000582</v>
      </c>
      <c r="U3">
        <v>-236.80000000000291</v>
      </c>
      <c r="W3">
        <v>2316</v>
      </c>
      <c r="X3">
        <v>366.79999999999995</v>
      </c>
      <c r="AB3">
        <v>67146</v>
      </c>
      <c r="AC3">
        <v>1.1047865844577487</v>
      </c>
      <c r="AI3">
        <v>67146</v>
      </c>
      <c r="AJ3">
        <v>1.1047865844577487</v>
      </c>
    </row>
    <row r="4" spans="1:38" x14ac:dyDescent="0.25">
      <c r="B4">
        <v>79268</v>
      </c>
      <c r="C4">
        <v>99525</v>
      </c>
      <c r="D4">
        <v>101200</v>
      </c>
      <c r="E4">
        <v>74603</v>
      </c>
      <c r="F4">
        <v>56366</v>
      </c>
      <c r="H4">
        <v>102865</v>
      </c>
      <c r="J4">
        <f t="shared" si="0"/>
        <v>82192.399999999994</v>
      </c>
      <c r="K4">
        <f t="shared" si="1"/>
        <v>1.2515147385889693</v>
      </c>
      <c r="L4">
        <f t="shared" si="2"/>
        <v>101200</v>
      </c>
      <c r="M4">
        <f t="shared" si="3"/>
        <v>56366</v>
      </c>
      <c r="N4">
        <f t="shared" si="4"/>
        <v>82192.399999999994</v>
      </c>
      <c r="O4">
        <f t="shared" si="5"/>
        <v>44834</v>
      </c>
      <c r="Q4">
        <v>529</v>
      </c>
      <c r="R4">
        <v>43</v>
      </c>
      <c r="T4">
        <v>372.79999999998836</v>
      </c>
      <c r="U4">
        <v>-193.60000000000582</v>
      </c>
      <c r="W4">
        <v>1836</v>
      </c>
      <c r="X4">
        <v>214.8</v>
      </c>
      <c r="AB4">
        <v>82192.399999999994</v>
      </c>
      <c r="AC4">
        <v>1.2515147385889693</v>
      </c>
      <c r="AI4">
        <v>82192.399999999994</v>
      </c>
      <c r="AJ4">
        <v>1.2515147385889693</v>
      </c>
    </row>
    <row r="5" spans="1:38" x14ac:dyDescent="0.25">
      <c r="B5">
        <v>105788</v>
      </c>
      <c r="C5">
        <v>120353</v>
      </c>
      <c r="D5">
        <v>75040</v>
      </c>
      <c r="E5">
        <v>102372</v>
      </c>
      <c r="F5">
        <v>44795</v>
      </c>
      <c r="H5">
        <v>93551</v>
      </c>
      <c r="J5">
        <f t="shared" si="0"/>
        <v>89669.6</v>
      </c>
      <c r="K5">
        <f t="shared" si="1"/>
        <v>1.0432855728139747</v>
      </c>
      <c r="L5">
        <f t="shared" si="2"/>
        <v>120353</v>
      </c>
      <c r="M5">
        <f t="shared" si="3"/>
        <v>44795</v>
      </c>
      <c r="N5">
        <f t="shared" si="4"/>
        <v>89669.6</v>
      </c>
      <c r="O5">
        <f t="shared" si="5"/>
        <v>75558</v>
      </c>
      <c r="Q5">
        <v>1793</v>
      </c>
      <c r="R5">
        <v>665</v>
      </c>
      <c r="T5">
        <v>543.80000000000291</v>
      </c>
      <c r="U5">
        <v>399.60000000000582</v>
      </c>
      <c r="W5">
        <v>2730.2</v>
      </c>
      <c r="X5">
        <v>695.2</v>
      </c>
      <c r="AB5">
        <v>89669.6</v>
      </c>
      <c r="AC5">
        <v>1.0432855728139747</v>
      </c>
      <c r="AI5">
        <v>89669.6</v>
      </c>
      <c r="AJ5">
        <v>1.0432855728139747</v>
      </c>
    </row>
    <row r="6" spans="1:38" x14ac:dyDescent="0.25">
      <c r="B6">
        <v>21568</v>
      </c>
      <c r="C6">
        <v>23727</v>
      </c>
      <c r="D6">
        <v>60087</v>
      </c>
      <c r="E6">
        <v>81682</v>
      </c>
      <c r="F6">
        <v>54734</v>
      </c>
      <c r="H6">
        <v>76326</v>
      </c>
      <c r="J6">
        <f t="shared" si="0"/>
        <v>48359.6</v>
      </c>
      <c r="K6">
        <f t="shared" si="1"/>
        <v>1.5783008957890472</v>
      </c>
      <c r="L6">
        <f t="shared" si="2"/>
        <v>81682</v>
      </c>
      <c r="M6">
        <f t="shared" si="3"/>
        <v>21568</v>
      </c>
      <c r="N6">
        <f t="shared" si="4"/>
        <v>48359.6</v>
      </c>
      <c r="O6">
        <f t="shared" si="5"/>
        <v>60114</v>
      </c>
      <c r="Q6">
        <v>2403</v>
      </c>
      <c r="R6">
        <v>383</v>
      </c>
      <c r="T6">
        <v>734</v>
      </c>
      <c r="U6">
        <v>173</v>
      </c>
      <c r="W6">
        <v>984.8</v>
      </c>
      <c r="X6">
        <v>232.59999999999997</v>
      </c>
      <c r="AD6">
        <v>48359.6</v>
      </c>
      <c r="AE6">
        <v>1.5783008957890472</v>
      </c>
      <c r="AI6">
        <v>48359.6</v>
      </c>
      <c r="AJ6">
        <v>1.5783008957890472</v>
      </c>
    </row>
    <row r="7" spans="1:38" x14ac:dyDescent="0.25">
      <c r="B7">
        <v>81497</v>
      </c>
      <c r="C7">
        <v>55888</v>
      </c>
      <c r="D7">
        <v>46633</v>
      </c>
      <c r="E7">
        <v>116030</v>
      </c>
      <c r="F7">
        <v>105388</v>
      </c>
      <c r="H7">
        <v>106032</v>
      </c>
      <c r="J7">
        <f t="shared" si="0"/>
        <v>81087.199999999997</v>
      </c>
      <c r="K7">
        <f t="shared" si="1"/>
        <v>1.3076293175741671</v>
      </c>
      <c r="L7">
        <f t="shared" si="2"/>
        <v>116030</v>
      </c>
      <c r="M7">
        <f t="shared" si="3"/>
        <v>46633</v>
      </c>
      <c r="N7">
        <f t="shared" si="4"/>
        <v>81087.199999999997</v>
      </c>
      <c r="O7">
        <f t="shared" si="5"/>
        <v>69397</v>
      </c>
      <c r="Q7">
        <v>-117</v>
      </c>
      <c r="R7">
        <v>55</v>
      </c>
      <c r="T7">
        <v>866.59999999999127</v>
      </c>
      <c r="U7">
        <v>165.19999999999709</v>
      </c>
      <c r="W7">
        <v>899.4</v>
      </c>
      <c r="X7">
        <v>434.8</v>
      </c>
      <c r="AB7">
        <v>81087.199999999997</v>
      </c>
      <c r="AC7">
        <v>1.3076293175741671</v>
      </c>
      <c r="AI7">
        <v>81087.199999999997</v>
      </c>
      <c r="AJ7">
        <v>1.3076293175741671</v>
      </c>
    </row>
    <row r="8" spans="1:38" x14ac:dyDescent="0.25">
      <c r="B8">
        <v>45812</v>
      </c>
      <c r="C8">
        <v>92256</v>
      </c>
      <c r="D8">
        <v>18117</v>
      </c>
      <c r="E8">
        <v>98817</v>
      </c>
      <c r="F8">
        <v>42051</v>
      </c>
      <c r="H8">
        <v>73818</v>
      </c>
      <c r="J8">
        <f t="shared" si="0"/>
        <v>59410.6</v>
      </c>
      <c r="K8">
        <f t="shared" si="1"/>
        <v>1.2425055461483305</v>
      </c>
      <c r="L8">
        <f t="shared" si="2"/>
        <v>98817</v>
      </c>
      <c r="M8">
        <f t="shared" si="3"/>
        <v>18117</v>
      </c>
      <c r="N8">
        <f t="shared" si="4"/>
        <v>59410.6</v>
      </c>
      <c r="O8">
        <f t="shared" si="5"/>
        <v>80700</v>
      </c>
      <c r="Q8">
        <v>510</v>
      </c>
      <c r="R8">
        <v>146</v>
      </c>
      <c r="T8">
        <v>-170.59999999999854</v>
      </c>
      <c r="U8">
        <v>70</v>
      </c>
      <c r="W8">
        <v>2157.4</v>
      </c>
      <c r="X8">
        <v>269.60000000000002</v>
      </c>
      <c r="Z8">
        <v>59410.6</v>
      </c>
      <c r="AA8">
        <v>1.2425055461483305</v>
      </c>
      <c r="AI8">
        <v>59410.6</v>
      </c>
      <c r="AJ8">
        <v>1.2425055461483305</v>
      </c>
    </row>
    <row r="9" spans="1:38" x14ac:dyDescent="0.25">
      <c r="B9">
        <v>117932</v>
      </c>
      <c r="C9">
        <v>56854</v>
      </c>
      <c r="D9">
        <v>73045</v>
      </c>
      <c r="E9">
        <v>48741</v>
      </c>
      <c r="F9">
        <v>36270</v>
      </c>
      <c r="H9">
        <v>126329</v>
      </c>
      <c r="J9">
        <f t="shared" si="0"/>
        <v>66568.399999999994</v>
      </c>
      <c r="K9">
        <f t="shared" si="1"/>
        <v>1.8977322573473301</v>
      </c>
      <c r="L9">
        <f t="shared" si="2"/>
        <v>117932</v>
      </c>
      <c r="M9">
        <f t="shared" si="3"/>
        <v>36270</v>
      </c>
      <c r="N9">
        <f t="shared" si="4"/>
        <v>66568.399999999994</v>
      </c>
      <c r="O9">
        <f t="shared" si="5"/>
        <v>81662</v>
      </c>
      <c r="Q9">
        <v>1730</v>
      </c>
      <c r="R9">
        <v>-393</v>
      </c>
      <c r="T9">
        <v>492.79999999998836</v>
      </c>
      <c r="U9">
        <v>424.19999999999709</v>
      </c>
      <c r="W9">
        <v>2034.8</v>
      </c>
      <c r="X9">
        <v>619</v>
      </c>
      <c r="AF9">
        <v>66568.399999999994</v>
      </c>
      <c r="AG9">
        <v>1.8977322573473301</v>
      </c>
      <c r="AK9">
        <v>66568.399999999994</v>
      </c>
      <c r="AL9">
        <v>1.8977322573473301</v>
      </c>
    </row>
    <row r="10" spans="1:38" x14ac:dyDescent="0.25">
      <c r="B10">
        <v>86062</v>
      </c>
      <c r="C10">
        <v>119230</v>
      </c>
      <c r="D10">
        <v>33427</v>
      </c>
      <c r="E10">
        <v>100896</v>
      </c>
      <c r="F10">
        <v>84423</v>
      </c>
      <c r="H10">
        <v>91587</v>
      </c>
      <c r="J10">
        <f t="shared" si="0"/>
        <v>84807.6</v>
      </c>
      <c r="K10">
        <f t="shared" si="1"/>
        <v>1.0799385904093501</v>
      </c>
      <c r="L10">
        <f t="shared" si="2"/>
        <v>119230</v>
      </c>
      <c r="M10">
        <f t="shared" si="3"/>
        <v>33427</v>
      </c>
      <c r="N10">
        <f t="shared" si="4"/>
        <v>84807.6</v>
      </c>
      <c r="O10">
        <f t="shared" si="5"/>
        <v>85803</v>
      </c>
      <c r="Q10">
        <v>1059</v>
      </c>
      <c r="R10">
        <v>-151</v>
      </c>
      <c r="T10">
        <v>2348.4000000000087</v>
      </c>
      <c r="U10">
        <v>430.60000000000582</v>
      </c>
      <c r="W10">
        <v>2348.4</v>
      </c>
      <c r="X10">
        <v>570.6</v>
      </c>
      <c r="AB10">
        <v>84807.6</v>
      </c>
      <c r="AC10">
        <v>1.0799385904093501</v>
      </c>
      <c r="AI10">
        <v>84807.6</v>
      </c>
      <c r="AJ10">
        <v>1.0799385904093501</v>
      </c>
    </row>
    <row r="11" spans="1:38" x14ac:dyDescent="0.25">
      <c r="B11">
        <v>66751</v>
      </c>
      <c r="C11">
        <v>8371</v>
      </c>
      <c r="D11">
        <v>52564</v>
      </c>
      <c r="E11">
        <v>92522</v>
      </c>
      <c r="F11">
        <v>40841</v>
      </c>
      <c r="H11">
        <v>90840</v>
      </c>
      <c r="J11">
        <f t="shared" si="0"/>
        <v>52209.8</v>
      </c>
      <c r="K11">
        <f t="shared" si="1"/>
        <v>1.7399032365571214</v>
      </c>
      <c r="L11">
        <f t="shared" si="2"/>
        <v>92522</v>
      </c>
      <c r="M11">
        <f t="shared" si="3"/>
        <v>8371</v>
      </c>
      <c r="N11">
        <f t="shared" si="4"/>
        <v>52209.8</v>
      </c>
      <c r="O11">
        <f t="shared" si="5"/>
        <v>84151</v>
      </c>
      <c r="Q11">
        <v>189</v>
      </c>
      <c r="R11">
        <v>-179</v>
      </c>
      <c r="T11">
        <v>303.80000000000291</v>
      </c>
      <c r="U11">
        <v>407.60000000000582</v>
      </c>
      <c r="W11">
        <v>1628.2</v>
      </c>
      <c r="X11">
        <v>434.8</v>
      </c>
      <c r="AD11">
        <v>52209.8</v>
      </c>
      <c r="AE11">
        <v>1.7399032365571214</v>
      </c>
      <c r="AK11">
        <v>52209.8</v>
      </c>
      <c r="AL11">
        <v>1.7399032365571214</v>
      </c>
    </row>
    <row r="12" spans="1:38" x14ac:dyDescent="0.25">
      <c r="B12">
        <v>118031</v>
      </c>
      <c r="C12">
        <v>23065</v>
      </c>
      <c r="D12">
        <v>111567</v>
      </c>
      <c r="E12">
        <v>55820</v>
      </c>
      <c r="F12">
        <v>41120</v>
      </c>
      <c r="H12">
        <v>130254</v>
      </c>
      <c r="J12">
        <f t="shared" si="0"/>
        <v>69920.600000000006</v>
      </c>
      <c r="K12">
        <f t="shared" si="1"/>
        <v>1.8628844718151731</v>
      </c>
      <c r="L12">
        <f t="shared" si="2"/>
        <v>118031</v>
      </c>
      <c r="M12">
        <f t="shared" si="3"/>
        <v>23065</v>
      </c>
      <c r="N12">
        <f t="shared" si="4"/>
        <v>69920.600000000006</v>
      </c>
      <c r="O12">
        <f t="shared" si="5"/>
        <v>94966</v>
      </c>
      <c r="Q12">
        <v>-372</v>
      </c>
      <c r="R12">
        <v>56</v>
      </c>
      <c r="T12">
        <v>-460</v>
      </c>
      <c r="U12">
        <v>-285.59999999999127</v>
      </c>
      <c r="W12">
        <v>1114.8000000000002</v>
      </c>
      <c r="X12">
        <v>401.2</v>
      </c>
      <c r="AF12">
        <v>69920.600000000006</v>
      </c>
      <c r="AG12">
        <v>1.8628844718151731</v>
      </c>
      <c r="AK12">
        <v>69920.600000000006</v>
      </c>
      <c r="AL12">
        <v>1.8628844718151731</v>
      </c>
    </row>
    <row r="13" spans="1:38" x14ac:dyDescent="0.25">
      <c r="B13">
        <v>52571</v>
      </c>
      <c r="C13">
        <v>9523</v>
      </c>
      <c r="D13">
        <v>18613</v>
      </c>
      <c r="E13">
        <v>4426</v>
      </c>
      <c r="F13">
        <v>82222</v>
      </c>
      <c r="H13">
        <v>46064</v>
      </c>
      <c r="J13">
        <f t="shared" si="0"/>
        <v>33471</v>
      </c>
      <c r="K13">
        <f t="shared" si="1"/>
        <v>1.3762361447222968</v>
      </c>
      <c r="L13">
        <f t="shared" si="2"/>
        <v>82222</v>
      </c>
      <c r="M13">
        <f t="shared" si="3"/>
        <v>4426</v>
      </c>
      <c r="N13">
        <f t="shared" si="4"/>
        <v>33471</v>
      </c>
      <c r="O13">
        <f t="shared" si="5"/>
        <v>77796</v>
      </c>
      <c r="Q13">
        <v>-799</v>
      </c>
      <c r="R13">
        <v>-886</v>
      </c>
      <c r="T13">
        <v>64.19999999999709</v>
      </c>
      <c r="U13">
        <v>-506.40000000000146</v>
      </c>
      <c r="W13">
        <v>1356.6000000000001</v>
      </c>
      <c r="X13">
        <v>506.40000000000003</v>
      </c>
      <c r="Z13">
        <v>33471</v>
      </c>
      <c r="AA13">
        <v>1.3762361447222968</v>
      </c>
      <c r="AI13">
        <v>33471</v>
      </c>
      <c r="AJ13">
        <v>1.3762361447222968</v>
      </c>
    </row>
    <row r="14" spans="1:38" x14ac:dyDescent="0.25">
      <c r="B14">
        <v>1349</v>
      </c>
      <c r="C14">
        <v>115325</v>
      </c>
      <c r="D14">
        <v>69457</v>
      </c>
      <c r="E14">
        <v>49875</v>
      </c>
      <c r="F14">
        <v>109610</v>
      </c>
      <c r="H14">
        <v>131231</v>
      </c>
      <c r="J14">
        <f t="shared" si="0"/>
        <v>69123.199999999997</v>
      </c>
      <c r="K14">
        <f t="shared" si="1"/>
        <v>1.8985087495949262</v>
      </c>
      <c r="L14">
        <f t="shared" si="2"/>
        <v>115325</v>
      </c>
      <c r="M14">
        <f t="shared" si="3"/>
        <v>1349</v>
      </c>
      <c r="N14">
        <f t="shared" si="4"/>
        <v>69123.199999999997</v>
      </c>
      <c r="O14">
        <f t="shared" si="5"/>
        <v>113976</v>
      </c>
      <c r="Q14">
        <v>2819</v>
      </c>
      <c r="R14">
        <v>684</v>
      </c>
      <c r="T14">
        <v>390.80000000000291</v>
      </c>
      <c r="U14">
        <v>-75.400000000008731</v>
      </c>
      <c r="W14">
        <v>1765.6</v>
      </c>
      <c r="X14">
        <v>300.60000000000002</v>
      </c>
      <c r="AF14">
        <v>69123.199999999997</v>
      </c>
      <c r="AG14">
        <v>1.8985087495949262</v>
      </c>
      <c r="AK14">
        <v>69123.199999999997</v>
      </c>
      <c r="AL14">
        <v>1.8985087495949262</v>
      </c>
    </row>
    <row r="15" spans="1:38" x14ac:dyDescent="0.25">
      <c r="B15">
        <v>71818</v>
      </c>
      <c r="C15">
        <v>3086</v>
      </c>
      <c r="D15">
        <v>78380</v>
      </c>
      <c r="E15">
        <v>11042</v>
      </c>
      <c r="F15">
        <v>68975</v>
      </c>
      <c r="H15">
        <v>73083</v>
      </c>
      <c r="J15">
        <f t="shared" si="0"/>
        <v>46660.2</v>
      </c>
      <c r="K15">
        <f t="shared" si="1"/>
        <v>1.56628132755539</v>
      </c>
      <c r="L15">
        <f t="shared" si="2"/>
        <v>78380</v>
      </c>
      <c r="M15">
        <f t="shared" si="3"/>
        <v>3086</v>
      </c>
      <c r="N15">
        <f t="shared" si="4"/>
        <v>46660.2</v>
      </c>
      <c r="O15">
        <f t="shared" si="5"/>
        <v>75294</v>
      </c>
      <c r="Q15">
        <v>-1332</v>
      </c>
      <c r="R15">
        <v>-281</v>
      </c>
      <c r="T15">
        <v>-1703.4000000000015</v>
      </c>
      <c r="U15">
        <v>-85.400000000001455</v>
      </c>
      <c r="W15">
        <v>2888.6000000000004</v>
      </c>
      <c r="X15">
        <v>237.8</v>
      </c>
      <c r="AD15">
        <v>46660.2</v>
      </c>
      <c r="AE15">
        <v>1.56628132755539</v>
      </c>
      <c r="AI15">
        <v>46660.2</v>
      </c>
      <c r="AJ15">
        <v>1.56628132755539</v>
      </c>
    </row>
    <row r="16" spans="1:38" x14ac:dyDescent="0.25">
      <c r="B16">
        <v>32776</v>
      </c>
      <c r="C16">
        <v>23100</v>
      </c>
      <c r="D16">
        <v>114661</v>
      </c>
      <c r="E16">
        <v>107774</v>
      </c>
      <c r="F16">
        <v>37165</v>
      </c>
      <c r="H16">
        <v>119358</v>
      </c>
      <c r="J16">
        <f t="shared" si="0"/>
        <v>63095.199999999997</v>
      </c>
      <c r="K16">
        <f t="shared" si="1"/>
        <v>1.8917128402794507</v>
      </c>
      <c r="L16">
        <f t="shared" si="2"/>
        <v>114661</v>
      </c>
      <c r="M16">
        <f t="shared" si="3"/>
        <v>23100</v>
      </c>
      <c r="N16">
        <f t="shared" si="4"/>
        <v>63095.199999999997</v>
      </c>
      <c r="O16">
        <f t="shared" si="5"/>
        <v>91561</v>
      </c>
      <c r="Q16">
        <v>48</v>
      </c>
      <c r="R16">
        <v>-4</v>
      </c>
      <c r="T16">
        <v>-594.20000000000437</v>
      </c>
      <c r="U16">
        <v>-3.8000000000029104</v>
      </c>
      <c r="W16">
        <v>1168.5999999999999</v>
      </c>
      <c r="X16">
        <v>443.8</v>
      </c>
      <c r="AD16">
        <v>63095.199999999997</v>
      </c>
      <c r="AE16">
        <v>1.8917128402794507</v>
      </c>
      <c r="AK16">
        <v>63095.199999999997</v>
      </c>
      <c r="AL16">
        <v>1.8917128402794507</v>
      </c>
    </row>
    <row r="17" spans="2:38" x14ac:dyDescent="0.25">
      <c r="B17">
        <v>104847</v>
      </c>
      <c r="C17">
        <v>51569</v>
      </c>
      <c r="D17">
        <v>116534</v>
      </c>
      <c r="E17">
        <v>82157</v>
      </c>
      <c r="F17">
        <v>64930</v>
      </c>
      <c r="H17">
        <v>141526</v>
      </c>
      <c r="J17">
        <f t="shared" si="0"/>
        <v>84007.4</v>
      </c>
      <c r="K17">
        <f t="shared" si="1"/>
        <v>1.6846849206141365</v>
      </c>
      <c r="L17">
        <f t="shared" si="2"/>
        <v>116534</v>
      </c>
      <c r="M17">
        <f t="shared" si="3"/>
        <v>51569</v>
      </c>
      <c r="N17">
        <f t="shared" si="4"/>
        <v>84007.4</v>
      </c>
      <c r="O17">
        <f t="shared" si="5"/>
        <v>64965</v>
      </c>
      <c r="Q17">
        <v>-3245</v>
      </c>
      <c r="R17">
        <v>-744</v>
      </c>
      <c r="T17">
        <v>465.79999999998836</v>
      </c>
      <c r="U17">
        <v>344.79999999998836</v>
      </c>
      <c r="W17">
        <v>1126.2</v>
      </c>
      <c r="X17">
        <v>442.8</v>
      </c>
      <c r="AF17">
        <v>84007.4</v>
      </c>
      <c r="AG17">
        <v>1.6846849206141365</v>
      </c>
      <c r="AI17">
        <v>84007.4</v>
      </c>
      <c r="AJ17">
        <v>1.6846849206141365</v>
      </c>
    </row>
    <row r="18" spans="2:38" x14ac:dyDescent="0.25">
      <c r="B18">
        <v>98496</v>
      </c>
      <c r="C18">
        <v>70746</v>
      </c>
      <c r="D18">
        <v>112590</v>
      </c>
      <c r="E18">
        <v>110847</v>
      </c>
      <c r="F18">
        <v>55928</v>
      </c>
      <c r="H18">
        <v>91019</v>
      </c>
      <c r="J18">
        <f t="shared" si="0"/>
        <v>89721.4</v>
      </c>
      <c r="K18">
        <f t="shared" si="1"/>
        <v>1.0144625473967193</v>
      </c>
      <c r="L18">
        <f t="shared" si="2"/>
        <v>112590</v>
      </c>
      <c r="M18">
        <f t="shared" si="3"/>
        <v>55928</v>
      </c>
      <c r="N18">
        <f t="shared" si="4"/>
        <v>89721.4</v>
      </c>
      <c r="O18">
        <f t="shared" si="5"/>
        <v>56662</v>
      </c>
      <c r="Q18">
        <v>-862</v>
      </c>
      <c r="R18">
        <v>-3</v>
      </c>
      <c r="T18">
        <v>-93.200000000011642</v>
      </c>
      <c r="U18">
        <v>142</v>
      </c>
      <c r="W18">
        <v>1881.2</v>
      </c>
      <c r="X18">
        <v>156</v>
      </c>
      <c r="AB18">
        <v>89721.4</v>
      </c>
      <c r="AC18">
        <v>1.0144625473967193</v>
      </c>
      <c r="AI18">
        <v>89721.4</v>
      </c>
      <c r="AJ18">
        <v>1.0144625473967193</v>
      </c>
    </row>
    <row r="19" spans="2:38" x14ac:dyDescent="0.25">
      <c r="B19">
        <v>117450</v>
      </c>
      <c r="C19">
        <v>23985</v>
      </c>
      <c r="D19">
        <v>79259</v>
      </c>
      <c r="E19">
        <v>41729</v>
      </c>
      <c r="F19">
        <v>76102</v>
      </c>
      <c r="H19">
        <v>100451</v>
      </c>
      <c r="J19">
        <f t="shared" si="0"/>
        <v>67705</v>
      </c>
      <c r="K19">
        <f t="shared" si="1"/>
        <v>1.4836570415774315</v>
      </c>
      <c r="L19">
        <f t="shared" si="2"/>
        <v>117450</v>
      </c>
      <c r="M19">
        <f t="shared" si="3"/>
        <v>23985</v>
      </c>
      <c r="N19">
        <f t="shared" si="4"/>
        <v>67705</v>
      </c>
      <c r="O19">
        <f t="shared" si="5"/>
        <v>93465</v>
      </c>
      <c r="Q19">
        <v>-3115</v>
      </c>
      <c r="R19">
        <v>-876</v>
      </c>
      <c r="T19">
        <v>-1617.8000000000029</v>
      </c>
      <c r="U19">
        <v>60.399999999994179</v>
      </c>
      <c r="W19">
        <v>1617.8000000000002</v>
      </c>
      <c r="X19">
        <v>340.79999999999995</v>
      </c>
      <c r="AF19">
        <v>67705</v>
      </c>
      <c r="AG19">
        <v>1.4836570415774315</v>
      </c>
      <c r="AI19">
        <v>67705</v>
      </c>
      <c r="AJ19">
        <v>1.4836570415774315</v>
      </c>
    </row>
    <row r="20" spans="2:38" x14ac:dyDescent="0.25">
      <c r="B20">
        <v>13057</v>
      </c>
      <c r="C20">
        <v>50318</v>
      </c>
      <c r="D20">
        <v>11951</v>
      </c>
      <c r="E20">
        <v>78537</v>
      </c>
      <c r="F20">
        <v>82428</v>
      </c>
      <c r="H20">
        <v>106459</v>
      </c>
      <c r="J20">
        <f t="shared" si="0"/>
        <v>47258.2</v>
      </c>
      <c r="K20">
        <f t="shared" si="1"/>
        <v>2.2527095826755992</v>
      </c>
      <c r="L20">
        <f t="shared" si="2"/>
        <v>82428</v>
      </c>
      <c r="M20">
        <f t="shared" si="3"/>
        <v>11951</v>
      </c>
      <c r="N20">
        <f t="shared" si="4"/>
        <v>47258.2</v>
      </c>
      <c r="O20">
        <f t="shared" si="5"/>
        <v>70477</v>
      </c>
      <c r="Q20">
        <v>-1166</v>
      </c>
      <c r="R20">
        <v>-394</v>
      </c>
      <c r="T20">
        <v>419.79999999999563</v>
      </c>
      <c r="U20">
        <v>-147</v>
      </c>
      <c r="W20">
        <v>1437.4</v>
      </c>
      <c r="X20">
        <v>207.4</v>
      </c>
      <c r="AD20">
        <v>47258.2</v>
      </c>
      <c r="AE20">
        <v>2.2527095826755992</v>
      </c>
      <c r="AK20">
        <v>47258.2</v>
      </c>
      <c r="AL20">
        <v>2.2527095826755992</v>
      </c>
    </row>
    <row r="21" spans="2:38" x14ac:dyDescent="0.25">
      <c r="B21">
        <v>28378</v>
      </c>
      <c r="C21">
        <v>53856</v>
      </c>
      <c r="D21">
        <v>9935</v>
      </c>
      <c r="E21">
        <v>45100</v>
      </c>
      <c r="F21">
        <v>103343</v>
      </c>
      <c r="H21">
        <v>75354</v>
      </c>
      <c r="J21">
        <f t="shared" si="0"/>
        <v>48122.400000000001</v>
      </c>
      <c r="K21">
        <f t="shared" si="1"/>
        <v>1.5658820008977108</v>
      </c>
      <c r="L21">
        <f t="shared" si="2"/>
        <v>103343</v>
      </c>
      <c r="M21">
        <f t="shared" si="3"/>
        <v>9935</v>
      </c>
      <c r="N21">
        <f t="shared" si="4"/>
        <v>48122.400000000001</v>
      </c>
      <c r="O21">
        <f t="shared" si="5"/>
        <v>93408</v>
      </c>
      <c r="Q21">
        <v>-1767</v>
      </c>
      <c r="R21">
        <v>-360</v>
      </c>
      <c r="T21">
        <v>1874.4000000000015</v>
      </c>
      <c r="U21">
        <v>-68.799999999995634</v>
      </c>
      <c r="W21">
        <v>3268.3999999999996</v>
      </c>
      <c r="X21">
        <v>188.8</v>
      </c>
      <c r="AD21">
        <v>48122.400000000001</v>
      </c>
      <c r="AE21">
        <v>1.5658820008977108</v>
      </c>
      <c r="AI21">
        <v>48122.400000000001</v>
      </c>
      <c r="AJ21">
        <v>1.5658820008977108</v>
      </c>
    </row>
    <row r="22" spans="2:38" x14ac:dyDescent="0.25">
      <c r="B22">
        <v>120243</v>
      </c>
      <c r="C22">
        <v>121166</v>
      </c>
      <c r="D22">
        <v>6083</v>
      </c>
      <c r="E22">
        <v>52807</v>
      </c>
      <c r="F22">
        <v>57663</v>
      </c>
      <c r="H22">
        <v>103557</v>
      </c>
      <c r="J22">
        <f t="shared" si="0"/>
        <v>71592.399999999994</v>
      </c>
      <c r="K22">
        <f t="shared" si="1"/>
        <v>1.446480352663132</v>
      </c>
      <c r="L22">
        <f t="shared" si="2"/>
        <v>121166</v>
      </c>
      <c r="M22">
        <f t="shared" si="3"/>
        <v>6083</v>
      </c>
      <c r="N22">
        <f t="shared" si="4"/>
        <v>71592.399999999994</v>
      </c>
      <c r="O22">
        <f t="shared" si="5"/>
        <v>115083</v>
      </c>
      <c r="Q22">
        <v>360</v>
      </c>
      <c r="R22">
        <v>-45</v>
      </c>
      <c r="T22">
        <v>1211.7999999999884</v>
      </c>
      <c r="U22">
        <v>-128.80000000000291</v>
      </c>
      <c r="W22">
        <v>2347.8000000000002</v>
      </c>
      <c r="X22">
        <v>381.2</v>
      </c>
      <c r="AB22">
        <v>71592.399999999994</v>
      </c>
      <c r="AC22">
        <v>1.446480352663132</v>
      </c>
      <c r="AI22">
        <v>71592.399999999994</v>
      </c>
      <c r="AJ22">
        <v>1.446480352663132</v>
      </c>
    </row>
    <row r="23" spans="2:38" x14ac:dyDescent="0.25">
      <c r="B23">
        <v>16263</v>
      </c>
      <c r="C23">
        <v>29835</v>
      </c>
      <c r="D23">
        <v>111764</v>
      </c>
      <c r="E23">
        <v>43479</v>
      </c>
      <c r="F23">
        <v>97309</v>
      </c>
      <c r="H23">
        <v>83611</v>
      </c>
      <c r="J23">
        <f t="shared" si="0"/>
        <v>59730</v>
      </c>
      <c r="K23">
        <f t="shared" si="1"/>
        <v>1.3998158379373848</v>
      </c>
      <c r="L23">
        <f t="shared" si="2"/>
        <v>111764</v>
      </c>
      <c r="M23">
        <f t="shared" si="3"/>
        <v>16263</v>
      </c>
      <c r="N23">
        <f t="shared" si="4"/>
        <v>59730</v>
      </c>
      <c r="O23">
        <f t="shared" si="5"/>
        <v>95501</v>
      </c>
      <c r="Q23">
        <v>709</v>
      </c>
      <c r="R23">
        <v>105</v>
      </c>
      <c r="T23">
        <v>-367.80000000000291</v>
      </c>
      <c r="U23">
        <v>-109</v>
      </c>
      <c r="W23">
        <v>1542.1999999999998</v>
      </c>
      <c r="X23">
        <v>164.6</v>
      </c>
      <c r="Z23">
        <v>59730</v>
      </c>
      <c r="AA23">
        <v>1.3998158379373848</v>
      </c>
      <c r="AI23">
        <v>59730</v>
      </c>
      <c r="AJ23">
        <v>1.3998158379373848</v>
      </c>
    </row>
    <row r="24" spans="2:38" x14ac:dyDescent="0.25">
      <c r="B24">
        <v>74672</v>
      </c>
      <c r="C24">
        <v>27859</v>
      </c>
      <c r="D24">
        <v>71768</v>
      </c>
      <c r="E24">
        <v>3336</v>
      </c>
      <c r="F24">
        <v>68677</v>
      </c>
      <c r="H24">
        <v>110148</v>
      </c>
      <c r="J24">
        <f t="shared" si="0"/>
        <v>49262.400000000001</v>
      </c>
      <c r="K24">
        <f t="shared" si="1"/>
        <v>2.2359446555588036</v>
      </c>
      <c r="L24">
        <f t="shared" si="2"/>
        <v>74672</v>
      </c>
      <c r="M24">
        <f t="shared" si="3"/>
        <v>3336</v>
      </c>
      <c r="N24">
        <f t="shared" si="4"/>
        <v>49262.400000000001</v>
      </c>
      <c r="O24">
        <f t="shared" si="5"/>
        <v>71336</v>
      </c>
      <c r="Q24">
        <v>-183</v>
      </c>
      <c r="R24">
        <v>52</v>
      </c>
      <c r="T24">
        <v>-552.59999999999854</v>
      </c>
      <c r="U24">
        <v>230.80000000000291</v>
      </c>
      <c r="W24">
        <v>1068.1999999999998</v>
      </c>
      <c r="X24">
        <v>359.2</v>
      </c>
      <c r="AD24">
        <v>49262.400000000001</v>
      </c>
      <c r="AE24">
        <v>2.2359446555588036</v>
      </c>
      <c r="AK24">
        <v>49262.400000000001</v>
      </c>
      <c r="AL24">
        <v>2.2359446555588036</v>
      </c>
    </row>
    <row r="25" spans="2:38" x14ac:dyDescent="0.25">
      <c r="B25">
        <v>85561</v>
      </c>
      <c r="C25">
        <v>72794</v>
      </c>
      <c r="D25">
        <v>56878</v>
      </c>
      <c r="E25">
        <v>108490</v>
      </c>
      <c r="F25">
        <v>101785</v>
      </c>
      <c r="H25">
        <v>108481</v>
      </c>
      <c r="J25">
        <f t="shared" si="0"/>
        <v>85101.6</v>
      </c>
      <c r="K25">
        <f t="shared" si="1"/>
        <v>1.2747233894544872</v>
      </c>
      <c r="L25">
        <f t="shared" si="2"/>
        <v>108490</v>
      </c>
      <c r="M25">
        <f t="shared" si="3"/>
        <v>56878</v>
      </c>
      <c r="N25">
        <f t="shared" si="4"/>
        <v>85101.6</v>
      </c>
      <c r="O25">
        <f t="shared" si="5"/>
        <v>51612</v>
      </c>
      <c r="Q25">
        <v>733</v>
      </c>
      <c r="R25">
        <v>25</v>
      </c>
      <c r="T25">
        <v>-1441.1999999999971</v>
      </c>
      <c r="U25">
        <v>-64.799999999988358</v>
      </c>
      <c r="W25">
        <v>1855.6000000000004</v>
      </c>
      <c r="X25">
        <v>164.79999999999995</v>
      </c>
      <c r="AB25">
        <v>85101.6</v>
      </c>
      <c r="AC25">
        <v>1.2747233894544872</v>
      </c>
      <c r="AI25">
        <v>85101.6</v>
      </c>
      <c r="AJ25">
        <v>1.2747233894544872</v>
      </c>
    </row>
    <row r="26" spans="2:38" x14ac:dyDescent="0.25">
      <c r="B26">
        <v>38795</v>
      </c>
      <c r="C26">
        <v>18102</v>
      </c>
      <c r="D26">
        <v>41003</v>
      </c>
      <c r="E26">
        <v>115032</v>
      </c>
      <c r="F26">
        <v>104146</v>
      </c>
      <c r="H26">
        <v>72235</v>
      </c>
      <c r="J26">
        <f t="shared" si="0"/>
        <v>63415.6</v>
      </c>
      <c r="K26">
        <f t="shared" si="1"/>
        <v>1.1390730356568415</v>
      </c>
      <c r="L26">
        <f t="shared" si="2"/>
        <v>115032</v>
      </c>
      <c r="M26">
        <f t="shared" si="3"/>
        <v>18102</v>
      </c>
      <c r="N26">
        <f t="shared" si="4"/>
        <v>63415.6</v>
      </c>
      <c r="O26">
        <f t="shared" si="5"/>
        <v>96930</v>
      </c>
      <c r="Q26">
        <v>-1196</v>
      </c>
      <c r="R26">
        <v>-819</v>
      </c>
      <c r="T26">
        <v>439.59999999999854</v>
      </c>
      <c r="U26">
        <v>-119.59999999999854</v>
      </c>
      <c r="W26">
        <v>1256.8000000000002</v>
      </c>
      <c r="X26">
        <v>146.79999999999998</v>
      </c>
      <c r="Z26">
        <v>63415.6</v>
      </c>
      <c r="AA26">
        <v>1.1390730356568415</v>
      </c>
      <c r="AI26">
        <v>63415.6</v>
      </c>
      <c r="AJ26">
        <v>1.1390730356568415</v>
      </c>
    </row>
    <row r="27" spans="2:38" x14ac:dyDescent="0.25">
      <c r="B27">
        <v>49890</v>
      </c>
      <c r="C27">
        <v>6116</v>
      </c>
      <c r="D27">
        <v>26995</v>
      </c>
      <c r="E27">
        <v>106786</v>
      </c>
      <c r="F27">
        <v>121603</v>
      </c>
      <c r="H27">
        <v>81477</v>
      </c>
      <c r="J27">
        <f t="shared" si="0"/>
        <v>62278</v>
      </c>
      <c r="K27">
        <f t="shared" si="1"/>
        <v>1.3082790070329811</v>
      </c>
      <c r="L27">
        <f t="shared" si="2"/>
        <v>121603</v>
      </c>
      <c r="M27">
        <f t="shared" si="3"/>
        <v>6116</v>
      </c>
      <c r="N27">
        <f t="shared" si="4"/>
        <v>62278</v>
      </c>
      <c r="O27">
        <f t="shared" si="5"/>
        <v>115487</v>
      </c>
      <c r="Q27">
        <v>1650</v>
      </c>
      <c r="R27">
        <v>330</v>
      </c>
      <c r="T27">
        <v>1196.1999999999971</v>
      </c>
      <c r="U27">
        <v>-161.19999999999709</v>
      </c>
      <c r="W27">
        <v>1812.6</v>
      </c>
      <c r="X27">
        <v>458.8</v>
      </c>
      <c r="Z27">
        <v>62278</v>
      </c>
      <c r="AA27">
        <v>1.3082790070329811</v>
      </c>
      <c r="AI27">
        <v>62278</v>
      </c>
      <c r="AJ27">
        <v>1.3082790070329811</v>
      </c>
    </row>
    <row r="28" spans="2:38" x14ac:dyDescent="0.25">
      <c r="B28">
        <v>121678</v>
      </c>
      <c r="C28">
        <v>108463</v>
      </c>
      <c r="D28">
        <v>53831</v>
      </c>
      <c r="E28">
        <v>107829</v>
      </c>
      <c r="F28">
        <v>77722</v>
      </c>
      <c r="H28">
        <v>134172</v>
      </c>
      <c r="J28">
        <f t="shared" si="0"/>
        <v>93904.6</v>
      </c>
      <c r="K28">
        <f t="shared" si="1"/>
        <v>1.4288117940974137</v>
      </c>
      <c r="L28">
        <f t="shared" si="2"/>
        <v>121678</v>
      </c>
      <c r="M28">
        <f t="shared" si="3"/>
        <v>53831</v>
      </c>
      <c r="N28">
        <f t="shared" si="4"/>
        <v>93904.6</v>
      </c>
      <c r="O28">
        <f t="shared" si="5"/>
        <v>67847</v>
      </c>
      <c r="Q28">
        <v>471</v>
      </c>
      <c r="R28">
        <v>514</v>
      </c>
      <c r="T28">
        <v>1999</v>
      </c>
      <c r="U28">
        <v>-4.5999999999912689</v>
      </c>
      <c r="W28">
        <v>3332.2</v>
      </c>
      <c r="X28">
        <v>120.2</v>
      </c>
      <c r="AB28">
        <v>93904.6</v>
      </c>
      <c r="AC28">
        <v>1.4288117940974137</v>
      </c>
      <c r="AI28">
        <v>93904.6</v>
      </c>
      <c r="AJ28">
        <v>1.4288117940974137</v>
      </c>
    </row>
    <row r="29" spans="2:38" x14ac:dyDescent="0.25">
      <c r="B29">
        <v>73647</v>
      </c>
      <c r="C29">
        <v>39614</v>
      </c>
      <c r="D29">
        <v>89700</v>
      </c>
      <c r="E29">
        <v>33783</v>
      </c>
      <c r="F29">
        <v>37437</v>
      </c>
      <c r="H29">
        <v>90375</v>
      </c>
      <c r="J29">
        <f t="shared" si="0"/>
        <v>54836.2</v>
      </c>
      <c r="K29">
        <f t="shared" si="1"/>
        <v>1.6480901302424311</v>
      </c>
      <c r="L29">
        <f t="shared" si="2"/>
        <v>89700</v>
      </c>
      <c r="M29">
        <f t="shared" si="3"/>
        <v>33783</v>
      </c>
      <c r="N29">
        <f t="shared" si="4"/>
        <v>54836.2</v>
      </c>
      <c r="O29">
        <f t="shared" si="5"/>
        <v>55917</v>
      </c>
      <c r="Q29">
        <v>-2121</v>
      </c>
      <c r="R29">
        <v>376</v>
      </c>
      <c r="T29">
        <v>863.79999999999563</v>
      </c>
      <c r="U29">
        <v>421.79999999999563</v>
      </c>
      <c r="W29">
        <v>2405.8000000000002</v>
      </c>
      <c r="X29">
        <v>471.00000000000006</v>
      </c>
      <c r="AD29">
        <v>54836.2</v>
      </c>
      <c r="AE29">
        <v>1.6480901302424311</v>
      </c>
      <c r="AI29">
        <v>54836.2</v>
      </c>
      <c r="AJ29">
        <v>1.6480901302424311</v>
      </c>
    </row>
    <row r="30" spans="2:38" x14ac:dyDescent="0.25">
      <c r="B30">
        <v>38490</v>
      </c>
      <c r="C30">
        <v>54838</v>
      </c>
      <c r="D30">
        <v>48834</v>
      </c>
      <c r="E30">
        <v>68391</v>
      </c>
      <c r="F30">
        <v>91173</v>
      </c>
      <c r="H30">
        <v>62961</v>
      </c>
      <c r="J30">
        <f t="shared" si="0"/>
        <v>60345.2</v>
      </c>
      <c r="K30">
        <f t="shared" si="1"/>
        <v>1.0433472753425295</v>
      </c>
      <c r="L30">
        <f t="shared" si="2"/>
        <v>91173</v>
      </c>
      <c r="M30">
        <f t="shared" si="3"/>
        <v>38490</v>
      </c>
      <c r="N30">
        <f t="shared" si="4"/>
        <v>60345.2</v>
      </c>
      <c r="O30">
        <f t="shared" si="5"/>
        <v>52683</v>
      </c>
      <c r="Q30">
        <v>-1614</v>
      </c>
      <c r="R30">
        <v>-15</v>
      </c>
      <c r="T30">
        <v>296.59999999999854</v>
      </c>
      <c r="U30">
        <v>-69.400000000001455</v>
      </c>
      <c r="W30">
        <v>2070.2000000000003</v>
      </c>
      <c r="X30">
        <v>186.6</v>
      </c>
      <c r="Z30">
        <v>60345.2</v>
      </c>
      <c r="AA30">
        <v>1.0433472753425295</v>
      </c>
      <c r="AI30">
        <v>60345.2</v>
      </c>
      <c r="AJ30">
        <v>1.0433472753425295</v>
      </c>
    </row>
    <row r="31" spans="2:38" x14ac:dyDescent="0.25">
      <c r="B31">
        <v>120440</v>
      </c>
      <c r="C31">
        <v>49772</v>
      </c>
      <c r="D31">
        <v>63175</v>
      </c>
      <c r="E31">
        <v>13645</v>
      </c>
      <c r="F31">
        <v>79367</v>
      </c>
      <c r="H31">
        <v>94311</v>
      </c>
      <c r="J31">
        <f t="shared" si="0"/>
        <v>65279.8</v>
      </c>
      <c r="K31">
        <f t="shared" si="1"/>
        <v>1.4447194997533692</v>
      </c>
      <c r="L31">
        <f t="shared" si="2"/>
        <v>120440</v>
      </c>
      <c r="M31">
        <f t="shared" si="3"/>
        <v>13645</v>
      </c>
      <c r="N31">
        <f t="shared" si="4"/>
        <v>65279.8</v>
      </c>
      <c r="O31">
        <f t="shared" si="5"/>
        <v>106795</v>
      </c>
      <c r="Q31">
        <v>1569</v>
      </c>
      <c r="R31">
        <v>82</v>
      </c>
      <c r="T31">
        <v>778.60000000000582</v>
      </c>
      <c r="U31">
        <v>379.80000000000291</v>
      </c>
      <c r="W31">
        <v>778.6</v>
      </c>
      <c r="X31">
        <v>419.4</v>
      </c>
      <c r="AB31">
        <v>65279.8</v>
      </c>
      <c r="AC31">
        <v>1.4447194997533692</v>
      </c>
      <c r="AI31">
        <v>65279.8</v>
      </c>
      <c r="AJ31">
        <v>1.4447194997533692</v>
      </c>
    </row>
    <row r="32" spans="2:38" x14ac:dyDescent="0.25">
      <c r="B32">
        <v>96363</v>
      </c>
      <c r="C32">
        <v>3039</v>
      </c>
      <c r="D32">
        <v>28246</v>
      </c>
      <c r="E32">
        <v>37051</v>
      </c>
      <c r="F32">
        <v>79613</v>
      </c>
      <c r="H32">
        <v>84762</v>
      </c>
      <c r="J32">
        <f t="shared" si="0"/>
        <v>48862.400000000001</v>
      </c>
      <c r="K32">
        <f t="shared" si="1"/>
        <v>1.7347080781950948</v>
      </c>
      <c r="L32">
        <f t="shared" si="2"/>
        <v>96363</v>
      </c>
      <c r="M32">
        <f t="shared" si="3"/>
        <v>3039</v>
      </c>
      <c r="N32">
        <f t="shared" si="4"/>
        <v>48862.400000000001</v>
      </c>
      <c r="O32">
        <f t="shared" si="5"/>
        <v>93324</v>
      </c>
      <c r="Q32">
        <v>-354</v>
      </c>
      <c r="R32">
        <v>4</v>
      </c>
      <c r="T32">
        <v>-657.40000000000146</v>
      </c>
      <c r="U32">
        <v>323</v>
      </c>
      <c r="W32">
        <v>2452.6</v>
      </c>
      <c r="X32">
        <v>418.6</v>
      </c>
      <c r="AD32">
        <v>48862.400000000001</v>
      </c>
      <c r="AE32">
        <v>1.7347080781950948</v>
      </c>
      <c r="AK32">
        <v>48862.400000000001</v>
      </c>
      <c r="AL32">
        <v>1.7347080781950948</v>
      </c>
    </row>
    <row r="33" spans="2:38" x14ac:dyDescent="0.25">
      <c r="B33">
        <v>42185</v>
      </c>
      <c r="C33">
        <v>32910</v>
      </c>
      <c r="D33">
        <v>30267</v>
      </c>
      <c r="E33">
        <v>114518</v>
      </c>
      <c r="F33">
        <v>102671</v>
      </c>
      <c r="H33">
        <v>101624</v>
      </c>
      <c r="J33">
        <f t="shared" si="0"/>
        <v>64510.2</v>
      </c>
      <c r="K33">
        <f t="shared" si="1"/>
        <v>1.5753167716113112</v>
      </c>
      <c r="L33">
        <f t="shared" si="2"/>
        <v>114518</v>
      </c>
      <c r="M33">
        <f t="shared" si="3"/>
        <v>30267</v>
      </c>
      <c r="N33">
        <f t="shared" si="4"/>
        <v>64510.2</v>
      </c>
      <c r="O33">
        <f t="shared" si="5"/>
        <v>84251</v>
      </c>
      <c r="Q33">
        <v>-1081</v>
      </c>
      <c r="R33">
        <v>-254</v>
      </c>
      <c r="T33">
        <v>-237</v>
      </c>
      <c r="U33">
        <v>388.79999999999563</v>
      </c>
      <c r="W33">
        <v>863.4</v>
      </c>
      <c r="X33">
        <v>431.2</v>
      </c>
      <c r="AF33">
        <v>64510.2</v>
      </c>
      <c r="AG33">
        <v>1.5753167716113112</v>
      </c>
      <c r="AI33">
        <v>64510.2</v>
      </c>
      <c r="AJ33">
        <v>1.5753167716113112</v>
      </c>
    </row>
    <row r="34" spans="2:38" x14ac:dyDescent="0.25">
      <c r="B34">
        <v>92080</v>
      </c>
      <c r="C34">
        <v>42251</v>
      </c>
      <c r="D34">
        <v>5382</v>
      </c>
      <c r="E34">
        <v>49183</v>
      </c>
      <c r="F34">
        <v>43635</v>
      </c>
      <c r="H34">
        <v>53499</v>
      </c>
      <c r="J34">
        <f t="shared" ref="J34:J65" si="6">AVERAGE(B34:F34)</f>
        <v>46506.2</v>
      </c>
      <c r="K34">
        <f t="shared" ref="K34:K65" si="7">H34/J34</f>
        <v>1.1503627473326137</v>
      </c>
      <c r="L34">
        <f t="shared" ref="L34:L65" si="8">MAX(B34:F34)</f>
        <v>92080</v>
      </c>
      <c r="M34">
        <f t="shared" ref="M34:M65" si="9">MIN(B34:F34)</f>
        <v>5382</v>
      </c>
      <c r="N34">
        <f t="shared" ref="N34:N65" si="10">AVERAGE(B34:F34)</f>
        <v>46506.2</v>
      </c>
      <c r="O34">
        <f t="shared" ref="O34:O65" si="11">L34-M34</f>
        <v>86698</v>
      </c>
      <c r="Q34">
        <v>-129</v>
      </c>
      <c r="R34">
        <v>220</v>
      </c>
      <c r="T34">
        <v>-455.20000000000437</v>
      </c>
      <c r="U34">
        <v>-13.600000000005821</v>
      </c>
      <c r="W34">
        <v>1132</v>
      </c>
      <c r="X34">
        <v>187.20000000000002</v>
      </c>
      <c r="Z34">
        <v>46506.2</v>
      </c>
      <c r="AA34">
        <v>1.1503627473326137</v>
      </c>
      <c r="AI34">
        <v>46506.2</v>
      </c>
      <c r="AJ34">
        <v>1.1503627473326137</v>
      </c>
    </row>
    <row r="35" spans="2:38" x14ac:dyDescent="0.25">
      <c r="B35">
        <v>90658</v>
      </c>
      <c r="C35">
        <v>80154</v>
      </c>
      <c r="D35">
        <v>77610</v>
      </c>
      <c r="E35">
        <v>91105</v>
      </c>
      <c r="F35">
        <v>93120</v>
      </c>
      <c r="H35">
        <v>141124</v>
      </c>
      <c r="J35">
        <f t="shared" si="6"/>
        <v>86529.4</v>
      </c>
      <c r="K35">
        <f t="shared" si="7"/>
        <v>1.6309369994475866</v>
      </c>
      <c r="L35">
        <f t="shared" si="8"/>
        <v>93120</v>
      </c>
      <c r="M35">
        <f t="shared" si="9"/>
        <v>77610</v>
      </c>
      <c r="N35">
        <f t="shared" si="10"/>
        <v>86529.4</v>
      </c>
      <c r="O35">
        <f t="shared" si="11"/>
        <v>15510</v>
      </c>
      <c r="Q35">
        <v>-4385</v>
      </c>
      <c r="R35">
        <v>-11</v>
      </c>
      <c r="T35">
        <v>823</v>
      </c>
      <c r="U35">
        <v>429.39999999999418</v>
      </c>
      <c r="W35">
        <v>1161</v>
      </c>
      <c r="X35">
        <v>429.4</v>
      </c>
      <c r="AF35">
        <v>86529.4</v>
      </c>
      <c r="AG35">
        <v>1.6309369994475866</v>
      </c>
      <c r="AK35">
        <v>86529.4</v>
      </c>
      <c r="AL35">
        <v>1.6309369994475866</v>
      </c>
    </row>
    <row r="36" spans="2:38" x14ac:dyDescent="0.25">
      <c r="B36">
        <v>72621</v>
      </c>
      <c r="C36">
        <v>55640</v>
      </c>
      <c r="D36">
        <v>14548</v>
      </c>
      <c r="E36">
        <v>48687</v>
      </c>
      <c r="F36">
        <v>37882</v>
      </c>
      <c r="H36">
        <v>46429</v>
      </c>
      <c r="J36">
        <f t="shared" si="6"/>
        <v>45875.6</v>
      </c>
      <c r="K36">
        <f t="shared" si="7"/>
        <v>1.0120630574858966</v>
      </c>
      <c r="L36">
        <f t="shared" si="8"/>
        <v>72621</v>
      </c>
      <c r="M36">
        <f t="shared" si="9"/>
        <v>14548</v>
      </c>
      <c r="N36">
        <f t="shared" si="10"/>
        <v>45875.6</v>
      </c>
      <c r="O36">
        <f t="shared" si="11"/>
        <v>58073</v>
      </c>
      <c r="Q36">
        <v>1042</v>
      </c>
      <c r="R36">
        <v>-4</v>
      </c>
      <c r="T36">
        <v>808.40000000000146</v>
      </c>
      <c r="U36">
        <v>365</v>
      </c>
      <c r="W36">
        <v>1731.1999999999998</v>
      </c>
      <c r="X36">
        <v>425.4</v>
      </c>
      <c r="Z36">
        <v>45875.6</v>
      </c>
      <c r="AA36">
        <v>1.0120630574858966</v>
      </c>
      <c r="AI36">
        <v>45875.6</v>
      </c>
      <c r="AJ36">
        <v>1.0120630574858966</v>
      </c>
    </row>
    <row r="37" spans="2:38" x14ac:dyDescent="0.25">
      <c r="B37">
        <v>56491</v>
      </c>
      <c r="C37">
        <v>102397</v>
      </c>
      <c r="D37">
        <v>106289</v>
      </c>
      <c r="E37">
        <v>61197</v>
      </c>
      <c r="F37">
        <v>120918</v>
      </c>
      <c r="H37">
        <v>113030</v>
      </c>
      <c r="J37">
        <f t="shared" si="6"/>
        <v>89458.4</v>
      </c>
      <c r="K37">
        <f t="shared" si="7"/>
        <v>1.2634923048031264</v>
      </c>
      <c r="L37">
        <f t="shared" si="8"/>
        <v>120918</v>
      </c>
      <c r="M37">
        <f t="shared" si="9"/>
        <v>56491</v>
      </c>
      <c r="N37">
        <f t="shared" si="10"/>
        <v>89458.4</v>
      </c>
      <c r="O37">
        <f t="shared" si="11"/>
        <v>64427</v>
      </c>
      <c r="Q37">
        <v>-2590</v>
      </c>
      <c r="R37">
        <v>0</v>
      </c>
      <c r="T37">
        <v>1562.5999999999913</v>
      </c>
      <c r="U37">
        <v>368.79999999998836</v>
      </c>
      <c r="W37">
        <v>1562.6</v>
      </c>
      <c r="X37">
        <v>368.8</v>
      </c>
      <c r="AB37">
        <v>89458.4</v>
      </c>
      <c r="AC37">
        <v>1.2634923048031264</v>
      </c>
      <c r="AI37">
        <v>89458.4</v>
      </c>
      <c r="AJ37">
        <v>1.2634923048031264</v>
      </c>
    </row>
    <row r="38" spans="2:38" x14ac:dyDescent="0.25">
      <c r="B38">
        <v>2388</v>
      </c>
      <c r="C38">
        <v>65268</v>
      </c>
      <c r="D38">
        <v>52620</v>
      </c>
      <c r="E38">
        <v>118711</v>
      </c>
      <c r="F38">
        <v>12395</v>
      </c>
      <c r="H38">
        <v>80161</v>
      </c>
      <c r="J38">
        <f t="shared" si="6"/>
        <v>50276.4</v>
      </c>
      <c r="K38">
        <f t="shared" si="7"/>
        <v>1.5944061229523194</v>
      </c>
      <c r="L38">
        <f t="shared" si="8"/>
        <v>118711</v>
      </c>
      <c r="M38">
        <f t="shared" si="9"/>
        <v>2388</v>
      </c>
      <c r="N38">
        <f t="shared" si="10"/>
        <v>50276.4</v>
      </c>
      <c r="O38">
        <f t="shared" si="11"/>
        <v>116323</v>
      </c>
      <c r="Q38">
        <v>-281</v>
      </c>
      <c r="R38">
        <v>788</v>
      </c>
      <c r="T38">
        <v>2503.2000000000044</v>
      </c>
      <c r="U38">
        <v>669.40000000000146</v>
      </c>
      <c r="W38">
        <v>2503.1999999999998</v>
      </c>
      <c r="X38">
        <v>677.4</v>
      </c>
      <c r="AD38">
        <v>50276.4</v>
      </c>
      <c r="AE38">
        <v>1.5944061229523194</v>
      </c>
      <c r="AI38">
        <v>50276.4</v>
      </c>
      <c r="AJ38">
        <v>1.5944061229523194</v>
      </c>
    </row>
    <row r="39" spans="2:38" x14ac:dyDescent="0.25">
      <c r="B39">
        <v>67105</v>
      </c>
      <c r="C39">
        <v>115939</v>
      </c>
      <c r="D39">
        <v>82844</v>
      </c>
      <c r="E39">
        <v>67661</v>
      </c>
      <c r="F39">
        <v>46983</v>
      </c>
      <c r="H39">
        <v>137207</v>
      </c>
      <c r="J39">
        <f t="shared" si="6"/>
        <v>76106.399999999994</v>
      </c>
      <c r="K39">
        <f t="shared" si="7"/>
        <v>1.8028312993388205</v>
      </c>
      <c r="L39">
        <f t="shared" si="8"/>
        <v>115939</v>
      </c>
      <c r="M39">
        <f t="shared" si="9"/>
        <v>46983</v>
      </c>
      <c r="N39">
        <f t="shared" si="10"/>
        <v>76106.399999999994</v>
      </c>
      <c r="O39">
        <f t="shared" si="11"/>
        <v>68956</v>
      </c>
      <c r="Q39">
        <v>3137</v>
      </c>
      <c r="R39">
        <v>-530</v>
      </c>
      <c r="T39">
        <v>-1432.8000000000029</v>
      </c>
      <c r="U39">
        <v>-426.40000000000873</v>
      </c>
      <c r="W39">
        <v>2441.6</v>
      </c>
      <c r="X39">
        <v>684.4</v>
      </c>
      <c r="AF39">
        <v>76106.399999999994</v>
      </c>
      <c r="AG39">
        <v>1.8028312993388205</v>
      </c>
      <c r="AK39">
        <v>76106.399999999994</v>
      </c>
      <c r="AL39">
        <v>1.8028312993388205</v>
      </c>
    </row>
    <row r="40" spans="2:38" x14ac:dyDescent="0.25">
      <c r="B40">
        <v>16077</v>
      </c>
      <c r="C40">
        <v>36821</v>
      </c>
      <c r="D40">
        <v>41712</v>
      </c>
      <c r="E40">
        <v>103292</v>
      </c>
      <c r="F40">
        <v>4340</v>
      </c>
      <c r="H40">
        <v>93025</v>
      </c>
      <c r="J40">
        <f t="shared" si="6"/>
        <v>40448.400000000001</v>
      </c>
      <c r="K40">
        <f t="shared" si="7"/>
        <v>2.2998437515451786</v>
      </c>
      <c r="L40">
        <f t="shared" si="8"/>
        <v>103292</v>
      </c>
      <c r="M40">
        <f t="shared" si="9"/>
        <v>4340</v>
      </c>
      <c r="N40">
        <f t="shared" si="10"/>
        <v>40448.400000000001</v>
      </c>
      <c r="O40">
        <f t="shared" si="11"/>
        <v>98952</v>
      </c>
      <c r="Q40">
        <v>-2915</v>
      </c>
      <c r="R40">
        <v>-920</v>
      </c>
      <c r="T40">
        <v>1014.5999999999985</v>
      </c>
      <c r="U40">
        <v>162.80000000000291</v>
      </c>
      <c r="W40">
        <v>1746.6</v>
      </c>
      <c r="X40">
        <v>277.20000000000005</v>
      </c>
      <c r="AD40">
        <v>40448.400000000001</v>
      </c>
      <c r="AE40">
        <v>2.2998437515451786</v>
      </c>
      <c r="AK40">
        <v>40448.400000000001</v>
      </c>
      <c r="AL40">
        <v>2.2998437515451786</v>
      </c>
    </row>
    <row r="41" spans="2:38" x14ac:dyDescent="0.25">
      <c r="B41">
        <v>66773</v>
      </c>
      <c r="C41">
        <v>87655</v>
      </c>
      <c r="D41">
        <v>4741</v>
      </c>
      <c r="E41">
        <v>102408</v>
      </c>
      <c r="F41">
        <v>119286</v>
      </c>
      <c r="H41">
        <v>127286</v>
      </c>
      <c r="J41">
        <f t="shared" si="6"/>
        <v>76172.600000000006</v>
      </c>
      <c r="K41">
        <f t="shared" si="7"/>
        <v>1.6710208132583106</v>
      </c>
      <c r="L41">
        <f t="shared" si="8"/>
        <v>119286</v>
      </c>
      <c r="M41">
        <f t="shared" si="9"/>
        <v>4741</v>
      </c>
      <c r="N41">
        <f t="shared" si="10"/>
        <v>76172.600000000006</v>
      </c>
      <c r="O41">
        <f t="shared" si="11"/>
        <v>114545</v>
      </c>
      <c r="Q41">
        <v>-1249</v>
      </c>
      <c r="R41">
        <v>430</v>
      </c>
      <c r="T41">
        <v>-1120.5999999999913</v>
      </c>
      <c r="U41">
        <v>179.40000000000873</v>
      </c>
      <c r="W41">
        <v>1507.8</v>
      </c>
      <c r="X41">
        <v>253</v>
      </c>
      <c r="AF41">
        <v>76172.600000000006</v>
      </c>
      <c r="AG41">
        <v>1.6710208132583106</v>
      </c>
      <c r="AK41">
        <v>76172.600000000006</v>
      </c>
      <c r="AL41">
        <v>1.6710208132583106</v>
      </c>
    </row>
    <row r="42" spans="2:38" x14ac:dyDescent="0.25">
      <c r="B42">
        <v>7309</v>
      </c>
      <c r="C42">
        <v>111272</v>
      </c>
      <c r="D42">
        <v>36494</v>
      </c>
      <c r="E42">
        <v>19565</v>
      </c>
      <c r="F42">
        <v>55681</v>
      </c>
      <c r="H42">
        <v>70792</v>
      </c>
      <c r="J42">
        <f t="shared" si="6"/>
        <v>46064.2</v>
      </c>
      <c r="K42">
        <f t="shared" si="7"/>
        <v>1.536811667194915</v>
      </c>
      <c r="L42">
        <f t="shared" si="8"/>
        <v>111272</v>
      </c>
      <c r="M42">
        <f t="shared" si="9"/>
        <v>7309</v>
      </c>
      <c r="N42">
        <f t="shared" si="10"/>
        <v>46064.2</v>
      </c>
      <c r="O42">
        <f t="shared" si="11"/>
        <v>103963</v>
      </c>
      <c r="Q42">
        <v>-302</v>
      </c>
      <c r="R42">
        <v>-32</v>
      </c>
      <c r="T42">
        <v>1243</v>
      </c>
      <c r="U42">
        <v>117.79999999999563</v>
      </c>
      <c r="W42">
        <v>1286.2000000000003</v>
      </c>
      <c r="X42">
        <v>182.2</v>
      </c>
      <c r="AD42">
        <v>46064.2</v>
      </c>
      <c r="AE42">
        <v>1.536811667194915</v>
      </c>
      <c r="AI42">
        <v>46064.2</v>
      </c>
      <c r="AJ42">
        <v>1.536811667194915</v>
      </c>
    </row>
    <row r="43" spans="2:38" x14ac:dyDescent="0.25">
      <c r="B43">
        <v>115681</v>
      </c>
      <c r="C43">
        <v>51412</v>
      </c>
      <c r="D43">
        <v>60284</v>
      </c>
      <c r="E43">
        <v>66294</v>
      </c>
      <c r="F43">
        <v>109233</v>
      </c>
      <c r="H43">
        <v>111992</v>
      </c>
      <c r="J43">
        <f t="shared" si="6"/>
        <v>80580.800000000003</v>
      </c>
      <c r="K43">
        <f t="shared" si="7"/>
        <v>1.389809979548478</v>
      </c>
      <c r="L43">
        <f t="shared" si="8"/>
        <v>115681</v>
      </c>
      <c r="M43">
        <f t="shared" si="9"/>
        <v>51412</v>
      </c>
      <c r="N43">
        <f t="shared" si="10"/>
        <v>80580.800000000003</v>
      </c>
      <c r="O43">
        <f t="shared" si="11"/>
        <v>64269</v>
      </c>
      <c r="Q43">
        <v>1784</v>
      </c>
      <c r="R43">
        <v>33</v>
      </c>
      <c r="T43">
        <v>-968.19999999999709</v>
      </c>
      <c r="U43">
        <v>-83.399999999994179</v>
      </c>
      <c r="W43">
        <v>1955.8</v>
      </c>
      <c r="X43">
        <v>316.60000000000002</v>
      </c>
      <c r="AB43">
        <v>80580.800000000003</v>
      </c>
      <c r="AC43">
        <v>1.389809979548478</v>
      </c>
      <c r="AI43">
        <v>80580.800000000003</v>
      </c>
      <c r="AJ43">
        <v>1.389809979548478</v>
      </c>
    </row>
    <row r="44" spans="2:38" x14ac:dyDescent="0.25">
      <c r="B44">
        <v>103049</v>
      </c>
      <c r="C44">
        <v>62992</v>
      </c>
      <c r="D44">
        <v>111367</v>
      </c>
      <c r="E44">
        <v>80804</v>
      </c>
      <c r="F44">
        <v>117806</v>
      </c>
      <c r="H44">
        <v>125754</v>
      </c>
      <c r="J44">
        <f t="shared" si="6"/>
        <v>95203.6</v>
      </c>
      <c r="K44">
        <f t="shared" si="7"/>
        <v>1.320895428324139</v>
      </c>
      <c r="L44">
        <f t="shared" si="8"/>
        <v>117806</v>
      </c>
      <c r="M44">
        <f t="shared" si="9"/>
        <v>62992</v>
      </c>
      <c r="N44">
        <f t="shared" si="10"/>
        <v>95203.6</v>
      </c>
      <c r="O44">
        <f t="shared" si="11"/>
        <v>54814</v>
      </c>
      <c r="Q44">
        <v>1770</v>
      </c>
      <c r="R44">
        <v>787</v>
      </c>
      <c r="T44">
        <v>1256.2000000000116</v>
      </c>
      <c r="U44">
        <v>-90</v>
      </c>
      <c r="W44">
        <v>2806.2</v>
      </c>
      <c r="X44">
        <v>200.79999999999998</v>
      </c>
      <c r="AB44">
        <v>95203.6</v>
      </c>
      <c r="AC44">
        <v>1.320895428324139</v>
      </c>
      <c r="AI44">
        <v>95203.6</v>
      </c>
      <c r="AJ44">
        <v>1.320895428324139</v>
      </c>
    </row>
    <row r="45" spans="2:38" x14ac:dyDescent="0.25">
      <c r="B45">
        <v>90993</v>
      </c>
      <c r="C45">
        <v>65997</v>
      </c>
      <c r="D45">
        <v>72307</v>
      </c>
      <c r="E45">
        <v>46419</v>
      </c>
      <c r="F45">
        <v>41140</v>
      </c>
      <c r="H45">
        <v>96036</v>
      </c>
      <c r="J45">
        <f t="shared" si="6"/>
        <v>63371.199999999997</v>
      </c>
      <c r="K45">
        <f t="shared" si="7"/>
        <v>1.51545181407327</v>
      </c>
      <c r="L45">
        <f t="shared" si="8"/>
        <v>90993</v>
      </c>
      <c r="M45">
        <f t="shared" si="9"/>
        <v>41140</v>
      </c>
      <c r="N45">
        <f t="shared" si="10"/>
        <v>63371.199999999997</v>
      </c>
      <c r="O45">
        <f t="shared" si="11"/>
        <v>49853</v>
      </c>
      <c r="Q45">
        <v>-2118</v>
      </c>
      <c r="R45">
        <v>-548</v>
      </c>
      <c r="T45">
        <v>-1376</v>
      </c>
      <c r="U45">
        <v>68.599999999998545</v>
      </c>
      <c r="W45">
        <v>2334</v>
      </c>
      <c r="X45">
        <v>491.8</v>
      </c>
      <c r="AF45">
        <v>63371.199999999997</v>
      </c>
      <c r="AG45">
        <v>1.51545181407327</v>
      </c>
      <c r="AK45">
        <v>63371.199999999997</v>
      </c>
      <c r="AL45">
        <v>1.51545181407327</v>
      </c>
    </row>
    <row r="46" spans="2:38" x14ac:dyDescent="0.25">
      <c r="B46">
        <v>110474</v>
      </c>
      <c r="C46">
        <v>5359</v>
      </c>
      <c r="D46">
        <v>57389</v>
      </c>
      <c r="E46">
        <v>66304</v>
      </c>
      <c r="F46">
        <v>40389</v>
      </c>
      <c r="H46">
        <v>92676</v>
      </c>
      <c r="J46">
        <f t="shared" si="6"/>
        <v>55983</v>
      </c>
      <c r="K46">
        <f t="shared" si="7"/>
        <v>1.6554311130164514</v>
      </c>
      <c r="L46">
        <f t="shared" si="8"/>
        <v>110474</v>
      </c>
      <c r="M46">
        <f t="shared" si="9"/>
        <v>5359</v>
      </c>
      <c r="N46">
        <f t="shared" si="10"/>
        <v>55983</v>
      </c>
      <c r="O46">
        <f t="shared" si="11"/>
        <v>105115</v>
      </c>
      <c r="Q46">
        <v>2394</v>
      </c>
      <c r="R46">
        <v>-527</v>
      </c>
      <c r="T46">
        <v>-1335</v>
      </c>
      <c r="U46">
        <v>-219</v>
      </c>
      <c r="W46">
        <v>1707.8</v>
      </c>
      <c r="X46">
        <v>518.6</v>
      </c>
      <c r="AD46">
        <v>55983</v>
      </c>
      <c r="AE46">
        <v>1.6554311130164514</v>
      </c>
      <c r="AI46">
        <v>55983</v>
      </c>
      <c r="AJ46">
        <v>1.6554311130164514</v>
      </c>
    </row>
    <row r="47" spans="2:38" x14ac:dyDescent="0.25">
      <c r="B47">
        <v>61082</v>
      </c>
      <c r="C47">
        <v>35876</v>
      </c>
      <c r="D47">
        <v>80261</v>
      </c>
      <c r="E47">
        <v>52287</v>
      </c>
      <c r="F47">
        <v>100783</v>
      </c>
      <c r="H47">
        <v>121678</v>
      </c>
      <c r="J47">
        <f t="shared" si="6"/>
        <v>66057.8</v>
      </c>
      <c r="K47">
        <f t="shared" si="7"/>
        <v>1.8419929213506958</v>
      </c>
      <c r="L47">
        <f t="shared" si="8"/>
        <v>100783</v>
      </c>
      <c r="M47">
        <f t="shared" si="9"/>
        <v>35876</v>
      </c>
      <c r="N47">
        <f t="shared" si="10"/>
        <v>66057.8</v>
      </c>
      <c r="O47">
        <f t="shared" si="11"/>
        <v>64907</v>
      </c>
      <c r="Q47">
        <v>277</v>
      </c>
      <c r="R47">
        <v>46</v>
      </c>
      <c r="T47">
        <v>-386.80000000000291</v>
      </c>
      <c r="U47">
        <v>-22.19999999999709</v>
      </c>
      <c r="W47">
        <v>1881.2</v>
      </c>
      <c r="X47">
        <v>66.599999999999994</v>
      </c>
      <c r="AF47">
        <v>66057.8</v>
      </c>
      <c r="AG47">
        <v>1.8419929213506958</v>
      </c>
      <c r="AK47">
        <v>66057.8</v>
      </c>
      <c r="AL47">
        <v>1.8419929213506958</v>
      </c>
    </row>
    <row r="48" spans="2:38" x14ac:dyDescent="0.25">
      <c r="B48">
        <v>68654</v>
      </c>
      <c r="C48">
        <v>5554</v>
      </c>
      <c r="D48">
        <v>86880</v>
      </c>
      <c r="E48">
        <v>77533</v>
      </c>
      <c r="F48">
        <v>78334</v>
      </c>
      <c r="H48">
        <v>89025</v>
      </c>
      <c r="J48">
        <f t="shared" si="6"/>
        <v>63391</v>
      </c>
      <c r="K48">
        <f t="shared" si="7"/>
        <v>1.4043791705447146</v>
      </c>
      <c r="L48">
        <f t="shared" si="8"/>
        <v>86880</v>
      </c>
      <c r="M48">
        <f t="shared" si="9"/>
        <v>5554</v>
      </c>
      <c r="N48">
        <f t="shared" si="10"/>
        <v>63391</v>
      </c>
      <c r="O48">
        <f t="shared" si="11"/>
        <v>81326</v>
      </c>
      <c r="Q48">
        <v>3663</v>
      </c>
      <c r="R48">
        <v>378</v>
      </c>
      <c r="T48">
        <v>685.59999999999854</v>
      </c>
      <c r="U48">
        <v>186</v>
      </c>
      <c r="W48">
        <v>1661.6000000000001</v>
      </c>
      <c r="X48">
        <v>371.2</v>
      </c>
      <c r="Z48">
        <v>63391</v>
      </c>
      <c r="AA48">
        <v>1.4043791705447146</v>
      </c>
      <c r="AI48">
        <v>63391</v>
      </c>
      <c r="AJ48">
        <v>1.4043791705447146</v>
      </c>
    </row>
    <row r="49" spans="2:38" x14ac:dyDescent="0.25">
      <c r="B49">
        <v>85277</v>
      </c>
      <c r="C49">
        <v>52079</v>
      </c>
      <c r="D49">
        <v>79686</v>
      </c>
      <c r="E49">
        <v>74809</v>
      </c>
      <c r="F49">
        <v>49024</v>
      </c>
      <c r="H49">
        <v>68816</v>
      </c>
      <c r="J49">
        <f t="shared" si="6"/>
        <v>68175</v>
      </c>
      <c r="K49">
        <f t="shared" si="7"/>
        <v>1.0094022735606893</v>
      </c>
      <c r="L49">
        <f t="shared" si="8"/>
        <v>85277</v>
      </c>
      <c r="M49">
        <f t="shared" si="9"/>
        <v>49024</v>
      </c>
      <c r="N49">
        <f t="shared" si="10"/>
        <v>68175</v>
      </c>
      <c r="O49">
        <f t="shared" si="11"/>
        <v>36253</v>
      </c>
      <c r="Q49">
        <v>-679</v>
      </c>
      <c r="R49">
        <v>-72</v>
      </c>
      <c r="T49">
        <v>-926.39999999999418</v>
      </c>
      <c r="U49">
        <v>-62.80000000000291</v>
      </c>
      <c r="W49">
        <v>1379.1999999999998</v>
      </c>
      <c r="X49">
        <v>91.2</v>
      </c>
      <c r="AB49">
        <v>68175</v>
      </c>
      <c r="AC49">
        <v>1.0094022735606893</v>
      </c>
      <c r="AI49">
        <v>68175</v>
      </c>
      <c r="AJ49">
        <v>1.0094022735606893</v>
      </c>
    </row>
    <row r="50" spans="2:38" x14ac:dyDescent="0.25">
      <c r="B50">
        <v>21774</v>
      </c>
      <c r="C50">
        <v>38780</v>
      </c>
      <c r="D50">
        <v>45986</v>
      </c>
      <c r="E50">
        <v>44481</v>
      </c>
      <c r="F50">
        <v>95620</v>
      </c>
      <c r="H50">
        <v>97161</v>
      </c>
      <c r="J50">
        <f t="shared" si="6"/>
        <v>49328.2</v>
      </c>
      <c r="K50">
        <f t="shared" si="7"/>
        <v>1.9696846834062465</v>
      </c>
      <c r="L50">
        <f t="shared" si="8"/>
        <v>95620</v>
      </c>
      <c r="M50">
        <f t="shared" si="9"/>
        <v>21774</v>
      </c>
      <c r="N50">
        <f t="shared" si="10"/>
        <v>49328.2</v>
      </c>
      <c r="O50">
        <f t="shared" si="11"/>
        <v>73846</v>
      </c>
      <c r="Q50">
        <v>-2346</v>
      </c>
      <c r="R50">
        <v>215</v>
      </c>
      <c r="T50">
        <v>-609.80000000000291</v>
      </c>
      <c r="U50">
        <v>-39</v>
      </c>
      <c r="W50">
        <v>1331</v>
      </c>
      <c r="X50">
        <v>95.4</v>
      </c>
      <c r="AD50">
        <v>49328.2</v>
      </c>
      <c r="AE50">
        <v>1.9696846834062465</v>
      </c>
      <c r="AK50">
        <v>49328.2</v>
      </c>
      <c r="AL50">
        <v>1.9696846834062465</v>
      </c>
    </row>
    <row r="51" spans="2:38" x14ac:dyDescent="0.25">
      <c r="B51">
        <v>96298</v>
      </c>
      <c r="C51">
        <v>53994</v>
      </c>
      <c r="D51">
        <v>95505</v>
      </c>
      <c r="E51">
        <v>63553</v>
      </c>
      <c r="F51">
        <v>41506</v>
      </c>
      <c r="H51">
        <v>101860</v>
      </c>
      <c r="J51">
        <f t="shared" si="6"/>
        <v>70171.199999999997</v>
      </c>
      <c r="K51">
        <f t="shared" si="7"/>
        <v>1.4515926761976423</v>
      </c>
      <c r="L51">
        <f t="shared" si="8"/>
        <v>96298</v>
      </c>
      <c r="M51">
        <f t="shared" si="9"/>
        <v>41506</v>
      </c>
      <c r="N51">
        <f t="shared" si="10"/>
        <v>70171.199999999997</v>
      </c>
      <c r="O51">
        <f t="shared" si="11"/>
        <v>54792</v>
      </c>
      <c r="Q51">
        <v>1246</v>
      </c>
      <c r="R51">
        <v>206</v>
      </c>
      <c r="T51">
        <v>-873.60000000000582</v>
      </c>
      <c r="U51">
        <v>174.59999999999127</v>
      </c>
      <c r="W51">
        <v>2223.6</v>
      </c>
      <c r="X51">
        <v>491.8</v>
      </c>
      <c r="AB51">
        <v>70171.199999999997</v>
      </c>
      <c r="AC51">
        <v>1.4515926761976423</v>
      </c>
      <c r="AI51">
        <v>70171.199999999997</v>
      </c>
      <c r="AJ51">
        <v>1.4515926761976423</v>
      </c>
    </row>
    <row r="52" spans="2:38" x14ac:dyDescent="0.25">
      <c r="B52">
        <v>48935</v>
      </c>
      <c r="C52">
        <v>9340</v>
      </c>
      <c r="D52">
        <v>111393</v>
      </c>
      <c r="E52">
        <v>73805</v>
      </c>
      <c r="F52">
        <v>106364</v>
      </c>
      <c r="H52">
        <v>121790</v>
      </c>
      <c r="J52">
        <f t="shared" si="6"/>
        <v>69967.399999999994</v>
      </c>
      <c r="K52">
        <f t="shared" si="7"/>
        <v>1.7406677967167568</v>
      </c>
      <c r="L52">
        <f t="shared" si="8"/>
        <v>111393</v>
      </c>
      <c r="M52">
        <f t="shared" si="9"/>
        <v>9340</v>
      </c>
      <c r="N52">
        <f t="shared" si="10"/>
        <v>69967.399999999994</v>
      </c>
      <c r="O52">
        <f t="shared" si="11"/>
        <v>102053</v>
      </c>
      <c r="Q52">
        <v>2234</v>
      </c>
      <c r="R52">
        <v>44</v>
      </c>
      <c r="T52">
        <v>644.59999999999127</v>
      </c>
      <c r="U52">
        <v>72.399999999994179</v>
      </c>
      <c r="W52">
        <v>1183.8</v>
      </c>
      <c r="X52">
        <v>382.8</v>
      </c>
      <c r="AF52">
        <v>69967.399999999994</v>
      </c>
      <c r="AG52">
        <v>1.7406677967167568</v>
      </c>
      <c r="AK52">
        <v>69967.399999999994</v>
      </c>
      <c r="AL52">
        <v>1.7406677967167568</v>
      </c>
    </row>
    <row r="53" spans="2:38" x14ac:dyDescent="0.25">
      <c r="B53">
        <v>71469</v>
      </c>
      <c r="C53">
        <v>46456</v>
      </c>
      <c r="D53">
        <v>57279</v>
      </c>
      <c r="E53">
        <v>72977</v>
      </c>
      <c r="F53">
        <v>23605</v>
      </c>
      <c r="H53">
        <v>104165</v>
      </c>
      <c r="J53">
        <f t="shared" si="6"/>
        <v>54357.2</v>
      </c>
      <c r="K53">
        <f t="shared" si="7"/>
        <v>1.9163054756315632</v>
      </c>
      <c r="L53">
        <f t="shared" si="8"/>
        <v>72977</v>
      </c>
      <c r="M53">
        <f t="shared" si="9"/>
        <v>23605</v>
      </c>
      <c r="N53">
        <f t="shared" si="10"/>
        <v>54357.2</v>
      </c>
      <c r="O53">
        <f t="shared" si="11"/>
        <v>49372</v>
      </c>
      <c r="Q53">
        <v>-4936</v>
      </c>
      <c r="R53">
        <v>-718</v>
      </c>
      <c r="T53">
        <v>2229.7999999999956</v>
      </c>
      <c r="U53">
        <v>90</v>
      </c>
      <c r="W53">
        <v>2411.4</v>
      </c>
      <c r="X53">
        <v>241.2</v>
      </c>
      <c r="AD53">
        <v>54357.2</v>
      </c>
      <c r="AE53">
        <v>1.9163054756315632</v>
      </c>
      <c r="AK53">
        <v>54357.2</v>
      </c>
      <c r="AL53">
        <v>1.9163054756315632</v>
      </c>
    </row>
    <row r="54" spans="2:38" x14ac:dyDescent="0.25">
      <c r="B54">
        <v>94339</v>
      </c>
      <c r="C54">
        <v>33486</v>
      </c>
      <c r="D54">
        <v>114837</v>
      </c>
      <c r="E54">
        <v>12872</v>
      </c>
      <c r="F54">
        <v>26523</v>
      </c>
      <c r="H54">
        <v>78204</v>
      </c>
      <c r="J54">
        <f t="shared" si="6"/>
        <v>56411.4</v>
      </c>
      <c r="K54">
        <f t="shared" si="7"/>
        <v>1.3863155319669429</v>
      </c>
      <c r="L54">
        <f t="shared" si="8"/>
        <v>114837</v>
      </c>
      <c r="M54">
        <f t="shared" si="9"/>
        <v>12872</v>
      </c>
      <c r="N54">
        <f t="shared" si="10"/>
        <v>56411.4</v>
      </c>
      <c r="O54">
        <f t="shared" si="11"/>
        <v>101965</v>
      </c>
      <c r="Q54">
        <v>2682</v>
      </c>
      <c r="R54">
        <v>894</v>
      </c>
      <c r="T54">
        <v>-291.59999999999854</v>
      </c>
      <c r="U54">
        <v>321</v>
      </c>
      <c r="W54">
        <v>1792.8</v>
      </c>
      <c r="X54">
        <v>477</v>
      </c>
      <c r="Z54">
        <v>56411.4</v>
      </c>
      <c r="AA54">
        <v>1.3863155319669429</v>
      </c>
      <c r="AI54">
        <v>56411.4</v>
      </c>
      <c r="AJ54">
        <v>1.3863155319669429</v>
      </c>
    </row>
    <row r="55" spans="2:38" x14ac:dyDescent="0.25">
      <c r="B55">
        <v>63302</v>
      </c>
      <c r="C55">
        <v>98791</v>
      </c>
      <c r="D55">
        <v>25552</v>
      </c>
      <c r="E55">
        <v>111828</v>
      </c>
      <c r="F55">
        <v>54765</v>
      </c>
      <c r="H55">
        <v>117395</v>
      </c>
      <c r="J55">
        <f t="shared" si="6"/>
        <v>70847.600000000006</v>
      </c>
      <c r="K55">
        <f t="shared" si="7"/>
        <v>1.6570074356788373</v>
      </c>
      <c r="L55">
        <f t="shared" si="8"/>
        <v>111828</v>
      </c>
      <c r="M55">
        <f t="shared" si="9"/>
        <v>25552</v>
      </c>
      <c r="N55">
        <f t="shared" si="10"/>
        <v>70847.600000000006</v>
      </c>
      <c r="O55">
        <f t="shared" si="11"/>
        <v>86276</v>
      </c>
      <c r="Q55">
        <v>3005</v>
      </c>
      <c r="R55">
        <v>17</v>
      </c>
      <c r="T55">
        <v>-295.59999999999127</v>
      </c>
      <c r="U55">
        <v>-245.19999999999709</v>
      </c>
      <c r="W55">
        <v>1497.2</v>
      </c>
      <c r="X55">
        <v>307.2</v>
      </c>
      <c r="AF55">
        <v>70847.600000000006</v>
      </c>
      <c r="AG55">
        <v>1.6570074356788373</v>
      </c>
      <c r="AI55">
        <v>70847.600000000006</v>
      </c>
      <c r="AJ55">
        <v>1.6570074356788373</v>
      </c>
    </row>
    <row r="56" spans="2:38" x14ac:dyDescent="0.25">
      <c r="B56">
        <v>3413</v>
      </c>
      <c r="C56">
        <v>28356</v>
      </c>
      <c r="D56">
        <v>57489</v>
      </c>
      <c r="E56">
        <v>121503</v>
      </c>
      <c r="F56">
        <v>79294</v>
      </c>
      <c r="H56">
        <v>87710</v>
      </c>
      <c r="J56">
        <f t="shared" si="6"/>
        <v>58011</v>
      </c>
      <c r="K56">
        <f t="shared" si="7"/>
        <v>1.5119546292944441</v>
      </c>
      <c r="L56">
        <f t="shared" si="8"/>
        <v>121503</v>
      </c>
      <c r="M56">
        <f t="shared" si="9"/>
        <v>3413</v>
      </c>
      <c r="N56">
        <f t="shared" si="10"/>
        <v>58011</v>
      </c>
      <c r="O56">
        <f t="shared" si="11"/>
        <v>118090</v>
      </c>
      <c r="Q56">
        <v>2348</v>
      </c>
      <c r="R56">
        <v>447</v>
      </c>
      <c r="T56">
        <v>274.80000000000291</v>
      </c>
      <c r="U56">
        <v>329.59999999999854</v>
      </c>
      <c r="W56">
        <v>770.40000000000009</v>
      </c>
      <c r="X56">
        <v>330</v>
      </c>
      <c r="AD56">
        <v>58011</v>
      </c>
      <c r="AE56">
        <v>1.5119546292944441</v>
      </c>
      <c r="AI56">
        <v>58011</v>
      </c>
      <c r="AJ56">
        <v>1.5119546292944441</v>
      </c>
    </row>
    <row r="57" spans="2:38" x14ac:dyDescent="0.25">
      <c r="B57">
        <v>34658</v>
      </c>
      <c r="C57">
        <v>119744</v>
      </c>
      <c r="D57">
        <v>40410</v>
      </c>
      <c r="E57">
        <v>14737</v>
      </c>
      <c r="F57">
        <v>69666</v>
      </c>
      <c r="H57">
        <v>103994</v>
      </c>
      <c r="J57">
        <f t="shared" si="6"/>
        <v>55843</v>
      </c>
      <c r="K57">
        <f t="shared" si="7"/>
        <v>1.8622566839174113</v>
      </c>
      <c r="L57">
        <f t="shared" si="8"/>
        <v>119744</v>
      </c>
      <c r="M57">
        <f t="shared" si="9"/>
        <v>14737</v>
      </c>
      <c r="N57">
        <f t="shared" si="10"/>
        <v>55843</v>
      </c>
      <c r="O57">
        <f t="shared" si="11"/>
        <v>105007</v>
      </c>
      <c r="Q57">
        <v>-3262</v>
      </c>
      <c r="R57">
        <v>-731</v>
      </c>
      <c r="T57">
        <v>-441.80000000000291</v>
      </c>
      <c r="U57">
        <v>-26</v>
      </c>
      <c r="W57">
        <v>727.80000000000007</v>
      </c>
      <c r="X57">
        <v>385.59999999999997</v>
      </c>
      <c r="AD57">
        <v>55843</v>
      </c>
      <c r="AE57">
        <v>1.8622566839174113</v>
      </c>
      <c r="AK57">
        <v>55843</v>
      </c>
      <c r="AL57">
        <v>1.8622566839174113</v>
      </c>
    </row>
    <row r="58" spans="2:38" x14ac:dyDescent="0.25">
      <c r="B58">
        <v>70348</v>
      </c>
      <c r="C58">
        <v>16028</v>
      </c>
      <c r="D58">
        <v>14885</v>
      </c>
      <c r="E58">
        <v>44466</v>
      </c>
      <c r="F58">
        <v>6688</v>
      </c>
      <c r="H58">
        <v>90209</v>
      </c>
      <c r="J58">
        <f t="shared" si="6"/>
        <v>30483</v>
      </c>
      <c r="K58">
        <f t="shared" si="7"/>
        <v>2.9593215890824394</v>
      </c>
      <c r="L58">
        <f t="shared" si="8"/>
        <v>70348</v>
      </c>
      <c r="M58">
        <f t="shared" si="9"/>
        <v>6688</v>
      </c>
      <c r="N58">
        <f t="shared" si="10"/>
        <v>30483</v>
      </c>
      <c r="O58">
        <f t="shared" si="11"/>
        <v>63660</v>
      </c>
      <c r="Q58">
        <v>2633</v>
      </c>
      <c r="R58">
        <v>747</v>
      </c>
      <c r="T58">
        <v>1405.7999999999993</v>
      </c>
      <c r="U58">
        <v>163</v>
      </c>
      <c r="W58">
        <v>1700.1999999999998</v>
      </c>
      <c r="X58">
        <v>312.2</v>
      </c>
      <c r="AD58">
        <v>30483</v>
      </c>
      <c r="AE58">
        <v>2.9593215890824394</v>
      </c>
      <c r="AK58">
        <v>30483</v>
      </c>
      <c r="AL58">
        <v>2.9593215890824394</v>
      </c>
    </row>
    <row r="59" spans="2:38" x14ac:dyDescent="0.25">
      <c r="B59">
        <v>50223</v>
      </c>
      <c r="C59">
        <v>9651</v>
      </c>
      <c r="D59">
        <v>94775</v>
      </c>
      <c r="E59">
        <v>45452</v>
      </c>
      <c r="F59">
        <v>74214</v>
      </c>
      <c r="H59">
        <v>63449</v>
      </c>
      <c r="J59">
        <f t="shared" si="6"/>
        <v>54863</v>
      </c>
      <c r="K59">
        <f t="shared" si="7"/>
        <v>1.1564989154803784</v>
      </c>
      <c r="L59">
        <f t="shared" si="8"/>
        <v>94775</v>
      </c>
      <c r="M59">
        <f t="shared" si="9"/>
        <v>9651</v>
      </c>
      <c r="N59">
        <f t="shared" si="10"/>
        <v>54863</v>
      </c>
      <c r="O59">
        <f t="shared" si="11"/>
        <v>85124</v>
      </c>
      <c r="Q59">
        <v>1949</v>
      </c>
      <c r="R59">
        <v>-1</v>
      </c>
      <c r="T59">
        <v>-118</v>
      </c>
      <c r="U59">
        <v>171.40000000000146</v>
      </c>
      <c r="W59">
        <v>1736.3999999999999</v>
      </c>
      <c r="X59">
        <v>183</v>
      </c>
      <c r="Z59">
        <v>54863</v>
      </c>
      <c r="AA59">
        <v>1.1564989154803784</v>
      </c>
      <c r="AI59">
        <v>54863</v>
      </c>
      <c r="AJ59">
        <v>1.1564989154803784</v>
      </c>
    </row>
    <row r="60" spans="2:38" x14ac:dyDescent="0.25">
      <c r="B60">
        <v>77577</v>
      </c>
      <c r="C60">
        <v>101401</v>
      </c>
      <c r="D60">
        <v>117849</v>
      </c>
      <c r="E60">
        <v>75947</v>
      </c>
      <c r="F60">
        <v>43833</v>
      </c>
      <c r="H60">
        <v>89390</v>
      </c>
      <c r="J60">
        <f t="shared" si="6"/>
        <v>83321.399999999994</v>
      </c>
      <c r="K60">
        <f t="shared" si="7"/>
        <v>1.0728336297757839</v>
      </c>
      <c r="L60">
        <f t="shared" si="8"/>
        <v>117849</v>
      </c>
      <c r="M60">
        <f t="shared" si="9"/>
        <v>43833</v>
      </c>
      <c r="N60">
        <f t="shared" si="10"/>
        <v>83321.399999999994</v>
      </c>
      <c r="O60">
        <f t="shared" si="11"/>
        <v>74016</v>
      </c>
      <c r="Q60">
        <v>-1507</v>
      </c>
      <c r="R60">
        <v>-37</v>
      </c>
      <c r="T60">
        <v>-1450.2000000000116</v>
      </c>
      <c r="U60">
        <v>-97.400000000008731</v>
      </c>
      <c r="W60">
        <v>2109.4</v>
      </c>
      <c r="X60">
        <v>429.79999999999995</v>
      </c>
      <c r="AB60">
        <v>83321.399999999994</v>
      </c>
      <c r="AC60">
        <v>1.0728336297757839</v>
      </c>
      <c r="AI60">
        <v>83321.399999999994</v>
      </c>
      <c r="AJ60">
        <v>1.0728336297757839</v>
      </c>
    </row>
    <row r="61" spans="2:38" x14ac:dyDescent="0.25">
      <c r="B61">
        <v>98914</v>
      </c>
      <c r="C61">
        <v>13425</v>
      </c>
      <c r="D61">
        <v>110961</v>
      </c>
      <c r="E61">
        <v>13026</v>
      </c>
      <c r="F61">
        <v>45157</v>
      </c>
      <c r="H61">
        <v>104301</v>
      </c>
      <c r="J61">
        <f t="shared" si="6"/>
        <v>56296.6</v>
      </c>
      <c r="K61">
        <f t="shared" si="7"/>
        <v>1.8527051367222889</v>
      </c>
      <c r="L61">
        <f t="shared" si="8"/>
        <v>110961</v>
      </c>
      <c r="M61">
        <f t="shared" si="9"/>
        <v>13026</v>
      </c>
      <c r="N61">
        <f t="shared" si="10"/>
        <v>56296.6</v>
      </c>
      <c r="O61">
        <f t="shared" si="11"/>
        <v>97935</v>
      </c>
      <c r="Q61">
        <v>2088</v>
      </c>
      <c r="R61">
        <v>320</v>
      </c>
      <c r="T61">
        <v>-1095.2000000000044</v>
      </c>
      <c r="U61">
        <v>-13</v>
      </c>
      <c r="W61">
        <v>1202.3999999999999</v>
      </c>
      <c r="X61">
        <v>364.6</v>
      </c>
      <c r="AD61">
        <v>56296.6</v>
      </c>
      <c r="AE61">
        <v>1.8527051367222889</v>
      </c>
      <c r="AK61">
        <v>56296.6</v>
      </c>
      <c r="AL61">
        <v>1.8527051367222889</v>
      </c>
    </row>
    <row r="62" spans="2:38" x14ac:dyDescent="0.25">
      <c r="B62">
        <v>25695</v>
      </c>
      <c r="C62">
        <v>42396</v>
      </c>
      <c r="D62">
        <v>108866</v>
      </c>
      <c r="E62">
        <v>109112</v>
      </c>
      <c r="F62">
        <v>30097</v>
      </c>
      <c r="H62">
        <v>66433</v>
      </c>
      <c r="J62">
        <f t="shared" si="6"/>
        <v>63233.2</v>
      </c>
      <c r="K62">
        <f t="shared" si="7"/>
        <v>1.0506031641605993</v>
      </c>
      <c r="L62">
        <f t="shared" si="8"/>
        <v>109112</v>
      </c>
      <c r="M62">
        <f t="shared" si="9"/>
        <v>25695</v>
      </c>
      <c r="N62">
        <f t="shared" si="10"/>
        <v>63233.2</v>
      </c>
      <c r="O62">
        <f t="shared" si="11"/>
        <v>83417</v>
      </c>
      <c r="Q62">
        <v>2227</v>
      </c>
      <c r="R62">
        <v>282</v>
      </c>
      <c r="T62">
        <v>1561</v>
      </c>
      <c r="U62">
        <v>-191.60000000000582</v>
      </c>
      <c r="W62">
        <v>2506.6</v>
      </c>
      <c r="X62">
        <v>217.20000000000002</v>
      </c>
      <c r="Z62">
        <v>63233.2</v>
      </c>
      <c r="AA62">
        <v>1.0506031641605993</v>
      </c>
      <c r="AI62">
        <v>63233.2</v>
      </c>
      <c r="AJ62">
        <v>1.0506031641605993</v>
      </c>
    </row>
    <row r="63" spans="2:38" x14ac:dyDescent="0.25">
      <c r="B63">
        <v>45947</v>
      </c>
      <c r="C63">
        <v>49278</v>
      </c>
      <c r="D63">
        <v>32278</v>
      </c>
      <c r="E63">
        <v>111324</v>
      </c>
      <c r="F63">
        <v>110282</v>
      </c>
      <c r="H63">
        <v>120788</v>
      </c>
      <c r="J63">
        <f t="shared" si="6"/>
        <v>69821.8</v>
      </c>
      <c r="K63">
        <f t="shared" si="7"/>
        <v>1.7299468074440933</v>
      </c>
      <c r="L63">
        <f t="shared" si="8"/>
        <v>111324</v>
      </c>
      <c r="M63">
        <f t="shared" si="9"/>
        <v>32278</v>
      </c>
      <c r="N63">
        <f t="shared" si="10"/>
        <v>69821.8</v>
      </c>
      <c r="O63">
        <f t="shared" si="11"/>
        <v>79046</v>
      </c>
      <c r="Q63">
        <v>-3196</v>
      </c>
      <c r="R63">
        <v>-988</v>
      </c>
      <c r="T63">
        <v>720.40000000000873</v>
      </c>
      <c r="U63">
        <v>-253.59999999999127</v>
      </c>
      <c r="W63">
        <v>1946.8000000000002</v>
      </c>
      <c r="X63">
        <v>253.6</v>
      </c>
      <c r="AF63">
        <v>69821.8</v>
      </c>
      <c r="AG63">
        <v>1.7299468074440933</v>
      </c>
      <c r="AK63">
        <v>69821.8</v>
      </c>
      <c r="AL63">
        <v>1.7299468074440933</v>
      </c>
    </row>
    <row r="64" spans="2:38" x14ac:dyDescent="0.25">
      <c r="B64">
        <v>103762</v>
      </c>
      <c r="C64">
        <v>15694</v>
      </c>
      <c r="D64">
        <v>113926</v>
      </c>
      <c r="E64">
        <v>8202</v>
      </c>
      <c r="F64">
        <v>29341</v>
      </c>
      <c r="H64">
        <v>102241</v>
      </c>
      <c r="J64">
        <f t="shared" si="6"/>
        <v>54185</v>
      </c>
      <c r="K64">
        <f t="shared" si="7"/>
        <v>1.8868875149949247</v>
      </c>
      <c r="L64">
        <f t="shared" si="8"/>
        <v>113926</v>
      </c>
      <c r="M64">
        <f t="shared" si="9"/>
        <v>8202</v>
      </c>
      <c r="N64">
        <f t="shared" si="10"/>
        <v>54185</v>
      </c>
      <c r="O64">
        <f t="shared" si="11"/>
        <v>105724</v>
      </c>
      <c r="Q64">
        <v>-341</v>
      </c>
      <c r="R64">
        <v>-559</v>
      </c>
      <c r="T64">
        <v>-8.8000000000029104</v>
      </c>
      <c r="U64">
        <v>93.80000000000291</v>
      </c>
      <c r="W64">
        <v>1742</v>
      </c>
      <c r="X64">
        <v>133</v>
      </c>
      <c r="AD64">
        <v>54185</v>
      </c>
      <c r="AE64">
        <v>1.8868875149949247</v>
      </c>
      <c r="AK64">
        <v>54185</v>
      </c>
      <c r="AL64">
        <v>1.8868875149949247</v>
      </c>
    </row>
    <row r="65" spans="2:38" x14ac:dyDescent="0.25">
      <c r="B65">
        <v>48730</v>
      </c>
      <c r="C65">
        <v>82099</v>
      </c>
      <c r="D65">
        <v>59967</v>
      </c>
      <c r="E65">
        <v>46771</v>
      </c>
      <c r="F65">
        <v>85763</v>
      </c>
      <c r="H65">
        <v>90292</v>
      </c>
      <c r="J65">
        <f t="shared" si="6"/>
        <v>64666</v>
      </c>
      <c r="K65">
        <f t="shared" si="7"/>
        <v>1.396282435901401</v>
      </c>
      <c r="L65">
        <f t="shared" si="8"/>
        <v>85763</v>
      </c>
      <c r="M65">
        <f t="shared" si="9"/>
        <v>46771</v>
      </c>
      <c r="N65">
        <f t="shared" si="10"/>
        <v>64666</v>
      </c>
      <c r="O65">
        <f t="shared" si="11"/>
        <v>38992</v>
      </c>
      <c r="Q65">
        <v>10</v>
      </c>
      <c r="R65">
        <v>19</v>
      </c>
      <c r="T65">
        <v>1370.1999999999971</v>
      </c>
      <c r="U65">
        <v>123.40000000000146</v>
      </c>
      <c r="W65">
        <v>1826.2</v>
      </c>
      <c r="X65">
        <v>384.6</v>
      </c>
      <c r="Z65">
        <v>64666</v>
      </c>
      <c r="AA65">
        <v>1.396282435901401</v>
      </c>
      <c r="AI65">
        <v>64666</v>
      </c>
      <c r="AJ65">
        <v>1.396282435901401</v>
      </c>
    </row>
    <row r="66" spans="2:38" x14ac:dyDescent="0.25">
      <c r="B66">
        <v>81970</v>
      </c>
      <c r="C66">
        <v>9859</v>
      </c>
      <c r="D66">
        <v>48353</v>
      </c>
      <c r="E66">
        <v>43502</v>
      </c>
      <c r="F66">
        <v>7843</v>
      </c>
      <c r="H66">
        <v>61615</v>
      </c>
      <c r="J66">
        <f t="shared" ref="J66:J101" si="12">AVERAGE(B66:F66)</f>
        <v>38305.4</v>
      </c>
      <c r="K66">
        <f t="shared" ref="K66:K97" si="13">H66/J66</f>
        <v>1.6085199475791925</v>
      </c>
      <c r="L66">
        <f t="shared" ref="L66:L101" si="14">MAX(B66:F66)</f>
        <v>81970</v>
      </c>
      <c r="M66">
        <f t="shared" ref="M66:M101" si="15">MIN(B66:F66)</f>
        <v>7843</v>
      </c>
      <c r="N66">
        <f t="shared" ref="N66:N101" si="16">AVERAGE(B66:F66)</f>
        <v>38305.4</v>
      </c>
      <c r="O66">
        <f t="shared" ref="O66:O101" si="17">L66-M66</f>
        <v>74127</v>
      </c>
      <c r="Q66">
        <v>1345</v>
      </c>
      <c r="R66">
        <v>-1</v>
      </c>
      <c r="T66">
        <v>1208.5999999999985</v>
      </c>
      <c r="U66">
        <v>-116.19999999999709</v>
      </c>
      <c r="W66">
        <v>1645.8000000000002</v>
      </c>
      <c r="X66">
        <v>172.6</v>
      </c>
      <c r="AD66">
        <v>38305.4</v>
      </c>
      <c r="AE66">
        <v>1.6085199475791925</v>
      </c>
      <c r="AI66">
        <v>38305.4</v>
      </c>
      <c r="AJ66">
        <v>1.6085199475791925</v>
      </c>
    </row>
    <row r="67" spans="2:38" x14ac:dyDescent="0.25">
      <c r="B67">
        <v>80980</v>
      </c>
      <c r="C67">
        <v>47193</v>
      </c>
      <c r="D67">
        <v>57775</v>
      </c>
      <c r="E67">
        <v>89124</v>
      </c>
      <c r="F67">
        <v>112359</v>
      </c>
      <c r="H67">
        <v>114406</v>
      </c>
      <c r="J67">
        <f t="shared" si="12"/>
        <v>77486.2</v>
      </c>
      <c r="K67">
        <f t="shared" si="13"/>
        <v>1.4764693584147888</v>
      </c>
      <c r="L67">
        <f t="shared" si="14"/>
        <v>112359</v>
      </c>
      <c r="M67">
        <f t="shared" si="15"/>
        <v>47193</v>
      </c>
      <c r="N67">
        <f t="shared" si="16"/>
        <v>77486.2</v>
      </c>
      <c r="O67">
        <f t="shared" si="17"/>
        <v>65166</v>
      </c>
      <c r="Q67">
        <v>754</v>
      </c>
      <c r="R67">
        <v>259</v>
      </c>
      <c r="T67">
        <v>-1356.8000000000029</v>
      </c>
      <c r="U67">
        <v>297</v>
      </c>
      <c r="W67">
        <v>1356.8</v>
      </c>
      <c r="X67">
        <v>299</v>
      </c>
      <c r="AB67">
        <v>77486.2</v>
      </c>
      <c r="AC67">
        <v>1.4764693584147888</v>
      </c>
      <c r="AI67">
        <v>77486.2</v>
      </c>
      <c r="AJ67">
        <v>1.4764693584147888</v>
      </c>
    </row>
    <row r="68" spans="2:38" x14ac:dyDescent="0.25">
      <c r="B68">
        <v>10500</v>
      </c>
      <c r="C68">
        <v>106268</v>
      </c>
      <c r="D68">
        <v>40771</v>
      </c>
      <c r="E68">
        <v>43131</v>
      </c>
      <c r="F68">
        <v>39557</v>
      </c>
      <c r="H68">
        <v>50389</v>
      </c>
      <c r="J68">
        <f t="shared" si="12"/>
        <v>48045.4</v>
      </c>
      <c r="K68">
        <f t="shared" si="13"/>
        <v>1.0487788633251049</v>
      </c>
      <c r="L68">
        <f t="shared" si="14"/>
        <v>106268</v>
      </c>
      <c r="M68">
        <f t="shared" si="15"/>
        <v>10500</v>
      </c>
      <c r="N68">
        <f t="shared" si="16"/>
        <v>48045.4</v>
      </c>
      <c r="O68">
        <f t="shared" si="17"/>
        <v>95768</v>
      </c>
      <c r="Q68">
        <v>-1517</v>
      </c>
      <c r="R68">
        <v>777</v>
      </c>
      <c r="T68">
        <v>-2704.4000000000015</v>
      </c>
      <c r="U68">
        <v>-161</v>
      </c>
      <c r="W68">
        <v>2704.4</v>
      </c>
      <c r="X68">
        <v>721</v>
      </c>
      <c r="Z68">
        <v>48045.4</v>
      </c>
      <c r="AA68">
        <v>1.0487788633251049</v>
      </c>
      <c r="AI68">
        <v>48045.4</v>
      </c>
      <c r="AJ68">
        <v>1.0487788633251049</v>
      </c>
    </row>
    <row r="69" spans="2:38" x14ac:dyDescent="0.25">
      <c r="B69">
        <v>38860</v>
      </c>
      <c r="C69">
        <v>87350</v>
      </c>
      <c r="D69">
        <v>31060</v>
      </c>
      <c r="E69">
        <v>1663</v>
      </c>
      <c r="F69">
        <v>61731</v>
      </c>
      <c r="H69">
        <v>74280</v>
      </c>
      <c r="J69">
        <f t="shared" si="12"/>
        <v>44132.800000000003</v>
      </c>
      <c r="K69">
        <f t="shared" si="13"/>
        <v>1.6831019105971068</v>
      </c>
      <c r="L69">
        <f t="shared" si="14"/>
        <v>87350</v>
      </c>
      <c r="M69">
        <f t="shared" si="15"/>
        <v>1663</v>
      </c>
      <c r="N69">
        <f t="shared" si="16"/>
        <v>44132.800000000003</v>
      </c>
      <c r="O69">
        <f t="shared" si="17"/>
        <v>85687</v>
      </c>
      <c r="Q69">
        <v>726</v>
      </c>
      <c r="R69">
        <v>-189</v>
      </c>
      <c r="T69">
        <v>-467</v>
      </c>
      <c r="U69">
        <v>221.20000000000437</v>
      </c>
      <c r="W69">
        <v>1945.0000000000002</v>
      </c>
      <c r="X69">
        <v>539.59999999999991</v>
      </c>
      <c r="AD69">
        <v>44132.800000000003</v>
      </c>
      <c r="AE69">
        <v>1.6831019105971068</v>
      </c>
      <c r="AI69">
        <v>44132.800000000003</v>
      </c>
      <c r="AJ69">
        <v>1.6831019105971068</v>
      </c>
    </row>
    <row r="70" spans="2:38" x14ac:dyDescent="0.25">
      <c r="B70">
        <v>2231</v>
      </c>
      <c r="C70">
        <v>84530</v>
      </c>
      <c r="D70">
        <v>17241</v>
      </c>
      <c r="E70">
        <v>93376</v>
      </c>
      <c r="F70">
        <v>91314</v>
      </c>
      <c r="H70">
        <v>61723</v>
      </c>
      <c r="J70">
        <f t="shared" si="12"/>
        <v>57738.400000000001</v>
      </c>
      <c r="K70">
        <f t="shared" si="13"/>
        <v>1.0690112646003354</v>
      </c>
      <c r="L70">
        <f t="shared" si="14"/>
        <v>93376</v>
      </c>
      <c r="M70">
        <f t="shared" si="15"/>
        <v>2231</v>
      </c>
      <c r="N70">
        <f t="shared" si="16"/>
        <v>57738.400000000001</v>
      </c>
      <c r="O70">
        <f t="shared" si="17"/>
        <v>91145</v>
      </c>
      <c r="Q70">
        <v>346</v>
      </c>
      <c r="R70">
        <v>304</v>
      </c>
      <c r="T70">
        <v>445</v>
      </c>
      <c r="U70">
        <v>-68.400000000001455</v>
      </c>
      <c r="W70">
        <v>2041.8000000000002</v>
      </c>
      <c r="X70">
        <v>174.8</v>
      </c>
      <c r="Z70">
        <v>57738.400000000001</v>
      </c>
      <c r="AA70">
        <v>1.0690112646003354</v>
      </c>
      <c r="AI70">
        <v>57738.400000000001</v>
      </c>
      <c r="AJ70">
        <v>1.0690112646003354</v>
      </c>
    </row>
    <row r="71" spans="2:38" x14ac:dyDescent="0.25">
      <c r="B71">
        <v>59824</v>
      </c>
      <c r="C71">
        <v>60984</v>
      </c>
      <c r="D71">
        <v>90253</v>
      </c>
      <c r="E71">
        <v>57029</v>
      </c>
      <c r="F71">
        <v>69653</v>
      </c>
      <c r="H71">
        <v>102542</v>
      </c>
      <c r="J71">
        <f t="shared" si="12"/>
        <v>67548.600000000006</v>
      </c>
      <c r="K71">
        <f t="shared" si="13"/>
        <v>1.518047746363359</v>
      </c>
      <c r="L71">
        <f t="shared" si="14"/>
        <v>90253</v>
      </c>
      <c r="M71">
        <f t="shared" si="15"/>
        <v>57029</v>
      </c>
      <c r="N71">
        <f t="shared" si="16"/>
        <v>67548.600000000006</v>
      </c>
      <c r="O71">
        <f t="shared" si="17"/>
        <v>33224</v>
      </c>
      <c r="Q71">
        <v>-1516</v>
      </c>
      <c r="R71">
        <v>-262</v>
      </c>
      <c r="T71">
        <v>-1651.1999999999971</v>
      </c>
      <c r="U71">
        <v>167.80000000000291</v>
      </c>
      <c r="W71">
        <v>1688.8</v>
      </c>
      <c r="X71">
        <v>174.6</v>
      </c>
      <c r="AF71">
        <v>67548.600000000006</v>
      </c>
      <c r="AG71">
        <v>1.518047746363359</v>
      </c>
      <c r="AI71">
        <v>67548.600000000006</v>
      </c>
      <c r="AJ71">
        <v>1.518047746363359</v>
      </c>
    </row>
    <row r="72" spans="2:38" x14ac:dyDescent="0.25">
      <c r="B72">
        <v>112399</v>
      </c>
      <c r="C72">
        <v>98587</v>
      </c>
      <c r="D72">
        <v>45691</v>
      </c>
      <c r="E72">
        <v>5039</v>
      </c>
      <c r="F72">
        <v>42220</v>
      </c>
      <c r="H72">
        <v>117811</v>
      </c>
      <c r="J72">
        <f t="shared" si="12"/>
        <v>60787.199999999997</v>
      </c>
      <c r="K72">
        <f t="shared" si="13"/>
        <v>1.9380889397767953</v>
      </c>
      <c r="L72">
        <f t="shared" si="14"/>
        <v>112399</v>
      </c>
      <c r="M72">
        <f t="shared" si="15"/>
        <v>5039</v>
      </c>
      <c r="N72">
        <f t="shared" si="16"/>
        <v>60787.199999999997</v>
      </c>
      <c r="O72">
        <f t="shared" si="17"/>
        <v>107360</v>
      </c>
      <c r="Q72">
        <v>2314</v>
      </c>
      <c r="R72">
        <v>434</v>
      </c>
      <c r="T72">
        <v>738.59999999999854</v>
      </c>
      <c r="U72">
        <v>-7.6000000000058208</v>
      </c>
      <c r="W72">
        <v>1921</v>
      </c>
      <c r="X72">
        <v>59.6</v>
      </c>
      <c r="AD72">
        <v>60787.199999999997</v>
      </c>
      <c r="AE72">
        <v>1.9380889397767953</v>
      </c>
      <c r="AK72">
        <v>60787.199999999997</v>
      </c>
      <c r="AL72">
        <v>1.9380889397767953</v>
      </c>
    </row>
    <row r="73" spans="2:38" x14ac:dyDescent="0.25">
      <c r="B73">
        <v>98442</v>
      </c>
      <c r="C73">
        <v>100965</v>
      </c>
      <c r="D73">
        <v>103938</v>
      </c>
      <c r="E73">
        <v>41061</v>
      </c>
      <c r="F73">
        <v>69196</v>
      </c>
      <c r="H73">
        <v>96937</v>
      </c>
      <c r="J73">
        <f t="shared" si="12"/>
        <v>82720.399999999994</v>
      </c>
      <c r="K73">
        <f t="shared" si="13"/>
        <v>1.1718632888622396</v>
      </c>
      <c r="L73">
        <f t="shared" si="14"/>
        <v>103938</v>
      </c>
      <c r="M73">
        <f t="shared" si="15"/>
        <v>41061</v>
      </c>
      <c r="N73">
        <f t="shared" si="16"/>
        <v>82720.399999999994</v>
      </c>
      <c r="O73">
        <f t="shared" si="17"/>
        <v>62877</v>
      </c>
      <c r="Q73">
        <v>-1094</v>
      </c>
      <c r="R73">
        <v>242</v>
      </c>
      <c r="T73">
        <v>-722.80000000000291</v>
      </c>
      <c r="U73">
        <v>99.599999999991269</v>
      </c>
      <c r="W73">
        <v>1428.4</v>
      </c>
      <c r="X73">
        <v>113.20000000000002</v>
      </c>
      <c r="AB73">
        <v>82720.399999999994</v>
      </c>
      <c r="AC73">
        <v>1.1718632888622396</v>
      </c>
      <c r="AI73">
        <v>82720.399999999994</v>
      </c>
      <c r="AJ73">
        <v>1.1718632888622396</v>
      </c>
    </row>
    <row r="74" spans="2:38" x14ac:dyDescent="0.25">
      <c r="B74">
        <v>119616</v>
      </c>
      <c r="C74">
        <v>29788</v>
      </c>
      <c r="D74">
        <v>95694</v>
      </c>
      <c r="E74">
        <v>16580</v>
      </c>
      <c r="F74">
        <v>4044</v>
      </c>
      <c r="H74">
        <v>65758</v>
      </c>
      <c r="J74">
        <f t="shared" si="12"/>
        <v>53144.4</v>
      </c>
      <c r="K74">
        <f t="shared" si="13"/>
        <v>1.2373457974875999</v>
      </c>
      <c r="L74">
        <f t="shared" si="14"/>
        <v>119616</v>
      </c>
      <c r="M74">
        <f t="shared" si="15"/>
        <v>4044</v>
      </c>
      <c r="N74">
        <f t="shared" si="16"/>
        <v>53144.4</v>
      </c>
      <c r="O74">
        <f t="shared" si="17"/>
        <v>115572</v>
      </c>
      <c r="Q74">
        <v>-416</v>
      </c>
      <c r="R74">
        <v>290</v>
      </c>
      <c r="T74">
        <v>-65.400000000001455</v>
      </c>
      <c r="U74">
        <v>76</v>
      </c>
      <c r="W74">
        <v>1565.3999999999999</v>
      </c>
      <c r="X74">
        <v>199.60000000000002</v>
      </c>
      <c r="Z74">
        <v>53144.4</v>
      </c>
      <c r="AA74">
        <v>1.2373457974875999</v>
      </c>
      <c r="AI74">
        <v>53144.4</v>
      </c>
      <c r="AJ74">
        <v>1.2373457974875999</v>
      </c>
    </row>
    <row r="75" spans="2:38" x14ac:dyDescent="0.25">
      <c r="B75">
        <v>6863</v>
      </c>
      <c r="C75">
        <v>63585</v>
      </c>
      <c r="D75">
        <v>55522</v>
      </c>
      <c r="E75">
        <v>78411</v>
      </c>
      <c r="F75">
        <v>41174</v>
      </c>
      <c r="H75">
        <v>78850</v>
      </c>
      <c r="J75">
        <f t="shared" si="12"/>
        <v>49111</v>
      </c>
      <c r="K75">
        <f t="shared" si="13"/>
        <v>1.6055466188837531</v>
      </c>
      <c r="L75">
        <f t="shared" si="14"/>
        <v>78411</v>
      </c>
      <c r="M75">
        <f t="shared" si="15"/>
        <v>6863</v>
      </c>
      <c r="N75">
        <f t="shared" si="16"/>
        <v>49111</v>
      </c>
      <c r="O75">
        <f t="shared" si="17"/>
        <v>71548</v>
      </c>
      <c r="Q75">
        <v>-1838</v>
      </c>
      <c r="R75">
        <v>9</v>
      </c>
      <c r="T75">
        <v>-113.59999999999854</v>
      </c>
      <c r="U75">
        <v>-49.400000000001455</v>
      </c>
      <c r="W75">
        <v>764.8</v>
      </c>
      <c r="X75">
        <v>141.79999999999998</v>
      </c>
      <c r="AD75">
        <v>49111</v>
      </c>
      <c r="AE75">
        <v>1.6055466188837531</v>
      </c>
      <c r="AI75">
        <v>49111</v>
      </c>
      <c r="AJ75">
        <v>1.6055466188837531</v>
      </c>
    </row>
    <row r="76" spans="2:38" x14ac:dyDescent="0.25">
      <c r="B76">
        <v>72109</v>
      </c>
      <c r="C76">
        <v>106357</v>
      </c>
      <c r="D76">
        <v>14775</v>
      </c>
      <c r="E76">
        <v>113397</v>
      </c>
      <c r="F76">
        <v>76990</v>
      </c>
      <c r="H76">
        <v>114891</v>
      </c>
      <c r="J76">
        <f t="shared" si="12"/>
        <v>76725.600000000006</v>
      </c>
      <c r="K76">
        <f t="shared" si="13"/>
        <v>1.4974271950952485</v>
      </c>
      <c r="L76">
        <f t="shared" si="14"/>
        <v>113397</v>
      </c>
      <c r="M76">
        <f t="shared" si="15"/>
        <v>14775</v>
      </c>
      <c r="N76">
        <f t="shared" si="16"/>
        <v>76725.600000000006</v>
      </c>
      <c r="O76">
        <f t="shared" si="17"/>
        <v>98622</v>
      </c>
      <c r="Q76">
        <v>378</v>
      </c>
      <c r="R76">
        <v>999</v>
      </c>
      <c r="T76">
        <v>-862.79999999998836</v>
      </c>
      <c r="U76">
        <v>-316</v>
      </c>
      <c r="W76">
        <v>1444</v>
      </c>
      <c r="X76">
        <v>326.79999999999995</v>
      </c>
      <c r="AB76">
        <v>76725.600000000006</v>
      </c>
      <c r="AC76">
        <v>1.4974271950952485</v>
      </c>
      <c r="AI76">
        <v>76725.600000000006</v>
      </c>
      <c r="AJ76">
        <v>1.4974271950952485</v>
      </c>
    </row>
    <row r="77" spans="2:38" x14ac:dyDescent="0.25">
      <c r="B77">
        <v>76996</v>
      </c>
      <c r="C77">
        <v>114272</v>
      </c>
      <c r="D77">
        <v>94685</v>
      </c>
      <c r="E77">
        <v>5240</v>
      </c>
      <c r="F77">
        <v>117979</v>
      </c>
      <c r="H77">
        <v>106586</v>
      </c>
      <c r="J77">
        <f t="shared" si="12"/>
        <v>81834.399999999994</v>
      </c>
      <c r="K77">
        <f t="shared" si="13"/>
        <v>1.3024596013412453</v>
      </c>
      <c r="L77">
        <f t="shared" si="14"/>
        <v>117979</v>
      </c>
      <c r="M77">
        <f t="shared" si="15"/>
        <v>5240</v>
      </c>
      <c r="N77">
        <f t="shared" si="16"/>
        <v>81834.399999999994</v>
      </c>
      <c r="O77">
        <f t="shared" si="17"/>
        <v>112739</v>
      </c>
      <c r="Q77">
        <v>683</v>
      </c>
      <c r="R77">
        <v>210</v>
      </c>
      <c r="T77">
        <v>1909</v>
      </c>
      <c r="U77">
        <v>20</v>
      </c>
      <c r="W77">
        <v>1909</v>
      </c>
      <c r="X77">
        <v>313.59999999999997</v>
      </c>
      <c r="AB77">
        <v>81834.399999999994</v>
      </c>
      <c r="AC77">
        <v>1.3024596013412453</v>
      </c>
      <c r="AI77">
        <v>81834.399999999994</v>
      </c>
      <c r="AJ77">
        <v>1.3024596013412453</v>
      </c>
    </row>
    <row r="78" spans="2:38" x14ac:dyDescent="0.25">
      <c r="B78">
        <v>50526</v>
      </c>
      <c r="C78">
        <v>97053</v>
      </c>
      <c r="D78">
        <v>22738</v>
      </c>
      <c r="E78">
        <v>46525</v>
      </c>
      <c r="F78">
        <v>58050</v>
      </c>
      <c r="H78">
        <v>101625</v>
      </c>
      <c r="J78">
        <f t="shared" si="12"/>
        <v>54978.400000000001</v>
      </c>
      <c r="K78">
        <f t="shared" si="13"/>
        <v>1.848453210715481</v>
      </c>
      <c r="L78">
        <f t="shared" si="14"/>
        <v>97053</v>
      </c>
      <c r="M78">
        <f t="shared" si="15"/>
        <v>22738</v>
      </c>
      <c r="N78">
        <f t="shared" si="16"/>
        <v>54978.400000000001</v>
      </c>
      <c r="O78">
        <f t="shared" si="17"/>
        <v>74315</v>
      </c>
      <c r="Q78">
        <v>5193</v>
      </c>
      <c r="R78">
        <v>-801</v>
      </c>
      <c r="T78">
        <v>-617.59999999999854</v>
      </c>
      <c r="U78">
        <v>210.80000000000291</v>
      </c>
      <c r="W78">
        <v>2084.3999999999996</v>
      </c>
      <c r="X78">
        <v>210.8</v>
      </c>
      <c r="AD78">
        <v>54978.400000000001</v>
      </c>
      <c r="AE78">
        <v>1.848453210715481</v>
      </c>
      <c r="AK78">
        <v>54978.400000000001</v>
      </c>
      <c r="AL78">
        <v>1.848453210715481</v>
      </c>
    </row>
    <row r="79" spans="2:38" x14ac:dyDescent="0.25">
      <c r="B79">
        <v>54923</v>
      </c>
      <c r="C79">
        <v>84039</v>
      </c>
      <c r="D79">
        <v>115667</v>
      </c>
      <c r="E79">
        <v>43893</v>
      </c>
      <c r="F79">
        <v>21381</v>
      </c>
      <c r="H79">
        <v>68176</v>
      </c>
      <c r="J79">
        <f t="shared" si="12"/>
        <v>63980.6</v>
      </c>
      <c r="K79">
        <f t="shared" si="13"/>
        <v>1.0655730018161755</v>
      </c>
      <c r="L79">
        <f t="shared" si="14"/>
        <v>115667</v>
      </c>
      <c r="M79">
        <f t="shared" si="15"/>
        <v>21381</v>
      </c>
      <c r="N79">
        <f t="shared" si="16"/>
        <v>63980.6</v>
      </c>
      <c r="O79">
        <f t="shared" si="17"/>
        <v>94286</v>
      </c>
      <c r="Q79">
        <v>-3902</v>
      </c>
      <c r="R79">
        <v>-544</v>
      </c>
      <c r="T79">
        <v>-446.80000000000291</v>
      </c>
      <c r="U79">
        <v>32.599999999998545</v>
      </c>
      <c r="W79">
        <v>2854</v>
      </c>
      <c r="X79">
        <v>125.00000000000001</v>
      </c>
      <c r="AB79">
        <v>63980.6</v>
      </c>
      <c r="AC79">
        <v>1.0655730018161755</v>
      </c>
      <c r="AI79">
        <v>63980.6</v>
      </c>
      <c r="AJ79">
        <v>1.0655730018161755</v>
      </c>
    </row>
    <row r="80" spans="2:38" x14ac:dyDescent="0.25">
      <c r="B80">
        <v>80826</v>
      </c>
      <c r="C80">
        <v>112988</v>
      </c>
      <c r="D80">
        <v>30165</v>
      </c>
      <c r="E80">
        <v>78978</v>
      </c>
      <c r="F80">
        <v>106471</v>
      </c>
      <c r="H80">
        <v>105415</v>
      </c>
      <c r="J80">
        <f t="shared" si="12"/>
        <v>81885.600000000006</v>
      </c>
      <c r="K80">
        <f t="shared" si="13"/>
        <v>1.2873447834539893</v>
      </c>
      <c r="L80">
        <f t="shared" si="14"/>
        <v>112988</v>
      </c>
      <c r="M80">
        <f t="shared" si="15"/>
        <v>30165</v>
      </c>
      <c r="N80">
        <f t="shared" si="16"/>
        <v>81885.600000000006</v>
      </c>
      <c r="O80">
        <f t="shared" si="17"/>
        <v>82823</v>
      </c>
      <c r="Q80">
        <v>-242</v>
      </c>
      <c r="R80">
        <v>-23</v>
      </c>
      <c r="T80">
        <v>-229.19999999999709</v>
      </c>
      <c r="U80">
        <v>133</v>
      </c>
      <c r="W80">
        <v>1458.4</v>
      </c>
      <c r="X80">
        <v>214.6</v>
      </c>
      <c r="AB80">
        <v>81885.600000000006</v>
      </c>
      <c r="AC80">
        <v>1.2873447834539893</v>
      </c>
      <c r="AI80">
        <v>81885.600000000006</v>
      </c>
      <c r="AJ80">
        <v>1.2873447834539893</v>
      </c>
    </row>
    <row r="81" spans="2:38" x14ac:dyDescent="0.25">
      <c r="B81">
        <v>46715</v>
      </c>
      <c r="C81">
        <v>91490</v>
      </c>
      <c r="D81">
        <v>63609</v>
      </c>
      <c r="E81">
        <v>76905</v>
      </c>
      <c r="F81">
        <v>15923</v>
      </c>
      <c r="H81">
        <v>77951</v>
      </c>
      <c r="J81">
        <f t="shared" si="12"/>
        <v>58928.4</v>
      </c>
      <c r="K81">
        <f t="shared" si="13"/>
        <v>1.3228086966556023</v>
      </c>
      <c r="L81">
        <f t="shared" si="14"/>
        <v>91490</v>
      </c>
      <c r="M81">
        <f t="shared" si="15"/>
        <v>15923</v>
      </c>
      <c r="N81">
        <f t="shared" si="16"/>
        <v>58928.4</v>
      </c>
      <c r="O81">
        <f t="shared" si="17"/>
        <v>75567</v>
      </c>
      <c r="Q81">
        <v>1691</v>
      </c>
      <c r="R81">
        <v>3</v>
      </c>
      <c r="T81">
        <v>208.20000000000437</v>
      </c>
      <c r="U81">
        <v>183.80000000000291</v>
      </c>
      <c r="W81">
        <v>1080.2</v>
      </c>
      <c r="X81">
        <v>415.79999999999995</v>
      </c>
      <c r="Z81">
        <v>58928.4</v>
      </c>
      <c r="AA81">
        <v>1.3228086966556023</v>
      </c>
      <c r="AI81">
        <v>58928.4</v>
      </c>
      <c r="AJ81">
        <v>1.3228086966556023</v>
      </c>
    </row>
    <row r="82" spans="2:38" x14ac:dyDescent="0.25">
      <c r="B82">
        <v>118755</v>
      </c>
      <c r="C82">
        <v>84873</v>
      </c>
      <c r="D82">
        <v>80255</v>
      </c>
      <c r="E82">
        <v>64549</v>
      </c>
      <c r="F82">
        <v>62559</v>
      </c>
      <c r="H82">
        <v>128112</v>
      </c>
      <c r="J82">
        <f t="shared" si="12"/>
        <v>82198.2</v>
      </c>
      <c r="K82">
        <f t="shared" si="13"/>
        <v>1.5585742753490952</v>
      </c>
      <c r="L82">
        <f t="shared" si="14"/>
        <v>118755</v>
      </c>
      <c r="M82">
        <f t="shared" si="15"/>
        <v>62559</v>
      </c>
      <c r="N82">
        <f t="shared" si="16"/>
        <v>82198.2</v>
      </c>
      <c r="O82">
        <f t="shared" si="17"/>
        <v>56196</v>
      </c>
      <c r="Q82">
        <v>-1653</v>
      </c>
      <c r="R82">
        <v>-178</v>
      </c>
      <c r="T82">
        <v>600</v>
      </c>
      <c r="U82">
        <v>-277.40000000000873</v>
      </c>
      <c r="W82">
        <v>2652.8</v>
      </c>
      <c r="X82">
        <v>351</v>
      </c>
      <c r="AF82">
        <v>82198.2</v>
      </c>
      <c r="AG82">
        <v>1.5585742753490952</v>
      </c>
      <c r="AI82">
        <v>82198.2</v>
      </c>
      <c r="AJ82">
        <v>1.5585742753490952</v>
      </c>
    </row>
    <row r="83" spans="2:38" x14ac:dyDescent="0.25">
      <c r="B83">
        <v>85048</v>
      </c>
      <c r="C83">
        <v>14623</v>
      </c>
      <c r="D83">
        <v>67553</v>
      </c>
      <c r="E83">
        <v>80362</v>
      </c>
      <c r="F83">
        <v>35027</v>
      </c>
      <c r="H83">
        <v>77716</v>
      </c>
      <c r="J83">
        <f t="shared" si="12"/>
        <v>56522.6</v>
      </c>
      <c r="K83">
        <f t="shared" si="13"/>
        <v>1.3749544430015606</v>
      </c>
      <c r="L83">
        <f t="shared" si="14"/>
        <v>85048</v>
      </c>
      <c r="M83">
        <f t="shared" si="15"/>
        <v>14623</v>
      </c>
      <c r="N83">
        <f t="shared" si="16"/>
        <v>56522.6</v>
      </c>
      <c r="O83">
        <f t="shared" si="17"/>
        <v>70425</v>
      </c>
      <c r="Q83">
        <v>-1619</v>
      </c>
      <c r="R83">
        <v>708</v>
      </c>
      <c r="T83">
        <v>90.19999999999709</v>
      </c>
      <c r="U83">
        <v>57</v>
      </c>
      <c r="W83">
        <v>1571.7999999999997</v>
      </c>
      <c r="X83">
        <v>371.4</v>
      </c>
      <c r="Z83">
        <v>56522.6</v>
      </c>
      <c r="AA83">
        <v>1.3749544430015606</v>
      </c>
      <c r="AI83">
        <v>56522.6</v>
      </c>
      <c r="AJ83">
        <v>1.3749544430015606</v>
      </c>
    </row>
    <row r="84" spans="2:38" x14ac:dyDescent="0.25">
      <c r="B84">
        <v>5101</v>
      </c>
      <c r="C84">
        <v>44489</v>
      </c>
      <c r="D84">
        <v>64525</v>
      </c>
      <c r="E84">
        <v>76412</v>
      </c>
      <c r="F84">
        <v>102170</v>
      </c>
      <c r="H84">
        <v>107653</v>
      </c>
      <c r="J84">
        <f t="shared" si="12"/>
        <v>58539.4</v>
      </c>
      <c r="K84">
        <f t="shared" si="13"/>
        <v>1.8389836588690693</v>
      </c>
      <c r="L84">
        <f t="shared" si="14"/>
        <v>102170</v>
      </c>
      <c r="M84">
        <f t="shared" si="15"/>
        <v>5101</v>
      </c>
      <c r="N84">
        <f t="shared" si="16"/>
        <v>58539.4</v>
      </c>
      <c r="O84">
        <f t="shared" si="17"/>
        <v>97069</v>
      </c>
      <c r="Q84">
        <v>2242</v>
      </c>
      <c r="R84">
        <v>-701</v>
      </c>
      <c r="T84">
        <v>-746.59999999999854</v>
      </c>
      <c r="U84">
        <v>54</v>
      </c>
      <c r="W84">
        <v>3803</v>
      </c>
      <c r="X84">
        <v>70.800000000000011</v>
      </c>
      <c r="AD84">
        <v>58539.4</v>
      </c>
      <c r="AE84">
        <v>1.8389836588690693</v>
      </c>
      <c r="AK84">
        <v>58539.4</v>
      </c>
      <c r="AL84">
        <v>1.8389836588690693</v>
      </c>
    </row>
    <row r="85" spans="2:38" x14ac:dyDescent="0.25">
      <c r="B85">
        <v>115370</v>
      </c>
      <c r="C85">
        <v>69797</v>
      </c>
      <c r="D85">
        <v>16935</v>
      </c>
      <c r="E85">
        <v>114527</v>
      </c>
      <c r="F85">
        <v>58494</v>
      </c>
      <c r="H85">
        <v>76607</v>
      </c>
      <c r="J85">
        <f t="shared" si="12"/>
        <v>75024.600000000006</v>
      </c>
      <c r="K85">
        <f t="shared" si="13"/>
        <v>1.0210917485731346</v>
      </c>
      <c r="L85">
        <f t="shared" si="14"/>
        <v>115370</v>
      </c>
      <c r="M85">
        <f t="shared" si="15"/>
        <v>16935</v>
      </c>
      <c r="N85">
        <f t="shared" si="16"/>
        <v>75024.600000000006</v>
      </c>
      <c r="O85">
        <f t="shared" si="17"/>
        <v>98435</v>
      </c>
      <c r="Q85">
        <v>-22</v>
      </c>
      <c r="R85">
        <v>-493</v>
      </c>
      <c r="T85">
        <v>-54.599999999991269</v>
      </c>
      <c r="U85">
        <v>-189.59999999999127</v>
      </c>
      <c r="W85">
        <v>715</v>
      </c>
      <c r="X85">
        <v>279.60000000000002</v>
      </c>
      <c r="AB85">
        <v>75024.600000000006</v>
      </c>
      <c r="AC85">
        <v>1.0210917485731346</v>
      </c>
      <c r="AI85">
        <v>75024.600000000006</v>
      </c>
      <c r="AJ85">
        <v>1.0210917485731346</v>
      </c>
    </row>
    <row r="86" spans="2:38" x14ac:dyDescent="0.25">
      <c r="B86">
        <v>61313</v>
      </c>
      <c r="C86">
        <v>115709</v>
      </c>
      <c r="D86">
        <v>55745</v>
      </c>
      <c r="E86">
        <v>106447</v>
      </c>
      <c r="F86">
        <v>34476</v>
      </c>
      <c r="H86">
        <v>100940</v>
      </c>
      <c r="J86">
        <f t="shared" si="12"/>
        <v>74738</v>
      </c>
      <c r="K86">
        <f t="shared" si="13"/>
        <v>1.3505847092509835</v>
      </c>
      <c r="L86">
        <f t="shared" si="14"/>
        <v>115709</v>
      </c>
      <c r="M86">
        <f t="shared" si="15"/>
        <v>34476</v>
      </c>
      <c r="N86">
        <f t="shared" si="16"/>
        <v>74738</v>
      </c>
      <c r="O86">
        <f t="shared" si="17"/>
        <v>81233</v>
      </c>
      <c r="Q86">
        <v>2909</v>
      </c>
      <c r="R86">
        <v>0</v>
      </c>
      <c r="T86">
        <v>396.80000000000291</v>
      </c>
      <c r="U86">
        <v>235.80000000000291</v>
      </c>
      <c r="W86">
        <v>2292</v>
      </c>
      <c r="X86">
        <v>275</v>
      </c>
      <c r="AB86">
        <v>74738</v>
      </c>
      <c r="AC86">
        <v>1.3505847092509835</v>
      </c>
      <c r="AI86">
        <v>74738</v>
      </c>
      <c r="AJ86">
        <v>1.3505847092509835</v>
      </c>
    </row>
    <row r="87" spans="2:38" x14ac:dyDescent="0.25">
      <c r="B87">
        <v>104287</v>
      </c>
      <c r="C87">
        <v>40469</v>
      </c>
      <c r="D87">
        <v>4835</v>
      </c>
      <c r="E87">
        <v>103099</v>
      </c>
      <c r="F87">
        <v>108642</v>
      </c>
      <c r="H87">
        <v>80721</v>
      </c>
      <c r="J87">
        <f t="shared" si="12"/>
        <v>72266.399999999994</v>
      </c>
      <c r="K87">
        <f t="shared" si="13"/>
        <v>1.1169921291222478</v>
      </c>
      <c r="L87">
        <f t="shared" si="14"/>
        <v>108642</v>
      </c>
      <c r="M87">
        <f t="shared" si="15"/>
        <v>4835</v>
      </c>
      <c r="N87">
        <f t="shared" si="16"/>
        <v>72266.399999999994</v>
      </c>
      <c r="O87">
        <f t="shared" si="17"/>
        <v>103807</v>
      </c>
      <c r="Q87">
        <v>1632</v>
      </c>
      <c r="R87">
        <v>107</v>
      </c>
      <c r="T87">
        <v>2082.5999999999913</v>
      </c>
      <c r="U87">
        <v>246.39999999999418</v>
      </c>
      <c r="W87">
        <v>2269.4</v>
      </c>
      <c r="X87">
        <v>253.2</v>
      </c>
      <c r="AB87">
        <v>72266.399999999994</v>
      </c>
      <c r="AC87">
        <v>1.1169921291222478</v>
      </c>
      <c r="AI87">
        <v>72266.399999999994</v>
      </c>
      <c r="AJ87">
        <v>1.1169921291222478</v>
      </c>
    </row>
    <row r="88" spans="2:38" x14ac:dyDescent="0.25">
      <c r="B88">
        <v>10859</v>
      </c>
      <c r="C88">
        <v>79410</v>
      </c>
      <c r="D88">
        <v>73159</v>
      </c>
      <c r="E88">
        <v>7277</v>
      </c>
      <c r="F88">
        <v>10381</v>
      </c>
      <c r="H88">
        <v>68720</v>
      </c>
      <c r="J88">
        <f t="shared" si="12"/>
        <v>36217.199999999997</v>
      </c>
      <c r="K88">
        <f t="shared" si="13"/>
        <v>1.8974409948864077</v>
      </c>
      <c r="L88">
        <f t="shared" si="14"/>
        <v>79410</v>
      </c>
      <c r="M88">
        <f t="shared" si="15"/>
        <v>7277</v>
      </c>
      <c r="N88">
        <f t="shared" si="16"/>
        <v>36217.199999999997</v>
      </c>
      <c r="O88">
        <f t="shared" si="17"/>
        <v>72133</v>
      </c>
      <c r="Q88">
        <v>-898</v>
      </c>
      <c r="R88">
        <v>-669</v>
      </c>
      <c r="T88">
        <v>-756.60000000000582</v>
      </c>
      <c r="U88">
        <v>-91.80000000000291</v>
      </c>
      <c r="W88">
        <v>2191.7999999999997</v>
      </c>
      <c r="X88">
        <v>117.8</v>
      </c>
      <c r="AD88">
        <v>36217.199999999997</v>
      </c>
      <c r="AE88">
        <v>1.8974409948864077</v>
      </c>
      <c r="AI88">
        <v>36217.199999999997</v>
      </c>
      <c r="AJ88">
        <v>1.8974409948864077</v>
      </c>
    </row>
    <row r="89" spans="2:38" x14ac:dyDescent="0.25">
      <c r="B89">
        <v>118435</v>
      </c>
      <c r="C89">
        <v>68100</v>
      </c>
      <c r="D89">
        <v>45046</v>
      </c>
      <c r="E89">
        <v>90149</v>
      </c>
      <c r="F89">
        <v>118568</v>
      </c>
      <c r="H89">
        <v>101619</v>
      </c>
      <c r="J89">
        <f t="shared" si="12"/>
        <v>88059.6</v>
      </c>
      <c r="K89">
        <f t="shared" si="13"/>
        <v>1.1539798045868934</v>
      </c>
      <c r="L89">
        <f t="shared" si="14"/>
        <v>118568</v>
      </c>
      <c r="M89">
        <f t="shared" si="15"/>
        <v>45046</v>
      </c>
      <c r="N89">
        <f t="shared" si="16"/>
        <v>88059.6</v>
      </c>
      <c r="O89">
        <f t="shared" si="17"/>
        <v>73522</v>
      </c>
      <c r="Q89">
        <v>1866</v>
      </c>
      <c r="R89">
        <v>509</v>
      </c>
      <c r="T89">
        <v>311.40000000000873</v>
      </c>
      <c r="U89">
        <v>313.40000000000873</v>
      </c>
      <c r="W89">
        <v>1343</v>
      </c>
      <c r="X89">
        <v>343.79999999999995</v>
      </c>
      <c r="AB89">
        <v>88059.6</v>
      </c>
      <c r="AC89">
        <v>1.1539798045868934</v>
      </c>
      <c r="AI89">
        <v>88059.6</v>
      </c>
      <c r="AJ89">
        <v>1.1539798045868934</v>
      </c>
    </row>
    <row r="90" spans="2:38" x14ac:dyDescent="0.25">
      <c r="B90">
        <v>20736</v>
      </c>
      <c r="C90">
        <v>111614</v>
      </c>
      <c r="D90">
        <v>33682</v>
      </c>
      <c r="E90">
        <v>121034</v>
      </c>
      <c r="F90">
        <v>5561</v>
      </c>
      <c r="H90">
        <v>101031</v>
      </c>
      <c r="J90">
        <f t="shared" si="12"/>
        <v>58525.4</v>
      </c>
      <c r="K90">
        <f t="shared" si="13"/>
        <v>1.7262761125938482</v>
      </c>
      <c r="L90">
        <f t="shared" si="14"/>
        <v>121034</v>
      </c>
      <c r="M90">
        <f t="shared" si="15"/>
        <v>5561</v>
      </c>
      <c r="N90">
        <f t="shared" si="16"/>
        <v>58525.4</v>
      </c>
      <c r="O90">
        <f t="shared" si="17"/>
        <v>115473</v>
      </c>
      <c r="Q90">
        <v>294</v>
      </c>
      <c r="R90">
        <v>-5</v>
      </c>
      <c r="T90">
        <v>125</v>
      </c>
      <c r="U90">
        <v>-282.59999999999854</v>
      </c>
      <c r="W90">
        <v>1017.8</v>
      </c>
      <c r="X90">
        <v>523</v>
      </c>
      <c r="AD90">
        <v>58525.4</v>
      </c>
      <c r="AE90">
        <v>1.7262761125938482</v>
      </c>
      <c r="AK90">
        <v>58525.4</v>
      </c>
      <c r="AL90">
        <v>1.7262761125938482</v>
      </c>
    </row>
    <row r="91" spans="2:38" x14ac:dyDescent="0.25">
      <c r="B91">
        <v>16415</v>
      </c>
      <c r="C91">
        <v>52703</v>
      </c>
      <c r="D91">
        <v>110734</v>
      </c>
      <c r="E91">
        <v>112012</v>
      </c>
      <c r="F91">
        <v>71782</v>
      </c>
      <c r="H91">
        <v>80971</v>
      </c>
      <c r="J91">
        <f t="shared" si="12"/>
        <v>72729.2</v>
      </c>
      <c r="K91">
        <f t="shared" si="13"/>
        <v>1.1133217469737053</v>
      </c>
      <c r="L91">
        <f t="shared" si="14"/>
        <v>112012</v>
      </c>
      <c r="M91">
        <f t="shared" si="15"/>
        <v>16415</v>
      </c>
      <c r="N91">
        <f t="shared" si="16"/>
        <v>72729.2</v>
      </c>
      <c r="O91">
        <f t="shared" si="17"/>
        <v>95597</v>
      </c>
      <c r="Q91">
        <v>-3653</v>
      </c>
      <c r="R91">
        <v>-427</v>
      </c>
      <c r="T91">
        <v>306.80000000000291</v>
      </c>
      <c r="U91">
        <v>111.19999999999709</v>
      </c>
      <c r="W91">
        <v>925.6</v>
      </c>
      <c r="X91">
        <v>249.6</v>
      </c>
      <c r="AB91">
        <v>72729.2</v>
      </c>
      <c r="AC91">
        <v>1.1133217469737053</v>
      </c>
      <c r="AI91">
        <v>72729.2</v>
      </c>
      <c r="AJ91">
        <v>1.1133217469737053</v>
      </c>
    </row>
    <row r="92" spans="2:38" x14ac:dyDescent="0.25">
      <c r="B92">
        <v>70274</v>
      </c>
      <c r="C92">
        <v>118794</v>
      </c>
      <c r="D92">
        <v>12725</v>
      </c>
      <c r="E92">
        <v>70421</v>
      </c>
      <c r="F92">
        <v>20015</v>
      </c>
      <c r="H92">
        <v>117749</v>
      </c>
      <c r="J92">
        <f t="shared" si="12"/>
        <v>58445.8</v>
      </c>
      <c r="K92">
        <f t="shared" si="13"/>
        <v>2.0146700019505248</v>
      </c>
      <c r="L92">
        <f t="shared" si="14"/>
        <v>118794</v>
      </c>
      <c r="M92">
        <f t="shared" si="15"/>
        <v>12725</v>
      </c>
      <c r="N92">
        <f t="shared" si="16"/>
        <v>58445.8</v>
      </c>
      <c r="O92">
        <f t="shared" si="17"/>
        <v>106069</v>
      </c>
      <c r="Q92">
        <v>4343</v>
      </c>
      <c r="R92">
        <v>651</v>
      </c>
      <c r="T92">
        <v>-495.79999999999563</v>
      </c>
      <c r="U92">
        <v>199.80000000000291</v>
      </c>
      <c r="W92">
        <v>2230.2000000000003</v>
      </c>
      <c r="X92">
        <v>393</v>
      </c>
      <c r="AD92">
        <v>58445.8</v>
      </c>
      <c r="AE92">
        <v>2.0146700019505248</v>
      </c>
      <c r="AK92">
        <v>58445.8</v>
      </c>
      <c r="AL92">
        <v>2.0146700019505248</v>
      </c>
    </row>
    <row r="93" spans="2:38" x14ac:dyDescent="0.25">
      <c r="B93">
        <v>84308</v>
      </c>
      <c r="C93">
        <v>87814</v>
      </c>
      <c r="D93">
        <v>72719</v>
      </c>
      <c r="E93">
        <v>112442</v>
      </c>
      <c r="F93">
        <v>77480</v>
      </c>
      <c r="H93">
        <v>139060</v>
      </c>
      <c r="J93">
        <f t="shared" si="12"/>
        <v>86952.6</v>
      </c>
      <c r="K93">
        <f t="shared" si="13"/>
        <v>1.5992621267219151</v>
      </c>
      <c r="L93">
        <f t="shared" si="14"/>
        <v>112442</v>
      </c>
      <c r="M93">
        <f t="shared" si="15"/>
        <v>72719</v>
      </c>
      <c r="N93">
        <f t="shared" si="16"/>
        <v>86952.6</v>
      </c>
      <c r="O93">
        <f t="shared" si="17"/>
        <v>39723</v>
      </c>
      <c r="Q93">
        <v>-1406</v>
      </c>
      <c r="R93">
        <v>47</v>
      </c>
      <c r="T93">
        <v>-82.19999999999709</v>
      </c>
      <c r="U93">
        <v>68.400000000008731</v>
      </c>
      <c r="W93">
        <v>1657.3999999999999</v>
      </c>
      <c r="X93">
        <v>510</v>
      </c>
      <c r="AF93">
        <v>86952.6</v>
      </c>
      <c r="AG93">
        <v>1.5992621267219151</v>
      </c>
      <c r="AI93">
        <v>86952.6</v>
      </c>
      <c r="AJ93">
        <v>1.5992621267219151</v>
      </c>
    </row>
    <row r="94" spans="2:38" x14ac:dyDescent="0.25">
      <c r="B94">
        <v>106646</v>
      </c>
      <c r="C94">
        <v>84195</v>
      </c>
      <c r="D94">
        <v>114213</v>
      </c>
      <c r="E94">
        <v>38090</v>
      </c>
      <c r="F94">
        <v>28451</v>
      </c>
      <c r="H94">
        <v>111231</v>
      </c>
      <c r="J94">
        <f t="shared" si="12"/>
        <v>74319</v>
      </c>
      <c r="K94">
        <f t="shared" si="13"/>
        <v>1.4966697614338191</v>
      </c>
      <c r="L94">
        <f t="shared" si="14"/>
        <v>114213</v>
      </c>
      <c r="M94">
        <f t="shared" si="15"/>
        <v>28451</v>
      </c>
      <c r="N94">
        <f t="shared" si="16"/>
        <v>74319</v>
      </c>
      <c r="O94">
        <f t="shared" si="17"/>
        <v>85762</v>
      </c>
      <c r="Q94">
        <v>285</v>
      </c>
      <c r="R94">
        <v>-289</v>
      </c>
      <c r="T94">
        <v>-489.60000000000582</v>
      </c>
      <c r="U94">
        <v>199.19999999999709</v>
      </c>
      <c r="W94">
        <v>2069.6</v>
      </c>
      <c r="X94">
        <v>298</v>
      </c>
      <c r="AF94">
        <v>74319</v>
      </c>
      <c r="AG94">
        <v>1.4966697614338191</v>
      </c>
      <c r="AI94">
        <v>74319</v>
      </c>
      <c r="AJ94">
        <v>1.4966697614338191</v>
      </c>
    </row>
    <row r="95" spans="2:38" x14ac:dyDescent="0.25">
      <c r="B95">
        <v>59694</v>
      </c>
      <c r="C95">
        <v>59620</v>
      </c>
      <c r="D95">
        <v>89745</v>
      </c>
      <c r="E95">
        <v>97199</v>
      </c>
      <c r="F95">
        <v>94321</v>
      </c>
      <c r="H95">
        <v>101205</v>
      </c>
      <c r="J95">
        <f t="shared" si="12"/>
        <v>80115.8</v>
      </c>
      <c r="K95">
        <f t="shared" si="13"/>
        <v>1.2632339688301184</v>
      </c>
      <c r="L95">
        <f t="shared" si="14"/>
        <v>97199</v>
      </c>
      <c r="M95">
        <f t="shared" si="15"/>
        <v>59620</v>
      </c>
      <c r="N95">
        <f t="shared" si="16"/>
        <v>80115.8</v>
      </c>
      <c r="O95">
        <f t="shared" si="17"/>
        <v>37579</v>
      </c>
      <c r="Q95">
        <v>3420</v>
      </c>
      <c r="R95">
        <v>980</v>
      </c>
      <c r="T95">
        <v>-1236.3999999999942</v>
      </c>
      <c r="U95">
        <v>-206.59999999999127</v>
      </c>
      <c r="W95">
        <v>2039.2</v>
      </c>
      <c r="X95">
        <v>387.4</v>
      </c>
      <c r="AB95">
        <v>80115.8</v>
      </c>
      <c r="AC95">
        <v>1.2632339688301184</v>
      </c>
      <c r="AI95">
        <v>80115.8</v>
      </c>
      <c r="AJ95">
        <v>1.2632339688301184</v>
      </c>
    </row>
    <row r="96" spans="2:38" x14ac:dyDescent="0.25">
      <c r="B96">
        <v>77912</v>
      </c>
      <c r="C96">
        <v>101521</v>
      </c>
      <c r="D96">
        <v>6082</v>
      </c>
      <c r="E96">
        <v>88485</v>
      </c>
      <c r="F96">
        <v>107458</v>
      </c>
      <c r="H96">
        <v>92189</v>
      </c>
      <c r="J96">
        <f t="shared" si="12"/>
        <v>76291.600000000006</v>
      </c>
      <c r="K96">
        <f t="shared" si="13"/>
        <v>1.2083768068830643</v>
      </c>
      <c r="L96">
        <f t="shared" si="14"/>
        <v>107458</v>
      </c>
      <c r="M96">
        <f t="shared" si="15"/>
        <v>6082</v>
      </c>
      <c r="N96">
        <f t="shared" si="16"/>
        <v>76291.600000000006</v>
      </c>
      <c r="O96">
        <f t="shared" si="17"/>
        <v>101376</v>
      </c>
      <c r="Q96">
        <v>677</v>
      </c>
      <c r="R96">
        <v>227</v>
      </c>
      <c r="T96">
        <v>-927.79999999998836</v>
      </c>
      <c r="U96">
        <v>90.200000000011642</v>
      </c>
      <c r="W96">
        <v>1490.2</v>
      </c>
      <c r="X96">
        <v>101.4</v>
      </c>
      <c r="AB96">
        <v>76291.600000000006</v>
      </c>
      <c r="AC96">
        <v>1.2083768068830643</v>
      </c>
      <c r="AI96">
        <v>76291.600000000006</v>
      </c>
      <c r="AJ96">
        <v>1.2083768068830643</v>
      </c>
    </row>
    <row r="97" spans="2:36" x14ac:dyDescent="0.25">
      <c r="B97">
        <v>61809</v>
      </c>
      <c r="C97">
        <v>3816</v>
      </c>
      <c r="D97">
        <v>118366</v>
      </c>
      <c r="E97">
        <v>43510</v>
      </c>
      <c r="F97">
        <v>55385</v>
      </c>
      <c r="H97">
        <v>91870</v>
      </c>
      <c r="J97">
        <f t="shared" si="12"/>
        <v>56577.2</v>
      </c>
      <c r="K97">
        <f t="shared" si="13"/>
        <v>1.6237989861640378</v>
      </c>
      <c r="L97">
        <f t="shared" si="14"/>
        <v>118366</v>
      </c>
      <c r="M97">
        <f t="shared" si="15"/>
        <v>3816</v>
      </c>
      <c r="N97">
        <f t="shared" si="16"/>
        <v>56577.2</v>
      </c>
      <c r="O97">
        <f t="shared" si="17"/>
        <v>114550</v>
      </c>
      <c r="Q97">
        <v>-872</v>
      </c>
      <c r="R97">
        <v>686</v>
      </c>
      <c r="T97">
        <v>636.79999999999563</v>
      </c>
      <c r="U97">
        <v>-214.40000000000146</v>
      </c>
      <c r="W97">
        <v>1508.3999999999999</v>
      </c>
      <c r="X97">
        <v>456.79999999999995</v>
      </c>
      <c r="AD97">
        <v>56577.2</v>
      </c>
      <c r="AE97">
        <v>1.6237989861640378</v>
      </c>
      <c r="AI97">
        <v>56577.2</v>
      </c>
      <c r="AJ97">
        <v>1.6237989861640378</v>
      </c>
    </row>
    <row r="98" spans="2:36" x14ac:dyDescent="0.25">
      <c r="B98">
        <v>56330</v>
      </c>
      <c r="C98">
        <v>82661</v>
      </c>
      <c r="D98">
        <v>21108</v>
      </c>
      <c r="E98">
        <v>54945</v>
      </c>
      <c r="F98">
        <v>34250</v>
      </c>
      <c r="H98">
        <v>51739</v>
      </c>
      <c r="J98">
        <f t="shared" si="12"/>
        <v>49858.8</v>
      </c>
      <c r="K98">
        <f t="shared" ref="K98:K129" si="18">H98/J98</f>
        <v>1.037710494436288</v>
      </c>
      <c r="L98">
        <f t="shared" si="14"/>
        <v>82661</v>
      </c>
      <c r="M98">
        <f t="shared" si="15"/>
        <v>21108</v>
      </c>
      <c r="N98">
        <f t="shared" si="16"/>
        <v>49858.8</v>
      </c>
      <c r="O98">
        <f t="shared" si="17"/>
        <v>61553</v>
      </c>
      <c r="Q98">
        <v>-3980</v>
      </c>
      <c r="R98">
        <v>58</v>
      </c>
      <c r="T98">
        <v>-2170.1999999999971</v>
      </c>
      <c r="U98">
        <v>-403.19999999999709</v>
      </c>
      <c r="W98">
        <v>2170.1999999999998</v>
      </c>
      <c r="X98">
        <v>408</v>
      </c>
      <c r="Z98">
        <v>49858.8</v>
      </c>
      <c r="AA98">
        <v>1.037710494436288</v>
      </c>
      <c r="AI98">
        <v>49858.8</v>
      </c>
      <c r="AJ98">
        <v>1.037710494436288</v>
      </c>
    </row>
    <row r="99" spans="2:36" x14ac:dyDescent="0.25">
      <c r="B99">
        <v>37592</v>
      </c>
      <c r="C99">
        <v>33072</v>
      </c>
      <c r="D99">
        <v>114824</v>
      </c>
      <c r="E99">
        <v>35949</v>
      </c>
      <c r="F99">
        <v>31043</v>
      </c>
      <c r="H99">
        <v>52189</v>
      </c>
      <c r="J99">
        <f t="shared" si="12"/>
        <v>50496</v>
      </c>
      <c r="K99">
        <f t="shared" si="18"/>
        <v>1.0335274081115335</v>
      </c>
      <c r="L99">
        <f t="shared" si="14"/>
        <v>114824</v>
      </c>
      <c r="M99">
        <f t="shared" si="15"/>
        <v>31043</v>
      </c>
      <c r="N99">
        <f t="shared" si="16"/>
        <v>50496</v>
      </c>
      <c r="O99">
        <f t="shared" si="17"/>
        <v>83781</v>
      </c>
      <c r="Q99">
        <v>-332</v>
      </c>
      <c r="R99">
        <v>-648</v>
      </c>
      <c r="T99">
        <v>-672</v>
      </c>
      <c r="U99">
        <v>-162.40000000000146</v>
      </c>
      <c r="W99">
        <v>1233.1999999999998</v>
      </c>
      <c r="X99">
        <v>275.60000000000002</v>
      </c>
      <c r="Z99">
        <v>50496</v>
      </c>
      <c r="AA99">
        <v>1.0335274081115335</v>
      </c>
      <c r="AI99">
        <v>50496</v>
      </c>
      <c r="AJ99">
        <v>1.0335274081115335</v>
      </c>
    </row>
    <row r="100" spans="2:36" x14ac:dyDescent="0.25">
      <c r="B100">
        <v>96775</v>
      </c>
      <c r="C100">
        <v>121037</v>
      </c>
      <c r="D100">
        <v>77924</v>
      </c>
      <c r="E100">
        <v>12791</v>
      </c>
      <c r="F100">
        <v>7338</v>
      </c>
      <c r="H100">
        <v>105158</v>
      </c>
      <c r="J100">
        <f t="shared" si="12"/>
        <v>63173</v>
      </c>
      <c r="K100">
        <f t="shared" si="18"/>
        <v>1.6646035489845346</v>
      </c>
      <c r="L100">
        <f t="shared" si="14"/>
        <v>121037</v>
      </c>
      <c r="M100">
        <f t="shared" si="15"/>
        <v>7338</v>
      </c>
      <c r="N100">
        <f t="shared" si="16"/>
        <v>63173</v>
      </c>
      <c r="O100">
        <f t="shared" si="17"/>
        <v>113699</v>
      </c>
      <c r="Q100">
        <v>1961</v>
      </c>
      <c r="R100">
        <v>404</v>
      </c>
      <c r="T100">
        <v>-1598.8000000000029</v>
      </c>
      <c r="U100">
        <v>113.59999999999854</v>
      </c>
      <c r="W100">
        <v>1598.8000000000002</v>
      </c>
      <c r="X100">
        <v>348</v>
      </c>
      <c r="AF100">
        <v>63173</v>
      </c>
      <c r="AG100">
        <v>1.6646035489845346</v>
      </c>
      <c r="AI100">
        <v>63173</v>
      </c>
      <c r="AJ100">
        <v>1.6646035489845346</v>
      </c>
    </row>
    <row r="101" spans="2:36" x14ac:dyDescent="0.25">
      <c r="B101">
        <v>72683</v>
      </c>
      <c r="C101">
        <v>48195</v>
      </c>
      <c r="D101">
        <v>117301</v>
      </c>
      <c r="E101">
        <v>14417</v>
      </c>
      <c r="F101">
        <v>114350</v>
      </c>
      <c r="H101">
        <v>106552</v>
      </c>
      <c r="J101">
        <f t="shared" si="12"/>
        <v>73389.2</v>
      </c>
      <c r="K101">
        <f t="shared" si="18"/>
        <v>1.4518757528355672</v>
      </c>
      <c r="L101">
        <f t="shared" si="14"/>
        <v>117301</v>
      </c>
      <c r="M101">
        <f t="shared" si="15"/>
        <v>14417</v>
      </c>
      <c r="N101">
        <f t="shared" si="16"/>
        <v>73389.2</v>
      </c>
      <c r="O101">
        <f t="shared" si="17"/>
        <v>102884</v>
      </c>
      <c r="Q101">
        <v>-7592</v>
      </c>
      <c r="R101">
        <v>-311</v>
      </c>
      <c r="T101">
        <v>-361.60000000000582</v>
      </c>
      <c r="U101">
        <v>-189.80000000000291</v>
      </c>
      <c r="W101">
        <v>1128.8</v>
      </c>
      <c r="X101">
        <v>228.20000000000002</v>
      </c>
      <c r="AF101">
        <v>73389.2</v>
      </c>
      <c r="AG101">
        <v>1.4518757528355672</v>
      </c>
      <c r="AI101">
        <v>73389.2</v>
      </c>
      <c r="AJ101">
        <v>1.4518757528355672</v>
      </c>
    </row>
    <row r="103" spans="2:36" x14ac:dyDescent="0.25">
      <c r="B103">
        <v>1677974</v>
      </c>
      <c r="C103">
        <v>1538284</v>
      </c>
      <c r="D103">
        <v>1600784</v>
      </c>
      <c r="E103">
        <v>1641813</v>
      </c>
      <c r="F103">
        <v>1621832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22B98-79AB-4BB3-BE3A-7A4866D0BAF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113650</v>
      </c>
      <c r="C2">
        <v>116364</v>
      </c>
      <c r="D2">
        <v>81094</v>
      </c>
      <c r="E2">
        <v>26654</v>
      </c>
      <c r="F2">
        <v>69299</v>
      </c>
      <c r="H2">
        <v>92480</v>
      </c>
      <c r="J2">
        <f t="shared" ref="J2:J33" si="0">AVERAGE(B2:F2)</f>
        <v>81412.2</v>
      </c>
      <c r="K2">
        <f t="shared" ref="K2:K33" si="1">H2/J2</f>
        <v>1.135947683516721</v>
      </c>
      <c r="L2">
        <f t="shared" ref="L2:L33" si="2">MAX(B2:F2)</f>
        <v>116364</v>
      </c>
      <c r="M2">
        <f t="shared" ref="M2:M33" si="3">MIN(B2:F2)</f>
        <v>26654</v>
      </c>
      <c r="N2">
        <f t="shared" ref="N2:N33" si="4">AVERAGE(B2:F2)</f>
        <v>81412.2</v>
      </c>
      <c r="O2">
        <f t="shared" ref="O2:O33" si="5">L2-M2</f>
        <v>89710</v>
      </c>
      <c r="Q2">
        <v>3920</v>
      </c>
      <c r="R2">
        <v>905</v>
      </c>
      <c r="T2">
        <v>-432</v>
      </c>
      <c r="U2">
        <v>-87.19999999999709</v>
      </c>
      <c r="W2">
        <v>842</v>
      </c>
      <c r="X2">
        <v>476.4</v>
      </c>
      <c r="AB2">
        <v>81412.2</v>
      </c>
      <c r="AC2">
        <v>1.135947683516721</v>
      </c>
      <c r="AI2">
        <v>81412.2</v>
      </c>
      <c r="AJ2">
        <v>1.135947683516721</v>
      </c>
    </row>
    <row r="3" spans="1:38" x14ac:dyDescent="0.25">
      <c r="B3">
        <v>41768</v>
      </c>
      <c r="C3">
        <v>19868</v>
      </c>
      <c r="D3">
        <v>111328</v>
      </c>
      <c r="E3">
        <v>58726</v>
      </c>
      <c r="F3">
        <v>105224</v>
      </c>
      <c r="H3">
        <v>74852</v>
      </c>
      <c r="J3">
        <f t="shared" si="0"/>
        <v>67382.8</v>
      </c>
      <c r="K3">
        <f t="shared" si="1"/>
        <v>1.1108472785339878</v>
      </c>
      <c r="L3">
        <f t="shared" si="2"/>
        <v>111328</v>
      </c>
      <c r="M3">
        <f t="shared" si="3"/>
        <v>19868</v>
      </c>
      <c r="N3">
        <f t="shared" si="4"/>
        <v>67382.8</v>
      </c>
      <c r="O3">
        <f t="shared" si="5"/>
        <v>91460</v>
      </c>
      <c r="Q3">
        <v>4865</v>
      </c>
      <c r="R3">
        <v>209</v>
      </c>
      <c r="T3">
        <v>-168.80000000000291</v>
      </c>
      <c r="U3">
        <v>-66</v>
      </c>
      <c r="W3">
        <v>2084</v>
      </c>
      <c r="X3">
        <v>197.6</v>
      </c>
      <c r="AB3">
        <v>67382.8</v>
      </c>
      <c r="AC3">
        <v>1.1108472785339878</v>
      </c>
      <c r="AI3">
        <v>67382.8</v>
      </c>
      <c r="AJ3">
        <v>1.1108472785339878</v>
      </c>
    </row>
    <row r="4" spans="1:38" x14ac:dyDescent="0.25">
      <c r="B4">
        <v>79242</v>
      </c>
      <c r="C4">
        <v>99498</v>
      </c>
      <c r="D4">
        <v>101204</v>
      </c>
      <c r="E4">
        <v>74605</v>
      </c>
      <c r="F4">
        <v>57381</v>
      </c>
      <c r="H4">
        <v>102822</v>
      </c>
      <c r="J4">
        <f t="shared" si="0"/>
        <v>82386</v>
      </c>
      <c r="K4">
        <f t="shared" si="1"/>
        <v>1.2480518534702498</v>
      </c>
      <c r="L4">
        <f t="shared" si="2"/>
        <v>101204</v>
      </c>
      <c r="M4">
        <f t="shared" si="3"/>
        <v>57381</v>
      </c>
      <c r="N4">
        <f t="shared" si="4"/>
        <v>82386</v>
      </c>
      <c r="O4">
        <f t="shared" si="5"/>
        <v>43823</v>
      </c>
      <c r="Q4">
        <v>486</v>
      </c>
      <c r="R4">
        <v>379</v>
      </c>
      <c r="T4">
        <v>566.39999999999418</v>
      </c>
      <c r="U4">
        <v>-46.399999999994179</v>
      </c>
      <c r="W4">
        <v>1623.6</v>
      </c>
      <c r="X4">
        <v>377.2</v>
      </c>
      <c r="AB4">
        <v>82386</v>
      </c>
      <c r="AC4">
        <v>1.2480518534702498</v>
      </c>
      <c r="AI4">
        <v>82386</v>
      </c>
      <c r="AJ4">
        <v>1.2480518534702498</v>
      </c>
    </row>
    <row r="5" spans="1:38" x14ac:dyDescent="0.25">
      <c r="B5">
        <v>104669</v>
      </c>
      <c r="C5">
        <v>119764</v>
      </c>
      <c r="D5">
        <v>75556</v>
      </c>
      <c r="E5">
        <v>102595</v>
      </c>
      <c r="F5">
        <v>43766</v>
      </c>
      <c r="H5">
        <v>92886</v>
      </c>
      <c r="J5">
        <f t="shared" si="0"/>
        <v>89270</v>
      </c>
      <c r="K5">
        <f t="shared" si="1"/>
        <v>1.040506329113924</v>
      </c>
      <c r="L5">
        <f t="shared" si="2"/>
        <v>119764</v>
      </c>
      <c r="M5">
        <f t="shared" si="3"/>
        <v>43766</v>
      </c>
      <c r="N5">
        <f t="shared" si="4"/>
        <v>89270</v>
      </c>
      <c r="O5">
        <f t="shared" si="5"/>
        <v>75998</v>
      </c>
      <c r="Q5">
        <v>1128</v>
      </c>
      <c r="R5">
        <v>396</v>
      </c>
      <c r="T5">
        <v>144.19999999999709</v>
      </c>
      <c r="U5">
        <v>-65.80000000000291</v>
      </c>
      <c r="W5">
        <v>2565.4</v>
      </c>
      <c r="X5">
        <v>388.2</v>
      </c>
      <c r="AB5">
        <v>89270</v>
      </c>
      <c r="AC5">
        <v>1.040506329113924</v>
      </c>
      <c r="AI5">
        <v>89270</v>
      </c>
      <c r="AJ5">
        <v>1.040506329113924</v>
      </c>
    </row>
    <row r="6" spans="1:38" x14ac:dyDescent="0.25">
      <c r="B6">
        <v>21568</v>
      </c>
      <c r="C6">
        <v>22991</v>
      </c>
      <c r="D6">
        <v>60113</v>
      </c>
      <c r="E6">
        <v>81805</v>
      </c>
      <c r="F6">
        <v>54456</v>
      </c>
      <c r="H6">
        <v>75943</v>
      </c>
      <c r="J6">
        <f t="shared" si="0"/>
        <v>48186.6</v>
      </c>
      <c r="K6">
        <f t="shared" si="1"/>
        <v>1.5760190592405359</v>
      </c>
      <c r="L6">
        <f t="shared" si="2"/>
        <v>81805</v>
      </c>
      <c r="M6">
        <f t="shared" si="3"/>
        <v>21568</v>
      </c>
      <c r="N6">
        <f t="shared" si="4"/>
        <v>48186.6</v>
      </c>
      <c r="O6">
        <f t="shared" si="5"/>
        <v>60237</v>
      </c>
      <c r="Q6">
        <v>2020</v>
      </c>
      <c r="R6">
        <v>0</v>
      </c>
      <c r="T6">
        <v>561</v>
      </c>
      <c r="U6">
        <v>110.79999999999563</v>
      </c>
      <c r="W6">
        <v>1106.2</v>
      </c>
      <c r="X6">
        <v>322.8</v>
      </c>
      <c r="AD6">
        <v>48186.6</v>
      </c>
      <c r="AE6">
        <v>1.5760190592405359</v>
      </c>
      <c r="AI6">
        <v>48186.6</v>
      </c>
      <c r="AJ6">
        <v>1.5760190592405359</v>
      </c>
    </row>
    <row r="7" spans="1:38" x14ac:dyDescent="0.25">
      <c r="B7">
        <v>80338</v>
      </c>
      <c r="C7">
        <v>55712</v>
      </c>
      <c r="D7">
        <v>46816</v>
      </c>
      <c r="E7">
        <v>116521</v>
      </c>
      <c r="F7">
        <v>105223</v>
      </c>
      <c r="H7">
        <v>105977</v>
      </c>
      <c r="J7">
        <f t="shared" si="0"/>
        <v>80922</v>
      </c>
      <c r="K7">
        <f t="shared" si="1"/>
        <v>1.3096191394182053</v>
      </c>
      <c r="L7">
        <f t="shared" si="2"/>
        <v>116521</v>
      </c>
      <c r="M7">
        <f t="shared" si="3"/>
        <v>46816</v>
      </c>
      <c r="N7">
        <f t="shared" si="4"/>
        <v>80922</v>
      </c>
      <c r="O7">
        <f t="shared" si="5"/>
        <v>69705</v>
      </c>
      <c r="Q7">
        <v>-172</v>
      </c>
      <c r="R7">
        <v>19</v>
      </c>
      <c r="T7">
        <v>701.39999999999418</v>
      </c>
      <c r="U7">
        <v>105</v>
      </c>
      <c r="W7">
        <v>704.2</v>
      </c>
      <c r="X7">
        <v>412.99999999999994</v>
      </c>
      <c r="AB7">
        <v>80922</v>
      </c>
      <c r="AC7">
        <v>1.3096191394182053</v>
      </c>
      <c r="AI7">
        <v>80922</v>
      </c>
      <c r="AJ7">
        <v>1.3096191394182053</v>
      </c>
    </row>
    <row r="8" spans="1:38" x14ac:dyDescent="0.25">
      <c r="B8">
        <v>45805</v>
      </c>
      <c r="C8">
        <v>91800</v>
      </c>
      <c r="D8">
        <v>17731</v>
      </c>
      <c r="E8">
        <v>99303</v>
      </c>
      <c r="F8">
        <v>42064</v>
      </c>
      <c r="H8">
        <v>73672</v>
      </c>
      <c r="J8">
        <f t="shared" si="0"/>
        <v>59340.6</v>
      </c>
      <c r="K8">
        <f t="shared" si="1"/>
        <v>1.2415108711405007</v>
      </c>
      <c r="L8">
        <f t="shared" si="2"/>
        <v>99303</v>
      </c>
      <c r="M8">
        <f t="shared" si="3"/>
        <v>17731</v>
      </c>
      <c r="N8">
        <f t="shared" si="4"/>
        <v>59340.6</v>
      </c>
      <c r="O8">
        <f t="shared" si="5"/>
        <v>81572</v>
      </c>
      <c r="Q8">
        <v>364</v>
      </c>
      <c r="R8">
        <v>53</v>
      </c>
      <c r="T8">
        <v>-240.59999999999854</v>
      </c>
      <c r="U8">
        <v>-204.20000000000437</v>
      </c>
      <c r="W8">
        <v>2047.4</v>
      </c>
      <c r="X8">
        <v>383</v>
      </c>
      <c r="Z8">
        <v>59340.6</v>
      </c>
      <c r="AA8">
        <v>1.2415108711405007</v>
      </c>
      <c r="AI8">
        <v>59340.6</v>
      </c>
      <c r="AJ8">
        <v>1.2415108711405007</v>
      </c>
    </row>
    <row r="9" spans="1:38" x14ac:dyDescent="0.25">
      <c r="B9">
        <v>116732</v>
      </c>
      <c r="C9">
        <v>56021</v>
      </c>
      <c r="D9">
        <v>73415</v>
      </c>
      <c r="E9">
        <v>48166</v>
      </c>
      <c r="F9">
        <v>36387</v>
      </c>
      <c r="H9">
        <v>126722</v>
      </c>
      <c r="J9">
        <f t="shared" si="0"/>
        <v>66144.2</v>
      </c>
      <c r="K9">
        <f t="shared" si="1"/>
        <v>1.9158444731359667</v>
      </c>
      <c r="L9">
        <f t="shared" si="2"/>
        <v>116732</v>
      </c>
      <c r="M9">
        <f t="shared" si="3"/>
        <v>36387</v>
      </c>
      <c r="N9">
        <f t="shared" si="4"/>
        <v>66144.2</v>
      </c>
      <c r="O9">
        <f t="shared" si="5"/>
        <v>80345</v>
      </c>
      <c r="Q9">
        <v>2123</v>
      </c>
      <c r="R9">
        <v>510</v>
      </c>
      <c r="T9">
        <v>68.599999999991269</v>
      </c>
      <c r="U9">
        <v>-367.40000000000873</v>
      </c>
      <c r="W9">
        <v>1942.6</v>
      </c>
      <c r="X9">
        <v>371.8</v>
      </c>
      <c r="AF9">
        <v>66144.2</v>
      </c>
      <c r="AG9">
        <v>1.9158444731359667</v>
      </c>
      <c r="AK9">
        <v>66144.2</v>
      </c>
      <c r="AL9">
        <v>1.9158444731359667</v>
      </c>
    </row>
    <row r="10" spans="1:38" x14ac:dyDescent="0.25">
      <c r="B10">
        <v>85654</v>
      </c>
      <c r="C10">
        <v>118097</v>
      </c>
      <c r="D10">
        <v>32876</v>
      </c>
      <c r="E10">
        <v>101246</v>
      </c>
      <c r="F10">
        <v>84012</v>
      </c>
      <c r="H10">
        <v>91738</v>
      </c>
      <c r="J10">
        <f t="shared" si="0"/>
        <v>84377</v>
      </c>
      <c r="K10">
        <f t="shared" si="1"/>
        <v>1.0872394135842707</v>
      </c>
      <c r="L10">
        <f t="shared" si="2"/>
        <v>118097</v>
      </c>
      <c r="M10">
        <f t="shared" si="3"/>
        <v>32876</v>
      </c>
      <c r="N10">
        <f t="shared" si="4"/>
        <v>84377</v>
      </c>
      <c r="O10">
        <f t="shared" si="5"/>
        <v>85221</v>
      </c>
      <c r="Q10">
        <v>1210</v>
      </c>
      <c r="R10">
        <v>-191</v>
      </c>
      <c r="T10">
        <v>1917.8000000000029</v>
      </c>
      <c r="U10">
        <v>-207.80000000000291</v>
      </c>
      <c r="W10">
        <v>1917.8000000000002</v>
      </c>
      <c r="X10">
        <v>329</v>
      </c>
      <c r="AB10">
        <v>84377</v>
      </c>
      <c r="AC10">
        <v>1.0872394135842707</v>
      </c>
      <c r="AI10">
        <v>84377</v>
      </c>
      <c r="AJ10">
        <v>1.0872394135842707</v>
      </c>
    </row>
    <row r="11" spans="1:38" x14ac:dyDescent="0.25">
      <c r="B11">
        <v>66446</v>
      </c>
      <c r="C11">
        <v>8435</v>
      </c>
      <c r="D11">
        <v>51537</v>
      </c>
      <c r="E11">
        <v>91748</v>
      </c>
      <c r="F11">
        <v>40845</v>
      </c>
      <c r="H11">
        <v>91019</v>
      </c>
      <c r="J11">
        <f t="shared" si="0"/>
        <v>51802.2</v>
      </c>
      <c r="K11">
        <f t="shared" si="1"/>
        <v>1.7570489284238895</v>
      </c>
      <c r="L11">
        <f t="shared" si="2"/>
        <v>91748</v>
      </c>
      <c r="M11">
        <f t="shared" si="3"/>
        <v>8435</v>
      </c>
      <c r="N11">
        <f t="shared" si="4"/>
        <v>51802.2</v>
      </c>
      <c r="O11">
        <f t="shared" si="5"/>
        <v>83313</v>
      </c>
      <c r="Q11">
        <v>368</v>
      </c>
      <c r="R11">
        <v>0</v>
      </c>
      <c r="T11">
        <v>-103.80000000000291</v>
      </c>
      <c r="U11">
        <v>287</v>
      </c>
      <c r="W11">
        <v>1751.8000000000002</v>
      </c>
      <c r="X11">
        <v>309.79999999999995</v>
      </c>
      <c r="AD11">
        <v>51802.2</v>
      </c>
      <c r="AE11">
        <v>1.7570489284238895</v>
      </c>
      <c r="AK11">
        <v>51802.2</v>
      </c>
      <c r="AL11">
        <v>1.7570489284238895</v>
      </c>
    </row>
    <row r="12" spans="1:38" x14ac:dyDescent="0.25">
      <c r="B12">
        <v>117777</v>
      </c>
      <c r="C12">
        <v>23030</v>
      </c>
      <c r="D12">
        <v>112348</v>
      </c>
      <c r="E12">
        <v>56556</v>
      </c>
      <c r="F12">
        <v>41320</v>
      </c>
      <c r="H12">
        <v>130198</v>
      </c>
      <c r="J12">
        <f t="shared" si="0"/>
        <v>70206.2</v>
      </c>
      <c r="K12">
        <f t="shared" si="1"/>
        <v>1.8545085761656379</v>
      </c>
      <c r="L12">
        <f t="shared" si="2"/>
        <v>117777</v>
      </c>
      <c r="M12">
        <f t="shared" si="3"/>
        <v>23030</v>
      </c>
      <c r="N12">
        <f t="shared" si="4"/>
        <v>70206.2</v>
      </c>
      <c r="O12">
        <f t="shared" si="5"/>
        <v>94747</v>
      </c>
      <c r="Q12">
        <v>-428</v>
      </c>
      <c r="R12">
        <v>0</v>
      </c>
      <c r="T12">
        <v>-174.40000000000873</v>
      </c>
      <c r="U12">
        <v>-434.60000000000582</v>
      </c>
      <c r="W12">
        <v>909.19999999999993</v>
      </c>
      <c r="X12">
        <v>451.00000000000006</v>
      </c>
      <c r="AF12">
        <v>70206.2</v>
      </c>
      <c r="AG12">
        <v>1.8545085761656379</v>
      </c>
      <c r="AK12">
        <v>70206.2</v>
      </c>
      <c r="AL12">
        <v>1.8545085761656379</v>
      </c>
    </row>
    <row r="13" spans="1:38" x14ac:dyDescent="0.25">
      <c r="B13">
        <v>52602</v>
      </c>
      <c r="C13">
        <v>9817</v>
      </c>
      <c r="D13">
        <v>19661</v>
      </c>
      <c r="E13">
        <v>5585</v>
      </c>
      <c r="F13">
        <v>82222</v>
      </c>
      <c r="H13">
        <v>46950</v>
      </c>
      <c r="J13">
        <f t="shared" si="0"/>
        <v>33977.4</v>
      </c>
      <c r="K13">
        <f t="shared" si="1"/>
        <v>1.3818008440904836</v>
      </c>
      <c r="L13">
        <f t="shared" si="2"/>
        <v>82222</v>
      </c>
      <c r="M13">
        <f t="shared" si="3"/>
        <v>5585</v>
      </c>
      <c r="N13">
        <f t="shared" si="4"/>
        <v>33977.4</v>
      </c>
      <c r="O13">
        <f t="shared" si="5"/>
        <v>76637</v>
      </c>
      <c r="Q13">
        <v>87</v>
      </c>
      <c r="R13">
        <v>149</v>
      </c>
      <c r="T13">
        <v>570.59999999999854</v>
      </c>
      <c r="U13">
        <v>-599.19999999999709</v>
      </c>
      <c r="W13">
        <v>1431.3999999999999</v>
      </c>
      <c r="X13">
        <v>638</v>
      </c>
      <c r="Z13">
        <v>33977.4</v>
      </c>
      <c r="AA13">
        <v>1.3818008440904836</v>
      </c>
      <c r="AK13">
        <v>33977.4</v>
      </c>
      <c r="AL13">
        <v>1.3818008440904836</v>
      </c>
    </row>
    <row r="14" spans="1:38" x14ac:dyDescent="0.25">
      <c r="B14">
        <v>815</v>
      </c>
      <c r="C14">
        <v>115627</v>
      </c>
      <c r="D14">
        <v>70029</v>
      </c>
      <c r="E14">
        <v>49846</v>
      </c>
      <c r="F14">
        <v>109676</v>
      </c>
      <c r="H14">
        <v>130547</v>
      </c>
      <c r="J14">
        <f t="shared" si="0"/>
        <v>69198.600000000006</v>
      </c>
      <c r="K14">
        <f t="shared" si="1"/>
        <v>1.8865555083484347</v>
      </c>
      <c r="L14">
        <f t="shared" si="2"/>
        <v>115627</v>
      </c>
      <c r="M14">
        <f t="shared" si="3"/>
        <v>815</v>
      </c>
      <c r="N14">
        <f t="shared" si="4"/>
        <v>69198.600000000006</v>
      </c>
      <c r="O14">
        <f t="shared" si="5"/>
        <v>114812</v>
      </c>
      <c r="Q14">
        <v>2135</v>
      </c>
      <c r="R14">
        <v>-42</v>
      </c>
      <c r="T14">
        <v>466.20000000001164</v>
      </c>
      <c r="U14">
        <v>-435.59999999999127</v>
      </c>
      <c r="W14">
        <v>1945.4</v>
      </c>
      <c r="X14">
        <v>500.40000000000003</v>
      </c>
      <c r="AF14">
        <v>69198.600000000006</v>
      </c>
      <c r="AG14">
        <v>1.8865555083484347</v>
      </c>
      <c r="AK14">
        <v>69198.600000000006</v>
      </c>
      <c r="AL14">
        <v>1.8865555083484347</v>
      </c>
    </row>
    <row r="15" spans="1:38" x14ac:dyDescent="0.25">
      <c r="B15">
        <v>72175</v>
      </c>
      <c r="C15">
        <v>2705</v>
      </c>
      <c r="D15">
        <v>78566</v>
      </c>
      <c r="E15">
        <v>11048</v>
      </c>
      <c r="F15">
        <v>69234</v>
      </c>
      <c r="H15">
        <v>73364</v>
      </c>
      <c r="J15">
        <f t="shared" si="0"/>
        <v>46745.599999999999</v>
      </c>
      <c r="K15">
        <f t="shared" si="1"/>
        <v>1.5694311336254108</v>
      </c>
      <c r="L15">
        <f t="shared" si="2"/>
        <v>78566</v>
      </c>
      <c r="M15">
        <f t="shared" si="3"/>
        <v>2705</v>
      </c>
      <c r="N15">
        <f t="shared" si="4"/>
        <v>46745.599999999999</v>
      </c>
      <c r="O15">
        <f t="shared" si="5"/>
        <v>75861</v>
      </c>
      <c r="Q15">
        <v>-1051</v>
      </c>
      <c r="R15">
        <v>714</v>
      </c>
      <c r="T15">
        <v>-1618</v>
      </c>
      <c r="U15">
        <v>71.19999999999709</v>
      </c>
      <c r="W15">
        <v>2650.7999999999997</v>
      </c>
      <c r="X15">
        <v>274</v>
      </c>
      <c r="AD15">
        <v>46745.599999999999</v>
      </c>
      <c r="AE15">
        <v>1.5694311336254108</v>
      </c>
      <c r="AI15">
        <v>46745.599999999999</v>
      </c>
      <c r="AJ15">
        <v>1.5694311336254108</v>
      </c>
    </row>
    <row r="16" spans="1:38" x14ac:dyDescent="0.25">
      <c r="B16">
        <v>32238</v>
      </c>
      <c r="C16">
        <v>22803</v>
      </c>
      <c r="D16">
        <v>114396</v>
      </c>
      <c r="E16">
        <v>108572</v>
      </c>
      <c r="F16">
        <v>37486</v>
      </c>
      <c r="H16">
        <v>119362</v>
      </c>
      <c r="J16">
        <f t="shared" si="0"/>
        <v>63099</v>
      </c>
      <c r="K16">
        <f t="shared" si="1"/>
        <v>1.8916623084359498</v>
      </c>
      <c r="L16">
        <f t="shared" si="2"/>
        <v>114396</v>
      </c>
      <c r="M16">
        <f t="shared" si="3"/>
        <v>22803</v>
      </c>
      <c r="N16">
        <f t="shared" si="4"/>
        <v>63099</v>
      </c>
      <c r="O16">
        <f t="shared" si="5"/>
        <v>91593</v>
      </c>
      <c r="Q16">
        <v>52</v>
      </c>
      <c r="R16">
        <v>721</v>
      </c>
      <c r="T16">
        <v>-590.40000000000146</v>
      </c>
      <c r="U16">
        <v>-490</v>
      </c>
      <c r="W16">
        <v>1023.2</v>
      </c>
      <c r="X16">
        <v>490</v>
      </c>
      <c r="AD16">
        <v>63099</v>
      </c>
      <c r="AE16">
        <v>1.8916623084359498</v>
      </c>
      <c r="AK16">
        <v>63099</v>
      </c>
      <c r="AL16">
        <v>1.8916623084359498</v>
      </c>
    </row>
    <row r="17" spans="2:38" x14ac:dyDescent="0.25">
      <c r="B17">
        <v>104854</v>
      </c>
      <c r="C17">
        <v>51807</v>
      </c>
      <c r="D17">
        <v>115577</v>
      </c>
      <c r="E17">
        <v>81145</v>
      </c>
      <c r="F17">
        <v>64930</v>
      </c>
      <c r="H17">
        <v>142270</v>
      </c>
      <c r="J17">
        <f t="shared" si="0"/>
        <v>83662.600000000006</v>
      </c>
      <c r="K17">
        <f t="shared" si="1"/>
        <v>1.7005209018127574</v>
      </c>
      <c r="L17">
        <f t="shared" si="2"/>
        <v>115577</v>
      </c>
      <c r="M17">
        <f t="shared" si="3"/>
        <v>51807</v>
      </c>
      <c r="N17">
        <f t="shared" si="4"/>
        <v>83662.600000000006</v>
      </c>
      <c r="O17">
        <f t="shared" si="5"/>
        <v>63770</v>
      </c>
      <c r="Q17">
        <v>-2501</v>
      </c>
      <c r="R17">
        <v>471</v>
      </c>
      <c r="T17">
        <v>121</v>
      </c>
      <c r="U17">
        <v>-66.599999999991269</v>
      </c>
      <c r="W17">
        <v>1069</v>
      </c>
      <c r="X17">
        <v>193</v>
      </c>
      <c r="AF17">
        <v>83662.600000000006</v>
      </c>
      <c r="AG17">
        <v>1.7005209018127574</v>
      </c>
      <c r="AI17">
        <v>83662.600000000006</v>
      </c>
      <c r="AJ17">
        <v>1.7005209018127574</v>
      </c>
    </row>
    <row r="18" spans="2:38" x14ac:dyDescent="0.25">
      <c r="B18">
        <v>98161</v>
      </c>
      <c r="C18">
        <v>70742</v>
      </c>
      <c r="D18">
        <v>112530</v>
      </c>
      <c r="E18">
        <v>110501</v>
      </c>
      <c r="F18">
        <v>55963</v>
      </c>
      <c r="H18">
        <v>91022</v>
      </c>
      <c r="J18">
        <f t="shared" si="0"/>
        <v>89579.4</v>
      </c>
      <c r="K18">
        <f t="shared" si="1"/>
        <v>1.0161041489449585</v>
      </c>
      <c r="L18">
        <f t="shared" si="2"/>
        <v>112530</v>
      </c>
      <c r="M18">
        <f t="shared" si="3"/>
        <v>55963</v>
      </c>
      <c r="N18">
        <f t="shared" si="4"/>
        <v>89579.4</v>
      </c>
      <c r="O18">
        <f t="shared" si="5"/>
        <v>56567</v>
      </c>
      <c r="Q18">
        <v>-859</v>
      </c>
      <c r="R18">
        <v>-12</v>
      </c>
      <c r="T18">
        <v>-235.20000000001164</v>
      </c>
      <c r="U18">
        <v>31.599999999991269</v>
      </c>
      <c r="W18">
        <v>1726.8000000000002</v>
      </c>
      <c r="X18">
        <v>498</v>
      </c>
      <c r="AB18">
        <v>89579.4</v>
      </c>
      <c r="AC18">
        <v>1.0161041489449585</v>
      </c>
      <c r="AI18">
        <v>89579.4</v>
      </c>
      <c r="AJ18">
        <v>1.0161041489449585</v>
      </c>
    </row>
    <row r="19" spans="2:38" x14ac:dyDescent="0.25">
      <c r="B19">
        <v>116478</v>
      </c>
      <c r="C19">
        <v>23954</v>
      </c>
      <c r="D19">
        <v>79290</v>
      </c>
      <c r="E19">
        <v>41729</v>
      </c>
      <c r="F19">
        <v>76772</v>
      </c>
      <c r="H19">
        <v>101327</v>
      </c>
      <c r="J19">
        <f t="shared" si="0"/>
        <v>67644.600000000006</v>
      </c>
      <c r="K19">
        <f t="shared" si="1"/>
        <v>1.4979318378702806</v>
      </c>
      <c r="L19">
        <f t="shared" si="2"/>
        <v>116478</v>
      </c>
      <c r="M19">
        <f t="shared" si="3"/>
        <v>23954</v>
      </c>
      <c r="N19">
        <f t="shared" si="4"/>
        <v>67644.600000000006</v>
      </c>
      <c r="O19">
        <f t="shared" si="5"/>
        <v>92524</v>
      </c>
      <c r="Q19">
        <v>-2239</v>
      </c>
      <c r="R19">
        <v>-8</v>
      </c>
      <c r="T19">
        <v>-1678.1999999999971</v>
      </c>
      <c r="U19">
        <v>64.80000000000291</v>
      </c>
      <c r="W19">
        <v>1678.2</v>
      </c>
      <c r="X19">
        <v>79.199999999999989</v>
      </c>
      <c r="AF19">
        <v>67644.600000000006</v>
      </c>
      <c r="AG19">
        <v>1.4979318378702806</v>
      </c>
      <c r="AI19">
        <v>67644.600000000006</v>
      </c>
      <c r="AJ19">
        <v>1.4979318378702806</v>
      </c>
    </row>
    <row r="20" spans="2:38" x14ac:dyDescent="0.25">
      <c r="B20">
        <v>13057</v>
      </c>
      <c r="C20">
        <v>50318</v>
      </c>
      <c r="D20">
        <v>11953</v>
      </c>
      <c r="E20">
        <v>78386</v>
      </c>
      <c r="F20">
        <v>83312</v>
      </c>
      <c r="H20">
        <v>106853</v>
      </c>
      <c r="J20">
        <f t="shared" si="0"/>
        <v>47405.2</v>
      </c>
      <c r="K20">
        <f t="shared" si="1"/>
        <v>2.2540354222743497</v>
      </c>
      <c r="L20">
        <f t="shared" si="2"/>
        <v>83312</v>
      </c>
      <c r="M20">
        <f t="shared" si="3"/>
        <v>11953</v>
      </c>
      <c r="N20">
        <f t="shared" si="4"/>
        <v>47405.2</v>
      </c>
      <c r="O20">
        <f t="shared" si="5"/>
        <v>71359</v>
      </c>
      <c r="Q20">
        <v>-772</v>
      </c>
      <c r="R20">
        <v>660</v>
      </c>
      <c r="T20">
        <v>566.79999999999563</v>
      </c>
      <c r="U20">
        <v>-236.20000000000437</v>
      </c>
      <c r="W20">
        <v>1583.6</v>
      </c>
      <c r="X20">
        <v>237.4</v>
      </c>
      <c r="AD20">
        <v>47405.2</v>
      </c>
      <c r="AE20">
        <v>2.2540354222743497</v>
      </c>
      <c r="AK20">
        <v>47405.2</v>
      </c>
      <c r="AL20">
        <v>2.2540354222743497</v>
      </c>
    </row>
    <row r="21" spans="2:38" x14ac:dyDescent="0.25">
      <c r="B21">
        <v>28378</v>
      </c>
      <c r="C21">
        <v>53556</v>
      </c>
      <c r="D21">
        <v>9935</v>
      </c>
      <c r="E21">
        <v>45102</v>
      </c>
      <c r="F21">
        <v>103985</v>
      </c>
      <c r="H21">
        <v>75714</v>
      </c>
      <c r="J21">
        <f t="shared" si="0"/>
        <v>48191.199999999997</v>
      </c>
      <c r="K21">
        <f t="shared" si="1"/>
        <v>1.5711167184050201</v>
      </c>
      <c r="L21">
        <f t="shared" si="2"/>
        <v>103985</v>
      </c>
      <c r="M21">
        <f t="shared" si="3"/>
        <v>9935</v>
      </c>
      <c r="N21">
        <f t="shared" si="4"/>
        <v>48191.199999999997</v>
      </c>
      <c r="O21">
        <f t="shared" si="5"/>
        <v>94050</v>
      </c>
      <c r="Q21">
        <v>-1407</v>
      </c>
      <c r="R21">
        <v>859</v>
      </c>
      <c r="T21">
        <v>1943.1999999999971</v>
      </c>
      <c r="U21">
        <v>187</v>
      </c>
      <c r="W21">
        <v>3336.4</v>
      </c>
      <c r="X21">
        <v>187.39999999999998</v>
      </c>
      <c r="AD21">
        <v>48191.199999999997</v>
      </c>
      <c r="AE21">
        <v>1.5711167184050201</v>
      </c>
      <c r="AI21">
        <v>48191.199999999997</v>
      </c>
      <c r="AJ21">
        <v>1.5711167184050201</v>
      </c>
    </row>
    <row r="22" spans="2:38" x14ac:dyDescent="0.25">
      <c r="B22">
        <v>120198</v>
      </c>
      <c r="C22">
        <v>121163</v>
      </c>
      <c r="D22">
        <v>5500</v>
      </c>
      <c r="E22">
        <v>53156</v>
      </c>
      <c r="F22">
        <v>58589</v>
      </c>
      <c r="H22">
        <v>103602</v>
      </c>
      <c r="J22">
        <f t="shared" si="0"/>
        <v>71721.2</v>
      </c>
      <c r="K22">
        <f t="shared" si="1"/>
        <v>1.4445101308957464</v>
      </c>
      <c r="L22">
        <f t="shared" si="2"/>
        <v>121163</v>
      </c>
      <c r="M22">
        <f t="shared" si="3"/>
        <v>5500</v>
      </c>
      <c r="N22">
        <f t="shared" si="4"/>
        <v>71721.2</v>
      </c>
      <c r="O22">
        <f t="shared" si="5"/>
        <v>115663</v>
      </c>
      <c r="Q22">
        <v>405</v>
      </c>
      <c r="R22">
        <v>-4</v>
      </c>
      <c r="T22">
        <v>1340.5999999999913</v>
      </c>
      <c r="U22">
        <v>-51.600000000005821</v>
      </c>
      <c r="W22">
        <v>2412.1999999999998</v>
      </c>
      <c r="X22">
        <v>466</v>
      </c>
      <c r="AB22">
        <v>71721.2</v>
      </c>
      <c r="AC22">
        <v>1.4445101308957464</v>
      </c>
      <c r="AI22">
        <v>71721.2</v>
      </c>
      <c r="AJ22">
        <v>1.4445101308957464</v>
      </c>
    </row>
    <row r="23" spans="2:38" x14ac:dyDescent="0.25">
      <c r="B23">
        <v>16217</v>
      </c>
      <c r="C23">
        <v>29742</v>
      </c>
      <c r="D23">
        <v>112093</v>
      </c>
      <c r="E23">
        <v>43479</v>
      </c>
      <c r="F23">
        <v>97664</v>
      </c>
      <c r="H23">
        <v>83506</v>
      </c>
      <c r="J23">
        <f t="shared" si="0"/>
        <v>59839</v>
      </c>
      <c r="K23">
        <f t="shared" si="1"/>
        <v>1.3955112886244756</v>
      </c>
      <c r="L23">
        <f t="shared" si="2"/>
        <v>112093</v>
      </c>
      <c r="M23">
        <f t="shared" si="3"/>
        <v>16217</v>
      </c>
      <c r="N23">
        <f t="shared" si="4"/>
        <v>59839</v>
      </c>
      <c r="O23">
        <f t="shared" si="5"/>
        <v>95876</v>
      </c>
      <c r="Q23">
        <v>604</v>
      </c>
      <c r="R23">
        <v>90</v>
      </c>
      <c r="T23">
        <v>-258.80000000000291</v>
      </c>
      <c r="U23">
        <v>113</v>
      </c>
      <c r="W23">
        <v>1546.3999999999996</v>
      </c>
      <c r="X23">
        <v>195.79999999999998</v>
      </c>
      <c r="Z23">
        <v>59839</v>
      </c>
      <c r="AA23">
        <v>1.3955112886244756</v>
      </c>
      <c r="AI23">
        <v>59839</v>
      </c>
      <c r="AJ23">
        <v>1.3955112886244756</v>
      </c>
    </row>
    <row r="24" spans="2:38" x14ac:dyDescent="0.25">
      <c r="B24">
        <v>74396</v>
      </c>
      <c r="C24">
        <v>28149</v>
      </c>
      <c r="D24">
        <v>71170</v>
      </c>
      <c r="E24">
        <v>3367</v>
      </c>
      <c r="F24">
        <v>68076</v>
      </c>
      <c r="H24">
        <v>110096</v>
      </c>
      <c r="J24">
        <f t="shared" si="0"/>
        <v>49031.6</v>
      </c>
      <c r="K24">
        <f t="shared" si="1"/>
        <v>2.2454090831219049</v>
      </c>
      <c r="L24">
        <f t="shared" si="2"/>
        <v>74396</v>
      </c>
      <c r="M24">
        <f t="shared" si="3"/>
        <v>3367</v>
      </c>
      <c r="N24">
        <f t="shared" si="4"/>
        <v>49031.6</v>
      </c>
      <c r="O24">
        <f t="shared" si="5"/>
        <v>71029</v>
      </c>
      <c r="Q24">
        <v>-235</v>
      </c>
      <c r="R24">
        <v>0</v>
      </c>
      <c r="T24">
        <v>-783.40000000000146</v>
      </c>
      <c r="U24">
        <v>116.40000000000146</v>
      </c>
      <c r="W24">
        <v>1059.8000000000002</v>
      </c>
      <c r="X24">
        <v>147.20000000000002</v>
      </c>
      <c r="AD24">
        <v>49031.6</v>
      </c>
      <c r="AE24">
        <v>2.2454090831219049</v>
      </c>
      <c r="AK24">
        <v>49031.6</v>
      </c>
      <c r="AL24">
        <v>2.2454090831219049</v>
      </c>
    </row>
    <row r="25" spans="2:38" x14ac:dyDescent="0.25">
      <c r="B25">
        <v>86109</v>
      </c>
      <c r="C25">
        <v>72798</v>
      </c>
      <c r="D25">
        <v>56628</v>
      </c>
      <c r="E25">
        <v>108506</v>
      </c>
      <c r="F25">
        <v>101791</v>
      </c>
      <c r="H25">
        <v>108456</v>
      </c>
      <c r="J25">
        <f t="shared" si="0"/>
        <v>85166.399999999994</v>
      </c>
      <c r="K25">
        <f t="shared" si="1"/>
        <v>1.2734599560390014</v>
      </c>
      <c r="L25">
        <f t="shared" si="2"/>
        <v>108506</v>
      </c>
      <c r="M25">
        <f t="shared" si="3"/>
        <v>56628</v>
      </c>
      <c r="N25">
        <f t="shared" si="4"/>
        <v>85166.399999999994</v>
      </c>
      <c r="O25">
        <f t="shared" si="5"/>
        <v>51878</v>
      </c>
      <c r="Q25">
        <v>708</v>
      </c>
      <c r="R25">
        <v>100</v>
      </c>
      <c r="T25">
        <v>-1376.4000000000087</v>
      </c>
      <c r="U25">
        <v>20.19999999999709</v>
      </c>
      <c r="W25">
        <v>1690.8000000000002</v>
      </c>
      <c r="X25">
        <v>192.99999999999997</v>
      </c>
      <c r="AB25">
        <v>85166.399999999994</v>
      </c>
      <c r="AC25">
        <v>1.2734599560390014</v>
      </c>
      <c r="AI25">
        <v>85166.399999999994</v>
      </c>
      <c r="AJ25">
        <v>1.2734599560390014</v>
      </c>
    </row>
    <row r="26" spans="2:38" x14ac:dyDescent="0.25">
      <c r="B26">
        <v>39032</v>
      </c>
      <c r="C26">
        <v>18106</v>
      </c>
      <c r="D26">
        <v>40935</v>
      </c>
      <c r="E26">
        <v>115194</v>
      </c>
      <c r="F26">
        <v>104409</v>
      </c>
      <c r="H26">
        <v>73054</v>
      </c>
      <c r="J26">
        <f t="shared" si="0"/>
        <v>63535.199999999997</v>
      </c>
      <c r="K26">
        <f t="shared" si="1"/>
        <v>1.1498193127589116</v>
      </c>
      <c r="L26">
        <f t="shared" si="2"/>
        <v>115194</v>
      </c>
      <c r="M26">
        <f t="shared" si="3"/>
        <v>18106</v>
      </c>
      <c r="N26">
        <f t="shared" si="4"/>
        <v>63535.199999999997</v>
      </c>
      <c r="O26">
        <f t="shared" si="5"/>
        <v>97088</v>
      </c>
      <c r="Q26">
        <v>-377</v>
      </c>
      <c r="R26">
        <v>-566</v>
      </c>
      <c r="T26">
        <v>559.19999999999709</v>
      </c>
      <c r="U26">
        <v>196.19999999999709</v>
      </c>
      <c r="W26">
        <v>1336.3999999999999</v>
      </c>
      <c r="X26">
        <v>228.20000000000002</v>
      </c>
      <c r="Z26">
        <v>63535.199999999997</v>
      </c>
      <c r="AA26">
        <v>1.1498193127589116</v>
      </c>
      <c r="AI26">
        <v>63535.199999999997</v>
      </c>
      <c r="AJ26">
        <v>1.1498193127589116</v>
      </c>
    </row>
    <row r="27" spans="2:38" x14ac:dyDescent="0.25">
      <c r="B27">
        <v>49485</v>
      </c>
      <c r="C27">
        <v>5813</v>
      </c>
      <c r="D27">
        <v>26959</v>
      </c>
      <c r="E27">
        <v>107755</v>
      </c>
      <c r="F27">
        <v>122184</v>
      </c>
      <c r="H27">
        <v>81147</v>
      </c>
      <c r="J27">
        <f t="shared" si="0"/>
        <v>62439.199999999997</v>
      </c>
      <c r="K27">
        <f t="shared" si="1"/>
        <v>1.2996162667042499</v>
      </c>
      <c r="L27">
        <f t="shared" si="2"/>
        <v>122184</v>
      </c>
      <c r="M27">
        <f t="shared" si="3"/>
        <v>5813</v>
      </c>
      <c r="N27">
        <f t="shared" si="4"/>
        <v>62439.199999999997</v>
      </c>
      <c r="O27">
        <f t="shared" si="5"/>
        <v>116371</v>
      </c>
      <c r="Q27">
        <v>1320</v>
      </c>
      <c r="R27">
        <v>0</v>
      </c>
      <c r="T27">
        <v>1357.3999999999942</v>
      </c>
      <c r="U27">
        <v>43.19999999999709</v>
      </c>
      <c r="W27">
        <v>1988.2</v>
      </c>
      <c r="X27">
        <v>749.60000000000014</v>
      </c>
      <c r="Z27">
        <v>62439.199999999997</v>
      </c>
      <c r="AA27">
        <v>1.2996162667042499</v>
      </c>
      <c r="AI27">
        <v>62439.199999999997</v>
      </c>
      <c r="AJ27">
        <v>1.2996162667042499</v>
      </c>
    </row>
    <row r="28" spans="2:38" x14ac:dyDescent="0.25">
      <c r="B28">
        <v>121648</v>
      </c>
      <c r="C28">
        <v>108472</v>
      </c>
      <c r="D28">
        <v>53893</v>
      </c>
      <c r="E28">
        <v>107570</v>
      </c>
      <c r="F28">
        <v>77963</v>
      </c>
      <c r="H28">
        <v>133658</v>
      </c>
      <c r="J28">
        <f t="shared" si="0"/>
        <v>93909.2</v>
      </c>
      <c r="K28">
        <f t="shared" si="1"/>
        <v>1.4232684337636781</v>
      </c>
      <c r="L28">
        <f t="shared" si="2"/>
        <v>121648</v>
      </c>
      <c r="M28">
        <f t="shared" si="3"/>
        <v>53893</v>
      </c>
      <c r="N28">
        <f t="shared" si="4"/>
        <v>93909.2</v>
      </c>
      <c r="O28">
        <f t="shared" si="5"/>
        <v>67755</v>
      </c>
      <c r="Q28">
        <v>-43</v>
      </c>
      <c r="R28">
        <v>-23</v>
      </c>
      <c r="T28">
        <v>2003.5999999999913</v>
      </c>
      <c r="U28">
        <v>168.19999999999709</v>
      </c>
      <c r="W28">
        <v>3324.0000000000005</v>
      </c>
      <c r="X28">
        <v>437.8</v>
      </c>
      <c r="AB28">
        <v>93909.2</v>
      </c>
      <c r="AC28">
        <v>1.4232684337636781</v>
      </c>
      <c r="AI28">
        <v>93909.2</v>
      </c>
      <c r="AJ28">
        <v>1.4232684337636781</v>
      </c>
    </row>
    <row r="29" spans="2:38" x14ac:dyDescent="0.25">
      <c r="B29">
        <v>72492</v>
      </c>
      <c r="C29">
        <v>38821</v>
      </c>
      <c r="D29">
        <v>89823</v>
      </c>
      <c r="E29">
        <v>33565</v>
      </c>
      <c r="F29">
        <v>37371</v>
      </c>
      <c r="H29">
        <v>89999</v>
      </c>
      <c r="J29">
        <f t="shared" si="0"/>
        <v>54414.400000000001</v>
      </c>
      <c r="K29">
        <f t="shared" si="1"/>
        <v>1.653955570584257</v>
      </c>
      <c r="L29">
        <f t="shared" si="2"/>
        <v>89823</v>
      </c>
      <c r="M29">
        <f t="shared" si="3"/>
        <v>33565</v>
      </c>
      <c r="N29">
        <f t="shared" si="4"/>
        <v>54414.400000000001</v>
      </c>
      <c r="O29">
        <f t="shared" si="5"/>
        <v>56258</v>
      </c>
      <c r="Q29">
        <v>-2497</v>
      </c>
      <c r="R29">
        <v>494</v>
      </c>
      <c r="T29">
        <v>442</v>
      </c>
      <c r="U29">
        <v>682.59999999999854</v>
      </c>
      <c r="W29">
        <v>2071.1999999999998</v>
      </c>
      <c r="X29">
        <v>682.6</v>
      </c>
      <c r="AD29">
        <v>54414.400000000001</v>
      </c>
      <c r="AE29">
        <v>1.653955570584257</v>
      </c>
      <c r="AI29">
        <v>54414.400000000001</v>
      </c>
      <c r="AJ29">
        <v>1.653955570584257</v>
      </c>
    </row>
    <row r="30" spans="2:38" x14ac:dyDescent="0.25">
      <c r="B30">
        <v>38525</v>
      </c>
      <c r="C30">
        <v>55367</v>
      </c>
      <c r="D30">
        <v>48835</v>
      </c>
      <c r="E30">
        <v>68098</v>
      </c>
      <c r="F30">
        <v>91248</v>
      </c>
      <c r="H30">
        <v>62976</v>
      </c>
      <c r="J30">
        <f t="shared" si="0"/>
        <v>60414.6</v>
      </c>
      <c r="K30">
        <f t="shared" si="1"/>
        <v>1.0423970364779376</v>
      </c>
      <c r="L30">
        <f t="shared" si="2"/>
        <v>91248</v>
      </c>
      <c r="M30">
        <f t="shared" si="3"/>
        <v>38525</v>
      </c>
      <c r="N30">
        <f t="shared" si="4"/>
        <v>60414.6</v>
      </c>
      <c r="O30">
        <f t="shared" si="5"/>
        <v>52723</v>
      </c>
      <c r="Q30">
        <v>-1599</v>
      </c>
      <c r="R30">
        <v>-496</v>
      </c>
      <c r="T30">
        <v>366</v>
      </c>
      <c r="U30">
        <v>106.40000000000146</v>
      </c>
      <c r="W30">
        <v>2125.2000000000003</v>
      </c>
      <c r="X30">
        <v>106.8</v>
      </c>
      <c r="Z30">
        <v>60414.6</v>
      </c>
      <c r="AA30">
        <v>1.0423970364779376</v>
      </c>
      <c r="AI30">
        <v>60414.6</v>
      </c>
      <c r="AJ30">
        <v>1.0423970364779376</v>
      </c>
    </row>
    <row r="31" spans="2:38" x14ac:dyDescent="0.25">
      <c r="B31">
        <v>120444</v>
      </c>
      <c r="C31">
        <v>49569</v>
      </c>
      <c r="D31">
        <v>63270</v>
      </c>
      <c r="E31">
        <v>12597</v>
      </c>
      <c r="F31">
        <v>78620</v>
      </c>
      <c r="H31">
        <v>94229</v>
      </c>
      <c r="J31">
        <f t="shared" si="0"/>
        <v>64900</v>
      </c>
      <c r="K31">
        <f t="shared" si="1"/>
        <v>1.4519106317411403</v>
      </c>
      <c r="L31">
        <f t="shared" si="2"/>
        <v>120444</v>
      </c>
      <c r="M31">
        <f t="shared" si="3"/>
        <v>12597</v>
      </c>
      <c r="N31">
        <f t="shared" si="4"/>
        <v>64900</v>
      </c>
      <c r="O31">
        <f t="shared" si="5"/>
        <v>107847</v>
      </c>
      <c r="Q31">
        <v>1487</v>
      </c>
      <c r="R31">
        <v>581</v>
      </c>
      <c r="T31">
        <v>398.80000000000291</v>
      </c>
      <c r="U31">
        <v>191.59999999999854</v>
      </c>
      <c r="W31">
        <v>398.79999999999995</v>
      </c>
      <c r="X31">
        <v>407.6</v>
      </c>
      <c r="AB31">
        <v>64900</v>
      </c>
      <c r="AC31">
        <v>1.4519106317411403</v>
      </c>
      <c r="AI31">
        <v>64900</v>
      </c>
      <c r="AJ31">
        <v>1.4519106317411403</v>
      </c>
    </row>
    <row r="32" spans="2:38" x14ac:dyDescent="0.25">
      <c r="B32">
        <v>95644</v>
      </c>
      <c r="C32">
        <v>3268</v>
      </c>
      <c r="D32">
        <v>28242</v>
      </c>
      <c r="E32">
        <v>37061</v>
      </c>
      <c r="F32">
        <v>78482</v>
      </c>
      <c r="H32">
        <v>84758</v>
      </c>
      <c r="J32">
        <f t="shared" si="0"/>
        <v>48539.4</v>
      </c>
      <c r="K32">
        <f t="shared" si="1"/>
        <v>1.7461690915009249</v>
      </c>
      <c r="L32">
        <f t="shared" si="2"/>
        <v>95644</v>
      </c>
      <c r="M32">
        <f t="shared" si="3"/>
        <v>3268</v>
      </c>
      <c r="N32">
        <f t="shared" si="4"/>
        <v>48539.4</v>
      </c>
      <c r="O32">
        <f t="shared" si="5"/>
        <v>92376</v>
      </c>
      <c r="Q32">
        <v>-358</v>
      </c>
      <c r="R32">
        <v>-122</v>
      </c>
      <c r="T32">
        <v>-980.40000000000146</v>
      </c>
      <c r="U32">
        <v>-243</v>
      </c>
      <c r="W32">
        <v>2327.1999999999998</v>
      </c>
      <c r="X32">
        <v>243</v>
      </c>
      <c r="AD32">
        <v>48539.4</v>
      </c>
      <c r="AE32">
        <v>1.7461690915009249</v>
      </c>
      <c r="AK32">
        <v>48539.4</v>
      </c>
      <c r="AL32">
        <v>1.7461690915009249</v>
      </c>
    </row>
    <row r="33" spans="2:38" x14ac:dyDescent="0.25">
      <c r="B33">
        <v>41169</v>
      </c>
      <c r="C33">
        <v>32769</v>
      </c>
      <c r="D33">
        <v>30267</v>
      </c>
      <c r="E33">
        <v>113625</v>
      </c>
      <c r="F33">
        <v>102777</v>
      </c>
      <c r="H33">
        <v>101878</v>
      </c>
      <c r="J33">
        <f t="shared" si="0"/>
        <v>64121.4</v>
      </c>
      <c r="K33">
        <f t="shared" si="1"/>
        <v>1.5888299382109561</v>
      </c>
      <c r="L33">
        <f t="shared" si="2"/>
        <v>113625</v>
      </c>
      <c r="M33">
        <f t="shared" si="3"/>
        <v>30267</v>
      </c>
      <c r="N33">
        <f t="shared" si="4"/>
        <v>64121.4</v>
      </c>
      <c r="O33">
        <f t="shared" si="5"/>
        <v>83358</v>
      </c>
      <c r="Q33">
        <v>-827</v>
      </c>
      <c r="R33">
        <v>-136</v>
      </c>
      <c r="T33">
        <v>-625.79999999999563</v>
      </c>
      <c r="U33">
        <v>-227</v>
      </c>
      <c r="W33">
        <v>886.2</v>
      </c>
      <c r="X33">
        <v>266.60000000000002</v>
      </c>
      <c r="AF33">
        <v>64121.4</v>
      </c>
      <c r="AG33">
        <v>1.5888299382109561</v>
      </c>
      <c r="AK33">
        <v>64121.4</v>
      </c>
      <c r="AL33">
        <v>1.5888299382109561</v>
      </c>
    </row>
    <row r="34" spans="2:38" x14ac:dyDescent="0.25">
      <c r="B34">
        <v>92079</v>
      </c>
      <c r="C34">
        <v>42753</v>
      </c>
      <c r="D34">
        <v>5376</v>
      </c>
      <c r="E34">
        <v>48760</v>
      </c>
      <c r="F34">
        <v>43631</v>
      </c>
      <c r="H34">
        <v>53279</v>
      </c>
      <c r="J34">
        <f t="shared" ref="J34:J65" si="6">AVERAGE(B34:F34)</f>
        <v>46519.8</v>
      </c>
      <c r="K34">
        <f t="shared" ref="K34:K65" si="7">H34/J34</f>
        <v>1.1452972712694378</v>
      </c>
      <c r="L34">
        <f t="shared" ref="L34:L65" si="8">MAX(B34:F34)</f>
        <v>92079</v>
      </c>
      <c r="M34">
        <f t="shared" ref="M34:M65" si="9">MIN(B34:F34)</f>
        <v>5376</v>
      </c>
      <c r="N34">
        <f t="shared" ref="N34:N65" si="10">AVERAGE(B34:F34)</f>
        <v>46519.8</v>
      </c>
      <c r="O34">
        <f t="shared" ref="O34:O65" si="11">L34-M34</f>
        <v>86703</v>
      </c>
      <c r="Q34">
        <v>-349</v>
      </c>
      <c r="R34">
        <v>-1001</v>
      </c>
      <c r="T34">
        <v>-441.59999999999854</v>
      </c>
      <c r="U34">
        <v>185.20000000000437</v>
      </c>
      <c r="W34">
        <v>1116</v>
      </c>
      <c r="X34">
        <v>378.79999999999995</v>
      </c>
      <c r="Z34">
        <v>46519.8</v>
      </c>
      <c r="AA34">
        <v>1.1452972712694378</v>
      </c>
      <c r="AI34">
        <v>46519.8</v>
      </c>
      <c r="AJ34">
        <v>1.1452972712694378</v>
      </c>
    </row>
    <row r="35" spans="2:38" x14ac:dyDescent="0.25">
      <c r="B35">
        <v>89947</v>
      </c>
      <c r="C35">
        <v>80154</v>
      </c>
      <c r="D35">
        <v>77477</v>
      </c>
      <c r="E35">
        <v>90992</v>
      </c>
      <c r="F35">
        <v>91930</v>
      </c>
      <c r="H35">
        <v>141135</v>
      </c>
      <c r="J35">
        <f t="shared" si="6"/>
        <v>86100</v>
      </c>
      <c r="K35">
        <f t="shared" si="7"/>
        <v>1.6391986062717769</v>
      </c>
      <c r="L35">
        <f t="shared" si="8"/>
        <v>91930</v>
      </c>
      <c r="M35">
        <f t="shared" si="9"/>
        <v>77477</v>
      </c>
      <c r="N35">
        <f t="shared" si="10"/>
        <v>86100</v>
      </c>
      <c r="O35">
        <f t="shared" si="11"/>
        <v>14453</v>
      </c>
      <c r="Q35">
        <v>-4374</v>
      </c>
      <c r="R35">
        <v>-213</v>
      </c>
      <c r="T35">
        <v>393.60000000000582</v>
      </c>
      <c r="U35">
        <v>32.399999999994179</v>
      </c>
      <c r="W35">
        <v>1491.9999999999998</v>
      </c>
      <c r="X35">
        <v>462.4</v>
      </c>
      <c r="AF35">
        <v>86100</v>
      </c>
      <c r="AG35">
        <v>1.6391986062717769</v>
      </c>
      <c r="AI35">
        <v>86100</v>
      </c>
      <c r="AJ35">
        <v>1.6391986062717769</v>
      </c>
    </row>
    <row r="36" spans="2:38" x14ac:dyDescent="0.25">
      <c r="B36">
        <v>72772</v>
      </c>
      <c r="C36">
        <v>54985</v>
      </c>
      <c r="D36">
        <v>13893</v>
      </c>
      <c r="E36">
        <v>48676</v>
      </c>
      <c r="F36">
        <v>37227</v>
      </c>
      <c r="H36">
        <v>46433</v>
      </c>
      <c r="J36">
        <f t="shared" si="6"/>
        <v>45510.6</v>
      </c>
      <c r="K36">
        <f t="shared" si="7"/>
        <v>1.020267805741959</v>
      </c>
      <c r="L36">
        <f t="shared" si="8"/>
        <v>72772</v>
      </c>
      <c r="M36">
        <f t="shared" si="9"/>
        <v>13893</v>
      </c>
      <c r="N36">
        <f t="shared" si="10"/>
        <v>45510.6</v>
      </c>
      <c r="O36">
        <f t="shared" si="11"/>
        <v>58879</v>
      </c>
      <c r="Q36">
        <v>1046</v>
      </c>
      <c r="R36">
        <v>0</v>
      </c>
      <c r="T36">
        <v>443.40000000000146</v>
      </c>
      <c r="U36">
        <v>-95.599999999998545</v>
      </c>
      <c r="W36">
        <v>1310.1999999999998</v>
      </c>
      <c r="X36">
        <v>119.2</v>
      </c>
      <c r="Z36">
        <v>45510.6</v>
      </c>
      <c r="AA36">
        <v>1.020267805741959</v>
      </c>
      <c r="AI36">
        <v>45510.6</v>
      </c>
      <c r="AJ36">
        <v>1.020267805741959</v>
      </c>
    </row>
    <row r="37" spans="2:38" x14ac:dyDescent="0.25">
      <c r="B37">
        <v>56491</v>
      </c>
      <c r="C37">
        <v>101548</v>
      </c>
      <c r="D37">
        <v>106047</v>
      </c>
      <c r="E37">
        <v>60898</v>
      </c>
      <c r="F37">
        <v>120464</v>
      </c>
      <c r="H37">
        <v>113030</v>
      </c>
      <c r="J37">
        <f t="shared" si="6"/>
        <v>89089.600000000006</v>
      </c>
      <c r="K37">
        <f t="shared" si="7"/>
        <v>1.2687227240890069</v>
      </c>
      <c r="L37">
        <f t="shared" si="8"/>
        <v>120464</v>
      </c>
      <c r="M37">
        <f t="shared" si="9"/>
        <v>56491</v>
      </c>
      <c r="N37">
        <f t="shared" si="10"/>
        <v>89089.600000000006</v>
      </c>
      <c r="O37">
        <f t="shared" si="11"/>
        <v>63973</v>
      </c>
      <c r="Q37">
        <v>-2590</v>
      </c>
      <c r="R37">
        <v>-5</v>
      </c>
      <c r="T37">
        <v>1193.8000000000029</v>
      </c>
      <c r="U37">
        <v>130.20000000001164</v>
      </c>
      <c r="W37">
        <v>1459.8</v>
      </c>
      <c r="X37">
        <v>130.19999999999999</v>
      </c>
      <c r="AB37">
        <v>89089.600000000006</v>
      </c>
      <c r="AC37">
        <v>1.2687227240890069</v>
      </c>
      <c r="AI37">
        <v>89089.600000000006</v>
      </c>
      <c r="AJ37">
        <v>1.2687227240890069</v>
      </c>
    </row>
    <row r="38" spans="2:38" x14ac:dyDescent="0.25">
      <c r="B38">
        <v>2408</v>
      </c>
      <c r="C38">
        <v>64785</v>
      </c>
      <c r="D38">
        <v>52100</v>
      </c>
      <c r="E38">
        <v>117562</v>
      </c>
      <c r="F38">
        <v>11180</v>
      </c>
      <c r="H38">
        <v>79373</v>
      </c>
      <c r="J38">
        <f t="shared" si="6"/>
        <v>49607</v>
      </c>
      <c r="K38">
        <f t="shared" si="7"/>
        <v>1.6000362852016852</v>
      </c>
      <c r="L38">
        <f t="shared" si="8"/>
        <v>117562</v>
      </c>
      <c r="M38">
        <f t="shared" si="9"/>
        <v>2408</v>
      </c>
      <c r="N38">
        <f t="shared" si="10"/>
        <v>49607</v>
      </c>
      <c r="O38">
        <f t="shared" si="11"/>
        <v>115154</v>
      </c>
      <c r="Q38">
        <v>-1069</v>
      </c>
      <c r="R38">
        <v>208</v>
      </c>
      <c r="T38">
        <v>1833.8000000000029</v>
      </c>
      <c r="U38">
        <v>572</v>
      </c>
      <c r="W38">
        <v>1897.3999999999999</v>
      </c>
      <c r="X38">
        <v>572</v>
      </c>
      <c r="AD38">
        <v>49607</v>
      </c>
      <c r="AE38">
        <v>1.6000362852016852</v>
      </c>
      <c r="AK38">
        <v>49607</v>
      </c>
      <c r="AL38">
        <v>1.6000362852016852</v>
      </c>
    </row>
    <row r="39" spans="2:38" x14ac:dyDescent="0.25">
      <c r="B39">
        <v>67296</v>
      </c>
      <c r="C39">
        <v>117070</v>
      </c>
      <c r="D39">
        <v>83353</v>
      </c>
      <c r="E39">
        <v>68607</v>
      </c>
      <c r="F39">
        <v>46338</v>
      </c>
      <c r="H39">
        <v>137737</v>
      </c>
      <c r="J39">
        <f t="shared" si="6"/>
        <v>76532.800000000003</v>
      </c>
      <c r="K39">
        <f t="shared" si="7"/>
        <v>1.7997120188990863</v>
      </c>
      <c r="L39">
        <f t="shared" si="8"/>
        <v>117070</v>
      </c>
      <c r="M39">
        <f t="shared" si="9"/>
        <v>46338</v>
      </c>
      <c r="N39">
        <f t="shared" si="10"/>
        <v>76532.800000000003</v>
      </c>
      <c r="O39">
        <f t="shared" si="11"/>
        <v>70732</v>
      </c>
      <c r="Q39">
        <v>3667</v>
      </c>
      <c r="R39">
        <v>928</v>
      </c>
      <c r="T39">
        <v>-1006.3999999999942</v>
      </c>
      <c r="U39">
        <v>-35.80000000000291</v>
      </c>
      <c r="W39">
        <v>1960.8</v>
      </c>
      <c r="X39">
        <v>485.4</v>
      </c>
      <c r="AF39">
        <v>76532.800000000003</v>
      </c>
      <c r="AG39">
        <v>1.7997120188990863</v>
      </c>
      <c r="AK39">
        <v>76532.800000000003</v>
      </c>
      <c r="AL39">
        <v>1.7997120188990863</v>
      </c>
    </row>
    <row r="40" spans="2:38" x14ac:dyDescent="0.25">
      <c r="B40">
        <v>16259</v>
      </c>
      <c r="C40">
        <v>36111</v>
      </c>
      <c r="D40">
        <v>41816</v>
      </c>
      <c r="E40">
        <v>103278</v>
      </c>
      <c r="F40">
        <v>3964</v>
      </c>
      <c r="H40">
        <v>93945</v>
      </c>
      <c r="J40">
        <f t="shared" si="6"/>
        <v>40285.599999999999</v>
      </c>
      <c r="K40">
        <f t="shared" si="7"/>
        <v>2.3319747006374487</v>
      </c>
      <c r="L40">
        <f t="shared" si="8"/>
        <v>103278</v>
      </c>
      <c r="M40">
        <f t="shared" si="9"/>
        <v>3964</v>
      </c>
      <c r="N40">
        <f t="shared" si="10"/>
        <v>40285.599999999999</v>
      </c>
      <c r="O40">
        <f t="shared" si="11"/>
        <v>99314</v>
      </c>
      <c r="Q40">
        <v>-1995</v>
      </c>
      <c r="R40">
        <v>-786</v>
      </c>
      <c r="T40">
        <v>851.79999999999563</v>
      </c>
      <c r="U40">
        <v>410.40000000000146</v>
      </c>
      <c r="W40">
        <v>1542.2000000000003</v>
      </c>
      <c r="X40">
        <v>723.6</v>
      </c>
      <c r="AD40">
        <v>40285.599999999999</v>
      </c>
      <c r="AE40">
        <v>2.3319747006374487</v>
      </c>
      <c r="AK40">
        <v>40285.599999999999</v>
      </c>
      <c r="AL40">
        <v>2.3319747006374487</v>
      </c>
    </row>
    <row r="41" spans="2:38" x14ac:dyDescent="0.25">
      <c r="B41">
        <v>66646</v>
      </c>
      <c r="C41">
        <v>87834</v>
      </c>
      <c r="D41">
        <v>4740</v>
      </c>
      <c r="E41">
        <v>102413</v>
      </c>
      <c r="F41">
        <v>118333</v>
      </c>
      <c r="H41">
        <v>126856</v>
      </c>
      <c r="J41">
        <f t="shared" si="6"/>
        <v>75993.2</v>
      </c>
      <c r="K41">
        <f t="shared" si="7"/>
        <v>1.6693072538069196</v>
      </c>
      <c r="L41">
        <f t="shared" si="8"/>
        <v>118333</v>
      </c>
      <c r="M41">
        <f t="shared" si="9"/>
        <v>4740</v>
      </c>
      <c r="N41">
        <f t="shared" si="10"/>
        <v>75993.2</v>
      </c>
      <c r="O41">
        <f t="shared" si="11"/>
        <v>113593</v>
      </c>
      <c r="Q41">
        <v>-1679</v>
      </c>
      <c r="R41">
        <v>41</v>
      </c>
      <c r="T41">
        <v>-1300</v>
      </c>
      <c r="U41">
        <v>-155</v>
      </c>
      <c r="W41">
        <v>1636.4</v>
      </c>
      <c r="X41">
        <v>201.79999999999998</v>
      </c>
      <c r="AF41">
        <v>75993.2</v>
      </c>
      <c r="AG41">
        <v>1.6693072538069196</v>
      </c>
      <c r="AI41">
        <v>75993.2</v>
      </c>
      <c r="AJ41">
        <v>1.6693072538069196</v>
      </c>
    </row>
    <row r="42" spans="2:38" x14ac:dyDescent="0.25">
      <c r="B42">
        <v>7436</v>
      </c>
      <c r="C42">
        <v>111306</v>
      </c>
      <c r="D42">
        <v>36359</v>
      </c>
      <c r="E42">
        <v>19477</v>
      </c>
      <c r="F42">
        <v>55154</v>
      </c>
      <c r="H42">
        <v>70824</v>
      </c>
      <c r="J42">
        <f t="shared" si="6"/>
        <v>45946.400000000001</v>
      </c>
      <c r="K42">
        <f t="shared" si="7"/>
        <v>1.5414482962756604</v>
      </c>
      <c r="L42">
        <f t="shared" si="8"/>
        <v>111306</v>
      </c>
      <c r="M42">
        <f t="shared" si="9"/>
        <v>7436</v>
      </c>
      <c r="N42">
        <f t="shared" si="10"/>
        <v>45946.400000000001</v>
      </c>
      <c r="O42">
        <f t="shared" si="11"/>
        <v>103870</v>
      </c>
      <c r="Q42">
        <v>-270</v>
      </c>
      <c r="R42">
        <v>-31</v>
      </c>
      <c r="T42">
        <v>1125.2000000000044</v>
      </c>
      <c r="U42">
        <v>236.20000000000437</v>
      </c>
      <c r="W42">
        <v>1194</v>
      </c>
      <c r="X42">
        <v>243.8</v>
      </c>
      <c r="AD42">
        <v>45946.400000000001</v>
      </c>
      <c r="AE42">
        <v>1.5414482962756604</v>
      </c>
      <c r="AI42">
        <v>45946.400000000001</v>
      </c>
      <c r="AJ42">
        <v>1.5414482962756604</v>
      </c>
    </row>
    <row r="43" spans="2:38" x14ac:dyDescent="0.25">
      <c r="B43">
        <v>115681</v>
      </c>
      <c r="C43">
        <v>50931</v>
      </c>
      <c r="D43">
        <v>60182</v>
      </c>
      <c r="E43">
        <v>67294</v>
      </c>
      <c r="F43">
        <v>109233</v>
      </c>
      <c r="H43">
        <v>111959</v>
      </c>
      <c r="J43">
        <f t="shared" si="6"/>
        <v>80664.2</v>
      </c>
      <c r="K43">
        <f t="shared" si="7"/>
        <v>1.3879639294755295</v>
      </c>
      <c r="L43">
        <f t="shared" si="8"/>
        <v>115681</v>
      </c>
      <c r="M43">
        <f t="shared" si="9"/>
        <v>50931</v>
      </c>
      <c r="N43">
        <f t="shared" si="10"/>
        <v>80664.2</v>
      </c>
      <c r="O43">
        <f t="shared" si="11"/>
        <v>64750</v>
      </c>
      <c r="Q43">
        <v>1751</v>
      </c>
      <c r="R43">
        <v>0</v>
      </c>
      <c r="T43">
        <v>-884.80000000000291</v>
      </c>
      <c r="U43">
        <v>-75.19999999999709</v>
      </c>
      <c r="W43">
        <v>2172.8000000000002</v>
      </c>
      <c r="X43">
        <v>321.59999999999997</v>
      </c>
      <c r="AB43">
        <v>80664.2</v>
      </c>
      <c r="AC43">
        <v>1.3879639294755295</v>
      </c>
      <c r="AI43">
        <v>80664.2</v>
      </c>
      <c r="AJ43">
        <v>1.3879639294755295</v>
      </c>
    </row>
    <row r="44" spans="2:38" x14ac:dyDescent="0.25">
      <c r="B44">
        <v>103040</v>
      </c>
      <c r="C44">
        <v>63120</v>
      </c>
      <c r="D44">
        <v>111150</v>
      </c>
      <c r="E44">
        <v>81403</v>
      </c>
      <c r="F44">
        <v>117755</v>
      </c>
      <c r="H44">
        <v>124967</v>
      </c>
      <c r="J44">
        <f t="shared" si="6"/>
        <v>95293.6</v>
      </c>
      <c r="K44">
        <f t="shared" si="7"/>
        <v>1.3113892223612078</v>
      </c>
      <c r="L44">
        <f t="shared" si="8"/>
        <v>117755</v>
      </c>
      <c r="M44">
        <f t="shared" si="9"/>
        <v>63120</v>
      </c>
      <c r="N44">
        <f t="shared" si="10"/>
        <v>95293.6</v>
      </c>
      <c r="O44">
        <f t="shared" si="11"/>
        <v>54635</v>
      </c>
      <c r="Q44">
        <v>983</v>
      </c>
      <c r="R44">
        <v>261</v>
      </c>
      <c r="T44">
        <v>1346.2000000000116</v>
      </c>
      <c r="U44">
        <v>-80.599999999991269</v>
      </c>
      <c r="W44">
        <v>2692.2</v>
      </c>
      <c r="X44">
        <v>242.6</v>
      </c>
      <c r="AB44">
        <v>95293.6</v>
      </c>
      <c r="AC44">
        <v>1.3113892223612078</v>
      </c>
      <c r="AI44">
        <v>95293.6</v>
      </c>
      <c r="AJ44">
        <v>1.3113892223612078</v>
      </c>
    </row>
    <row r="45" spans="2:38" x14ac:dyDescent="0.25">
      <c r="B45">
        <v>90900</v>
      </c>
      <c r="C45">
        <v>67055</v>
      </c>
      <c r="D45">
        <v>71690</v>
      </c>
      <c r="E45">
        <v>46419</v>
      </c>
      <c r="F45">
        <v>40449</v>
      </c>
      <c r="H45">
        <v>96584</v>
      </c>
      <c r="J45">
        <f t="shared" si="6"/>
        <v>63302.6</v>
      </c>
      <c r="K45">
        <f t="shared" si="7"/>
        <v>1.5257509170239454</v>
      </c>
      <c r="L45">
        <f t="shared" si="8"/>
        <v>90900</v>
      </c>
      <c r="M45">
        <f t="shared" si="9"/>
        <v>40449</v>
      </c>
      <c r="N45">
        <f t="shared" si="10"/>
        <v>63302.6</v>
      </c>
      <c r="O45">
        <f t="shared" si="11"/>
        <v>50451</v>
      </c>
      <c r="Q45">
        <v>-1570</v>
      </c>
      <c r="R45">
        <v>573</v>
      </c>
      <c r="T45">
        <v>-1444.5999999999985</v>
      </c>
      <c r="U45">
        <v>149.19999999999709</v>
      </c>
      <c r="W45">
        <v>2126.2000000000003</v>
      </c>
      <c r="X45">
        <v>171.6</v>
      </c>
      <c r="AF45">
        <v>63302.6</v>
      </c>
      <c r="AG45">
        <v>1.5257509170239454</v>
      </c>
      <c r="AI45">
        <v>63302.6</v>
      </c>
      <c r="AJ45">
        <v>1.5257509170239454</v>
      </c>
    </row>
    <row r="46" spans="2:38" x14ac:dyDescent="0.25">
      <c r="B46">
        <v>110421</v>
      </c>
      <c r="C46">
        <v>5361</v>
      </c>
      <c r="D46">
        <v>56693</v>
      </c>
      <c r="E46">
        <v>67408</v>
      </c>
      <c r="F46">
        <v>41127</v>
      </c>
      <c r="H46">
        <v>93203</v>
      </c>
      <c r="J46">
        <f t="shared" si="6"/>
        <v>56202</v>
      </c>
      <c r="K46">
        <f t="shared" si="7"/>
        <v>1.6583573538308245</v>
      </c>
      <c r="L46">
        <f t="shared" si="8"/>
        <v>110421</v>
      </c>
      <c r="M46">
        <f t="shared" si="9"/>
        <v>5361</v>
      </c>
      <c r="N46">
        <f t="shared" si="10"/>
        <v>56202</v>
      </c>
      <c r="O46">
        <f t="shared" si="11"/>
        <v>105060</v>
      </c>
      <c r="Q46">
        <v>2921</v>
      </c>
      <c r="R46">
        <v>422</v>
      </c>
      <c r="T46">
        <v>-1116</v>
      </c>
      <c r="U46">
        <v>-38.599999999998545</v>
      </c>
      <c r="W46">
        <v>1408.8000000000002</v>
      </c>
      <c r="X46">
        <v>261.39999999999998</v>
      </c>
      <c r="AD46">
        <v>56202</v>
      </c>
      <c r="AE46">
        <v>1.6583573538308245</v>
      </c>
      <c r="AK46">
        <v>56202</v>
      </c>
      <c r="AL46">
        <v>1.6583573538308245</v>
      </c>
    </row>
    <row r="47" spans="2:38" x14ac:dyDescent="0.25">
      <c r="B47">
        <v>61095</v>
      </c>
      <c r="C47">
        <v>35815</v>
      </c>
      <c r="D47">
        <v>80211</v>
      </c>
      <c r="E47">
        <v>52431</v>
      </c>
      <c r="F47">
        <v>100848</v>
      </c>
      <c r="H47">
        <v>121632</v>
      </c>
      <c r="J47">
        <f t="shared" si="6"/>
        <v>66080</v>
      </c>
      <c r="K47">
        <f t="shared" si="7"/>
        <v>1.840677966101695</v>
      </c>
      <c r="L47">
        <f t="shared" si="8"/>
        <v>100848</v>
      </c>
      <c r="M47">
        <f t="shared" si="9"/>
        <v>35815</v>
      </c>
      <c r="N47">
        <f t="shared" si="10"/>
        <v>66080</v>
      </c>
      <c r="O47">
        <f t="shared" si="11"/>
        <v>65033</v>
      </c>
      <c r="Q47">
        <v>231</v>
      </c>
      <c r="R47">
        <v>14</v>
      </c>
      <c r="T47">
        <v>-364.60000000000582</v>
      </c>
      <c r="U47">
        <v>-245.39999999999418</v>
      </c>
      <c r="W47">
        <v>1897.4</v>
      </c>
      <c r="X47">
        <v>255.39999999999998</v>
      </c>
      <c r="AF47">
        <v>66080</v>
      </c>
      <c r="AG47">
        <v>1.840677966101695</v>
      </c>
      <c r="AK47">
        <v>66080</v>
      </c>
      <c r="AL47">
        <v>1.840677966101695</v>
      </c>
    </row>
    <row r="48" spans="2:38" x14ac:dyDescent="0.25">
      <c r="B48">
        <v>68654</v>
      </c>
      <c r="C48">
        <v>5541</v>
      </c>
      <c r="D48">
        <v>85981</v>
      </c>
      <c r="E48">
        <v>77996</v>
      </c>
      <c r="F48">
        <v>77853</v>
      </c>
      <c r="H48">
        <v>88647</v>
      </c>
      <c r="J48">
        <f t="shared" si="6"/>
        <v>63205</v>
      </c>
      <c r="K48">
        <f t="shared" si="7"/>
        <v>1.4025314452970492</v>
      </c>
      <c r="L48">
        <f t="shared" si="8"/>
        <v>85981</v>
      </c>
      <c r="M48">
        <f t="shared" si="9"/>
        <v>5541</v>
      </c>
      <c r="N48">
        <f t="shared" si="10"/>
        <v>63205</v>
      </c>
      <c r="O48">
        <f t="shared" si="11"/>
        <v>80440</v>
      </c>
      <c r="Q48">
        <v>3285</v>
      </c>
      <c r="R48">
        <v>466</v>
      </c>
      <c r="T48">
        <v>499.59999999999854</v>
      </c>
      <c r="U48">
        <v>-122.19999999999709</v>
      </c>
      <c r="W48">
        <v>1478</v>
      </c>
      <c r="X48">
        <v>329</v>
      </c>
      <c r="Z48">
        <v>63205</v>
      </c>
      <c r="AA48">
        <v>1.4025314452970492</v>
      </c>
      <c r="AI48">
        <v>63205</v>
      </c>
      <c r="AJ48">
        <v>1.4025314452970492</v>
      </c>
    </row>
    <row r="49" spans="2:38" x14ac:dyDescent="0.25">
      <c r="B49">
        <v>85292</v>
      </c>
      <c r="C49">
        <v>52008</v>
      </c>
      <c r="D49">
        <v>80050</v>
      </c>
      <c r="E49">
        <v>74815</v>
      </c>
      <c r="F49">
        <v>49024</v>
      </c>
      <c r="H49">
        <v>68888</v>
      </c>
      <c r="J49">
        <f t="shared" si="6"/>
        <v>68237.8</v>
      </c>
      <c r="K49">
        <f t="shared" si="7"/>
        <v>1.0095284431795866</v>
      </c>
      <c r="L49">
        <f t="shared" si="8"/>
        <v>85292</v>
      </c>
      <c r="M49">
        <f t="shared" si="9"/>
        <v>49024</v>
      </c>
      <c r="N49">
        <f t="shared" si="10"/>
        <v>68237.8</v>
      </c>
      <c r="O49">
        <f t="shared" si="11"/>
        <v>36268</v>
      </c>
      <c r="Q49">
        <v>-607</v>
      </c>
      <c r="R49">
        <v>-480</v>
      </c>
      <c r="T49">
        <v>-863.59999999999127</v>
      </c>
      <c r="U49">
        <v>-260.39999999999418</v>
      </c>
      <c r="W49">
        <v>1318.8</v>
      </c>
      <c r="X49">
        <v>260.40000000000003</v>
      </c>
      <c r="AB49">
        <v>68237.8</v>
      </c>
      <c r="AC49">
        <v>1.0095284431795866</v>
      </c>
      <c r="AI49">
        <v>68237.8</v>
      </c>
      <c r="AJ49">
        <v>1.0095284431795866</v>
      </c>
    </row>
    <row r="50" spans="2:38" x14ac:dyDescent="0.25">
      <c r="B50">
        <v>21733</v>
      </c>
      <c r="C50">
        <v>38774</v>
      </c>
      <c r="D50">
        <v>46009</v>
      </c>
      <c r="E50">
        <v>44387</v>
      </c>
      <c r="F50">
        <v>95933</v>
      </c>
      <c r="H50">
        <v>96946</v>
      </c>
      <c r="J50">
        <f t="shared" si="6"/>
        <v>49367.199999999997</v>
      </c>
      <c r="K50">
        <f t="shared" si="7"/>
        <v>1.9637735176392423</v>
      </c>
      <c r="L50">
        <f t="shared" si="8"/>
        <v>95933</v>
      </c>
      <c r="M50">
        <f t="shared" si="9"/>
        <v>21733</v>
      </c>
      <c r="N50">
        <f t="shared" si="10"/>
        <v>49367.199999999997</v>
      </c>
      <c r="O50">
        <f t="shared" si="11"/>
        <v>74200</v>
      </c>
      <c r="Q50">
        <v>-2561</v>
      </c>
      <c r="R50">
        <v>421</v>
      </c>
      <c r="T50">
        <v>-570.80000000000291</v>
      </c>
      <c r="U50">
        <v>-111.40000000000146</v>
      </c>
      <c r="W50">
        <v>1238</v>
      </c>
      <c r="X50">
        <v>175.4</v>
      </c>
      <c r="AD50">
        <v>49367.199999999997</v>
      </c>
      <c r="AE50">
        <v>1.9637735176392423</v>
      </c>
      <c r="AK50">
        <v>49367.199999999997</v>
      </c>
      <c r="AL50">
        <v>1.9637735176392423</v>
      </c>
    </row>
    <row r="51" spans="2:38" x14ac:dyDescent="0.25">
      <c r="B51">
        <v>97069</v>
      </c>
      <c r="C51">
        <v>54016</v>
      </c>
      <c r="D51">
        <v>95140</v>
      </c>
      <c r="E51">
        <v>62701</v>
      </c>
      <c r="F51">
        <v>41057</v>
      </c>
      <c r="H51">
        <v>101654</v>
      </c>
      <c r="J51">
        <f t="shared" si="6"/>
        <v>69996.600000000006</v>
      </c>
      <c r="K51">
        <f t="shared" si="7"/>
        <v>1.4522705388547443</v>
      </c>
      <c r="L51">
        <f t="shared" si="8"/>
        <v>97069</v>
      </c>
      <c r="M51">
        <f t="shared" si="9"/>
        <v>41057</v>
      </c>
      <c r="N51">
        <f t="shared" si="10"/>
        <v>69996.600000000006</v>
      </c>
      <c r="O51">
        <f t="shared" si="11"/>
        <v>56012</v>
      </c>
      <c r="Q51">
        <v>1040</v>
      </c>
      <c r="R51">
        <v>195</v>
      </c>
      <c r="T51">
        <v>-1048.1999999999971</v>
      </c>
      <c r="U51">
        <v>-235.19999999999709</v>
      </c>
      <c r="W51">
        <v>2261</v>
      </c>
      <c r="X51">
        <v>630.79999999999995</v>
      </c>
      <c r="AB51">
        <v>69996.600000000006</v>
      </c>
      <c r="AC51">
        <v>1.4522705388547443</v>
      </c>
      <c r="AI51">
        <v>69996.600000000006</v>
      </c>
      <c r="AJ51">
        <v>1.4522705388547443</v>
      </c>
    </row>
    <row r="52" spans="2:38" x14ac:dyDescent="0.25">
      <c r="B52">
        <v>49652</v>
      </c>
      <c r="C52">
        <v>8253</v>
      </c>
      <c r="D52">
        <v>111394</v>
      </c>
      <c r="E52">
        <v>73863</v>
      </c>
      <c r="F52">
        <v>106313</v>
      </c>
      <c r="H52">
        <v>121746</v>
      </c>
      <c r="J52">
        <f t="shared" si="6"/>
        <v>69895</v>
      </c>
      <c r="K52">
        <f t="shared" si="7"/>
        <v>1.7418413334287146</v>
      </c>
      <c r="L52">
        <f t="shared" si="8"/>
        <v>111394</v>
      </c>
      <c r="M52">
        <f t="shared" si="9"/>
        <v>8253</v>
      </c>
      <c r="N52">
        <f t="shared" si="10"/>
        <v>69895</v>
      </c>
      <c r="O52">
        <f t="shared" si="11"/>
        <v>103141</v>
      </c>
      <c r="Q52">
        <v>2190</v>
      </c>
      <c r="R52">
        <v>203</v>
      </c>
      <c r="T52">
        <v>572.19999999999709</v>
      </c>
      <c r="U52">
        <v>-127.19999999999709</v>
      </c>
      <c r="W52">
        <v>1280.2</v>
      </c>
      <c r="X52">
        <v>268</v>
      </c>
      <c r="AF52">
        <v>69895</v>
      </c>
      <c r="AG52">
        <v>1.7418413334287146</v>
      </c>
      <c r="AI52">
        <v>69895</v>
      </c>
      <c r="AJ52">
        <v>1.7418413334287146</v>
      </c>
    </row>
    <row r="53" spans="2:38" x14ac:dyDescent="0.25">
      <c r="B53">
        <v>70938</v>
      </c>
      <c r="C53">
        <v>46245</v>
      </c>
      <c r="D53">
        <v>57412</v>
      </c>
      <c r="E53">
        <v>73222</v>
      </c>
      <c r="F53">
        <v>23519</v>
      </c>
      <c r="H53">
        <v>104883</v>
      </c>
      <c r="J53">
        <f t="shared" si="6"/>
        <v>54267.199999999997</v>
      </c>
      <c r="K53">
        <f t="shared" si="7"/>
        <v>1.9327144204970959</v>
      </c>
      <c r="L53">
        <f t="shared" si="8"/>
        <v>73222</v>
      </c>
      <c r="M53">
        <f t="shared" si="9"/>
        <v>23519</v>
      </c>
      <c r="N53">
        <f t="shared" si="10"/>
        <v>54267.199999999997</v>
      </c>
      <c r="O53">
        <f t="shared" si="11"/>
        <v>49703</v>
      </c>
      <c r="Q53">
        <v>-4218</v>
      </c>
      <c r="R53">
        <v>-984</v>
      </c>
      <c r="T53">
        <v>2139.7999999999956</v>
      </c>
      <c r="U53">
        <v>129.19999999999709</v>
      </c>
      <c r="W53">
        <v>2223.4</v>
      </c>
      <c r="X53">
        <v>418</v>
      </c>
      <c r="AD53">
        <v>54267.199999999997</v>
      </c>
      <c r="AE53">
        <v>1.9327144204970959</v>
      </c>
      <c r="AK53">
        <v>54267.199999999997</v>
      </c>
      <c r="AL53">
        <v>1.9327144204970959</v>
      </c>
    </row>
    <row r="54" spans="2:38" x14ac:dyDescent="0.25">
      <c r="B54">
        <v>93218</v>
      </c>
      <c r="C54">
        <v>33434</v>
      </c>
      <c r="D54">
        <v>114077</v>
      </c>
      <c r="E54">
        <v>13262</v>
      </c>
      <c r="F54">
        <v>26461</v>
      </c>
      <c r="H54">
        <v>77310</v>
      </c>
      <c r="J54">
        <f t="shared" si="6"/>
        <v>56090.400000000001</v>
      </c>
      <c r="K54">
        <f t="shared" si="7"/>
        <v>1.3783107269693209</v>
      </c>
      <c r="L54">
        <f t="shared" si="8"/>
        <v>114077</v>
      </c>
      <c r="M54">
        <f t="shared" si="9"/>
        <v>13262</v>
      </c>
      <c r="N54">
        <f t="shared" si="10"/>
        <v>56090.400000000001</v>
      </c>
      <c r="O54">
        <f t="shared" si="11"/>
        <v>100815</v>
      </c>
      <c r="Q54">
        <v>1788</v>
      </c>
      <c r="R54">
        <v>801</v>
      </c>
      <c r="T54">
        <v>-612.59999999999854</v>
      </c>
      <c r="U54">
        <v>-65.19999999999709</v>
      </c>
      <c r="W54">
        <v>1840.2000000000003</v>
      </c>
      <c r="X54">
        <v>324</v>
      </c>
      <c r="Z54">
        <v>56090.400000000001</v>
      </c>
      <c r="AA54">
        <v>1.3783107269693209</v>
      </c>
      <c r="AI54">
        <v>56090.400000000001</v>
      </c>
      <c r="AJ54">
        <v>1.3783107269693209</v>
      </c>
    </row>
    <row r="55" spans="2:38" x14ac:dyDescent="0.25">
      <c r="B55">
        <v>63305</v>
      </c>
      <c r="C55">
        <v>99842</v>
      </c>
      <c r="D55">
        <v>25397</v>
      </c>
      <c r="E55">
        <v>111828</v>
      </c>
      <c r="F55">
        <v>55092</v>
      </c>
      <c r="H55">
        <v>117378</v>
      </c>
      <c r="J55">
        <f t="shared" si="6"/>
        <v>71092.800000000003</v>
      </c>
      <c r="K55">
        <f t="shared" si="7"/>
        <v>1.6510532712173385</v>
      </c>
      <c r="L55">
        <f t="shared" si="8"/>
        <v>111828</v>
      </c>
      <c r="M55">
        <f t="shared" si="9"/>
        <v>25397</v>
      </c>
      <c r="N55">
        <f t="shared" si="10"/>
        <v>71092.800000000003</v>
      </c>
      <c r="O55">
        <f t="shared" si="11"/>
        <v>86431</v>
      </c>
      <c r="Q55">
        <v>2988</v>
      </c>
      <c r="R55">
        <v>7</v>
      </c>
      <c r="T55">
        <v>-50.399999999994179</v>
      </c>
      <c r="U55">
        <v>-57</v>
      </c>
      <c r="W55">
        <v>1803.1999999999998</v>
      </c>
      <c r="X55">
        <v>91</v>
      </c>
      <c r="AF55">
        <v>71092.800000000003</v>
      </c>
      <c r="AG55">
        <v>1.6510532712173385</v>
      </c>
      <c r="AK55">
        <v>71092.800000000003</v>
      </c>
      <c r="AL55">
        <v>1.6510532712173385</v>
      </c>
    </row>
    <row r="56" spans="2:38" x14ac:dyDescent="0.25">
      <c r="B56">
        <v>3413</v>
      </c>
      <c r="C56">
        <v>27839</v>
      </c>
      <c r="D56">
        <v>57490</v>
      </c>
      <c r="E56">
        <v>120850</v>
      </c>
      <c r="F56">
        <v>78815</v>
      </c>
      <c r="H56">
        <v>87263</v>
      </c>
      <c r="J56">
        <f t="shared" si="6"/>
        <v>57681.4</v>
      </c>
      <c r="K56">
        <f t="shared" si="7"/>
        <v>1.5128446951703669</v>
      </c>
      <c r="L56">
        <f t="shared" si="8"/>
        <v>120850</v>
      </c>
      <c r="M56">
        <f t="shared" si="9"/>
        <v>3413</v>
      </c>
      <c r="N56">
        <f t="shared" si="10"/>
        <v>57681.4</v>
      </c>
      <c r="O56">
        <f t="shared" si="11"/>
        <v>117437</v>
      </c>
      <c r="Q56">
        <v>1901</v>
      </c>
      <c r="R56">
        <v>-918</v>
      </c>
      <c r="T56">
        <v>-54.799999999995634</v>
      </c>
      <c r="U56">
        <v>-124.19999999999709</v>
      </c>
      <c r="W56">
        <v>720</v>
      </c>
      <c r="X56">
        <v>361.80000000000007</v>
      </c>
      <c r="AD56">
        <v>57681.4</v>
      </c>
      <c r="AE56">
        <v>1.5128446951703669</v>
      </c>
      <c r="AI56">
        <v>57681.4</v>
      </c>
      <c r="AJ56">
        <v>1.5128446951703669</v>
      </c>
    </row>
    <row r="57" spans="2:38" x14ac:dyDescent="0.25">
      <c r="B57">
        <v>34529</v>
      </c>
      <c r="C57">
        <v>120630</v>
      </c>
      <c r="D57">
        <v>39640</v>
      </c>
      <c r="E57">
        <v>14783</v>
      </c>
      <c r="F57">
        <v>69763</v>
      </c>
      <c r="H57">
        <v>104725</v>
      </c>
      <c r="J57">
        <f t="shared" si="6"/>
        <v>55869</v>
      </c>
      <c r="K57">
        <f t="shared" si="7"/>
        <v>1.8744742164706725</v>
      </c>
      <c r="L57">
        <f t="shared" si="8"/>
        <v>120630</v>
      </c>
      <c r="M57">
        <f t="shared" si="9"/>
        <v>14783</v>
      </c>
      <c r="N57">
        <f t="shared" si="10"/>
        <v>55869</v>
      </c>
      <c r="O57">
        <f t="shared" si="11"/>
        <v>105847</v>
      </c>
      <c r="Q57">
        <v>-2531</v>
      </c>
      <c r="R57">
        <v>-11</v>
      </c>
      <c r="T57">
        <v>-415.80000000000291</v>
      </c>
      <c r="U57">
        <v>243.59999999999854</v>
      </c>
      <c r="W57">
        <v>720.2</v>
      </c>
      <c r="X57">
        <v>354.80000000000007</v>
      </c>
      <c r="AD57">
        <v>55869</v>
      </c>
      <c r="AE57">
        <v>1.8744742164706725</v>
      </c>
      <c r="AK57">
        <v>55869</v>
      </c>
      <c r="AL57">
        <v>1.8744742164706725</v>
      </c>
    </row>
    <row r="58" spans="2:38" x14ac:dyDescent="0.25">
      <c r="B58">
        <v>70345</v>
      </c>
      <c r="C58">
        <v>16032</v>
      </c>
      <c r="D58">
        <v>15254</v>
      </c>
      <c r="E58">
        <v>44466</v>
      </c>
      <c r="F58">
        <v>5503</v>
      </c>
      <c r="H58">
        <v>89462</v>
      </c>
      <c r="J58">
        <f t="shared" si="6"/>
        <v>30320</v>
      </c>
      <c r="K58">
        <f t="shared" si="7"/>
        <v>2.9505936675461744</v>
      </c>
      <c r="L58">
        <f t="shared" si="8"/>
        <v>70345</v>
      </c>
      <c r="M58">
        <f t="shared" si="9"/>
        <v>5503</v>
      </c>
      <c r="N58">
        <f t="shared" si="10"/>
        <v>30320</v>
      </c>
      <c r="O58">
        <f t="shared" si="11"/>
        <v>64842</v>
      </c>
      <c r="Q58">
        <v>1886</v>
      </c>
      <c r="R58">
        <v>638</v>
      </c>
      <c r="T58">
        <v>1242.7999999999993</v>
      </c>
      <c r="U58">
        <v>147.79999999999927</v>
      </c>
      <c r="W58">
        <v>1389.6000000000001</v>
      </c>
      <c r="X58">
        <v>229.79999999999998</v>
      </c>
      <c r="AD58">
        <v>30320</v>
      </c>
      <c r="AE58">
        <v>2.9505936675461744</v>
      </c>
      <c r="AK58">
        <v>30320</v>
      </c>
      <c r="AL58">
        <v>2.9505936675461744</v>
      </c>
    </row>
    <row r="59" spans="2:38" x14ac:dyDescent="0.25">
      <c r="B59">
        <v>50223</v>
      </c>
      <c r="C59">
        <v>9456</v>
      </c>
      <c r="D59">
        <v>94804</v>
      </c>
      <c r="E59">
        <v>45417</v>
      </c>
      <c r="F59">
        <v>73558</v>
      </c>
      <c r="H59">
        <v>63450</v>
      </c>
      <c r="J59">
        <f t="shared" si="6"/>
        <v>54691.6</v>
      </c>
      <c r="K59">
        <f t="shared" si="7"/>
        <v>1.1601415939559274</v>
      </c>
      <c r="L59">
        <f t="shared" si="8"/>
        <v>94804</v>
      </c>
      <c r="M59">
        <f t="shared" si="9"/>
        <v>9456</v>
      </c>
      <c r="N59">
        <f t="shared" si="10"/>
        <v>54691.6</v>
      </c>
      <c r="O59">
        <f t="shared" si="11"/>
        <v>85348</v>
      </c>
      <c r="Q59">
        <v>1950</v>
      </c>
      <c r="R59">
        <v>-217</v>
      </c>
      <c r="T59">
        <v>-289.40000000000146</v>
      </c>
      <c r="U59">
        <v>-89.200000000004366</v>
      </c>
      <c r="W59">
        <v>1631.3999999999999</v>
      </c>
      <c r="X59">
        <v>311.59999999999997</v>
      </c>
      <c r="Z59">
        <v>54691.6</v>
      </c>
      <c r="AA59">
        <v>1.1601415939559274</v>
      </c>
      <c r="AI59">
        <v>54691.6</v>
      </c>
      <c r="AJ59">
        <v>1.1601415939559274</v>
      </c>
    </row>
    <row r="60" spans="2:38" x14ac:dyDescent="0.25">
      <c r="B60">
        <v>77953</v>
      </c>
      <c r="C60">
        <v>100577</v>
      </c>
      <c r="D60">
        <v>117849</v>
      </c>
      <c r="E60">
        <v>76889</v>
      </c>
      <c r="F60">
        <v>43826</v>
      </c>
      <c r="H60">
        <v>89427</v>
      </c>
      <c r="J60">
        <f t="shared" si="6"/>
        <v>83418.8</v>
      </c>
      <c r="K60">
        <f t="shared" si="7"/>
        <v>1.0720245316403496</v>
      </c>
      <c r="L60">
        <f t="shared" si="8"/>
        <v>117849</v>
      </c>
      <c r="M60">
        <f t="shared" si="9"/>
        <v>43826</v>
      </c>
      <c r="N60">
        <f t="shared" si="10"/>
        <v>83418.8</v>
      </c>
      <c r="O60">
        <f t="shared" si="11"/>
        <v>74023</v>
      </c>
      <c r="Q60">
        <v>-1470</v>
      </c>
      <c r="R60">
        <v>0</v>
      </c>
      <c r="T60">
        <v>-1352.8000000000029</v>
      </c>
      <c r="U60">
        <v>-49.599999999991269</v>
      </c>
      <c r="W60">
        <v>1682.4</v>
      </c>
      <c r="X60">
        <v>234.4</v>
      </c>
      <c r="AB60">
        <v>83418.8</v>
      </c>
      <c r="AC60">
        <v>1.0720245316403496</v>
      </c>
      <c r="AI60">
        <v>83418.8</v>
      </c>
      <c r="AJ60">
        <v>1.0720245316403496</v>
      </c>
    </row>
    <row r="61" spans="2:38" x14ac:dyDescent="0.25">
      <c r="B61">
        <v>98712</v>
      </c>
      <c r="C61">
        <v>14232</v>
      </c>
      <c r="D61">
        <v>111098</v>
      </c>
      <c r="E61">
        <v>12766</v>
      </c>
      <c r="F61">
        <v>44740</v>
      </c>
      <c r="H61">
        <v>103981</v>
      </c>
      <c r="J61">
        <f t="shared" si="6"/>
        <v>56309.599999999999</v>
      </c>
      <c r="K61">
        <f t="shared" si="7"/>
        <v>1.8465945416056944</v>
      </c>
      <c r="L61">
        <f t="shared" si="8"/>
        <v>111098</v>
      </c>
      <c r="M61">
        <f t="shared" si="9"/>
        <v>12766</v>
      </c>
      <c r="N61">
        <f t="shared" si="10"/>
        <v>56309.599999999999</v>
      </c>
      <c r="O61">
        <f t="shared" si="11"/>
        <v>98332</v>
      </c>
      <c r="Q61">
        <v>1768</v>
      </c>
      <c r="R61">
        <v>54</v>
      </c>
      <c r="T61">
        <v>-1082.2000000000044</v>
      </c>
      <c r="U61">
        <v>-86.200000000004366</v>
      </c>
      <c r="W61">
        <v>1108.5999999999999</v>
      </c>
      <c r="X61">
        <v>86.6</v>
      </c>
      <c r="AD61">
        <v>56309.599999999999</v>
      </c>
      <c r="AE61">
        <v>1.8465945416056944</v>
      </c>
      <c r="AK61">
        <v>56309.599999999999</v>
      </c>
      <c r="AL61">
        <v>1.8465945416056944</v>
      </c>
    </row>
    <row r="62" spans="2:38" x14ac:dyDescent="0.25">
      <c r="B62">
        <v>25631</v>
      </c>
      <c r="C62">
        <v>42524</v>
      </c>
      <c r="D62">
        <v>109760</v>
      </c>
      <c r="E62">
        <v>109112</v>
      </c>
      <c r="F62">
        <v>30097</v>
      </c>
      <c r="H62">
        <v>66151</v>
      </c>
      <c r="J62">
        <f t="shared" si="6"/>
        <v>63424.800000000003</v>
      </c>
      <c r="K62">
        <f t="shared" si="7"/>
        <v>1.0429831863876591</v>
      </c>
      <c r="L62">
        <f t="shared" si="8"/>
        <v>109760</v>
      </c>
      <c r="M62">
        <f t="shared" si="9"/>
        <v>25631</v>
      </c>
      <c r="N62">
        <f t="shared" si="10"/>
        <v>63424.800000000003</v>
      </c>
      <c r="O62">
        <f t="shared" si="11"/>
        <v>84129</v>
      </c>
      <c r="Q62">
        <v>1945</v>
      </c>
      <c r="R62">
        <v>122</v>
      </c>
      <c r="T62">
        <v>1752.6000000000058</v>
      </c>
      <c r="U62">
        <v>-127.79999999999563</v>
      </c>
      <c r="W62">
        <v>2698.2000000000003</v>
      </c>
      <c r="X62">
        <v>621.00000000000011</v>
      </c>
      <c r="Z62">
        <v>63424.800000000003</v>
      </c>
      <c r="AA62">
        <v>1.0429831863876591</v>
      </c>
      <c r="AI62">
        <v>63424.800000000003</v>
      </c>
      <c r="AJ62">
        <v>1.0429831863876591</v>
      </c>
    </row>
    <row r="63" spans="2:38" x14ac:dyDescent="0.25">
      <c r="B63">
        <v>46002</v>
      </c>
      <c r="C63">
        <v>49354</v>
      </c>
      <c r="D63">
        <v>33407</v>
      </c>
      <c r="E63">
        <v>111330</v>
      </c>
      <c r="F63">
        <v>110284</v>
      </c>
      <c r="H63">
        <v>121776</v>
      </c>
      <c r="J63">
        <f t="shared" si="6"/>
        <v>70075.399999999994</v>
      </c>
      <c r="K63">
        <f t="shared" si="7"/>
        <v>1.7377852998341787</v>
      </c>
      <c r="L63">
        <f t="shared" si="8"/>
        <v>111330</v>
      </c>
      <c r="M63">
        <f t="shared" si="9"/>
        <v>33407</v>
      </c>
      <c r="N63">
        <f t="shared" si="10"/>
        <v>70075.399999999994</v>
      </c>
      <c r="O63">
        <f t="shared" si="11"/>
        <v>77923</v>
      </c>
      <c r="Q63">
        <v>-2208</v>
      </c>
      <c r="R63">
        <v>485</v>
      </c>
      <c r="T63">
        <v>974</v>
      </c>
      <c r="U63">
        <v>111.79999999998836</v>
      </c>
      <c r="W63">
        <v>2198</v>
      </c>
      <c r="X63">
        <v>168.99999999999997</v>
      </c>
      <c r="AF63">
        <v>70075.399999999994</v>
      </c>
      <c r="AG63">
        <v>1.7377852998341787</v>
      </c>
      <c r="AK63">
        <v>70075.399999999994</v>
      </c>
      <c r="AL63">
        <v>1.7377852998341787</v>
      </c>
    </row>
    <row r="64" spans="2:38" x14ac:dyDescent="0.25">
      <c r="B64">
        <v>103784</v>
      </c>
      <c r="C64">
        <v>15692</v>
      </c>
      <c r="D64">
        <v>113361</v>
      </c>
      <c r="E64">
        <v>8221</v>
      </c>
      <c r="F64">
        <v>29398</v>
      </c>
      <c r="H64">
        <v>102800</v>
      </c>
      <c r="J64">
        <f t="shared" si="6"/>
        <v>54091.199999999997</v>
      </c>
      <c r="K64">
        <f t="shared" si="7"/>
        <v>1.9004939805365755</v>
      </c>
      <c r="L64">
        <f t="shared" si="8"/>
        <v>113361</v>
      </c>
      <c r="M64">
        <f t="shared" si="9"/>
        <v>8221</v>
      </c>
      <c r="N64">
        <f t="shared" si="10"/>
        <v>54091.199999999997</v>
      </c>
      <c r="O64">
        <f t="shared" si="11"/>
        <v>105140</v>
      </c>
      <c r="Q64">
        <v>218</v>
      </c>
      <c r="R64">
        <v>712</v>
      </c>
      <c r="T64">
        <v>-102.60000000000582</v>
      </c>
      <c r="U64">
        <v>200.59999999999854</v>
      </c>
      <c r="W64">
        <v>1866.2</v>
      </c>
      <c r="X64">
        <v>214.6</v>
      </c>
      <c r="AD64">
        <v>54091.199999999997</v>
      </c>
      <c r="AE64">
        <v>1.9004939805365755</v>
      </c>
      <c r="AK64">
        <v>54091.199999999997</v>
      </c>
      <c r="AL64">
        <v>1.9004939805365755</v>
      </c>
    </row>
    <row r="65" spans="2:38" x14ac:dyDescent="0.25">
      <c r="B65">
        <v>48713</v>
      </c>
      <c r="C65">
        <v>81851</v>
      </c>
      <c r="D65">
        <v>58964</v>
      </c>
      <c r="E65">
        <v>46769</v>
      </c>
      <c r="F65">
        <v>86416</v>
      </c>
      <c r="H65">
        <v>90273</v>
      </c>
      <c r="J65">
        <f t="shared" si="6"/>
        <v>64542.6</v>
      </c>
      <c r="K65">
        <f t="shared" si="7"/>
        <v>1.3986576307740934</v>
      </c>
      <c r="L65">
        <f t="shared" si="8"/>
        <v>86416</v>
      </c>
      <c r="M65">
        <f t="shared" si="9"/>
        <v>46769</v>
      </c>
      <c r="N65">
        <f t="shared" si="10"/>
        <v>64542.6</v>
      </c>
      <c r="O65">
        <f t="shared" si="11"/>
        <v>39647</v>
      </c>
      <c r="Q65">
        <v>-9</v>
      </c>
      <c r="R65">
        <v>0</v>
      </c>
      <c r="T65">
        <v>1246.7999999999956</v>
      </c>
      <c r="U65">
        <v>403</v>
      </c>
      <c r="W65">
        <v>1765.6</v>
      </c>
      <c r="X65">
        <v>409</v>
      </c>
      <c r="Z65">
        <v>64542.6</v>
      </c>
      <c r="AA65">
        <v>1.3986576307740934</v>
      </c>
      <c r="AI65">
        <v>64542.6</v>
      </c>
      <c r="AJ65">
        <v>1.3986576307740934</v>
      </c>
    </row>
    <row r="66" spans="2:38" x14ac:dyDescent="0.25">
      <c r="B66">
        <v>82510</v>
      </c>
      <c r="C66">
        <v>9856</v>
      </c>
      <c r="D66">
        <v>48395</v>
      </c>
      <c r="E66">
        <v>43642</v>
      </c>
      <c r="F66">
        <v>7705</v>
      </c>
      <c r="H66">
        <v>61616</v>
      </c>
      <c r="J66">
        <f t="shared" ref="J66:J101" si="12">AVERAGE(B66:F66)</f>
        <v>38421.599999999999</v>
      </c>
      <c r="K66">
        <f t="shared" ref="K66:K97" si="13">H66/J66</f>
        <v>1.6036812626231078</v>
      </c>
      <c r="L66">
        <f t="shared" ref="L66:L101" si="14">MAX(B66:F66)</f>
        <v>82510</v>
      </c>
      <c r="M66">
        <f t="shared" ref="M66:M101" si="15">MIN(B66:F66)</f>
        <v>7705</v>
      </c>
      <c r="N66">
        <f t="shared" ref="N66:N101" si="16">AVERAGE(B66:F66)</f>
        <v>38421.599999999999</v>
      </c>
      <c r="O66">
        <f t="shared" ref="O66:O101" si="17">L66-M66</f>
        <v>74805</v>
      </c>
      <c r="Q66">
        <v>1346</v>
      </c>
      <c r="R66">
        <v>418</v>
      </c>
      <c r="T66">
        <v>1324.7999999999956</v>
      </c>
      <c r="U66">
        <v>317.59999999999854</v>
      </c>
      <c r="W66">
        <v>1745.1999999999998</v>
      </c>
      <c r="X66">
        <v>734</v>
      </c>
      <c r="AD66">
        <v>38421.599999999999</v>
      </c>
      <c r="AE66">
        <v>1.6036812626231078</v>
      </c>
      <c r="AI66">
        <v>38421.599999999999</v>
      </c>
      <c r="AJ66">
        <v>1.6036812626231078</v>
      </c>
    </row>
    <row r="67" spans="2:38" x14ac:dyDescent="0.25">
      <c r="B67">
        <v>80982</v>
      </c>
      <c r="C67">
        <v>47167</v>
      </c>
      <c r="D67">
        <v>57778</v>
      </c>
      <c r="E67">
        <v>88878</v>
      </c>
      <c r="F67">
        <v>111141</v>
      </c>
      <c r="H67">
        <v>114147</v>
      </c>
      <c r="J67">
        <f t="shared" si="12"/>
        <v>77189.2</v>
      </c>
      <c r="K67">
        <f t="shared" si="13"/>
        <v>1.4787949609530868</v>
      </c>
      <c r="L67">
        <f t="shared" si="14"/>
        <v>111141</v>
      </c>
      <c r="M67">
        <f t="shared" si="15"/>
        <v>47167</v>
      </c>
      <c r="N67">
        <f t="shared" si="16"/>
        <v>77189.2</v>
      </c>
      <c r="O67">
        <f t="shared" si="17"/>
        <v>63974</v>
      </c>
      <c r="Q67">
        <v>495</v>
      </c>
      <c r="R67">
        <v>242</v>
      </c>
      <c r="T67">
        <v>-1653.8000000000029</v>
      </c>
      <c r="U67">
        <v>-64.80000000000291</v>
      </c>
      <c r="W67">
        <v>1653.8</v>
      </c>
      <c r="X67">
        <v>130</v>
      </c>
      <c r="AB67">
        <v>77189.2</v>
      </c>
      <c r="AC67">
        <v>1.4787949609530868</v>
      </c>
      <c r="AI67">
        <v>77189.2</v>
      </c>
      <c r="AJ67">
        <v>1.4787949609530868</v>
      </c>
    </row>
    <row r="68" spans="2:38" x14ac:dyDescent="0.25">
      <c r="B68">
        <v>11637</v>
      </c>
      <c r="C68">
        <v>107336</v>
      </c>
      <c r="D68">
        <v>40771</v>
      </c>
      <c r="E68">
        <v>42593</v>
      </c>
      <c r="F68">
        <v>38695</v>
      </c>
      <c r="H68">
        <v>49612</v>
      </c>
      <c r="J68">
        <f t="shared" si="12"/>
        <v>48206.400000000001</v>
      </c>
      <c r="K68">
        <f t="shared" si="13"/>
        <v>1.0291579541305718</v>
      </c>
      <c r="L68">
        <f t="shared" si="14"/>
        <v>107336</v>
      </c>
      <c r="M68">
        <f t="shared" si="15"/>
        <v>11637</v>
      </c>
      <c r="N68">
        <f t="shared" si="16"/>
        <v>48206.400000000001</v>
      </c>
      <c r="O68">
        <f t="shared" si="17"/>
        <v>95699</v>
      </c>
      <c r="Q68">
        <v>-2294</v>
      </c>
      <c r="R68">
        <v>-468</v>
      </c>
      <c r="T68">
        <v>-2543.4000000000015</v>
      </c>
      <c r="U68">
        <v>-353.79999999999563</v>
      </c>
      <c r="W68">
        <v>2543.4</v>
      </c>
      <c r="X68">
        <v>404.6</v>
      </c>
      <c r="Z68">
        <v>48206.400000000001</v>
      </c>
      <c r="AA68">
        <v>1.0291579541305718</v>
      </c>
      <c r="AI68">
        <v>48206.400000000001</v>
      </c>
      <c r="AJ68">
        <v>1.0291579541305718</v>
      </c>
    </row>
    <row r="69" spans="2:38" x14ac:dyDescent="0.25">
      <c r="B69">
        <v>38883</v>
      </c>
      <c r="C69">
        <v>86575</v>
      </c>
      <c r="D69">
        <v>31833</v>
      </c>
      <c r="E69">
        <v>1662</v>
      </c>
      <c r="F69">
        <v>60605</v>
      </c>
      <c r="H69">
        <v>74469</v>
      </c>
      <c r="J69">
        <f t="shared" si="12"/>
        <v>43911.6</v>
      </c>
      <c r="K69">
        <f t="shared" si="13"/>
        <v>1.6958844587762687</v>
      </c>
      <c r="L69">
        <f t="shared" si="14"/>
        <v>86575</v>
      </c>
      <c r="M69">
        <f t="shared" si="15"/>
        <v>1662</v>
      </c>
      <c r="N69">
        <f t="shared" si="16"/>
        <v>43911.6</v>
      </c>
      <c r="O69">
        <f t="shared" si="17"/>
        <v>84913</v>
      </c>
      <c r="Q69">
        <v>915</v>
      </c>
      <c r="R69">
        <v>0</v>
      </c>
      <c r="T69">
        <v>-688.20000000000437</v>
      </c>
      <c r="U69">
        <v>-367.40000000000146</v>
      </c>
      <c r="W69">
        <v>1405.8</v>
      </c>
      <c r="X69">
        <v>456.6</v>
      </c>
      <c r="AD69">
        <v>43911.6</v>
      </c>
      <c r="AE69">
        <v>1.6958844587762687</v>
      </c>
      <c r="AK69">
        <v>43911.6</v>
      </c>
      <c r="AL69">
        <v>1.6958844587762687</v>
      </c>
    </row>
    <row r="70" spans="2:38" x14ac:dyDescent="0.25">
      <c r="B70">
        <v>2274</v>
      </c>
      <c r="C70">
        <v>84828</v>
      </c>
      <c r="D70">
        <v>17259</v>
      </c>
      <c r="E70">
        <v>93625</v>
      </c>
      <c r="F70">
        <v>91048</v>
      </c>
      <c r="H70">
        <v>61419</v>
      </c>
      <c r="J70">
        <f t="shared" si="12"/>
        <v>57806.8</v>
      </c>
      <c r="K70">
        <f t="shared" si="13"/>
        <v>1.062487458222908</v>
      </c>
      <c r="L70">
        <f t="shared" si="14"/>
        <v>93625</v>
      </c>
      <c r="M70">
        <f t="shared" si="15"/>
        <v>2274</v>
      </c>
      <c r="N70">
        <f t="shared" si="16"/>
        <v>57806.8</v>
      </c>
      <c r="O70">
        <f t="shared" si="17"/>
        <v>91351</v>
      </c>
      <c r="Q70">
        <v>42</v>
      </c>
      <c r="R70">
        <v>-100</v>
      </c>
      <c r="T70">
        <v>513.40000000000146</v>
      </c>
      <c r="U70">
        <v>43.600000000005821</v>
      </c>
      <c r="W70">
        <v>2117</v>
      </c>
      <c r="X70">
        <v>421.6</v>
      </c>
      <c r="Z70">
        <v>57806.8</v>
      </c>
      <c r="AA70">
        <v>1.062487458222908</v>
      </c>
      <c r="AI70">
        <v>57806.8</v>
      </c>
      <c r="AJ70">
        <v>1.062487458222908</v>
      </c>
    </row>
    <row r="71" spans="2:38" x14ac:dyDescent="0.25">
      <c r="B71">
        <v>59838</v>
      </c>
      <c r="C71">
        <v>60982</v>
      </c>
      <c r="D71">
        <v>89661</v>
      </c>
      <c r="E71">
        <v>56767</v>
      </c>
      <c r="F71">
        <v>69656</v>
      </c>
      <c r="H71">
        <v>102804</v>
      </c>
      <c r="J71">
        <f t="shared" si="12"/>
        <v>67380.800000000003</v>
      </c>
      <c r="K71">
        <f t="shared" si="13"/>
        <v>1.5257165245886068</v>
      </c>
      <c r="L71">
        <f t="shared" si="14"/>
        <v>89661</v>
      </c>
      <c r="M71">
        <f t="shared" si="15"/>
        <v>56767</v>
      </c>
      <c r="N71">
        <f t="shared" si="16"/>
        <v>67380.800000000003</v>
      </c>
      <c r="O71">
        <f t="shared" si="17"/>
        <v>32894</v>
      </c>
      <c r="Q71">
        <v>-1254</v>
      </c>
      <c r="R71">
        <v>-695</v>
      </c>
      <c r="T71">
        <v>-1819</v>
      </c>
      <c r="U71">
        <v>-41.80000000000291</v>
      </c>
      <c r="W71">
        <v>1819</v>
      </c>
      <c r="X71">
        <v>69.8</v>
      </c>
      <c r="AF71">
        <v>67380.800000000003</v>
      </c>
      <c r="AG71">
        <v>1.5257165245886068</v>
      </c>
      <c r="AI71">
        <v>67380.800000000003</v>
      </c>
      <c r="AJ71">
        <v>1.5257165245886068</v>
      </c>
    </row>
    <row r="72" spans="2:38" x14ac:dyDescent="0.25">
      <c r="B72">
        <v>112411</v>
      </c>
      <c r="C72">
        <v>98457</v>
      </c>
      <c r="D72">
        <v>45779</v>
      </c>
      <c r="E72">
        <v>5039</v>
      </c>
      <c r="F72">
        <v>42288</v>
      </c>
      <c r="H72">
        <v>117377</v>
      </c>
      <c r="J72">
        <f t="shared" si="12"/>
        <v>60794.8</v>
      </c>
      <c r="K72">
        <f t="shared" si="13"/>
        <v>1.9307078894905485</v>
      </c>
      <c r="L72">
        <f t="shared" si="14"/>
        <v>112411</v>
      </c>
      <c r="M72">
        <f t="shared" si="15"/>
        <v>5039</v>
      </c>
      <c r="N72">
        <f t="shared" si="16"/>
        <v>60794.8</v>
      </c>
      <c r="O72">
        <f t="shared" si="17"/>
        <v>107372</v>
      </c>
      <c r="Q72">
        <v>1880</v>
      </c>
      <c r="R72">
        <v>-336</v>
      </c>
      <c r="T72">
        <v>746.20000000000437</v>
      </c>
      <c r="U72">
        <v>-69.399999999994179</v>
      </c>
      <c r="W72">
        <v>1928.6</v>
      </c>
      <c r="X72">
        <v>101</v>
      </c>
      <c r="AD72">
        <v>60794.8</v>
      </c>
      <c r="AE72">
        <v>1.9307078894905485</v>
      </c>
      <c r="AK72">
        <v>60794.8</v>
      </c>
      <c r="AL72">
        <v>1.9307078894905485</v>
      </c>
    </row>
    <row r="73" spans="2:38" x14ac:dyDescent="0.25">
      <c r="B73">
        <v>98475</v>
      </c>
      <c r="C73">
        <v>100966</v>
      </c>
      <c r="D73">
        <v>103541</v>
      </c>
      <c r="E73">
        <v>41059</v>
      </c>
      <c r="F73">
        <v>69063</v>
      </c>
      <c r="H73">
        <v>96695</v>
      </c>
      <c r="J73">
        <f t="shared" si="12"/>
        <v>82620.800000000003</v>
      </c>
      <c r="K73">
        <f t="shared" si="13"/>
        <v>1.1703469344281343</v>
      </c>
      <c r="L73">
        <f t="shared" si="14"/>
        <v>103541</v>
      </c>
      <c r="M73">
        <f t="shared" si="15"/>
        <v>41059</v>
      </c>
      <c r="N73">
        <f t="shared" si="16"/>
        <v>82620.800000000003</v>
      </c>
      <c r="O73">
        <f t="shared" si="17"/>
        <v>62482</v>
      </c>
      <c r="Q73">
        <v>-1336</v>
      </c>
      <c r="R73">
        <v>-861</v>
      </c>
      <c r="T73">
        <v>-822.39999999999418</v>
      </c>
      <c r="U73">
        <v>-10.399999999994179</v>
      </c>
      <c r="W73">
        <v>1541.2</v>
      </c>
      <c r="X73">
        <v>96</v>
      </c>
      <c r="AB73">
        <v>82620.800000000003</v>
      </c>
      <c r="AC73">
        <v>1.1703469344281343</v>
      </c>
      <c r="AI73">
        <v>82620.800000000003</v>
      </c>
      <c r="AJ73">
        <v>1.1703469344281343</v>
      </c>
    </row>
    <row r="74" spans="2:38" x14ac:dyDescent="0.25">
      <c r="B74">
        <v>119828</v>
      </c>
      <c r="C74">
        <v>29306</v>
      </c>
      <c r="D74">
        <v>95791</v>
      </c>
      <c r="E74">
        <v>16579</v>
      </c>
      <c r="F74">
        <v>3838</v>
      </c>
      <c r="H74">
        <v>65468</v>
      </c>
      <c r="J74">
        <f t="shared" si="12"/>
        <v>53068.4</v>
      </c>
      <c r="K74">
        <f t="shared" si="13"/>
        <v>1.2336531721325685</v>
      </c>
      <c r="L74">
        <f t="shared" si="14"/>
        <v>119828</v>
      </c>
      <c r="M74">
        <f t="shared" si="15"/>
        <v>3838</v>
      </c>
      <c r="N74">
        <f t="shared" si="16"/>
        <v>53068.4</v>
      </c>
      <c r="O74">
        <f t="shared" si="17"/>
        <v>115990</v>
      </c>
      <c r="Q74">
        <v>-706</v>
      </c>
      <c r="R74">
        <v>-636</v>
      </c>
      <c r="T74">
        <v>-141.40000000000146</v>
      </c>
      <c r="U74">
        <v>180.20000000000437</v>
      </c>
      <c r="W74">
        <v>1765</v>
      </c>
      <c r="X74">
        <v>189.8</v>
      </c>
      <c r="Z74">
        <v>53068.4</v>
      </c>
      <c r="AA74">
        <v>1.2336531721325685</v>
      </c>
      <c r="AI74">
        <v>53068.4</v>
      </c>
      <c r="AJ74">
        <v>1.2336531721325685</v>
      </c>
    </row>
    <row r="75" spans="2:38" x14ac:dyDescent="0.25">
      <c r="B75">
        <v>6990</v>
      </c>
      <c r="C75">
        <v>63590</v>
      </c>
      <c r="D75">
        <v>55868</v>
      </c>
      <c r="E75">
        <v>78181</v>
      </c>
      <c r="F75">
        <v>41173</v>
      </c>
      <c r="H75">
        <v>78841</v>
      </c>
      <c r="J75">
        <f t="shared" si="12"/>
        <v>49160.4</v>
      </c>
      <c r="K75">
        <f t="shared" si="13"/>
        <v>1.6037501729033938</v>
      </c>
      <c r="L75">
        <f t="shared" si="14"/>
        <v>78181</v>
      </c>
      <c r="M75">
        <f t="shared" si="15"/>
        <v>6990</v>
      </c>
      <c r="N75">
        <f t="shared" si="16"/>
        <v>49160.4</v>
      </c>
      <c r="O75">
        <f t="shared" si="17"/>
        <v>71191</v>
      </c>
      <c r="Q75">
        <v>-1847</v>
      </c>
      <c r="R75">
        <v>-298</v>
      </c>
      <c r="T75">
        <v>-64.19999999999709</v>
      </c>
      <c r="U75">
        <v>63</v>
      </c>
      <c r="W75">
        <v>623</v>
      </c>
      <c r="X75">
        <v>341.4</v>
      </c>
      <c r="AD75">
        <v>49160.4</v>
      </c>
      <c r="AE75">
        <v>1.6037501729033938</v>
      </c>
      <c r="AI75">
        <v>49160.4</v>
      </c>
      <c r="AJ75">
        <v>1.6037501729033938</v>
      </c>
    </row>
    <row r="76" spans="2:38" x14ac:dyDescent="0.25">
      <c r="B76">
        <v>72288</v>
      </c>
      <c r="C76">
        <v>106688</v>
      </c>
      <c r="D76">
        <v>14778</v>
      </c>
      <c r="E76">
        <v>114491</v>
      </c>
      <c r="F76">
        <v>76963</v>
      </c>
      <c r="H76">
        <v>113892</v>
      </c>
      <c r="J76">
        <f t="shared" si="12"/>
        <v>77041.600000000006</v>
      </c>
      <c r="K76">
        <f t="shared" si="13"/>
        <v>1.4783182073061825</v>
      </c>
      <c r="L76">
        <f t="shared" si="14"/>
        <v>114491</v>
      </c>
      <c r="M76">
        <f t="shared" si="15"/>
        <v>14778</v>
      </c>
      <c r="N76">
        <f t="shared" si="16"/>
        <v>77041.600000000006</v>
      </c>
      <c r="O76">
        <f t="shared" si="17"/>
        <v>99713</v>
      </c>
      <c r="Q76">
        <v>-621</v>
      </c>
      <c r="R76">
        <v>529</v>
      </c>
      <c r="T76">
        <v>-546.79999999998836</v>
      </c>
      <c r="U76">
        <v>-142.19999999999709</v>
      </c>
      <c r="W76">
        <v>1261.5999999999999</v>
      </c>
      <c r="X76">
        <v>482.59999999999997</v>
      </c>
      <c r="AB76">
        <v>77041.600000000006</v>
      </c>
      <c r="AC76">
        <v>1.4783182073061825</v>
      </c>
      <c r="AI76">
        <v>77041.600000000006</v>
      </c>
      <c r="AJ76">
        <v>1.4783182073061825</v>
      </c>
    </row>
    <row r="77" spans="2:38" x14ac:dyDescent="0.25">
      <c r="B77">
        <v>77078</v>
      </c>
      <c r="C77">
        <v>114883</v>
      </c>
      <c r="D77">
        <v>94669</v>
      </c>
      <c r="E77">
        <v>5281</v>
      </c>
      <c r="F77">
        <v>117161</v>
      </c>
      <c r="H77">
        <v>106376</v>
      </c>
      <c r="J77">
        <f t="shared" si="12"/>
        <v>81814.399999999994</v>
      </c>
      <c r="K77">
        <f t="shared" si="13"/>
        <v>1.3002112097625846</v>
      </c>
      <c r="L77">
        <f t="shared" si="14"/>
        <v>117161</v>
      </c>
      <c r="M77">
        <f t="shared" si="15"/>
        <v>5281</v>
      </c>
      <c r="N77">
        <f t="shared" si="16"/>
        <v>81814.399999999994</v>
      </c>
      <c r="O77">
        <f t="shared" si="17"/>
        <v>111880</v>
      </c>
      <c r="Q77">
        <v>473</v>
      </c>
      <c r="R77">
        <v>32</v>
      </c>
      <c r="T77">
        <v>1889</v>
      </c>
      <c r="U77">
        <v>254</v>
      </c>
      <c r="W77">
        <v>1889</v>
      </c>
      <c r="X77">
        <v>254</v>
      </c>
      <c r="AB77">
        <v>81814.399999999994</v>
      </c>
      <c r="AC77">
        <v>1.3002112097625846</v>
      </c>
      <c r="AI77">
        <v>81814.399999999994</v>
      </c>
      <c r="AJ77">
        <v>1.3002112097625846</v>
      </c>
    </row>
    <row r="78" spans="2:38" x14ac:dyDescent="0.25">
      <c r="B78">
        <v>50276</v>
      </c>
      <c r="C78">
        <v>97001</v>
      </c>
      <c r="D78">
        <v>22363</v>
      </c>
      <c r="E78">
        <v>46515</v>
      </c>
      <c r="F78">
        <v>57683</v>
      </c>
      <c r="H78">
        <v>102426</v>
      </c>
      <c r="J78">
        <f t="shared" si="12"/>
        <v>54767.6</v>
      </c>
      <c r="K78">
        <f t="shared" si="13"/>
        <v>1.8701933259810546</v>
      </c>
      <c r="L78">
        <f t="shared" si="14"/>
        <v>97001</v>
      </c>
      <c r="M78">
        <f t="shared" si="15"/>
        <v>22363</v>
      </c>
      <c r="N78">
        <f t="shared" si="16"/>
        <v>54767.6</v>
      </c>
      <c r="O78">
        <f t="shared" si="17"/>
        <v>74638</v>
      </c>
      <c r="Q78">
        <v>5994</v>
      </c>
      <c r="R78">
        <v>415</v>
      </c>
      <c r="T78">
        <v>-828.40000000000146</v>
      </c>
      <c r="U78">
        <v>36.400000000001455</v>
      </c>
      <c r="W78">
        <v>1998.3999999999999</v>
      </c>
      <c r="X78">
        <v>255.20000000000002</v>
      </c>
      <c r="AD78">
        <v>54767.6</v>
      </c>
      <c r="AE78">
        <v>1.8701933259810546</v>
      </c>
      <c r="AK78">
        <v>54767.6</v>
      </c>
      <c r="AL78">
        <v>1.8701933259810546</v>
      </c>
    </row>
    <row r="79" spans="2:38" x14ac:dyDescent="0.25">
      <c r="B79">
        <v>55040</v>
      </c>
      <c r="C79">
        <v>84153</v>
      </c>
      <c r="D79">
        <v>115315</v>
      </c>
      <c r="E79">
        <v>43893</v>
      </c>
      <c r="F79">
        <v>21339</v>
      </c>
      <c r="H79">
        <v>68720</v>
      </c>
      <c r="J79">
        <f t="shared" si="12"/>
        <v>63948</v>
      </c>
      <c r="K79">
        <f t="shared" si="13"/>
        <v>1.0746231312941765</v>
      </c>
      <c r="L79">
        <f t="shared" si="14"/>
        <v>115315</v>
      </c>
      <c r="M79">
        <f t="shared" si="15"/>
        <v>21339</v>
      </c>
      <c r="N79">
        <f t="shared" si="16"/>
        <v>63948</v>
      </c>
      <c r="O79">
        <f t="shared" si="17"/>
        <v>93976</v>
      </c>
      <c r="Q79">
        <v>-3358</v>
      </c>
      <c r="R79">
        <v>769</v>
      </c>
      <c r="T79">
        <v>-479.40000000000146</v>
      </c>
      <c r="U79">
        <v>101</v>
      </c>
      <c r="W79">
        <v>2915.4</v>
      </c>
      <c r="X79">
        <v>355.4</v>
      </c>
      <c r="AB79">
        <v>63948</v>
      </c>
      <c r="AC79">
        <v>1.0746231312941765</v>
      </c>
      <c r="AI79">
        <v>63948</v>
      </c>
      <c r="AJ79">
        <v>1.0746231312941765</v>
      </c>
    </row>
    <row r="80" spans="2:38" x14ac:dyDescent="0.25">
      <c r="B80">
        <v>80017</v>
      </c>
      <c r="C80">
        <v>112999</v>
      </c>
      <c r="D80">
        <v>30165</v>
      </c>
      <c r="E80">
        <v>78918</v>
      </c>
      <c r="F80">
        <v>106664</v>
      </c>
      <c r="H80">
        <v>105438</v>
      </c>
      <c r="J80">
        <f t="shared" si="12"/>
        <v>81752.600000000006</v>
      </c>
      <c r="K80">
        <f t="shared" si="13"/>
        <v>1.2897204492578829</v>
      </c>
      <c r="L80">
        <f t="shared" si="14"/>
        <v>112999</v>
      </c>
      <c r="M80">
        <f t="shared" si="15"/>
        <v>30165</v>
      </c>
      <c r="N80">
        <f t="shared" si="16"/>
        <v>81752.600000000006</v>
      </c>
      <c r="O80">
        <f t="shared" si="17"/>
        <v>82834</v>
      </c>
      <c r="Q80">
        <v>-219</v>
      </c>
      <c r="R80">
        <v>15</v>
      </c>
      <c r="T80">
        <v>-362.19999999999709</v>
      </c>
      <c r="U80">
        <v>-203</v>
      </c>
      <c r="W80">
        <v>1345</v>
      </c>
      <c r="X80">
        <v>384.20000000000005</v>
      </c>
      <c r="AB80">
        <v>81752.600000000006</v>
      </c>
      <c r="AC80">
        <v>1.2897204492578829</v>
      </c>
      <c r="AI80">
        <v>81752.600000000006</v>
      </c>
      <c r="AJ80">
        <v>1.2897204492578829</v>
      </c>
    </row>
    <row r="81" spans="2:38" x14ac:dyDescent="0.25">
      <c r="B81">
        <v>46554</v>
      </c>
      <c r="C81">
        <v>90637</v>
      </c>
      <c r="D81">
        <v>63571</v>
      </c>
      <c r="E81">
        <v>77485</v>
      </c>
      <c r="F81">
        <v>15476</v>
      </c>
      <c r="H81">
        <v>77948</v>
      </c>
      <c r="J81">
        <f t="shared" si="12"/>
        <v>58744.6</v>
      </c>
      <c r="K81">
        <f t="shared" si="13"/>
        <v>1.3268964296292767</v>
      </c>
      <c r="L81">
        <f t="shared" si="14"/>
        <v>90637</v>
      </c>
      <c r="M81">
        <f t="shared" si="15"/>
        <v>15476</v>
      </c>
      <c r="N81">
        <f t="shared" si="16"/>
        <v>58744.6</v>
      </c>
      <c r="O81">
        <f t="shared" si="17"/>
        <v>75161</v>
      </c>
      <c r="Q81">
        <v>1688</v>
      </c>
      <c r="R81">
        <v>23</v>
      </c>
      <c r="T81">
        <v>24.400000000001455</v>
      </c>
      <c r="U81">
        <v>376</v>
      </c>
      <c r="W81">
        <v>1416.3999999999999</v>
      </c>
      <c r="X81">
        <v>376</v>
      </c>
      <c r="Z81">
        <v>58744.6</v>
      </c>
      <c r="AA81">
        <v>1.3268964296292767</v>
      </c>
      <c r="AI81">
        <v>58744.6</v>
      </c>
      <c r="AJ81">
        <v>1.3268964296292767</v>
      </c>
    </row>
    <row r="82" spans="2:38" x14ac:dyDescent="0.25">
      <c r="B82">
        <v>118789</v>
      </c>
      <c r="C82">
        <v>85292</v>
      </c>
      <c r="D82">
        <v>80116</v>
      </c>
      <c r="E82">
        <v>64504</v>
      </c>
      <c r="F82">
        <v>63677</v>
      </c>
      <c r="H82">
        <v>128290</v>
      </c>
      <c r="J82">
        <f t="shared" si="12"/>
        <v>82475.600000000006</v>
      </c>
      <c r="K82">
        <f t="shared" si="13"/>
        <v>1.5554903510856544</v>
      </c>
      <c r="L82">
        <f t="shared" si="14"/>
        <v>118789</v>
      </c>
      <c r="M82">
        <f t="shared" si="15"/>
        <v>63677</v>
      </c>
      <c r="N82">
        <f t="shared" si="16"/>
        <v>82475.600000000006</v>
      </c>
      <c r="O82">
        <f t="shared" si="17"/>
        <v>55112</v>
      </c>
      <c r="Q82">
        <v>-1475</v>
      </c>
      <c r="R82">
        <v>-569</v>
      </c>
      <c r="T82">
        <v>877.40000000000873</v>
      </c>
      <c r="U82">
        <v>178.20000000001164</v>
      </c>
      <c r="W82">
        <v>2934.6000000000004</v>
      </c>
      <c r="X82">
        <v>193.39999999999998</v>
      </c>
      <c r="AF82">
        <v>82475.600000000006</v>
      </c>
      <c r="AG82">
        <v>1.5554903510856544</v>
      </c>
      <c r="AI82">
        <v>82475.600000000006</v>
      </c>
      <c r="AJ82">
        <v>1.5554903510856544</v>
      </c>
    </row>
    <row r="83" spans="2:38" x14ac:dyDescent="0.25">
      <c r="B83">
        <v>85102</v>
      </c>
      <c r="C83">
        <v>15355</v>
      </c>
      <c r="D83">
        <v>67553</v>
      </c>
      <c r="E83">
        <v>79351</v>
      </c>
      <c r="F83">
        <v>34967</v>
      </c>
      <c r="H83">
        <v>77008</v>
      </c>
      <c r="J83">
        <f t="shared" si="12"/>
        <v>56465.599999999999</v>
      </c>
      <c r="K83">
        <f t="shared" si="13"/>
        <v>1.3638038026692358</v>
      </c>
      <c r="L83">
        <f t="shared" si="14"/>
        <v>85102</v>
      </c>
      <c r="M83">
        <f t="shared" si="15"/>
        <v>15355</v>
      </c>
      <c r="N83">
        <f t="shared" si="16"/>
        <v>56465.599999999999</v>
      </c>
      <c r="O83">
        <f t="shared" si="17"/>
        <v>69747</v>
      </c>
      <c r="Q83">
        <v>-2327</v>
      </c>
      <c r="R83">
        <v>437</v>
      </c>
      <c r="T83">
        <v>33.19999999999709</v>
      </c>
      <c r="U83">
        <v>240.40000000000146</v>
      </c>
      <c r="W83">
        <v>1363.1999999999998</v>
      </c>
      <c r="X83">
        <v>241.6</v>
      </c>
      <c r="Z83">
        <v>56465.599999999999</v>
      </c>
      <c r="AA83">
        <v>1.3638038026692358</v>
      </c>
      <c r="AI83">
        <v>56465.599999999999</v>
      </c>
      <c r="AJ83">
        <v>1.3638038026692358</v>
      </c>
    </row>
    <row r="84" spans="2:38" x14ac:dyDescent="0.25">
      <c r="B84">
        <v>4920</v>
      </c>
      <c r="C84">
        <v>44481</v>
      </c>
      <c r="D84">
        <v>64567</v>
      </c>
      <c r="E84">
        <v>76411</v>
      </c>
      <c r="F84">
        <v>102048</v>
      </c>
      <c r="H84">
        <v>108354</v>
      </c>
      <c r="J84">
        <f t="shared" si="12"/>
        <v>58485.4</v>
      </c>
      <c r="K84">
        <f t="shared" si="13"/>
        <v>1.8526675033427145</v>
      </c>
      <c r="L84">
        <f t="shared" si="14"/>
        <v>102048</v>
      </c>
      <c r="M84">
        <f t="shared" si="15"/>
        <v>4920</v>
      </c>
      <c r="N84">
        <f t="shared" si="16"/>
        <v>58485.4</v>
      </c>
      <c r="O84">
        <f t="shared" si="17"/>
        <v>97128</v>
      </c>
      <c r="Q84">
        <v>2943</v>
      </c>
      <c r="R84">
        <v>334</v>
      </c>
      <c r="T84">
        <v>-800.59999999999854</v>
      </c>
      <c r="U84">
        <v>-244.40000000000146</v>
      </c>
      <c r="W84">
        <v>3735.7999999999997</v>
      </c>
      <c r="X84">
        <v>642.4</v>
      </c>
      <c r="AD84">
        <v>58485.4</v>
      </c>
      <c r="AE84">
        <v>1.8526675033427145</v>
      </c>
      <c r="AK84">
        <v>58485.4</v>
      </c>
      <c r="AL84">
        <v>1.8526675033427145</v>
      </c>
    </row>
    <row r="85" spans="2:38" x14ac:dyDescent="0.25">
      <c r="B85">
        <v>115273</v>
      </c>
      <c r="C85">
        <v>69796</v>
      </c>
      <c r="D85">
        <v>17132</v>
      </c>
      <c r="E85">
        <v>114400</v>
      </c>
      <c r="F85">
        <v>59470</v>
      </c>
      <c r="H85">
        <v>77100</v>
      </c>
      <c r="J85">
        <f t="shared" si="12"/>
        <v>75214.2</v>
      </c>
      <c r="K85">
        <f t="shared" si="13"/>
        <v>1.0250723932448926</v>
      </c>
      <c r="L85">
        <f t="shared" si="14"/>
        <v>115273</v>
      </c>
      <c r="M85">
        <f t="shared" si="15"/>
        <v>17132</v>
      </c>
      <c r="N85">
        <f t="shared" si="16"/>
        <v>75214.2</v>
      </c>
      <c r="O85">
        <f t="shared" si="17"/>
        <v>98141</v>
      </c>
      <c r="Q85">
        <v>471</v>
      </c>
      <c r="R85">
        <v>-460</v>
      </c>
      <c r="T85">
        <v>135</v>
      </c>
      <c r="U85">
        <v>-229.19999999999709</v>
      </c>
      <c r="W85">
        <v>609</v>
      </c>
      <c r="X85">
        <v>701.2</v>
      </c>
      <c r="AB85">
        <v>75214.2</v>
      </c>
      <c r="AC85">
        <v>1.0250723932448926</v>
      </c>
      <c r="AI85">
        <v>75214.2</v>
      </c>
      <c r="AJ85">
        <v>1.0250723932448926</v>
      </c>
    </row>
    <row r="86" spans="2:38" x14ac:dyDescent="0.25">
      <c r="B86">
        <v>60746</v>
      </c>
      <c r="C86">
        <v>115703</v>
      </c>
      <c r="D86">
        <v>55654</v>
      </c>
      <c r="E86">
        <v>105834</v>
      </c>
      <c r="F86">
        <v>34574</v>
      </c>
      <c r="H86">
        <v>100940</v>
      </c>
      <c r="J86">
        <f t="shared" si="12"/>
        <v>74502.2</v>
      </c>
      <c r="K86">
        <f t="shared" si="13"/>
        <v>1.3548593195905625</v>
      </c>
      <c r="L86">
        <f t="shared" si="14"/>
        <v>115703</v>
      </c>
      <c r="M86">
        <f t="shared" si="15"/>
        <v>34574</v>
      </c>
      <c r="N86">
        <f t="shared" si="16"/>
        <v>74502.2</v>
      </c>
      <c r="O86">
        <f t="shared" si="17"/>
        <v>81129</v>
      </c>
      <c r="Q86">
        <v>2909</v>
      </c>
      <c r="R86">
        <v>157</v>
      </c>
      <c r="T86">
        <v>161</v>
      </c>
      <c r="U86">
        <v>210.19999999999709</v>
      </c>
      <c r="W86">
        <v>2507.3999999999996</v>
      </c>
      <c r="X86">
        <v>680.6</v>
      </c>
      <c r="AB86">
        <v>74502.2</v>
      </c>
      <c r="AC86">
        <v>1.3548593195905625</v>
      </c>
      <c r="AI86">
        <v>74502.2</v>
      </c>
      <c r="AJ86">
        <v>1.3548593195905625</v>
      </c>
    </row>
    <row r="87" spans="2:38" x14ac:dyDescent="0.25">
      <c r="B87">
        <v>104304</v>
      </c>
      <c r="C87">
        <v>39988</v>
      </c>
      <c r="D87">
        <v>4736</v>
      </c>
      <c r="E87">
        <v>103090</v>
      </c>
      <c r="F87">
        <v>107982</v>
      </c>
      <c r="H87">
        <v>80614</v>
      </c>
      <c r="J87">
        <f t="shared" si="12"/>
        <v>72020</v>
      </c>
      <c r="K87">
        <f t="shared" si="13"/>
        <v>1.1193279644543181</v>
      </c>
      <c r="L87">
        <f t="shared" si="14"/>
        <v>107982</v>
      </c>
      <c r="M87">
        <f t="shared" si="15"/>
        <v>4736</v>
      </c>
      <c r="N87">
        <f t="shared" si="16"/>
        <v>72020</v>
      </c>
      <c r="O87">
        <f t="shared" si="17"/>
        <v>103246</v>
      </c>
      <c r="Q87">
        <v>1525</v>
      </c>
      <c r="R87">
        <v>56</v>
      </c>
      <c r="T87">
        <v>1836.1999999999971</v>
      </c>
      <c r="U87">
        <v>35.80000000000291</v>
      </c>
      <c r="W87">
        <v>2026.6</v>
      </c>
      <c r="X87">
        <v>57.4</v>
      </c>
      <c r="AB87">
        <v>72020</v>
      </c>
      <c r="AC87">
        <v>1.1193279644543181</v>
      </c>
      <c r="AI87">
        <v>72020</v>
      </c>
      <c r="AJ87">
        <v>1.1193279644543181</v>
      </c>
    </row>
    <row r="88" spans="2:38" x14ac:dyDescent="0.25">
      <c r="B88">
        <v>10857</v>
      </c>
      <c r="C88">
        <v>79410</v>
      </c>
      <c r="D88">
        <v>73602</v>
      </c>
      <c r="E88">
        <v>7214</v>
      </c>
      <c r="F88">
        <v>10462</v>
      </c>
      <c r="H88">
        <v>69389</v>
      </c>
      <c r="J88">
        <f t="shared" si="12"/>
        <v>36309</v>
      </c>
      <c r="K88">
        <f t="shared" si="13"/>
        <v>1.9110688809936931</v>
      </c>
      <c r="L88">
        <f t="shared" si="14"/>
        <v>79410</v>
      </c>
      <c r="M88">
        <f t="shared" si="15"/>
        <v>7214</v>
      </c>
      <c r="N88">
        <f t="shared" si="16"/>
        <v>36309</v>
      </c>
      <c r="O88">
        <f t="shared" si="17"/>
        <v>72196</v>
      </c>
      <c r="Q88">
        <v>-229</v>
      </c>
      <c r="R88">
        <v>239</v>
      </c>
      <c r="T88">
        <v>-664.80000000000291</v>
      </c>
      <c r="U88">
        <v>-16.400000000001455</v>
      </c>
      <c r="W88">
        <v>2107.1999999999998</v>
      </c>
      <c r="X88">
        <v>325.60000000000002</v>
      </c>
      <c r="AD88">
        <v>36309</v>
      </c>
      <c r="AE88">
        <v>1.9110688809936931</v>
      </c>
      <c r="AK88">
        <v>36309</v>
      </c>
      <c r="AL88">
        <v>1.9110688809936931</v>
      </c>
    </row>
    <row r="89" spans="2:38" x14ac:dyDescent="0.25">
      <c r="B89">
        <v>118508</v>
      </c>
      <c r="C89">
        <v>67716</v>
      </c>
      <c r="D89">
        <v>45000</v>
      </c>
      <c r="E89">
        <v>90152</v>
      </c>
      <c r="F89">
        <v>117355</v>
      </c>
      <c r="H89">
        <v>101110</v>
      </c>
      <c r="J89">
        <f t="shared" si="12"/>
        <v>87746.2</v>
      </c>
      <c r="K89">
        <f t="shared" si="13"/>
        <v>1.1523006124481745</v>
      </c>
      <c r="L89">
        <f t="shared" si="14"/>
        <v>118508</v>
      </c>
      <c r="M89">
        <f t="shared" si="15"/>
        <v>45000</v>
      </c>
      <c r="N89">
        <f t="shared" si="16"/>
        <v>87746.2</v>
      </c>
      <c r="O89">
        <f t="shared" si="17"/>
        <v>73508</v>
      </c>
      <c r="Q89">
        <v>1357</v>
      </c>
      <c r="R89">
        <v>14</v>
      </c>
      <c r="T89">
        <v>-2</v>
      </c>
      <c r="U89">
        <v>30</v>
      </c>
      <c r="W89">
        <v>1017.6</v>
      </c>
      <c r="X89">
        <v>514.4</v>
      </c>
      <c r="AB89">
        <v>87746.2</v>
      </c>
      <c r="AC89">
        <v>1.1523006124481745</v>
      </c>
      <c r="AI89">
        <v>87746.2</v>
      </c>
      <c r="AJ89">
        <v>1.1523006124481745</v>
      </c>
    </row>
    <row r="90" spans="2:38" x14ac:dyDescent="0.25">
      <c r="B90">
        <v>21541</v>
      </c>
      <c r="C90">
        <v>111520</v>
      </c>
      <c r="D90">
        <v>34891</v>
      </c>
      <c r="E90">
        <v>120529</v>
      </c>
      <c r="F90">
        <v>5559</v>
      </c>
      <c r="H90">
        <v>101036</v>
      </c>
      <c r="J90">
        <f t="shared" si="12"/>
        <v>58808</v>
      </c>
      <c r="K90">
        <f t="shared" si="13"/>
        <v>1.718065569310298</v>
      </c>
      <c r="L90">
        <f t="shared" si="14"/>
        <v>120529</v>
      </c>
      <c r="M90">
        <f t="shared" si="15"/>
        <v>5559</v>
      </c>
      <c r="N90">
        <f t="shared" si="16"/>
        <v>58808</v>
      </c>
      <c r="O90">
        <f t="shared" si="17"/>
        <v>114970</v>
      </c>
      <c r="Q90">
        <v>299</v>
      </c>
      <c r="R90">
        <v>0</v>
      </c>
      <c r="T90">
        <v>407.59999999999854</v>
      </c>
      <c r="U90">
        <v>-417</v>
      </c>
      <c r="W90">
        <v>958.80000000000007</v>
      </c>
      <c r="X90">
        <v>417</v>
      </c>
      <c r="AD90">
        <v>58808</v>
      </c>
      <c r="AE90">
        <v>1.718065569310298</v>
      </c>
      <c r="AI90">
        <v>58808</v>
      </c>
      <c r="AJ90">
        <v>1.718065569310298</v>
      </c>
    </row>
    <row r="91" spans="2:38" x14ac:dyDescent="0.25">
      <c r="B91">
        <v>16566</v>
      </c>
      <c r="C91">
        <v>51803</v>
      </c>
      <c r="D91">
        <v>110811</v>
      </c>
      <c r="E91">
        <v>112130</v>
      </c>
      <c r="F91">
        <v>71780</v>
      </c>
      <c r="H91">
        <v>81398</v>
      </c>
      <c r="J91">
        <f t="shared" si="12"/>
        <v>72618</v>
      </c>
      <c r="K91">
        <f t="shared" si="13"/>
        <v>1.1209066622600456</v>
      </c>
      <c r="L91">
        <f t="shared" si="14"/>
        <v>112130</v>
      </c>
      <c r="M91">
        <f t="shared" si="15"/>
        <v>16566</v>
      </c>
      <c r="N91">
        <f t="shared" si="16"/>
        <v>72618</v>
      </c>
      <c r="O91">
        <f t="shared" si="17"/>
        <v>95564</v>
      </c>
      <c r="Q91">
        <v>-3226</v>
      </c>
      <c r="R91">
        <v>-542</v>
      </c>
      <c r="T91">
        <v>195.60000000000582</v>
      </c>
      <c r="U91">
        <v>-261.60000000000582</v>
      </c>
      <c r="W91">
        <v>1127.2</v>
      </c>
      <c r="X91">
        <v>262</v>
      </c>
      <c r="AB91">
        <v>72618</v>
      </c>
      <c r="AC91">
        <v>1.1209066622600456</v>
      </c>
      <c r="AI91">
        <v>72618</v>
      </c>
      <c r="AJ91">
        <v>1.1209066622600456</v>
      </c>
    </row>
    <row r="92" spans="2:38" x14ac:dyDescent="0.25">
      <c r="B92">
        <v>70749</v>
      </c>
      <c r="C92">
        <v>118767</v>
      </c>
      <c r="D92">
        <v>12733</v>
      </c>
      <c r="E92">
        <v>69257</v>
      </c>
      <c r="F92">
        <v>19724</v>
      </c>
      <c r="H92">
        <v>117098</v>
      </c>
      <c r="J92">
        <f t="shared" si="12"/>
        <v>58246</v>
      </c>
      <c r="K92">
        <f t="shared" si="13"/>
        <v>2.0104041479243211</v>
      </c>
      <c r="L92">
        <f t="shared" si="14"/>
        <v>118767</v>
      </c>
      <c r="M92">
        <f t="shared" si="15"/>
        <v>12733</v>
      </c>
      <c r="N92">
        <f t="shared" si="16"/>
        <v>58246</v>
      </c>
      <c r="O92">
        <f t="shared" si="17"/>
        <v>106034</v>
      </c>
      <c r="Q92">
        <v>3692</v>
      </c>
      <c r="R92">
        <v>799</v>
      </c>
      <c r="T92">
        <v>-695.59999999999854</v>
      </c>
      <c r="U92">
        <v>1.4000000000014552</v>
      </c>
      <c r="W92">
        <v>1848</v>
      </c>
      <c r="X92">
        <v>299</v>
      </c>
      <c r="AD92">
        <v>58246</v>
      </c>
      <c r="AE92">
        <v>2.0104041479243211</v>
      </c>
      <c r="AK92">
        <v>58246</v>
      </c>
      <c r="AL92">
        <v>2.0104041479243211</v>
      </c>
    </row>
    <row r="93" spans="2:38" x14ac:dyDescent="0.25">
      <c r="B93">
        <v>84114</v>
      </c>
      <c r="C93">
        <v>87313</v>
      </c>
      <c r="D93">
        <v>71968</v>
      </c>
      <c r="E93">
        <v>113466</v>
      </c>
      <c r="F93">
        <v>77560</v>
      </c>
      <c r="H93">
        <v>139013</v>
      </c>
      <c r="J93">
        <f t="shared" si="12"/>
        <v>86884.2</v>
      </c>
      <c r="K93">
        <f t="shared" si="13"/>
        <v>1.5999802035352804</v>
      </c>
      <c r="L93">
        <f t="shared" si="14"/>
        <v>113466</v>
      </c>
      <c r="M93">
        <f t="shared" si="15"/>
        <v>71968</v>
      </c>
      <c r="N93">
        <f t="shared" si="16"/>
        <v>86884.2</v>
      </c>
      <c r="O93">
        <f t="shared" si="17"/>
        <v>41498</v>
      </c>
      <c r="Q93">
        <v>-1453</v>
      </c>
      <c r="R93">
        <v>-20</v>
      </c>
      <c r="T93">
        <v>-150.60000000000582</v>
      </c>
      <c r="U93">
        <v>-322.40000000000873</v>
      </c>
      <c r="W93">
        <v>1967</v>
      </c>
      <c r="X93">
        <v>339.6</v>
      </c>
      <c r="AF93">
        <v>86884.2</v>
      </c>
      <c r="AG93">
        <v>1.5999802035352804</v>
      </c>
      <c r="AI93">
        <v>86884.2</v>
      </c>
      <c r="AJ93">
        <v>1.5999802035352804</v>
      </c>
    </row>
    <row r="94" spans="2:38" x14ac:dyDescent="0.25">
      <c r="B94">
        <v>105431</v>
      </c>
      <c r="C94">
        <v>84170</v>
      </c>
      <c r="D94">
        <v>114460</v>
      </c>
      <c r="E94">
        <v>38087</v>
      </c>
      <c r="F94">
        <v>28451</v>
      </c>
      <c r="H94">
        <v>111520</v>
      </c>
      <c r="J94">
        <f t="shared" si="12"/>
        <v>74119.8</v>
      </c>
      <c r="K94">
        <f t="shared" si="13"/>
        <v>1.5045912158424604</v>
      </c>
      <c r="L94">
        <f t="shared" si="14"/>
        <v>114460</v>
      </c>
      <c r="M94">
        <f t="shared" si="15"/>
        <v>28451</v>
      </c>
      <c r="N94">
        <f t="shared" si="16"/>
        <v>74119.8</v>
      </c>
      <c r="O94">
        <f t="shared" si="17"/>
        <v>86009</v>
      </c>
      <c r="Q94">
        <v>574</v>
      </c>
      <c r="R94">
        <v>888</v>
      </c>
      <c r="T94">
        <v>-688.80000000000291</v>
      </c>
      <c r="U94">
        <v>13.600000000005821</v>
      </c>
      <c r="W94">
        <v>2257.1999999999998</v>
      </c>
      <c r="X94">
        <v>462.4</v>
      </c>
      <c r="AF94">
        <v>74119.8</v>
      </c>
      <c r="AG94">
        <v>1.5045912158424604</v>
      </c>
      <c r="AI94">
        <v>74119.8</v>
      </c>
      <c r="AJ94">
        <v>1.5045912158424604</v>
      </c>
    </row>
    <row r="95" spans="2:38" x14ac:dyDescent="0.25">
      <c r="B95">
        <v>60287</v>
      </c>
      <c r="C95">
        <v>60161</v>
      </c>
      <c r="D95">
        <v>90096</v>
      </c>
      <c r="E95">
        <v>97094</v>
      </c>
      <c r="F95">
        <v>93974</v>
      </c>
      <c r="H95">
        <v>100225</v>
      </c>
      <c r="J95">
        <f t="shared" si="12"/>
        <v>80322.399999999994</v>
      </c>
      <c r="K95">
        <f t="shared" si="13"/>
        <v>1.2477839307590413</v>
      </c>
      <c r="L95">
        <f t="shared" si="14"/>
        <v>97094</v>
      </c>
      <c r="M95">
        <f t="shared" si="15"/>
        <v>60161</v>
      </c>
      <c r="N95">
        <f t="shared" si="16"/>
        <v>80322.399999999994</v>
      </c>
      <c r="O95">
        <f t="shared" si="17"/>
        <v>36933</v>
      </c>
      <c r="Q95">
        <v>2440</v>
      </c>
      <c r="R95">
        <v>245</v>
      </c>
      <c r="T95">
        <v>-1029.8000000000029</v>
      </c>
      <c r="U95">
        <v>328.59999999999127</v>
      </c>
      <c r="W95">
        <v>2069.8000000000002</v>
      </c>
      <c r="X95">
        <v>328.6</v>
      </c>
      <c r="AB95">
        <v>80322.399999999994</v>
      </c>
      <c r="AC95">
        <v>1.2477839307590413</v>
      </c>
      <c r="AI95">
        <v>80322.399999999994</v>
      </c>
      <c r="AJ95">
        <v>1.2477839307590413</v>
      </c>
    </row>
    <row r="96" spans="2:38" x14ac:dyDescent="0.25">
      <c r="B96">
        <v>77911</v>
      </c>
      <c r="C96">
        <v>101549</v>
      </c>
      <c r="D96">
        <v>6024</v>
      </c>
      <c r="E96">
        <v>88065</v>
      </c>
      <c r="F96">
        <v>107458</v>
      </c>
      <c r="H96">
        <v>91962</v>
      </c>
      <c r="J96">
        <f t="shared" si="12"/>
        <v>76201.399999999994</v>
      </c>
      <c r="K96">
        <f t="shared" si="13"/>
        <v>1.2068282210038137</v>
      </c>
      <c r="L96">
        <f t="shared" si="14"/>
        <v>107458</v>
      </c>
      <c r="M96">
        <f t="shared" si="15"/>
        <v>6024</v>
      </c>
      <c r="N96">
        <f t="shared" si="16"/>
        <v>76201.399999999994</v>
      </c>
      <c r="O96">
        <f t="shared" si="17"/>
        <v>101434</v>
      </c>
      <c r="Q96">
        <v>450</v>
      </c>
      <c r="R96">
        <v>394</v>
      </c>
      <c r="T96">
        <v>-1018</v>
      </c>
      <c r="U96">
        <v>-387.20000000001164</v>
      </c>
      <c r="W96">
        <v>1580</v>
      </c>
      <c r="X96">
        <v>448.4</v>
      </c>
      <c r="AB96">
        <v>76201.399999999994</v>
      </c>
      <c r="AC96">
        <v>1.2068282210038137</v>
      </c>
      <c r="AI96">
        <v>76201.399999999994</v>
      </c>
      <c r="AJ96">
        <v>1.2068282210038137</v>
      </c>
    </row>
    <row r="97" spans="2:36" x14ac:dyDescent="0.25">
      <c r="B97">
        <v>61492</v>
      </c>
      <c r="C97">
        <v>3527</v>
      </c>
      <c r="D97">
        <v>118883</v>
      </c>
      <c r="E97">
        <v>43510</v>
      </c>
      <c r="F97">
        <v>56546</v>
      </c>
      <c r="H97">
        <v>91184</v>
      </c>
      <c r="J97">
        <f t="shared" si="12"/>
        <v>56791.6</v>
      </c>
      <c r="K97">
        <f t="shared" si="13"/>
        <v>1.6055895590192917</v>
      </c>
      <c r="L97">
        <f t="shared" si="14"/>
        <v>118883</v>
      </c>
      <c r="M97">
        <f t="shared" si="15"/>
        <v>3527</v>
      </c>
      <c r="N97">
        <f t="shared" si="16"/>
        <v>56791.6</v>
      </c>
      <c r="O97">
        <f t="shared" si="17"/>
        <v>115356</v>
      </c>
      <c r="Q97">
        <v>-1558</v>
      </c>
      <c r="R97">
        <v>1</v>
      </c>
      <c r="T97">
        <v>851.19999999999709</v>
      </c>
      <c r="U97">
        <v>-229.80000000000291</v>
      </c>
      <c r="W97">
        <v>1258.3999999999999</v>
      </c>
      <c r="X97">
        <v>359.8</v>
      </c>
      <c r="AD97">
        <v>56791.6</v>
      </c>
      <c r="AE97">
        <v>1.6055895590192917</v>
      </c>
      <c r="AI97">
        <v>56791.6</v>
      </c>
      <c r="AJ97">
        <v>1.6055895590192917</v>
      </c>
    </row>
    <row r="98" spans="2:36" x14ac:dyDescent="0.25">
      <c r="B98">
        <v>56318</v>
      </c>
      <c r="C98">
        <v>82661</v>
      </c>
      <c r="D98">
        <v>21828</v>
      </c>
      <c r="E98">
        <v>56162</v>
      </c>
      <c r="F98">
        <v>34341</v>
      </c>
      <c r="H98">
        <v>51681</v>
      </c>
      <c r="J98">
        <f t="shared" si="12"/>
        <v>50262</v>
      </c>
      <c r="K98">
        <f t="shared" ref="K98:K129" si="18">H98/J98</f>
        <v>1.02823206398472</v>
      </c>
      <c r="L98">
        <f t="shared" si="14"/>
        <v>82661</v>
      </c>
      <c r="M98">
        <f t="shared" si="15"/>
        <v>21828</v>
      </c>
      <c r="N98">
        <f t="shared" si="16"/>
        <v>50262</v>
      </c>
      <c r="O98">
        <f t="shared" si="17"/>
        <v>60833</v>
      </c>
      <c r="Q98">
        <v>-4038</v>
      </c>
      <c r="R98">
        <v>198</v>
      </c>
      <c r="T98">
        <v>-1767</v>
      </c>
      <c r="U98">
        <v>51.599999999998545</v>
      </c>
      <c r="W98">
        <v>1986.6</v>
      </c>
      <c r="X98">
        <v>85.6</v>
      </c>
      <c r="Z98">
        <v>50262</v>
      </c>
      <c r="AA98">
        <v>1.02823206398472</v>
      </c>
      <c r="AI98">
        <v>50262</v>
      </c>
      <c r="AJ98">
        <v>1.02823206398472</v>
      </c>
    </row>
    <row r="99" spans="2:36" x14ac:dyDescent="0.25">
      <c r="B99">
        <v>38687</v>
      </c>
      <c r="C99">
        <v>33043</v>
      </c>
      <c r="D99">
        <v>114789</v>
      </c>
      <c r="E99">
        <v>35763</v>
      </c>
      <c r="F99">
        <v>31010</v>
      </c>
      <c r="H99">
        <v>52837</v>
      </c>
      <c r="J99">
        <f t="shared" si="12"/>
        <v>50658.400000000001</v>
      </c>
      <c r="K99">
        <f t="shared" si="18"/>
        <v>1.0430057009301517</v>
      </c>
      <c r="L99">
        <f t="shared" si="14"/>
        <v>114789</v>
      </c>
      <c r="M99">
        <f t="shared" si="15"/>
        <v>31010</v>
      </c>
      <c r="N99">
        <f t="shared" si="16"/>
        <v>50658.400000000001</v>
      </c>
      <c r="O99">
        <f t="shared" si="17"/>
        <v>83779</v>
      </c>
      <c r="Q99">
        <v>316</v>
      </c>
      <c r="R99">
        <v>-381</v>
      </c>
      <c r="T99">
        <v>-509.59999999999854</v>
      </c>
      <c r="U99">
        <v>-204.59999999999854</v>
      </c>
      <c r="W99">
        <v>1045.2</v>
      </c>
      <c r="X99">
        <v>280.60000000000002</v>
      </c>
      <c r="Z99">
        <v>50658.400000000001</v>
      </c>
      <c r="AA99">
        <v>1.0430057009301517</v>
      </c>
      <c r="AI99">
        <v>50658.400000000001</v>
      </c>
      <c r="AJ99">
        <v>1.0430057009301517</v>
      </c>
    </row>
    <row r="100" spans="2:36" x14ac:dyDescent="0.25">
      <c r="B100">
        <v>96757</v>
      </c>
      <c r="C100">
        <v>120721</v>
      </c>
      <c r="D100">
        <v>77104</v>
      </c>
      <c r="E100">
        <v>13359</v>
      </c>
      <c r="F100">
        <v>7356</v>
      </c>
      <c r="H100">
        <v>104754</v>
      </c>
      <c r="J100">
        <f t="shared" si="12"/>
        <v>63059.4</v>
      </c>
      <c r="K100">
        <f t="shared" si="18"/>
        <v>1.6611956345921464</v>
      </c>
      <c r="L100">
        <f t="shared" si="14"/>
        <v>120721</v>
      </c>
      <c r="M100">
        <f t="shared" si="15"/>
        <v>7356</v>
      </c>
      <c r="N100">
        <f t="shared" si="16"/>
        <v>63059.4</v>
      </c>
      <c r="O100">
        <f t="shared" si="17"/>
        <v>113365</v>
      </c>
      <c r="Q100">
        <v>1557</v>
      </c>
      <c r="R100">
        <v>41</v>
      </c>
      <c r="T100">
        <v>-1712.4000000000015</v>
      </c>
      <c r="U100">
        <v>-165.19999999999709</v>
      </c>
      <c r="W100">
        <v>1712.4</v>
      </c>
      <c r="X100">
        <v>406.8</v>
      </c>
      <c r="AF100">
        <v>63059.4</v>
      </c>
      <c r="AG100">
        <v>1.6611956345921464</v>
      </c>
      <c r="AI100">
        <v>63059.4</v>
      </c>
      <c r="AJ100">
        <v>1.6611956345921464</v>
      </c>
    </row>
    <row r="101" spans="2:36" x14ac:dyDescent="0.25">
      <c r="B101">
        <v>72629</v>
      </c>
      <c r="C101">
        <v>49230</v>
      </c>
      <c r="D101">
        <v>117302</v>
      </c>
      <c r="E101">
        <v>14375</v>
      </c>
      <c r="F101">
        <v>114359</v>
      </c>
      <c r="H101">
        <v>106863</v>
      </c>
      <c r="J101">
        <f t="shared" si="12"/>
        <v>73579</v>
      </c>
      <c r="K101">
        <f t="shared" si="18"/>
        <v>1.452357330216502</v>
      </c>
      <c r="L101">
        <f t="shared" si="14"/>
        <v>117302</v>
      </c>
      <c r="M101">
        <f t="shared" si="15"/>
        <v>14375</v>
      </c>
      <c r="N101">
        <f t="shared" si="16"/>
        <v>73579</v>
      </c>
      <c r="O101">
        <f t="shared" si="17"/>
        <v>102927</v>
      </c>
      <c r="Q101">
        <v>-7281</v>
      </c>
      <c r="R101">
        <v>-596</v>
      </c>
      <c r="T101">
        <v>-171.80000000000291</v>
      </c>
      <c r="U101">
        <v>-21.600000000005821</v>
      </c>
      <c r="W101">
        <v>1080.5999999999999</v>
      </c>
      <c r="X101">
        <v>521.20000000000005</v>
      </c>
      <c r="AF101">
        <v>73579</v>
      </c>
      <c r="AG101">
        <v>1.452357330216502</v>
      </c>
      <c r="AI101">
        <v>73579</v>
      </c>
      <c r="AJ101">
        <v>1.452357330216502</v>
      </c>
    </row>
    <row r="103" spans="2:36" x14ac:dyDescent="0.25">
      <c r="B103">
        <v>1676366</v>
      </c>
      <c r="C103">
        <v>1537426</v>
      </c>
      <c r="D103">
        <v>1599693</v>
      </c>
      <c r="E103">
        <v>1642336</v>
      </c>
      <c r="F103">
        <v>1619291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651A-C82A-426D-A581-EF3E52BFA17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113478</v>
      </c>
      <c r="C2">
        <v>115565</v>
      </c>
      <c r="D2">
        <v>82148</v>
      </c>
      <c r="E2">
        <v>26652</v>
      </c>
      <c r="F2">
        <v>69654</v>
      </c>
      <c r="H2">
        <v>91575</v>
      </c>
      <c r="J2">
        <f t="shared" ref="J2:J33" si="0">AVERAGE(B2:F2)</f>
        <v>81499.399999999994</v>
      </c>
      <c r="K2">
        <f t="shared" ref="K2:K33" si="1">H2/J2</f>
        <v>1.1236279040091093</v>
      </c>
      <c r="L2">
        <f t="shared" ref="L2:L33" si="2">MAX(B2:F2)</f>
        <v>115565</v>
      </c>
      <c r="M2">
        <f t="shared" ref="M2:M33" si="3">MIN(B2:F2)</f>
        <v>26652</v>
      </c>
      <c r="N2">
        <f t="shared" ref="N2:N33" si="4">AVERAGE(B2:F2)</f>
        <v>81499.399999999994</v>
      </c>
      <c r="O2">
        <f t="shared" ref="O2:O33" si="5">L2-M2</f>
        <v>88913</v>
      </c>
      <c r="Q2">
        <v>3015</v>
      </c>
      <c r="R2">
        <v>585</v>
      </c>
      <c r="T2">
        <v>-344.80000000000291</v>
      </c>
      <c r="U2">
        <v>159.19999999999709</v>
      </c>
      <c r="W2">
        <v>1119.5999999999999</v>
      </c>
      <c r="X2">
        <v>458.00000000000006</v>
      </c>
      <c r="AB2">
        <v>81499.399999999994</v>
      </c>
      <c r="AC2">
        <v>1.1236279040091093</v>
      </c>
      <c r="AI2">
        <v>81499.399999999994</v>
      </c>
      <c r="AJ2">
        <v>1.1236279040091093</v>
      </c>
    </row>
    <row r="3" spans="1:38" x14ac:dyDescent="0.25">
      <c r="B3">
        <v>41442</v>
      </c>
      <c r="C3">
        <v>20207</v>
      </c>
      <c r="D3">
        <v>111531</v>
      </c>
      <c r="E3">
        <v>58843</v>
      </c>
      <c r="F3">
        <v>105221</v>
      </c>
      <c r="H3">
        <v>74643</v>
      </c>
      <c r="J3">
        <f t="shared" si="0"/>
        <v>67448.800000000003</v>
      </c>
      <c r="K3">
        <f t="shared" si="1"/>
        <v>1.1066616455741243</v>
      </c>
      <c r="L3">
        <f t="shared" si="2"/>
        <v>111531</v>
      </c>
      <c r="M3">
        <f t="shared" si="3"/>
        <v>20207</v>
      </c>
      <c r="N3">
        <f t="shared" si="4"/>
        <v>67448.800000000003</v>
      </c>
      <c r="O3">
        <f t="shared" si="5"/>
        <v>91324</v>
      </c>
      <c r="Q3">
        <v>4656</v>
      </c>
      <c r="R3">
        <v>484</v>
      </c>
      <c r="T3">
        <v>-102.80000000000291</v>
      </c>
      <c r="U3">
        <v>-47</v>
      </c>
      <c r="W3">
        <v>2063.6000000000004</v>
      </c>
      <c r="X3">
        <v>118.2</v>
      </c>
      <c r="AB3">
        <v>67448.800000000003</v>
      </c>
      <c r="AC3">
        <v>1.1066616455741243</v>
      </c>
      <c r="AI3">
        <v>67448.800000000003</v>
      </c>
      <c r="AJ3">
        <v>1.1066616455741243</v>
      </c>
    </row>
    <row r="4" spans="1:38" x14ac:dyDescent="0.25">
      <c r="B4">
        <v>79570</v>
      </c>
      <c r="C4">
        <v>98678</v>
      </c>
      <c r="D4">
        <v>101200</v>
      </c>
      <c r="E4">
        <v>74602</v>
      </c>
      <c r="F4">
        <v>58112</v>
      </c>
      <c r="H4">
        <v>102443</v>
      </c>
      <c r="J4">
        <f t="shared" si="0"/>
        <v>82432.399999999994</v>
      </c>
      <c r="K4">
        <f t="shared" si="1"/>
        <v>1.2427516364924471</v>
      </c>
      <c r="L4">
        <f t="shared" si="2"/>
        <v>101200</v>
      </c>
      <c r="M4">
        <f t="shared" si="3"/>
        <v>58112</v>
      </c>
      <c r="N4">
        <f t="shared" si="4"/>
        <v>82432.399999999994</v>
      </c>
      <c r="O4">
        <f t="shared" si="5"/>
        <v>43088</v>
      </c>
      <c r="Q4">
        <v>107</v>
      </c>
      <c r="R4">
        <v>-86</v>
      </c>
      <c r="T4">
        <v>612.79999999998836</v>
      </c>
      <c r="U4">
        <v>-269.80000000000291</v>
      </c>
      <c r="W4">
        <v>1377.6</v>
      </c>
      <c r="X4">
        <v>506.19999999999993</v>
      </c>
      <c r="AB4">
        <v>82432.399999999994</v>
      </c>
      <c r="AC4">
        <v>1.2427516364924471</v>
      </c>
      <c r="AI4">
        <v>82432.399999999994</v>
      </c>
      <c r="AJ4">
        <v>1.2427516364924471</v>
      </c>
    </row>
    <row r="5" spans="1:38" x14ac:dyDescent="0.25">
      <c r="B5">
        <v>103863</v>
      </c>
      <c r="C5">
        <v>120060</v>
      </c>
      <c r="D5">
        <v>76339</v>
      </c>
      <c r="E5">
        <v>102646</v>
      </c>
      <c r="F5">
        <v>43771</v>
      </c>
      <c r="H5">
        <v>92490</v>
      </c>
      <c r="J5">
        <f t="shared" si="0"/>
        <v>89335.8</v>
      </c>
      <c r="K5">
        <f t="shared" si="1"/>
        <v>1.0353072340539851</v>
      </c>
      <c r="L5">
        <f t="shared" si="2"/>
        <v>120060</v>
      </c>
      <c r="M5">
        <f t="shared" si="3"/>
        <v>43771</v>
      </c>
      <c r="N5">
        <f t="shared" si="4"/>
        <v>89335.8</v>
      </c>
      <c r="O5">
        <f t="shared" si="5"/>
        <v>76289</v>
      </c>
      <c r="Q5">
        <v>732</v>
      </c>
      <c r="R5">
        <v>168</v>
      </c>
      <c r="T5">
        <v>210</v>
      </c>
      <c r="U5">
        <v>248</v>
      </c>
      <c r="W5">
        <v>2197.6</v>
      </c>
      <c r="X5">
        <v>266.79999999999995</v>
      </c>
      <c r="AB5">
        <v>89335.8</v>
      </c>
      <c r="AC5">
        <v>1.0353072340539851</v>
      </c>
      <c r="AI5">
        <v>89335.8</v>
      </c>
      <c r="AJ5">
        <v>1.0353072340539851</v>
      </c>
    </row>
    <row r="6" spans="1:38" x14ac:dyDescent="0.25">
      <c r="B6">
        <v>21565</v>
      </c>
      <c r="C6">
        <v>23422</v>
      </c>
      <c r="D6">
        <v>59179</v>
      </c>
      <c r="E6">
        <v>81904</v>
      </c>
      <c r="F6">
        <v>54309</v>
      </c>
      <c r="H6">
        <v>75943</v>
      </c>
      <c r="J6">
        <f t="shared" si="0"/>
        <v>48075.8</v>
      </c>
      <c r="K6">
        <f t="shared" si="1"/>
        <v>1.5796513006543831</v>
      </c>
      <c r="L6">
        <f t="shared" si="2"/>
        <v>81904</v>
      </c>
      <c r="M6">
        <f t="shared" si="3"/>
        <v>21565</v>
      </c>
      <c r="N6">
        <f t="shared" si="4"/>
        <v>48075.8</v>
      </c>
      <c r="O6">
        <f t="shared" si="5"/>
        <v>60339</v>
      </c>
      <c r="Q6">
        <v>2020</v>
      </c>
      <c r="R6">
        <v>565</v>
      </c>
      <c r="T6">
        <v>450.20000000000437</v>
      </c>
      <c r="U6">
        <v>-51</v>
      </c>
      <c r="W6">
        <v>865.8</v>
      </c>
      <c r="X6">
        <v>114.6</v>
      </c>
      <c r="AD6">
        <v>48075.8</v>
      </c>
      <c r="AE6">
        <v>1.5796513006543831</v>
      </c>
      <c r="AI6">
        <v>48075.8</v>
      </c>
      <c r="AJ6">
        <v>1.5796513006543831</v>
      </c>
    </row>
    <row r="7" spans="1:38" x14ac:dyDescent="0.25">
      <c r="B7">
        <v>81077</v>
      </c>
      <c r="C7">
        <v>55139</v>
      </c>
      <c r="D7">
        <v>46115</v>
      </c>
      <c r="E7">
        <v>116500</v>
      </c>
      <c r="F7">
        <v>105254</v>
      </c>
      <c r="H7">
        <v>105958</v>
      </c>
      <c r="J7">
        <f t="shared" si="0"/>
        <v>80817</v>
      </c>
      <c r="K7">
        <f t="shared" si="1"/>
        <v>1.3110855389336402</v>
      </c>
      <c r="L7">
        <f t="shared" si="2"/>
        <v>116500</v>
      </c>
      <c r="M7">
        <f t="shared" si="3"/>
        <v>46115</v>
      </c>
      <c r="N7">
        <f t="shared" si="4"/>
        <v>80817</v>
      </c>
      <c r="O7">
        <f t="shared" si="5"/>
        <v>70385</v>
      </c>
      <c r="Q7">
        <v>-191</v>
      </c>
      <c r="R7">
        <v>-186</v>
      </c>
      <c r="T7">
        <v>596.39999999999418</v>
      </c>
      <c r="U7">
        <v>-4.6000000000058208</v>
      </c>
      <c r="W7">
        <v>881.6</v>
      </c>
      <c r="X7">
        <v>305.39999999999998</v>
      </c>
      <c r="AB7">
        <v>80817</v>
      </c>
      <c r="AC7">
        <v>1.3110855389336402</v>
      </c>
      <c r="AI7">
        <v>80817</v>
      </c>
      <c r="AJ7">
        <v>1.3110855389336402</v>
      </c>
    </row>
    <row r="8" spans="1:38" x14ac:dyDescent="0.25">
      <c r="B8">
        <v>45809</v>
      </c>
      <c r="C8">
        <v>91784</v>
      </c>
      <c r="D8">
        <v>17300</v>
      </c>
      <c r="E8">
        <v>99691</v>
      </c>
      <c r="F8">
        <v>43140</v>
      </c>
      <c r="H8">
        <v>73619</v>
      </c>
      <c r="J8">
        <f t="shared" si="0"/>
        <v>59544.800000000003</v>
      </c>
      <c r="K8">
        <f t="shared" si="1"/>
        <v>1.2363632088780212</v>
      </c>
      <c r="L8">
        <f t="shared" si="2"/>
        <v>99691</v>
      </c>
      <c r="M8">
        <f t="shared" si="3"/>
        <v>17300</v>
      </c>
      <c r="N8">
        <f t="shared" si="4"/>
        <v>59544.800000000003</v>
      </c>
      <c r="O8">
        <f t="shared" si="5"/>
        <v>82391</v>
      </c>
      <c r="Q8">
        <v>311</v>
      </c>
      <c r="R8">
        <v>34</v>
      </c>
      <c r="T8">
        <v>-36.399999999994179</v>
      </c>
      <c r="U8">
        <v>-116.39999999999418</v>
      </c>
      <c r="W8">
        <v>2268.8000000000002</v>
      </c>
      <c r="X8">
        <v>218.4</v>
      </c>
      <c r="Z8">
        <v>59544.800000000003</v>
      </c>
      <c r="AA8">
        <v>1.2363632088780212</v>
      </c>
      <c r="AI8">
        <v>59544.800000000003</v>
      </c>
      <c r="AJ8">
        <v>1.2363632088780212</v>
      </c>
    </row>
    <row r="9" spans="1:38" x14ac:dyDescent="0.25">
      <c r="B9">
        <v>117733</v>
      </c>
      <c r="C9">
        <v>56230</v>
      </c>
      <c r="D9">
        <v>74053</v>
      </c>
      <c r="E9">
        <v>48156</v>
      </c>
      <c r="F9">
        <v>36386</v>
      </c>
      <c r="H9">
        <v>126212</v>
      </c>
      <c r="J9">
        <f t="shared" si="0"/>
        <v>66511.600000000006</v>
      </c>
      <c r="K9">
        <f t="shared" si="1"/>
        <v>1.897593803186211</v>
      </c>
      <c r="L9">
        <f t="shared" si="2"/>
        <v>117733</v>
      </c>
      <c r="M9">
        <f t="shared" si="3"/>
        <v>36386</v>
      </c>
      <c r="N9">
        <f t="shared" si="4"/>
        <v>66511.600000000006</v>
      </c>
      <c r="O9">
        <f t="shared" si="5"/>
        <v>81347</v>
      </c>
      <c r="Q9">
        <v>1613</v>
      </c>
      <c r="R9">
        <v>316</v>
      </c>
      <c r="T9">
        <v>436</v>
      </c>
      <c r="U9">
        <v>110</v>
      </c>
      <c r="W9">
        <v>1654.4</v>
      </c>
      <c r="X9">
        <v>687.6</v>
      </c>
      <c r="AF9">
        <v>66511.600000000006</v>
      </c>
      <c r="AG9">
        <v>1.897593803186211</v>
      </c>
      <c r="AK9">
        <v>66511.600000000006</v>
      </c>
      <c r="AL9">
        <v>1.897593803186211</v>
      </c>
    </row>
    <row r="10" spans="1:38" x14ac:dyDescent="0.25">
      <c r="B10">
        <v>86705</v>
      </c>
      <c r="C10">
        <v>118212</v>
      </c>
      <c r="D10">
        <v>33052</v>
      </c>
      <c r="E10">
        <v>101016</v>
      </c>
      <c r="F10">
        <v>83939</v>
      </c>
      <c r="H10">
        <v>91929</v>
      </c>
      <c r="J10">
        <f t="shared" si="0"/>
        <v>84584.8</v>
      </c>
      <c r="K10">
        <f t="shared" si="1"/>
        <v>1.0868264747330489</v>
      </c>
      <c r="L10">
        <f t="shared" si="2"/>
        <v>118212</v>
      </c>
      <c r="M10">
        <f t="shared" si="3"/>
        <v>33052</v>
      </c>
      <c r="N10">
        <f t="shared" si="4"/>
        <v>84584.8</v>
      </c>
      <c r="O10">
        <f t="shared" si="5"/>
        <v>85160</v>
      </c>
      <c r="Q10">
        <v>1401</v>
      </c>
      <c r="R10">
        <v>-209</v>
      </c>
      <c r="T10">
        <v>2125.6000000000058</v>
      </c>
      <c r="U10">
        <v>-155.19999999999709</v>
      </c>
      <c r="W10">
        <v>2125.6</v>
      </c>
      <c r="X10">
        <v>456.4</v>
      </c>
      <c r="AB10">
        <v>84584.8</v>
      </c>
      <c r="AC10">
        <v>1.0868264747330489</v>
      </c>
      <c r="AI10">
        <v>84584.8</v>
      </c>
      <c r="AJ10">
        <v>1.0868264747330489</v>
      </c>
    </row>
    <row r="11" spans="1:38" x14ac:dyDescent="0.25">
      <c r="B11">
        <v>66503</v>
      </c>
      <c r="C11">
        <v>8435</v>
      </c>
      <c r="D11">
        <v>50938</v>
      </c>
      <c r="E11">
        <v>91248</v>
      </c>
      <c r="F11">
        <v>40452</v>
      </c>
      <c r="H11">
        <v>91019</v>
      </c>
      <c r="J11">
        <f t="shared" si="0"/>
        <v>51515.199999999997</v>
      </c>
      <c r="K11">
        <f t="shared" si="1"/>
        <v>1.7668377488585894</v>
      </c>
      <c r="L11">
        <f t="shared" si="2"/>
        <v>91248</v>
      </c>
      <c r="M11">
        <f t="shared" si="3"/>
        <v>8435</v>
      </c>
      <c r="N11">
        <f t="shared" si="4"/>
        <v>51515.199999999997</v>
      </c>
      <c r="O11">
        <f t="shared" si="5"/>
        <v>82813</v>
      </c>
      <c r="Q11">
        <v>368</v>
      </c>
      <c r="R11">
        <v>45</v>
      </c>
      <c r="T11">
        <v>-390.80000000000291</v>
      </c>
      <c r="U11">
        <v>92.399999999994179</v>
      </c>
      <c r="W11">
        <v>1838.8000000000002</v>
      </c>
      <c r="X11">
        <v>580.40000000000009</v>
      </c>
      <c r="AD11">
        <v>51515.199999999997</v>
      </c>
      <c r="AE11">
        <v>1.7668377488585894</v>
      </c>
      <c r="AK11">
        <v>51515.199999999997</v>
      </c>
      <c r="AL11">
        <v>1.7668377488585894</v>
      </c>
    </row>
    <row r="12" spans="1:38" x14ac:dyDescent="0.25">
      <c r="B12">
        <v>118605</v>
      </c>
      <c r="C12">
        <v>24245</v>
      </c>
      <c r="D12">
        <v>112519</v>
      </c>
      <c r="E12">
        <v>56518</v>
      </c>
      <c r="F12">
        <v>41317</v>
      </c>
      <c r="H12">
        <v>130198</v>
      </c>
      <c r="J12">
        <f t="shared" si="0"/>
        <v>70640.800000000003</v>
      </c>
      <c r="K12">
        <f t="shared" si="1"/>
        <v>1.8430991721498058</v>
      </c>
      <c r="L12">
        <f t="shared" si="2"/>
        <v>118605</v>
      </c>
      <c r="M12">
        <f t="shared" si="3"/>
        <v>24245</v>
      </c>
      <c r="N12">
        <f t="shared" si="4"/>
        <v>70640.800000000003</v>
      </c>
      <c r="O12">
        <f t="shared" si="5"/>
        <v>94360</v>
      </c>
      <c r="Q12">
        <v>-428</v>
      </c>
      <c r="R12">
        <v>0</v>
      </c>
      <c r="T12">
        <v>260.19999999999709</v>
      </c>
      <c r="U12">
        <v>178.80000000000291</v>
      </c>
      <c r="W12">
        <v>787.4</v>
      </c>
      <c r="X12">
        <v>178.8</v>
      </c>
      <c r="AF12">
        <v>70640.800000000003</v>
      </c>
      <c r="AG12">
        <v>1.8430991721498058</v>
      </c>
      <c r="AK12">
        <v>70640.800000000003</v>
      </c>
      <c r="AL12">
        <v>1.8430991721498058</v>
      </c>
    </row>
    <row r="13" spans="1:38" x14ac:dyDescent="0.25">
      <c r="B13">
        <v>52505</v>
      </c>
      <c r="C13">
        <v>10201</v>
      </c>
      <c r="D13">
        <v>20696</v>
      </c>
      <c r="E13">
        <v>6258</v>
      </c>
      <c r="F13">
        <v>83223</v>
      </c>
      <c r="H13">
        <v>46801</v>
      </c>
      <c r="J13">
        <f t="shared" si="0"/>
        <v>34576.6</v>
      </c>
      <c r="K13">
        <f t="shared" si="1"/>
        <v>1.3535454613813966</v>
      </c>
      <c r="L13">
        <f t="shared" si="2"/>
        <v>83223</v>
      </c>
      <c r="M13">
        <f t="shared" si="3"/>
        <v>6258</v>
      </c>
      <c r="N13">
        <f t="shared" si="4"/>
        <v>34576.6</v>
      </c>
      <c r="O13">
        <f t="shared" si="5"/>
        <v>76965</v>
      </c>
      <c r="Q13">
        <v>-62</v>
      </c>
      <c r="R13">
        <v>-5</v>
      </c>
      <c r="T13">
        <v>1169.7999999999956</v>
      </c>
      <c r="U13">
        <v>140.59999999999854</v>
      </c>
      <c r="W13">
        <v>1766.6</v>
      </c>
      <c r="X13">
        <v>283.79999999999995</v>
      </c>
      <c r="Z13">
        <v>34576.6</v>
      </c>
      <c r="AA13">
        <v>1.3535454613813966</v>
      </c>
      <c r="AK13">
        <v>34576.6</v>
      </c>
      <c r="AL13">
        <v>1.3535454613813966</v>
      </c>
    </row>
    <row r="14" spans="1:38" x14ac:dyDescent="0.25">
      <c r="B14">
        <v>1824</v>
      </c>
      <c r="C14">
        <v>116694</v>
      </c>
      <c r="D14">
        <v>69867</v>
      </c>
      <c r="E14">
        <v>50007</v>
      </c>
      <c r="F14">
        <v>109779</v>
      </c>
      <c r="H14">
        <v>130589</v>
      </c>
      <c r="J14">
        <f t="shared" si="0"/>
        <v>69634.2</v>
      </c>
      <c r="K14">
        <f t="shared" si="1"/>
        <v>1.8753572238928573</v>
      </c>
      <c r="L14">
        <f t="shared" si="2"/>
        <v>116694</v>
      </c>
      <c r="M14">
        <f t="shared" si="3"/>
        <v>1824</v>
      </c>
      <c r="N14">
        <f t="shared" si="4"/>
        <v>69634.2</v>
      </c>
      <c r="O14">
        <f t="shared" si="5"/>
        <v>114870</v>
      </c>
      <c r="Q14">
        <v>2177</v>
      </c>
      <c r="R14">
        <v>545</v>
      </c>
      <c r="T14">
        <v>901.80000000000291</v>
      </c>
      <c r="U14">
        <v>-214</v>
      </c>
      <c r="W14">
        <v>1625.4</v>
      </c>
      <c r="X14">
        <v>412</v>
      </c>
      <c r="AF14">
        <v>69634.2</v>
      </c>
      <c r="AG14">
        <v>1.8753572238928573</v>
      </c>
      <c r="AK14">
        <v>69634.2</v>
      </c>
      <c r="AL14">
        <v>1.8753572238928573</v>
      </c>
    </row>
    <row r="15" spans="1:38" x14ac:dyDescent="0.25">
      <c r="B15">
        <v>72575</v>
      </c>
      <c r="C15">
        <v>2762</v>
      </c>
      <c r="D15">
        <v>78560</v>
      </c>
      <c r="E15">
        <v>10191</v>
      </c>
      <c r="F15">
        <v>69284</v>
      </c>
      <c r="H15">
        <v>72650</v>
      </c>
      <c r="J15">
        <f t="shared" si="0"/>
        <v>46674.400000000001</v>
      </c>
      <c r="K15">
        <f t="shared" si="1"/>
        <v>1.5565277753972198</v>
      </c>
      <c r="L15">
        <f t="shared" si="2"/>
        <v>78560</v>
      </c>
      <c r="M15">
        <f t="shared" si="3"/>
        <v>2762</v>
      </c>
      <c r="N15">
        <f t="shared" si="4"/>
        <v>46674.400000000001</v>
      </c>
      <c r="O15">
        <f t="shared" si="5"/>
        <v>75798</v>
      </c>
      <c r="Q15">
        <v>-1765</v>
      </c>
      <c r="R15">
        <v>344</v>
      </c>
      <c r="T15">
        <v>-1689.1999999999971</v>
      </c>
      <c r="U15">
        <v>11.80000000000291</v>
      </c>
      <c r="W15">
        <v>2744.8</v>
      </c>
      <c r="X15">
        <v>332.2</v>
      </c>
      <c r="AD15">
        <v>46674.400000000001</v>
      </c>
      <c r="AE15">
        <v>1.5565277753972198</v>
      </c>
      <c r="AI15">
        <v>46674.400000000001</v>
      </c>
      <c r="AJ15">
        <v>1.5565277753972198</v>
      </c>
    </row>
    <row r="16" spans="1:38" x14ac:dyDescent="0.25">
      <c r="B16">
        <v>32243</v>
      </c>
      <c r="C16">
        <v>23178</v>
      </c>
      <c r="D16">
        <v>115259</v>
      </c>
      <c r="E16">
        <v>108832</v>
      </c>
      <c r="F16">
        <v>38433</v>
      </c>
      <c r="H16">
        <v>118641</v>
      </c>
      <c r="J16">
        <f t="shared" si="0"/>
        <v>63589</v>
      </c>
      <c r="K16">
        <f t="shared" si="1"/>
        <v>1.8657472204312067</v>
      </c>
      <c r="L16">
        <f t="shared" si="2"/>
        <v>115259</v>
      </c>
      <c r="M16">
        <f t="shared" si="3"/>
        <v>23178</v>
      </c>
      <c r="N16">
        <f t="shared" si="4"/>
        <v>63589</v>
      </c>
      <c r="O16">
        <f t="shared" si="5"/>
        <v>92081</v>
      </c>
      <c r="Q16">
        <v>-669</v>
      </c>
      <c r="R16">
        <v>-110</v>
      </c>
      <c r="T16">
        <v>-100.40000000000146</v>
      </c>
      <c r="U16">
        <v>-120.40000000000146</v>
      </c>
      <c r="W16">
        <v>888.4</v>
      </c>
      <c r="X16">
        <v>802.8</v>
      </c>
      <c r="AD16">
        <v>63589</v>
      </c>
      <c r="AE16">
        <v>1.8657472204312067</v>
      </c>
      <c r="AK16">
        <v>63589</v>
      </c>
      <c r="AL16">
        <v>1.8657472204312067</v>
      </c>
    </row>
    <row r="17" spans="2:38" x14ac:dyDescent="0.25">
      <c r="B17">
        <v>104899</v>
      </c>
      <c r="C17">
        <v>51821</v>
      </c>
      <c r="D17">
        <v>116062</v>
      </c>
      <c r="E17">
        <v>80829</v>
      </c>
      <c r="F17">
        <v>65035</v>
      </c>
      <c r="H17">
        <v>141799</v>
      </c>
      <c r="J17">
        <f t="shared" si="0"/>
        <v>83729.2</v>
      </c>
      <c r="K17">
        <f t="shared" si="1"/>
        <v>1.6935429933643222</v>
      </c>
      <c r="L17">
        <f t="shared" si="2"/>
        <v>116062</v>
      </c>
      <c r="M17">
        <f t="shared" si="3"/>
        <v>51821</v>
      </c>
      <c r="N17">
        <f t="shared" si="4"/>
        <v>83729.2</v>
      </c>
      <c r="O17">
        <f t="shared" si="5"/>
        <v>64241</v>
      </c>
      <c r="Q17">
        <v>-2972</v>
      </c>
      <c r="R17">
        <v>-892</v>
      </c>
      <c r="T17">
        <v>187.59999999999127</v>
      </c>
      <c r="U17">
        <v>145</v>
      </c>
      <c r="W17">
        <v>894</v>
      </c>
      <c r="X17">
        <v>147.4</v>
      </c>
      <c r="AF17">
        <v>83729.2</v>
      </c>
      <c r="AG17">
        <v>1.6935429933643222</v>
      </c>
      <c r="AI17">
        <v>83729.2</v>
      </c>
      <c r="AJ17">
        <v>1.6935429933643222</v>
      </c>
    </row>
    <row r="18" spans="2:38" x14ac:dyDescent="0.25">
      <c r="B18">
        <v>97911</v>
      </c>
      <c r="C18">
        <v>70739</v>
      </c>
      <c r="D18">
        <v>112418</v>
      </c>
      <c r="E18">
        <v>109542</v>
      </c>
      <c r="F18">
        <v>57129</v>
      </c>
      <c r="H18">
        <v>91034</v>
      </c>
      <c r="J18">
        <f t="shared" si="0"/>
        <v>89547.8</v>
      </c>
      <c r="K18">
        <f t="shared" si="1"/>
        <v>1.016596722644219</v>
      </c>
      <c r="L18">
        <f t="shared" si="2"/>
        <v>112418</v>
      </c>
      <c r="M18">
        <f t="shared" si="3"/>
        <v>57129</v>
      </c>
      <c r="N18">
        <f t="shared" si="4"/>
        <v>89547.8</v>
      </c>
      <c r="O18">
        <f t="shared" si="5"/>
        <v>55289</v>
      </c>
      <c r="Q18">
        <v>-847</v>
      </c>
      <c r="R18">
        <v>-2</v>
      </c>
      <c r="T18">
        <v>-266.80000000000291</v>
      </c>
      <c r="U18">
        <v>-86.599999999991269</v>
      </c>
      <c r="W18">
        <v>1302</v>
      </c>
      <c r="X18">
        <v>289</v>
      </c>
      <c r="AB18">
        <v>89547.8</v>
      </c>
      <c r="AC18">
        <v>1.016596722644219</v>
      </c>
      <c r="AI18">
        <v>89547.8</v>
      </c>
      <c r="AJ18">
        <v>1.016596722644219</v>
      </c>
    </row>
    <row r="19" spans="2:38" x14ac:dyDescent="0.25">
      <c r="B19">
        <v>116476</v>
      </c>
      <c r="C19">
        <v>23939</v>
      </c>
      <c r="D19">
        <v>79326</v>
      </c>
      <c r="E19">
        <v>41386</v>
      </c>
      <c r="F19">
        <v>76772</v>
      </c>
      <c r="H19">
        <v>101335</v>
      </c>
      <c r="J19">
        <f t="shared" si="0"/>
        <v>67579.8</v>
      </c>
      <c r="K19">
        <f t="shared" si="1"/>
        <v>1.4994865329580731</v>
      </c>
      <c r="L19">
        <f t="shared" si="2"/>
        <v>116476</v>
      </c>
      <c r="M19">
        <f t="shared" si="3"/>
        <v>23939</v>
      </c>
      <c r="N19">
        <f t="shared" si="4"/>
        <v>67579.8</v>
      </c>
      <c r="O19">
        <f t="shared" si="5"/>
        <v>92537</v>
      </c>
      <c r="Q19">
        <v>-2231</v>
      </c>
      <c r="R19">
        <v>222</v>
      </c>
      <c r="T19">
        <v>-1743</v>
      </c>
      <c r="U19">
        <v>-398.80000000000291</v>
      </c>
      <c r="W19">
        <v>1743.0000000000002</v>
      </c>
      <c r="X19">
        <v>429.6</v>
      </c>
      <c r="AF19">
        <v>67579.8</v>
      </c>
      <c r="AG19">
        <v>1.4994865329580731</v>
      </c>
      <c r="AI19">
        <v>67579.8</v>
      </c>
      <c r="AJ19">
        <v>1.4994865329580731</v>
      </c>
    </row>
    <row r="20" spans="2:38" x14ac:dyDescent="0.25">
      <c r="B20">
        <v>13057</v>
      </c>
      <c r="C20">
        <v>50334</v>
      </c>
      <c r="D20">
        <v>11953</v>
      </c>
      <c r="E20">
        <v>78383</v>
      </c>
      <c r="F20">
        <v>84480</v>
      </c>
      <c r="H20">
        <v>106193</v>
      </c>
      <c r="J20">
        <f t="shared" si="0"/>
        <v>47641.4</v>
      </c>
      <c r="K20">
        <f t="shared" si="1"/>
        <v>2.2290067042530235</v>
      </c>
      <c r="L20">
        <f t="shared" si="2"/>
        <v>84480</v>
      </c>
      <c r="M20">
        <f t="shared" si="3"/>
        <v>11953</v>
      </c>
      <c r="N20">
        <f t="shared" si="4"/>
        <v>47641.4</v>
      </c>
      <c r="O20">
        <f t="shared" si="5"/>
        <v>72527</v>
      </c>
      <c r="Q20">
        <v>-1432</v>
      </c>
      <c r="R20">
        <v>-636</v>
      </c>
      <c r="T20">
        <v>803</v>
      </c>
      <c r="U20">
        <v>-297.59999999999854</v>
      </c>
      <c r="W20">
        <v>1819.8000000000002</v>
      </c>
      <c r="X20">
        <v>441.6</v>
      </c>
      <c r="AD20">
        <v>47641.4</v>
      </c>
      <c r="AE20">
        <v>2.2290067042530235</v>
      </c>
      <c r="AK20">
        <v>47641.4</v>
      </c>
      <c r="AL20">
        <v>2.2290067042530235</v>
      </c>
    </row>
    <row r="21" spans="2:38" x14ac:dyDescent="0.25">
      <c r="B21">
        <v>28378</v>
      </c>
      <c r="C21">
        <v>52678</v>
      </c>
      <c r="D21">
        <v>9935</v>
      </c>
      <c r="E21">
        <v>45044</v>
      </c>
      <c r="F21">
        <v>103986</v>
      </c>
      <c r="H21">
        <v>74855</v>
      </c>
      <c r="J21">
        <f t="shared" si="0"/>
        <v>48004.2</v>
      </c>
      <c r="K21">
        <f t="shared" si="1"/>
        <v>1.5593427241783011</v>
      </c>
      <c r="L21">
        <f t="shared" si="2"/>
        <v>103986</v>
      </c>
      <c r="M21">
        <f t="shared" si="3"/>
        <v>9935</v>
      </c>
      <c r="N21">
        <f t="shared" si="4"/>
        <v>48004.2</v>
      </c>
      <c r="O21">
        <f t="shared" si="5"/>
        <v>94051</v>
      </c>
      <c r="Q21">
        <v>-2266</v>
      </c>
      <c r="R21">
        <v>-595</v>
      </c>
      <c r="T21">
        <v>1756.1999999999971</v>
      </c>
      <c r="U21">
        <v>4.3999999999941792</v>
      </c>
      <c r="W21">
        <v>3172.6000000000004</v>
      </c>
      <c r="X21">
        <v>5.2</v>
      </c>
      <c r="AD21">
        <v>48004.2</v>
      </c>
      <c r="AE21">
        <v>1.5593427241783011</v>
      </c>
      <c r="AI21">
        <v>48004.2</v>
      </c>
      <c r="AJ21">
        <v>1.5593427241783011</v>
      </c>
    </row>
    <row r="22" spans="2:38" x14ac:dyDescent="0.25">
      <c r="B22">
        <v>120191</v>
      </c>
      <c r="C22">
        <v>120134</v>
      </c>
      <c r="D22">
        <v>5530</v>
      </c>
      <c r="E22">
        <v>53854</v>
      </c>
      <c r="F22">
        <v>59155</v>
      </c>
      <c r="H22">
        <v>103606</v>
      </c>
      <c r="J22">
        <f t="shared" si="0"/>
        <v>71772.800000000003</v>
      </c>
      <c r="K22">
        <f t="shared" si="1"/>
        <v>1.4435273529805162</v>
      </c>
      <c r="L22">
        <f t="shared" si="2"/>
        <v>120191</v>
      </c>
      <c r="M22">
        <f t="shared" si="3"/>
        <v>5530</v>
      </c>
      <c r="N22">
        <f t="shared" si="4"/>
        <v>71772.800000000003</v>
      </c>
      <c r="O22">
        <f t="shared" si="5"/>
        <v>114661</v>
      </c>
      <c r="Q22">
        <v>409</v>
      </c>
      <c r="R22">
        <v>221</v>
      </c>
      <c r="T22">
        <v>1392.1999999999971</v>
      </c>
      <c r="U22">
        <v>324.60000000000582</v>
      </c>
      <c r="W22">
        <v>2466.6000000000004</v>
      </c>
      <c r="X22">
        <v>473.79999999999995</v>
      </c>
      <c r="AB22">
        <v>71772.800000000003</v>
      </c>
      <c r="AC22">
        <v>1.4435273529805162</v>
      </c>
      <c r="AI22">
        <v>71772.800000000003</v>
      </c>
      <c r="AJ22">
        <v>1.4435273529805162</v>
      </c>
    </row>
    <row r="23" spans="2:38" x14ac:dyDescent="0.25">
      <c r="B23">
        <v>16198</v>
      </c>
      <c r="C23">
        <v>29730</v>
      </c>
      <c r="D23">
        <v>112300</v>
      </c>
      <c r="E23">
        <v>42738</v>
      </c>
      <c r="F23">
        <v>97664</v>
      </c>
      <c r="H23">
        <v>83416</v>
      </c>
      <c r="J23">
        <f t="shared" si="0"/>
        <v>59726</v>
      </c>
      <c r="K23">
        <f t="shared" si="1"/>
        <v>1.3966446773599437</v>
      </c>
      <c r="L23">
        <f t="shared" si="2"/>
        <v>112300</v>
      </c>
      <c r="M23">
        <f t="shared" si="3"/>
        <v>16198</v>
      </c>
      <c r="N23">
        <f t="shared" si="4"/>
        <v>59726</v>
      </c>
      <c r="O23">
        <f t="shared" si="5"/>
        <v>96102</v>
      </c>
      <c r="Q23">
        <v>514</v>
      </c>
      <c r="R23">
        <v>59</v>
      </c>
      <c r="T23">
        <v>-371.80000000000291</v>
      </c>
      <c r="U23">
        <v>5.5999999999985448</v>
      </c>
      <c r="W23">
        <v>1734.6</v>
      </c>
      <c r="X23">
        <v>19.600000000000001</v>
      </c>
      <c r="Z23">
        <v>59726</v>
      </c>
      <c r="AA23">
        <v>1.3966446773599437</v>
      </c>
      <c r="AI23">
        <v>59726</v>
      </c>
      <c r="AJ23">
        <v>1.3966446773599437</v>
      </c>
    </row>
    <row r="24" spans="2:38" x14ac:dyDescent="0.25">
      <c r="B24">
        <v>74312</v>
      </c>
      <c r="C24">
        <v>28148</v>
      </c>
      <c r="D24">
        <v>70710</v>
      </c>
      <c r="E24">
        <v>3444</v>
      </c>
      <c r="F24">
        <v>67962</v>
      </c>
      <c r="H24">
        <v>110096</v>
      </c>
      <c r="J24">
        <f t="shared" si="0"/>
        <v>48915.199999999997</v>
      </c>
      <c r="K24">
        <f t="shared" si="1"/>
        <v>2.2507523223864974</v>
      </c>
      <c r="L24">
        <f t="shared" si="2"/>
        <v>74312</v>
      </c>
      <c r="M24">
        <f t="shared" si="3"/>
        <v>3444</v>
      </c>
      <c r="N24">
        <f t="shared" si="4"/>
        <v>48915.199999999997</v>
      </c>
      <c r="O24">
        <f t="shared" si="5"/>
        <v>70868</v>
      </c>
      <c r="Q24">
        <v>-235</v>
      </c>
      <c r="R24">
        <v>-8</v>
      </c>
      <c r="T24">
        <v>-899.80000000000291</v>
      </c>
      <c r="U24">
        <v>-400.80000000000291</v>
      </c>
      <c r="W24">
        <v>992.2</v>
      </c>
      <c r="X24">
        <v>426.80000000000007</v>
      </c>
      <c r="AD24">
        <v>48915.199999999997</v>
      </c>
      <c r="AE24">
        <v>2.2507523223864974</v>
      </c>
      <c r="AK24">
        <v>48915.199999999997</v>
      </c>
      <c r="AL24">
        <v>2.2507523223864974</v>
      </c>
    </row>
    <row r="25" spans="2:38" x14ac:dyDescent="0.25">
      <c r="B25">
        <v>85686</v>
      </c>
      <c r="C25">
        <v>73227</v>
      </c>
      <c r="D25">
        <v>56591</v>
      </c>
      <c r="E25">
        <v>108509</v>
      </c>
      <c r="F25">
        <v>101718</v>
      </c>
      <c r="H25">
        <v>108356</v>
      </c>
      <c r="J25">
        <f t="shared" si="0"/>
        <v>85146.2</v>
      </c>
      <c r="K25">
        <f t="shared" si="1"/>
        <v>1.2725876198820383</v>
      </c>
      <c r="L25">
        <f t="shared" si="2"/>
        <v>108509</v>
      </c>
      <c r="M25">
        <f t="shared" si="3"/>
        <v>56591</v>
      </c>
      <c r="N25">
        <f t="shared" si="4"/>
        <v>85146.2</v>
      </c>
      <c r="O25">
        <f t="shared" si="5"/>
        <v>51918</v>
      </c>
      <c r="Q25">
        <v>608</v>
      </c>
      <c r="R25">
        <v>4</v>
      </c>
      <c r="T25">
        <v>-1396.6000000000058</v>
      </c>
      <c r="U25">
        <v>-215.60000000000582</v>
      </c>
      <c r="W25">
        <v>1696.1999999999998</v>
      </c>
      <c r="X25">
        <v>415.2</v>
      </c>
      <c r="AB25">
        <v>85146.2</v>
      </c>
      <c r="AC25">
        <v>1.2725876198820383</v>
      </c>
      <c r="AI25">
        <v>85146.2</v>
      </c>
      <c r="AJ25">
        <v>1.2725876198820383</v>
      </c>
    </row>
    <row r="26" spans="2:38" x14ac:dyDescent="0.25">
      <c r="B26">
        <v>38887</v>
      </c>
      <c r="C26">
        <v>17909</v>
      </c>
      <c r="D26">
        <v>40992</v>
      </c>
      <c r="E26">
        <v>115217</v>
      </c>
      <c r="F26">
        <v>103690</v>
      </c>
      <c r="H26">
        <v>73620</v>
      </c>
      <c r="J26">
        <f t="shared" si="0"/>
        <v>63339</v>
      </c>
      <c r="K26">
        <f t="shared" si="1"/>
        <v>1.1623170558423721</v>
      </c>
      <c r="L26">
        <f t="shared" si="2"/>
        <v>115217</v>
      </c>
      <c r="M26">
        <f t="shared" si="3"/>
        <v>17909</v>
      </c>
      <c r="N26">
        <f t="shared" si="4"/>
        <v>63339</v>
      </c>
      <c r="O26">
        <f t="shared" si="5"/>
        <v>97308</v>
      </c>
      <c r="Q26">
        <v>189</v>
      </c>
      <c r="R26">
        <v>917</v>
      </c>
      <c r="T26">
        <v>363</v>
      </c>
      <c r="U26">
        <v>25</v>
      </c>
      <c r="W26">
        <v>1219</v>
      </c>
      <c r="X26">
        <v>155.80000000000001</v>
      </c>
      <c r="Z26">
        <v>63339</v>
      </c>
      <c r="AA26">
        <v>1.1623170558423721</v>
      </c>
      <c r="AI26">
        <v>63339</v>
      </c>
      <c r="AJ26">
        <v>1.1623170558423721</v>
      </c>
    </row>
    <row r="27" spans="2:38" x14ac:dyDescent="0.25">
      <c r="B27">
        <v>48609</v>
      </c>
      <c r="C27">
        <v>5793</v>
      </c>
      <c r="D27">
        <v>28046</v>
      </c>
      <c r="E27">
        <v>108434</v>
      </c>
      <c r="F27">
        <v>121098</v>
      </c>
      <c r="H27">
        <v>81147</v>
      </c>
      <c r="J27">
        <f t="shared" si="0"/>
        <v>62396</v>
      </c>
      <c r="K27">
        <f t="shared" si="1"/>
        <v>1.3005160587217128</v>
      </c>
      <c r="L27">
        <f t="shared" si="2"/>
        <v>121098</v>
      </c>
      <c r="M27">
        <f t="shared" si="3"/>
        <v>5793</v>
      </c>
      <c r="N27">
        <f t="shared" si="4"/>
        <v>62396</v>
      </c>
      <c r="O27">
        <f t="shared" si="5"/>
        <v>115305</v>
      </c>
      <c r="Q27">
        <v>1320</v>
      </c>
      <c r="R27">
        <v>14</v>
      </c>
      <c r="T27">
        <v>1314.1999999999971</v>
      </c>
      <c r="U27">
        <v>183</v>
      </c>
      <c r="W27">
        <v>1697.3999999999999</v>
      </c>
      <c r="X27">
        <v>573.80000000000007</v>
      </c>
      <c r="Z27">
        <v>62396</v>
      </c>
      <c r="AA27">
        <v>1.3005160587217128</v>
      </c>
      <c r="AI27">
        <v>62396</v>
      </c>
      <c r="AJ27">
        <v>1.3005160587217128</v>
      </c>
    </row>
    <row r="28" spans="2:38" x14ac:dyDescent="0.25">
      <c r="B28">
        <v>122322</v>
      </c>
      <c r="C28">
        <v>108471</v>
      </c>
      <c r="D28">
        <v>53608</v>
      </c>
      <c r="E28">
        <v>107290</v>
      </c>
      <c r="F28">
        <v>77014</v>
      </c>
      <c r="H28">
        <v>133681</v>
      </c>
      <c r="J28">
        <f t="shared" si="0"/>
        <v>93741</v>
      </c>
      <c r="K28">
        <f t="shared" si="1"/>
        <v>1.4260675691533053</v>
      </c>
      <c r="L28">
        <f t="shared" si="2"/>
        <v>122322</v>
      </c>
      <c r="M28">
        <f t="shared" si="3"/>
        <v>53608</v>
      </c>
      <c r="N28">
        <f t="shared" si="4"/>
        <v>93741</v>
      </c>
      <c r="O28">
        <f t="shared" si="5"/>
        <v>68714</v>
      </c>
      <c r="Q28">
        <v>-20</v>
      </c>
      <c r="R28">
        <v>-299</v>
      </c>
      <c r="T28">
        <v>1835.3999999999942</v>
      </c>
      <c r="U28">
        <v>308.19999999999709</v>
      </c>
      <c r="W28">
        <v>3000.2</v>
      </c>
      <c r="X28">
        <v>308.20000000000005</v>
      </c>
      <c r="AB28">
        <v>93741</v>
      </c>
      <c r="AC28">
        <v>1.4260675691533053</v>
      </c>
      <c r="AI28">
        <v>93741</v>
      </c>
      <c r="AJ28">
        <v>1.4260675691533053</v>
      </c>
    </row>
    <row r="29" spans="2:38" x14ac:dyDescent="0.25">
      <c r="B29">
        <v>71574</v>
      </c>
      <c r="C29">
        <v>37721</v>
      </c>
      <c r="D29">
        <v>89497</v>
      </c>
      <c r="E29">
        <v>33517</v>
      </c>
      <c r="F29">
        <v>36350</v>
      </c>
      <c r="H29">
        <v>89505</v>
      </c>
      <c r="J29">
        <f t="shared" si="0"/>
        <v>53731.8</v>
      </c>
      <c r="K29">
        <f t="shared" si="1"/>
        <v>1.665773340926602</v>
      </c>
      <c r="L29">
        <f t="shared" si="2"/>
        <v>89497</v>
      </c>
      <c r="M29">
        <f t="shared" si="3"/>
        <v>33517</v>
      </c>
      <c r="N29">
        <f t="shared" si="4"/>
        <v>53731.8</v>
      </c>
      <c r="O29">
        <f t="shared" si="5"/>
        <v>55980</v>
      </c>
      <c r="Q29">
        <v>-2991</v>
      </c>
      <c r="R29">
        <v>-531</v>
      </c>
      <c r="T29">
        <v>-240.59999999999854</v>
      </c>
      <c r="U29">
        <v>-3.5999999999985448</v>
      </c>
      <c r="W29">
        <v>1571.4</v>
      </c>
      <c r="X29">
        <v>266</v>
      </c>
      <c r="AD29">
        <v>53731.8</v>
      </c>
      <c r="AE29">
        <v>1.665773340926602</v>
      </c>
      <c r="AI29">
        <v>53731.8</v>
      </c>
      <c r="AJ29">
        <v>1.665773340926602</v>
      </c>
    </row>
    <row r="30" spans="2:38" x14ac:dyDescent="0.25">
      <c r="B30">
        <v>38525</v>
      </c>
      <c r="C30">
        <v>55216</v>
      </c>
      <c r="D30">
        <v>48456</v>
      </c>
      <c r="E30">
        <v>68099</v>
      </c>
      <c r="F30">
        <v>91245</v>
      </c>
      <c r="H30">
        <v>63472</v>
      </c>
      <c r="J30">
        <f t="shared" si="0"/>
        <v>60308.2</v>
      </c>
      <c r="K30">
        <f t="shared" si="1"/>
        <v>1.0524605277557613</v>
      </c>
      <c r="L30">
        <f t="shared" si="2"/>
        <v>91245</v>
      </c>
      <c r="M30">
        <f t="shared" si="3"/>
        <v>38525</v>
      </c>
      <c r="N30">
        <f t="shared" si="4"/>
        <v>60308.2</v>
      </c>
      <c r="O30">
        <f t="shared" si="5"/>
        <v>52720</v>
      </c>
      <c r="Q30">
        <v>-1103</v>
      </c>
      <c r="R30">
        <v>-729</v>
      </c>
      <c r="T30">
        <v>259.59999999999854</v>
      </c>
      <c r="U30">
        <v>173.39999999999418</v>
      </c>
      <c r="W30">
        <v>2170.4</v>
      </c>
      <c r="X30">
        <v>173.40000000000003</v>
      </c>
      <c r="Z30">
        <v>60308.2</v>
      </c>
      <c r="AA30">
        <v>1.0524605277557613</v>
      </c>
      <c r="AI30">
        <v>60308.2</v>
      </c>
      <c r="AJ30">
        <v>1.0524605277557613</v>
      </c>
    </row>
    <row r="31" spans="2:38" x14ac:dyDescent="0.25">
      <c r="B31">
        <v>120276</v>
      </c>
      <c r="C31">
        <v>49838</v>
      </c>
      <c r="D31">
        <v>62051</v>
      </c>
      <c r="E31">
        <v>12486</v>
      </c>
      <c r="F31">
        <v>78891</v>
      </c>
      <c r="H31">
        <v>93648</v>
      </c>
      <c r="J31">
        <f t="shared" si="0"/>
        <v>64708.4</v>
      </c>
      <c r="K31">
        <f t="shared" si="1"/>
        <v>1.4472309622861947</v>
      </c>
      <c r="L31">
        <f t="shared" si="2"/>
        <v>120276</v>
      </c>
      <c r="M31">
        <f t="shared" si="3"/>
        <v>12486</v>
      </c>
      <c r="N31">
        <f t="shared" si="4"/>
        <v>64708.4</v>
      </c>
      <c r="O31">
        <f t="shared" si="5"/>
        <v>107790</v>
      </c>
      <c r="Q31">
        <v>906</v>
      </c>
      <c r="R31">
        <v>83</v>
      </c>
      <c r="T31">
        <v>207.20000000000437</v>
      </c>
      <c r="U31">
        <v>-232.40000000000146</v>
      </c>
      <c r="W31">
        <v>601.20000000000005</v>
      </c>
      <c r="X31">
        <v>232.4</v>
      </c>
      <c r="AB31">
        <v>64708.4</v>
      </c>
      <c r="AC31">
        <v>1.4472309622861947</v>
      </c>
      <c r="AI31">
        <v>64708.4</v>
      </c>
      <c r="AJ31">
        <v>1.4472309622861947</v>
      </c>
    </row>
    <row r="32" spans="2:38" x14ac:dyDescent="0.25">
      <c r="B32">
        <v>96422</v>
      </c>
      <c r="C32">
        <v>3523</v>
      </c>
      <c r="D32">
        <v>28266</v>
      </c>
      <c r="E32">
        <v>37119</v>
      </c>
      <c r="F32">
        <v>78582</v>
      </c>
      <c r="H32">
        <v>84880</v>
      </c>
      <c r="J32">
        <f t="shared" si="0"/>
        <v>48782.400000000001</v>
      </c>
      <c r="K32">
        <f t="shared" si="1"/>
        <v>1.7399717931057102</v>
      </c>
      <c r="L32">
        <f t="shared" si="2"/>
        <v>96422</v>
      </c>
      <c r="M32">
        <f t="shared" si="3"/>
        <v>3523</v>
      </c>
      <c r="N32">
        <f t="shared" si="4"/>
        <v>48782.400000000001</v>
      </c>
      <c r="O32">
        <f t="shared" si="5"/>
        <v>92899</v>
      </c>
      <c r="Q32">
        <v>-236</v>
      </c>
      <c r="R32">
        <v>-301</v>
      </c>
      <c r="T32">
        <v>-737.40000000000146</v>
      </c>
      <c r="U32">
        <v>75.599999999998545</v>
      </c>
      <c r="W32">
        <v>2147.4</v>
      </c>
      <c r="X32">
        <v>303.20000000000005</v>
      </c>
      <c r="AD32">
        <v>48782.400000000001</v>
      </c>
      <c r="AE32">
        <v>1.7399717931057102</v>
      </c>
      <c r="AK32">
        <v>48782.400000000001</v>
      </c>
      <c r="AL32">
        <v>1.7399717931057102</v>
      </c>
    </row>
    <row r="33" spans="2:38" x14ac:dyDescent="0.25">
      <c r="B33">
        <v>41810</v>
      </c>
      <c r="C33">
        <v>32769</v>
      </c>
      <c r="D33">
        <v>30216</v>
      </c>
      <c r="E33">
        <v>114218</v>
      </c>
      <c r="F33">
        <v>102729</v>
      </c>
      <c r="H33">
        <v>102014</v>
      </c>
      <c r="J33">
        <f t="shared" si="0"/>
        <v>64348.4</v>
      </c>
      <c r="K33">
        <f t="shared" si="1"/>
        <v>1.5853385631965984</v>
      </c>
      <c r="L33">
        <f t="shared" si="2"/>
        <v>114218</v>
      </c>
      <c r="M33">
        <f t="shared" si="3"/>
        <v>30216</v>
      </c>
      <c r="N33">
        <f t="shared" si="4"/>
        <v>64348.4</v>
      </c>
      <c r="O33">
        <f t="shared" si="5"/>
        <v>84002</v>
      </c>
      <c r="Q33">
        <v>-691</v>
      </c>
      <c r="R33">
        <v>355</v>
      </c>
      <c r="T33">
        <v>-398.79999999999563</v>
      </c>
      <c r="U33">
        <v>359.20000000000437</v>
      </c>
      <c r="W33">
        <v>896.4</v>
      </c>
      <c r="X33">
        <v>390</v>
      </c>
      <c r="AF33">
        <v>64348.4</v>
      </c>
      <c r="AG33">
        <v>1.5853385631965984</v>
      </c>
      <c r="AK33">
        <v>64348.4</v>
      </c>
      <c r="AL33">
        <v>1.5853385631965984</v>
      </c>
    </row>
    <row r="34" spans="2:38" x14ac:dyDescent="0.25">
      <c r="B34">
        <v>92148</v>
      </c>
      <c r="C34">
        <v>41874</v>
      </c>
      <c r="D34">
        <v>4845</v>
      </c>
      <c r="E34">
        <v>48762</v>
      </c>
      <c r="F34">
        <v>44044</v>
      </c>
      <c r="H34">
        <v>54280</v>
      </c>
      <c r="J34">
        <f t="shared" ref="J34:J65" si="6">AVERAGE(B34:F34)</f>
        <v>46334.6</v>
      </c>
      <c r="K34">
        <f t="shared" ref="K34:K65" si="7">H34/J34</f>
        <v>1.1714787653287178</v>
      </c>
      <c r="L34">
        <f t="shared" ref="L34:L65" si="8">MAX(B34:F34)</f>
        <v>92148</v>
      </c>
      <c r="M34">
        <f t="shared" ref="M34:M65" si="9">MIN(B34:F34)</f>
        <v>4845</v>
      </c>
      <c r="N34">
        <f t="shared" ref="N34:N65" si="10">AVERAGE(B34:F34)</f>
        <v>46334.6</v>
      </c>
      <c r="O34">
        <f t="shared" ref="O34:O65" si="11">L34-M34</f>
        <v>87303</v>
      </c>
      <c r="Q34">
        <v>652</v>
      </c>
      <c r="R34">
        <v>-639</v>
      </c>
      <c r="T34">
        <v>-626.80000000000291</v>
      </c>
      <c r="U34">
        <v>-34.80000000000291</v>
      </c>
      <c r="W34">
        <v>1088.8</v>
      </c>
      <c r="X34">
        <v>434.8</v>
      </c>
      <c r="Z34">
        <v>46334.6</v>
      </c>
      <c r="AA34">
        <v>1.1714787653287178</v>
      </c>
      <c r="AI34">
        <v>46334.6</v>
      </c>
      <c r="AJ34">
        <v>1.1714787653287178</v>
      </c>
    </row>
    <row r="35" spans="2:38" x14ac:dyDescent="0.25">
      <c r="B35">
        <v>90252</v>
      </c>
      <c r="C35">
        <v>79664</v>
      </c>
      <c r="D35">
        <v>76730</v>
      </c>
      <c r="E35">
        <v>91513</v>
      </c>
      <c r="F35">
        <v>92179</v>
      </c>
      <c r="H35">
        <v>141348</v>
      </c>
      <c r="J35">
        <f t="shared" si="6"/>
        <v>86067.6</v>
      </c>
      <c r="K35">
        <f t="shared" si="7"/>
        <v>1.6422904786470169</v>
      </c>
      <c r="L35">
        <f t="shared" si="8"/>
        <v>92179</v>
      </c>
      <c r="M35">
        <f t="shared" si="9"/>
        <v>76730</v>
      </c>
      <c r="N35">
        <f t="shared" si="10"/>
        <v>86067.6</v>
      </c>
      <c r="O35">
        <f t="shared" si="11"/>
        <v>15449</v>
      </c>
      <c r="Q35">
        <v>-4161</v>
      </c>
      <c r="R35">
        <v>41</v>
      </c>
      <c r="T35">
        <v>361.20000000001164</v>
      </c>
      <c r="U35">
        <v>293.80000000000291</v>
      </c>
      <c r="W35">
        <v>1238</v>
      </c>
      <c r="X35">
        <v>333.8</v>
      </c>
      <c r="AF35">
        <v>86067.6</v>
      </c>
      <c r="AG35">
        <v>1.6422904786470169</v>
      </c>
      <c r="AI35">
        <v>86067.6</v>
      </c>
      <c r="AJ35">
        <v>1.6422904786470169</v>
      </c>
    </row>
    <row r="36" spans="2:38" x14ac:dyDescent="0.25">
      <c r="B36">
        <v>72779</v>
      </c>
      <c r="C36">
        <v>54975</v>
      </c>
      <c r="D36">
        <v>13881</v>
      </c>
      <c r="E36">
        <v>49206</v>
      </c>
      <c r="F36">
        <v>37190</v>
      </c>
      <c r="H36">
        <v>46433</v>
      </c>
      <c r="J36">
        <f t="shared" si="6"/>
        <v>45606.2</v>
      </c>
      <c r="K36">
        <f t="shared" si="7"/>
        <v>1.0181291140239705</v>
      </c>
      <c r="L36">
        <f t="shared" si="8"/>
        <v>72779</v>
      </c>
      <c r="M36">
        <f t="shared" si="9"/>
        <v>13881</v>
      </c>
      <c r="N36">
        <f t="shared" si="10"/>
        <v>45606.2</v>
      </c>
      <c r="O36">
        <f t="shared" si="11"/>
        <v>58898</v>
      </c>
      <c r="Q36">
        <v>1046</v>
      </c>
      <c r="R36">
        <v>1</v>
      </c>
      <c r="T36">
        <v>539</v>
      </c>
      <c r="U36">
        <v>305</v>
      </c>
      <c r="W36">
        <v>1193.4000000000001</v>
      </c>
      <c r="X36">
        <v>316.20000000000005</v>
      </c>
      <c r="Z36">
        <v>45606.2</v>
      </c>
      <c r="AA36">
        <v>1.0181291140239705</v>
      </c>
      <c r="AI36">
        <v>45606.2</v>
      </c>
      <c r="AJ36">
        <v>1.0181291140239705</v>
      </c>
    </row>
    <row r="37" spans="2:38" x14ac:dyDescent="0.25">
      <c r="B37">
        <v>56491</v>
      </c>
      <c r="C37">
        <v>101516</v>
      </c>
      <c r="D37">
        <v>105963</v>
      </c>
      <c r="E37">
        <v>60648</v>
      </c>
      <c r="F37">
        <v>120179</v>
      </c>
      <c r="H37">
        <v>113035</v>
      </c>
      <c r="J37">
        <f t="shared" si="6"/>
        <v>88959.4</v>
      </c>
      <c r="K37">
        <f t="shared" si="7"/>
        <v>1.2706358181372628</v>
      </c>
      <c r="L37">
        <f t="shared" si="8"/>
        <v>120179</v>
      </c>
      <c r="M37">
        <f t="shared" si="9"/>
        <v>56491</v>
      </c>
      <c r="N37">
        <f t="shared" si="10"/>
        <v>88959.4</v>
      </c>
      <c r="O37">
        <f t="shared" si="11"/>
        <v>63688</v>
      </c>
      <c r="Q37">
        <v>-2585</v>
      </c>
      <c r="R37">
        <v>-39</v>
      </c>
      <c r="T37">
        <v>1063.5999999999913</v>
      </c>
      <c r="U37">
        <v>7.1999999999970896</v>
      </c>
      <c r="W37">
        <v>1342.3999999999999</v>
      </c>
      <c r="X37">
        <v>34.800000000000004</v>
      </c>
      <c r="AB37">
        <v>88959.4</v>
      </c>
      <c r="AC37">
        <v>1.2706358181372628</v>
      </c>
      <c r="AI37">
        <v>88959.4</v>
      </c>
      <c r="AJ37">
        <v>1.2706358181372628</v>
      </c>
    </row>
    <row r="38" spans="2:38" x14ac:dyDescent="0.25">
      <c r="B38">
        <v>2408</v>
      </c>
      <c r="C38">
        <v>64333</v>
      </c>
      <c r="D38">
        <v>51738</v>
      </c>
      <c r="E38">
        <v>116698</v>
      </c>
      <c r="F38">
        <v>9998</v>
      </c>
      <c r="H38">
        <v>79165</v>
      </c>
      <c r="J38">
        <f t="shared" si="6"/>
        <v>49035</v>
      </c>
      <c r="K38">
        <f t="shared" si="7"/>
        <v>1.6144590598552055</v>
      </c>
      <c r="L38">
        <f t="shared" si="8"/>
        <v>116698</v>
      </c>
      <c r="M38">
        <f t="shared" si="9"/>
        <v>2408</v>
      </c>
      <c r="N38">
        <f t="shared" si="10"/>
        <v>49035</v>
      </c>
      <c r="O38">
        <f t="shared" si="11"/>
        <v>114290</v>
      </c>
      <c r="Q38">
        <v>-1277</v>
      </c>
      <c r="R38">
        <v>166</v>
      </c>
      <c r="T38">
        <v>1261.8000000000029</v>
      </c>
      <c r="U38">
        <v>-96.19999999999709</v>
      </c>
      <c r="W38">
        <v>1506.2</v>
      </c>
      <c r="X38">
        <v>388.2</v>
      </c>
      <c r="AD38">
        <v>49035</v>
      </c>
      <c r="AE38">
        <v>1.6144590598552055</v>
      </c>
      <c r="AK38">
        <v>49035</v>
      </c>
      <c r="AL38">
        <v>1.6144590598552055</v>
      </c>
    </row>
    <row r="39" spans="2:38" x14ac:dyDescent="0.25">
      <c r="B39">
        <v>68092</v>
      </c>
      <c r="C39">
        <v>117567</v>
      </c>
      <c r="D39">
        <v>83363</v>
      </c>
      <c r="E39">
        <v>68025</v>
      </c>
      <c r="F39">
        <v>45796</v>
      </c>
      <c r="H39">
        <v>136809</v>
      </c>
      <c r="J39">
        <f t="shared" si="6"/>
        <v>76568.600000000006</v>
      </c>
      <c r="K39">
        <f t="shared" si="7"/>
        <v>1.7867507045969233</v>
      </c>
      <c r="L39">
        <f t="shared" si="8"/>
        <v>117567</v>
      </c>
      <c r="M39">
        <f t="shared" si="9"/>
        <v>45796</v>
      </c>
      <c r="N39">
        <f t="shared" si="10"/>
        <v>76568.600000000006</v>
      </c>
      <c r="O39">
        <f t="shared" si="11"/>
        <v>71771</v>
      </c>
      <c r="Q39">
        <v>2739</v>
      </c>
      <c r="R39">
        <v>-18</v>
      </c>
      <c r="T39">
        <v>-970.59999999999127</v>
      </c>
      <c r="U39">
        <v>-411</v>
      </c>
      <c r="W39">
        <v>1712.1999999999998</v>
      </c>
      <c r="X39">
        <v>599.4</v>
      </c>
      <c r="AF39">
        <v>76568.600000000006</v>
      </c>
      <c r="AG39">
        <v>1.7867507045969233</v>
      </c>
      <c r="AK39">
        <v>76568.600000000006</v>
      </c>
      <c r="AL39">
        <v>1.7867507045969233</v>
      </c>
    </row>
    <row r="40" spans="2:38" x14ac:dyDescent="0.25">
      <c r="B40">
        <v>15562</v>
      </c>
      <c r="C40">
        <v>35153</v>
      </c>
      <c r="D40">
        <v>40636</v>
      </c>
      <c r="E40">
        <v>103278</v>
      </c>
      <c r="F40">
        <v>4747</v>
      </c>
      <c r="H40">
        <v>94731</v>
      </c>
      <c r="J40">
        <f t="shared" si="6"/>
        <v>39875.199999999997</v>
      </c>
      <c r="K40">
        <f t="shared" si="7"/>
        <v>2.3756871438889338</v>
      </c>
      <c r="L40">
        <f t="shared" si="8"/>
        <v>103278</v>
      </c>
      <c r="M40">
        <f t="shared" si="9"/>
        <v>4747</v>
      </c>
      <c r="N40">
        <f t="shared" si="10"/>
        <v>39875.199999999997</v>
      </c>
      <c r="O40">
        <f t="shared" si="11"/>
        <v>98531</v>
      </c>
      <c r="Q40">
        <v>-1209</v>
      </c>
      <c r="R40">
        <v>354</v>
      </c>
      <c r="T40">
        <v>441.39999999999418</v>
      </c>
      <c r="U40">
        <v>-61.80000000000291</v>
      </c>
      <c r="W40">
        <v>1676.6</v>
      </c>
      <c r="X40">
        <v>78.599999999999994</v>
      </c>
      <c r="AD40">
        <v>39875.199999999997</v>
      </c>
      <c r="AE40">
        <v>2.3756871438889338</v>
      </c>
      <c r="AK40">
        <v>39875.199999999997</v>
      </c>
      <c r="AL40">
        <v>2.3756871438889338</v>
      </c>
    </row>
    <row r="41" spans="2:38" x14ac:dyDescent="0.25">
      <c r="B41">
        <v>66681</v>
      </c>
      <c r="C41">
        <v>87968</v>
      </c>
      <c r="D41">
        <v>4699</v>
      </c>
      <c r="E41">
        <v>103136</v>
      </c>
      <c r="F41">
        <v>118257</v>
      </c>
      <c r="H41">
        <v>126815</v>
      </c>
      <c r="J41">
        <f t="shared" si="6"/>
        <v>76148.2</v>
      </c>
      <c r="K41">
        <f t="shared" si="7"/>
        <v>1.6653709477046077</v>
      </c>
      <c r="L41">
        <f t="shared" si="8"/>
        <v>118257</v>
      </c>
      <c r="M41">
        <f t="shared" si="9"/>
        <v>4699</v>
      </c>
      <c r="N41">
        <f t="shared" si="10"/>
        <v>76148.2</v>
      </c>
      <c r="O41">
        <f t="shared" si="11"/>
        <v>113558</v>
      </c>
      <c r="Q41">
        <v>-1720</v>
      </c>
      <c r="R41">
        <v>664</v>
      </c>
      <c r="T41">
        <v>-1145</v>
      </c>
      <c r="U41">
        <v>-5.4000000000087311</v>
      </c>
      <c r="W41">
        <v>1495.3999999999999</v>
      </c>
      <c r="X41">
        <v>20.6</v>
      </c>
      <c r="AF41">
        <v>76148.2</v>
      </c>
      <c r="AG41">
        <v>1.6653709477046077</v>
      </c>
      <c r="AI41">
        <v>76148.2</v>
      </c>
      <c r="AJ41">
        <v>1.6653709477046077</v>
      </c>
    </row>
    <row r="42" spans="2:38" x14ac:dyDescent="0.25">
      <c r="B42">
        <v>7451</v>
      </c>
      <c r="C42">
        <v>111310</v>
      </c>
      <c r="D42">
        <v>36336</v>
      </c>
      <c r="E42">
        <v>18519</v>
      </c>
      <c r="F42">
        <v>54935</v>
      </c>
      <c r="H42">
        <v>70855</v>
      </c>
      <c r="J42">
        <f t="shared" si="6"/>
        <v>45710.2</v>
      </c>
      <c r="K42">
        <f t="shared" si="7"/>
        <v>1.5500916644425096</v>
      </c>
      <c r="L42">
        <f t="shared" si="8"/>
        <v>111310</v>
      </c>
      <c r="M42">
        <f t="shared" si="9"/>
        <v>7451</v>
      </c>
      <c r="N42">
        <f t="shared" si="10"/>
        <v>45710.2</v>
      </c>
      <c r="O42">
        <f t="shared" si="11"/>
        <v>103859</v>
      </c>
      <c r="Q42">
        <v>-239</v>
      </c>
      <c r="R42">
        <v>-60</v>
      </c>
      <c r="T42">
        <v>889</v>
      </c>
      <c r="U42">
        <v>58.19999999999709</v>
      </c>
      <c r="W42">
        <v>967</v>
      </c>
      <c r="X42">
        <v>288.2</v>
      </c>
      <c r="AD42">
        <v>45710.2</v>
      </c>
      <c r="AE42">
        <v>1.5500916644425096</v>
      </c>
      <c r="AI42">
        <v>45710.2</v>
      </c>
      <c r="AJ42">
        <v>1.5500916644425096</v>
      </c>
    </row>
    <row r="43" spans="2:38" x14ac:dyDescent="0.25">
      <c r="B43">
        <v>115623</v>
      </c>
      <c r="C43">
        <v>51892</v>
      </c>
      <c r="D43">
        <v>60126</v>
      </c>
      <c r="E43">
        <v>67325</v>
      </c>
      <c r="F43">
        <v>108731</v>
      </c>
      <c r="H43">
        <v>111959</v>
      </c>
      <c r="J43">
        <f t="shared" si="6"/>
        <v>80739.399999999994</v>
      </c>
      <c r="K43">
        <f t="shared" si="7"/>
        <v>1.3866711915124463</v>
      </c>
      <c r="L43">
        <f t="shared" si="8"/>
        <v>115623</v>
      </c>
      <c r="M43">
        <f t="shared" si="9"/>
        <v>51892</v>
      </c>
      <c r="N43">
        <f t="shared" si="10"/>
        <v>80739.399999999994</v>
      </c>
      <c r="O43">
        <f t="shared" si="11"/>
        <v>63731</v>
      </c>
      <c r="Q43">
        <v>1751</v>
      </c>
      <c r="R43">
        <v>-79</v>
      </c>
      <c r="T43">
        <v>-809.60000000000582</v>
      </c>
      <c r="U43">
        <v>-132.60000000000582</v>
      </c>
      <c r="W43">
        <v>1909.2000000000003</v>
      </c>
      <c r="X43">
        <v>171</v>
      </c>
      <c r="AB43">
        <v>80739.399999999994</v>
      </c>
      <c r="AC43">
        <v>1.3866711915124463</v>
      </c>
      <c r="AI43">
        <v>80739.399999999994</v>
      </c>
      <c r="AJ43">
        <v>1.3866711915124463</v>
      </c>
    </row>
    <row r="44" spans="2:38" x14ac:dyDescent="0.25">
      <c r="B44">
        <v>103035</v>
      </c>
      <c r="C44">
        <v>63921</v>
      </c>
      <c r="D44">
        <v>111157</v>
      </c>
      <c r="E44">
        <v>81036</v>
      </c>
      <c r="F44">
        <v>117722</v>
      </c>
      <c r="H44">
        <v>124706</v>
      </c>
      <c r="J44">
        <f t="shared" si="6"/>
        <v>95374.2</v>
      </c>
      <c r="K44">
        <f t="shared" si="7"/>
        <v>1.3075443883146596</v>
      </c>
      <c r="L44">
        <f t="shared" si="8"/>
        <v>117722</v>
      </c>
      <c r="M44">
        <f t="shared" si="9"/>
        <v>63921</v>
      </c>
      <c r="N44">
        <f t="shared" si="10"/>
        <v>95374.2</v>
      </c>
      <c r="O44">
        <f t="shared" si="11"/>
        <v>53801</v>
      </c>
      <c r="Q44">
        <v>722</v>
      </c>
      <c r="R44">
        <v>-754</v>
      </c>
      <c r="T44">
        <v>1426.8000000000029</v>
      </c>
      <c r="U44">
        <v>135.80000000000291</v>
      </c>
      <c r="W44">
        <v>2596.4</v>
      </c>
      <c r="X44">
        <v>221</v>
      </c>
      <c r="AB44">
        <v>95374.2</v>
      </c>
      <c r="AC44">
        <v>1.3075443883146596</v>
      </c>
      <c r="AI44">
        <v>95374.2</v>
      </c>
      <c r="AJ44">
        <v>1.3075443883146596</v>
      </c>
    </row>
    <row r="45" spans="2:38" x14ac:dyDescent="0.25">
      <c r="B45">
        <v>90823</v>
      </c>
      <c r="C45">
        <v>67065</v>
      </c>
      <c r="D45">
        <v>71242</v>
      </c>
      <c r="E45">
        <v>46142</v>
      </c>
      <c r="F45">
        <v>40495</v>
      </c>
      <c r="H45">
        <v>96011</v>
      </c>
      <c r="J45">
        <f t="shared" si="6"/>
        <v>63153.4</v>
      </c>
      <c r="K45">
        <f t="shared" si="7"/>
        <v>1.5202823600946267</v>
      </c>
      <c r="L45">
        <f t="shared" si="8"/>
        <v>90823</v>
      </c>
      <c r="M45">
        <f t="shared" si="9"/>
        <v>40495</v>
      </c>
      <c r="N45">
        <f t="shared" si="10"/>
        <v>63153.4</v>
      </c>
      <c r="O45">
        <f t="shared" si="11"/>
        <v>50328</v>
      </c>
      <c r="Q45">
        <v>-2143</v>
      </c>
      <c r="R45">
        <v>-626</v>
      </c>
      <c r="T45">
        <v>-1593.7999999999956</v>
      </c>
      <c r="U45">
        <v>164</v>
      </c>
      <c r="W45">
        <v>2293.8000000000002</v>
      </c>
      <c r="X45">
        <v>437.99999999999994</v>
      </c>
      <c r="AF45">
        <v>63153.4</v>
      </c>
      <c r="AG45">
        <v>1.5202823600946267</v>
      </c>
      <c r="AI45">
        <v>63153.4</v>
      </c>
      <c r="AJ45">
        <v>1.5202823600946267</v>
      </c>
    </row>
    <row r="46" spans="2:38" x14ac:dyDescent="0.25">
      <c r="B46">
        <v>110404</v>
      </c>
      <c r="C46">
        <v>5362</v>
      </c>
      <c r="D46">
        <v>56667</v>
      </c>
      <c r="E46">
        <v>66894</v>
      </c>
      <c r="F46">
        <v>41876</v>
      </c>
      <c r="H46">
        <v>92781</v>
      </c>
      <c r="J46">
        <f t="shared" si="6"/>
        <v>56240.6</v>
      </c>
      <c r="K46">
        <f t="shared" si="7"/>
        <v>1.6497156858212751</v>
      </c>
      <c r="L46">
        <f t="shared" si="8"/>
        <v>110404</v>
      </c>
      <c r="M46">
        <f t="shared" si="9"/>
        <v>5362</v>
      </c>
      <c r="N46">
        <f t="shared" si="10"/>
        <v>56240.6</v>
      </c>
      <c r="O46">
        <f t="shared" si="11"/>
        <v>105042</v>
      </c>
      <c r="Q46">
        <v>2499</v>
      </c>
      <c r="R46">
        <v>16</v>
      </c>
      <c r="T46">
        <v>-1077.4000000000015</v>
      </c>
      <c r="U46">
        <v>-396.20000000000437</v>
      </c>
      <c r="W46">
        <v>1161.4000000000001</v>
      </c>
      <c r="X46">
        <v>396.20000000000005</v>
      </c>
      <c r="AD46">
        <v>56240.6</v>
      </c>
      <c r="AE46">
        <v>1.6497156858212751</v>
      </c>
      <c r="AK46">
        <v>56240.6</v>
      </c>
      <c r="AL46">
        <v>1.6497156858212751</v>
      </c>
    </row>
    <row r="47" spans="2:38" x14ac:dyDescent="0.25">
      <c r="B47">
        <v>61108</v>
      </c>
      <c r="C47">
        <v>35815</v>
      </c>
      <c r="D47">
        <v>80186</v>
      </c>
      <c r="E47">
        <v>52757</v>
      </c>
      <c r="F47">
        <v>101761</v>
      </c>
      <c r="H47">
        <v>121618</v>
      </c>
      <c r="J47">
        <f t="shared" si="6"/>
        <v>66325.399999999994</v>
      </c>
      <c r="K47">
        <f t="shared" si="7"/>
        <v>1.8336564875598189</v>
      </c>
      <c r="L47">
        <f t="shared" si="8"/>
        <v>101761</v>
      </c>
      <c r="M47">
        <f t="shared" si="9"/>
        <v>35815</v>
      </c>
      <c r="N47">
        <f t="shared" si="10"/>
        <v>66325.399999999994</v>
      </c>
      <c r="O47">
        <f t="shared" si="11"/>
        <v>65946</v>
      </c>
      <c r="Q47">
        <v>217</v>
      </c>
      <c r="R47">
        <v>0</v>
      </c>
      <c r="T47">
        <v>-119.20000000001164</v>
      </c>
      <c r="U47">
        <v>-180.40000000000873</v>
      </c>
      <c r="W47">
        <v>1787.6</v>
      </c>
      <c r="X47">
        <v>298.39999999999998</v>
      </c>
      <c r="AF47">
        <v>66325.399999999994</v>
      </c>
      <c r="AG47">
        <v>1.8336564875598189</v>
      </c>
      <c r="AK47">
        <v>66325.399999999994</v>
      </c>
      <c r="AL47">
        <v>1.8336564875598189</v>
      </c>
    </row>
    <row r="48" spans="2:38" x14ac:dyDescent="0.25">
      <c r="B48">
        <v>68653</v>
      </c>
      <c r="C48">
        <v>6648</v>
      </c>
      <c r="D48">
        <v>85978</v>
      </c>
      <c r="E48">
        <v>78017</v>
      </c>
      <c r="F48">
        <v>77340</v>
      </c>
      <c r="H48">
        <v>88181</v>
      </c>
      <c r="J48">
        <f t="shared" si="6"/>
        <v>63327.199999999997</v>
      </c>
      <c r="K48">
        <f t="shared" si="7"/>
        <v>1.3924664283277961</v>
      </c>
      <c r="L48">
        <f t="shared" si="8"/>
        <v>85978</v>
      </c>
      <c r="M48">
        <f t="shared" si="9"/>
        <v>6648</v>
      </c>
      <c r="N48">
        <f t="shared" si="10"/>
        <v>63327.199999999997</v>
      </c>
      <c r="O48">
        <f t="shared" si="11"/>
        <v>79330</v>
      </c>
      <c r="Q48">
        <v>2819</v>
      </c>
      <c r="R48">
        <v>-749</v>
      </c>
      <c r="T48">
        <v>621.79999999999563</v>
      </c>
      <c r="U48">
        <v>259.39999999999418</v>
      </c>
      <c r="W48">
        <v>1805.8</v>
      </c>
      <c r="X48">
        <v>635.79999999999995</v>
      </c>
      <c r="Z48">
        <v>63327.199999999997</v>
      </c>
      <c r="AA48">
        <v>1.3924664283277961</v>
      </c>
      <c r="AI48">
        <v>63327.199999999997</v>
      </c>
      <c r="AJ48">
        <v>1.3924664283277961</v>
      </c>
    </row>
    <row r="49" spans="2:38" x14ac:dyDescent="0.25">
      <c r="B49">
        <v>85307</v>
      </c>
      <c r="C49">
        <v>52433</v>
      </c>
      <c r="D49">
        <v>80908</v>
      </c>
      <c r="E49">
        <v>74819</v>
      </c>
      <c r="F49">
        <v>49024</v>
      </c>
      <c r="H49">
        <v>69368</v>
      </c>
      <c r="J49">
        <f t="shared" si="6"/>
        <v>68498.2</v>
      </c>
      <c r="K49">
        <f t="shared" si="7"/>
        <v>1.0126981438928322</v>
      </c>
      <c r="L49">
        <f t="shared" si="8"/>
        <v>85307</v>
      </c>
      <c r="M49">
        <f t="shared" si="9"/>
        <v>49024</v>
      </c>
      <c r="N49">
        <f t="shared" si="10"/>
        <v>68498.2</v>
      </c>
      <c r="O49">
        <f t="shared" si="11"/>
        <v>36283</v>
      </c>
      <c r="Q49">
        <v>-127</v>
      </c>
      <c r="R49">
        <v>-509</v>
      </c>
      <c r="T49">
        <v>-603.19999999999709</v>
      </c>
      <c r="U49">
        <v>-290.19999999999709</v>
      </c>
      <c r="W49">
        <v>1060</v>
      </c>
      <c r="X49">
        <v>365</v>
      </c>
      <c r="AB49">
        <v>68498.2</v>
      </c>
      <c r="AC49">
        <v>1.0126981438928322</v>
      </c>
      <c r="AI49">
        <v>68498.2</v>
      </c>
      <c r="AJ49">
        <v>1.0126981438928322</v>
      </c>
    </row>
    <row r="50" spans="2:38" x14ac:dyDescent="0.25">
      <c r="B50">
        <v>21732</v>
      </c>
      <c r="C50">
        <v>38769</v>
      </c>
      <c r="D50">
        <v>46726</v>
      </c>
      <c r="E50">
        <v>44387</v>
      </c>
      <c r="F50">
        <v>95779</v>
      </c>
      <c r="H50">
        <v>96525</v>
      </c>
      <c r="J50">
        <f t="shared" si="6"/>
        <v>49478.6</v>
      </c>
      <c r="K50">
        <f t="shared" si="7"/>
        <v>1.9508433949222492</v>
      </c>
      <c r="L50">
        <f t="shared" si="8"/>
        <v>95779</v>
      </c>
      <c r="M50">
        <f t="shared" si="9"/>
        <v>21732</v>
      </c>
      <c r="N50">
        <f t="shared" si="10"/>
        <v>49478.6</v>
      </c>
      <c r="O50">
        <f t="shared" si="11"/>
        <v>74047</v>
      </c>
      <c r="Q50">
        <v>-2982</v>
      </c>
      <c r="R50">
        <v>-3</v>
      </c>
      <c r="T50">
        <v>-459.40000000000146</v>
      </c>
      <c r="U50">
        <v>15</v>
      </c>
      <c r="W50">
        <v>1126.2</v>
      </c>
      <c r="X50">
        <v>278.2</v>
      </c>
      <c r="AD50">
        <v>49478.6</v>
      </c>
      <c r="AE50">
        <v>1.9508433949222492</v>
      </c>
      <c r="AK50">
        <v>49478.6</v>
      </c>
      <c r="AL50">
        <v>1.9508433949222492</v>
      </c>
    </row>
    <row r="51" spans="2:38" x14ac:dyDescent="0.25">
      <c r="B51">
        <v>97518</v>
      </c>
      <c r="C51">
        <v>54054</v>
      </c>
      <c r="D51">
        <v>94151</v>
      </c>
      <c r="E51">
        <v>63222</v>
      </c>
      <c r="F51">
        <v>42214</v>
      </c>
      <c r="H51">
        <v>101459</v>
      </c>
      <c r="J51">
        <f t="shared" si="6"/>
        <v>70231.8</v>
      </c>
      <c r="K51">
        <f t="shared" si="7"/>
        <v>1.4446304950179263</v>
      </c>
      <c r="L51">
        <f t="shared" si="8"/>
        <v>97518</v>
      </c>
      <c r="M51">
        <f t="shared" si="9"/>
        <v>42214</v>
      </c>
      <c r="N51">
        <f t="shared" si="10"/>
        <v>70231.8</v>
      </c>
      <c r="O51">
        <f t="shared" si="11"/>
        <v>55304</v>
      </c>
      <c r="Q51">
        <v>845</v>
      </c>
      <c r="R51">
        <v>1</v>
      </c>
      <c r="T51">
        <v>-813</v>
      </c>
      <c r="U51">
        <v>377</v>
      </c>
      <c r="W51">
        <v>1721.4</v>
      </c>
      <c r="X51">
        <v>377</v>
      </c>
      <c r="AB51">
        <v>70231.8</v>
      </c>
      <c r="AC51">
        <v>1.4446304950179263</v>
      </c>
      <c r="AI51">
        <v>70231.8</v>
      </c>
      <c r="AJ51">
        <v>1.4446304950179263</v>
      </c>
    </row>
    <row r="52" spans="2:38" x14ac:dyDescent="0.25">
      <c r="B52">
        <v>49704</v>
      </c>
      <c r="C52">
        <v>8239</v>
      </c>
      <c r="D52">
        <v>111056</v>
      </c>
      <c r="E52">
        <v>73864</v>
      </c>
      <c r="F52">
        <v>107248</v>
      </c>
      <c r="H52">
        <v>121543</v>
      </c>
      <c r="J52">
        <f t="shared" si="6"/>
        <v>70022.2</v>
      </c>
      <c r="K52">
        <f t="shared" si="7"/>
        <v>1.7357780818083408</v>
      </c>
      <c r="L52">
        <f t="shared" si="8"/>
        <v>111056</v>
      </c>
      <c r="M52">
        <f t="shared" si="9"/>
        <v>8239</v>
      </c>
      <c r="N52">
        <f t="shared" si="10"/>
        <v>70022.2</v>
      </c>
      <c r="O52">
        <f t="shared" si="11"/>
        <v>102817</v>
      </c>
      <c r="Q52">
        <v>1987</v>
      </c>
      <c r="R52">
        <v>-729</v>
      </c>
      <c r="T52">
        <v>699.39999999999418</v>
      </c>
      <c r="U52">
        <v>-155.40000000000873</v>
      </c>
      <c r="W52">
        <v>1412.6000000000001</v>
      </c>
      <c r="X52">
        <v>533</v>
      </c>
      <c r="AF52">
        <v>70022.2</v>
      </c>
      <c r="AG52">
        <v>1.7357780818083408</v>
      </c>
      <c r="AI52">
        <v>70022.2</v>
      </c>
      <c r="AJ52">
        <v>1.7357780818083408</v>
      </c>
    </row>
    <row r="53" spans="2:38" x14ac:dyDescent="0.25">
      <c r="B53">
        <v>71397</v>
      </c>
      <c r="C53">
        <v>45542</v>
      </c>
      <c r="D53">
        <v>57675</v>
      </c>
      <c r="E53">
        <v>72849</v>
      </c>
      <c r="F53">
        <v>23227</v>
      </c>
      <c r="H53">
        <v>105867</v>
      </c>
      <c r="J53">
        <f t="shared" si="6"/>
        <v>54138</v>
      </c>
      <c r="K53">
        <f t="shared" si="7"/>
        <v>1.955502604455281</v>
      </c>
      <c r="L53">
        <f t="shared" si="8"/>
        <v>72849</v>
      </c>
      <c r="M53">
        <f t="shared" si="9"/>
        <v>23227</v>
      </c>
      <c r="N53">
        <f t="shared" si="10"/>
        <v>54138</v>
      </c>
      <c r="O53">
        <f t="shared" si="11"/>
        <v>49622</v>
      </c>
      <c r="Q53">
        <v>-3234</v>
      </c>
      <c r="R53">
        <v>-940</v>
      </c>
      <c r="T53">
        <v>2010.5999999999985</v>
      </c>
      <c r="U53">
        <v>27.599999999998545</v>
      </c>
      <c r="W53">
        <v>2243.4</v>
      </c>
      <c r="X53">
        <v>251.2</v>
      </c>
      <c r="AD53">
        <v>54138</v>
      </c>
      <c r="AE53">
        <v>1.955502604455281</v>
      </c>
      <c r="AK53">
        <v>54138</v>
      </c>
      <c r="AL53">
        <v>1.955502604455281</v>
      </c>
    </row>
    <row r="54" spans="2:38" x14ac:dyDescent="0.25">
      <c r="B54">
        <v>93218</v>
      </c>
      <c r="C54">
        <v>33814</v>
      </c>
      <c r="D54">
        <v>113430</v>
      </c>
      <c r="E54">
        <v>13262</v>
      </c>
      <c r="F54">
        <v>27054</v>
      </c>
      <c r="H54">
        <v>76509</v>
      </c>
      <c r="J54">
        <f t="shared" si="6"/>
        <v>56155.6</v>
      </c>
      <c r="K54">
        <f t="shared" si="7"/>
        <v>1.3624464879727045</v>
      </c>
      <c r="L54">
        <f t="shared" si="8"/>
        <v>113430</v>
      </c>
      <c r="M54">
        <f t="shared" si="9"/>
        <v>13262</v>
      </c>
      <c r="N54">
        <f t="shared" si="10"/>
        <v>56155.6</v>
      </c>
      <c r="O54">
        <f t="shared" si="11"/>
        <v>100168</v>
      </c>
      <c r="Q54">
        <v>987</v>
      </c>
      <c r="R54">
        <v>917</v>
      </c>
      <c r="T54">
        <v>-547.40000000000146</v>
      </c>
      <c r="U54">
        <v>252.19999999999709</v>
      </c>
      <c r="W54">
        <v>2164.2000000000003</v>
      </c>
      <c r="X54">
        <v>727.8</v>
      </c>
      <c r="Z54">
        <v>56155.6</v>
      </c>
      <c r="AA54">
        <v>1.3624464879727045</v>
      </c>
      <c r="AI54">
        <v>56155.6</v>
      </c>
      <c r="AJ54">
        <v>1.3624464879727045</v>
      </c>
    </row>
    <row r="55" spans="2:38" x14ac:dyDescent="0.25">
      <c r="B55">
        <v>63611</v>
      </c>
      <c r="C55">
        <v>99905</v>
      </c>
      <c r="D55">
        <v>25373</v>
      </c>
      <c r="E55">
        <v>111767</v>
      </c>
      <c r="F55">
        <v>55093</v>
      </c>
      <c r="H55">
        <v>117371</v>
      </c>
      <c r="J55">
        <f t="shared" si="6"/>
        <v>71149.8</v>
      </c>
      <c r="K55">
        <f t="shared" si="7"/>
        <v>1.649632184489626</v>
      </c>
      <c r="L55">
        <f t="shared" si="8"/>
        <v>111767</v>
      </c>
      <c r="M55">
        <f t="shared" si="9"/>
        <v>25373</v>
      </c>
      <c r="N55">
        <f t="shared" si="10"/>
        <v>71149.8</v>
      </c>
      <c r="O55">
        <f t="shared" si="11"/>
        <v>86394</v>
      </c>
      <c r="Q55">
        <v>2981</v>
      </c>
      <c r="R55">
        <v>-466</v>
      </c>
      <c r="T55">
        <v>6.6000000000058208</v>
      </c>
      <c r="U55">
        <v>-415.19999999999709</v>
      </c>
      <c r="W55">
        <v>1878.2</v>
      </c>
      <c r="X55">
        <v>442</v>
      </c>
      <c r="AF55">
        <v>71149.8</v>
      </c>
      <c r="AG55">
        <v>1.649632184489626</v>
      </c>
      <c r="AK55">
        <v>71149.8</v>
      </c>
      <c r="AL55">
        <v>1.649632184489626</v>
      </c>
    </row>
    <row r="56" spans="2:38" x14ac:dyDescent="0.25">
      <c r="B56">
        <v>3047</v>
      </c>
      <c r="C56">
        <v>28196</v>
      </c>
      <c r="D56">
        <v>57505</v>
      </c>
      <c r="E56">
        <v>121693</v>
      </c>
      <c r="F56">
        <v>78587</v>
      </c>
      <c r="H56">
        <v>88181</v>
      </c>
      <c r="J56">
        <f t="shared" si="6"/>
        <v>57805.599999999999</v>
      </c>
      <c r="K56">
        <f t="shared" si="7"/>
        <v>1.5254750404805071</v>
      </c>
      <c r="L56">
        <f t="shared" si="8"/>
        <v>121693</v>
      </c>
      <c r="M56">
        <f t="shared" si="9"/>
        <v>3047</v>
      </c>
      <c r="N56">
        <f t="shared" si="10"/>
        <v>57805.599999999999</v>
      </c>
      <c r="O56">
        <f t="shared" si="11"/>
        <v>118646</v>
      </c>
      <c r="Q56">
        <v>2819</v>
      </c>
      <c r="R56">
        <v>808</v>
      </c>
      <c r="T56">
        <v>69.400000000001455</v>
      </c>
      <c r="U56">
        <v>312.59999999999854</v>
      </c>
      <c r="W56">
        <v>622.59999999999991</v>
      </c>
      <c r="X56">
        <v>320.59999999999997</v>
      </c>
      <c r="AD56">
        <v>57805.599999999999</v>
      </c>
      <c r="AE56">
        <v>1.5254750404805071</v>
      </c>
      <c r="AI56">
        <v>57805.599999999999</v>
      </c>
      <c r="AJ56">
        <v>1.5254750404805071</v>
      </c>
    </row>
    <row r="57" spans="2:38" x14ac:dyDescent="0.25">
      <c r="B57">
        <v>33386</v>
      </c>
      <c r="C57">
        <v>120875</v>
      </c>
      <c r="D57">
        <v>39287</v>
      </c>
      <c r="E57">
        <v>14792</v>
      </c>
      <c r="F57">
        <v>69787</v>
      </c>
      <c r="H57">
        <v>104736</v>
      </c>
      <c r="J57">
        <f t="shared" si="6"/>
        <v>55625.4</v>
      </c>
      <c r="K57">
        <f t="shared" si="7"/>
        <v>1.8828808422051797</v>
      </c>
      <c r="L57">
        <f t="shared" si="8"/>
        <v>120875</v>
      </c>
      <c r="M57">
        <f t="shared" si="9"/>
        <v>14792</v>
      </c>
      <c r="N57">
        <f t="shared" si="10"/>
        <v>55625.4</v>
      </c>
      <c r="O57">
        <f t="shared" si="11"/>
        <v>106083</v>
      </c>
      <c r="Q57">
        <v>-2520</v>
      </c>
      <c r="R57">
        <v>-128</v>
      </c>
      <c r="T57">
        <v>-659.40000000000146</v>
      </c>
      <c r="U57">
        <v>3</v>
      </c>
      <c r="W57">
        <v>967.40000000000009</v>
      </c>
      <c r="X57">
        <v>22.2</v>
      </c>
      <c r="AD57">
        <v>55625.4</v>
      </c>
      <c r="AE57">
        <v>1.8828808422051797</v>
      </c>
      <c r="AK57">
        <v>55625.4</v>
      </c>
      <c r="AL57">
        <v>1.8828808422051797</v>
      </c>
    </row>
    <row r="58" spans="2:38" x14ac:dyDescent="0.25">
      <c r="B58">
        <v>70520</v>
      </c>
      <c r="C58">
        <v>15089</v>
      </c>
      <c r="D58">
        <v>15253</v>
      </c>
      <c r="E58">
        <v>44466</v>
      </c>
      <c r="F58">
        <v>5533</v>
      </c>
      <c r="H58">
        <v>88824</v>
      </c>
      <c r="J58">
        <f t="shared" si="6"/>
        <v>30172.2</v>
      </c>
      <c r="K58">
        <f t="shared" si="7"/>
        <v>2.9439020025056175</v>
      </c>
      <c r="L58">
        <f t="shared" si="8"/>
        <v>70520</v>
      </c>
      <c r="M58">
        <f t="shared" si="9"/>
        <v>5533</v>
      </c>
      <c r="N58">
        <f t="shared" si="10"/>
        <v>30172.2</v>
      </c>
      <c r="O58">
        <f t="shared" si="11"/>
        <v>64987</v>
      </c>
      <c r="Q58">
        <v>1248</v>
      </c>
      <c r="R58">
        <v>425</v>
      </c>
      <c r="T58">
        <v>1095</v>
      </c>
      <c r="U58">
        <v>167</v>
      </c>
      <c r="W58">
        <v>1242.1999999999998</v>
      </c>
      <c r="X58">
        <v>334.6</v>
      </c>
      <c r="AD58">
        <v>30172.2</v>
      </c>
      <c r="AE58">
        <v>2.9439020025056175</v>
      </c>
      <c r="AK58">
        <v>30172.2</v>
      </c>
      <c r="AL58">
        <v>2.9439020025056175</v>
      </c>
    </row>
    <row r="59" spans="2:38" x14ac:dyDescent="0.25">
      <c r="B59">
        <v>50764</v>
      </c>
      <c r="C59">
        <v>8921</v>
      </c>
      <c r="D59">
        <v>94831</v>
      </c>
      <c r="E59">
        <v>45396</v>
      </c>
      <c r="F59">
        <v>73992</v>
      </c>
      <c r="H59">
        <v>63667</v>
      </c>
      <c r="J59">
        <f t="shared" si="6"/>
        <v>54780.800000000003</v>
      </c>
      <c r="K59">
        <f t="shared" si="7"/>
        <v>1.1622137683275893</v>
      </c>
      <c r="L59">
        <f t="shared" si="8"/>
        <v>94831</v>
      </c>
      <c r="M59">
        <f t="shared" si="9"/>
        <v>8921</v>
      </c>
      <c r="N59">
        <f t="shared" si="10"/>
        <v>54780.800000000003</v>
      </c>
      <c r="O59">
        <f t="shared" si="11"/>
        <v>85910</v>
      </c>
      <c r="Q59">
        <v>2167</v>
      </c>
      <c r="R59">
        <v>183</v>
      </c>
      <c r="T59">
        <v>-200.19999999999709</v>
      </c>
      <c r="U59">
        <v>-159.39999999999418</v>
      </c>
      <c r="W59">
        <v>1707.4</v>
      </c>
      <c r="X59">
        <v>167.39999999999998</v>
      </c>
      <c r="Z59">
        <v>54780.800000000003</v>
      </c>
      <c r="AA59">
        <v>1.1622137683275893</v>
      </c>
      <c r="AI59">
        <v>54780.800000000003</v>
      </c>
      <c r="AJ59">
        <v>1.1622137683275893</v>
      </c>
    </row>
    <row r="60" spans="2:38" x14ac:dyDescent="0.25">
      <c r="B60">
        <v>78562</v>
      </c>
      <c r="C60">
        <v>100678</v>
      </c>
      <c r="D60">
        <v>117845</v>
      </c>
      <c r="E60">
        <v>76431</v>
      </c>
      <c r="F60">
        <v>43826</v>
      </c>
      <c r="H60">
        <v>89427</v>
      </c>
      <c r="J60">
        <f t="shared" si="6"/>
        <v>83468.399999999994</v>
      </c>
      <c r="K60">
        <f t="shared" si="7"/>
        <v>1.0713874951478644</v>
      </c>
      <c r="L60">
        <f t="shared" si="8"/>
        <v>117845</v>
      </c>
      <c r="M60">
        <f t="shared" si="9"/>
        <v>43826</v>
      </c>
      <c r="N60">
        <f t="shared" si="10"/>
        <v>83468.399999999994</v>
      </c>
      <c r="O60">
        <f t="shared" si="11"/>
        <v>74019</v>
      </c>
      <c r="Q60">
        <v>-1470</v>
      </c>
      <c r="R60">
        <v>-28</v>
      </c>
      <c r="T60">
        <v>-1303.2000000000116</v>
      </c>
      <c r="U60">
        <v>262</v>
      </c>
      <c r="W60">
        <v>1673.2</v>
      </c>
      <c r="X60">
        <v>448</v>
      </c>
      <c r="AB60">
        <v>83468.399999999994</v>
      </c>
      <c r="AC60">
        <v>1.0713874951478644</v>
      </c>
      <c r="AI60">
        <v>83468.399999999994</v>
      </c>
      <c r="AJ60">
        <v>1.0713874951478644</v>
      </c>
    </row>
    <row r="61" spans="2:38" x14ac:dyDescent="0.25">
      <c r="B61">
        <v>99054</v>
      </c>
      <c r="C61">
        <v>14275</v>
      </c>
      <c r="D61">
        <v>111116</v>
      </c>
      <c r="E61">
        <v>12795</v>
      </c>
      <c r="F61">
        <v>44739</v>
      </c>
      <c r="H61">
        <v>103927</v>
      </c>
      <c r="J61">
        <f t="shared" si="6"/>
        <v>56395.8</v>
      </c>
      <c r="K61">
        <f t="shared" si="7"/>
        <v>1.8428145358342287</v>
      </c>
      <c r="L61">
        <f t="shared" si="8"/>
        <v>111116</v>
      </c>
      <c r="M61">
        <f t="shared" si="9"/>
        <v>12795</v>
      </c>
      <c r="N61">
        <f t="shared" si="10"/>
        <v>56395.8</v>
      </c>
      <c r="O61">
        <f t="shared" si="11"/>
        <v>98321</v>
      </c>
      <c r="Q61">
        <v>1714</v>
      </c>
      <c r="R61">
        <v>10</v>
      </c>
      <c r="T61">
        <v>-996</v>
      </c>
      <c r="U61">
        <v>598.60000000000582</v>
      </c>
      <c r="W61">
        <v>1159.2</v>
      </c>
      <c r="X61">
        <v>599</v>
      </c>
      <c r="AD61">
        <v>56395.8</v>
      </c>
      <c r="AE61">
        <v>1.8428145358342287</v>
      </c>
      <c r="AK61">
        <v>56395.8</v>
      </c>
      <c r="AL61">
        <v>1.8428145358342287</v>
      </c>
    </row>
    <row r="62" spans="2:38" x14ac:dyDescent="0.25">
      <c r="B62">
        <v>24555</v>
      </c>
      <c r="C62">
        <v>43748</v>
      </c>
      <c r="D62">
        <v>110408</v>
      </c>
      <c r="E62">
        <v>109106</v>
      </c>
      <c r="F62">
        <v>29946</v>
      </c>
      <c r="H62">
        <v>66029</v>
      </c>
      <c r="J62">
        <f t="shared" si="6"/>
        <v>63552.6</v>
      </c>
      <c r="K62">
        <f t="shared" si="7"/>
        <v>1.0389661477264502</v>
      </c>
      <c r="L62">
        <f t="shared" si="8"/>
        <v>110408</v>
      </c>
      <c r="M62">
        <f t="shared" si="9"/>
        <v>24555</v>
      </c>
      <c r="N62">
        <f t="shared" si="10"/>
        <v>63552.6</v>
      </c>
      <c r="O62">
        <f t="shared" si="11"/>
        <v>85853</v>
      </c>
      <c r="Q62">
        <v>1823</v>
      </c>
      <c r="R62">
        <v>101</v>
      </c>
      <c r="T62">
        <v>1880.4000000000015</v>
      </c>
      <c r="U62">
        <v>82.799999999995634</v>
      </c>
      <c r="W62">
        <v>2888.7999999999997</v>
      </c>
      <c r="X62">
        <v>136.4</v>
      </c>
      <c r="Z62">
        <v>63552.6</v>
      </c>
      <c r="AA62">
        <v>1.0389661477264502</v>
      </c>
      <c r="AI62">
        <v>63552.6</v>
      </c>
      <c r="AJ62">
        <v>1.0389661477264502</v>
      </c>
    </row>
    <row r="63" spans="2:38" x14ac:dyDescent="0.25">
      <c r="B63">
        <v>45991</v>
      </c>
      <c r="C63">
        <v>48663</v>
      </c>
      <c r="D63">
        <v>33452</v>
      </c>
      <c r="E63">
        <v>111415</v>
      </c>
      <c r="F63">
        <v>110297</v>
      </c>
      <c r="H63">
        <v>121291</v>
      </c>
      <c r="J63">
        <f t="shared" si="6"/>
        <v>69963.600000000006</v>
      </c>
      <c r="K63">
        <f t="shared" si="7"/>
        <v>1.7336300590592821</v>
      </c>
      <c r="L63">
        <f t="shared" si="8"/>
        <v>111415</v>
      </c>
      <c r="M63">
        <f t="shared" si="9"/>
        <v>33452</v>
      </c>
      <c r="N63">
        <f t="shared" si="10"/>
        <v>69963.600000000006</v>
      </c>
      <c r="O63">
        <f t="shared" si="11"/>
        <v>77963</v>
      </c>
      <c r="Q63">
        <v>-2693</v>
      </c>
      <c r="R63">
        <v>-7</v>
      </c>
      <c r="T63">
        <v>862.20000000001164</v>
      </c>
      <c r="U63">
        <v>-140.59999999999127</v>
      </c>
      <c r="W63">
        <v>2052.2000000000003</v>
      </c>
      <c r="X63">
        <v>869.4</v>
      </c>
      <c r="AF63">
        <v>69963.600000000006</v>
      </c>
      <c r="AG63">
        <v>1.7336300590592821</v>
      </c>
      <c r="AK63">
        <v>69963.600000000006</v>
      </c>
      <c r="AL63">
        <v>1.7336300590592821</v>
      </c>
    </row>
    <row r="64" spans="2:38" x14ac:dyDescent="0.25">
      <c r="B64">
        <v>103409</v>
      </c>
      <c r="C64">
        <v>15687</v>
      </c>
      <c r="D64">
        <v>113369</v>
      </c>
      <c r="E64">
        <v>7563</v>
      </c>
      <c r="F64">
        <v>29425</v>
      </c>
      <c r="H64">
        <v>102088</v>
      </c>
      <c r="J64">
        <f t="shared" si="6"/>
        <v>53890.6</v>
      </c>
      <c r="K64">
        <f t="shared" si="7"/>
        <v>1.8943563441490725</v>
      </c>
      <c r="L64">
        <f t="shared" si="8"/>
        <v>113369</v>
      </c>
      <c r="M64">
        <f t="shared" si="9"/>
        <v>7563</v>
      </c>
      <c r="N64">
        <f t="shared" si="10"/>
        <v>53890.6</v>
      </c>
      <c r="O64">
        <f t="shared" si="11"/>
        <v>105806</v>
      </c>
      <c r="Q64">
        <v>-494</v>
      </c>
      <c r="R64">
        <v>-756</v>
      </c>
      <c r="T64">
        <v>-303.20000000000437</v>
      </c>
      <c r="U64">
        <v>219.19999999999709</v>
      </c>
      <c r="W64">
        <v>1814.4</v>
      </c>
      <c r="X64">
        <v>521.6</v>
      </c>
      <c r="AD64">
        <v>53890.6</v>
      </c>
      <c r="AE64">
        <v>1.8943563441490725</v>
      </c>
      <c r="AK64">
        <v>53890.6</v>
      </c>
      <c r="AL64">
        <v>1.8943563441490725</v>
      </c>
    </row>
    <row r="65" spans="2:38" x14ac:dyDescent="0.25">
      <c r="B65">
        <v>47888</v>
      </c>
      <c r="C65">
        <v>81853</v>
      </c>
      <c r="D65">
        <v>57759</v>
      </c>
      <c r="E65">
        <v>46769</v>
      </c>
      <c r="F65">
        <v>86429</v>
      </c>
      <c r="H65">
        <v>90273</v>
      </c>
      <c r="J65">
        <f t="shared" si="6"/>
        <v>64139.6</v>
      </c>
      <c r="K65">
        <f t="shared" si="7"/>
        <v>1.4074456342103787</v>
      </c>
      <c r="L65">
        <f t="shared" si="8"/>
        <v>86429</v>
      </c>
      <c r="M65">
        <f t="shared" si="9"/>
        <v>46769</v>
      </c>
      <c r="N65">
        <f t="shared" si="10"/>
        <v>64139.6</v>
      </c>
      <c r="O65">
        <f t="shared" si="11"/>
        <v>39660</v>
      </c>
      <c r="Q65">
        <v>-9</v>
      </c>
      <c r="R65">
        <v>1</v>
      </c>
      <c r="T65">
        <v>843.79999999999563</v>
      </c>
      <c r="U65">
        <v>-26.80000000000291</v>
      </c>
      <c r="W65">
        <v>1361.8</v>
      </c>
      <c r="X65">
        <v>407.6</v>
      </c>
      <c r="Z65">
        <v>64139.6</v>
      </c>
      <c r="AA65">
        <v>1.4074456342103787</v>
      </c>
      <c r="AI65">
        <v>64139.6</v>
      </c>
      <c r="AJ65">
        <v>1.4074456342103787</v>
      </c>
    </row>
    <row r="66" spans="2:38" x14ac:dyDescent="0.25">
      <c r="B66">
        <v>81302</v>
      </c>
      <c r="C66">
        <v>9660</v>
      </c>
      <c r="D66">
        <v>49428</v>
      </c>
      <c r="E66">
        <v>43650</v>
      </c>
      <c r="F66">
        <v>6480</v>
      </c>
      <c r="H66">
        <v>61198</v>
      </c>
      <c r="J66">
        <f t="shared" ref="J66:J101" si="12">AVERAGE(B66:F66)</f>
        <v>38104</v>
      </c>
      <c r="K66">
        <f t="shared" ref="K66:K97" si="13">H66/J66</f>
        <v>1.6060781020365316</v>
      </c>
      <c r="L66">
        <f t="shared" ref="L66:L101" si="14">MAX(B66:F66)</f>
        <v>81302</v>
      </c>
      <c r="M66">
        <f t="shared" ref="M66:M101" si="15">MIN(B66:F66)</f>
        <v>6480</v>
      </c>
      <c r="N66">
        <f t="shared" ref="N66:N101" si="16">AVERAGE(B66:F66)</f>
        <v>38104</v>
      </c>
      <c r="O66">
        <f t="shared" ref="O66:O101" si="17">L66-M66</f>
        <v>74822</v>
      </c>
      <c r="Q66">
        <v>928</v>
      </c>
      <c r="R66">
        <v>128</v>
      </c>
      <c r="T66">
        <v>1007.1999999999971</v>
      </c>
      <c r="U66">
        <v>8.1999999999970896</v>
      </c>
      <c r="W66">
        <v>1014.4</v>
      </c>
      <c r="X66">
        <v>335</v>
      </c>
      <c r="AD66">
        <v>38104</v>
      </c>
      <c r="AE66">
        <v>1.6060781020365316</v>
      </c>
      <c r="AI66">
        <v>38104</v>
      </c>
      <c r="AJ66">
        <v>1.6060781020365316</v>
      </c>
    </row>
    <row r="67" spans="2:38" x14ac:dyDescent="0.25">
      <c r="B67">
        <v>80991</v>
      </c>
      <c r="C67">
        <v>47168</v>
      </c>
      <c r="D67">
        <v>57615</v>
      </c>
      <c r="E67">
        <v>88932</v>
      </c>
      <c r="F67">
        <v>111564</v>
      </c>
      <c r="H67">
        <v>113905</v>
      </c>
      <c r="J67">
        <f t="shared" si="12"/>
        <v>77254</v>
      </c>
      <c r="K67">
        <f t="shared" si="13"/>
        <v>1.4744220363994098</v>
      </c>
      <c r="L67">
        <f t="shared" si="14"/>
        <v>111564</v>
      </c>
      <c r="M67">
        <f t="shared" si="15"/>
        <v>47168</v>
      </c>
      <c r="N67">
        <f t="shared" si="16"/>
        <v>77254</v>
      </c>
      <c r="O67">
        <f t="shared" si="17"/>
        <v>64396</v>
      </c>
      <c r="Q67">
        <v>253</v>
      </c>
      <c r="R67">
        <v>-22</v>
      </c>
      <c r="T67">
        <v>-1589</v>
      </c>
      <c r="U67">
        <v>4.8000000000029104</v>
      </c>
      <c r="W67">
        <v>1589</v>
      </c>
      <c r="X67">
        <v>460.79999999999995</v>
      </c>
      <c r="AB67">
        <v>77254</v>
      </c>
      <c r="AC67">
        <v>1.4744220363994098</v>
      </c>
      <c r="AI67">
        <v>77254</v>
      </c>
      <c r="AJ67">
        <v>1.4744220363994098</v>
      </c>
    </row>
    <row r="68" spans="2:38" x14ac:dyDescent="0.25">
      <c r="B68">
        <v>11525</v>
      </c>
      <c r="C68">
        <v>107321</v>
      </c>
      <c r="D68">
        <v>40803</v>
      </c>
      <c r="E68">
        <v>43772</v>
      </c>
      <c r="F68">
        <v>39380</v>
      </c>
      <c r="H68">
        <v>50080</v>
      </c>
      <c r="J68">
        <f t="shared" si="12"/>
        <v>48560.2</v>
      </c>
      <c r="K68">
        <f t="shared" si="13"/>
        <v>1.0312972351843692</v>
      </c>
      <c r="L68">
        <f t="shared" si="14"/>
        <v>107321</v>
      </c>
      <c r="M68">
        <f t="shared" si="15"/>
        <v>11525</v>
      </c>
      <c r="N68">
        <f t="shared" si="16"/>
        <v>48560.2</v>
      </c>
      <c r="O68">
        <f t="shared" si="17"/>
        <v>95796</v>
      </c>
      <c r="Q68">
        <v>-1826</v>
      </c>
      <c r="R68">
        <v>501</v>
      </c>
      <c r="T68">
        <v>-2189.6000000000058</v>
      </c>
      <c r="U68">
        <v>-149</v>
      </c>
      <c r="W68">
        <v>2189.6000000000004</v>
      </c>
      <c r="X68">
        <v>222.6</v>
      </c>
      <c r="Z68">
        <v>48560.2</v>
      </c>
      <c r="AA68">
        <v>1.0312972351843692</v>
      </c>
      <c r="AI68">
        <v>48560.2</v>
      </c>
      <c r="AJ68">
        <v>1.0312972351843692</v>
      </c>
    </row>
    <row r="69" spans="2:38" x14ac:dyDescent="0.25">
      <c r="B69">
        <v>38967</v>
      </c>
      <c r="C69">
        <v>87650</v>
      </c>
      <c r="D69">
        <v>31834</v>
      </c>
      <c r="E69">
        <v>1439</v>
      </c>
      <c r="F69">
        <v>61505</v>
      </c>
      <c r="H69">
        <v>74469</v>
      </c>
      <c r="J69">
        <f t="shared" si="12"/>
        <v>44279</v>
      </c>
      <c r="K69">
        <f t="shared" si="13"/>
        <v>1.6818130490751824</v>
      </c>
      <c r="L69">
        <f t="shared" si="14"/>
        <v>87650</v>
      </c>
      <c r="M69">
        <f t="shared" si="15"/>
        <v>1439</v>
      </c>
      <c r="N69">
        <f t="shared" si="16"/>
        <v>44279</v>
      </c>
      <c r="O69">
        <f t="shared" si="17"/>
        <v>86211</v>
      </c>
      <c r="Q69">
        <v>915</v>
      </c>
      <c r="R69">
        <v>-90</v>
      </c>
      <c r="T69">
        <v>-320.80000000000291</v>
      </c>
      <c r="U69">
        <v>229.19999999999709</v>
      </c>
      <c r="W69">
        <v>1828.4</v>
      </c>
      <c r="X69">
        <v>297.2</v>
      </c>
      <c r="AD69">
        <v>44279</v>
      </c>
      <c r="AE69">
        <v>1.6818130490751824</v>
      </c>
      <c r="AK69">
        <v>44279</v>
      </c>
      <c r="AL69">
        <v>1.6818130490751824</v>
      </c>
    </row>
    <row r="70" spans="2:38" x14ac:dyDescent="0.25">
      <c r="B70">
        <v>2274</v>
      </c>
      <c r="C70">
        <v>84651</v>
      </c>
      <c r="D70">
        <v>16458</v>
      </c>
      <c r="E70">
        <v>93440</v>
      </c>
      <c r="F70">
        <v>91993</v>
      </c>
      <c r="H70">
        <v>61519</v>
      </c>
      <c r="J70">
        <f t="shared" si="12"/>
        <v>57763.199999999997</v>
      </c>
      <c r="K70">
        <f t="shared" si="13"/>
        <v>1.0650206359758463</v>
      </c>
      <c r="L70">
        <f t="shared" si="14"/>
        <v>93440</v>
      </c>
      <c r="M70">
        <f t="shared" si="15"/>
        <v>2274</v>
      </c>
      <c r="N70">
        <f t="shared" si="16"/>
        <v>57763.199999999997</v>
      </c>
      <c r="O70">
        <f t="shared" si="17"/>
        <v>91166</v>
      </c>
      <c r="Q70">
        <v>142</v>
      </c>
      <c r="R70">
        <v>-25</v>
      </c>
      <c r="T70">
        <v>469.79999999999563</v>
      </c>
      <c r="U70">
        <v>173.39999999999418</v>
      </c>
      <c r="W70">
        <v>1769.4</v>
      </c>
      <c r="X70">
        <v>186.6</v>
      </c>
      <c r="Z70">
        <v>57763.199999999997</v>
      </c>
      <c r="AA70">
        <v>1.0650206359758463</v>
      </c>
      <c r="AI70">
        <v>57763.199999999997</v>
      </c>
      <c r="AJ70">
        <v>1.0650206359758463</v>
      </c>
    </row>
    <row r="71" spans="2:38" x14ac:dyDescent="0.25">
      <c r="B71">
        <v>59851</v>
      </c>
      <c r="C71">
        <v>60993</v>
      </c>
      <c r="D71">
        <v>89661</v>
      </c>
      <c r="E71">
        <v>56697</v>
      </c>
      <c r="F71">
        <v>69911</v>
      </c>
      <c r="H71">
        <v>103499</v>
      </c>
      <c r="J71">
        <f t="shared" si="12"/>
        <v>67422.600000000006</v>
      </c>
      <c r="K71">
        <f t="shared" si="13"/>
        <v>1.5350787421428422</v>
      </c>
      <c r="L71">
        <f t="shared" si="14"/>
        <v>89661</v>
      </c>
      <c r="M71">
        <f t="shared" si="15"/>
        <v>56697</v>
      </c>
      <c r="N71">
        <f t="shared" si="16"/>
        <v>67422.600000000006</v>
      </c>
      <c r="O71">
        <f t="shared" si="17"/>
        <v>32964</v>
      </c>
      <c r="Q71">
        <v>-559</v>
      </c>
      <c r="R71">
        <v>0</v>
      </c>
      <c r="T71">
        <v>-1777.1999999999971</v>
      </c>
      <c r="U71">
        <v>262.80000000000291</v>
      </c>
      <c r="W71">
        <v>1777.1999999999998</v>
      </c>
      <c r="X71">
        <v>337.20000000000005</v>
      </c>
      <c r="AF71">
        <v>67422.600000000006</v>
      </c>
      <c r="AG71">
        <v>1.5350787421428422</v>
      </c>
      <c r="AI71">
        <v>67422.600000000006</v>
      </c>
      <c r="AJ71">
        <v>1.5350787421428422</v>
      </c>
    </row>
    <row r="72" spans="2:38" x14ac:dyDescent="0.25">
      <c r="B72">
        <v>112411</v>
      </c>
      <c r="C72">
        <v>98378</v>
      </c>
      <c r="D72">
        <v>45779</v>
      </c>
      <c r="E72">
        <v>5039</v>
      </c>
      <c r="F72">
        <v>42714</v>
      </c>
      <c r="H72">
        <v>117713</v>
      </c>
      <c r="J72">
        <f t="shared" si="12"/>
        <v>60864.2</v>
      </c>
      <c r="K72">
        <f t="shared" si="13"/>
        <v>1.9340268992281178</v>
      </c>
      <c r="L72">
        <f t="shared" si="14"/>
        <v>112411</v>
      </c>
      <c r="M72">
        <f t="shared" si="15"/>
        <v>5039</v>
      </c>
      <c r="N72">
        <f t="shared" si="16"/>
        <v>60864.2</v>
      </c>
      <c r="O72">
        <f t="shared" si="17"/>
        <v>107372</v>
      </c>
      <c r="Q72">
        <v>2216</v>
      </c>
      <c r="R72">
        <v>834</v>
      </c>
      <c r="T72">
        <v>815.59999999999854</v>
      </c>
      <c r="U72">
        <v>-180.40000000000146</v>
      </c>
      <c r="W72">
        <v>1998</v>
      </c>
      <c r="X72">
        <v>214.40000000000003</v>
      </c>
      <c r="AD72">
        <v>60864.2</v>
      </c>
      <c r="AE72">
        <v>1.9340268992281178</v>
      </c>
      <c r="AK72">
        <v>60864.2</v>
      </c>
      <c r="AL72">
        <v>1.9340268992281178</v>
      </c>
    </row>
    <row r="73" spans="2:38" x14ac:dyDescent="0.25">
      <c r="B73">
        <v>98647</v>
      </c>
      <c r="C73">
        <v>100969</v>
      </c>
      <c r="D73">
        <v>103351</v>
      </c>
      <c r="E73">
        <v>41150</v>
      </c>
      <c r="F73">
        <v>69039</v>
      </c>
      <c r="H73">
        <v>97556</v>
      </c>
      <c r="J73">
        <f t="shared" si="12"/>
        <v>82631.199999999997</v>
      </c>
      <c r="K73">
        <f t="shared" si="13"/>
        <v>1.1806194270445063</v>
      </c>
      <c r="L73">
        <f t="shared" si="14"/>
        <v>103351</v>
      </c>
      <c r="M73">
        <f t="shared" si="15"/>
        <v>41150</v>
      </c>
      <c r="N73">
        <f t="shared" si="16"/>
        <v>82631.199999999997</v>
      </c>
      <c r="O73">
        <f t="shared" si="17"/>
        <v>62201</v>
      </c>
      <c r="Q73">
        <v>-475</v>
      </c>
      <c r="R73">
        <v>474</v>
      </c>
      <c r="T73">
        <v>-812</v>
      </c>
      <c r="U73">
        <v>-165.60000000000582</v>
      </c>
      <c r="W73">
        <v>1599.6</v>
      </c>
      <c r="X73">
        <v>166.4</v>
      </c>
      <c r="AB73">
        <v>82631.199999999997</v>
      </c>
      <c r="AC73">
        <v>1.1806194270445063</v>
      </c>
      <c r="AI73">
        <v>82631.199999999997</v>
      </c>
      <c r="AJ73">
        <v>1.1806194270445063</v>
      </c>
    </row>
    <row r="74" spans="2:38" x14ac:dyDescent="0.25">
      <c r="B74">
        <v>118982</v>
      </c>
      <c r="C74">
        <v>29303</v>
      </c>
      <c r="D74">
        <v>95815</v>
      </c>
      <c r="E74">
        <v>16577</v>
      </c>
      <c r="F74">
        <v>3764</v>
      </c>
      <c r="H74">
        <v>66104</v>
      </c>
      <c r="J74">
        <f t="shared" si="12"/>
        <v>52888.2</v>
      </c>
      <c r="K74">
        <f t="shared" si="13"/>
        <v>1.2498818261918538</v>
      </c>
      <c r="L74">
        <f t="shared" si="14"/>
        <v>118982</v>
      </c>
      <c r="M74">
        <f t="shared" si="15"/>
        <v>3764</v>
      </c>
      <c r="N74">
        <f t="shared" si="16"/>
        <v>52888.2</v>
      </c>
      <c r="O74">
        <f t="shared" si="17"/>
        <v>115218</v>
      </c>
      <c r="Q74">
        <v>-70</v>
      </c>
      <c r="R74">
        <v>163</v>
      </c>
      <c r="T74">
        <v>-321.60000000000582</v>
      </c>
      <c r="U74">
        <v>-0.20000000000436557</v>
      </c>
      <c r="W74">
        <v>1616.3999999999999</v>
      </c>
      <c r="X74">
        <v>249.4</v>
      </c>
      <c r="Z74">
        <v>52888.2</v>
      </c>
      <c r="AA74">
        <v>1.2498818261918538</v>
      </c>
      <c r="AI74">
        <v>52888.2</v>
      </c>
      <c r="AJ74">
        <v>1.2498818261918538</v>
      </c>
    </row>
    <row r="75" spans="2:38" x14ac:dyDescent="0.25">
      <c r="B75">
        <v>7003</v>
      </c>
      <c r="C75">
        <v>62735</v>
      </c>
      <c r="D75">
        <v>56471</v>
      </c>
      <c r="E75">
        <v>78025</v>
      </c>
      <c r="F75">
        <v>41253</v>
      </c>
      <c r="H75">
        <v>79139</v>
      </c>
      <c r="J75">
        <f t="shared" si="12"/>
        <v>49097.4</v>
      </c>
      <c r="K75">
        <f t="shared" si="13"/>
        <v>1.6118776147005747</v>
      </c>
      <c r="L75">
        <f t="shared" si="14"/>
        <v>78025</v>
      </c>
      <c r="M75">
        <f t="shared" si="15"/>
        <v>7003</v>
      </c>
      <c r="N75">
        <f t="shared" si="16"/>
        <v>49097.4</v>
      </c>
      <c r="O75">
        <f t="shared" si="17"/>
        <v>71022</v>
      </c>
      <c r="Q75">
        <v>-1549</v>
      </c>
      <c r="R75">
        <v>-184</v>
      </c>
      <c r="T75">
        <v>-127.19999999999709</v>
      </c>
      <c r="U75">
        <v>84</v>
      </c>
      <c r="W75">
        <v>759.59999999999991</v>
      </c>
      <c r="X75">
        <v>84</v>
      </c>
      <c r="AD75">
        <v>49097.4</v>
      </c>
      <c r="AE75">
        <v>1.6118776147005747</v>
      </c>
      <c r="AI75">
        <v>49097.4</v>
      </c>
      <c r="AJ75">
        <v>1.6118776147005747</v>
      </c>
    </row>
    <row r="76" spans="2:38" x14ac:dyDescent="0.25">
      <c r="B76">
        <v>73504</v>
      </c>
      <c r="C76">
        <v>105880</v>
      </c>
      <c r="D76">
        <v>15124</v>
      </c>
      <c r="E76">
        <v>114491</v>
      </c>
      <c r="F76">
        <v>76920</v>
      </c>
      <c r="H76">
        <v>113363</v>
      </c>
      <c r="J76">
        <f t="shared" si="12"/>
        <v>77183.8</v>
      </c>
      <c r="K76">
        <f t="shared" si="13"/>
        <v>1.4687408497638106</v>
      </c>
      <c r="L76">
        <f t="shared" si="14"/>
        <v>114491</v>
      </c>
      <c r="M76">
        <f t="shared" si="15"/>
        <v>15124</v>
      </c>
      <c r="N76">
        <f t="shared" si="16"/>
        <v>77183.8</v>
      </c>
      <c r="O76">
        <f t="shared" si="17"/>
        <v>99367</v>
      </c>
      <c r="Q76">
        <v>-1150</v>
      </c>
      <c r="R76">
        <v>-124</v>
      </c>
      <c r="T76">
        <v>-404.59999999999127</v>
      </c>
      <c r="U76">
        <v>-315.80000000000291</v>
      </c>
      <c r="W76">
        <v>1160.5999999999999</v>
      </c>
      <c r="X76">
        <v>479.8</v>
      </c>
      <c r="AB76">
        <v>77183.8</v>
      </c>
      <c r="AC76">
        <v>1.4687408497638106</v>
      </c>
      <c r="AI76">
        <v>77183.8</v>
      </c>
      <c r="AJ76">
        <v>1.4687408497638106</v>
      </c>
    </row>
    <row r="77" spans="2:38" x14ac:dyDescent="0.25">
      <c r="B77">
        <v>77076</v>
      </c>
      <c r="C77">
        <v>114169</v>
      </c>
      <c r="D77">
        <v>94573</v>
      </c>
      <c r="E77">
        <v>4918</v>
      </c>
      <c r="F77">
        <v>117066</v>
      </c>
      <c r="H77">
        <v>106344</v>
      </c>
      <c r="J77">
        <f t="shared" si="12"/>
        <v>81560.399999999994</v>
      </c>
      <c r="K77">
        <f t="shared" si="13"/>
        <v>1.3038680536142542</v>
      </c>
      <c r="L77">
        <f t="shared" si="14"/>
        <v>117066</v>
      </c>
      <c r="M77">
        <f t="shared" si="15"/>
        <v>4918</v>
      </c>
      <c r="N77">
        <f t="shared" si="16"/>
        <v>81560.399999999994</v>
      </c>
      <c r="O77">
        <f t="shared" si="17"/>
        <v>112148</v>
      </c>
      <c r="Q77">
        <v>441</v>
      </c>
      <c r="R77">
        <v>1</v>
      </c>
      <c r="T77">
        <v>1635</v>
      </c>
      <c r="U77">
        <v>-326.40000000000873</v>
      </c>
      <c r="W77">
        <v>1635</v>
      </c>
      <c r="X77">
        <v>328.8</v>
      </c>
      <c r="AB77">
        <v>81560.399999999994</v>
      </c>
      <c r="AC77">
        <v>1.3038680536142542</v>
      </c>
      <c r="AI77">
        <v>81560.399999999994</v>
      </c>
      <c r="AJ77">
        <v>1.3038680536142542</v>
      </c>
    </row>
    <row r="78" spans="2:38" x14ac:dyDescent="0.25">
      <c r="B78">
        <v>49739</v>
      </c>
      <c r="C78">
        <v>96998</v>
      </c>
      <c r="D78">
        <v>22328</v>
      </c>
      <c r="E78">
        <v>47062</v>
      </c>
      <c r="F78">
        <v>57529</v>
      </c>
      <c r="H78">
        <v>102011</v>
      </c>
      <c r="J78">
        <f t="shared" si="12"/>
        <v>54731.199999999997</v>
      </c>
      <c r="K78">
        <f t="shared" si="13"/>
        <v>1.8638546203993336</v>
      </c>
      <c r="L78">
        <f t="shared" si="14"/>
        <v>96998</v>
      </c>
      <c r="M78">
        <f t="shared" si="15"/>
        <v>22328</v>
      </c>
      <c r="N78">
        <f t="shared" si="16"/>
        <v>54731.199999999997</v>
      </c>
      <c r="O78">
        <f t="shared" si="17"/>
        <v>74670</v>
      </c>
      <c r="Q78">
        <v>5579</v>
      </c>
      <c r="R78">
        <v>729</v>
      </c>
      <c r="T78">
        <v>-864.80000000000291</v>
      </c>
      <c r="U78">
        <v>-275.20000000000437</v>
      </c>
      <c r="W78">
        <v>1959.2</v>
      </c>
      <c r="X78">
        <v>526.80000000000007</v>
      </c>
      <c r="AD78">
        <v>54731.199999999997</v>
      </c>
      <c r="AE78">
        <v>1.8638546203993336</v>
      </c>
      <c r="AK78">
        <v>54731.199999999997</v>
      </c>
      <c r="AL78">
        <v>1.8638546203993336</v>
      </c>
    </row>
    <row r="79" spans="2:38" x14ac:dyDescent="0.25">
      <c r="B79">
        <v>55675</v>
      </c>
      <c r="C79">
        <v>83900</v>
      </c>
      <c r="D79">
        <v>115066</v>
      </c>
      <c r="E79">
        <v>43894</v>
      </c>
      <c r="F79">
        <v>20700</v>
      </c>
      <c r="H79">
        <v>67951</v>
      </c>
      <c r="J79">
        <f t="shared" si="12"/>
        <v>63847</v>
      </c>
      <c r="K79">
        <f t="shared" si="13"/>
        <v>1.0642786661863517</v>
      </c>
      <c r="L79">
        <f t="shared" si="14"/>
        <v>115066</v>
      </c>
      <c r="M79">
        <f t="shared" si="15"/>
        <v>20700</v>
      </c>
      <c r="N79">
        <f t="shared" si="16"/>
        <v>63847</v>
      </c>
      <c r="O79">
        <f t="shared" si="17"/>
        <v>94366</v>
      </c>
      <c r="Q79">
        <v>-4127</v>
      </c>
      <c r="R79">
        <v>-916</v>
      </c>
      <c r="T79">
        <v>-580.40000000000146</v>
      </c>
      <c r="U79">
        <v>-223.40000000000146</v>
      </c>
      <c r="W79">
        <v>2659.9999999999995</v>
      </c>
      <c r="X79">
        <v>243.39999999999998</v>
      </c>
      <c r="AB79">
        <v>63847</v>
      </c>
      <c r="AC79">
        <v>1.0642786661863517</v>
      </c>
      <c r="AI79">
        <v>63847</v>
      </c>
      <c r="AJ79">
        <v>1.0642786661863517</v>
      </c>
    </row>
    <row r="80" spans="2:38" x14ac:dyDescent="0.25">
      <c r="B80">
        <v>79564</v>
      </c>
      <c r="C80">
        <v>113934</v>
      </c>
      <c r="D80">
        <v>30170</v>
      </c>
      <c r="E80">
        <v>78918</v>
      </c>
      <c r="F80">
        <v>107192</v>
      </c>
      <c r="H80">
        <v>105423</v>
      </c>
      <c r="J80">
        <f t="shared" si="12"/>
        <v>81955.600000000006</v>
      </c>
      <c r="K80">
        <f t="shared" si="13"/>
        <v>1.2863428490548541</v>
      </c>
      <c r="L80">
        <f t="shared" si="14"/>
        <v>113934</v>
      </c>
      <c r="M80">
        <f t="shared" si="15"/>
        <v>30170</v>
      </c>
      <c r="N80">
        <f t="shared" si="16"/>
        <v>81955.600000000006</v>
      </c>
      <c r="O80">
        <f t="shared" si="17"/>
        <v>83764</v>
      </c>
      <c r="Q80">
        <v>-234</v>
      </c>
      <c r="R80">
        <v>-1</v>
      </c>
      <c r="T80">
        <v>-159.19999999999709</v>
      </c>
      <c r="U80">
        <v>-112.59999999999127</v>
      </c>
      <c r="W80">
        <v>1230</v>
      </c>
      <c r="X80">
        <v>292.2</v>
      </c>
      <c r="AB80">
        <v>81955.600000000006</v>
      </c>
      <c r="AC80">
        <v>1.2863428490548541</v>
      </c>
      <c r="AI80">
        <v>81955.600000000006</v>
      </c>
      <c r="AJ80">
        <v>1.2863428490548541</v>
      </c>
    </row>
    <row r="81" spans="2:38" x14ac:dyDescent="0.25">
      <c r="B81">
        <v>46047</v>
      </c>
      <c r="C81">
        <v>89844</v>
      </c>
      <c r="D81">
        <v>63535</v>
      </c>
      <c r="E81">
        <v>77003</v>
      </c>
      <c r="F81">
        <v>15414</v>
      </c>
      <c r="H81">
        <v>77925</v>
      </c>
      <c r="J81">
        <f t="shared" si="12"/>
        <v>58368.6</v>
      </c>
      <c r="K81">
        <f t="shared" si="13"/>
        <v>1.3350500097655247</v>
      </c>
      <c r="L81">
        <f t="shared" si="14"/>
        <v>89844</v>
      </c>
      <c r="M81">
        <f t="shared" si="15"/>
        <v>15414</v>
      </c>
      <c r="N81">
        <f t="shared" si="16"/>
        <v>58368.6</v>
      </c>
      <c r="O81">
        <f t="shared" si="17"/>
        <v>74430</v>
      </c>
      <c r="Q81">
        <v>1665</v>
      </c>
      <c r="R81">
        <v>13</v>
      </c>
      <c r="T81">
        <v>-351.59999999999854</v>
      </c>
      <c r="U81">
        <v>9.5999999999985448</v>
      </c>
      <c r="W81">
        <v>1561.2</v>
      </c>
      <c r="X81">
        <v>470.40000000000003</v>
      </c>
      <c r="Z81">
        <v>58368.6</v>
      </c>
      <c r="AA81">
        <v>1.3350500097655247</v>
      </c>
      <c r="AI81">
        <v>58368.6</v>
      </c>
      <c r="AJ81">
        <v>1.3350500097655247</v>
      </c>
    </row>
    <row r="82" spans="2:38" x14ac:dyDescent="0.25">
      <c r="B82">
        <v>118671</v>
      </c>
      <c r="C82">
        <v>85296</v>
      </c>
      <c r="D82">
        <v>80134</v>
      </c>
      <c r="E82">
        <v>64520</v>
      </c>
      <c r="F82">
        <v>62866</v>
      </c>
      <c r="H82">
        <v>128859</v>
      </c>
      <c r="J82">
        <f t="shared" si="12"/>
        <v>82297.399999999994</v>
      </c>
      <c r="K82">
        <f t="shared" si="13"/>
        <v>1.5657724302347342</v>
      </c>
      <c r="L82">
        <f t="shared" si="14"/>
        <v>118671</v>
      </c>
      <c r="M82">
        <f t="shared" si="15"/>
        <v>62866</v>
      </c>
      <c r="N82">
        <f t="shared" si="16"/>
        <v>82297.399999999994</v>
      </c>
      <c r="O82">
        <f t="shared" si="17"/>
        <v>55805</v>
      </c>
      <c r="Q82">
        <v>-906</v>
      </c>
      <c r="R82">
        <v>172</v>
      </c>
      <c r="T82">
        <v>699.19999999999709</v>
      </c>
      <c r="U82">
        <v>-232.40000000000873</v>
      </c>
      <c r="W82">
        <v>2797.2</v>
      </c>
      <c r="X82">
        <v>241.2</v>
      </c>
      <c r="AF82">
        <v>82297.399999999994</v>
      </c>
      <c r="AG82">
        <v>1.5657724302347342</v>
      </c>
      <c r="AI82">
        <v>82297.399999999994</v>
      </c>
      <c r="AJ82">
        <v>1.5657724302347342</v>
      </c>
    </row>
    <row r="83" spans="2:38" x14ac:dyDescent="0.25">
      <c r="B83">
        <v>85089</v>
      </c>
      <c r="C83">
        <v>14790</v>
      </c>
      <c r="D83">
        <v>66926</v>
      </c>
      <c r="E83">
        <v>79354</v>
      </c>
      <c r="F83">
        <v>34967</v>
      </c>
      <c r="H83">
        <v>76571</v>
      </c>
      <c r="J83">
        <f t="shared" si="12"/>
        <v>56225.2</v>
      </c>
      <c r="K83">
        <f t="shared" si="13"/>
        <v>1.3618626523338291</v>
      </c>
      <c r="L83">
        <f t="shared" si="14"/>
        <v>85089</v>
      </c>
      <c r="M83">
        <f t="shared" si="15"/>
        <v>14790</v>
      </c>
      <c r="N83">
        <f t="shared" si="16"/>
        <v>56225.2</v>
      </c>
      <c r="O83">
        <f t="shared" si="17"/>
        <v>70299</v>
      </c>
      <c r="Q83">
        <v>-2764</v>
      </c>
      <c r="R83">
        <v>178</v>
      </c>
      <c r="T83">
        <v>-207.20000000000437</v>
      </c>
      <c r="U83">
        <v>126.59999999999854</v>
      </c>
      <c r="W83">
        <v>1347.6</v>
      </c>
      <c r="X83">
        <v>253</v>
      </c>
      <c r="Z83">
        <v>56225.2</v>
      </c>
      <c r="AA83">
        <v>1.3618626523338291</v>
      </c>
      <c r="AI83">
        <v>56225.2</v>
      </c>
      <c r="AJ83">
        <v>1.3618626523338291</v>
      </c>
    </row>
    <row r="84" spans="2:38" x14ac:dyDescent="0.25">
      <c r="B84">
        <v>5114</v>
      </c>
      <c r="C84">
        <v>44527</v>
      </c>
      <c r="D84">
        <v>65747</v>
      </c>
      <c r="E84">
        <v>77208</v>
      </c>
      <c r="F84">
        <v>101053</v>
      </c>
      <c r="H84">
        <v>108020</v>
      </c>
      <c r="J84">
        <f t="shared" si="12"/>
        <v>58729.8</v>
      </c>
      <c r="K84">
        <f t="shared" si="13"/>
        <v>1.839270693923698</v>
      </c>
      <c r="L84">
        <f t="shared" si="14"/>
        <v>101053</v>
      </c>
      <c r="M84">
        <f t="shared" si="15"/>
        <v>5114</v>
      </c>
      <c r="N84">
        <f t="shared" si="16"/>
        <v>58729.8</v>
      </c>
      <c r="O84">
        <f t="shared" si="17"/>
        <v>95939</v>
      </c>
      <c r="Q84">
        <v>2609</v>
      </c>
      <c r="R84">
        <v>363</v>
      </c>
      <c r="T84">
        <v>-556.19999999999709</v>
      </c>
      <c r="U84">
        <v>12.80000000000291</v>
      </c>
      <c r="W84">
        <v>3171</v>
      </c>
      <c r="X84">
        <v>339.2</v>
      </c>
      <c r="AD84">
        <v>58729.8</v>
      </c>
      <c r="AE84">
        <v>1.839270693923698</v>
      </c>
      <c r="AK84">
        <v>58729.8</v>
      </c>
      <c r="AL84">
        <v>1.839270693923698</v>
      </c>
    </row>
    <row r="85" spans="2:38" x14ac:dyDescent="0.25">
      <c r="B85">
        <v>114807</v>
      </c>
      <c r="C85">
        <v>69082</v>
      </c>
      <c r="D85">
        <v>17142</v>
      </c>
      <c r="E85">
        <v>115573</v>
      </c>
      <c r="F85">
        <v>60613</v>
      </c>
      <c r="H85">
        <v>77560</v>
      </c>
      <c r="J85">
        <f t="shared" si="12"/>
        <v>75443.399999999994</v>
      </c>
      <c r="K85">
        <f t="shared" si="13"/>
        <v>1.0280554693982509</v>
      </c>
      <c r="L85">
        <f t="shared" si="14"/>
        <v>115573</v>
      </c>
      <c r="M85">
        <f t="shared" si="15"/>
        <v>17142</v>
      </c>
      <c r="N85">
        <f t="shared" si="16"/>
        <v>75443.399999999994</v>
      </c>
      <c r="O85">
        <f t="shared" si="17"/>
        <v>98431</v>
      </c>
      <c r="Q85">
        <v>931</v>
      </c>
      <c r="R85">
        <v>689</v>
      </c>
      <c r="T85">
        <v>364.19999999999709</v>
      </c>
      <c r="U85">
        <v>-123.60000000000582</v>
      </c>
      <c r="W85">
        <v>523.79999999999995</v>
      </c>
      <c r="X85">
        <v>421.2</v>
      </c>
      <c r="AB85">
        <v>75443.399999999994</v>
      </c>
      <c r="AC85">
        <v>1.0280554693982509</v>
      </c>
      <c r="AI85">
        <v>75443.399999999994</v>
      </c>
      <c r="AJ85">
        <v>1.0280554693982509</v>
      </c>
    </row>
    <row r="86" spans="2:38" x14ac:dyDescent="0.25">
      <c r="B86">
        <v>61922</v>
      </c>
      <c r="C86">
        <v>114885</v>
      </c>
      <c r="D86">
        <v>55561</v>
      </c>
      <c r="E86">
        <v>105034</v>
      </c>
      <c r="F86">
        <v>34058</v>
      </c>
      <c r="H86">
        <v>100783</v>
      </c>
      <c r="J86">
        <f t="shared" si="12"/>
        <v>74292</v>
      </c>
      <c r="K86">
        <f t="shared" si="13"/>
        <v>1.3565794432778764</v>
      </c>
      <c r="L86">
        <f t="shared" si="14"/>
        <v>114885</v>
      </c>
      <c r="M86">
        <f t="shared" si="15"/>
        <v>34058</v>
      </c>
      <c r="N86">
        <f t="shared" si="16"/>
        <v>74292</v>
      </c>
      <c r="O86">
        <f t="shared" si="17"/>
        <v>80827</v>
      </c>
      <c r="Q86">
        <v>2752</v>
      </c>
      <c r="R86">
        <v>394</v>
      </c>
      <c r="T86">
        <v>-49.19999999999709</v>
      </c>
      <c r="U86">
        <v>166</v>
      </c>
      <c r="W86">
        <v>2342.3999999999996</v>
      </c>
      <c r="X86">
        <v>305.2</v>
      </c>
      <c r="AB86">
        <v>74292</v>
      </c>
      <c r="AC86">
        <v>1.3565794432778764</v>
      </c>
      <c r="AI86">
        <v>74292</v>
      </c>
      <c r="AJ86">
        <v>1.3565794432778764</v>
      </c>
    </row>
    <row r="87" spans="2:38" x14ac:dyDescent="0.25">
      <c r="B87">
        <v>104224</v>
      </c>
      <c r="C87">
        <v>39982</v>
      </c>
      <c r="D87">
        <v>4741</v>
      </c>
      <c r="E87">
        <v>103139</v>
      </c>
      <c r="F87">
        <v>107835</v>
      </c>
      <c r="H87">
        <v>80558</v>
      </c>
      <c r="J87">
        <f t="shared" si="12"/>
        <v>71984.2</v>
      </c>
      <c r="K87">
        <f t="shared" si="13"/>
        <v>1.1191066928575994</v>
      </c>
      <c r="L87">
        <f t="shared" si="14"/>
        <v>107835</v>
      </c>
      <c r="M87">
        <f t="shared" si="15"/>
        <v>4741</v>
      </c>
      <c r="N87">
        <f t="shared" si="16"/>
        <v>71984.2</v>
      </c>
      <c r="O87">
        <f t="shared" si="17"/>
        <v>103094</v>
      </c>
      <c r="Q87">
        <v>1469</v>
      </c>
      <c r="R87">
        <v>28</v>
      </c>
      <c r="T87">
        <v>1800.3999999999942</v>
      </c>
      <c r="U87">
        <v>5.5999999999912689</v>
      </c>
      <c r="W87">
        <v>1971.2000000000003</v>
      </c>
      <c r="X87">
        <v>159.6</v>
      </c>
      <c r="AB87">
        <v>71984.2</v>
      </c>
      <c r="AC87">
        <v>1.1191066928575994</v>
      </c>
      <c r="AI87">
        <v>71984.2</v>
      </c>
      <c r="AJ87">
        <v>1.1191066928575994</v>
      </c>
    </row>
    <row r="88" spans="2:38" x14ac:dyDescent="0.25">
      <c r="B88">
        <v>11278</v>
      </c>
      <c r="C88">
        <v>79399</v>
      </c>
      <c r="D88">
        <v>73909</v>
      </c>
      <c r="E88">
        <v>6452</v>
      </c>
      <c r="F88">
        <v>10589</v>
      </c>
      <c r="H88">
        <v>69150</v>
      </c>
      <c r="J88">
        <f t="shared" si="12"/>
        <v>36325.4</v>
      </c>
      <c r="K88">
        <f t="shared" si="13"/>
        <v>1.9036266634366035</v>
      </c>
      <c r="L88">
        <f t="shared" si="14"/>
        <v>79399</v>
      </c>
      <c r="M88">
        <f t="shared" si="15"/>
        <v>6452</v>
      </c>
      <c r="N88">
        <f t="shared" si="16"/>
        <v>36325.4</v>
      </c>
      <c r="O88">
        <f t="shared" si="17"/>
        <v>72947</v>
      </c>
      <c r="Q88">
        <v>-468</v>
      </c>
      <c r="R88">
        <v>83</v>
      </c>
      <c r="T88">
        <v>-648.40000000000146</v>
      </c>
      <c r="U88">
        <v>-30.400000000001455</v>
      </c>
      <c r="W88">
        <v>1832.4</v>
      </c>
      <c r="X88">
        <v>262.8</v>
      </c>
      <c r="AD88">
        <v>36325.4</v>
      </c>
      <c r="AE88">
        <v>1.9036266634366035</v>
      </c>
      <c r="AK88">
        <v>36325.4</v>
      </c>
      <c r="AL88">
        <v>1.9036266634366035</v>
      </c>
    </row>
    <row r="89" spans="2:38" x14ac:dyDescent="0.25">
      <c r="B89">
        <v>118490</v>
      </c>
      <c r="C89">
        <v>68086</v>
      </c>
      <c r="D89">
        <v>44869</v>
      </c>
      <c r="E89">
        <v>90993</v>
      </c>
      <c r="F89">
        <v>116143</v>
      </c>
      <c r="H89">
        <v>101096</v>
      </c>
      <c r="J89">
        <f t="shared" si="12"/>
        <v>87716.2</v>
      </c>
      <c r="K89">
        <f t="shared" si="13"/>
        <v>1.1525351075399983</v>
      </c>
      <c r="L89">
        <f t="shared" si="14"/>
        <v>118490</v>
      </c>
      <c r="M89">
        <f t="shared" si="15"/>
        <v>44869</v>
      </c>
      <c r="N89">
        <f t="shared" si="16"/>
        <v>87716.2</v>
      </c>
      <c r="O89">
        <f t="shared" si="17"/>
        <v>73621</v>
      </c>
      <c r="Q89">
        <v>1343</v>
      </c>
      <c r="R89">
        <v>0</v>
      </c>
      <c r="T89">
        <v>-32</v>
      </c>
      <c r="U89">
        <v>260</v>
      </c>
      <c r="W89">
        <v>835.2</v>
      </c>
      <c r="X89">
        <v>469.6</v>
      </c>
      <c r="AB89">
        <v>87716.2</v>
      </c>
      <c r="AC89">
        <v>1.1525351075399983</v>
      </c>
      <c r="AI89">
        <v>87716.2</v>
      </c>
      <c r="AJ89">
        <v>1.1525351075399983</v>
      </c>
    </row>
    <row r="90" spans="2:38" x14ac:dyDescent="0.25">
      <c r="B90">
        <v>22461</v>
      </c>
      <c r="C90">
        <v>111520</v>
      </c>
      <c r="D90">
        <v>36056</v>
      </c>
      <c r="E90">
        <v>120529</v>
      </c>
      <c r="F90">
        <v>5559</v>
      </c>
      <c r="H90">
        <v>101036</v>
      </c>
      <c r="J90">
        <f t="shared" si="12"/>
        <v>59225</v>
      </c>
      <c r="K90">
        <f t="shared" si="13"/>
        <v>1.7059687631912199</v>
      </c>
      <c r="L90">
        <f t="shared" si="14"/>
        <v>120529</v>
      </c>
      <c r="M90">
        <f t="shared" si="15"/>
        <v>5559</v>
      </c>
      <c r="N90">
        <f t="shared" si="16"/>
        <v>59225</v>
      </c>
      <c r="O90">
        <f t="shared" si="17"/>
        <v>114970</v>
      </c>
      <c r="Q90">
        <v>299</v>
      </c>
      <c r="R90">
        <v>1</v>
      </c>
      <c r="T90">
        <v>824.59999999999854</v>
      </c>
      <c r="U90">
        <v>61.19999999999709</v>
      </c>
      <c r="W90">
        <v>1234.5999999999999</v>
      </c>
      <c r="X90">
        <v>62</v>
      </c>
      <c r="AD90">
        <v>59225</v>
      </c>
      <c r="AE90">
        <v>1.7059687631912199</v>
      </c>
      <c r="AI90">
        <v>59225</v>
      </c>
      <c r="AJ90">
        <v>1.7059687631912199</v>
      </c>
    </row>
    <row r="91" spans="2:38" x14ac:dyDescent="0.25">
      <c r="B91">
        <v>16565</v>
      </c>
      <c r="C91">
        <v>52447</v>
      </c>
      <c r="D91">
        <v>111111</v>
      </c>
      <c r="E91">
        <v>112462</v>
      </c>
      <c r="F91">
        <v>71813</v>
      </c>
      <c r="H91">
        <v>81940</v>
      </c>
      <c r="J91">
        <f t="shared" si="12"/>
        <v>72879.600000000006</v>
      </c>
      <c r="K91">
        <f t="shared" si="13"/>
        <v>1.1243201115264079</v>
      </c>
      <c r="L91">
        <f t="shared" si="14"/>
        <v>112462</v>
      </c>
      <c r="M91">
        <f t="shared" si="15"/>
        <v>16565</v>
      </c>
      <c r="N91">
        <f t="shared" si="16"/>
        <v>72879.600000000006</v>
      </c>
      <c r="O91">
        <f t="shared" si="17"/>
        <v>95897</v>
      </c>
      <c r="Q91">
        <v>-2684</v>
      </c>
      <c r="R91">
        <v>-367</v>
      </c>
      <c r="T91">
        <v>457.20000000001164</v>
      </c>
      <c r="U91">
        <v>88.200000000011642</v>
      </c>
      <c r="W91">
        <v>1011.1999999999999</v>
      </c>
      <c r="X91">
        <v>182.6</v>
      </c>
      <c r="AB91">
        <v>72879.600000000006</v>
      </c>
      <c r="AC91">
        <v>1.1243201115264079</v>
      </c>
      <c r="AI91">
        <v>72879.600000000006</v>
      </c>
      <c r="AJ91">
        <v>1.1243201115264079</v>
      </c>
    </row>
    <row r="92" spans="2:38" x14ac:dyDescent="0.25">
      <c r="B92">
        <v>71054</v>
      </c>
      <c r="C92">
        <v>119206</v>
      </c>
      <c r="D92">
        <v>12729</v>
      </c>
      <c r="E92">
        <v>68565</v>
      </c>
      <c r="F92">
        <v>19669</v>
      </c>
      <c r="H92">
        <v>116299</v>
      </c>
      <c r="J92">
        <f t="shared" si="12"/>
        <v>58244.6</v>
      </c>
      <c r="K92">
        <f t="shared" si="13"/>
        <v>1.9967344612204394</v>
      </c>
      <c r="L92">
        <f t="shared" si="14"/>
        <v>119206</v>
      </c>
      <c r="M92">
        <f t="shared" si="15"/>
        <v>12729</v>
      </c>
      <c r="N92">
        <f t="shared" si="16"/>
        <v>58244.6</v>
      </c>
      <c r="O92">
        <f t="shared" si="17"/>
        <v>106477</v>
      </c>
      <c r="Q92">
        <v>2893</v>
      </c>
      <c r="R92">
        <v>5</v>
      </c>
      <c r="T92">
        <v>-697</v>
      </c>
      <c r="U92">
        <v>-329.40000000000146</v>
      </c>
      <c r="W92">
        <v>1550.6000000000001</v>
      </c>
      <c r="X92">
        <v>711.4</v>
      </c>
      <c r="AD92">
        <v>58244.6</v>
      </c>
      <c r="AE92">
        <v>1.9967344612204394</v>
      </c>
      <c r="AK92">
        <v>58244.6</v>
      </c>
      <c r="AL92">
        <v>1.9967344612204394</v>
      </c>
    </row>
    <row r="93" spans="2:38" x14ac:dyDescent="0.25">
      <c r="B93">
        <v>84127</v>
      </c>
      <c r="C93">
        <v>88146</v>
      </c>
      <c r="D93">
        <v>72687</v>
      </c>
      <c r="E93">
        <v>113423</v>
      </c>
      <c r="F93">
        <v>77650</v>
      </c>
      <c r="H93">
        <v>139033</v>
      </c>
      <c r="J93">
        <f t="shared" si="12"/>
        <v>87206.6</v>
      </c>
      <c r="K93">
        <f t="shared" si="13"/>
        <v>1.5942944685379317</v>
      </c>
      <c r="L93">
        <f t="shared" si="14"/>
        <v>113423</v>
      </c>
      <c r="M93">
        <f t="shared" si="15"/>
        <v>72687</v>
      </c>
      <c r="N93">
        <f t="shared" si="16"/>
        <v>87206.6</v>
      </c>
      <c r="O93">
        <f t="shared" si="17"/>
        <v>40736</v>
      </c>
      <c r="Q93">
        <v>-1433</v>
      </c>
      <c r="R93">
        <v>0</v>
      </c>
      <c r="T93">
        <v>171.80000000000291</v>
      </c>
      <c r="U93">
        <v>89.80000000000291</v>
      </c>
      <c r="W93">
        <v>1996.6</v>
      </c>
      <c r="X93">
        <v>770.6</v>
      </c>
      <c r="AF93">
        <v>87206.6</v>
      </c>
      <c r="AG93">
        <v>1.5942944685379317</v>
      </c>
      <c r="AI93">
        <v>87206.6</v>
      </c>
      <c r="AJ93">
        <v>1.5942944685379317</v>
      </c>
    </row>
    <row r="94" spans="2:38" x14ac:dyDescent="0.25">
      <c r="B94">
        <v>105906</v>
      </c>
      <c r="C94">
        <v>84511</v>
      </c>
      <c r="D94">
        <v>114753</v>
      </c>
      <c r="E94">
        <v>36897</v>
      </c>
      <c r="F94">
        <v>28464</v>
      </c>
      <c r="H94">
        <v>110632</v>
      </c>
      <c r="J94">
        <f t="shared" si="12"/>
        <v>74106.2</v>
      </c>
      <c r="K94">
        <f t="shared" si="13"/>
        <v>1.4928845359767469</v>
      </c>
      <c r="L94">
        <f t="shared" si="14"/>
        <v>114753</v>
      </c>
      <c r="M94">
        <f t="shared" si="15"/>
        <v>28464</v>
      </c>
      <c r="N94">
        <f t="shared" si="16"/>
        <v>74106.2</v>
      </c>
      <c r="O94">
        <f t="shared" si="17"/>
        <v>86289</v>
      </c>
      <c r="Q94">
        <v>-314</v>
      </c>
      <c r="R94">
        <v>-761</v>
      </c>
      <c r="T94">
        <v>-702.40000000000873</v>
      </c>
      <c r="U94">
        <v>212.19999999999709</v>
      </c>
      <c r="W94">
        <v>2524.4</v>
      </c>
      <c r="X94">
        <v>372.59999999999997</v>
      </c>
      <c r="AF94">
        <v>74106.2</v>
      </c>
      <c r="AG94">
        <v>1.4928845359767469</v>
      </c>
      <c r="AI94">
        <v>74106.2</v>
      </c>
      <c r="AJ94">
        <v>1.4928845359767469</v>
      </c>
    </row>
    <row r="95" spans="2:38" x14ac:dyDescent="0.25">
      <c r="B95">
        <v>59094</v>
      </c>
      <c r="C95">
        <v>59966</v>
      </c>
      <c r="D95">
        <v>90064</v>
      </c>
      <c r="E95">
        <v>97079</v>
      </c>
      <c r="F95">
        <v>93766</v>
      </c>
      <c r="H95">
        <v>99980</v>
      </c>
      <c r="J95">
        <f t="shared" si="12"/>
        <v>79993.8</v>
      </c>
      <c r="K95">
        <f t="shared" si="13"/>
        <v>1.2498468631318926</v>
      </c>
      <c r="L95">
        <f t="shared" si="14"/>
        <v>97079</v>
      </c>
      <c r="M95">
        <f t="shared" si="15"/>
        <v>59094</v>
      </c>
      <c r="N95">
        <f t="shared" si="16"/>
        <v>79993.8</v>
      </c>
      <c r="O95">
        <f t="shared" si="17"/>
        <v>37985</v>
      </c>
      <c r="Q95">
        <v>2195</v>
      </c>
      <c r="R95">
        <v>282</v>
      </c>
      <c r="T95">
        <v>-1358.3999999999942</v>
      </c>
      <c r="U95">
        <v>134.19999999999709</v>
      </c>
      <c r="W95">
        <v>1921.2</v>
      </c>
      <c r="X95">
        <v>452.6</v>
      </c>
      <c r="AB95">
        <v>79993.8</v>
      </c>
      <c r="AC95">
        <v>1.2498468631318926</v>
      </c>
      <c r="AI95">
        <v>79993.8</v>
      </c>
      <c r="AJ95">
        <v>1.2498468631318926</v>
      </c>
    </row>
    <row r="96" spans="2:38" x14ac:dyDescent="0.25">
      <c r="B96">
        <v>77758</v>
      </c>
      <c r="C96">
        <v>102591</v>
      </c>
      <c r="D96">
        <v>6977</v>
      </c>
      <c r="E96">
        <v>88152</v>
      </c>
      <c r="F96">
        <v>107465</v>
      </c>
      <c r="H96">
        <v>91568</v>
      </c>
      <c r="J96">
        <f t="shared" si="12"/>
        <v>76588.600000000006</v>
      </c>
      <c r="K96">
        <f t="shared" si="13"/>
        <v>1.1955826324022112</v>
      </c>
      <c r="L96">
        <f t="shared" si="14"/>
        <v>107465</v>
      </c>
      <c r="M96">
        <f t="shared" si="15"/>
        <v>6977</v>
      </c>
      <c r="N96">
        <f t="shared" si="16"/>
        <v>76588.600000000006</v>
      </c>
      <c r="O96">
        <f t="shared" si="17"/>
        <v>100488</v>
      </c>
      <c r="Q96">
        <v>56</v>
      </c>
      <c r="R96">
        <v>173</v>
      </c>
      <c r="T96">
        <v>-630.79999999998836</v>
      </c>
      <c r="U96">
        <v>-55.599999999991269</v>
      </c>
      <c r="W96">
        <v>1613.6</v>
      </c>
      <c r="X96">
        <v>587.59999999999991</v>
      </c>
      <c r="AB96">
        <v>76588.600000000006</v>
      </c>
      <c r="AC96">
        <v>1.1955826324022112</v>
      </c>
      <c r="AI96">
        <v>76588.600000000006</v>
      </c>
      <c r="AJ96">
        <v>1.1955826324022112</v>
      </c>
    </row>
    <row r="97" spans="2:36" x14ac:dyDescent="0.25">
      <c r="B97">
        <v>61403</v>
      </c>
      <c r="C97">
        <v>3304</v>
      </c>
      <c r="D97">
        <v>118870</v>
      </c>
      <c r="E97">
        <v>43965</v>
      </c>
      <c r="F97">
        <v>57565</v>
      </c>
      <c r="H97">
        <v>91183</v>
      </c>
      <c r="J97">
        <f t="shared" si="12"/>
        <v>57021.4</v>
      </c>
      <c r="K97">
        <f t="shared" si="13"/>
        <v>1.5991013900044544</v>
      </c>
      <c r="L97">
        <f t="shared" si="14"/>
        <v>118870</v>
      </c>
      <c r="M97">
        <f t="shared" si="15"/>
        <v>3304</v>
      </c>
      <c r="N97">
        <f t="shared" si="16"/>
        <v>57021.4</v>
      </c>
      <c r="O97">
        <f t="shared" si="17"/>
        <v>115566</v>
      </c>
      <c r="Q97">
        <v>-1559</v>
      </c>
      <c r="R97">
        <v>690</v>
      </c>
      <c r="T97">
        <v>1081</v>
      </c>
      <c r="U97">
        <v>-69.599999999998545</v>
      </c>
      <c r="W97">
        <v>1081.0000000000002</v>
      </c>
      <c r="X97">
        <v>301.20000000000005</v>
      </c>
      <c r="AD97">
        <v>57021.4</v>
      </c>
      <c r="AE97">
        <v>1.5991013900044544</v>
      </c>
      <c r="AI97">
        <v>57021.4</v>
      </c>
      <c r="AJ97">
        <v>1.5991013900044544</v>
      </c>
    </row>
    <row r="98" spans="2:36" x14ac:dyDescent="0.25">
      <c r="B98">
        <v>56316</v>
      </c>
      <c r="C98">
        <v>82654</v>
      </c>
      <c r="D98">
        <v>21897</v>
      </c>
      <c r="E98">
        <v>56178</v>
      </c>
      <c r="F98">
        <v>34007</v>
      </c>
      <c r="H98">
        <v>51483</v>
      </c>
      <c r="J98">
        <f t="shared" si="12"/>
        <v>50210.400000000001</v>
      </c>
      <c r="K98">
        <f t="shared" ref="K98:K129" si="18">H98/J98</f>
        <v>1.0253453467807465</v>
      </c>
      <c r="L98">
        <f t="shared" si="14"/>
        <v>82654</v>
      </c>
      <c r="M98">
        <f t="shared" si="15"/>
        <v>21897</v>
      </c>
      <c r="N98">
        <f t="shared" si="16"/>
        <v>50210.400000000001</v>
      </c>
      <c r="O98">
        <f t="shared" si="17"/>
        <v>60757</v>
      </c>
      <c r="Q98">
        <v>-4236</v>
      </c>
      <c r="R98">
        <v>-956</v>
      </c>
      <c r="T98">
        <v>-1818.5999999999985</v>
      </c>
      <c r="U98">
        <v>19.80000000000291</v>
      </c>
      <c r="W98">
        <v>2065.7999999999997</v>
      </c>
      <c r="X98">
        <v>28.6</v>
      </c>
      <c r="Z98">
        <v>50210.400000000001</v>
      </c>
      <c r="AA98">
        <v>1.0253453467807465</v>
      </c>
      <c r="AI98">
        <v>50210.400000000001</v>
      </c>
      <c r="AJ98">
        <v>1.0253453467807465</v>
      </c>
    </row>
    <row r="99" spans="2:36" x14ac:dyDescent="0.25">
      <c r="B99">
        <v>38630</v>
      </c>
      <c r="C99">
        <v>32910</v>
      </c>
      <c r="D99">
        <v>115183</v>
      </c>
      <c r="E99">
        <v>36577</v>
      </c>
      <c r="F99">
        <v>31015</v>
      </c>
      <c r="H99">
        <v>53218</v>
      </c>
      <c r="J99">
        <f t="shared" si="12"/>
        <v>50863</v>
      </c>
      <c r="K99">
        <f t="shared" si="18"/>
        <v>1.0463008473743192</v>
      </c>
      <c r="L99">
        <f t="shared" si="14"/>
        <v>115183</v>
      </c>
      <c r="M99">
        <f t="shared" si="15"/>
        <v>31015</v>
      </c>
      <c r="N99">
        <f t="shared" si="16"/>
        <v>50863</v>
      </c>
      <c r="O99">
        <f t="shared" si="17"/>
        <v>84168</v>
      </c>
      <c r="Q99">
        <v>697</v>
      </c>
      <c r="R99">
        <v>10</v>
      </c>
      <c r="T99">
        <v>-305</v>
      </c>
      <c r="U99">
        <v>-142.59999999999854</v>
      </c>
      <c r="W99">
        <v>1012.5999999999999</v>
      </c>
      <c r="X99">
        <v>240.6</v>
      </c>
      <c r="Z99">
        <v>50863</v>
      </c>
      <c r="AA99">
        <v>1.0463008473743192</v>
      </c>
      <c r="AI99">
        <v>50863</v>
      </c>
      <c r="AJ99">
        <v>1.0463008473743192</v>
      </c>
    </row>
    <row r="100" spans="2:36" x14ac:dyDescent="0.25">
      <c r="B100">
        <v>96753</v>
      </c>
      <c r="C100">
        <v>120171</v>
      </c>
      <c r="D100">
        <v>78303</v>
      </c>
      <c r="E100">
        <v>13309</v>
      </c>
      <c r="F100">
        <v>7587</v>
      </c>
      <c r="H100">
        <v>104713</v>
      </c>
      <c r="J100">
        <f t="shared" si="12"/>
        <v>63224.6</v>
      </c>
      <c r="K100">
        <f t="shared" si="18"/>
        <v>1.6562066031259985</v>
      </c>
      <c r="L100">
        <f t="shared" si="14"/>
        <v>120171</v>
      </c>
      <c r="M100">
        <f t="shared" si="15"/>
        <v>7587</v>
      </c>
      <c r="N100">
        <f t="shared" si="16"/>
        <v>63224.6</v>
      </c>
      <c r="O100">
        <f t="shared" si="17"/>
        <v>112584</v>
      </c>
      <c r="Q100">
        <v>1516</v>
      </c>
      <c r="R100">
        <v>466</v>
      </c>
      <c r="T100">
        <v>-1547.2000000000044</v>
      </c>
      <c r="U100">
        <v>84.400000000001455</v>
      </c>
      <c r="W100">
        <v>1547.2</v>
      </c>
      <c r="X100">
        <v>410.8</v>
      </c>
      <c r="AF100">
        <v>63224.6</v>
      </c>
      <c r="AG100">
        <v>1.6562066031259985</v>
      </c>
      <c r="AI100">
        <v>63224.6</v>
      </c>
      <c r="AJ100">
        <v>1.6562066031259985</v>
      </c>
    </row>
    <row r="101" spans="2:36" x14ac:dyDescent="0.25">
      <c r="B101">
        <v>72628</v>
      </c>
      <c r="C101">
        <v>49807</v>
      </c>
      <c r="D101">
        <v>116170</v>
      </c>
      <c r="E101">
        <v>15155</v>
      </c>
      <c r="F101">
        <v>114243</v>
      </c>
      <c r="H101">
        <v>107459</v>
      </c>
      <c r="J101">
        <f t="shared" si="12"/>
        <v>73600.600000000006</v>
      </c>
      <c r="K101">
        <f t="shared" si="18"/>
        <v>1.4600288584603929</v>
      </c>
      <c r="L101">
        <f t="shared" si="14"/>
        <v>116170</v>
      </c>
      <c r="M101">
        <f t="shared" si="15"/>
        <v>15155</v>
      </c>
      <c r="N101">
        <f t="shared" si="16"/>
        <v>73600.600000000006</v>
      </c>
      <c r="O101">
        <f t="shared" si="17"/>
        <v>101015</v>
      </c>
      <c r="Q101">
        <v>-6685</v>
      </c>
      <c r="R101">
        <v>-833</v>
      </c>
      <c r="T101">
        <v>-150.19999999999709</v>
      </c>
      <c r="U101">
        <v>-86.19999999999709</v>
      </c>
      <c r="W101">
        <v>1450.2</v>
      </c>
      <c r="X101">
        <v>93.8</v>
      </c>
      <c r="AF101">
        <v>73600.600000000006</v>
      </c>
      <c r="AG101">
        <v>1.4600288584603929</v>
      </c>
      <c r="AI101">
        <v>73600.600000000006</v>
      </c>
      <c r="AJ101">
        <v>1.4600288584603929</v>
      </c>
    </row>
    <row r="103" spans="2:36" x14ac:dyDescent="0.25">
      <c r="B103">
        <v>1677012</v>
      </c>
      <c r="C103">
        <v>1537359</v>
      </c>
      <c r="D103">
        <v>1600122</v>
      </c>
      <c r="E103">
        <v>1642293</v>
      </c>
      <c r="F103">
        <v>1620643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347D8-D76B-4EE3-9D08-850EB318328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113367</v>
      </c>
      <c r="C2">
        <v>114882</v>
      </c>
      <c r="D2">
        <v>81399</v>
      </c>
      <c r="E2">
        <v>27260</v>
      </c>
      <c r="F2">
        <v>69793</v>
      </c>
      <c r="H2">
        <v>90990</v>
      </c>
      <c r="J2">
        <f t="shared" ref="J2:J33" si="0">AVERAGE(B2:F2)</f>
        <v>81340.2</v>
      </c>
      <c r="K2">
        <f t="shared" ref="K2:K33" si="1">H2/J2</f>
        <v>1.1186350660558986</v>
      </c>
      <c r="L2">
        <f t="shared" ref="L2:L33" si="2">MAX(B2:F2)</f>
        <v>114882</v>
      </c>
      <c r="M2">
        <f t="shared" ref="M2:M33" si="3">MIN(B2:F2)</f>
        <v>27260</v>
      </c>
      <c r="N2">
        <f t="shared" ref="N2:N33" si="4">AVERAGE(B2:F2)</f>
        <v>81340.2</v>
      </c>
      <c r="O2">
        <f t="shared" ref="O2:O33" si="5">L2-M2</f>
        <v>87622</v>
      </c>
      <c r="Q2">
        <v>2430</v>
      </c>
      <c r="R2">
        <v>-775</v>
      </c>
      <c r="T2">
        <v>-504</v>
      </c>
      <c r="U2">
        <v>251</v>
      </c>
      <c r="W2">
        <v>990.40000000000009</v>
      </c>
      <c r="X2">
        <v>460.2</v>
      </c>
      <c r="AB2">
        <v>81340.2</v>
      </c>
      <c r="AC2">
        <v>1.1186350660558986</v>
      </c>
      <c r="AI2">
        <v>81340.2</v>
      </c>
      <c r="AJ2">
        <v>1.1186350660558986</v>
      </c>
    </row>
    <row r="3" spans="1:38" x14ac:dyDescent="0.25">
      <c r="B3">
        <v>41442</v>
      </c>
      <c r="C3">
        <v>20304</v>
      </c>
      <c r="D3">
        <v>111567</v>
      </c>
      <c r="E3">
        <v>58665</v>
      </c>
      <c r="F3">
        <v>105501</v>
      </c>
      <c r="H3">
        <v>74159</v>
      </c>
      <c r="J3">
        <f t="shared" si="0"/>
        <v>67495.8</v>
      </c>
      <c r="K3">
        <f t="shared" si="1"/>
        <v>1.0987202166653331</v>
      </c>
      <c r="L3">
        <f t="shared" si="2"/>
        <v>111567</v>
      </c>
      <c r="M3">
        <f t="shared" si="3"/>
        <v>20304</v>
      </c>
      <c r="N3">
        <f t="shared" si="4"/>
        <v>67495.8</v>
      </c>
      <c r="O3">
        <f t="shared" si="5"/>
        <v>91263</v>
      </c>
      <c r="Q3">
        <v>4172</v>
      </c>
      <c r="R3">
        <v>-134</v>
      </c>
      <c r="T3">
        <v>-55.80000000000291</v>
      </c>
      <c r="U3">
        <v>219.60000000000582</v>
      </c>
      <c r="W3">
        <v>2057.3999999999996</v>
      </c>
      <c r="X3">
        <v>421.20000000000005</v>
      </c>
      <c r="AB3">
        <v>67495.8</v>
      </c>
      <c r="AC3">
        <v>1.0987202166653331</v>
      </c>
      <c r="AI3">
        <v>67495.8</v>
      </c>
      <c r="AJ3">
        <v>1.0987202166653331</v>
      </c>
    </row>
    <row r="4" spans="1:38" x14ac:dyDescent="0.25">
      <c r="B4">
        <v>78979</v>
      </c>
      <c r="C4">
        <v>99119</v>
      </c>
      <c r="D4">
        <v>101211</v>
      </c>
      <c r="E4">
        <v>75568</v>
      </c>
      <c r="F4">
        <v>58634</v>
      </c>
      <c r="H4">
        <v>102529</v>
      </c>
      <c r="J4">
        <f t="shared" si="0"/>
        <v>82702.2</v>
      </c>
      <c r="K4">
        <f t="shared" si="1"/>
        <v>1.239737274220033</v>
      </c>
      <c r="L4">
        <f t="shared" si="2"/>
        <v>101211</v>
      </c>
      <c r="M4">
        <f t="shared" si="3"/>
        <v>58634</v>
      </c>
      <c r="N4">
        <f t="shared" si="4"/>
        <v>82702.2</v>
      </c>
      <c r="O4">
        <f t="shared" si="5"/>
        <v>42577</v>
      </c>
      <c r="Q4">
        <v>193</v>
      </c>
      <c r="R4">
        <v>606</v>
      </c>
      <c r="T4">
        <v>882.59999999999127</v>
      </c>
      <c r="U4">
        <v>385.59999999999127</v>
      </c>
      <c r="W4">
        <v>1438.6</v>
      </c>
      <c r="X4">
        <v>450</v>
      </c>
      <c r="AB4">
        <v>82702.2</v>
      </c>
      <c r="AC4">
        <v>1.239737274220033</v>
      </c>
      <c r="AI4">
        <v>82702.2</v>
      </c>
      <c r="AJ4">
        <v>1.239737274220033</v>
      </c>
    </row>
    <row r="5" spans="1:38" x14ac:dyDescent="0.25">
      <c r="B5">
        <v>103810</v>
      </c>
      <c r="C5">
        <v>119927</v>
      </c>
      <c r="D5">
        <v>75238</v>
      </c>
      <c r="E5">
        <v>102693</v>
      </c>
      <c r="F5">
        <v>43771</v>
      </c>
      <c r="H5">
        <v>92322</v>
      </c>
      <c r="J5">
        <f t="shared" si="0"/>
        <v>89087.8</v>
      </c>
      <c r="K5">
        <f t="shared" si="1"/>
        <v>1.0363035118164328</v>
      </c>
      <c r="L5">
        <f t="shared" si="2"/>
        <v>119927</v>
      </c>
      <c r="M5">
        <f t="shared" si="3"/>
        <v>43771</v>
      </c>
      <c r="N5">
        <f t="shared" si="4"/>
        <v>89087.8</v>
      </c>
      <c r="O5">
        <f t="shared" si="5"/>
        <v>76156</v>
      </c>
      <c r="Q5">
        <v>564</v>
      </c>
      <c r="R5">
        <v>85</v>
      </c>
      <c r="T5">
        <v>-38</v>
      </c>
      <c r="U5">
        <v>110</v>
      </c>
      <c r="W5">
        <v>2443.2000000000003</v>
      </c>
      <c r="X5">
        <v>555.20000000000005</v>
      </c>
      <c r="AB5">
        <v>89087.8</v>
      </c>
      <c r="AC5">
        <v>1.0363035118164328</v>
      </c>
      <c r="AI5">
        <v>89087.8</v>
      </c>
      <c r="AJ5">
        <v>1.0363035118164328</v>
      </c>
    </row>
    <row r="6" spans="1:38" x14ac:dyDescent="0.25">
      <c r="B6">
        <v>21499</v>
      </c>
      <c r="C6">
        <v>23757</v>
      </c>
      <c r="D6">
        <v>59179</v>
      </c>
      <c r="E6">
        <v>81983</v>
      </c>
      <c r="F6">
        <v>54216</v>
      </c>
      <c r="H6">
        <v>75378</v>
      </c>
      <c r="J6">
        <f t="shared" si="0"/>
        <v>48126.8</v>
      </c>
      <c r="K6">
        <f t="shared" si="1"/>
        <v>1.5662375225446112</v>
      </c>
      <c r="L6">
        <f t="shared" si="2"/>
        <v>81983</v>
      </c>
      <c r="M6">
        <f t="shared" si="3"/>
        <v>21499</v>
      </c>
      <c r="N6">
        <f t="shared" si="4"/>
        <v>48126.8</v>
      </c>
      <c r="O6">
        <f t="shared" si="5"/>
        <v>60484</v>
      </c>
      <c r="Q6">
        <v>1455</v>
      </c>
      <c r="R6">
        <v>-2</v>
      </c>
      <c r="T6">
        <v>501.20000000000437</v>
      </c>
      <c r="U6">
        <v>-228</v>
      </c>
      <c r="W6">
        <v>782.8</v>
      </c>
      <c r="X6">
        <v>229.2</v>
      </c>
      <c r="AD6">
        <v>48126.8</v>
      </c>
      <c r="AE6">
        <v>1.5662375225446112</v>
      </c>
      <c r="AI6">
        <v>48126.8</v>
      </c>
      <c r="AJ6">
        <v>1.5662375225446112</v>
      </c>
    </row>
    <row r="7" spans="1:38" x14ac:dyDescent="0.25">
      <c r="B7">
        <v>81818</v>
      </c>
      <c r="C7">
        <v>54418</v>
      </c>
      <c r="D7">
        <v>46084</v>
      </c>
      <c r="E7">
        <v>116500</v>
      </c>
      <c r="F7">
        <v>105288</v>
      </c>
      <c r="H7">
        <v>106144</v>
      </c>
      <c r="J7">
        <f t="shared" si="0"/>
        <v>80821.600000000006</v>
      </c>
      <c r="K7">
        <f t="shared" si="1"/>
        <v>1.3133122828550783</v>
      </c>
      <c r="L7">
        <f t="shared" si="2"/>
        <v>116500</v>
      </c>
      <c r="M7">
        <f t="shared" si="3"/>
        <v>46084</v>
      </c>
      <c r="N7">
        <f t="shared" si="4"/>
        <v>80821.600000000006</v>
      </c>
      <c r="O7">
        <f t="shared" si="5"/>
        <v>70416</v>
      </c>
      <c r="Q7">
        <v>-5</v>
      </c>
      <c r="R7">
        <v>537</v>
      </c>
      <c r="T7">
        <v>601</v>
      </c>
      <c r="U7">
        <v>90</v>
      </c>
      <c r="W7">
        <v>1187</v>
      </c>
      <c r="X7">
        <v>371.59999999999997</v>
      </c>
      <c r="AB7">
        <v>80821.600000000006</v>
      </c>
      <c r="AC7">
        <v>1.3133122828550783</v>
      </c>
      <c r="AI7">
        <v>80821.600000000006</v>
      </c>
      <c r="AJ7">
        <v>1.3133122828550783</v>
      </c>
    </row>
    <row r="8" spans="1:38" x14ac:dyDescent="0.25">
      <c r="B8">
        <v>45556</v>
      </c>
      <c r="C8">
        <v>91782</v>
      </c>
      <c r="D8">
        <v>17302</v>
      </c>
      <c r="E8">
        <v>100463</v>
      </c>
      <c r="F8">
        <v>43203</v>
      </c>
      <c r="H8">
        <v>73585</v>
      </c>
      <c r="J8">
        <f t="shared" si="0"/>
        <v>59661.2</v>
      </c>
      <c r="K8">
        <f t="shared" si="1"/>
        <v>1.2333811589441714</v>
      </c>
      <c r="L8">
        <f t="shared" si="2"/>
        <v>100463</v>
      </c>
      <c r="M8">
        <f t="shared" si="3"/>
        <v>17302</v>
      </c>
      <c r="N8">
        <f t="shared" si="4"/>
        <v>59661.2</v>
      </c>
      <c r="O8">
        <f t="shared" si="5"/>
        <v>83161</v>
      </c>
      <c r="Q8">
        <v>277</v>
      </c>
      <c r="R8">
        <v>2</v>
      </c>
      <c r="T8">
        <v>80</v>
      </c>
      <c r="U8">
        <v>-31.600000000005821</v>
      </c>
      <c r="W8">
        <v>2075.6</v>
      </c>
      <c r="X8">
        <v>297.59999999999997</v>
      </c>
      <c r="Z8">
        <v>59661.2</v>
      </c>
      <c r="AA8">
        <v>1.2333811589441714</v>
      </c>
      <c r="AI8">
        <v>59661.2</v>
      </c>
      <c r="AJ8">
        <v>1.2333811589441714</v>
      </c>
    </row>
    <row r="9" spans="1:38" x14ac:dyDescent="0.25">
      <c r="B9">
        <v>117942</v>
      </c>
      <c r="C9">
        <v>55114</v>
      </c>
      <c r="D9">
        <v>74792</v>
      </c>
      <c r="E9">
        <v>47278</v>
      </c>
      <c r="F9">
        <v>36882</v>
      </c>
      <c r="H9">
        <v>125896</v>
      </c>
      <c r="J9">
        <f t="shared" si="0"/>
        <v>66401.600000000006</v>
      </c>
      <c r="K9">
        <f t="shared" si="1"/>
        <v>1.8959784101587911</v>
      </c>
      <c r="L9">
        <f t="shared" si="2"/>
        <v>117942</v>
      </c>
      <c r="M9">
        <f t="shared" si="3"/>
        <v>36882</v>
      </c>
      <c r="N9">
        <f t="shared" si="4"/>
        <v>66401.600000000006</v>
      </c>
      <c r="O9">
        <f t="shared" si="5"/>
        <v>81060</v>
      </c>
      <c r="Q9">
        <v>1297</v>
      </c>
      <c r="R9">
        <v>327</v>
      </c>
      <c r="T9">
        <v>326</v>
      </c>
      <c r="U9">
        <v>177.20000000001164</v>
      </c>
      <c r="W9">
        <v>1165.2</v>
      </c>
      <c r="X9">
        <v>444</v>
      </c>
      <c r="AF9">
        <v>66401.600000000006</v>
      </c>
      <c r="AG9">
        <v>1.8959784101587911</v>
      </c>
      <c r="AK9">
        <v>66401.600000000006</v>
      </c>
      <c r="AL9">
        <v>1.8959784101587911</v>
      </c>
    </row>
    <row r="10" spans="1:38" x14ac:dyDescent="0.25">
      <c r="B10">
        <v>87364</v>
      </c>
      <c r="C10">
        <v>118205</v>
      </c>
      <c r="D10">
        <v>32618</v>
      </c>
      <c r="E10">
        <v>101886</v>
      </c>
      <c r="F10">
        <v>83627</v>
      </c>
      <c r="H10">
        <v>92138</v>
      </c>
      <c r="J10">
        <f t="shared" si="0"/>
        <v>84740</v>
      </c>
      <c r="K10">
        <f t="shared" si="1"/>
        <v>1.0873023365588861</v>
      </c>
      <c r="L10">
        <f t="shared" si="2"/>
        <v>118205</v>
      </c>
      <c r="M10">
        <f t="shared" si="3"/>
        <v>32618</v>
      </c>
      <c r="N10">
        <f t="shared" si="4"/>
        <v>84740</v>
      </c>
      <c r="O10">
        <f t="shared" si="5"/>
        <v>85587</v>
      </c>
      <c r="Q10">
        <v>1610</v>
      </c>
      <c r="R10">
        <v>-241</v>
      </c>
      <c r="T10">
        <v>2280.8000000000029</v>
      </c>
      <c r="U10">
        <v>144.19999999999709</v>
      </c>
      <c r="W10">
        <v>2280.8000000000002</v>
      </c>
      <c r="X10">
        <v>375.4</v>
      </c>
      <c r="AB10">
        <v>84740</v>
      </c>
      <c r="AC10">
        <v>1.0873023365588861</v>
      </c>
      <c r="AI10">
        <v>84740</v>
      </c>
      <c r="AJ10">
        <v>1.0873023365588861</v>
      </c>
    </row>
    <row r="11" spans="1:38" x14ac:dyDescent="0.25">
      <c r="B11">
        <v>66433</v>
      </c>
      <c r="C11">
        <v>7372</v>
      </c>
      <c r="D11">
        <v>52158</v>
      </c>
      <c r="E11">
        <v>90820</v>
      </c>
      <c r="F11">
        <v>40331</v>
      </c>
      <c r="H11">
        <v>90974</v>
      </c>
      <c r="J11">
        <f t="shared" si="0"/>
        <v>51422.8</v>
      </c>
      <c r="K11">
        <f t="shared" si="1"/>
        <v>1.7691374254221861</v>
      </c>
      <c r="L11">
        <f t="shared" si="2"/>
        <v>90820</v>
      </c>
      <c r="M11">
        <f t="shared" si="3"/>
        <v>7372</v>
      </c>
      <c r="N11">
        <f t="shared" si="4"/>
        <v>51422.8</v>
      </c>
      <c r="O11">
        <f t="shared" si="5"/>
        <v>83448</v>
      </c>
      <c r="Q11">
        <v>323</v>
      </c>
      <c r="R11">
        <v>96</v>
      </c>
      <c r="T11">
        <v>-483.19999999999709</v>
      </c>
      <c r="U11">
        <v>215.20000000000437</v>
      </c>
      <c r="W11">
        <v>1633.2</v>
      </c>
      <c r="X11">
        <v>218.8</v>
      </c>
      <c r="AD11">
        <v>51422.8</v>
      </c>
      <c r="AE11">
        <v>1.7691374254221861</v>
      </c>
      <c r="AK11">
        <v>51422.8</v>
      </c>
      <c r="AL11">
        <v>1.7691374254221861</v>
      </c>
    </row>
    <row r="12" spans="1:38" x14ac:dyDescent="0.25">
      <c r="B12">
        <v>118384</v>
      </c>
      <c r="C12">
        <v>24210</v>
      </c>
      <c r="D12">
        <v>112189</v>
      </c>
      <c r="E12">
        <v>56244</v>
      </c>
      <c r="F12">
        <v>41283</v>
      </c>
      <c r="H12">
        <v>130198</v>
      </c>
      <c r="J12">
        <f t="shared" si="0"/>
        <v>70462</v>
      </c>
      <c r="K12">
        <f t="shared" si="1"/>
        <v>1.8477761062700462</v>
      </c>
      <c r="L12">
        <f t="shared" si="2"/>
        <v>118384</v>
      </c>
      <c r="M12">
        <f t="shared" si="3"/>
        <v>24210</v>
      </c>
      <c r="N12">
        <f t="shared" si="4"/>
        <v>70462</v>
      </c>
      <c r="O12">
        <f t="shared" si="5"/>
        <v>94174</v>
      </c>
      <c r="Q12">
        <v>-428</v>
      </c>
      <c r="R12">
        <v>158</v>
      </c>
      <c r="T12">
        <v>81.399999999994179</v>
      </c>
      <c r="U12">
        <v>129.19999999999709</v>
      </c>
      <c r="W12">
        <v>850.2</v>
      </c>
      <c r="X12">
        <v>327.20000000000005</v>
      </c>
      <c r="AF12">
        <v>70462</v>
      </c>
      <c r="AG12">
        <v>1.8477761062700462</v>
      </c>
      <c r="AK12">
        <v>70462</v>
      </c>
      <c r="AL12">
        <v>1.8477761062700462</v>
      </c>
    </row>
    <row r="13" spans="1:38" x14ac:dyDescent="0.25">
      <c r="B13">
        <v>52329</v>
      </c>
      <c r="C13">
        <v>10216</v>
      </c>
      <c r="D13">
        <v>21039</v>
      </c>
      <c r="E13">
        <v>6169</v>
      </c>
      <c r="F13">
        <v>82427</v>
      </c>
      <c r="H13">
        <v>46806</v>
      </c>
      <c r="J13">
        <f t="shared" si="0"/>
        <v>34436</v>
      </c>
      <c r="K13">
        <f t="shared" si="1"/>
        <v>1.3592170983854106</v>
      </c>
      <c r="L13">
        <f t="shared" si="2"/>
        <v>82427</v>
      </c>
      <c r="M13">
        <f t="shared" si="3"/>
        <v>6169</v>
      </c>
      <c r="N13">
        <f t="shared" si="4"/>
        <v>34436</v>
      </c>
      <c r="O13">
        <f t="shared" si="5"/>
        <v>76258</v>
      </c>
      <c r="Q13">
        <v>-57</v>
      </c>
      <c r="R13">
        <v>465</v>
      </c>
      <c r="T13">
        <v>1029.1999999999971</v>
      </c>
      <c r="U13">
        <v>-103.59999999999854</v>
      </c>
      <c r="W13">
        <v>1696.4</v>
      </c>
      <c r="X13">
        <v>152.79999999999998</v>
      </c>
      <c r="Z13">
        <v>34436</v>
      </c>
      <c r="AA13">
        <v>1.3592170983854106</v>
      </c>
      <c r="AK13">
        <v>34436</v>
      </c>
      <c r="AL13">
        <v>1.3592170983854106</v>
      </c>
    </row>
    <row r="14" spans="1:38" x14ac:dyDescent="0.25">
      <c r="B14">
        <v>1834</v>
      </c>
      <c r="C14">
        <v>117452</v>
      </c>
      <c r="D14">
        <v>69374</v>
      </c>
      <c r="E14">
        <v>50005</v>
      </c>
      <c r="F14">
        <v>110576</v>
      </c>
      <c r="H14">
        <v>130044</v>
      </c>
      <c r="J14">
        <f t="shared" si="0"/>
        <v>69848.2</v>
      </c>
      <c r="K14">
        <f t="shared" si="1"/>
        <v>1.8618088941447311</v>
      </c>
      <c r="L14">
        <f t="shared" si="2"/>
        <v>117452</v>
      </c>
      <c r="M14">
        <f t="shared" si="3"/>
        <v>1834</v>
      </c>
      <c r="N14">
        <f t="shared" si="4"/>
        <v>69848.2</v>
      </c>
      <c r="O14">
        <f t="shared" si="5"/>
        <v>115618</v>
      </c>
      <c r="Q14">
        <v>1632</v>
      </c>
      <c r="R14">
        <v>-668</v>
      </c>
      <c r="T14">
        <v>1115.8000000000029</v>
      </c>
      <c r="U14">
        <v>-476</v>
      </c>
      <c r="W14">
        <v>1537</v>
      </c>
      <c r="X14">
        <v>476</v>
      </c>
      <c r="AF14">
        <v>69848.2</v>
      </c>
      <c r="AG14">
        <v>1.8618088941447311</v>
      </c>
      <c r="AK14">
        <v>69848.2</v>
      </c>
      <c r="AL14">
        <v>1.8618088941447311</v>
      </c>
    </row>
    <row r="15" spans="1:38" x14ac:dyDescent="0.25">
      <c r="B15">
        <v>71801</v>
      </c>
      <c r="C15">
        <v>2767</v>
      </c>
      <c r="D15">
        <v>78474</v>
      </c>
      <c r="E15">
        <v>10987</v>
      </c>
      <c r="F15">
        <v>69284</v>
      </c>
      <c r="H15">
        <v>72306</v>
      </c>
      <c r="J15">
        <f t="shared" si="0"/>
        <v>46662.6</v>
      </c>
      <c r="K15">
        <f t="shared" si="1"/>
        <v>1.5495493178691286</v>
      </c>
      <c r="L15">
        <f t="shared" si="2"/>
        <v>78474</v>
      </c>
      <c r="M15">
        <f t="shared" si="3"/>
        <v>2767</v>
      </c>
      <c r="N15">
        <f t="shared" si="4"/>
        <v>46662.6</v>
      </c>
      <c r="O15">
        <f t="shared" si="5"/>
        <v>75707</v>
      </c>
      <c r="Q15">
        <v>-2109</v>
      </c>
      <c r="R15">
        <v>-612</v>
      </c>
      <c r="T15">
        <v>-1701</v>
      </c>
      <c r="U15">
        <v>-159</v>
      </c>
      <c r="W15">
        <v>2758.6</v>
      </c>
      <c r="X15">
        <v>165.4</v>
      </c>
      <c r="AD15">
        <v>46662.6</v>
      </c>
      <c r="AE15">
        <v>1.5495493178691286</v>
      </c>
      <c r="AI15">
        <v>46662.6</v>
      </c>
      <c r="AJ15">
        <v>1.5495493178691286</v>
      </c>
    </row>
    <row r="16" spans="1:38" x14ac:dyDescent="0.25">
      <c r="B16">
        <v>31146</v>
      </c>
      <c r="C16">
        <v>23233</v>
      </c>
      <c r="D16">
        <v>116417</v>
      </c>
      <c r="E16">
        <v>108223</v>
      </c>
      <c r="F16">
        <v>39528</v>
      </c>
      <c r="H16">
        <v>118751</v>
      </c>
      <c r="J16">
        <f t="shared" si="0"/>
        <v>63709.4</v>
      </c>
      <c r="K16">
        <f t="shared" si="1"/>
        <v>1.8639478632666451</v>
      </c>
      <c r="L16">
        <f t="shared" si="2"/>
        <v>116417</v>
      </c>
      <c r="M16">
        <f t="shared" si="3"/>
        <v>23233</v>
      </c>
      <c r="N16">
        <f t="shared" si="4"/>
        <v>63709.4</v>
      </c>
      <c r="O16">
        <f t="shared" si="5"/>
        <v>93184</v>
      </c>
      <c r="Q16">
        <v>-559</v>
      </c>
      <c r="R16">
        <v>-373</v>
      </c>
      <c r="T16">
        <v>20</v>
      </c>
      <c r="U16">
        <v>217.80000000000291</v>
      </c>
      <c r="W16">
        <v>759.6</v>
      </c>
      <c r="X16">
        <v>621</v>
      </c>
      <c r="AD16">
        <v>63709.4</v>
      </c>
      <c r="AE16">
        <v>1.8639478632666451</v>
      </c>
      <c r="AK16">
        <v>63709.4</v>
      </c>
      <c r="AL16">
        <v>1.8639478632666451</v>
      </c>
    </row>
    <row r="17" spans="2:38" x14ac:dyDescent="0.25">
      <c r="B17">
        <v>104348</v>
      </c>
      <c r="C17">
        <v>51827</v>
      </c>
      <c r="D17">
        <v>116062</v>
      </c>
      <c r="E17">
        <v>80712</v>
      </c>
      <c r="F17">
        <v>64972</v>
      </c>
      <c r="H17">
        <v>142691</v>
      </c>
      <c r="J17">
        <f t="shared" si="0"/>
        <v>83584.2</v>
      </c>
      <c r="K17">
        <f t="shared" si="1"/>
        <v>1.7071527872492649</v>
      </c>
      <c r="L17">
        <f t="shared" si="2"/>
        <v>116062</v>
      </c>
      <c r="M17">
        <f t="shared" si="3"/>
        <v>51827</v>
      </c>
      <c r="N17">
        <f t="shared" si="4"/>
        <v>83584.2</v>
      </c>
      <c r="O17">
        <f t="shared" si="5"/>
        <v>64235</v>
      </c>
      <c r="Q17">
        <v>-2080</v>
      </c>
      <c r="R17">
        <v>-420</v>
      </c>
      <c r="T17">
        <v>42.599999999991269</v>
      </c>
      <c r="U17">
        <v>289</v>
      </c>
      <c r="W17">
        <v>771.80000000000007</v>
      </c>
      <c r="X17">
        <v>289</v>
      </c>
      <c r="AF17">
        <v>83584.2</v>
      </c>
      <c r="AG17">
        <v>1.7071527872492649</v>
      </c>
      <c r="AI17">
        <v>83584.2</v>
      </c>
      <c r="AJ17">
        <v>1.7071527872492649</v>
      </c>
    </row>
    <row r="18" spans="2:38" x14ac:dyDescent="0.25">
      <c r="B18">
        <v>97816</v>
      </c>
      <c r="C18">
        <v>70738</v>
      </c>
      <c r="D18">
        <v>113357</v>
      </c>
      <c r="E18">
        <v>109442</v>
      </c>
      <c r="F18">
        <v>56819</v>
      </c>
      <c r="H18">
        <v>91036</v>
      </c>
      <c r="J18">
        <f t="shared" si="0"/>
        <v>89634.4</v>
      </c>
      <c r="K18">
        <f t="shared" si="1"/>
        <v>1.0156368537079514</v>
      </c>
      <c r="L18">
        <f t="shared" si="2"/>
        <v>113357</v>
      </c>
      <c r="M18">
        <f t="shared" si="3"/>
        <v>56819</v>
      </c>
      <c r="N18">
        <f t="shared" si="4"/>
        <v>89634.4</v>
      </c>
      <c r="O18">
        <f t="shared" si="5"/>
        <v>56538</v>
      </c>
      <c r="Q18">
        <v>-845</v>
      </c>
      <c r="R18">
        <v>-3</v>
      </c>
      <c r="T18">
        <v>-180.20000000001164</v>
      </c>
      <c r="U18">
        <v>-168.60000000000582</v>
      </c>
      <c r="W18">
        <v>1441</v>
      </c>
      <c r="X18">
        <v>265.40000000000003</v>
      </c>
      <c r="AB18">
        <v>89634.4</v>
      </c>
      <c r="AC18">
        <v>1.0156368537079514</v>
      </c>
      <c r="AI18">
        <v>89634.4</v>
      </c>
      <c r="AJ18">
        <v>1.0156368537079514</v>
      </c>
    </row>
    <row r="19" spans="2:38" x14ac:dyDescent="0.25">
      <c r="B19">
        <v>116483</v>
      </c>
      <c r="C19">
        <v>23862</v>
      </c>
      <c r="D19">
        <v>80495</v>
      </c>
      <c r="E19">
        <v>42275</v>
      </c>
      <c r="F19">
        <v>76778</v>
      </c>
      <c r="H19">
        <v>101113</v>
      </c>
      <c r="J19">
        <f t="shared" si="0"/>
        <v>67978.600000000006</v>
      </c>
      <c r="K19">
        <f t="shared" si="1"/>
        <v>1.4874239834300793</v>
      </c>
      <c r="L19">
        <f t="shared" si="2"/>
        <v>116483</v>
      </c>
      <c r="M19">
        <f t="shared" si="3"/>
        <v>23862</v>
      </c>
      <c r="N19">
        <f t="shared" si="4"/>
        <v>67978.600000000006</v>
      </c>
      <c r="O19">
        <f t="shared" si="5"/>
        <v>92621</v>
      </c>
      <c r="Q19">
        <v>-2453</v>
      </c>
      <c r="R19">
        <v>295</v>
      </c>
      <c r="T19">
        <v>-1344.1999999999971</v>
      </c>
      <c r="U19">
        <v>40.80000000000291</v>
      </c>
      <c r="W19">
        <v>1414.6</v>
      </c>
      <c r="X19">
        <v>278.00000000000006</v>
      </c>
      <c r="AF19">
        <v>67978.600000000006</v>
      </c>
      <c r="AG19">
        <v>1.4874239834300793</v>
      </c>
      <c r="AI19">
        <v>67978.600000000006</v>
      </c>
      <c r="AJ19">
        <v>1.4874239834300793</v>
      </c>
    </row>
    <row r="20" spans="2:38" x14ac:dyDescent="0.25">
      <c r="B20">
        <v>13057</v>
      </c>
      <c r="C20">
        <v>49974</v>
      </c>
      <c r="D20">
        <v>12931</v>
      </c>
      <c r="E20">
        <v>79002</v>
      </c>
      <c r="F20">
        <v>84731</v>
      </c>
      <c r="H20">
        <v>106829</v>
      </c>
      <c r="J20">
        <f t="shared" si="0"/>
        <v>47939</v>
      </c>
      <c r="K20">
        <f t="shared" si="1"/>
        <v>2.2284361375915225</v>
      </c>
      <c r="L20">
        <f t="shared" si="2"/>
        <v>84731</v>
      </c>
      <c r="M20">
        <f t="shared" si="3"/>
        <v>12931</v>
      </c>
      <c r="N20">
        <f t="shared" si="4"/>
        <v>47939</v>
      </c>
      <c r="O20">
        <f t="shared" si="5"/>
        <v>71800</v>
      </c>
      <c r="Q20">
        <v>-796</v>
      </c>
      <c r="R20">
        <v>-330</v>
      </c>
      <c r="T20">
        <v>1100.5999999999985</v>
      </c>
      <c r="U20">
        <v>22.19999999999709</v>
      </c>
      <c r="W20">
        <v>1726.2</v>
      </c>
      <c r="X20">
        <v>344.2</v>
      </c>
      <c r="AD20">
        <v>47939</v>
      </c>
      <c r="AE20">
        <v>2.2284361375915225</v>
      </c>
      <c r="AK20">
        <v>47939</v>
      </c>
      <c r="AL20">
        <v>2.2284361375915225</v>
      </c>
    </row>
    <row r="21" spans="2:38" x14ac:dyDescent="0.25">
      <c r="B21">
        <v>28378</v>
      </c>
      <c r="C21">
        <v>52678</v>
      </c>
      <c r="D21">
        <v>9937</v>
      </c>
      <c r="E21">
        <v>45040</v>
      </c>
      <c r="F21">
        <v>103966</v>
      </c>
      <c r="H21">
        <v>75450</v>
      </c>
      <c r="J21">
        <f t="shared" si="0"/>
        <v>47999.8</v>
      </c>
      <c r="K21">
        <f t="shared" si="1"/>
        <v>1.5718815495064562</v>
      </c>
      <c r="L21">
        <f t="shared" si="2"/>
        <v>103966</v>
      </c>
      <c r="M21">
        <f t="shared" si="3"/>
        <v>9937</v>
      </c>
      <c r="N21">
        <f t="shared" si="4"/>
        <v>47999.8</v>
      </c>
      <c r="O21">
        <f t="shared" si="5"/>
        <v>94029</v>
      </c>
      <c r="Q21">
        <v>-1671</v>
      </c>
      <c r="R21">
        <v>-504</v>
      </c>
      <c r="T21">
        <v>1751.8000000000029</v>
      </c>
      <c r="U21">
        <v>111.80000000000291</v>
      </c>
      <c r="W21">
        <v>3169.8</v>
      </c>
      <c r="X21">
        <v>119.8</v>
      </c>
      <c r="AD21">
        <v>47999.8</v>
      </c>
      <c r="AE21">
        <v>1.5718815495064562</v>
      </c>
      <c r="AI21">
        <v>47999.8</v>
      </c>
      <c r="AJ21">
        <v>1.5718815495064562</v>
      </c>
    </row>
    <row r="22" spans="2:38" x14ac:dyDescent="0.25">
      <c r="B22">
        <v>120190</v>
      </c>
      <c r="C22">
        <v>119606</v>
      </c>
      <c r="D22">
        <v>5130</v>
      </c>
      <c r="E22">
        <v>54227</v>
      </c>
      <c r="F22">
        <v>58088</v>
      </c>
      <c r="H22">
        <v>103385</v>
      </c>
      <c r="J22">
        <f t="shared" si="0"/>
        <v>71448.2</v>
      </c>
      <c r="K22">
        <f t="shared" si="1"/>
        <v>1.4469923664976865</v>
      </c>
      <c r="L22">
        <f t="shared" si="2"/>
        <v>120190</v>
      </c>
      <c r="M22">
        <f t="shared" si="3"/>
        <v>5130</v>
      </c>
      <c r="N22">
        <f t="shared" si="4"/>
        <v>71448.2</v>
      </c>
      <c r="O22">
        <f t="shared" si="5"/>
        <v>115060</v>
      </c>
      <c r="Q22">
        <v>188</v>
      </c>
      <c r="R22">
        <v>550</v>
      </c>
      <c r="T22">
        <v>1067.5999999999913</v>
      </c>
      <c r="U22">
        <v>-77.600000000005821</v>
      </c>
      <c r="W22">
        <v>2142.4</v>
      </c>
      <c r="X22">
        <v>224</v>
      </c>
      <c r="AB22">
        <v>71448.2</v>
      </c>
      <c r="AC22">
        <v>1.4469923664976865</v>
      </c>
      <c r="AI22">
        <v>71448.2</v>
      </c>
      <c r="AJ22">
        <v>1.4469923664976865</v>
      </c>
    </row>
    <row r="23" spans="2:38" x14ac:dyDescent="0.25">
      <c r="B23">
        <v>16186</v>
      </c>
      <c r="C23">
        <v>29729</v>
      </c>
      <c r="D23">
        <v>112334</v>
      </c>
      <c r="E23">
        <v>42739</v>
      </c>
      <c r="F23">
        <v>97614</v>
      </c>
      <c r="H23">
        <v>83357</v>
      </c>
      <c r="J23">
        <f t="shared" si="0"/>
        <v>59720.4</v>
      </c>
      <c r="K23">
        <f t="shared" si="1"/>
        <v>1.3957877040341324</v>
      </c>
      <c r="L23">
        <f t="shared" si="2"/>
        <v>112334</v>
      </c>
      <c r="M23">
        <f t="shared" si="3"/>
        <v>16186</v>
      </c>
      <c r="N23">
        <f t="shared" si="4"/>
        <v>59720.4</v>
      </c>
      <c r="O23">
        <f t="shared" si="5"/>
        <v>96148</v>
      </c>
      <c r="Q23">
        <v>455</v>
      </c>
      <c r="R23">
        <v>22</v>
      </c>
      <c r="T23">
        <v>-377.40000000000146</v>
      </c>
      <c r="U23">
        <v>224.59999999999854</v>
      </c>
      <c r="W23">
        <v>1749</v>
      </c>
      <c r="X23">
        <v>244.2</v>
      </c>
      <c r="Z23">
        <v>59720.4</v>
      </c>
      <c r="AA23">
        <v>1.3957877040341324</v>
      </c>
      <c r="AI23">
        <v>59720.4</v>
      </c>
      <c r="AJ23">
        <v>1.3957877040341324</v>
      </c>
    </row>
    <row r="24" spans="2:38" x14ac:dyDescent="0.25">
      <c r="B24">
        <v>74299</v>
      </c>
      <c r="C24">
        <v>28134</v>
      </c>
      <c r="D24">
        <v>71810</v>
      </c>
      <c r="E24">
        <v>4413</v>
      </c>
      <c r="F24">
        <v>67924</v>
      </c>
      <c r="H24">
        <v>110104</v>
      </c>
      <c r="J24">
        <f t="shared" si="0"/>
        <v>49316</v>
      </c>
      <c r="K24">
        <f t="shared" si="1"/>
        <v>2.2326222726904046</v>
      </c>
      <c r="L24">
        <f t="shared" si="2"/>
        <v>74299</v>
      </c>
      <c r="M24">
        <f t="shared" si="3"/>
        <v>4413</v>
      </c>
      <c r="N24">
        <f t="shared" si="4"/>
        <v>49316</v>
      </c>
      <c r="O24">
        <f t="shared" si="5"/>
        <v>69886</v>
      </c>
      <c r="Q24">
        <v>-227</v>
      </c>
      <c r="R24">
        <v>-30</v>
      </c>
      <c r="T24">
        <v>-499</v>
      </c>
      <c r="U24">
        <v>-148</v>
      </c>
      <c r="W24">
        <v>1271.3999999999999</v>
      </c>
      <c r="X24">
        <v>341.6</v>
      </c>
      <c r="AD24">
        <v>49316</v>
      </c>
      <c r="AE24">
        <v>2.2326222726904046</v>
      </c>
      <c r="AK24">
        <v>49316</v>
      </c>
      <c r="AL24">
        <v>2.2326222726904046</v>
      </c>
    </row>
    <row r="25" spans="2:38" x14ac:dyDescent="0.25">
      <c r="B25">
        <v>85187</v>
      </c>
      <c r="C25">
        <v>73344</v>
      </c>
      <c r="D25">
        <v>57080</v>
      </c>
      <c r="E25">
        <v>109468</v>
      </c>
      <c r="F25">
        <v>101730</v>
      </c>
      <c r="H25">
        <v>108352</v>
      </c>
      <c r="J25">
        <f t="shared" si="0"/>
        <v>85361.8</v>
      </c>
      <c r="K25">
        <f t="shared" si="1"/>
        <v>1.2693265605926773</v>
      </c>
      <c r="L25">
        <f t="shared" si="2"/>
        <v>109468</v>
      </c>
      <c r="M25">
        <f t="shared" si="3"/>
        <v>57080</v>
      </c>
      <c r="N25">
        <f t="shared" si="4"/>
        <v>85361.8</v>
      </c>
      <c r="O25">
        <f t="shared" si="5"/>
        <v>52388</v>
      </c>
      <c r="Q25">
        <v>604</v>
      </c>
      <c r="R25">
        <v>56</v>
      </c>
      <c r="T25">
        <v>-1181</v>
      </c>
      <c r="U25">
        <v>-110.59999999999127</v>
      </c>
      <c r="W25">
        <v>1724.6</v>
      </c>
      <c r="X25">
        <v>680.60000000000014</v>
      </c>
      <c r="AB25">
        <v>85361.8</v>
      </c>
      <c r="AC25">
        <v>1.2693265605926773</v>
      </c>
      <c r="AI25">
        <v>85361.8</v>
      </c>
      <c r="AJ25">
        <v>1.2693265605926773</v>
      </c>
    </row>
    <row r="26" spans="2:38" x14ac:dyDescent="0.25">
      <c r="B26">
        <v>39150</v>
      </c>
      <c r="C26">
        <v>17941</v>
      </c>
      <c r="D26">
        <v>40900</v>
      </c>
      <c r="E26">
        <v>115249</v>
      </c>
      <c r="F26">
        <v>103330</v>
      </c>
      <c r="H26">
        <v>72703</v>
      </c>
      <c r="J26">
        <f t="shared" si="0"/>
        <v>63314</v>
      </c>
      <c r="K26">
        <f t="shared" si="1"/>
        <v>1.148292636699624</v>
      </c>
      <c r="L26">
        <f t="shared" si="2"/>
        <v>115249</v>
      </c>
      <c r="M26">
        <f t="shared" si="3"/>
        <v>17941</v>
      </c>
      <c r="N26">
        <f t="shared" si="4"/>
        <v>63314</v>
      </c>
      <c r="O26">
        <f t="shared" si="5"/>
        <v>97308</v>
      </c>
      <c r="Q26">
        <v>-728</v>
      </c>
      <c r="R26">
        <v>-697</v>
      </c>
      <c r="T26">
        <v>338</v>
      </c>
      <c r="U26">
        <v>297.40000000000146</v>
      </c>
      <c r="W26">
        <v>1181.2</v>
      </c>
      <c r="X26">
        <v>297.39999999999998</v>
      </c>
      <c r="Z26">
        <v>63314</v>
      </c>
      <c r="AA26">
        <v>1.148292636699624</v>
      </c>
      <c r="AI26">
        <v>63314</v>
      </c>
      <c r="AJ26">
        <v>1.148292636699624</v>
      </c>
    </row>
    <row r="27" spans="2:38" x14ac:dyDescent="0.25">
      <c r="B27">
        <v>49586</v>
      </c>
      <c r="C27">
        <v>5010</v>
      </c>
      <c r="D27">
        <v>28023</v>
      </c>
      <c r="E27">
        <v>107581</v>
      </c>
      <c r="F27">
        <v>120865</v>
      </c>
      <c r="H27">
        <v>81133</v>
      </c>
      <c r="J27">
        <f t="shared" si="0"/>
        <v>62213</v>
      </c>
      <c r="K27">
        <f t="shared" si="1"/>
        <v>1.3041165029816919</v>
      </c>
      <c r="L27">
        <f t="shared" si="2"/>
        <v>120865</v>
      </c>
      <c r="M27">
        <f t="shared" si="3"/>
        <v>5010</v>
      </c>
      <c r="N27">
        <f t="shared" si="4"/>
        <v>62213</v>
      </c>
      <c r="O27">
        <f t="shared" si="5"/>
        <v>115855</v>
      </c>
      <c r="Q27">
        <v>1306</v>
      </c>
      <c r="R27">
        <v>-1</v>
      </c>
      <c r="T27">
        <v>1131.1999999999971</v>
      </c>
      <c r="U27">
        <v>-281</v>
      </c>
      <c r="W27">
        <v>1336.3999999999999</v>
      </c>
      <c r="X27">
        <v>537.80000000000007</v>
      </c>
      <c r="Z27">
        <v>62213</v>
      </c>
      <c r="AA27">
        <v>1.3041165029816919</v>
      </c>
      <c r="AI27">
        <v>62213</v>
      </c>
      <c r="AJ27">
        <v>1.3041165029816919</v>
      </c>
    </row>
    <row r="28" spans="2:38" x14ac:dyDescent="0.25">
      <c r="B28">
        <v>122134</v>
      </c>
      <c r="C28">
        <v>108192</v>
      </c>
      <c r="D28">
        <v>53453</v>
      </c>
      <c r="E28">
        <v>107128</v>
      </c>
      <c r="F28">
        <v>76257</v>
      </c>
      <c r="H28">
        <v>133980</v>
      </c>
      <c r="J28">
        <f t="shared" si="0"/>
        <v>93432.8</v>
      </c>
      <c r="K28">
        <f t="shared" si="1"/>
        <v>1.4339717957719345</v>
      </c>
      <c r="L28">
        <f t="shared" si="2"/>
        <v>122134</v>
      </c>
      <c r="M28">
        <f t="shared" si="3"/>
        <v>53453</v>
      </c>
      <c r="N28">
        <f t="shared" si="4"/>
        <v>93432.8</v>
      </c>
      <c r="O28">
        <f t="shared" si="5"/>
        <v>68681</v>
      </c>
      <c r="Q28">
        <v>279</v>
      </c>
      <c r="R28">
        <v>1</v>
      </c>
      <c r="T28">
        <v>1527.1999999999971</v>
      </c>
      <c r="U28">
        <v>281.80000000000291</v>
      </c>
      <c r="W28">
        <v>2829.2</v>
      </c>
      <c r="X28">
        <v>281.79999999999995</v>
      </c>
      <c r="AB28">
        <v>93432.8</v>
      </c>
      <c r="AC28">
        <v>1.4339717957719345</v>
      </c>
      <c r="AI28">
        <v>93432.8</v>
      </c>
      <c r="AJ28">
        <v>1.4339717957719345</v>
      </c>
    </row>
    <row r="29" spans="2:38" x14ac:dyDescent="0.25">
      <c r="B29">
        <v>70938</v>
      </c>
      <c r="C29">
        <v>38226</v>
      </c>
      <c r="D29">
        <v>89492</v>
      </c>
      <c r="E29">
        <v>33502</v>
      </c>
      <c r="F29">
        <v>36519</v>
      </c>
      <c r="H29">
        <v>90036</v>
      </c>
      <c r="J29">
        <f t="shared" si="0"/>
        <v>53735.4</v>
      </c>
      <c r="K29">
        <f t="shared" si="1"/>
        <v>1.6755434964660167</v>
      </c>
      <c r="L29">
        <f t="shared" si="2"/>
        <v>89492</v>
      </c>
      <c r="M29">
        <f t="shared" si="3"/>
        <v>33502</v>
      </c>
      <c r="N29">
        <f t="shared" si="4"/>
        <v>53735.4</v>
      </c>
      <c r="O29">
        <f t="shared" si="5"/>
        <v>55990</v>
      </c>
      <c r="Q29">
        <v>-2460</v>
      </c>
      <c r="R29">
        <v>-340</v>
      </c>
      <c r="T29">
        <v>-237</v>
      </c>
      <c r="U29">
        <v>29.599999999998545</v>
      </c>
      <c r="W29">
        <v>1529.0000000000002</v>
      </c>
      <c r="X29">
        <v>246.8</v>
      </c>
      <c r="AD29">
        <v>53735.4</v>
      </c>
      <c r="AE29">
        <v>1.6755434964660167</v>
      </c>
      <c r="AI29">
        <v>53735.4</v>
      </c>
      <c r="AJ29">
        <v>1.6755434964660167</v>
      </c>
    </row>
    <row r="30" spans="2:38" x14ac:dyDescent="0.25">
      <c r="B30">
        <v>38507</v>
      </c>
      <c r="C30">
        <v>54794</v>
      </c>
      <c r="D30">
        <v>48157</v>
      </c>
      <c r="E30">
        <v>68095</v>
      </c>
      <c r="F30">
        <v>91121</v>
      </c>
      <c r="H30">
        <v>64201</v>
      </c>
      <c r="J30">
        <f t="shared" si="0"/>
        <v>60134.8</v>
      </c>
      <c r="K30">
        <f t="shared" si="1"/>
        <v>1.0676180847030339</v>
      </c>
      <c r="L30">
        <f t="shared" si="2"/>
        <v>91121</v>
      </c>
      <c r="M30">
        <f t="shared" si="3"/>
        <v>38507</v>
      </c>
      <c r="N30">
        <f t="shared" si="4"/>
        <v>60134.8</v>
      </c>
      <c r="O30">
        <f t="shared" si="5"/>
        <v>52614</v>
      </c>
      <c r="Q30">
        <v>-374</v>
      </c>
      <c r="R30">
        <v>-117</v>
      </c>
      <c r="T30">
        <v>86.200000000004366</v>
      </c>
      <c r="U30">
        <v>54</v>
      </c>
      <c r="W30">
        <v>2123.8000000000002</v>
      </c>
      <c r="X30">
        <v>276.8</v>
      </c>
      <c r="Z30">
        <v>60134.8</v>
      </c>
      <c r="AA30">
        <v>1.0676180847030339</v>
      </c>
      <c r="AI30">
        <v>60134.8</v>
      </c>
      <c r="AJ30">
        <v>1.0676180847030339</v>
      </c>
    </row>
    <row r="31" spans="2:38" x14ac:dyDescent="0.25">
      <c r="B31">
        <v>120372</v>
      </c>
      <c r="C31">
        <v>49842</v>
      </c>
      <c r="D31">
        <v>62902</v>
      </c>
      <c r="E31">
        <v>12535</v>
      </c>
      <c r="F31">
        <v>79053</v>
      </c>
      <c r="H31">
        <v>93565</v>
      </c>
      <c r="J31">
        <f t="shared" si="0"/>
        <v>64940.800000000003</v>
      </c>
      <c r="K31">
        <f t="shared" si="1"/>
        <v>1.4407737508623237</v>
      </c>
      <c r="L31">
        <f t="shared" si="2"/>
        <v>120372</v>
      </c>
      <c r="M31">
        <f t="shared" si="3"/>
        <v>12535</v>
      </c>
      <c r="N31">
        <f t="shared" si="4"/>
        <v>64940.800000000003</v>
      </c>
      <c r="O31">
        <f t="shared" si="5"/>
        <v>107837</v>
      </c>
      <c r="Q31">
        <v>823</v>
      </c>
      <c r="R31">
        <v>212</v>
      </c>
      <c r="T31">
        <v>439.60000000000582</v>
      </c>
      <c r="U31">
        <v>219.20000000000437</v>
      </c>
      <c r="W31">
        <v>473.59999999999997</v>
      </c>
      <c r="X31">
        <v>342.8</v>
      </c>
      <c r="AB31">
        <v>64940.800000000003</v>
      </c>
      <c r="AC31">
        <v>1.4407737508623237</v>
      </c>
      <c r="AI31">
        <v>64940.800000000003</v>
      </c>
      <c r="AJ31">
        <v>1.4407737508623237</v>
      </c>
    </row>
    <row r="32" spans="2:38" x14ac:dyDescent="0.25">
      <c r="B32">
        <v>95475</v>
      </c>
      <c r="C32">
        <v>3523</v>
      </c>
      <c r="D32">
        <v>28289</v>
      </c>
      <c r="E32">
        <v>37642</v>
      </c>
      <c r="F32">
        <v>78605</v>
      </c>
      <c r="H32">
        <v>85181</v>
      </c>
      <c r="J32">
        <f t="shared" si="0"/>
        <v>48706.8</v>
      </c>
      <c r="K32">
        <f t="shared" si="1"/>
        <v>1.7488523163090164</v>
      </c>
      <c r="L32">
        <f t="shared" si="2"/>
        <v>95475</v>
      </c>
      <c r="M32">
        <f t="shared" si="3"/>
        <v>3523</v>
      </c>
      <c r="N32">
        <f t="shared" si="4"/>
        <v>48706.8</v>
      </c>
      <c r="O32">
        <f t="shared" si="5"/>
        <v>91952</v>
      </c>
      <c r="Q32">
        <v>65</v>
      </c>
      <c r="R32">
        <v>-146</v>
      </c>
      <c r="T32">
        <v>-813</v>
      </c>
      <c r="U32">
        <v>-57.399999999994179</v>
      </c>
      <c r="W32">
        <v>2441.3999999999996</v>
      </c>
      <c r="X32">
        <v>429</v>
      </c>
      <c r="AD32">
        <v>48706.8</v>
      </c>
      <c r="AE32">
        <v>1.7488523163090164</v>
      </c>
      <c r="AK32">
        <v>48706.8</v>
      </c>
      <c r="AL32">
        <v>1.7488523163090164</v>
      </c>
    </row>
    <row r="33" spans="2:38" x14ac:dyDescent="0.25">
      <c r="B33">
        <v>41506</v>
      </c>
      <c r="C33">
        <v>31824</v>
      </c>
      <c r="D33">
        <v>30293</v>
      </c>
      <c r="E33">
        <v>113716</v>
      </c>
      <c r="F33">
        <v>102607</v>
      </c>
      <c r="H33">
        <v>101659</v>
      </c>
      <c r="J33">
        <f t="shared" si="0"/>
        <v>63989.2</v>
      </c>
      <c r="K33">
        <f t="shared" si="1"/>
        <v>1.5886899664318355</v>
      </c>
      <c r="L33">
        <f t="shared" si="2"/>
        <v>113716</v>
      </c>
      <c r="M33">
        <f t="shared" si="3"/>
        <v>30293</v>
      </c>
      <c r="N33">
        <f t="shared" si="4"/>
        <v>63989.2</v>
      </c>
      <c r="O33">
        <f t="shared" si="5"/>
        <v>83423</v>
      </c>
      <c r="Q33">
        <v>-1046</v>
      </c>
      <c r="R33">
        <v>-160</v>
      </c>
      <c r="T33">
        <v>-758</v>
      </c>
      <c r="U33">
        <v>-115.20000000000437</v>
      </c>
      <c r="W33">
        <v>1085.2</v>
      </c>
      <c r="X33">
        <v>215.20000000000002</v>
      </c>
      <c r="AF33">
        <v>63989.2</v>
      </c>
      <c r="AG33">
        <v>1.5886899664318355</v>
      </c>
      <c r="AK33">
        <v>63989.2</v>
      </c>
      <c r="AL33">
        <v>1.5886899664318355</v>
      </c>
    </row>
    <row r="34" spans="2:38" x14ac:dyDescent="0.25">
      <c r="B34">
        <v>92695</v>
      </c>
      <c r="C34">
        <v>41899</v>
      </c>
      <c r="D34">
        <v>5338</v>
      </c>
      <c r="E34">
        <v>47762</v>
      </c>
      <c r="F34">
        <v>44153</v>
      </c>
      <c r="H34">
        <v>54919</v>
      </c>
      <c r="J34">
        <f t="shared" ref="J34:J65" si="6">AVERAGE(B34:F34)</f>
        <v>46369.4</v>
      </c>
      <c r="K34">
        <f t="shared" ref="K34:K65" si="7">H34/J34</f>
        <v>1.1843802162633115</v>
      </c>
      <c r="L34">
        <f t="shared" ref="L34:L65" si="8">MAX(B34:F34)</f>
        <v>92695</v>
      </c>
      <c r="M34">
        <f t="shared" ref="M34:M65" si="9">MIN(B34:F34)</f>
        <v>5338</v>
      </c>
      <c r="N34">
        <f t="shared" ref="N34:N65" si="10">AVERAGE(B34:F34)</f>
        <v>46369.4</v>
      </c>
      <c r="O34">
        <f t="shared" ref="O34:O65" si="11">L34-M34</f>
        <v>87357</v>
      </c>
      <c r="Q34">
        <v>1291</v>
      </c>
      <c r="R34">
        <v>-218</v>
      </c>
      <c r="T34">
        <v>-592</v>
      </c>
      <c r="U34">
        <v>272.20000000000437</v>
      </c>
      <c r="W34">
        <v>1251.2</v>
      </c>
      <c r="X34">
        <v>272.20000000000005</v>
      </c>
      <c r="Z34">
        <v>46369.4</v>
      </c>
      <c r="AA34">
        <v>1.1843802162633115</v>
      </c>
      <c r="AI34">
        <v>46369.4</v>
      </c>
      <c r="AJ34">
        <v>1.1843802162633115</v>
      </c>
    </row>
    <row r="35" spans="2:38" x14ac:dyDescent="0.25">
      <c r="B35">
        <v>89970</v>
      </c>
      <c r="C35">
        <v>79371</v>
      </c>
      <c r="D35">
        <v>75739</v>
      </c>
      <c r="E35">
        <v>91510</v>
      </c>
      <c r="F35">
        <v>92279</v>
      </c>
      <c r="H35">
        <v>141307</v>
      </c>
      <c r="J35">
        <f t="shared" si="6"/>
        <v>85773.8</v>
      </c>
      <c r="K35">
        <f t="shared" si="7"/>
        <v>1.6474377956905255</v>
      </c>
      <c r="L35">
        <f t="shared" si="8"/>
        <v>92279</v>
      </c>
      <c r="M35">
        <f t="shared" si="9"/>
        <v>75739</v>
      </c>
      <c r="N35">
        <f t="shared" si="10"/>
        <v>85773.8</v>
      </c>
      <c r="O35">
        <f t="shared" si="11"/>
        <v>16540</v>
      </c>
      <c r="Q35">
        <v>-4202</v>
      </c>
      <c r="R35">
        <v>-754</v>
      </c>
      <c r="T35">
        <v>67.400000000008731</v>
      </c>
      <c r="U35">
        <v>494</v>
      </c>
      <c r="W35">
        <v>1127</v>
      </c>
      <c r="X35">
        <v>520.4</v>
      </c>
      <c r="AF35">
        <v>85773.8</v>
      </c>
      <c r="AG35">
        <v>1.6474377956905255</v>
      </c>
      <c r="AI35">
        <v>85773.8</v>
      </c>
      <c r="AJ35">
        <v>1.6474377956905255</v>
      </c>
    </row>
    <row r="36" spans="2:38" x14ac:dyDescent="0.25">
      <c r="B36">
        <v>72103</v>
      </c>
      <c r="C36">
        <v>54980</v>
      </c>
      <c r="D36">
        <v>13012</v>
      </c>
      <c r="E36">
        <v>49198</v>
      </c>
      <c r="F36">
        <v>37213</v>
      </c>
      <c r="H36">
        <v>46432</v>
      </c>
      <c r="J36">
        <f t="shared" si="6"/>
        <v>45301.2</v>
      </c>
      <c r="K36">
        <f t="shared" si="7"/>
        <v>1.0249618111661503</v>
      </c>
      <c r="L36">
        <f t="shared" si="8"/>
        <v>72103</v>
      </c>
      <c r="M36">
        <f t="shared" si="9"/>
        <v>13012</v>
      </c>
      <c r="N36">
        <f t="shared" si="10"/>
        <v>45301.2</v>
      </c>
      <c r="O36">
        <f t="shared" si="11"/>
        <v>59091</v>
      </c>
      <c r="Q36">
        <v>1045</v>
      </c>
      <c r="R36">
        <v>1</v>
      </c>
      <c r="T36">
        <v>234</v>
      </c>
      <c r="U36">
        <v>79.19999999999709</v>
      </c>
      <c r="W36">
        <v>1160</v>
      </c>
      <c r="X36">
        <v>581.19999999999993</v>
      </c>
      <c r="Z36">
        <v>45301.2</v>
      </c>
      <c r="AA36">
        <v>1.0249618111661503</v>
      </c>
      <c r="AI36">
        <v>45301.2</v>
      </c>
      <c r="AJ36">
        <v>1.0249618111661503</v>
      </c>
    </row>
    <row r="37" spans="2:38" x14ac:dyDescent="0.25">
      <c r="B37">
        <v>56491</v>
      </c>
      <c r="C37">
        <v>101532</v>
      </c>
      <c r="D37">
        <v>106016</v>
      </c>
      <c r="E37">
        <v>60544</v>
      </c>
      <c r="F37">
        <v>120178</v>
      </c>
      <c r="H37">
        <v>113074</v>
      </c>
      <c r="J37">
        <f t="shared" si="6"/>
        <v>88952.2</v>
      </c>
      <c r="K37">
        <f t="shared" si="7"/>
        <v>1.2711771041075994</v>
      </c>
      <c r="L37">
        <f t="shared" si="8"/>
        <v>120178</v>
      </c>
      <c r="M37">
        <f t="shared" si="9"/>
        <v>56491</v>
      </c>
      <c r="N37">
        <f t="shared" si="10"/>
        <v>88952.2</v>
      </c>
      <c r="O37">
        <f t="shared" si="11"/>
        <v>63687</v>
      </c>
      <c r="Q37">
        <v>-2546</v>
      </c>
      <c r="R37">
        <v>-849</v>
      </c>
      <c r="T37">
        <v>1056.3999999999942</v>
      </c>
      <c r="U37">
        <v>-438.19999999999709</v>
      </c>
      <c r="W37">
        <v>1366.8</v>
      </c>
      <c r="X37">
        <v>438.20000000000005</v>
      </c>
      <c r="AB37">
        <v>88952.2</v>
      </c>
      <c r="AC37">
        <v>1.2711771041075994</v>
      </c>
      <c r="AI37">
        <v>88952.2</v>
      </c>
      <c r="AJ37">
        <v>1.2711771041075994</v>
      </c>
    </row>
    <row r="38" spans="2:38" x14ac:dyDescent="0.25">
      <c r="B38">
        <v>2666</v>
      </c>
      <c r="C38">
        <v>63882</v>
      </c>
      <c r="D38">
        <v>52691</v>
      </c>
      <c r="E38">
        <v>116680</v>
      </c>
      <c r="F38">
        <v>9737</v>
      </c>
      <c r="H38">
        <v>78999</v>
      </c>
      <c r="J38">
        <f t="shared" si="6"/>
        <v>49131.199999999997</v>
      </c>
      <c r="K38">
        <f t="shared" si="7"/>
        <v>1.6079192040902728</v>
      </c>
      <c r="L38">
        <f t="shared" si="8"/>
        <v>116680</v>
      </c>
      <c r="M38">
        <f t="shared" si="9"/>
        <v>2666</v>
      </c>
      <c r="N38">
        <f t="shared" si="10"/>
        <v>49131.199999999997</v>
      </c>
      <c r="O38">
        <f t="shared" si="11"/>
        <v>114014</v>
      </c>
      <c r="Q38">
        <v>-1443</v>
      </c>
      <c r="R38">
        <v>-636</v>
      </c>
      <c r="T38">
        <v>1358</v>
      </c>
      <c r="U38">
        <v>-166.60000000000582</v>
      </c>
      <c r="W38">
        <v>1782.7999999999997</v>
      </c>
      <c r="X38">
        <v>542.6</v>
      </c>
      <c r="AD38">
        <v>49131.199999999997</v>
      </c>
      <c r="AE38">
        <v>1.6079192040902728</v>
      </c>
      <c r="AK38">
        <v>49131.199999999997</v>
      </c>
      <c r="AL38">
        <v>1.6079192040902728</v>
      </c>
    </row>
    <row r="39" spans="2:38" x14ac:dyDescent="0.25">
      <c r="B39">
        <v>67621</v>
      </c>
      <c r="C39">
        <v>118100</v>
      </c>
      <c r="D39">
        <v>84322</v>
      </c>
      <c r="E39">
        <v>69055</v>
      </c>
      <c r="F39">
        <v>45800</v>
      </c>
      <c r="H39">
        <v>136827</v>
      </c>
      <c r="J39">
        <f t="shared" si="6"/>
        <v>76979.600000000006</v>
      </c>
      <c r="K39">
        <f t="shared" si="7"/>
        <v>1.7774449334628912</v>
      </c>
      <c r="L39">
        <f t="shared" si="8"/>
        <v>118100</v>
      </c>
      <c r="M39">
        <f t="shared" si="9"/>
        <v>45800</v>
      </c>
      <c r="N39">
        <f t="shared" si="10"/>
        <v>76979.600000000006</v>
      </c>
      <c r="O39">
        <f t="shared" si="11"/>
        <v>72300</v>
      </c>
      <c r="Q39">
        <v>2757</v>
      </c>
      <c r="R39">
        <v>-594</v>
      </c>
      <c r="T39">
        <v>-559.59999999999127</v>
      </c>
      <c r="U39">
        <v>-252</v>
      </c>
      <c r="W39">
        <v>1686.3999999999999</v>
      </c>
      <c r="X39">
        <v>253.20000000000002</v>
      </c>
      <c r="AF39">
        <v>76979.600000000006</v>
      </c>
      <c r="AG39">
        <v>1.7774449334628912</v>
      </c>
      <c r="AK39">
        <v>76979.600000000006</v>
      </c>
      <c r="AL39">
        <v>1.7774449334628912</v>
      </c>
    </row>
    <row r="40" spans="2:38" x14ac:dyDescent="0.25">
      <c r="B40">
        <v>15566</v>
      </c>
      <c r="C40">
        <v>35268</v>
      </c>
      <c r="D40">
        <v>40631</v>
      </c>
      <c r="E40">
        <v>103241</v>
      </c>
      <c r="F40">
        <v>4979</v>
      </c>
      <c r="H40">
        <v>94377</v>
      </c>
      <c r="J40">
        <f t="shared" si="6"/>
        <v>39937</v>
      </c>
      <c r="K40">
        <f t="shared" si="7"/>
        <v>2.3631469564564189</v>
      </c>
      <c r="L40">
        <f t="shared" si="8"/>
        <v>103241</v>
      </c>
      <c r="M40">
        <f t="shared" si="9"/>
        <v>4979</v>
      </c>
      <c r="N40">
        <f t="shared" si="10"/>
        <v>39937</v>
      </c>
      <c r="O40">
        <f t="shared" si="11"/>
        <v>98262</v>
      </c>
      <c r="Q40">
        <v>-1563</v>
      </c>
      <c r="R40">
        <v>-321</v>
      </c>
      <c r="T40">
        <v>503.19999999999709</v>
      </c>
      <c r="U40">
        <v>228.59999999999854</v>
      </c>
      <c r="W40">
        <v>1738.8000000000002</v>
      </c>
      <c r="X40">
        <v>272.99999999999994</v>
      </c>
      <c r="AD40">
        <v>39937</v>
      </c>
      <c r="AE40">
        <v>2.3631469564564189</v>
      </c>
      <c r="AK40">
        <v>39937</v>
      </c>
      <c r="AL40">
        <v>2.3631469564564189</v>
      </c>
    </row>
    <row r="41" spans="2:38" x14ac:dyDescent="0.25">
      <c r="B41">
        <v>66707</v>
      </c>
      <c r="C41">
        <v>87968</v>
      </c>
      <c r="D41">
        <v>4661</v>
      </c>
      <c r="E41">
        <v>103136</v>
      </c>
      <c r="F41">
        <v>118296</v>
      </c>
      <c r="H41">
        <v>126151</v>
      </c>
      <c r="J41">
        <f t="shared" si="6"/>
        <v>76153.600000000006</v>
      </c>
      <c r="K41">
        <f t="shared" si="7"/>
        <v>1.6565336372804436</v>
      </c>
      <c r="L41">
        <f t="shared" si="8"/>
        <v>118296</v>
      </c>
      <c r="M41">
        <f t="shared" si="9"/>
        <v>4661</v>
      </c>
      <c r="N41">
        <f t="shared" si="10"/>
        <v>76153.600000000006</v>
      </c>
      <c r="O41">
        <f t="shared" si="11"/>
        <v>113635</v>
      </c>
      <c r="Q41">
        <v>-2384</v>
      </c>
      <c r="R41">
        <v>-918</v>
      </c>
      <c r="T41">
        <v>-1139.5999999999913</v>
      </c>
      <c r="U41">
        <v>-96.399999999994179</v>
      </c>
      <c r="W41">
        <v>1500.4</v>
      </c>
      <c r="X41">
        <v>178.79999999999998</v>
      </c>
      <c r="AF41">
        <v>76153.600000000006</v>
      </c>
      <c r="AG41">
        <v>1.6565336372804436</v>
      </c>
      <c r="AI41">
        <v>76153.600000000006</v>
      </c>
      <c r="AJ41">
        <v>1.6565336372804436</v>
      </c>
    </row>
    <row r="42" spans="2:38" x14ac:dyDescent="0.25">
      <c r="B42">
        <v>7457</v>
      </c>
      <c r="C42">
        <v>111616</v>
      </c>
      <c r="D42">
        <v>35637</v>
      </c>
      <c r="E42">
        <v>18782</v>
      </c>
      <c r="F42">
        <v>54768</v>
      </c>
      <c r="H42">
        <v>70915</v>
      </c>
      <c r="J42">
        <f t="shared" si="6"/>
        <v>45652</v>
      </c>
      <c r="K42">
        <f t="shared" si="7"/>
        <v>1.5533821081223167</v>
      </c>
      <c r="L42">
        <f t="shared" si="8"/>
        <v>111616</v>
      </c>
      <c r="M42">
        <f t="shared" si="9"/>
        <v>7457</v>
      </c>
      <c r="N42">
        <f t="shared" si="10"/>
        <v>45652</v>
      </c>
      <c r="O42">
        <f t="shared" si="11"/>
        <v>104159</v>
      </c>
      <c r="Q42">
        <v>-179</v>
      </c>
      <c r="R42">
        <v>-99</v>
      </c>
      <c r="T42">
        <v>830.80000000000291</v>
      </c>
      <c r="U42">
        <v>-204</v>
      </c>
      <c r="W42">
        <v>1188.3999999999999</v>
      </c>
      <c r="X42">
        <v>220.8</v>
      </c>
      <c r="AD42">
        <v>45652</v>
      </c>
      <c r="AE42">
        <v>1.5533821081223167</v>
      </c>
      <c r="AI42">
        <v>45652</v>
      </c>
      <c r="AJ42">
        <v>1.5533821081223167</v>
      </c>
    </row>
    <row r="43" spans="2:38" x14ac:dyDescent="0.25">
      <c r="B43">
        <v>115547</v>
      </c>
      <c r="C43">
        <v>52484</v>
      </c>
      <c r="D43">
        <v>60271</v>
      </c>
      <c r="E43">
        <v>67347</v>
      </c>
      <c r="F43">
        <v>108711</v>
      </c>
      <c r="H43">
        <v>112038</v>
      </c>
      <c r="J43">
        <f t="shared" si="6"/>
        <v>80872</v>
      </c>
      <c r="K43">
        <f t="shared" si="7"/>
        <v>1.3853744188347017</v>
      </c>
      <c r="L43">
        <f t="shared" si="8"/>
        <v>115547</v>
      </c>
      <c r="M43">
        <f t="shared" si="9"/>
        <v>52484</v>
      </c>
      <c r="N43">
        <f t="shared" si="10"/>
        <v>80872</v>
      </c>
      <c r="O43">
        <f t="shared" si="11"/>
        <v>63063</v>
      </c>
      <c r="Q43">
        <v>1830</v>
      </c>
      <c r="R43">
        <v>956</v>
      </c>
      <c r="T43">
        <v>-677</v>
      </c>
      <c r="U43">
        <v>375.19999999999709</v>
      </c>
      <c r="W43">
        <v>1777.4</v>
      </c>
      <c r="X43">
        <v>463.59999999999997</v>
      </c>
      <c r="AB43">
        <v>80872</v>
      </c>
      <c r="AC43">
        <v>1.3853744188347017</v>
      </c>
      <c r="AI43">
        <v>80872</v>
      </c>
      <c r="AJ43">
        <v>1.3853744188347017</v>
      </c>
    </row>
    <row r="44" spans="2:38" x14ac:dyDescent="0.25">
      <c r="B44">
        <v>103035</v>
      </c>
      <c r="C44">
        <v>63935</v>
      </c>
      <c r="D44">
        <v>111356</v>
      </c>
      <c r="E44">
        <v>80144</v>
      </c>
      <c r="F44">
        <v>117722</v>
      </c>
      <c r="H44">
        <v>125460</v>
      </c>
      <c r="J44">
        <f t="shared" si="6"/>
        <v>95238.399999999994</v>
      </c>
      <c r="K44">
        <f t="shared" si="7"/>
        <v>1.3173257845574895</v>
      </c>
      <c r="L44">
        <f t="shared" si="8"/>
        <v>117722</v>
      </c>
      <c r="M44">
        <f t="shared" si="9"/>
        <v>63935</v>
      </c>
      <c r="N44">
        <f t="shared" si="10"/>
        <v>95238.399999999994</v>
      </c>
      <c r="O44">
        <f t="shared" si="11"/>
        <v>53787</v>
      </c>
      <c r="Q44">
        <v>1476</v>
      </c>
      <c r="R44">
        <v>681</v>
      </c>
      <c r="T44">
        <v>1291</v>
      </c>
      <c r="U44">
        <v>16.19999999999709</v>
      </c>
      <c r="W44">
        <v>2732.2000000000003</v>
      </c>
      <c r="X44">
        <v>217.39999999999998</v>
      </c>
      <c r="AB44">
        <v>95238.399999999994</v>
      </c>
      <c r="AC44">
        <v>1.3173257845574895</v>
      </c>
      <c r="AI44">
        <v>95238.399999999994</v>
      </c>
      <c r="AJ44">
        <v>1.3173257845574895</v>
      </c>
    </row>
    <row r="45" spans="2:38" x14ac:dyDescent="0.25">
      <c r="B45">
        <v>90513</v>
      </c>
      <c r="C45">
        <v>67072</v>
      </c>
      <c r="D45">
        <v>70683</v>
      </c>
      <c r="E45">
        <v>46820</v>
      </c>
      <c r="F45">
        <v>39859</v>
      </c>
      <c r="H45">
        <v>96637</v>
      </c>
      <c r="J45">
        <f t="shared" si="6"/>
        <v>62989.4</v>
      </c>
      <c r="K45">
        <f t="shared" si="7"/>
        <v>1.534178766586124</v>
      </c>
      <c r="L45">
        <f t="shared" si="8"/>
        <v>90513</v>
      </c>
      <c r="M45">
        <f t="shared" si="9"/>
        <v>39859</v>
      </c>
      <c r="N45">
        <f t="shared" si="10"/>
        <v>62989.4</v>
      </c>
      <c r="O45">
        <f t="shared" si="11"/>
        <v>50654</v>
      </c>
      <c r="Q45">
        <v>-1517</v>
      </c>
      <c r="R45">
        <v>-567</v>
      </c>
      <c r="T45">
        <v>-1757.7999999999956</v>
      </c>
      <c r="U45">
        <v>-130.59999999999854</v>
      </c>
      <c r="W45">
        <v>2203.4</v>
      </c>
      <c r="X45">
        <v>321.79999999999995</v>
      </c>
      <c r="AF45">
        <v>62989.4</v>
      </c>
      <c r="AG45">
        <v>1.534178766586124</v>
      </c>
      <c r="AI45">
        <v>62989.4</v>
      </c>
      <c r="AJ45">
        <v>1.534178766586124</v>
      </c>
    </row>
    <row r="46" spans="2:38" x14ac:dyDescent="0.25">
      <c r="B46">
        <v>111513</v>
      </c>
      <c r="C46">
        <v>5362</v>
      </c>
      <c r="D46">
        <v>57164</v>
      </c>
      <c r="E46">
        <v>67251</v>
      </c>
      <c r="F46">
        <v>41894</v>
      </c>
      <c r="H46">
        <v>92765</v>
      </c>
      <c r="J46">
        <f t="shared" si="6"/>
        <v>56636.800000000003</v>
      </c>
      <c r="K46">
        <f t="shared" si="7"/>
        <v>1.6378926775524041</v>
      </c>
      <c r="L46">
        <f t="shared" si="8"/>
        <v>111513</v>
      </c>
      <c r="M46">
        <f t="shared" si="9"/>
        <v>5362</v>
      </c>
      <c r="N46">
        <f t="shared" si="10"/>
        <v>56636.800000000003</v>
      </c>
      <c r="O46">
        <f t="shared" si="11"/>
        <v>106151</v>
      </c>
      <c r="Q46">
        <v>2483</v>
      </c>
      <c r="R46">
        <v>-27</v>
      </c>
      <c r="T46">
        <v>-681.19999999999709</v>
      </c>
      <c r="U46">
        <v>4.4000000000014552</v>
      </c>
      <c r="W46">
        <v>1099.5999999999999</v>
      </c>
      <c r="X46">
        <v>532</v>
      </c>
      <c r="AD46">
        <v>56636.800000000003</v>
      </c>
      <c r="AE46">
        <v>1.6378926775524041</v>
      </c>
      <c r="AK46">
        <v>56636.800000000003</v>
      </c>
      <c r="AL46">
        <v>1.6378926775524041</v>
      </c>
    </row>
    <row r="47" spans="2:38" x14ac:dyDescent="0.25">
      <c r="B47">
        <v>61109</v>
      </c>
      <c r="C47">
        <v>35888</v>
      </c>
      <c r="D47">
        <v>81309</v>
      </c>
      <c r="E47">
        <v>52462</v>
      </c>
      <c r="F47">
        <v>101761</v>
      </c>
      <c r="H47">
        <v>121618</v>
      </c>
      <c r="J47">
        <f t="shared" si="6"/>
        <v>66505.8</v>
      </c>
      <c r="K47">
        <f t="shared" si="7"/>
        <v>1.8286826111406824</v>
      </c>
      <c r="L47">
        <f t="shared" si="8"/>
        <v>101761</v>
      </c>
      <c r="M47">
        <f t="shared" si="9"/>
        <v>35888</v>
      </c>
      <c r="N47">
        <f t="shared" si="10"/>
        <v>66505.8</v>
      </c>
      <c r="O47">
        <f t="shared" si="11"/>
        <v>65873</v>
      </c>
      <c r="Q47">
        <v>217</v>
      </c>
      <c r="R47">
        <v>4</v>
      </c>
      <c r="T47">
        <v>61.19999999999709</v>
      </c>
      <c r="U47">
        <v>102</v>
      </c>
      <c r="W47">
        <v>1518.8000000000002</v>
      </c>
      <c r="X47">
        <v>111.2</v>
      </c>
      <c r="AF47">
        <v>66505.8</v>
      </c>
      <c r="AG47">
        <v>1.8286826111406824</v>
      </c>
      <c r="AK47">
        <v>66505.8</v>
      </c>
      <c r="AL47">
        <v>1.8286826111406824</v>
      </c>
    </row>
    <row r="48" spans="2:38" x14ac:dyDescent="0.25">
      <c r="B48">
        <v>68652</v>
      </c>
      <c r="C48">
        <v>6522</v>
      </c>
      <c r="D48">
        <v>84834</v>
      </c>
      <c r="E48">
        <v>77050</v>
      </c>
      <c r="F48">
        <v>78281</v>
      </c>
      <c r="H48">
        <v>88930</v>
      </c>
      <c r="J48">
        <f t="shared" si="6"/>
        <v>63067.8</v>
      </c>
      <c r="K48">
        <f t="shared" si="7"/>
        <v>1.4100697979000376</v>
      </c>
      <c r="L48">
        <f t="shared" si="8"/>
        <v>84834</v>
      </c>
      <c r="M48">
        <f t="shared" si="9"/>
        <v>6522</v>
      </c>
      <c r="N48">
        <f t="shared" si="10"/>
        <v>63067.8</v>
      </c>
      <c r="O48">
        <f t="shared" si="11"/>
        <v>78312</v>
      </c>
      <c r="Q48">
        <v>3568</v>
      </c>
      <c r="R48">
        <v>793</v>
      </c>
      <c r="T48">
        <v>362.40000000000146</v>
      </c>
      <c r="U48">
        <v>-140</v>
      </c>
      <c r="W48">
        <v>1339.2</v>
      </c>
      <c r="X48">
        <v>179.20000000000002</v>
      </c>
      <c r="Z48">
        <v>63067.8</v>
      </c>
      <c r="AA48">
        <v>1.4100697979000376</v>
      </c>
      <c r="AI48">
        <v>63067.8</v>
      </c>
      <c r="AJ48">
        <v>1.4100697979000376</v>
      </c>
    </row>
    <row r="49" spans="2:38" x14ac:dyDescent="0.25">
      <c r="B49">
        <v>85318</v>
      </c>
      <c r="C49">
        <v>52246</v>
      </c>
      <c r="D49">
        <v>81323</v>
      </c>
      <c r="E49">
        <v>75238</v>
      </c>
      <c r="F49">
        <v>49817</v>
      </c>
      <c r="H49">
        <v>69877</v>
      </c>
      <c r="J49">
        <f t="shared" si="6"/>
        <v>68788.399999999994</v>
      </c>
      <c r="K49">
        <f t="shared" si="7"/>
        <v>1.015825342644981</v>
      </c>
      <c r="L49">
        <f t="shared" si="8"/>
        <v>85318</v>
      </c>
      <c r="M49">
        <f t="shared" si="9"/>
        <v>49817</v>
      </c>
      <c r="N49">
        <f t="shared" si="10"/>
        <v>68788.399999999994</v>
      </c>
      <c r="O49">
        <f t="shared" si="11"/>
        <v>35501</v>
      </c>
      <c r="Q49">
        <v>382</v>
      </c>
      <c r="R49">
        <v>0</v>
      </c>
      <c r="T49">
        <v>-313</v>
      </c>
      <c r="U49">
        <v>-89.400000000008731</v>
      </c>
      <c r="W49">
        <v>937.40000000000009</v>
      </c>
      <c r="X49">
        <v>420.99999999999994</v>
      </c>
      <c r="AB49">
        <v>68788.399999999994</v>
      </c>
      <c r="AC49">
        <v>1.015825342644981</v>
      </c>
      <c r="AI49">
        <v>68788.399999999994</v>
      </c>
      <c r="AJ49">
        <v>1.015825342644981</v>
      </c>
    </row>
    <row r="50" spans="2:38" x14ac:dyDescent="0.25">
      <c r="B50">
        <v>21745</v>
      </c>
      <c r="C50">
        <v>39167</v>
      </c>
      <c r="D50">
        <v>46009</v>
      </c>
      <c r="E50">
        <v>44371</v>
      </c>
      <c r="F50">
        <v>96026</v>
      </c>
      <c r="H50">
        <v>96528</v>
      </c>
      <c r="J50">
        <f t="shared" si="6"/>
        <v>49463.6</v>
      </c>
      <c r="K50">
        <f t="shared" si="7"/>
        <v>1.9514956452825918</v>
      </c>
      <c r="L50">
        <f t="shared" si="8"/>
        <v>96026</v>
      </c>
      <c r="M50">
        <f t="shared" si="9"/>
        <v>21745</v>
      </c>
      <c r="N50">
        <f t="shared" si="10"/>
        <v>49463.6</v>
      </c>
      <c r="O50">
        <f t="shared" si="11"/>
        <v>74281</v>
      </c>
      <c r="Q50">
        <v>-2979</v>
      </c>
      <c r="R50">
        <v>-3</v>
      </c>
      <c r="T50">
        <v>-474.40000000000146</v>
      </c>
      <c r="U50">
        <v>-131</v>
      </c>
      <c r="W50">
        <v>1140.0000000000002</v>
      </c>
      <c r="X50">
        <v>398.6</v>
      </c>
      <c r="AD50">
        <v>49463.6</v>
      </c>
      <c r="AE50">
        <v>1.9514956452825918</v>
      </c>
      <c r="AK50">
        <v>49463.6</v>
      </c>
      <c r="AL50">
        <v>1.9514956452825918</v>
      </c>
    </row>
    <row r="51" spans="2:38" x14ac:dyDescent="0.25">
      <c r="B51">
        <v>96318</v>
      </c>
      <c r="C51">
        <v>53474</v>
      </c>
      <c r="D51">
        <v>94046</v>
      </c>
      <c r="E51">
        <v>63222</v>
      </c>
      <c r="F51">
        <v>42214</v>
      </c>
      <c r="H51">
        <v>101458</v>
      </c>
      <c r="J51">
        <f t="shared" si="6"/>
        <v>69854.8</v>
      </c>
      <c r="K51">
        <f t="shared" si="7"/>
        <v>1.4524127189541733</v>
      </c>
      <c r="L51">
        <f t="shared" si="8"/>
        <v>96318</v>
      </c>
      <c r="M51">
        <f t="shared" si="9"/>
        <v>42214</v>
      </c>
      <c r="N51">
        <f t="shared" si="10"/>
        <v>69854.8</v>
      </c>
      <c r="O51">
        <f t="shared" si="11"/>
        <v>54104</v>
      </c>
      <c r="Q51">
        <v>844</v>
      </c>
      <c r="R51">
        <v>-4</v>
      </c>
      <c r="T51">
        <v>-1190</v>
      </c>
      <c r="U51">
        <v>195.80000000000291</v>
      </c>
      <c r="W51">
        <v>1866.4</v>
      </c>
      <c r="X51">
        <v>202.2</v>
      </c>
      <c r="AB51">
        <v>69854.8</v>
      </c>
      <c r="AC51">
        <v>1.4524127189541733</v>
      </c>
      <c r="AI51">
        <v>69854.8</v>
      </c>
      <c r="AJ51">
        <v>1.4524127189541733</v>
      </c>
    </row>
    <row r="52" spans="2:38" x14ac:dyDescent="0.25">
      <c r="B52">
        <v>49704</v>
      </c>
      <c r="C52">
        <v>8057</v>
      </c>
      <c r="D52">
        <v>110294</v>
      </c>
      <c r="E52">
        <v>75009</v>
      </c>
      <c r="F52">
        <v>107824</v>
      </c>
      <c r="H52">
        <v>122272</v>
      </c>
      <c r="J52">
        <f t="shared" si="6"/>
        <v>70177.600000000006</v>
      </c>
      <c r="K52">
        <f t="shared" si="7"/>
        <v>1.7423223364720366</v>
      </c>
      <c r="L52">
        <f t="shared" si="8"/>
        <v>110294</v>
      </c>
      <c r="M52">
        <f t="shared" si="9"/>
        <v>8057</v>
      </c>
      <c r="N52">
        <f t="shared" si="10"/>
        <v>70177.600000000006</v>
      </c>
      <c r="O52">
        <f t="shared" si="11"/>
        <v>102237</v>
      </c>
      <c r="Q52">
        <v>2716</v>
      </c>
      <c r="R52">
        <v>-846</v>
      </c>
      <c r="T52">
        <v>854.80000000000291</v>
      </c>
      <c r="U52">
        <v>24.400000000008731</v>
      </c>
      <c r="W52">
        <v>1182.8</v>
      </c>
      <c r="X52">
        <v>354.40000000000003</v>
      </c>
      <c r="AF52">
        <v>70177.600000000006</v>
      </c>
      <c r="AG52">
        <v>1.7423223364720366</v>
      </c>
      <c r="AI52">
        <v>70177.600000000006</v>
      </c>
      <c r="AJ52">
        <v>1.7423223364720366</v>
      </c>
    </row>
    <row r="53" spans="2:38" x14ac:dyDescent="0.25">
      <c r="B53">
        <v>70893</v>
      </c>
      <c r="C53">
        <v>45349</v>
      </c>
      <c r="D53">
        <v>58234</v>
      </c>
      <c r="E53">
        <v>72849</v>
      </c>
      <c r="F53">
        <v>23227</v>
      </c>
      <c r="H53">
        <v>106807</v>
      </c>
      <c r="J53">
        <f t="shared" si="6"/>
        <v>54110.400000000001</v>
      </c>
      <c r="K53">
        <f t="shared" si="7"/>
        <v>1.973871935894024</v>
      </c>
      <c r="L53">
        <f t="shared" si="8"/>
        <v>72849</v>
      </c>
      <c r="M53">
        <f t="shared" si="9"/>
        <v>23227</v>
      </c>
      <c r="N53">
        <f t="shared" si="10"/>
        <v>54110.400000000001</v>
      </c>
      <c r="O53">
        <f t="shared" si="11"/>
        <v>49622</v>
      </c>
      <c r="Q53">
        <v>-2294</v>
      </c>
      <c r="R53">
        <v>755</v>
      </c>
      <c r="T53">
        <v>1983</v>
      </c>
      <c r="U53">
        <v>-150.40000000000146</v>
      </c>
      <c r="W53">
        <v>2215.8000000000002</v>
      </c>
      <c r="X53">
        <v>664</v>
      </c>
      <c r="AD53">
        <v>54110.400000000001</v>
      </c>
      <c r="AE53">
        <v>1.973871935894024</v>
      </c>
      <c r="AK53">
        <v>54110.400000000001</v>
      </c>
      <c r="AL53">
        <v>1.973871935894024</v>
      </c>
    </row>
    <row r="54" spans="2:38" x14ac:dyDescent="0.25">
      <c r="B54">
        <v>93157</v>
      </c>
      <c r="C54">
        <v>35003</v>
      </c>
      <c r="D54">
        <v>112473</v>
      </c>
      <c r="E54">
        <v>13007</v>
      </c>
      <c r="F54">
        <v>25877</v>
      </c>
      <c r="H54">
        <v>75592</v>
      </c>
      <c r="J54">
        <f t="shared" si="6"/>
        <v>55903.4</v>
      </c>
      <c r="K54">
        <f t="shared" si="7"/>
        <v>1.3521896700379583</v>
      </c>
      <c r="L54">
        <f t="shared" si="8"/>
        <v>112473</v>
      </c>
      <c r="M54">
        <f t="shared" si="9"/>
        <v>13007</v>
      </c>
      <c r="N54">
        <f t="shared" si="10"/>
        <v>55903.4</v>
      </c>
      <c r="O54">
        <f t="shared" si="11"/>
        <v>99466</v>
      </c>
      <c r="Q54">
        <v>70</v>
      </c>
      <c r="R54">
        <v>259</v>
      </c>
      <c r="T54">
        <v>-799.59999999999854</v>
      </c>
      <c r="U54">
        <v>-245.79999999999563</v>
      </c>
      <c r="W54">
        <v>2421.2000000000003</v>
      </c>
      <c r="X54">
        <v>245.79999999999998</v>
      </c>
      <c r="Z54">
        <v>55903.4</v>
      </c>
      <c r="AA54">
        <v>1.3521896700379583</v>
      </c>
      <c r="AI54">
        <v>55903.4</v>
      </c>
      <c r="AJ54">
        <v>1.3521896700379583</v>
      </c>
    </row>
    <row r="55" spans="2:38" x14ac:dyDescent="0.25">
      <c r="B55">
        <v>64373</v>
      </c>
      <c r="C55">
        <v>99838</v>
      </c>
      <c r="D55">
        <v>25373</v>
      </c>
      <c r="E55">
        <v>112185</v>
      </c>
      <c r="F55">
        <v>56056</v>
      </c>
      <c r="H55">
        <v>117837</v>
      </c>
      <c r="J55">
        <f t="shared" si="6"/>
        <v>71565</v>
      </c>
      <c r="K55">
        <f t="shared" si="7"/>
        <v>1.6465730454831273</v>
      </c>
      <c r="L55">
        <f t="shared" si="8"/>
        <v>112185</v>
      </c>
      <c r="M55">
        <f t="shared" si="9"/>
        <v>25373</v>
      </c>
      <c r="N55">
        <f t="shared" si="10"/>
        <v>71565</v>
      </c>
      <c r="O55">
        <f t="shared" si="11"/>
        <v>86812</v>
      </c>
      <c r="Q55">
        <v>3447</v>
      </c>
      <c r="R55">
        <v>422</v>
      </c>
      <c r="T55">
        <v>421.80000000000291</v>
      </c>
      <c r="U55">
        <v>203</v>
      </c>
      <c r="W55">
        <v>2126.2000000000003</v>
      </c>
      <c r="X55">
        <v>355.4</v>
      </c>
      <c r="AF55">
        <v>71565</v>
      </c>
      <c r="AG55">
        <v>1.6465730454831273</v>
      </c>
      <c r="AK55">
        <v>71565</v>
      </c>
      <c r="AL55">
        <v>1.6465730454831273</v>
      </c>
    </row>
    <row r="56" spans="2:38" x14ac:dyDescent="0.25">
      <c r="B56">
        <v>2843</v>
      </c>
      <c r="C56">
        <v>28019</v>
      </c>
      <c r="D56">
        <v>57519</v>
      </c>
      <c r="E56">
        <v>120491</v>
      </c>
      <c r="F56">
        <v>78593</v>
      </c>
      <c r="H56">
        <v>87373</v>
      </c>
      <c r="J56">
        <f t="shared" si="6"/>
        <v>57493</v>
      </c>
      <c r="K56">
        <f t="shared" si="7"/>
        <v>1.5197154436192233</v>
      </c>
      <c r="L56">
        <f t="shared" si="8"/>
        <v>120491</v>
      </c>
      <c r="M56">
        <f t="shared" si="9"/>
        <v>2843</v>
      </c>
      <c r="N56">
        <f t="shared" si="10"/>
        <v>57493</v>
      </c>
      <c r="O56">
        <f t="shared" si="11"/>
        <v>117648</v>
      </c>
      <c r="Q56">
        <v>2011</v>
      </c>
      <c r="R56">
        <v>705</v>
      </c>
      <c r="T56">
        <v>-243.19999999999709</v>
      </c>
      <c r="U56">
        <v>53.19999999999709</v>
      </c>
      <c r="W56">
        <v>591.6</v>
      </c>
      <c r="X56">
        <v>231.2</v>
      </c>
      <c r="AD56">
        <v>57493</v>
      </c>
      <c r="AE56">
        <v>1.5197154436192233</v>
      </c>
      <c r="AI56">
        <v>57493</v>
      </c>
      <c r="AJ56">
        <v>1.5197154436192233</v>
      </c>
    </row>
    <row r="57" spans="2:38" x14ac:dyDescent="0.25">
      <c r="B57">
        <v>33323</v>
      </c>
      <c r="C57">
        <v>120875</v>
      </c>
      <c r="D57">
        <v>39290</v>
      </c>
      <c r="E57">
        <v>14832</v>
      </c>
      <c r="F57">
        <v>69792</v>
      </c>
      <c r="H57">
        <v>104864</v>
      </c>
      <c r="J57">
        <f t="shared" si="6"/>
        <v>55622.400000000001</v>
      </c>
      <c r="K57">
        <f t="shared" si="7"/>
        <v>1.8852836267403059</v>
      </c>
      <c r="L57">
        <f t="shared" si="8"/>
        <v>120875</v>
      </c>
      <c r="M57">
        <f t="shared" si="9"/>
        <v>14832</v>
      </c>
      <c r="N57">
        <f t="shared" si="10"/>
        <v>55622.400000000001</v>
      </c>
      <c r="O57">
        <f t="shared" si="11"/>
        <v>106043</v>
      </c>
      <c r="Q57">
        <v>-2392</v>
      </c>
      <c r="R57">
        <v>-811</v>
      </c>
      <c r="T57">
        <v>-662.40000000000146</v>
      </c>
      <c r="U57">
        <v>160</v>
      </c>
      <c r="W57">
        <v>986.40000000000009</v>
      </c>
      <c r="X57">
        <v>177.6</v>
      </c>
      <c r="AD57">
        <v>55622.400000000001</v>
      </c>
      <c r="AE57">
        <v>1.8852836267403059</v>
      </c>
      <c r="AK57">
        <v>55622.400000000001</v>
      </c>
      <c r="AL57">
        <v>1.8852836267403059</v>
      </c>
    </row>
    <row r="58" spans="2:38" x14ac:dyDescent="0.25">
      <c r="B58">
        <v>69360</v>
      </c>
      <c r="C58">
        <v>15000</v>
      </c>
      <c r="D58">
        <v>15664</v>
      </c>
      <c r="E58">
        <v>44461</v>
      </c>
      <c r="F58">
        <v>5541</v>
      </c>
      <c r="H58">
        <v>88399</v>
      </c>
      <c r="J58">
        <f t="shared" si="6"/>
        <v>30005.200000000001</v>
      </c>
      <c r="K58">
        <f t="shared" si="7"/>
        <v>2.9461226720701745</v>
      </c>
      <c r="L58">
        <f t="shared" si="8"/>
        <v>69360</v>
      </c>
      <c r="M58">
        <f t="shared" si="9"/>
        <v>5541</v>
      </c>
      <c r="N58">
        <f t="shared" si="10"/>
        <v>30005.200000000001</v>
      </c>
      <c r="O58">
        <f t="shared" si="11"/>
        <v>63819</v>
      </c>
      <c r="Q58">
        <v>823</v>
      </c>
      <c r="R58">
        <v>-903</v>
      </c>
      <c r="T58">
        <v>928</v>
      </c>
      <c r="U58">
        <v>93.200000000000728</v>
      </c>
      <c r="W58">
        <v>928.00000000000011</v>
      </c>
      <c r="X58">
        <v>193.20000000000002</v>
      </c>
      <c r="AD58">
        <v>30005.200000000001</v>
      </c>
      <c r="AE58">
        <v>2.9461226720701745</v>
      </c>
      <c r="AK58">
        <v>30005.200000000001</v>
      </c>
      <c r="AL58">
        <v>2.9461226720701745</v>
      </c>
    </row>
    <row r="59" spans="2:38" x14ac:dyDescent="0.25">
      <c r="B59">
        <v>50764</v>
      </c>
      <c r="C59">
        <v>9727</v>
      </c>
      <c r="D59">
        <v>94811</v>
      </c>
      <c r="E59">
        <v>45396</v>
      </c>
      <c r="F59">
        <v>74003</v>
      </c>
      <c r="H59">
        <v>63484</v>
      </c>
      <c r="J59">
        <f t="shared" si="6"/>
        <v>54940.2</v>
      </c>
      <c r="K59">
        <f t="shared" si="7"/>
        <v>1.1555109009432074</v>
      </c>
      <c r="L59">
        <f t="shared" si="8"/>
        <v>94811</v>
      </c>
      <c r="M59">
        <f t="shared" si="9"/>
        <v>9727</v>
      </c>
      <c r="N59">
        <f t="shared" si="10"/>
        <v>54940.2</v>
      </c>
      <c r="O59">
        <f t="shared" si="11"/>
        <v>85084</v>
      </c>
      <c r="Q59">
        <v>1984</v>
      </c>
      <c r="R59">
        <v>-62</v>
      </c>
      <c r="T59">
        <v>-40.80000000000291</v>
      </c>
      <c r="U59">
        <v>138</v>
      </c>
      <c r="W59">
        <v>1552.4</v>
      </c>
      <c r="X59">
        <v>290.39999999999998</v>
      </c>
      <c r="Z59">
        <v>54940.2</v>
      </c>
      <c r="AA59">
        <v>1.1555109009432074</v>
      </c>
      <c r="AI59">
        <v>54940.2</v>
      </c>
      <c r="AJ59">
        <v>1.1555109009432074</v>
      </c>
    </row>
    <row r="60" spans="2:38" x14ac:dyDescent="0.25">
      <c r="B60">
        <v>78531</v>
      </c>
      <c r="C60">
        <v>100151</v>
      </c>
      <c r="D60">
        <v>116685</v>
      </c>
      <c r="E60">
        <v>76374</v>
      </c>
      <c r="F60">
        <v>44291</v>
      </c>
      <c r="H60">
        <v>89455</v>
      </c>
      <c r="J60">
        <f t="shared" si="6"/>
        <v>83206.399999999994</v>
      </c>
      <c r="K60">
        <f t="shared" si="7"/>
        <v>1.0750975886470273</v>
      </c>
      <c r="L60">
        <f t="shared" si="8"/>
        <v>116685</v>
      </c>
      <c r="M60">
        <f t="shared" si="9"/>
        <v>44291</v>
      </c>
      <c r="N60">
        <f t="shared" si="10"/>
        <v>83206.399999999994</v>
      </c>
      <c r="O60">
        <f t="shared" si="11"/>
        <v>72394</v>
      </c>
      <c r="Q60">
        <v>-1442</v>
      </c>
      <c r="R60">
        <v>220</v>
      </c>
      <c r="T60">
        <v>-1565.2000000000116</v>
      </c>
      <c r="U60">
        <v>-243.20000000001164</v>
      </c>
      <c r="W60">
        <v>1778</v>
      </c>
      <c r="X60">
        <v>392</v>
      </c>
      <c r="AB60">
        <v>83206.399999999994</v>
      </c>
      <c r="AC60">
        <v>1.0750975886470273</v>
      </c>
      <c r="AI60">
        <v>83206.399999999994</v>
      </c>
      <c r="AJ60">
        <v>1.0750975886470273</v>
      </c>
    </row>
    <row r="61" spans="2:38" x14ac:dyDescent="0.25">
      <c r="B61">
        <v>98071</v>
      </c>
      <c r="C61">
        <v>13684</v>
      </c>
      <c r="D61">
        <v>109985</v>
      </c>
      <c r="E61">
        <v>12506</v>
      </c>
      <c r="F61">
        <v>44740</v>
      </c>
      <c r="H61">
        <v>103917</v>
      </c>
      <c r="J61">
        <f t="shared" si="6"/>
        <v>55797.2</v>
      </c>
      <c r="K61">
        <f t="shared" si="7"/>
        <v>1.8624052819854762</v>
      </c>
      <c r="L61">
        <f t="shared" si="8"/>
        <v>109985</v>
      </c>
      <c r="M61">
        <f t="shared" si="9"/>
        <v>12506</v>
      </c>
      <c r="N61">
        <f t="shared" si="10"/>
        <v>55797.2</v>
      </c>
      <c r="O61">
        <f t="shared" si="11"/>
        <v>97479</v>
      </c>
      <c r="Q61">
        <v>1704</v>
      </c>
      <c r="R61">
        <v>745</v>
      </c>
      <c r="T61">
        <v>-1594.6000000000058</v>
      </c>
      <c r="U61">
        <v>-181</v>
      </c>
      <c r="W61">
        <v>1594.6</v>
      </c>
      <c r="X61">
        <v>240.60000000000002</v>
      </c>
      <c r="AD61">
        <v>55797.2</v>
      </c>
      <c r="AE61">
        <v>1.8624052819854762</v>
      </c>
      <c r="AK61">
        <v>55797.2</v>
      </c>
      <c r="AL61">
        <v>1.8624052819854762</v>
      </c>
    </row>
    <row r="62" spans="2:38" x14ac:dyDescent="0.25">
      <c r="B62">
        <v>24568</v>
      </c>
      <c r="C62">
        <v>43591</v>
      </c>
      <c r="D62">
        <v>110017</v>
      </c>
      <c r="E62">
        <v>109110</v>
      </c>
      <c r="F62">
        <v>30063</v>
      </c>
      <c r="H62">
        <v>65928</v>
      </c>
      <c r="J62">
        <f t="shared" si="6"/>
        <v>63469.8</v>
      </c>
      <c r="K62">
        <f t="shared" si="7"/>
        <v>1.0387302307554143</v>
      </c>
      <c r="L62">
        <f t="shared" si="8"/>
        <v>110017</v>
      </c>
      <c r="M62">
        <f t="shared" si="9"/>
        <v>24568</v>
      </c>
      <c r="N62">
        <f t="shared" si="10"/>
        <v>63469.8</v>
      </c>
      <c r="O62">
        <f t="shared" si="11"/>
        <v>85449</v>
      </c>
      <c r="Q62">
        <v>1722</v>
      </c>
      <c r="R62">
        <v>28</v>
      </c>
      <c r="T62">
        <v>1797.6000000000058</v>
      </c>
      <c r="U62">
        <v>242.40000000000146</v>
      </c>
      <c r="W62">
        <v>2757.6</v>
      </c>
      <c r="X62">
        <v>258</v>
      </c>
      <c r="Z62">
        <v>63469.8</v>
      </c>
      <c r="AA62">
        <v>1.0387302307554143</v>
      </c>
      <c r="AI62">
        <v>63469.8</v>
      </c>
      <c r="AJ62">
        <v>1.0387302307554143</v>
      </c>
    </row>
    <row r="63" spans="2:38" x14ac:dyDescent="0.25">
      <c r="B63">
        <v>47032</v>
      </c>
      <c r="C63">
        <v>48980</v>
      </c>
      <c r="D63">
        <v>32405</v>
      </c>
      <c r="E63">
        <v>112582</v>
      </c>
      <c r="F63">
        <v>109522</v>
      </c>
      <c r="H63">
        <v>121298</v>
      </c>
      <c r="J63">
        <f t="shared" si="6"/>
        <v>70104.2</v>
      </c>
      <c r="K63">
        <f t="shared" si="7"/>
        <v>1.7302529662987383</v>
      </c>
      <c r="L63">
        <f t="shared" si="8"/>
        <v>112582</v>
      </c>
      <c r="M63">
        <f t="shared" si="9"/>
        <v>32405</v>
      </c>
      <c r="N63">
        <f t="shared" si="10"/>
        <v>70104.2</v>
      </c>
      <c r="O63">
        <f t="shared" si="11"/>
        <v>80177</v>
      </c>
      <c r="Q63">
        <v>-2686</v>
      </c>
      <c r="R63">
        <v>77</v>
      </c>
      <c r="T63">
        <v>1002.8000000000029</v>
      </c>
      <c r="U63">
        <v>175</v>
      </c>
      <c r="W63">
        <v>1726</v>
      </c>
      <c r="X63">
        <v>175</v>
      </c>
      <c r="AF63">
        <v>70104.2</v>
      </c>
      <c r="AG63">
        <v>1.7302529662987383</v>
      </c>
      <c r="AK63">
        <v>70104.2</v>
      </c>
      <c r="AL63">
        <v>1.7302529662987383</v>
      </c>
    </row>
    <row r="64" spans="2:38" x14ac:dyDescent="0.25">
      <c r="B64">
        <v>102999</v>
      </c>
      <c r="C64">
        <v>15607</v>
      </c>
      <c r="D64">
        <v>114125</v>
      </c>
      <c r="E64">
        <v>7328</v>
      </c>
      <c r="F64">
        <v>28298</v>
      </c>
      <c r="H64">
        <v>102844</v>
      </c>
      <c r="J64">
        <f t="shared" si="6"/>
        <v>53671.4</v>
      </c>
      <c r="K64">
        <f t="shared" si="7"/>
        <v>1.9161788214952469</v>
      </c>
      <c r="L64">
        <f t="shared" si="8"/>
        <v>114125</v>
      </c>
      <c r="M64">
        <f t="shared" si="9"/>
        <v>7328</v>
      </c>
      <c r="N64">
        <f t="shared" si="10"/>
        <v>53671.4</v>
      </c>
      <c r="O64">
        <f t="shared" si="11"/>
        <v>106797</v>
      </c>
      <c r="Q64">
        <v>262</v>
      </c>
      <c r="R64">
        <v>707</v>
      </c>
      <c r="T64">
        <v>-522.40000000000146</v>
      </c>
      <c r="U64">
        <v>-98.19999999999709</v>
      </c>
      <c r="W64">
        <v>1488.8</v>
      </c>
      <c r="X64">
        <v>253</v>
      </c>
      <c r="AD64">
        <v>53671.4</v>
      </c>
      <c r="AE64">
        <v>1.9161788214952469</v>
      </c>
      <c r="AK64">
        <v>53671.4</v>
      </c>
      <c r="AL64">
        <v>1.9161788214952469</v>
      </c>
    </row>
    <row r="65" spans="2:38" x14ac:dyDescent="0.25">
      <c r="B65">
        <v>46936</v>
      </c>
      <c r="C65">
        <v>81875</v>
      </c>
      <c r="D65">
        <v>58481</v>
      </c>
      <c r="E65">
        <v>46769</v>
      </c>
      <c r="F65">
        <v>86771</v>
      </c>
      <c r="H65">
        <v>90272</v>
      </c>
      <c r="J65">
        <f t="shared" si="6"/>
        <v>64166.400000000001</v>
      </c>
      <c r="K65">
        <f t="shared" si="7"/>
        <v>1.4068422102533413</v>
      </c>
      <c r="L65">
        <f t="shared" si="8"/>
        <v>86771</v>
      </c>
      <c r="M65">
        <f t="shared" si="9"/>
        <v>46769</v>
      </c>
      <c r="N65">
        <f t="shared" si="10"/>
        <v>64166.400000000001</v>
      </c>
      <c r="O65">
        <f t="shared" si="11"/>
        <v>40002</v>
      </c>
      <c r="Q65">
        <v>-10</v>
      </c>
      <c r="R65">
        <v>0</v>
      </c>
      <c r="T65">
        <v>870.59999999999854</v>
      </c>
      <c r="U65">
        <v>0.59999999999854481</v>
      </c>
      <c r="W65">
        <v>1379.8000000000002</v>
      </c>
      <c r="X65">
        <v>385</v>
      </c>
      <c r="Z65">
        <v>64166.400000000001</v>
      </c>
      <c r="AA65">
        <v>1.4068422102533413</v>
      </c>
      <c r="AI65">
        <v>64166.400000000001</v>
      </c>
      <c r="AJ65">
        <v>1.4068422102533413</v>
      </c>
    </row>
    <row r="66" spans="2:38" x14ac:dyDescent="0.25">
      <c r="B66">
        <v>81626</v>
      </c>
      <c r="C66">
        <v>9658</v>
      </c>
      <c r="D66">
        <v>49428</v>
      </c>
      <c r="E66">
        <v>42794</v>
      </c>
      <c r="F66">
        <v>6973</v>
      </c>
      <c r="H66">
        <v>61070</v>
      </c>
      <c r="J66">
        <f t="shared" ref="J66:J101" si="12">AVERAGE(B66:F66)</f>
        <v>38095.800000000003</v>
      </c>
      <c r="K66">
        <f t="shared" ref="K66:K97" si="13">H66/J66</f>
        <v>1.6030638548081415</v>
      </c>
      <c r="L66">
        <f t="shared" ref="L66:L101" si="14">MAX(B66:F66)</f>
        <v>81626</v>
      </c>
      <c r="M66">
        <f t="shared" ref="M66:M101" si="15">MIN(B66:F66)</f>
        <v>6973</v>
      </c>
      <c r="N66">
        <f t="shared" ref="N66:N101" si="16">AVERAGE(B66:F66)</f>
        <v>38095.800000000003</v>
      </c>
      <c r="O66">
        <f t="shared" ref="O66:O101" si="17">L66-M66</f>
        <v>74653</v>
      </c>
      <c r="Q66">
        <v>800</v>
      </c>
      <c r="R66">
        <v>57</v>
      </c>
      <c r="T66">
        <v>999</v>
      </c>
      <c r="U66">
        <v>-187.59999999999854</v>
      </c>
      <c r="W66">
        <v>1006.2</v>
      </c>
      <c r="X66">
        <v>238.39999999999998</v>
      </c>
      <c r="AD66">
        <v>38095.800000000003</v>
      </c>
      <c r="AE66">
        <v>1.6030638548081415</v>
      </c>
      <c r="AI66">
        <v>38095.800000000003</v>
      </c>
      <c r="AJ66">
        <v>1.6030638548081415</v>
      </c>
    </row>
    <row r="67" spans="2:38" x14ac:dyDescent="0.25">
      <c r="B67">
        <v>80470</v>
      </c>
      <c r="C67">
        <v>46913</v>
      </c>
      <c r="D67">
        <v>58755</v>
      </c>
      <c r="E67">
        <v>88576</v>
      </c>
      <c r="F67">
        <v>111532</v>
      </c>
      <c r="H67">
        <v>113927</v>
      </c>
      <c r="J67">
        <f t="shared" si="12"/>
        <v>77249.2</v>
      </c>
      <c r="K67">
        <f t="shared" si="13"/>
        <v>1.4747984445146358</v>
      </c>
      <c r="L67">
        <f t="shared" si="14"/>
        <v>111532</v>
      </c>
      <c r="M67">
        <f t="shared" si="15"/>
        <v>46913</v>
      </c>
      <c r="N67">
        <f t="shared" si="16"/>
        <v>77249.2</v>
      </c>
      <c r="O67">
        <f t="shared" si="17"/>
        <v>64619</v>
      </c>
      <c r="Q67">
        <v>275</v>
      </c>
      <c r="R67">
        <v>0</v>
      </c>
      <c r="T67">
        <v>-1593.8000000000029</v>
      </c>
      <c r="U67">
        <v>-304.19999999999709</v>
      </c>
      <c r="W67">
        <v>1593.8</v>
      </c>
      <c r="X67">
        <v>352.2</v>
      </c>
      <c r="AB67">
        <v>77249.2</v>
      </c>
      <c r="AC67">
        <v>1.4747984445146358</v>
      </c>
      <c r="AI67">
        <v>77249.2</v>
      </c>
      <c r="AJ67">
        <v>1.4747984445146358</v>
      </c>
    </row>
    <row r="68" spans="2:38" x14ac:dyDescent="0.25">
      <c r="B68">
        <v>11757</v>
      </c>
      <c r="C68">
        <v>108005</v>
      </c>
      <c r="D68">
        <v>40816</v>
      </c>
      <c r="E68">
        <v>43771</v>
      </c>
      <c r="F68">
        <v>39197</v>
      </c>
      <c r="H68">
        <v>49579</v>
      </c>
      <c r="J68">
        <f t="shared" si="12"/>
        <v>48709.2</v>
      </c>
      <c r="K68">
        <f t="shared" si="13"/>
        <v>1.0178569962142676</v>
      </c>
      <c r="L68">
        <f t="shared" si="14"/>
        <v>108005</v>
      </c>
      <c r="M68">
        <f t="shared" si="15"/>
        <v>11757</v>
      </c>
      <c r="N68">
        <f t="shared" si="16"/>
        <v>48709.2</v>
      </c>
      <c r="O68">
        <f t="shared" si="17"/>
        <v>96248</v>
      </c>
      <c r="Q68">
        <v>-2327</v>
      </c>
      <c r="R68">
        <v>-267</v>
      </c>
      <c r="T68">
        <v>-2040.6000000000058</v>
      </c>
      <c r="U68">
        <v>-78.600000000005821</v>
      </c>
      <c r="W68">
        <v>2069.3999999999996</v>
      </c>
      <c r="X68">
        <v>402.6</v>
      </c>
      <c r="Z68">
        <v>48709.2</v>
      </c>
      <c r="AA68">
        <v>1.0178569962142676</v>
      </c>
      <c r="AI68">
        <v>48709.2</v>
      </c>
      <c r="AJ68">
        <v>1.0178569962142676</v>
      </c>
    </row>
    <row r="69" spans="2:38" x14ac:dyDescent="0.25">
      <c r="B69">
        <v>38967</v>
      </c>
      <c r="C69">
        <v>86651</v>
      </c>
      <c r="D69">
        <v>32004</v>
      </c>
      <c r="E69">
        <v>1436</v>
      </c>
      <c r="F69">
        <v>61191</v>
      </c>
      <c r="H69">
        <v>74559</v>
      </c>
      <c r="J69">
        <f t="shared" si="12"/>
        <v>44049.8</v>
      </c>
      <c r="K69">
        <f t="shared" si="13"/>
        <v>1.6926070038910506</v>
      </c>
      <c r="L69">
        <f t="shared" si="14"/>
        <v>86651</v>
      </c>
      <c r="M69">
        <f t="shared" si="15"/>
        <v>1436</v>
      </c>
      <c r="N69">
        <f t="shared" si="16"/>
        <v>44049.8</v>
      </c>
      <c r="O69">
        <f t="shared" si="17"/>
        <v>85215</v>
      </c>
      <c r="Q69">
        <v>1005</v>
      </c>
      <c r="R69">
        <v>-2</v>
      </c>
      <c r="T69">
        <v>-550</v>
      </c>
      <c r="U69">
        <v>-40.599999999998545</v>
      </c>
      <c r="W69">
        <v>1542</v>
      </c>
      <c r="X69">
        <v>590.20000000000005</v>
      </c>
      <c r="AD69">
        <v>44049.8</v>
      </c>
      <c r="AE69">
        <v>1.6926070038910506</v>
      </c>
      <c r="AK69">
        <v>44049.8</v>
      </c>
      <c r="AL69">
        <v>1.6926070038910506</v>
      </c>
    </row>
    <row r="70" spans="2:38" x14ac:dyDescent="0.25">
      <c r="B70">
        <v>2274</v>
      </c>
      <c r="C70">
        <v>84644</v>
      </c>
      <c r="D70">
        <v>15687</v>
      </c>
      <c r="E70">
        <v>93318</v>
      </c>
      <c r="F70">
        <v>92026</v>
      </c>
      <c r="H70">
        <v>61544</v>
      </c>
      <c r="J70">
        <f t="shared" si="12"/>
        <v>57589.8</v>
      </c>
      <c r="K70">
        <f t="shared" si="13"/>
        <v>1.0686614643565353</v>
      </c>
      <c r="L70">
        <f t="shared" si="14"/>
        <v>93318</v>
      </c>
      <c r="M70">
        <f t="shared" si="15"/>
        <v>2274</v>
      </c>
      <c r="N70">
        <f t="shared" si="16"/>
        <v>57589.8</v>
      </c>
      <c r="O70">
        <f t="shared" si="17"/>
        <v>91044</v>
      </c>
      <c r="Q70">
        <v>167</v>
      </c>
      <c r="R70">
        <v>-32</v>
      </c>
      <c r="T70">
        <v>296.40000000000146</v>
      </c>
      <c r="U70">
        <v>4</v>
      </c>
      <c r="W70">
        <v>1631.6</v>
      </c>
      <c r="X70">
        <v>180.4</v>
      </c>
      <c r="Z70">
        <v>57589.8</v>
      </c>
      <c r="AA70">
        <v>1.0686614643565353</v>
      </c>
      <c r="AI70">
        <v>57589.8</v>
      </c>
      <c r="AJ70">
        <v>1.0686614643565353</v>
      </c>
    </row>
    <row r="71" spans="2:38" x14ac:dyDescent="0.25">
      <c r="B71">
        <v>59868</v>
      </c>
      <c r="C71">
        <v>60284</v>
      </c>
      <c r="D71">
        <v>89830</v>
      </c>
      <c r="E71">
        <v>56678</v>
      </c>
      <c r="F71">
        <v>69139</v>
      </c>
      <c r="H71">
        <v>103499</v>
      </c>
      <c r="J71">
        <f t="shared" si="12"/>
        <v>67159.8</v>
      </c>
      <c r="K71">
        <f t="shared" si="13"/>
        <v>1.5410855898915721</v>
      </c>
      <c r="L71">
        <f t="shared" si="14"/>
        <v>89830</v>
      </c>
      <c r="M71">
        <f t="shared" si="15"/>
        <v>56678</v>
      </c>
      <c r="N71">
        <f t="shared" si="16"/>
        <v>67159.8</v>
      </c>
      <c r="O71">
        <f t="shared" si="17"/>
        <v>33152</v>
      </c>
      <c r="Q71">
        <v>-559</v>
      </c>
      <c r="R71">
        <v>77</v>
      </c>
      <c r="T71">
        <v>-2040</v>
      </c>
      <c r="U71">
        <v>-70</v>
      </c>
      <c r="W71">
        <v>2040</v>
      </c>
      <c r="X71">
        <v>78.8</v>
      </c>
      <c r="AF71">
        <v>67159.8</v>
      </c>
      <c r="AG71">
        <v>1.5410855898915721</v>
      </c>
      <c r="AI71">
        <v>67159.8</v>
      </c>
      <c r="AJ71">
        <v>1.5410855898915721</v>
      </c>
    </row>
    <row r="72" spans="2:38" x14ac:dyDescent="0.25">
      <c r="B72">
        <v>112328</v>
      </c>
      <c r="C72">
        <v>98607</v>
      </c>
      <c r="D72">
        <v>46493</v>
      </c>
      <c r="E72">
        <v>5037</v>
      </c>
      <c r="F72">
        <v>42758</v>
      </c>
      <c r="H72">
        <v>116879</v>
      </c>
      <c r="J72">
        <f t="shared" si="12"/>
        <v>61044.6</v>
      </c>
      <c r="K72">
        <f t="shared" si="13"/>
        <v>1.9146492892082183</v>
      </c>
      <c r="L72">
        <f t="shared" si="14"/>
        <v>112328</v>
      </c>
      <c r="M72">
        <f t="shared" si="15"/>
        <v>5037</v>
      </c>
      <c r="N72">
        <f t="shared" si="16"/>
        <v>61044.6</v>
      </c>
      <c r="O72">
        <f t="shared" si="17"/>
        <v>107291</v>
      </c>
      <c r="Q72">
        <v>1382</v>
      </c>
      <c r="R72">
        <v>-307</v>
      </c>
      <c r="T72">
        <v>996</v>
      </c>
      <c r="U72">
        <v>533.40000000000146</v>
      </c>
      <c r="W72">
        <v>2179.1999999999998</v>
      </c>
      <c r="X72">
        <v>535.80000000000007</v>
      </c>
      <c r="AD72">
        <v>61044.6</v>
      </c>
      <c r="AE72">
        <v>1.9146492892082183</v>
      </c>
      <c r="AK72">
        <v>61044.6</v>
      </c>
      <c r="AL72">
        <v>1.9146492892082183</v>
      </c>
    </row>
    <row r="73" spans="2:38" x14ac:dyDescent="0.25">
      <c r="B73">
        <v>98923</v>
      </c>
      <c r="C73">
        <v>101194</v>
      </c>
      <c r="D73">
        <v>103349</v>
      </c>
      <c r="E73">
        <v>41372</v>
      </c>
      <c r="F73">
        <v>69146</v>
      </c>
      <c r="H73">
        <v>97082</v>
      </c>
      <c r="J73">
        <f t="shared" si="12"/>
        <v>82796.800000000003</v>
      </c>
      <c r="K73">
        <f t="shared" si="13"/>
        <v>1.1725332379995361</v>
      </c>
      <c r="L73">
        <f t="shared" si="14"/>
        <v>103349</v>
      </c>
      <c r="M73">
        <f t="shared" si="15"/>
        <v>41372</v>
      </c>
      <c r="N73">
        <f t="shared" si="16"/>
        <v>82796.800000000003</v>
      </c>
      <c r="O73">
        <f t="shared" si="17"/>
        <v>61977</v>
      </c>
      <c r="Q73">
        <v>-949</v>
      </c>
      <c r="R73">
        <v>-962</v>
      </c>
      <c r="T73">
        <v>-646.39999999999418</v>
      </c>
      <c r="U73">
        <v>170.40000000000873</v>
      </c>
      <c r="W73">
        <v>1544.4</v>
      </c>
      <c r="X73">
        <v>457.20000000000005</v>
      </c>
      <c r="AB73">
        <v>82796.800000000003</v>
      </c>
      <c r="AC73">
        <v>1.1725332379995361</v>
      </c>
      <c r="AI73">
        <v>82796.800000000003</v>
      </c>
      <c r="AJ73">
        <v>1.1725332379995361</v>
      </c>
    </row>
    <row r="74" spans="2:38" x14ac:dyDescent="0.25">
      <c r="B74">
        <v>118511</v>
      </c>
      <c r="C74">
        <v>29901</v>
      </c>
      <c r="D74">
        <v>95841</v>
      </c>
      <c r="E74">
        <v>16538</v>
      </c>
      <c r="F74">
        <v>3651</v>
      </c>
      <c r="H74">
        <v>65941</v>
      </c>
      <c r="J74">
        <f t="shared" si="12"/>
        <v>52888.4</v>
      </c>
      <c r="K74">
        <f t="shared" si="13"/>
        <v>1.2467951384424563</v>
      </c>
      <c r="L74">
        <f t="shared" si="14"/>
        <v>118511</v>
      </c>
      <c r="M74">
        <f t="shared" si="15"/>
        <v>3651</v>
      </c>
      <c r="N74">
        <f t="shared" si="16"/>
        <v>52888.4</v>
      </c>
      <c r="O74">
        <f t="shared" si="17"/>
        <v>114860</v>
      </c>
      <c r="Q74">
        <v>-233</v>
      </c>
      <c r="R74">
        <v>-4</v>
      </c>
      <c r="T74">
        <v>-321.40000000000146</v>
      </c>
      <c r="U74">
        <v>156</v>
      </c>
      <c r="W74">
        <v>1438.1999999999998</v>
      </c>
      <c r="X74">
        <v>191.2</v>
      </c>
      <c r="Z74">
        <v>52888.4</v>
      </c>
      <c r="AA74">
        <v>1.2467951384424563</v>
      </c>
      <c r="AI74">
        <v>52888.4</v>
      </c>
      <c r="AJ74">
        <v>1.2467951384424563</v>
      </c>
    </row>
    <row r="75" spans="2:38" x14ac:dyDescent="0.25">
      <c r="B75">
        <v>7003</v>
      </c>
      <c r="C75">
        <v>62722</v>
      </c>
      <c r="D75">
        <v>56435</v>
      </c>
      <c r="E75">
        <v>77925</v>
      </c>
      <c r="F75">
        <v>40982</v>
      </c>
      <c r="H75">
        <v>79323</v>
      </c>
      <c r="J75">
        <f t="shared" si="12"/>
        <v>49013.4</v>
      </c>
      <c r="K75">
        <f t="shared" si="13"/>
        <v>1.618394153435591</v>
      </c>
      <c r="L75">
        <f t="shared" si="14"/>
        <v>77925</v>
      </c>
      <c r="M75">
        <f t="shared" si="15"/>
        <v>7003</v>
      </c>
      <c r="N75">
        <f t="shared" si="16"/>
        <v>49013.4</v>
      </c>
      <c r="O75">
        <f t="shared" si="17"/>
        <v>70922</v>
      </c>
      <c r="Q75">
        <v>-1365</v>
      </c>
      <c r="R75">
        <v>-69</v>
      </c>
      <c r="T75">
        <v>-211.19999999999709</v>
      </c>
      <c r="U75">
        <v>-116.40000000000146</v>
      </c>
      <c r="W75">
        <v>680.8</v>
      </c>
      <c r="X75">
        <v>141.19999999999999</v>
      </c>
      <c r="AD75">
        <v>49013.4</v>
      </c>
      <c r="AE75">
        <v>1.618394153435591</v>
      </c>
      <c r="AI75">
        <v>49013.4</v>
      </c>
      <c r="AJ75">
        <v>1.618394153435591</v>
      </c>
    </row>
    <row r="76" spans="2:38" x14ac:dyDescent="0.25">
      <c r="B76">
        <v>74437</v>
      </c>
      <c r="C76">
        <v>106785</v>
      </c>
      <c r="D76">
        <v>14714</v>
      </c>
      <c r="E76">
        <v>114631</v>
      </c>
      <c r="F76">
        <v>76931</v>
      </c>
      <c r="H76">
        <v>113487</v>
      </c>
      <c r="J76">
        <f t="shared" si="12"/>
        <v>77499.600000000006</v>
      </c>
      <c r="K76">
        <f t="shared" si="13"/>
        <v>1.4643559450629422</v>
      </c>
      <c r="L76">
        <f t="shared" si="14"/>
        <v>114631</v>
      </c>
      <c r="M76">
        <f t="shared" si="15"/>
        <v>14714</v>
      </c>
      <c r="N76">
        <f t="shared" si="16"/>
        <v>77499.600000000006</v>
      </c>
      <c r="O76">
        <f t="shared" si="17"/>
        <v>99917</v>
      </c>
      <c r="Q76">
        <v>-1026</v>
      </c>
      <c r="R76">
        <v>-38</v>
      </c>
      <c r="T76">
        <v>-88.799999999988358</v>
      </c>
      <c r="U76">
        <v>-126.79999999998836</v>
      </c>
      <c r="W76">
        <v>1416</v>
      </c>
      <c r="X76">
        <v>146.80000000000001</v>
      </c>
      <c r="AB76">
        <v>77499.600000000006</v>
      </c>
      <c r="AC76">
        <v>1.4643559450629422</v>
      </c>
      <c r="AI76">
        <v>77499.600000000006</v>
      </c>
      <c r="AJ76">
        <v>1.4643559450629422</v>
      </c>
    </row>
    <row r="77" spans="2:38" x14ac:dyDescent="0.25">
      <c r="B77">
        <v>77986</v>
      </c>
      <c r="C77">
        <v>114814</v>
      </c>
      <c r="D77">
        <v>94573</v>
      </c>
      <c r="E77">
        <v>5001</v>
      </c>
      <c r="F77">
        <v>117060</v>
      </c>
      <c r="H77">
        <v>106343</v>
      </c>
      <c r="J77">
        <f t="shared" si="12"/>
        <v>81886.8</v>
      </c>
      <c r="K77">
        <f t="shared" si="13"/>
        <v>1.2986586360683283</v>
      </c>
      <c r="L77">
        <f t="shared" si="14"/>
        <v>117060</v>
      </c>
      <c r="M77">
        <f t="shared" si="15"/>
        <v>5001</v>
      </c>
      <c r="N77">
        <f t="shared" si="16"/>
        <v>81886.8</v>
      </c>
      <c r="O77">
        <f t="shared" si="17"/>
        <v>112059</v>
      </c>
      <c r="Q77">
        <v>440</v>
      </c>
      <c r="R77">
        <v>44</v>
      </c>
      <c r="T77">
        <v>1961.4000000000087</v>
      </c>
      <c r="U77">
        <v>-130.80000000000291</v>
      </c>
      <c r="W77">
        <v>1961.4</v>
      </c>
      <c r="X77">
        <v>140.4</v>
      </c>
      <c r="AB77">
        <v>81886.8</v>
      </c>
      <c r="AC77">
        <v>1.2986586360683283</v>
      </c>
      <c r="AI77">
        <v>81886.8</v>
      </c>
      <c r="AJ77">
        <v>1.2986586360683283</v>
      </c>
    </row>
    <row r="78" spans="2:38" x14ac:dyDescent="0.25">
      <c r="B78">
        <v>50823</v>
      </c>
      <c r="C78">
        <v>96941</v>
      </c>
      <c r="D78">
        <v>21897</v>
      </c>
      <c r="E78">
        <v>47983</v>
      </c>
      <c r="F78">
        <v>57388</v>
      </c>
      <c r="H78">
        <v>101282</v>
      </c>
      <c r="J78">
        <f t="shared" si="12"/>
        <v>55006.400000000001</v>
      </c>
      <c r="K78">
        <f t="shared" si="13"/>
        <v>1.8412766514441956</v>
      </c>
      <c r="L78">
        <f t="shared" si="14"/>
        <v>96941</v>
      </c>
      <c r="M78">
        <f t="shared" si="15"/>
        <v>21897</v>
      </c>
      <c r="N78">
        <f t="shared" si="16"/>
        <v>55006.400000000001</v>
      </c>
      <c r="O78">
        <f t="shared" si="17"/>
        <v>75044</v>
      </c>
      <c r="Q78">
        <v>4850</v>
      </c>
      <c r="R78">
        <v>-751</v>
      </c>
      <c r="T78">
        <v>-589.59999999999854</v>
      </c>
      <c r="U78">
        <v>53.400000000001455</v>
      </c>
      <c r="W78">
        <v>1503.2</v>
      </c>
      <c r="X78">
        <v>101</v>
      </c>
      <c r="AD78">
        <v>55006.400000000001</v>
      </c>
      <c r="AE78">
        <v>1.8412766514441956</v>
      </c>
      <c r="AK78">
        <v>55006.400000000001</v>
      </c>
      <c r="AL78">
        <v>1.8412766514441956</v>
      </c>
    </row>
    <row r="79" spans="2:38" x14ac:dyDescent="0.25">
      <c r="B79">
        <v>56470</v>
      </c>
      <c r="C79">
        <v>84272</v>
      </c>
      <c r="D79">
        <v>115055</v>
      </c>
      <c r="E79">
        <v>43863</v>
      </c>
      <c r="F79">
        <v>20692</v>
      </c>
      <c r="H79">
        <v>68867</v>
      </c>
      <c r="J79">
        <f t="shared" si="12"/>
        <v>64070.400000000001</v>
      </c>
      <c r="K79">
        <f t="shared" si="13"/>
        <v>1.0748645240235741</v>
      </c>
      <c r="L79">
        <f t="shared" si="14"/>
        <v>115055</v>
      </c>
      <c r="M79">
        <f t="shared" si="15"/>
        <v>20692</v>
      </c>
      <c r="N79">
        <f t="shared" si="16"/>
        <v>64070.400000000001</v>
      </c>
      <c r="O79">
        <f t="shared" si="17"/>
        <v>94363</v>
      </c>
      <c r="Q79">
        <v>-3211</v>
      </c>
      <c r="R79">
        <v>-185</v>
      </c>
      <c r="T79">
        <v>-357</v>
      </c>
      <c r="U79">
        <v>-83.599999999998545</v>
      </c>
      <c r="W79">
        <v>2569.8000000000002</v>
      </c>
      <c r="X79">
        <v>392.4</v>
      </c>
      <c r="AB79">
        <v>64070.400000000001</v>
      </c>
      <c r="AC79">
        <v>1.0748645240235741</v>
      </c>
      <c r="AI79">
        <v>64070.400000000001</v>
      </c>
      <c r="AJ79">
        <v>1.0748645240235741</v>
      </c>
    </row>
    <row r="80" spans="2:38" x14ac:dyDescent="0.25">
      <c r="B80">
        <v>79691</v>
      </c>
      <c r="C80">
        <v>113946</v>
      </c>
      <c r="D80">
        <v>30179</v>
      </c>
      <c r="E80">
        <v>78469</v>
      </c>
      <c r="F80">
        <v>108056</v>
      </c>
      <c r="H80">
        <v>105424</v>
      </c>
      <c r="J80">
        <f t="shared" si="12"/>
        <v>82068.2</v>
      </c>
      <c r="K80">
        <f t="shared" si="13"/>
        <v>1.2845901335718342</v>
      </c>
      <c r="L80">
        <f t="shared" si="14"/>
        <v>113946</v>
      </c>
      <c r="M80">
        <f t="shared" si="15"/>
        <v>30179</v>
      </c>
      <c r="N80">
        <f t="shared" si="16"/>
        <v>82068.2</v>
      </c>
      <c r="O80">
        <f t="shared" si="17"/>
        <v>83767</v>
      </c>
      <c r="Q80">
        <v>-233</v>
      </c>
      <c r="R80">
        <v>-956</v>
      </c>
      <c r="T80">
        <v>-46.600000000005821</v>
      </c>
      <c r="U80">
        <v>-202.40000000000873</v>
      </c>
      <c r="W80">
        <v>1466.6</v>
      </c>
      <c r="X80">
        <v>350.8</v>
      </c>
      <c r="AB80">
        <v>82068.2</v>
      </c>
      <c r="AC80">
        <v>1.2845901335718342</v>
      </c>
      <c r="AI80">
        <v>82068.2</v>
      </c>
      <c r="AJ80">
        <v>1.2845901335718342</v>
      </c>
    </row>
    <row r="81" spans="2:38" x14ac:dyDescent="0.25">
      <c r="B81">
        <v>46047</v>
      </c>
      <c r="C81">
        <v>90757</v>
      </c>
      <c r="D81">
        <v>63481</v>
      </c>
      <c r="E81">
        <v>75857</v>
      </c>
      <c r="F81">
        <v>15653</v>
      </c>
      <c r="H81">
        <v>77912</v>
      </c>
      <c r="J81">
        <f t="shared" si="12"/>
        <v>58359</v>
      </c>
      <c r="K81">
        <f t="shared" si="13"/>
        <v>1.3350468650936445</v>
      </c>
      <c r="L81">
        <f t="shared" si="14"/>
        <v>90757</v>
      </c>
      <c r="M81">
        <f t="shared" si="15"/>
        <v>15653</v>
      </c>
      <c r="N81">
        <f t="shared" si="16"/>
        <v>58359</v>
      </c>
      <c r="O81">
        <f t="shared" si="17"/>
        <v>75104</v>
      </c>
      <c r="Q81">
        <v>1652</v>
      </c>
      <c r="R81">
        <v>195</v>
      </c>
      <c r="T81">
        <v>-361.19999999999709</v>
      </c>
      <c r="U81">
        <v>409</v>
      </c>
      <c r="W81">
        <v>1090.8000000000002</v>
      </c>
      <c r="X81">
        <v>429.4</v>
      </c>
      <c r="Z81">
        <v>58359</v>
      </c>
      <c r="AA81">
        <v>1.3350468650936445</v>
      </c>
      <c r="AI81">
        <v>58359</v>
      </c>
      <c r="AJ81">
        <v>1.3350468650936445</v>
      </c>
    </row>
    <row r="82" spans="2:38" x14ac:dyDescent="0.25">
      <c r="B82">
        <v>118659</v>
      </c>
      <c r="C82">
        <v>85340</v>
      </c>
      <c r="D82">
        <v>80259</v>
      </c>
      <c r="E82">
        <v>64510</v>
      </c>
      <c r="F82">
        <v>63881</v>
      </c>
      <c r="H82">
        <v>128687</v>
      </c>
      <c r="J82">
        <f t="shared" si="12"/>
        <v>82529.8</v>
      </c>
      <c r="K82">
        <f t="shared" si="13"/>
        <v>1.5592791936973069</v>
      </c>
      <c r="L82">
        <f t="shared" si="14"/>
        <v>118659</v>
      </c>
      <c r="M82">
        <f t="shared" si="15"/>
        <v>63881</v>
      </c>
      <c r="N82">
        <f t="shared" si="16"/>
        <v>82529.8</v>
      </c>
      <c r="O82">
        <f t="shared" si="17"/>
        <v>54778</v>
      </c>
      <c r="Q82">
        <v>-1078</v>
      </c>
      <c r="R82">
        <v>-738</v>
      </c>
      <c r="T82">
        <v>931.60000000000582</v>
      </c>
      <c r="U82">
        <v>-23.599999999991269</v>
      </c>
      <c r="W82">
        <v>3038.4</v>
      </c>
      <c r="X82">
        <v>263.60000000000002</v>
      </c>
      <c r="AF82">
        <v>82529.8</v>
      </c>
      <c r="AG82">
        <v>1.5592791936973069</v>
      </c>
      <c r="AI82">
        <v>82529.8</v>
      </c>
      <c r="AJ82">
        <v>1.5592791936973069</v>
      </c>
    </row>
    <row r="83" spans="2:38" x14ac:dyDescent="0.25">
      <c r="B83">
        <v>84894</v>
      </c>
      <c r="C83">
        <v>15106</v>
      </c>
      <c r="D83">
        <v>66691</v>
      </c>
      <c r="E83">
        <v>79215</v>
      </c>
      <c r="F83">
        <v>34587</v>
      </c>
      <c r="H83">
        <v>76393</v>
      </c>
      <c r="J83">
        <f t="shared" si="12"/>
        <v>56098.6</v>
      </c>
      <c r="K83">
        <f t="shared" si="13"/>
        <v>1.3617630386498059</v>
      </c>
      <c r="L83">
        <f t="shared" si="14"/>
        <v>84894</v>
      </c>
      <c r="M83">
        <f t="shared" si="15"/>
        <v>15106</v>
      </c>
      <c r="N83">
        <f t="shared" si="16"/>
        <v>56098.6</v>
      </c>
      <c r="O83">
        <f t="shared" si="17"/>
        <v>69788</v>
      </c>
      <c r="Q83">
        <v>-2942</v>
      </c>
      <c r="R83">
        <v>-974</v>
      </c>
      <c r="T83">
        <v>-333.80000000000291</v>
      </c>
      <c r="U83">
        <v>-16.80000000000291</v>
      </c>
      <c r="W83">
        <v>1150.1999999999998</v>
      </c>
      <c r="X83">
        <v>471.20000000000005</v>
      </c>
      <c r="Z83">
        <v>56098.6</v>
      </c>
      <c r="AA83">
        <v>1.3617630386498059</v>
      </c>
      <c r="AI83">
        <v>56098.6</v>
      </c>
      <c r="AJ83">
        <v>1.3617630386498059</v>
      </c>
    </row>
    <row r="84" spans="2:38" x14ac:dyDescent="0.25">
      <c r="B84">
        <v>5232</v>
      </c>
      <c r="C84">
        <v>44526</v>
      </c>
      <c r="D84">
        <v>65661</v>
      </c>
      <c r="E84">
        <v>77906</v>
      </c>
      <c r="F84">
        <v>100260</v>
      </c>
      <c r="H84">
        <v>107657</v>
      </c>
      <c r="J84">
        <f t="shared" si="12"/>
        <v>58717</v>
      </c>
      <c r="K84">
        <f t="shared" si="13"/>
        <v>1.8334894493928504</v>
      </c>
      <c r="L84">
        <f t="shared" si="14"/>
        <v>100260</v>
      </c>
      <c r="M84">
        <f t="shared" si="15"/>
        <v>5232</v>
      </c>
      <c r="N84">
        <f t="shared" si="16"/>
        <v>58717</v>
      </c>
      <c r="O84">
        <f t="shared" si="17"/>
        <v>95028</v>
      </c>
      <c r="Q84">
        <v>2246</v>
      </c>
      <c r="R84">
        <v>-1</v>
      </c>
      <c r="T84">
        <v>-569</v>
      </c>
      <c r="U84">
        <v>-288.19999999999709</v>
      </c>
      <c r="W84">
        <v>2913.8</v>
      </c>
      <c r="X84">
        <v>323.8</v>
      </c>
      <c r="AD84">
        <v>58717</v>
      </c>
      <c r="AE84">
        <v>1.8334894493928504</v>
      </c>
      <c r="AK84">
        <v>58717</v>
      </c>
      <c r="AL84">
        <v>1.8334894493928504</v>
      </c>
    </row>
    <row r="85" spans="2:38" x14ac:dyDescent="0.25">
      <c r="B85">
        <v>114810</v>
      </c>
      <c r="C85">
        <v>69367</v>
      </c>
      <c r="D85">
        <v>17160</v>
      </c>
      <c r="E85">
        <v>114829</v>
      </c>
      <c r="F85">
        <v>61669</v>
      </c>
      <c r="H85">
        <v>76871</v>
      </c>
      <c r="J85">
        <f t="shared" si="12"/>
        <v>75567</v>
      </c>
      <c r="K85">
        <f t="shared" si="13"/>
        <v>1.0172562097211746</v>
      </c>
      <c r="L85">
        <f t="shared" si="14"/>
        <v>114829</v>
      </c>
      <c r="M85">
        <f t="shared" si="15"/>
        <v>17160</v>
      </c>
      <c r="N85">
        <f t="shared" si="16"/>
        <v>75567</v>
      </c>
      <c r="O85">
        <f t="shared" si="17"/>
        <v>97669</v>
      </c>
      <c r="Q85">
        <v>242</v>
      </c>
      <c r="R85">
        <v>-776</v>
      </c>
      <c r="T85">
        <v>487.80000000000291</v>
      </c>
      <c r="U85">
        <v>-279</v>
      </c>
      <c r="W85">
        <v>906.2</v>
      </c>
      <c r="X85">
        <v>279</v>
      </c>
      <c r="AB85">
        <v>75567</v>
      </c>
      <c r="AC85">
        <v>1.0172562097211746</v>
      </c>
      <c r="AI85">
        <v>75567</v>
      </c>
      <c r="AJ85">
        <v>1.0172562097211746</v>
      </c>
    </row>
    <row r="86" spans="2:38" x14ac:dyDescent="0.25">
      <c r="B86">
        <v>61326</v>
      </c>
      <c r="C86">
        <v>115233</v>
      </c>
      <c r="D86">
        <v>55560</v>
      </c>
      <c r="E86">
        <v>104634</v>
      </c>
      <c r="F86">
        <v>33877</v>
      </c>
      <c r="H86">
        <v>100389</v>
      </c>
      <c r="J86">
        <f t="shared" si="12"/>
        <v>74126</v>
      </c>
      <c r="K86">
        <f t="shared" si="13"/>
        <v>1.354302134203923</v>
      </c>
      <c r="L86">
        <f t="shared" si="14"/>
        <v>115233</v>
      </c>
      <c r="M86">
        <f t="shared" si="15"/>
        <v>33877</v>
      </c>
      <c r="N86">
        <f t="shared" si="16"/>
        <v>74126</v>
      </c>
      <c r="O86">
        <f t="shared" si="17"/>
        <v>81356</v>
      </c>
      <c r="Q86">
        <v>2358</v>
      </c>
      <c r="R86">
        <v>1</v>
      </c>
      <c r="T86">
        <v>-215.19999999999709</v>
      </c>
      <c r="U86">
        <v>-84.80000000000291</v>
      </c>
      <c r="W86">
        <v>2435.6000000000004</v>
      </c>
      <c r="X86">
        <v>309.2</v>
      </c>
      <c r="AB86">
        <v>74126</v>
      </c>
      <c r="AC86">
        <v>1.354302134203923</v>
      </c>
      <c r="AI86">
        <v>74126</v>
      </c>
      <c r="AJ86">
        <v>1.354302134203923</v>
      </c>
    </row>
    <row r="87" spans="2:38" x14ac:dyDescent="0.25">
      <c r="B87">
        <v>103966</v>
      </c>
      <c r="C87">
        <v>39949</v>
      </c>
      <c r="D87">
        <v>4619</v>
      </c>
      <c r="E87">
        <v>103456</v>
      </c>
      <c r="F87">
        <v>107903</v>
      </c>
      <c r="H87">
        <v>80530</v>
      </c>
      <c r="J87">
        <f t="shared" si="12"/>
        <v>71978.600000000006</v>
      </c>
      <c r="K87">
        <f t="shared" si="13"/>
        <v>1.118804755857991</v>
      </c>
      <c r="L87">
        <f t="shared" si="14"/>
        <v>107903</v>
      </c>
      <c r="M87">
        <f t="shared" si="15"/>
        <v>4619</v>
      </c>
      <c r="N87">
        <f t="shared" si="16"/>
        <v>71978.600000000006</v>
      </c>
      <c r="O87">
        <f t="shared" si="17"/>
        <v>103284</v>
      </c>
      <c r="Q87">
        <v>1441</v>
      </c>
      <c r="R87">
        <v>24</v>
      </c>
      <c r="T87">
        <v>1794.8000000000029</v>
      </c>
      <c r="U87">
        <v>-71.799999999988358</v>
      </c>
      <c r="W87">
        <v>1838.7999999999997</v>
      </c>
      <c r="X87">
        <v>502.2</v>
      </c>
      <c r="AB87">
        <v>71978.600000000006</v>
      </c>
      <c r="AC87">
        <v>1.118804755857991</v>
      </c>
      <c r="AI87">
        <v>71978.600000000006</v>
      </c>
      <c r="AJ87">
        <v>1.118804755857991</v>
      </c>
    </row>
    <row r="88" spans="2:38" x14ac:dyDescent="0.25">
      <c r="B88">
        <v>12011</v>
      </c>
      <c r="C88">
        <v>79372</v>
      </c>
      <c r="D88">
        <v>73744</v>
      </c>
      <c r="E88">
        <v>6361</v>
      </c>
      <c r="F88">
        <v>10291</v>
      </c>
      <c r="H88">
        <v>69067</v>
      </c>
      <c r="J88">
        <f t="shared" si="12"/>
        <v>36355.800000000003</v>
      </c>
      <c r="K88">
        <f t="shared" si="13"/>
        <v>1.8997518965337028</v>
      </c>
      <c r="L88">
        <f t="shared" si="14"/>
        <v>79372</v>
      </c>
      <c r="M88">
        <f t="shared" si="15"/>
        <v>6361</v>
      </c>
      <c r="N88">
        <f t="shared" si="16"/>
        <v>36355.800000000003</v>
      </c>
      <c r="O88">
        <f t="shared" si="17"/>
        <v>73011</v>
      </c>
      <c r="Q88">
        <v>-551</v>
      </c>
      <c r="R88">
        <v>38</v>
      </c>
      <c r="T88">
        <v>-618</v>
      </c>
      <c r="U88">
        <v>-271.79999999999563</v>
      </c>
      <c r="W88">
        <v>1635.6</v>
      </c>
      <c r="X88">
        <v>347.8</v>
      </c>
      <c r="AD88">
        <v>36355.800000000003</v>
      </c>
      <c r="AE88">
        <v>1.8997518965337028</v>
      </c>
      <c r="AK88">
        <v>36355.800000000003</v>
      </c>
      <c r="AL88">
        <v>1.8997518965337028</v>
      </c>
    </row>
    <row r="89" spans="2:38" x14ac:dyDescent="0.25">
      <c r="B89">
        <v>118011</v>
      </c>
      <c r="C89">
        <v>68263</v>
      </c>
      <c r="D89">
        <v>45216</v>
      </c>
      <c r="E89">
        <v>89831</v>
      </c>
      <c r="F89">
        <v>115960</v>
      </c>
      <c r="H89">
        <v>101096</v>
      </c>
      <c r="J89">
        <f t="shared" si="12"/>
        <v>87456.2</v>
      </c>
      <c r="K89">
        <f t="shared" si="13"/>
        <v>1.1559614984415056</v>
      </c>
      <c r="L89">
        <f t="shared" si="14"/>
        <v>118011</v>
      </c>
      <c r="M89">
        <f t="shared" si="15"/>
        <v>45216</v>
      </c>
      <c r="N89">
        <f t="shared" si="16"/>
        <v>87456.2</v>
      </c>
      <c r="O89">
        <f t="shared" si="17"/>
        <v>72795</v>
      </c>
      <c r="Q89">
        <v>1343</v>
      </c>
      <c r="R89">
        <v>0</v>
      </c>
      <c r="T89">
        <v>-292</v>
      </c>
      <c r="U89">
        <v>-80.80000000000291</v>
      </c>
      <c r="W89">
        <v>1127.5999999999999</v>
      </c>
      <c r="X89">
        <v>328</v>
      </c>
      <c r="AB89">
        <v>87456.2</v>
      </c>
      <c r="AC89">
        <v>1.1559614984415056</v>
      </c>
      <c r="AI89">
        <v>87456.2</v>
      </c>
      <c r="AJ89">
        <v>1.1559614984415056</v>
      </c>
    </row>
    <row r="90" spans="2:38" x14ac:dyDescent="0.25">
      <c r="B90">
        <v>22447</v>
      </c>
      <c r="C90">
        <v>111412</v>
      </c>
      <c r="D90">
        <v>35975</v>
      </c>
      <c r="E90">
        <v>120424</v>
      </c>
      <c r="F90">
        <v>5561</v>
      </c>
      <c r="H90">
        <v>101035</v>
      </c>
      <c r="J90">
        <f t="shared" si="12"/>
        <v>59163.8</v>
      </c>
      <c r="K90">
        <f t="shared" si="13"/>
        <v>1.7077165428860215</v>
      </c>
      <c r="L90">
        <f t="shared" si="14"/>
        <v>120424</v>
      </c>
      <c r="M90">
        <f t="shared" si="15"/>
        <v>5561</v>
      </c>
      <c r="N90">
        <f t="shared" si="16"/>
        <v>59163.8</v>
      </c>
      <c r="O90">
        <f t="shared" si="17"/>
        <v>114863</v>
      </c>
      <c r="Q90">
        <v>298</v>
      </c>
      <c r="R90">
        <v>9</v>
      </c>
      <c r="T90">
        <v>763.40000000000146</v>
      </c>
      <c r="U90">
        <v>164.60000000000582</v>
      </c>
      <c r="W90">
        <v>1216.6000000000001</v>
      </c>
      <c r="X90">
        <v>463.4</v>
      </c>
      <c r="AD90">
        <v>59163.8</v>
      </c>
      <c r="AE90">
        <v>1.7077165428860215</v>
      </c>
      <c r="AI90">
        <v>59163.8</v>
      </c>
      <c r="AJ90">
        <v>1.7077165428860215</v>
      </c>
    </row>
    <row r="91" spans="2:38" x14ac:dyDescent="0.25">
      <c r="B91">
        <v>16495</v>
      </c>
      <c r="C91">
        <v>52642</v>
      </c>
      <c r="D91">
        <v>110927</v>
      </c>
      <c r="E91">
        <v>112503</v>
      </c>
      <c r="F91">
        <v>71390</v>
      </c>
      <c r="H91">
        <v>82307</v>
      </c>
      <c r="J91">
        <f t="shared" si="12"/>
        <v>72791.399999999994</v>
      </c>
      <c r="K91">
        <f t="shared" si="13"/>
        <v>1.1307242339067529</v>
      </c>
      <c r="L91">
        <f t="shared" si="14"/>
        <v>112503</v>
      </c>
      <c r="M91">
        <f t="shared" si="15"/>
        <v>16495</v>
      </c>
      <c r="N91">
        <f t="shared" si="16"/>
        <v>72791.399999999994</v>
      </c>
      <c r="O91">
        <f t="shared" si="17"/>
        <v>96008</v>
      </c>
      <c r="Q91">
        <v>-2317</v>
      </c>
      <c r="R91">
        <v>-344</v>
      </c>
      <c r="T91">
        <v>369</v>
      </c>
      <c r="U91">
        <v>138.19999999999709</v>
      </c>
      <c r="W91">
        <v>947.8</v>
      </c>
      <c r="X91">
        <v>319.39999999999998</v>
      </c>
      <c r="AB91">
        <v>72791.399999999994</v>
      </c>
      <c r="AC91">
        <v>1.1307242339067529</v>
      </c>
      <c r="AI91">
        <v>72791.399999999994</v>
      </c>
      <c r="AJ91">
        <v>1.1307242339067529</v>
      </c>
    </row>
    <row r="92" spans="2:38" x14ac:dyDescent="0.25">
      <c r="B92">
        <v>71738</v>
      </c>
      <c r="C92">
        <v>120225</v>
      </c>
      <c r="D92">
        <v>12682</v>
      </c>
      <c r="E92">
        <v>69464</v>
      </c>
      <c r="F92">
        <v>18761</v>
      </c>
      <c r="H92">
        <v>116294</v>
      </c>
      <c r="J92">
        <f t="shared" si="12"/>
        <v>58574</v>
      </c>
      <c r="K92">
        <f t="shared" si="13"/>
        <v>1.9854201522859971</v>
      </c>
      <c r="L92">
        <f t="shared" si="14"/>
        <v>120225</v>
      </c>
      <c r="M92">
        <f t="shared" si="15"/>
        <v>12682</v>
      </c>
      <c r="N92">
        <f t="shared" si="16"/>
        <v>58574</v>
      </c>
      <c r="O92">
        <f t="shared" si="17"/>
        <v>107543</v>
      </c>
      <c r="Q92">
        <v>2888</v>
      </c>
      <c r="R92">
        <v>289</v>
      </c>
      <c r="T92">
        <v>-367.59999999999854</v>
      </c>
      <c r="U92">
        <v>51.80000000000291</v>
      </c>
      <c r="W92">
        <v>1388.4</v>
      </c>
      <c r="X92">
        <v>333</v>
      </c>
      <c r="AD92">
        <v>58574</v>
      </c>
      <c r="AE92">
        <v>1.9854201522859971</v>
      </c>
      <c r="AK92">
        <v>58574</v>
      </c>
      <c r="AL92">
        <v>1.9854201522859971</v>
      </c>
    </row>
    <row r="93" spans="2:38" x14ac:dyDescent="0.25">
      <c r="B93">
        <v>83195</v>
      </c>
      <c r="C93">
        <v>86927</v>
      </c>
      <c r="D93">
        <v>73541</v>
      </c>
      <c r="E93">
        <v>113423</v>
      </c>
      <c r="F93">
        <v>78498</v>
      </c>
      <c r="H93">
        <v>139033</v>
      </c>
      <c r="J93">
        <f t="shared" si="12"/>
        <v>87116.800000000003</v>
      </c>
      <c r="K93">
        <f t="shared" si="13"/>
        <v>1.5959378673229503</v>
      </c>
      <c r="L93">
        <f t="shared" si="14"/>
        <v>113423</v>
      </c>
      <c r="M93">
        <f t="shared" si="15"/>
        <v>73541</v>
      </c>
      <c r="N93">
        <f t="shared" si="16"/>
        <v>87116.800000000003</v>
      </c>
      <c r="O93">
        <f t="shared" si="17"/>
        <v>39882</v>
      </c>
      <c r="Q93">
        <v>-1433</v>
      </c>
      <c r="R93">
        <v>10</v>
      </c>
      <c r="T93">
        <v>82</v>
      </c>
      <c r="U93">
        <v>-539.59999999999127</v>
      </c>
      <c r="W93">
        <v>1938</v>
      </c>
      <c r="X93">
        <v>539.59999999999991</v>
      </c>
      <c r="AF93">
        <v>87116.800000000003</v>
      </c>
      <c r="AG93">
        <v>1.5959378673229503</v>
      </c>
      <c r="AI93">
        <v>87116.800000000003</v>
      </c>
      <c r="AJ93">
        <v>1.5959378673229503</v>
      </c>
    </row>
    <row r="94" spans="2:38" x14ac:dyDescent="0.25">
      <c r="B94">
        <v>105312</v>
      </c>
      <c r="C94">
        <v>84514</v>
      </c>
      <c r="D94">
        <v>113901</v>
      </c>
      <c r="E94">
        <v>37295</v>
      </c>
      <c r="F94">
        <v>28448</v>
      </c>
      <c r="H94">
        <v>111393</v>
      </c>
      <c r="J94">
        <f t="shared" si="12"/>
        <v>73894</v>
      </c>
      <c r="K94">
        <f t="shared" si="13"/>
        <v>1.50747015995886</v>
      </c>
      <c r="L94">
        <f t="shared" si="14"/>
        <v>113901</v>
      </c>
      <c r="M94">
        <f t="shared" si="15"/>
        <v>28448</v>
      </c>
      <c r="N94">
        <f t="shared" si="16"/>
        <v>73894</v>
      </c>
      <c r="O94">
        <f t="shared" si="17"/>
        <v>85453</v>
      </c>
      <c r="Q94">
        <v>447</v>
      </c>
      <c r="R94">
        <v>-627</v>
      </c>
      <c r="T94">
        <v>-914.60000000000582</v>
      </c>
      <c r="U94">
        <v>-22</v>
      </c>
      <c r="W94">
        <v>2397</v>
      </c>
      <c r="X94">
        <v>222.39999999999998</v>
      </c>
      <c r="AF94">
        <v>73894</v>
      </c>
      <c r="AG94">
        <v>1.50747015995886</v>
      </c>
      <c r="AI94">
        <v>73894</v>
      </c>
      <c r="AJ94">
        <v>1.50747015995886</v>
      </c>
    </row>
    <row r="95" spans="2:38" x14ac:dyDescent="0.25">
      <c r="B95">
        <v>59890</v>
      </c>
      <c r="C95">
        <v>59966</v>
      </c>
      <c r="D95">
        <v>89350</v>
      </c>
      <c r="E95">
        <v>96326</v>
      </c>
      <c r="F95">
        <v>93766</v>
      </c>
      <c r="H95">
        <v>99698</v>
      </c>
      <c r="J95">
        <f t="shared" si="12"/>
        <v>79859.600000000006</v>
      </c>
      <c r="K95">
        <f t="shared" si="13"/>
        <v>1.248415970027398</v>
      </c>
      <c r="L95">
        <f t="shared" si="14"/>
        <v>96326</v>
      </c>
      <c r="M95">
        <f t="shared" si="15"/>
        <v>59890</v>
      </c>
      <c r="N95">
        <f t="shared" si="16"/>
        <v>79859.600000000006</v>
      </c>
      <c r="O95">
        <f t="shared" si="17"/>
        <v>36436</v>
      </c>
      <c r="Q95">
        <v>1913</v>
      </c>
      <c r="R95">
        <v>339</v>
      </c>
      <c r="T95">
        <v>-1492.5999999999913</v>
      </c>
      <c r="U95">
        <v>83</v>
      </c>
      <c r="W95">
        <v>2373.7999999999997</v>
      </c>
      <c r="X95">
        <v>573</v>
      </c>
      <c r="AB95">
        <v>79859.600000000006</v>
      </c>
      <c r="AC95">
        <v>1.248415970027398</v>
      </c>
      <c r="AI95">
        <v>79859.600000000006</v>
      </c>
      <c r="AJ95">
        <v>1.248415970027398</v>
      </c>
    </row>
    <row r="96" spans="2:38" x14ac:dyDescent="0.25">
      <c r="B96">
        <v>77971</v>
      </c>
      <c r="C96">
        <v>102061</v>
      </c>
      <c r="D96">
        <v>7901</v>
      </c>
      <c r="E96">
        <v>88623</v>
      </c>
      <c r="F96">
        <v>106665</v>
      </c>
      <c r="H96">
        <v>91395</v>
      </c>
      <c r="J96">
        <f t="shared" si="12"/>
        <v>76644.2</v>
      </c>
      <c r="K96">
        <f t="shared" si="13"/>
        <v>1.1924581377325356</v>
      </c>
      <c r="L96">
        <f t="shared" si="14"/>
        <v>106665</v>
      </c>
      <c r="M96">
        <f t="shared" si="15"/>
        <v>7901</v>
      </c>
      <c r="N96">
        <f t="shared" si="16"/>
        <v>76644.2</v>
      </c>
      <c r="O96">
        <f t="shared" si="17"/>
        <v>98764</v>
      </c>
      <c r="Q96">
        <v>-117</v>
      </c>
      <c r="R96">
        <v>6</v>
      </c>
      <c r="T96">
        <v>-575.19999999999709</v>
      </c>
      <c r="U96">
        <v>408.19999999999709</v>
      </c>
      <c r="W96">
        <v>1861.6</v>
      </c>
      <c r="X96">
        <v>461.8</v>
      </c>
      <c r="AB96">
        <v>76644.2</v>
      </c>
      <c r="AC96">
        <v>1.1924581377325356</v>
      </c>
      <c r="AI96">
        <v>76644.2</v>
      </c>
      <c r="AJ96">
        <v>1.1924581377325356</v>
      </c>
    </row>
    <row r="97" spans="2:36" x14ac:dyDescent="0.25">
      <c r="B97">
        <v>61266</v>
      </c>
      <c r="C97">
        <v>3299</v>
      </c>
      <c r="D97">
        <v>118433</v>
      </c>
      <c r="E97">
        <v>43967</v>
      </c>
      <c r="F97">
        <v>58490</v>
      </c>
      <c r="H97">
        <v>90493</v>
      </c>
      <c r="J97">
        <f t="shared" si="12"/>
        <v>57091</v>
      </c>
      <c r="K97">
        <f t="shared" si="13"/>
        <v>1.5850659473472175</v>
      </c>
      <c r="L97">
        <f t="shared" si="14"/>
        <v>118433</v>
      </c>
      <c r="M97">
        <f t="shared" si="15"/>
        <v>3299</v>
      </c>
      <c r="N97">
        <f t="shared" si="16"/>
        <v>57091</v>
      </c>
      <c r="O97">
        <f t="shared" si="17"/>
        <v>115134</v>
      </c>
      <c r="Q97">
        <v>-2249</v>
      </c>
      <c r="R97">
        <v>-138</v>
      </c>
      <c r="T97">
        <v>1150.5999999999985</v>
      </c>
      <c r="U97">
        <v>406.59999999999854</v>
      </c>
      <c r="W97">
        <v>1150.5999999999999</v>
      </c>
      <c r="X97">
        <v>686.6</v>
      </c>
      <c r="AD97">
        <v>57091</v>
      </c>
      <c r="AE97">
        <v>1.5850659473472175</v>
      </c>
      <c r="AI97">
        <v>57091</v>
      </c>
      <c r="AJ97">
        <v>1.5850659473472175</v>
      </c>
    </row>
    <row r="98" spans="2:36" x14ac:dyDescent="0.25">
      <c r="B98">
        <v>56317</v>
      </c>
      <c r="C98">
        <v>82652</v>
      </c>
      <c r="D98">
        <v>21897</v>
      </c>
      <c r="E98">
        <v>56199</v>
      </c>
      <c r="F98">
        <v>33888</v>
      </c>
      <c r="H98">
        <v>52439</v>
      </c>
      <c r="J98">
        <f t="shared" si="12"/>
        <v>50190.6</v>
      </c>
      <c r="K98">
        <f t="shared" ref="K98:K129" si="18">H98/J98</f>
        <v>1.0447972329480022</v>
      </c>
      <c r="L98">
        <f t="shared" si="14"/>
        <v>82652</v>
      </c>
      <c r="M98">
        <f t="shared" si="15"/>
        <v>21897</v>
      </c>
      <c r="N98">
        <f t="shared" si="16"/>
        <v>50190.6</v>
      </c>
      <c r="O98">
        <f t="shared" si="17"/>
        <v>60755</v>
      </c>
      <c r="Q98">
        <v>-3280</v>
      </c>
      <c r="R98">
        <v>-267</v>
      </c>
      <c r="T98">
        <v>-1838.4000000000015</v>
      </c>
      <c r="U98">
        <v>-239.40000000000146</v>
      </c>
      <c r="W98">
        <v>2085.6</v>
      </c>
      <c r="X98">
        <v>239.4</v>
      </c>
      <c r="Z98">
        <v>50190.6</v>
      </c>
      <c r="AA98">
        <v>1.0447972329480022</v>
      </c>
      <c r="AI98">
        <v>50190.6</v>
      </c>
      <c r="AJ98">
        <v>1.0447972329480022</v>
      </c>
    </row>
    <row r="99" spans="2:36" x14ac:dyDescent="0.25">
      <c r="B99">
        <v>38465</v>
      </c>
      <c r="C99">
        <v>32882</v>
      </c>
      <c r="D99">
        <v>116103</v>
      </c>
      <c r="E99">
        <v>36525</v>
      </c>
      <c r="F99">
        <v>31053</v>
      </c>
      <c r="H99">
        <v>53208</v>
      </c>
      <c r="J99">
        <f t="shared" si="12"/>
        <v>51005.599999999999</v>
      </c>
      <c r="K99">
        <f t="shared" si="18"/>
        <v>1.0431795724391049</v>
      </c>
      <c r="L99">
        <f t="shared" si="14"/>
        <v>116103</v>
      </c>
      <c r="M99">
        <f t="shared" si="15"/>
        <v>31053</v>
      </c>
      <c r="N99">
        <f t="shared" si="16"/>
        <v>51005.599999999999</v>
      </c>
      <c r="O99">
        <f t="shared" si="17"/>
        <v>85050</v>
      </c>
      <c r="Q99">
        <v>687</v>
      </c>
      <c r="R99">
        <v>30</v>
      </c>
      <c r="T99">
        <v>-162.40000000000146</v>
      </c>
      <c r="U99">
        <v>97.799999999995634</v>
      </c>
      <c r="W99">
        <v>1206</v>
      </c>
      <c r="X99">
        <v>133.79999999999995</v>
      </c>
      <c r="Z99">
        <v>51005.599999999999</v>
      </c>
      <c r="AA99">
        <v>1.0431795724391049</v>
      </c>
      <c r="AI99">
        <v>51005.599999999999</v>
      </c>
      <c r="AJ99">
        <v>1.0431795724391049</v>
      </c>
    </row>
    <row r="100" spans="2:36" x14ac:dyDescent="0.25">
      <c r="B100">
        <v>96755</v>
      </c>
      <c r="C100">
        <v>119880</v>
      </c>
      <c r="D100">
        <v>77356</v>
      </c>
      <c r="E100">
        <v>14113</v>
      </c>
      <c r="F100">
        <v>7597</v>
      </c>
      <c r="H100">
        <v>104247</v>
      </c>
      <c r="J100">
        <f t="shared" si="12"/>
        <v>63140.2</v>
      </c>
      <c r="K100">
        <f t="shared" si="18"/>
        <v>1.6510400663919342</v>
      </c>
      <c r="L100">
        <f t="shared" si="14"/>
        <v>119880</v>
      </c>
      <c r="M100">
        <f t="shared" si="15"/>
        <v>7597</v>
      </c>
      <c r="N100">
        <f t="shared" si="16"/>
        <v>63140.2</v>
      </c>
      <c r="O100">
        <f t="shared" si="17"/>
        <v>112283</v>
      </c>
      <c r="Q100">
        <v>1050</v>
      </c>
      <c r="R100">
        <v>334</v>
      </c>
      <c r="T100">
        <v>-1631.6000000000058</v>
      </c>
      <c r="U100">
        <v>-621.40000000000146</v>
      </c>
      <c r="W100">
        <v>1631.6000000000001</v>
      </c>
      <c r="X100">
        <v>621.40000000000009</v>
      </c>
      <c r="AF100">
        <v>63140.2</v>
      </c>
      <c r="AG100">
        <v>1.6510400663919342</v>
      </c>
      <c r="AI100">
        <v>63140.2</v>
      </c>
      <c r="AJ100">
        <v>1.6510400663919342</v>
      </c>
    </row>
    <row r="101" spans="2:36" x14ac:dyDescent="0.25">
      <c r="B101">
        <v>72629</v>
      </c>
      <c r="C101">
        <v>49807</v>
      </c>
      <c r="D101">
        <v>116230</v>
      </c>
      <c r="E101">
        <v>15136</v>
      </c>
      <c r="F101">
        <v>114632</v>
      </c>
      <c r="H101">
        <v>108292</v>
      </c>
      <c r="J101">
        <f t="shared" si="12"/>
        <v>73686.8</v>
      </c>
      <c r="K101">
        <f t="shared" si="18"/>
        <v>1.4696254960182826</v>
      </c>
      <c r="L101">
        <f t="shared" si="14"/>
        <v>116230</v>
      </c>
      <c r="M101">
        <f t="shared" si="15"/>
        <v>15136</v>
      </c>
      <c r="N101">
        <f t="shared" si="16"/>
        <v>73686.8</v>
      </c>
      <c r="O101">
        <f t="shared" si="17"/>
        <v>101094</v>
      </c>
      <c r="Q101">
        <v>-5852</v>
      </c>
      <c r="R101">
        <v>-324</v>
      </c>
      <c r="T101">
        <v>-64</v>
      </c>
      <c r="U101">
        <v>-247.39999999999418</v>
      </c>
      <c r="W101">
        <v>1512.3999999999999</v>
      </c>
      <c r="X101">
        <v>322.60000000000002</v>
      </c>
      <c r="AF101">
        <v>73686.8</v>
      </c>
      <c r="AG101">
        <v>1.4696254960182826</v>
      </c>
      <c r="AI101">
        <v>73686.8</v>
      </c>
      <c r="AJ101">
        <v>1.4696254960182826</v>
      </c>
    </row>
    <row r="103" spans="2:36" x14ac:dyDescent="0.25">
      <c r="B103">
        <v>1675866</v>
      </c>
      <c r="C103">
        <v>1537010</v>
      </c>
      <c r="D103">
        <v>1600518</v>
      </c>
      <c r="E103">
        <v>1643022</v>
      </c>
      <c r="F103">
        <v>1620790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990E-8B45-4A2A-AD9E-D49B05D582C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112147</v>
      </c>
      <c r="C2">
        <v>115001</v>
      </c>
      <c r="D2">
        <v>81107</v>
      </c>
      <c r="E2">
        <v>26994</v>
      </c>
      <c r="F2">
        <v>70197</v>
      </c>
      <c r="H2">
        <v>91765</v>
      </c>
      <c r="J2">
        <f t="shared" ref="J2:J33" si="0">AVERAGE(B2:F2)</f>
        <v>81089.2</v>
      </c>
      <c r="K2">
        <f t="shared" ref="K2:K33" si="1">H2/J2</f>
        <v>1.1316550169443034</v>
      </c>
      <c r="L2">
        <f t="shared" ref="L2:L33" si="2">MAX(B2:F2)</f>
        <v>115001</v>
      </c>
      <c r="M2">
        <f t="shared" ref="M2:M33" si="3">MIN(B2:F2)</f>
        <v>26994</v>
      </c>
      <c r="N2">
        <f t="shared" ref="N2:N33" si="4">AVERAGE(B2:F2)</f>
        <v>81089.2</v>
      </c>
      <c r="O2">
        <f t="shared" ref="O2:O33" si="5">L2-M2</f>
        <v>88007</v>
      </c>
      <c r="Q2">
        <v>3205</v>
      </c>
      <c r="R2">
        <v>756</v>
      </c>
      <c r="T2">
        <v>-755</v>
      </c>
      <c r="U2">
        <v>134.59999999999127</v>
      </c>
      <c r="W2">
        <v>1252.5999999999999</v>
      </c>
      <c r="X2">
        <v>374.6</v>
      </c>
      <c r="AB2">
        <v>81089.2</v>
      </c>
      <c r="AC2">
        <v>1.1316550169443034</v>
      </c>
      <c r="AI2">
        <v>81089.2</v>
      </c>
      <c r="AJ2">
        <v>1.1316550169443034</v>
      </c>
    </row>
    <row r="3" spans="1:38" x14ac:dyDescent="0.25">
      <c r="B3">
        <v>41915</v>
      </c>
      <c r="C3">
        <v>20335</v>
      </c>
      <c r="D3">
        <v>111203</v>
      </c>
      <c r="E3">
        <v>58651</v>
      </c>
      <c r="F3">
        <v>104277</v>
      </c>
      <c r="H3">
        <v>74293</v>
      </c>
      <c r="J3">
        <f t="shared" si="0"/>
        <v>67276.2</v>
      </c>
      <c r="K3">
        <f t="shared" si="1"/>
        <v>1.1042983997312572</v>
      </c>
      <c r="L3">
        <f t="shared" si="2"/>
        <v>111203</v>
      </c>
      <c r="M3">
        <f t="shared" si="3"/>
        <v>20335</v>
      </c>
      <c r="N3">
        <f t="shared" si="4"/>
        <v>67276.2</v>
      </c>
      <c r="O3">
        <f t="shared" si="5"/>
        <v>90868</v>
      </c>
      <c r="Q3">
        <v>4306</v>
      </c>
      <c r="R3">
        <v>441</v>
      </c>
      <c r="T3">
        <v>-275.40000000000873</v>
      </c>
      <c r="U3">
        <v>-370</v>
      </c>
      <c r="W3">
        <v>1781.7999999999997</v>
      </c>
      <c r="X3">
        <v>568.4</v>
      </c>
      <c r="AB3">
        <v>67276.2</v>
      </c>
      <c r="AC3">
        <v>1.1042983997312572</v>
      </c>
      <c r="AI3">
        <v>67276.2</v>
      </c>
      <c r="AJ3">
        <v>1.1042983997312572</v>
      </c>
    </row>
    <row r="4" spans="1:38" x14ac:dyDescent="0.25">
      <c r="B4">
        <v>78128</v>
      </c>
      <c r="C4">
        <v>99120</v>
      </c>
      <c r="D4">
        <v>101371</v>
      </c>
      <c r="E4">
        <v>75554</v>
      </c>
      <c r="F4">
        <v>57410</v>
      </c>
      <c r="H4">
        <v>101923</v>
      </c>
      <c r="J4">
        <f t="shared" si="0"/>
        <v>82316.600000000006</v>
      </c>
      <c r="K4">
        <f t="shared" si="1"/>
        <v>1.2381828209619929</v>
      </c>
      <c r="L4">
        <f t="shared" si="2"/>
        <v>101371</v>
      </c>
      <c r="M4">
        <f t="shared" si="3"/>
        <v>57410</v>
      </c>
      <c r="N4">
        <f t="shared" si="4"/>
        <v>82316.600000000006</v>
      </c>
      <c r="O4">
        <f t="shared" si="5"/>
        <v>43961</v>
      </c>
      <c r="Q4">
        <v>-413</v>
      </c>
      <c r="R4">
        <v>-972</v>
      </c>
      <c r="T4">
        <v>497</v>
      </c>
      <c r="U4">
        <v>-28.19999999999709</v>
      </c>
      <c r="W4">
        <v>1681</v>
      </c>
      <c r="X4">
        <v>406.20000000000005</v>
      </c>
      <c r="AB4">
        <v>82316.600000000006</v>
      </c>
      <c r="AC4">
        <v>1.2381828209619929</v>
      </c>
      <c r="AI4">
        <v>82316.600000000006</v>
      </c>
      <c r="AJ4">
        <v>1.2381828209619929</v>
      </c>
    </row>
    <row r="5" spans="1:38" x14ac:dyDescent="0.25">
      <c r="B5">
        <v>103818</v>
      </c>
      <c r="C5">
        <v>121032</v>
      </c>
      <c r="D5">
        <v>74401</v>
      </c>
      <c r="E5">
        <v>101870</v>
      </c>
      <c r="F5">
        <v>43768</v>
      </c>
      <c r="H5">
        <v>92237</v>
      </c>
      <c r="J5">
        <f t="shared" si="0"/>
        <v>88977.8</v>
      </c>
      <c r="K5">
        <f t="shared" si="1"/>
        <v>1.0366293614811783</v>
      </c>
      <c r="L5">
        <f t="shared" si="2"/>
        <v>121032</v>
      </c>
      <c r="M5">
        <f t="shared" si="3"/>
        <v>43768</v>
      </c>
      <c r="N5">
        <f t="shared" si="4"/>
        <v>88977.8</v>
      </c>
      <c r="O5">
        <f t="shared" si="5"/>
        <v>77264</v>
      </c>
      <c r="Q5">
        <v>479</v>
      </c>
      <c r="R5">
        <v>174</v>
      </c>
      <c r="T5">
        <v>-148</v>
      </c>
      <c r="U5">
        <v>395</v>
      </c>
      <c r="W5">
        <v>2227.2000000000003</v>
      </c>
      <c r="X5">
        <v>507.40000000000003</v>
      </c>
      <c r="AB5">
        <v>88977.8</v>
      </c>
      <c r="AC5">
        <v>1.0366293614811783</v>
      </c>
      <c r="AI5">
        <v>88977.8</v>
      </c>
      <c r="AJ5">
        <v>1.0366293614811783</v>
      </c>
    </row>
    <row r="6" spans="1:38" x14ac:dyDescent="0.25">
      <c r="B6">
        <v>21503</v>
      </c>
      <c r="C6">
        <v>23754</v>
      </c>
      <c r="D6">
        <v>59307</v>
      </c>
      <c r="E6">
        <v>82161</v>
      </c>
      <c r="F6">
        <v>55049</v>
      </c>
      <c r="H6">
        <v>75380</v>
      </c>
      <c r="J6">
        <f t="shared" si="0"/>
        <v>48354.8</v>
      </c>
      <c r="K6">
        <f t="shared" si="1"/>
        <v>1.5588938430104147</v>
      </c>
      <c r="L6">
        <f t="shared" si="2"/>
        <v>82161</v>
      </c>
      <c r="M6">
        <f t="shared" si="3"/>
        <v>21503</v>
      </c>
      <c r="N6">
        <f t="shared" si="4"/>
        <v>48354.8</v>
      </c>
      <c r="O6">
        <f t="shared" si="5"/>
        <v>60658</v>
      </c>
      <c r="Q6">
        <v>1457</v>
      </c>
      <c r="R6">
        <v>4</v>
      </c>
      <c r="T6">
        <v>729.20000000000437</v>
      </c>
      <c r="U6">
        <v>-16.599999999998545</v>
      </c>
      <c r="W6">
        <v>969.2</v>
      </c>
      <c r="X6">
        <v>311</v>
      </c>
      <c r="AD6">
        <v>48354.8</v>
      </c>
      <c r="AE6">
        <v>1.5588938430104147</v>
      </c>
      <c r="AI6">
        <v>48354.8</v>
      </c>
      <c r="AJ6">
        <v>1.5588938430104147</v>
      </c>
    </row>
    <row r="7" spans="1:38" x14ac:dyDescent="0.25">
      <c r="B7">
        <v>80837</v>
      </c>
      <c r="C7">
        <v>55122</v>
      </c>
      <c r="D7">
        <v>46083</v>
      </c>
      <c r="E7">
        <v>116498</v>
      </c>
      <c r="F7">
        <v>105118</v>
      </c>
      <c r="H7">
        <v>105607</v>
      </c>
      <c r="J7">
        <f t="shared" si="0"/>
        <v>80731.600000000006</v>
      </c>
      <c r="K7">
        <f t="shared" si="1"/>
        <v>1.3081246996219571</v>
      </c>
      <c r="L7">
        <f t="shared" si="2"/>
        <v>116498</v>
      </c>
      <c r="M7">
        <f t="shared" si="3"/>
        <v>46083</v>
      </c>
      <c r="N7">
        <f t="shared" si="4"/>
        <v>80731.600000000006</v>
      </c>
      <c r="O7">
        <f t="shared" si="5"/>
        <v>70415</v>
      </c>
      <c r="Q7">
        <v>-542</v>
      </c>
      <c r="R7">
        <v>-401</v>
      </c>
      <c r="T7">
        <v>511</v>
      </c>
      <c r="U7">
        <v>63.400000000008731</v>
      </c>
      <c r="W7">
        <v>815.8</v>
      </c>
      <c r="X7">
        <v>210.2</v>
      </c>
      <c r="AB7">
        <v>80731.600000000006</v>
      </c>
      <c r="AC7">
        <v>1.3081246996219571</v>
      </c>
      <c r="AI7">
        <v>80731.600000000006</v>
      </c>
      <c r="AJ7">
        <v>1.3081246996219571</v>
      </c>
    </row>
    <row r="8" spans="1:38" x14ac:dyDescent="0.25">
      <c r="B8">
        <v>45558</v>
      </c>
      <c r="C8">
        <v>91782</v>
      </c>
      <c r="D8">
        <v>16651</v>
      </c>
      <c r="E8">
        <v>101284</v>
      </c>
      <c r="F8">
        <v>43189</v>
      </c>
      <c r="H8">
        <v>73583</v>
      </c>
      <c r="J8">
        <f t="shared" si="0"/>
        <v>59692.800000000003</v>
      </c>
      <c r="K8">
        <f t="shared" si="1"/>
        <v>1.2326947303527394</v>
      </c>
      <c r="L8">
        <f t="shared" si="2"/>
        <v>101284</v>
      </c>
      <c r="M8">
        <f t="shared" si="3"/>
        <v>16651</v>
      </c>
      <c r="N8">
        <f t="shared" si="4"/>
        <v>59692.800000000003</v>
      </c>
      <c r="O8">
        <f t="shared" si="5"/>
        <v>84633</v>
      </c>
      <c r="Q8">
        <v>275</v>
      </c>
      <c r="R8">
        <v>2</v>
      </c>
      <c r="T8">
        <v>111.60000000000582</v>
      </c>
      <c r="U8">
        <v>213.60000000000582</v>
      </c>
      <c r="W8">
        <v>2039.2</v>
      </c>
      <c r="X8">
        <v>654.40000000000009</v>
      </c>
      <c r="Z8">
        <v>59692.800000000003</v>
      </c>
      <c r="AA8">
        <v>1.2326947303527394</v>
      </c>
      <c r="AI8">
        <v>59692.800000000003</v>
      </c>
      <c r="AJ8">
        <v>1.2326947303527394</v>
      </c>
    </row>
    <row r="9" spans="1:38" x14ac:dyDescent="0.25">
      <c r="B9">
        <v>117941</v>
      </c>
      <c r="C9">
        <v>54181</v>
      </c>
      <c r="D9">
        <v>74592</v>
      </c>
      <c r="E9">
        <v>46859</v>
      </c>
      <c r="F9">
        <v>37549</v>
      </c>
      <c r="H9">
        <v>125569</v>
      </c>
      <c r="J9">
        <f t="shared" si="0"/>
        <v>66224.399999999994</v>
      </c>
      <c r="K9">
        <f t="shared" si="1"/>
        <v>1.8961138190757487</v>
      </c>
      <c r="L9">
        <f t="shared" si="2"/>
        <v>117941</v>
      </c>
      <c r="M9">
        <f t="shared" si="3"/>
        <v>37549</v>
      </c>
      <c r="N9">
        <f t="shared" si="4"/>
        <v>66224.399999999994</v>
      </c>
      <c r="O9">
        <f t="shared" si="5"/>
        <v>80392</v>
      </c>
      <c r="Q9">
        <v>970</v>
      </c>
      <c r="R9">
        <v>328</v>
      </c>
      <c r="T9">
        <v>148.79999999998836</v>
      </c>
      <c r="U9">
        <v>-216.40000000000873</v>
      </c>
      <c r="W9">
        <v>1093.1999999999998</v>
      </c>
      <c r="X9">
        <v>499.6</v>
      </c>
      <c r="AF9">
        <v>66224.399999999994</v>
      </c>
      <c r="AG9">
        <v>1.8961138190757487</v>
      </c>
      <c r="AK9">
        <v>66224.399999999994</v>
      </c>
      <c r="AL9">
        <v>1.8961138190757487</v>
      </c>
    </row>
    <row r="10" spans="1:38" x14ac:dyDescent="0.25">
      <c r="B10">
        <v>87909</v>
      </c>
      <c r="C10">
        <v>118210</v>
      </c>
      <c r="D10">
        <v>32238</v>
      </c>
      <c r="E10">
        <v>101914</v>
      </c>
      <c r="F10">
        <v>82708</v>
      </c>
      <c r="H10">
        <v>92379</v>
      </c>
      <c r="J10">
        <f t="shared" si="0"/>
        <v>84595.8</v>
      </c>
      <c r="K10">
        <f t="shared" si="1"/>
        <v>1.0920045676026469</v>
      </c>
      <c r="L10">
        <f t="shared" si="2"/>
        <v>118210</v>
      </c>
      <c r="M10">
        <f t="shared" si="3"/>
        <v>32238</v>
      </c>
      <c r="N10">
        <f t="shared" si="4"/>
        <v>84595.8</v>
      </c>
      <c r="O10">
        <f t="shared" si="5"/>
        <v>85972</v>
      </c>
      <c r="Q10">
        <v>1851</v>
      </c>
      <c r="R10">
        <v>-239</v>
      </c>
      <c r="T10">
        <v>2136.6000000000058</v>
      </c>
      <c r="U10">
        <v>56</v>
      </c>
      <c r="W10">
        <v>2279.4</v>
      </c>
      <c r="X10">
        <v>321.2</v>
      </c>
      <c r="AB10">
        <v>84595.8</v>
      </c>
      <c r="AC10">
        <v>1.0920045676026469</v>
      </c>
      <c r="AI10">
        <v>84595.8</v>
      </c>
      <c r="AJ10">
        <v>1.0920045676026469</v>
      </c>
    </row>
    <row r="11" spans="1:38" x14ac:dyDescent="0.25">
      <c r="B11">
        <v>66247</v>
      </c>
      <c r="C11">
        <v>7044</v>
      </c>
      <c r="D11">
        <v>52117</v>
      </c>
      <c r="E11">
        <v>90290</v>
      </c>
      <c r="F11">
        <v>40340</v>
      </c>
      <c r="H11">
        <v>90878</v>
      </c>
      <c r="J11">
        <f t="shared" si="0"/>
        <v>51207.6</v>
      </c>
      <c r="K11">
        <f t="shared" si="1"/>
        <v>1.7746975058389771</v>
      </c>
      <c r="L11">
        <f t="shared" si="2"/>
        <v>90290</v>
      </c>
      <c r="M11">
        <f t="shared" si="3"/>
        <v>7044</v>
      </c>
      <c r="N11">
        <f t="shared" si="4"/>
        <v>51207.6</v>
      </c>
      <c r="O11">
        <f t="shared" si="5"/>
        <v>83246</v>
      </c>
      <c r="Q11">
        <v>227</v>
      </c>
      <c r="R11">
        <v>1</v>
      </c>
      <c r="T11">
        <v>-698.40000000000146</v>
      </c>
      <c r="U11">
        <v>-302</v>
      </c>
      <c r="W11">
        <v>1636.4</v>
      </c>
      <c r="X11">
        <v>408.8</v>
      </c>
      <c r="AD11">
        <v>51207.6</v>
      </c>
      <c r="AE11">
        <v>1.7746975058389771</v>
      </c>
      <c r="AK11">
        <v>51207.6</v>
      </c>
      <c r="AL11">
        <v>1.7746975058389771</v>
      </c>
    </row>
    <row r="12" spans="1:38" x14ac:dyDescent="0.25">
      <c r="B12">
        <v>118049</v>
      </c>
      <c r="C12">
        <v>24246</v>
      </c>
      <c r="D12">
        <v>111896</v>
      </c>
      <c r="E12">
        <v>56703</v>
      </c>
      <c r="F12">
        <v>40770</v>
      </c>
      <c r="H12">
        <v>130040</v>
      </c>
      <c r="J12">
        <f t="shared" si="0"/>
        <v>70332.800000000003</v>
      </c>
      <c r="K12">
        <f t="shared" si="1"/>
        <v>1.8489239728832065</v>
      </c>
      <c r="L12">
        <f t="shared" si="2"/>
        <v>118049</v>
      </c>
      <c r="M12">
        <f t="shared" si="3"/>
        <v>24246</v>
      </c>
      <c r="N12">
        <f t="shared" si="4"/>
        <v>70332.800000000003</v>
      </c>
      <c r="O12">
        <f t="shared" si="5"/>
        <v>93803</v>
      </c>
      <c r="Q12">
        <v>-586</v>
      </c>
      <c r="R12">
        <v>-581</v>
      </c>
      <c r="T12">
        <v>-47.80000000000291</v>
      </c>
      <c r="U12">
        <v>87.19999999999709</v>
      </c>
      <c r="W12">
        <v>814.6</v>
      </c>
      <c r="X12">
        <v>218.8</v>
      </c>
      <c r="AF12">
        <v>70332.800000000003</v>
      </c>
      <c r="AG12">
        <v>1.8489239728832065</v>
      </c>
      <c r="AK12">
        <v>70332.800000000003</v>
      </c>
      <c r="AL12">
        <v>1.8489239728832065</v>
      </c>
    </row>
    <row r="13" spans="1:38" x14ac:dyDescent="0.25">
      <c r="B13">
        <v>52688</v>
      </c>
      <c r="C13">
        <v>10436</v>
      </c>
      <c r="D13">
        <v>21101</v>
      </c>
      <c r="E13">
        <v>6046</v>
      </c>
      <c r="F13">
        <v>82427</v>
      </c>
      <c r="H13">
        <v>46341</v>
      </c>
      <c r="J13">
        <f t="shared" si="0"/>
        <v>34539.599999999999</v>
      </c>
      <c r="K13">
        <f t="shared" si="1"/>
        <v>1.3416773790084426</v>
      </c>
      <c r="L13">
        <f t="shared" si="2"/>
        <v>82427</v>
      </c>
      <c r="M13">
        <f t="shared" si="3"/>
        <v>6046</v>
      </c>
      <c r="N13">
        <f t="shared" si="4"/>
        <v>34539.599999999999</v>
      </c>
      <c r="O13">
        <f t="shared" si="5"/>
        <v>76381</v>
      </c>
      <c r="Q13">
        <v>-522</v>
      </c>
      <c r="R13">
        <v>-46</v>
      </c>
      <c r="T13">
        <v>1132.7999999999956</v>
      </c>
      <c r="U13">
        <v>133.40000000000146</v>
      </c>
      <c r="W13">
        <v>1656.4000000000003</v>
      </c>
      <c r="X13">
        <v>328.2</v>
      </c>
      <c r="Z13">
        <v>34539.599999999999</v>
      </c>
      <c r="AA13">
        <v>1.3416773790084426</v>
      </c>
      <c r="AI13">
        <v>34539.599999999999</v>
      </c>
      <c r="AJ13">
        <v>1.3416773790084426</v>
      </c>
    </row>
    <row r="14" spans="1:38" x14ac:dyDescent="0.25">
      <c r="B14">
        <v>2615</v>
      </c>
      <c r="C14">
        <v>117831</v>
      </c>
      <c r="D14">
        <v>69818</v>
      </c>
      <c r="E14">
        <v>50538</v>
      </c>
      <c r="F14">
        <v>110819</v>
      </c>
      <c r="H14">
        <v>130712</v>
      </c>
      <c r="J14">
        <f t="shared" si="0"/>
        <v>70324.2</v>
      </c>
      <c r="K14">
        <f t="shared" si="1"/>
        <v>1.8587058224622535</v>
      </c>
      <c r="L14">
        <f t="shared" si="2"/>
        <v>117831</v>
      </c>
      <c r="M14">
        <f t="shared" si="3"/>
        <v>2615</v>
      </c>
      <c r="N14">
        <f t="shared" si="4"/>
        <v>70324.2</v>
      </c>
      <c r="O14">
        <f t="shared" si="5"/>
        <v>115216</v>
      </c>
      <c r="Q14">
        <v>2300</v>
      </c>
      <c r="R14">
        <v>0</v>
      </c>
      <c r="T14">
        <v>1591.8000000000029</v>
      </c>
      <c r="U14">
        <v>262.80000000000291</v>
      </c>
      <c r="W14">
        <v>1839</v>
      </c>
      <c r="X14">
        <v>365.6</v>
      </c>
      <c r="AF14">
        <v>70324.2</v>
      </c>
      <c r="AG14">
        <v>1.8587058224622535</v>
      </c>
      <c r="AK14">
        <v>70324.2</v>
      </c>
      <c r="AL14">
        <v>1.8587058224622535</v>
      </c>
    </row>
    <row r="15" spans="1:38" x14ac:dyDescent="0.25">
      <c r="B15">
        <v>71839</v>
      </c>
      <c r="C15">
        <v>2753</v>
      </c>
      <c r="D15">
        <v>79247</v>
      </c>
      <c r="E15">
        <v>10987</v>
      </c>
      <c r="F15">
        <v>69282</v>
      </c>
      <c r="H15">
        <v>72918</v>
      </c>
      <c r="J15">
        <f t="shared" si="0"/>
        <v>46821.599999999999</v>
      </c>
      <c r="K15">
        <f t="shared" si="1"/>
        <v>1.5573581423958174</v>
      </c>
      <c r="L15">
        <f t="shared" si="2"/>
        <v>79247</v>
      </c>
      <c r="M15">
        <f t="shared" si="3"/>
        <v>2753</v>
      </c>
      <c r="N15">
        <f t="shared" si="4"/>
        <v>46821.599999999999</v>
      </c>
      <c r="O15">
        <f t="shared" si="5"/>
        <v>76494</v>
      </c>
      <c r="Q15">
        <v>-1497</v>
      </c>
      <c r="R15">
        <v>-616</v>
      </c>
      <c r="T15">
        <v>-1542</v>
      </c>
      <c r="U15">
        <v>-115.20000000000437</v>
      </c>
      <c r="W15">
        <v>2594</v>
      </c>
      <c r="X15">
        <v>410.00000000000006</v>
      </c>
      <c r="AD15">
        <v>46821.599999999999</v>
      </c>
      <c r="AE15">
        <v>1.5573581423958174</v>
      </c>
      <c r="AI15">
        <v>46821.599999999999</v>
      </c>
      <c r="AJ15">
        <v>1.5573581423958174</v>
      </c>
    </row>
    <row r="16" spans="1:38" x14ac:dyDescent="0.25">
      <c r="B16">
        <v>30655</v>
      </c>
      <c r="C16">
        <v>23845</v>
      </c>
      <c r="D16">
        <v>115210</v>
      </c>
      <c r="E16">
        <v>107824</v>
      </c>
      <c r="F16">
        <v>39924</v>
      </c>
      <c r="H16">
        <v>119124</v>
      </c>
      <c r="J16">
        <f t="shared" si="0"/>
        <v>63491.6</v>
      </c>
      <c r="K16">
        <f t="shared" si="1"/>
        <v>1.8762166963818836</v>
      </c>
      <c r="L16">
        <f t="shared" si="2"/>
        <v>115210</v>
      </c>
      <c r="M16">
        <f t="shared" si="3"/>
        <v>23845</v>
      </c>
      <c r="N16">
        <f t="shared" si="4"/>
        <v>63491.6</v>
      </c>
      <c r="O16">
        <f t="shared" si="5"/>
        <v>91365</v>
      </c>
      <c r="Q16">
        <v>-186</v>
      </c>
      <c r="R16">
        <v>747</v>
      </c>
      <c r="T16">
        <v>-197.80000000000291</v>
      </c>
      <c r="U16">
        <v>68.19999999999709</v>
      </c>
      <c r="W16">
        <v>653</v>
      </c>
      <c r="X16">
        <v>211.79999999999998</v>
      </c>
      <c r="AD16">
        <v>63491.6</v>
      </c>
      <c r="AE16">
        <v>1.8762166963818836</v>
      </c>
      <c r="AK16">
        <v>63491.6</v>
      </c>
      <c r="AL16">
        <v>1.8762166963818836</v>
      </c>
    </row>
    <row r="17" spans="2:38" x14ac:dyDescent="0.25">
      <c r="B17">
        <v>103255</v>
      </c>
      <c r="C17">
        <v>51782</v>
      </c>
      <c r="D17">
        <v>116062</v>
      </c>
      <c r="E17">
        <v>80660</v>
      </c>
      <c r="F17">
        <v>64717</v>
      </c>
      <c r="H17">
        <v>143111</v>
      </c>
      <c r="J17">
        <f t="shared" si="0"/>
        <v>83295.199999999997</v>
      </c>
      <c r="K17">
        <f t="shared" si="1"/>
        <v>1.7181182108933049</v>
      </c>
      <c r="L17">
        <f t="shared" si="2"/>
        <v>116062</v>
      </c>
      <c r="M17">
        <f t="shared" si="3"/>
        <v>51782</v>
      </c>
      <c r="N17">
        <f t="shared" si="4"/>
        <v>83295.199999999997</v>
      </c>
      <c r="O17">
        <f t="shared" si="5"/>
        <v>64280</v>
      </c>
      <c r="Q17">
        <v>-1660</v>
      </c>
      <c r="R17">
        <v>-546</v>
      </c>
      <c r="T17">
        <v>-246.40000000000873</v>
      </c>
      <c r="U17">
        <v>36.80000000000291</v>
      </c>
      <c r="W17">
        <v>602.79999999999995</v>
      </c>
      <c r="X17">
        <v>43.2</v>
      </c>
      <c r="AF17">
        <v>83295.199999999997</v>
      </c>
      <c r="AG17">
        <v>1.7181182108933049</v>
      </c>
      <c r="AK17">
        <v>83295.199999999997</v>
      </c>
      <c r="AL17">
        <v>1.7181182108933049</v>
      </c>
    </row>
    <row r="18" spans="2:38" x14ac:dyDescent="0.25">
      <c r="B18">
        <v>97811</v>
      </c>
      <c r="C18">
        <v>70594</v>
      </c>
      <c r="D18">
        <v>114442</v>
      </c>
      <c r="E18">
        <v>109389</v>
      </c>
      <c r="F18">
        <v>56779</v>
      </c>
      <c r="H18">
        <v>91039</v>
      </c>
      <c r="J18">
        <f t="shared" si="0"/>
        <v>89803</v>
      </c>
      <c r="K18">
        <f t="shared" si="1"/>
        <v>1.0137634600180394</v>
      </c>
      <c r="L18">
        <f t="shared" si="2"/>
        <v>114442</v>
      </c>
      <c r="M18">
        <f t="shared" si="3"/>
        <v>56779</v>
      </c>
      <c r="N18">
        <f t="shared" si="4"/>
        <v>89803</v>
      </c>
      <c r="O18">
        <f t="shared" si="5"/>
        <v>57663</v>
      </c>
      <c r="Q18">
        <v>-842</v>
      </c>
      <c r="R18">
        <v>-4</v>
      </c>
      <c r="T18">
        <v>-11.600000000005821</v>
      </c>
      <c r="U18">
        <v>-247.80000000000291</v>
      </c>
      <c r="W18">
        <v>1683.1999999999998</v>
      </c>
      <c r="X18">
        <v>265.40000000000003</v>
      </c>
      <c r="AB18">
        <v>89803</v>
      </c>
      <c r="AC18">
        <v>1.0137634600180394</v>
      </c>
      <c r="AI18">
        <v>89803</v>
      </c>
      <c r="AJ18">
        <v>1.0137634600180394</v>
      </c>
    </row>
    <row r="19" spans="2:38" x14ac:dyDescent="0.25">
      <c r="B19">
        <v>116490</v>
      </c>
      <c r="C19">
        <v>24437</v>
      </c>
      <c r="D19">
        <v>79698</v>
      </c>
      <c r="E19">
        <v>42283</v>
      </c>
      <c r="F19">
        <v>76781</v>
      </c>
      <c r="H19">
        <v>100818</v>
      </c>
      <c r="J19">
        <f t="shared" si="0"/>
        <v>67937.8</v>
      </c>
      <c r="K19">
        <f t="shared" si="1"/>
        <v>1.4839750477642784</v>
      </c>
      <c r="L19">
        <f t="shared" si="2"/>
        <v>116490</v>
      </c>
      <c r="M19">
        <f t="shared" si="3"/>
        <v>24437</v>
      </c>
      <c r="N19">
        <f t="shared" si="4"/>
        <v>67937.8</v>
      </c>
      <c r="O19">
        <f t="shared" si="5"/>
        <v>92053</v>
      </c>
      <c r="Q19">
        <v>-2748</v>
      </c>
      <c r="R19">
        <v>345</v>
      </c>
      <c r="T19">
        <v>-1385</v>
      </c>
      <c r="U19">
        <v>-130.39999999999418</v>
      </c>
      <c r="W19">
        <v>1385</v>
      </c>
      <c r="X19">
        <v>130.39999999999998</v>
      </c>
      <c r="AF19">
        <v>67937.8</v>
      </c>
      <c r="AG19">
        <v>1.4839750477642784</v>
      </c>
      <c r="AI19">
        <v>67937.8</v>
      </c>
      <c r="AJ19">
        <v>1.4839750477642784</v>
      </c>
    </row>
    <row r="20" spans="2:38" x14ac:dyDescent="0.25">
      <c r="B20">
        <v>13057</v>
      </c>
      <c r="C20">
        <v>49104</v>
      </c>
      <c r="D20">
        <v>12885</v>
      </c>
      <c r="E20">
        <v>79716</v>
      </c>
      <c r="F20">
        <v>84822</v>
      </c>
      <c r="H20">
        <v>107159</v>
      </c>
      <c r="J20">
        <f t="shared" si="0"/>
        <v>47916.800000000003</v>
      </c>
      <c r="K20">
        <f t="shared" si="1"/>
        <v>2.2363555162281288</v>
      </c>
      <c r="L20">
        <f t="shared" si="2"/>
        <v>84822</v>
      </c>
      <c r="M20">
        <f t="shared" si="3"/>
        <v>12885</v>
      </c>
      <c r="N20">
        <f t="shared" si="4"/>
        <v>47916.800000000003</v>
      </c>
      <c r="O20">
        <f t="shared" si="5"/>
        <v>71937</v>
      </c>
      <c r="Q20">
        <v>-466</v>
      </c>
      <c r="R20">
        <v>667</v>
      </c>
      <c r="T20">
        <v>1078.4000000000015</v>
      </c>
      <c r="U20">
        <v>31.400000000001455</v>
      </c>
      <c r="W20">
        <v>1722.4</v>
      </c>
      <c r="X20">
        <v>229.8</v>
      </c>
      <c r="AD20">
        <v>47916.800000000003</v>
      </c>
      <c r="AE20">
        <v>2.2363555162281288</v>
      </c>
      <c r="AK20">
        <v>47916.800000000003</v>
      </c>
      <c r="AL20">
        <v>2.2363555162281288</v>
      </c>
    </row>
    <row r="21" spans="2:38" x14ac:dyDescent="0.25">
      <c r="B21">
        <v>28378</v>
      </c>
      <c r="C21">
        <v>52547</v>
      </c>
      <c r="D21">
        <v>9947</v>
      </c>
      <c r="E21">
        <v>44592</v>
      </c>
      <c r="F21">
        <v>103976</v>
      </c>
      <c r="H21">
        <v>75954</v>
      </c>
      <c r="J21">
        <f t="shared" si="0"/>
        <v>47888</v>
      </c>
      <c r="K21">
        <f t="shared" si="1"/>
        <v>1.5860758436351488</v>
      </c>
      <c r="L21">
        <f t="shared" si="2"/>
        <v>103976</v>
      </c>
      <c r="M21">
        <f t="shared" si="3"/>
        <v>9947</v>
      </c>
      <c r="N21">
        <f t="shared" si="4"/>
        <v>47888</v>
      </c>
      <c r="O21">
        <f t="shared" si="5"/>
        <v>94029</v>
      </c>
      <c r="Q21">
        <v>-1167</v>
      </c>
      <c r="R21">
        <v>779</v>
      </c>
      <c r="T21">
        <v>1640</v>
      </c>
      <c r="U21">
        <v>188.40000000000146</v>
      </c>
      <c r="W21">
        <v>3237.2</v>
      </c>
      <c r="X21">
        <v>351.20000000000005</v>
      </c>
      <c r="AD21">
        <v>47888</v>
      </c>
      <c r="AE21">
        <v>1.5860758436351488</v>
      </c>
      <c r="AK21">
        <v>47888</v>
      </c>
      <c r="AL21">
        <v>1.5860758436351488</v>
      </c>
    </row>
    <row r="22" spans="2:38" x14ac:dyDescent="0.25">
      <c r="B22">
        <v>120190</v>
      </c>
      <c r="C22">
        <v>119391</v>
      </c>
      <c r="D22">
        <v>5119</v>
      </c>
      <c r="E22">
        <v>54087</v>
      </c>
      <c r="F22">
        <v>58842</v>
      </c>
      <c r="H22">
        <v>102835</v>
      </c>
      <c r="J22">
        <f t="shared" si="0"/>
        <v>71525.8</v>
      </c>
      <c r="K22">
        <f t="shared" si="1"/>
        <v>1.4377329578977096</v>
      </c>
      <c r="L22">
        <f t="shared" si="2"/>
        <v>120190</v>
      </c>
      <c r="M22">
        <f t="shared" si="3"/>
        <v>5119</v>
      </c>
      <c r="N22">
        <f t="shared" si="4"/>
        <v>71525.8</v>
      </c>
      <c r="O22">
        <f t="shared" si="5"/>
        <v>115071</v>
      </c>
      <c r="Q22">
        <v>-362</v>
      </c>
      <c r="R22">
        <v>-132</v>
      </c>
      <c r="T22">
        <v>1145.1999999999971</v>
      </c>
      <c r="U22">
        <v>16.600000000005821</v>
      </c>
      <c r="W22">
        <v>2236.8000000000002</v>
      </c>
      <c r="X22">
        <v>361.8</v>
      </c>
      <c r="AB22">
        <v>71525.8</v>
      </c>
      <c r="AC22">
        <v>1.4377329578977096</v>
      </c>
      <c r="AI22">
        <v>71525.8</v>
      </c>
      <c r="AJ22">
        <v>1.4377329578977096</v>
      </c>
    </row>
    <row r="23" spans="2:38" x14ac:dyDescent="0.25">
      <c r="B23">
        <v>16177</v>
      </c>
      <c r="C23">
        <v>29729</v>
      </c>
      <c r="D23">
        <v>112007</v>
      </c>
      <c r="E23">
        <v>41903</v>
      </c>
      <c r="F23">
        <v>97663</v>
      </c>
      <c r="H23">
        <v>83335</v>
      </c>
      <c r="J23">
        <f t="shared" si="0"/>
        <v>59495.8</v>
      </c>
      <c r="K23">
        <f t="shared" si="1"/>
        <v>1.4006871073252229</v>
      </c>
      <c r="L23">
        <f t="shared" si="2"/>
        <v>112007</v>
      </c>
      <c r="M23">
        <f t="shared" si="3"/>
        <v>16177</v>
      </c>
      <c r="N23">
        <f t="shared" si="4"/>
        <v>59495.8</v>
      </c>
      <c r="O23">
        <f t="shared" si="5"/>
        <v>95830</v>
      </c>
      <c r="Q23">
        <v>433</v>
      </c>
      <c r="R23">
        <v>5</v>
      </c>
      <c r="T23">
        <v>-602</v>
      </c>
      <c r="U23">
        <v>-43.399999999994179</v>
      </c>
      <c r="W23">
        <v>1839.2</v>
      </c>
      <c r="X23">
        <v>67.8</v>
      </c>
      <c r="Z23">
        <v>59495.8</v>
      </c>
      <c r="AA23">
        <v>1.4006871073252229</v>
      </c>
      <c r="AI23">
        <v>59495.8</v>
      </c>
      <c r="AJ23">
        <v>1.4006871073252229</v>
      </c>
    </row>
    <row r="24" spans="2:38" x14ac:dyDescent="0.25">
      <c r="B24">
        <v>74293</v>
      </c>
      <c r="C24">
        <v>28139</v>
      </c>
      <c r="D24">
        <v>72931</v>
      </c>
      <c r="E24">
        <v>3935</v>
      </c>
      <c r="F24">
        <v>68022</v>
      </c>
      <c r="H24">
        <v>110134</v>
      </c>
      <c r="J24">
        <f t="shared" si="0"/>
        <v>49464</v>
      </c>
      <c r="K24">
        <f t="shared" si="1"/>
        <v>2.2265486010027495</v>
      </c>
      <c r="L24">
        <f t="shared" si="2"/>
        <v>74293</v>
      </c>
      <c r="M24">
        <f t="shared" si="3"/>
        <v>3935</v>
      </c>
      <c r="N24">
        <f t="shared" si="4"/>
        <v>49464</v>
      </c>
      <c r="O24">
        <f t="shared" si="5"/>
        <v>70358</v>
      </c>
      <c r="Q24">
        <v>-197</v>
      </c>
      <c r="R24">
        <v>484</v>
      </c>
      <c r="T24">
        <v>-351</v>
      </c>
      <c r="U24">
        <v>-153.19999999999709</v>
      </c>
      <c r="W24">
        <v>1380.6000000000001</v>
      </c>
      <c r="X24">
        <v>172.79999999999998</v>
      </c>
      <c r="AD24">
        <v>49464</v>
      </c>
      <c r="AE24">
        <v>2.2265486010027495</v>
      </c>
      <c r="AK24">
        <v>49464</v>
      </c>
      <c r="AL24">
        <v>2.2265486010027495</v>
      </c>
    </row>
    <row r="25" spans="2:38" x14ac:dyDescent="0.25">
      <c r="B25">
        <v>85088</v>
      </c>
      <c r="C25">
        <v>74244</v>
      </c>
      <c r="D25">
        <v>56468</v>
      </c>
      <c r="E25">
        <v>110546</v>
      </c>
      <c r="F25">
        <v>101016</v>
      </c>
      <c r="H25">
        <v>108296</v>
      </c>
      <c r="J25">
        <f t="shared" si="0"/>
        <v>85472.4</v>
      </c>
      <c r="K25">
        <f t="shared" si="1"/>
        <v>1.2670288888576897</v>
      </c>
      <c r="L25">
        <f t="shared" si="2"/>
        <v>110546</v>
      </c>
      <c r="M25">
        <f t="shared" si="3"/>
        <v>56468</v>
      </c>
      <c r="N25">
        <f t="shared" si="4"/>
        <v>85472.4</v>
      </c>
      <c r="O25">
        <f t="shared" si="5"/>
        <v>54078</v>
      </c>
      <c r="Q25">
        <v>548</v>
      </c>
      <c r="R25">
        <v>0</v>
      </c>
      <c r="T25">
        <v>-1070.4000000000087</v>
      </c>
      <c r="U25">
        <v>-152.60000000000582</v>
      </c>
      <c r="W25">
        <v>1800.4</v>
      </c>
      <c r="X25">
        <v>220.20000000000002</v>
      </c>
      <c r="AB25">
        <v>85472.4</v>
      </c>
      <c r="AC25">
        <v>1.2670288888576897</v>
      </c>
      <c r="AI25">
        <v>85472.4</v>
      </c>
      <c r="AJ25">
        <v>1.2670288888576897</v>
      </c>
    </row>
    <row r="26" spans="2:38" x14ac:dyDescent="0.25">
      <c r="B26">
        <v>38973</v>
      </c>
      <c r="C26">
        <v>17670</v>
      </c>
      <c r="D26">
        <v>40002</v>
      </c>
      <c r="E26">
        <v>115207</v>
      </c>
      <c r="F26">
        <v>103231</v>
      </c>
      <c r="H26">
        <v>73400</v>
      </c>
      <c r="J26">
        <f t="shared" si="0"/>
        <v>63016.6</v>
      </c>
      <c r="K26">
        <f t="shared" si="1"/>
        <v>1.1647724567812292</v>
      </c>
      <c r="L26">
        <f t="shared" si="2"/>
        <v>115207</v>
      </c>
      <c r="M26">
        <f t="shared" si="3"/>
        <v>17670</v>
      </c>
      <c r="N26">
        <f t="shared" si="4"/>
        <v>63016.6</v>
      </c>
      <c r="O26">
        <f t="shared" si="5"/>
        <v>97537</v>
      </c>
      <c r="Q26">
        <v>-31</v>
      </c>
      <c r="R26">
        <v>829</v>
      </c>
      <c r="T26">
        <v>40.599999999998545</v>
      </c>
      <c r="U26">
        <v>-50.400000000001455</v>
      </c>
      <c r="W26">
        <v>1027.8</v>
      </c>
      <c r="X26">
        <v>569.20000000000005</v>
      </c>
      <c r="Z26">
        <v>63016.6</v>
      </c>
      <c r="AA26">
        <v>1.1647724567812292</v>
      </c>
      <c r="AI26">
        <v>63016.6</v>
      </c>
      <c r="AJ26">
        <v>1.1647724567812292</v>
      </c>
    </row>
    <row r="27" spans="2:38" x14ac:dyDescent="0.25">
      <c r="B27">
        <v>49154</v>
      </c>
      <c r="C27">
        <v>6083</v>
      </c>
      <c r="D27">
        <v>27851</v>
      </c>
      <c r="E27">
        <v>108555</v>
      </c>
      <c r="F27">
        <v>120827</v>
      </c>
      <c r="H27">
        <v>81134</v>
      </c>
      <c r="J27">
        <f t="shared" si="0"/>
        <v>62494</v>
      </c>
      <c r="K27">
        <f t="shared" si="1"/>
        <v>1.2982686337888438</v>
      </c>
      <c r="L27">
        <f t="shared" si="2"/>
        <v>120827</v>
      </c>
      <c r="M27">
        <f t="shared" si="3"/>
        <v>6083</v>
      </c>
      <c r="N27">
        <f t="shared" si="4"/>
        <v>62494</v>
      </c>
      <c r="O27">
        <f t="shared" si="5"/>
        <v>114744</v>
      </c>
      <c r="Q27">
        <v>1307</v>
      </c>
      <c r="R27">
        <v>-15</v>
      </c>
      <c r="T27">
        <v>1412.1999999999971</v>
      </c>
      <c r="U27">
        <v>-6.1999999999970896</v>
      </c>
      <c r="W27">
        <v>1686.2</v>
      </c>
      <c r="X27">
        <v>437.4</v>
      </c>
      <c r="Z27">
        <v>62494</v>
      </c>
      <c r="AA27">
        <v>1.2982686337888438</v>
      </c>
      <c r="AI27">
        <v>62494</v>
      </c>
      <c r="AJ27">
        <v>1.2982686337888438</v>
      </c>
    </row>
    <row r="28" spans="2:38" x14ac:dyDescent="0.25">
      <c r="B28">
        <v>121650</v>
      </c>
      <c r="C28">
        <v>108189</v>
      </c>
      <c r="D28">
        <v>53423</v>
      </c>
      <c r="E28">
        <v>106898</v>
      </c>
      <c r="F28">
        <v>75595</v>
      </c>
      <c r="H28">
        <v>133979</v>
      </c>
      <c r="J28">
        <f t="shared" si="0"/>
        <v>93151</v>
      </c>
      <c r="K28">
        <f t="shared" si="1"/>
        <v>1.4382991057530246</v>
      </c>
      <c r="L28">
        <f t="shared" si="2"/>
        <v>121650</v>
      </c>
      <c r="M28">
        <f t="shared" si="3"/>
        <v>53423</v>
      </c>
      <c r="N28">
        <f t="shared" si="4"/>
        <v>93151</v>
      </c>
      <c r="O28">
        <f t="shared" si="5"/>
        <v>68227</v>
      </c>
      <c r="Q28">
        <v>278</v>
      </c>
      <c r="R28">
        <v>160</v>
      </c>
      <c r="T28">
        <v>1245.3999999999942</v>
      </c>
      <c r="U28">
        <v>-246.80000000000291</v>
      </c>
      <c r="W28">
        <v>2753</v>
      </c>
      <c r="X28">
        <v>305.60000000000002</v>
      </c>
      <c r="AB28">
        <v>93151</v>
      </c>
      <c r="AC28">
        <v>1.4382991057530246</v>
      </c>
      <c r="AI28">
        <v>93151</v>
      </c>
      <c r="AJ28">
        <v>1.4382991057530246</v>
      </c>
    </row>
    <row r="29" spans="2:38" x14ac:dyDescent="0.25">
      <c r="B29">
        <v>70249</v>
      </c>
      <c r="C29">
        <v>38581</v>
      </c>
      <c r="D29">
        <v>89502</v>
      </c>
      <c r="E29">
        <v>33500</v>
      </c>
      <c r="F29">
        <v>36697</v>
      </c>
      <c r="H29">
        <v>90376</v>
      </c>
      <c r="J29">
        <f t="shared" si="0"/>
        <v>53705.8</v>
      </c>
      <c r="K29">
        <f t="shared" si="1"/>
        <v>1.6827977611356686</v>
      </c>
      <c r="L29">
        <f t="shared" si="2"/>
        <v>89502</v>
      </c>
      <c r="M29">
        <f t="shared" si="3"/>
        <v>33500</v>
      </c>
      <c r="N29">
        <f t="shared" si="4"/>
        <v>53705.8</v>
      </c>
      <c r="O29">
        <f t="shared" si="5"/>
        <v>56002</v>
      </c>
      <c r="Q29">
        <v>-2120</v>
      </c>
      <c r="R29">
        <v>-281</v>
      </c>
      <c r="T29">
        <v>-266.59999999999854</v>
      </c>
      <c r="U29">
        <v>-252.79999999999563</v>
      </c>
      <c r="W29">
        <v>1775.8</v>
      </c>
      <c r="X29">
        <v>255.99999999999997</v>
      </c>
      <c r="AD29">
        <v>53705.8</v>
      </c>
      <c r="AE29">
        <v>1.6827977611356686</v>
      </c>
      <c r="AK29">
        <v>53705.8</v>
      </c>
      <c r="AL29">
        <v>1.6827977611356686</v>
      </c>
    </row>
    <row r="30" spans="2:38" x14ac:dyDescent="0.25">
      <c r="B30">
        <v>39060</v>
      </c>
      <c r="C30">
        <v>54281</v>
      </c>
      <c r="D30">
        <v>47843</v>
      </c>
      <c r="E30">
        <v>68098</v>
      </c>
      <c r="F30">
        <v>91122</v>
      </c>
      <c r="H30">
        <v>64318</v>
      </c>
      <c r="J30">
        <f t="shared" si="0"/>
        <v>60080.800000000003</v>
      </c>
      <c r="K30">
        <f t="shared" si="1"/>
        <v>1.0705250262979187</v>
      </c>
      <c r="L30">
        <f t="shared" si="2"/>
        <v>91122</v>
      </c>
      <c r="M30">
        <f t="shared" si="3"/>
        <v>39060</v>
      </c>
      <c r="N30">
        <f t="shared" si="4"/>
        <v>60080.800000000003</v>
      </c>
      <c r="O30">
        <f t="shared" si="5"/>
        <v>52062</v>
      </c>
      <c r="Q30">
        <v>-257</v>
      </c>
      <c r="R30">
        <v>-15</v>
      </c>
      <c r="T30">
        <v>32.200000000004366</v>
      </c>
      <c r="U30">
        <v>-54.799999999995634</v>
      </c>
      <c r="W30">
        <v>1974.2</v>
      </c>
      <c r="X30">
        <v>294.40000000000003</v>
      </c>
      <c r="Z30">
        <v>60080.800000000003</v>
      </c>
      <c r="AA30">
        <v>1.0705250262979187</v>
      </c>
      <c r="AI30">
        <v>60080.800000000003</v>
      </c>
      <c r="AJ30">
        <v>1.0705250262979187</v>
      </c>
    </row>
    <row r="31" spans="2:38" x14ac:dyDescent="0.25">
      <c r="B31">
        <v>120361</v>
      </c>
      <c r="C31">
        <v>49842</v>
      </c>
      <c r="D31">
        <v>62626</v>
      </c>
      <c r="E31">
        <v>12844</v>
      </c>
      <c r="F31">
        <v>77935</v>
      </c>
      <c r="H31">
        <v>93353</v>
      </c>
      <c r="J31">
        <f t="shared" si="0"/>
        <v>64721.599999999999</v>
      </c>
      <c r="K31">
        <f t="shared" si="1"/>
        <v>1.44237781513436</v>
      </c>
      <c r="L31">
        <f t="shared" si="2"/>
        <v>120361</v>
      </c>
      <c r="M31">
        <f t="shared" si="3"/>
        <v>12844</v>
      </c>
      <c r="N31">
        <f t="shared" si="4"/>
        <v>64721.599999999999</v>
      </c>
      <c r="O31">
        <f t="shared" si="5"/>
        <v>107517</v>
      </c>
      <c r="Q31">
        <v>611</v>
      </c>
      <c r="R31">
        <v>142</v>
      </c>
      <c r="T31">
        <v>220.40000000000146</v>
      </c>
      <c r="U31">
        <v>-5.4000000000014552</v>
      </c>
      <c r="W31">
        <v>379.2</v>
      </c>
      <c r="X31">
        <v>397</v>
      </c>
      <c r="AB31">
        <v>64721.599999999999</v>
      </c>
      <c r="AC31">
        <v>1.44237781513436</v>
      </c>
      <c r="AI31">
        <v>64721.599999999999</v>
      </c>
      <c r="AJ31">
        <v>1.44237781513436</v>
      </c>
    </row>
    <row r="32" spans="2:38" x14ac:dyDescent="0.25">
      <c r="B32">
        <v>96691</v>
      </c>
      <c r="C32">
        <v>3523</v>
      </c>
      <c r="D32">
        <v>27937</v>
      </c>
      <c r="E32">
        <v>37642</v>
      </c>
      <c r="F32">
        <v>78028</v>
      </c>
      <c r="H32">
        <v>85327</v>
      </c>
      <c r="J32">
        <f t="shared" si="0"/>
        <v>48764.2</v>
      </c>
      <c r="K32">
        <f t="shared" si="1"/>
        <v>1.7497877541311044</v>
      </c>
      <c r="L32">
        <f t="shared" si="2"/>
        <v>96691</v>
      </c>
      <c r="M32">
        <f t="shared" si="3"/>
        <v>3523</v>
      </c>
      <c r="N32">
        <f t="shared" si="4"/>
        <v>48764.2</v>
      </c>
      <c r="O32">
        <f t="shared" si="5"/>
        <v>93168</v>
      </c>
      <c r="Q32">
        <v>211</v>
      </c>
      <c r="R32">
        <v>-46</v>
      </c>
      <c r="T32">
        <v>-755.60000000000582</v>
      </c>
      <c r="U32">
        <v>20.599999999998545</v>
      </c>
      <c r="W32">
        <v>2153.1999999999998</v>
      </c>
      <c r="X32">
        <v>590.6</v>
      </c>
      <c r="AD32">
        <v>48764.2</v>
      </c>
      <c r="AE32">
        <v>1.7497877541311044</v>
      </c>
      <c r="AK32">
        <v>48764.2</v>
      </c>
      <c r="AL32">
        <v>1.7497877541311044</v>
      </c>
    </row>
    <row r="33" spans="2:38" x14ac:dyDescent="0.25">
      <c r="B33">
        <v>41256</v>
      </c>
      <c r="C33">
        <v>31824</v>
      </c>
      <c r="D33">
        <v>31107</v>
      </c>
      <c r="E33">
        <v>113716</v>
      </c>
      <c r="F33">
        <v>102619</v>
      </c>
      <c r="H33">
        <v>101819</v>
      </c>
      <c r="J33">
        <f t="shared" si="0"/>
        <v>64104.4</v>
      </c>
      <c r="K33">
        <f t="shared" si="1"/>
        <v>1.5883309102027316</v>
      </c>
      <c r="L33">
        <f t="shared" si="2"/>
        <v>113716</v>
      </c>
      <c r="M33">
        <f t="shared" si="3"/>
        <v>31107</v>
      </c>
      <c r="N33">
        <f t="shared" si="4"/>
        <v>64104.4</v>
      </c>
      <c r="O33">
        <f t="shared" si="5"/>
        <v>82609</v>
      </c>
      <c r="Q33">
        <v>-886</v>
      </c>
      <c r="R33">
        <v>973</v>
      </c>
      <c r="T33">
        <v>-642.79999999999563</v>
      </c>
      <c r="U33">
        <v>236.40000000000146</v>
      </c>
      <c r="W33">
        <v>874.8</v>
      </c>
      <c r="X33">
        <v>236.4</v>
      </c>
      <c r="AF33">
        <v>64104.4</v>
      </c>
      <c r="AG33">
        <v>1.5883309102027316</v>
      </c>
      <c r="AI33">
        <v>64104.4</v>
      </c>
      <c r="AJ33">
        <v>1.5883309102027316</v>
      </c>
    </row>
    <row r="34" spans="2:38" x14ac:dyDescent="0.25">
      <c r="B34">
        <v>92564</v>
      </c>
      <c r="C34">
        <v>41524</v>
      </c>
      <c r="D34">
        <v>5337</v>
      </c>
      <c r="E34">
        <v>46936</v>
      </c>
      <c r="F34">
        <v>44125</v>
      </c>
      <c r="H34">
        <v>55137</v>
      </c>
      <c r="J34">
        <f t="shared" ref="J34:J65" si="6">AVERAGE(B34:F34)</f>
        <v>46097.2</v>
      </c>
      <c r="K34">
        <f t="shared" ref="K34:K65" si="7">H34/J34</f>
        <v>1.1961030171029912</v>
      </c>
      <c r="L34">
        <f t="shared" ref="L34:L65" si="8">MAX(B34:F34)</f>
        <v>92564</v>
      </c>
      <c r="M34">
        <f t="shared" ref="M34:M65" si="9">MIN(B34:F34)</f>
        <v>5337</v>
      </c>
      <c r="N34">
        <f t="shared" ref="N34:N65" si="10">AVERAGE(B34:F34)</f>
        <v>46097.2</v>
      </c>
      <c r="O34">
        <f t="shared" ref="O34:O65" si="11">L34-M34</f>
        <v>87227</v>
      </c>
      <c r="Q34">
        <v>1509</v>
      </c>
      <c r="R34">
        <v>863</v>
      </c>
      <c r="T34">
        <v>-864.20000000000437</v>
      </c>
      <c r="U34">
        <v>-22.200000000004366</v>
      </c>
      <c r="W34">
        <v>1523</v>
      </c>
      <c r="X34">
        <v>22.2</v>
      </c>
      <c r="Z34">
        <v>46097.2</v>
      </c>
      <c r="AA34">
        <v>1.1961030171029912</v>
      </c>
      <c r="AI34">
        <v>46097.2</v>
      </c>
      <c r="AJ34">
        <v>1.1961030171029912</v>
      </c>
    </row>
    <row r="35" spans="2:38" x14ac:dyDescent="0.25">
      <c r="B35">
        <v>89748</v>
      </c>
      <c r="C35">
        <v>78274</v>
      </c>
      <c r="D35">
        <v>75805</v>
      </c>
      <c r="E35">
        <v>91503</v>
      </c>
      <c r="F35">
        <v>91069</v>
      </c>
      <c r="H35">
        <v>142061</v>
      </c>
      <c r="J35">
        <f t="shared" si="6"/>
        <v>85279.8</v>
      </c>
      <c r="K35">
        <f t="shared" si="7"/>
        <v>1.6658223870131026</v>
      </c>
      <c r="L35">
        <f t="shared" si="8"/>
        <v>91503</v>
      </c>
      <c r="M35">
        <f t="shared" si="9"/>
        <v>75805</v>
      </c>
      <c r="N35">
        <f t="shared" si="10"/>
        <v>85279.8</v>
      </c>
      <c r="O35">
        <f t="shared" si="11"/>
        <v>15698</v>
      </c>
      <c r="Q35">
        <v>-3448</v>
      </c>
      <c r="R35">
        <v>-33</v>
      </c>
      <c r="T35">
        <v>-426.59999999999127</v>
      </c>
      <c r="U35">
        <v>202.40000000000873</v>
      </c>
      <c r="W35">
        <v>1179.4000000000001</v>
      </c>
      <c r="X35">
        <v>404.79999999999995</v>
      </c>
      <c r="AF35">
        <v>85279.8</v>
      </c>
      <c r="AG35">
        <v>1.6658223870131026</v>
      </c>
      <c r="AI35">
        <v>85279.8</v>
      </c>
      <c r="AJ35">
        <v>1.6658223870131026</v>
      </c>
    </row>
    <row r="36" spans="2:38" x14ac:dyDescent="0.25">
      <c r="B36">
        <v>72361</v>
      </c>
      <c r="C36">
        <v>54033</v>
      </c>
      <c r="D36">
        <v>12420</v>
      </c>
      <c r="E36">
        <v>50195</v>
      </c>
      <c r="F36">
        <v>37101</v>
      </c>
      <c r="H36">
        <v>46431</v>
      </c>
      <c r="J36">
        <f t="shared" si="6"/>
        <v>45222</v>
      </c>
      <c r="K36">
        <f t="shared" si="7"/>
        <v>1.02673477510946</v>
      </c>
      <c r="L36">
        <f t="shared" si="8"/>
        <v>72361</v>
      </c>
      <c r="M36">
        <f t="shared" si="9"/>
        <v>12420</v>
      </c>
      <c r="N36">
        <f t="shared" si="10"/>
        <v>45222</v>
      </c>
      <c r="O36">
        <f t="shared" si="11"/>
        <v>59941</v>
      </c>
      <c r="Q36">
        <v>1044</v>
      </c>
      <c r="R36">
        <v>72</v>
      </c>
      <c r="T36">
        <v>154.80000000000291</v>
      </c>
      <c r="U36">
        <v>128.40000000000146</v>
      </c>
      <c r="W36">
        <v>957.6</v>
      </c>
      <c r="X36">
        <v>283.60000000000002</v>
      </c>
      <c r="Z36">
        <v>45222</v>
      </c>
      <c r="AA36">
        <v>1.02673477510946</v>
      </c>
      <c r="AI36">
        <v>45222</v>
      </c>
      <c r="AJ36">
        <v>1.02673477510946</v>
      </c>
    </row>
    <row r="37" spans="2:38" x14ac:dyDescent="0.25">
      <c r="B37">
        <v>56876</v>
      </c>
      <c r="C37">
        <v>101617</v>
      </c>
      <c r="D37">
        <v>106735</v>
      </c>
      <c r="E37">
        <v>60631</v>
      </c>
      <c r="F37">
        <v>121093</v>
      </c>
      <c r="H37">
        <v>113923</v>
      </c>
      <c r="J37">
        <f t="shared" si="6"/>
        <v>89390.399999999994</v>
      </c>
      <c r="K37">
        <f t="shared" si="7"/>
        <v>1.2744433406719291</v>
      </c>
      <c r="L37">
        <f t="shared" si="8"/>
        <v>121093</v>
      </c>
      <c r="M37">
        <f t="shared" si="9"/>
        <v>56876</v>
      </c>
      <c r="N37">
        <f t="shared" si="10"/>
        <v>89390.399999999994</v>
      </c>
      <c r="O37">
        <f t="shared" si="11"/>
        <v>64217</v>
      </c>
      <c r="Q37">
        <v>-1697</v>
      </c>
      <c r="R37">
        <v>-341</v>
      </c>
      <c r="T37">
        <v>1494.5999999999913</v>
      </c>
      <c r="U37">
        <v>262</v>
      </c>
      <c r="W37">
        <v>1736.1999999999998</v>
      </c>
      <c r="X37">
        <v>267.99999999999994</v>
      </c>
      <c r="AB37">
        <v>89390.399999999994</v>
      </c>
      <c r="AC37">
        <v>1.2744433406719291</v>
      </c>
      <c r="AI37">
        <v>89390.399999999994</v>
      </c>
      <c r="AJ37">
        <v>1.2744433406719291</v>
      </c>
    </row>
    <row r="38" spans="2:38" x14ac:dyDescent="0.25">
      <c r="B38">
        <v>2987</v>
      </c>
      <c r="C38">
        <v>64866</v>
      </c>
      <c r="D38">
        <v>53159</v>
      </c>
      <c r="E38">
        <v>115880</v>
      </c>
      <c r="F38">
        <v>9597</v>
      </c>
      <c r="H38">
        <v>79635</v>
      </c>
      <c r="J38">
        <f t="shared" si="6"/>
        <v>49297.8</v>
      </c>
      <c r="K38">
        <f t="shared" si="7"/>
        <v>1.6153864878351569</v>
      </c>
      <c r="L38">
        <f t="shared" si="8"/>
        <v>115880</v>
      </c>
      <c r="M38">
        <f t="shared" si="9"/>
        <v>2987</v>
      </c>
      <c r="N38">
        <f t="shared" si="10"/>
        <v>49297.8</v>
      </c>
      <c r="O38">
        <f t="shared" si="11"/>
        <v>112893</v>
      </c>
      <c r="Q38">
        <v>-807</v>
      </c>
      <c r="R38">
        <v>-110</v>
      </c>
      <c r="T38">
        <v>1524.6000000000058</v>
      </c>
      <c r="U38">
        <v>-314.79999999999563</v>
      </c>
      <c r="W38">
        <v>1555.7999999999997</v>
      </c>
      <c r="X38">
        <v>348</v>
      </c>
      <c r="AD38">
        <v>49297.8</v>
      </c>
      <c r="AE38">
        <v>1.6153864878351569</v>
      </c>
      <c r="AI38">
        <v>49297.8</v>
      </c>
      <c r="AJ38">
        <v>1.6153864878351569</v>
      </c>
    </row>
    <row r="39" spans="2:38" x14ac:dyDescent="0.25">
      <c r="B39">
        <v>67768</v>
      </c>
      <c r="C39">
        <v>118381</v>
      </c>
      <c r="D39">
        <v>84383</v>
      </c>
      <c r="E39">
        <v>69829</v>
      </c>
      <c r="F39">
        <v>45797</v>
      </c>
      <c r="H39">
        <v>137421</v>
      </c>
      <c r="J39">
        <f t="shared" si="6"/>
        <v>77231.600000000006</v>
      </c>
      <c r="K39">
        <f t="shared" si="7"/>
        <v>1.7793364374168086</v>
      </c>
      <c r="L39">
        <f t="shared" si="8"/>
        <v>118381</v>
      </c>
      <c r="M39">
        <f t="shared" si="9"/>
        <v>45797</v>
      </c>
      <c r="N39">
        <f t="shared" si="10"/>
        <v>77231.600000000006</v>
      </c>
      <c r="O39">
        <f t="shared" si="11"/>
        <v>72584</v>
      </c>
      <c r="Q39">
        <v>3351</v>
      </c>
      <c r="R39">
        <v>-920</v>
      </c>
      <c r="T39">
        <v>-307.59999999999127</v>
      </c>
      <c r="U39">
        <v>-198.39999999999418</v>
      </c>
      <c r="W39">
        <v>1738.8</v>
      </c>
      <c r="X39">
        <v>228.79999999999998</v>
      </c>
      <c r="AF39">
        <v>77231.600000000006</v>
      </c>
      <c r="AG39">
        <v>1.7793364374168086</v>
      </c>
      <c r="AK39">
        <v>77231.600000000006</v>
      </c>
      <c r="AL39">
        <v>1.7793364374168086</v>
      </c>
    </row>
    <row r="40" spans="2:38" x14ac:dyDescent="0.25">
      <c r="B40">
        <v>15415</v>
      </c>
      <c r="C40">
        <v>34650</v>
      </c>
      <c r="D40">
        <v>40742</v>
      </c>
      <c r="E40">
        <v>103240</v>
      </c>
      <c r="F40">
        <v>4495</v>
      </c>
      <c r="H40">
        <v>94698</v>
      </c>
      <c r="J40">
        <f t="shared" si="6"/>
        <v>39708.400000000001</v>
      </c>
      <c r="K40">
        <f t="shared" si="7"/>
        <v>2.3848354504336613</v>
      </c>
      <c r="L40">
        <f t="shared" si="8"/>
        <v>103240</v>
      </c>
      <c r="M40">
        <f t="shared" si="9"/>
        <v>4495</v>
      </c>
      <c r="N40">
        <f t="shared" si="10"/>
        <v>39708.400000000001</v>
      </c>
      <c r="O40">
        <f t="shared" si="11"/>
        <v>98745</v>
      </c>
      <c r="Q40">
        <v>-1242</v>
      </c>
      <c r="R40">
        <v>-58</v>
      </c>
      <c r="T40">
        <v>274.59999999999854</v>
      </c>
      <c r="U40">
        <v>47.599999999998545</v>
      </c>
      <c r="W40">
        <v>1526.1999999999998</v>
      </c>
      <c r="X40">
        <v>214.4</v>
      </c>
      <c r="AD40">
        <v>39708.400000000001</v>
      </c>
      <c r="AE40">
        <v>2.3848354504336613</v>
      </c>
      <c r="AK40">
        <v>39708.400000000001</v>
      </c>
      <c r="AL40">
        <v>2.3848354504336613</v>
      </c>
    </row>
    <row r="41" spans="2:38" x14ac:dyDescent="0.25">
      <c r="B41">
        <v>66587</v>
      </c>
      <c r="C41">
        <v>88624</v>
      </c>
      <c r="D41">
        <v>4693</v>
      </c>
      <c r="E41">
        <v>103116</v>
      </c>
      <c r="F41">
        <v>118230</v>
      </c>
      <c r="H41">
        <v>127069</v>
      </c>
      <c r="J41">
        <f t="shared" si="6"/>
        <v>76250</v>
      </c>
      <c r="K41">
        <f t="shared" si="7"/>
        <v>1.6664786885245901</v>
      </c>
      <c r="L41">
        <f t="shared" si="8"/>
        <v>118230</v>
      </c>
      <c r="M41">
        <f t="shared" si="9"/>
        <v>4693</v>
      </c>
      <c r="N41">
        <f t="shared" si="10"/>
        <v>76250</v>
      </c>
      <c r="O41">
        <f t="shared" si="11"/>
        <v>113537</v>
      </c>
      <c r="Q41">
        <v>-1466</v>
      </c>
      <c r="R41">
        <v>-99</v>
      </c>
      <c r="T41">
        <v>-1043.1999999999971</v>
      </c>
      <c r="U41">
        <v>-301</v>
      </c>
      <c r="W41">
        <v>1356</v>
      </c>
      <c r="X41">
        <v>324.60000000000002</v>
      </c>
      <c r="AF41">
        <v>76250</v>
      </c>
      <c r="AG41">
        <v>1.6664786885245901</v>
      </c>
      <c r="AK41">
        <v>76250</v>
      </c>
      <c r="AL41">
        <v>1.6664786885245901</v>
      </c>
    </row>
    <row r="42" spans="2:38" x14ac:dyDescent="0.25">
      <c r="B42">
        <v>8423</v>
      </c>
      <c r="C42">
        <v>111618</v>
      </c>
      <c r="D42">
        <v>35622</v>
      </c>
      <c r="E42">
        <v>18876</v>
      </c>
      <c r="F42">
        <v>54741</v>
      </c>
      <c r="H42">
        <v>71014</v>
      </c>
      <c r="J42">
        <f t="shared" si="6"/>
        <v>45856</v>
      </c>
      <c r="K42">
        <f t="shared" si="7"/>
        <v>1.5486304954640615</v>
      </c>
      <c r="L42">
        <f t="shared" si="8"/>
        <v>111618</v>
      </c>
      <c r="M42">
        <f t="shared" si="9"/>
        <v>8423</v>
      </c>
      <c r="N42">
        <f t="shared" si="10"/>
        <v>45856</v>
      </c>
      <c r="O42">
        <f t="shared" si="11"/>
        <v>103195</v>
      </c>
      <c r="Q42">
        <v>-80</v>
      </c>
      <c r="R42">
        <v>-102</v>
      </c>
      <c r="T42">
        <v>1034.8000000000029</v>
      </c>
      <c r="U42">
        <v>-288</v>
      </c>
      <c r="W42">
        <v>1398.4</v>
      </c>
      <c r="X42">
        <v>308.80000000000007</v>
      </c>
      <c r="AD42">
        <v>45856</v>
      </c>
      <c r="AE42">
        <v>1.5486304954640615</v>
      </c>
      <c r="AI42">
        <v>45856</v>
      </c>
      <c r="AJ42">
        <v>1.5486304954640615</v>
      </c>
    </row>
    <row r="43" spans="2:38" x14ac:dyDescent="0.25">
      <c r="B43">
        <v>115730</v>
      </c>
      <c r="C43">
        <v>51337</v>
      </c>
      <c r="D43">
        <v>60287</v>
      </c>
      <c r="E43">
        <v>67369</v>
      </c>
      <c r="F43">
        <v>107761</v>
      </c>
      <c r="H43">
        <v>111082</v>
      </c>
      <c r="J43">
        <f t="shared" si="6"/>
        <v>80496.800000000003</v>
      </c>
      <c r="K43">
        <f t="shared" si="7"/>
        <v>1.3799554764909909</v>
      </c>
      <c r="L43">
        <f t="shared" si="8"/>
        <v>115730</v>
      </c>
      <c r="M43">
        <f t="shared" si="9"/>
        <v>51337</v>
      </c>
      <c r="N43">
        <f t="shared" si="10"/>
        <v>80496.800000000003</v>
      </c>
      <c r="O43">
        <f t="shared" si="11"/>
        <v>64393</v>
      </c>
      <c r="Q43">
        <v>874</v>
      </c>
      <c r="R43">
        <v>198</v>
      </c>
      <c r="T43">
        <v>-1052.1999999999971</v>
      </c>
      <c r="U43">
        <v>-539.19999999999709</v>
      </c>
      <c r="W43">
        <v>1781.4000000000003</v>
      </c>
      <c r="X43">
        <v>614.79999999999995</v>
      </c>
      <c r="AB43">
        <v>80496.800000000003</v>
      </c>
      <c r="AC43">
        <v>1.3799554764909909</v>
      </c>
      <c r="AI43">
        <v>80496.800000000003</v>
      </c>
      <c r="AJ43">
        <v>1.3799554764909909</v>
      </c>
    </row>
    <row r="44" spans="2:38" x14ac:dyDescent="0.25">
      <c r="B44">
        <v>102945</v>
      </c>
      <c r="C44">
        <v>63801</v>
      </c>
      <c r="D44">
        <v>111859</v>
      </c>
      <c r="E44">
        <v>79784</v>
      </c>
      <c r="F44">
        <v>117722</v>
      </c>
      <c r="H44">
        <v>124779</v>
      </c>
      <c r="J44">
        <f t="shared" si="6"/>
        <v>95222.2</v>
      </c>
      <c r="K44">
        <f t="shared" si="7"/>
        <v>1.3103982054604915</v>
      </c>
      <c r="L44">
        <f t="shared" si="8"/>
        <v>117722</v>
      </c>
      <c r="M44">
        <f t="shared" si="9"/>
        <v>63801</v>
      </c>
      <c r="N44">
        <f t="shared" si="10"/>
        <v>95222.2</v>
      </c>
      <c r="O44">
        <f t="shared" si="11"/>
        <v>53921</v>
      </c>
      <c r="Q44">
        <v>795</v>
      </c>
      <c r="R44">
        <v>206</v>
      </c>
      <c r="T44">
        <v>1274.8000000000029</v>
      </c>
      <c r="U44">
        <v>-313.40000000000873</v>
      </c>
      <c r="W44">
        <v>2880.8</v>
      </c>
      <c r="X44">
        <v>339.4</v>
      </c>
      <c r="AB44">
        <v>95222.2</v>
      </c>
      <c r="AC44">
        <v>1.3103982054604915</v>
      </c>
      <c r="AI44">
        <v>95222.2</v>
      </c>
      <c r="AJ44">
        <v>1.3103982054604915</v>
      </c>
    </row>
    <row r="45" spans="2:38" x14ac:dyDescent="0.25">
      <c r="B45">
        <v>91599</v>
      </c>
      <c r="C45">
        <v>67091</v>
      </c>
      <c r="D45">
        <v>70217</v>
      </c>
      <c r="E45">
        <v>46808</v>
      </c>
      <c r="F45">
        <v>39885</v>
      </c>
      <c r="H45">
        <v>97204</v>
      </c>
      <c r="J45">
        <f t="shared" si="6"/>
        <v>63120</v>
      </c>
      <c r="K45">
        <f t="shared" si="7"/>
        <v>1.5399873257287706</v>
      </c>
      <c r="L45">
        <f t="shared" si="8"/>
        <v>91599</v>
      </c>
      <c r="M45">
        <f t="shared" si="9"/>
        <v>39885</v>
      </c>
      <c r="N45">
        <f t="shared" si="10"/>
        <v>63120</v>
      </c>
      <c r="O45">
        <f t="shared" si="11"/>
        <v>51714</v>
      </c>
      <c r="Q45">
        <v>-950</v>
      </c>
      <c r="R45">
        <v>490</v>
      </c>
      <c r="T45">
        <v>-1627.1999999999971</v>
      </c>
      <c r="U45">
        <v>251.59999999999854</v>
      </c>
      <c r="W45">
        <v>2083.1999999999998</v>
      </c>
      <c r="X45">
        <v>255.20000000000002</v>
      </c>
      <c r="AF45">
        <v>63120</v>
      </c>
      <c r="AG45">
        <v>1.5399873257287706</v>
      </c>
      <c r="AI45">
        <v>63120</v>
      </c>
      <c r="AJ45">
        <v>1.5399873257287706</v>
      </c>
    </row>
    <row r="46" spans="2:38" x14ac:dyDescent="0.25">
      <c r="B46">
        <v>111982</v>
      </c>
      <c r="C46">
        <v>4948</v>
      </c>
      <c r="D46">
        <v>57095</v>
      </c>
      <c r="E46">
        <v>66393</v>
      </c>
      <c r="F46">
        <v>42744</v>
      </c>
      <c r="H46">
        <v>92792</v>
      </c>
      <c r="J46">
        <f t="shared" si="6"/>
        <v>56632.4</v>
      </c>
      <c r="K46">
        <f t="shared" si="7"/>
        <v>1.6384966909401686</v>
      </c>
      <c r="L46">
        <f t="shared" si="8"/>
        <v>111982</v>
      </c>
      <c r="M46">
        <f t="shared" si="9"/>
        <v>4948</v>
      </c>
      <c r="N46">
        <f t="shared" si="10"/>
        <v>56632.4</v>
      </c>
      <c r="O46">
        <f t="shared" si="11"/>
        <v>107034</v>
      </c>
      <c r="Q46">
        <v>2510</v>
      </c>
      <c r="R46">
        <v>616</v>
      </c>
      <c r="T46">
        <v>-685.59999999999854</v>
      </c>
      <c r="U46">
        <v>54.599999999998545</v>
      </c>
      <c r="W46">
        <v>940.80000000000007</v>
      </c>
      <c r="X46">
        <v>102.6</v>
      </c>
      <c r="AD46">
        <v>56632.4</v>
      </c>
      <c r="AE46">
        <v>1.6384966909401686</v>
      </c>
      <c r="AI46">
        <v>56632.4</v>
      </c>
      <c r="AJ46">
        <v>1.6384966909401686</v>
      </c>
    </row>
    <row r="47" spans="2:38" x14ac:dyDescent="0.25">
      <c r="B47">
        <v>61109</v>
      </c>
      <c r="C47">
        <v>35684</v>
      </c>
      <c r="D47">
        <v>81011</v>
      </c>
      <c r="E47">
        <v>52485</v>
      </c>
      <c r="F47">
        <v>101730</v>
      </c>
      <c r="H47">
        <v>121614</v>
      </c>
      <c r="J47">
        <f t="shared" si="6"/>
        <v>66403.8</v>
      </c>
      <c r="K47">
        <f t="shared" si="7"/>
        <v>1.831431333748972</v>
      </c>
      <c r="L47">
        <f t="shared" si="8"/>
        <v>101730</v>
      </c>
      <c r="M47">
        <f t="shared" si="9"/>
        <v>35684</v>
      </c>
      <c r="N47">
        <f t="shared" si="10"/>
        <v>66403.8</v>
      </c>
      <c r="O47">
        <f t="shared" si="11"/>
        <v>66046</v>
      </c>
      <c r="Q47">
        <v>213</v>
      </c>
      <c r="R47">
        <v>91</v>
      </c>
      <c r="T47">
        <v>-40.80000000000291</v>
      </c>
      <c r="U47">
        <v>136.80000000000291</v>
      </c>
      <c r="W47">
        <v>1548.4</v>
      </c>
      <c r="X47">
        <v>180.4</v>
      </c>
      <c r="AF47">
        <v>66403.8</v>
      </c>
      <c r="AG47">
        <v>1.831431333748972</v>
      </c>
      <c r="AI47">
        <v>66403.8</v>
      </c>
      <c r="AJ47">
        <v>1.831431333748972</v>
      </c>
    </row>
    <row r="48" spans="2:38" x14ac:dyDescent="0.25">
      <c r="B48">
        <v>68651</v>
      </c>
      <c r="C48">
        <v>6482</v>
      </c>
      <c r="D48">
        <v>84838</v>
      </c>
      <c r="E48">
        <v>76993</v>
      </c>
      <c r="F48">
        <v>79075</v>
      </c>
      <c r="H48">
        <v>88137</v>
      </c>
      <c r="J48">
        <f t="shared" si="6"/>
        <v>63207.8</v>
      </c>
      <c r="K48">
        <f t="shared" si="7"/>
        <v>1.3944006910539521</v>
      </c>
      <c r="L48">
        <f t="shared" si="8"/>
        <v>84838</v>
      </c>
      <c r="M48">
        <f t="shared" si="9"/>
        <v>6482</v>
      </c>
      <c r="N48">
        <f t="shared" si="10"/>
        <v>63207.8</v>
      </c>
      <c r="O48">
        <f t="shared" si="11"/>
        <v>78356</v>
      </c>
      <c r="Q48">
        <v>2775</v>
      </c>
      <c r="R48">
        <v>-806</v>
      </c>
      <c r="T48">
        <v>502.40000000000146</v>
      </c>
      <c r="U48">
        <v>-116.19999999999709</v>
      </c>
      <c r="W48">
        <v>1479.6000000000001</v>
      </c>
      <c r="X48">
        <v>673</v>
      </c>
      <c r="Z48">
        <v>63207.8</v>
      </c>
      <c r="AA48">
        <v>1.3944006910539521</v>
      </c>
      <c r="AI48">
        <v>63207.8</v>
      </c>
      <c r="AJ48">
        <v>1.3944006910539521</v>
      </c>
    </row>
    <row r="49" spans="2:38" x14ac:dyDescent="0.25">
      <c r="B49">
        <v>85334</v>
      </c>
      <c r="C49">
        <v>52594</v>
      </c>
      <c r="D49">
        <v>82235</v>
      </c>
      <c r="E49">
        <v>74635</v>
      </c>
      <c r="F49">
        <v>49591</v>
      </c>
      <c r="H49">
        <v>69877</v>
      </c>
      <c r="J49">
        <f t="shared" si="6"/>
        <v>68877.8</v>
      </c>
      <c r="K49">
        <f t="shared" si="7"/>
        <v>1.0145068512641229</v>
      </c>
      <c r="L49">
        <f t="shared" si="8"/>
        <v>85334</v>
      </c>
      <c r="M49">
        <f t="shared" si="9"/>
        <v>49591</v>
      </c>
      <c r="N49">
        <f t="shared" si="10"/>
        <v>68877.8</v>
      </c>
      <c r="O49">
        <f t="shared" si="11"/>
        <v>35743</v>
      </c>
      <c r="Q49">
        <v>382</v>
      </c>
      <c r="R49">
        <v>37</v>
      </c>
      <c r="T49">
        <v>-223.59999999999127</v>
      </c>
      <c r="U49">
        <v>-207.19999999999709</v>
      </c>
      <c r="W49">
        <v>930.4</v>
      </c>
      <c r="X49">
        <v>207.2</v>
      </c>
      <c r="AB49">
        <v>68877.8</v>
      </c>
      <c r="AC49">
        <v>1.0145068512641229</v>
      </c>
      <c r="AI49">
        <v>68877.8</v>
      </c>
      <c r="AJ49">
        <v>1.0145068512641229</v>
      </c>
    </row>
    <row r="50" spans="2:38" x14ac:dyDescent="0.25">
      <c r="B50">
        <v>21719</v>
      </c>
      <c r="C50">
        <v>40003</v>
      </c>
      <c r="D50">
        <v>45366</v>
      </c>
      <c r="E50">
        <v>44456</v>
      </c>
      <c r="F50">
        <v>96429</v>
      </c>
      <c r="H50">
        <v>96531</v>
      </c>
      <c r="J50">
        <f t="shared" si="6"/>
        <v>49594.6</v>
      </c>
      <c r="K50">
        <f t="shared" si="7"/>
        <v>1.9464014227355397</v>
      </c>
      <c r="L50">
        <f t="shared" si="8"/>
        <v>96429</v>
      </c>
      <c r="M50">
        <f t="shared" si="9"/>
        <v>21719</v>
      </c>
      <c r="N50">
        <f t="shared" si="10"/>
        <v>49594.6</v>
      </c>
      <c r="O50">
        <f t="shared" si="11"/>
        <v>74710</v>
      </c>
      <c r="Q50">
        <v>-2976</v>
      </c>
      <c r="R50">
        <v>-873</v>
      </c>
      <c r="T50">
        <v>-343.40000000000146</v>
      </c>
      <c r="U50">
        <v>-118.80000000000291</v>
      </c>
      <c r="W50">
        <v>1179.0000000000002</v>
      </c>
      <c r="X50">
        <v>332.8</v>
      </c>
      <c r="AD50">
        <v>49594.6</v>
      </c>
      <c r="AE50">
        <v>1.9464014227355397</v>
      </c>
      <c r="AK50">
        <v>49594.6</v>
      </c>
      <c r="AL50">
        <v>1.9464014227355397</v>
      </c>
    </row>
    <row r="51" spans="2:38" x14ac:dyDescent="0.25">
      <c r="B51">
        <v>96020</v>
      </c>
      <c r="C51">
        <v>52834</v>
      </c>
      <c r="D51">
        <v>94059</v>
      </c>
      <c r="E51">
        <v>63225</v>
      </c>
      <c r="F51">
        <v>42157</v>
      </c>
      <c r="H51">
        <v>101462</v>
      </c>
      <c r="J51">
        <f t="shared" si="6"/>
        <v>69659</v>
      </c>
      <c r="K51">
        <f t="shared" si="7"/>
        <v>1.456552634978969</v>
      </c>
      <c r="L51">
        <f t="shared" si="8"/>
        <v>96020</v>
      </c>
      <c r="M51">
        <f t="shared" si="9"/>
        <v>42157</v>
      </c>
      <c r="N51">
        <f t="shared" si="10"/>
        <v>69659</v>
      </c>
      <c r="O51">
        <f t="shared" si="11"/>
        <v>53863</v>
      </c>
      <c r="Q51">
        <v>848</v>
      </c>
      <c r="R51">
        <v>6</v>
      </c>
      <c r="T51">
        <v>-1385.8000000000029</v>
      </c>
      <c r="U51">
        <v>-17.399999999994179</v>
      </c>
      <c r="W51">
        <v>1806.2</v>
      </c>
      <c r="X51">
        <v>104.6</v>
      </c>
      <c r="AB51">
        <v>69659</v>
      </c>
      <c r="AC51">
        <v>1.456552634978969</v>
      </c>
      <c r="AI51">
        <v>69659</v>
      </c>
      <c r="AJ51">
        <v>1.456552634978969</v>
      </c>
    </row>
    <row r="52" spans="2:38" x14ac:dyDescent="0.25">
      <c r="B52">
        <v>49197</v>
      </c>
      <c r="C52">
        <v>7976</v>
      </c>
      <c r="D52">
        <v>111119</v>
      </c>
      <c r="E52">
        <v>74676</v>
      </c>
      <c r="F52">
        <v>107798</v>
      </c>
      <c r="H52">
        <v>123118</v>
      </c>
      <c r="J52">
        <f t="shared" si="6"/>
        <v>70153.2</v>
      </c>
      <c r="K52">
        <f t="shared" si="7"/>
        <v>1.7549876555880559</v>
      </c>
      <c r="L52">
        <f t="shared" si="8"/>
        <v>111119</v>
      </c>
      <c r="M52">
        <f t="shared" si="9"/>
        <v>7976</v>
      </c>
      <c r="N52">
        <f t="shared" si="10"/>
        <v>70153.2</v>
      </c>
      <c r="O52">
        <f t="shared" si="11"/>
        <v>103143</v>
      </c>
      <c r="Q52">
        <v>3562</v>
      </c>
      <c r="R52">
        <v>964</v>
      </c>
      <c r="T52">
        <v>830.39999999999418</v>
      </c>
      <c r="U52">
        <v>194.39999999999418</v>
      </c>
      <c r="W52">
        <v>1324</v>
      </c>
      <c r="X52">
        <v>440</v>
      </c>
      <c r="AF52">
        <v>70153.2</v>
      </c>
      <c r="AG52">
        <v>1.7549876555880559</v>
      </c>
      <c r="AK52">
        <v>70153.2</v>
      </c>
      <c r="AL52">
        <v>1.7549876555880559</v>
      </c>
    </row>
    <row r="53" spans="2:38" x14ac:dyDescent="0.25">
      <c r="B53">
        <v>70892</v>
      </c>
      <c r="C53">
        <v>46294</v>
      </c>
      <c r="D53">
        <v>57008</v>
      </c>
      <c r="E53">
        <v>72792</v>
      </c>
      <c r="F53">
        <v>24318</v>
      </c>
      <c r="H53">
        <v>106052</v>
      </c>
      <c r="J53">
        <f t="shared" si="6"/>
        <v>54260.800000000003</v>
      </c>
      <c r="K53">
        <f t="shared" si="7"/>
        <v>1.9544864801108719</v>
      </c>
      <c r="L53">
        <f t="shared" si="8"/>
        <v>72792</v>
      </c>
      <c r="M53">
        <f t="shared" si="9"/>
        <v>24318</v>
      </c>
      <c r="N53">
        <f t="shared" si="10"/>
        <v>54260.800000000003</v>
      </c>
      <c r="O53">
        <f t="shared" si="11"/>
        <v>48474</v>
      </c>
      <c r="Q53">
        <v>-3049</v>
      </c>
      <c r="R53">
        <v>-519</v>
      </c>
      <c r="T53">
        <v>2133.4000000000015</v>
      </c>
      <c r="U53">
        <v>-224</v>
      </c>
      <c r="W53">
        <v>2389</v>
      </c>
      <c r="X53">
        <v>238.39999999999998</v>
      </c>
      <c r="AD53">
        <v>54260.800000000003</v>
      </c>
      <c r="AE53">
        <v>1.9544864801108719</v>
      </c>
      <c r="AK53">
        <v>54260.800000000003</v>
      </c>
      <c r="AL53">
        <v>1.9544864801108719</v>
      </c>
    </row>
    <row r="54" spans="2:38" x14ac:dyDescent="0.25">
      <c r="B54">
        <v>93303</v>
      </c>
      <c r="C54">
        <v>35487</v>
      </c>
      <c r="D54">
        <v>112473</v>
      </c>
      <c r="E54">
        <v>13605</v>
      </c>
      <c r="F54">
        <v>25878</v>
      </c>
      <c r="H54">
        <v>75333</v>
      </c>
      <c r="J54">
        <f t="shared" si="6"/>
        <v>56149.2</v>
      </c>
      <c r="K54">
        <f t="shared" si="7"/>
        <v>1.3416575837233657</v>
      </c>
      <c r="L54">
        <f t="shared" si="8"/>
        <v>112473</v>
      </c>
      <c r="M54">
        <f t="shared" si="9"/>
        <v>13605</v>
      </c>
      <c r="N54">
        <f t="shared" si="10"/>
        <v>56149.2</v>
      </c>
      <c r="O54">
        <f t="shared" si="11"/>
        <v>98868</v>
      </c>
      <c r="Q54">
        <v>-189</v>
      </c>
      <c r="R54">
        <v>-954</v>
      </c>
      <c r="T54">
        <v>-553.80000000000291</v>
      </c>
      <c r="U54">
        <v>14.19999999999709</v>
      </c>
      <c r="W54">
        <v>2369.4</v>
      </c>
      <c r="X54">
        <v>77.400000000000006</v>
      </c>
      <c r="Z54">
        <v>56149.2</v>
      </c>
      <c r="AA54">
        <v>1.3416575837233657</v>
      </c>
      <c r="AI54">
        <v>56149.2</v>
      </c>
      <c r="AJ54">
        <v>1.3416575837233657</v>
      </c>
    </row>
    <row r="55" spans="2:38" x14ac:dyDescent="0.25">
      <c r="B55">
        <v>63672</v>
      </c>
      <c r="C55">
        <v>99482</v>
      </c>
      <c r="D55">
        <v>25373</v>
      </c>
      <c r="E55">
        <v>112566</v>
      </c>
      <c r="F55">
        <v>55717</v>
      </c>
      <c r="H55">
        <v>117415</v>
      </c>
      <c r="J55">
        <f t="shared" si="6"/>
        <v>71362</v>
      </c>
      <c r="K55">
        <f t="shared" si="7"/>
        <v>1.6453434601048178</v>
      </c>
      <c r="L55">
        <f t="shared" si="8"/>
        <v>112566</v>
      </c>
      <c r="M55">
        <f t="shared" si="9"/>
        <v>25373</v>
      </c>
      <c r="N55">
        <f t="shared" si="10"/>
        <v>71362</v>
      </c>
      <c r="O55">
        <f t="shared" si="11"/>
        <v>87193</v>
      </c>
      <c r="Q55">
        <v>3025</v>
      </c>
      <c r="R55">
        <v>0</v>
      </c>
      <c r="T55">
        <v>218.80000000000291</v>
      </c>
      <c r="U55">
        <v>-84.600000000005821</v>
      </c>
      <c r="W55">
        <v>1770.8000000000002</v>
      </c>
      <c r="X55">
        <v>171</v>
      </c>
      <c r="AF55">
        <v>71362</v>
      </c>
      <c r="AG55">
        <v>1.6453434601048178</v>
      </c>
      <c r="AK55">
        <v>71362</v>
      </c>
      <c r="AL55">
        <v>1.6453434601048178</v>
      </c>
    </row>
    <row r="56" spans="2:38" x14ac:dyDescent="0.25">
      <c r="B56">
        <v>2843</v>
      </c>
      <c r="C56">
        <v>28019</v>
      </c>
      <c r="D56">
        <v>57607</v>
      </c>
      <c r="E56">
        <v>120848</v>
      </c>
      <c r="F56">
        <v>77882</v>
      </c>
      <c r="H56">
        <v>86668</v>
      </c>
      <c r="J56">
        <f t="shared" si="6"/>
        <v>57439.8</v>
      </c>
      <c r="K56">
        <f t="shared" si="7"/>
        <v>1.5088492647954901</v>
      </c>
      <c r="L56">
        <f t="shared" si="8"/>
        <v>120848</v>
      </c>
      <c r="M56">
        <f t="shared" si="9"/>
        <v>2843</v>
      </c>
      <c r="N56">
        <f t="shared" si="10"/>
        <v>57439.8</v>
      </c>
      <c r="O56">
        <f t="shared" si="11"/>
        <v>118005</v>
      </c>
      <c r="Q56">
        <v>1306</v>
      </c>
      <c r="R56">
        <v>-560</v>
      </c>
      <c r="T56">
        <v>-296.39999999999418</v>
      </c>
      <c r="U56">
        <v>-224.19999999999709</v>
      </c>
      <c r="W56">
        <v>360.40000000000003</v>
      </c>
      <c r="X56">
        <v>248.2</v>
      </c>
      <c r="AD56">
        <v>57439.8</v>
      </c>
      <c r="AE56">
        <v>1.5088492647954901</v>
      </c>
      <c r="AI56">
        <v>57439.8</v>
      </c>
      <c r="AJ56">
        <v>1.5088492647954901</v>
      </c>
    </row>
    <row r="57" spans="2:38" x14ac:dyDescent="0.25">
      <c r="B57">
        <v>33014</v>
      </c>
      <c r="C57">
        <v>120872</v>
      </c>
      <c r="D57">
        <v>38758</v>
      </c>
      <c r="E57">
        <v>14850</v>
      </c>
      <c r="F57">
        <v>69818</v>
      </c>
      <c r="H57">
        <v>105675</v>
      </c>
      <c r="J57">
        <f t="shared" si="6"/>
        <v>55462.400000000001</v>
      </c>
      <c r="K57">
        <f t="shared" si="7"/>
        <v>1.9053448822986383</v>
      </c>
      <c r="L57">
        <f t="shared" si="8"/>
        <v>120872</v>
      </c>
      <c r="M57">
        <f t="shared" si="9"/>
        <v>14850</v>
      </c>
      <c r="N57">
        <f t="shared" si="10"/>
        <v>55462.400000000001</v>
      </c>
      <c r="O57">
        <f t="shared" si="11"/>
        <v>106022</v>
      </c>
      <c r="Q57">
        <v>-1581</v>
      </c>
      <c r="R57">
        <v>-410</v>
      </c>
      <c r="T57">
        <v>-822.40000000000146</v>
      </c>
      <c r="U57">
        <v>138</v>
      </c>
      <c r="W57">
        <v>1153.5999999999999</v>
      </c>
      <c r="X57">
        <v>489.20000000000005</v>
      </c>
      <c r="AD57">
        <v>55462.400000000001</v>
      </c>
      <c r="AE57">
        <v>1.9053448822986383</v>
      </c>
      <c r="AK57">
        <v>55462.400000000001</v>
      </c>
      <c r="AL57">
        <v>1.9053448822986383</v>
      </c>
    </row>
    <row r="58" spans="2:38" x14ac:dyDescent="0.25">
      <c r="B58">
        <v>69159</v>
      </c>
      <c r="C58">
        <v>14498</v>
      </c>
      <c r="D58">
        <v>15699</v>
      </c>
      <c r="E58">
        <v>44448</v>
      </c>
      <c r="F58">
        <v>5756</v>
      </c>
      <c r="H58">
        <v>89302</v>
      </c>
      <c r="J58">
        <f t="shared" si="6"/>
        <v>29912</v>
      </c>
      <c r="K58">
        <f t="shared" si="7"/>
        <v>2.9854907729339395</v>
      </c>
      <c r="L58">
        <f t="shared" si="8"/>
        <v>69159</v>
      </c>
      <c r="M58">
        <f t="shared" si="9"/>
        <v>5756</v>
      </c>
      <c r="N58">
        <f t="shared" si="10"/>
        <v>29912</v>
      </c>
      <c r="O58">
        <f t="shared" si="11"/>
        <v>63403</v>
      </c>
      <c r="Q58">
        <v>1726</v>
      </c>
      <c r="R58">
        <v>838</v>
      </c>
      <c r="T58">
        <v>834.79999999999927</v>
      </c>
      <c r="U58">
        <v>142.79999999999927</v>
      </c>
      <c r="W58">
        <v>834.8</v>
      </c>
      <c r="X58">
        <v>333.20000000000005</v>
      </c>
      <c r="AD58">
        <v>29912</v>
      </c>
      <c r="AE58">
        <v>2.9854907729339395</v>
      </c>
      <c r="AK58">
        <v>29912</v>
      </c>
      <c r="AL58">
        <v>2.9854907729339395</v>
      </c>
    </row>
    <row r="59" spans="2:38" x14ac:dyDescent="0.25">
      <c r="B59">
        <v>50621</v>
      </c>
      <c r="C59">
        <v>10106</v>
      </c>
      <c r="D59">
        <v>94663</v>
      </c>
      <c r="E59">
        <v>45398</v>
      </c>
      <c r="F59">
        <v>73223</v>
      </c>
      <c r="H59">
        <v>63546</v>
      </c>
      <c r="J59">
        <f t="shared" si="6"/>
        <v>54802.2</v>
      </c>
      <c r="K59">
        <f t="shared" si="7"/>
        <v>1.1595519887887713</v>
      </c>
      <c r="L59">
        <f t="shared" si="8"/>
        <v>94663</v>
      </c>
      <c r="M59">
        <f t="shared" si="9"/>
        <v>10106</v>
      </c>
      <c r="N59">
        <f t="shared" si="10"/>
        <v>54802.2</v>
      </c>
      <c r="O59">
        <f t="shared" si="11"/>
        <v>84557</v>
      </c>
      <c r="Q59">
        <v>2046</v>
      </c>
      <c r="R59">
        <v>-1</v>
      </c>
      <c r="T59">
        <v>-178.80000000000291</v>
      </c>
      <c r="U59">
        <v>-120.80000000000291</v>
      </c>
      <c r="W59">
        <v>1379.2</v>
      </c>
      <c r="X59">
        <v>492.4</v>
      </c>
      <c r="Z59">
        <v>54802.2</v>
      </c>
      <c r="AA59">
        <v>1.1595519887887713</v>
      </c>
      <c r="AI59">
        <v>54802.2</v>
      </c>
      <c r="AJ59">
        <v>1.1595519887887713</v>
      </c>
    </row>
    <row r="60" spans="2:38" x14ac:dyDescent="0.25">
      <c r="B60">
        <v>79522</v>
      </c>
      <c r="C60">
        <v>100200</v>
      </c>
      <c r="D60">
        <v>117233</v>
      </c>
      <c r="E60">
        <v>76368</v>
      </c>
      <c r="F60">
        <v>43925</v>
      </c>
      <c r="H60">
        <v>89235</v>
      </c>
      <c r="J60">
        <f t="shared" si="6"/>
        <v>83449.600000000006</v>
      </c>
      <c r="K60">
        <f t="shared" si="7"/>
        <v>1.069328073471892</v>
      </c>
      <c r="L60">
        <f t="shared" si="8"/>
        <v>117233</v>
      </c>
      <c r="M60">
        <f t="shared" si="9"/>
        <v>43925</v>
      </c>
      <c r="N60">
        <f t="shared" si="10"/>
        <v>83449.600000000006</v>
      </c>
      <c r="O60">
        <f t="shared" si="11"/>
        <v>73308</v>
      </c>
      <c r="Q60">
        <v>-1662</v>
      </c>
      <c r="R60">
        <v>466</v>
      </c>
      <c r="T60">
        <v>-1322</v>
      </c>
      <c r="U60">
        <v>-387</v>
      </c>
      <c r="W60">
        <v>1870.8000000000002</v>
      </c>
      <c r="X60">
        <v>473</v>
      </c>
      <c r="AB60">
        <v>83449.600000000006</v>
      </c>
      <c r="AC60">
        <v>1.069328073471892</v>
      </c>
      <c r="AI60">
        <v>83449.600000000006</v>
      </c>
      <c r="AJ60">
        <v>1.069328073471892</v>
      </c>
    </row>
    <row r="61" spans="2:38" x14ac:dyDescent="0.25">
      <c r="B61">
        <v>98071</v>
      </c>
      <c r="C61">
        <v>14091</v>
      </c>
      <c r="D61">
        <v>110632</v>
      </c>
      <c r="E61">
        <v>12482</v>
      </c>
      <c r="F61">
        <v>44615</v>
      </c>
      <c r="H61">
        <v>103172</v>
      </c>
      <c r="J61">
        <f t="shared" si="6"/>
        <v>55978.2</v>
      </c>
      <c r="K61">
        <f t="shared" si="7"/>
        <v>1.8430746254792045</v>
      </c>
      <c r="L61">
        <f t="shared" si="8"/>
        <v>110632</v>
      </c>
      <c r="M61">
        <f t="shared" si="9"/>
        <v>12482</v>
      </c>
      <c r="N61">
        <f t="shared" si="10"/>
        <v>55978.2</v>
      </c>
      <c r="O61">
        <f t="shared" si="11"/>
        <v>98150</v>
      </c>
      <c r="Q61">
        <v>959</v>
      </c>
      <c r="R61">
        <v>978</v>
      </c>
      <c r="T61">
        <v>-1413.6000000000058</v>
      </c>
      <c r="U61">
        <v>122.59999999999854</v>
      </c>
      <c r="W61">
        <v>1413.6</v>
      </c>
      <c r="X61">
        <v>253.39999999999998</v>
      </c>
      <c r="AD61">
        <v>55978.2</v>
      </c>
      <c r="AE61">
        <v>1.8430746254792045</v>
      </c>
      <c r="AI61">
        <v>55978.2</v>
      </c>
      <c r="AJ61">
        <v>1.8430746254792045</v>
      </c>
    </row>
    <row r="62" spans="2:38" x14ac:dyDescent="0.25">
      <c r="B62">
        <v>23646</v>
      </c>
      <c r="C62">
        <v>43588</v>
      </c>
      <c r="D62">
        <v>109691</v>
      </c>
      <c r="E62">
        <v>109149</v>
      </c>
      <c r="F62">
        <v>30063</v>
      </c>
      <c r="H62">
        <v>65900</v>
      </c>
      <c r="J62">
        <f t="shared" si="6"/>
        <v>63227.4</v>
      </c>
      <c r="K62">
        <f t="shared" si="7"/>
        <v>1.0422696489180323</v>
      </c>
      <c r="L62">
        <f t="shared" si="8"/>
        <v>109691</v>
      </c>
      <c r="M62">
        <f t="shared" si="9"/>
        <v>23646</v>
      </c>
      <c r="N62">
        <f t="shared" si="10"/>
        <v>63227.4</v>
      </c>
      <c r="O62">
        <f t="shared" si="11"/>
        <v>86045</v>
      </c>
      <c r="Q62">
        <v>1694</v>
      </c>
      <c r="R62">
        <v>2</v>
      </c>
      <c r="T62">
        <v>1555.2000000000044</v>
      </c>
      <c r="U62">
        <v>218.40000000000146</v>
      </c>
      <c r="W62">
        <v>2499.6</v>
      </c>
      <c r="X62">
        <v>524.40000000000009</v>
      </c>
      <c r="Z62">
        <v>63227.4</v>
      </c>
      <c r="AA62">
        <v>1.0422696489180323</v>
      </c>
      <c r="AI62">
        <v>63227.4</v>
      </c>
      <c r="AJ62">
        <v>1.0422696489180323</v>
      </c>
    </row>
    <row r="63" spans="2:38" x14ac:dyDescent="0.25">
      <c r="B63">
        <v>47032</v>
      </c>
      <c r="C63">
        <v>48843</v>
      </c>
      <c r="D63">
        <v>32222</v>
      </c>
      <c r="E63">
        <v>112274</v>
      </c>
      <c r="F63">
        <v>109275</v>
      </c>
      <c r="H63">
        <v>121221</v>
      </c>
      <c r="J63">
        <f t="shared" si="6"/>
        <v>69929.2</v>
      </c>
      <c r="K63">
        <f t="shared" si="7"/>
        <v>1.7334818645143946</v>
      </c>
      <c r="L63">
        <f t="shared" si="8"/>
        <v>112274</v>
      </c>
      <c r="M63">
        <f t="shared" si="9"/>
        <v>32222</v>
      </c>
      <c r="N63">
        <f t="shared" si="10"/>
        <v>69929.2</v>
      </c>
      <c r="O63">
        <f t="shared" si="11"/>
        <v>80052</v>
      </c>
      <c r="Q63">
        <v>-2763</v>
      </c>
      <c r="R63">
        <v>-20</v>
      </c>
      <c r="T63">
        <v>827.80000000000291</v>
      </c>
      <c r="U63">
        <v>151.39999999999418</v>
      </c>
      <c r="W63">
        <v>1674.2</v>
      </c>
      <c r="X63">
        <v>343</v>
      </c>
      <c r="AF63">
        <v>69929.2</v>
      </c>
      <c r="AG63">
        <v>1.7334818645143946</v>
      </c>
      <c r="AK63">
        <v>69929.2</v>
      </c>
      <c r="AL63">
        <v>1.7334818645143946</v>
      </c>
    </row>
    <row r="64" spans="2:38" x14ac:dyDescent="0.25">
      <c r="B64">
        <v>103038</v>
      </c>
      <c r="C64">
        <v>15999</v>
      </c>
      <c r="D64">
        <v>114572</v>
      </c>
      <c r="E64">
        <v>7232</v>
      </c>
      <c r="F64">
        <v>28007</v>
      </c>
      <c r="H64">
        <v>102137</v>
      </c>
      <c r="J64">
        <f t="shared" si="6"/>
        <v>53769.599999999999</v>
      </c>
      <c r="K64">
        <f t="shared" si="7"/>
        <v>1.8995305897756354</v>
      </c>
      <c r="L64">
        <f t="shared" si="8"/>
        <v>114572</v>
      </c>
      <c r="M64">
        <f t="shared" si="9"/>
        <v>7232</v>
      </c>
      <c r="N64">
        <f t="shared" si="10"/>
        <v>53769.599999999999</v>
      </c>
      <c r="O64">
        <f t="shared" si="11"/>
        <v>107340</v>
      </c>
      <c r="Q64">
        <v>-445</v>
      </c>
      <c r="R64">
        <v>-755</v>
      </c>
      <c r="T64">
        <v>-424.20000000000437</v>
      </c>
      <c r="U64">
        <v>46.19999999999709</v>
      </c>
      <c r="W64">
        <v>1406.9999999999998</v>
      </c>
      <c r="X64">
        <v>363.8</v>
      </c>
      <c r="AD64">
        <v>53769.599999999999</v>
      </c>
      <c r="AE64">
        <v>1.8995305897756354</v>
      </c>
      <c r="AK64">
        <v>53769.599999999999</v>
      </c>
      <c r="AL64">
        <v>1.8995305897756354</v>
      </c>
    </row>
    <row r="65" spans="2:38" x14ac:dyDescent="0.25">
      <c r="B65">
        <v>45972</v>
      </c>
      <c r="C65">
        <v>81875</v>
      </c>
      <c r="D65">
        <v>58757</v>
      </c>
      <c r="E65">
        <v>46834</v>
      </c>
      <c r="F65">
        <v>87391</v>
      </c>
      <c r="H65">
        <v>90272</v>
      </c>
      <c r="J65">
        <f t="shared" si="6"/>
        <v>64165.8</v>
      </c>
      <c r="K65">
        <f t="shared" si="7"/>
        <v>1.4068553653192197</v>
      </c>
      <c r="L65">
        <f t="shared" si="8"/>
        <v>87391</v>
      </c>
      <c r="M65">
        <f t="shared" si="9"/>
        <v>45972</v>
      </c>
      <c r="N65">
        <f t="shared" si="10"/>
        <v>64165.8</v>
      </c>
      <c r="O65">
        <f t="shared" si="11"/>
        <v>41419</v>
      </c>
      <c r="Q65">
        <v>-10</v>
      </c>
      <c r="R65">
        <v>1</v>
      </c>
      <c r="T65">
        <v>870</v>
      </c>
      <c r="U65">
        <v>48.400000000001455</v>
      </c>
      <c r="W65">
        <v>1538.8000000000002</v>
      </c>
      <c r="X65">
        <v>434.8</v>
      </c>
      <c r="Z65">
        <v>64165.8</v>
      </c>
      <c r="AA65">
        <v>1.4068553653192197</v>
      </c>
      <c r="AI65">
        <v>64165.8</v>
      </c>
      <c r="AJ65">
        <v>1.4068553653192197</v>
      </c>
    </row>
    <row r="66" spans="2:38" x14ac:dyDescent="0.25">
      <c r="B66">
        <v>81607</v>
      </c>
      <c r="C66">
        <v>10072</v>
      </c>
      <c r="D66">
        <v>50079</v>
      </c>
      <c r="E66">
        <v>42686</v>
      </c>
      <c r="F66">
        <v>6973</v>
      </c>
      <c r="H66">
        <v>61013</v>
      </c>
      <c r="J66">
        <f t="shared" ref="J66:J101" si="12">AVERAGE(B66:F66)</f>
        <v>38283.4</v>
      </c>
      <c r="K66">
        <f t="shared" ref="K66:K97" si="13">H66/J66</f>
        <v>1.5937194711023577</v>
      </c>
      <c r="L66">
        <f t="shared" ref="L66:L101" si="14">MAX(B66:F66)</f>
        <v>81607</v>
      </c>
      <c r="M66">
        <f t="shared" ref="M66:M101" si="15">MIN(B66:F66)</f>
        <v>6973</v>
      </c>
      <c r="N66">
        <f t="shared" ref="N66:N101" si="16">AVERAGE(B66:F66)</f>
        <v>38283.4</v>
      </c>
      <c r="O66">
        <f t="shared" ref="O66:O101" si="17">L66-M66</f>
        <v>74634</v>
      </c>
      <c r="Q66">
        <v>743</v>
      </c>
      <c r="R66">
        <v>31</v>
      </c>
      <c r="T66">
        <v>1186.5999999999985</v>
      </c>
      <c r="U66">
        <v>628.20000000000437</v>
      </c>
      <c r="W66">
        <v>1186.5999999999999</v>
      </c>
      <c r="X66">
        <v>628.20000000000005</v>
      </c>
      <c r="AD66">
        <v>38283.4</v>
      </c>
      <c r="AE66">
        <v>1.5937194711023577</v>
      </c>
      <c r="AK66">
        <v>38283.4</v>
      </c>
      <c r="AL66">
        <v>1.5937194711023577</v>
      </c>
    </row>
    <row r="67" spans="2:38" x14ac:dyDescent="0.25">
      <c r="B67">
        <v>80901</v>
      </c>
      <c r="C67">
        <v>46819</v>
      </c>
      <c r="D67">
        <v>58731</v>
      </c>
      <c r="E67">
        <v>88574</v>
      </c>
      <c r="F67">
        <v>112742</v>
      </c>
      <c r="H67">
        <v>113927</v>
      </c>
      <c r="J67">
        <f t="shared" si="12"/>
        <v>77553.399999999994</v>
      </c>
      <c r="K67">
        <f t="shared" si="13"/>
        <v>1.4690136086876915</v>
      </c>
      <c r="L67">
        <f t="shared" si="14"/>
        <v>112742</v>
      </c>
      <c r="M67">
        <f t="shared" si="15"/>
        <v>46819</v>
      </c>
      <c r="N67">
        <f t="shared" si="16"/>
        <v>77553.399999999994</v>
      </c>
      <c r="O67">
        <f t="shared" si="17"/>
        <v>65923</v>
      </c>
      <c r="Q67">
        <v>275</v>
      </c>
      <c r="R67">
        <v>2</v>
      </c>
      <c r="T67">
        <v>-1289.6000000000058</v>
      </c>
      <c r="U67">
        <v>-122.40000000000873</v>
      </c>
      <c r="W67">
        <v>1289.5999999999999</v>
      </c>
      <c r="X67">
        <v>384.79999999999995</v>
      </c>
      <c r="AB67">
        <v>77553.399999999994</v>
      </c>
      <c r="AC67">
        <v>1.4690136086876915</v>
      </c>
      <c r="AI67">
        <v>77553.399999999994</v>
      </c>
      <c r="AJ67">
        <v>1.4690136086876915</v>
      </c>
    </row>
    <row r="68" spans="2:38" x14ac:dyDescent="0.25">
      <c r="B68">
        <v>11457</v>
      </c>
      <c r="C68">
        <v>108025</v>
      </c>
      <c r="D68">
        <v>41999</v>
      </c>
      <c r="E68">
        <v>43261</v>
      </c>
      <c r="F68">
        <v>39197</v>
      </c>
      <c r="H68">
        <v>49846</v>
      </c>
      <c r="J68">
        <f t="shared" si="12"/>
        <v>48787.8</v>
      </c>
      <c r="K68">
        <f t="shared" si="13"/>
        <v>1.021689848691681</v>
      </c>
      <c r="L68">
        <f t="shared" si="14"/>
        <v>108025</v>
      </c>
      <c r="M68">
        <f t="shared" si="15"/>
        <v>11457</v>
      </c>
      <c r="N68">
        <f t="shared" si="16"/>
        <v>48787.8</v>
      </c>
      <c r="O68">
        <f t="shared" si="17"/>
        <v>96568</v>
      </c>
      <c r="Q68">
        <v>-2060</v>
      </c>
      <c r="R68">
        <v>-91</v>
      </c>
      <c r="T68">
        <v>-1962</v>
      </c>
      <c r="U68">
        <v>210</v>
      </c>
      <c r="W68">
        <v>1962.0000000000002</v>
      </c>
      <c r="X68">
        <v>473.6</v>
      </c>
      <c r="Z68">
        <v>48787.8</v>
      </c>
      <c r="AA68">
        <v>1.021689848691681</v>
      </c>
      <c r="AI68">
        <v>48787.8</v>
      </c>
      <c r="AJ68">
        <v>1.021689848691681</v>
      </c>
    </row>
    <row r="69" spans="2:38" x14ac:dyDescent="0.25">
      <c r="B69">
        <v>38317</v>
      </c>
      <c r="C69">
        <v>87322</v>
      </c>
      <c r="D69">
        <v>31285</v>
      </c>
      <c r="E69">
        <v>1431</v>
      </c>
      <c r="F69">
        <v>62097</v>
      </c>
      <c r="H69">
        <v>74561</v>
      </c>
      <c r="J69">
        <f t="shared" si="12"/>
        <v>44090.400000000001</v>
      </c>
      <c r="K69">
        <f t="shared" si="13"/>
        <v>1.6910937528350842</v>
      </c>
      <c r="L69">
        <f t="shared" si="14"/>
        <v>87322</v>
      </c>
      <c r="M69">
        <f t="shared" si="15"/>
        <v>1431</v>
      </c>
      <c r="N69">
        <f t="shared" si="16"/>
        <v>44090.400000000001</v>
      </c>
      <c r="O69">
        <f t="shared" si="17"/>
        <v>85891</v>
      </c>
      <c r="Q69">
        <v>1007</v>
      </c>
      <c r="R69">
        <v>-3</v>
      </c>
      <c r="T69">
        <v>-509.40000000000146</v>
      </c>
      <c r="U69">
        <v>241</v>
      </c>
      <c r="W69">
        <v>2122.6</v>
      </c>
      <c r="X69">
        <v>241</v>
      </c>
      <c r="AD69">
        <v>44090.400000000001</v>
      </c>
      <c r="AE69">
        <v>1.6910937528350842</v>
      </c>
      <c r="AI69">
        <v>44090.400000000001</v>
      </c>
      <c r="AJ69">
        <v>1.6910937528350842</v>
      </c>
    </row>
    <row r="70" spans="2:38" x14ac:dyDescent="0.25">
      <c r="B70">
        <v>2269</v>
      </c>
      <c r="C70">
        <v>84975</v>
      </c>
      <c r="D70">
        <v>15797</v>
      </c>
      <c r="E70">
        <v>93251</v>
      </c>
      <c r="F70">
        <v>91637</v>
      </c>
      <c r="H70">
        <v>61576</v>
      </c>
      <c r="J70">
        <f t="shared" si="12"/>
        <v>57585.8</v>
      </c>
      <c r="K70">
        <f t="shared" si="13"/>
        <v>1.0692913878074108</v>
      </c>
      <c r="L70">
        <f t="shared" si="14"/>
        <v>93251</v>
      </c>
      <c r="M70">
        <f t="shared" si="15"/>
        <v>2269</v>
      </c>
      <c r="N70">
        <f t="shared" si="16"/>
        <v>57585.8</v>
      </c>
      <c r="O70">
        <f t="shared" si="17"/>
        <v>90982</v>
      </c>
      <c r="Q70">
        <v>199</v>
      </c>
      <c r="R70">
        <v>145</v>
      </c>
      <c r="T70">
        <v>292.40000000000146</v>
      </c>
      <c r="U70">
        <v>-172.19999999999709</v>
      </c>
      <c r="W70">
        <v>1810</v>
      </c>
      <c r="X70">
        <v>209.40000000000003</v>
      </c>
      <c r="Z70">
        <v>57585.8</v>
      </c>
      <c r="AA70">
        <v>1.0692913878074108</v>
      </c>
      <c r="AI70">
        <v>57585.8</v>
      </c>
      <c r="AJ70">
        <v>1.0692913878074108</v>
      </c>
    </row>
    <row r="71" spans="2:38" x14ac:dyDescent="0.25">
      <c r="B71">
        <v>60052</v>
      </c>
      <c r="C71">
        <v>60283</v>
      </c>
      <c r="D71">
        <v>90018</v>
      </c>
      <c r="E71">
        <v>56659</v>
      </c>
      <c r="F71">
        <v>69137</v>
      </c>
      <c r="H71">
        <v>103422</v>
      </c>
      <c r="J71">
        <f t="shared" si="12"/>
        <v>67229.8</v>
      </c>
      <c r="K71">
        <f t="shared" si="13"/>
        <v>1.5383356785235118</v>
      </c>
      <c r="L71">
        <f t="shared" si="14"/>
        <v>90018</v>
      </c>
      <c r="M71">
        <f t="shared" si="15"/>
        <v>56659</v>
      </c>
      <c r="N71">
        <f t="shared" si="16"/>
        <v>67229.8</v>
      </c>
      <c r="O71">
        <f t="shared" si="17"/>
        <v>33359</v>
      </c>
      <c r="Q71">
        <v>-636</v>
      </c>
      <c r="R71">
        <v>918</v>
      </c>
      <c r="T71">
        <v>-1970</v>
      </c>
      <c r="U71">
        <v>-212.80000000000291</v>
      </c>
      <c r="W71">
        <v>1970</v>
      </c>
      <c r="X71">
        <v>223.6</v>
      </c>
      <c r="AF71">
        <v>67229.8</v>
      </c>
      <c r="AG71">
        <v>1.5383356785235118</v>
      </c>
      <c r="AI71">
        <v>67229.8</v>
      </c>
      <c r="AJ71">
        <v>1.5383356785235118</v>
      </c>
    </row>
    <row r="72" spans="2:38" x14ac:dyDescent="0.25">
      <c r="B72">
        <v>111482</v>
      </c>
      <c r="C72">
        <v>97530</v>
      </c>
      <c r="D72">
        <v>46059</v>
      </c>
      <c r="E72">
        <v>5043</v>
      </c>
      <c r="F72">
        <v>42442</v>
      </c>
      <c r="H72">
        <v>117186</v>
      </c>
      <c r="J72">
        <f t="shared" si="12"/>
        <v>60511.199999999997</v>
      </c>
      <c r="K72">
        <f t="shared" si="13"/>
        <v>1.9366001665807322</v>
      </c>
      <c r="L72">
        <f t="shared" si="14"/>
        <v>111482</v>
      </c>
      <c r="M72">
        <f t="shared" si="15"/>
        <v>5043</v>
      </c>
      <c r="N72">
        <f t="shared" si="16"/>
        <v>60511.199999999997</v>
      </c>
      <c r="O72">
        <f t="shared" si="17"/>
        <v>106439</v>
      </c>
      <c r="Q72">
        <v>1689</v>
      </c>
      <c r="R72">
        <v>-209</v>
      </c>
      <c r="T72">
        <v>462.59999999999854</v>
      </c>
      <c r="U72">
        <v>-224.40000000000146</v>
      </c>
      <c r="W72">
        <v>1921.0000000000002</v>
      </c>
      <c r="X72">
        <v>225.59999999999997</v>
      </c>
      <c r="AD72">
        <v>60511.199999999997</v>
      </c>
      <c r="AE72">
        <v>1.9366001665807322</v>
      </c>
      <c r="AK72">
        <v>60511.199999999997</v>
      </c>
      <c r="AL72">
        <v>1.9366001665807322</v>
      </c>
    </row>
    <row r="73" spans="2:38" x14ac:dyDescent="0.25">
      <c r="B73">
        <v>98276</v>
      </c>
      <c r="C73">
        <v>101890</v>
      </c>
      <c r="D73">
        <v>102866</v>
      </c>
      <c r="E73">
        <v>40933</v>
      </c>
      <c r="F73">
        <v>69167</v>
      </c>
      <c r="H73">
        <v>98044</v>
      </c>
      <c r="J73">
        <f t="shared" si="12"/>
        <v>82626.399999999994</v>
      </c>
      <c r="K73">
        <f t="shared" si="13"/>
        <v>1.1865941151980481</v>
      </c>
      <c r="L73">
        <f t="shared" si="14"/>
        <v>102866</v>
      </c>
      <c r="M73">
        <f t="shared" si="15"/>
        <v>40933</v>
      </c>
      <c r="N73">
        <f t="shared" si="16"/>
        <v>82626.399999999994</v>
      </c>
      <c r="O73">
        <f t="shared" si="17"/>
        <v>61933</v>
      </c>
      <c r="Q73">
        <v>13</v>
      </c>
      <c r="R73">
        <v>-764</v>
      </c>
      <c r="T73">
        <v>-816.80000000000291</v>
      </c>
      <c r="U73">
        <v>-125.80000000000291</v>
      </c>
      <c r="W73">
        <v>1456</v>
      </c>
      <c r="X73">
        <v>447.4</v>
      </c>
      <c r="AB73">
        <v>82626.399999999994</v>
      </c>
      <c r="AC73">
        <v>1.1865941151980481</v>
      </c>
      <c r="AI73">
        <v>82626.399999999994</v>
      </c>
      <c r="AJ73">
        <v>1.1865941151980481</v>
      </c>
    </row>
    <row r="74" spans="2:38" x14ac:dyDescent="0.25">
      <c r="B74">
        <v>117972</v>
      </c>
      <c r="C74">
        <v>29984</v>
      </c>
      <c r="D74">
        <v>95846</v>
      </c>
      <c r="E74">
        <v>16442</v>
      </c>
      <c r="F74">
        <v>3418</v>
      </c>
      <c r="H74">
        <v>65945</v>
      </c>
      <c r="J74">
        <f t="shared" si="12"/>
        <v>52732.4</v>
      </c>
      <c r="K74">
        <f t="shared" si="13"/>
        <v>1.2505594283590353</v>
      </c>
      <c r="L74">
        <f t="shared" si="14"/>
        <v>117972</v>
      </c>
      <c r="M74">
        <f t="shared" si="15"/>
        <v>3418</v>
      </c>
      <c r="N74">
        <f t="shared" si="16"/>
        <v>52732.4</v>
      </c>
      <c r="O74">
        <f t="shared" si="17"/>
        <v>114554</v>
      </c>
      <c r="Q74">
        <v>-229</v>
      </c>
      <c r="R74">
        <v>323</v>
      </c>
      <c r="T74">
        <v>-477.40000000000146</v>
      </c>
      <c r="U74">
        <v>-371.79999999999563</v>
      </c>
      <c r="W74">
        <v>1380.6</v>
      </c>
      <c r="X74">
        <v>371.79999999999995</v>
      </c>
      <c r="Z74">
        <v>52732.4</v>
      </c>
      <c r="AA74">
        <v>1.2505594283590353</v>
      </c>
      <c r="AI74">
        <v>52732.4</v>
      </c>
      <c r="AJ74">
        <v>1.2505594283590353</v>
      </c>
    </row>
    <row r="75" spans="2:38" x14ac:dyDescent="0.25">
      <c r="B75">
        <v>7003</v>
      </c>
      <c r="C75">
        <v>62673</v>
      </c>
      <c r="D75">
        <v>57038</v>
      </c>
      <c r="E75">
        <v>77912</v>
      </c>
      <c r="F75">
        <v>41023</v>
      </c>
      <c r="H75">
        <v>79392</v>
      </c>
      <c r="J75">
        <f t="shared" si="12"/>
        <v>49129.8</v>
      </c>
      <c r="K75">
        <f t="shared" si="13"/>
        <v>1.6159642416618833</v>
      </c>
      <c r="L75">
        <f t="shared" si="14"/>
        <v>77912</v>
      </c>
      <c r="M75">
        <f t="shared" si="15"/>
        <v>7003</v>
      </c>
      <c r="N75">
        <f t="shared" si="16"/>
        <v>49129.8</v>
      </c>
      <c r="O75">
        <f t="shared" si="17"/>
        <v>70909</v>
      </c>
      <c r="Q75">
        <v>-1296</v>
      </c>
      <c r="R75">
        <v>-290</v>
      </c>
      <c r="T75">
        <v>-94.799999999995634</v>
      </c>
      <c r="U75">
        <v>-173.59999999999854</v>
      </c>
      <c r="W75">
        <v>816.8</v>
      </c>
      <c r="X75">
        <v>173.6</v>
      </c>
      <c r="AD75">
        <v>49129.8</v>
      </c>
      <c r="AE75">
        <v>1.6159642416618833</v>
      </c>
      <c r="AI75">
        <v>49129.8</v>
      </c>
      <c r="AJ75">
        <v>1.6159642416618833</v>
      </c>
    </row>
    <row r="76" spans="2:38" x14ac:dyDescent="0.25">
      <c r="B76">
        <v>74635</v>
      </c>
      <c r="C76">
        <v>106838</v>
      </c>
      <c r="D76">
        <v>15147</v>
      </c>
      <c r="E76">
        <v>114581</v>
      </c>
      <c r="F76">
        <v>76931</v>
      </c>
      <c r="H76">
        <v>113525</v>
      </c>
      <c r="J76">
        <f t="shared" si="12"/>
        <v>77626.399999999994</v>
      </c>
      <c r="K76">
        <f t="shared" si="13"/>
        <v>1.4624534952026631</v>
      </c>
      <c r="L76">
        <f t="shared" si="14"/>
        <v>114581</v>
      </c>
      <c r="M76">
        <f t="shared" si="15"/>
        <v>15147</v>
      </c>
      <c r="N76">
        <f t="shared" si="16"/>
        <v>77626.399999999994</v>
      </c>
      <c r="O76">
        <f t="shared" si="17"/>
        <v>99434</v>
      </c>
      <c r="Q76">
        <v>-988</v>
      </c>
      <c r="R76">
        <v>42</v>
      </c>
      <c r="T76">
        <v>38</v>
      </c>
      <c r="U76">
        <v>37.399999999994179</v>
      </c>
      <c r="W76">
        <v>1562.8000000000002</v>
      </c>
      <c r="X76">
        <v>291</v>
      </c>
      <c r="AB76">
        <v>77626.399999999994</v>
      </c>
      <c r="AC76">
        <v>1.4624534952026631</v>
      </c>
      <c r="AI76">
        <v>77626.399999999994</v>
      </c>
      <c r="AJ76">
        <v>1.4624534952026631</v>
      </c>
    </row>
    <row r="77" spans="2:38" x14ac:dyDescent="0.25">
      <c r="B77">
        <v>78112</v>
      </c>
      <c r="C77">
        <v>115234</v>
      </c>
      <c r="D77">
        <v>94549</v>
      </c>
      <c r="E77">
        <v>5048</v>
      </c>
      <c r="F77">
        <v>117145</v>
      </c>
      <c r="H77">
        <v>106299</v>
      </c>
      <c r="J77">
        <f t="shared" si="12"/>
        <v>82017.600000000006</v>
      </c>
      <c r="K77">
        <f t="shared" si="13"/>
        <v>1.2960510914730496</v>
      </c>
      <c r="L77">
        <f t="shared" si="14"/>
        <v>117145</v>
      </c>
      <c r="M77">
        <f t="shared" si="15"/>
        <v>5048</v>
      </c>
      <c r="N77">
        <f t="shared" si="16"/>
        <v>82017.600000000006</v>
      </c>
      <c r="O77">
        <f t="shared" si="17"/>
        <v>112097</v>
      </c>
      <c r="Q77">
        <v>396</v>
      </c>
      <c r="R77">
        <v>0</v>
      </c>
      <c r="T77">
        <v>2092.2000000000116</v>
      </c>
      <c r="U77">
        <v>176</v>
      </c>
      <c r="W77">
        <v>2092.2000000000003</v>
      </c>
      <c r="X77">
        <v>356.79999999999995</v>
      </c>
      <c r="AB77">
        <v>82017.600000000006</v>
      </c>
      <c r="AC77">
        <v>1.2960510914730496</v>
      </c>
      <c r="AI77">
        <v>82017.600000000006</v>
      </c>
      <c r="AJ77">
        <v>1.2960510914730496</v>
      </c>
    </row>
    <row r="78" spans="2:38" x14ac:dyDescent="0.25">
      <c r="B78">
        <v>50933</v>
      </c>
      <c r="C78">
        <v>96915</v>
      </c>
      <c r="D78">
        <v>21883</v>
      </c>
      <c r="E78">
        <v>47992</v>
      </c>
      <c r="F78">
        <v>57042</v>
      </c>
      <c r="H78">
        <v>102033</v>
      </c>
      <c r="J78">
        <f t="shared" si="12"/>
        <v>54953</v>
      </c>
      <c r="K78">
        <f t="shared" si="13"/>
        <v>1.8567321165359489</v>
      </c>
      <c r="L78">
        <f t="shared" si="14"/>
        <v>96915</v>
      </c>
      <c r="M78">
        <f t="shared" si="15"/>
        <v>21883</v>
      </c>
      <c r="N78">
        <f t="shared" si="16"/>
        <v>54953</v>
      </c>
      <c r="O78">
        <f t="shared" si="17"/>
        <v>75032</v>
      </c>
      <c r="Q78">
        <v>5601</v>
      </c>
      <c r="R78">
        <v>960</v>
      </c>
      <c r="T78">
        <v>-643</v>
      </c>
      <c r="U78">
        <v>-285.59999999999854</v>
      </c>
      <c r="W78">
        <v>1418.1999999999998</v>
      </c>
      <c r="X78">
        <v>416.79999999999995</v>
      </c>
      <c r="AD78">
        <v>54953</v>
      </c>
      <c r="AE78">
        <v>1.8567321165359489</v>
      </c>
      <c r="AK78">
        <v>54953</v>
      </c>
      <c r="AL78">
        <v>1.8567321165359489</v>
      </c>
    </row>
    <row r="79" spans="2:38" x14ac:dyDescent="0.25">
      <c r="B79">
        <v>56819</v>
      </c>
      <c r="C79">
        <v>83795</v>
      </c>
      <c r="D79">
        <v>115044</v>
      </c>
      <c r="E79">
        <v>43579</v>
      </c>
      <c r="F79">
        <v>21533</v>
      </c>
      <c r="H79">
        <v>69052</v>
      </c>
      <c r="J79">
        <f t="shared" si="12"/>
        <v>64154</v>
      </c>
      <c r="K79">
        <f t="shared" si="13"/>
        <v>1.0763475387349191</v>
      </c>
      <c r="L79">
        <f t="shared" si="14"/>
        <v>115044</v>
      </c>
      <c r="M79">
        <f t="shared" si="15"/>
        <v>21533</v>
      </c>
      <c r="N79">
        <f t="shared" si="16"/>
        <v>64154</v>
      </c>
      <c r="O79">
        <f t="shared" si="17"/>
        <v>93511</v>
      </c>
      <c r="Q79">
        <v>-3026</v>
      </c>
      <c r="R79">
        <v>-236</v>
      </c>
      <c r="T79">
        <v>-273.40000000000146</v>
      </c>
      <c r="U79">
        <v>-200.59999999999854</v>
      </c>
      <c r="W79">
        <v>2518.2000000000003</v>
      </c>
      <c r="X79">
        <v>242.2</v>
      </c>
      <c r="AB79">
        <v>64154</v>
      </c>
      <c r="AC79">
        <v>1.0763475387349191</v>
      </c>
      <c r="AI79">
        <v>64154</v>
      </c>
      <c r="AJ79">
        <v>1.0763475387349191</v>
      </c>
    </row>
    <row r="80" spans="2:38" x14ac:dyDescent="0.25">
      <c r="B80">
        <v>79381</v>
      </c>
      <c r="C80">
        <v>114253</v>
      </c>
      <c r="D80">
        <v>30202</v>
      </c>
      <c r="E80">
        <v>79522</v>
      </c>
      <c r="F80">
        <v>107995</v>
      </c>
      <c r="H80">
        <v>106380</v>
      </c>
      <c r="J80">
        <f t="shared" si="12"/>
        <v>82270.600000000006</v>
      </c>
      <c r="K80">
        <f t="shared" si="13"/>
        <v>1.293050008143857</v>
      </c>
      <c r="L80">
        <f t="shared" si="14"/>
        <v>114253</v>
      </c>
      <c r="M80">
        <f t="shared" si="15"/>
        <v>30202</v>
      </c>
      <c r="N80">
        <f t="shared" si="16"/>
        <v>82270.600000000006</v>
      </c>
      <c r="O80">
        <f t="shared" si="17"/>
        <v>84051</v>
      </c>
      <c r="Q80">
        <v>723</v>
      </c>
      <c r="R80">
        <v>-215</v>
      </c>
      <c r="T80">
        <v>155.80000000000291</v>
      </c>
      <c r="U80">
        <v>-328.19999999999709</v>
      </c>
      <c r="W80">
        <v>1249</v>
      </c>
      <c r="X80">
        <v>521</v>
      </c>
      <c r="AB80">
        <v>82270.600000000006</v>
      </c>
      <c r="AC80">
        <v>1.293050008143857</v>
      </c>
      <c r="AI80">
        <v>82270.600000000006</v>
      </c>
      <c r="AJ80">
        <v>1.293050008143857</v>
      </c>
    </row>
    <row r="81" spans="2:38" x14ac:dyDescent="0.25">
      <c r="B81">
        <v>45000</v>
      </c>
      <c r="C81">
        <v>89857</v>
      </c>
      <c r="D81">
        <v>63343</v>
      </c>
      <c r="E81">
        <v>75846</v>
      </c>
      <c r="F81">
        <v>15704</v>
      </c>
      <c r="H81">
        <v>77717</v>
      </c>
      <c r="J81">
        <f t="shared" si="12"/>
        <v>57950</v>
      </c>
      <c r="K81">
        <f t="shared" si="13"/>
        <v>1.3411044003451251</v>
      </c>
      <c r="L81">
        <f t="shared" si="14"/>
        <v>89857</v>
      </c>
      <c r="M81">
        <f t="shared" si="15"/>
        <v>15704</v>
      </c>
      <c r="N81">
        <f t="shared" si="16"/>
        <v>57950</v>
      </c>
      <c r="O81">
        <f t="shared" si="17"/>
        <v>74153</v>
      </c>
      <c r="Q81">
        <v>1457</v>
      </c>
      <c r="R81">
        <v>185</v>
      </c>
      <c r="T81">
        <v>-770.19999999999709</v>
      </c>
      <c r="U81">
        <v>-207.59999999999854</v>
      </c>
      <c r="W81">
        <v>1490.2</v>
      </c>
      <c r="X81">
        <v>247.20000000000002</v>
      </c>
      <c r="Z81">
        <v>57950</v>
      </c>
      <c r="AA81">
        <v>1.3411044003451251</v>
      </c>
      <c r="AI81">
        <v>57950</v>
      </c>
      <c r="AJ81">
        <v>1.3411044003451251</v>
      </c>
    </row>
    <row r="82" spans="2:38" x14ac:dyDescent="0.25">
      <c r="B82">
        <v>118172</v>
      </c>
      <c r="C82">
        <v>85227</v>
      </c>
      <c r="D82">
        <v>80621</v>
      </c>
      <c r="E82">
        <v>64510</v>
      </c>
      <c r="F82">
        <v>64237</v>
      </c>
      <c r="H82">
        <v>129425</v>
      </c>
      <c r="J82">
        <f t="shared" si="12"/>
        <v>82553.399999999994</v>
      </c>
      <c r="K82">
        <f t="shared" si="13"/>
        <v>1.5677731020163919</v>
      </c>
      <c r="L82">
        <f t="shared" si="14"/>
        <v>118172</v>
      </c>
      <c r="M82">
        <f t="shared" si="15"/>
        <v>64237</v>
      </c>
      <c r="N82">
        <f t="shared" si="16"/>
        <v>82553.399999999994</v>
      </c>
      <c r="O82">
        <f t="shared" si="17"/>
        <v>53935</v>
      </c>
      <c r="Q82">
        <v>-340</v>
      </c>
      <c r="R82">
        <v>-4</v>
      </c>
      <c r="T82">
        <v>955.19999999999709</v>
      </c>
      <c r="U82">
        <v>38.399999999994179</v>
      </c>
      <c r="W82">
        <v>3256.8</v>
      </c>
      <c r="X82">
        <v>386.8</v>
      </c>
      <c r="AF82">
        <v>82553.399999999994</v>
      </c>
      <c r="AG82">
        <v>1.5677731020163919</v>
      </c>
      <c r="AI82">
        <v>82553.399999999994</v>
      </c>
      <c r="AJ82">
        <v>1.5677731020163919</v>
      </c>
    </row>
    <row r="83" spans="2:38" x14ac:dyDescent="0.25">
      <c r="B83">
        <v>84232</v>
      </c>
      <c r="C83">
        <v>15694</v>
      </c>
      <c r="D83">
        <v>66385</v>
      </c>
      <c r="E83">
        <v>79047</v>
      </c>
      <c r="F83">
        <v>35219</v>
      </c>
      <c r="H83">
        <v>77367</v>
      </c>
      <c r="J83">
        <f t="shared" si="12"/>
        <v>56115.4</v>
      </c>
      <c r="K83">
        <f t="shared" si="13"/>
        <v>1.3787124390096124</v>
      </c>
      <c r="L83">
        <f t="shared" si="14"/>
        <v>84232</v>
      </c>
      <c r="M83">
        <f t="shared" si="15"/>
        <v>15694</v>
      </c>
      <c r="N83">
        <f t="shared" si="16"/>
        <v>56115.4</v>
      </c>
      <c r="O83">
        <f t="shared" si="17"/>
        <v>68538</v>
      </c>
      <c r="Q83">
        <v>-1968</v>
      </c>
      <c r="R83">
        <v>-545</v>
      </c>
      <c r="T83">
        <v>-317</v>
      </c>
      <c r="U83">
        <v>98</v>
      </c>
      <c r="W83">
        <v>1205</v>
      </c>
      <c r="X83">
        <v>168.79999999999998</v>
      </c>
      <c r="Z83">
        <v>56115.4</v>
      </c>
      <c r="AA83">
        <v>1.3787124390096124</v>
      </c>
      <c r="AI83">
        <v>56115.4</v>
      </c>
      <c r="AJ83">
        <v>1.3787124390096124</v>
      </c>
    </row>
    <row r="84" spans="2:38" x14ac:dyDescent="0.25">
      <c r="B84">
        <v>5377</v>
      </c>
      <c r="C84">
        <v>45726</v>
      </c>
      <c r="D84">
        <v>65661</v>
      </c>
      <c r="E84">
        <v>78091</v>
      </c>
      <c r="F84">
        <v>100171</v>
      </c>
      <c r="H84">
        <v>107658</v>
      </c>
      <c r="J84">
        <f t="shared" si="12"/>
        <v>59005.2</v>
      </c>
      <c r="K84">
        <f t="shared" si="13"/>
        <v>1.8245510565170528</v>
      </c>
      <c r="L84">
        <f t="shared" si="14"/>
        <v>100171</v>
      </c>
      <c r="M84">
        <f t="shared" si="15"/>
        <v>5377</v>
      </c>
      <c r="N84">
        <f t="shared" si="16"/>
        <v>59005.2</v>
      </c>
      <c r="O84">
        <f t="shared" si="17"/>
        <v>94794</v>
      </c>
      <c r="Q84">
        <v>2247</v>
      </c>
      <c r="R84">
        <v>0</v>
      </c>
      <c r="T84">
        <v>-280.80000000000291</v>
      </c>
      <c r="U84">
        <v>-80.400000000001455</v>
      </c>
      <c r="W84">
        <v>2783.6000000000004</v>
      </c>
      <c r="X84">
        <v>425.6</v>
      </c>
      <c r="AD84">
        <v>59005.2</v>
      </c>
      <c r="AE84">
        <v>1.8245510565170528</v>
      </c>
      <c r="AK84">
        <v>59005.2</v>
      </c>
      <c r="AL84">
        <v>1.8245510565170528</v>
      </c>
    </row>
    <row r="85" spans="2:38" x14ac:dyDescent="0.25">
      <c r="B85">
        <v>114842</v>
      </c>
      <c r="C85">
        <v>69421</v>
      </c>
      <c r="D85">
        <v>17402</v>
      </c>
      <c r="E85">
        <v>115044</v>
      </c>
      <c r="F85">
        <v>62521</v>
      </c>
      <c r="H85">
        <v>77647</v>
      </c>
      <c r="J85">
        <f t="shared" si="12"/>
        <v>75846</v>
      </c>
      <c r="K85">
        <f t="shared" si="13"/>
        <v>1.0237454842707592</v>
      </c>
      <c r="L85">
        <f t="shared" si="14"/>
        <v>115044</v>
      </c>
      <c r="M85">
        <f t="shared" si="15"/>
        <v>17402</v>
      </c>
      <c r="N85">
        <f t="shared" si="16"/>
        <v>75846</v>
      </c>
      <c r="O85">
        <f t="shared" si="17"/>
        <v>97642</v>
      </c>
      <c r="Q85">
        <v>1018</v>
      </c>
      <c r="R85">
        <v>-639</v>
      </c>
      <c r="T85">
        <v>766.80000000000291</v>
      </c>
      <c r="U85">
        <v>85</v>
      </c>
      <c r="W85">
        <v>1062.4000000000001</v>
      </c>
      <c r="X85">
        <v>386.2</v>
      </c>
      <c r="AB85">
        <v>75846</v>
      </c>
      <c r="AC85">
        <v>1.0237454842707592</v>
      </c>
      <c r="AI85">
        <v>75846</v>
      </c>
      <c r="AJ85">
        <v>1.0237454842707592</v>
      </c>
    </row>
    <row r="86" spans="2:38" x14ac:dyDescent="0.25">
      <c r="B86">
        <v>60940</v>
      </c>
      <c r="C86">
        <v>115294</v>
      </c>
      <c r="D86">
        <v>55476</v>
      </c>
      <c r="E86">
        <v>105558</v>
      </c>
      <c r="F86">
        <v>33786</v>
      </c>
      <c r="H86">
        <v>100388</v>
      </c>
      <c r="J86">
        <f t="shared" si="12"/>
        <v>74210.8</v>
      </c>
      <c r="K86">
        <f t="shared" si="13"/>
        <v>1.352741110458316</v>
      </c>
      <c r="L86">
        <f t="shared" si="14"/>
        <v>115294</v>
      </c>
      <c r="M86">
        <f t="shared" si="15"/>
        <v>33786</v>
      </c>
      <c r="N86">
        <f t="shared" si="16"/>
        <v>74210.8</v>
      </c>
      <c r="O86">
        <f t="shared" si="17"/>
        <v>81508</v>
      </c>
      <c r="Q86">
        <v>2357</v>
      </c>
      <c r="R86">
        <v>395</v>
      </c>
      <c r="T86">
        <v>-130.39999999999418</v>
      </c>
      <c r="U86">
        <v>201.40000000000873</v>
      </c>
      <c r="W86">
        <v>2280.8000000000002</v>
      </c>
      <c r="X86">
        <v>583.4</v>
      </c>
      <c r="AB86">
        <v>74210.8</v>
      </c>
      <c r="AC86">
        <v>1.352741110458316</v>
      </c>
      <c r="AI86">
        <v>74210.8</v>
      </c>
      <c r="AJ86">
        <v>1.352741110458316</v>
      </c>
    </row>
    <row r="87" spans="2:38" x14ac:dyDescent="0.25">
      <c r="B87">
        <v>103953</v>
      </c>
      <c r="C87">
        <v>38886</v>
      </c>
      <c r="D87">
        <v>4678</v>
      </c>
      <c r="E87">
        <v>103732</v>
      </c>
      <c r="F87">
        <v>109003</v>
      </c>
      <c r="H87">
        <v>80506</v>
      </c>
      <c r="J87">
        <f t="shared" si="12"/>
        <v>72050.399999999994</v>
      </c>
      <c r="K87">
        <f t="shared" si="13"/>
        <v>1.1173567391714689</v>
      </c>
      <c r="L87">
        <f t="shared" si="14"/>
        <v>109003</v>
      </c>
      <c r="M87">
        <f t="shared" si="15"/>
        <v>4678</v>
      </c>
      <c r="N87">
        <f t="shared" si="16"/>
        <v>72050.399999999994</v>
      </c>
      <c r="O87">
        <f t="shared" si="17"/>
        <v>104325</v>
      </c>
      <c r="Q87">
        <v>1417</v>
      </c>
      <c r="R87">
        <v>9</v>
      </c>
      <c r="T87">
        <v>1866.5999999999913</v>
      </c>
      <c r="U87">
        <v>39.599999999991269</v>
      </c>
      <c r="W87">
        <v>1866.6000000000001</v>
      </c>
      <c r="X87">
        <v>191.6</v>
      </c>
      <c r="AB87">
        <v>72050.399999999994</v>
      </c>
      <c r="AC87">
        <v>1.1173567391714689</v>
      </c>
      <c r="AI87">
        <v>72050.399999999994</v>
      </c>
      <c r="AJ87">
        <v>1.1173567391714689</v>
      </c>
    </row>
    <row r="88" spans="2:38" x14ac:dyDescent="0.25">
      <c r="B88">
        <v>12061</v>
      </c>
      <c r="C88">
        <v>80361</v>
      </c>
      <c r="D88">
        <v>74254</v>
      </c>
      <c r="E88">
        <v>6311</v>
      </c>
      <c r="F88">
        <v>10151</v>
      </c>
      <c r="H88">
        <v>69029</v>
      </c>
      <c r="J88">
        <f t="shared" si="12"/>
        <v>36627.599999999999</v>
      </c>
      <c r="K88">
        <f t="shared" si="13"/>
        <v>1.8846170647271456</v>
      </c>
      <c r="L88">
        <f t="shared" si="14"/>
        <v>80361</v>
      </c>
      <c r="M88">
        <f t="shared" si="15"/>
        <v>6311</v>
      </c>
      <c r="N88">
        <f t="shared" si="16"/>
        <v>36627.599999999999</v>
      </c>
      <c r="O88">
        <f t="shared" si="17"/>
        <v>74050</v>
      </c>
      <c r="Q88">
        <v>-589</v>
      </c>
      <c r="R88">
        <v>23</v>
      </c>
      <c r="T88">
        <v>-346.20000000000437</v>
      </c>
      <c r="U88">
        <v>-293.40000000000146</v>
      </c>
      <c r="W88">
        <v>1683.4</v>
      </c>
      <c r="X88">
        <v>309.8</v>
      </c>
      <c r="AD88">
        <v>36627.599999999999</v>
      </c>
      <c r="AE88">
        <v>1.8846170647271456</v>
      </c>
      <c r="AK88">
        <v>36627.599999999999</v>
      </c>
      <c r="AL88">
        <v>1.8846170647271456</v>
      </c>
    </row>
    <row r="89" spans="2:38" x14ac:dyDescent="0.25">
      <c r="B89">
        <v>119033</v>
      </c>
      <c r="C89">
        <v>67695</v>
      </c>
      <c r="D89">
        <v>45208</v>
      </c>
      <c r="E89">
        <v>89830</v>
      </c>
      <c r="F89">
        <v>115919</v>
      </c>
      <c r="H89">
        <v>101096</v>
      </c>
      <c r="J89">
        <f t="shared" si="12"/>
        <v>87537</v>
      </c>
      <c r="K89">
        <f t="shared" si="13"/>
        <v>1.1548945017535441</v>
      </c>
      <c r="L89">
        <f t="shared" si="14"/>
        <v>119033</v>
      </c>
      <c r="M89">
        <f t="shared" si="15"/>
        <v>45208</v>
      </c>
      <c r="N89">
        <f t="shared" si="16"/>
        <v>87537</v>
      </c>
      <c r="O89">
        <f t="shared" si="17"/>
        <v>73825</v>
      </c>
      <c r="Q89">
        <v>1343</v>
      </c>
      <c r="R89">
        <v>-1</v>
      </c>
      <c r="T89">
        <v>-211.19999999999709</v>
      </c>
      <c r="U89">
        <v>-183.39999999999418</v>
      </c>
      <c r="W89">
        <v>819.59999999999991</v>
      </c>
      <c r="X89">
        <v>317</v>
      </c>
      <c r="AB89">
        <v>87537</v>
      </c>
      <c r="AC89">
        <v>1.1548945017535441</v>
      </c>
      <c r="AI89">
        <v>87537</v>
      </c>
      <c r="AJ89">
        <v>1.1548945017535441</v>
      </c>
    </row>
    <row r="90" spans="2:38" x14ac:dyDescent="0.25">
      <c r="B90">
        <v>22953</v>
      </c>
      <c r="C90">
        <v>110263</v>
      </c>
      <c r="D90">
        <v>35554</v>
      </c>
      <c r="E90">
        <v>120663</v>
      </c>
      <c r="F90">
        <v>5563</v>
      </c>
      <c r="H90">
        <v>101026</v>
      </c>
      <c r="J90">
        <f t="shared" si="12"/>
        <v>58999.199999999997</v>
      </c>
      <c r="K90">
        <f t="shared" si="13"/>
        <v>1.7123283027566476</v>
      </c>
      <c r="L90">
        <f t="shared" si="14"/>
        <v>120663</v>
      </c>
      <c r="M90">
        <f t="shared" si="15"/>
        <v>5563</v>
      </c>
      <c r="N90">
        <f t="shared" si="16"/>
        <v>58999.199999999997</v>
      </c>
      <c r="O90">
        <f t="shared" si="17"/>
        <v>115100</v>
      </c>
      <c r="Q90">
        <v>289</v>
      </c>
      <c r="R90">
        <v>0</v>
      </c>
      <c r="T90">
        <v>598.79999999999563</v>
      </c>
      <c r="U90">
        <v>355.39999999999418</v>
      </c>
      <c r="W90">
        <v>1511.6000000000001</v>
      </c>
      <c r="X90">
        <v>357.8</v>
      </c>
      <c r="AD90">
        <v>58999.199999999997</v>
      </c>
      <c r="AE90">
        <v>1.7123283027566476</v>
      </c>
      <c r="AI90">
        <v>58999.199999999997</v>
      </c>
      <c r="AJ90">
        <v>1.7123283027566476</v>
      </c>
    </row>
    <row r="91" spans="2:38" x14ac:dyDescent="0.25">
      <c r="B91">
        <v>16505</v>
      </c>
      <c r="C91">
        <v>51498</v>
      </c>
      <c r="D91">
        <v>111154</v>
      </c>
      <c r="E91">
        <v>112719</v>
      </c>
      <c r="F91">
        <v>71390</v>
      </c>
      <c r="H91">
        <v>82651</v>
      </c>
      <c r="J91">
        <f t="shared" si="12"/>
        <v>72653.2</v>
      </c>
      <c r="K91">
        <f t="shared" si="13"/>
        <v>1.1376099056889442</v>
      </c>
      <c r="L91">
        <f t="shared" si="14"/>
        <v>112719</v>
      </c>
      <c r="M91">
        <f t="shared" si="15"/>
        <v>16505</v>
      </c>
      <c r="N91">
        <f t="shared" si="16"/>
        <v>72653.2</v>
      </c>
      <c r="O91">
        <f t="shared" si="17"/>
        <v>96214</v>
      </c>
      <c r="Q91">
        <v>-1973</v>
      </c>
      <c r="R91">
        <v>887</v>
      </c>
      <c r="T91">
        <v>230.80000000000291</v>
      </c>
      <c r="U91">
        <v>-3</v>
      </c>
      <c r="W91">
        <v>1176.3999999999999</v>
      </c>
      <c r="X91">
        <v>263.39999999999998</v>
      </c>
      <c r="AB91">
        <v>72653.2</v>
      </c>
      <c r="AC91">
        <v>1.1376099056889442</v>
      </c>
      <c r="AI91">
        <v>72653.2</v>
      </c>
      <c r="AJ91">
        <v>1.1376099056889442</v>
      </c>
    </row>
    <row r="92" spans="2:38" x14ac:dyDescent="0.25">
      <c r="B92">
        <v>71831</v>
      </c>
      <c r="C92">
        <v>120391</v>
      </c>
      <c r="D92">
        <v>13126</v>
      </c>
      <c r="E92">
        <v>68592</v>
      </c>
      <c r="F92">
        <v>18671</v>
      </c>
      <c r="H92">
        <v>116005</v>
      </c>
      <c r="J92">
        <f t="shared" si="12"/>
        <v>58522.2</v>
      </c>
      <c r="K92">
        <f t="shared" si="13"/>
        <v>1.9822392186213096</v>
      </c>
      <c r="L92">
        <f t="shared" si="14"/>
        <v>120391</v>
      </c>
      <c r="M92">
        <f t="shared" si="15"/>
        <v>13126</v>
      </c>
      <c r="N92">
        <f t="shared" si="16"/>
        <v>58522.2</v>
      </c>
      <c r="O92">
        <f t="shared" si="17"/>
        <v>107265</v>
      </c>
      <c r="Q92">
        <v>2599</v>
      </c>
      <c r="R92">
        <v>361</v>
      </c>
      <c r="T92">
        <v>-419.40000000000146</v>
      </c>
      <c r="U92">
        <v>21.399999999994179</v>
      </c>
      <c r="W92">
        <v>1091.4000000000001</v>
      </c>
      <c r="X92">
        <v>257</v>
      </c>
      <c r="AD92">
        <v>58522.2</v>
      </c>
      <c r="AE92">
        <v>1.9822392186213096</v>
      </c>
      <c r="AK92">
        <v>58522.2</v>
      </c>
      <c r="AL92">
        <v>1.9822392186213096</v>
      </c>
    </row>
    <row r="93" spans="2:38" x14ac:dyDescent="0.25">
      <c r="B93">
        <v>84250</v>
      </c>
      <c r="C93">
        <v>87592</v>
      </c>
      <c r="D93">
        <v>73543</v>
      </c>
      <c r="E93">
        <v>113474</v>
      </c>
      <c r="F93">
        <v>79423</v>
      </c>
      <c r="H93">
        <v>139023</v>
      </c>
      <c r="J93">
        <f t="shared" si="12"/>
        <v>87656.4</v>
      </c>
      <c r="K93">
        <f t="shared" si="13"/>
        <v>1.5859994250277221</v>
      </c>
      <c r="L93">
        <f t="shared" si="14"/>
        <v>113474</v>
      </c>
      <c r="M93">
        <f t="shared" si="15"/>
        <v>73543</v>
      </c>
      <c r="N93">
        <f t="shared" si="16"/>
        <v>87656.4</v>
      </c>
      <c r="O93">
        <f t="shared" si="17"/>
        <v>39931</v>
      </c>
      <c r="Q93">
        <v>-1443</v>
      </c>
      <c r="R93">
        <v>38</v>
      </c>
      <c r="T93">
        <v>621.59999999999127</v>
      </c>
      <c r="U93">
        <v>63.19999999999709</v>
      </c>
      <c r="W93">
        <v>2054.8000000000002</v>
      </c>
      <c r="X93">
        <v>365.99999999999994</v>
      </c>
      <c r="AF93">
        <v>87656.4</v>
      </c>
      <c r="AG93">
        <v>1.5859994250277221</v>
      </c>
      <c r="AI93">
        <v>87656.4</v>
      </c>
      <c r="AJ93">
        <v>1.5859994250277221</v>
      </c>
    </row>
    <row r="94" spans="2:38" x14ac:dyDescent="0.25">
      <c r="B94">
        <v>105554</v>
      </c>
      <c r="C94">
        <v>84506</v>
      </c>
      <c r="D94">
        <v>113668</v>
      </c>
      <c r="E94">
        <v>37664</v>
      </c>
      <c r="F94">
        <v>28188</v>
      </c>
      <c r="H94">
        <v>112020</v>
      </c>
      <c r="J94">
        <f t="shared" si="12"/>
        <v>73916</v>
      </c>
      <c r="K94">
        <f t="shared" si="13"/>
        <v>1.5155040857189241</v>
      </c>
      <c r="L94">
        <f t="shared" si="14"/>
        <v>113668</v>
      </c>
      <c r="M94">
        <f t="shared" si="15"/>
        <v>28188</v>
      </c>
      <c r="N94">
        <f t="shared" si="16"/>
        <v>73916</v>
      </c>
      <c r="O94">
        <f t="shared" si="17"/>
        <v>85480</v>
      </c>
      <c r="Q94">
        <v>1074</v>
      </c>
      <c r="R94">
        <v>-602</v>
      </c>
      <c r="T94">
        <v>-892.60000000000582</v>
      </c>
      <c r="U94">
        <v>-493.39999999999418</v>
      </c>
      <c r="W94">
        <v>2278.6</v>
      </c>
      <c r="X94">
        <v>590.20000000000005</v>
      </c>
      <c r="AF94">
        <v>73916</v>
      </c>
      <c r="AG94">
        <v>1.5155040857189241</v>
      </c>
      <c r="AI94">
        <v>73916</v>
      </c>
      <c r="AJ94">
        <v>1.5155040857189241</v>
      </c>
    </row>
    <row r="95" spans="2:38" x14ac:dyDescent="0.25">
      <c r="B95">
        <v>59271</v>
      </c>
      <c r="C95">
        <v>60925</v>
      </c>
      <c r="D95">
        <v>89350</v>
      </c>
      <c r="E95">
        <v>95305</v>
      </c>
      <c r="F95">
        <v>94032</v>
      </c>
      <c r="H95">
        <v>99359</v>
      </c>
      <c r="J95">
        <f t="shared" si="12"/>
        <v>79776.600000000006</v>
      </c>
      <c r="K95">
        <f t="shared" si="13"/>
        <v>1.2454654623034824</v>
      </c>
      <c r="L95">
        <f t="shared" si="14"/>
        <v>95305</v>
      </c>
      <c r="M95">
        <f t="shared" si="15"/>
        <v>59271</v>
      </c>
      <c r="N95">
        <f t="shared" si="16"/>
        <v>79776.600000000006</v>
      </c>
      <c r="O95">
        <f t="shared" si="17"/>
        <v>36034</v>
      </c>
      <c r="Q95">
        <v>1574</v>
      </c>
      <c r="R95">
        <v>410</v>
      </c>
      <c r="T95">
        <v>-1575.5999999999913</v>
      </c>
      <c r="U95">
        <v>-190</v>
      </c>
      <c r="W95">
        <v>2209.1999999999998</v>
      </c>
      <c r="X95">
        <v>248.79999999999998</v>
      </c>
      <c r="AB95">
        <v>79776.600000000006</v>
      </c>
      <c r="AC95">
        <v>1.2454654623034824</v>
      </c>
      <c r="AI95">
        <v>79776.600000000006</v>
      </c>
      <c r="AJ95">
        <v>1.2454654623034824</v>
      </c>
    </row>
    <row r="96" spans="2:38" x14ac:dyDescent="0.25">
      <c r="B96">
        <v>76909</v>
      </c>
      <c r="C96">
        <v>101567</v>
      </c>
      <c r="D96">
        <v>7617</v>
      </c>
      <c r="E96">
        <v>88757</v>
      </c>
      <c r="F96">
        <v>106330</v>
      </c>
      <c r="H96">
        <v>91389</v>
      </c>
      <c r="J96">
        <f t="shared" si="12"/>
        <v>76236</v>
      </c>
      <c r="K96">
        <f t="shared" si="13"/>
        <v>1.1987643632929326</v>
      </c>
      <c r="L96">
        <f t="shared" si="14"/>
        <v>106330</v>
      </c>
      <c r="M96">
        <f t="shared" si="15"/>
        <v>7617</v>
      </c>
      <c r="N96">
        <f t="shared" si="16"/>
        <v>76236</v>
      </c>
      <c r="O96">
        <f t="shared" si="17"/>
        <v>98713</v>
      </c>
      <c r="Q96">
        <v>-123</v>
      </c>
      <c r="R96">
        <v>-77</v>
      </c>
      <c r="T96">
        <v>-983.39999999999418</v>
      </c>
      <c r="U96">
        <v>290.19999999999709</v>
      </c>
      <c r="W96">
        <v>1731.4</v>
      </c>
      <c r="X96">
        <v>291.39999999999998</v>
      </c>
      <c r="AB96">
        <v>76236</v>
      </c>
      <c r="AC96">
        <v>1.1987643632929326</v>
      </c>
      <c r="AI96">
        <v>76236</v>
      </c>
      <c r="AJ96">
        <v>1.1987643632929326</v>
      </c>
    </row>
    <row r="97" spans="2:36" x14ac:dyDescent="0.25">
      <c r="B97">
        <v>60317</v>
      </c>
      <c r="C97">
        <v>3999</v>
      </c>
      <c r="D97">
        <v>118192</v>
      </c>
      <c r="E97">
        <v>43482</v>
      </c>
      <c r="F97">
        <v>57432</v>
      </c>
      <c r="H97">
        <v>90631</v>
      </c>
      <c r="J97">
        <f t="shared" si="12"/>
        <v>56684.4</v>
      </c>
      <c r="K97">
        <f t="shared" si="13"/>
        <v>1.598870235902647</v>
      </c>
      <c r="L97">
        <f t="shared" si="14"/>
        <v>118192</v>
      </c>
      <c r="M97">
        <f t="shared" si="15"/>
        <v>3999</v>
      </c>
      <c r="N97">
        <f t="shared" si="16"/>
        <v>56684.4</v>
      </c>
      <c r="O97">
        <f t="shared" si="17"/>
        <v>114193</v>
      </c>
      <c r="Q97">
        <v>-2111</v>
      </c>
      <c r="R97">
        <v>-7</v>
      </c>
      <c r="T97">
        <v>744</v>
      </c>
      <c r="U97">
        <v>175.59999999999854</v>
      </c>
      <c r="W97">
        <v>1122.4000000000001</v>
      </c>
      <c r="X97">
        <v>339.6</v>
      </c>
      <c r="AD97">
        <v>56684.4</v>
      </c>
      <c r="AE97">
        <v>1.598870235902647</v>
      </c>
      <c r="AI97">
        <v>56684.4</v>
      </c>
      <c r="AJ97">
        <v>1.598870235902647</v>
      </c>
    </row>
    <row r="98" spans="2:36" x14ac:dyDescent="0.25">
      <c r="B98">
        <v>56552</v>
      </c>
      <c r="C98">
        <v>83460</v>
      </c>
      <c r="D98">
        <v>21899</v>
      </c>
      <c r="E98">
        <v>56351</v>
      </c>
      <c r="F98">
        <v>33888</v>
      </c>
      <c r="H98">
        <v>52706</v>
      </c>
      <c r="J98">
        <f t="shared" si="12"/>
        <v>50430</v>
      </c>
      <c r="K98">
        <f t="shared" ref="K98:K129" si="18">H98/J98</f>
        <v>1.0451318659528059</v>
      </c>
      <c r="L98">
        <f t="shared" si="14"/>
        <v>83460</v>
      </c>
      <c r="M98">
        <f t="shared" si="15"/>
        <v>21899</v>
      </c>
      <c r="N98">
        <f t="shared" si="16"/>
        <v>50430</v>
      </c>
      <c r="O98">
        <f t="shared" si="17"/>
        <v>61561</v>
      </c>
      <c r="Q98">
        <v>-3013</v>
      </c>
      <c r="R98">
        <v>-131</v>
      </c>
      <c r="T98">
        <v>-1599</v>
      </c>
      <c r="U98">
        <v>192.59999999999854</v>
      </c>
      <c r="W98">
        <v>1885</v>
      </c>
      <c r="X98">
        <v>511.00000000000006</v>
      </c>
      <c r="Z98">
        <v>50430</v>
      </c>
      <c r="AA98">
        <v>1.0451318659528059</v>
      </c>
      <c r="AI98">
        <v>50430</v>
      </c>
      <c r="AJ98">
        <v>1.0451318659528059</v>
      </c>
    </row>
    <row r="99" spans="2:36" x14ac:dyDescent="0.25">
      <c r="B99">
        <v>38478</v>
      </c>
      <c r="C99">
        <v>32304</v>
      </c>
      <c r="D99">
        <v>116174</v>
      </c>
      <c r="E99">
        <v>36524</v>
      </c>
      <c r="F99">
        <v>31059</v>
      </c>
      <c r="H99">
        <v>53178</v>
      </c>
      <c r="J99">
        <f t="shared" si="12"/>
        <v>50907.8</v>
      </c>
      <c r="K99">
        <f t="shared" si="18"/>
        <v>1.0445943450708928</v>
      </c>
      <c r="L99">
        <f t="shared" si="14"/>
        <v>116174</v>
      </c>
      <c r="M99">
        <f t="shared" si="15"/>
        <v>31059</v>
      </c>
      <c r="N99">
        <f t="shared" si="16"/>
        <v>50907.8</v>
      </c>
      <c r="O99">
        <f t="shared" si="17"/>
        <v>85115</v>
      </c>
      <c r="Q99">
        <v>657</v>
      </c>
      <c r="R99">
        <v>1</v>
      </c>
      <c r="T99">
        <v>-260.19999999999709</v>
      </c>
      <c r="U99">
        <v>217.20000000000437</v>
      </c>
      <c r="W99">
        <v>1167.8000000000002</v>
      </c>
      <c r="X99">
        <v>254.79999999999998</v>
      </c>
      <c r="Z99">
        <v>50907.8</v>
      </c>
      <c r="AA99">
        <v>1.0445943450708928</v>
      </c>
      <c r="AI99">
        <v>50907.8</v>
      </c>
      <c r="AJ99">
        <v>1.0445943450708928</v>
      </c>
    </row>
    <row r="100" spans="2:36" x14ac:dyDescent="0.25">
      <c r="B100">
        <v>97951</v>
      </c>
      <c r="C100">
        <v>120929</v>
      </c>
      <c r="D100">
        <v>78162</v>
      </c>
      <c r="E100">
        <v>14164</v>
      </c>
      <c r="F100">
        <v>7602</v>
      </c>
      <c r="H100">
        <v>103913</v>
      </c>
      <c r="J100">
        <f t="shared" si="12"/>
        <v>63761.599999999999</v>
      </c>
      <c r="K100">
        <f t="shared" si="18"/>
        <v>1.6297112995909764</v>
      </c>
      <c r="L100">
        <f t="shared" si="14"/>
        <v>120929</v>
      </c>
      <c r="M100">
        <f t="shared" si="15"/>
        <v>7602</v>
      </c>
      <c r="N100">
        <f t="shared" si="16"/>
        <v>63761.599999999999</v>
      </c>
      <c r="O100">
        <f t="shared" si="17"/>
        <v>113327</v>
      </c>
      <c r="Q100">
        <v>716</v>
      </c>
      <c r="R100">
        <v>600</v>
      </c>
      <c r="T100">
        <v>-1010.2000000000044</v>
      </c>
      <c r="U100">
        <v>-90</v>
      </c>
      <c r="W100">
        <v>1010.2</v>
      </c>
      <c r="X100">
        <v>94.8</v>
      </c>
      <c r="AF100">
        <v>63761.599999999999</v>
      </c>
      <c r="AG100">
        <v>1.6297112995909764</v>
      </c>
      <c r="AI100">
        <v>63761.599999999999</v>
      </c>
      <c r="AJ100">
        <v>1.6297112995909764</v>
      </c>
    </row>
    <row r="101" spans="2:36" x14ac:dyDescent="0.25">
      <c r="B101">
        <v>73080</v>
      </c>
      <c r="C101">
        <v>50781</v>
      </c>
      <c r="D101">
        <v>116051</v>
      </c>
      <c r="E101">
        <v>15131</v>
      </c>
      <c r="F101">
        <v>114628</v>
      </c>
      <c r="H101">
        <v>108616</v>
      </c>
      <c r="J101">
        <f t="shared" si="12"/>
        <v>73934.2</v>
      </c>
      <c r="K101">
        <f t="shared" si="18"/>
        <v>1.4690900828033577</v>
      </c>
      <c r="L101">
        <f t="shared" si="14"/>
        <v>116051</v>
      </c>
      <c r="M101">
        <f t="shared" si="15"/>
        <v>15131</v>
      </c>
      <c r="N101">
        <f t="shared" si="16"/>
        <v>73934.2</v>
      </c>
      <c r="O101">
        <f t="shared" si="17"/>
        <v>100920</v>
      </c>
      <c r="Q101">
        <v>-5528</v>
      </c>
      <c r="R101">
        <v>-725</v>
      </c>
      <c r="T101">
        <v>183.39999999999418</v>
      </c>
      <c r="U101">
        <v>352</v>
      </c>
      <c r="W101">
        <v>1831.4</v>
      </c>
      <c r="X101">
        <v>767.19999999999993</v>
      </c>
      <c r="AF101">
        <v>73934.2</v>
      </c>
      <c r="AG101">
        <v>1.4690900828033577</v>
      </c>
      <c r="AI101">
        <v>73934.2</v>
      </c>
      <c r="AJ101">
        <v>1.4690900828033577</v>
      </c>
    </row>
    <row r="103" spans="2:36" x14ac:dyDescent="0.25">
      <c r="B103">
        <v>1674564</v>
      </c>
      <c r="C103">
        <v>1538331</v>
      </c>
      <c r="D103">
        <v>1600542</v>
      </c>
      <c r="E103">
        <v>1642801</v>
      </c>
      <c r="F103">
        <v>1620475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1206-A69E-4BAF-895A-2A7D301D2F0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111065</v>
      </c>
      <c r="C2">
        <v>114986</v>
      </c>
      <c r="D2">
        <v>80931</v>
      </c>
      <c r="E2">
        <v>27223</v>
      </c>
      <c r="F2">
        <v>70568</v>
      </c>
      <c r="H2">
        <v>91009</v>
      </c>
      <c r="J2">
        <f t="shared" ref="J2:J33" si="0">AVERAGE(B2:F2)</f>
        <v>80954.600000000006</v>
      </c>
      <c r="K2">
        <f t="shared" ref="K2:K33" si="1">H2/J2</f>
        <v>1.1241980072781534</v>
      </c>
      <c r="L2">
        <f t="shared" ref="L2:L33" si="2">MAX(B2:F2)</f>
        <v>114986</v>
      </c>
      <c r="M2">
        <f t="shared" ref="M2:M33" si="3">MIN(B2:F2)</f>
        <v>27223</v>
      </c>
      <c r="N2">
        <f t="shared" ref="N2:N33" si="4">AVERAGE(B2:F2)</f>
        <v>80954.600000000006</v>
      </c>
      <c r="O2">
        <f t="shared" ref="O2:O33" si="5">L2-M2</f>
        <v>87763</v>
      </c>
      <c r="Q2">
        <v>2449</v>
      </c>
      <c r="R2">
        <v>379</v>
      </c>
      <c r="T2">
        <v>-889.59999999999127</v>
      </c>
      <c r="U2">
        <v>50.80000000000291</v>
      </c>
      <c r="W2">
        <v>1465.2</v>
      </c>
      <c r="X2">
        <v>584</v>
      </c>
      <c r="AB2">
        <v>80954.600000000006</v>
      </c>
      <c r="AC2">
        <v>1.1241980072781534</v>
      </c>
      <c r="AI2">
        <v>80954.600000000006</v>
      </c>
      <c r="AJ2">
        <v>1.1241980072781534</v>
      </c>
    </row>
    <row r="3" spans="1:38" x14ac:dyDescent="0.25">
      <c r="B3">
        <v>43117</v>
      </c>
      <c r="C3">
        <v>21479</v>
      </c>
      <c r="D3">
        <v>110831</v>
      </c>
      <c r="E3">
        <v>58534</v>
      </c>
      <c r="F3">
        <v>104270</v>
      </c>
      <c r="H3">
        <v>73852</v>
      </c>
      <c r="J3">
        <f t="shared" si="0"/>
        <v>67646.2</v>
      </c>
      <c r="K3">
        <f t="shared" si="1"/>
        <v>1.0917390777309</v>
      </c>
      <c r="L3">
        <f t="shared" si="2"/>
        <v>110831</v>
      </c>
      <c r="M3">
        <f t="shared" si="3"/>
        <v>21479</v>
      </c>
      <c r="N3">
        <f t="shared" si="4"/>
        <v>67646.2</v>
      </c>
      <c r="O3">
        <f t="shared" si="5"/>
        <v>89352</v>
      </c>
      <c r="Q3">
        <v>3865</v>
      </c>
      <c r="R3">
        <v>704</v>
      </c>
      <c r="T3">
        <v>94.599999999991269</v>
      </c>
      <c r="U3">
        <v>-58.600000000005821</v>
      </c>
      <c r="W3">
        <v>1639</v>
      </c>
      <c r="X3">
        <v>348.59999999999997</v>
      </c>
      <c r="AB3">
        <v>67646.2</v>
      </c>
      <c r="AC3">
        <v>1.0917390777309</v>
      </c>
      <c r="AI3">
        <v>67646.2</v>
      </c>
      <c r="AJ3">
        <v>1.0917390777309</v>
      </c>
    </row>
    <row r="4" spans="1:38" x14ac:dyDescent="0.25">
      <c r="B4">
        <v>78032</v>
      </c>
      <c r="C4">
        <v>99556</v>
      </c>
      <c r="D4">
        <v>101932</v>
      </c>
      <c r="E4">
        <v>75643</v>
      </c>
      <c r="F4">
        <v>56561</v>
      </c>
      <c r="H4">
        <v>102895</v>
      </c>
      <c r="J4">
        <f t="shared" si="0"/>
        <v>82344.800000000003</v>
      </c>
      <c r="K4">
        <f t="shared" si="1"/>
        <v>1.2495628139238908</v>
      </c>
      <c r="L4">
        <f t="shared" si="2"/>
        <v>101932</v>
      </c>
      <c r="M4">
        <f t="shared" si="3"/>
        <v>56561</v>
      </c>
      <c r="N4">
        <f t="shared" si="4"/>
        <v>82344.800000000003</v>
      </c>
      <c r="O4">
        <f t="shared" si="5"/>
        <v>45371</v>
      </c>
      <c r="Q4">
        <v>559</v>
      </c>
      <c r="R4">
        <v>-85</v>
      </c>
      <c r="T4">
        <v>525.19999999999709</v>
      </c>
      <c r="U4">
        <v>-197.19999999999709</v>
      </c>
      <c r="W4">
        <v>2087.2000000000003</v>
      </c>
      <c r="X4">
        <v>518.79999999999995</v>
      </c>
      <c r="AB4">
        <v>82344.800000000003</v>
      </c>
      <c r="AC4">
        <v>1.2495628139238908</v>
      </c>
      <c r="AI4">
        <v>82344.800000000003</v>
      </c>
      <c r="AJ4">
        <v>1.2495628139238908</v>
      </c>
    </row>
    <row r="5" spans="1:38" x14ac:dyDescent="0.25">
      <c r="B5">
        <v>103095</v>
      </c>
      <c r="C5">
        <v>121313</v>
      </c>
      <c r="D5">
        <v>73435</v>
      </c>
      <c r="E5">
        <v>101316</v>
      </c>
      <c r="F5">
        <v>43755</v>
      </c>
      <c r="H5">
        <v>92063</v>
      </c>
      <c r="J5">
        <f t="shared" si="0"/>
        <v>88582.8</v>
      </c>
      <c r="K5">
        <f t="shared" si="1"/>
        <v>1.0392875366323937</v>
      </c>
      <c r="L5">
        <f t="shared" si="2"/>
        <v>121313</v>
      </c>
      <c r="M5">
        <f t="shared" si="3"/>
        <v>43755</v>
      </c>
      <c r="N5">
        <f t="shared" si="4"/>
        <v>88582.8</v>
      </c>
      <c r="O5">
        <f t="shared" si="5"/>
        <v>77558</v>
      </c>
      <c r="Q5">
        <v>305</v>
      </c>
      <c r="R5">
        <v>58</v>
      </c>
      <c r="T5">
        <v>-543</v>
      </c>
      <c r="U5">
        <v>-168.19999999999709</v>
      </c>
      <c r="W5">
        <v>2111.3999999999996</v>
      </c>
      <c r="X5">
        <v>510.6</v>
      </c>
      <c r="AB5">
        <v>88582.8</v>
      </c>
      <c r="AC5">
        <v>1.0392875366323937</v>
      </c>
      <c r="AI5">
        <v>88582.8</v>
      </c>
      <c r="AJ5">
        <v>1.0392875366323937</v>
      </c>
    </row>
    <row r="6" spans="1:38" x14ac:dyDescent="0.25">
      <c r="B6">
        <v>21129</v>
      </c>
      <c r="C6">
        <v>23703</v>
      </c>
      <c r="D6">
        <v>59859</v>
      </c>
      <c r="E6">
        <v>82428</v>
      </c>
      <c r="F6">
        <v>54738</v>
      </c>
      <c r="H6">
        <v>75376</v>
      </c>
      <c r="J6">
        <f t="shared" si="0"/>
        <v>48371.4</v>
      </c>
      <c r="K6">
        <f t="shared" si="1"/>
        <v>1.5582761714566871</v>
      </c>
      <c r="L6">
        <f t="shared" si="2"/>
        <v>82428</v>
      </c>
      <c r="M6">
        <f t="shared" si="3"/>
        <v>21129</v>
      </c>
      <c r="N6">
        <f t="shared" si="4"/>
        <v>48371.4</v>
      </c>
      <c r="O6">
        <f t="shared" si="5"/>
        <v>61299</v>
      </c>
      <c r="Q6">
        <v>1453</v>
      </c>
      <c r="R6">
        <v>600</v>
      </c>
      <c r="T6">
        <v>745.80000000000291</v>
      </c>
      <c r="U6">
        <v>128.80000000000291</v>
      </c>
      <c r="W6">
        <v>1006.2</v>
      </c>
      <c r="X6">
        <v>313.2</v>
      </c>
      <c r="AD6">
        <v>48371.4</v>
      </c>
      <c r="AE6">
        <v>1.5582761714566871</v>
      </c>
      <c r="AI6">
        <v>48371.4</v>
      </c>
      <c r="AJ6">
        <v>1.5582761714566871</v>
      </c>
    </row>
    <row r="7" spans="1:38" x14ac:dyDescent="0.25">
      <c r="B7">
        <v>80573</v>
      </c>
      <c r="C7">
        <v>55458</v>
      </c>
      <c r="D7">
        <v>46114</v>
      </c>
      <c r="E7">
        <v>116376</v>
      </c>
      <c r="F7">
        <v>104820</v>
      </c>
      <c r="H7">
        <v>106008</v>
      </c>
      <c r="J7">
        <f t="shared" si="0"/>
        <v>80668.2</v>
      </c>
      <c r="K7">
        <f t="shared" si="1"/>
        <v>1.3141237811182103</v>
      </c>
      <c r="L7">
        <f t="shared" si="2"/>
        <v>116376</v>
      </c>
      <c r="M7">
        <f t="shared" si="3"/>
        <v>46114</v>
      </c>
      <c r="N7">
        <f t="shared" si="4"/>
        <v>80668.2</v>
      </c>
      <c r="O7">
        <f t="shared" si="5"/>
        <v>70262</v>
      </c>
      <c r="Q7">
        <v>-141</v>
      </c>
      <c r="R7">
        <v>8</v>
      </c>
      <c r="T7">
        <v>447.59999999999127</v>
      </c>
      <c r="U7">
        <v>-161.19999999999709</v>
      </c>
      <c r="W7">
        <v>605.6</v>
      </c>
      <c r="X7">
        <v>223.6</v>
      </c>
      <c r="AB7">
        <v>80668.2</v>
      </c>
      <c r="AC7">
        <v>1.3141237811182103</v>
      </c>
      <c r="AI7">
        <v>80668.2</v>
      </c>
      <c r="AJ7">
        <v>1.3141237811182103</v>
      </c>
    </row>
    <row r="8" spans="1:38" x14ac:dyDescent="0.25">
      <c r="B8">
        <v>45746</v>
      </c>
      <c r="C8">
        <v>92013</v>
      </c>
      <c r="D8">
        <v>17334</v>
      </c>
      <c r="E8">
        <v>100233</v>
      </c>
      <c r="F8">
        <v>42070</v>
      </c>
      <c r="H8">
        <v>73581</v>
      </c>
      <c r="J8">
        <f t="shared" si="0"/>
        <v>59479.199999999997</v>
      </c>
      <c r="K8">
        <f t="shared" si="1"/>
        <v>1.2370879231731429</v>
      </c>
      <c r="L8">
        <f t="shared" si="2"/>
        <v>100233</v>
      </c>
      <c r="M8">
        <f t="shared" si="3"/>
        <v>17334</v>
      </c>
      <c r="N8">
        <f t="shared" si="4"/>
        <v>59479.199999999997</v>
      </c>
      <c r="O8">
        <f t="shared" si="5"/>
        <v>82899</v>
      </c>
      <c r="Q8">
        <v>273</v>
      </c>
      <c r="R8">
        <v>0</v>
      </c>
      <c r="T8">
        <v>-102</v>
      </c>
      <c r="U8">
        <v>-39.200000000004366</v>
      </c>
      <c r="W8">
        <v>1972.8000000000002</v>
      </c>
      <c r="X8">
        <v>444.4</v>
      </c>
      <c r="Z8">
        <v>59479.199999999997</v>
      </c>
      <c r="AA8">
        <v>1.2370879231731429</v>
      </c>
      <c r="AI8">
        <v>59479.199999999997</v>
      </c>
      <c r="AJ8">
        <v>1.2370879231731429</v>
      </c>
    </row>
    <row r="9" spans="1:38" x14ac:dyDescent="0.25">
      <c r="B9">
        <v>117248</v>
      </c>
      <c r="C9">
        <v>55021</v>
      </c>
      <c r="D9">
        <v>75365</v>
      </c>
      <c r="E9">
        <v>46844</v>
      </c>
      <c r="F9">
        <v>37726</v>
      </c>
      <c r="H9">
        <v>125241</v>
      </c>
      <c r="J9">
        <f t="shared" si="0"/>
        <v>66440.800000000003</v>
      </c>
      <c r="K9">
        <f t="shared" si="1"/>
        <v>1.885001384691334</v>
      </c>
      <c r="L9">
        <f t="shared" si="2"/>
        <v>117248</v>
      </c>
      <c r="M9">
        <f t="shared" si="3"/>
        <v>37726</v>
      </c>
      <c r="N9">
        <f t="shared" si="4"/>
        <v>66440.800000000003</v>
      </c>
      <c r="O9">
        <f t="shared" si="5"/>
        <v>79522</v>
      </c>
      <c r="Q9">
        <v>642</v>
      </c>
      <c r="R9">
        <v>506</v>
      </c>
      <c r="T9">
        <v>365.19999999999709</v>
      </c>
      <c r="U9">
        <v>262.80000000000291</v>
      </c>
      <c r="W9">
        <v>1386.8</v>
      </c>
      <c r="X9">
        <v>360</v>
      </c>
      <c r="AF9">
        <v>66440.800000000003</v>
      </c>
      <c r="AG9">
        <v>1.885001384691334</v>
      </c>
      <c r="AK9">
        <v>66440.800000000003</v>
      </c>
      <c r="AL9">
        <v>1.885001384691334</v>
      </c>
    </row>
    <row r="10" spans="1:38" x14ac:dyDescent="0.25">
      <c r="B10">
        <v>86966</v>
      </c>
      <c r="C10">
        <v>118213</v>
      </c>
      <c r="D10">
        <v>32279</v>
      </c>
      <c r="E10">
        <v>102483</v>
      </c>
      <c r="F10">
        <v>82758</v>
      </c>
      <c r="H10">
        <v>92618</v>
      </c>
      <c r="J10">
        <f t="shared" si="0"/>
        <v>84539.8</v>
      </c>
      <c r="K10">
        <f t="shared" si="1"/>
        <v>1.0955549930328674</v>
      </c>
      <c r="L10">
        <f t="shared" si="2"/>
        <v>118213</v>
      </c>
      <c r="M10">
        <f t="shared" si="3"/>
        <v>32279</v>
      </c>
      <c r="N10">
        <f t="shared" si="4"/>
        <v>84539.8</v>
      </c>
      <c r="O10">
        <f t="shared" si="5"/>
        <v>85934</v>
      </c>
      <c r="Q10">
        <v>2090</v>
      </c>
      <c r="R10">
        <v>611</v>
      </c>
      <c r="T10">
        <v>2080.6000000000058</v>
      </c>
      <c r="U10">
        <v>-166.39999999999418</v>
      </c>
      <c r="W10">
        <v>2207</v>
      </c>
      <c r="X10">
        <v>336</v>
      </c>
      <c r="AB10">
        <v>84539.8</v>
      </c>
      <c r="AC10">
        <v>1.0955549930328674</v>
      </c>
      <c r="AI10">
        <v>84539.8</v>
      </c>
      <c r="AJ10">
        <v>1.0955549930328674</v>
      </c>
    </row>
    <row r="11" spans="1:38" x14ac:dyDescent="0.25">
      <c r="B11">
        <v>66108</v>
      </c>
      <c r="C11">
        <v>6934</v>
      </c>
      <c r="D11">
        <v>52099</v>
      </c>
      <c r="E11">
        <v>91269</v>
      </c>
      <c r="F11">
        <v>41138</v>
      </c>
      <c r="H11">
        <v>90877</v>
      </c>
      <c r="J11">
        <f t="shared" si="0"/>
        <v>51509.599999999999</v>
      </c>
      <c r="K11">
        <f t="shared" si="1"/>
        <v>1.7642730675446907</v>
      </c>
      <c r="L11">
        <f t="shared" si="2"/>
        <v>91269</v>
      </c>
      <c r="M11">
        <f t="shared" si="3"/>
        <v>6934</v>
      </c>
      <c r="N11">
        <f t="shared" si="4"/>
        <v>51509.599999999999</v>
      </c>
      <c r="O11">
        <f t="shared" si="5"/>
        <v>84335</v>
      </c>
      <c r="Q11">
        <v>226</v>
      </c>
      <c r="R11">
        <v>830</v>
      </c>
      <c r="T11">
        <v>-396.40000000000146</v>
      </c>
      <c r="U11">
        <v>-102.20000000000437</v>
      </c>
      <c r="W11">
        <v>1726</v>
      </c>
      <c r="X11">
        <v>549.4</v>
      </c>
      <c r="AD11">
        <v>51509.599999999999</v>
      </c>
      <c r="AE11">
        <v>1.7642730675446907</v>
      </c>
      <c r="AK11">
        <v>51509.599999999999</v>
      </c>
      <c r="AL11">
        <v>1.7642730675446907</v>
      </c>
    </row>
    <row r="12" spans="1:38" x14ac:dyDescent="0.25">
      <c r="B12">
        <v>117973</v>
      </c>
      <c r="C12">
        <v>23907</v>
      </c>
      <c r="D12">
        <v>111626</v>
      </c>
      <c r="E12">
        <v>57032</v>
      </c>
      <c r="F12">
        <v>40690</v>
      </c>
      <c r="H12">
        <v>130621</v>
      </c>
      <c r="J12">
        <f t="shared" si="0"/>
        <v>70245.600000000006</v>
      </c>
      <c r="K12">
        <f t="shared" si="1"/>
        <v>1.85949013176626</v>
      </c>
      <c r="L12">
        <f t="shared" si="2"/>
        <v>117973</v>
      </c>
      <c r="M12">
        <f t="shared" si="3"/>
        <v>23907</v>
      </c>
      <c r="N12">
        <f t="shared" si="4"/>
        <v>70245.600000000006</v>
      </c>
      <c r="O12">
        <f t="shared" si="5"/>
        <v>94066</v>
      </c>
      <c r="Q12">
        <v>-5</v>
      </c>
      <c r="R12">
        <v>890</v>
      </c>
      <c r="T12">
        <v>-135</v>
      </c>
      <c r="U12">
        <v>-20.19999999999709</v>
      </c>
      <c r="W12">
        <v>865.8</v>
      </c>
      <c r="X12">
        <v>40.6</v>
      </c>
      <c r="AF12">
        <v>70245.600000000006</v>
      </c>
      <c r="AG12">
        <v>1.85949013176626</v>
      </c>
      <c r="AK12">
        <v>70245.600000000006</v>
      </c>
      <c r="AL12">
        <v>1.85949013176626</v>
      </c>
    </row>
    <row r="13" spans="1:38" x14ac:dyDescent="0.25">
      <c r="B13">
        <v>52690</v>
      </c>
      <c r="C13">
        <v>10664</v>
      </c>
      <c r="D13">
        <v>21153</v>
      </c>
      <c r="E13">
        <v>4892</v>
      </c>
      <c r="F13">
        <v>82632</v>
      </c>
      <c r="H13">
        <v>46387</v>
      </c>
      <c r="J13">
        <f t="shared" si="0"/>
        <v>34406.199999999997</v>
      </c>
      <c r="K13">
        <f t="shared" si="1"/>
        <v>1.3482163098511315</v>
      </c>
      <c r="L13">
        <f t="shared" si="2"/>
        <v>82632</v>
      </c>
      <c r="M13">
        <f t="shared" si="3"/>
        <v>4892</v>
      </c>
      <c r="N13">
        <f t="shared" si="4"/>
        <v>34406.199999999997</v>
      </c>
      <c r="O13">
        <f t="shared" si="5"/>
        <v>77740</v>
      </c>
      <c r="Q13">
        <v>-476</v>
      </c>
      <c r="R13">
        <v>104</v>
      </c>
      <c r="T13">
        <v>999.39999999999418</v>
      </c>
      <c r="U13">
        <v>-11.400000000001455</v>
      </c>
      <c r="W13">
        <v>1522.2</v>
      </c>
      <c r="X13">
        <v>391.79999999999995</v>
      </c>
      <c r="Z13">
        <v>34406.199999999997</v>
      </c>
      <c r="AA13">
        <v>1.3482163098511315</v>
      </c>
      <c r="AI13">
        <v>34406.199999999997</v>
      </c>
      <c r="AJ13">
        <v>1.3482163098511315</v>
      </c>
    </row>
    <row r="14" spans="1:38" x14ac:dyDescent="0.25">
      <c r="B14">
        <v>2863</v>
      </c>
      <c r="C14">
        <v>117042</v>
      </c>
      <c r="D14">
        <v>69827</v>
      </c>
      <c r="E14">
        <v>50529</v>
      </c>
      <c r="F14">
        <v>110046</v>
      </c>
      <c r="H14">
        <v>130712</v>
      </c>
      <c r="J14">
        <f t="shared" si="0"/>
        <v>70061.399999999994</v>
      </c>
      <c r="K14">
        <f t="shared" si="1"/>
        <v>1.8656778197409702</v>
      </c>
      <c r="L14">
        <f t="shared" si="2"/>
        <v>117042</v>
      </c>
      <c r="M14">
        <f t="shared" si="3"/>
        <v>2863</v>
      </c>
      <c r="N14">
        <f t="shared" si="4"/>
        <v>70061.399999999994</v>
      </c>
      <c r="O14">
        <f t="shared" si="5"/>
        <v>114179</v>
      </c>
      <c r="Q14">
        <v>2300</v>
      </c>
      <c r="R14">
        <v>194</v>
      </c>
      <c r="T14">
        <v>1329</v>
      </c>
      <c r="U14">
        <v>176.79999999998836</v>
      </c>
      <c r="W14">
        <v>1891.7999999999997</v>
      </c>
      <c r="X14">
        <v>313.2</v>
      </c>
      <c r="AF14">
        <v>70061.399999999994</v>
      </c>
      <c r="AG14">
        <v>1.8656778197409702</v>
      </c>
      <c r="AK14">
        <v>70061.399999999994</v>
      </c>
      <c r="AL14">
        <v>1.8656778197409702</v>
      </c>
    </row>
    <row r="15" spans="1:38" x14ac:dyDescent="0.25">
      <c r="B15">
        <v>71999</v>
      </c>
      <c r="C15">
        <v>2016</v>
      </c>
      <c r="D15">
        <v>80386</v>
      </c>
      <c r="E15">
        <v>11001</v>
      </c>
      <c r="F15">
        <v>69282</v>
      </c>
      <c r="H15">
        <v>73534</v>
      </c>
      <c r="J15">
        <f t="shared" si="0"/>
        <v>46936.800000000003</v>
      </c>
      <c r="K15">
        <f t="shared" si="1"/>
        <v>1.5666598489884269</v>
      </c>
      <c r="L15">
        <f t="shared" si="2"/>
        <v>80386</v>
      </c>
      <c r="M15">
        <f t="shared" si="3"/>
        <v>2016</v>
      </c>
      <c r="N15">
        <f t="shared" si="4"/>
        <v>46936.800000000003</v>
      </c>
      <c r="O15">
        <f t="shared" si="5"/>
        <v>78370</v>
      </c>
      <c r="Q15">
        <v>-881</v>
      </c>
      <c r="R15">
        <v>835</v>
      </c>
      <c r="T15">
        <v>-1426.7999999999956</v>
      </c>
      <c r="U15">
        <v>15.200000000004366</v>
      </c>
      <c r="W15">
        <v>2184</v>
      </c>
      <c r="X15">
        <v>30</v>
      </c>
      <c r="AD15">
        <v>46936.800000000003</v>
      </c>
      <c r="AE15">
        <v>1.5666598489884269</v>
      </c>
      <c r="AI15">
        <v>46936.800000000003</v>
      </c>
      <c r="AJ15">
        <v>1.5666598489884269</v>
      </c>
    </row>
    <row r="16" spans="1:38" x14ac:dyDescent="0.25">
      <c r="B16">
        <v>31014</v>
      </c>
      <c r="C16">
        <v>23498</v>
      </c>
      <c r="D16">
        <v>115198</v>
      </c>
      <c r="E16">
        <v>107506</v>
      </c>
      <c r="F16">
        <v>39901</v>
      </c>
      <c r="H16">
        <v>118377</v>
      </c>
      <c r="J16">
        <f t="shared" si="0"/>
        <v>63423.4</v>
      </c>
      <c r="K16">
        <f t="shared" si="1"/>
        <v>1.8664562290889481</v>
      </c>
      <c r="L16">
        <f t="shared" si="2"/>
        <v>115198</v>
      </c>
      <c r="M16">
        <f t="shared" si="3"/>
        <v>23498</v>
      </c>
      <c r="N16">
        <f t="shared" si="4"/>
        <v>63423.4</v>
      </c>
      <c r="O16">
        <f t="shared" si="5"/>
        <v>91700</v>
      </c>
      <c r="Q16">
        <v>-933</v>
      </c>
      <c r="R16">
        <v>-417</v>
      </c>
      <c r="T16">
        <v>-266</v>
      </c>
      <c r="U16">
        <v>-146.79999999999563</v>
      </c>
      <c r="W16">
        <v>707.2</v>
      </c>
      <c r="X16">
        <v>270.00000000000006</v>
      </c>
      <c r="AD16">
        <v>63423.4</v>
      </c>
      <c r="AE16">
        <v>1.8664562290889481</v>
      </c>
      <c r="AK16">
        <v>63423.4</v>
      </c>
      <c r="AL16">
        <v>1.8664562290889481</v>
      </c>
    </row>
    <row r="17" spans="2:38" x14ac:dyDescent="0.25">
      <c r="B17">
        <v>103271</v>
      </c>
      <c r="C17">
        <v>51769</v>
      </c>
      <c r="D17">
        <v>116047</v>
      </c>
      <c r="E17">
        <v>80636</v>
      </c>
      <c r="F17">
        <v>64569</v>
      </c>
      <c r="H17">
        <v>143657</v>
      </c>
      <c r="J17">
        <f t="shared" si="0"/>
        <v>83258.399999999994</v>
      </c>
      <c r="K17">
        <f t="shared" si="1"/>
        <v>1.7254355116120417</v>
      </c>
      <c r="L17">
        <f t="shared" si="2"/>
        <v>116047</v>
      </c>
      <c r="M17">
        <f t="shared" si="3"/>
        <v>51769</v>
      </c>
      <c r="N17">
        <f t="shared" si="4"/>
        <v>83258.399999999994</v>
      </c>
      <c r="O17">
        <f t="shared" si="5"/>
        <v>64278</v>
      </c>
      <c r="Q17">
        <v>-1114</v>
      </c>
      <c r="R17">
        <v>-255</v>
      </c>
      <c r="T17">
        <v>-283.20000000001164</v>
      </c>
      <c r="U17">
        <v>242.19999999999709</v>
      </c>
      <c r="W17">
        <v>636.4</v>
      </c>
      <c r="X17">
        <v>242.59999999999997</v>
      </c>
      <c r="AF17">
        <v>83258.399999999994</v>
      </c>
      <c r="AG17">
        <v>1.7254355116120417</v>
      </c>
      <c r="AK17">
        <v>83258.399999999994</v>
      </c>
      <c r="AL17">
        <v>1.7254355116120417</v>
      </c>
    </row>
    <row r="18" spans="2:38" x14ac:dyDescent="0.25">
      <c r="B18">
        <v>97806</v>
      </c>
      <c r="C18">
        <v>71215</v>
      </c>
      <c r="D18">
        <v>115104</v>
      </c>
      <c r="E18">
        <v>109355</v>
      </c>
      <c r="F18">
        <v>56774</v>
      </c>
      <c r="H18">
        <v>91043</v>
      </c>
      <c r="J18">
        <f t="shared" si="0"/>
        <v>90050.8</v>
      </c>
      <c r="K18">
        <f t="shared" si="1"/>
        <v>1.0110182252684041</v>
      </c>
      <c r="L18">
        <f t="shared" si="2"/>
        <v>115104</v>
      </c>
      <c r="M18">
        <f t="shared" si="3"/>
        <v>56774</v>
      </c>
      <c r="N18">
        <f t="shared" si="4"/>
        <v>90050.8</v>
      </c>
      <c r="O18">
        <f t="shared" si="5"/>
        <v>58330</v>
      </c>
      <c r="Q18">
        <v>-838</v>
      </c>
      <c r="R18">
        <v>-1</v>
      </c>
      <c r="T18">
        <v>236.19999999999709</v>
      </c>
      <c r="U18">
        <v>348.40000000000873</v>
      </c>
      <c r="W18">
        <v>1684.6000000000001</v>
      </c>
      <c r="X18">
        <v>349.2</v>
      </c>
      <c r="AB18">
        <v>90050.8</v>
      </c>
      <c r="AC18">
        <v>1.0110182252684041</v>
      </c>
      <c r="AI18">
        <v>90050.8</v>
      </c>
      <c r="AJ18">
        <v>1.0110182252684041</v>
      </c>
    </row>
    <row r="19" spans="2:38" x14ac:dyDescent="0.25">
      <c r="B19">
        <v>116497</v>
      </c>
      <c r="C19">
        <v>25080</v>
      </c>
      <c r="D19">
        <v>79698</v>
      </c>
      <c r="E19">
        <v>42284</v>
      </c>
      <c r="F19">
        <v>76782</v>
      </c>
      <c r="H19">
        <v>100473</v>
      </c>
      <c r="J19">
        <f t="shared" si="0"/>
        <v>68068.2</v>
      </c>
      <c r="K19">
        <f t="shared" si="1"/>
        <v>1.4760637125706277</v>
      </c>
      <c r="L19">
        <f t="shared" si="2"/>
        <v>116497</v>
      </c>
      <c r="M19">
        <f t="shared" si="3"/>
        <v>25080</v>
      </c>
      <c r="N19">
        <f t="shared" si="4"/>
        <v>68068.2</v>
      </c>
      <c r="O19">
        <f t="shared" si="5"/>
        <v>91417</v>
      </c>
      <c r="Q19">
        <v>-3093</v>
      </c>
      <c r="R19">
        <v>0</v>
      </c>
      <c r="T19">
        <v>-1254.6000000000058</v>
      </c>
      <c r="U19">
        <v>-52.19999999999709</v>
      </c>
      <c r="W19">
        <v>1254.6000000000001</v>
      </c>
      <c r="X19">
        <v>164.6</v>
      </c>
      <c r="AF19">
        <v>68068.2</v>
      </c>
      <c r="AG19">
        <v>1.4760637125706277</v>
      </c>
      <c r="AI19">
        <v>68068.2</v>
      </c>
      <c r="AJ19">
        <v>1.4760637125706277</v>
      </c>
    </row>
    <row r="20" spans="2:38" x14ac:dyDescent="0.25">
      <c r="B20">
        <v>13057</v>
      </c>
      <c r="C20">
        <v>48451</v>
      </c>
      <c r="D20">
        <v>13207</v>
      </c>
      <c r="E20">
        <v>79841</v>
      </c>
      <c r="F20">
        <v>84871</v>
      </c>
      <c r="H20">
        <v>106492</v>
      </c>
      <c r="J20">
        <f t="shared" si="0"/>
        <v>47885.4</v>
      </c>
      <c r="K20">
        <f t="shared" si="1"/>
        <v>2.2238928775785523</v>
      </c>
      <c r="L20">
        <f t="shared" si="2"/>
        <v>84871</v>
      </c>
      <c r="M20">
        <f t="shared" si="3"/>
        <v>13057</v>
      </c>
      <c r="N20">
        <f t="shared" si="4"/>
        <v>47885.4</v>
      </c>
      <c r="O20">
        <f t="shared" si="5"/>
        <v>71814</v>
      </c>
      <c r="Q20">
        <v>-1133</v>
      </c>
      <c r="R20">
        <v>333</v>
      </c>
      <c r="T20">
        <v>1047</v>
      </c>
      <c r="U20">
        <v>244</v>
      </c>
      <c r="W20">
        <v>1562.2</v>
      </c>
      <c r="X20">
        <v>612</v>
      </c>
      <c r="AD20">
        <v>47885.4</v>
      </c>
      <c r="AE20">
        <v>2.2238928775785523</v>
      </c>
      <c r="AK20">
        <v>47885.4</v>
      </c>
      <c r="AL20">
        <v>2.2238928775785523</v>
      </c>
    </row>
    <row r="21" spans="2:38" x14ac:dyDescent="0.25">
      <c r="B21">
        <v>28378</v>
      </c>
      <c r="C21">
        <v>51936</v>
      </c>
      <c r="D21">
        <v>9212</v>
      </c>
      <c r="E21">
        <v>44999</v>
      </c>
      <c r="F21">
        <v>103973</v>
      </c>
      <c r="H21">
        <v>75175</v>
      </c>
      <c r="J21">
        <f t="shared" si="0"/>
        <v>47699.6</v>
      </c>
      <c r="K21">
        <f t="shared" si="1"/>
        <v>1.5760090231364625</v>
      </c>
      <c r="L21">
        <f t="shared" si="2"/>
        <v>103973</v>
      </c>
      <c r="M21">
        <f t="shared" si="3"/>
        <v>9212</v>
      </c>
      <c r="N21">
        <f t="shared" si="4"/>
        <v>47699.6</v>
      </c>
      <c r="O21">
        <f t="shared" si="5"/>
        <v>94761</v>
      </c>
      <c r="Q21">
        <v>-1946</v>
      </c>
      <c r="R21">
        <v>374</v>
      </c>
      <c r="T21">
        <v>1451.5999999999985</v>
      </c>
      <c r="U21">
        <v>110.79999999999563</v>
      </c>
      <c r="W21">
        <v>2885.9999999999995</v>
      </c>
      <c r="X21">
        <v>125.19999999999999</v>
      </c>
      <c r="AD21">
        <v>47699.6</v>
      </c>
      <c r="AE21">
        <v>1.5760090231364625</v>
      </c>
      <c r="AK21">
        <v>47699.6</v>
      </c>
      <c r="AL21">
        <v>1.5760090231364625</v>
      </c>
    </row>
    <row r="22" spans="2:38" x14ac:dyDescent="0.25">
      <c r="B22">
        <v>120190</v>
      </c>
      <c r="C22">
        <v>119391</v>
      </c>
      <c r="D22">
        <v>5102</v>
      </c>
      <c r="E22">
        <v>54950</v>
      </c>
      <c r="F22">
        <v>57913</v>
      </c>
      <c r="H22">
        <v>102967</v>
      </c>
      <c r="J22">
        <f t="shared" si="0"/>
        <v>71509.2</v>
      </c>
      <c r="K22">
        <f t="shared" si="1"/>
        <v>1.4399126266270634</v>
      </c>
      <c r="L22">
        <f t="shared" si="2"/>
        <v>120190</v>
      </c>
      <c r="M22">
        <f t="shared" si="3"/>
        <v>5102</v>
      </c>
      <c r="N22">
        <f t="shared" si="4"/>
        <v>71509.2</v>
      </c>
      <c r="O22">
        <f t="shared" si="5"/>
        <v>115088</v>
      </c>
      <c r="Q22">
        <v>-230</v>
      </c>
      <c r="R22">
        <v>172</v>
      </c>
      <c r="T22">
        <v>1128.5999999999913</v>
      </c>
      <c r="U22">
        <v>109.59999999999127</v>
      </c>
      <c r="W22">
        <v>2220.2000000000003</v>
      </c>
      <c r="X22">
        <v>116</v>
      </c>
      <c r="AB22">
        <v>71509.2</v>
      </c>
      <c r="AC22">
        <v>1.4399126266270634</v>
      </c>
      <c r="AI22">
        <v>71509.2</v>
      </c>
      <c r="AJ22">
        <v>1.4399126266270634</v>
      </c>
    </row>
    <row r="23" spans="2:38" x14ac:dyDescent="0.25">
      <c r="B23">
        <v>16172</v>
      </c>
      <c r="C23">
        <v>29729</v>
      </c>
      <c r="D23">
        <v>112285</v>
      </c>
      <c r="E23">
        <v>41903</v>
      </c>
      <c r="F23">
        <v>97607</v>
      </c>
      <c r="H23">
        <v>83330</v>
      </c>
      <c r="J23">
        <f t="shared" si="0"/>
        <v>59539.199999999997</v>
      </c>
      <c r="K23">
        <f t="shared" si="1"/>
        <v>1.3995821240460067</v>
      </c>
      <c r="L23">
        <f t="shared" si="2"/>
        <v>112285</v>
      </c>
      <c r="M23">
        <f t="shared" si="3"/>
        <v>16172</v>
      </c>
      <c r="N23">
        <f t="shared" si="4"/>
        <v>59539.199999999997</v>
      </c>
      <c r="O23">
        <f t="shared" si="5"/>
        <v>96113</v>
      </c>
      <c r="Q23">
        <v>428</v>
      </c>
      <c r="R23">
        <v>-2</v>
      </c>
      <c r="T23">
        <v>-558.60000000000582</v>
      </c>
      <c r="U23">
        <v>-185</v>
      </c>
      <c r="W23">
        <v>1905</v>
      </c>
      <c r="X23">
        <v>283</v>
      </c>
      <c r="Z23">
        <v>59539.199999999997</v>
      </c>
      <c r="AA23">
        <v>1.3995821240460067</v>
      </c>
      <c r="AI23">
        <v>59539.199999999997</v>
      </c>
      <c r="AJ23">
        <v>1.3995821240460067</v>
      </c>
    </row>
    <row r="24" spans="2:38" x14ac:dyDescent="0.25">
      <c r="B24">
        <v>74244</v>
      </c>
      <c r="C24">
        <v>28143</v>
      </c>
      <c r="D24">
        <v>73606</v>
      </c>
      <c r="E24">
        <v>3936</v>
      </c>
      <c r="F24">
        <v>68157</v>
      </c>
      <c r="H24">
        <v>109650</v>
      </c>
      <c r="J24">
        <f t="shared" si="0"/>
        <v>49617.2</v>
      </c>
      <c r="K24">
        <f t="shared" si="1"/>
        <v>2.2099191409430601</v>
      </c>
      <c r="L24">
        <f t="shared" si="2"/>
        <v>74244</v>
      </c>
      <c r="M24">
        <f t="shared" si="3"/>
        <v>3936</v>
      </c>
      <c r="N24">
        <f t="shared" si="4"/>
        <v>49617.2</v>
      </c>
      <c r="O24">
        <f t="shared" si="5"/>
        <v>70308</v>
      </c>
      <c r="Q24">
        <v>-681</v>
      </c>
      <c r="R24">
        <v>974</v>
      </c>
      <c r="T24">
        <v>-197.80000000000291</v>
      </c>
      <c r="U24">
        <v>113.79999999999563</v>
      </c>
      <c r="W24">
        <v>1497.8</v>
      </c>
      <c r="X24">
        <v>536.20000000000005</v>
      </c>
      <c r="AD24">
        <v>49617.2</v>
      </c>
      <c r="AE24">
        <v>2.2099191409430601</v>
      </c>
      <c r="AK24">
        <v>49617.2</v>
      </c>
      <c r="AL24">
        <v>2.2099191409430601</v>
      </c>
    </row>
    <row r="25" spans="2:38" x14ac:dyDescent="0.25">
      <c r="B25">
        <v>85667</v>
      </c>
      <c r="C25">
        <v>74237</v>
      </c>
      <c r="D25">
        <v>56505</v>
      </c>
      <c r="E25">
        <v>110862</v>
      </c>
      <c r="F25">
        <v>100854</v>
      </c>
      <c r="H25">
        <v>108296</v>
      </c>
      <c r="J25">
        <f t="shared" si="0"/>
        <v>85625</v>
      </c>
      <c r="K25">
        <f t="shared" si="1"/>
        <v>1.264770802919708</v>
      </c>
      <c r="L25">
        <f t="shared" si="2"/>
        <v>110862</v>
      </c>
      <c r="M25">
        <f t="shared" si="3"/>
        <v>56505</v>
      </c>
      <c r="N25">
        <f t="shared" si="4"/>
        <v>85625</v>
      </c>
      <c r="O25">
        <f t="shared" si="5"/>
        <v>54357</v>
      </c>
      <c r="Q25">
        <v>548</v>
      </c>
      <c r="R25">
        <v>1</v>
      </c>
      <c r="T25">
        <v>-917.80000000000291</v>
      </c>
      <c r="U25">
        <v>-51.80000000000291</v>
      </c>
      <c r="W25">
        <v>1789</v>
      </c>
      <c r="X25">
        <v>370.6</v>
      </c>
      <c r="AB25">
        <v>85625</v>
      </c>
      <c r="AC25">
        <v>1.264770802919708</v>
      </c>
      <c r="AI25">
        <v>85625</v>
      </c>
      <c r="AJ25">
        <v>1.264770802919708</v>
      </c>
    </row>
    <row r="26" spans="2:38" x14ac:dyDescent="0.25">
      <c r="B26">
        <v>37860</v>
      </c>
      <c r="C26">
        <v>17491</v>
      </c>
      <c r="D26">
        <v>40466</v>
      </c>
      <c r="E26">
        <v>115202</v>
      </c>
      <c r="F26">
        <v>104316</v>
      </c>
      <c r="H26">
        <v>72571</v>
      </c>
      <c r="J26">
        <f t="shared" si="0"/>
        <v>63067</v>
      </c>
      <c r="K26">
        <f t="shared" si="1"/>
        <v>1.1506968779234783</v>
      </c>
      <c r="L26">
        <f t="shared" si="2"/>
        <v>115202</v>
      </c>
      <c r="M26">
        <f t="shared" si="3"/>
        <v>17491</v>
      </c>
      <c r="N26">
        <f t="shared" si="4"/>
        <v>63067</v>
      </c>
      <c r="O26">
        <f t="shared" si="5"/>
        <v>97711</v>
      </c>
      <c r="Q26">
        <v>-860</v>
      </c>
      <c r="R26">
        <v>-734</v>
      </c>
      <c r="T26">
        <v>91</v>
      </c>
      <c r="U26">
        <v>-172.59999999999854</v>
      </c>
      <c r="W26">
        <v>1114.2</v>
      </c>
      <c r="X26">
        <v>225.8</v>
      </c>
      <c r="Z26">
        <v>63067</v>
      </c>
      <c r="AA26">
        <v>1.1506968779234783</v>
      </c>
      <c r="AI26">
        <v>63067</v>
      </c>
      <c r="AJ26">
        <v>1.1506968779234783</v>
      </c>
    </row>
    <row r="27" spans="2:38" x14ac:dyDescent="0.25">
      <c r="B27">
        <v>49143</v>
      </c>
      <c r="C27">
        <v>5995</v>
      </c>
      <c r="D27">
        <v>27560</v>
      </c>
      <c r="E27">
        <v>107867</v>
      </c>
      <c r="F27">
        <v>121936</v>
      </c>
      <c r="H27">
        <v>81149</v>
      </c>
      <c r="J27">
        <f t="shared" si="0"/>
        <v>62500.2</v>
      </c>
      <c r="K27">
        <f t="shared" si="1"/>
        <v>1.2983798451844955</v>
      </c>
      <c r="L27">
        <f t="shared" si="2"/>
        <v>121936</v>
      </c>
      <c r="M27">
        <f t="shared" si="3"/>
        <v>5995</v>
      </c>
      <c r="N27">
        <f t="shared" si="4"/>
        <v>62500.2</v>
      </c>
      <c r="O27">
        <f t="shared" si="5"/>
        <v>115941</v>
      </c>
      <c r="Q27">
        <v>1322</v>
      </c>
      <c r="R27">
        <v>-5</v>
      </c>
      <c r="T27">
        <v>1418.3999999999942</v>
      </c>
      <c r="U27">
        <v>-143.80000000000291</v>
      </c>
      <c r="W27">
        <v>1808.8</v>
      </c>
      <c r="X27">
        <v>497</v>
      </c>
      <c r="Z27">
        <v>62500.2</v>
      </c>
      <c r="AA27">
        <v>1.2983798451844955</v>
      </c>
      <c r="AI27">
        <v>62500.2</v>
      </c>
      <c r="AJ27">
        <v>1.2983798451844955</v>
      </c>
    </row>
    <row r="28" spans="2:38" x14ac:dyDescent="0.25">
      <c r="B28">
        <v>121949</v>
      </c>
      <c r="C28">
        <v>108225</v>
      </c>
      <c r="D28">
        <v>53423</v>
      </c>
      <c r="E28">
        <v>106751</v>
      </c>
      <c r="F28">
        <v>76641</v>
      </c>
      <c r="H28">
        <v>133819</v>
      </c>
      <c r="J28">
        <f t="shared" si="0"/>
        <v>93397.8</v>
      </c>
      <c r="K28">
        <f t="shared" si="1"/>
        <v>1.4327853546871554</v>
      </c>
      <c r="L28">
        <f t="shared" si="2"/>
        <v>121949</v>
      </c>
      <c r="M28">
        <f t="shared" si="3"/>
        <v>53423</v>
      </c>
      <c r="N28">
        <f t="shared" si="4"/>
        <v>93397.8</v>
      </c>
      <c r="O28">
        <f t="shared" si="5"/>
        <v>68526</v>
      </c>
      <c r="Q28">
        <v>118</v>
      </c>
      <c r="R28">
        <v>-248</v>
      </c>
      <c r="T28">
        <v>1492.1999999999971</v>
      </c>
      <c r="U28">
        <v>291</v>
      </c>
      <c r="W28">
        <v>2880.2</v>
      </c>
      <c r="X28">
        <v>709.4</v>
      </c>
      <c r="AB28">
        <v>93397.8</v>
      </c>
      <c r="AC28">
        <v>1.4327853546871554</v>
      </c>
      <c r="AI28">
        <v>93397.8</v>
      </c>
      <c r="AJ28">
        <v>1.4327853546871554</v>
      </c>
    </row>
    <row r="29" spans="2:38" x14ac:dyDescent="0.25">
      <c r="B29">
        <v>71132</v>
      </c>
      <c r="C29">
        <v>38904</v>
      </c>
      <c r="D29">
        <v>89494</v>
      </c>
      <c r="E29">
        <v>33500</v>
      </c>
      <c r="F29">
        <v>36763</v>
      </c>
      <c r="H29">
        <v>90657</v>
      </c>
      <c r="J29">
        <f t="shared" si="0"/>
        <v>53958.6</v>
      </c>
      <c r="K29">
        <f t="shared" si="1"/>
        <v>1.6801214264269273</v>
      </c>
      <c r="L29">
        <f t="shared" si="2"/>
        <v>89494</v>
      </c>
      <c r="M29">
        <f t="shared" si="3"/>
        <v>33500</v>
      </c>
      <c r="N29">
        <f t="shared" si="4"/>
        <v>53958.6</v>
      </c>
      <c r="O29">
        <f t="shared" si="5"/>
        <v>55994</v>
      </c>
      <c r="Q29">
        <v>-1839</v>
      </c>
      <c r="R29">
        <v>-194</v>
      </c>
      <c r="T29">
        <v>-13.80000000000291</v>
      </c>
      <c r="U29">
        <v>171.79999999999563</v>
      </c>
      <c r="W29">
        <v>1675.4</v>
      </c>
      <c r="X29">
        <v>213.4</v>
      </c>
      <c r="AD29">
        <v>53958.6</v>
      </c>
      <c r="AE29">
        <v>1.6801214264269273</v>
      </c>
      <c r="AI29">
        <v>53958.6</v>
      </c>
      <c r="AJ29">
        <v>1.6801214264269273</v>
      </c>
    </row>
    <row r="30" spans="2:38" x14ac:dyDescent="0.25">
      <c r="B30">
        <v>39562</v>
      </c>
      <c r="C30">
        <v>53746</v>
      </c>
      <c r="D30">
        <v>48214</v>
      </c>
      <c r="E30">
        <v>68035</v>
      </c>
      <c r="F30">
        <v>91121</v>
      </c>
      <c r="H30">
        <v>64333</v>
      </c>
      <c r="J30">
        <f t="shared" si="0"/>
        <v>60135.6</v>
      </c>
      <c r="K30">
        <f t="shared" si="1"/>
        <v>1.0697989211049694</v>
      </c>
      <c r="L30">
        <f t="shared" si="2"/>
        <v>91121</v>
      </c>
      <c r="M30">
        <f t="shared" si="3"/>
        <v>39562</v>
      </c>
      <c r="N30">
        <f t="shared" si="4"/>
        <v>60135.6</v>
      </c>
      <c r="O30">
        <f t="shared" si="5"/>
        <v>51559</v>
      </c>
      <c r="Q30">
        <v>-242</v>
      </c>
      <c r="R30">
        <v>-2</v>
      </c>
      <c r="T30">
        <v>87</v>
      </c>
      <c r="U30">
        <v>94.19999999999709</v>
      </c>
      <c r="W30">
        <v>1681.8000000000002</v>
      </c>
      <c r="X30">
        <v>373.4</v>
      </c>
      <c r="Z30">
        <v>60135.6</v>
      </c>
      <c r="AA30">
        <v>1.0697989211049694</v>
      </c>
      <c r="AI30">
        <v>60135.6</v>
      </c>
      <c r="AJ30">
        <v>1.0697989211049694</v>
      </c>
    </row>
    <row r="31" spans="2:38" x14ac:dyDescent="0.25">
      <c r="B31">
        <v>121190</v>
      </c>
      <c r="C31">
        <v>49842</v>
      </c>
      <c r="D31">
        <v>62676</v>
      </c>
      <c r="E31">
        <v>11865</v>
      </c>
      <c r="F31">
        <v>78062</v>
      </c>
      <c r="H31">
        <v>93211</v>
      </c>
      <c r="J31">
        <f t="shared" si="0"/>
        <v>64727</v>
      </c>
      <c r="K31">
        <f t="shared" si="1"/>
        <v>1.4400636519535897</v>
      </c>
      <c r="L31">
        <f t="shared" si="2"/>
        <v>121190</v>
      </c>
      <c r="M31">
        <f t="shared" si="3"/>
        <v>11865</v>
      </c>
      <c r="N31">
        <f t="shared" si="4"/>
        <v>64727</v>
      </c>
      <c r="O31">
        <f t="shared" si="5"/>
        <v>109325</v>
      </c>
      <c r="Q31">
        <v>469</v>
      </c>
      <c r="R31">
        <v>120</v>
      </c>
      <c r="T31">
        <v>225.80000000000291</v>
      </c>
      <c r="U31">
        <v>169.40000000000146</v>
      </c>
      <c r="W31">
        <v>618.20000000000005</v>
      </c>
      <c r="X31">
        <v>257.39999999999998</v>
      </c>
      <c r="AB31">
        <v>64727</v>
      </c>
      <c r="AC31">
        <v>1.4400636519535897</v>
      </c>
      <c r="AI31">
        <v>64727</v>
      </c>
      <c r="AJ31">
        <v>1.4400636519535897</v>
      </c>
    </row>
    <row r="32" spans="2:38" x14ac:dyDescent="0.25">
      <c r="B32">
        <v>95724</v>
      </c>
      <c r="C32">
        <v>3523</v>
      </c>
      <c r="D32">
        <v>29114</v>
      </c>
      <c r="E32">
        <v>37081</v>
      </c>
      <c r="F32">
        <v>78276</v>
      </c>
      <c r="H32">
        <v>85373</v>
      </c>
      <c r="J32">
        <f t="shared" si="0"/>
        <v>48743.6</v>
      </c>
      <c r="K32">
        <f t="shared" si="1"/>
        <v>1.7514709623417228</v>
      </c>
      <c r="L32">
        <f t="shared" si="2"/>
        <v>95724</v>
      </c>
      <c r="M32">
        <f t="shared" si="3"/>
        <v>3523</v>
      </c>
      <c r="N32">
        <f t="shared" si="4"/>
        <v>48743.6</v>
      </c>
      <c r="O32">
        <f t="shared" si="5"/>
        <v>92201</v>
      </c>
      <c r="Q32">
        <v>257</v>
      </c>
      <c r="R32">
        <v>-81</v>
      </c>
      <c r="T32">
        <v>-776.20000000000437</v>
      </c>
      <c r="U32">
        <v>-295.40000000000146</v>
      </c>
      <c r="W32">
        <v>2048.6</v>
      </c>
      <c r="X32">
        <v>545.40000000000009</v>
      </c>
      <c r="AD32">
        <v>48743.6</v>
      </c>
      <c r="AE32">
        <v>1.7514709623417228</v>
      </c>
      <c r="AK32">
        <v>48743.6</v>
      </c>
      <c r="AL32">
        <v>1.7514709623417228</v>
      </c>
    </row>
    <row r="33" spans="2:38" x14ac:dyDescent="0.25">
      <c r="B33">
        <v>41175</v>
      </c>
      <c r="C33">
        <v>31824</v>
      </c>
      <c r="D33">
        <v>30893</v>
      </c>
      <c r="E33">
        <v>112829</v>
      </c>
      <c r="F33">
        <v>102619</v>
      </c>
      <c r="H33">
        <v>100846</v>
      </c>
      <c r="J33">
        <f t="shared" si="0"/>
        <v>63868</v>
      </c>
      <c r="K33">
        <f t="shared" si="1"/>
        <v>1.5789753867351413</v>
      </c>
      <c r="L33">
        <f t="shared" si="2"/>
        <v>112829</v>
      </c>
      <c r="M33">
        <f t="shared" si="3"/>
        <v>30893</v>
      </c>
      <c r="N33">
        <f t="shared" si="4"/>
        <v>63868</v>
      </c>
      <c r="O33">
        <f t="shared" si="5"/>
        <v>81936</v>
      </c>
      <c r="Q33">
        <v>-1859</v>
      </c>
      <c r="R33">
        <v>0</v>
      </c>
      <c r="T33">
        <v>-879.19999999999709</v>
      </c>
      <c r="U33">
        <v>-56</v>
      </c>
      <c r="W33">
        <v>1078.8</v>
      </c>
      <c r="X33">
        <v>66.8</v>
      </c>
      <c r="AF33">
        <v>63868</v>
      </c>
      <c r="AG33">
        <v>1.5789753867351413</v>
      </c>
      <c r="AI33">
        <v>63868</v>
      </c>
      <c r="AJ33">
        <v>1.5789753867351413</v>
      </c>
    </row>
    <row r="34" spans="2:38" x14ac:dyDescent="0.25">
      <c r="B34">
        <v>92672</v>
      </c>
      <c r="C34">
        <v>41524</v>
      </c>
      <c r="D34">
        <v>5339</v>
      </c>
      <c r="E34">
        <v>46936</v>
      </c>
      <c r="F34">
        <v>44126</v>
      </c>
      <c r="H34">
        <v>54274</v>
      </c>
      <c r="J34">
        <f t="shared" ref="J34:J65" si="6">AVERAGE(B34:F34)</f>
        <v>46119.4</v>
      </c>
      <c r="K34">
        <f t="shared" ref="K34:K65" si="7">H34/J34</f>
        <v>1.1768149629006448</v>
      </c>
      <c r="L34">
        <f t="shared" ref="L34:L65" si="8">MAX(B34:F34)</f>
        <v>92672</v>
      </c>
      <c r="M34">
        <f t="shared" ref="M34:M65" si="9">MIN(B34:F34)</f>
        <v>5339</v>
      </c>
      <c r="N34">
        <f t="shared" ref="N34:N65" si="10">AVERAGE(B34:F34)</f>
        <v>46119.4</v>
      </c>
      <c r="O34">
        <f t="shared" ref="O34:O65" si="11">L34-M34</f>
        <v>87333</v>
      </c>
      <c r="Q34">
        <v>646</v>
      </c>
      <c r="R34">
        <v>587</v>
      </c>
      <c r="T34">
        <v>-842</v>
      </c>
      <c r="U34">
        <v>-148</v>
      </c>
      <c r="W34">
        <v>1501.6000000000001</v>
      </c>
      <c r="X34">
        <v>755.2</v>
      </c>
      <c r="Z34">
        <v>46119.4</v>
      </c>
      <c r="AA34">
        <v>1.1768149629006448</v>
      </c>
      <c r="AI34">
        <v>46119.4</v>
      </c>
      <c r="AJ34">
        <v>1.1768149629006448</v>
      </c>
    </row>
    <row r="35" spans="2:38" x14ac:dyDescent="0.25">
      <c r="B35">
        <v>88760</v>
      </c>
      <c r="C35">
        <v>78780</v>
      </c>
      <c r="D35">
        <v>75758</v>
      </c>
      <c r="E35">
        <v>91397</v>
      </c>
      <c r="F35">
        <v>90692</v>
      </c>
      <c r="H35">
        <v>142094</v>
      </c>
      <c r="J35">
        <f t="shared" si="6"/>
        <v>85077.4</v>
      </c>
      <c r="K35">
        <f t="shared" si="7"/>
        <v>1.6701732775096561</v>
      </c>
      <c r="L35">
        <f t="shared" si="8"/>
        <v>91397</v>
      </c>
      <c r="M35">
        <f t="shared" si="9"/>
        <v>75758</v>
      </c>
      <c r="N35">
        <f t="shared" si="10"/>
        <v>85077.4</v>
      </c>
      <c r="O35">
        <f t="shared" si="11"/>
        <v>15639</v>
      </c>
      <c r="Q35">
        <v>-3415</v>
      </c>
      <c r="R35">
        <v>-369</v>
      </c>
      <c r="T35">
        <v>-629</v>
      </c>
      <c r="U35">
        <v>32.799999999988358</v>
      </c>
      <c r="W35">
        <v>1541.7999999999997</v>
      </c>
      <c r="X35">
        <v>267.19999999999993</v>
      </c>
      <c r="AF35">
        <v>85077.4</v>
      </c>
      <c r="AG35">
        <v>1.6701732775096561</v>
      </c>
      <c r="AI35">
        <v>85077.4</v>
      </c>
      <c r="AJ35">
        <v>1.6701732775096561</v>
      </c>
    </row>
    <row r="36" spans="2:38" x14ac:dyDescent="0.25">
      <c r="B36">
        <v>72113</v>
      </c>
      <c r="C36">
        <v>54093</v>
      </c>
      <c r="D36">
        <v>11841</v>
      </c>
      <c r="E36">
        <v>50523</v>
      </c>
      <c r="F36">
        <v>36898</v>
      </c>
      <c r="H36">
        <v>46359</v>
      </c>
      <c r="J36">
        <f t="shared" si="6"/>
        <v>45093.599999999999</v>
      </c>
      <c r="K36">
        <f t="shared" si="7"/>
        <v>1.028061631805844</v>
      </c>
      <c r="L36">
        <f t="shared" si="8"/>
        <v>72113</v>
      </c>
      <c r="M36">
        <f t="shared" si="9"/>
        <v>11841</v>
      </c>
      <c r="N36">
        <f t="shared" si="10"/>
        <v>45093.599999999999</v>
      </c>
      <c r="O36">
        <f t="shared" si="11"/>
        <v>60272</v>
      </c>
      <c r="Q36">
        <v>972</v>
      </c>
      <c r="R36">
        <v>-182</v>
      </c>
      <c r="T36">
        <v>26.400000000001455</v>
      </c>
      <c r="U36">
        <v>104.79999999999563</v>
      </c>
      <c r="W36">
        <v>810.40000000000009</v>
      </c>
      <c r="X36">
        <v>256.8</v>
      </c>
      <c r="Z36">
        <v>45093.599999999999</v>
      </c>
      <c r="AA36">
        <v>1.028061631805844</v>
      </c>
      <c r="AI36">
        <v>45093.599999999999</v>
      </c>
      <c r="AJ36">
        <v>1.028061631805844</v>
      </c>
    </row>
    <row r="37" spans="2:38" x14ac:dyDescent="0.25">
      <c r="B37">
        <v>55755</v>
      </c>
      <c r="C37">
        <v>101561</v>
      </c>
      <c r="D37">
        <v>106589</v>
      </c>
      <c r="E37">
        <v>60629</v>
      </c>
      <c r="F37">
        <v>121108</v>
      </c>
      <c r="H37">
        <v>114264</v>
      </c>
      <c r="J37">
        <f t="shared" si="6"/>
        <v>89128.4</v>
      </c>
      <c r="K37">
        <f t="shared" si="7"/>
        <v>1.2820156089417067</v>
      </c>
      <c r="L37">
        <f t="shared" si="8"/>
        <v>121108</v>
      </c>
      <c r="M37">
        <f t="shared" si="9"/>
        <v>55755</v>
      </c>
      <c r="N37">
        <f t="shared" si="10"/>
        <v>89128.4</v>
      </c>
      <c r="O37">
        <f t="shared" si="11"/>
        <v>65353</v>
      </c>
      <c r="Q37">
        <v>-1356</v>
      </c>
      <c r="R37">
        <v>-13</v>
      </c>
      <c r="T37">
        <v>1232.5999999999913</v>
      </c>
      <c r="U37">
        <v>46.399999999994179</v>
      </c>
      <c r="W37">
        <v>1497.4</v>
      </c>
      <c r="X37">
        <v>278</v>
      </c>
      <c r="AB37">
        <v>89128.4</v>
      </c>
      <c r="AC37">
        <v>1.2820156089417067</v>
      </c>
      <c r="AI37">
        <v>89128.4</v>
      </c>
      <c r="AJ37">
        <v>1.2820156089417067</v>
      </c>
    </row>
    <row r="38" spans="2:38" x14ac:dyDescent="0.25">
      <c r="B38">
        <v>3685</v>
      </c>
      <c r="C38">
        <v>65466</v>
      </c>
      <c r="D38">
        <v>53516</v>
      </c>
      <c r="E38">
        <v>115882</v>
      </c>
      <c r="F38">
        <v>9514</v>
      </c>
      <c r="H38">
        <v>79745</v>
      </c>
      <c r="J38">
        <f t="shared" si="6"/>
        <v>49612.6</v>
      </c>
      <c r="K38">
        <f t="shared" si="7"/>
        <v>1.6073537770646973</v>
      </c>
      <c r="L38">
        <f t="shared" si="8"/>
        <v>115882</v>
      </c>
      <c r="M38">
        <f t="shared" si="9"/>
        <v>3685</v>
      </c>
      <c r="N38">
        <f t="shared" si="10"/>
        <v>49612.6</v>
      </c>
      <c r="O38">
        <f t="shared" si="11"/>
        <v>112197</v>
      </c>
      <c r="Q38">
        <v>-697</v>
      </c>
      <c r="R38">
        <v>-72</v>
      </c>
      <c r="T38">
        <v>1839.4000000000015</v>
      </c>
      <c r="U38">
        <v>163</v>
      </c>
      <c r="W38">
        <v>1839.4</v>
      </c>
      <c r="X38">
        <v>394.2</v>
      </c>
      <c r="AD38">
        <v>49612.6</v>
      </c>
      <c r="AE38">
        <v>1.6073537770646973</v>
      </c>
      <c r="AI38">
        <v>49612.6</v>
      </c>
      <c r="AJ38">
        <v>1.6073537770646973</v>
      </c>
    </row>
    <row r="39" spans="2:38" x14ac:dyDescent="0.25">
      <c r="B39">
        <v>68014</v>
      </c>
      <c r="C39">
        <v>118305</v>
      </c>
      <c r="D39">
        <v>84383</v>
      </c>
      <c r="E39">
        <v>70510</v>
      </c>
      <c r="F39">
        <v>45938</v>
      </c>
      <c r="H39">
        <v>138341</v>
      </c>
      <c r="J39">
        <f t="shared" si="6"/>
        <v>77430</v>
      </c>
      <c r="K39">
        <f t="shared" si="7"/>
        <v>1.7866589177321452</v>
      </c>
      <c r="L39">
        <f t="shared" si="8"/>
        <v>118305</v>
      </c>
      <c r="M39">
        <f t="shared" si="9"/>
        <v>45938</v>
      </c>
      <c r="N39">
        <f t="shared" si="10"/>
        <v>77430</v>
      </c>
      <c r="O39">
        <f t="shared" si="11"/>
        <v>72367</v>
      </c>
      <c r="Q39">
        <v>4271</v>
      </c>
      <c r="R39">
        <v>-123</v>
      </c>
      <c r="T39">
        <v>-109.19999999999709</v>
      </c>
      <c r="U39">
        <v>248.80000000000291</v>
      </c>
      <c r="W39">
        <v>1869.2</v>
      </c>
      <c r="X39">
        <v>456.40000000000003</v>
      </c>
      <c r="AF39">
        <v>77430</v>
      </c>
      <c r="AG39">
        <v>1.7866589177321452</v>
      </c>
      <c r="AK39">
        <v>77430</v>
      </c>
      <c r="AL39">
        <v>1.7866589177321452</v>
      </c>
    </row>
    <row r="40" spans="2:38" x14ac:dyDescent="0.25">
      <c r="B40">
        <v>15355</v>
      </c>
      <c r="C40">
        <v>34912</v>
      </c>
      <c r="D40">
        <v>40735</v>
      </c>
      <c r="E40">
        <v>102652</v>
      </c>
      <c r="F40">
        <v>4650</v>
      </c>
      <c r="H40">
        <v>94756</v>
      </c>
      <c r="J40">
        <f t="shared" si="6"/>
        <v>39660.800000000003</v>
      </c>
      <c r="K40">
        <f t="shared" si="7"/>
        <v>2.3891600774568338</v>
      </c>
      <c r="L40">
        <f t="shared" si="8"/>
        <v>102652</v>
      </c>
      <c r="M40">
        <f t="shared" si="9"/>
        <v>4650</v>
      </c>
      <c r="N40">
        <f t="shared" si="10"/>
        <v>39660.800000000003</v>
      </c>
      <c r="O40">
        <f t="shared" si="11"/>
        <v>98002</v>
      </c>
      <c r="Q40">
        <v>-1184</v>
      </c>
      <c r="R40">
        <v>-35</v>
      </c>
      <c r="T40">
        <v>227</v>
      </c>
      <c r="U40">
        <v>406</v>
      </c>
      <c r="W40">
        <v>1505.3999999999999</v>
      </c>
      <c r="X40">
        <v>415.6</v>
      </c>
      <c r="AD40">
        <v>39660.800000000003</v>
      </c>
      <c r="AE40">
        <v>2.3891600774568338</v>
      </c>
      <c r="AK40">
        <v>39660.800000000003</v>
      </c>
      <c r="AL40">
        <v>2.3891600774568338</v>
      </c>
    </row>
    <row r="41" spans="2:38" x14ac:dyDescent="0.25">
      <c r="B41">
        <v>66533</v>
      </c>
      <c r="C41">
        <v>88625</v>
      </c>
      <c r="D41">
        <v>5391</v>
      </c>
      <c r="E41">
        <v>103111</v>
      </c>
      <c r="F41">
        <v>119095</v>
      </c>
      <c r="H41">
        <v>127168</v>
      </c>
      <c r="J41">
        <f t="shared" si="6"/>
        <v>76551</v>
      </c>
      <c r="K41">
        <f t="shared" si="7"/>
        <v>1.661219317840394</v>
      </c>
      <c r="L41">
        <f t="shared" si="8"/>
        <v>119095</v>
      </c>
      <c r="M41">
        <f t="shared" si="9"/>
        <v>5391</v>
      </c>
      <c r="N41">
        <f t="shared" si="10"/>
        <v>76551</v>
      </c>
      <c r="O41">
        <f t="shared" si="11"/>
        <v>113704</v>
      </c>
      <c r="Q41">
        <v>-1367</v>
      </c>
      <c r="R41">
        <v>-35</v>
      </c>
      <c r="T41">
        <v>-742.19999999999709</v>
      </c>
      <c r="U41">
        <v>230</v>
      </c>
      <c r="W41">
        <v>1123.3999999999999</v>
      </c>
      <c r="X41">
        <v>260.8</v>
      </c>
      <c r="AF41">
        <v>76551</v>
      </c>
      <c r="AG41">
        <v>1.661219317840394</v>
      </c>
      <c r="AK41">
        <v>76551</v>
      </c>
      <c r="AL41">
        <v>1.661219317840394</v>
      </c>
    </row>
    <row r="42" spans="2:38" x14ac:dyDescent="0.25">
      <c r="B42">
        <v>8419</v>
      </c>
      <c r="C42">
        <v>111837</v>
      </c>
      <c r="D42">
        <v>36847</v>
      </c>
      <c r="E42">
        <v>18924</v>
      </c>
      <c r="F42">
        <v>54693</v>
      </c>
      <c r="H42">
        <v>71116</v>
      </c>
      <c r="J42">
        <f t="shared" si="6"/>
        <v>46144</v>
      </c>
      <c r="K42">
        <f t="shared" si="7"/>
        <v>1.5411754507628295</v>
      </c>
      <c r="L42">
        <f t="shared" si="8"/>
        <v>111837</v>
      </c>
      <c r="M42">
        <f t="shared" si="9"/>
        <v>8419</v>
      </c>
      <c r="N42">
        <f t="shared" si="10"/>
        <v>46144</v>
      </c>
      <c r="O42">
        <f t="shared" si="11"/>
        <v>103418</v>
      </c>
      <c r="Q42">
        <v>22</v>
      </c>
      <c r="R42">
        <v>-6</v>
      </c>
      <c r="T42">
        <v>1322.8000000000029</v>
      </c>
      <c r="U42">
        <v>335.40000000000146</v>
      </c>
      <c r="W42">
        <v>1322.8</v>
      </c>
      <c r="X42">
        <v>335.8</v>
      </c>
      <c r="AD42">
        <v>46144</v>
      </c>
      <c r="AE42">
        <v>1.5411754507628295</v>
      </c>
      <c r="AI42">
        <v>46144</v>
      </c>
      <c r="AJ42">
        <v>1.5411754507628295</v>
      </c>
    </row>
    <row r="43" spans="2:38" x14ac:dyDescent="0.25">
      <c r="B43">
        <v>116759</v>
      </c>
      <c r="C43">
        <v>51980</v>
      </c>
      <c r="D43">
        <v>61500</v>
      </c>
      <c r="E43">
        <v>67369</v>
      </c>
      <c r="F43">
        <v>107572</v>
      </c>
      <c r="H43">
        <v>110884</v>
      </c>
      <c r="J43">
        <f t="shared" si="6"/>
        <v>81036</v>
      </c>
      <c r="K43">
        <f t="shared" si="7"/>
        <v>1.3683301248827682</v>
      </c>
      <c r="L43">
        <f t="shared" si="8"/>
        <v>116759</v>
      </c>
      <c r="M43">
        <f t="shared" si="9"/>
        <v>51980</v>
      </c>
      <c r="N43">
        <f t="shared" si="10"/>
        <v>81036</v>
      </c>
      <c r="O43">
        <f t="shared" si="11"/>
        <v>64779</v>
      </c>
      <c r="Q43">
        <v>676</v>
      </c>
      <c r="R43">
        <v>-990</v>
      </c>
      <c r="T43">
        <v>-513</v>
      </c>
      <c r="U43">
        <v>408</v>
      </c>
      <c r="W43">
        <v>1166.5999999999999</v>
      </c>
      <c r="X43">
        <v>500</v>
      </c>
      <c r="AB43">
        <v>81036</v>
      </c>
      <c r="AC43">
        <v>1.3683301248827682</v>
      </c>
      <c r="AI43">
        <v>81036</v>
      </c>
      <c r="AJ43">
        <v>1.3683301248827682</v>
      </c>
    </row>
    <row r="44" spans="2:38" x14ac:dyDescent="0.25">
      <c r="B44">
        <v>102880</v>
      </c>
      <c r="C44">
        <v>64170</v>
      </c>
      <c r="D44">
        <v>112387</v>
      </c>
      <c r="E44">
        <v>80519</v>
      </c>
      <c r="F44">
        <v>117722</v>
      </c>
      <c r="H44">
        <v>124573</v>
      </c>
      <c r="J44">
        <f t="shared" si="6"/>
        <v>95535.6</v>
      </c>
      <c r="K44">
        <f t="shared" si="7"/>
        <v>1.303943242100327</v>
      </c>
      <c r="L44">
        <f t="shared" si="8"/>
        <v>117722</v>
      </c>
      <c r="M44">
        <f t="shared" si="9"/>
        <v>64170</v>
      </c>
      <c r="N44">
        <f t="shared" si="10"/>
        <v>95535.6</v>
      </c>
      <c r="O44">
        <f t="shared" si="11"/>
        <v>53552</v>
      </c>
      <c r="Q44">
        <v>589</v>
      </c>
      <c r="R44">
        <v>-360</v>
      </c>
      <c r="T44">
        <v>1588.2000000000116</v>
      </c>
      <c r="U44">
        <v>65</v>
      </c>
      <c r="W44">
        <v>2752.6000000000004</v>
      </c>
      <c r="X44">
        <v>68.2</v>
      </c>
      <c r="AB44">
        <v>95535.6</v>
      </c>
      <c r="AC44">
        <v>1.303943242100327</v>
      </c>
      <c r="AI44">
        <v>95535.6</v>
      </c>
      <c r="AJ44">
        <v>1.303943242100327</v>
      </c>
    </row>
    <row r="45" spans="2:38" x14ac:dyDescent="0.25">
      <c r="B45">
        <v>90891</v>
      </c>
      <c r="C45">
        <v>66962</v>
      </c>
      <c r="D45">
        <v>69787</v>
      </c>
      <c r="E45">
        <v>46808</v>
      </c>
      <c r="F45">
        <v>39894</v>
      </c>
      <c r="H45">
        <v>96714</v>
      </c>
      <c r="J45">
        <f t="shared" si="6"/>
        <v>62868.4</v>
      </c>
      <c r="K45">
        <f t="shared" si="7"/>
        <v>1.5383563125512976</v>
      </c>
      <c r="L45">
        <f t="shared" si="8"/>
        <v>90891</v>
      </c>
      <c r="M45">
        <f t="shared" si="9"/>
        <v>39894</v>
      </c>
      <c r="N45">
        <f t="shared" si="10"/>
        <v>62868.4</v>
      </c>
      <c r="O45">
        <f t="shared" si="11"/>
        <v>50997</v>
      </c>
      <c r="Q45">
        <v>-1440</v>
      </c>
      <c r="R45">
        <v>-916</v>
      </c>
      <c r="T45">
        <v>-1878.7999999999956</v>
      </c>
      <c r="U45">
        <v>-106</v>
      </c>
      <c r="W45">
        <v>2338.4</v>
      </c>
      <c r="X45">
        <v>575.59999999999991</v>
      </c>
      <c r="AF45">
        <v>62868.4</v>
      </c>
      <c r="AG45">
        <v>1.5383563125512976</v>
      </c>
      <c r="AI45">
        <v>62868.4</v>
      </c>
      <c r="AJ45">
        <v>1.5383563125512976</v>
      </c>
    </row>
    <row r="46" spans="2:38" x14ac:dyDescent="0.25">
      <c r="B46">
        <v>111977</v>
      </c>
      <c r="C46">
        <v>4999</v>
      </c>
      <c r="D46">
        <v>57095</v>
      </c>
      <c r="E46">
        <v>66005</v>
      </c>
      <c r="F46">
        <v>42813</v>
      </c>
      <c r="H46">
        <v>92176</v>
      </c>
      <c r="J46">
        <f t="shared" si="6"/>
        <v>56577.8</v>
      </c>
      <c r="K46">
        <f t="shared" si="7"/>
        <v>1.6291902477650244</v>
      </c>
      <c r="L46">
        <f t="shared" si="8"/>
        <v>111977</v>
      </c>
      <c r="M46">
        <f t="shared" si="9"/>
        <v>4999</v>
      </c>
      <c r="N46">
        <f t="shared" si="10"/>
        <v>56577.8</v>
      </c>
      <c r="O46">
        <f t="shared" si="11"/>
        <v>106978</v>
      </c>
      <c r="Q46">
        <v>1894</v>
      </c>
      <c r="R46">
        <v>227</v>
      </c>
      <c r="T46">
        <v>-740.19999999999709</v>
      </c>
      <c r="U46">
        <v>-422.59999999999854</v>
      </c>
      <c r="W46">
        <v>995.4</v>
      </c>
      <c r="X46">
        <v>422.59999999999991</v>
      </c>
      <c r="AD46">
        <v>56577.8</v>
      </c>
      <c r="AE46">
        <v>1.6291902477650244</v>
      </c>
      <c r="AI46">
        <v>56577.8</v>
      </c>
      <c r="AJ46">
        <v>1.6291902477650244</v>
      </c>
    </row>
    <row r="47" spans="2:38" x14ac:dyDescent="0.25">
      <c r="B47">
        <v>61110</v>
      </c>
      <c r="C47">
        <v>35507</v>
      </c>
      <c r="D47">
        <v>81119</v>
      </c>
      <c r="E47">
        <v>52485</v>
      </c>
      <c r="F47">
        <v>101114</v>
      </c>
      <c r="H47">
        <v>121523</v>
      </c>
      <c r="J47">
        <f t="shared" si="6"/>
        <v>66267</v>
      </c>
      <c r="K47">
        <f t="shared" si="7"/>
        <v>1.8338388639896177</v>
      </c>
      <c r="L47">
        <f t="shared" si="8"/>
        <v>101114</v>
      </c>
      <c r="M47">
        <f t="shared" si="9"/>
        <v>35507</v>
      </c>
      <c r="N47">
        <f t="shared" si="10"/>
        <v>66267</v>
      </c>
      <c r="O47">
        <f t="shared" si="11"/>
        <v>65607</v>
      </c>
      <c r="Q47">
        <v>122</v>
      </c>
      <c r="R47">
        <v>-38</v>
      </c>
      <c r="T47">
        <v>-177.60000000000582</v>
      </c>
      <c r="U47">
        <v>-184.80000000000291</v>
      </c>
      <c r="W47">
        <v>1614.8</v>
      </c>
      <c r="X47">
        <v>198</v>
      </c>
      <c r="AF47">
        <v>66267</v>
      </c>
      <c r="AG47">
        <v>1.8338388639896177</v>
      </c>
      <c r="AI47">
        <v>66267</v>
      </c>
      <c r="AJ47">
        <v>1.8338388639896177</v>
      </c>
    </row>
    <row r="48" spans="2:38" x14ac:dyDescent="0.25">
      <c r="B48">
        <v>68484</v>
      </c>
      <c r="C48">
        <v>6776</v>
      </c>
      <c r="D48">
        <v>85640</v>
      </c>
      <c r="E48">
        <v>77870</v>
      </c>
      <c r="F48">
        <v>77850</v>
      </c>
      <c r="H48">
        <v>88943</v>
      </c>
      <c r="J48">
        <f t="shared" si="6"/>
        <v>63324</v>
      </c>
      <c r="K48">
        <f t="shared" si="7"/>
        <v>1.4045701471795844</v>
      </c>
      <c r="L48">
        <f t="shared" si="8"/>
        <v>85640</v>
      </c>
      <c r="M48">
        <f t="shared" si="9"/>
        <v>6776</v>
      </c>
      <c r="N48">
        <f t="shared" si="10"/>
        <v>63324</v>
      </c>
      <c r="O48">
        <f t="shared" si="11"/>
        <v>78864</v>
      </c>
      <c r="Q48">
        <v>3581</v>
      </c>
      <c r="R48">
        <v>-722</v>
      </c>
      <c r="T48">
        <v>618.59999999999854</v>
      </c>
      <c r="U48">
        <v>-421.80000000000291</v>
      </c>
      <c r="W48">
        <v>1666.2</v>
      </c>
      <c r="X48">
        <v>422.2</v>
      </c>
      <c r="Z48">
        <v>63324</v>
      </c>
      <c r="AA48">
        <v>1.4045701471795844</v>
      </c>
      <c r="AI48">
        <v>63324</v>
      </c>
      <c r="AJ48">
        <v>1.4045701471795844</v>
      </c>
    </row>
    <row r="49" spans="2:38" x14ac:dyDescent="0.25">
      <c r="B49">
        <v>85968</v>
      </c>
      <c r="C49">
        <v>52594</v>
      </c>
      <c r="D49">
        <v>82236</v>
      </c>
      <c r="E49">
        <v>74661</v>
      </c>
      <c r="F49">
        <v>49966</v>
      </c>
      <c r="H49">
        <v>69840</v>
      </c>
      <c r="J49">
        <f t="shared" si="6"/>
        <v>69085</v>
      </c>
      <c r="K49">
        <f t="shared" si="7"/>
        <v>1.0109285662589564</v>
      </c>
      <c r="L49">
        <f t="shared" si="8"/>
        <v>85968</v>
      </c>
      <c r="M49">
        <f t="shared" si="9"/>
        <v>49966</v>
      </c>
      <c r="N49">
        <f t="shared" si="10"/>
        <v>69085</v>
      </c>
      <c r="O49">
        <f t="shared" si="11"/>
        <v>36002</v>
      </c>
      <c r="Q49">
        <v>345</v>
      </c>
      <c r="R49">
        <v>388</v>
      </c>
      <c r="T49">
        <v>-16.399999999994179</v>
      </c>
      <c r="U49">
        <v>697.39999999999418</v>
      </c>
      <c r="W49">
        <v>734</v>
      </c>
      <c r="X49">
        <v>697.40000000000009</v>
      </c>
      <c r="AB49">
        <v>69085</v>
      </c>
      <c r="AC49">
        <v>1.0109285662589564</v>
      </c>
      <c r="AI49">
        <v>69085</v>
      </c>
      <c r="AJ49">
        <v>1.0109285662589564</v>
      </c>
    </row>
    <row r="50" spans="2:38" x14ac:dyDescent="0.25">
      <c r="B50">
        <v>21184</v>
      </c>
      <c r="C50">
        <v>40959</v>
      </c>
      <c r="D50">
        <v>45401</v>
      </c>
      <c r="E50">
        <v>44475</v>
      </c>
      <c r="F50">
        <v>96548</v>
      </c>
      <c r="H50">
        <v>97404</v>
      </c>
      <c r="J50">
        <f t="shared" si="6"/>
        <v>49713.4</v>
      </c>
      <c r="K50">
        <f t="shared" si="7"/>
        <v>1.9593107693297984</v>
      </c>
      <c r="L50">
        <f t="shared" si="8"/>
        <v>96548</v>
      </c>
      <c r="M50">
        <f t="shared" si="9"/>
        <v>21184</v>
      </c>
      <c r="N50">
        <f t="shared" si="10"/>
        <v>49713.4</v>
      </c>
      <c r="O50">
        <f t="shared" si="11"/>
        <v>75364</v>
      </c>
      <c r="Q50">
        <v>-2103</v>
      </c>
      <c r="R50">
        <v>28</v>
      </c>
      <c r="T50">
        <v>-224.59999999999854</v>
      </c>
      <c r="U50">
        <v>-245.19999999999709</v>
      </c>
      <c r="W50">
        <v>901.40000000000009</v>
      </c>
      <c r="X50">
        <v>245.2</v>
      </c>
      <c r="AD50">
        <v>49713.4</v>
      </c>
      <c r="AE50">
        <v>1.9593107693297984</v>
      </c>
      <c r="AK50">
        <v>49713.4</v>
      </c>
      <c r="AL50">
        <v>1.9593107693297984</v>
      </c>
    </row>
    <row r="51" spans="2:38" x14ac:dyDescent="0.25">
      <c r="B51">
        <v>96222</v>
      </c>
      <c r="C51">
        <v>52894</v>
      </c>
      <c r="D51">
        <v>94102</v>
      </c>
      <c r="E51">
        <v>63199</v>
      </c>
      <c r="F51">
        <v>41965</v>
      </c>
      <c r="H51">
        <v>101456</v>
      </c>
      <c r="J51">
        <f t="shared" si="6"/>
        <v>69676.399999999994</v>
      </c>
      <c r="K51">
        <f t="shared" si="7"/>
        <v>1.4561027837259102</v>
      </c>
      <c r="L51">
        <f t="shared" si="8"/>
        <v>96222</v>
      </c>
      <c r="M51">
        <f t="shared" si="9"/>
        <v>41965</v>
      </c>
      <c r="N51">
        <f t="shared" si="10"/>
        <v>69676.399999999994</v>
      </c>
      <c r="O51">
        <f t="shared" si="11"/>
        <v>54257</v>
      </c>
      <c r="Q51">
        <v>842</v>
      </c>
      <c r="R51">
        <v>-100</v>
      </c>
      <c r="T51">
        <v>-1368.4000000000087</v>
      </c>
      <c r="U51">
        <v>127.79999999998836</v>
      </c>
      <c r="W51">
        <v>1812.8</v>
      </c>
      <c r="X51">
        <v>188.99999999999997</v>
      </c>
      <c r="AB51">
        <v>69676.399999999994</v>
      </c>
      <c r="AC51">
        <v>1.4561027837259102</v>
      </c>
      <c r="AI51">
        <v>69676.399999999994</v>
      </c>
      <c r="AJ51">
        <v>1.4561027837259102</v>
      </c>
    </row>
    <row r="52" spans="2:38" x14ac:dyDescent="0.25">
      <c r="B52">
        <v>47996</v>
      </c>
      <c r="C52">
        <v>7937</v>
      </c>
      <c r="D52">
        <v>110877</v>
      </c>
      <c r="E52">
        <v>75290</v>
      </c>
      <c r="F52">
        <v>107694</v>
      </c>
      <c r="H52">
        <v>122154</v>
      </c>
      <c r="J52">
        <f t="shared" si="6"/>
        <v>69958.8</v>
      </c>
      <c r="K52">
        <f t="shared" si="7"/>
        <v>1.7460848385049486</v>
      </c>
      <c r="L52">
        <f t="shared" si="8"/>
        <v>110877</v>
      </c>
      <c r="M52">
        <f t="shared" si="9"/>
        <v>7937</v>
      </c>
      <c r="N52">
        <f t="shared" si="10"/>
        <v>69958.8</v>
      </c>
      <c r="O52">
        <f t="shared" si="11"/>
        <v>102940</v>
      </c>
      <c r="Q52">
        <v>2598</v>
      </c>
      <c r="R52">
        <v>393</v>
      </c>
      <c r="T52">
        <v>636</v>
      </c>
      <c r="U52">
        <v>-94.399999999994179</v>
      </c>
      <c r="W52">
        <v>1091.5999999999999</v>
      </c>
      <c r="X52">
        <v>266.39999999999998</v>
      </c>
      <c r="AF52">
        <v>69958.8</v>
      </c>
      <c r="AG52">
        <v>1.7460848385049486</v>
      </c>
      <c r="AK52">
        <v>69958.8</v>
      </c>
      <c r="AL52">
        <v>1.7460848385049486</v>
      </c>
    </row>
    <row r="53" spans="2:38" x14ac:dyDescent="0.25">
      <c r="B53">
        <v>70856</v>
      </c>
      <c r="C53">
        <v>46361</v>
      </c>
      <c r="D53">
        <v>57769</v>
      </c>
      <c r="E53">
        <v>72795</v>
      </c>
      <c r="F53">
        <v>24643</v>
      </c>
      <c r="H53">
        <v>106571</v>
      </c>
      <c r="J53">
        <f t="shared" si="6"/>
        <v>54484.800000000003</v>
      </c>
      <c r="K53">
        <f t="shared" si="7"/>
        <v>1.9559767127712682</v>
      </c>
      <c r="L53">
        <f t="shared" si="8"/>
        <v>72795</v>
      </c>
      <c r="M53">
        <f t="shared" si="9"/>
        <v>24643</v>
      </c>
      <c r="N53">
        <f t="shared" si="10"/>
        <v>54484.800000000003</v>
      </c>
      <c r="O53">
        <f t="shared" si="11"/>
        <v>48152</v>
      </c>
      <c r="Q53">
        <v>-2530</v>
      </c>
      <c r="R53">
        <v>526</v>
      </c>
      <c r="T53">
        <v>2357.4000000000015</v>
      </c>
      <c r="U53">
        <v>191.60000000000582</v>
      </c>
      <c r="W53">
        <v>2611.8000000000002</v>
      </c>
      <c r="X53">
        <v>583.6</v>
      </c>
      <c r="AD53">
        <v>54484.800000000003</v>
      </c>
      <c r="AE53">
        <v>1.9559767127712682</v>
      </c>
      <c r="AK53">
        <v>54484.800000000003</v>
      </c>
      <c r="AL53">
        <v>1.9559767127712682</v>
      </c>
    </row>
    <row r="54" spans="2:38" x14ac:dyDescent="0.25">
      <c r="B54">
        <v>93411</v>
      </c>
      <c r="C54">
        <v>35419</v>
      </c>
      <c r="D54">
        <v>112312</v>
      </c>
      <c r="E54">
        <v>13618</v>
      </c>
      <c r="F54">
        <v>25915</v>
      </c>
      <c r="H54">
        <v>76287</v>
      </c>
      <c r="J54">
        <f t="shared" si="6"/>
        <v>56135</v>
      </c>
      <c r="K54">
        <f t="shared" si="7"/>
        <v>1.3589917163979692</v>
      </c>
      <c r="L54">
        <f t="shared" si="8"/>
        <v>112312</v>
      </c>
      <c r="M54">
        <f t="shared" si="9"/>
        <v>13618</v>
      </c>
      <c r="N54">
        <f t="shared" si="10"/>
        <v>56135</v>
      </c>
      <c r="O54">
        <f t="shared" si="11"/>
        <v>98694</v>
      </c>
      <c r="Q54">
        <v>765</v>
      </c>
      <c r="R54">
        <v>556</v>
      </c>
      <c r="T54">
        <v>-568</v>
      </c>
      <c r="U54">
        <v>-53</v>
      </c>
      <c r="W54">
        <v>2371.2000000000003</v>
      </c>
      <c r="X54">
        <v>453.79999999999995</v>
      </c>
      <c r="Z54">
        <v>56135</v>
      </c>
      <c r="AA54">
        <v>1.3589917163979692</v>
      </c>
      <c r="AI54">
        <v>56135</v>
      </c>
      <c r="AJ54">
        <v>1.3589917163979692</v>
      </c>
    </row>
    <row r="55" spans="2:38" x14ac:dyDescent="0.25">
      <c r="B55">
        <v>63668</v>
      </c>
      <c r="C55">
        <v>99270</v>
      </c>
      <c r="D55">
        <v>25373</v>
      </c>
      <c r="E55">
        <v>112728</v>
      </c>
      <c r="F55">
        <v>56194</v>
      </c>
      <c r="H55">
        <v>117415</v>
      </c>
      <c r="J55">
        <f t="shared" si="6"/>
        <v>71446.600000000006</v>
      </c>
      <c r="K55">
        <f t="shared" si="7"/>
        <v>1.6433952070497404</v>
      </c>
      <c r="L55">
        <f t="shared" si="8"/>
        <v>112728</v>
      </c>
      <c r="M55">
        <f t="shared" si="9"/>
        <v>25373</v>
      </c>
      <c r="N55">
        <f t="shared" si="10"/>
        <v>71446.600000000006</v>
      </c>
      <c r="O55">
        <f t="shared" si="11"/>
        <v>87355</v>
      </c>
      <c r="Q55">
        <v>3025</v>
      </c>
      <c r="R55">
        <v>-274</v>
      </c>
      <c r="T55">
        <v>303.40000000000873</v>
      </c>
      <c r="U55">
        <v>76</v>
      </c>
      <c r="W55">
        <v>1790.6</v>
      </c>
      <c r="X55">
        <v>128.80000000000001</v>
      </c>
      <c r="AF55">
        <v>71446.600000000006</v>
      </c>
      <c r="AG55">
        <v>1.6433952070497404</v>
      </c>
      <c r="AI55">
        <v>71446.600000000006</v>
      </c>
      <c r="AJ55">
        <v>1.6433952070497404</v>
      </c>
    </row>
    <row r="56" spans="2:38" x14ac:dyDescent="0.25">
      <c r="B56">
        <v>2786</v>
      </c>
      <c r="C56">
        <v>28016</v>
      </c>
      <c r="D56">
        <v>57677</v>
      </c>
      <c r="E56">
        <v>121019</v>
      </c>
      <c r="F56">
        <v>78822</v>
      </c>
      <c r="H56">
        <v>87228</v>
      </c>
      <c r="J56">
        <f t="shared" si="6"/>
        <v>57664</v>
      </c>
      <c r="K56">
        <f t="shared" si="7"/>
        <v>1.5126942286348501</v>
      </c>
      <c r="L56">
        <f t="shared" si="8"/>
        <v>121019</v>
      </c>
      <c r="M56">
        <f t="shared" si="9"/>
        <v>2786</v>
      </c>
      <c r="N56">
        <f t="shared" si="10"/>
        <v>57664</v>
      </c>
      <c r="O56">
        <f t="shared" si="11"/>
        <v>118233</v>
      </c>
      <c r="Q56">
        <v>1866</v>
      </c>
      <c r="R56">
        <v>910</v>
      </c>
      <c r="T56">
        <v>-72.19999999999709</v>
      </c>
      <c r="U56">
        <v>134.59999999999854</v>
      </c>
      <c r="W56">
        <v>489.4</v>
      </c>
      <c r="X56">
        <v>236.2</v>
      </c>
      <c r="AD56">
        <v>57664</v>
      </c>
      <c r="AE56">
        <v>1.5126942286348501</v>
      </c>
      <c r="AI56">
        <v>57664</v>
      </c>
      <c r="AJ56">
        <v>1.5126942286348501</v>
      </c>
    </row>
    <row r="57" spans="2:38" x14ac:dyDescent="0.25">
      <c r="B57">
        <v>33853</v>
      </c>
      <c r="C57">
        <v>120458</v>
      </c>
      <c r="D57">
        <v>38792</v>
      </c>
      <c r="E57">
        <v>14855</v>
      </c>
      <c r="F57">
        <v>68664</v>
      </c>
      <c r="H57">
        <v>106085</v>
      </c>
      <c r="J57">
        <f t="shared" si="6"/>
        <v>55324.4</v>
      </c>
      <c r="K57">
        <f t="shared" si="7"/>
        <v>1.9175083688209904</v>
      </c>
      <c r="L57">
        <f t="shared" si="8"/>
        <v>120458</v>
      </c>
      <c r="M57">
        <f t="shared" si="9"/>
        <v>14855</v>
      </c>
      <c r="N57">
        <f t="shared" si="10"/>
        <v>55324.4</v>
      </c>
      <c r="O57">
        <f t="shared" si="11"/>
        <v>105603</v>
      </c>
      <c r="Q57">
        <v>-1171</v>
      </c>
      <c r="R57">
        <v>0</v>
      </c>
      <c r="T57">
        <v>-960.40000000000146</v>
      </c>
      <c r="U57">
        <v>48.200000000004366</v>
      </c>
      <c r="W57">
        <v>1293.6000000000001</v>
      </c>
      <c r="X57">
        <v>271.39999999999998</v>
      </c>
      <c r="AD57">
        <v>55324.4</v>
      </c>
      <c r="AE57">
        <v>1.9175083688209904</v>
      </c>
      <c r="AK57">
        <v>55324.4</v>
      </c>
      <c r="AL57">
        <v>1.9175083688209904</v>
      </c>
    </row>
    <row r="58" spans="2:38" x14ac:dyDescent="0.25">
      <c r="B58">
        <v>67969</v>
      </c>
      <c r="C58">
        <v>14617</v>
      </c>
      <c r="D58">
        <v>15818</v>
      </c>
      <c r="E58">
        <v>44567</v>
      </c>
      <c r="F58">
        <v>5875</v>
      </c>
      <c r="H58">
        <v>88464</v>
      </c>
      <c r="J58">
        <f t="shared" si="6"/>
        <v>29769.200000000001</v>
      </c>
      <c r="K58">
        <f t="shared" si="7"/>
        <v>2.9716619862139391</v>
      </c>
      <c r="L58">
        <f t="shared" si="8"/>
        <v>67969</v>
      </c>
      <c r="M58">
        <f t="shared" si="9"/>
        <v>5875</v>
      </c>
      <c r="N58">
        <f t="shared" si="10"/>
        <v>29769.200000000001</v>
      </c>
      <c r="O58">
        <f t="shared" si="11"/>
        <v>62094</v>
      </c>
      <c r="Q58">
        <v>888</v>
      </c>
      <c r="R58">
        <v>676</v>
      </c>
      <c r="T58">
        <v>692</v>
      </c>
      <c r="U58">
        <v>147</v>
      </c>
      <c r="W58">
        <v>692</v>
      </c>
      <c r="X58">
        <v>326.99999999999994</v>
      </c>
      <c r="AD58">
        <v>29769.200000000001</v>
      </c>
      <c r="AE58">
        <v>2.9716619862139391</v>
      </c>
      <c r="AK58">
        <v>29769.200000000001</v>
      </c>
      <c r="AL58">
        <v>2.9716619862139391</v>
      </c>
    </row>
    <row r="59" spans="2:38" x14ac:dyDescent="0.25">
      <c r="B59">
        <v>50876</v>
      </c>
      <c r="C59">
        <v>11067</v>
      </c>
      <c r="D59">
        <v>94980</v>
      </c>
      <c r="E59">
        <v>44469</v>
      </c>
      <c r="F59">
        <v>73223</v>
      </c>
      <c r="H59">
        <v>63547</v>
      </c>
      <c r="J59">
        <f t="shared" si="6"/>
        <v>54923</v>
      </c>
      <c r="K59">
        <f t="shared" si="7"/>
        <v>1.1570198277588624</v>
      </c>
      <c r="L59">
        <f t="shared" si="8"/>
        <v>94980</v>
      </c>
      <c r="M59">
        <f t="shared" si="9"/>
        <v>11067</v>
      </c>
      <c r="N59">
        <f t="shared" si="10"/>
        <v>54923</v>
      </c>
      <c r="O59">
        <f t="shared" si="11"/>
        <v>83913</v>
      </c>
      <c r="Q59">
        <v>2047</v>
      </c>
      <c r="R59">
        <v>-186</v>
      </c>
      <c r="T59">
        <v>-58</v>
      </c>
      <c r="U59">
        <v>-190.19999999999709</v>
      </c>
      <c r="W59">
        <v>909.59999999999991</v>
      </c>
      <c r="X59">
        <v>194.59999999999997</v>
      </c>
      <c r="Z59">
        <v>54923</v>
      </c>
      <c r="AA59">
        <v>1.1570198277588624</v>
      </c>
      <c r="AI59">
        <v>54923</v>
      </c>
      <c r="AJ59">
        <v>1.1570198277588624</v>
      </c>
    </row>
    <row r="60" spans="2:38" x14ac:dyDescent="0.25">
      <c r="B60">
        <v>79307</v>
      </c>
      <c r="C60">
        <v>100885</v>
      </c>
      <c r="D60">
        <v>118359</v>
      </c>
      <c r="E60">
        <v>76583</v>
      </c>
      <c r="F60">
        <v>44049</v>
      </c>
      <c r="H60">
        <v>88769</v>
      </c>
      <c r="J60">
        <f t="shared" si="6"/>
        <v>83836.600000000006</v>
      </c>
      <c r="K60">
        <f t="shared" si="7"/>
        <v>1.0588334927704606</v>
      </c>
      <c r="L60">
        <f t="shared" si="8"/>
        <v>118359</v>
      </c>
      <c r="M60">
        <f t="shared" si="9"/>
        <v>44049</v>
      </c>
      <c r="N60">
        <f t="shared" si="10"/>
        <v>83836.600000000006</v>
      </c>
      <c r="O60">
        <f t="shared" si="11"/>
        <v>74310</v>
      </c>
      <c r="Q60">
        <v>-2128</v>
      </c>
      <c r="R60">
        <v>-93</v>
      </c>
      <c r="T60">
        <v>-935</v>
      </c>
      <c r="U60">
        <v>-1.1999999999970896</v>
      </c>
      <c r="W60">
        <v>1832.6</v>
      </c>
      <c r="X60">
        <v>25.599999999999998</v>
      </c>
      <c r="AB60">
        <v>83836.600000000006</v>
      </c>
      <c r="AC60">
        <v>1.0588334927704606</v>
      </c>
      <c r="AI60">
        <v>83836.600000000006</v>
      </c>
      <c r="AJ60">
        <v>1.0588334927704606</v>
      </c>
    </row>
    <row r="61" spans="2:38" x14ac:dyDescent="0.25">
      <c r="B61">
        <v>97261</v>
      </c>
      <c r="C61">
        <v>14206</v>
      </c>
      <c r="D61">
        <v>110843</v>
      </c>
      <c r="E61">
        <v>12352</v>
      </c>
      <c r="F61">
        <v>44616</v>
      </c>
      <c r="H61">
        <v>102194</v>
      </c>
      <c r="J61">
        <f t="shared" si="6"/>
        <v>55855.6</v>
      </c>
      <c r="K61">
        <f t="shared" si="7"/>
        <v>1.8296106388616362</v>
      </c>
      <c r="L61">
        <f t="shared" si="8"/>
        <v>110843</v>
      </c>
      <c r="M61">
        <f t="shared" si="9"/>
        <v>12352</v>
      </c>
      <c r="N61">
        <f t="shared" si="10"/>
        <v>55855.6</v>
      </c>
      <c r="O61">
        <f t="shared" si="11"/>
        <v>98491</v>
      </c>
      <c r="Q61">
        <v>-19</v>
      </c>
      <c r="R61">
        <v>-221</v>
      </c>
      <c r="T61">
        <v>-1536.2000000000044</v>
      </c>
      <c r="U61">
        <v>-275.80000000000291</v>
      </c>
      <c r="W61">
        <v>1536.1999999999998</v>
      </c>
      <c r="X61">
        <v>399.79999999999995</v>
      </c>
      <c r="AD61">
        <v>55855.6</v>
      </c>
      <c r="AE61">
        <v>1.8296106388616362</v>
      </c>
      <c r="AK61">
        <v>55855.6</v>
      </c>
      <c r="AL61">
        <v>1.8296106388616362</v>
      </c>
    </row>
    <row r="62" spans="2:38" x14ac:dyDescent="0.25">
      <c r="B62">
        <v>23205</v>
      </c>
      <c r="C62">
        <v>43571</v>
      </c>
      <c r="D62">
        <v>109396</v>
      </c>
      <c r="E62">
        <v>108045</v>
      </c>
      <c r="F62">
        <v>30828</v>
      </c>
      <c r="H62">
        <v>65898</v>
      </c>
      <c r="J62">
        <f t="shared" si="6"/>
        <v>63009</v>
      </c>
      <c r="K62">
        <f t="shared" si="7"/>
        <v>1.0458505927724611</v>
      </c>
      <c r="L62">
        <f t="shared" si="8"/>
        <v>109396</v>
      </c>
      <c r="M62">
        <f t="shared" si="9"/>
        <v>23205</v>
      </c>
      <c r="N62">
        <f t="shared" si="10"/>
        <v>63009</v>
      </c>
      <c r="O62">
        <f t="shared" si="11"/>
        <v>86191</v>
      </c>
      <c r="Q62">
        <v>1692</v>
      </c>
      <c r="R62">
        <v>4</v>
      </c>
      <c r="T62">
        <v>1336.8000000000029</v>
      </c>
      <c r="U62">
        <v>306.59999999999854</v>
      </c>
      <c r="W62">
        <v>2416.8000000000002</v>
      </c>
      <c r="X62">
        <v>317.39999999999998</v>
      </c>
      <c r="Z62">
        <v>63009</v>
      </c>
      <c r="AA62">
        <v>1.0458505927724611</v>
      </c>
      <c r="AI62">
        <v>63009</v>
      </c>
      <c r="AJ62">
        <v>1.0458505927724611</v>
      </c>
    </row>
    <row r="63" spans="2:38" x14ac:dyDescent="0.25">
      <c r="B63">
        <v>46160</v>
      </c>
      <c r="C63">
        <v>48560</v>
      </c>
      <c r="D63">
        <v>32201</v>
      </c>
      <c r="E63">
        <v>112214</v>
      </c>
      <c r="F63">
        <v>109754</v>
      </c>
      <c r="H63">
        <v>121241</v>
      </c>
      <c r="J63">
        <f t="shared" si="6"/>
        <v>69777.8</v>
      </c>
      <c r="K63">
        <f t="shared" si="7"/>
        <v>1.7375297014236619</v>
      </c>
      <c r="L63">
        <f t="shared" si="8"/>
        <v>112214</v>
      </c>
      <c r="M63">
        <f t="shared" si="9"/>
        <v>32201</v>
      </c>
      <c r="N63">
        <f t="shared" si="10"/>
        <v>69777.8</v>
      </c>
      <c r="O63">
        <f t="shared" si="11"/>
        <v>80013</v>
      </c>
      <c r="Q63">
        <v>-2743</v>
      </c>
      <c r="R63">
        <v>72</v>
      </c>
      <c r="T63">
        <v>676.40000000000873</v>
      </c>
      <c r="U63">
        <v>65</v>
      </c>
      <c r="W63">
        <v>1546.8</v>
      </c>
      <c r="X63">
        <v>353.8</v>
      </c>
      <c r="AF63">
        <v>69777.8</v>
      </c>
      <c r="AG63">
        <v>1.7375297014236619</v>
      </c>
      <c r="AK63">
        <v>69777.8</v>
      </c>
      <c r="AL63">
        <v>1.7375297014236619</v>
      </c>
    </row>
    <row r="64" spans="2:38" x14ac:dyDescent="0.25">
      <c r="B64">
        <v>103817</v>
      </c>
      <c r="C64">
        <v>15040</v>
      </c>
      <c r="D64">
        <v>114587</v>
      </c>
      <c r="E64">
        <v>7217</v>
      </c>
      <c r="F64">
        <v>27956</v>
      </c>
      <c r="H64">
        <v>102892</v>
      </c>
      <c r="J64">
        <f t="shared" si="6"/>
        <v>53723.4</v>
      </c>
      <c r="K64">
        <f t="shared" si="7"/>
        <v>1.9152175774429763</v>
      </c>
      <c r="L64">
        <f t="shared" si="8"/>
        <v>114587</v>
      </c>
      <c r="M64">
        <f t="shared" si="9"/>
        <v>7217</v>
      </c>
      <c r="N64">
        <f t="shared" si="10"/>
        <v>53723.4</v>
      </c>
      <c r="O64">
        <f t="shared" si="11"/>
        <v>107370</v>
      </c>
      <c r="Q64">
        <v>310</v>
      </c>
      <c r="R64">
        <v>709</v>
      </c>
      <c r="T64">
        <v>-470.40000000000146</v>
      </c>
      <c r="U64">
        <v>-208.59999999999854</v>
      </c>
      <c r="W64">
        <v>1432.8</v>
      </c>
      <c r="X64">
        <v>240.6</v>
      </c>
      <c r="AD64">
        <v>53723.4</v>
      </c>
      <c r="AE64">
        <v>1.9152175774429763</v>
      </c>
      <c r="AK64">
        <v>53723.4</v>
      </c>
      <c r="AL64">
        <v>1.9152175774429763</v>
      </c>
    </row>
    <row r="65" spans="2:38" x14ac:dyDescent="0.25">
      <c r="B65">
        <v>46064</v>
      </c>
      <c r="C65">
        <v>82139</v>
      </c>
      <c r="D65">
        <v>59367</v>
      </c>
      <c r="E65">
        <v>46185</v>
      </c>
      <c r="F65">
        <v>86832</v>
      </c>
      <c r="H65">
        <v>90271</v>
      </c>
      <c r="J65">
        <f t="shared" si="6"/>
        <v>64117.4</v>
      </c>
      <c r="K65">
        <f t="shared" si="7"/>
        <v>1.4079017552177724</v>
      </c>
      <c r="L65">
        <f t="shared" si="8"/>
        <v>86832</v>
      </c>
      <c r="M65">
        <f t="shared" si="9"/>
        <v>46064</v>
      </c>
      <c r="N65">
        <f t="shared" si="10"/>
        <v>64117.4</v>
      </c>
      <c r="O65">
        <f t="shared" si="11"/>
        <v>40768</v>
      </c>
      <c r="Q65">
        <v>-11</v>
      </c>
      <c r="R65">
        <v>0</v>
      </c>
      <c r="T65">
        <v>821.59999999999854</v>
      </c>
      <c r="U65">
        <v>-58</v>
      </c>
      <c r="W65">
        <v>1348</v>
      </c>
      <c r="X65">
        <v>246.39999999999998</v>
      </c>
      <c r="Z65">
        <v>64117.4</v>
      </c>
      <c r="AA65">
        <v>1.4079017552177724</v>
      </c>
      <c r="AI65">
        <v>64117.4</v>
      </c>
      <c r="AJ65">
        <v>1.4079017552177724</v>
      </c>
    </row>
    <row r="66" spans="2:38" x14ac:dyDescent="0.25">
      <c r="B66">
        <v>81477</v>
      </c>
      <c r="C66">
        <v>9827</v>
      </c>
      <c r="D66">
        <v>48893</v>
      </c>
      <c r="E66">
        <v>41810</v>
      </c>
      <c r="F66">
        <v>6269</v>
      </c>
      <c r="H66">
        <v>60982</v>
      </c>
      <c r="J66">
        <f t="shared" ref="J66:J101" si="12">AVERAGE(B66:F66)</f>
        <v>37655.199999999997</v>
      </c>
      <c r="K66">
        <f t="shared" ref="K66:K97" si="13">H66/J66</f>
        <v>1.619484161550065</v>
      </c>
      <c r="L66">
        <f t="shared" ref="L66:L101" si="14">MAX(B66:F66)</f>
        <v>81477</v>
      </c>
      <c r="M66">
        <f t="shared" ref="M66:M101" si="15">MIN(B66:F66)</f>
        <v>6269</v>
      </c>
      <c r="N66">
        <f t="shared" ref="N66:N101" si="16">AVERAGE(B66:F66)</f>
        <v>37655.199999999997</v>
      </c>
      <c r="O66">
        <f t="shared" ref="O66:O101" si="17">L66-M66</f>
        <v>75208</v>
      </c>
      <c r="Q66">
        <v>712</v>
      </c>
      <c r="R66">
        <v>0</v>
      </c>
      <c r="T66">
        <v>558.39999999999418</v>
      </c>
      <c r="U66">
        <v>224</v>
      </c>
      <c r="W66">
        <v>980.40000000000009</v>
      </c>
      <c r="X66">
        <v>230.8</v>
      </c>
      <c r="AD66">
        <v>37655.199999999997</v>
      </c>
      <c r="AE66">
        <v>1.619484161550065</v>
      </c>
      <c r="AK66">
        <v>37655.199999999997</v>
      </c>
      <c r="AL66">
        <v>1.619484161550065</v>
      </c>
    </row>
    <row r="67" spans="2:38" x14ac:dyDescent="0.25">
      <c r="B67">
        <v>81117</v>
      </c>
      <c r="C67">
        <v>46213</v>
      </c>
      <c r="D67">
        <v>59025</v>
      </c>
      <c r="E67">
        <v>89332</v>
      </c>
      <c r="F67">
        <v>112692</v>
      </c>
      <c r="H67">
        <v>113925</v>
      </c>
      <c r="J67">
        <f t="shared" si="12"/>
        <v>77675.8</v>
      </c>
      <c r="K67">
        <f t="shared" si="13"/>
        <v>1.4666730178511196</v>
      </c>
      <c r="L67">
        <f t="shared" si="14"/>
        <v>112692</v>
      </c>
      <c r="M67">
        <f t="shared" si="15"/>
        <v>46213</v>
      </c>
      <c r="N67">
        <f t="shared" si="16"/>
        <v>77675.8</v>
      </c>
      <c r="O67">
        <f t="shared" si="17"/>
        <v>66479</v>
      </c>
      <c r="Q67">
        <v>273</v>
      </c>
      <c r="R67">
        <v>255</v>
      </c>
      <c r="T67">
        <v>-1167.1999999999971</v>
      </c>
      <c r="U67">
        <v>475</v>
      </c>
      <c r="W67">
        <v>1180.8</v>
      </c>
      <c r="X67">
        <v>475</v>
      </c>
      <c r="AB67">
        <v>77675.8</v>
      </c>
      <c r="AC67">
        <v>1.4666730178511196</v>
      </c>
      <c r="AI67">
        <v>77675.8</v>
      </c>
      <c r="AJ67">
        <v>1.4666730178511196</v>
      </c>
    </row>
    <row r="68" spans="2:38" x14ac:dyDescent="0.25">
      <c r="B68">
        <v>11457</v>
      </c>
      <c r="C68">
        <v>107120</v>
      </c>
      <c r="D68">
        <v>41701</v>
      </c>
      <c r="E68">
        <v>42755</v>
      </c>
      <c r="F68">
        <v>39856</v>
      </c>
      <c r="H68">
        <v>49937</v>
      </c>
      <c r="J68">
        <f t="shared" si="12"/>
        <v>48577.8</v>
      </c>
      <c r="K68">
        <f t="shared" si="13"/>
        <v>1.0279798591125986</v>
      </c>
      <c r="L68">
        <f t="shared" si="14"/>
        <v>107120</v>
      </c>
      <c r="M68">
        <f t="shared" si="15"/>
        <v>11457</v>
      </c>
      <c r="N68">
        <f t="shared" si="16"/>
        <v>48577.8</v>
      </c>
      <c r="O68">
        <f t="shared" si="17"/>
        <v>95663</v>
      </c>
      <c r="Q68">
        <v>-1969</v>
      </c>
      <c r="R68">
        <v>-448</v>
      </c>
      <c r="T68">
        <v>-2172</v>
      </c>
      <c r="U68">
        <v>-94.599999999998545</v>
      </c>
      <c r="W68">
        <v>2172</v>
      </c>
      <c r="X68">
        <v>385.8</v>
      </c>
      <c r="Z68">
        <v>48577.8</v>
      </c>
      <c r="AA68">
        <v>1.0279798591125986</v>
      </c>
      <c r="AI68">
        <v>48577.8</v>
      </c>
      <c r="AJ68">
        <v>1.0279798591125986</v>
      </c>
    </row>
    <row r="69" spans="2:38" x14ac:dyDescent="0.25">
      <c r="B69">
        <v>37862</v>
      </c>
      <c r="C69">
        <v>86578</v>
      </c>
      <c r="D69">
        <v>31285</v>
      </c>
      <c r="E69">
        <v>1425</v>
      </c>
      <c r="F69">
        <v>62097</v>
      </c>
      <c r="H69">
        <v>74564</v>
      </c>
      <c r="J69">
        <f t="shared" si="12"/>
        <v>43849.4</v>
      </c>
      <c r="K69">
        <f t="shared" si="13"/>
        <v>1.7004565626895694</v>
      </c>
      <c r="L69">
        <f t="shared" si="14"/>
        <v>86578</v>
      </c>
      <c r="M69">
        <f t="shared" si="15"/>
        <v>1425</v>
      </c>
      <c r="N69">
        <f t="shared" si="16"/>
        <v>43849.4</v>
      </c>
      <c r="O69">
        <f t="shared" si="17"/>
        <v>85153</v>
      </c>
      <c r="Q69">
        <v>1010</v>
      </c>
      <c r="R69">
        <v>239</v>
      </c>
      <c r="T69">
        <v>-750.40000000000146</v>
      </c>
      <c r="U69">
        <v>-255.59999999999854</v>
      </c>
      <c r="W69">
        <v>2066</v>
      </c>
      <c r="X69">
        <v>255.6</v>
      </c>
      <c r="AD69">
        <v>43849.4</v>
      </c>
      <c r="AE69">
        <v>1.7004565626895694</v>
      </c>
      <c r="AK69">
        <v>43849.4</v>
      </c>
      <c r="AL69">
        <v>1.7004565626895694</v>
      </c>
    </row>
    <row r="70" spans="2:38" x14ac:dyDescent="0.25">
      <c r="B70">
        <v>2923</v>
      </c>
      <c r="C70">
        <v>84911</v>
      </c>
      <c r="D70">
        <v>16097</v>
      </c>
      <c r="E70">
        <v>93222</v>
      </c>
      <c r="F70">
        <v>91637</v>
      </c>
      <c r="H70">
        <v>61431</v>
      </c>
      <c r="J70">
        <f t="shared" si="12"/>
        <v>57758</v>
      </c>
      <c r="K70">
        <f t="shared" si="13"/>
        <v>1.0635929221925966</v>
      </c>
      <c r="L70">
        <f t="shared" si="14"/>
        <v>93222</v>
      </c>
      <c r="M70">
        <f t="shared" si="15"/>
        <v>2923</v>
      </c>
      <c r="N70">
        <f t="shared" si="16"/>
        <v>57758</v>
      </c>
      <c r="O70">
        <f t="shared" si="17"/>
        <v>90299</v>
      </c>
      <c r="Q70">
        <v>54</v>
      </c>
      <c r="R70">
        <v>-491</v>
      </c>
      <c r="T70">
        <v>464.59999999999854</v>
      </c>
      <c r="U70">
        <v>-30.80000000000291</v>
      </c>
      <c r="W70">
        <v>1993.8</v>
      </c>
      <c r="X70">
        <v>112.80000000000001</v>
      </c>
      <c r="Z70">
        <v>57758</v>
      </c>
      <c r="AA70">
        <v>1.0635929221925966</v>
      </c>
      <c r="AI70">
        <v>57758</v>
      </c>
      <c r="AJ70">
        <v>1.0635929221925966</v>
      </c>
    </row>
    <row r="71" spans="2:38" x14ac:dyDescent="0.25">
      <c r="B71">
        <v>60052</v>
      </c>
      <c r="C71">
        <v>60283</v>
      </c>
      <c r="D71">
        <v>90029</v>
      </c>
      <c r="E71">
        <v>56632</v>
      </c>
      <c r="F71">
        <v>70217</v>
      </c>
      <c r="H71">
        <v>102504</v>
      </c>
      <c r="J71">
        <f t="shared" si="12"/>
        <v>67442.600000000006</v>
      </c>
      <c r="K71">
        <f t="shared" si="13"/>
        <v>1.5198702303885081</v>
      </c>
      <c r="L71">
        <f t="shared" si="14"/>
        <v>90029</v>
      </c>
      <c r="M71">
        <f t="shared" si="15"/>
        <v>56632</v>
      </c>
      <c r="N71">
        <f t="shared" si="16"/>
        <v>67442.600000000006</v>
      </c>
      <c r="O71">
        <f t="shared" si="17"/>
        <v>33397</v>
      </c>
      <c r="Q71">
        <v>-1554</v>
      </c>
      <c r="R71">
        <v>-262</v>
      </c>
      <c r="T71">
        <v>-1757.1999999999971</v>
      </c>
      <c r="U71">
        <v>-223</v>
      </c>
      <c r="W71">
        <v>1757.1999999999998</v>
      </c>
      <c r="X71">
        <v>266.60000000000002</v>
      </c>
      <c r="AF71">
        <v>67442.600000000006</v>
      </c>
      <c r="AG71">
        <v>1.5198702303885081</v>
      </c>
      <c r="AI71">
        <v>67442.600000000006</v>
      </c>
      <c r="AJ71">
        <v>1.5198702303885081</v>
      </c>
    </row>
    <row r="72" spans="2:38" x14ac:dyDescent="0.25">
      <c r="B72">
        <v>112523</v>
      </c>
      <c r="C72">
        <v>97527</v>
      </c>
      <c r="D72">
        <v>46105</v>
      </c>
      <c r="E72">
        <v>5050</v>
      </c>
      <c r="F72">
        <v>42473</v>
      </c>
      <c r="H72">
        <v>117395</v>
      </c>
      <c r="J72">
        <f t="shared" si="12"/>
        <v>60735.6</v>
      </c>
      <c r="K72">
        <f t="shared" si="13"/>
        <v>1.9328861491448179</v>
      </c>
      <c r="L72">
        <f t="shared" si="14"/>
        <v>112523</v>
      </c>
      <c r="M72">
        <f t="shared" si="15"/>
        <v>5050</v>
      </c>
      <c r="N72">
        <f t="shared" si="16"/>
        <v>60735.6</v>
      </c>
      <c r="O72">
        <f t="shared" si="17"/>
        <v>107473</v>
      </c>
      <c r="Q72">
        <v>1898</v>
      </c>
      <c r="R72">
        <v>934</v>
      </c>
      <c r="T72">
        <v>687</v>
      </c>
      <c r="U72">
        <v>148.40000000000146</v>
      </c>
      <c r="W72">
        <v>1865</v>
      </c>
      <c r="X72">
        <v>152</v>
      </c>
      <c r="AD72">
        <v>60735.6</v>
      </c>
      <c r="AE72">
        <v>1.9328861491448179</v>
      </c>
      <c r="AK72">
        <v>60735.6</v>
      </c>
      <c r="AL72">
        <v>1.9328861491448179</v>
      </c>
    </row>
    <row r="73" spans="2:38" x14ac:dyDescent="0.25">
      <c r="B73">
        <v>97518</v>
      </c>
      <c r="C73">
        <v>102816</v>
      </c>
      <c r="D73">
        <v>103340</v>
      </c>
      <c r="E73">
        <v>40887</v>
      </c>
      <c r="F73">
        <v>69200</v>
      </c>
      <c r="H73">
        <v>98808</v>
      </c>
      <c r="J73">
        <f t="shared" si="12"/>
        <v>82752.2</v>
      </c>
      <c r="K73">
        <f t="shared" si="13"/>
        <v>1.1940226362561963</v>
      </c>
      <c r="L73">
        <f t="shared" si="14"/>
        <v>103340</v>
      </c>
      <c r="M73">
        <f t="shared" si="15"/>
        <v>40887</v>
      </c>
      <c r="N73">
        <f t="shared" si="16"/>
        <v>82752.2</v>
      </c>
      <c r="O73">
        <f t="shared" si="17"/>
        <v>62453</v>
      </c>
      <c r="Q73">
        <v>777</v>
      </c>
      <c r="R73">
        <v>791</v>
      </c>
      <c r="T73">
        <v>-691</v>
      </c>
      <c r="U73">
        <v>-60.19999999999709</v>
      </c>
      <c r="W73">
        <v>1027</v>
      </c>
      <c r="X73">
        <v>253.39999999999998</v>
      </c>
      <c r="AB73">
        <v>82752.2</v>
      </c>
      <c r="AC73">
        <v>1.1940226362561963</v>
      </c>
      <c r="AI73">
        <v>82752.2</v>
      </c>
      <c r="AJ73">
        <v>1.1940226362561963</v>
      </c>
    </row>
    <row r="74" spans="2:38" x14ac:dyDescent="0.25">
      <c r="B74">
        <v>118013</v>
      </c>
      <c r="C74">
        <v>30621</v>
      </c>
      <c r="D74">
        <v>95847</v>
      </c>
      <c r="E74">
        <v>16760</v>
      </c>
      <c r="F74">
        <v>4280</v>
      </c>
      <c r="H74">
        <v>65622</v>
      </c>
      <c r="J74">
        <f t="shared" si="12"/>
        <v>53104.2</v>
      </c>
      <c r="K74">
        <f t="shared" si="13"/>
        <v>1.235721468358435</v>
      </c>
      <c r="L74">
        <f t="shared" si="14"/>
        <v>118013</v>
      </c>
      <c r="M74">
        <f t="shared" si="15"/>
        <v>4280</v>
      </c>
      <c r="N74">
        <f t="shared" si="16"/>
        <v>53104.2</v>
      </c>
      <c r="O74">
        <f t="shared" si="17"/>
        <v>113733</v>
      </c>
      <c r="Q74">
        <v>-552</v>
      </c>
      <c r="R74">
        <v>-398</v>
      </c>
      <c r="T74">
        <v>-105.60000000000582</v>
      </c>
      <c r="U74">
        <v>81.799999999995634</v>
      </c>
      <c r="W74">
        <v>1121.5999999999999</v>
      </c>
      <c r="X74">
        <v>130.19999999999999</v>
      </c>
      <c r="Z74">
        <v>53104.2</v>
      </c>
      <c r="AA74">
        <v>1.235721468358435</v>
      </c>
      <c r="AI74">
        <v>53104.2</v>
      </c>
      <c r="AJ74">
        <v>1.235721468358435</v>
      </c>
    </row>
    <row r="75" spans="2:38" x14ac:dyDescent="0.25">
      <c r="B75">
        <v>7014</v>
      </c>
      <c r="C75">
        <v>62894</v>
      </c>
      <c r="D75">
        <v>57048</v>
      </c>
      <c r="E75">
        <v>78530</v>
      </c>
      <c r="F75">
        <v>41031</v>
      </c>
      <c r="H75">
        <v>79682</v>
      </c>
      <c r="J75">
        <f t="shared" si="12"/>
        <v>49303.4</v>
      </c>
      <c r="K75">
        <f t="shared" si="13"/>
        <v>1.6161562894242587</v>
      </c>
      <c r="L75">
        <f t="shared" si="14"/>
        <v>78530</v>
      </c>
      <c r="M75">
        <f t="shared" si="15"/>
        <v>7014</v>
      </c>
      <c r="N75">
        <f t="shared" si="16"/>
        <v>49303.4</v>
      </c>
      <c r="O75">
        <f t="shared" si="17"/>
        <v>71516</v>
      </c>
      <c r="Q75">
        <v>-1006</v>
      </c>
      <c r="R75">
        <v>770</v>
      </c>
      <c r="T75">
        <v>78.80000000000291</v>
      </c>
      <c r="U75">
        <v>-149.40000000000146</v>
      </c>
      <c r="W75">
        <v>897.59999999999991</v>
      </c>
      <c r="X75">
        <v>243.80000000000004</v>
      </c>
      <c r="AD75">
        <v>49303.4</v>
      </c>
      <c r="AE75">
        <v>1.6161562894242587</v>
      </c>
      <c r="AI75">
        <v>49303.4</v>
      </c>
      <c r="AJ75">
        <v>1.6161562894242587</v>
      </c>
    </row>
    <row r="76" spans="2:38" x14ac:dyDescent="0.25">
      <c r="B76">
        <v>73911</v>
      </c>
      <c r="C76">
        <v>106756</v>
      </c>
      <c r="D76">
        <v>15529</v>
      </c>
      <c r="E76">
        <v>114833</v>
      </c>
      <c r="F76">
        <v>76916</v>
      </c>
      <c r="H76">
        <v>113483</v>
      </c>
      <c r="J76">
        <f t="shared" si="12"/>
        <v>77589</v>
      </c>
      <c r="K76">
        <f t="shared" si="13"/>
        <v>1.4626171235613297</v>
      </c>
      <c r="L76">
        <f t="shared" si="14"/>
        <v>114833</v>
      </c>
      <c r="M76">
        <f t="shared" si="15"/>
        <v>15529</v>
      </c>
      <c r="N76">
        <f t="shared" si="16"/>
        <v>77589</v>
      </c>
      <c r="O76">
        <f t="shared" si="17"/>
        <v>99304</v>
      </c>
      <c r="Q76">
        <v>-1030</v>
      </c>
      <c r="R76">
        <v>32</v>
      </c>
      <c r="T76">
        <v>0.60000000000582077</v>
      </c>
      <c r="U76">
        <v>108.60000000000582</v>
      </c>
      <c r="W76">
        <v>1430.6</v>
      </c>
      <c r="X76">
        <v>581.4</v>
      </c>
      <c r="AB76">
        <v>77589</v>
      </c>
      <c r="AC76">
        <v>1.4626171235613297</v>
      </c>
      <c r="AI76">
        <v>77589</v>
      </c>
      <c r="AJ76">
        <v>1.4626171235613297</v>
      </c>
    </row>
    <row r="77" spans="2:38" x14ac:dyDescent="0.25">
      <c r="B77">
        <v>78160</v>
      </c>
      <c r="C77">
        <v>114049</v>
      </c>
      <c r="D77">
        <v>94402</v>
      </c>
      <c r="E77">
        <v>5049</v>
      </c>
      <c r="F77">
        <v>117548</v>
      </c>
      <c r="H77">
        <v>106299</v>
      </c>
      <c r="J77">
        <f t="shared" si="12"/>
        <v>81841.600000000006</v>
      </c>
      <c r="K77">
        <f t="shared" si="13"/>
        <v>1.2988382436316004</v>
      </c>
      <c r="L77">
        <f t="shared" si="14"/>
        <v>117548</v>
      </c>
      <c r="M77">
        <f t="shared" si="15"/>
        <v>5049</v>
      </c>
      <c r="N77">
        <f t="shared" si="16"/>
        <v>81841.600000000006</v>
      </c>
      <c r="O77">
        <f t="shared" si="17"/>
        <v>112499</v>
      </c>
      <c r="Q77">
        <v>396</v>
      </c>
      <c r="R77">
        <v>-18</v>
      </c>
      <c r="T77">
        <v>1916.2000000000116</v>
      </c>
      <c r="U77">
        <v>-140.19999999999709</v>
      </c>
      <c r="W77">
        <v>1916.2</v>
      </c>
      <c r="X77">
        <v>140.19999999999999</v>
      </c>
      <c r="AB77">
        <v>81841.600000000006</v>
      </c>
      <c r="AC77">
        <v>1.2988382436316004</v>
      </c>
      <c r="AI77">
        <v>81841.600000000006</v>
      </c>
      <c r="AJ77">
        <v>1.2988382436316004</v>
      </c>
    </row>
    <row r="78" spans="2:38" x14ac:dyDescent="0.25">
      <c r="B78">
        <v>51579</v>
      </c>
      <c r="C78">
        <v>96915</v>
      </c>
      <c r="D78">
        <v>21900</v>
      </c>
      <c r="E78">
        <v>49085</v>
      </c>
      <c r="F78">
        <v>56714</v>
      </c>
      <c r="H78">
        <v>101073</v>
      </c>
      <c r="J78">
        <f t="shared" si="12"/>
        <v>55238.6</v>
      </c>
      <c r="K78">
        <f t="shared" si="13"/>
        <v>1.8297531074285012</v>
      </c>
      <c r="L78">
        <f t="shared" si="14"/>
        <v>96915</v>
      </c>
      <c r="M78">
        <f t="shared" si="15"/>
        <v>21900</v>
      </c>
      <c r="N78">
        <f t="shared" si="16"/>
        <v>55238.6</v>
      </c>
      <c r="O78">
        <f t="shared" si="17"/>
        <v>75015</v>
      </c>
      <c r="Q78">
        <v>4641</v>
      </c>
      <c r="R78">
        <v>798</v>
      </c>
      <c r="T78">
        <v>-357.40000000000146</v>
      </c>
      <c r="U78">
        <v>-141.40000000000146</v>
      </c>
      <c r="W78">
        <v>1152.1999999999998</v>
      </c>
      <c r="X78">
        <v>265</v>
      </c>
      <c r="AD78">
        <v>55238.6</v>
      </c>
      <c r="AE78">
        <v>1.8297531074285012</v>
      </c>
      <c r="AK78">
        <v>55238.6</v>
      </c>
      <c r="AL78">
        <v>1.8297531074285012</v>
      </c>
    </row>
    <row r="79" spans="2:38" x14ac:dyDescent="0.25">
      <c r="B79">
        <v>57926</v>
      </c>
      <c r="C79">
        <v>83718</v>
      </c>
      <c r="D79">
        <v>115028</v>
      </c>
      <c r="E79">
        <v>43568</v>
      </c>
      <c r="F79">
        <v>21533</v>
      </c>
      <c r="H79">
        <v>69288</v>
      </c>
      <c r="J79">
        <f t="shared" si="12"/>
        <v>64354.6</v>
      </c>
      <c r="K79">
        <f t="shared" si="13"/>
        <v>1.0766596327224471</v>
      </c>
      <c r="L79">
        <f t="shared" si="14"/>
        <v>115028</v>
      </c>
      <c r="M79">
        <f t="shared" si="15"/>
        <v>21533</v>
      </c>
      <c r="N79">
        <f t="shared" si="16"/>
        <v>64354.6</v>
      </c>
      <c r="O79">
        <f t="shared" si="17"/>
        <v>93495</v>
      </c>
      <c r="Q79">
        <v>-2790</v>
      </c>
      <c r="R79">
        <v>-279</v>
      </c>
      <c r="T79">
        <v>-72.80000000000291</v>
      </c>
      <c r="U79">
        <v>-188.59999999999854</v>
      </c>
      <c r="W79">
        <v>2282.4</v>
      </c>
      <c r="X79">
        <v>423.4</v>
      </c>
      <c r="AB79">
        <v>64354.6</v>
      </c>
      <c r="AC79">
        <v>1.0766596327224471</v>
      </c>
      <c r="AI79">
        <v>64354.6</v>
      </c>
      <c r="AJ79">
        <v>1.0766596327224471</v>
      </c>
    </row>
    <row r="80" spans="2:38" x14ac:dyDescent="0.25">
      <c r="B80">
        <v>79422</v>
      </c>
      <c r="C80">
        <v>115322</v>
      </c>
      <c r="D80">
        <v>30233</v>
      </c>
      <c r="E80">
        <v>79040</v>
      </c>
      <c r="F80">
        <v>108977</v>
      </c>
      <c r="H80">
        <v>106595</v>
      </c>
      <c r="J80">
        <f t="shared" si="12"/>
        <v>82598.8</v>
      </c>
      <c r="K80">
        <f t="shared" si="13"/>
        <v>1.2905151164423696</v>
      </c>
      <c r="L80">
        <f t="shared" si="14"/>
        <v>115322</v>
      </c>
      <c r="M80">
        <f t="shared" si="15"/>
        <v>30233</v>
      </c>
      <c r="N80">
        <f t="shared" si="16"/>
        <v>82598.8</v>
      </c>
      <c r="O80">
        <f t="shared" si="17"/>
        <v>85089</v>
      </c>
      <c r="Q80">
        <v>938</v>
      </c>
      <c r="R80">
        <v>-115</v>
      </c>
      <c r="T80">
        <v>484</v>
      </c>
      <c r="U80">
        <v>178.60000000000582</v>
      </c>
      <c r="W80">
        <v>1698.8000000000002</v>
      </c>
      <c r="X80">
        <v>557.79999999999995</v>
      </c>
      <c r="AB80">
        <v>82598.8</v>
      </c>
      <c r="AC80">
        <v>1.2905151164423696</v>
      </c>
      <c r="AI80">
        <v>82598.8</v>
      </c>
      <c r="AJ80">
        <v>1.2905151164423696</v>
      </c>
    </row>
    <row r="81" spans="2:38" x14ac:dyDescent="0.25">
      <c r="B81">
        <v>45010</v>
      </c>
      <c r="C81">
        <v>90939</v>
      </c>
      <c r="D81">
        <v>63244</v>
      </c>
      <c r="E81">
        <v>75891</v>
      </c>
      <c r="F81">
        <v>15704</v>
      </c>
      <c r="H81">
        <v>77532</v>
      </c>
      <c r="J81">
        <f t="shared" si="12"/>
        <v>58157.599999999999</v>
      </c>
      <c r="K81">
        <f t="shared" si="13"/>
        <v>1.3331361679299008</v>
      </c>
      <c r="L81">
        <f t="shared" si="14"/>
        <v>90939</v>
      </c>
      <c r="M81">
        <f t="shared" si="15"/>
        <v>15704</v>
      </c>
      <c r="N81">
        <f t="shared" si="16"/>
        <v>58157.599999999999</v>
      </c>
      <c r="O81">
        <f t="shared" si="17"/>
        <v>75235</v>
      </c>
      <c r="Q81">
        <v>1272</v>
      </c>
      <c r="R81">
        <v>336</v>
      </c>
      <c r="T81">
        <v>-562.59999999999854</v>
      </c>
      <c r="U81">
        <v>214.40000000000146</v>
      </c>
      <c r="W81">
        <v>1300.6000000000001</v>
      </c>
      <c r="X81">
        <v>234.4</v>
      </c>
      <c r="Z81">
        <v>58157.599999999999</v>
      </c>
      <c r="AA81">
        <v>1.3331361679299008</v>
      </c>
      <c r="AI81">
        <v>58157.599999999999</v>
      </c>
      <c r="AJ81">
        <v>1.3331361679299008</v>
      </c>
    </row>
    <row r="82" spans="2:38" x14ac:dyDescent="0.25">
      <c r="B82">
        <v>118753</v>
      </c>
      <c r="C82">
        <v>84254</v>
      </c>
      <c r="D82">
        <v>80545</v>
      </c>
      <c r="E82">
        <v>64496</v>
      </c>
      <c r="F82">
        <v>64527</v>
      </c>
      <c r="H82">
        <v>129429</v>
      </c>
      <c r="J82">
        <f t="shared" si="12"/>
        <v>82515</v>
      </c>
      <c r="K82">
        <f t="shared" si="13"/>
        <v>1.5685511725140884</v>
      </c>
      <c r="L82">
        <f t="shared" si="14"/>
        <v>118753</v>
      </c>
      <c r="M82">
        <f t="shared" si="15"/>
        <v>64496</v>
      </c>
      <c r="N82">
        <f t="shared" si="16"/>
        <v>82515</v>
      </c>
      <c r="O82">
        <f t="shared" si="17"/>
        <v>54257</v>
      </c>
      <c r="Q82">
        <v>-336</v>
      </c>
      <c r="R82">
        <v>-780</v>
      </c>
      <c r="T82">
        <v>916.80000000000291</v>
      </c>
      <c r="U82">
        <v>-40</v>
      </c>
      <c r="W82">
        <v>3041.2</v>
      </c>
      <c r="X82">
        <v>54.8</v>
      </c>
      <c r="AF82">
        <v>82515</v>
      </c>
      <c r="AG82">
        <v>1.5685511725140884</v>
      </c>
      <c r="AI82">
        <v>82515</v>
      </c>
      <c r="AJ82">
        <v>1.5685511725140884</v>
      </c>
    </row>
    <row r="83" spans="2:38" x14ac:dyDescent="0.25">
      <c r="B83">
        <v>84232</v>
      </c>
      <c r="C83">
        <v>15705</v>
      </c>
      <c r="D83">
        <v>65718</v>
      </c>
      <c r="E83">
        <v>79212</v>
      </c>
      <c r="F83">
        <v>35220</v>
      </c>
      <c r="H83">
        <v>77912</v>
      </c>
      <c r="J83">
        <f t="shared" si="12"/>
        <v>56017.4</v>
      </c>
      <c r="K83">
        <f t="shared" si="13"/>
        <v>1.3908535562164612</v>
      </c>
      <c r="L83">
        <f t="shared" si="14"/>
        <v>84232</v>
      </c>
      <c r="M83">
        <f t="shared" si="15"/>
        <v>15705</v>
      </c>
      <c r="N83">
        <f t="shared" si="16"/>
        <v>56017.4</v>
      </c>
      <c r="O83">
        <f t="shared" si="17"/>
        <v>68527</v>
      </c>
      <c r="Q83">
        <v>-1423</v>
      </c>
      <c r="R83">
        <v>-480</v>
      </c>
      <c r="T83">
        <v>-415</v>
      </c>
      <c r="U83">
        <v>-173</v>
      </c>
      <c r="W83">
        <v>1036.5999999999999</v>
      </c>
      <c r="X83">
        <v>213.39999999999998</v>
      </c>
      <c r="Z83">
        <v>56017.4</v>
      </c>
      <c r="AA83">
        <v>1.3908535562164612</v>
      </c>
      <c r="AI83">
        <v>56017.4</v>
      </c>
      <c r="AJ83">
        <v>1.3908535562164612</v>
      </c>
    </row>
    <row r="84" spans="2:38" x14ac:dyDescent="0.25">
      <c r="B84">
        <v>5755</v>
      </c>
      <c r="C84">
        <v>45754</v>
      </c>
      <c r="D84">
        <v>64798</v>
      </c>
      <c r="E84">
        <v>78822</v>
      </c>
      <c r="F84">
        <v>100299</v>
      </c>
      <c r="H84">
        <v>107658</v>
      </c>
      <c r="J84">
        <f t="shared" si="12"/>
        <v>59085.599999999999</v>
      </c>
      <c r="K84">
        <f t="shared" si="13"/>
        <v>1.8220683212153215</v>
      </c>
      <c r="L84">
        <f t="shared" si="14"/>
        <v>100299</v>
      </c>
      <c r="M84">
        <f t="shared" si="15"/>
        <v>5755</v>
      </c>
      <c r="N84">
        <f t="shared" si="16"/>
        <v>59085.599999999999</v>
      </c>
      <c r="O84">
        <f t="shared" si="17"/>
        <v>94544</v>
      </c>
      <c r="Q84">
        <v>2247</v>
      </c>
      <c r="R84">
        <v>876</v>
      </c>
      <c r="T84">
        <v>-200.40000000000146</v>
      </c>
      <c r="U84">
        <v>356.19999999999709</v>
      </c>
      <c r="W84">
        <v>2916.8</v>
      </c>
      <c r="X84">
        <v>390.2</v>
      </c>
      <c r="AD84">
        <v>59085.599999999999</v>
      </c>
      <c r="AE84">
        <v>1.8220683212153215</v>
      </c>
      <c r="AK84">
        <v>59085.599999999999</v>
      </c>
      <c r="AL84">
        <v>1.8220683212153215</v>
      </c>
    </row>
    <row r="85" spans="2:38" x14ac:dyDescent="0.25">
      <c r="B85">
        <v>115171</v>
      </c>
      <c r="C85">
        <v>69788</v>
      </c>
      <c r="D85">
        <v>17459</v>
      </c>
      <c r="E85">
        <v>115044</v>
      </c>
      <c r="F85">
        <v>61343</v>
      </c>
      <c r="H85">
        <v>78286</v>
      </c>
      <c r="J85">
        <f t="shared" si="12"/>
        <v>75761</v>
      </c>
      <c r="K85">
        <f t="shared" si="13"/>
        <v>1.0333284935520914</v>
      </c>
      <c r="L85">
        <f t="shared" si="14"/>
        <v>115171</v>
      </c>
      <c r="M85">
        <f t="shared" si="15"/>
        <v>17459</v>
      </c>
      <c r="N85">
        <f t="shared" si="16"/>
        <v>75761</v>
      </c>
      <c r="O85">
        <f t="shared" si="17"/>
        <v>97712</v>
      </c>
      <c r="Q85">
        <v>1657</v>
      </c>
      <c r="R85">
        <v>-628</v>
      </c>
      <c r="T85">
        <v>681.80000000000291</v>
      </c>
      <c r="U85">
        <v>393.39999999999418</v>
      </c>
      <c r="W85">
        <v>863</v>
      </c>
      <c r="X85">
        <v>432.19999999999993</v>
      </c>
      <c r="AB85">
        <v>75761</v>
      </c>
      <c r="AC85">
        <v>1.0333284935520914</v>
      </c>
      <c r="AI85">
        <v>75761</v>
      </c>
      <c r="AJ85">
        <v>1.0333284935520914</v>
      </c>
    </row>
    <row r="86" spans="2:38" x14ac:dyDescent="0.25">
      <c r="B86">
        <v>61895</v>
      </c>
      <c r="C86">
        <v>114253</v>
      </c>
      <c r="D86">
        <v>55319</v>
      </c>
      <c r="E86">
        <v>104836</v>
      </c>
      <c r="F86">
        <v>33744</v>
      </c>
      <c r="H86">
        <v>99993</v>
      </c>
      <c r="J86">
        <f t="shared" si="12"/>
        <v>74009.399999999994</v>
      </c>
      <c r="K86">
        <f t="shared" si="13"/>
        <v>1.351085132429124</v>
      </c>
      <c r="L86">
        <f t="shared" si="14"/>
        <v>114253</v>
      </c>
      <c r="M86">
        <f t="shared" si="15"/>
        <v>33744</v>
      </c>
      <c r="N86">
        <f t="shared" si="16"/>
        <v>74009.399999999994</v>
      </c>
      <c r="O86">
        <f t="shared" si="17"/>
        <v>80509</v>
      </c>
      <c r="Q86">
        <v>1962</v>
      </c>
      <c r="R86">
        <v>-2</v>
      </c>
      <c r="T86">
        <v>-331.80000000000291</v>
      </c>
      <c r="U86">
        <v>24</v>
      </c>
      <c r="W86">
        <v>2402.6000000000004</v>
      </c>
      <c r="X86">
        <v>579.6</v>
      </c>
      <c r="AB86">
        <v>74009.399999999994</v>
      </c>
      <c r="AC86">
        <v>1.351085132429124</v>
      </c>
      <c r="AI86">
        <v>74009.399999999994</v>
      </c>
      <c r="AJ86">
        <v>1.351085132429124</v>
      </c>
    </row>
    <row r="87" spans="2:38" x14ac:dyDescent="0.25">
      <c r="B87">
        <v>104304</v>
      </c>
      <c r="C87">
        <v>38602</v>
      </c>
      <c r="D87">
        <v>4707</v>
      </c>
      <c r="E87">
        <v>103581</v>
      </c>
      <c r="F87">
        <v>108860</v>
      </c>
      <c r="H87">
        <v>80497</v>
      </c>
      <c r="J87">
        <f t="shared" si="12"/>
        <v>72010.8</v>
      </c>
      <c r="K87">
        <f t="shared" si="13"/>
        <v>1.1178462119570953</v>
      </c>
      <c r="L87">
        <f t="shared" si="14"/>
        <v>108860</v>
      </c>
      <c r="M87">
        <f t="shared" si="15"/>
        <v>4707</v>
      </c>
      <c r="N87">
        <f t="shared" si="16"/>
        <v>72010.8</v>
      </c>
      <c r="O87">
        <f t="shared" si="17"/>
        <v>104153</v>
      </c>
      <c r="Q87">
        <v>1408</v>
      </c>
      <c r="R87">
        <v>5</v>
      </c>
      <c r="T87">
        <v>1827</v>
      </c>
      <c r="U87">
        <v>-39.599999999991269</v>
      </c>
      <c r="W87">
        <v>1827</v>
      </c>
      <c r="X87">
        <v>234</v>
      </c>
      <c r="AB87">
        <v>72010.8</v>
      </c>
      <c r="AC87">
        <v>1.1178462119570953</v>
      </c>
      <c r="AI87">
        <v>72010.8</v>
      </c>
      <c r="AJ87">
        <v>1.1178462119570953</v>
      </c>
    </row>
    <row r="88" spans="2:38" x14ac:dyDescent="0.25">
      <c r="B88">
        <v>12061</v>
      </c>
      <c r="C88">
        <v>81346</v>
      </c>
      <c r="D88">
        <v>74386</v>
      </c>
      <c r="E88">
        <v>6702</v>
      </c>
      <c r="F88">
        <v>10110</v>
      </c>
      <c r="H88">
        <v>69006</v>
      </c>
      <c r="J88">
        <f t="shared" si="12"/>
        <v>36921</v>
      </c>
      <c r="K88">
        <f t="shared" si="13"/>
        <v>1.8690176322418135</v>
      </c>
      <c r="L88">
        <f t="shared" si="14"/>
        <v>81346</v>
      </c>
      <c r="M88">
        <f t="shared" si="15"/>
        <v>6702</v>
      </c>
      <c r="N88">
        <f t="shared" si="16"/>
        <v>36921</v>
      </c>
      <c r="O88">
        <f t="shared" si="17"/>
        <v>74644</v>
      </c>
      <c r="Q88">
        <v>-612</v>
      </c>
      <c r="R88">
        <v>16</v>
      </c>
      <c r="T88">
        <v>-52.80000000000291</v>
      </c>
      <c r="U88">
        <v>324</v>
      </c>
      <c r="W88">
        <v>1924</v>
      </c>
      <c r="X88">
        <v>492.80000000000007</v>
      </c>
      <c r="AD88">
        <v>36921</v>
      </c>
      <c r="AE88">
        <v>1.8690176322418135</v>
      </c>
      <c r="AI88">
        <v>36921</v>
      </c>
      <c r="AJ88">
        <v>1.8690176322418135</v>
      </c>
    </row>
    <row r="89" spans="2:38" x14ac:dyDescent="0.25">
      <c r="B89">
        <v>119826</v>
      </c>
      <c r="C89">
        <v>67438</v>
      </c>
      <c r="D89">
        <v>45153</v>
      </c>
      <c r="E89">
        <v>90288</v>
      </c>
      <c r="F89">
        <v>115897</v>
      </c>
      <c r="H89">
        <v>101097</v>
      </c>
      <c r="J89">
        <f t="shared" si="12"/>
        <v>87720.4</v>
      </c>
      <c r="K89">
        <f t="shared" si="13"/>
        <v>1.1524913247089617</v>
      </c>
      <c r="L89">
        <f t="shared" si="14"/>
        <v>119826</v>
      </c>
      <c r="M89">
        <f t="shared" si="15"/>
        <v>45153</v>
      </c>
      <c r="N89">
        <f t="shared" si="16"/>
        <v>87720.4</v>
      </c>
      <c r="O89">
        <f t="shared" si="17"/>
        <v>74673</v>
      </c>
      <c r="Q89">
        <v>1344</v>
      </c>
      <c r="R89">
        <v>-1</v>
      </c>
      <c r="T89">
        <v>-27.80000000000291</v>
      </c>
      <c r="U89">
        <v>165.39999999999418</v>
      </c>
      <c r="W89">
        <v>690.6</v>
      </c>
      <c r="X89">
        <v>283.39999999999998</v>
      </c>
      <c r="AB89">
        <v>87720.4</v>
      </c>
      <c r="AC89">
        <v>1.1524913247089617</v>
      </c>
      <c r="AI89">
        <v>87720.4</v>
      </c>
      <c r="AJ89">
        <v>1.1524913247089617</v>
      </c>
    </row>
    <row r="90" spans="2:38" x14ac:dyDescent="0.25">
      <c r="B90">
        <v>22954</v>
      </c>
      <c r="C90">
        <v>109114</v>
      </c>
      <c r="D90">
        <v>35558</v>
      </c>
      <c r="E90">
        <v>120029</v>
      </c>
      <c r="F90">
        <v>5564</v>
      </c>
      <c r="H90">
        <v>101026</v>
      </c>
      <c r="J90">
        <f t="shared" si="12"/>
        <v>58643.8</v>
      </c>
      <c r="K90">
        <f t="shared" si="13"/>
        <v>1.7227055545513761</v>
      </c>
      <c r="L90">
        <f t="shared" si="14"/>
        <v>120029</v>
      </c>
      <c r="M90">
        <f t="shared" si="15"/>
        <v>5564</v>
      </c>
      <c r="N90">
        <f t="shared" si="16"/>
        <v>58643.8</v>
      </c>
      <c r="O90">
        <f t="shared" si="17"/>
        <v>114465</v>
      </c>
      <c r="Q90">
        <v>289</v>
      </c>
      <c r="R90">
        <v>-19</v>
      </c>
      <c r="T90">
        <v>243.40000000000146</v>
      </c>
      <c r="U90">
        <v>212</v>
      </c>
      <c r="W90">
        <v>1615.8000000000002</v>
      </c>
      <c r="X90">
        <v>330.4</v>
      </c>
      <c r="AD90">
        <v>58643.8</v>
      </c>
      <c r="AE90">
        <v>1.7227055545513761</v>
      </c>
      <c r="AK90">
        <v>58643.8</v>
      </c>
      <c r="AL90">
        <v>1.7227055545513761</v>
      </c>
    </row>
    <row r="91" spans="2:38" x14ac:dyDescent="0.25">
      <c r="B91">
        <v>16511</v>
      </c>
      <c r="C91">
        <v>50981</v>
      </c>
      <c r="D91">
        <v>111020</v>
      </c>
      <c r="E91">
        <v>113319</v>
      </c>
      <c r="F91">
        <v>71450</v>
      </c>
      <c r="H91">
        <v>81764</v>
      </c>
      <c r="J91">
        <f t="shared" si="12"/>
        <v>72656.2</v>
      </c>
      <c r="K91">
        <f t="shared" si="13"/>
        <v>1.1253547529323031</v>
      </c>
      <c r="L91">
        <f t="shared" si="14"/>
        <v>113319</v>
      </c>
      <c r="M91">
        <f t="shared" si="15"/>
        <v>16511</v>
      </c>
      <c r="N91">
        <f t="shared" si="16"/>
        <v>72656.2</v>
      </c>
      <c r="O91">
        <f t="shared" si="17"/>
        <v>96808</v>
      </c>
      <c r="Q91">
        <v>-2860</v>
      </c>
      <c r="R91">
        <v>689</v>
      </c>
      <c r="T91">
        <v>233.80000000000291</v>
      </c>
      <c r="U91">
        <v>114.19999999999709</v>
      </c>
      <c r="W91">
        <v>1415.8</v>
      </c>
      <c r="X91">
        <v>388.6</v>
      </c>
      <c r="AB91">
        <v>72656.2</v>
      </c>
      <c r="AC91">
        <v>1.1253547529323031</v>
      </c>
      <c r="AI91">
        <v>72656.2</v>
      </c>
      <c r="AJ91">
        <v>1.1253547529323031</v>
      </c>
    </row>
    <row r="92" spans="2:38" x14ac:dyDescent="0.25">
      <c r="B92">
        <v>71841</v>
      </c>
      <c r="C92">
        <v>120839</v>
      </c>
      <c r="D92">
        <v>13257</v>
      </c>
      <c r="E92">
        <v>67949</v>
      </c>
      <c r="F92">
        <v>18618</v>
      </c>
      <c r="H92">
        <v>115644</v>
      </c>
      <c r="J92">
        <f t="shared" si="12"/>
        <v>58500.800000000003</v>
      </c>
      <c r="K92">
        <f t="shared" si="13"/>
        <v>1.9767934797472855</v>
      </c>
      <c r="L92">
        <f t="shared" si="14"/>
        <v>120839</v>
      </c>
      <c r="M92">
        <f t="shared" si="15"/>
        <v>13257</v>
      </c>
      <c r="N92">
        <f t="shared" si="16"/>
        <v>58500.800000000003</v>
      </c>
      <c r="O92">
        <f t="shared" si="17"/>
        <v>107582</v>
      </c>
      <c r="Q92">
        <v>2238</v>
      </c>
      <c r="R92">
        <v>-405</v>
      </c>
      <c r="T92">
        <v>-440.79999999999563</v>
      </c>
      <c r="U92">
        <v>151</v>
      </c>
      <c r="W92">
        <v>926</v>
      </c>
      <c r="X92">
        <v>515</v>
      </c>
      <c r="AD92">
        <v>58500.800000000003</v>
      </c>
      <c r="AE92">
        <v>1.9767934797472855</v>
      </c>
      <c r="AK92">
        <v>58500.800000000003</v>
      </c>
      <c r="AL92">
        <v>1.9767934797472855</v>
      </c>
    </row>
    <row r="93" spans="2:38" x14ac:dyDescent="0.25">
      <c r="B93">
        <v>84875</v>
      </c>
      <c r="C93">
        <v>86522</v>
      </c>
      <c r="D93">
        <v>73542</v>
      </c>
      <c r="E93">
        <v>113472</v>
      </c>
      <c r="F93">
        <v>79555</v>
      </c>
      <c r="H93">
        <v>138985</v>
      </c>
      <c r="J93">
        <f t="shared" si="12"/>
        <v>87593.2</v>
      </c>
      <c r="K93">
        <f t="shared" si="13"/>
        <v>1.5867099272546272</v>
      </c>
      <c r="L93">
        <f t="shared" si="14"/>
        <v>113472</v>
      </c>
      <c r="M93">
        <f t="shared" si="15"/>
        <v>73542</v>
      </c>
      <c r="N93">
        <f t="shared" si="16"/>
        <v>87593.2</v>
      </c>
      <c r="O93">
        <f t="shared" si="17"/>
        <v>39930</v>
      </c>
      <c r="Q93">
        <v>-1481</v>
      </c>
      <c r="R93">
        <v>14</v>
      </c>
      <c r="T93">
        <v>558.39999999999418</v>
      </c>
      <c r="U93">
        <v>-30.19999999999709</v>
      </c>
      <c r="W93">
        <v>1742</v>
      </c>
      <c r="X93">
        <v>291</v>
      </c>
      <c r="AF93">
        <v>87593.2</v>
      </c>
      <c r="AG93">
        <v>1.5867099272546272</v>
      </c>
      <c r="AI93">
        <v>87593.2</v>
      </c>
      <c r="AJ93">
        <v>1.5867099272546272</v>
      </c>
    </row>
    <row r="94" spans="2:38" x14ac:dyDescent="0.25">
      <c r="B94">
        <v>106433</v>
      </c>
      <c r="C94">
        <v>84365</v>
      </c>
      <c r="D94">
        <v>113567</v>
      </c>
      <c r="E94">
        <v>38358</v>
      </c>
      <c r="F94">
        <v>29324</v>
      </c>
      <c r="H94">
        <v>112622</v>
      </c>
      <c r="J94">
        <f t="shared" si="12"/>
        <v>74409.399999999994</v>
      </c>
      <c r="K94">
        <f t="shared" si="13"/>
        <v>1.513545331638207</v>
      </c>
      <c r="L94">
        <f t="shared" si="14"/>
        <v>113567</v>
      </c>
      <c r="M94">
        <f t="shared" si="15"/>
        <v>29324</v>
      </c>
      <c r="N94">
        <f t="shared" si="16"/>
        <v>74409.399999999994</v>
      </c>
      <c r="O94">
        <f t="shared" si="17"/>
        <v>84243</v>
      </c>
      <c r="Q94">
        <v>1676</v>
      </c>
      <c r="R94">
        <v>539</v>
      </c>
      <c r="T94">
        <v>-399.20000000001164</v>
      </c>
      <c r="U94">
        <v>-509.80000000000291</v>
      </c>
      <c r="W94">
        <v>1703.6</v>
      </c>
      <c r="X94">
        <v>600.20000000000005</v>
      </c>
      <c r="AF94">
        <v>74409.399999999994</v>
      </c>
      <c r="AG94">
        <v>1.513545331638207</v>
      </c>
      <c r="AI94">
        <v>74409.399999999994</v>
      </c>
      <c r="AJ94">
        <v>1.513545331638207</v>
      </c>
    </row>
    <row r="95" spans="2:38" x14ac:dyDescent="0.25">
      <c r="B95">
        <v>60247</v>
      </c>
      <c r="C95">
        <v>60778</v>
      </c>
      <c r="D95">
        <v>89350</v>
      </c>
      <c r="E95">
        <v>95373</v>
      </c>
      <c r="F95">
        <v>94085</v>
      </c>
      <c r="H95">
        <v>98949</v>
      </c>
      <c r="J95">
        <f t="shared" si="12"/>
        <v>79966.600000000006</v>
      </c>
      <c r="K95">
        <f t="shared" si="13"/>
        <v>1.2373791057766617</v>
      </c>
      <c r="L95">
        <f t="shared" si="14"/>
        <v>95373</v>
      </c>
      <c r="M95">
        <f t="shared" si="15"/>
        <v>60247</v>
      </c>
      <c r="N95">
        <f t="shared" si="16"/>
        <v>79966.600000000006</v>
      </c>
      <c r="O95">
        <f t="shared" si="17"/>
        <v>35126</v>
      </c>
      <c r="Q95">
        <v>1164</v>
      </c>
      <c r="R95">
        <v>411</v>
      </c>
      <c r="T95">
        <v>-1385.5999999999913</v>
      </c>
      <c r="U95">
        <v>-145.19999999999709</v>
      </c>
      <c r="W95">
        <v>2409.6</v>
      </c>
      <c r="X95">
        <v>271.2</v>
      </c>
      <c r="AB95">
        <v>79966.600000000006</v>
      </c>
      <c r="AC95">
        <v>1.2373791057766617</v>
      </c>
      <c r="AI95">
        <v>79966.600000000006</v>
      </c>
      <c r="AJ95">
        <v>1.2373791057766617</v>
      </c>
    </row>
    <row r="96" spans="2:38" x14ac:dyDescent="0.25">
      <c r="B96">
        <v>76825</v>
      </c>
      <c r="C96">
        <v>101455</v>
      </c>
      <c r="D96">
        <v>7620</v>
      </c>
      <c r="E96">
        <v>87936</v>
      </c>
      <c r="F96">
        <v>105893</v>
      </c>
      <c r="H96">
        <v>91466</v>
      </c>
      <c r="J96">
        <f t="shared" si="12"/>
        <v>75945.8</v>
      </c>
      <c r="K96">
        <f t="shared" si="13"/>
        <v>1.2043588980562454</v>
      </c>
      <c r="L96">
        <f t="shared" si="14"/>
        <v>105893</v>
      </c>
      <c r="M96">
        <f t="shared" si="15"/>
        <v>7620</v>
      </c>
      <c r="N96">
        <f t="shared" si="16"/>
        <v>75945.8</v>
      </c>
      <c r="O96">
        <f t="shared" si="17"/>
        <v>98273</v>
      </c>
      <c r="Q96">
        <v>-46</v>
      </c>
      <c r="R96">
        <v>-653</v>
      </c>
      <c r="T96">
        <v>-1273.5999999999913</v>
      </c>
      <c r="U96">
        <v>225.60000000000582</v>
      </c>
      <c r="W96">
        <v>1989.2</v>
      </c>
      <c r="X96">
        <v>274</v>
      </c>
      <c r="AB96">
        <v>75945.8</v>
      </c>
      <c r="AC96">
        <v>1.2043588980562454</v>
      </c>
      <c r="AI96">
        <v>75945.8</v>
      </c>
      <c r="AJ96">
        <v>1.2043588980562454</v>
      </c>
    </row>
    <row r="97" spans="2:36" x14ac:dyDescent="0.25">
      <c r="B97">
        <v>60727</v>
      </c>
      <c r="C97">
        <v>3993</v>
      </c>
      <c r="D97">
        <v>117639</v>
      </c>
      <c r="E97">
        <v>43482</v>
      </c>
      <c r="F97">
        <v>56703</v>
      </c>
      <c r="H97">
        <v>90638</v>
      </c>
      <c r="J97">
        <f t="shared" si="12"/>
        <v>56508.800000000003</v>
      </c>
      <c r="K97">
        <f t="shared" si="13"/>
        <v>1.6039625686618721</v>
      </c>
      <c r="L97">
        <f t="shared" si="14"/>
        <v>117639</v>
      </c>
      <c r="M97">
        <f t="shared" si="15"/>
        <v>3993</v>
      </c>
      <c r="N97">
        <f t="shared" si="16"/>
        <v>56508.800000000003</v>
      </c>
      <c r="O97">
        <f t="shared" si="17"/>
        <v>113646</v>
      </c>
      <c r="Q97">
        <v>-2104</v>
      </c>
      <c r="R97">
        <v>-589</v>
      </c>
      <c r="T97">
        <v>568.40000000000146</v>
      </c>
      <c r="U97">
        <v>-214.39999999999418</v>
      </c>
      <c r="W97">
        <v>1074.3999999999999</v>
      </c>
      <c r="X97">
        <v>488.40000000000003</v>
      </c>
      <c r="AD97">
        <v>56508.800000000003</v>
      </c>
      <c r="AE97">
        <v>1.6039625686618721</v>
      </c>
      <c r="AI97">
        <v>56508.800000000003</v>
      </c>
      <c r="AJ97">
        <v>1.6039625686618721</v>
      </c>
    </row>
    <row r="98" spans="2:36" x14ac:dyDescent="0.25">
      <c r="B98">
        <v>56639</v>
      </c>
      <c r="C98">
        <v>82580</v>
      </c>
      <c r="D98">
        <v>21038</v>
      </c>
      <c r="E98">
        <v>57060</v>
      </c>
      <c r="F98">
        <v>33870</v>
      </c>
      <c r="H98">
        <v>52837</v>
      </c>
      <c r="J98">
        <f t="shared" si="12"/>
        <v>50237.4</v>
      </c>
      <c r="K98">
        <f t="shared" ref="K98:K129" si="18">H98/J98</f>
        <v>1.0517463085271133</v>
      </c>
      <c r="L98">
        <f t="shared" si="14"/>
        <v>82580</v>
      </c>
      <c r="M98">
        <f t="shared" si="15"/>
        <v>21038</v>
      </c>
      <c r="N98">
        <f t="shared" si="16"/>
        <v>50237.4</v>
      </c>
      <c r="O98">
        <f t="shared" si="17"/>
        <v>61542</v>
      </c>
      <c r="Q98">
        <v>-2882</v>
      </c>
      <c r="R98">
        <v>0</v>
      </c>
      <c r="T98">
        <v>-1791.5999999999985</v>
      </c>
      <c r="U98">
        <v>-230</v>
      </c>
      <c r="W98">
        <v>1864.4</v>
      </c>
      <c r="X98">
        <v>230</v>
      </c>
      <c r="Z98">
        <v>50237.4</v>
      </c>
      <c r="AA98">
        <v>1.0517463085271133</v>
      </c>
      <c r="AI98">
        <v>50237.4</v>
      </c>
      <c r="AJ98">
        <v>1.0517463085271133</v>
      </c>
    </row>
    <row r="99" spans="2:36" x14ac:dyDescent="0.25">
      <c r="B99">
        <v>38298</v>
      </c>
      <c r="C99">
        <v>32398</v>
      </c>
      <c r="D99">
        <v>116173</v>
      </c>
      <c r="E99">
        <v>35538</v>
      </c>
      <c r="F99">
        <v>31046</v>
      </c>
      <c r="H99">
        <v>53177</v>
      </c>
      <c r="J99">
        <f t="shared" si="12"/>
        <v>50690.6</v>
      </c>
      <c r="K99">
        <f t="shared" si="18"/>
        <v>1.0490505142965363</v>
      </c>
      <c r="L99">
        <f t="shared" si="14"/>
        <v>116173</v>
      </c>
      <c r="M99">
        <f t="shared" si="15"/>
        <v>31046</v>
      </c>
      <c r="N99">
        <f t="shared" si="16"/>
        <v>50690.6</v>
      </c>
      <c r="O99">
        <f t="shared" si="17"/>
        <v>85127</v>
      </c>
      <c r="Q99">
        <v>656</v>
      </c>
      <c r="R99">
        <v>1</v>
      </c>
      <c r="T99">
        <v>-477.40000000000146</v>
      </c>
      <c r="U99">
        <v>-294.40000000000146</v>
      </c>
      <c r="W99">
        <v>1338.1999999999998</v>
      </c>
      <c r="X99">
        <v>408</v>
      </c>
      <c r="Z99">
        <v>50690.6</v>
      </c>
      <c r="AA99">
        <v>1.0490505142965363</v>
      </c>
      <c r="AI99">
        <v>50690.6</v>
      </c>
      <c r="AJ99">
        <v>1.0490505142965363</v>
      </c>
    </row>
    <row r="100" spans="2:36" x14ac:dyDescent="0.25">
      <c r="B100">
        <v>97983</v>
      </c>
      <c r="C100">
        <v>120917</v>
      </c>
      <c r="D100">
        <v>78526</v>
      </c>
      <c r="E100">
        <v>14205</v>
      </c>
      <c r="F100">
        <v>7627</v>
      </c>
      <c r="H100">
        <v>103313</v>
      </c>
      <c r="J100">
        <f t="shared" si="12"/>
        <v>63851.6</v>
      </c>
      <c r="K100">
        <f t="shared" si="18"/>
        <v>1.6180174028528651</v>
      </c>
      <c r="L100">
        <f t="shared" si="14"/>
        <v>120917</v>
      </c>
      <c r="M100">
        <f t="shared" si="15"/>
        <v>7627</v>
      </c>
      <c r="N100">
        <f t="shared" si="16"/>
        <v>63851.6</v>
      </c>
      <c r="O100">
        <f t="shared" si="17"/>
        <v>113290</v>
      </c>
      <c r="Q100">
        <v>116</v>
      </c>
      <c r="R100">
        <v>-38</v>
      </c>
      <c r="T100">
        <v>-920.20000000000437</v>
      </c>
      <c r="U100">
        <v>-46.200000000004366</v>
      </c>
      <c r="W100">
        <v>920.2</v>
      </c>
      <c r="X100">
        <v>54.2</v>
      </c>
      <c r="AF100">
        <v>63851.6</v>
      </c>
      <c r="AG100">
        <v>1.6180174028528651</v>
      </c>
      <c r="AI100">
        <v>63851.6</v>
      </c>
      <c r="AJ100">
        <v>1.6180174028528651</v>
      </c>
    </row>
    <row r="101" spans="2:36" x14ac:dyDescent="0.25">
      <c r="B101">
        <v>71867</v>
      </c>
      <c r="C101">
        <v>49688</v>
      </c>
      <c r="D101">
        <v>116369</v>
      </c>
      <c r="E101">
        <v>15851</v>
      </c>
      <c r="F101">
        <v>114136</v>
      </c>
      <c r="H101">
        <v>109341</v>
      </c>
      <c r="J101">
        <f t="shared" si="12"/>
        <v>73582.2</v>
      </c>
      <c r="K101">
        <f t="shared" si="18"/>
        <v>1.4859707918491158</v>
      </c>
      <c r="L101">
        <f t="shared" si="14"/>
        <v>116369</v>
      </c>
      <c r="M101">
        <f t="shared" si="15"/>
        <v>15851</v>
      </c>
      <c r="N101">
        <f t="shared" si="16"/>
        <v>73582.2</v>
      </c>
      <c r="O101">
        <f t="shared" si="17"/>
        <v>100518</v>
      </c>
      <c r="Q101">
        <v>-4803</v>
      </c>
      <c r="R101">
        <v>-649</v>
      </c>
      <c r="T101">
        <v>-168.60000000000582</v>
      </c>
      <c r="U101">
        <v>353.19999999999709</v>
      </c>
      <c r="W101">
        <v>1352.1999999999998</v>
      </c>
      <c r="X101">
        <v>457.99999999999994</v>
      </c>
      <c r="AF101">
        <v>73582.2</v>
      </c>
      <c r="AG101">
        <v>1.4859707918491158</v>
      </c>
      <c r="AI101">
        <v>73582.2</v>
      </c>
      <c r="AJ101">
        <v>1.4859707918491158</v>
      </c>
    </row>
    <row r="103" spans="2:36" x14ac:dyDescent="0.25">
      <c r="B103">
        <v>1674951</v>
      </c>
      <c r="C103">
        <v>1538013</v>
      </c>
      <c r="D103">
        <v>1602672</v>
      </c>
      <c r="E103">
        <v>1642599</v>
      </c>
      <c r="F103">
        <v>1621106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300C6-9BDB-43F7-989A-B7669216B47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111068</v>
      </c>
      <c r="C2">
        <v>115520</v>
      </c>
      <c r="D2">
        <v>80521</v>
      </c>
      <c r="E2">
        <v>28019</v>
      </c>
      <c r="F2">
        <v>69391</v>
      </c>
      <c r="H2">
        <v>90630</v>
      </c>
      <c r="J2">
        <f t="shared" ref="J2:J33" si="0">AVERAGE(B2:F2)</f>
        <v>80903.8</v>
      </c>
      <c r="K2">
        <f t="shared" ref="K2:K33" si="1">H2/J2</f>
        <v>1.1202193222073622</v>
      </c>
      <c r="L2">
        <f t="shared" ref="L2:L33" si="2">MAX(B2:F2)</f>
        <v>115520</v>
      </c>
      <c r="M2">
        <f t="shared" ref="M2:M33" si="3">MIN(B2:F2)</f>
        <v>28019</v>
      </c>
      <c r="N2">
        <f t="shared" ref="N2:N33" si="4">AVERAGE(B2:F2)</f>
        <v>80903.8</v>
      </c>
      <c r="O2">
        <f t="shared" ref="O2:O33" si="5">L2-M2</f>
        <v>87501</v>
      </c>
      <c r="Q2">
        <v>2070</v>
      </c>
      <c r="R2">
        <v>486</v>
      </c>
      <c r="T2">
        <v>-940.39999999999418</v>
      </c>
      <c r="U2">
        <v>-503.80000000000291</v>
      </c>
      <c r="W2">
        <v>947.99999999999989</v>
      </c>
      <c r="X2">
        <v>635</v>
      </c>
      <c r="AB2">
        <v>80903.8</v>
      </c>
      <c r="AC2">
        <v>1.1202193222073622</v>
      </c>
      <c r="AI2">
        <v>80903.8</v>
      </c>
      <c r="AJ2">
        <v>1.1202193222073622</v>
      </c>
    </row>
    <row r="3" spans="1:38" x14ac:dyDescent="0.25">
      <c r="B3">
        <v>43124</v>
      </c>
      <c r="C3">
        <v>20754</v>
      </c>
      <c r="D3">
        <v>111666</v>
      </c>
      <c r="E3">
        <v>58700</v>
      </c>
      <c r="F3">
        <v>104280</v>
      </c>
      <c r="H3">
        <v>73148</v>
      </c>
      <c r="J3">
        <f t="shared" si="0"/>
        <v>67704.800000000003</v>
      </c>
      <c r="K3">
        <f t="shared" si="1"/>
        <v>1.0803960723611914</v>
      </c>
      <c r="L3">
        <f t="shared" si="2"/>
        <v>111666</v>
      </c>
      <c r="M3">
        <f t="shared" si="3"/>
        <v>20754</v>
      </c>
      <c r="N3">
        <f t="shared" si="4"/>
        <v>67704.800000000003</v>
      </c>
      <c r="O3">
        <f t="shared" si="5"/>
        <v>90912</v>
      </c>
      <c r="Q3">
        <v>3161</v>
      </c>
      <c r="R3">
        <v>-185</v>
      </c>
      <c r="T3">
        <v>153.19999999999709</v>
      </c>
      <c r="U3">
        <v>393.80000000000291</v>
      </c>
      <c r="W3">
        <v>1374</v>
      </c>
      <c r="X3">
        <v>395</v>
      </c>
      <c r="AB3">
        <v>67704.800000000003</v>
      </c>
      <c r="AC3">
        <v>1.0803960723611914</v>
      </c>
      <c r="AI3">
        <v>67704.800000000003</v>
      </c>
      <c r="AJ3">
        <v>1.0803960723611914</v>
      </c>
    </row>
    <row r="4" spans="1:38" x14ac:dyDescent="0.25">
      <c r="B4">
        <v>78788</v>
      </c>
      <c r="C4">
        <v>98752</v>
      </c>
      <c r="D4">
        <v>101960</v>
      </c>
      <c r="E4">
        <v>75848</v>
      </c>
      <c r="F4">
        <v>57362</v>
      </c>
      <c r="H4">
        <v>102980</v>
      </c>
      <c r="J4">
        <f t="shared" si="0"/>
        <v>82542</v>
      </c>
      <c r="K4">
        <f t="shared" si="1"/>
        <v>1.2476072787187129</v>
      </c>
      <c r="L4">
        <f t="shared" si="2"/>
        <v>101960</v>
      </c>
      <c r="M4">
        <f t="shared" si="3"/>
        <v>57362</v>
      </c>
      <c r="N4">
        <f t="shared" si="4"/>
        <v>82542</v>
      </c>
      <c r="O4">
        <f t="shared" si="5"/>
        <v>44598</v>
      </c>
      <c r="Q4">
        <v>644</v>
      </c>
      <c r="R4">
        <v>689</v>
      </c>
      <c r="T4">
        <v>722.39999999999418</v>
      </c>
      <c r="U4">
        <v>194</v>
      </c>
      <c r="W4">
        <v>1787.1999999999998</v>
      </c>
      <c r="X4">
        <v>207.6</v>
      </c>
      <c r="AB4">
        <v>82542</v>
      </c>
      <c r="AC4">
        <v>1.2476072787187129</v>
      </c>
      <c r="AI4">
        <v>82542</v>
      </c>
      <c r="AJ4">
        <v>1.2476072787187129</v>
      </c>
    </row>
    <row r="5" spans="1:38" x14ac:dyDescent="0.25">
      <c r="B5">
        <v>103104</v>
      </c>
      <c r="C5">
        <v>121137</v>
      </c>
      <c r="D5">
        <v>74475</v>
      </c>
      <c r="E5">
        <v>100636</v>
      </c>
      <c r="F5">
        <v>44403</v>
      </c>
      <c r="H5">
        <v>92005</v>
      </c>
      <c r="J5">
        <f t="shared" si="0"/>
        <v>88751</v>
      </c>
      <c r="K5">
        <f t="shared" si="1"/>
        <v>1.0366643756126692</v>
      </c>
      <c r="L5">
        <f t="shared" si="2"/>
        <v>121137</v>
      </c>
      <c r="M5">
        <f t="shared" si="3"/>
        <v>44403</v>
      </c>
      <c r="N5">
        <f t="shared" si="4"/>
        <v>88751</v>
      </c>
      <c r="O5">
        <f t="shared" si="5"/>
        <v>76734</v>
      </c>
      <c r="Q5">
        <v>247</v>
      </c>
      <c r="R5">
        <v>67</v>
      </c>
      <c r="T5">
        <v>-374.80000000000291</v>
      </c>
      <c r="U5">
        <v>-207.39999999999418</v>
      </c>
      <c r="W5">
        <v>1813.5999999999997</v>
      </c>
      <c r="X5">
        <v>247.39999999999998</v>
      </c>
      <c r="AB5">
        <v>88751</v>
      </c>
      <c r="AC5">
        <v>1.0366643756126692</v>
      </c>
      <c r="AI5">
        <v>88751</v>
      </c>
      <c r="AJ5">
        <v>1.0366643756126692</v>
      </c>
    </row>
    <row r="6" spans="1:38" x14ac:dyDescent="0.25">
      <c r="B6">
        <v>20248</v>
      </c>
      <c r="C6">
        <v>23642</v>
      </c>
      <c r="D6">
        <v>59696</v>
      </c>
      <c r="E6">
        <v>82765</v>
      </c>
      <c r="F6">
        <v>54862</v>
      </c>
      <c r="H6">
        <v>74776</v>
      </c>
      <c r="J6">
        <f t="shared" si="0"/>
        <v>48242.6</v>
      </c>
      <c r="K6">
        <f t="shared" si="1"/>
        <v>1.5499993781429691</v>
      </c>
      <c r="L6">
        <f t="shared" si="2"/>
        <v>82765</v>
      </c>
      <c r="M6">
        <f t="shared" si="3"/>
        <v>20248</v>
      </c>
      <c r="N6">
        <f t="shared" si="4"/>
        <v>48242.6</v>
      </c>
      <c r="O6">
        <f t="shared" si="5"/>
        <v>62517</v>
      </c>
      <c r="Q6">
        <v>853</v>
      </c>
      <c r="R6">
        <v>-486</v>
      </c>
      <c r="T6">
        <v>617</v>
      </c>
      <c r="U6">
        <v>218.59999999999854</v>
      </c>
      <c r="W6">
        <v>969.8</v>
      </c>
      <c r="X6">
        <v>291.8</v>
      </c>
      <c r="AD6">
        <v>48242.6</v>
      </c>
      <c r="AE6">
        <v>1.5499993781429691</v>
      </c>
      <c r="AK6">
        <v>48242.6</v>
      </c>
      <c r="AL6">
        <v>1.5499993781429691</v>
      </c>
    </row>
    <row r="7" spans="1:38" x14ac:dyDescent="0.25">
      <c r="B7">
        <v>80641</v>
      </c>
      <c r="C7">
        <v>55721</v>
      </c>
      <c r="D7">
        <v>46733</v>
      </c>
      <c r="E7">
        <v>116388</v>
      </c>
      <c r="F7">
        <v>104664</v>
      </c>
      <c r="H7">
        <v>106000</v>
      </c>
      <c r="J7">
        <f t="shared" si="0"/>
        <v>80829.399999999994</v>
      </c>
      <c r="K7">
        <f t="shared" si="1"/>
        <v>1.3114040188347311</v>
      </c>
      <c r="L7">
        <f t="shared" si="2"/>
        <v>116388</v>
      </c>
      <c r="M7">
        <f t="shared" si="3"/>
        <v>46733</v>
      </c>
      <c r="N7">
        <f t="shared" si="4"/>
        <v>80829.399999999994</v>
      </c>
      <c r="O7">
        <f t="shared" si="5"/>
        <v>69655</v>
      </c>
      <c r="Q7">
        <v>-149</v>
      </c>
      <c r="R7">
        <v>321</v>
      </c>
      <c r="T7">
        <v>608.79999999998836</v>
      </c>
      <c r="U7">
        <v>32.19999999999709</v>
      </c>
      <c r="W7">
        <v>608.79999999999995</v>
      </c>
      <c r="X7">
        <v>503.8</v>
      </c>
      <c r="AB7">
        <v>80829.399999999994</v>
      </c>
      <c r="AC7">
        <v>1.3114040188347311</v>
      </c>
      <c r="AI7">
        <v>80829.399999999994</v>
      </c>
      <c r="AJ7">
        <v>1.3114040188347311</v>
      </c>
    </row>
    <row r="8" spans="1:38" x14ac:dyDescent="0.25">
      <c r="B8">
        <v>45349</v>
      </c>
      <c r="C8">
        <v>92013</v>
      </c>
      <c r="D8">
        <v>16860</v>
      </c>
      <c r="E8">
        <v>101442</v>
      </c>
      <c r="F8">
        <v>41928</v>
      </c>
      <c r="H8">
        <v>73581</v>
      </c>
      <c r="J8">
        <f t="shared" si="0"/>
        <v>59518.400000000001</v>
      </c>
      <c r="K8">
        <f t="shared" si="1"/>
        <v>1.2362731525040995</v>
      </c>
      <c r="L8">
        <f t="shared" si="2"/>
        <v>101442</v>
      </c>
      <c r="M8">
        <f t="shared" si="3"/>
        <v>16860</v>
      </c>
      <c r="N8">
        <f t="shared" si="4"/>
        <v>59518.400000000001</v>
      </c>
      <c r="O8">
        <f t="shared" si="5"/>
        <v>84582</v>
      </c>
      <c r="Q8">
        <v>273</v>
      </c>
      <c r="R8">
        <v>0</v>
      </c>
      <c r="T8">
        <v>-62.799999999995634</v>
      </c>
      <c r="U8">
        <v>77</v>
      </c>
      <c r="W8">
        <v>1718</v>
      </c>
      <c r="X8">
        <v>305.39999999999998</v>
      </c>
      <c r="Z8">
        <v>59518.400000000001</v>
      </c>
      <c r="AA8">
        <v>1.2362731525040995</v>
      </c>
      <c r="AI8">
        <v>59518.400000000001</v>
      </c>
      <c r="AJ8">
        <v>1.2362731525040995</v>
      </c>
    </row>
    <row r="9" spans="1:38" x14ac:dyDescent="0.25">
      <c r="B9">
        <v>116728</v>
      </c>
      <c r="C9">
        <v>55264</v>
      </c>
      <c r="D9">
        <v>74970</v>
      </c>
      <c r="E9">
        <v>46469</v>
      </c>
      <c r="F9">
        <v>37459</v>
      </c>
      <c r="H9">
        <v>124735</v>
      </c>
      <c r="J9">
        <f t="shared" si="0"/>
        <v>66178</v>
      </c>
      <c r="K9">
        <f t="shared" si="1"/>
        <v>1.8848408836773549</v>
      </c>
      <c r="L9">
        <f t="shared" si="2"/>
        <v>116728</v>
      </c>
      <c r="M9">
        <f t="shared" si="3"/>
        <v>37459</v>
      </c>
      <c r="N9">
        <f t="shared" si="4"/>
        <v>66178</v>
      </c>
      <c r="O9">
        <f t="shared" si="5"/>
        <v>79269</v>
      </c>
      <c r="Q9">
        <v>136</v>
      </c>
      <c r="R9">
        <v>0</v>
      </c>
      <c r="T9">
        <v>102.39999999999418</v>
      </c>
      <c r="U9">
        <v>395.60000000000582</v>
      </c>
      <c r="W9">
        <v>1356</v>
      </c>
      <c r="X9">
        <v>581.6</v>
      </c>
      <c r="AF9">
        <v>66178</v>
      </c>
      <c r="AG9">
        <v>1.8848408836773549</v>
      </c>
      <c r="AK9">
        <v>66178</v>
      </c>
      <c r="AL9">
        <v>1.8848408836773549</v>
      </c>
    </row>
    <row r="10" spans="1:38" x14ac:dyDescent="0.25">
      <c r="B10">
        <v>88040</v>
      </c>
      <c r="C10">
        <v>117998</v>
      </c>
      <c r="D10">
        <v>32070</v>
      </c>
      <c r="E10">
        <v>102665</v>
      </c>
      <c r="F10">
        <v>82758</v>
      </c>
      <c r="H10">
        <v>92007</v>
      </c>
      <c r="J10">
        <f t="shared" si="0"/>
        <v>84706.2</v>
      </c>
      <c r="K10">
        <f t="shared" si="1"/>
        <v>1.086189676788712</v>
      </c>
      <c r="L10">
        <f t="shared" si="2"/>
        <v>117998</v>
      </c>
      <c r="M10">
        <f t="shared" si="3"/>
        <v>32070</v>
      </c>
      <c r="N10">
        <f t="shared" si="4"/>
        <v>84706.2</v>
      </c>
      <c r="O10">
        <f t="shared" si="5"/>
        <v>85928</v>
      </c>
      <c r="Q10">
        <v>1479</v>
      </c>
      <c r="R10">
        <v>421</v>
      </c>
      <c r="T10">
        <v>2247</v>
      </c>
      <c r="U10">
        <v>398.80000000000291</v>
      </c>
      <c r="W10">
        <v>2457</v>
      </c>
      <c r="X10">
        <v>874.4</v>
      </c>
      <c r="AB10">
        <v>84706.2</v>
      </c>
      <c r="AC10">
        <v>1.086189676788712</v>
      </c>
      <c r="AI10">
        <v>84706.2</v>
      </c>
      <c r="AJ10">
        <v>1.086189676788712</v>
      </c>
    </row>
    <row r="11" spans="1:38" x14ac:dyDescent="0.25">
      <c r="B11">
        <v>66072</v>
      </c>
      <c r="C11">
        <v>7676</v>
      </c>
      <c r="D11">
        <v>52099</v>
      </c>
      <c r="E11">
        <v>90187</v>
      </c>
      <c r="F11">
        <v>42025</v>
      </c>
      <c r="H11">
        <v>90047</v>
      </c>
      <c r="J11">
        <f t="shared" si="0"/>
        <v>51611.8</v>
      </c>
      <c r="K11">
        <f t="shared" si="1"/>
        <v>1.7446979179179953</v>
      </c>
      <c r="L11">
        <f t="shared" si="2"/>
        <v>90187</v>
      </c>
      <c r="M11">
        <f t="shared" si="3"/>
        <v>7676</v>
      </c>
      <c r="N11">
        <f t="shared" si="4"/>
        <v>51611.8</v>
      </c>
      <c r="O11">
        <f t="shared" si="5"/>
        <v>82511</v>
      </c>
      <c r="Q11">
        <v>-604</v>
      </c>
      <c r="R11">
        <v>-38</v>
      </c>
      <c r="T11">
        <v>-294.19999999999709</v>
      </c>
      <c r="U11">
        <v>13.400000000001455</v>
      </c>
      <c r="W11">
        <v>1191</v>
      </c>
      <c r="X11">
        <v>425.8</v>
      </c>
      <c r="AD11">
        <v>51611.8</v>
      </c>
      <c r="AE11">
        <v>1.7446979179179953</v>
      </c>
      <c r="AK11">
        <v>51611.8</v>
      </c>
      <c r="AL11">
        <v>1.7446979179179953</v>
      </c>
    </row>
    <row r="12" spans="1:38" x14ac:dyDescent="0.25">
      <c r="B12">
        <v>117981</v>
      </c>
      <c r="C12">
        <v>23917</v>
      </c>
      <c r="D12">
        <v>111642</v>
      </c>
      <c r="E12">
        <v>57150</v>
      </c>
      <c r="F12">
        <v>40639</v>
      </c>
      <c r="H12">
        <v>129731</v>
      </c>
      <c r="J12">
        <f t="shared" si="0"/>
        <v>70265.8</v>
      </c>
      <c r="K12">
        <f t="shared" si="1"/>
        <v>1.8462893754856557</v>
      </c>
      <c r="L12">
        <f t="shared" si="2"/>
        <v>117981</v>
      </c>
      <c r="M12">
        <f t="shared" si="3"/>
        <v>23917</v>
      </c>
      <c r="N12">
        <f t="shared" si="4"/>
        <v>70265.8</v>
      </c>
      <c r="O12">
        <f t="shared" si="5"/>
        <v>94064</v>
      </c>
      <c r="Q12">
        <v>-895</v>
      </c>
      <c r="R12">
        <v>-972</v>
      </c>
      <c r="T12">
        <v>-114.80000000000291</v>
      </c>
      <c r="U12">
        <v>228.60000000000582</v>
      </c>
      <c r="W12">
        <v>876.40000000000009</v>
      </c>
      <c r="X12">
        <v>297</v>
      </c>
      <c r="AF12">
        <v>70265.8</v>
      </c>
      <c r="AG12">
        <v>1.8462893754856557</v>
      </c>
      <c r="AK12">
        <v>70265.8</v>
      </c>
      <c r="AL12">
        <v>1.8462893754856557</v>
      </c>
    </row>
    <row r="13" spans="1:38" x14ac:dyDescent="0.25">
      <c r="B13">
        <v>52367</v>
      </c>
      <c r="C13">
        <v>10708</v>
      </c>
      <c r="D13">
        <v>22067</v>
      </c>
      <c r="E13">
        <v>4264</v>
      </c>
      <c r="F13">
        <v>82682</v>
      </c>
      <c r="H13">
        <v>46283</v>
      </c>
      <c r="J13">
        <f t="shared" si="0"/>
        <v>34417.599999999999</v>
      </c>
      <c r="K13">
        <f t="shared" si="1"/>
        <v>1.3447480358886152</v>
      </c>
      <c r="L13">
        <f t="shared" si="2"/>
        <v>82682</v>
      </c>
      <c r="M13">
        <f t="shared" si="3"/>
        <v>4264</v>
      </c>
      <c r="N13">
        <f t="shared" si="4"/>
        <v>34417.599999999999</v>
      </c>
      <c r="O13">
        <f t="shared" si="5"/>
        <v>78418</v>
      </c>
      <c r="Q13">
        <v>-580</v>
      </c>
      <c r="R13">
        <v>348</v>
      </c>
      <c r="T13">
        <v>1010.7999999999956</v>
      </c>
      <c r="U13">
        <v>-266.20000000000437</v>
      </c>
      <c r="W13">
        <v>1662.8</v>
      </c>
      <c r="X13">
        <v>267</v>
      </c>
      <c r="Z13">
        <v>34417.599999999999</v>
      </c>
      <c r="AA13">
        <v>1.3447480358886152</v>
      </c>
      <c r="AI13">
        <v>34417.599999999999</v>
      </c>
      <c r="AJ13">
        <v>1.3447480358886152</v>
      </c>
    </row>
    <row r="14" spans="1:38" x14ac:dyDescent="0.25">
      <c r="B14">
        <v>2320</v>
      </c>
      <c r="C14">
        <v>116958</v>
      </c>
      <c r="D14">
        <v>69230</v>
      </c>
      <c r="E14">
        <v>50528</v>
      </c>
      <c r="F14">
        <v>110387</v>
      </c>
      <c r="H14">
        <v>130518</v>
      </c>
      <c r="J14">
        <f t="shared" si="0"/>
        <v>69884.600000000006</v>
      </c>
      <c r="K14">
        <f t="shared" si="1"/>
        <v>1.8676217650240539</v>
      </c>
      <c r="L14">
        <f t="shared" si="2"/>
        <v>116958</v>
      </c>
      <c r="M14">
        <f t="shared" si="3"/>
        <v>2320</v>
      </c>
      <c r="N14">
        <f t="shared" si="4"/>
        <v>69884.600000000006</v>
      </c>
      <c r="O14">
        <f t="shared" si="5"/>
        <v>114638</v>
      </c>
      <c r="Q14">
        <v>2106</v>
      </c>
      <c r="R14">
        <v>180</v>
      </c>
      <c r="T14">
        <v>1152.2000000000116</v>
      </c>
      <c r="U14">
        <v>68</v>
      </c>
      <c r="W14">
        <v>1748.6</v>
      </c>
      <c r="X14">
        <v>739.6</v>
      </c>
      <c r="AF14">
        <v>69884.600000000006</v>
      </c>
      <c r="AG14">
        <v>1.8676217650240539</v>
      </c>
      <c r="AK14">
        <v>69884.600000000006</v>
      </c>
      <c r="AL14">
        <v>1.8676217650240539</v>
      </c>
    </row>
    <row r="15" spans="1:38" x14ac:dyDescent="0.25">
      <c r="B15">
        <v>71945</v>
      </c>
      <c r="C15">
        <v>1957</v>
      </c>
      <c r="D15">
        <v>80396</v>
      </c>
      <c r="E15">
        <v>11028</v>
      </c>
      <c r="F15">
        <v>69282</v>
      </c>
      <c r="H15">
        <v>72699</v>
      </c>
      <c r="J15">
        <f t="shared" si="0"/>
        <v>46921.599999999999</v>
      </c>
      <c r="K15">
        <f t="shared" si="1"/>
        <v>1.5493717179294824</v>
      </c>
      <c r="L15">
        <f t="shared" si="2"/>
        <v>80396</v>
      </c>
      <c r="M15">
        <f t="shared" si="3"/>
        <v>1957</v>
      </c>
      <c r="N15">
        <f t="shared" si="4"/>
        <v>46921.599999999999</v>
      </c>
      <c r="O15">
        <f t="shared" si="5"/>
        <v>78439</v>
      </c>
      <c r="Q15">
        <v>-1716</v>
      </c>
      <c r="R15">
        <v>-650</v>
      </c>
      <c r="T15">
        <v>-1442</v>
      </c>
      <c r="U15">
        <v>-47.400000000001455</v>
      </c>
      <c r="W15">
        <v>2175.6000000000004</v>
      </c>
      <c r="X15">
        <v>87.4</v>
      </c>
      <c r="AD15">
        <v>46921.599999999999</v>
      </c>
      <c r="AE15">
        <v>1.5493717179294824</v>
      </c>
      <c r="AK15">
        <v>46921.599999999999</v>
      </c>
      <c r="AL15">
        <v>1.5493717179294824</v>
      </c>
    </row>
    <row r="16" spans="1:38" x14ac:dyDescent="0.25">
      <c r="B16">
        <v>31891</v>
      </c>
      <c r="C16">
        <v>23659</v>
      </c>
      <c r="D16">
        <v>115185</v>
      </c>
      <c r="E16">
        <v>107211</v>
      </c>
      <c r="F16">
        <v>39905</v>
      </c>
      <c r="H16">
        <v>118794</v>
      </c>
      <c r="J16">
        <f t="shared" si="0"/>
        <v>63570.2</v>
      </c>
      <c r="K16">
        <f t="shared" si="1"/>
        <v>1.8687057772352456</v>
      </c>
      <c r="L16">
        <f t="shared" si="2"/>
        <v>115185</v>
      </c>
      <c r="M16">
        <f t="shared" si="3"/>
        <v>23659</v>
      </c>
      <c r="N16">
        <f t="shared" si="4"/>
        <v>63570.2</v>
      </c>
      <c r="O16">
        <f t="shared" si="5"/>
        <v>91526</v>
      </c>
      <c r="Q16">
        <v>-516</v>
      </c>
      <c r="R16">
        <v>0</v>
      </c>
      <c r="T16">
        <v>-119.20000000000437</v>
      </c>
      <c r="U16">
        <v>-8.8000000000029104</v>
      </c>
      <c r="W16">
        <v>767.2</v>
      </c>
      <c r="X16">
        <v>355.2</v>
      </c>
      <c r="AD16">
        <v>63570.2</v>
      </c>
      <c r="AE16">
        <v>1.8687057772352456</v>
      </c>
      <c r="AK16">
        <v>63570.2</v>
      </c>
      <c r="AL16">
        <v>1.8687057772352456</v>
      </c>
    </row>
    <row r="17" spans="2:38" x14ac:dyDescent="0.25">
      <c r="B17">
        <v>102150</v>
      </c>
      <c r="C17">
        <v>51768</v>
      </c>
      <c r="D17">
        <v>116048</v>
      </c>
      <c r="E17">
        <v>80625</v>
      </c>
      <c r="F17">
        <v>64490</v>
      </c>
      <c r="H17">
        <v>143912</v>
      </c>
      <c r="J17">
        <f t="shared" si="0"/>
        <v>83016.2</v>
      </c>
      <c r="K17">
        <f t="shared" si="1"/>
        <v>1.7335411642546876</v>
      </c>
      <c r="L17">
        <f t="shared" si="2"/>
        <v>116048</v>
      </c>
      <c r="M17">
        <f t="shared" si="3"/>
        <v>51768</v>
      </c>
      <c r="N17">
        <f t="shared" si="4"/>
        <v>83016.2</v>
      </c>
      <c r="O17">
        <f t="shared" si="5"/>
        <v>64280</v>
      </c>
      <c r="Q17">
        <v>-859</v>
      </c>
      <c r="R17">
        <v>-198</v>
      </c>
      <c r="T17">
        <v>-525.40000000000873</v>
      </c>
      <c r="U17">
        <v>-21</v>
      </c>
      <c r="W17">
        <v>647.79999999999995</v>
      </c>
      <c r="X17">
        <v>182.60000000000002</v>
      </c>
      <c r="AF17">
        <v>83016.2</v>
      </c>
      <c r="AG17">
        <v>1.7335411642546876</v>
      </c>
      <c r="AI17">
        <v>83016.2</v>
      </c>
      <c r="AJ17">
        <v>1.7335411642546876</v>
      </c>
    </row>
    <row r="18" spans="2:38" x14ac:dyDescent="0.25">
      <c r="B18">
        <v>97808</v>
      </c>
      <c r="C18">
        <v>70390</v>
      </c>
      <c r="D18">
        <v>114279</v>
      </c>
      <c r="E18">
        <v>109355</v>
      </c>
      <c r="F18">
        <v>56680</v>
      </c>
      <c r="H18">
        <v>91044</v>
      </c>
      <c r="J18">
        <f t="shared" si="0"/>
        <v>89702.399999999994</v>
      </c>
      <c r="K18">
        <f t="shared" si="1"/>
        <v>1.0149561215753424</v>
      </c>
      <c r="L18">
        <f t="shared" si="2"/>
        <v>114279</v>
      </c>
      <c r="M18">
        <f t="shared" si="3"/>
        <v>56680</v>
      </c>
      <c r="N18">
        <f t="shared" si="4"/>
        <v>89702.399999999994</v>
      </c>
      <c r="O18">
        <f t="shared" si="5"/>
        <v>57599</v>
      </c>
      <c r="Q18">
        <v>-837</v>
      </c>
      <c r="R18">
        <v>0</v>
      </c>
      <c r="T18">
        <v>-112.20000000001164</v>
      </c>
      <c r="U18">
        <v>39.799999999988358</v>
      </c>
      <c r="W18">
        <v>1703.8</v>
      </c>
      <c r="X18">
        <v>332.6</v>
      </c>
      <c r="AB18">
        <v>89702.399999999994</v>
      </c>
      <c r="AC18">
        <v>1.0149561215753424</v>
      </c>
      <c r="AI18">
        <v>89702.399999999994</v>
      </c>
      <c r="AJ18">
        <v>1.0149561215753424</v>
      </c>
    </row>
    <row r="19" spans="2:38" x14ac:dyDescent="0.25">
      <c r="B19">
        <v>116498</v>
      </c>
      <c r="C19">
        <v>24993</v>
      </c>
      <c r="D19">
        <v>79665</v>
      </c>
      <c r="E19">
        <v>42123</v>
      </c>
      <c r="F19">
        <v>77323</v>
      </c>
      <c r="H19">
        <v>100473</v>
      </c>
      <c r="J19">
        <f t="shared" si="0"/>
        <v>68120.399999999994</v>
      </c>
      <c r="K19">
        <f t="shared" si="1"/>
        <v>1.4749326193034686</v>
      </c>
      <c r="L19">
        <f t="shared" si="2"/>
        <v>116498</v>
      </c>
      <c r="M19">
        <f t="shared" si="3"/>
        <v>24993</v>
      </c>
      <c r="N19">
        <f t="shared" si="4"/>
        <v>68120.399999999994</v>
      </c>
      <c r="O19">
        <f t="shared" si="5"/>
        <v>91505</v>
      </c>
      <c r="Q19">
        <v>-3093</v>
      </c>
      <c r="R19">
        <v>-70</v>
      </c>
      <c r="T19">
        <v>-1202.4000000000087</v>
      </c>
      <c r="U19">
        <v>189.59999999999127</v>
      </c>
      <c r="W19">
        <v>1202.4000000000001</v>
      </c>
      <c r="X19">
        <v>300.8</v>
      </c>
      <c r="AF19">
        <v>68120.399999999994</v>
      </c>
      <c r="AG19">
        <v>1.4749326193034686</v>
      </c>
      <c r="AI19">
        <v>68120.399999999994</v>
      </c>
      <c r="AJ19">
        <v>1.4749326193034686</v>
      </c>
    </row>
    <row r="20" spans="2:38" x14ac:dyDescent="0.25">
      <c r="B20">
        <v>13060</v>
      </c>
      <c r="C20">
        <v>48456</v>
      </c>
      <c r="D20">
        <v>14119</v>
      </c>
      <c r="E20">
        <v>78796</v>
      </c>
      <c r="F20">
        <v>83776</v>
      </c>
      <c r="H20">
        <v>106159</v>
      </c>
      <c r="J20">
        <f t="shared" si="0"/>
        <v>47641.4</v>
      </c>
      <c r="K20">
        <f t="shared" si="1"/>
        <v>2.2282930392473772</v>
      </c>
      <c r="L20">
        <f t="shared" si="2"/>
        <v>83776</v>
      </c>
      <c r="M20">
        <f t="shared" si="3"/>
        <v>13060</v>
      </c>
      <c r="N20">
        <f t="shared" si="4"/>
        <v>47641.4</v>
      </c>
      <c r="O20">
        <f t="shared" si="5"/>
        <v>70716</v>
      </c>
      <c r="Q20">
        <v>-1466</v>
      </c>
      <c r="R20">
        <v>-720</v>
      </c>
      <c r="T20">
        <v>803</v>
      </c>
      <c r="U20">
        <v>165</v>
      </c>
      <c r="W20">
        <v>1040.1999999999998</v>
      </c>
      <c r="X20">
        <v>167.4</v>
      </c>
      <c r="AD20">
        <v>47641.4</v>
      </c>
      <c r="AE20">
        <v>2.2282930392473772</v>
      </c>
      <c r="AK20">
        <v>47641.4</v>
      </c>
      <c r="AL20">
        <v>2.2282930392473772</v>
      </c>
    </row>
    <row r="21" spans="2:38" x14ac:dyDescent="0.25">
      <c r="B21">
        <v>27997</v>
      </c>
      <c r="C21">
        <v>51727</v>
      </c>
      <c r="D21">
        <v>9215</v>
      </c>
      <c r="E21">
        <v>44999</v>
      </c>
      <c r="F21">
        <v>104006</v>
      </c>
      <c r="H21">
        <v>74801</v>
      </c>
      <c r="J21">
        <f t="shared" si="0"/>
        <v>47588.800000000003</v>
      </c>
      <c r="K21">
        <f t="shared" si="1"/>
        <v>1.5718194196953905</v>
      </c>
      <c r="L21">
        <f t="shared" si="2"/>
        <v>104006</v>
      </c>
      <c r="M21">
        <f t="shared" si="3"/>
        <v>9215</v>
      </c>
      <c r="N21">
        <f t="shared" si="4"/>
        <v>47588.800000000003</v>
      </c>
      <c r="O21">
        <f t="shared" si="5"/>
        <v>94791</v>
      </c>
      <c r="Q21">
        <v>-2320</v>
      </c>
      <c r="R21">
        <v>-831</v>
      </c>
      <c r="T21">
        <v>1340.8000000000029</v>
      </c>
      <c r="U21">
        <v>94.400000000001455</v>
      </c>
      <c r="W21">
        <v>2775.2</v>
      </c>
      <c r="X21">
        <v>96.000000000000014</v>
      </c>
      <c r="AD21">
        <v>47588.800000000003</v>
      </c>
      <c r="AE21">
        <v>1.5718194196953905</v>
      </c>
      <c r="AI21">
        <v>47588.800000000003</v>
      </c>
      <c r="AJ21">
        <v>1.5718194196953905</v>
      </c>
    </row>
    <row r="22" spans="2:38" x14ac:dyDescent="0.25">
      <c r="B22">
        <v>120135</v>
      </c>
      <c r="C22">
        <v>119399</v>
      </c>
      <c r="D22">
        <v>5097</v>
      </c>
      <c r="E22">
        <v>54958</v>
      </c>
      <c r="F22">
        <v>57409</v>
      </c>
      <c r="H22">
        <v>102795</v>
      </c>
      <c r="J22">
        <f t="shared" si="0"/>
        <v>71399.600000000006</v>
      </c>
      <c r="K22">
        <f t="shared" si="1"/>
        <v>1.4397139479772996</v>
      </c>
      <c r="L22">
        <f t="shared" si="2"/>
        <v>120135</v>
      </c>
      <c r="M22">
        <f t="shared" si="3"/>
        <v>5097</v>
      </c>
      <c r="N22">
        <f t="shared" si="4"/>
        <v>71399.600000000006</v>
      </c>
      <c r="O22">
        <f t="shared" si="5"/>
        <v>115038</v>
      </c>
      <c r="Q22">
        <v>-402</v>
      </c>
      <c r="R22">
        <v>3</v>
      </c>
      <c r="T22">
        <v>1019</v>
      </c>
      <c r="U22">
        <v>-282.79999999998836</v>
      </c>
      <c r="W22">
        <v>2129.4</v>
      </c>
      <c r="X22">
        <v>565.59999999999991</v>
      </c>
      <c r="AB22">
        <v>71399.600000000006</v>
      </c>
      <c r="AC22">
        <v>1.4397139479772996</v>
      </c>
      <c r="AI22">
        <v>71399.600000000006</v>
      </c>
      <c r="AJ22">
        <v>1.4397139479772996</v>
      </c>
    </row>
    <row r="23" spans="2:38" x14ac:dyDescent="0.25">
      <c r="B23">
        <v>16171</v>
      </c>
      <c r="C23">
        <v>29725</v>
      </c>
      <c r="D23">
        <v>112272</v>
      </c>
      <c r="E23">
        <v>43073</v>
      </c>
      <c r="F23">
        <v>97380</v>
      </c>
      <c r="H23">
        <v>83332</v>
      </c>
      <c r="J23">
        <f t="shared" si="0"/>
        <v>59724.2</v>
      </c>
      <c r="K23">
        <f t="shared" si="1"/>
        <v>1.3952803051359417</v>
      </c>
      <c r="L23">
        <f t="shared" si="2"/>
        <v>112272</v>
      </c>
      <c r="M23">
        <f t="shared" si="3"/>
        <v>16171</v>
      </c>
      <c r="N23">
        <f t="shared" si="4"/>
        <v>59724.2</v>
      </c>
      <c r="O23">
        <f t="shared" si="5"/>
        <v>96101</v>
      </c>
      <c r="Q23">
        <v>430</v>
      </c>
      <c r="R23">
        <v>0</v>
      </c>
      <c r="T23">
        <v>-373.60000000000582</v>
      </c>
      <c r="U23">
        <v>-346.20000000000437</v>
      </c>
      <c r="W23">
        <v>1714.3999999999999</v>
      </c>
      <c r="X23">
        <v>380.99999999999994</v>
      </c>
      <c r="Z23">
        <v>59724.2</v>
      </c>
      <c r="AA23">
        <v>1.3952803051359417</v>
      </c>
      <c r="AI23">
        <v>59724.2</v>
      </c>
      <c r="AJ23">
        <v>1.3952803051359417</v>
      </c>
    </row>
    <row r="24" spans="2:38" x14ac:dyDescent="0.25">
      <c r="B24">
        <v>74150</v>
      </c>
      <c r="C24">
        <v>28238</v>
      </c>
      <c r="D24">
        <v>72747</v>
      </c>
      <c r="E24">
        <v>3264</v>
      </c>
      <c r="F24">
        <v>69118</v>
      </c>
      <c r="H24">
        <v>108676</v>
      </c>
      <c r="J24">
        <f t="shared" si="0"/>
        <v>49503.4</v>
      </c>
      <c r="K24">
        <f t="shared" si="1"/>
        <v>2.1953239575463503</v>
      </c>
      <c r="L24">
        <f t="shared" si="2"/>
        <v>74150</v>
      </c>
      <c r="M24">
        <f t="shared" si="3"/>
        <v>3264</v>
      </c>
      <c r="N24">
        <f t="shared" si="4"/>
        <v>49503.4</v>
      </c>
      <c r="O24">
        <f t="shared" si="5"/>
        <v>70886</v>
      </c>
      <c r="Q24">
        <v>-1655</v>
      </c>
      <c r="R24">
        <v>-218</v>
      </c>
      <c r="T24">
        <v>-311.59999999999854</v>
      </c>
      <c r="U24">
        <v>209</v>
      </c>
      <c r="W24">
        <v>1218.8</v>
      </c>
      <c r="X24">
        <v>276.59999999999997</v>
      </c>
      <c r="AD24">
        <v>49503.4</v>
      </c>
      <c r="AE24">
        <v>2.1953239575463503</v>
      </c>
      <c r="AK24">
        <v>49503.4</v>
      </c>
      <c r="AL24">
        <v>2.1953239575463503</v>
      </c>
    </row>
    <row r="25" spans="2:38" x14ac:dyDescent="0.25">
      <c r="B25">
        <v>86001</v>
      </c>
      <c r="C25">
        <v>74959</v>
      </c>
      <c r="D25">
        <v>55943</v>
      </c>
      <c r="E25">
        <v>110635</v>
      </c>
      <c r="F25">
        <v>100846</v>
      </c>
      <c r="H25">
        <v>108295</v>
      </c>
      <c r="J25">
        <f t="shared" si="0"/>
        <v>85676.800000000003</v>
      </c>
      <c r="K25">
        <f t="shared" si="1"/>
        <v>1.2639944535743632</v>
      </c>
      <c r="L25">
        <f t="shared" si="2"/>
        <v>110635</v>
      </c>
      <c r="M25">
        <f t="shared" si="3"/>
        <v>55943</v>
      </c>
      <c r="N25">
        <f t="shared" si="4"/>
        <v>85676.800000000003</v>
      </c>
      <c r="O25">
        <f t="shared" si="5"/>
        <v>54692</v>
      </c>
      <c r="Q25">
        <v>547</v>
      </c>
      <c r="R25">
        <v>-3</v>
      </c>
      <c r="T25">
        <v>-866</v>
      </c>
      <c r="U25">
        <v>-105</v>
      </c>
      <c r="W25">
        <v>1421.6</v>
      </c>
      <c r="X25">
        <v>124.19999999999999</v>
      </c>
      <c r="AB25">
        <v>85676.800000000003</v>
      </c>
      <c r="AC25">
        <v>1.2639944535743632</v>
      </c>
      <c r="AI25">
        <v>85676.800000000003</v>
      </c>
      <c r="AJ25">
        <v>1.2639944535743632</v>
      </c>
    </row>
    <row r="26" spans="2:38" x14ac:dyDescent="0.25">
      <c r="B26">
        <v>37867</v>
      </c>
      <c r="C26">
        <v>17487</v>
      </c>
      <c r="D26">
        <v>40466</v>
      </c>
      <c r="E26">
        <v>115073</v>
      </c>
      <c r="F26">
        <v>105305</v>
      </c>
      <c r="H26">
        <v>73305</v>
      </c>
      <c r="J26">
        <f t="shared" si="0"/>
        <v>63239.6</v>
      </c>
      <c r="K26">
        <f t="shared" si="1"/>
        <v>1.1591629295567967</v>
      </c>
      <c r="L26">
        <f t="shared" si="2"/>
        <v>115073</v>
      </c>
      <c r="M26">
        <f t="shared" si="3"/>
        <v>17487</v>
      </c>
      <c r="N26">
        <f t="shared" si="4"/>
        <v>63239.6</v>
      </c>
      <c r="O26">
        <f t="shared" si="5"/>
        <v>97586</v>
      </c>
      <c r="Q26">
        <v>-126</v>
      </c>
      <c r="R26">
        <v>797</v>
      </c>
      <c r="T26">
        <v>263.59999999999854</v>
      </c>
      <c r="U26">
        <v>159.59999999999854</v>
      </c>
      <c r="W26">
        <v>1310.3999999999999</v>
      </c>
      <c r="X26">
        <v>272</v>
      </c>
      <c r="Z26">
        <v>63239.6</v>
      </c>
      <c r="AA26">
        <v>1.1591629295567967</v>
      </c>
      <c r="AI26">
        <v>63239.6</v>
      </c>
      <c r="AJ26">
        <v>1.1591629295567967</v>
      </c>
    </row>
    <row r="27" spans="2:38" x14ac:dyDescent="0.25">
      <c r="B27">
        <v>49065</v>
      </c>
      <c r="C27">
        <v>5995</v>
      </c>
      <c r="D27">
        <v>28022</v>
      </c>
      <c r="E27">
        <v>109007</v>
      </c>
      <c r="F27">
        <v>121131</v>
      </c>
      <c r="H27">
        <v>81154</v>
      </c>
      <c r="J27">
        <f t="shared" si="0"/>
        <v>62644</v>
      </c>
      <c r="K27">
        <f t="shared" si="1"/>
        <v>1.2954792158865973</v>
      </c>
      <c r="L27">
        <f t="shared" si="2"/>
        <v>121131</v>
      </c>
      <c r="M27">
        <f t="shared" si="3"/>
        <v>5995</v>
      </c>
      <c r="N27">
        <f t="shared" si="4"/>
        <v>62644</v>
      </c>
      <c r="O27">
        <f t="shared" si="5"/>
        <v>115136</v>
      </c>
      <c r="Q27">
        <v>1327</v>
      </c>
      <c r="R27">
        <v>0</v>
      </c>
      <c r="T27">
        <v>1562.1999999999971</v>
      </c>
      <c r="U27">
        <v>-8.1999999999970896</v>
      </c>
      <c r="W27">
        <v>1772.6</v>
      </c>
      <c r="X27">
        <v>167</v>
      </c>
      <c r="Z27">
        <v>62644</v>
      </c>
      <c r="AA27">
        <v>1.2954792158865973</v>
      </c>
      <c r="AI27">
        <v>62644</v>
      </c>
      <c r="AJ27">
        <v>1.2954792158865973</v>
      </c>
    </row>
    <row r="28" spans="2:38" x14ac:dyDescent="0.25">
      <c r="B28">
        <v>121649</v>
      </c>
      <c r="C28">
        <v>107133</v>
      </c>
      <c r="D28">
        <v>54469</v>
      </c>
      <c r="E28">
        <v>106484</v>
      </c>
      <c r="F28">
        <v>75799</v>
      </c>
      <c r="H28">
        <v>134067</v>
      </c>
      <c r="J28">
        <f t="shared" si="0"/>
        <v>93106.8</v>
      </c>
      <c r="K28">
        <f t="shared" si="1"/>
        <v>1.4399270515150342</v>
      </c>
      <c r="L28">
        <f t="shared" si="2"/>
        <v>121649</v>
      </c>
      <c r="M28">
        <f t="shared" si="3"/>
        <v>54469</v>
      </c>
      <c r="N28">
        <f t="shared" si="4"/>
        <v>93106.8</v>
      </c>
      <c r="O28">
        <f t="shared" si="5"/>
        <v>67180</v>
      </c>
      <c r="Q28">
        <v>366</v>
      </c>
      <c r="R28">
        <v>-13</v>
      </c>
      <c r="T28">
        <v>1201.1999999999971</v>
      </c>
      <c r="U28">
        <v>-12.80000000000291</v>
      </c>
      <c r="W28">
        <v>2290.7999999999997</v>
      </c>
      <c r="X28">
        <v>477.6</v>
      </c>
      <c r="AB28">
        <v>93106.8</v>
      </c>
      <c r="AC28">
        <v>1.4399270515150342</v>
      </c>
      <c r="AI28">
        <v>93106.8</v>
      </c>
      <c r="AJ28">
        <v>1.4399270515150342</v>
      </c>
    </row>
    <row r="29" spans="2:38" x14ac:dyDescent="0.25">
      <c r="B29">
        <v>70297</v>
      </c>
      <c r="C29">
        <v>38776</v>
      </c>
      <c r="D29">
        <v>89494</v>
      </c>
      <c r="E29">
        <v>33604</v>
      </c>
      <c r="F29">
        <v>36763</v>
      </c>
      <c r="H29">
        <v>90851</v>
      </c>
      <c r="J29">
        <f t="shared" si="0"/>
        <v>53786.8</v>
      </c>
      <c r="K29">
        <f t="shared" si="1"/>
        <v>1.6890947221251309</v>
      </c>
      <c r="L29">
        <f t="shared" si="2"/>
        <v>89494</v>
      </c>
      <c r="M29">
        <f t="shared" si="3"/>
        <v>33604</v>
      </c>
      <c r="N29">
        <f t="shared" si="4"/>
        <v>53786.8</v>
      </c>
      <c r="O29">
        <f t="shared" si="5"/>
        <v>55890</v>
      </c>
      <c r="Q29">
        <v>-1645</v>
      </c>
      <c r="R29">
        <v>-164</v>
      </c>
      <c r="T29">
        <v>-185.59999999999854</v>
      </c>
      <c r="U29">
        <v>-521.19999999999709</v>
      </c>
      <c r="W29">
        <v>1796</v>
      </c>
      <c r="X29">
        <v>522</v>
      </c>
      <c r="AD29">
        <v>53786.8</v>
      </c>
      <c r="AE29">
        <v>1.6890947221251309</v>
      </c>
      <c r="AI29">
        <v>53786.8</v>
      </c>
      <c r="AJ29">
        <v>1.6890947221251309</v>
      </c>
    </row>
    <row r="30" spans="2:38" x14ac:dyDescent="0.25">
      <c r="B30">
        <v>39238</v>
      </c>
      <c r="C30">
        <v>53519</v>
      </c>
      <c r="D30">
        <v>48892</v>
      </c>
      <c r="E30">
        <v>67417</v>
      </c>
      <c r="F30">
        <v>91141</v>
      </c>
      <c r="H30">
        <v>64335</v>
      </c>
      <c r="J30">
        <f t="shared" si="0"/>
        <v>60041.4</v>
      </c>
      <c r="K30">
        <f t="shared" si="1"/>
        <v>1.0715106576462241</v>
      </c>
      <c r="L30">
        <f t="shared" si="2"/>
        <v>91141</v>
      </c>
      <c r="M30">
        <f t="shared" si="3"/>
        <v>39238</v>
      </c>
      <c r="N30">
        <f t="shared" si="4"/>
        <v>60041.4</v>
      </c>
      <c r="O30">
        <f t="shared" si="5"/>
        <v>51903</v>
      </c>
      <c r="Q30">
        <v>-240</v>
      </c>
      <c r="R30">
        <v>13</v>
      </c>
      <c r="T30">
        <v>-7.1999999999970896</v>
      </c>
      <c r="U30">
        <v>-168.19999999999709</v>
      </c>
      <c r="W30">
        <v>1536.8</v>
      </c>
      <c r="X30">
        <v>260.2</v>
      </c>
      <c r="Z30">
        <v>60041.4</v>
      </c>
      <c r="AA30">
        <v>1.0715106576462241</v>
      </c>
      <c r="AI30">
        <v>60041.4</v>
      </c>
      <c r="AJ30">
        <v>1.0715106576462241</v>
      </c>
    </row>
    <row r="31" spans="2:38" x14ac:dyDescent="0.25">
      <c r="B31">
        <v>121405</v>
      </c>
      <c r="C31">
        <v>49847</v>
      </c>
      <c r="D31">
        <v>62673</v>
      </c>
      <c r="E31">
        <v>11278</v>
      </c>
      <c r="F31">
        <v>77585</v>
      </c>
      <c r="H31">
        <v>93091</v>
      </c>
      <c r="J31">
        <f t="shared" si="0"/>
        <v>64557.599999999999</v>
      </c>
      <c r="K31">
        <f t="shared" si="1"/>
        <v>1.441983592946454</v>
      </c>
      <c r="L31">
        <f t="shared" si="2"/>
        <v>121405</v>
      </c>
      <c r="M31">
        <f t="shared" si="3"/>
        <v>11278</v>
      </c>
      <c r="N31">
        <f t="shared" si="4"/>
        <v>64557.599999999999</v>
      </c>
      <c r="O31">
        <f t="shared" si="5"/>
        <v>110127</v>
      </c>
      <c r="Q31">
        <v>349</v>
      </c>
      <c r="R31">
        <v>-121</v>
      </c>
      <c r="T31">
        <v>56.400000000001455</v>
      </c>
      <c r="U31">
        <v>139.59999999999854</v>
      </c>
      <c r="W31">
        <v>843.6</v>
      </c>
      <c r="X31">
        <v>139.6</v>
      </c>
      <c r="AB31">
        <v>64557.599999999999</v>
      </c>
      <c r="AC31">
        <v>1.441983592946454</v>
      </c>
      <c r="AI31">
        <v>64557.599999999999</v>
      </c>
      <c r="AJ31">
        <v>1.441983592946454</v>
      </c>
    </row>
    <row r="32" spans="2:38" x14ac:dyDescent="0.25">
      <c r="B32">
        <v>96640</v>
      </c>
      <c r="C32">
        <v>2984</v>
      </c>
      <c r="D32">
        <v>29256</v>
      </c>
      <c r="E32">
        <v>38125</v>
      </c>
      <c r="F32">
        <v>78190</v>
      </c>
      <c r="H32">
        <v>85454</v>
      </c>
      <c r="J32">
        <f t="shared" si="0"/>
        <v>49039</v>
      </c>
      <c r="K32">
        <f t="shared" si="1"/>
        <v>1.74257223842248</v>
      </c>
      <c r="L32">
        <f t="shared" si="2"/>
        <v>96640</v>
      </c>
      <c r="M32">
        <f t="shared" si="3"/>
        <v>2984</v>
      </c>
      <c r="N32">
        <f t="shared" si="4"/>
        <v>49039</v>
      </c>
      <c r="O32">
        <f t="shared" si="5"/>
        <v>93656</v>
      </c>
      <c r="Q32">
        <v>338</v>
      </c>
      <c r="R32">
        <v>-691</v>
      </c>
      <c r="T32">
        <v>-480.80000000000291</v>
      </c>
      <c r="U32">
        <v>28.80000000000291</v>
      </c>
      <c r="W32">
        <v>2136.3999999999996</v>
      </c>
      <c r="X32">
        <v>503.59999999999997</v>
      </c>
      <c r="AD32">
        <v>49039</v>
      </c>
      <c r="AE32">
        <v>1.74257223842248</v>
      </c>
      <c r="AK32">
        <v>49039</v>
      </c>
      <c r="AL32">
        <v>1.74257223842248</v>
      </c>
    </row>
    <row r="33" spans="2:38" x14ac:dyDescent="0.25">
      <c r="B33">
        <v>41235</v>
      </c>
      <c r="C33">
        <v>31824</v>
      </c>
      <c r="D33">
        <v>30866</v>
      </c>
      <c r="E33">
        <v>113076</v>
      </c>
      <c r="F33">
        <v>102619</v>
      </c>
      <c r="H33">
        <v>100846</v>
      </c>
      <c r="J33">
        <f t="shared" si="0"/>
        <v>63924</v>
      </c>
      <c r="K33">
        <f t="shared" si="1"/>
        <v>1.5775921406670421</v>
      </c>
      <c r="L33">
        <f t="shared" si="2"/>
        <v>113076</v>
      </c>
      <c r="M33">
        <f t="shared" si="3"/>
        <v>30866</v>
      </c>
      <c r="N33">
        <f t="shared" si="4"/>
        <v>63924</v>
      </c>
      <c r="O33">
        <f t="shared" si="5"/>
        <v>82210</v>
      </c>
      <c r="Q33">
        <v>-1859</v>
      </c>
      <c r="R33">
        <v>6</v>
      </c>
      <c r="T33">
        <v>-823.19999999999709</v>
      </c>
      <c r="U33">
        <v>69.80000000000291</v>
      </c>
      <c r="W33">
        <v>1046.7999999999997</v>
      </c>
      <c r="X33">
        <v>222.60000000000002</v>
      </c>
      <c r="AF33">
        <v>63924</v>
      </c>
      <c r="AG33">
        <v>1.5775921406670421</v>
      </c>
      <c r="AI33">
        <v>63924</v>
      </c>
      <c r="AJ33">
        <v>1.5775921406670421</v>
      </c>
    </row>
    <row r="34" spans="2:38" x14ac:dyDescent="0.25">
      <c r="B34">
        <v>93782</v>
      </c>
      <c r="C34">
        <v>41196</v>
      </c>
      <c r="D34">
        <v>4149</v>
      </c>
      <c r="E34">
        <v>48083</v>
      </c>
      <c r="F34">
        <v>44127</v>
      </c>
      <c r="H34">
        <v>53687</v>
      </c>
      <c r="J34">
        <f t="shared" ref="J34:J65" si="6">AVERAGE(B34:F34)</f>
        <v>46267.4</v>
      </c>
      <c r="K34">
        <f t="shared" ref="K34:K65" si="7">H34/J34</f>
        <v>1.1603634524524826</v>
      </c>
      <c r="L34">
        <f t="shared" ref="L34:L65" si="8">MAX(B34:F34)</f>
        <v>93782</v>
      </c>
      <c r="M34">
        <f t="shared" ref="M34:M65" si="9">MIN(B34:F34)</f>
        <v>4149</v>
      </c>
      <c r="N34">
        <f t="shared" ref="N34:N65" si="10">AVERAGE(B34:F34)</f>
        <v>46267.4</v>
      </c>
      <c r="O34">
        <f t="shared" ref="O34:O65" si="11">L34-M34</f>
        <v>89633</v>
      </c>
      <c r="Q34">
        <v>59</v>
      </c>
      <c r="R34">
        <v>-695</v>
      </c>
      <c r="T34">
        <v>-694</v>
      </c>
      <c r="U34">
        <v>-219.40000000000146</v>
      </c>
      <c r="W34">
        <v>877.6</v>
      </c>
      <c r="X34">
        <v>219.4</v>
      </c>
      <c r="Z34">
        <v>46267.4</v>
      </c>
      <c r="AA34">
        <v>1.1603634524524826</v>
      </c>
      <c r="AI34">
        <v>46267.4</v>
      </c>
      <c r="AJ34">
        <v>1.1603634524524826</v>
      </c>
    </row>
    <row r="35" spans="2:38" x14ac:dyDescent="0.25">
      <c r="B35">
        <v>89344</v>
      </c>
      <c r="C35">
        <v>78177</v>
      </c>
      <c r="D35">
        <v>75611</v>
      </c>
      <c r="E35">
        <v>91399</v>
      </c>
      <c r="F35">
        <v>90692</v>
      </c>
      <c r="H35">
        <v>142463</v>
      </c>
      <c r="J35">
        <f t="shared" si="6"/>
        <v>85044.6</v>
      </c>
      <c r="K35">
        <f t="shared" si="7"/>
        <v>1.6751563297375729</v>
      </c>
      <c r="L35">
        <f t="shared" si="8"/>
        <v>91399</v>
      </c>
      <c r="M35">
        <f t="shared" si="9"/>
        <v>75611</v>
      </c>
      <c r="N35">
        <f t="shared" si="10"/>
        <v>85044.6</v>
      </c>
      <c r="O35">
        <f t="shared" si="11"/>
        <v>15788</v>
      </c>
      <c r="Q35">
        <v>-3046</v>
      </c>
      <c r="R35">
        <v>-244</v>
      </c>
      <c r="T35">
        <v>-661.79999999998836</v>
      </c>
      <c r="U35">
        <v>-279.19999999999709</v>
      </c>
      <c r="W35">
        <v>1334.1999999999998</v>
      </c>
      <c r="X35">
        <v>466</v>
      </c>
      <c r="AF35">
        <v>85044.6</v>
      </c>
      <c r="AG35">
        <v>1.6751563297375729</v>
      </c>
      <c r="AI35">
        <v>85044.6</v>
      </c>
      <c r="AJ35">
        <v>1.6751563297375729</v>
      </c>
    </row>
    <row r="36" spans="2:38" x14ac:dyDescent="0.25">
      <c r="B36">
        <v>72019</v>
      </c>
      <c r="C36">
        <v>54323</v>
      </c>
      <c r="D36">
        <v>11846</v>
      </c>
      <c r="E36">
        <v>50668</v>
      </c>
      <c r="F36">
        <v>36088</v>
      </c>
      <c r="H36">
        <v>46541</v>
      </c>
      <c r="J36">
        <f t="shared" si="6"/>
        <v>44988.800000000003</v>
      </c>
      <c r="K36">
        <f t="shared" si="7"/>
        <v>1.0345019204779855</v>
      </c>
      <c r="L36">
        <f t="shared" si="8"/>
        <v>72019</v>
      </c>
      <c r="M36">
        <f t="shared" si="9"/>
        <v>11846</v>
      </c>
      <c r="N36">
        <f t="shared" si="10"/>
        <v>44988.800000000003</v>
      </c>
      <c r="O36">
        <f t="shared" si="11"/>
        <v>60173</v>
      </c>
      <c r="Q36">
        <v>1154</v>
      </c>
      <c r="R36">
        <v>-544</v>
      </c>
      <c r="T36">
        <v>-78.399999999994179</v>
      </c>
      <c r="U36">
        <v>194</v>
      </c>
      <c r="W36">
        <v>651.20000000000005</v>
      </c>
      <c r="X36">
        <v>364.79999999999995</v>
      </c>
      <c r="Z36">
        <v>44988.800000000003</v>
      </c>
      <c r="AA36">
        <v>1.0345019204779855</v>
      </c>
      <c r="AI36">
        <v>44988.800000000003</v>
      </c>
      <c r="AJ36">
        <v>1.0345019204779855</v>
      </c>
    </row>
    <row r="37" spans="2:38" x14ac:dyDescent="0.25">
      <c r="B37">
        <v>55286</v>
      </c>
      <c r="C37">
        <v>101773</v>
      </c>
      <c r="D37">
        <v>106261</v>
      </c>
      <c r="E37">
        <v>60615</v>
      </c>
      <c r="F37">
        <v>121475</v>
      </c>
      <c r="H37">
        <v>114277</v>
      </c>
      <c r="J37">
        <f t="shared" si="6"/>
        <v>89082</v>
      </c>
      <c r="K37">
        <f t="shared" si="7"/>
        <v>1.2828293033384972</v>
      </c>
      <c r="L37">
        <f t="shared" si="8"/>
        <v>121475</v>
      </c>
      <c r="M37">
        <f t="shared" si="9"/>
        <v>55286</v>
      </c>
      <c r="N37">
        <f t="shared" si="10"/>
        <v>89082</v>
      </c>
      <c r="O37">
        <f t="shared" si="11"/>
        <v>66189</v>
      </c>
      <c r="Q37">
        <v>-1343</v>
      </c>
      <c r="R37">
        <v>350</v>
      </c>
      <c r="T37">
        <v>1186.1999999999971</v>
      </c>
      <c r="U37">
        <v>-340.39999999999418</v>
      </c>
      <c r="W37">
        <v>1495.8</v>
      </c>
      <c r="X37">
        <v>564.79999999999995</v>
      </c>
      <c r="AB37">
        <v>89082</v>
      </c>
      <c r="AC37">
        <v>1.2828293033384972</v>
      </c>
      <c r="AI37">
        <v>89082</v>
      </c>
      <c r="AJ37">
        <v>1.2828293033384972</v>
      </c>
    </row>
    <row r="38" spans="2:38" x14ac:dyDescent="0.25">
      <c r="B38">
        <v>3694</v>
      </c>
      <c r="C38">
        <v>64283</v>
      </c>
      <c r="D38">
        <v>54085</v>
      </c>
      <c r="E38">
        <v>115741</v>
      </c>
      <c r="F38">
        <v>9445</v>
      </c>
      <c r="H38">
        <v>79817</v>
      </c>
      <c r="J38">
        <f t="shared" si="6"/>
        <v>49449.599999999999</v>
      </c>
      <c r="K38">
        <f t="shared" si="7"/>
        <v>1.6141081019866692</v>
      </c>
      <c r="L38">
        <f t="shared" si="8"/>
        <v>115741</v>
      </c>
      <c r="M38">
        <f t="shared" si="9"/>
        <v>3694</v>
      </c>
      <c r="N38">
        <f t="shared" si="10"/>
        <v>49449.599999999999</v>
      </c>
      <c r="O38">
        <f t="shared" si="11"/>
        <v>112047</v>
      </c>
      <c r="Q38">
        <v>-625</v>
      </c>
      <c r="R38">
        <v>-100</v>
      </c>
      <c r="T38">
        <v>1676.4000000000015</v>
      </c>
      <c r="U38">
        <v>386.79999999999563</v>
      </c>
      <c r="W38">
        <v>1940.8</v>
      </c>
      <c r="X38">
        <v>697.2</v>
      </c>
      <c r="AD38">
        <v>49449.599999999999</v>
      </c>
      <c r="AE38">
        <v>1.6141081019866692</v>
      </c>
      <c r="AI38">
        <v>49449.599999999999</v>
      </c>
      <c r="AJ38">
        <v>1.6141081019866692</v>
      </c>
    </row>
    <row r="39" spans="2:38" x14ac:dyDescent="0.25">
      <c r="B39">
        <v>68102</v>
      </c>
      <c r="C39">
        <v>118612</v>
      </c>
      <c r="D39">
        <v>83453</v>
      </c>
      <c r="E39">
        <v>69677</v>
      </c>
      <c r="F39">
        <v>46062</v>
      </c>
      <c r="H39">
        <v>138464</v>
      </c>
      <c r="J39">
        <f t="shared" si="6"/>
        <v>77181.2</v>
      </c>
      <c r="K39">
        <f t="shared" si="7"/>
        <v>1.7940120132882102</v>
      </c>
      <c r="L39">
        <f t="shared" si="8"/>
        <v>118612</v>
      </c>
      <c r="M39">
        <f t="shared" si="9"/>
        <v>46062</v>
      </c>
      <c r="N39">
        <f t="shared" si="10"/>
        <v>77181.2</v>
      </c>
      <c r="O39">
        <f t="shared" si="11"/>
        <v>72550</v>
      </c>
      <c r="Q39">
        <v>4394</v>
      </c>
      <c r="R39">
        <v>-3</v>
      </c>
      <c r="T39">
        <v>-358</v>
      </c>
      <c r="U39">
        <v>209.59999999999127</v>
      </c>
      <c r="W39">
        <v>1462.3999999999999</v>
      </c>
      <c r="X39">
        <v>210</v>
      </c>
      <c r="AF39">
        <v>77181.2</v>
      </c>
      <c r="AG39">
        <v>1.7940120132882102</v>
      </c>
      <c r="AK39">
        <v>77181.2</v>
      </c>
      <c r="AL39">
        <v>1.7940120132882102</v>
      </c>
    </row>
    <row r="40" spans="2:38" x14ac:dyDescent="0.25">
      <c r="B40">
        <v>15332</v>
      </c>
      <c r="C40">
        <v>34936</v>
      </c>
      <c r="D40">
        <v>39649</v>
      </c>
      <c r="E40">
        <v>102480</v>
      </c>
      <c r="F40">
        <v>3877</v>
      </c>
      <c r="H40">
        <v>94791</v>
      </c>
      <c r="J40">
        <f t="shared" si="6"/>
        <v>39254.800000000003</v>
      </c>
      <c r="K40">
        <f t="shared" si="7"/>
        <v>2.4147620163648775</v>
      </c>
      <c r="L40">
        <f t="shared" si="8"/>
        <v>102480</v>
      </c>
      <c r="M40">
        <f t="shared" si="9"/>
        <v>3877</v>
      </c>
      <c r="N40">
        <f t="shared" si="10"/>
        <v>39254.800000000003</v>
      </c>
      <c r="O40">
        <f t="shared" si="11"/>
        <v>98603</v>
      </c>
      <c r="Q40">
        <v>-1149</v>
      </c>
      <c r="R40">
        <v>-31</v>
      </c>
      <c r="T40">
        <v>-179</v>
      </c>
      <c r="U40">
        <v>-85.799999999995634</v>
      </c>
      <c r="W40">
        <v>1543</v>
      </c>
      <c r="X40">
        <v>88.6</v>
      </c>
      <c r="AD40">
        <v>39254.800000000003</v>
      </c>
      <c r="AE40">
        <v>2.4147620163648775</v>
      </c>
      <c r="AK40">
        <v>39254.800000000003</v>
      </c>
      <c r="AL40">
        <v>2.4147620163648775</v>
      </c>
    </row>
    <row r="41" spans="2:38" x14ac:dyDescent="0.25">
      <c r="B41">
        <v>66496</v>
      </c>
      <c r="C41">
        <v>88702</v>
      </c>
      <c r="D41">
        <v>5380</v>
      </c>
      <c r="E41">
        <v>103059</v>
      </c>
      <c r="F41">
        <v>117968</v>
      </c>
      <c r="H41">
        <v>127203</v>
      </c>
      <c r="J41">
        <f t="shared" si="6"/>
        <v>76321</v>
      </c>
      <c r="K41">
        <f t="shared" si="7"/>
        <v>1.6666841367382503</v>
      </c>
      <c r="L41">
        <f t="shared" si="8"/>
        <v>117968</v>
      </c>
      <c r="M41">
        <f t="shared" si="9"/>
        <v>5380</v>
      </c>
      <c r="N41">
        <f t="shared" si="10"/>
        <v>76321</v>
      </c>
      <c r="O41">
        <f t="shared" si="11"/>
        <v>112588</v>
      </c>
      <c r="Q41">
        <v>-1332</v>
      </c>
      <c r="R41">
        <v>-1</v>
      </c>
      <c r="T41">
        <v>-972.19999999999709</v>
      </c>
      <c r="U41">
        <v>-53.600000000005821</v>
      </c>
      <c r="W41">
        <v>1334.2</v>
      </c>
      <c r="X41">
        <v>233.2</v>
      </c>
      <c r="AF41">
        <v>76321</v>
      </c>
      <c r="AG41">
        <v>1.6666841367382503</v>
      </c>
      <c r="AK41">
        <v>76321</v>
      </c>
      <c r="AL41">
        <v>1.6666841367382503</v>
      </c>
    </row>
    <row r="42" spans="2:38" x14ac:dyDescent="0.25">
      <c r="B42">
        <v>8419</v>
      </c>
      <c r="C42">
        <v>111240</v>
      </c>
      <c r="D42">
        <v>36319</v>
      </c>
      <c r="E42">
        <v>18371</v>
      </c>
      <c r="F42">
        <v>54694</v>
      </c>
      <c r="H42">
        <v>71122</v>
      </c>
      <c r="J42">
        <f t="shared" si="6"/>
        <v>45808.6</v>
      </c>
      <c r="K42">
        <f t="shared" si="7"/>
        <v>1.5525905615976039</v>
      </c>
      <c r="L42">
        <f t="shared" si="8"/>
        <v>111240</v>
      </c>
      <c r="M42">
        <f t="shared" si="9"/>
        <v>8419</v>
      </c>
      <c r="N42">
        <f t="shared" si="10"/>
        <v>45808.6</v>
      </c>
      <c r="O42">
        <f t="shared" si="11"/>
        <v>102821</v>
      </c>
      <c r="Q42">
        <v>28</v>
      </c>
      <c r="R42">
        <v>-65</v>
      </c>
      <c r="T42">
        <v>987.40000000000146</v>
      </c>
      <c r="U42">
        <v>184</v>
      </c>
      <c r="W42">
        <v>1072.1999999999998</v>
      </c>
      <c r="X42">
        <v>303.60000000000002</v>
      </c>
      <c r="AD42">
        <v>45808.6</v>
      </c>
      <c r="AE42">
        <v>1.5525905615976039</v>
      </c>
      <c r="AI42">
        <v>45808.6</v>
      </c>
      <c r="AJ42">
        <v>1.5525905615976039</v>
      </c>
    </row>
    <row r="43" spans="2:38" x14ac:dyDescent="0.25">
      <c r="B43">
        <v>116722</v>
      </c>
      <c r="C43">
        <v>50928</v>
      </c>
      <c r="D43">
        <v>61495</v>
      </c>
      <c r="E43">
        <v>67599</v>
      </c>
      <c r="F43">
        <v>106396</v>
      </c>
      <c r="H43">
        <v>111874</v>
      </c>
      <c r="J43">
        <f t="shared" si="6"/>
        <v>80628</v>
      </c>
      <c r="K43">
        <f t="shared" si="7"/>
        <v>1.3875328669940963</v>
      </c>
      <c r="L43">
        <f t="shared" si="8"/>
        <v>116722</v>
      </c>
      <c r="M43">
        <f t="shared" si="9"/>
        <v>50928</v>
      </c>
      <c r="N43">
        <f t="shared" si="10"/>
        <v>80628</v>
      </c>
      <c r="O43">
        <f t="shared" si="11"/>
        <v>65794</v>
      </c>
      <c r="Q43">
        <v>1666</v>
      </c>
      <c r="R43">
        <v>863</v>
      </c>
      <c r="T43">
        <v>-921</v>
      </c>
      <c r="U43">
        <v>-281.60000000000582</v>
      </c>
      <c r="W43">
        <v>1343.3999999999999</v>
      </c>
      <c r="X43">
        <v>380.8</v>
      </c>
      <c r="AB43">
        <v>80628</v>
      </c>
      <c r="AC43">
        <v>1.3875328669940963</v>
      </c>
      <c r="AI43">
        <v>80628</v>
      </c>
      <c r="AJ43">
        <v>1.3875328669940963</v>
      </c>
    </row>
    <row r="44" spans="2:38" x14ac:dyDescent="0.25">
      <c r="B44">
        <v>102550</v>
      </c>
      <c r="C44">
        <v>64171</v>
      </c>
      <c r="D44">
        <v>112387</v>
      </c>
      <c r="E44">
        <v>80516</v>
      </c>
      <c r="F44">
        <v>117729</v>
      </c>
      <c r="H44">
        <v>124933</v>
      </c>
      <c r="J44">
        <f t="shared" si="6"/>
        <v>95470.6</v>
      </c>
      <c r="K44">
        <f t="shared" si="7"/>
        <v>1.3086018104002697</v>
      </c>
      <c r="L44">
        <f t="shared" si="8"/>
        <v>117729</v>
      </c>
      <c r="M44">
        <f t="shared" si="9"/>
        <v>64171</v>
      </c>
      <c r="N44">
        <f t="shared" si="10"/>
        <v>95470.6</v>
      </c>
      <c r="O44">
        <f t="shared" si="11"/>
        <v>53558</v>
      </c>
      <c r="Q44">
        <v>949</v>
      </c>
      <c r="R44">
        <v>403</v>
      </c>
      <c r="T44">
        <v>1523.2000000000116</v>
      </c>
      <c r="U44">
        <v>22.600000000005821</v>
      </c>
      <c r="W44">
        <v>2688.3999999999996</v>
      </c>
      <c r="X44">
        <v>252.2</v>
      </c>
      <c r="AB44">
        <v>95470.6</v>
      </c>
      <c r="AC44">
        <v>1.3086018104002697</v>
      </c>
      <c r="AI44">
        <v>95470.6</v>
      </c>
      <c r="AJ44">
        <v>1.3086018104002697</v>
      </c>
    </row>
    <row r="45" spans="2:38" x14ac:dyDescent="0.25">
      <c r="B45">
        <v>91954</v>
      </c>
      <c r="C45">
        <v>66575</v>
      </c>
      <c r="D45">
        <v>69000</v>
      </c>
      <c r="E45">
        <v>47442</v>
      </c>
      <c r="F45">
        <v>39901</v>
      </c>
      <c r="H45">
        <v>97630</v>
      </c>
      <c r="J45">
        <f t="shared" si="6"/>
        <v>62974.400000000001</v>
      </c>
      <c r="K45">
        <f t="shared" si="7"/>
        <v>1.5503125079397342</v>
      </c>
      <c r="L45">
        <f t="shared" si="8"/>
        <v>91954</v>
      </c>
      <c r="M45">
        <f t="shared" si="9"/>
        <v>39901</v>
      </c>
      <c r="N45">
        <f t="shared" si="10"/>
        <v>62974.400000000001</v>
      </c>
      <c r="O45">
        <f t="shared" si="11"/>
        <v>52053</v>
      </c>
      <c r="Q45">
        <v>-524</v>
      </c>
      <c r="R45">
        <v>583</v>
      </c>
      <c r="T45">
        <v>-1772.7999999999956</v>
      </c>
      <c r="U45">
        <v>-334.79999999999563</v>
      </c>
      <c r="W45">
        <v>2235.1999999999998</v>
      </c>
      <c r="X45">
        <v>596.79999999999995</v>
      </c>
      <c r="AF45">
        <v>62974.400000000001</v>
      </c>
      <c r="AG45">
        <v>1.5503125079397342</v>
      </c>
      <c r="AI45">
        <v>62974.400000000001</v>
      </c>
      <c r="AJ45">
        <v>1.5503125079397342</v>
      </c>
    </row>
    <row r="46" spans="2:38" x14ac:dyDescent="0.25">
      <c r="B46">
        <v>111982</v>
      </c>
      <c r="C46">
        <v>5677</v>
      </c>
      <c r="D46">
        <v>58231</v>
      </c>
      <c r="E46">
        <v>66297</v>
      </c>
      <c r="F46">
        <v>42815</v>
      </c>
      <c r="H46">
        <v>91949</v>
      </c>
      <c r="J46">
        <f t="shared" si="6"/>
        <v>57000.4</v>
      </c>
      <c r="K46">
        <f t="shared" si="7"/>
        <v>1.6131290306734689</v>
      </c>
      <c r="L46">
        <f t="shared" si="8"/>
        <v>111982</v>
      </c>
      <c r="M46">
        <f t="shared" si="9"/>
        <v>5677</v>
      </c>
      <c r="N46">
        <f t="shared" si="10"/>
        <v>57000.4</v>
      </c>
      <c r="O46">
        <f t="shared" si="11"/>
        <v>106305</v>
      </c>
      <c r="Q46">
        <v>1667</v>
      </c>
      <c r="R46">
        <v>-126</v>
      </c>
      <c r="T46">
        <v>-317.59999999999854</v>
      </c>
      <c r="U46">
        <v>-200.79999999999563</v>
      </c>
      <c r="W46">
        <v>1027.2</v>
      </c>
      <c r="X46">
        <v>314</v>
      </c>
      <c r="AD46">
        <v>57000.4</v>
      </c>
      <c r="AE46">
        <v>1.6131290306734689</v>
      </c>
      <c r="AI46">
        <v>57000.4</v>
      </c>
      <c r="AJ46">
        <v>1.6131290306734689</v>
      </c>
    </row>
    <row r="47" spans="2:38" x14ac:dyDescent="0.25">
      <c r="B47">
        <v>61111</v>
      </c>
      <c r="C47">
        <v>35745</v>
      </c>
      <c r="D47">
        <v>81781</v>
      </c>
      <c r="E47">
        <v>52452</v>
      </c>
      <c r="F47">
        <v>101170</v>
      </c>
      <c r="H47">
        <v>121561</v>
      </c>
      <c r="J47">
        <f t="shared" si="6"/>
        <v>66451.8</v>
      </c>
      <c r="K47">
        <f t="shared" si="7"/>
        <v>1.829310868930563</v>
      </c>
      <c r="L47">
        <f t="shared" si="8"/>
        <v>101170</v>
      </c>
      <c r="M47">
        <f t="shared" si="9"/>
        <v>35745</v>
      </c>
      <c r="N47">
        <f t="shared" si="10"/>
        <v>66451.8</v>
      </c>
      <c r="O47">
        <f t="shared" si="11"/>
        <v>65425</v>
      </c>
      <c r="Q47">
        <v>160</v>
      </c>
      <c r="R47">
        <v>-3</v>
      </c>
      <c r="T47">
        <v>7.1999999999970896</v>
      </c>
      <c r="U47">
        <v>5.6000000000058208</v>
      </c>
      <c r="W47">
        <v>1512.4</v>
      </c>
      <c r="X47">
        <v>225.6</v>
      </c>
      <c r="AF47">
        <v>66451.8</v>
      </c>
      <c r="AG47">
        <v>1.829310868930563</v>
      </c>
      <c r="AK47">
        <v>66451.8</v>
      </c>
      <c r="AL47">
        <v>1.829310868930563</v>
      </c>
    </row>
    <row r="48" spans="2:38" x14ac:dyDescent="0.25">
      <c r="B48">
        <v>68559</v>
      </c>
      <c r="C48">
        <v>6896</v>
      </c>
      <c r="D48">
        <v>86721</v>
      </c>
      <c r="E48">
        <v>77869</v>
      </c>
      <c r="F48">
        <v>78684</v>
      </c>
      <c r="H48">
        <v>89665</v>
      </c>
      <c r="J48">
        <f t="shared" si="6"/>
        <v>63745.8</v>
      </c>
      <c r="K48">
        <f t="shared" si="7"/>
        <v>1.4066024742022218</v>
      </c>
      <c r="L48">
        <f t="shared" si="8"/>
        <v>86721</v>
      </c>
      <c r="M48">
        <f t="shared" si="9"/>
        <v>6896</v>
      </c>
      <c r="N48">
        <f t="shared" si="10"/>
        <v>63745.8</v>
      </c>
      <c r="O48">
        <f t="shared" si="11"/>
        <v>79825</v>
      </c>
      <c r="Q48">
        <v>4303</v>
      </c>
      <c r="R48">
        <v>902</v>
      </c>
      <c r="T48">
        <v>1040.4000000000015</v>
      </c>
      <c r="U48">
        <v>385</v>
      </c>
      <c r="W48">
        <v>2054.4</v>
      </c>
      <c r="X48">
        <v>385</v>
      </c>
      <c r="Z48">
        <v>63745.8</v>
      </c>
      <c r="AA48">
        <v>1.4066024742022218</v>
      </c>
      <c r="AI48">
        <v>63745.8</v>
      </c>
      <c r="AJ48">
        <v>1.4066024742022218</v>
      </c>
    </row>
    <row r="49" spans="2:38" x14ac:dyDescent="0.25">
      <c r="B49">
        <v>84911</v>
      </c>
      <c r="C49">
        <v>51657</v>
      </c>
      <c r="D49">
        <v>81806</v>
      </c>
      <c r="E49">
        <v>73604</v>
      </c>
      <c r="F49">
        <v>49960</v>
      </c>
      <c r="H49">
        <v>69452</v>
      </c>
      <c r="J49">
        <f t="shared" si="6"/>
        <v>68387.600000000006</v>
      </c>
      <c r="K49">
        <f t="shared" si="7"/>
        <v>1.0155642250934378</v>
      </c>
      <c r="L49">
        <f t="shared" si="8"/>
        <v>84911</v>
      </c>
      <c r="M49">
        <f t="shared" si="9"/>
        <v>49960</v>
      </c>
      <c r="N49">
        <f t="shared" si="10"/>
        <v>68387.600000000006</v>
      </c>
      <c r="O49">
        <f t="shared" si="11"/>
        <v>34951</v>
      </c>
      <c r="Q49">
        <v>-43</v>
      </c>
      <c r="R49">
        <v>-160</v>
      </c>
      <c r="T49">
        <v>-713.79999999998836</v>
      </c>
      <c r="U49">
        <v>-166</v>
      </c>
      <c r="W49">
        <v>865.8</v>
      </c>
      <c r="X49">
        <v>250.4</v>
      </c>
      <c r="AB49">
        <v>68387.600000000006</v>
      </c>
      <c r="AC49">
        <v>1.0155642250934378</v>
      </c>
      <c r="AI49">
        <v>68387.600000000006</v>
      </c>
      <c r="AJ49">
        <v>1.0155642250934378</v>
      </c>
    </row>
    <row r="50" spans="2:38" x14ac:dyDescent="0.25">
      <c r="B50">
        <v>21243</v>
      </c>
      <c r="C50">
        <v>41917</v>
      </c>
      <c r="D50">
        <v>45487</v>
      </c>
      <c r="E50">
        <v>44507</v>
      </c>
      <c r="F50">
        <v>96639</v>
      </c>
      <c r="H50">
        <v>97376</v>
      </c>
      <c r="J50">
        <f t="shared" si="6"/>
        <v>49958.6</v>
      </c>
      <c r="K50">
        <f t="shared" si="7"/>
        <v>1.949133882855004</v>
      </c>
      <c r="L50">
        <f t="shared" si="8"/>
        <v>96639</v>
      </c>
      <c r="M50">
        <f t="shared" si="9"/>
        <v>21243</v>
      </c>
      <c r="N50">
        <f t="shared" si="10"/>
        <v>49958.6</v>
      </c>
      <c r="O50">
        <f t="shared" si="11"/>
        <v>75396</v>
      </c>
      <c r="Q50">
        <v>-2131</v>
      </c>
      <c r="R50">
        <v>115</v>
      </c>
      <c r="T50">
        <v>20.599999999998545</v>
      </c>
      <c r="U50">
        <v>314.19999999999709</v>
      </c>
      <c r="W50">
        <v>915.4</v>
      </c>
      <c r="X50">
        <v>353.40000000000003</v>
      </c>
      <c r="AD50">
        <v>49958.6</v>
      </c>
      <c r="AE50">
        <v>1.949133882855004</v>
      </c>
      <c r="AK50">
        <v>49958.6</v>
      </c>
      <c r="AL50">
        <v>1.949133882855004</v>
      </c>
    </row>
    <row r="51" spans="2:38" x14ac:dyDescent="0.25">
      <c r="B51">
        <v>96333</v>
      </c>
      <c r="C51">
        <v>52133</v>
      </c>
      <c r="D51">
        <v>94141</v>
      </c>
      <c r="E51">
        <v>63168</v>
      </c>
      <c r="F51">
        <v>41968</v>
      </c>
      <c r="H51">
        <v>101556</v>
      </c>
      <c r="J51">
        <f t="shared" si="6"/>
        <v>69548.600000000006</v>
      </c>
      <c r="K51">
        <f t="shared" si="7"/>
        <v>1.4602163091708531</v>
      </c>
      <c r="L51">
        <f t="shared" si="8"/>
        <v>96333</v>
      </c>
      <c r="M51">
        <f t="shared" si="9"/>
        <v>41968</v>
      </c>
      <c r="N51">
        <f t="shared" si="10"/>
        <v>69548.600000000006</v>
      </c>
      <c r="O51">
        <f t="shared" si="11"/>
        <v>54365</v>
      </c>
      <c r="Q51">
        <v>942</v>
      </c>
      <c r="R51">
        <v>0</v>
      </c>
      <c r="T51">
        <v>-1496.1999999999971</v>
      </c>
      <c r="U51">
        <v>-6.3999999999941792</v>
      </c>
      <c r="W51">
        <v>1636.1999999999998</v>
      </c>
      <c r="X51">
        <v>33.199999999999996</v>
      </c>
      <c r="AB51">
        <v>69548.600000000006</v>
      </c>
      <c r="AC51">
        <v>1.4602163091708531</v>
      </c>
      <c r="AI51">
        <v>69548.600000000006</v>
      </c>
      <c r="AJ51">
        <v>1.4602163091708531</v>
      </c>
    </row>
    <row r="52" spans="2:38" x14ac:dyDescent="0.25">
      <c r="B52">
        <v>48007</v>
      </c>
      <c r="C52">
        <v>8823</v>
      </c>
      <c r="D52">
        <v>110640</v>
      </c>
      <c r="E52">
        <v>75295</v>
      </c>
      <c r="F52">
        <v>107501</v>
      </c>
      <c r="H52">
        <v>121761</v>
      </c>
      <c r="J52">
        <f t="shared" si="6"/>
        <v>70053.2</v>
      </c>
      <c r="K52">
        <f t="shared" si="7"/>
        <v>1.7381218845106292</v>
      </c>
      <c r="L52">
        <f t="shared" si="8"/>
        <v>110640</v>
      </c>
      <c r="M52">
        <f t="shared" si="9"/>
        <v>8823</v>
      </c>
      <c r="N52">
        <f t="shared" si="10"/>
        <v>70053.2</v>
      </c>
      <c r="O52">
        <f t="shared" si="11"/>
        <v>101817</v>
      </c>
      <c r="Q52">
        <v>2205</v>
      </c>
      <c r="R52">
        <v>600</v>
      </c>
      <c r="T52">
        <v>730.39999999999418</v>
      </c>
      <c r="U52">
        <v>73</v>
      </c>
      <c r="W52">
        <v>863.2</v>
      </c>
      <c r="X52">
        <v>342.19999999999993</v>
      </c>
      <c r="AF52">
        <v>70053.2</v>
      </c>
      <c r="AG52">
        <v>1.7381218845106292</v>
      </c>
      <c r="AK52">
        <v>70053.2</v>
      </c>
      <c r="AL52">
        <v>1.7381218845106292</v>
      </c>
    </row>
    <row r="53" spans="2:38" x14ac:dyDescent="0.25">
      <c r="B53">
        <v>71056</v>
      </c>
      <c r="C53">
        <v>45245</v>
      </c>
      <c r="D53">
        <v>56947</v>
      </c>
      <c r="E53">
        <v>73429</v>
      </c>
      <c r="F53">
        <v>24789</v>
      </c>
      <c r="H53">
        <v>106045</v>
      </c>
      <c r="J53">
        <f t="shared" si="6"/>
        <v>54293.2</v>
      </c>
      <c r="K53">
        <f t="shared" si="7"/>
        <v>1.9531911915304312</v>
      </c>
      <c r="L53">
        <f t="shared" si="8"/>
        <v>73429</v>
      </c>
      <c r="M53">
        <f t="shared" si="9"/>
        <v>24789</v>
      </c>
      <c r="N53">
        <f t="shared" si="10"/>
        <v>54293.2</v>
      </c>
      <c r="O53">
        <f t="shared" si="11"/>
        <v>48640</v>
      </c>
      <c r="Q53">
        <v>-3056</v>
      </c>
      <c r="R53">
        <v>-763</v>
      </c>
      <c r="T53">
        <v>2165.7999999999956</v>
      </c>
      <c r="U53">
        <v>467.39999999999418</v>
      </c>
      <c r="W53">
        <v>2166.6000000000004</v>
      </c>
      <c r="X53">
        <v>518.20000000000005</v>
      </c>
      <c r="AD53">
        <v>54293.2</v>
      </c>
      <c r="AE53">
        <v>1.9531911915304312</v>
      </c>
      <c r="AK53">
        <v>54293.2</v>
      </c>
      <c r="AL53">
        <v>1.9531911915304312</v>
      </c>
    </row>
    <row r="54" spans="2:38" x14ac:dyDescent="0.25">
      <c r="B54">
        <v>94614</v>
      </c>
      <c r="C54">
        <v>34417</v>
      </c>
      <c r="D54">
        <v>112314</v>
      </c>
      <c r="E54">
        <v>13618</v>
      </c>
      <c r="F54">
        <v>25977</v>
      </c>
      <c r="H54">
        <v>75731</v>
      </c>
      <c r="J54">
        <f t="shared" si="6"/>
        <v>56188</v>
      </c>
      <c r="K54">
        <f t="shared" si="7"/>
        <v>1.3478144799601339</v>
      </c>
      <c r="L54">
        <f t="shared" si="8"/>
        <v>112314</v>
      </c>
      <c r="M54">
        <f t="shared" si="9"/>
        <v>13618</v>
      </c>
      <c r="N54">
        <f t="shared" si="10"/>
        <v>56188</v>
      </c>
      <c r="O54">
        <f t="shared" si="11"/>
        <v>98696</v>
      </c>
      <c r="Q54">
        <v>209</v>
      </c>
      <c r="R54">
        <v>-606</v>
      </c>
      <c r="T54">
        <v>-515</v>
      </c>
      <c r="U54">
        <v>-381.80000000000291</v>
      </c>
      <c r="W54">
        <v>1942.2</v>
      </c>
      <c r="X54">
        <v>381.8</v>
      </c>
      <c r="Z54">
        <v>56188</v>
      </c>
      <c r="AA54">
        <v>1.3478144799601339</v>
      </c>
      <c r="AI54">
        <v>56188</v>
      </c>
      <c r="AJ54">
        <v>1.3478144799601339</v>
      </c>
    </row>
    <row r="55" spans="2:38" x14ac:dyDescent="0.25">
      <c r="B55">
        <v>63694</v>
      </c>
      <c r="C55">
        <v>99278</v>
      </c>
      <c r="D55">
        <v>25372</v>
      </c>
      <c r="E55">
        <v>112826</v>
      </c>
      <c r="F55">
        <v>55683</v>
      </c>
      <c r="H55">
        <v>117689</v>
      </c>
      <c r="J55">
        <f t="shared" si="6"/>
        <v>71370.600000000006</v>
      </c>
      <c r="K55">
        <f t="shared" si="7"/>
        <v>1.6489843156705981</v>
      </c>
      <c r="L55">
        <f t="shared" si="8"/>
        <v>112826</v>
      </c>
      <c r="M55">
        <f t="shared" si="9"/>
        <v>25372</v>
      </c>
      <c r="N55">
        <f t="shared" si="10"/>
        <v>71370.600000000006</v>
      </c>
      <c r="O55">
        <f t="shared" si="11"/>
        <v>87454</v>
      </c>
      <c r="Q55">
        <v>3299</v>
      </c>
      <c r="R55">
        <v>-17</v>
      </c>
      <c r="T55">
        <v>227.40000000000873</v>
      </c>
      <c r="U55">
        <v>-122.39999999999418</v>
      </c>
      <c r="W55">
        <v>1675.8</v>
      </c>
      <c r="X55">
        <v>386.8</v>
      </c>
      <c r="AF55">
        <v>71370.600000000006</v>
      </c>
      <c r="AG55">
        <v>1.6489843156705981</v>
      </c>
      <c r="AK55">
        <v>71370.600000000006</v>
      </c>
      <c r="AL55">
        <v>1.6489843156705981</v>
      </c>
    </row>
    <row r="56" spans="2:38" x14ac:dyDescent="0.25">
      <c r="B56">
        <v>2854</v>
      </c>
      <c r="C56">
        <v>28033</v>
      </c>
      <c r="D56">
        <v>57740</v>
      </c>
      <c r="E56">
        <v>121125</v>
      </c>
      <c r="F56">
        <v>77895</v>
      </c>
      <c r="H56">
        <v>86318</v>
      </c>
      <c r="J56">
        <f t="shared" si="6"/>
        <v>57529.4</v>
      </c>
      <c r="K56">
        <f t="shared" si="7"/>
        <v>1.5004154397577587</v>
      </c>
      <c r="L56">
        <f t="shared" si="8"/>
        <v>121125</v>
      </c>
      <c r="M56">
        <f t="shared" si="9"/>
        <v>2854</v>
      </c>
      <c r="N56">
        <f t="shared" si="10"/>
        <v>57529.4</v>
      </c>
      <c r="O56">
        <f t="shared" si="11"/>
        <v>118271</v>
      </c>
      <c r="Q56">
        <v>956</v>
      </c>
      <c r="R56">
        <v>-535</v>
      </c>
      <c r="T56">
        <v>-206.79999999999563</v>
      </c>
      <c r="U56">
        <v>12.200000000004366</v>
      </c>
      <c r="W56">
        <v>317.59999999999997</v>
      </c>
      <c r="X56">
        <v>395.00000000000006</v>
      </c>
      <c r="AD56">
        <v>57529.4</v>
      </c>
      <c r="AE56">
        <v>1.5004154397577587</v>
      </c>
      <c r="AI56">
        <v>57529.4</v>
      </c>
      <c r="AJ56">
        <v>1.5004154397577587</v>
      </c>
    </row>
    <row r="57" spans="2:38" x14ac:dyDescent="0.25">
      <c r="B57">
        <v>33853</v>
      </c>
      <c r="C57">
        <v>121016</v>
      </c>
      <c r="D57">
        <v>38792</v>
      </c>
      <c r="E57">
        <v>14855</v>
      </c>
      <c r="F57">
        <v>67865</v>
      </c>
      <c r="H57">
        <v>106085</v>
      </c>
      <c r="J57">
        <f t="shared" si="6"/>
        <v>55276.2</v>
      </c>
      <c r="K57">
        <f t="shared" si="7"/>
        <v>1.9191804067573388</v>
      </c>
      <c r="L57">
        <f t="shared" si="8"/>
        <v>121016</v>
      </c>
      <c r="M57">
        <f t="shared" si="9"/>
        <v>14855</v>
      </c>
      <c r="N57">
        <f t="shared" si="10"/>
        <v>55276.2</v>
      </c>
      <c r="O57">
        <f t="shared" si="11"/>
        <v>106161</v>
      </c>
      <c r="Q57">
        <v>-1171</v>
      </c>
      <c r="R57">
        <v>-202</v>
      </c>
      <c r="T57">
        <v>-1008.6000000000058</v>
      </c>
      <c r="U57">
        <v>-355.80000000000291</v>
      </c>
      <c r="W57">
        <v>1341.8</v>
      </c>
      <c r="X57">
        <v>439</v>
      </c>
      <c r="AD57">
        <v>55276.2</v>
      </c>
      <c r="AE57">
        <v>1.9191804067573388</v>
      </c>
      <c r="AK57">
        <v>55276.2</v>
      </c>
      <c r="AL57">
        <v>1.9191804067573388</v>
      </c>
    </row>
    <row r="58" spans="2:38" x14ac:dyDescent="0.25">
      <c r="B58">
        <v>66821</v>
      </c>
      <c r="C58">
        <v>14616</v>
      </c>
      <c r="D58">
        <v>16068</v>
      </c>
      <c r="E58">
        <v>44767</v>
      </c>
      <c r="F58">
        <v>5839</v>
      </c>
      <c r="H58">
        <v>87788</v>
      </c>
      <c r="J58">
        <f t="shared" si="6"/>
        <v>29622.2</v>
      </c>
      <c r="K58">
        <f t="shared" si="7"/>
        <v>2.9635881197210199</v>
      </c>
      <c r="L58">
        <f t="shared" si="8"/>
        <v>66821</v>
      </c>
      <c r="M58">
        <f t="shared" si="9"/>
        <v>5839</v>
      </c>
      <c r="N58">
        <f t="shared" si="10"/>
        <v>29622.2</v>
      </c>
      <c r="O58">
        <f t="shared" si="11"/>
        <v>60982</v>
      </c>
      <c r="Q58">
        <v>212</v>
      </c>
      <c r="R58">
        <v>-993</v>
      </c>
      <c r="T58">
        <v>545</v>
      </c>
      <c r="U58">
        <v>-8</v>
      </c>
      <c r="W58">
        <v>827.4</v>
      </c>
      <c r="X58">
        <v>239.2</v>
      </c>
      <c r="AD58">
        <v>29622.2</v>
      </c>
      <c r="AE58">
        <v>2.9635881197210199</v>
      </c>
      <c r="AK58">
        <v>29622.2</v>
      </c>
      <c r="AL58">
        <v>2.9635881197210199</v>
      </c>
    </row>
    <row r="59" spans="2:38" x14ac:dyDescent="0.25">
      <c r="B59">
        <v>51654</v>
      </c>
      <c r="C59">
        <v>11200</v>
      </c>
      <c r="D59">
        <v>94980</v>
      </c>
      <c r="E59">
        <v>44458</v>
      </c>
      <c r="F59">
        <v>73274</v>
      </c>
      <c r="H59">
        <v>63733</v>
      </c>
      <c r="J59">
        <f t="shared" si="6"/>
        <v>55113.2</v>
      </c>
      <c r="K59">
        <f t="shared" si="7"/>
        <v>1.1564017331601142</v>
      </c>
      <c r="L59">
        <f t="shared" si="8"/>
        <v>94980</v>
      </c>
      <c r="M59">
        <f t="shared" si="9"/>
        <v>11200</v>
      </c>
      <c r="N59">
        <f t="shared" si="10"/>
        <v>55113.2</v>
      </c>
      <c r="O59">
        <f t="shared" si="11"/>
        <v>83780</v>
      </c>
      <c r="Q59">
        <v>2233</v>
      </c>
      <c r="R59">
        <v>262</v>
      </c>
      <c r="T59">
        <v>132.19999999999709</v>
      </c>
      <c r="U59">
        <v>-214.80000000000291</v>
      </c>
      <c r="W59">
        <v>742.6</v>
      </c>
      <c r="X59">
        <v>258.8</v>
      </c>
      <c r="Z59">
        <v>55113.2</v>
      </c>
      <c r="AA59">
        <v>1.1564017331601142</v>
      </c>
      <c r="AI59">
        <v>55113.2</v>
      </c>
      <c r="AJ59">
        <v>1.1564017331601142</v>
      </c>
    </row>
    <row r="60" spans="2:38" x14ac:dyDescent="0.25">
      <c r="B60">
        <v>79349</v>
      </c>
      <c r="C60">
        <v>100891</v>
      </c>
      <c r="D60">
        <v>118378</v>
      </c>
      <c r="E60">
        <v>76577</v>
      </c>
      <c r="F60">
        <v>43994</v>
      </c>
      <c r="H60">
        <v>88862</v>
      </c>
      <c r="J60">
        <f t="shared" si="6"/>
        <v>83837.8</v>
      </c>
      <c r="K60">
        <f t="shared" si="7"/>
        <v>1.0599276221465734</v>
      </c>
      <c r="L60">
        <f t="shared" si="8"/>
        <v>118378</v>
      </c>
      <c r="M60">
        <f t="shared" si="9"/>
        <v>43994</v>
      </c>
      <c r="N60">
        <f t="shared" si="10"/>
        <v>83837.8</v>
      </c>
      <c r="O60">
        <f t="shared" si="11"/>
        <v>74384</v>
      </c>
      <c r="Q60">
        <v>-2035</v>
      </c>
      <c r="R60">
        <v>-253</v>
      </c>
      <c r="T60">
        <v>-933.80000000000291</v>
      </c>
      <c r="U60">
        <v>411.40000000000873</v>
      </c>
      <c r="W60">
        <v>1858.2</v>
      </c>
      <c r="X60">
        <v>453</v>
      </c>
      <c r="AB60">
        <v>83837.8</v>
      </c>
      <c r="AC60">
        <v>1.0599276221465734</v>
      </c>
      <c r="AI60">
        <v>83837.8</v>
      </c>
      <c r="AJ60">
        <v>1.0599276221465734</v>
      </c>
    </row>
    <row r="61" spans="2:38" x14ac:dyDescent="0.25">
      <c r="B61">
        <v>96951</v>
      </c>
      <c r="C61">
        <v>14282</v>
      </c>
      <c r="D61">
        <v>111134</v>
      </c>
      <c r="E61">
        <v>13217</v>
      </c>
      <c r="F61">
        <v>45073</v>
      </c>
      <c r="H61">
        <v>102415</v>
      </c>
      <c r="J61">
        <f t="shared" si="6"/>
        <v>56131.4</v>
      </c>
      <c r="K61">
        <f t="shared" si="7"/>
        <v>1.824558090480551</v>
      </c>
      <c r="L61">
        <f t="shared" si="8"/>
        <v>111134</v>
      </c>
      <c r="M61">
        <f t="shared" si="9"/>
        <v>13217</v>
      </c>
      <c r="N61">
        <f t="shared" si="10"/>
        <v>56131.4</v>
      </c>
      <c r="O61">
        <f t="shared" si="11"/>
        <v>97917</v>
      </c>
      <c r="Q61">
        <v>202</v>
      </c>
      <c r="R61">
        <v>-9</v>
      </c>
      <c r="T61">
        <v>-1260.4000000000015</v>
      </c>
      <c r="U61">
        <v>-104.59999999999854</v>
      </c>
      <c r="W61">
        <v>1260.4000000000001</v>
      </c>
      <c r="X61">
        <v>577.80000000000007</v>
      </c>
      <c r="AD61">
        <v>56131.4</v>
      </c>
      <c r="AE61">
        <v>1.824558090480551</v>
      </c>
      <c r="AK61">
        <v>56131.4</v>
      </c>
      <c r="AL61">
        <v>1.824558090480551</v>
      </c>
    </row>
    <row r="62" spans="2:38" x14ac:dyDescent="0.25">
      <c r="B62">
        <v>23120</v>
      </c>
      <c r="C62">
        <v>43468</v>
      </c>
      <c r="D62">
        <v>108968</v>
      </c>
      <c r="E62">
        <v>107101</v>
      </c>
      <c r="F62">
        <v>30855</v>
      </c>
      <c r="H62">
        <v>65894</v>
      </c>
      <c r="J62">
        <f t="shared" si="6"/>
        <v>62702.400000000001</v>
      </c>
      <c r="K62">
        <f t="shared" si="7"/>
        <v>1.0509007629692004</v>
      </c>
      <c r="L62">
        <f t="shared" si="8"/>
        <v>108968</v>
      </c>
      <c r="M62">
        <f t="shared" si="9"/>
        <v>23120</v>
      </c>
      <c r="N62">
        <f t="shared" si="10"/>
        <v>62702.400000000001</v>
      </c>
      <c r="O62">
        <f t="shared" si="11"/>
        <v>85848</v>
      </c>
      <c r="Q62">
        <v>1688</v>
      </c>
      <c r="R62">
        <v>4</v>
      </c>
      <c r="T62">
        <v>1030.2000000000044</v>
      </c>
      <c r="U62">
        <v>57.200000000004366</v>
      </c>
      <c r="W62">
        <v>2477</v>
      </c>
      <c r="X62">
        <v>291.60000000000002</v>
      </c>
      <c r="Z62">
        <v>62702.400000000001</v>
      </c>
      <c r="AA62">
        <v>1.0509007629692004</v>
      </c>
      <c r="AI62">
        <v>62702.400000000001</v>
      </c>
      <c r="AJ62">
        <v>1.0509007629692004</v>
      </c>
    </row>
    <row r="63" spans="2:38" x14ac:dyDescent="0.25">
      <c r="B63">
        <v>45117</v>
      </c>
      <c r="C63">
        <v>48594</v>
      </c>
      <c r="D63">
        <v>32503</v>
      </c>
      <c r="E63">
        <v>112210</v>
      </c>
      <c r="F63">
        <v>110140</v>
      </c>
      <c r="H63">
        <v>121169</v>
      </c>
      <c r="J63">
        <f t="shared" si="6"/>
        <v>69712.800000000003</v>
      </c>
      <c r="K63">
        <f t="shared" si="7"/>
        <v>1.7381169598696364</v>
      </c>
      <c r="L63">
        <f t="shared" si="8"/>
        <v>112210</v>
      </c>
      <c r="M63">
        <f t="shared" si="9"/>
        <v>32503</v>
      </c>
      <c r="N63">
        <f t="shared" si="10"/>
        <v>69712.800000000003</v>
      </c>
      <c r="O63">
        <f t="shared" si="11"/>
        <v>79707</v>
      </c>
      <c r="Q63">
        <v>-2815</v>
      </c>
      <c r="R63">
        <v>-23</v>
      </c>
      <c r="T63">
        <v>611.40000000000873</v>
      </c>
      <c r="U63">
        <v>-18</v>
      </c>
      <c r="W63">
        <v>1483.4</v>
      </c>
      <c r="X63">
        <v>132.4</v>
      </c>
      <c r="AF63">
        <v>69712.800000000003</v>
      </c>
      <c r="AG63">
        <v>1.7381169598696364</v>
      </c>
      <c r="AK63">
        <v>69712.800000000003</v>
      </c>
      <c r="AL63">
        <v>1.7381169598696364</v>
      </c>
    </row>
    <row r="64" spans="2:38" x14ac:dyDescent="0.25">
      <c r="B64">
        <v>103959</v>
      </c>
      <c r="C64">
        <v>15321</v>
      </c>
      <c r="D64">
        <v>115287</v>
      </c>
      <c r="E64">
        <v>7205</v>
      </c>
      <c r="F64">
        <v>27888</v>
      </c>
      <c r="H64">
        <v>102183</v>
      </c>
      <c r="J64">
        <f t="shared" si="6"/>
        <v>53932</v>
      </c>
      <c r="K64">
        <f t="shared" si="7"/>
        <v>1.8946636505228807</v>
      </c>
      <c r="L64">
        <f t="shared" si="8"/>
        <v>115287</v>
      </c>
      <c r="M64">
        <f t="shared" si="9"/>
        <v>7205</v>
      </c>
      <c r="N64">
        <f t="shared" si="10"/>
        <v>53932</v>
      </c>
      <c r="O64">
        <f t="shared" si="11"/>
        <v>108082</v>
      </c>
      <c r="Q64">
        <v>-399</v>
      </c>
      <c r="R64">
        <v>-753</v>
      </c>
      <c r="T64">
        <v>-261.80000000000291</v>
      </c>
      <c r="U64">
        <v>-314</v>
      </c>
      <c r="W64">
        <v>1472.1999999999998</v>
      </c>
      <c r="X64">
        <v>342.40000000000003</v>
      </c>
      <c r="AD64">
        <v>53932</v>
      </c>
      <c r="AE64">
        <v>1.8946636505228807</v>
      </c>
      <c r="AK64">
        <v>53932</v>
      </c>
      <c r="AL64">
        <v>1.8946636505228807</v>
      </c>
    </row>
    <row r="65" spans="2:38" x14ac:dyDescent="0.25">
      <c r="B65">
        <v>45596</v>
      </c>
      <c r="C65">
        <v>82152</v>
      </c>
      <c r="D65">
        <v>60109</v>
      </c>
      <c r="E65">
        <v>46191</v>
      </c>
      <c r="F65">
        <v>86829</v>
      </c>
      <c r="H65">
        <v>90271</v>
      </c>
      <c r="J65">
        <f t="shared" si="6"/>
        <v>64175.4</v>
      </c>
      <c r="K65">
        <f t="shared" si="7"/>
        <v>1.4066293314883895</v>
      </c>
      <c r="L65">
        <f t="shared" si="8"/>
        <v>86829</v>
      </c>
      <c r="M65">
        <f t="shared" si="9"/>
        <v>45596</v>
      </c>
      <c r="N65">
        <f t="shared" si="10"/>
        <v>64175.4</v>
      </c>
      <c r="O65">
        <f t="shared" si="11"/>
        <v>41233</v>
      </c>
      <c r="Q65">
        <v>-11</v>
      </c>
      <c r="R65">
        <v>1</v>
      </c>
      <c r="T65">
        <v>879.59999999999854</v>
      </c>
      <c r="U65">
        <v>392</v>
      </c>
      <c r="W65">
        <v>1588</v>
      </c>
      <c r="X65">
        <v>439.59999999999997</v>
      </c>
      <c r="Z65">
        <v>64175.4</v>
      </c>
      <c r="AA65">
        <v>1.4066293314883895</v>
      </c>
      <c r="AI65">
        <v>64175.4</v>
      </c>
      <c r="AJ65">
        <v>1.4066293314883895</v>
      </c>
    </row>
    <row r="66" spans="2:38" x14ac:dyDescent="0.25">
      <c r="B66">
        <v>81494</v>
      </c>
      <c r="C66">
        <v>9789</v>
      </c>
      <c r="D66">
        <v>47966</v>
      </c>
      <c r="E66">
        <v>41731</v>
      </c>
      <c r="F66">
        <v>6176</v>
      </c>
      <c r="H66">
        <v>60982</v>
      </c>
      <c r="J66">
        <f t="shared" ref="J66:J101" si="12">AVERAGE(B66:F66)</f>
        <v>37431.199999999997</v>
      </c>
      <c r="K66">
        <f t="shared" ref="K66:K97" si="13">H66/J66</f>
        <v>1.6291756609459489</v>
      </c>
      <c r="L66">
        <f t="shared" ref="L66:L101" si="14">MAX(B66:F66)</f>
        <v>81494</v>
      </c>
      <c r="M66">
        <f t="shared" ref="M66:M101" si="15">MIN(B66:F66)</f>
        <v>6176</v>
      </c>
      <c r="N66">
        <f t="shared" ref="N66:N101" si="16">AVERAGE(B66:F66)</f>
        <v>37431.199999999997</v>
      </c>
      <c r="O66">
        <f t="shared" ref="O66:O101" si="17">L66-M66</f>
        <v>75318</v>
      </c>
      <c r="Q66">
        <v>712</v>
      </c>
      <c r="R66">
        <v>0</v>
      </c>
      <c r="T66">
        <v>334.39999999999418</v>
      </c>
      <c r="U66">
        <v>324</v>
      </c>
      <c r="W66">
        <v>1158.8</v>
      </c>
      <c r="X66">
        <v>382.79999999999995</v>
      </c>
      <c r="AD66">
        <v>37431.199999999997</v>
      </c>
      <c r="AE66">
        <v>1.6291756609459489</v>
      </c>
      <c r="AI66">
        <v>37431.199999999997</v>
      </c>
      <c r="AJ66">
        <v>1.6291756609459489</v>
      </c>
    </row>
    <row r="67" spans="2:38" x14ac:dyDescent="0.25">
      <c r="B67">
        <v>81103</v>
      </c>
      <c r="C67">
        <v>45053</v>
      </c>
      <c r="D67">
        <v>58759</v>
      </c>
      <c r="E67">
        <v>88863</v>
      </c>
      <c r="F67">
        <v>112226</v>
      </c>
      <c r="H67">
        <v>113670</v>
      </c>
      <c r="J67">
        <f t="shared" si="12"/>
        <v>77200.800000000003</v>
      </c>
      <c r="K67">
        <f t="shared" si="13"/>
        <v>1.472394068455249</v>
      </c>
      <c r="L67">
        <f t="shared" si="14"/>
        <v>112226</v>
      </c>
      <c r="M67">
        <f t="shared" si="15"/>
        <v>45053</v>
      </c>
      <c r="N67">
        <f t="shared" si="16"/>
        <v>77200.800000000003</v>
      </c>
      <c r="O67">
        <f t="shared" si="17"/>
        <v>67173</v>
      </c>
      <c r="Q67">
        <v>18</v>
      </c>
      <c r="R67">
        <v>-8</v>
      </c>
      <c r="T67">
        <v>-1642.1999999999971</v>
      </c>
      <c r="U67">
        <v>-209.19999999999709</v>
      </c>
      <c r="W67">
        <v>1642.2</v>
      </c>
      <c r="X67">
        <v>437.2</v>
      </c>
      <c r="AB67">
        <v>77200.800000000003</v>
      </c>
      <c r="AC67">
        <v>1.472394068455249</v>
      </c>
      <c r="AI67">
        <v>77200.800000000003</v>
      </c>
      <c r="AJ67">
        <v>1.472394068455249</v>
      </c>
    </row>
    <row r="68" spans="2:38" x14ac:dyDescent="0.25">
      <c r="B68">
        <v>10949</v>
      </c>
      <c r="C68">
        <v>107212</v>
      </c>
      <c r="D68">
        <v>41672</v>
      </c>
      <c r="E68">
        <v>42564</v>
      </c>
      <c r="F68">
        <v>40965</v>
      </c>
      <c r="H68">
        <v>50385</v>
      </c>
      <c r="J68">
        <f t="shared" si="12"/>
        <v>48672.4</v>
      </c>
      <c r="K68">
        <f t="shared" si="13"/>
        <v>1.0351862657275992</v>
      </c>
      <c r="L68">
        <f t="shared" si="14"/>
        <v>107212</v>
      </c>
      <c r="M68">
        <f t="shared" si="15"/>
        <v>10949</v>
      </c>
      <c r="N68">
        <f t="shared" si="16"/>
        <v>48672.4</v>
      </c>
      <c r="O68">
        <f t="shared" si="17"/>
        <v>96263</v>
      </c>
      <c r="Q68">
        <v>-1521</v>
      </c>
      <c r="R68">
        <v>562</v>
      </c>
      <c r="T68">
        <v>-2077.4000000000015</v>
      </c>
      <c r="U68">
        <v>-317</v>
      </c>
      <c r="W68">
        <v>2178.2000000000003</v>
      </c>
      <c r="X68">
        <v>341.40000000000003</v>
      </c>
      <c r="Z68">
        <v>48672.4</v>
      </c>
      <c r="AA68">
        <v>1.0351862657275992</v>
      </c>
      <c r="AI68">
        <v>48672.4</v>
      </c>
      <c r="AJ68">
        <v>1.0351862657275992</v>
      </c>
    </row>
    <row r="69" spans="2:38" x14ac:dyDescent="0.25">
      <c r="B69">
        <v>37924</v>
      </c>
      <c r="C69">
        <v>87501</v>
      </c>
      <c r="D69">
        <v>31391</v>
      </c>
      <c r="E69">
        <v>1517</v>
      </c>
      <c r="F69">
        <v>62192</v>
      </c>
      <c r="H69">
        <v>74325</v>
      </c>
      <c r="J69">
        <f t="shared" si="12"/>
        <v>44105</v>
      </c>
      <c r="K69">
        <f t="shared" si="13"/>
        <v>1.6851830858179344</v>
      </c>
      <c r="L69">
        <f t="shared" si="14"/>
        <v>87501</v>
      </c>
      <c r="M69">
        <f t="shared" si="15"/>
        <v>1517</v>
      </c>
      <c r="N69">
        <f t="shared" si="16"/>
        <v>44105</v>
      </c>
      <c r="O69">
        <f t="shared" si="17"/>
        <v>85984</v>
      </c>
      <c r="Q69">
        <v>771</v>
      </c>
      <c r="R69">
        <v>2</v>
      </c>
      <c r="T69">
        <v>-494.80000000000291</v>
      </c>
      <c r="U69">
        <v>39.19999999999709</v>
      </c>
      <c r="W69">
        <v>2217.6</v>
      </c>
      <c r="X69">
        <v>625.6</v>
      </c>
      <c r="AD69">
        <v>44105</v>
      </c>
      <c r="AE69">
        <v>1.6851830858179344</v>
      </c>
      <c r="AK69">
        <v>44105</v>
      </c>
      <c r="AL69">
        <v>1.6851830858179344</v>
      </c>
    </row>
    <row r="70" spans="2:38" x14ac:dyDescent="0.25">
      <c r="B70">
        <v>2931</v>
      </c>
      <c r="C70">
        <v>84994</v>
      </c>
      <c r="D70">
        <v>15892</v>
      </c>
      <c r="E70">
        <v>93430</v>
      </c>
      <c r="F70">
        <v>91697</v>
      </c>
      <c r="H70">
        <v>61922</v>
      </c>
      <c r="J70">
        <f t="shared" si="12"/>
        <v>57788.800000000003</v>
      </c>
      <c r="K70">
        <f t="shared" si="13"/>
        <v>1.0715225095520238</v>
      </c>
      <c r="L70">
        <f t="shared" si="14"/>
        <v>93430</v>
      </c>
      <c r="M70">
        <f t="shared" si="15"/>
        <v>2931</v>
      </c>
      <c r="N70">
        <f t="shared" si="16"/>
        <v>57788.800000000003</v>
      </c>
      <c r="O70">
        <f t="shared" si="17"/>
        <v>90499</v>
      </c>
      <c r="Q70">
        <v>545</v>
      </c>
      <c r="R70">
        <v>-160</v>
      </c>
      <c r="T70">
        <v>495.40000000000146</v>
      </c>
      <c r="U70">
        <v>5.2000000000043656</v>
      </c>
      <c r="W70">
        <v>1917.3999999999999</v>
      </c>
      <c r="X70">
        <v>97.2</v>
      </c>
      <c r="Z70">
        <v>57788.800000000003</v>
      </c>
      <c r="AA70">
        <v>1.0715225095520238</v>
      </c>
      <c r="AI70">
        <v>57788.800000000003</v>
      </c>
      <c r="AJ70">
        <v>1.0715225095520238</v>
      </c>
    </row>
    <row r="71" spans="2:38" x14ac:dyDescent="0.25">
      <c r="B71">
        <v>60050</v>
      </c>
      <c r="C71">
        <v>60282</v>
      </c>
      <c r="D71">
        <v>90109</v>
      </c>
      <c r="E71">
        <v>56526</v>
      </c>
      <c r="F71">
        <v>71361</v>
      </c>
      <c r="H71">
        <v>102766</v>
      </c>
      <c r="J71">
        <f t="shared" si="12"/>
        <v>67665.600000000006</v>
      </c>
      <c r="K71">
        <f t="shared" si="13"/>
        <v>1.518733300229363</v>
      </c>
      <c r="L71">
        <f t="shared" si="14"/>
        <v>90109</v>
      </c>
      <c r="M71">
        <f t="shared" si="15"/>
        <v>56526</v>
      </c>
      <c r="N71">
        <f t="shared" si="16"/>
        <v>67665.600000000006</v>
      </c>
      <c r="O71">
        <f t="shared" si="17"/>
        <v>33583</v>
      </c>
      <c r="Q71">
        <v>-1292</v>
      </c>
      <c r="R71">
        <v>2</v>
      </c>
      <c r="T71">
        <v>-1534.1999999999971</v>
      </c>
      <c r="U71">
        <v>-224.79999999998836</v>
      </c>
      <c r="W71">
        <v>1534.1999999999998</v>
      </c>
      <c r="X71">
        <v>228.4</v>
      </c>
      <c r="AF71">
        <v>67665.600000000006</v>
      </c>
      <c r="AG71">
        <v>1.518733300229363</v>
      </c>
      <c r="AI71">
        <v>67665.600000000006</v>
      </c>
      <c r="AJ71">
        <v>1.518733300229363</v>
      </c>
    </row>
    <row r="72" spans="2:38" x14ac:dyDescent="0.25">
      <c r="B72">
        <v>112488</v>
      </c>
      <c r="C72">
        <v>97524</v>
      </c>
      <c r="D72">
        <v>46104</v>
      </c>
      <c r="E72">
        <v>5059</v>
      </c>
      <c r="F72">
        <v>41761</v>
      </c>
      <c r="H72">
        <v>116461</v>
      </c>
      <c r="J72">
        <f t="shared" si="12"/>
        <v>60587.199999999997</v>
      </c>
      <c r="K72">
        <f t="shared" si="13"/>
        <v>1.9222046900995591</v>
      </c>
      <c r="L72">
        <f t="shared" si="14"/>
        <v>112488</v>
      </c>
      <c r="M72">
        <f t="shared" si="15"/>
        <v>5059</v>
      </c>
      <c r="N72">
        <f t="shared" si="16"/>
        <v>60587.199999999997</v>
      </c>
      <c r="O72">
        <f t="shared" si="17"/>
        <v>107429</v>
      </c>
      <c r="Q72">
        <v>964</v>
      </c>
      <c r="R72">
        <v>-261</v>
      </c>
      <c r="T72">
        <v>538.59999999999854</v>
      </c>
      <c r="U72">
        <v>81.599999999998545</v>
      </c>
      <c r="W72">
        <v>1713</v>
      </c>
      <c r="X72">
        <v>158.39999999999998</v>
      </c>
      <c r="AD72">
        <v>60587.199999999997</v>
      </c>
      <c r="AE72">
        <v>1.9222046900995591</v>
      </c>
      <c r="AK72">
        <v>60587.199999999997</v>
      </c>
      <c r="AL72">
        <v>1.9222046900995591</v>
      </c>
    </row>
    <row r="73" spans="2:38" x14ac:dyDescent="0.25">
      <c r="B73">
        <v>97035</v>
      </c>
      <c r="C73">
        <v>102816</v>
      </c>
      <c r="D73">
        <v>103538</v>
      </c>
      <c r="E73">
        <v>40897</v>
      </c>
      <c r="F73">
        <v>69776</v>
      </c>
      <c r="H73">
        <v>98017</v>
      </c>
      <c r="J73">
        <f t="shared" si="12"/>
        <v>82812.399999999994</v>
      </c>
      <c r="K73">
        <f t="shared" si="13"/>
        <v>1.1836029386903411</v>
      </c>
      <c r="L73">
        <f t="shared" si="14"/>
        <v>103538</v>
      </c>
      <c r="M73">
        <f t="shared" si="15"/>
        <v>40897</v>
      </c>
      <c r="N73">
        <f t="shared" si="16"/>
        <v>82812.399999999994</v>
      </c>
      <c r="O73">
        <f t="shared" si="17"/>
        <v>62641</v>
      </c>
      <c r="Q73">
        <v>-14</v>
      </c>
      <c r="R73">
        <v>-945</v>
      </c>
      <c r="T73">
        <v>-630.80000000000291</v>
      </c>
      <c r="U73">
        <v>-329.20000000001164</v>
      </c>
      <c r="W73">
        <v>773.6</v>
      </c>
      <c r="X73">
        <v>329.20000000000005</v>
      </c>
      <c r="AB73">
        <v>82812.399999999994</v>
      </c>
      <c r="AC73">
        <v>1.1836029386903411</v>
      </c>
      <c r="AI73">
        <v>82812.399999999994</v>
      </c>
      <c r="AJ73">
        <v>1.1836029386903411</v>
      </c>
    </row>
    <row r="74" spans="2:38" x14ac:dyDescent="0.25">
      <c r="B74">
        <v>118130</v>
      </c>
      <c r="C74">
        <v>30112</v>
      </c>
      <c r="D74">
        <v>95850</v>
      </c>
      <c r="E74">
        <v>16761</v>
      </c>
      <c r="F74">
        <v>4259</v>
      </c>
      <c r="H74">
        <v>66020</v>
      </c>
      <c r="J74">
        <f t="shared" si="12"/>
        <v>53022.400000000001</v>
      </c>
      <c r="K74">
        <f t="shared" si="13"/>
        <v>1.2451341319894988</v>
      </c>
      <c r="L74">
        <f t="shared" si="14"/>
        <v>118130</v>
      </c>
      <c r="M74">
        <f t="shared" si="15"/>
        <v>4259</v>
      </c>
      <c r="N74">
        <f t="shared" si="16"/>
        <v>53022.400000000001</v>
      </c>
      <c r="O74">
        <f t="shared" si="17"/>
        <v>113871</v>
      </c>
      <c r="Q74">
        <v>-154</v>
      </c>
      <c r="R74">
        <v>386</v>
      </c>
      <c r="T74">
        <v>-187.40000000000146</v>
      </c>
      <c r="U74">
        <v>-236.19999999999709</v>
      </c>
      <c r="W74">
        <v>1155.3999999999999</v>
      </c>
      <c r="X74">
        <v>247</v>
      </c>
      <c r="Z74">
        <v>53022.400000000001</v>
      </c>
      <c r="AA74">
        <v>1.2451341319894988</v>
      </c>
      <c r="AI74">
        <v>53022.400000000001</v>
      </c>
      <c r="AJ74">
        <v>1.2451341319894988</v>
      </c>
    </row>
    <row r="75" spans="2:38" x14ac:dyDescent="0.25">
      <c r="B75">
        <v>7039</v>
      </c>
      <c r="C75">
        <v>63466</v>
      </c>
      <c r="D75">
        <v>56812</v>
      </c>
      <c r="E75">
        <v>78867</v>
      </c>
      <c r="F75">
        <v>41080</v>
      </c>
      <c r="H75">
        <v>78912</v>
      </c>
      <c r="J75">
        <f t="shared" si="12"/>
        <v>49452.800000000003</v>
      </c>
      <c r="K75">
        <f t="shared" si="13"/>
        <v>1.5957033777662739</v>
      </c>
      <c r="L75">
        <f t="shared" si="14"/>
        <v>78867</v>
      </c>
      <c r="M75">
        <f t="shared" si="15"/>
        <v>7039</v>
      </c>
      <c r="N75">
        <f t="shared" si="16"/>
        <v>49452.800000000003</v>
      </c>
      <c r="O75">
        <f t="shared" si="17"/>
        <v>71828</v>
      </c>
      <c r="Q75">
        <v>-1776</v>
      </c>
      <c r="R75">
        <v>-649</v>
      </c>
      <c r="T75">
        <v>228.20000000000437</v>
      </c>
      <c r="U75">
        <v>-8.1999999999970896</v>
      </c>
      <c r="W75">
        <v>808.19999999999993</v>
      </c>
      <c r="X75">
        <v>264.2</v>
      </c>
      <c r="AD75">
        <v>49452.800000000003</v>
      </c>
      <c r="AE75">
        <v>1.5957033777662739</v>
      </c>
      <c r="AI75">
        <v>49452.800000000003</v>
      </c>
      <c r="AJ75">
        <v>1.5957033777662739</v>
      </c>
    </row>
    <row r="76" spans="2:38" x14ac:dyDescent="0.25">
      <c r="B76">
        <v>73407</v>
      </c>
      <c r="C76">
        <v>107138</v>
      </c>
      <c r="D76">
        <v>14308</v>
      </c>
      <c r="E76">
        <v>114835</v>
      </c>
      <c r="F76">
        <v>77714</v>
      </c>
      <c r="H76">
        <v>113451</v>
      </c>
      <c r="J76">
        <f t="shared" si="12"/>
        <v>77480.399999999994</v>
      </c>
      <c r="K76">
        <f t="shared" si="13"/>
        <v>1.4642541855746745</v>
      </c>
      <c r="L76">
        <f t="shared" si="14"/>
        <v>114835</v>
      </c>
      <c r="M76">
        <f t="shared" si="15"/>
        <v>14308</v>
      </c>
      <c r="N76">
        <f t="shared" si="16"/>
        <v>77480.399999999994</v>
      </c>
      <c r="O76">
        <f t="shared" si="17"/>
        <v>100527</v>
      </c>
      <c r="Q76">
        <v>-1062</v>
      </c>
      <c r="R76">
        <v>5</v>
      </c>
      <c r="T76">
        <v>-108</v>
      </c>
      <c r="U76">
        <v>-68.400000000008731</v>
      </c>
      <c r="W76">
        <v>1002</v>
      </c>
      <c r="X76">
        <v>133.6</v>
      </c>
      <c r="AB76">
        <v>77480.399999999994</v>
      </c>
      <c r="AC76">
        <v>1.4642541855746745</v>
      </c>
      <c r="AI76">
        <v>77480.399999999994</v>
      </c>
      <c r="AJ76">
        <v>1.4642541855746745</v>
      </c>
    </row>
    <row r="77" spans="2:38" x14ac:dyDescent="0.25">
      <c r="B77">
        <v>78284</v>
      </c>
      <c r="C77">
        <v>114625</v>
      </c>
      <c r="D77">
        <v>94402</v>
      </c>
      <c r="E77">
        <v>5050</v>
      </c>
      <c r="F77">
        <v>117548</v>
      </c>
      <c r="H77">
        <v>106317</v>
      </c>
      <c r="J77">
        <f t="shared" si="12"/>
        <v>81981.8</v>
      </c>
      <c r="K77">
        <f t="shared" si="13"/>
        <v>1.2968366149560024</v>
      </c>
      <c r="L77">
        <f t="shared" si="14"/>
        <v>117548</v>
      </c>
      <c r="M77">
        <f t="shared" si="15"/>
        <v>5050</v>
      </c>
      <c r="N77">
        <f t="shared" si="16"/>
        <v>81981.8</v>
      </c>
      <c r="O77">
        <f t="shared" si="17"/>
        <v>112498</v>
      </c>
      <c r="Q77">
        <v>414</v>
      </c>
      <c r="R77">
        <v>-89</v>
      </c>
      <c r="T77">
        <v>2056.4000000000087</v>
      </c>
      <c r="U77">
        <v>321.40000000000873</v>
      </c>
      <c r="W77">
        <v>2056.4</v>
      </c>
      <c r="X77">
        <v>328.6</v>
      </c>
      <c r="AB77">
        <v>81981.8</v>
      </c>
      <c r="AC77">
        <v>1.2968366149560024</v>
      </c>
      <c r="AI77">
        <v>81981.8</v>
      </c>
      <c r="AJ77">
        <v>1.2968366149560024</v>
      </c>
    </row>
    <row r="78" spans="2:38" x14ac:dyDescent="0.25">
      <c r="B78">
        <v>51805</v>
      </c>
      <c r="C78">
        <v>96915</v>
      </c>
      <c r="D78">
        <v>22690</v>
      </c>
      <c r="E78">
        <v>49085</v>
      </c>
      <c r="F78">
        <v>56405</v>
      </c>
      <c r="H78">
        <v>100275</v>
      </c>
      <c r="J78">
        <f t="shared" si="12"/>
        <v>55380</v>
      </c>
      <c r="K78">
        <f t="shared" si="13"/>
        <v>1.8106717226435536</v>
      </c>
      <c r="L78">
        <f t="shared" si="14"/>
        <v>96915</v>
      </c>
      <c r="M78">
        <f t="shared" si="15"/>
        <v>22690</v>
      </c>
      <c r="N78">
        <f t="shared" si="16"/>
        <v>55380</v>
      </c>
      <c r="O78">
        <f t="shared" si="17"/>
        <v>74225</v>
      </c>
      <c r="Q78">
        <v>3843</v>
      </c>
      <c r="R78">
        <v>610</v>
      </c>
      <c r="T78">
        <v>-216</v>
      </c>
      <c r="U78">
        <v>176.80000000000291</v>
      </c>
      <c r="W78">
        <v>1156.4000000000001</v>
      </c>
      <c r="X78">
        <v>272.79999999999995</v>
      </c>
      <c r="AD78">
        <v>55380</v>
      </c>
      <c r="AE78">
        <v>1.8106717226435536</v>
      </c>
      <c r="AK78">
        <v>55380</v>
      </c>
      <c r="AL78">
        <v>1.8106717226435536</v>
      </c>
    </row>
    <row r="79" spans="2:38" x14ac:dyDescent="0.25">
      <c r="B79">
        <v>57844</v>
      </c>
      <c r="C79">
        <v>83213</v>
      </c>
      <c r="D79">
        <v>115918</v>
      </c>
      <c r="E79">
        <v>44142</v>
      </c>
      <c r="F79">
        <v>21599</v>
      </c>
      <c r="H79">
        <v>69567</v>
      </c>
      <c r="J79">
        <f t="shared" si="12"/>
        <v>64543.199999999997</v>
      </c>
      <c r="K79">
        <f t="shared" si="13"/>
        <v>1.0778362399137322</v>
      </c>
      <c r="L79">
        <f t="shared" si="14"/>
        <v>115918</v>
      </c>
      <c r="M79">
        <f t="shared" si="15"/>
        <v>21599</v>
      </c>
      <c r="N79">
        <f t="shared" si="16"/>
        <v>64543.199999999997</v>
      </c>
      <c r="O79">
        <f t="shared" si="17"/>
        <v>94319</v>
      </c>
      <c r="Q79">
        <v>-2511</v>
      </c>
      <c r="R79">
        <v>-68</v>
      </c>
      <c r="T79">
        <v>115.79999999999563</v>
      </c>
      <c r="U79">
        <v>-220.40000000000146</v>
      </c>
      <c r="W79">
        <v>2147.8000000000002</v>
      </c>
      <c r="X79">
        <v>278</v>
      </c>
      <c r="AB79">
        <v>64543.199999999997</v>
      </c>
      <c r="AC79">
        <v>1.0778362399137322</v>
      </c>
      <c r="AI79">
        <v>64543.199999999997</v>
      </c>
      <c r="AJ79">
        <v>1.0778362399137322</v>
      </c>
    </row>
    <row r="80" spans="2:38" x14ac:dyDescent="0.25">
      <c r="B80">
        <v>78262</v>
      </c>
      <c r="C80">
        <v>116195</v>
      </c>
      <c r="D80">
        <v>30233</v>
      </c>
      <c r="E80">
        <v>79115</v>
      </c>
      <c r="F80">
        <v>108296</v>
      </c>
      <c r="H80">
        <v>106710</v>
      </c>
      <c r="J80">
        <f t="shared" si="12"/>
        <v>82420.2</v>
      </c>
      <c r="K80">
        <f t="shared" si="13"/>
        <v>1.2947068801094879</v>
      </c>
      <c r="L80">
        <f t="shared" si="14"/>
        <v>116195</v>
      </c>
      <c r="M80">
        <f t="shared" si="15"/>
        <v>30233</v>
      </c>
      <c r="N80">
        <f t="shared" si="16"/>
        <v>82420.2</v>
      </c>
      <c r="O80">
        <f t="shared" si="17"/>
        <v>85962</v>
      </c>
      <c r="Q80">
        <v>1053</v>
      </c>
      <c r="R80">
        <v>615</v>
      </c>
      <c r="T80">
        <v>305.39999999999418</v>
      </c>
      <c r="U80">
        <v>-179.80000000000291</v>
      </c>
      <c r="W80">
        <v>1954.2</v>
      </c>
      <c r="X80">
        <v>310.2</v>
      </c>
      <c r="AB80">
        <v>82420.2</v>
      </c>
      <c r="AC80">
        <v>1.2947068801094879</v>
      </c>
      <c r="AI80">
        <v>82420.2</v>
      </c>
      <c r="AJ80">
        <v>1.2947068801094879</v>
      </c>
    </row>
    <row r="81" spans="2:38" x14ac:dyDescent="0.25">
      <c r="B81">
        <v>45039</v>
      </c>
      <c r="C81">
        <v>89890</v>
      </c>
      <c r="D81">
        <v>63171</v>
      </c>
      <c r="E81">
        <v>75912</v>
      </c>
      <c r="F81">
        <v>15704</v>
      </c>
      <c r="H81">
        <v>77196</v>
      </c>
      <c r="J81">
        <f t="shared" si="12"/>
        <v>57943.199999999997</v>
      </c>
      <c r="K81">
        <f t="shared" si="13"/>
        <v>1.3322702232531169</v>
      </c>
      <c r="L81">
        <f t="shared" si="14"/>
        <v>89890</v>
      </c>
      <c r="M81">
        <f t="shared" si="15"/>
        <v>15704</v>
      </c>
      <c r="N81">
        <f t="shared" si="16"/>
        <v>57943.199999999997</v>
      </c>
      <c r="O81">
        <f t="shared" si="17"/>
        <v>74186</v>
      </c>
      <c r="Q81">
        <v>936</v>
      </c>
      <c r="R81">
        <v>66</v>
      </c>
      <c r="T81">
        <v>-777</v>
      </c>
      <c r="U81">
        <v>154.59999999999854</v>
      </c>
      <c r="W81">
        <v>1523.4</v>
      </c>
      <c r="X81">
        <v>179</v>
      </c>
      <c r="Z81">
        <v>57943.199999999997</v>
      </c>
      <c r="AA81">
        <v>1.3322702232531169</v>
      </c>
      <c r="AI81">
        <v>57943.199999999997</v>
      </c>
      <c r="AJ81">
        <v>1.3322702232531169</v>
      </c>
    </row>
    <row r="82" spans="2:38" x14ac:dyDescent="0.25">
      <c r="B82">
        <v>118753</v>
      </c>
      <c r="C82">
        <v>84266</v>
      </c>
      <c r="D82">
        <v>80537</v>
      </c>
      <c r="E82">
        <v>64467</v>
      </c>
      <c r="F82">
        <v>64752</v>
      </c>
      <c r="H82">
        <v>130209</v>
      </c>
      <c r="J82">
        <f t="shared" si="12"/>
        <v>82555</v>
      </c>
      <c r="K82">
        <f t="shared" si="13"/>
        <v>1.5772394161468113</v>
      </c>
      <c r="L82">
        <f t="shared" si="14"/>
        <v>118753</v>
      </c>
      <c r="M82">
        <f t="shared" si="15"/>
        <v>64467</v>
      </c>
      <c r="N82">
        <f t="shared" si="16"/>
        <v>82555</v>
      </c>
      <c r="O82">
        <f t="shared" si="17"/>
        <v>54286</v>
      </c>
      <c r="Q82">
        <v>444</v>
      </c>
      <c r="R82">
        <v>508</v>
      </c>
      <c r="T82">
        <v>956.80000000000291</v>
      </c>
      <c r="U82">
        <v>-221.80000000000291</v>
      </c>
      <c r="W82">
        <v>3088</v>
      </c>
      <c r="X82">
        <v>371.4</v>
      </c>
      <c r="AF82">
        <v>82555</v>
      </c>
      <c r="AG82">
        <v>1.5772394161468113</v>
      </c>
      <c r="AI82">
        <v>82555</v>
      </c>
      <c r="AJ82">
        <v>1.5772394161468113</v>
      </c>
    </row>
    <row r="83" spans="2:38" x14ac:dyDescent="0.25">
      <c r="B83">
        <v>84837</v>
      </c>
      <c r="C83">
        <v>15941</v>
      </c>
      <c r="D83">
        <v>65617</v>
      </c>
      <c r="E83">
        <v>79282</v>
      </c>
      <c r="F83">
        <v>35275</v>
      </c>
      <c r="H83">
        <v>78392</v>
      </c>
      <c r="J83">
        <f t="shared" si="12"/>
        <v>56190.400000000001</v>
      </c>
      <c r="K83">
        <f t="shared" si="13"/>
        <v>1.3951137560864488</v>
      </c>
      <c r="L83">
        <f t="shared" si="14"/>
        <v>84837</v>
      </c>
      <c r="M83">
        <f t="shared" si="15"/>
        <v>15941</v>
      </c>
      <c r="N83">
        <f t="shared" si="16"/>
        <v>56190.400000000001</v>
      </c>
      <c r="O83">
        <f t="shared" si="17"/>
        <v>68896</v>
      </c>
      <c r="Q83">
        <v>-943</v>
      </c>
      <c r="R83">
        <v>714</v>
      </c>
      <c r="T83">
        <v>-242</v>
      </c>
      <c r="U83">
        <v>212.59999999999854</v>
      </c>
      <c r="W83">
        <v>881.2</v>
      </c>
      <c r="X83">
        <v>334.59999999999997</v>
      </c>
      <c r="Z83">
        <v>56190.400000000001</v>
      </c>
      <c r="AA83">
        <v>1.3951137560864488</v>
      </c>
      <c r="AI83">
        <v>56190.400000000001</v>
      </c>
      <c r="AJ83">
        <v>1.3951137560864488</v>
      </c>
    </row>
    <row r="84" spans="2:38" x14ac:dyDescent="0.25">
      <c r="B84">
        <v>4790</v>
      </c>
      <c r="C84">
        <v>45645</v>
      </c>
      <c r="D84">
        <v>64571</v>
      </c>
      <c r="E84">
        <v>78907</v>
      </c>
      <c r="F84">
        <v>99734</v>
      </c>
      <c r="H84">
        <v>106782</v>
      </c>
      <c r="J84">
        <f t="shared" si="12"/>
        <v>58729.4</v>
      </c>
      <c r="K84">
        <f t="shared" si="13"/>
        <v>1.8182034892234553</v>
      </c>
      <c r="L84">
        <f t="shared" si="14"/>
        <v>99734</v>
      </c>
      <c r="M84">
        <f t="shared" si="15"/>
        <v>4790</v>
      </c>
      <c r="N84">
        <f t="shared" si="16"/>
        <v>58729.4</v>
      </c>
      <c r="O84">
        <f t="shared" si="17"/>
        <v>94944</v>
      </c>
      <c r="Q84">
        <v>1371</v>
      </c>
      <c r="R84">
        <v>7</v>
      </c>
      <c r="T84">
        <v>-556.59999999999854</v>
      </c>
      <c r="U84">
        <v>-344.79999999999563</v>
      </c>
      <c r="W84">
        <v>2617.4000000000005</v>
      </c>
      <c r="X84">
        <v>344.8</v>
      </c>
      <c r="AD84">
        <v>58729.4</v>
      </c>
      <c r="AE84">
        <v>1.8182034892234553</v>
      </c>
      <c r="AI84">
        <v>58729.4</v>
      </c>
      <c r="AJ84">
        <v>1.8182034892234553</v>
      </c>
    </row>
    <row r="85" spans="2:38" x14ac:dyDescent="0.25">
      <c r="B85">
        <v>114957</v>
      </c>
      <c r="C85">
        <v>69442</v>
      </c>
      <c r="D85">
        <v>16663</v>
      </c>
      <c r="E85">
        <v>115141</v>
      </c>
      <c r="F85">
        <v>60635</v>
      </c>
      <c r="H85">
        <v>78914</v>
      </c>
      <c r="J85">
        <f t="shared" si="12"/>
        <v>75367.600000000006</v>
      </c>
      <c r="K85">
        <f t="shared" si="13"/>
        <v>1.0470547025512289</v>
      </c>
      <c r="L85">
        <f t="shared" si="14"/>
        <v>115141</v>
      </c>
      <c r="M85">
        <f t="shared" si="15"/>
        <v>16663</v>
      </c>
      <c r="N85">
        <f t="shared" si="16"/>
        <v>75367.600000000006</v>
      </c>
      <c r="O85">
        <f t="shared" si="17"/>
        <v>98478</v>
      </c>
      <c r="Q85">
        <v>2285</v>
      </c>
      <c r="R85">
        <v>800</v>
      </c>
      <c r="T85">
        <v>288.40000000000873</v>
      </c>
      <c r="U85">
        <v>-70.399999999994179</v>
      </c>
      <c r="W85">
        <v>722</v>
      </c>
      <c r="X85">
        <v>275.60000000000002</v>
      </c>
      <c r="AB85">
        <v>75367.600000000006</v>
      </c>
      <c r="AC85">
        <v>1.0470547025512289</v>
      </c>
      <c r="AI85">
        <v>75367.600000000006</v>
      </c>
      <c r="AJ85">
        <v>1.0470547025512289</v>
      </c>
    </row>
    <row r="86" spans="2:38" x14ac:dyDescent="0.25">
      <c r="B86">
        <v>61085</v>
      </c>
      <c r="C86">
        <v>114109</v>
      </c>
      <c r="D86">
        <v>56080</v>
      </c>
      <c r="E86">
        <v>105464</v>
      </c>
      <c r="F86">
        <v>33189</v>
      </c>
      <c r="H86">
        <v>99995</v>
      </c>
      <c r="J86">
        <f t="shared" si="12"/>
        <v>73985.399999999994</v>
      </c>
      <c r="K86">
        <f t="shared" si="13"/>
        <v>1.3515504410329606</v>
      </c>
      <c r="L86">
        <f t="shared" si="14"/>
        <v>114109</v>
      </c>
      <c r="M86">
        <f t="shared" si="15"/>
        <v>33189</v>
      </c>
      <c r="N86">
        <f t="shared" si="16"/>
        <v>73985.399999999994</v>
      </c>
      <c r="O86">
        <f t="shared" si="17"/>
        <v>80920</v>
      </c>
      <c r="Q86">
        <v>1964</v>
      </c>
      <c r="R86">
        <v>45</v>
      </c>
      <c r="T86">
        <v>-355.80000000000291</v>
      </c>
      <c r="U86">
        <v>-289</v>
      </c>
      <c r="W86">
        <v>2509</v>
      </c>
      <c r="X86">
        <v>804.6</v>
      </c>
      <c r="AB86">
        <v>73985.399999999994</v>
      </c>
      <c r="AC86">
        <v>1.3515504410329606</v>
      </c>
      <c r="AI86">
        <v>73985.399999999994</v>
      </c>
      <c r="AJ86">
        <v>1.3515504410329606</v>
      </c>
    </row>
    <row r="87" spans="2:38" x14ac:dyDescent="0.25">
      <c r="B87">
        <v>104508</v>
      </c>
      <c r="C87">
        <v>38602</v>
      </c>
      <c r="D87">
        <v>4382</v>
      </c>
      <c r="E87">
        <v>104061</v>
      </c>
      <c r="F87">
        <v>108699</v>
      </c>
      <c r="H87">
        <v>80492</v>
      </c>
      <c r="J87">
        <f t="shared" si="12"/>
        <v>72050.399999999994</v>
      </c>
      <c r="K87">
        <f t="shared" si="13"/>
        <v>1.1171624307429244</v>
      </c>
      <c r="L87">
        <f t="shared" si="14"/>
        <v>108699</v>
      </c>
      <c r="M87">
        <f t="shared" si="15"/>
        <v>4382</v>
      </c>
      <c r="N87">
        <f t="shared" si="16"/>
        <v>72050.399999999994</v>
      </c>
      <c r="O87">
        <f t="shared" si="17"/>
        <v>104317</v>
      </c>
      <c r="Q87">
        <v>1403</v>
      </c>
      <c r="R87">
        <v>1</v>
      </c>
      <c r="T87">
        <v>1866.5999999999913</v>
      </c>
      <c r="U87">
        <v>20.799999999988358</v>
      </c>
      <c r="W87">
        <v>1866.6</v>
      </c>
      <c r="X87">
        <v>98.4</v>
      </c>
      <c r="AB87">
        <v>72050.399999999994</v>
      </c>
      <c r="AC87">
        <v>1.1171624307429244</v>
      </c>
      <c r="AI87">
        <v>72050.399999999994</v>
      </c>
      <c r="AJ87">
        <v>1.1171624307429244</v>
      </c>
    </row>
    <row r="88" spans="2:38" x14ac:dyDescent="0.25">
      <c r="B88">
        <v>12061</v>
      </c>
      <c r="C88">
        <v>80799</v>
      </c>
      <c r="D88">
        <v>73960</v>
      </c>
      <c r="E88">
        <v>5633</v>
      </c>
      <c r="F88">
        <v>10532</v>
      </c>
      <c r="H88">
        <v>68990</v>
      </c>
      <c r="J88">
        <f t="shared" si="12"/>
        <v>36597</v>
      </c>
      <c r="K88">
        <f t="shared" si="13"/>
        <v>1.8851271962182692</v>
      </c>
      <c r="L88">
        <f t="shared" si="14"/>
        <v>80799</v>
      </c>
      <c r="M88">
        <f t="shared" si="15"/>
        <v>5633</v>
      </c>
      <c r="N88">
        <f t="shared" si="16"/>
        <v>36597</v>
      </c>
      <c r="O88">
        <f t="shared" si="17"/>
        <v>75166</v>
      </c>
      <c r="Q88">
        <v>-628</v>
      </c>
      <c r="R88">
        <v>12</v>
      </c>
      <c r="T88">
        <v>-376.80000000000291</v>
      </c>
      <c r="U88">
        <v>84.19999999999709</v>
      </c>
      <c r="W88">
        <v>1829.6</v>
      </c>
      <c r="X88">
        <v>97.8</v>
      </c>
      <c r="AD88">
        <v>36597</v>
      </c>
      <c r="AE88">
        <v>1.8851271962182692</v>
      </c>
      <c r="AI88">
        <v>36597</v>
      </c>
      <c r="AJ88">
        <v>1.8851271962182692</v>
      </c>
    </row>
    <row r="89" spans="2:38" x14ac:dyDescent="0.25">
      <c r="B89">
        <v>119352</v>
      </c>
      <c r="C89">
        <v>67438</v>
      </c>
      <c r="D89">
        <v>45417</v>
      </c>
      <c r="E89">
        <v>90319</v>
      </c>
      <c r="F89">
        <v>115249</v>
      </c>
      <c r="H89">
        <v>101098</v>
      </c>
      <c r="J89">
        <f t="shared" si="12"/>
        <v>87555</v>
      </c>
      <c r="K89">
        <f t="shared" si="13"/>
        <v>1.1546799154816971</v>
      </c>
      <c r="L89">
        <f t="shared" si="14"/>
        <v>119352</v>
      </c>
      <c r="M89">
        <f t="shared" si="15"/>
        <v>45417</v>
      </c>
      <c r="N89">
        <f t="shared" si="16"/>
        <v>87555</v>
      </c>
      <c r="O89">
        <f t="shared" si="17"/>
        <v>73935</v>
      </c>
      <c r="Q89">
        <v>1345</v>
      </c>
      <c r="R89">
        <v>0</v>
      </c>
      <c r="T89">
        <v>-193.19999999999709</v>
      </c>
      <c r="U89">
        <v>31.80000000000291</v>
      </c>
      <c r="W89">
        <v>698.8</v>
      </c>
      <c r="X89">
        <v>653.4</v>
      </c>
      <c r="AB89">
        <v>87555</v>
      </c>
      <c r="AC89">
        <v>1.1546799154816971</v>
      </c>
      <c r="AI89">
        <v>87555</v>
      </c>
      <c r="AJ89">
        <v>1.1546799154816971</v>
      </c>
    </row>
    <row r="90" spans="2:38" x14ac:dyDescent="0.25">
      <c r="B90">
        <v>22021</v>
      </c>
      <c r="C90">
        <v>109404</v>
      </c>
      <c r="D90">
        <v>35412</v>
      </c>
      <c r="E90">
        <v>119752</v>
      </c>
      <c r="F90">
        <v>5570</v>
      </c>
      <c r="H90">
        <v>101045</v>
      </c>
      <c r="J90">
        <f t="shared" si="12"/>
        <v>58431.8</v>
      </c>
      <c r="K90">
        <f t="shared" si="13"/>
        <v>1.7292809737163666</v>
      </c>
      <c r="L90">
        <f t="shared" si="14"/>
        <v>119752</v>
      </c>
      <c r="M90">
        <f t="shared" si="15"/>
        <v>5570</v>
      </c>
      <c r="N90">
        <f t="shared" si="16"/>
        <v>58431.8</v>
      </c>
      <c r="O90">
        <f t="shared" si="17"/>
        <v>114182</v>
      </c>
      <c r="Q90">
        <v>308</v>
      </c>
      <c r="R90">
        <v>-62</v>
      </c>
      <c r="T90">
        <v>31.400000000001455</v>
      </c>
      <c r="U90">
        <v>-117.59999999999854</v>
      </c>
      <c r="W90">
        <v>1287.8</v>
      </c>
      <c r="X90">
        <v>126.4</v>
      </c>
      <c r="AD90">
        <v>58431.8</v>
      </c>
      <c r="AE90">
        <v>1.7292809737163666</v>
      </c>
      <c r="AK90">
        <v>58431.8</v>
      </c>
      <c r="AL90">
        <v>1.7292809737163666</v>
      </c>
    </row>
    <row r="91" spans="2:38" x14ac:dyDescent="0.25">
      <c r="B91">
        <v>17057</v>
      </c>
      <c r="C91">
        <v>49834</v>
      </c>
      <c r="D91">
        <v>111030</v>
      </c>
      <c r="E91">
        <v>113449</v>
      </c>
      <c r="F91">
        <v>71340</v>
      </c>
      <c r="H91">
        <v>81075</v>
      </c>
      <c r="J91">
        <f t="shared" si="12"/>
        <v>72542</v>
      </c>
      <c r="K91">
        <f t="shared" si="13"/>
        <v>1.1176284083703234</v>
      </c>
      <c r="L91">
        <f t="shared" si="14"/>
        <v>113449</v>
      </c>
      <c r="M91">
        <f t="shared" si="15"/>
        <v>17057</v>
      </c>
      <c r="N91">
        <f t="shared" si="16"/>
        <v>72542</v>
      </c>
      <c r="O91">
        <f t="shared" si="17"/>
        <v>96392</v>
      </c>
      <c r="Q91">
        <v>-3549</v>
      </c>
      <c r="R91">
        <v>473</v>
      </c>
      <c r="T91">
        <v>119.60000000000582</v>
      </c>
      <c r="U91">
        <v>227.60000000000582</v>
      </c>
      <c r="W91">
        <v>1800.3999999999999</v>
      </c>
      <c r="X91">
        <v>376.4</v>
      </c>
      <c r="AB91">
        <v>72542</v>
      </c>
      <c r="AC91">
        <v>1.1176284083703234</v>
      </c>
      <c r="AI91">
        <v>72542</v>
      </c>
      <c r="AJ91">
        <v>1.1176284083703234</v>
      </c>
    </row>
    <row r="92" spans="2:38" x14ac:dyDescent="0.25">
      <c r="B92">
        <v>71673</v>
      </c>
      <c r="C92">
        <v>120846</v>
      </c>
      <c r="D92">
        <v>12780</v>
      </c>
      <c r="E92">
        <v>68852</v>
      </c>
      <c r="F92">
        <v>17598</v>
      </c>
      <c r="H92">
        <v>116049</v>
      </c>
      <c r="J92">
        <f t="shared" si="12"/>
        <v>58349.8</v>
      </c>
      <c r="K92">
        <f t="shared" si="13"/>
        <v>1.988850004627265</v>
      </c>
      <c r="L92">
        <f t="shared" si="14"/>
        <v>120846</v>
      </c>
      <c r="M92">
        <f t="shared" si="15"/>
        <v>12780</v>
      </c>
      <c r="N92">
        <f t="shared" si="16"/>
        <v>58349.8</v>
      </c>
      <c r="O92">
        <f t="shared" si="17"/>
        <v>108066</v>
      </c>
      <c r="Q92">
        <v>2643</v>
      </c>
      <c r="R92">
        <v>-50</v>
      </c>
      <c r="T92">
        <v>-591.79999999999563</v>
      </c>
      <c r="U92">
        <v>-41.19999999999709</v>
      </c>
      <c r="W92">
        <v>1441</v>
      </c>
      <c r="X92">
        <v>320.8</v>
      </c>
      <c r="AD92">
        <v>58349.8</v>
      </c>
      <c r="AE92">
        <v>1.988850004627265</v>
      </c>
      <c r="AK92">
        <v>58349.8</v>
      </c>
      <c r="AL92">
        <v>1.988850004627265</v>
      </c>
    </row>
    <row r="93" spans="2:38" x14ac:dyDescent="0.25">
      <c r="B93">
        <v>84868</v>
      </c>
      <c r="C93">
        <v>85877</v>
      </c>
      <c r="D93">
        <v>73991</v>
      </c>
      <c r="E93">
        <v>113472</v>
      </c>
      <c r="F93">
        <v>79909</v>
      </c>
      <c r="H93">
        <v>138971</v>
      </c>
      <c r="J93">
        <f t="shared" si="12"/>
        <v>87623.4</v>
      </c>
      <c r="K93">
        <f t="shared" si="13"/>
        <v>1.5860032822282633</v>
      </c>
      <c r="L93">
        <f t="shared" si="14"/>
        <v>113472</v>
      </c>
      <c r="M93">
        <f t="shared" si="15"/>
        <v>73991</v>
      </c>
      <c r="N93">
        <f t="shared" si="16"/>
        <v>87623.4</v>
      </c>
      <c r="O93">
        <f t="shared" si="17"/>
        <v>39481</v>
      </c>
      <c r="Q93">
        <v>-1495</v>
      </c>
      <c r="R93">
        <v>62</v>
      </c>
      <c r="T93">
        <v>588.59999999999127</v>
      </c>
      <c r="U93">
        <v>-98</v>
      </c>
      <c r="W93">
        <v>1595.4</v>
      </c>
      <c r="X93">
        <v>689.2</v>
      </c>
      <c r="AF93">
        <v>87623.4</v>
      </c>
      <c r="AG93">
        <v>1.5860032822282633</v>
      </c>
      <c r="AI93">
        <v>87623.4</v>
      </c>
      <c r="AJ93">
        <v>1.5860032822282633</v>
      </c>
    </row>
    <row r="94" spans="2:38" x14ac:dyDescent="0.25">
      <c r="B94">
        <v>107439</v>
      </c>
      <c r="C94">
        <v>84391</v>
      </c>
      <c r="D94">
        <v>113341</v>
      </c>
      <c r="E94">
        <v>38937</v>
      </c>
      <c r="F94">
        <v>30488</v>
      </c>
      <c r="H94">
        <v>112083</v>
      </c>
      <c r="J94">
        <f t="shared" si="12"/>
        <v>74919.199999999997</v>
      </c>
      <c r="K94">
        <f t="shared" si="13"/>
        <v>1.4960517464148042</v>
      </c>
      <c r="L94">
        <f t="shared" si="14"/>
        <v>113341</v>
      </c>
      <c r="M94">
        <f t="shared" si="15"/>
        <v>30488</v>
      </c>
      <c r="N94">
        <f t="shared" si="16"/>
        <v>74919.199999999997</v>
      </c>
      <c r="O94">
        <f t="shared" si="17"/>
        <v>82853</v>
      </c>
      <c r="Q94">
        <v>1137</v>
      </c>
      <c r="R94">
        <v>-370</v>
      </c>
      <c r="T94">
        <v>110.59999999999127</v>
      </c>
      <c r="U94">
        <v>8.8000000000029104</v>
      </c>
      <c r="W94">
        <v>1516.1999999999998</v>
      </c>
      <c r="X94">
        <v>10.399999999999999</v>
      </c>
      <c r="AF94">
        <v>74919.199999999997</v>
      </c>
      <c r="AG94">
        <v>1.4960517464148042</v>
      </c>
      <c r="AI94">
        <v>74919.199999999997</v>
      </c>
      <c r="AJ94">
        <v>1.4960517464148042</v>
      </c>
    </row>
    <row r="95" spans="2:38" x14ac:dyDescent="0.25">
      <c r="B95">
        <v>60715</v>
      </c>
      <c r="C95">
        <v>60778</v>
      </c>
      <c r="D95">
        <v>89035</v>
      </c>
      <c r="E95">
        <v>95946</v>
      </c>
      <c r="F95">
        <v>94085</v>
      </c>
      <c r="H95">
        <v>98538</v>
      </c>
      <c r="J95">
        <f t="shared" si="12"/>
        <v>80111.8</v>
      </c>
      <c r="K95">
        <f t="shared" si="13"/>
        <v>1.2300060665220354</v>
      </c>
      <c r="L95">
        <f t="shared" si="14"/>
        <v>95946</v>
      </c>
      <c r="M95">
        <f t="shared" si="15"/>
        <v>60715</v>
      </c>
      <c r="N95">
        <f t="shared" si="16"/>
        <v>80111.8</v>
      </c>
      <c r="O95">
        <f t="shared" si="17"/>
        <v>35231</v>
      </c>
      <c r="Q95">
        <v>753</v>
      </c>
      <c r="R95">
        <v>-891</v>
      </c>
      <c r="T95">
        <v>-1240.3999999999942</v>
      </c>
      <c r="U95">
        <v>464.19999999999709</v>
      </c>
      <c r="W95">
        <v>2451.6</v>
      </c>
      <c r="X95">
        <v>467.8</v>
      </c>
      <c r="AB95">
        <v>80111.8</v>
      </c>
      <c r="AC95">
        <v>1.2300060665220354</v>
      </c>
      <c r="AI95">
        <v>80111.8</v>
      </c>
      <c r="AJ95">
        <v>1.2300060665220354</v>
      </c>
    </row>
    <row r="96" spans="2:38" x14ac:dyDescent="0.25">
      <c r="B96">
        <v>76792</v>
      </c>
      <c r="C96">
        <v>100973</v>
      </c>
      <c r="D96">
        <v>7225</v>
      </c>
      <c r="E96">
        <v>88057</v>
      </c>
      <c r="F96">
        <v>105554</v>
      </c>
      <c r="H96">
        <v>92119</v>
      </c>
      <c r="J96">
        <f t="shared" si="12"/>
        <v>75720.2</v>
      </c>
      <c r="K96">
        <f t="shared" si="13"/>
        <v>1.2165710074722464</v>
      </c>
      <c r="L96">
        <f t="shared" si="14"/>
        <v>105554</v>
      </c>
      <c r="M96">
        <f t="shared" si="15"/>
        <v>7225</v>
      </c>
      <c r="N96">
        <f t="shared" si="16"/>
        <v>75720.2</v>
      </c>
      <c r="O96">
        <f t="shared" si="17"/>
        <v>98329</v>
      </c>
      <c r="Q96">
        <v>607</v>
      </c>
      <c r="R96">
        <v>-1</v>
      </c>
      <c r="T96">
        <v>-1499.1999999999971</v>
      </c>
      <c r="U96">
        <v>160.19999999999709</v>
      </c>
      <c r="W96">
        <v>2043.6</v>
      </c>
      <c r="X96">
        <v>160.19999999999999</v>
      </c>
      <c r="AB96">
        <v>75720.2</v>
      </c>
      <c r="AC96">
        <v>1.2165710074722464</v>
      </c>
      <c r="AI96">
        <v>75720.2</v>
      </c>
      <c r="AJ96">
        <v>1.2165710074722464</v>
      </c>
    </row>
    <row r="97" spans="2:36" x14ac:dyDescent="0.25">
      <c r="B97">
        <v>60132</v>
      </c>
      <c r="C97">
        <v>4636</v>
      </c>
      <c r="D97">
        <v>117549</v>
      </c>
      <c r="E97">
        <v>43485</v>
      </c>
      <c r="F97">
        <v>57814</v>
      </c>
      <c r="H97">
        <v>91227</v>
      </c>
      <c r="J97">
        <f t="shared" si="12"/>
        <v>56723.199999999997</v>
      </c>
      <c r="K97">
        <f t="shared" si="13"/>
        <v>1.6082837357553876</v>
      </c>
      <c r="L97">
        <f t="shared" si="14"/>
        <v>117549</v>
      </c>
      <c r="M97">
        <f t="shared" si="15"/>
        <v>4636</v>
      </c>
      <c r="N97">
        <f t="shared" si="16"/>
        <v>56723.199999999997</v>
      </c>
      <c r="O97">
        <f t="shared" si="17"/>
        <v>112913</v>
      </c>
      <c r="Q97">
        <v>-1515</v>
      </c>
      <c r="R97">
        <v>469</v>
      </c>
      <c r="T97">
        <v>782.79999999999563</v>
      </c>
      <c r="U97">
        <v>-13.200000000004366</v>
      </c>
      <c r="W97">
        <v>1182.4000000000001</v>
      </c>
      <c r="X97">
        <v>456</v>
      </c>
      <c r="AD97">
        <v>56723.199999999997</v>
      </c>
      <c r="AE97">
        <v>1.6082837357553876</v>
      </c>
      <c r="AI97">
        <v>56723.199999999997</v>
      </c>
      <c r="AJ97">
        <v>1.6082837357553876</v>
      </c>
    </row>
    <row r="98" spans="2:36" x14ac:dyDescent="0.25">
      <c r="B98">
        <v>56688</v>
      </c>
      <c r="C98">
        <v>82637</v>
      </c>
      <c r="D98">
        <v>21276</v>
      </c>
      <c r="E98">
        <v>57468</v>
      </c>
      <c r="F98">
        <v>34268</v>
      </c>
      <c r="H98">
        <v>52837</v>
      </c>
      <c r="J98">
        <f t="shared" si="12"/>
        <v>50467.4</v>
      </c>
      <c r="K98">
        <f t="shared" ref="K98:K129" si="18">H98/J98</f>
        <v>1.0469530825840048</v>
      </c>
      <c r="L98">
        <f t="shared" si="14"/>
        <v>82637</v>
      </c>
      <c r="M98">
        <f t="shared" si="15"/>
        <v>21276</v>
      </c>
      <c r="N98">
        <f t="shared" si="16"/>
        <v>50467.4</v>
      </c>
      <c r="O98">
        <f t="shared" si="17"/>
        <v>61361</v>
      </c>
      <c r="Q98">
        <v>-2882</v>
      </c>
      <c r="R98">
        <v>-50</v>
      </c>
      <c r="T98">
        <v>-1561.5999999999985</v>
      </c>
      <c r="U98">
        <v>-90.599999999998545</v>
      </c>
      <c r="W98">
        <v>1654</v>
      </c>
      <c r="X98">
        <v>284.60000000000002</v>
      </c>
      <c r="Z98">
        <v>50467.4</v>
      </c>
      <c r="AA98">
        <v>1.0469530825840048</v>
      </c>
      <c r="AI98">
        <v>50467.4</v>
      </c>
      <c r="AJ98">
        <v>1.0469530825840048</v>
      </c>
    </row>
    <row r="99" spans="2:36" x14ac:dyDescent="0.25">
      <c r="B99">
        <v>38842</v>
      </c>
      <c r="C99">
        <v>32398</v>
      </c>
      <c r="D99">
        <v>115896</v>
      </c>
      <c r="E99">
        <v>35531</v>
      </c>
      <c r="F99">
        <v>32258</v>
      </c>
      <c r="H99">
        <v>53176</v>
      </c>
      <c r="J99">
        <f t="shared" si="12"/>
        <v>50985</v>
      </c>
      <c r="K99">
        <f t="shared" si="18"/>
        <v>1.0429734235559478</v>
      </c>
      <c r="L99">
        <f t="shared" si="14"/>
        <v>115896</v>
      </c>
      <c r="M99">
        <f t="shared" si="15"/>
        <v>32258</v>
      </c>
      <c r="N99">
        <f t="shared" si="16"/>
        <v>50985</v>
      </c>
      <c r="O99">
        <f t="shared" si="17"/>
        <v>83638</v>
      </c>
      <c r="Q99">
        <v>655</v>
      </c>
      <c r="R99">
        <v>2</v>
      </c>
      <c r="T99">
        <v>-183</v>
      </c>
      <c r="U99">
        <v>-152.80000000000291</v>
      </c>
      <c r="W99">
        <v>933</v>
      </c>
      <c r="X99">
        <v>172</v>
      </c>
      <c r="Z99">
        <v>50985</v>
      </c>
      <c r="AA99">
        <v>1.0429734235559478</v>
      </c>
      <c r="AI99">
        <v>50985</v>
      </c>
      <c r="AJ99">
        <v>1.0429734235559478</v>
      </c>
    </row>
    <row r="100" spans="2:36" x14ac:dyDescent="0.25">
      <c r="B100">
        <v>97999</v>
      </c>
      <c r="C100">
        <v>120917</v>
      </c>
      <c r="D100">
        <v>78761</v>
      </c>
      <c r="E100">
        <v>14185</v>
      </c>
      <c r="F100">
        <v>7627</v>
      </c>
      <c r="H100">
        <v>103351</v>
      </c>
      <c r="J100">
        <f t="shared" si="12"/>
        <v>63897.8</v>
      </c>
      <c r="K100">
        <f t="shared" si="18"/>
        <v>1.6174422280579299</v>
      </c>
      <c r="L100">
        <f t="shared" si="14"/>
        <v>120917</v>
      </c>
      <c r="M100">
        <f t="shared" si="15"/>
        <v>7627</v>
      </c>
      <c r="N100">
        <f t="shared" si="16"/>
        <v>63897.8</v>
      </c>
      <c r="O100">
        <f t="shared" si="17"/>
        <v>113290</v>
      </c>
      <c r="Q100">
        <v>154</v>
      </c>
      <c r="R100">
        <v>67</v>
      </c>
      <c r="T100">
        <v>-874</v>
      </c>
      <c r="U100">
        <v>-3</v>
      </c>
      <c r="W100">
        <v>874</v>
      </c>
      <c r="X100">
        <v>121</v>
      </c>
      <c r="AF100">
        <v>63897.8</v>
      </c>
      <c r="AG100">
        <v>1.6174422280579299</v>
      </c>
      <c r="AI100">
        <v>63897.8</v>
      </c>
      <c r="AJ100">
        <v>1.6174422280579299</v>
      </c>
    </row>
    <row r="101" spans="2:36" x14ac:dyDescent="0.25">
      <c r="B101">
        <v>70915</v>
      </c>
      <c r="C101">
        <v>49369</v>
      </c>
      <c r="D101">
        <v>116631</v>
      </c>
      <c r="E101">
        <v>15205</v>
      </c>
      <c r="F101">
        <v>114025</v>
      </c>
      <c r="H101">
        <v>109990</v>
      </c>
      <c r="J101">
        <f t="shared" si="12"/>
        <v>73229</v>
      </c>
      <c r="K101">
        <f t="shared" si="18"/>
        <v>1.5020005735432684</v>
      </c>
      <c r="L101">
        <f t="shared" si="14"/>
        <v>116631</v>
      </c>
      <c r="M101">
        <f t="shared" si="15"/>
        <v>15205</v>
      </c>
      <c r="N101">
        <f t="shared" si="16"/>
        <v>73229</v>
      </c>
      <c r="O101">
        <f t="shared" si="17"/>
        <v>101426</v>
      </c>
      <c r="Q101">
        <v>-4154</v>
      </c>
      <c r="R101">
        <v>-690</v>
      </c>
      <c r="T101">
        <v>-521.80000000000291</v>
      </c>
      <c r="U101">
        <v>-43</v>
      </c>
      <c r="W101">
        <v>1113.3999999999999</v>
      </c>
      <c r="X101">
        <v>103</v>
      </c>
      <c r="AF101">
        <v>73229</v>
      </c>
      <c r="AG101">
        <v>1.5020005735432684</v>
      </c>
      <c r="AI101">
        <v>73229</v>
      </c>
      <c r="AJ101">
        <v>1.5020005735432684</v>
      </c>
    </row>
    <row r="103" spans="2:36" x14ac:dyDescent="0.25">
      <c r="B103">
        <v>1673696</v>
      </c>
      <c r="C103">
        <v>1536050</v>
      </c>
      <c r="D103">
        <v>1602335</v>
      </c>
      <c r="E103">
        <v>1643364</v>
      </c>
      <c r="F103">
        <v>1620560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F42E-1B6B-4953-8F4C-336BE68948D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111778</v>
      </c>
      <c r="C2">
        <v>116199</v>
      </c>
      <c r="D2">
        <v>80193</v>
      </c>
      <c r="E2">
        <v>28358</v>
      </c>
      <c r="F2">
        <v>70510</v>
      </c>
      <c r="H2">
        <v>90144</v>
      </c>
      <c r="J2">
        <f t="shared" ref="J2:J33" si="0">AVERAGE(B2:F2)</f>
        <v>81407.600000000006</v>
      </c>
      <c r="K2">
        <f t="shared" ref="K2:K33" si="1">H2/J2</f>
        <v>1.1073167615799999</v>
      </c>
      <c r="L2">
        <f t="shared" ref="L2:L33" si="2">MAX(B2:F2)</f>
        <v>116199</v>
      </c>
      <c r="M2">
        <f t="shared" ref="M2:M33" si="3">MIN(B2:F2)</f>
        <v>28358</v>
      </c>
      <c r="N2">
        <f t="shared" ref="N2:N33" si="4">AVERAGE(B2:F2)</f>
        <v>81407.600000000006</v>
      </c>
      <c r="O2">
        <f t="shared" ref="O2:O33" si="5">L2-M2</f>
        <v>87841</v>
      </c>
      <c r="Q2">
        <v>1584</v>
      </c>
      <c r="R2">
        <v>783</v>
      </c>
      <c r="T2">
        <v>-436.59999999999127</v>
      </c>
      <c r="U2">
        <v>-90.799999999988358</v>
      </c>
      <c r="W2">
        <v>926.6</v>
      </c>
      <c r="X2">
        <v>886.4</v>
      </c>
      <c r="AB2">
        <v>81407.600000000006</v>
      </c>
      <c r="AC2">
        <v>1.1073167615799999</v>
      </c>
      <c r="AI2">
        <v>81407.600000000006</v>
      </c>
      <c r="AJ2">
        <v>1.1073167615799999</v>
      </c>
    </row>
    <row r="3" spans="1:38" x14ac:dyDescent="0.25">
      <c r="B3">
        <v>42432</v>
      </c>
      <c r="C3">
        <v>20545</v>
      </c>
      <c r="D3">
        <v>111642</v>
      </c>
      <c r="E3">
        <v>58703</v>
      </c>
      <c r="F3">
        <v>103233</v>
      </c>
      <c r="H3">
        <v>73333</v>
      </c>
      <c r="J3">
        <f t="shared" si="0"/>
        <v>67311</v>
      </c>
      <c r="K3">
        <f t="shared" si="1"/>
        <v>1.0894653177043871</v>
      </c>
      <c r="L3">
        <f t="shared" si="2"/>
        <v>111642</v>
      </c>
      <c r="M3">
        <f t="shared" si="3"/>
        <v>20545</v>
      </c>
      <c r="N3">
        <f t="shared" si="4"/>
        <v>67311</v>
      </c>
      <c r="O3">
        <f t="shared" si="5"/>
        <v>91097</v>
      </c>
      <c r="Q3">
        <v>3346</v>
      </c>
      <c r="R3">
        <v>-573</v>
      </c>
      <c r="T3">
        <v>-240.60000000000582</v>
      </c>
      <c r="U3">
        <v>-8.6000000000058208</v>
      </c>
      <c r="W3">
        <v>1350.1999999999998</v>
      </c>
      <c r="X3">
        <v>229</v>
      </c>
      <c r="AB3">
        <v>67311</v>
      </c>
      <c r="AC3">
        <v>1.0894653177043871</v>
      </c>
      <c r="AI3">
        <v>67311</v>
      </c>
      <c r="AJ3">
        <v>1.0894653177043871</v>
      </c>
    </row>
    <row r="4" spans="1:38" x14ac:dyDescent="0.25">
      <c r="B4">
        <v>78789</v>
      </c>
      <c r="C4">
        <v>98729</v>
      </c>
      <c r="D4">
        <v>101960</v>
      </c>
      <c r="E4">
        <v>75881</v>
      </c>
      <c r="F4">
        <v>56381</v>
      </c>
      <c r="H4">
        <v>102291</v>
      </c>
      <c r="J4">
        <f t="shared" si="0"/>
        <v>82348</v>
      </c>
      <c r="K4">
        <f t="shared" si="1"/>
        <v>1.2421795307718464</v>
      </c>
      <c r="L4">
        <f t="shared" si="2"/>
        <v>101960</v>
      </c>
      <c r="M4">
        <f t="shared" si="3"/>
        <v>56381</v>
      </c>
      <c r="N4">
        <f t="shared" si="4"/>
        <v>82348</v>
      </c>
      <c r="O4">
        <f t="shared" si="5"/>
        <v>45579</v>
      </c>
      <c r="Q4">
        <v>-45</v>
      </c>
      <c r="R4">
        <v>0</v>
      </c>
      <c r="T4">
        <v>528.39999999999418</v>
      </c>
      <c r="U4">
        <v>202</v>
      </c>
      <c r="W4">
        <v>1985.6</v>
      </c>
      <c r="X4">
        <v>202.39999999999998</v>
      </c>
      <c r="AB4">
        <v>82348</v>
      </c>
      <c r="AC4">
        <v>1.2421795307718464</v>
      </c>
      <c r="AI4">
        <v>82348</v>
      </c>
      <c r="AJ4">
        <v>1.2421795307718464</v>
      </c>
    </row>
    <row r="5" spans="1:38" x14ac:dyDescent="0.25">
      <c r="B5">
        <v>103120</v>
      </c>
      <c r="C5">
        <v>121042</v>
      </c>
      <c r="D5">
        <v>75390</v>
      </c>
      <c r="E5">
        <v>100842</v>
      </c>
      <c r="F5">
        <v>44398</v>
      </c>
      <c r="H5">
        <v>91938</v>
      </c>
      <c r="J5">
        <f t="shared" si="0"/>
        <v>88958.399999999994</v>
      </c>
      <c r="K5">
        <f t="shared" si="1"/>
        <v>1.033494307451573</v>
      </c>
      <c r="L5">
        <f t="shared" si="2"/>
        <v>121042</v>
      </c>
      <c r="M5">
        <f t="shared" si="3"/>
        <v>44398</v>
      </c>
      <c r="N5">
        <f t="shared" si="4"/>
        <v>88958.399999999994</v>
      </c>
      <c r="O5">
        <f t="shared" si="5"/>
        <v>76644</v>
      </c>
      <c r="Q5">
        <v>180</v>
      </c>
      <c r="R5">
        <v>62</v>
      </c>
      <c r="T5">
        <v>-167.40000000000873</v>
      </c>
      <c r="U5">
        <v>-166.20000000001164</v>
      </c>
      <c r="W5">
        <v>1610.6</v>
      </c>
      <c r="X5">
        <v>488.2</v>
      </c>
      <c r="AB5">
        <v>88958.399999999994</v>
      </c>
      <c r="AC5">
        <v>1.033494307451573</v>
      </c>
      <c r="AI5">
        <v>88958.399999999994</v>
      </c>
      <c r="AJ5">
        <v>1.033494307451573</v>
      </c>
    </row>
    <row r="6" spans="1:38" x14ac:dyDescent="0.25">
      <c r="B6">
        <v>20221</v>
      </c>
      <c r="C6">
        <v>22826</v>
      </c>
      <c r="D6">
        <v>59268</v>
      </c>
      <c r="E6">
        <v>82948</v>
      </c>
      <c r="F6">
        <v>54857</v>
      </c>
      <c r="H6">
        <v>75262</v>
      </c>
      <c r="J6">
        <f t="shared" si="0"/>
        <v>48024</v>
      </c>
      <c r="K6">
        <f t="shared" si="1"/>
        <v>1.5671747459603531</v>
      </c>
      <c r="L6">
        <f t="shared" si="2"/>
        <v>82948</v>
      </c>
      <c r="M6">
        <f t="shared" si="3"/>
        <v>20221</v>
      </c>
      <c r="N6">
        <f t="shared" si="4"/>
        <v>48024</v>
      </c>
      <c r="O6">
        <f t="shared" si="5"/>
        <v>62727</v>
      </c>
      <c r="Q6">
        <v>1339</v>
      </c>
      <c r="R6">
        <v>-8</v>
      </c>
      <c r="T6">
        <v>398.40000000000146</v>
      </c>
      <c r="U6">
        <v>42.80000000000291</v>
      </c>
      <c r="W6">
        <v>1095.5999999999999</v>
      </c>
      <c r="X6">
        <v>301.2</v>
      </c>
      <c r="AD6">
        <v>48024</v>
      </c>
      <c r="AE6">
        <v>1.5671747459603531</v>
      </c>
      <c r="AI6">
        <v>48024</v>
      </c>
      <c r="AJ6">
        <v>1.5671747459603531</v>
      </c>
    </row>
    <row r="7" spans="1:38" x14ac:dyDescent="0.25">
      <c r="B7">
        <v>79546</v>
      </c>
      <c r="C7">
        <v>55658</v>
      </c>
      <c r="D7">
        <v>46551</v>
      </c>
      <c r="E7">
        <v>116481</v>
      </c>
      <c r="F7">
        <v>105750</v>
      </c>
      <c r="H7">
        <v>105679</v>
      </c>
      <c r="J7">
        <f t="shared" si="0"/>
        <v>80797.2</v>
      </c>
      <c r="K7">
        <f t="shared" si="1"/>
        <v>1.3079537409712219</v>
      </c>
      <c r="L7">
        <f t="shared" si="2"/>
        <v>116481</v>
      </c>
      <c r="M7">
        <f t="shared" si="3"/>
        <v>46551</v>
      </c>
      <c r="N7">
        <f t="shared" si="4"/>
        <v>80797.2</v>
      </c>
      <c r="O7">
        <f t="shared" si="5"/>
        <v>69930</v>
      </c>
      <c r="Q7">
        <v>-470</v>
      </c>
      <c r="R7">
        <v>-461</v>
      </c>
      <c r="T7">
        <v>576.59999999999127</v>
      </c>
      <c r="U7">
        <v>217.80000000000291</v>
      </c>
      <c r="W7">
        <v>762.6</v>
      </c>
      <c r="X7">
        <v>227.79999999999998</v>
      </c>
      <c r="AB7">
        <v>80797.2</v>
      </c>
      <c r="AC7">
        <v>1.3079537409712219</v>
      </c>
      <c r="AI7">
        <v>80797.2</v>
      </c>
      <c r="AJ7">
        <v>1.3079537409712219</v>
      </c>
    </row>
    <row r="8" spans="1:38" x14ac:dyDescent="0.25">
      <c r="B8">
        <v>44431</v>
      </c>
      <c r="C8">
        <v>92013</v>
      </c>
      <c r="D8">
        <v>16822</v>
      </c>
      <c r="E8">
        <v>102013</v>
      </c>
      <c r="F8">
        <v>41928</v>
      </c>
      <c r="H8">
        <v>73581</v>
      </c>
      <c r="J8">
        <f t="shared" si="0"/>
        <v>59441.4</v>
      </c>
      <c r="K8">
        <f t="shared" si="1"/>
        <v>1.237874612643713</v>
      </c>
      <c r="L8">
        <f t="shared" si="2"/>
        <v>102013</v>
      </c>
      <c r="M8">
        <f t="shared" si="3"/>
        <v>16822</v>
      </c>
      <c r="N8">
        <f t="shared" si="4"/>
        <v>59441.4</v>
      </c>
      <c r="O8">
        <f t="shared" si="5"/>
        <v>85191</v>
      </c>
      <c r="Q8">
        <v>273</v>
      </c>
      <c r="R8">
        <v>0</v>
      </c>
      <c r="T8">
        <v>-139.79999999999563</v>
      </c>
      <c r="U8">
        <v>-100.40000000000146</v>
      </c>
      <c r="W8">
        <v>1613.4</v>
      </c>
      <c r="X8">
        <v>393.20000000000005</v>
      </c>
      <c r="Z8">
        <v>59441.4</v>
      </c>
      <c r="AA8">
        <v>1.237874612643713</v>
      </c>
      <c r="AI8">
        <v>59441.4</v>
      </c>
      <c r="AJ8">
        <v>1.237874612643713</v>
      </c>
    </row>
    <row r="9" spans="1:38" x14ac:dyDescent="0.25">
      <c r="B9">
        <v>116093</v>
      </c>
      <c r="C9">
        <v>55359</v>
      </c>
      <c r="D9">
        <v>73987</v>
      </c>
      <c r="E9">
        <v>46839</v>
      </c>
      <c r="F9">
        <v>36634</v>
      </c>
      <c r="H9">
        <v>124735</v>
      </c>
      <c r="J9">
        <f t="shared" si="0"/>
        <v>65782.399999999994</v>
      </c>
      <c r="K9">
        <f t="shared" si="1"/>
        <v>1.896175876830277</v>
      </c>
      <c r="L9">
        <f t="shared" si="2"/>
        <v>116093</v>
      </c>
      <c r="M9">
        <f t="shared" si="3"/>
        <v>36634</v>
      </c>
      <c r="N9">
        <f t="shared" si="4"/>
        <v>65782.399999999994</v>
      </c>
      <c r="O9">
        <f t="shared" si="5"/>
        <v>79459</v>
      </c>
      <c r="Q9">
        <v>136</v>
      </c>
      <c r="R9">
        <v>-2</v>
      </c>
      <c r="T9">
        <v>-293.20000000001164</v>
      </c>
      <c r="U9">
        <v>-12</v>
      </c>
      <c r="W9">
        <v>1607.6</v>
      </c>
      <c r="X9">
        <v>319.60000000000002</v>
      </c>
      <c r="AF9">
        <v>65782.399999999994</v>
      </c>
      <c r="AG9">
        <v>1.896175876830277</v>
      </c>
      <c r="AK9">
        <v>65782.399999999994</v>
      </c>
      <c r="AL9">
        <v>1.896175876830277</v>
      </c>
    </row>
    <row r="10" spans="1:38" x14ac:dyDescent="0.25">
      <c r="B10">
        <v>86842</v>
      </c>
      <c r="C10">
        <v>117950</v>
      </c>
      <c r="D10">
        <v>33259</v>
      </c>
      <c r="E10">
        <v>101885</v>
      </c>
      <c r="F10">
        <v>81601</v>
      </c>
      <c r="H10">
        <v>91586</v>
      </c>
      <c r="J10">
        <f t="shared" si="0"/>
        <v>84307.4</v>
      </c>
      <c r="K10">
        <f t="shared" si="1"/>
        <v>1.0863340584575021</v>
      </c>
      <c r="L10">
        <f t="shared" si="2"/>
        <v>117950</v>
      </c>
      <c r="M10">
        <f t="shared" si="3"/>
        <v>33259</v>
      </c>
      <c r="N10">
        <f t="shared" si="4"/>
        <v>84307.4</v>
      </c>
      <c r="O10">
        <f t="shared" si="5"/>
        <v>84691</v>
      </c>
      <c r="Q10">
        <v>1058</v>
      </c>
      <c r="R10">
        <v>-979</v>
      </c>
      <c r="T10">
        <v>1848.1999999999971</v>
      </c>
      <c r="U10">
        <v>410.79999999998836</v>
      </c>
      <c r="W10">
        <v>1848.1999999999998</v>
      </c>
      <c r="X10">
        <v>410.8</v>
      </c>
      <c r="AB10">
        <v>84307.4</v>
      </c>
      <c r="AC10">
        <v>1.0863340584575021</v>
      </c>
      <c r="AI10">
        <v>84307.4</v>
      </c>
      <c r="AJ10">
        <v>1.0863340584575021</v>
      </c>
    </row>
    <row r="11" spans="1:38" x14ac:dyDescent="0.25">
      <c r="B11">
        <v>66956</v>
      </c>
      <c r="C11">
        <v>7223</v>
      </c>
      <c r="D11">
        <v>52158</v>
      </c>
      <c r="E11">
        <v>89542</v>
      </c>
      <c r="F11">
        <v>42113</v>
      </c>
      <c r="H11">
        <v>90085</v>
      </c>
      <c r="J11">
        <f t="shared" si="0"/>
        <v>51598.400000000001</v>
      </c>
      <c r="K11">
        <f t="shared" si="1"/>
        <v>1.7458874693788955</v>
      </c>
      <c r="L11">
        <f t="shared" si="2"/>
        <v>89542</v>
      </c>
      <c r="M11">
        <f t="shared" si="3"/>
        <v>7223</v>
      </c>
      <c r="N11">
        <f t="shared" si="4"/>
        <v>51598.400000000001</v>
      </c>
      <c r="O11">
        <f t="shared" si="5"/>
        <v>82319</v>
      </c>
      <c r="Q11">
        <v>-566</v>
      </c>
      <c r="R11">
        <v>4</v>
      </c>
      <c r="T11">
        <v>-307.59999999999854</v>
      </c>
      <c r="U11">
        <v>-91</v>
      </c>
      <c r="W11">
        <v>946.4</v>
      </c>
      <c r="X11">
        <v>280.60000000000002</v>
      </c>
      <c r="AD11">
        <v>51598.400000000001</v>
      </c>
      <c r="AE11">
        <v>1.7458874693788955</v>
      </c>
      <c r="AK11">
        <v>51598.400000000001</v>
      </c>
      <c r="AL11">
        <v>1.7458874693788955</v>
      </c>
    </row>
    <row r="12" spans="1:38" x14ac:dyDescent="0.25">
      <c r="B12">
        <v>117234</v>
      </c>
      <c r="C12">
        <v>23925</v>
      </c>
      <c r="D12">
        <v>111645</v>
      </c>
      <c r="E12">
        <v>57310</v>
      </c>
      <c r="F12">
        <v>40072</v>
      </c>
      <c r="H12">
        <v>130703</v>
      </c>
      <c r="J12">
        <f t="shared" si="0"/>
        <v>70037.2</v>
      </c>
      <c r="K12">
        <f t="shared" si="1"/>
        <v>1.8661939654926241</v>
      </c>
      <c r="L12">
        <f t="shared" si="2"/>
        <v>117234</v>
      </c>
      <c r="M12">
        <f t="shared" si="3"/>
        <v>23925</v>
      </c>
      <c r="N12">
        <f t="shared" si="4"/>
        <v>70037.2</v>
      </c>
      <c r="O12">
        <f t="shared" si="5"/>
        <v>93309</v>
      </c>
      <c r="Q12">
        <v>77</v>
      </c>
      <c r="R12">
        <v>1</v>
      </c>
      <c r="T12">
        <v>-343.40000000000873</v>
      </c>
      <c r="U12">
        <v>-202.80000000000291</v>
      </c>
      <c r="W12">
        <v>945.4</v>
      </c>
      <c r="X12">
        <v>490</v>
      </c>
      <c r="AF12">
        <v>70037.2</v>
      </c>
      <c r="AG12">
        <v>1.8661939654926241</v>
      </c>
      <c r="AK12">
        <v>70037.2</v>
      </c>
      <c r="AL12">
        <v>1.8661939654926241</v>
      </c>
    </row>
    <row r="13" spans="1:38" x14ac:dyDescent="0.25">
      <c r="B13">
        <v>52558</v>
      </c>
      <c r="C13">
        <v>10708</v>
      </c>
      <c r="D13">
        <v>22120</v>
      </c>
      <c r="E13">
        <v>5353</v>
      </c>
      <c r="F13">
        <v>82680</v>
      </c>
      <c r="H13">
        <v>45935</v>
      </c>
      <c r="J13">
        <f t="shared" si="0"/>
        <v>34683.800000000003</v>
      </c>
      <c r="K13">
        <f t="shared" si="1"/>
        <v>1.3243935208944808</v>
      </c>
      <c r="L13">
        <f t="shared" si="2"/>
        <v>82680</v>
      </c>
      <c r="M13">
        <f t="shared" si="3"/>
        <v>5353</v>
      </c>
      <c r="N13">
        <f t="shared" si="4"/>
        <v>34683.800000000003</v>
      </c>
      <c r="O13">
        <f t="shared" si="5"/>
        <v>77327</v>
      </c>
      <c r="Q13">
        <v>-928</v>
      </c>
      <c r="R13">
        <v>-448</v>
      </c>
      <c r="T13">
        <v>1277</v>
      </c>
      <c r="U13">
        <v>59.80000000000291</v>
      </c>
      <c r="W13">
        <v>1852.5999999999997</v>
      </c>
      <c r="X13">
        <v>61</v>
      </c>
      <c r="Z13">
        <v>34683.800000000003</v>
      </c>
      <c r="AA13">
        <v>1.3243935208944808</v>
      </c>
      <c r="AI13">
        <v>34683.800000000003</v>
      </c>
      <c r="AJ13">
        <v>1.3243935208944808</v>
      </c>
    </row>
    <row r="14" spans="1:38" x14ac:dyDescent="0.25">
      <c r="B14">
        <v>807</v>
      </c>
      <c r="C14">
        <v>117343</v>
      </c>
      <c r="D14">
        <v>69990</v>
      </c>
      <c r="E14">
        <v>51062</v>
      </c>
      <c r="F14">
        <v>109881</v>
      </c>
      <c r="H14">
        <v>130338</v>
      </c>
      <c r="J14">
        <f t="shared" si="0"/>
        <v>69816.600000000006</v>
      </c>
      <c r="K14">
        <f t="shared" si="1"/>
        <v>1.8668626086059761</v>
      </c>
      <c r="L14">
        <f t="shared" si="2"/>
        <v>117343</v>
      </c>
      <c r="M14">
        <f t="shared" si="3"/>
        <v>807</v>
      </c>
      <c r="N14">
        <f t="shared" si="4"/>
        <v>69816.600000000006</v>
      </c>
      <c r="O14">
        <f t="shared" si="5"/>
        <v>116536</v>
      </c>
      <c r="Q14">
        <v>1926</v>
      </c>
      <c r="R14">
        <v>0</v>
      </c>
      <c r="T14">
        <v>1084.2000000000116</v>
      </c>
      <c r="U14">
        <v>-568.19999999999709</v>
      </c>
      <c r="W14">
        <v>1794.1999999999998</v>
      </c>
      <c r="X14">
        <v>572.6</v>
      </c>
      <c r="AF14">
        <v>69816.600000000006</v>
      </c>
      <c r="AG14">
        <v>1.8668626086059761</v>
      </c>
      <c r="AK14">
        <v>69816.600000000006</v>
      </c>
      <c r="AL14">
        <v>1.8668626086059761</v>
      </c>
    </row>
    <row r="15" spans="1:38" x14ac:dyDescent="0.25">
      <c r="B15">
        <v>71903</v>
      </c>
      <c r="C15">
        <v>1921</v>
      </c>
      <c r="D15">
        <v>80374</v>
      </c>
      <c r="E15">
        <v>11365</v>
      </c>
      <c r="F15">
        <v>69282</v>
      </c>
      <c r="H15">
        <v>73349</v>
      </c>
      <c r="J15">
        <f t="shared" si="0"/>
        <v>46969</v>
      </c>
      <c r="K15">
        <f t="shared" si="1"/>
        <v>1.5616470437948433</v>
      </c>
      <c r="L15">
        <f t="shared" si="2"/>
        <v>80374</v>
      </c>
      <c r="M15">
        <f t="shared" si="3"/>
        <v>1921</v>
      </c>
      <c r="N15">
        <f t="shared" si="4"/>
        <v>46969</v>
      </c>
      <c r="O15">
        <f t="shared" si="5"/>
        <v>78453</v>
      </c>
      <c r="Q15">
        <v>-1066</v>
      </c>
      <c r="R15">
        <v>-381</v>
      </c>
      <c r="T15">
        <v>-1394.5999999999985</v>
      </c>
      <c r="U15">
        <v>-157.59999999999854</v>
      </c>
      <c r="W15">
        <v>2113.8000000000002</v>
      </c>
      <c r="X15">
        <v>218.4</v>
      </c>
      <c r="AD15">
        <v>46969</v>
      </c>
      <c r="AE15">
        <v>1.5616470437948433</v>
      </c>
      <c r="AI15">
        <v>46969</v>
      </c>
      <c r="AJ15">
        <v>1.5616470437948433</v>
      </c>
    </row>
    <row r="16" spans="1:38" x14ac:dyDescent="0.25">
      <c r="B16">
        <v>31977</v>
      </c>
      <c r="C16">
        <v>24107</v>
      </c>
      <c r="D16">
        <v>114319</v>
      </c>
      <c r="E16">
        <v>107558</v>
      </c>
      <c r="F16">
        <v>39934</v>
      </c>
      <c r="H16">
        <v>118794</v>
      </c>
      <c r="J16">
        <f t="shared" si="0"/>
        <v>63579</v>
      </c>
      <c r="K16">
        <f t="shared" si="1"/>
        <v>1.868447128768933</v>
      </c>
      <c r="L16">
        <f t="shared" si="2"/>
        <v>114319</v>
      </c>
      <c r="M16">
        <f t="shared" si="3"/>
        <v>24107</v>
      </c>
      <c r="N16">
        <f t="shared" si="4"/>
        <v>63579</v>
      </c>
      <c r="O16">
        <f t="shared" si="5"/>
        <v>90212</v>
      </c>
      <c r="Q16">
        <v>-516</v>
      </c>
      <c r="R16">
        <v>-28</v>
      </c>
      <c r="T16">
        <v>-110.40000000000146</v>
      </c>
      <c r="U16">
        <v>-136.80000000000291</v>
      </c>
      <c r="W16">
        <v>584.79999999999995</v>
      </c>
      <c r="X16">
        <v>357.2</v>
      </c>
      <c r="AD16">
        <v>63579</v>
      </c>
      <c r="AE16">
        <v>1.868447128768933</v>
      </c>
      <c r="AK16">
        <v>63579</v>
      </c>
      <c r="AL16">
        <v>1.868447128768933</v>
      </c>
    </row>
    <row r="17" spans="2:38" x14ac:dyDescent="0.25">
      <c r="B17">
        <v>102462</v>
      </c>
      <c r="C17">
        <v>51453</v>
      </c>
      <c r="D17">
        <v>116245</v>
      </c>
      <c r="E17">
        <v>80610</v>
      </c>
      <c r="F17">
        <v>64416</v>
      </c>
      <c r="H17">
        <v>144110</v>
      </c>
      <c r="J17">
        <f t="shared" si="0"/>
        <v>83037.2</v>
      </c>
      <c r="K17">
        <f t="shared" si="1"/>
        <v>1.7354872274113289</v>
      </c>
      <c r="L17">
        <f t="shared" si="2"/>
        <v>116245</v>
      </c>
      <c r="M17">
        <f t="shared" si="3"/>
        <v>51453</v>
      </c>
      <c r="N17">
        <f t="shared" si="4"/>
        <v>83037.2</v>
      </c>
      <c r="O17">
        <f t="shared" si="5"/>
        <v>64792</v>
      </c>
      <c r="Q17">
        <v>-661</v>
      </c>
      <c r="R17">
        <v>-154</v>
      </c>
      <c r="T17">
        <v>-504.40000000000873</v>
      </c>
      <c r="U17">
        <v>-417.19999999999709</v>
      </c>
      <c r="W17">
        <v>620.79999999999995</v>
      </c>
      <c r="X17">
        <v>432</v>
      </c>
      <c r="AF17">
        <v>83037.2</v>
      </c>
      <c r="AG17">
        <v>1.7354872274113289</v>
      </c>
      <c r="AI17">
        <v>83037.2</v>
      </c>
      <c r="AJ17">
        <v>1.7354872274113289</v>
      </c>
    </row>
    <row r="18" spans="2:38" x14ac:dyDescent="0.25">
      <c r="B18">
        <v>97808</v>
      </c>
      <c r="C18">
        <v>71122</v>
      </c>
      <c r="D18">
        <v>113512</v>
      </c>
      <c r="E18">
        <v>109191</v>
      </c>
      <c r="F18">
        <v>56680</v>
      </c>
      <c r="H18">
        <v>91044</v>
      </c>
      <c r="J18">
        <f t="shared" si="0"/>
        <v>89662.6</v>
      </c>
      <c r="K18">
        <f t="shared" si="1"/>
        <v>1.0154066466955005</v>
      </c>
      <c r="L18">
        <f t="shared" si="2"/>
        <v>113512</v>
      </c>
      <c r="M18">
        <f t="shared" si="3"/>
        <v>56680</v>
      </c>
      <c r="N18">
        <f t="shared" si="4"/>
        <v>89662.6</v>
      </c>
      <c r="O18">
        <f t="shared" si="5"/>
        <v>56832</v>
      </c>
      <c r="Q18">
        <v>-837</v>
      </c>
      <c r="R18">
        <v>0</v>
      </c>
      <c r="T18">
        <v>-152</v>
      </c>
      <c r="U18">
        <v>92.80000000000291</v>
      </c>
      <c r="W18">
        <v>1371.2</v>
      </c>
      <c r="X18">
        <v>202.8</v>
      </c>
      <c r="AB18">
        <v>89662.6</v>
      </c>
      <c r="AC18">
        <v>1.0154066466955005</v>
      </c>
      <c r="AI18">
        <v>89662.6</v>
      </c>
      <c r="AJ18">
        <v>1.0154066466955005</v>
      </c>
    </row>
    <row r="19" spans="2:38" x14ac:dyDescent="0.25">
      <c r="B19">
        <v>116498</v>
      </c>
      <c r="C19">
        <v>25271</v>
      </c>
      <c r="D19">
        <v>79663</v>
      </c>
      <c r="E19">
        <v>41401</v>
      </c>
      <c r="F19">
        <v>76821</v>
      </c>
      <c r="H19">
        <v>100543</v>
      </c>
      <c r="J19">
        <f t="shared" si="0"/>
        <v>67930.8</v>
      </c>
      <c r="K19">
        <f t="shared" si="1"/>
        <v>1.4800797281939855</v>
      </c>
      <c r="L19">
        <f t="shared" si="2"/>
        <v>116498</v>
      </c>
      <c r="M19">
        <f t="shared" si="3"/>
        <v>25271</v>
      </c>
      <c r="N19">
        <f t="shared" si="4"/>
        <v>67930.8</v>
      </c>
      <c r="O19">
        <f t="shared" si="5"/>
        <v>91227</v>
      </c>
      <c r="Q19">
        <v>-3023</v>
      </c>
      <c r="R19">
        <v>23</v>
      </c>
      <c r="T19">
        <v>-1392</v>
      </c>
      <c r="U19">
        <v>172.80000000000291</v>
      </c>
      <c r="W19">
        <v>1392</v>
      </c>
      <c r="X19">
        <v>172.8</v>
      </c>
      <c r="AF19">
        <v>67930.8</v>
      </c>
      <c r="AG19">
        <v>1.4800797281939855</v>
      </c>
      <c r="AI19">
        <v>67930.8</v>
      </c>
      <c r="AJ19">
        <v>1.4800797281939855</v>
      </c>
    </row>
    <row r="20" spans="2:38" x14ac:dyDescent="0.25">
      <c r="B20">
        <v>13065</v>
      </c>
      <c r="C20">
        <v>47652</v>
      </c>
      <c r="D20">
        <v>14120</v>
      </c>
      <c r="E20">
        <v>78769</v>
      </c>
      <c r="F20">
        <v>83776</v>
      </c>
      <c r="H20">
        <v>106879</v>
      </c>
      <c r="J20">
        <f t="shared" si="0"/>
        <v>47476.4</v>
      </c>
      <c r="K20">
        <f t="shared" si="1"/>
        <v>2.2512027028165571</v>
      </c>
      <c r="L20">
        <f t="shared" si="2"/>
        <v>83776</v>
      </c>
      <c r="M20">
        <f t="shared" si="3"/>
        <v>13065</v>
      </c>
      <c r="N20">
        <f t="shared" si="4"/>
        <v>47476.4</v>
      </c>
      <c r="O20">
        <f t="shared" si="5"/>
        <v>70711</v>
      </c>
      <c r="Q20">
        <v>-746</v>
      </c>
      <c r="R20">
        <v>-384</v>
      </c>
      <c r="T20">
        <v>638</v>
      </c>
      <c r="U20">
        <v>464</v>
      </c>
      <c r="W20">
        <v>1000.3999999999999</v>
      </c>
      <c r="X20">
        <v>464</v>
      </c>
      <c r="AD20">
        <v>47476.4</v>
      </c>
      <c r="AE20">
        <v>2.2512027028165571</v>
      </c>
      <c r="AK20">
        <v>47476.4</v>
      </c>
      <c r="AL20">
        <v>2.2512027028165571</v>
      </c>
    </row>
    <row r="21" spans="2:38" x14ac:dyDescent="0.25">
      <c r="B21">
        <v>27912</v>
      </c>
      <c r="C21">
        <v>51727</v>
      </c>
      <c r="D21">
        <v>8824</v>
      </c>
      <c r="E21">
        <v>45001</v>
      </c>
      <c r="F21">
        <v>104008</v>
      </c>
      <c r="H21">
        <v>75632</v>
      </c>
      <c r="J21">
        <f t="shared" si="0"/>
        <v>47494.400000000001</v>
      </c>
      <c r="K21">
        <f t="shared" si="1"/>
        <v>1.5924403719175313</v>
      </c>
      <c r="L21">
        <f t="shared" si="2"/>
        <v>104008</v>
      </c>
      <c r="M21">
        <f t="shared" si="3"/>
        <v>8824</v>
      </c>
      <c r="N21">
        <f t="shared" si="4"/>
        <v>47494.400000000001</v>
      </c>
      <c r="O21">
        <f t="shared" si="5"/>
        <v>95184</v>
      </c>
      <c r="Q21">
        <v>-1489</v>
      </c>
      <c r="R21">
        <v>-317</v>
      </c>
      <c r="T21">
        <v>1246.4000000000015</v>
      </c>
      <c r="U21">
        <v>73.200000000004366</v>
      </c>
      <c r="W21">
        <v>2679.9999999999995</v>
      </c>
      <c r="X21">
        <v>84.800000000000011</v>
      </c>
      <c r="AD21">
        <v>47494.400000000001</v>
      </c>
      <c r="AE21">
        <v>1.5924403719175313</v>
      </c>
      <c r="AK21">
        <v>47494.400000000001</v>
      </c>
      <c r="AL21">
        <v>1.5924403719175313</v>
      </c>
    </row>
    <row r="22" spans="2:38" x14ac:dyDescent="0.25">
      <c r="B22">
        <v>120135</v>
      </c>
      <c r="C22">
        <v>120334</v>
      </c>
      <c r="D22">
        <v>4390</v>
      </c>
      <c r="E22">
        <v>54959</v>
      </c>
      <c r="F22">
        <v>58594</v>
      </c>
      <c r="H22">
        <v>102792</v>
      </c>
      <c r="J22">
        <f t="shared" si="0"/>
        <v>71682.399999999994</v>
      </c>
      <c r="K22">
        <f t="shared" si="1"/>
        <v>1.4339921654408894</v>
      </c>
      <c r="L22">
        <f t="shared" si="2"/>
        <v>120334</v>
      </c>
      <c r="M22">
        <f t="shared" si="3"/>
        <v>4390</v>
      </c>
      <c r="N22">
        <f t="shared" si="4"/>
        <v>71682.399999999994</v>
      </c>
      <c r="O22">
        <f t="shared" si="5"/>
        <v>115944</v>
      </c>
      <c r="Q22">
        <v>-405</v>
      </c>
      <c r="R22">
        <v>-411</v>
      </c>
      <c r="T22">
        <v>1301.7999999999884</v>
      </c>
      <c r="U22">
        <v>66.799999999988358</v>
      </c>
      <c r="W22">
        <v>2398.6</v>
      </c>
      <c r="X22">
        <v>342</v>
      </c>
      <c r="AB22">
        <v>71682.399999999994</v>
      </c>
      <c r="AC22">
        <v>1.4339921654408894</v>
      </c>
      <c r="AI22">
        <v>71682.399999999994</v>
      </c>
      <c r="AJ22">
        <v>1.4339921654408894</v>
      </c>
    </row>
    <row r="23" spans="2:38" x14ac:dyDescent="0.25">
      <c r="B23">
        <v>16171</v>
      </c>
      <c r="C23">
        <v>30432</v>
      </c>
      <c r="D23">
        <v>113237</v>
      </c>
      <c r="E23">
        <v>43219</v>
      </c>
      <c r="F23">
        <v>97293</v>
      </c>
      <c r="H23">
        <v>83332</v>
      </c>
      <c r="J23">
        <f t="shared" si="0"/>
        <v>60070.400000000001</v>
      </c>
      <c r="K23">
        <f t="shared" si="1"/>
        <v>1.3872389729384189</v>
      </c>
      <c r="L23">
        <f t="shared" si="2"/>
        <v>113237</v>
      </c>
      <c r="M23">
        <f t="shared" si="3"/>
        <v>16171</v>
      </c>
      <c r="N23">
        <f t="shared" si="4"/>
        <v>60070.400000000001</v>
      </c>
      <c r="O23">
        <f t="shared" si="5"/>
        <v>97066</v>
      </c>
      <c r="Q23">
        <v>430</v>
      </c>
      <c r="R23">
        <v>17</v>
      </c>
      <c r="T23">
        <v>-27.400000000001455</v>
      </c>
      <c r="U23">
        <v>93.200000000004366</v>
      </c>
      <c r="W23">
        <v>1754.2</v>
      </c>
      <c r="X23">
        <v>93.2</v>
      </c>
      <c r="Z23">
        <v>60070.400000000001</v>
      </c>
      <c r="AA23">
        <v>1.3872389729384189</v>
      </c>
      <c r="AI23">
        <v>60070.400000000001</v>
      </c>
      <c r="AJ23">
        <v>1.3872389729384189</v>
      </c>
    </row>
    <row r="24" spans="2:38" x14ac:dyDescent="0.25">
      <c r="B24">
        <v>74071</v>
      </c>
      <c r="C24">
        <v>28338</v>
      </c>
      <c r="D24">
        <v>71985</v>
      </c>
      <c r="E24">
        <v>2891</v>
      </c>
      <c r="F24">
        <v>69187</v>
      </c>
      <c r="H24">
        <v>108894</v>
      </c>
      <c r="J24">
        <f t="shared" si="0"/>
        <v>49294.400000000001</v>
      </c>
      <c r="K24">
        <f t="shared" si="1"/>
        <v>2.2090541724820669</v>
      </c>
      <c r="L24">
        <f t="shared" si="2"/>
        <v>74071</v>
      </c>
      <c r="M24">
        <f t="shared" si="3"/>
        <v>2891</v>
      </c>
      <c r="N24">
        <f t="shared" si="4"/>
        <v>49294.400000000001</v>
      </c>
      <c r="O24">
        <f t="shared" si="5"/>
        <v>71180</v>
      </c>
      <c r="Q24">
        <v>-1437</v>
      </c>
      <c r="R24">
        <v>-908</v>
      </c>
      <c r="T24">
        <v>-520.59999999999854</v>
      </c>
      <c r="U24">
        <v>-266.19999999999709</v>
      </c>
      <c r="W24">
        <v>1123.0000000000002</v>
      </c>
      <c r="X24">
        <v>334.6</v>
      </c>
      <c r="AD24">
        <v>49294.400000000001</v>
      </c>
      <c r="AE24">
        <v>2.2090541724820669</v>
      </c>
      <c r="AK24">
        <v>49294.400000000001</v>
      </c>
      <c r="AL24">
        <v>2.2090541724820669</v>
      </c>
    </row>
    <row r="25" spans="2:38" x14ac:dyDescent="0.25">
      <c r="B25">
        <v>86002</v>
      </c>
      <c r="C25">
        <v>75158</v>
      </c>
      <c r="D25">
        <v>55921</v>
      </c>
      <c r="E25">
        <v>110609</v>
      </c>
      <c r="F25">
        <v>101219</v>
      </c>
      <c r="H25">
        <v>108298</v>
      </c>
      <c r="J25">
        <f t="shared" si="0"/>
        <v>85781.8</v>
      </c>
      <c r="K25">
        <f t="shared" si="1"/>
        <v>1.2624822514799177</v>
      </c>
      <c r="L25">
        <f t="shared" si="2"/>
        <v>110609</v>
      </c>
      <c r="M25">
        <f t="shared" si="3"/>
        <v>55921</v>
      </c>
      <c r="N25">
        <f t="shared" si="4"/>
        <v>85781.8</v>
      </c>
      <c r="O25">
        <f t="shared" si="5"/>
        <v>54688</v>
      </c>
      <c r="Q25">
        <v>550</v>
      </c>
      <c r="R25">
        <v>-1</v>
      </c>
      <c r="T25">
        <v>-761</v>
      </c>
      <c r="U25">
        <v>-172</v>
      </c>
      <c r="W25">
        <v>1297.3999999999999</v>
      </c>
      <c r="X25">
        <v>172</v>
      </c>
      <c r="AB25">
        <v>85781.8</v>
      </c>
      <c r="AC25">
        <v>1.2624822514799177</v>
      </c>
      <c r="AI25">
        <v>85781.8</v>
      </c>
      <c r="AJ25">
        <v>1.2624822514799177</v>
      </c>
    </row>
    <row r="26" spans="2:38" x14ac:dyDescent="0.25">
      <c r="B26">
        <v>36866</v>
      </c>
      <c r="C26">
        <v>17450</v>
      </c>
      <c r="D26">
        <v>40467</v>
      </c>
      <c r="E26">
        <v>115032</v>
      </c>
      <c r="F26">
        <v>105585</v>
      </c>
      <c r="H26">
        <v>72508</v>
      </c>
      <c r="J26">
        <f t="shared" si="0"/>
        <v>63080</v>
      </c>
      <c r="K26">
        <f t="shared" si="1"/>
        <v>1.1494610019023461</v>
      </c>
      <c r="L26">
        <f t="shared" si="2"/>
        <v>115032</v>
      </c>
      <c r="M26">
        <f t="shared" si="3"/>
        <v>17450</v>
      </c>
      <c r="N26">
        <f t="shared" si="4"/>
        <v>63080</v>
      </c>
      <c r="O26">
        <f t="shared" si="5"/>
        <v>97582</v>
      </c>
      <c r="Q26">
        <v>-923</v>
      </c>
      <c r="R26">
        <v>324</v>
      </c>
      <c r="T26">
        <v>104</v>
      </c>
      <c r="U26">
        <v>-173</v>
      </c>
      <c r="W26">
        <v>1182</v>
      </c>
      <c r="X26">
        <v>191.8</v>
      </c>
      <c r="Z26">
        <v>63080</v>
      </c>
      <c r="AA26">
        <v>1.1494610019023461</v>
      </c>
      <c r="AI26">
        <v>63080</v>
      </c>
      <c r="AJ26">
        <v>1.1494610019023461</v>
      </c>
    </row>
    <row r="27" spans="2:38" x14ac:dyDescent="0.25">
      <c r="B27">
        <v>49058</v>
      </c>
      <c r="C27">
        <v>5997</v>
      </c>
      <c r="D27">
        <v>28004</v>
      </c>
      <c r="E27">
        <v>108635</v>
      </c>
      <c r="F27">
        <v>121567</v>
      </c>
      <c r="H27">
        <v>81154</v>
      </c>
      <c r="J27">
        <f t="shared" si="0"/>
        <v>62652.2</v>
      </c>
      <c r="K27">
        <f t="shared" si="1"/>
        <v>1.2953096619113136</v>
      </c>
      <c r="L27">
        <f t="shared" si="2"/>
        <v>121567</v>
      </c>
      <c r="M27">
        <f t="shared" si="3"/>
        <v>5997</v>
      </c>
      <c r="N27">
        <f t="shared" si="4"/>
        <v>62652.2</v>
      </c>
      <c r="O27">
        <f t="shared" si="5"/>
        <v>115570</v>
      </c>
      <c r="Q27">
        <v>1327</v>
      </c>
      <c r="R27">
        <v>664</v>
      </c>
      <c r="T27">
        <v>1570.3999999999942</v>
      </c>
      <c r="U27">
        <v>65</v>
      </c>
      <c r="W27">
        <v>1790.8000000000002</v>
      </c>
      <c r="X27">
        <v>371.4</v>
      </c>
      <c r="Z27">
        <v>62652.2</v>
      </c>
      <c r="AA27">
        <v>1.2953096619113136</v>
      </c>
      <c r="AI27">
        <v>62652.2</v>
      </c>
      <c r="AJ27">
        <v>1.2953096619113136</v>
      </c>
    </row>
    <row r="28" spans="2:38" x14ac:dyDescent="0.25">
      <c r="B28">
        <v>121648</v>
      </c>
      <c r="C28">
        <v>106647</v>
      </c>
      <c r="D28">
        <v>54913</v>
      </c>
      <c r="E28">
        <v>105809</v>
      </c>
      <c r="F28">
        <v>76581</v>
      </c>
      <c r="H28">
        <v>134080</v>
      </c>
      <c r="J28">
        <f t="shared" si="0"/>
        <v>93119.6</v>
      </c>
      <c r="K28">
        <f t="shared" si="1"/>
        <v>1.4398687279584534</v>
      </c>
      <c r="L28">
        <f t="shared" si="2"/>
        <v>121648</v>
      </c>
      <c r="M28">
        <f t="shared" si="3"/>
        <v>54913</v>
      </c>
      <c r="N28">
        <f t="shared" si="4"/>
        <v>93119.6</v>
      </c>
      <c r="O28">
        <f t="shared" si="5"/>
        <v>66735</v>
      </c>
      <c r="Q28">
        <v>379</v>
      </c>
      <c r="R28">
        <v>789</v>
      </c>
      <c r="T28">
        <v>1214</v>
      </c>
      <c r="U28">
        <v>-63</v>
      </c>
      <c r="W28">
        <v>2126.4</v>
      </c>
      <c r="X28">
        <v>454.6</v>
      </c>
      <c r="AB28">
        <v>93119.6</v>
      </c>
      <c r="AC28">
        <v>1.4398687279584534</v>
      </c>
      <c r="AI28">
        <v>93119.6</v>
      </c>
      <c r="AJ28">
        <v>1.4398687279584534</v>
      </c>
    </row>
    <row r="29" spans="2:38" x14ac:dyDescent="0.25">
      <c r="B29">
        <v>71437</v>
      </c>
      <c r="C29">
        <v>38774</v>
      </c>
      <c r="D29">
        <v>89534</v>
      </c>
      <c r="E29">
        <v>34600</v>
      </c>
      <c r="F29">
        <v>37195</v>
      </c>
      <c r="H29">
        <v>91015</v>
      </c>
      <c r="J29">
        <f t="shared" si="0"/>
        <v>54308</v>
      </c>
      <c r="K29">
        <f t="shared" si="1"/>
        <v>1.6759041025263313</v>
      </c>
      <c r="L29">
        <f t="shared" si="2"/>
        <v>89534</v>
      </c>
      <c r="M29">
        <f t="shared" si="3"/>
        <v>34600</v>
      </c>
      <c r="N29">
        <f t="shared" si="4"/>
        <v>54308</v>
      </c>
      <c r="O29">
        <f t="shared" si="5"/>
        <v>54934</v>
      </c>
      <c r="Q29">
        <v>-1481</v>
      </c>
      <c r="R29">
        <v>846</v>
      </c>
      <c r="T29">
        <v>335.59999999999854</v>
      </c>
      <c r="U29">
        <v>-320.80000000000291</v>
      </c>
      <c r="W29">
        <v>1550.8000000000002</v>
      </c>
      <c r="X29">
        <v>339.20000000000005</v>
      </c>
      <c r="AD29">
        <v>54308</v>
      </c>
      <c r="AE29">
        <v>1.6759041025263313</v>
      </c>
      <c r="AI29">
        <v>54308</v>
      </c>
      <c r="AJ29">
        <v>1.6759041025263313</v>
      </c>
    </row>
    <row r="30" spans="2:38" x14ac:dyDescent="0.25">
      <c r="B30">
        <v>39203</v>
      </c>
      <c r="C30">
        <v>53364</v>
      </c>
      <c r="D30">
        <v>49955</v>
      </c>
      <c r="E30">
        <v>67425</v>
      </c>
      <c r="F30">
        <v>91101</v>
      </c>
      <c r="H30">
        <v>64322</v>
      </c>
      <c r="J30">
        <f t="shared" si="0"/>
        <v>60209.599999999999</v>
      </c>
      <c r="K30">
        <f t="shared" si="1"/>
        <v>1.0683014004411258</v>
      </c>
      <c r="L30">
        <f t="shared" si="2"/>
        <v>91101</v>
      </c>
      <c r="M30">
        <f t="shared" si="3"/>
        <v>39203</v>
      </c>
      <c r="N30">
        <f t="shared" si="4"/>
        <v>60209.599999999999</v>
      </c>
      <c r="O30">
        <f t="shared" si="5"/>
        <v>51898</v>
      </c>
      <c r="Q30">
        <v>-253</v>
      </c>
      <c r="R30">
        <v>649</v>
      </c>
      <c r="T30">
        <v>161</v>
      </c>
      <c r="U30">
        <v>146.59999999999854</v>
      </c>
      <c r="W30">
        <v>1355.8</v>
      </c>
      <c r="X30">
        <v>297</v>
      </c>
      <c r="Z30">
        <v>60209.599999999999</v>
      </c>
      <c r="AA30">
        <v>1.0683014004411258</v>
      </c>
      <c r="AI30">
        <v>60209.599999999999</v>
      </c>
      <c r="AJ30">
        <v>1.0683014004411258</v>
      </c>
    </row>
    <row r="31" spans="2:38" x14ac:dyDescent="0.25">
      <c r="B31">
        <v>121264</v>
      </c>
      <c r="C31">
        <v>49847</v>
      </c>
      <c r="D31">
        <v>62370</v>
      </c>
      <c r="E31">
        <v>11154</v>
      </c>
      <c r="F31">
        <v>77455</v>
      </c>
      <c r="H31">
        <v>93212</v>
      </c>
      <c r="J31">
        <f t="shared" si="0"/>
        <v>64418</v>
      </c>
      <c r="K31">
        <f t="shared" si="1"/>
        <v>1.4469868670247445</v>
      </c>
      <c r="L31">
        <f t="shared" si="2"/>
        <v>121264</v>
      </c>
      <c r="M31">
        <f t="shared" si="3"/>
        <v>11154</v>
      </c>
      <c r="N31">
        <f t="shared" si="4"/>
        <v>64418</v>
      </c>
      <c r="O31">
        <f t="shared" si="5"/>
        <v>110110</v>
      </c>
      <c r="Q31">
        <v>470</v>
      </c>
      <c r="R31">
        <v>856</v>
      </c>
      <c r="T31">
        <v>-83.19999999999709</v>
      </c>
      <c r="U31">
        <v>249.40000000000146</v>
      </c>
      <c r="W31">
        <v>926.8</v>
      </c>
      <c r="X31">
        <v>286.20000000000005</v>
      </c>
      <c r="AB31">
        <v>64418</v>
      </c>
      <c r="AC31">
        <v>1.4469868670247445</v>
      </c>
      <c r="AI31">
        <v>64418</v>
      </c>
      <c r="AJ31">
        <v>1.4469868670247445</v>
      </c>
    </row>
    <row r="32" spans="2:38" x14ac:dyDescent="0.25">
      <c r="B32">
        <v>97827</v>
      </c>
      <c r="C32">
        <v>2700</v>
      </c>
      <c r="D32">
        <v>29236</v>
      </c>
      <c r="E32">
        <v>37104</v>
      </c>
      <c r="F32">
        <v>78184</v>
      </c>
      <c r="H32">
        <v>86145</v>
      </c>
      <c r="J32">
        <f t="shared" si="0"/>
        <v>49010.2</v>
      </c>
      <c r="K32">
        <f t="shared" si="1"/>
        <v>1.7576953368890558</v>
      </c>
      <c r="L32">
        <f t="shared" si="2"/>
        <v>97827</v>
      </c>
      <c r="M32">
        <f t="shared" si="3"/>
        <v>2700</v>
      </c>
      <c r="N32">
        <f t="shared" si="4"/>
        <v>49010.2</v>
      </c>
      <c r="O32">
        <f t="shared" si="5"/>
        <v>95127</v>
      </c>
      <c r="Q32">
        <v>1029</v>
      </c>
      <c r="R32">
        <v>322</v>
      </c>
      <c r="T32">
        <v>-509.60000000000582</v>
      </c>
      <c r="U32">
        <v>277.19999999999709</v>
      </c>
      <c r="W32">
        <v>1754.4</v>
      </c>
      <c r="X32">
        <v>608</v>
      </c>
      <c r="AD32">
        <v>49010.2</v>
      </c>
      <c r="AE32">
        <v>1.7576953368890558</v>
      </c>
      <c r="AK32">
        <v>49010.2</v>
      </c>
      <c r="AL32">
        <v>1.7576953368890558</v>
      </c>
    </row>
    <row r="33" spans="2:38" x14ac:dyDescent="0.25">
      <c r="B33">
        <v>40541</v>
      </c>
      <c r="C33">
        <v>31824</v>
      </c>
      <c r="D33">
        <v>31248</v>
      </c>
      <c r="E33">
        <v>113039</v>
      </c>
      <c r="F33">
        <v>102619</v>
      </c>
      <c r="H33">
        <v>100840</v>
      </c>
      <c r="J33">
        <f t="shared" si="0"/>
        <v>63854.2</v>
      </c>
      <c r="K33">
        <f t="shared" si="1"/>
        <v>1.5792226666374334</v>
      </c>
      <c r="L33">
        <f t="shared" si="2"/>
        <v>113039</v>
      </c>
      <c r="M33">
        <f t="shared" si="3"/>
        <v>31248</v>
      </c>
      <c r="N33">
        <f t="shared" si="4"/>
        <v>63854.2</v>
      </c>
      <c r="O33">
        <f t="shared" si="5"/>
        <v>81791</v>
      </c>
      <c r="Q33">
        <v>-1865</v>
      </c>
      <c r="R33">
        <v>95</v>
      </c>
      <c r="T33">
        <v>-893</v>
      </c>
      <c r="U33">
        <v>-383.40000000000146</v>
      </c>
      <c r="W33">
        <v>957</v>
      </c>
      <c r="X33">
        <v>383.4</v>
      </c>
      <c r="AF33">
        <v>63854.2</v>
      </c>
      <c r="AG33">
        <v>1.5792226666374334</v>
      </c>
      <c r="AI33">
        <v>63854.2</v>
      </c>
      <c r="AJ33">
        <v>1.5792226666374334</v>
      </c>
    </row>
    <row r="34" spans="2:38" x14ac:dyDescent="0.25">
      <c r="B34">
        <v>94627</v>
      </c>
      <c r="C34">
        <v>41205</v>
      </c>
      <c r="D34">
        <v>4150</v>
      </c>
      <c r="E34">
        <v>48325</v>
      </c>
      <c r="F34">
        <v>44127</v>
      </c>
      <c r="H34">
        <v>54382</v>
      </c>
      <c r="J34">
        <f t="shared" ref="J34:J65" si="6">AVERAGE(B34:F34)</f>
        <v>46486.8</v>
      </c>
      <c r="K34">
        <f t="shared" ref="K34:K65" si="7">H34/J34</f>
        <v>1.1698374592357399</v>
      </c>
      <c r="L34">
        <f t="shared" ref="L34:L65" si="8">MAX(B34:F34)</f>
        <v>94627</v>
      </c>
      <c r="M34">
        <f t="shared" ref="M34:M65" si="9">MIN(B34:F34)</f>
        <v>4150</v>
      </c>
      <c r="N34">
        <f t="shared" ref="N34:N65" si="10">AVERAGE(B34:F34)</f>
        <v>46486.8</v>
      </c>
      <c r="O34">
        <f t="shared" ref="O34:O65" si="11">L34-M34</f>
        <v>90477</v>
      </c>
      <c r="Q34">
        <v>754</v>
      </c>
      <c r="R34">
        <v>665</v>
      </c>
      <c r="T34">
        <v>-474.59999999999854</v>
      </c>
      <c r="U34">
        <v>69</v>
      </c>
      <c r="W34">
        <v>674.59999999999991</v>
      </c>
      <c r="X34">
        <v>171.79999999999998</v>
      </c>
      <c r="Z34">
        <v>46486.8</v>
      </c>
      <c r="AA34">
        <v>1.1698374592357399</v>
      </c>
      <c r="AI34">
        <v>46486.8</v>
      </c>
      <c r="AJ34">
        <v>1.1698374592357399</v>
      </c>
    </row>
    <row r="35" spans="2:38" x14ac:dyDescent="0.25">
      <c r="B35">
        <v>90197</v>
      </c>
      <c r="C35">
        <v>77851</v>
      </c>
      <c r="D35">
        <v>76501</v>
      </c>
      <c r="E35">
        <v>91258</v>
      </c>
      <c r="F35">
        <v>90812</v>
      </c>
      <c r="H35">
        <v>142707</v>
      </c>
      <c r="J35">
        <f t="shared" si="6"/>
        <v>85323.8</v>
      </c>
      <c r="K35">
        <f t="shared" si="7"/>
        <v>1.672534509714757</v>
      </c>
      <c r="L35">
        <f t="shared" si="8"/>
        <v>91258</v>
      </c>
      <c r="M35">
        <f t="shared" si="9"/>
        <v>76501</v>
      </c>
      <c r="N35">
        <f t="shared" si="10"/>
        <v>85323.8</v>
      </c>
      <c r="O35">
        <f t="shared" si="11"/>
        <v>14757</v>
      </c>
      <c r="Q35">
        <v>-2802</v>
      </c>
      <c r="R35">
        <v>36</v>
      </c>
      <c r="T35">
        <v>-382.59999999999127</v>
      </c>
      <c r="U35">
        <v>86.19999999999709</v>
      </c>
      <c r="W35">
        <v>1063</v>
      </c>
      <c r="X35">
        <v>167.4</v>
      </c>
      <c r="AF35">
        <v>85323.8</v>
      </c>
      <c r="AG35">
        <v>1.672534509714757</v>
      </c>
      <c r="AK35">
        <v>85323.8</v>
      </c>
      <c r="AL35">
        <v>1.672534509714757</v>
      </c>
    </row>
    <row r="36" spans="2:38" x14ac:dyDescent="0.25">
      <c r="B36">
        <v>71710</v>
      </c>
      <c r="C36">
        <v>54328</v>
      </c>
      <c r="D36">
        <v>11258</v>
      </c>
      <c r="E36">
        <v>51090</v>
      </c>
      <c r="F36">
        <v>35588</v>
      </c>
      <c r="H36">
        <v>47085</v>
      </c>
      <c r="J36">
        <f t="shared" si="6"/>
        <v>44794.8</v>
      </c>
      <c r="K36">
        <f t="shared" si="7"/>
        <v>1.0511264700367007</v>
      </c>
      <c r="L36">
        <f t="shared" si="8"/>
        <v>71710</v>
      </c>
      <c r="M36">
        <f t="shared" si="9"/>
        <v>11258</v>
      </c>
      <c r="N36">
        <f t="shared" si="10"/>
        <v>44794.8</v>
      </c>
      <c r="O36">
        <f t="shared" si="11"/>
        <v>60452</v>
      </c>
      <c r="Q36">
        <v>1698</v>
      </c>
      <c r="R36">
        <v>0</v>
      </c>
      <c r="T36">
        <v>-272.39999999999418</v>
      </c>
      <c r="U36">
        <v>-85.399999999994179</v>
      </c>
      <c r="W36">
        <v>602</v>
      </c>
      <c r="X36">
        <v>85.399999999999991</v>
      </c>
      <c r="Z36">
        <v>44794.8</v>
      </c>
      <c r="AA36">
        <v>1.0511264700367007</v>
      </c>
      <c r="AI36">
        <v>44794.8</v>
      </c>
      <c r="AJ36">
        <v>1.0511264700367007</v>
      </c>
    </row>
    <row r="37" spans="2:38" x14ac:dyDescent="0.25">
      <c r="B37">
        <v>56489</v>
      </c>
      <c r="C37">
        <v>102654</v>
      </c>
      <c r="D37">
        <v>106436</v>
      </c>
      <c r="E37">
        <v>60054</v>
      </c>
      <c r="F37">
        <v>121479</v>
      </c>
      <c r="H37">
        <v>113927</v>
      </c>
      <c r="J37">
        <f t="shared" si="6"/>
        <v>89422.399999999994</v>
      </c>
      <c r="K37">
        <f t="shared" si="7"/>
        <v>1.2740320098767199</v>
      </c>
      <c r="L37">
        <f t="shared" si="8"/>
        <v>121479</v>
      </c>
      <c r="M37">
        <f t="shared" si="9"/>
        <v>56489</v>
      </c>
      <c r="N37">
        <f t="shared" si="10"/>
        <v>89422.399999999994</v>
      </c>
      <c r="O37">
        <f t="shared" si="11"/>
        <v>64990</v>
      </c>
      <c r="Q37">
        <v>-1693</v>
      </c>
      <c r="R37">
        <v>-551</v>
      </c>
      <c r="T37">
        <v>1526.5999999999913</v>
      </c>
      <c r="U37">
        <v>-54.600000000005821</v>
      </c>
      <c r="W37">
        <v>1760.6</v>
      </c>
      <c r="X37">
        <v>428.20000000000005</v>
      </c>
      <c r="AB37">
        <v>89422.399999999994</v>
      </c>
      <c r="AC37">
        <v>1.2740320098767199</v>
      </c>
      <c r="AI37">
        <v>89422.399999999994</v>
      </c>
      <c r="AJ37">
        <v>1.2740320098767199</v>
      </c>
    </row>
    <row r="38" spans="2:38" x14ac:dyDescent="0.25">
      <c r="B38">
        <v>3011</v>
      </c>
      <c r="C38">
        <v>63463</v>
      </c>
      <c r="D38">
        <v>52902</v>
      </c>
      <c r="E38">
        <v>116517</v>
      </c>
      <c r="F38">
        <v>9421</v>
      </c>
      <c r="H38">
        <v>79917</v>
      </c>
      <c r="J38">
        <f t="shared" si="6"/>
        <v>49062.8</v>
      </c>
      <c r="K38">
        <f t="shared" si="7"/>
        <v>1.6288715686834017</v>
      </c>
      <c r="L38">
        <f t="shared" si="8"/>
        <v>116517</v>
      </c>
      <c r="M38">
        <f t="shared" si="9"/>
        <v>3011</v>
      </c>
      <c r="N38">
        <f t="shared" si="10"/>
        <v>49062.8</v>
      </c>
      <c r="O38">
        <f t="shared" si="11"/>
        <v>113506</v>
      </c>
      <c r="Q38">
        <v>-525</v>
      </c>
      <c r="R38">
        <v>-33</v>
      </c>
      <c r="T38">
        <v>1289.6000000000058</v>
      </c>
      <c r="U38">
        <v>386.40000000000146</v>
      </c>
      <c r="W38">
        <v>1882</v>
      </c>
      <c r="X38">
        <v>386.4</v>
      </c>
      <c r="AD38">
        <v>49062.8</v>
      </c>
      <c r="AE38">
        <v>1.6288715686834017</v>
      </c>
      <c r="AK38">
        <v>49062.8</v>
      </c>
      <c r="AL38">
        <v>1.6288715686834017</v>
      </c>
    </row>
    <row r="39" spans="2:38" x14ac:dyDescent="0.25">
      <c r="B39">
        <v>68103</v>
      </c>
      <c r="C39">
        <v>118468</v>
      </c>
      <c r="D39">
        <v>83452</v>
      </c>
      <c r="E39">
        <v>69005</v>
      </c>
      <c r="F39">
        <v>45830</v>
      </c>
      <c r="H39">
        <v>138467</v>
      </c>
      <c r="J39">
        <f t="shared" si="6"/>
        <v>76971.600000000006</v>
      </c>
      <c r="K39">
        <f t="shared" si="7"/>
        <v>1.7989362310254691</v>
      </c>
      <c r="L39">
        <f t="shared" si="8"/>
        <v>118468</v>
      </c>
      <c r="M39">
        <f t="shared" si="9"/>
        <v>45830</v>
      </c>
      <c r="N39">
        <f t="shared" si="10"/>
        <v>76971.600000000006</v>
      </c>
      <c r="O39">
        <f t="shared" si="11"/>
        <v>72638</v>
      </c>
      <c r="Q39">
        <v>4397</v>
      </c>
      <c r="R39">
        <v>0</v>
      </c>
      <c r="T39">
        <v>-567.59999999999127</v>
      </c>
      <c r="U39">
        <v>-106.79999999998836</v>
      </c>
      <c r="W39">
        <v>1358.3999999999999</v>
      </c>
      <c r="X39">
        <v>268</v>
      </c>
      <c r="AF39">
        <v>76971.600000000006</v>
      </c>
      <c r="AG39">
        <v>1.7989362310254691</v>
      </c>
      <c r="AK39">
        <v>76971.600000000006</v>
      </c>
      <c r="AL39">
        <v>1.7989362310254691</v>
      </c>
    </row>
    <row r="40" spans="2:38" x14ac:dyDescent="0.25">
      <c r="B40">
        <v>15325</v>
      </c>
      <c r="C40">
        <v>34956</v>
      </c>
      <c r="D40">
        <v>39862</v>
      </c>
      <c r="E40">
        <v>102480</v>
      </c>
      <c r="F40">
        <v>4080</v>
      </c>
      <c r="H40">
        <v>94822</v>
      </c>
      <c r="J40">
        <f t="shared" si="6"/>
        <v>39340.6</v>
      </c>
      <c r="K40">
        <f t="shared" si="7"/>
        <v>2.4102835238913491</v>
      </c>
      <c r="L40">
        <f t="shared" si="8"/>
        <v>102480</v>
      </c>
      <c r="M40">
        <f t="shared" si="9"/>
        <v>4080</v>
      </c>
      <c r="N40">
        <f t="shared" si="10"/>
        <v>39340.6</v>
      </c>
      <c r="O40">
        <f t="shared" si="11"/>
        <v>98400</v>
      </c>
      <c r="Q40">
        <v>-1118</v>
      </c>
      <c r="R40">
        <v>0</v>
      </c>
      <c r="T40">
        <v>-93.200000000004366</v>
      </c>
      <c r="U40">
        <v>-315.40000000000146</v>
      </c>
      <c r="W40">
        <v>1546.3999999999999</v>
      </c>
      <c r="X40">
        <v>320.60000000000002</v>
      </c>
      <c r="AD40">
        <v>39340.6</v>
      </c>
      <c r="AE40">
        <v>2.4102835238913491</v>
      </c>
      <c r="AK40">
        <v>39340.6</v>
      </c>
      <c r="AL40">
        <v>2.4102835238913491</v>
      </c>
    </row>
    <row r="41" spans="2:38" x14ac:dyDescent="0.25">
      <c r="B41">
        <v>66484</v>
      </c>
      <c r="C41">
        <v>88764</v>
      </c>
      <c r="D41">
        <v>4943</v>
      </c>
      <c r="E41">
        <v>103714</v>
      </c>
      <c r="F41">
        <v>117968</v>
      </c>
      <c r="H41">
        <v>127204</v>
      </c>
      <c r="J41">
        <f t="shared" si="6"/>
        <v>76374.600000000006</v>
      </c>
      <c r="K41">
        <f t="shared" si="7"/>
        <v>1.665527544497778</v>
      </c>
      <c r="L41">
        <f t="shared" si="8"/>
        <v>117968</v>
      </c>
      <c r="M41">
        <f t="shared" si="9"/>
        <v>4943</v>
      </c>
      <c r="N41">
        <f t="shared" si="10"/>
        <v>76374.600000000006</v>
      </c>
      <c r="O41">
        <f t="shared" si="11"/>
        <v>113025</v>
      </c>
      <c r="Q41">
        <v>-1331</v>
      </c>
      <c r="R41">
        <v>-660</v>
      </c>
      <c r="T41">
        <v>-918.59999999999127</v>
      </c>
      <c r="U41">
        <v>23.400000000008731</v>
      </c>
      <c r="W41">
        <v>1190.2000000000003</v>
      </c>
      <c r="X41">
        <v>122.6</v>
      </c>
      <c r="AF41">
        <v>76374.600000000006</v>
      </c>
      <c r="AG41">
        <v>1.665527544497778</v>
      </c>
      <c r="AK41">
        <v>76374.600000000006</v>
      </c>
      <c r="AL41">
        <v>1.665527544497778</v>
      </c>
    </row>
    <row r="42" spans="2:38" x14ac:dyDescent="0.25">
      <c r="B42">
        <v>8391</v>
      </c>
      <c r="C42">
        <v>111147</v>
      </c>
      <c r="D42">
        <v>36618</v>
      </c>
      <c r="E42">
        <v>17273</v>
      </c>
      <c r="F42">
        <v>54694</v>
      </c>
      <c r="H42">
        <v>71187</v>
      </c>
      <c r="J42">
        <f t="shared" si="6"/>
        <v>45624.6</v>
      </c>
      <c r="K42">
        <f t="shared" si="7"/>
        <v>1.5602766928367591</v>
      </c>
      <c r="L42">
        <f t="shared" si="8"/>
        <v>111147</v>
      </c>
      <c r="M42">
        <f t="shared" si="9"/>
        <v>8391</v>
      </c>
      <c r="N42">
        <f t="shared" si="10"/>
        <v>45624.6</v>
      </c>
      <c r="O42">
        <f t="shared" si="11"/>
        <v>102756</v>
      </c>
      <c r="Q42">
        <v>93</v>
      </c>
      <c r="R42">
        <v>-124</v>
      </c>
      <c r="T42">
        <v>803.40000000000146</v>
      </c>
      <c r="U42">
        <v>209</v>
      </c>
      <c r="W42">
        <v>803.40000000000009</v>
      </c>
      <c r="X42">
        <v>316.20000000000005</v>
      </c>
      <c r="AD42">
        <v>45624.6</v>
      </c>
      <c r="AE42">
        <v>1.5602766928367591</v>
      </c>
      <c r="AI42">
        <v>45624.6</v>
      </c>
      <c r="AJ42">
        <v>1.5602766928367591</v>
      </c>
    </row>
    <row r="43" spans="2:38" x14ac:dyDescent="0.25">
      <c r="B43">
        <v>117319</v>
      </c>
      <c r="C43">
        <v>51720</v>
      </c>
      <c r="D43">
        <v>61247</v>
      </c>
      <c r="E43">
        <v>67599</v>
      </c>
      <c r="F43">
        <v>106663</v>
      </c>
      <c r="H43">
        <v>111011</v>
      </c>
      <c r="J43">
        <f t="shared" si="6"/>
        <v>80909.600000000006</v>
      </c>
      <c r="K43">
        <f t="shared" si="7"/>
        <v>1.3720374343711994</v>
      </c>
      <c r="L43">
        <f t="shared" si="8"/>
        <v>117319</v>
      </c>
      <c r="M43">
        <f t="shared" si="9"/>
        <v>51720</v>
      </c>
      <c r="N43">
        <f t="shared" si="10"/>
        <v>80909.600000000006</v>
      </c>
      <c r="O43">
        <f t="shared" si="11"/>
        <v>65599</v>
      </c>
      <c r="Q43">
        <v>803</v>
      </c>
      <c r="R43">
        <v>899</v>
      </c>
      <c r="T43">
        <v>-639.39999999999418</v>
      </c>
      <c r="U43">
        <v>51</v>
      </c>
      <c r="W43">
        <v>1061.8</v>
      </c>
      <c r="X43">
        <v>263.39999999999998</v>
      </c>
      <c r="AB43">
        <v>80909.600000000006</v>
      </c>
      <c r="AC43">
        <v>1.3720374343711994</v>
      </c>
      <c r="AI43">
        <v>80909.600000000006</v>
      </c>
      <c r="AJ43">
        <v>1.3720374343711994</v>
      </c>
    </row>
    <row r="44" spans="2:38" x14ac:dyDescent="0.25">
      <c r="B44">
        <v>101863</v>
      </c>
      <c r="C44">
        <v>64401</v>
      </c>
      <c r="D44">
        <v>112685</v>
      </c>
      <c r="E44">
        <v>80516</v>
      </c>
      <c r="F44">
        <v>117775</v>
      </c>
      <c r="H44">
        <v>124530</v>
      </c>
      <c r="J44">
        <f t="shared" si="6"/>
        <v>95448</v>
      </c>
      <c r="K44">
        <f t="shared" si="7"/>
        <v>1.3046894644204174</v>
      </c>
      <c r="L44">
        <f t="shared" si="8"/>
        <v>117775</v>
      </c>
      <c r="M44">
        <f t="shared" si="9"/>
        <v>64401</v>
      </c>
      <c r="N44">
        <f t="shared" si="10"/>
        <v>95448</v>
      </c>
      <c r="O44">
        <f t="shared" si="11"/>
        <v>53374</v>
      </c>
      <c r="Q44">
        <v>546</v>
      </c>
      <c r="R44">
        <v>432</v>
      </c>
      <c r="T44">
        <v>1500.6000000000058</v>
      </c>
      <c r="U44">
        <v>-183.60000000000582</v>
      </c>
      <c r="W44">
        <v>2573.8000000000002</v>
      </c>
      <c r="X44">
        <v>440.79999999999995</v>
      </c>
      <c r="AB44">
        <v>95448</v>
      </c>
      <c r="AC44">
        <v>1.3046894644204174</v>
      </c>
      <c r="AI44">
        <v>95448</v>
      </c>
      <c r="AJ44">
        <v>1.3046894644204174</v>
      </c>
    </row>
    <row r="45" spans="2:38" x14ac:dyDescent="0.25">
      <c r="B45">
        <v>92632</v>
      </c>
      <c r="C45">
        <v>67228</v>
      </c>
      <c r="D45">
        <v>69998</v>
      </c>
      <c r="E45">
        <v>47341</v>
      </c>
      <c r="F45">
        <v>39347</v>
      </c>
      <c r="H45">
        <v>97047</v>
      </c>
      <c r="J45">
        <f t="shared" si="6"/>
        <v>63309.2</v>
      </c>
      <c r="K45">
        <f t="shared" si="7"/>
        <v>1.5329051701806373</v>
      </c>
      <c r="L45">
        <f t="shared" si="8"/>
        <v>92632</v>
      </c>
      <c r="M45">
        <f t="shared" si="9"/>
        <v>39347</v>
      </c>
      <c r="N45">
        <f t="shared" si="10"/>
        <v>63309.2</v>
      </c>
      <c r="O45">
        <f t="shared" si="11"/>
        <v>53285</v>
      </c>
      <c r="Q45">
        <v>-1107</v>
      </c>
      <c r="R45">
        <v>-971</v>
      </c>
      <c r="T45">
        <v>-1438</v>
      </c>
      <c r="U45">
        <v>71.599999999998545</v>
      </c>
      <c r="W45">
        <v>1678.8</v>
      </c>
      <c r="X45">
        <v>462.79999999999995</v>
      </c>
      <c r="AF45">
        <v>63309.2</v>
      </c>
      <c r="AG45">
        <v>1.5329051701806373</v>
      </c>
      <c r="AI45">
        <v>63309.2</v>
      </c>
      <c r="AJ45">
        <v>1.5329051701806373</v>
      </c>
    </row>
    <row r="46" spans="2:38" x14ac:dyDescent="0.25">
      <c r="B46">
        <v>112350</v>
      </c>
      <c r="C46">
        <v>6276</v>
      </c>
      <c r="D46">
        <v>58246</v>
      </c>
      <c r="E46">
        <v>66602</v>
      </c>
      <c r="F46">
        <v>42532</v>
      </c>
      <c r="H46">
        <v>92075</v>
      </c>
      <c r="J46">
        <f t="shared" si="6"/>
        <v>57201.2</v>
      </c>
      <c r="K46">
        <f t="shared" si="7"/>
        <v>1.6096690279224912</v>
      </c>
      <c r="L46">
        <f t="shared" si="8"/>
        <v>112350</v>
      </c>
      <c r="M46">
        <f t="shared" si="9"/>
        <v>6276</v>
      </c>
      <c r="N46">
        <f t="shared" si="10"/>
        <v>57201.2</v>
      </c>
      <c r="O46">
        <f t="shared" si="11"/>
        <v>106074</v>
      </c>
      <c r="Q46">
        <v>1793</v>
      </c>
      <c r="R46">
        <v>-1</v>
      </c>
      <c r="T46">
        <v>-116.80000000000291</v>
      </c>
      <c r="U46">
        <v>-86.600000000005821</v>
      </c>
      <c r="W46">
        <v>832.4</v>
      </c>
      <c r="X46">
        <v>110.20000000000002</v>
      </c>
      <c r="AD46">
        <v>57201.2</v>
      </c>
      <c r="AE46">
        <v>1.6096690279224912</v>
      </c>
      <c r="AK46">
        <v>57201.2</v>
      </c>
      <c r="AL46">
        <v>1.6096690279224912</v>
      </c>
    </row>
    <row r="47" spans="2:38" x14ac:dyDescent="0.25">
      <c r="B47">
        <v>61111</v>
      </c>
      <c r="C47">
        <v>36295</v>
      </c>
      <c r="D47">
        <v>81317</v>
      </c>
      <c r="E47">
        <v>52339</v>
      </c>
      <c r="F47">
        <v>101169</v>
      </c>
      <c r="H47">
        <v>121564</v>
      </c>
      <c r="J47">
        <f t="shared" si="6"/>
        <v>66446.2</v>
      </c>
      <c r="K47">
        <f t="shared" si="7"/>
        <v>1.8295101901989881</v>
      </c>
      <c r="L47">
        <f t="shared" si="8"/>
        <v>101169</v>
      </c>
      <c r="M47">
        <f t="shared" si="9"/>
        <v>36295</v>
      </c>
      <c r="N47">
        <f t="shared" si="10"/>
        <v>66446.2</v>
      </c>
      <c r="O47">
        <f t="shared" si="11"/>
        <v>64874</v>
      </c>
      <c r="Q47">
        <v>163</v>
      </c>
      <c r="R47">
        <v>-22</v>
      </c>
      <c r="T47">
        <v>1.5999999999912689</v>
      </c>
      <c r="U47">
        <v>-28.19999999999709</v>
      </c>
      <c r="W47">
        <v>1692.8</v>
      </c>
      <c r="X47">
        <v>215</v>
      </c>
      <c r="AF47">
        <v>66446.2</v>
      </c>
      <c r="AG47">
        <v>1.8295101901989881</v>
      </c>
      <c r="AK47">
        <v>66446.2</v>
      </c>
      <c r="AL47">
        <v>1.8295101901989881</v>
      </c>
    </row>
    <row r="48" spans="2:38" x14ac:dyDescent="0.25">
      <c r="B48">
        <v>68558</v>
      </c>
      <c r="C48">
        <v>6125</v>
      </c>
      <c r="D48">
        <v>86721</v>
      </c>
      <c r="E48">
        <v>77821</v>
      </c>
      <c r="F48">
        <v>77579</v>
      </c>
      <c r="H48">
        <v>88763</v>
      </c>
      <c r="J48">
        <f t="shared" si="6"/>
        <v>63360.800000000003</v>
      </c>
      <c r="K48">
        <f t="shared" si="7"/>
        <v>1.4009134985669371</v>
      </c>
      <c r="L48">
        <f t="shared" si="8"/>
        <v>86721</v>
      </c>
      <c r="M48">
        <f t="shared" si="9"/>
        <v>6125</v>
      </c>
      <c r="N48">
        <f t="shared" si="10"/>
        <v>63360.800000000003</v>
      </c>
      <c r="O48">
        <f t="shared" si="11"/>
        <v>80596</v>
      </c>
      <c r="Q48">
        <v>3401</v>
      </c>
      <c r="R48">
        <v>931</v>
      </c>
      <c r="T48">
        <v>655.40000000000146</v>
      </c>
      <c r="U48">
        <v>252.80000000000291</v>
      </c>
      <c r="W48">
        <v>1781.8</v>
      </c>
      <c r="X48">
        <v>302</v>
      </c>
      <c r="Z48">
        <v>63360.800000000003</v>
      </c>
      <c r="AA48">
        <v>1.4009134985669371</v>
      </c>
      <c r="AI48">
        <v>63360.800000000003</v>
      </c>
      <c r="AJ48">
        <v>1.4009134985669371</v>
      </c>
    </row>
    <row r="49" spans="2:38" x14ac:dyDescent="0.25">
      <c r="B49">
        <v>85442</v>
      </c>
      <c r="C49">
        <v>51683</v>
      </c>
      <c r="D49">
        <v>81595</v>
      </c>
      <c r="E49">
        <v>74085</v>
      </c>
      <c r="F49">
        <v>49963</v>
      </c>
      <c r="H49">
        <v>69612</v>
      </c>
      <c r="J49">
        <f t="shared" si="6"/>
        <v>68553.600000000006</v>
      </c>
      <c r="K49">
        <f t="shared" si="7"/>
        <v>1.0154390141436773</v>
      </c>
      <c r="L49">
        <f t="shared" si="8"/>
        <v>85442</v>
      </c>
      <c r="M49">
        <f t="shared" si="9"/>
        <v>49963</v>
      </c>
      <c r="N49">
        <f t="shared" si="10"/>
        <v>68553.600000000006</v>
      </c>
      <c r="O49">
        <f t="shared" si="11"/>
        <v>35479</v>
      </c>
      <c r="Q49">
        <v>117</v>
      </c>
      <c r="R49">
        <v>-644</v>
      </c>
      <c r="T49">
        <v>-547.79999999998836</v>
      </c>
      <c r="U49">
        <v>78.400000000008731</v>
      </c>
      <c r="W49">
        <v>778.6</v>
      </c>
      <c r="X49">
        <v>78.400000000000006</v>
      </c>
      <c r="AB49">
        <v>68553.600000000006</v>
      </c>
      <c r="AC49">
        <v>1.0154390141436773</v>
      </c>
      <c r="AI49">
        <v>68553.600000000006</v>
      </c>
      <c r="AJ49">
        <v>1.0154390141436773</v>
      </c>
    </row>
    <row r="50" spans="2:38" x14ac:dyDescent="0.25">
      <c r="B50">
        <v>21324</v>
      </c>
      <c r="C50">
        <v>41476</v>
      </c>
      <c r="D50">
        <v>45504</v>
      </c>
      <c r="E50">
        <v>44483</v>
      </c>
      <c r="F50">
        <v>95435</v>
      </c>
      <c r="H50">
        <v>97261</v>
      </c>
      <c r="J50">
        <f t="shared" si="6"/>
        <v>49644.4</v>
      </c>
      <c r="K50">
        <f t="shared" si="7"/>
        <v>1.9591534996897937</v>
      </c>
      <c r="L50">
        <f t="shared" si="8"/>
        <v>95435</v>
      </c>
      <c r="M50">
        <f t="shared" si="9"/>
        <v>21324</v>
      </c>
      <c r="N50">
        <f t="shared" si="10"/>
        <v>49644.4</v>
      </c>
      <c r="O50">
        <f t="shared" si="11"/>
        <v>74111</v>
      </c>
      <c r="Q50">
        <v>-2246</v>
      </c>
      <c r="R50">
        <v>0</v>
      </c>
      <c r="T50">
        <v>-293.59999999999854</v>
      </c>
      <c r="U50">
        <v>-43.799999999995634</v>
      </c>
      <c r="W50">
        <v>845.6</v>
      </c>
      <c r="X50">
        <v>221</v>
      </c>
      <c r="AD50">
        <v>49644.4</v>
      </c>
      <c r="AE50">
        <v>1.9591534996897937</v>
      </c>
      <c r="AK50">
        <v>49644.4</v>
      </c>
      <c r="AL50">
        <v>1.9591534996897937</v>
      </c>
    </row>
    <row r="51" spans="2:38" x14ac:dyDescent="0.25">
      <c r="B51">
        <v>96417</v>
      </c>
      <c r="C51">
        <v>52148</v>
      </c>
      <c r="D51">
        <v>94108</v>
      </c>
      <c r="E51">
        <v>63168</v>
      </c>
      <c r="F51">
        <v>41934</v>
      </c>
      <c r="H51">
        <v>101556</v>
      </c>
      <c r="J51">
        <f t="shared" si="6"/>
        <v>69555</v>
      </c>
      <c r="K51">
        <f t="shared" si="7"/>
        <v>1.4600819495363382</v>
      </c>
      <c r="L51">
        <f t="shared" si="8"/>
        <v>96417</v>
      </c>
      <c r="M51">
        <f t="shared" si="9"/>
        <v>41934</v>
      </c>
      <c r="N51">
        <f t="shared" si="10"/>
        <v>69555</v>
      </c>
      <c r="O51">
        <f t="shared" si="11"/>
        <v>54483</v>
      </c>
      <c r="Q51">
        <v>942</v>
      </c>
      <c r="R51">
        <v>-54</v>
      </c>
      <c r="T51">
        <v>-1489.8000000000029</v>
      </c>
      <c r="U51">
        <v>-485.19999999999709</v>
      </c>
      <c r="W51">
        <v>1635.8000000000002</v>
      </c>
      <c r="X51">
        <v>490.40000000000003</v>
      </c>
      <c r="AB51">
        <v>69555</v>
      </c>
      <c r="AC51">
        <v>1.4600819495363382</v>
      </c>
      <c r="AI51">
        <v>69555</v>
      </c>
      <c r="AJ51">
        <v>1.4600819495363382</v>
      </c>
    </row>
    <row r="52" spans="2:38" x14ac:dyDescent="0.25">
      <c r="B52">
        <v>47867</v>
      </c>
      <c r="C52">
        <v>8335</v>
      </c>
      <c r="D52">
        <v>111281</v>
      </c>
      <c r="E52">
        <v>74885</v>
      </c>
      <c r="F52">
        <v>107533</v>
      </c>
      <c r="H52">
        <v>121161</v>
      </c>
      <c r="J52">
        <f t="shared" si="6"/>
        <v>69980.2</v>
      </c>
      <c r="K52">
        <f t="shared" si="7"/>
        <v>1.7313611564413935</v>
      </c>
      <c r="L52">
        <f t="shared" si="8"/>
        <v>111281</v>
      </c>
      <c r="M52">
        <f t="shared" si="9"/>
        <v>8335</v>
      </c>
      <c r="N52">
        <f t="shared" si="10"/>
        <v>69980.2</v>
      </c>
      <c r="O52">
        <f t="shared" si="11"/>
        <v>102946</v>
      </c>
      <c r="Q52">
        <v>1605</v>
      </c>
      <c r="R52">
        <v>-727</v>
      </c>
      <c r="T52">
        <v>657.39999999999418</v>
      </c>
      <c r="U52">
        <v>-222</v>
      </c>
      <c r="W52">
        <v>1112.5999999999999</v>
      </c>
      <c r="X52">
        <v>287.2</v>
      </c>
      <c r="AF52">
        <v>69980.2</v>
      </c>
      <c r="AG52">
        <v>1.7313611564413935</v>
      </c>
      <c r="AI52">
        <v>69980.2</v>
      </c>
      <c r="AJ52">
        <v>1.7313611564413935</v>
      </c>
    </row>
    <row r="53" spans="2:38" x14ac:dyDescent="0.25">
      <c r="B53">
        <v>71064</v>
      </c>
      <c r="C53">
        <v>45364</v>
      </c>
      <c r="D53">
        <v>56014</v>
      </c>
      <c r="E53">
        <v>72715</v>
      </c>
      <c r="F53">
        <v>23972</v>
      </c>
      <c r="H53">
        <v>106808</v>
      </c>
      <c r="J53">
        <f t="shared" si="6"/>
        <v>53825.8</v>
      </c>
      <c r="K53">
        <f t="shared" si="7"/>
        <v>1.984327218545753</v>
      </c>
      <c r="L53">
        <f t="shared" si="8"/>
        <v>72715</v>
      </c>
      <c r="M53">
        <f t="shared" si="9"/>
        <v>23972</v>
      </c>
      <c r="N53">
        <f t="shared" si="10"/>
        <v>53825.8</v>
      </c>
      <c r="O53">
        <f t="shared" si="11"/>
        <v>48743</v>
      </c>
      <c r="Q53">
        <v>-2293</v>
      </c>
      <c r="R53">
        <v>-162</v>
      </c>
      <c r="T53">
        <v>1698.4000000000015</v>
      </c>
      <c r="U53">
        <v>-139</v>
      </c>
      <c r="W53">
        <v>1984.8</v>
      </c>
      <c r="X53">
        <v>253.39999999999998</v>
      </c>
      <c r="AD53">
        <v>53825.8</v>
      </c>
      <c r="AE53">
        <v>1.984327218545753</v>
      </c>
      <c r="AK53">
        <v>53825.8</v>
      </c>
      <c r="AL53">
        <v>1.984327218545753</v>
      </c>
    </row>
    <row r="54" spans="2:38" x14ac:dyDescent="0.25">
      <c r="B54">
        <v>95337</v>
      </c>
      <c r="C54">
        <v>34419</v>
      </c>
      <c r="D54">
        <v>113263</v>
      </c>
      <c r="E54">
        <v>13620</v>
      </c>
      <c r="F54">
        <v>26210</v>
      </c>
      <c r="H54">
        <v>76337</v>
      </c>
      <c r="J54">
        <f t="shared" si="6"/>
        <v>56569.8</v>
      </c>
      <c r="K54">
        <f t="shared" si="7"/>
        <v>1.3494302613762112</v>
      </c>
      <c r="L54">
        <f t="shared" si="8"/>
        <v>113263</v>
      </c>
      <c r="M54">
        <f t="shared" si="9"/>
        <v>13620</v>
      </c>
      <c r="N54">
        <f t="shared" si="10"/>
        <v>56569.8</v>
      </c>
      <c r="O54">
        <f t="shared" si="11"/>
        <v>99643</v>
      </c>
      <c r="Q54">
        <v>815</v>
      </c>
      <c r="R54">
        <v>-550</v>
      </c>
      <c r="T54">
        <v>-133.19999999999709</v>
      </c>
      <c r="U54">
        <v>-124.79999999999563</v>
      </c>
      <c r="W54">
        <v>1654.3999999999996</v>
      </c>
      <c r="X54">
        <v>144</v>
      </c>
      <c r="Z54">
        <v>56569.8</v>
      </c>
      <c r="AA54">
        <v>1.3494302613762112</v>
      </c>
      <c r="AI54">
        <v>56569.8</v>
      </c>
      <c r="AJ54">
        <v>1.3494302613762112</v>
      </c>
    </row>
    <row r="55" spans="2:38" x14ac:dyDescent="0.25">
      <c r="B55">
        <v>63323</v>
      </c>
      <c r="C55">
        <v>99306</v>
      </c>
      <c r="D55">
        <v>26554</v>
      </c>
      <c r="E55">
        <v>112889</v>
      </c>
      <c r="F55">
        <v>55393</v>
      </c>
      <c r="H55">
        <v>117706</v>
      </c>
      <c r="J55">
        <f t="shared" si="6"/>
        <v>71493</v>
      </c>
      <c r="K55">
        <f t="shared" si="7"/>
        <v>1.6463989481487697</v>
      </c>
      <c r="L55">
        <f t="shared" si="8"/>
        <v>112889</v>
      </c>
      <c r="M55">
        <f t="shared" si="9"/>
        <v>26554</v>
      </c>
      <c r="N55">
        <f t="shared" si="10"/>
        <v>71493</v>
      </c>
      <c r="O55">
        <f t="shared" si="11"/>
        <v>86335</v>
      </c>
      <c r="Q55">
        <v>3316</v>
      </c>
      <c r="R55">
        <v>629</v>
      </c>
      <c r="T55">
        <v>349.80000000000291</v>
      </c>
      <c r="U55">
        <v>312.80000000000291</v>
      </c>
      <c r="W55">
        <v>1309</v>
      </c>
      <c r="X55">
        <v>336.8</v>
      </c>
      <c r="AF55">
        <v>71493</v>
      </c>
      <c r="AG55">
        <v>1.6463989481487697</v>
      </c>
      <c r="AI55">
        <v>71493</v>
      </c>
      <c r="AJ55">
        <v>1.6463989481487697</v>
      </c>
    </row>
    <row r="56" spans="2:38" x14ac:dyDescent="0.25">
      <c r="B56">
        <v>2606</v>
      </c>
      <c r="C56">
        <v>27897</v>
      </c>
      <c r="D56">
        <v>58624</v>
      </c>
      <c r="E56">
        <v>121198</v>
      </c>
      <c r="F56">
        <v>77261</v>
      </c>
      <c r="H56">
        <v>86853</v>
      </c>
      <c r="J56">
        <f t="shared" si="6"/>
        <v>57517.2</v>
      </c>
      <c r="K56">
        <f t="shared" si="7"/>
        <v>1.510035259018172</v>
      </c>
      <c r="L56">
        <f t="shared" si="8"/>
        <v>121198</v>
      </c>
      <c r="M56">
        <f t="shared" si="9"/>
        <v>2606</v>
      </c>
      <c r="N56">
        <f t="shared" si="10"/>
        <v>57517.2</v>
      </c>
      <c r="O56">
        <f t="shared" si="11"/>
        <v>118592</v>
      </c>
      <c r="Q56">
        <v>1491</v>
      </c>
      <c r="R56">
        <v>660</v>
      </c>
      <c r="T56">
        <v>-219</v>
      </c>
      <c r="U56">
        <v>-58.600000000005821</v>
      </c>
      <c r="W56">
        <v>315.79999999999995</v>
      </c>
      <c r="X56">
        <v>127.80000000000001</v>
      </c>
      <c r="AD56">
        <v>57517.2</v>
      </c>
      <c r="AE56">
        <v>1.510035259018172</v>
      </c>
      <c r="AI56">
        <v>57517.2</v>
      </c>
      <c r="AJ56">
        <v>1.510035259018172</v>
      </c>
    </row>
    <row r="57" spans="2:38" x14ac:dyDescent="0.25">
      <c r="B57">
        <v>33672</v>
      </c>
      <c r="C57">
        <v>120989</v>
      </c>
      <c r="D57">
        <v>39986</v>
      </c>
      <c r="E57">
        <v>14855</v>
      </c>
      <c r="F57">
        <v>68658</v>
      </c>
      <c r="H57">
        <v>106287</v>
      </c>
      <c r="J57">
        <f t="shared" si="6"/>
        <v>55632</v>
      </c>
      <c r="K57">
        <f t="shared" si="7"/>
        <v>1.9105371009490941</v>
      </c>
      <c r="L57">
        <f t="shared" si="8"/>
        <v>120989</v>
      </c>
      <c r="M57">
        <f t="shared" si="9"/>
        <v>14855</v>
      </c>
      <c r="N57">
        <f t="shared" si="10"/>
        <v>55632</v>
      </c>
      <c r="O57">
        <f t="shared" si="11"/>
        <v>106134</v>
      </c>
      <c r="Q57">
        <v>-969</v>
      </c>
      <c r="R57">
        <v>-3</v>
      </c>
      <c r="T57">
        <v>-652.80000000000291</v>
      </c>
      <c r="U57">
        <v>-231.59999999999854</v>
      </c>
      <c r="W57">
        <v>986</v>
      </c>
      <c r="X57">
        <v>253.6</v>
      </c>
      <c r="AD57">
        <v>55632</v>
      </c>
      <c r="AE57">
        <v>1.9105371009490941</v>
      </c>
      <c r="AK57">
        <v>55632</v>
      </c>
      <c r="AL57">
        <v>1.9105371009490941</v>
      </c>
    </row>
    <row r="58" spans="2:38" x14ac:dyDescent="0.25">
      <c r="B58">
        <v>67304</v>
      </c>
      <c r="C58">
        <v>14562</v>
      </c>
      <c r="D58">
        <v>15544</v>
      </c>
      <c r="E58">
        <v>44889</v>
      </c>
      <c r="F58">
        <v>5852</v>
      </c>
      <c r="H58">
        <v>88781</v>
      </c>
      <c r="J58">
        <f t="shared" si="6"/>
        <v>29630.2</v>
      </c>
      <c r="K58">
        <f t="shared" si="7"/>
        <v>2.9963010712043792</v>
      </c>
      <c r="L58">
        <f t="shared" si="8"/>
        <v>67304</v>
      </c>
      <c r="M58">
        <f t="shared" si="9"/>
        <v>5852</v>
      </c>
      <c r="N58">
        <f t="shared" si="10"/>
        <v>29630.2</v>
      </c>
      <c r="O58">
        <f t="shared" si="11"/>
        <v>61452</v>
      </c>
      <c r="Q58">
        <v>1205</v>
      </c>
      <c r="R58">
        <v>92</v>
      </c>
      <c r="T58">
        <v>553</v>
      </c>
      <c r="U58">
        <v>152.79999999999927</v>
      </c>
      <c r="W58">
        <v>673</v>
      </c>
      <c r="X58">
        <v>152.80000000000001</v>
      </c>
      <c r="AD58">
        <v>29630.2</v>
      </c>
      <c r="AE58">
        <v>2.9963010712043792</v>
      </c>
      <c r="AK58">
        <v>29630.2</v>
      </c>
      <c r="AL58">
        <v>2.9963010712043792</v>
      </c>
    </row>
    <row r="59" spans="2:38" x14ac:dyDescent="0.25">
      <c r="B59">
        <v>51747</v>
      </c>
      <c r="C59">
        <v>11740</v>
      </c>
      <c r="D59">
        <v>94959</v>
      </c>
      <c r="E59">
        <v>44369</v>
      </c>
      <c r="F59">
        <v>73825</v>
      </c>
      <c r="H59">
        <v>63471</v>
      </c>
      <c r="J59">
        <f t="shared" si="6"/>
        <v>55328</v>
      </c>
      <c r="K59">
        <f t="shared" si="7"/>
        <v>1.1471768363215731</v>
      </c>
      <c r="L59">
        <f t="shared" si="8"/>
        <v>94959</v>
      </c>
      <c r="M59">
        <f t="shared" si="9"/>
        <v>11740</v>
      </c>
      <c r="N59">
        <f t="shared" si="10"/>
        <v>55328</v>
      </c>
      <c r="O59">
        <f t="shared" si="11"/>
        <v>83219</v>
      </c>
      <c r="Q59">
        <v>1971</v>
      </c>
      <c r="R59">
        <v>171</v>
      </c>
      <c r="T59">
        <v>347</v>
      </c>
      <c r="U59">
        <v>409</v>
      </c>
      <c r="W59">
        <v>964.2</v>
      </c>
      <c r="X59">
        <v>425.8</v>
      </c>
      <c r="Z59">
        <v>55328</v>
      </c>
      <c r="AA59">
        <v>1.1471768363215731</v>
      </c>
      <c r="AI59">
        <v>55328</v>
      </c>
      <c r="AJ59">
        <v>1.1471768363215731</v>
      </c>
    </row>
    <row r="60" spans="2:38" x14ac:dyDescent="0.25">
      <c r="B60">
        <v>79148</v>
      </c>
      <c r="C60">
        <v>100995</v>
      </c>
      <c r="D60">
        <v>117284</v>
      </c>
      <c r="E60">
        <v>76577</v>
      </c>
      <c r="F60">
        <v>43128</v>
      </c>
      <c r="H60">
        <v>89115</v>
      </c>
      <c r="J60">
        <f t="shared" si="6"/>
        <v>83426.399999999994</v>
      </c>
      <c r="K60">
        <f t="shared" si="7"/>
        <v>1.0681870487040075</v>
      </c>
      <c r="L60">
        <f t="shared" si="8"/>
        <v>117284</v>
      </c>
      <c r="M60">
        <f t="shared" si="9"/>
        <v>43128</v>
      </c>
      <c r="N60">
        <f t="shared" si="10"/>
        <v>83426.399999999994</v>
      </c>
      <c r="O60">
        <f t="shared" si="11"/>
        <v>74156</v>
      </c>
      <c r="Q60">
        <v>-1782</v>
      </c>
      <c r="R60">
        <v>-258</v>
      </c>
      <c r="T60">
        <v>-1345.2000000000116</v>
      </c>
      <c r="U60">
        <v>-140</v>
      </c>
      <c r="W60">
        <v>2062.4</v>
      </c>
      <c r="X60">
        <v>149.6</v>
      </c>
      <c r="AB60">
        <v>83426.399999999994</v>
      </c>
      <c r="AC60">
        <v>1.0681870487040075</v>
      </c>
      <c r="AI60">
        <v>83426.399999999994</v>
      </c>
      <c r="AJ60">
        <v>1.0681870487040075</v>
      </c>
    </row>
    <row r="61" spans="2:38" x14ac:dyDescent="0.25">
      <c r="B61">
        <v>97953</v>
      </c>
      <c r="C61">
        <v>14289</v>
      </c>
      <c r="D61">
        <v>111831</v>
      </c>
      <c r="E61">
        <v>13217</v>
      </c>
      <c r="F61">
        <v>43890</v>
      </c>
      <c r="H61">
        <v>102424</v>
      </c>
      <c r="J61">
        <f t="shared" si="6"/>
        <v>56236</v>
      </c>
      <c r="K61">
        <f t="shared" si="7"/>
        <v>1.8213244185219433</v>
      </c>
      <c r="L61">
        <f t="shared" si="8"/>
        <v>111831</v>
      </c>
      <c r="M61">
        <f t="shared" si="9"/>
        <v>13217</v>
      </c>
      <c r="N61">
        <f t="shared" si="10"/>
        <v>56236</v>
      </c>
      <c r="O61">
        <f t="shared" si="11"/>
        <v>98614</v>
      </c>
      <c r="Q61">
        <v>211</v>
      </c>
      <c r="R61">
        <v>2</v>
      </c>
      <c r="T61">
        <v>-1155.8000000000029</v>
      </c>
      <c r="U61">
        <v>-316</v>
      </c>
      <c r="W61">
        <v>1155.8000000000002</v>
      </c>
      <c r="X61">
        <v>316</v>
      </c>
      <c r="AD61">
        <v>56236</v>
      </c>
      <c r="AE61">
        <v>1.8213244185219433</v>
      </c>
      <c r="AK61">
        <v>56236</v>
      </c>
      <c r="AL61">
        <v>1.8213244185219433</v>
      </c>
    </row>
    <row r="62" spans="2:38" x14ac:dyDescent="0.25">
      <c r="B62">
        <v>23215</v>
      </c>
      <c r="C62">
        <v>43959</v>
      </c>
      <c r="D62">
        <v>108614</v>
      </c>
      <c r="E62">
        <v>106606</v>
      </c>
      <c r="F62">
        <v>30832</v>
      </c>
      <c r="H62">
        <v>65890</v>
      </c>
      <c r="J62">
        <f t="shared" si="6"/>
        <v>62645.2</v>
      </c>
      <c r="K62">
        <f t="shared" si="7"/>
        <v>1.0517964664491455</v>
      </c>
      <c r="L62">
        <f t="shared" si="8"/>
        <v>108614</v>
      </c>
      <c r="M62">
        <f t="shared" si="9"/>
        <v>23215</v>
      </c>
      <c r="N62">
        <f t="shared" si="10"/>
        <v>62645.2</v>
      </c>
      <c r="O62">
        <f t="shared" si="11"/>
        <v>85399</v>
      </c>
      <c r="Q62">
        <v>1684</v>
      </c>
      <c r="R62">
        <v>30</v>
      </c>
      <c r="T62">
        <v>973</v>
      </c>
      <c r="U62">
        <v>-71.80000000000291</v>
      </c>
      <c r="W62">
        <v>2627</v>
      </c>
      <c r="X62">
        <v>197.39999999999998</v>
      </c>
      <c r="Z62">
        <v>62645.2</v>
      </c>
      <c r="AA62">
        <v>1.0517964664491455</v>
      </c>
      <c r="AI62">
        <v>62645.2</v>
      </c>
      <c r="AJ62">
        <v>1.0517964664491455</v>
      </c>
    </row>
    <row r="63" spans="2:38" x14ac:dyDescent="0.25">
      <c r="B63">
        <v>45116</v>
      </c>
      <c r="C63">
        <v>48532</v>
      </c>
      <c r="D63">
        <v>32309</v>
      </c>
      <c r="E63">
        <v>112181</v>
      </c>
      <c r="F63">
        <v>110516</v>
      </c>
      <c r="H63">
        <v>121192</v>
      </c>
      <c r="J63">
        <f t="shared" si="6"/>
        <v>69730.8</v>
      </c>
      <c r="K63">
        <f t="shared" si="7"/>
        <v>1.7379981299511835</v>
      </c>
      <c r="L63">
        <f t="shared" si="8"/>
        <v>112181</v>
      </c>
      <c r="M63">
        <f t="shared" si="9"/>
        <v>32309</v>
      </c>
      <c r="N63">
        <f t="shared" si="10"/>
        <v>69730.8</v>
      </c>
      <c r="O63">
        <f t="shared" si="11"/>
        <v>79872</v>
      </c>
      <c r="Q63">
        <v>-2792</v>
      </c>
      <c r="R63">
        <v>-670</v>
      </c>
      <c r="T63">
        <v>629.40000000000873</v>
      </c>
      <c r="U63">
        <v>-158.80000000000291</v>
      </c>
      <c r="W63">
        <v>1513</v>
      </c>
      <c r="X63">
        <v>399.6</v>
      </c>
      <c r="AF63">
        <v>69730.8</v>
      </c>
      <c r="AG63">
        <v>1.7379981299511835</v>
      </c>
      <c r="AK63">
        <v>69730.8</v>
      </c>
      <c r="AL63">
        <v>1.7379981299511835</v>
      </c>
    </row>
    <row r="64" spans="2:38" x14ac:dyDescent="0.25">
      <c r="B64">
        <v>104066</v>
      </c>
      <c r="C64">
        <v>16194</v>
      </c>
      <c r="D64">
        <v>115291</v>
      </c>
      <c r="E64">
        <v>7862</v>
      </c>
      <c r="F64">
        <v>27817</v>
      </c>
      <c r="H64">
        <v>102936</v>
      </c>
      <c r="J64">
        <f t="shared" si="6"/>
        <v>54246</v>
      </c>
      <c r="K64">
        <f t="shared" si="7"/>
        <v>1.8975777015816835</v>
      </c>
      <c r="L64">
        <f t="shared" si="8"/>
        <v>115291</v>
      </c>
      <c r="M64">
        <f t="shared" si="9"/>
        <v>7862</v>
      </c>
      <c r="N64">
        <f t="shared" si="10"/>
        <v>54246</v>
      </c>
      <c r="O64">
        <f t="shared" si="11"/>
        <v>107429</v>
      </c>
      <c r="Q64">
        <v>354</v>
      </c>
      <c r="R64">
        <v>-326</v>
      </c>
      <c r="T64">
        <v>52.19999999999709</v>
      </c>
      <c r="U64">
        <v>80.599999999998545</v>
      </c>
      <c r="W64">
        <v>1394.2</v>
      </c>
      <c r="X64">
        <v>137.80000000000001</v>
      </c>
      <c r="AD64">
        <v>54246</v>
      </c>
      <c r="AE64">
        <v>1.8975777015816835</v>
      </c>
      <c r="AK64">
        <v>54246</v>
      </c>
      <c r="AL64">
        <v>1.8975777015816835</v>
      </c>
    </row>
    <row r="65" spans="2:38" x14ac:dyDescent="0.25">
      <c r="B65">
        <v>45592</v>
      </c>
      <c r="C65">
        <v>81301</v>
      </c>
      <c r="D65">
        <v>58912</v>
      </c>
      <c r="E65">
        <v>46310</v>
      </c>
      <c r="F65">
        <v>86802</v>
      </c>
      <c r="H65">
        <v>90270</v>
      </c>
      <c r="J65">
        <f t="shared" si="6"/>
        <v>63783.4</v>
      </c>
      <c r="K65">
        <f t="shared" si="7"/>
        <v>1.4152585155385258</v>
      </c>
      <c r="L65">
        <f t="shared" si="8"/>
        <v>86802</v>
      </c>
      <c r="M65">
        <f t="shared" si="9"/>
        <v>45592</v>
      </c>
      <c r="N65">
        <f t="shared" si="10"/>
        <v>63783.4</v>
      </c>
      <c r="O65">
        <f t="shared" si="11"/>
        <v>41210</v>
      </c>
      <c r="Q65">
        <v>-12</v>
      </c>
      <c r="R65">
        <v>3</v>
      </c>
      <c r="T65">
        <v>487.59999999999854</v>
      </c>
      <c r="U65">
        <v>17.599999999998545</v>
      </c>
      <c r="W65">
        <v>1538</v>
      </c>
      <c r="X65">
        <v>360.8</v>
      </c>
      <c r="Z65">
        <v>63783.4</v>
      </c>
      <c r="AA65">
        <v>1.4152585155385258</v>
      </c>
      <c r="AI65">
        <v>63783.4</v>
      </c>
      <c r="AJ65">
        <v>1.4152585155385258</v>
      </c>
    </row>
    <row r="66" spans="2:38" x14ac:dyDescent="0.25">
      <c r="B66">
        <v>80875</v>
      </c>
      <c r="C66">
        <v>8641</v>
      </c>
      <c r="D66">
        <v>48038</v>
      </c>
      <c r="E66">
        <v>41764</v>
      </c>
      <c r="F66">
        <v>6218</v>
      </c>
      <c r="H66">
        <v>60982</v>
      </c>
      <c r="J66">
        <f t="shared" ref="J66:J101" si="12">AVERAGE(B66:F66)</f>
        <v>37107.199999999997</v>
      </c>
      <c r="K66">
        <f t="shared" ref="K66:K97" si="13">H66/J66</f>
        <v>1.6434007416350467</v>
      </c>
      <c r="L66">
        <f t="shared" ref="L66:L101" si="14">MAX(B66:F66)</f>
        <v>80875</v>
      </c>
      <c r="M66">
        <f t="shared" ref="M66:M101" si="15">MIN(B66:F66)</f>
        <v>6218</v>
      </c>
      <c r="N66">
        <f t="shared" ref="N66:N101" si="16">AVERAGE(B66:F66)</f>
        <v>37107.199999999997</v>
      </c>
      <c r="O66">
        <f t="shared" ref="O66:O101" si="17">L66-M66</f>
        <v>74657</v>
      </c>
      <c r="Q66">
        <v>712</v>
      </c>
      <c r="R66">
        <v>1</v>
      </c>
      <c r="T66">
        <v>10.399999999994179</v>
      </c>
      <c r="U66">
        <v>-86.400000000001455</v>
      </c>
      <c r="W66">
        <v>816.4</v>
      </c>
      <c r="X66">
        <v>86.4</v>
      </c>
      <c r="AD66">
        <v>37107.199999999997</v>
      </c>
      <c r="AE66">
        <v>1.6434007416350467</v>
      </c>
      <c r="AI66">
        <v>37107.199999999997</v>
      </c>
      <c r="AJ66">
        <v>1.6434007416350467</v>
      </c>
    </row>
    <row r="67" spans="2:38" x14ac:dyDescent="0.25">
      <c r="B67">
        <v>80533</v>
      </c>
      <c r="C67">
        <v>45355</v>
      </c>
      <c r="D67">
        <v>59655</v>
      </c>
      <c r="E67">
        <v>88890</v>
      </c>
      <c r="F67">
        <v>112617</v>
      </c>
      <c r="H67">
        <v>113678</v>
      </c>
      <c r="J67">
        <f t="shared" si="12"/>
        <v>77410</v>
      </c>
      <c r="K67">
        <f t="shared" si="13"/>
        <v>1.4685182792920812</v>
      </c>
      <c r="L67">
        <f t="shared" si="14"/>
        <v>112617</v>
      </c>
      <c r="M67">
        <f t="shared" si="15"/>
        <v>45355</v>
      </c>
      <c r="N67">
        <f t="shared" si="16"/>
        <v>77410</v>
      </c>
      <c r="O67">
        <f t="shared" si="17"/>
        <v>67262</v>
      </c>
      <c r="Q67">
        <v>26</v>
      </c>
      <c r="R67">
        <v>-61</v>
      </c>
      <c r="T67">
        <v>-1433</v>
      </c>
      <c r="U67">
        <v>5.8000000000029104</v>
      </c>
      <c r="W67">
        <v>1433</v>
      </c>
      <c r="X67">
        <v>435</v>
      </c>
      <c r="AB67">
        <v>77410</v>
      </c>
      <c r="AC67">
        <v>1.4685182792920812</v>
      </c>
      <c r="AI67">
        <v>77410</v>
      </c>
      <c r="AJ67">
        <v>1.4685182792920812</v>
      </c>
    </row>
    <row r="68" spans="2:38" x14ac:dyDescent="0.25">
      <c r="B68">
        <v>11149</v>
      </c>
      <c r="C68">
        <v>107448</v>
      </c>
      <c r="D68">
        <v>41753</v>
      </c>
      <c r="E68">
        <v>43693</v>
      </c>
      <c r="F68">
        <v>40904</v>
      </c>
      <c r="H68">
        <v>49823</v>
      </c>
      <c r="J68">
        <f t="shared" si="12"/>
        <v>48989.4</v>
      </c>
      <c r="K68">
        <f t="shared" si="13"/>
        <v>1.0170159258941729</v>
      </c>
      <c r="L68">
        <f t="shared" si="14"/>
        <v>107448</v>
      </c>
      <c r="M68">
        <f t="shared" si="15"/>
        <v>11149</v>
      </c>
      <c r="N68">
        <f t="shared" si="16"/>
        <v>48989.4</v>
      </c>
      <c r="O68">
        <f t="shared" si="17"/>
        <v>96299</v>
      </c>
      <c r="Q68">
        <v>-2083</v>
      </c>
      <c r="R68">
        <v>158</v>
      </c>
      <c r="T68">
        <v>-1760.4000000000015</v>
      </c>
      <c r="U68">
        <v>-59.19999999999709</v>
      </c>
      <c r="W68">
        <v>1836.8</v>
      </c>
      <c r="X68">
        <v>261.60000000000002</v>
      </c>
      <c r="Z68">
        <v>48989.4</v>
      </c>
      <c r="AA68">
        <v>1.0170159258941729</v>
      </c>
      <c r="AI68">
        <v>48989.4</v>
      </c>
      <c r="AJ68">
        <v>1.0170159258941729</v>
      </c>
    </row>
    <row r="69" spans="2:38" x14ac:dyDescent="0.25">
      <c r="B69">
        <v>37921</v>
      </c>
      <c r="C69">
        <v>86589</v>
      </c>
      <c r="D69">
        <v>31873</v>
      </c>
      <c r="E69">
        <v>2501</v>
      </c>
      <c r="F69">
        <v>61445</v>
      </c>
      <c r="H69">
        <v>74323</v>
      </c>
      <c r="J69">
        <f t="shared" si="12"/>
        <v>44065.8</v>
      </c>
      <c r="K69">
        <f t="shared" si="13"/>
        <v>1.6866368022366551</v>
      </c>
      <c r="L69">
        <f t="shared" si="14"/>
        <v>86589</v>
      </c>
      <c r="M69">
        <f t="shared" si="15"/>
        <v>2501</v>
      </c>
      <c r="N69">
        <f t="shared" si="16"/>
        <v>44065.8</v>
      </c>
      <c r="O69">
        <f t="shared" si="17"/>
        <v>84088</v>
      </c>
      <c r="Q69">
        <v>769</v>
      </c>
      <c r="R69">
        <v>0</v>
      </c>
      <c r="T69">
        <v>-534</v>
      </c>
      <c r="U69">
        <v>-50.799999999995634</v>
      </c>
      <c r="W69">
        <v>1593.2</v>
      </c>
      <c r="X69">
        <v>370</v>
      </c>
      <c r="AD69">
        <v>44065.8</v>
      </c>
      <c r="AE69">
        <v>1.6866368022366551</v>
      </c>
      <c r="AI69">
        <v>44065.8</v>
      </c>
      <c r="AJ69">
        <v>1.6866368022366551</v>
      </c>
    </row>
    <row r="70" spans="2:38" x14ac:dyDescent="0.25">
      <c r="B70">
        <v>2933</v>
      </c>
      <c r="C70">
        <v>84919</v>
      </c>
      <c r="D70">
        <v>16120</v>
      </c>
      <c r="E70">
        <v>93339</v>
      </c>
      <c r="F70">
        <v>91607</v>
      </c>
      <c r="H70">
        <v>62082</v>
      </c>
      <c r="J70">
        <f t="shared" si="12"/>
        <v>57783.6</v>
      </c>
      <c r="K70">
        <f t="shared" si="13"/>
        <v>1.0743878886050713</v>
      </c>
      <c r="L70">
        <f t="shared" si="14"/>
        <v>93339</v>
      </c>
      <c r="M70">
        <f t="shared" si="15"/>
        <v>2933</v>
      </c>
      <c r="N70">
        <f t="shared" si="16"/>
        <v>57783.6</v>
      </c>
      <c r="O70">
        <f t="shared" si="17"/>
        <v>90406</v>
      </c>
      <c r="Q70">
        <v>705</v>
      </c>
      <c r="R70">
        <v>-33</v>
      </c>
      <c r="T70">
        <v>490.19999999999709</v>
      </c>
      <c r="U70">
        <v>-203.80000000000291</v>
      </c>
      <c r="W70">
        <v>1984.5999999999997</v>
      </c>
      <c r="X70">
        <v>269</v>
      </c>
      <c r="Z70">
        <v>57783.6</v>
      </c>
      <c r="AA70">
        <v>1.0743878886050713</v>
      </c>
      <c r="AI70">
        <v>57783.6</v>
      </c>
      <c r="AJ70">
        <v>1.0743878886050713</v>
      </c>
    </row>
    <row r="71" spans="2:38" x14ac:dyDescent="0.25">
      <c r="B71">
        <v>60046</v>
      </c>
      <c r="C71">
        <v>60282</v>
      </c>
      <c r="D71">
        <v>90110</v>
      </c>
      <c r="E71">
        <v>57658</v>
      </c>
      <c r="F71">
        <v>71356</v>
      </c>
      <c r="H71">
        <v>102764</v>
      </c>
      <c r="J71">
        <f t="shared" si="12"/>
        <v>67890.399999999994</v>
      </c>
      <c r="K71">
        <f t="shared" si="13"/>
        <v>1.5136749820298601</v>
      </c>
      <c r="L71">
        <f t="shared" si="14"/>
        <v>90110</v>
      </c>
      <c r="M71">
        <f t="shared" si="15"/>
        <v>57658</v>
      </c>
      <c r="N71">
        <f t="shared" si="16"/>
        <v>67890.399999999994</v>
      </c>
      <c r="O71">
        <f t="shared" si="17"/>
        <v>32452</v>
      </c>
      <c r="Q71">
        <v>-1294</v>
      </c>
      <c r="R71">
        <v>-165</v>
      </c>
      <c r="T71">
        <v>-1309.4000000000087</v>
      </c>
      <c r="U71">
        <v>-10.400000000008731</v>
      </c>
      <c r="W71">
        <v>1309.4000000000001</v>
      </c>
      <c r="X71">
        <v>99.199999999999989</v>
      </c>
      <c r="AF71">
        <v>67890.399999999994</v>
      </c>
      <c r="AG71">
        <v>1.5136749820298601</v>
      </c>
      <c r="AI71">
        <v>67890.399999999994</v>
      </c>
      <c r="AJ71">
        <v>1.5136749820298601</v>
      </c>
    </row>
    <row r="72" spans="2:38" x14ac:dyDescent="0.25">
      <c r="B72">
        <v>112505</v>
      </c>
      <c r="C72">
        <v>97522</v>
      </c>
      <c r="D72">
        <v>46279</v>
      </c>
      <c r="E72">
        <v>5020</v>
      </c>
      <c r="F72">
        <v>41202</v>
      </c>
      <c r="H72">
        <v>116722</v>
      </c>
      <c r="J72">
        <f t="shared" si="12"/>
        <v>60505.599999999999</v>
      </c>
      <c r="K72">
        <f t="shared" si="13"/>
        <v>1.9291106938861857</v>
      </c>
      <c r="L72">
        <f t="shared" si="14"/>
        <v>112505</v>
      </c>
      <c r="M72">
        <f t="shared" si="15"/>
        <v>5020</v>
      </c>
      <c r="N72">
        <f t="shared" si="16"/>
        <v>60505.599999999999</v>
      </c>
      <c r="O72">
        <f t="shared" si="17"/>
        <v>107485</v>
      </c>
      <c r="Q72">
        <v>1225</v>
      </c>
      <c r="R72">
        <v>734</v>
      </c>
      <c r="T72">
        <v>457</v>
      </c>
      <c r="U72">
        <v>177.79999999999563</v>
      </c>
      <c r="W72">
        <v>1647</v>
      </c>
      <c r="X72">
        <v>341</v>
      </c>
      <c r="AD72">
        <v>60505.599999999999</v>
      </c>
      <c r="AE72">
        <v>1.9291106938861857</v>
      </c>
      <c r="AK72">
        <v>60505.599999999999</v>
      </c>
      <c r="AL72">
        <v>1.9291106938861857</v>
      </c>
    </row>
    <row r="73" spans="2:38" x14ac:dyDescent="0.25">
      <c r="B73">
        <v>98029</v>
      </c>
      <c r="C73">
        <v>102816</v>
      </c>
      <c r="D73">
        <v>103543</v>
      </c>
      <c r="E73">
        <v>40916</v>
      </c>
      <c r="F73">
        <v>70404</v>
      </c>
      <c r="H73">
        <v>98962</v>
      </c>
      <c r="J73">
        <f t="shared" si="12"/>
        <v>83141.600000000006</v>
      </c>
      <c r="K73">
        <f t="shared" si="13"/>
        <v>1.1902826022111674</v>
      </c>
      <c r="L73">
        <f t="shared" si="14"/>
        <v>103543</v>
      </c>
      <c r="M73">
        <f t="shared" si="15"/>
        <v>40916</v>
      </c>
      <c r="N73">
        <f t="shared" si="16"/>
        <v>83141.600000000006</v>
      </c>
      <c r="O73">
        <f t="shared" si="17"/>
        <v>62627</v>
      </c>
      <c r="Q73">
        <v>931</v>
      </c>
      <c r="R73">
        <v>950</v>
      </c>
      <c r="T73">
        <v>-301.59999999999127</v>
      </c>
      <c r="U73">
        <v>-331.79999999998836</v>
      </c>
      <c r="W73">
        <v>842</v>
      </c>
      <c r="X73">
        <v>522.20000000000005</v>
      </c>
      <c r="AB73">
        <v>83141.600000000006</v>
      </c>
      <c r="AC73">
        <v>1.1902826022111674</v>
      </c>
      <c r="AI73">
        <v>83141.600000000006</v>
      </c>
      <c r="AJ73">
        <v>1.1902826022111674</v>
      </c>
    </row>
    <row r="74" spans="2:38" x14ac:dyDescent="0.25">
      <c r="B74">
        <v>118215</v>
      </c>
      <c r="C74">
        <v>30085</v>
      </c>
      <c r="D74">
        <v>95850</v>
      </c>
      <c r="E74">
        <v>16976</v>
      </c>
      <c r="F74">
        <v>5167</v>
      </c>
      <c r="H74">
        <v>65634</v>
      </c>
      <c r="J74">
        <f t="shared" si="12"/>
        <v>53258.6</v>
      </c>
      <c r="K74">
        <f t="shared" si="13"/>
        <v>1.232364350546203</v>
      </c>
      <c r="L74">
        <f t="shared" si="14"/>
        <v>118215</v>
      </c>
      <c r="M74">
        <f t="shared" si="15"/>
        <v>5167</v>
      </c>
      <c r="N74">
        <f t="shared" si="16"/>
        <v>53258.6</v>
      </c>
      <c r="O74">
        <f t="shared" si="17"/>
        <v>113048</v>
      </c>
      <c r="Q74">
        <v>-540</v>
      </c>
      <c r="R74">
        <v>-783</v>
      </c>
      <c r="T74">
        <v>48.799999999995634</v>
      </c>
      <c r="U74">
        <v>210.40000000000146</v>
      </c>
      <c r="W74">
        <v>953.2</v>
      </c>
      <c r="X74">
        <v>210.4</v>
      </c>
      <c r="Z74">
        <v>53258.6</v>
      </c>
      <c r="AA74">
        <v>1.232364350546203</v>
      </c>
      <c r="AI74">
        <v>53258.6</v>
      </c>
      <c r="AJ74">
        <v>1.232364350546203</v>
      </c>
    </row>
    <row r="75" spans="2:38" x14ac:dyDescent="0.25">
      <c r="B75">
        <v>7042</v>
      </c>
      <c r="C75">
        <v>62884</v>
      </c>
      <c r="D75">
        <v>57477</v>
      </c>
      <c r="E75">
        <v>78880</v>
      </c>
      <c r="F75">
        <v>41022</v>
      </c>
      <c r="H75">
        <v>79561</v>
      </c>
      <c r="J75">
        <f t="shared" si="12"/>
        <v>49461</v>
      </c>
      <c r="K75">
        <f t="shared" si="13"/>
        <v>1.6085602798164209</v>
      </c>
      <c r="L75">
        <f t="shared" si="14"/>
        <v>78880</v>
      </c>
      <c r="M75">
        <f t="shared" si="15"/>
        <v>7042</v>
      </c>
      <c r="N75">
        <f t="shared" si="16"/>
        <v>49461</v>
      </c>
      <c r="O75">
        <f t="shared" si="17"/>
        <v>71838</v>
      </c>
      <c r="Q75">
        <v>-1127</v>
      </c>
      <c r="R75">
        <v>-200</v>
      </c>
      <c r="T75">
        <v>236.40000000000146</v>
      </c>
      <c r="U75">
        <v>-267</v>
      </c>
      <c r="W75">
        <v>1048</v>
      </c>
      <c r="X75">
        <v>288.2</v>
      </c>
      <c r="AD75">
        <v>49461</v>
      </c>
      <c r="AE75">
        <v>1.6085602798164209</v>
      </c>
      <c r="AI75">
        <v>49461</v>
      </c>
      <c r="AJ75">
        <v>1.6085602798164209</v>
      </c>
    </row>
    <row r="76" spans="2:38" x14ac:dyDescent="0.25">
      <c r="B76">
        <v>73849</v>
      </c>
      <c r="C76">
        <v>107129</v>
      </c>
      <c r="D76">
        <v>14371</v>
      </c>
      <c r="E76">
        <v>114819</v>
      </c>
      <c r="F76">
        <v>77576</v>
      </c>
      <c r="H76">
        <v>113446</v>
      </c>
      <c r="J76">
        <f t="shared" si="12"/>
        <v>77548.800000000003</v>
      </c>
      <c r="K76">
        <f t="shared" si="13"/>
        <v>1.4628982008748039</v>
      </c>
      <c r="L76">
        <f t="shared" si="14"/>
        <v>114819</v>
      </c>
      <c r="M76">
        <f t="shared" si="15"/>
        <v>14371</v>
      </c>
      <c r="N76">
        <f t="shared" si="16"/>
        <v>77548.800000000003</v>
      </c>
      <c r="O76">
        <f t="shared" si="17"/>
        <v>100448</v>
      </c>
      <c r="Q76">
        <v>-1067</v>
      </c>
      <c r="R76">
        <v>-346</v>
      </c>
      <c r="T76">
        <v>-39.599999999991269</v>
      </c>
      <c r="U76">
        <v>70.19999999999709</v>
      </c>
      <c r="W76">
        <v>1132</v>
      </c>
      <c r="X76">
        <v>70.600000000000009</v>
      </c>
      <c r="AB76">
        <v>77548.800000000003</v>
      </c>
      <c r="AC76">
        <v>1.4628982008748039</v>
      </c>
      <c r="AI76">
        <v>77548.800000000003</v>
      </c>
      <c r="AJ76">
        <v>1.4628982008748039</v>
      </c>
    </row>
    <row r="77" spans="2:38" x14ac:dyDescent="0.25">
      <c r="B77">
        <v>78284</v>
      </c>
      <c r="C77">
        <v>113541</v>
      </c>
      <c r="D77">
        <v>94397</v>
      </c>
      <c r="E77">
        <v>5068</v>
      </c>
      <c r="F77">
        <v>117012</v>
      </c>
      <c r="H77">
        <v>106406</v>
      </c>
      <c r="J77">
        <f t="shared" si="12"/>
        <v>81660.399999999994</v>
      </c>
      <c r="K77">
        <f t="shared" si="13"/>
        <v>1.3030305998990943</v>
      </c>
      <c r="L77">
        <f t="shared" si="14"/>
        <v>117012</v>
      </c>
      <c r="M77">
        <f t="shared" si="15"/>
        <v>5068</v>
      </c>
      <c r="N77">
        <f t="shared" si="16"/>
        <v>81660.399999999994</v>
      </c>
      <c r="O77">
        <f t="shared" si="17"/>
        <v>111944</v>
      </c>
      <c r="Q77">
        <v>503</v>
      </c>
      <c r="R77">
        <v>-1</v>
      </c>
      <c r="T77">
        <v>1735</v>
      </c>
      <c r="U77">
        <v>-95</v>
      </c>
      <c r="W77">
        <v>1735</v>
      </c>
      <c r="X77">
        <v>378.20000000000005</v>
      </c>
      <c r="AB77">
        <v>81660.399999999994</v>
      </c>
      <c r="AC77">
        <v>1.3030305998990943</v>
      </c>
      <c r="AI77">
        <v>81660.399999999994</v>
      </c>
      <c r="AJ77">
        <v>1.3030305998990943</v>
      </c>
    </row>
    <row r="78" spans="2:38" x14ac:dyDescent="0.25">
      <c r="B78">
        <v>51797</v>
      </c>
      <c r="C78">
        <v>96936</v>
      </c>
      <c r="D78">
        <v>22909</v>
      </c>
      <c r="E78">
        <v>48219</v>
      </c>
      <c r="F78">
        <v>56155</v>
      </c>
      <c r="H78">
        <v>99665</v>
      </c>
      <c r="J78">
        <f t="shared" si="12"/>
        <v>55203.199999999997</v>
      </c>
      <c r="K78">
        <f t="shared" si="13"/>
        <v>1.805420700249261</v>
      </c>
      <c r="L78">
        <f t="shared" si="14"/>
        <v>96936</v>
      </c>
      <c r="M78">
        <f t="shared" si="15"/>
        <v>22909</v>
      </c>
      <c r="N78">
        <f t="shared" si="16"/>
        <v>55203.199999999997</v>
      </c>
      <c r="O78">
        <f t="shared" si="17"/>
        <v>74027</v>
      </c>
      <c r="Q78">
        <v>3233</v>
      </c>
      <c r="R78">
        <v>-784</v>
      </c>
      <c r="T78">
        <v>-392.80000000000291</v>
      </c>
      <c r="U78">
        <v>-333.80000000000291</v>
      </c>
      <c r="W78">
        <v>1170</v>
      </c>
      <c r="X78">
        <v>446.6</v>
      </c>
      <c r="AD78">
        <v>55203.199999999997</v>
      </c>
      <c r="AE78">
        <v>1.805420700249261</v>
      </c>
      <c r="AK78">
        <v>55203.199999999997</v>
      </c>
      <c r="AL78">
        <v>1.805420700249261</v>
      </c>
    </row>
    <row r="79" spans="2:38" x14ac:dyDescent="0.25">
      <c r="B79">
        <v>58686</v>
      </c>
      <c r="C79">
        <v>83069</v>
      </c>
      <c r="D79">
        <v>116245</v>
      </c>
      <c r="E79">
        <v>44204</v>
      </c>
      <c r="F79">
        <v>21614</v>
      </c>
      <c r="H79">
        <v>69635</v>
      </c>
      <c r="J79">
        <f t="shared" si="12"/>
        <v>64763.6</v>
      </c>
      <c r="K79">
        <f t="shared" si="13"/>
        <v>1.0752181781123964</v>
      </c>
      <c r="L79">
        <f t="shared" si="14"/>
        <v>116245</v>
      </c>
      <c r="M79">
        <f t="shared" si="15"/>
        <v>21614</v>
      </c>
      <c r="N79">
        <f t="shared" si="16"/>
        <v>64763.6</v>
      </c>
      <c r="O79">
        <f t="shared" si="17"/>
        <v>94631</v>
      </c>
      <c r="Q79">
        <v>-2443</v>
      </c>
      <c r="R79">
        <v>-264</v>
      </c>
      <c r="T79">
        <v>336.19999999999709</v>
      </c>
      <c r="U79">
        <v>80.19999999999709</v>
      </c>
      <c r="W79">
        <v>1953.7999999999997</v>
      </c>
      <c r="X79">
        <v>167.8</v>
      </c>
      <c r="AB79">
        <v>64763.6</v>
      </c>
      <c r="AC79">
        <v>1.0752181781123964</v>
      </c>
      <c r="AI79">
        <v>64763.6</v>
      </c>
      <c r="AJ79">
        <v>1.0752181781123964</v>
      </c>
    </row>
    <row r="80" spans="2:38" x14ac:dyDescent="0.25">
      <c r="B80">
        <v>78270</v>
      </c>
      <c r="C80">
        <v>117382</v>
      </c>
      <c r="D80">
        <v>30232</v>
      </c>
      <c r="E80">
        <v>79145</v>
      </c>
      <c r="F80">
        <v>107971</v>
      </c>
      <c r="H80">
        <v>106095</v>
      </c>
      <c r="J80">
        <f t="shared" si="12"/>
        <v>82600</v>
      </c>
      <c r="K80">
        <f t="shared" si="13"/>
        <v>1.2844430992736078</v>
      </c>
      <c r="L80">
        <f t="shared" si="14"/>
        <v>117382</v>
      </c>
      <c r="M80">
        <f t="shared" si="15"/>
        <v>30232</v>
      </c>
      <c r="N80">
        <f t="shared" si="16"/>
        <v>82600</v>
      </c>
      <c r="O80">
        <f t="shared" si="17"/>
        <v>87150</v>
      </c>
      <c r="Q80">
        <v>438</v>
      </c>
      <c r="R80">
        <v>-190</v>
      </c>
      <c r="T80">
        <v>485.19999999999709</v>
      </c>
      <c r="U80">
        <v>-138.80000000000291</v>
      </c>
      <c r="W80">
        <v>2118.8000000000002</v>
      </c>
      <c r="X80">
        <v>267.60000000000002</v>
      </c>
      <c r="AB80">
        <v>82600</v>
      </c>
      <c r="AC80">
        <v>1.2844430992736078</v>
      </c>
      <c r="AI80">
        <v>82600</v>
      </c>
      <c r="AJ80">
        <v>1.2844430992736078</v>
      </c>
    </row>
    <row r="81" spans="2:38" x14ac:dyDescent="0.25">
      <c r="B81">
        <v>45100</v>
      </c>
      <c r="C81">
        <v>89116</v>
      </c>
      <c r="D81">
        <v>63117</v>
      </c>
      <c r="E81">
        <v>75906</v>
      </c>
      <c r="F81">
        <v>15704</v>
      </c>
      <c r="H81">
        <v>77130</v>
      </c>
      <c r="J81">
        <f t="shared" si="12"/>
        <v>57788.6</v>
      </c>
      <c r="K81">
        <f t="shared" si="13"/>
        <v>1.334692309555864</v>
      </c>
      <c r="L81">
        <f t="shared" si="14"/>
        <v>89116</v>
      </c>
      <c r="M81">
        <f t="shared" si="15"/>
        <v>15704</v>
      </c>
      <c r="N81">
        <f t="shared" si="16"/>
        <v>57788.6</v>
      </c>
      <c r="O81">
        <f t="shared" si="17"/>
        <v>73412</v>
      </c>
      <c r="Q81">
        <v>870</v>
      </c>
      <c r="R81">
        <v>77</v>
      </c>
      <c r="T81">
        <v>-931.59999999999854</v>
      </c>
      <c r="U81">
        <v>-137.80000000000291</v>
      </c>
      <c r="W81">
        <v>1675.6000000000001</v>
      </c>
      <c r="X81">
        <v>613</v>
      </c>
      <c r="Z81">
        <v>57788.6</v>
      </c>
      <c r="AA81">
        <v>1.334692309555864</v>
      </c>
      <c r="AI81">
        <v>57788.6</v>
      </c>
      <c r="AJ81">
        <v>1.334692309555864</v>
      </c>
    </row>
    <row r="82" spans="2:38" x14ac:dyDescent="0.25">
      <c r="B82">
        <v>119685</v>
      </c>
      <c r="C82">
        <v>83908</v>
      </c>
      <c r="D82">
        <v>80521</v>
      </c>
      <c r="E82">
        <v>64773</v>
      </c>
      <c r="F82">
        <v>64997</v>
      </c>
      <c r="H82">
        <v>129701</v>
      </c>
      <c r="J82">
        <f t="shared" si="12"/>
        <v>82776.800000000003</v>
      </c>
      <c r="K82">
        <f t="shared" si="13"/>
        <v>1.5668762261889804</v>
      </c>
      <c r="L82">
        <f t="shared" si="14"/>
        <v>119685</v>
      </c>
      <c r="M82">
        <f t="shared" si="15"/>
        <v>64773</v>
      </c>
      <c r="N82">
        <f t="shared" si="16"/>
        <v>82776.800000000003</v>
      </c>
      <c r="O82">
        <f t="shared" si="17"/>
        <v>54912</v>
      </c>
      <c r="Q82">
        <v>-64</v>
      </c>
      <c r="R82">
        <v>-12</v>
      </c>
      <c r="T82">
        <v>1178.6000000000058</v>
      </c>
      <c r="U82">
        <v>-82.19999999999709</v>
      </c>
      <c r="W82">
        <v>2957.8</v>
      </c>
      <c r="X82">
        <v>119.4</v>
      </c>
      <c r="AF82">
        <v>82776.800000000003</v>
      </c>
      <c r="AG82">
        <v>1.5668762261889804</v>
      </c>
      <c r="AI82">
        <v>82776.800000000003</v>
      </c>
      <c r="AJ82">
        <v>1.5668762261889804</v>
      </c>
    </row>
    <row r="83" spans="2:38" x14ac:dyDescent="0.25">
      <c r="B83">
        <v>85015</v>
      </c>
      <c r="C83">
        <v>15950</v>
      </c>
      <c r="D83">
        <v>65735</v>
      </c>
      <c r="E83">
        <v>78091</v>
      </c>
      <c r="F83">
        <v>35098</v>
      </c>
      <c r="H83">
        <v>77678</v>
      </c>
      <c r="J83">
        <f t="shared" si="12"/>
        <v>55977.8</v>
      </c>
      <c r="K83">
        <f t="shared" si="13"/>
        <v>1.3876572498383286</v>
      </c>
      <c r="L83">
        <f t="shared" si="14"/>
        <v>85015</v>
      </c>
      <c r="M83">
        <f t="shared" si="15"/>
        <v>15950</v>
      </c>
      <c r="N83">
        <f t="shared" si="16"/>
        <v>55977.8</v>
      </c>
      <c r="O83">
        <f t="shared" si="17"/>
        <v>69065</v>
      </c>
      <c r="Q83">
        <v>-1657</v>
      </c>
      <c r="R83">
        <v>414</v>
      </c>
      <c r="T83">
        <v>-454.59999999999854</v>
      </c>
      <c r="U83">
        <v>208</v>
      </c>
      <c r="W83">
        <v>1141.4000000000001</v>
      </c>
      <c r="X83">
        <v>247.99999999999997</v>
      </c>
      <c r="Z83">
        <v>55977.8</v>
      </c>
      <c r="AA83">
        <v>1.3876572498383286</v>
      </c>
      <c r="AI83">
        <v>55977.8</v>
      </c>
      <c r="AJ83">
        <v>1.3876572498383286</v>
      </c>
    </row>
    <row r="84" spans="2:38" x14ac:dyDescent="0.25">
      <c r="B84">
        <v>4837</v>
      </c>
      <c r="C84">
        <v>45971</v>
      </c>
      <c r="D84">
        <v>65430</v>
      </c>
      <c r="E84">
        <v>79083</v>
      </c>
      <c r="F84">
        <v>100050</v>
      </c>
      <c r="H84">
        <v>106775</v>
      </c>
      <c r="J84">
        <f t="shared" si="12"/>
        <v>59074.2</v>
      </c>
      <c r="K84">
        <f t="shared" si="13"/>
        <v>1.8074726361084874</v>
      </c>
      <c r="L84">
        <f t="shared" si="14"/>
        <v>100050</v>
      </c>
      <c r="M84">
        <f t="shared" si="15"/>
        <v>4837</v>
      </c>
      <c r="N84">
        <f t="shared" si="16"/>
        <v>59074.2</v>
      </c>
      <c r="O84">
        <f t="shared" si="17"/>
        <v>95213</v>
      </c>
      <c r="Q84">
        <v>1364</v>
      </c>
      <c r="R84">
        <v>66</v>
      </c>
      <c r="T84">
        <v>-211.80000000000291</v>
      </c>
      <c r="U84">
        <v>111.79999999999563</v>
      </c>
      <c r="W84">
        <v>2548.1999999999998</v>
      </c>
      <c r="X84">
        <v>473.4</v>
      </c>
      <c r="AD84">
        <v>59074.2</v>
      </c>
      <c r="AE84">
        <v>1.8074726361084874</v>
      </c>
      <c r="AK84">
        <v>59074.2</v>
      </c>
      <c r="AL84">
        <v>1.8074726361084874</v>
      </c>
    </row>
    <row r="85" spans="2:38" x14ac:dyDescent="0.25">
      <c r="B85">
        <v>114641</v>
      </c>
      <c r="C85">
        <v>69442</v>
      </c>
      <c r="D85">
        <v>16491</v>
      </c>
      <c r="E85">
        <v>115116</v>
      </c>
      <c r="F85">
        <v>61500</v>
      </c>
      <c r="H85">
        <v>78114</v>
      </c>
      <c r="J85">
        <f t="shared" si="12"/>
        <v>75438</v>
      </c>
      <c r="K85">
        <f t="shared" si="13"/>
        <v>1.035472838622445</v>
      </c>
      <c r="L85">
        <f t="shared" si="14"/>
        <v>115116</v>
      </c>
      <c r="M85">
        <f t="shared" si="15"/>
        <v>16491</v>
      </c>
      <c r="N85">
        <f t="shared" si="16"/>
        <v>75438</v>
      </c>
      <c r="O85">
        <f t="shared" si="17"/>
        <v>98625</v>
      </c>
      <c r="Q85">
        <v>1485</v>
      </c>
      <c r="R85">
        <v>534</v>
      </c>
      <c r="T85">
        <v>358.80000000000291</v>
      </c>
      <c r="U85">
        <v>204.39999999999418</v>
      </c>
      <c r="W85">
        <v>997.6</v>
      </c>
      <c r="X85">
        <v>258.39999999999998</v>
      </c>
      <c r="AB85">
        <v>75438</v>
      </c>
      <c r="AC85">
        <v>1.035472838622445</v>
      </c>
      <c r="AI85">
        <v>75438</v>
      </c>
      <c r="AJ85">
        <v>1.035472838622445</v>
      </c>
    </row>
    <row r="86" spans="2:38" x14ac:dyDescent="0.25">
      <c r="B86">
        <v>60690</v>
      </c>
      <c r="C86">
        <v>115205</v>
      </c>
      <c r="D86">
        <v>56615</v>
      </c>
      <c r="E86">
        <v>104570</v>
      </c>
      <c r="F86">
        <v>34292</v>
      </c>
      <c r="H86">
        <v>99950</v>
      </c>
      <c r="J86">
        <f t="shared" si="12"/>
        <v>74274.399999999994</v>
      </c>
      <c r="K86">
        <f t="shared" si="13"/>
        <v>1.345685727518499</v>
      </c>
      <c r="L86">
        <f t="shared" si="14"/>
        <v>115205</v>
      </c>
      <c r="M86">
        <f t="shared" si="15"/>
        <v>34292</v>
      </c>
      <c r="N86">
        <f t="shared" si="16"/>
        <v>74274.399999999994</v>
      </c>
      <c r="O86">
        <f t="shared" si="17"/>
        <v>80913</v>
      </c>
      <c r="Q86">
        <v>1919</v>
      </c>
      <c r="R86">
        <v>-113</v>
      </c>
      <c r="T86">
        <v>-66.80000000000291</v>
      </c>
      <c r="U86">
        <v>-182.20000000001164</v>
      </c>
      <c r="W86">
        <v>2875.2</v>
      </c>
      <c r="X86">
        <v>609.4</v>
      </c>
      <c r="AB86">
        <v>74274.399999999994</v>
      </c>
      <c r="AC86">
        <v>1.345685727518499</v>
      </c>
      <c r="AI86">
        <v>74274.399999999994</v>
      </c>
      <c r="AJ86">
        <v>1.345685727518499</v>
      </c>
    </row>
    <row r="87" spans="2:38" x14ac:dyDescent="0.25">
      <c r="B87">
        <v>104390</v>
      </c>
      <c r="C87">
        <v>38553</v>
      </c>
      <c r="D87">
        <v>4422</v>
      </c>
      <c r="E87">
        <v>103930</v>
      </c>
      <c r="F87">
        <v>108853</v>
      </c>
      <c r="H87">
        <v>80491</v>
      </c>
      <c r="J87">
        <f t="shared" si="12"/>
        <v>72029.600000000006</v>
      </c>
      <c r="K87">
        <f t="shared" si="13"/>
        <v>1.1174711507491364</v>
      </c>
      <c r="L87">
        <f t="shared" si="14"/>
        <v>108853</v>
      </c>
      <c r="M87">
        <f t="shared" si="15"/>
        <v>4422</v>
      </c>
      <c r="N87">
        <f t="shared" si="16"/>
        <v>72029.600000000006</v>
      </c>
      <c r="O87">
        <f t="shared" si="17"/>
        <v>104431</v>
      </c>
      <c r="Q87">
        <v>1402</v>
      </c>
      <c r="R87">
        <v>12</v>
      </c>
      <c r="T87">
        <v>1845.8000000000029</v>
      </c>
      <c r="U87">
        <v>103.20000000001164</v>
      </c>
      <c r="W87">
        <v>1845.8000000000002</v>
      </c>
      <c r="X87">
        <v>345.2</v>
      </c>
      <c r="AB87">
        <v>72029.600000000006</v>
      </c>
      <c r="AC87">
        <v>1.1174711507491364</v>
      </c>
      <c r="AI87">
        <v>72029.600000000006</v>
      </c>
      <c r="AJ87">
        <v>1.1174711507491364</v>
      </c>
    </row>
    <row r="88" spans="2:38" x14ac:dyDescent="0.25">
      <c r="B88">
        <v>12080</v>
      </c>
      <c r="C88">
        <v>80558</v>
      </c>
      <c r="D88">
        <v>73951</v>
      </c>
      <c r="E88">
        <v>5428</v>
      </c>
      <c r="F88">
        <v>10547</v>
      </c>
      <c r="H88">
        <v>68978</v>
      </c>
      <c r="J88">
        <f t="shared" si="12"/>
        <v>36512.800000000003</v>
      </c>
      <c r="K88">
        <f t="shared" si="13"/>
        <v>1.8891457242391707</v>
      </c>
      <c r="L88">
        <f t="shared" si="14"/>
        <v>80558</v>
      </c>
      <c r="M88">
        <f t="shared" si="15"/>
        <v>5428</v>
      </c>
      <c r="N88">
        <f t="shared" si="16"/>
        <v>36512.800000000003</v>
      </c>
      <c r="O88">
        <f t="shared" si="17"/>
        <v>75130</v>
      </c>
      <c r="Q88">
        <v>-640</v>
      </c>
      <c r="R88">
        <v>8</v>
      </c>
      <c r="T88">
        <v>-461</v>
      </c>
      <c r="U88">
        <v>16.600000000005821</v>
      </c>
      <c r="W88">
        <v>1823.3999999999996</v>
      </c>
      <c r="X88">
        <v>193.4</v>
      </c>
      <c r="AD88">
        <v>36512.800000000003</v>
      </c>
      <c r="AE88">
        <v>1.8891457242391707</v>
      </c>
      <c r="AK88">
        <v>36512.800000000003</v>
      </c>
      <c r="AL88">
        <v>1.8891457242391707</v>
      </c>
    </row>
    <row r="89" spans="2:38" x14ac:dyDescent="0.25">
      <c r="B89">
        <v>118766</v>
      </c>
      <c r="C89">
        <v>67459</v>
      </c>
      <c r="D89">
        <v>44290</v>
      </c>
      <c r="E89">
        <v>90687</v>
      </c>
      <c r="F89">
        <v>116414</v>
      </c>
      <c r="H89">
        <v>101098</v>
      </c>
      <c r="J89">
        <f t="shared" si="12"/>
        <v>87523.199999999997</v>
      </c>
      <c r="K89">
        <f t="shared" si="13"/>
        <v>1.1550994479178092</v>
      </c>
      <c r="L89">
        <f t="shared" si="14"/>
        <v>118766</v>
      </c>
      <c r="M89">
        <f t="shared" si="15"/>
        <v>44290</v>
      </c>
      <c r="N89">
        <f t="shared" si="16"/>
        <v>87523.199999999997</v>
      </c>
      <c r="O89">
        <f t="shared" si="17"/>
        <v>74476</v>
      </c>
      <c r="Q89">
        <v>1345</v>
      </c>
      <c r="R89">
        <v>0</v>
      </c>
      <c r="T89">
        <v>-225</v>
      </c>
      <c r="U89">
        <v>-402.40000000000873</v>
      </c>
      <c r="W89">
        <v>761.40000000000009</v>
      </c>
      <c r="X89">
        <v>497.6</v>
      </c>
      <c r="AB89">
        <v>87523.199999999997</v>
      </c>
      <c r="AC89">
        <v>1.1550994479178092</v>
      </c>
      <c r="AI89">
        <v>87523.199999999997</v>
      </c>
      <c r="AJ89">
        <v>1.1550994479178092</v>
      </c>
    </row>
    <row r="90" spans="2:38" x14ac:dyDescent="0.25">
      <c r="B90">
        <v>22264</v>
      </c>
      <c r="C90">
        <v>109476</v>
      </c>
      <c r="D90">
        <v>35706</v>
      </c>
      <c r="E90">
        <v>119730</v>
      </c>
      <c r="F90">
        <v>5571</v>
      </c>
      <c r="H90">
        <v>101107</v>
      </c>
      <c r="J90">
        <f t="shared" si="12"/>
        <v>58549.4</v>
      </c>
      <c r="K90">
        <f t="shared" si="13"/>
        <v>1.7268665434658597</v>
      </c>
      <c r="L90">
        <f t="shared" si="14"/>
        <v>119730</v>
      </c>
      <c r="M90">
        <f t="shared" si="15"/>
        <v>5571</v>
      </c>
      <c r="N90">
        <f t="shared" si="16"/>
        <v>58549.4</v>
      </c>
      <c r="O90">
        <f t="shared" si="17"/>
        <v>114159</v>
      </c>
      <c r="Q90">
        <v>370</v>
      </c>
      <c r="R90">
        <v>-1</v>
      </c>
      <c r="T90">
        <v>149</v>
      </c>
      <c r="U90">
        <v>2</v>
      </c>
      <c r="W90">
        <v>1376.6</v>
      </c>
      <c r="X90">
        <v>182.4</v>
      </c>
      <c r="AD90">
        <v>58549.4</v>
      </c>
      <c r="AE90">
        <v>1.7268665434658597</v>
      </c>
      <c r="AI90">
        <v>58549.4</v>
      </c>
      <c r="AJ90">
        <v>1.7268665434658597</v>
      </c>
    </row>
    <row r="91" spans="2:38" x14ac:dyDescent="0.25">
      <c r="B91">
        <v>16083</v>
      </c>
      <c r="C91">
        <v>49930</v>
      </c>
      <c r="D91">
        <v>110713</v>
      </c>
      <c r="E91">
        <v>113725</v>
      </c>
      <c r="F91">
        <v>71121</v>
      </c>
      <c r="H91">
        <v>80602</v>
      </c>
      <c r="J91">
        <f t="shared" si="12"/>
        <v>72314.399999999994</v>
      </c>
      <c r="K91">
        <f t="shared" si="13"/>
        <v>1.1146051132277943</v>
      </c>
      <c r="L91">
        <f t="shared" si="14"/>
        <v>113725</v>
      </c>
      <c r="M91">
        <f t="shared" si="15"/>
        <v>16083</v>
      </c>
      <c r="N91">
        <f t="shared" si="16"/>
        <v>72314.399999999994</v>
      </c>
      <c r="O91">
        <f t="shared" si="17"/>
        <v>97642</v>
      </c>
      <c r="Q91">
        <v>-4022</v>
      </c>
      <c r="R91">
        <v>-977</v>
      </c>
      <c r="T91">
        <v>-108</v>
      </c>
      <c r="U91">
        <v>-295</v>
      </c>
      <c r="W91">
        <v>1748.8000000000002</v>
      </c>
      <c r="X91">
        <v>521</v>
      </c>
      <c r="AB91">
        <v>72314.399999999994</v>
      </c>
      <c r="AC91">
        <v>1.1146051132277943</v>
      </c>
      <c r="AI91">
        <v>72314.399999999994</v>
      </c>
      <c r="AJ91">
        <v>1.1146051132277943</v>
      </c>
    </row>
    <row r="92" spans="2:38" x14ac:dyDescent="0.25">
      <c r="B92">
        <v>72340</v>
      </c>
      <c r="C92">
        <v>121025</v>
      </c>
      <c r="D92">
        <v>12583</v>
      </c>
      <c r="E92">
        <v>68350</v>
      </c>
      <c r="F92">
        <v>17657</v>
      </c>
      <c r="H92">
        <v>116099</v>
      </c>
      <c r="J92">
        <f t="shared" si="12"/>
        <v>58391</v>
      </c>
      <c r="K92">
        <f t="shared" si="13"/>
        <v>1.9883029918994366</v>
      </c>
      <c r="L92">
        <f t="shared" si="14"/>
        <v>121025</v>
      </c>
      <c r="M92">
        <f t="shared" si="15"/>
        <v>12583</v>
      </c>
      <c r="N92">
        <f t="shared" si="16"/>
        <v>58391</v>
      </c>
      <c r="O92">
        <f t="shared" si="17"/>
        <v>108442</v>
      </c>
      <c r="Q92">
        <v>2693</v>
      </c>
      <c r="R92">
        <v>149</v>
      </c>
      <c r="T92">
        <v>-550.59999999999854</v>
      </c>
      <c r="U92">
        <v>-289.19999999999709</v>
      </c>
      <c r="W92">
        <v>1270.5999999999999</v>
      </c>
      <c r="X92">
        <v>602</v>
      </c>
      <c r="AD92">
        <v>58391</v>
      </c>
      <c r="AE92">
        <v>1.9883029918994366</v>
      </c>
      <c r="AK92">
        <v>58391</v>
      </c>
      <c r="AL92">
        <v>1.9883029918994366</v>
      </c>
    </row>
    <row r="93" spans="2:38" x14ac:dyDescent="0.25">
      <c r="B93">
        <v>84385</v>
      </c>
      <c r="C93">
        <v>86849</v>
      </c>
      <c r="D93">
        <v>74734</v>
      </c>
      <c r="E93">
        <v>112477</v>
      </c>
      <c r="F93">
        <v>80162</v>
      </c>
      <c r="H93">
        <v>138909</v>
      </c>
      <c r="J93">
        <f t="shared" si="12"/>
        <v>87721.4</v>
      </c>
      <c r="K93">
        <f t="shared" si="13"/>
        <v>1.5835246587491765</v>
      </c>
      <c r="L93">
        <f t="shared" si="14"/>
        <v>112477</v>
      </c>
      <c r="M93">
        <f t="shared" si="15"/>
        <v>74734</v>
      </c>
      <c r="N93">
        <f t="shared" si="16"/>
        <v>87721.4</v>
      </c>
      <c r="O93">
        <f t="shared" si="17"/>
        <v>37743</v>
      </c>
      <c r="Q93">
        <v>-1557</v>
      </c>
      <c r="R93">
        <v>53</v>
      </c>
      <c r="T93">
        <v>686.59999999999127</v>
      </c>
      <c r="U93">
        <v>-33</v>
      </c>
      <c r="W93">
        <v>1589.4</v>
      </c>
      <c r="X93">
        <v>465.40000000000003</v>
      </c>
      <c r="AF93">
        <v>87721.4</v>
      </c>
      <c r="AG93">
        <v>1.5835246587491765</v>
      </c>
      <c r="AI93">
        <v>87721.4</v>
      </c>
      <c r="AJ93">
        <v>1.5835246587491765</v>
      </c>
    </row>
    <row r="94" spans="2:38" x14ac:dyDescent="0.25">
      <c r="B94">
        <v>107420</v>
      </c>
      <c r="C94">
        <v>84394</v>
      </c>
      <c r="D94">
        <v>113332</v>
      </c>
      <c r="E94">
        <v>38938</v>
      </c>
      <c r="F94">
        <v>30468</v>
      </c>
      <c r="H94">
        <v>112453</v>
      </c>
      <c r="J94">
        <f t="shared" si="12"/>
        <v>74910.399999999994</v>
      </c>
      <c r="K94">
        <f t="shared" si="13"/>
        <v>1.5011667271834086</v>
      </c>
      <c r="L94">
        <f t="shared" si="14"/>
        <v>113332</v>
      </c>
      <c r="M94">
        <f t="shared" si="15"/>
        <v>30468</v>
      </c>
      <c r="N94">
        <f t="shared" si="16"/>
        <v>74910.399999999994</v>
      </c>
      <c r="O94">
        <f t="shared" si="17"/>
        <v>82864</v>
      </c>
      <c r="Q94">
        <v>1507</v>
      </c>
      <c r="R94">
        <v>-111</v>
      </c>
      <c r="T94">
        <v>101.79999999998836</v>
      </c>
      <c r="U94">
        <v>31</v>
      </c>
      <c r="W94">
        <v>1515</v>
      </c>
      <c r="X94">
        <v>185.4</v>
      </c>
      <c r="AF94">
        <v>74910.399999999994</v>
      </c>
      <c r="AG94">
        <v>1.5011667271834086</v>
      </c>
      <c r="AI94">
        <v>74910.399999999994</v>
      </c>
      <c r="AJ94">
        <v>1.5011667271834086</v>
      </c>
    </row>
    <row r="95" spans="2:38" x14ac:dyDescent="0.25">
      <c r="B95">
        <v>59635</v>
      </c>
      <c r="C95">
        <v>60108</v>
      </c>
      <c r="D95">
        <v>89029</v>
      </c>
      <c r="E95">
        <v>95372</v>
      </c>
      <c r="F95">
        <v>94094</v>
      </c>
      <c r="H95">
        <v>99429</v>
      </c>
      <c r="J95">
        <f t="shared" si="12"/>
        <v>79647.600000000006</v>
      </c>
      <c r="K95">
        <f t="shared" si="13"/>
        <v>1.2483615325508866</v>
      </c>
      <c r="L95">
        <f t="shared" si="14"/>
        <v>95372</v>
      </c>
      <c r="M95">
        <f t="shared" si="15"/>
        <v>59635</v>
      </c>
      <c r="N95">
        <f t="shared" si="16"/>
        <v>79647.600000000006</v>
      </c>
      <c r="O95">
        <f t="shared" si="17"/>
        <v>35737</v>
      </c>
      <c r="Q95">
        <v>1644</v>
      </c>
      <c r="R95">
        <v>-523</v>
      </c>
      <c r="T95">
        <v>-1704.5999999999913</v>
      </c>
      <c r="U95">
        <v>-31.799999999988358</v>
      </c>
      <c r="W95">
        <v>2483.7999999999997</v>
      </c>
      <c r="X95">
        <v>317.39999999999998</v>
      </c>
      <c r="AB95">
        <v>79647.600000000006</v>
      </c>
      <c r="AC95">
        <v>1.2483615325508866</v>
      </c>
      <c r="AI95">
        <v>79647.600000000006</v>
      </c>
      <c r="AJ95">
        <v>1.2483615325508866</v>
      </c>
    </row>
    <row r="96" spans="2:38" x14ac:dyDescent="0.25">
      <c r="B96">
        <v>76383</v>
      </c>
      <c r="C96">
        <v>100968</v>
      </c>
      <c r="D96">
        <v>7072</v>
      </c>
      <c r="E96">
        <v>88017</v>
      </c>
      <c r="F96">
        <v>105360</v>
      </c>
      <c r="H96">
        <v>92120</v>
      </c>
      <c r="J96">
        <f t="shared" si="12"/>
        <v>75560</v>
      </c>
      <c r="K96">
        <f t="shared" si="13"/>
        <v>1.2191635786130228</v>
      </c>
      <c r="L96">
        <f t="shared" si="14"/>
        <v>105360</v>
      </c>
      <c r="M96">
        <f t="shared" si="15"/>
        <v>7072</v>
      </c>
      <c r="N96">
        <f t="shared" si="16"/>
        <v>75560</v>
      </c>
      <c r="O96">
        <f t="shared" si="17"/>
        <v>98288</v>
      </c>
      <c r="Q96">
        <v>608</v>
      </c>
      <c r="R96">
        <v>-13</v>
      </c>
      <c r="T96">
        <v>-1659.3999999999942</v>
      </c>
      <c r="U96">
        <v>-206.80000000000291</v>
      </c>
      <c r="W96">
        <v>2028.1999999999998</v>
      </c>
      <c r="X96">
        <v>282.40000000000003</v>
      </c>
      <c r="AB96">
        <v>75560</v>
      </c>
      <c r="AC96">
        <v>1.2191635786130228</v>
      </c>
      <c r="AI96">
        <v>75560</v>
      </c>
      <c r="AJ96">
        <v>1.2191635786130228</v>
      </c>
    </row>
    <row r="97" spans="2:36" x14ac:dyDescent="0.25">
      <c r="B97">
        <v>60049</v>
      </c>
      <c r="C97">
        <v>4803</v>
      </c>
      <c r="D97">
        <v>116879</v>
      </c>
      <c r="E97">
        <v>43131</v>
      </c>
      <c r="F97">
        <v>58820</v>
      </c>
      <c r="H97">
        <v>90758</v>
      </c>
      <c r="J97">
        <f t="shared" si="12"/>
        <v>56736.4</v>
      </c>
      <c r="K97">
        <f t="shared" si="13"/>
        <v>1.5996432625263499</v>
      </c>
      <c r="L97">
        <f t="shared" si="14"/>
        <v>116879</v>
      </c>
      <c r="M97">
        <f t="shared" si="15"/>
        <v>4803</v>
      </c>
      <c r="N97">
        <f t="shared" si="16"/>
        <v>56736.4</v>
      </c>
      <c r="O97">
        <f t="shared" si="17"/>
        <v>112076</v>
      </c>
      <c r="Q97">
        <v>-1984</v>
      </c>
      <c r="R97">
        <v>-441</v>
      </c>
      <c r="T97">
        <v>796</v>
      </c>
      <c r="U97">
        <v>-126.19999999999709</v>
      </c>
      <c r="W97">
        <v>1245.5999999999999</v>
      </c>
      <c r="X97">
        <v>626.20000000000005</v>
      </c>
      <c r="AD97">
        <v>56736.4</v>
      </c>
      <c r="AE97">
        <v>1.5996432625263499</v>
      </c>
      <c r="AI97">
        <v>56736.4</v>
      </c>
      <c r="AJ97">
        <v>1.5996432625263499</v>
      </c>
    </row>
    <row r="98" spans="2:36" x14ac:dyDescent="0.25">
      <c r="B98">
        <v>56745</v>
      </c>
      <c r="C98">
        <v>83423</v>
      </c>
      <c r="D98">
        <v>21104</v>
      </c>
      <c r="E98">
        <v>57563</v>
      </c>
      <c r="F98">
        <v>33955</v>
      </c>
      <c r="H98">
        <v>52887</v>
      </c>
      <c r="J98">
        <f t="shared" si="12"/>
        <v>50558</v>
      </c>
      <c r="K98">
        <f t="shared" ref="K98:K129" si="18">H98/J98</f>
        <v>1.0460659045057161</v>
      </c>
      <c r="L98">
        <f t="shared" si="14"/>
        <v>83423</v>
      </c>
      <c r="M98">
        <f t="shared" si="15"/>
        <v>21104</v>
      </c>
      <c r="N98">
        <f t="shared" si="16"/>
        <v>50558</v>
      </c>
      <c r="O98">
        <f t="shared" si="17"/>
        <v>62319</v>
      </c>
      <c r="Q98">
        <v>-2832</v>
      </c>
      <c r="R98">
        <v>0</v>
      </c>
      <c r="T98">
        <v>-1471</v>
      </c>
      <c r="U98">
        <v>-97.80000000000291</v>
      </c>
      <c r="W98">
        <v>1586.2</v>
      </c>
      <c r="X98">
        <v>119</v>
      </c>
      <c r="Z98">
        <v>50558</v>
      </c>
      <c r="AA98">
        <v>1.0460659045057161</v>
      </c>
      <c r="AI98">
        <v>50558</v>
      </c>
      <c r="AJ98">
        <v>1.0460659045057161</v>
      </c>
    </row>
    <row r="99" spans="2:36" x14ac:dyDescent="0.25">
      <c r="B99">
        <v>38849</v>
      </c>
      <c r="C99">
        <v>32390</v>
      </c>
      <c r="D99">
        <v>115856</v>
      </c>
      <c r="E99">
        <v>36285</v>
      </c>
      <c r="F99">
        <v>32309</v>
      </c>
      <c r="H99">
        <v>53174</v>
      </c>
      <c r="J99">
        <f t="shared" si="12"/>
        <v>51137.8</v>
      </c>
      <c r="K99">
        <f t="shared" si="18"/>
        <v>1.0398179037815471</v>
      </c>
      <c r="L99">
        <f t="shared" si="14"/>
        <v>115856</v>
      </c>
      <c r="M99">
        <f t="shared" si="15"/>
        <v>32309</v>
      </c>
      <c r="N99">
        <f t="shared" si="16"/>
        <v>51137.8</v>
      </c>
      <c r="O99">
        <f t="shared" si="17"/>
        <v>83547</v>
      </c>
      <c r="Q99">
        <v>653</v>
      </c>
      <c r="R99">
        <v>7</v>
      </c>
      <c r="T99">
        <v>-30.19999999999709</v>
      </c>
      <c r="U99">
        <v>17.80000000000291</v>
      </c>
      <c r="W99">
        <v>764.2</v>
      </c>
      <c r="X99">
        <v>17.8</v>
      </c>
      <c r="Z99">
        <v>51137.8</v>
      </c>
      <c r="AA99">
        <v>1.0398179037815471</v>
      </c>
      <c r="AI99">
        <v>51137.8</v>
      </c>
      <c r="AJ99">
        <v>1.0398179037815471</v>
      </c>
    </row>
    <row r="100" spans="2:36" x14ac:dyDescent="0.25">
      <c r="B100">
        <v>98011</v>
      </c>
      <c r="C100">
        <v>120917</v>
      </c>
      <c r="D100">
        <v>78886</v>
      </c>
      <c r="E100">
        <v>13890</v>
      </c>
      <c r="F100">
        <v>7800</v>
      </c>
      <c r="H100">
        <v>103284</v>
      </c>
      <c r="J100">
        <f t="shared" si="12"/>
        <v>63900.800000000003</v>
      </c>
      <c r="K100">
        <f t="shared" si="18"/>
        <v>1.6163177925784966</v>
      </c>
      <c r="L100">
        <f t="shared" si="14"/>
        <v>120917</v>
      </c>
      <c r="M100">
        <f t="shared" si="15"/>
        <v>7800</v>
      </c>
      <c r="N100">
        <f t="shared" si="16"/>
        <v>63900.800000000003</v>
      </c>
      <c r="O100">
        <f t="shared" si="17"/>
        <v>113117</v>
      </c>
      <c r="Q100">
        <v>87</v>
      </c>
      <c r="R100">
        <v>-120</v>
      </c>
      <c r="T100">
        <v>-871</v>
      </c>
      <c r="U100">
        <v>150.40000000000146</v>
      </c>
      <c r="W100">
        <v>871</v>
      </c>
      <c r="X100">
        <v>186</v>
      </c>
      <c r="AF100">
        <v>63900.800000000003</v>
      </c>
      <c r="AG100">
        <v>1.6163177925784966</v>
      </c>
      <c r="AI100">
        <v>63900.800000000003</v>
      </c>
      <c r="AJ100">
        <v>1.6163177925784966</v>
      </c>
    </row>
    <row r="101" spans="2:36" x14ac:dyDescent="0.25">
      <c r="B101">
        <v>70915</v>
      </c>
      <c r="C101">
        <v>49415</v>
      </c>
      <c r="D101">
        <v>116910</v>
      </c>
      <c r="E101">
        <v>15055</v>
      </c>
      <c r="F101">
        <v>114065</v>
      </c>
      <c r="H101">
        <v>110680</v>
      </c>
      <c r="J101">
        <f t="shared" si="12"/>
        <v>73272</v>
      </c>
      <c r="K101">
        <f t="shared" si="18"/>
        <v>1.5105360847254068</v>
      </c>
      <c r="L101">
        <f t="shared" si="14"/>
        <v>116910</v>
      </c>
      <c r="M101">
        <f t="shared" si="15"/>
        <v>15055</v>
      </c>
      <c r="N101">
        <f t="shared" si="16"/>
        <v>73272</v>
      </c>
      <c r="O101">
        <f t="shared" si="17"/>
        <v>101855</v>
      </c>
      <c r="Q101">
        <v>-3464</v>
      </c>
      <c r="R101">
        <v>-811</v>
      </c>
      <c r="T101">
        <v>-478.80000000000291</v>
      </c>
      <c r="U101">
        <v>-173.39999999999418</v>
      </c>
      <c r="W101">
        <v>1044.8</v>
      </c>
      <c r="X101">
        <v>189</v>
      </c>
      <c r="AF101">
        <v>73272</v>
      </c>
      <c r="AG101">
        <v>1.5105360847254068</v>
      </c>
      <c r="AI101">
        <v>73272</v>
      </c>
      <c r="AJ101">
        <v>1.5105360847254068</v>
      </c>
    </row>
    <row r="103" spans="2:36" x14ac:dyDescent="0.25">
      <c r="B103">
        <v>1673608</v>
      </c>
      <c r="C103">
        <v>1536541</v>
      </c>
      <c r="D103">
        <v>1603446</v>
      </c>
      <c r="E103">
        <v>1643129</v>
      </c>
      <c r="F103">
        <v>1620181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A5F1-D4BB-4981-B82F-20E8F96CF1E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110744</v>
      </c>
      <c r="C2">
        <v>115244</v>
      </c>
      <c r="D2">
        <v>81052</v>
      </c>
      <c r="E2">
        <v>29378</v>
      </c>
      <c r="F2">
        <v>71074</v>
      </c>
      <c r="H2">
        <v>89361</v>
      </c>
      <c r="J2">
        <f t="shared" ref="J2:J33" si="0">AVERAGE(B2:F2)</f>
        <v>81498.399999999994</v>
      </c>
      <c r="K2">
        <f t="shared" ref="K2:K33" si="1">H2/J2</f>
        <v>1.0964755136297155</v>
      </c>
      <c r="L2">
        <f t="shared" ref="L2:L33" si="2">MAX(B2:F2)</f>
        <v>115244</v>
      </c>
      <c r="M2">
        <f t="shared" ref="M2:M33" si="3">MIN(B2:F2)</f>
        <v>29378</v>
      </c>
      <c r="N2">
        <f t="shared" ref="N2:N33" si="4">AVERAGE(B2:F2)</f>
        <v>81498.399999999994</v>
      </c>
      <c r="O2">
        <f t="shared" ref="O2:O33" si="5">L2-M2</f>
        <v>85866</v>
      </c>
      <c r="Q2">
        <v>801</v>
      </c>
      <c r="R2">
        <v>-735</v>
      </c>
      <c r="T2">
        <v>-345.80000000000291</v>
      </c>
      <c r="U2">
        <v>-66.80000000000291</v>
      </c>
      <c r="W2">
        <v>1172.1999999999998</v>
      </c>
      <c r="X2">
        <v>157.6</v>
      </c>
      <c r="AB2">
        <v>81498.399999999994</v>
      </c>
      <c r="AC2">
        <v>1.0964755136297155</v>
      </c>
      <c r="AI2">
        <v>81498.399999999994</v>
      </c>
      <c r="AJ2">
        <v>1.0964755136297155</v>
      </c>
    </row>
    <row r="3" spans="1:38" x14ac:dyDescent="0.25">
      <c r="B3">
        <v>42430</v>
      </c>
      <c r="C3">
        <v>20543</v>
      </c>
      <c r="D3">
        <v>112236</v>
      </c>
      <c r="E3">
        <v>58203</v>
      </c>
      <c r="F3">
        <v>103186</v>
      </c>
      <c r="H3">
        <v>73906</v>
      </c>
      <c r="J3">
        <f t="shared" si="0"/>
        <v>67319.600000000006</v>
      </c>
      <c r="K3">
        <f t="shared" si="1"/>
        <v>1.0978377768138847</v>
      </c>
      <c r="L3">
        <f t="shared" si="2"/>
        <v>112236</v>
      </c>
      <c r="M3">
        <f t="shared" si="3"/>
        <v>20543</v>
      </c>
      <c r="N3">
        <f t="shared" si="4"/>
        <v>67319.600000000006</v>
      </c>
      <c r="O3">
        <f t="shared" si="5"/>
        <v>91693</v>
      </c>
      <c r="Q3">
        <v>3919</v>
      </c>
      <c r="R3">
        <v>43</v>
      </c>
      <c r="T3">
        <v>-232</v>
      </c>
      <c r="U3">
        <v>-379.19999999999709</v>
      </c>
      <c r="W3">
        <v>1122.8</v>
      </c>
      <c r="X3">
        <v>379.6</v>
      </c>
      <c r="AB3">
        <v>67319.600000000006</v>
      </c>
      <c r="AC3">
        <v>1.0978377768138847</v>
      </c>
      <c r="AI3">
        <v>67319.600000000006</v>
      </c>
      <c r="AJ3">
        <v>1.0978377768138847</v>
      </c>
    </row>
    <row r="4" spans="1:38" x14ac:dyDescent="0.25">
      <c r="B4">
        <v>78790</v>
      </c>
      <c r="C4">
        <v>98671</v>
      </c>
      <c r="D4">
        <v>101863</v>
      </c>
      <c r="E4">
        <v>75881</v>
      </c>
      <c r="F4">
        <v>55525</v>
      </c>
      <c r="H4">
        <v>102291</v>
      </c>
      <c r="J4">
        <f t="shared" si="0"/>
        <v>82146</v>
      </c>
      <c r="K4">
        <f t="shared" si="1"/>
        <v>1.2452340953911329</v>
      </c>
      <c r="L4">
        <f t="shared" si="2"/>
        <v>101863</v>
      </c>
      <c r="M4">
        <f t="shared" si="3"/>
        <v>55525</v>
      </c>
      <c r="N4">
        <f t="shared" si="4"/>
        <v>82146</v>
      </c>
      <c r="O4">
        <f t="shared" si="5"/>
        <v>46338</v>
      </c>
      <c r="Q4">
        <v>-45</v>
      </c>
      <c r="R4">
        <v>-3</v>
      </c>
      <c r="T4">
        <v>326.39999999999418</v>
      </c>
      <c r="U4">
        <v>-129.39999999999418</v>
      </c>
      <c r="W4">
        <v>2126</v>
      </c>
      <c r="X4">
        <v>267.8</v>
      </c>
      <c r="AB4">
        <v>82146</v>
      </c>
      <c r="AC4">
        <v>1.2452340953911329</v>
      </c>
      <c r="AI4">
        <v>82146</v>
      </c>
      <c r="AJ4">
        <v>1.2452340953911329</v>
      </c>
    </row>
    <row r="5" spans="1:38" x14ac:dyDescent="0.25">
      <c r="B5">
        <v>103135</v>
      </c>
      <c r="C5">
        <v>121303</v>
      </c>
      <c r="D5">
        <v>76401</v>
      </c>
      <c r="E5">
        <v>100037</v>
      </c>
      <c r="F5">
        <v>44747</v>
      </c>
      <c r="H5">
        <v>91876</v>
      </c>
      <c r="J5">
        <f t="shared" si="0"/>
        <v>89124.6</v>
      </c>
      <c r="K5">
        <f t="shared" si="1"/>
        <v>1.030871386800053</v>
      </c>
      <c r="L5">
        <f t="shared" si="2"/>
        <v>121303</v>
      </c>
      <c r="M5">
        <f t="shared" si="3"/>
        <v>44747</v>
      </c>
      <c r="N5">
        <f t="shared" si="4"/>
        <v>89124.6</v>
      </c>
      <c r="O5">
        <f t="shared" si="5"/>
        <v>76556</v>
      </c>
      <c r="Q5">
        <v>118</v>
      </c>
      <c r="R5">
        <v>17</v>
      </c>
      <c r="T5">
        <v>-1.1999999999970896</v>
      </c>
      <c r="U5">
        <v>-212.79999999998836</v>
      </c>
      <c r="W5">
        <v>1590</v>
      </c>
      <c r="X5">
        <v>212.8</v>
      </c>
      <c r="AB5">
        <v>89124.6</v>
      </c>
      <c r="AC5">
        <v>1.030871386800053</v>
      </c>
      <c r="AI5">
        <v>89124.6</v>
      </c>
      <c r="AJ5">
        <v>1.030871386800053</v>
      </c>
    </row>
    <row r="6" spans="1:38" x14ac:dyDescent="0.25">
      <c r="B6">
        <v>20221</v>
      </c>
      <c r="C6">
        <v>23184</v>
      </c>
      <c r="D6">
        <v>58554</v>
      </c>
      <c r="E6">
        <v>83236</v>
      </c>
      <c r="F6">
        <v>54711</v>
      </c>
      <c r="H6">
        <v>75270</v>
      </c>
      <c r="J6">
        <f t="shared" si="0"/>
        <v>47981.2</v>
      </c>
      <c r="K6">
        <f t="shared" si="1"/>
        <v>1.5687394229406519</v>
      </c>
      <c r="L6">
        <f t="shared" si="2"/>
        <v>83236</v>
      </c>
      <c r="M6">
        <f t="shared" si="3"/>
        <v>20221</v>
      </c>
      <c r="N6">
        <f t="shared" si="4"/>
        <v>47981.2</v>
      </c>
      <c r="O6">
        <f t="shared" si="5"/>
        <v>63015</v>
      </c>
      <c r="Q6">
        <v>1347</v>
      </c>
      <c r="R6">
        <v>469</v>
      </c>
      <c r="T6">
        <v>355.59999999999854</v>
      </c>
      <c r="U6">
        <v>-70</v>
      </c>
      <c r="W6">
        <v>1195.2</v>
      </c>
      <c r="X6">
        <v>110.79999999999998</v>
      </c>
      <c r="AD6">
        <v>47981.2</v>
      </c>
      <c r="AE6">
        <v>1.5687394229406519</v>
      </c>
      <c r="AI6">
        <v>47981.2</v>
      </c>
      <c r="AJ6">
        <v>1.5687394229406519</v>
      </c>
    </row>
    <row r="7" spans="1:38" x14ac:dyDescent="0.25">
      <c r="B7">
        <v>78878</v>
      </c>
      <c r="C7">
        <v>55305</v>
      </c>
      <c r="D7">
        <v>46458</v>
      </c>
      <c r="E7">
        <v>116506</v>
      </c>
      <c r="F7">
        <v>105750</v>
      </c>
      <c r="H7">
        <v>106140</v>
      </c>
      <c r="J7">
        <f t="shared" si="0"/>
        <v>80579.399999999994</v>
      </c>
      <c r="K7">
        <f t="shared" si="1"/>
        <v>1.3172101058086807</v>
      </c>
      <c r="L7">
        <f t="shared" si="2"/>
        <v>116506</v>
      </c>
      <c r="M7">
        <f t="shared" si="3"/>
        <v>46458</v>
      </c>
      <c r="N7">
        <f t="shared" si="4"/>
        <v>80579.399999999994</v>
      </c>
      <c r="O7">
        <f t="shared" si="5"/>
        <v>70048</v>
      </c>
      <c r="Q7">
        <v>-9</v>
      </c>
      <c r="R7">
        <v>42</v>
      </c>
      <c r="T7">
        <v>358.79999999998836</v>
      </c>
      <c r="U7">
        <v>-177.40000000000873</v>
      </c>
      <c r="W7">
        <v>953.2</v>
      </c>
      <c r="X7">
        <v>394.6</v>
      </c>
      <c r="AB7">
        <v>80579.399999999994</v>
      </c>
      <c r="AC7">
        <v>1.3172101058086807</v>
      </c>
      <c r="AI7">
        <v>80579.399999999994</v>
      </c>
      <c r="AJ7">
        <v>1.3172101058086807</v>
      </c>
    </row>
    <row r="8" spans="1:38" x14ac:dyDescent="0.25">
      <c r="B8">
        <v>44432</v>
      </c>
      <c r="C8">
        <v>92053</v>
      </c>
      <c r="D8">
        <v>17347</v>
      </c>
      <c r="E8">
        <v>102681</v>
      </c>
      <c r="F8">
        <v>41196</v>
      </c>
      <c r="H8">
        <v>73581</v>
      </c>
      <c r="J8">
        <f t="shared" si="0"/>
        <v>59541.8</v>
      </c>
      <c r="K8">
        <f t="shared" si="1"/>
        <v>1.2357872956477634</v>
      </c>
      <c r="L8">
        <f t="shared" si="2"/>
        <v>102681</v>
      </c>
      <c r="M8">
        <f t="shared" si="3"/>
        <v>17347</v>
      </c>
      <c r="N8">
        <f t="shared" si="4"/>
        <v>59541.8</v>
      </c>
      <c r="O8">
        <f t="shared" si="5"/>
        <v>85334</v>
      </c>
      <c r="Q8">
        <v>273</v>
      </c>
      <c r="R8">
        <v>4</v>
      </c>
      <c r="T8">
        <v>-39.399999999994179</v>
      </c>
      <c r="U8">
        <v>40.400000000001455</v>
      </c>
      <c r="W8">
        <v>1236.2</v>
      </c>
      <c r="X8">
        <v>205.2</v>
      </c>
      <c r="Z8">
        <v>59541.8</v>
      </c>
      <c r="AA8">
        <v>1.2357872956477634</v>
      </c>
      <c r="AI8">
        <v>59541.8</v>
      </c>
      <c r="AJ8">
        <v>1.2357872956477634</v>
      </c>
    </row>
    <row r="9" spans="1:38" x14ac:dyDescent="0.25">
      <c r="B9">
        <v>116093</v>
      </c>
      <c r="C9">
        <v>55391</v>
      </c>
      <c r="D9">
        <v>74784</v>
      </c>
      <c r="E9">
        <v>46414</v>
      </c>
      <c r="F9">
        <v>36290</v>
      </c>
      <c r="H9">
        <v>124737</v>
      </c>
      <c r="J9">
        <f t="shared" si="0"/>
        <v>65794.399999999994</v>
      </c>
      <c r="K9">
        <f t="shared" si="1"/>
        <v>1.8958604379704049</v>
      </c>
      <c r="L9">
        <f t="shared" si="2"/>
        <v>116093</v>
      </c>
      <c r="M9">
        <f t="shared" si="3"/>
        <v>36290</v>
      </c>
      <c r="N9">
        <f t="shared" si="4"/>
        <v>65794.399999999994</v>
      </c>
      <c r="O9">
        <f t="shared" si="5"/>
        <v>79803</v>
      </c>
      <c r="Q9">
        <v>138</v>
      </c>
      <c r="R9">
        <v>-547</v>
      </c>
      <c r="T9">
        <v>-281.20000000001164</v>
      </c>
      <c r="U9">
        <v>-220</v>
      </c>
      <c r="W9">
        <v>1300.8</v>
      </c>
      <c r="X9">
        <v>479.2</v>
      </c>
      <c r="AF9">
        <v>65794.399999999994</v>
      </c>
      <c r="AG9">
        <v>1.8958604379704049</v>
      </c>
      <c r="AK9">
        <v>65794.399999999994</v>
      </c>
      <c r="AL9">
        <v>1.8958604379704049</v>
      </c>
    </row>
    <row r="10" spans="1:38" x14ac:dyDescent="0.25">
      <c r="B10">
        <v>86184</v>
      </c>
      <c r="C10">
        <v>117950</v>
      </c>
      <c r="D10">
        <v>32475</v>
      </c>
      <c r="E10">
        <v>101677</v>
      </c>
      <c r="F10">
        <v>81197</v>
      </c>
      <c r="H10">
        <v>92565</v>
      </c>
      <c r="J10">
        <f t="shared" si="0"/>
        <v>83896.6</v>
      </c>
      <c r="K10">
        <f t="shared" si="1"/>
        <v>1.1033224230779315</v>
      </c>
      <c r="L10">
        <f t="shared" si="2"/>
        <v>117950</v>
      </c>
      <c r="M10">
        <f t="shared" si="3"/>
        <v>32475</v>
      </c>
      <c r="N10">
        <f t="shared" si="4"/>
        <v>83896.6</v>
      </c>
      <c r="O10">
        <f t="shared" si="5"/>
        <v>85475</v>
      </c>
      <c r="Q10">
        <v>2037</v>
      </c>
      <c r="R10">
        <v>748</v>
      </c>
      <c r="T10">
        <v>1437.4000000000087</v>
      </c>
      <c r="U10">
        <v>209</v>
      </c>
      <c r="W10">
        <v>1485.4</v>
      </c>
      <c r="X10">
        <v>479</v>
      </c>
      <c r="AB10">
        <v>83896.6</v>
      </c>
      <c r="AC10">
        <v>1.1033224230779315</v>
      </c>
      <c r="AI10">
        <v>83896.6</v>
      </c>
      <c r="AJ10">
        <v>1.1033224230779315</v>
      </c>
    </row>
    <row r="11" spans="1:38" x14ac:dyDescent="0.25">
      <c r="B11">
        <v>66786</v>
      </c>
      <c r="C11">
        <v>7049</v>
      </c>
      <c r="D11">
        <v>52028</v>
      </c>
      <c r="E11">
        <v>90246</v>
      </c>
      <c r="F11">
        <v>42338</v>
      </c>
      <c r="H11">
        <v>90081</v>
      </c>
      <c r="J11">
        <f t="shared" si="0"/>
        <v>51689.4</v>
      </c>
      <c r="K11">
        <f t="shared" si="1"/>
        <v>1.7427364217808681</v>
      </c>
      <c r="L11">
        <f t="shared" si="2"/>
        <v>90246</v>
      </c>
      <c r="M11">
        <f t="shared" si="3"/>
        <v>7049</v>
      </c>
      <c r="N11">
        <f t="shared" si="4"/>
        <v>51689.4</v>
      </c>
      <c r="O11">
        <f t="shared" si="5"/>
        <v>83197</v>
      </c>
      <c r="Q11">
        <v>-570</v>
      </c>
      <c r="R11">
        <v>10</v>
      </c>
      <c r="T11">
        <v>-216.59999999999854</v>
      </c>
      <c r="U11">
        <v>21.400000000001455</v>
      </c>
      <c r="W11">
        <v>1147.4000000000001</v>
      </c>
      <c r="X11">
        <v>546.6</v>
      </c>
      <c r="AD11">
        <v>51689.4</v>
      </c>
      <c r="AE11">
        <v>1.7427364217808681</v>
      </c>
      <c r="AK11">
        <v>51689.4</v>
      </c>
      <c r="AL11">
        <v>1.7427364217808681</v>
      </c>
    </row>
    <row r="12" spans="1:38" x14ac:dyDescent="0.25">
      <c r="B12">
        <v>117976</v>
      </c>
      <c r="C12">
        <v>23818</v>
      </c>
      <c r="D12">
        <v>111657</v>
      </c>
      <c r="E12">
        <v>58288</v>
      </c>
      <c r="F12">
        <v>39461</v>
      </c>
      <c r="H12">
        <v>130702</v>
      </c>
      <c r="J12">
        <f t="shared" si="0"/>
        <v>70240</v>
      </c>
      <c r="K12">
        <f t="shared" si="1"/>
        <v>1.8607915717539862</v>
      </c>
      <c r="L12">
        <f t="shared" si="2"/>
        <v>117976</v>
      </c>
      <c r="M12">
        <f t="shared" si="3"/>
        <v>23818</v>
      </c>
      <c r="N12">
        <f t="shared" si="4"/>
        <v>70240</v>
      </c>
      <c r="O12">
        <f t="shared" si="5"/>
        <v>94158</v>
      </c>
      <c r="Q12">
        <v>76</v>
      </c>
      <c r="R12">
        <v>0</v>
      </c>
      <c r="T12">
        <v>-140.60000000000582</v>
      </c>
      <c r="U12">
        <v>-425.19999999999709</v>
      </c>
      <c r="W12">
        <v>855.4</v>
      </c>
      <c r="X12">
        <v>426</v>
      </c>
      <c r="AF12">
        <v>70240</v>
      </c>
      <c r="AG12">
        <v>1.8607915717539862</v>
      </c>
      <c r="AK12">
        <v>70240</v>
      </c>
      <c r="AL12">
        <v>1.8607915717539862</v>
      </c>
    </row>
    <row r="13" spans="1:38" x14ac:dyDescent="0.25">
      <c r="B13">
        <v>52558</v>
      </c>
      <c r="C13">
        <v>10695</v>
      </c>
      <c r="D13">
        <v>22121</v>
      </c>
      <c r="E13">
        <v>5355</v>
      </c>
      <c r="F13">
        <v>82391</v>
      </c>
      <c r="H13">
        <v>46383</v>
      </c>
      <c r="J13">
        <f t="shared" si="0"/>
        <v>34624</v>
      </c>
      <c r="K13">
        <f t="shared" si="1"/>
        <v>1.3396199168207024</v>
      </c>
      <c r="L13">
        <f t="shared" si="2"/>
        <v>82391</v>
      </c>
      <c r="M13">
        <f t="shared" si="3"/>
        <v>5355</v>
      </c>
      <c r="N13">
        <f t="shared" si="4"/>
        <v>34624</v>
      </c>
      <c r="O13">
        <f t="shared" si="5"/>
        <v>77036</v>
      </c>
      <c r="Q13">
        <v>-480</v>
      </c>
      <c r="R13">
        <v>880</v>
      </c>
      <c r="T13">
        <v>1217.1999999999971</v>
      </c>
      <c r="U13">
        <v>-167.59999999999854</v>
      </c>
      <c r="W13">
        <v>1792.8000000000002</v>
      </c>
      <c r="X13">
        <v>241.20000000000002</v>
      </c>
      <c r="Z13">
        <v>34624</v>
      </c>
      <c r="AA13">
        <v>1.3396199168207024</v>
      </c>
      <c r="AI13">
        <v>34624</v>
      </c>
      <c r="AJ13">
        <v>1.3396199168207024</v>
      </c>
    </row>
    <row r="14" spans="1:38" x14ac:dyDescent="0.25">
      <c r="B14">
        <v>2016</v>
      </c>
      <c r="C14">
        <v>118426</v>
      </c>
      <c r="D14">
        <v>70420</v>
      </c>
      <c r="E14">
        <v>51192</v>
      </c>
      <c r="F14">
        <v>109870</v>
      </c>
      <c r="H14">
        <v>130338</v>
      </c>
      <c r="J14">
        <f t="shared" si="0"/>
        <v>70384.800000000003</v>
      </c>
      <c r="K14">
        <f t="shared" si="1"/>
        <v>1.8517918641524873</v>
      </c>
      <c r="L14">
        <f t="shared" si="2"/>
        <v>118426</v>
      </c>
      <c r="M14">
        <f t="shared" si="3"/>
        <v>2016</v>
      </c>
      <c r="N14">
        <f t="shared" si="4"/>
        <v>70384.800000000003</v>
      </c>
      <c r="O14">
        <f t="shared" si="5"/>
        <v>116410</v>
      </c>
      <c r="Q14">
        <v>1926</v>
      </c>
      <c r="R14">
        <v>40</v>
      </c>
      <c r="T14">
        <v>1652.4000000000087</v>
      </c>
      <c r="U14">
        <v>313.19999999999709</v>
      </c>
      <c r="W14">
        <v>1661.6</v>
      </c>
      <c r="X14">
        <v>405.20000000000005</v>
      </c>
      <c r="AF14">
        <v>70384.800000000003</v>
      </c>
      <c r="AG14">
        <v>1.8517918641524873</v>
      </c>
      <c r="AK14">
        <v>70384.800000000003</v>
      </c>
      <c r="AL14">
        <v>1.8517918641524873</v>
      </c>
    </row>
    <row r="15" spans="1:38" x14ac:dyDescent="0.25">
      <c r="B15">
        <v>71843</v>
      </c>
      <c r="C15">
        <v>1901</v>
      </c>
      <c r="D15">
        <v>80315</v>
      </c>
      <c r="E15">
        <v>12305</v>
      </c>
      <c r="F15">
        <v>69269</v>
      </c>
      <c r="H15">
        <v>73730</v>
      </c>
      <c r="J15">
        <f t="shared" si="0"/>
        <v>47126.6</v>
      </c>
      <c r="K15">
        <f t="shared" si="1"/>
        <v>1.5645092156022289</v>
      </c>
      <c r="L15">
        <f t="shared" si="2"/>
        <v>80315</v>
      </c>
      <c r="M15">
        <f t="shared" si="3"/>
        <v>1901</v>
      </c>
      <c r="N15">
        <f t="shared" si="4"/>
        <v>47126.6</v>
      </c>
      <c r="O15">
        <f t="shared" si="5"/>
        <v>78414</v>
      </c>
      <c r="Q15">
        <v>-685</v>
      </c>
      <c r="R15">
        <v>-177</v>
      </c>
      <c r="T15">
        <v>-1237</v>
      </c>
      <c r="U15">
        <v>-230.80000000000291</v>
      </c>
      <c r="W15">
        <v>1948.2000000000003</v>
      </c>
      <c r="X15">
        <v>244</v>
      </c>
      <c r="AD15">
        <v>47126.6</v>
      </c>
      <c r="AE15">
        <v>1.5645092156022289</v>
      </c>
      <c r="AI15">
        <v>47126.6</v>
      </c>
      <c r="AJ15">
        <v>1.5645092156022289</v>
      </c>
    </row>
    <row r="16" spans="1:38" x14ac:dyDescent="0.25">
      <c r="B16">
        <v>31977</v>
      </c>
      <c r="C16">
        <v>24133</v>
      </c>
      <c r="D16">
        <v>113768</v>
      </c>
      <c r="E16">
        <v>108046</v>
      </c>
      <c r="F16">
        <v>40655</v>
      </c>
      <c r="H16">
        <v>118822</v>
      </c>
      <c r="J16">
        <f t="shared" si="0"/>
        <v>63715.8</v>
      </c>
      <c r="K16">
        <f t="shared" si="1"/>
        <v>1.864874960370897</v>
      </c>
      <c r="L16">
        <f t="shared" si="2"/>
        <v>113768</v>
      </c>
      <c r="M16">
        <f t="shared" si="3"/>
        <v>24133</v>
      </c>
      <c r="N16">
        <f t="shared" si="4"/>
        <v>63715.8</v>
      </c>
      <c r="O16">
        <f t="shared" si="5"/>
        <v>89635</v>
      </c>
      <c r="Q16">
        <v>-488</v>
      </c>
      <c r="R16">
        <v>-373</v>
      </c>
      <c r="T16">
        <v>26.400000000001455</v>
      </c>
      <c r="U16">
        <v>34.600000000005821</v>
      </c>
      <c r="W16">
        <v>736.4</v>
      </c>
      <c r="X16">
        <v>127</v>
      </c>
      <c r="AD16">
        <v>63715.8</v>
      </c>
      <c r="AE16">
        <v>1.864874960370897</v>
      </c>
      <c r="AK16">
        <v>63715.8</v>
      </c>
      <c r="AL16">
        <v>1.864874960370897</v>
      </c>
    </row>
    <row r="17" spans="2:38" x14ac:dyDescent="0.25">
      <c r="B17">
        <v>102633</v>
      </c>
      <c r="C17">
        <v>52349</v>
      </c>
      <c r="D17">
        <v>116813</v>
      </c>
      <c r="E17">
        <v>80573</v>
      </c>
      <c r="F17">
        <v>64904</v>
      </c>
      <c r="H17">
        <v>144264</v>
      </c>
      <c r="J17">
        <f t="shared" si="0"/>
        <v>83454.399999999994</v>
      </c>
      <c r="K17">
        <f t="shared" si="1"/>
        <v>1.728656607680362</v>
      </c>
      <c r="L17">
        <f t="shared" si="2"/>
        <v>116813</v>
      </c>
      <c r="M17">
        <f t="shared" si="3"/>
        <v>52349</v>
      </c>
      <c r="N17">
        <f t="shared" si="4"/>
        <v>83454.399999999994</v>
      </c>
      <c r="O17">
        <f t="shared" si="5"/>
        <v>64464</v>
      </c>
      <c r="Q17">
        <v>-507</v>
      </c>
      <c r="R17">
        <v>-70</v>
      </c>
      <c r="T17">
        <v>-87.200000000011642</v>
      </c>
      <c r="U17">
        <v>-133.60000000000582</v>
      </c>
      <c r="W17">
        <v>218.4</v>
      </c>
      <c r="X17">
        <v>139.6</v>
      </c>
      <c r="AF17">
        <v>83454.399999999994</v>
      </c>
      <c r="AG17">
        <v>1.728656607680362</v>
      </c>
      <c r="AI17">
        <v>83454.399999999994</v>
      </c>
      <c r="AJ17">
        <v>1.728656607680362</v>
      </c>
    </row>
    <row r="18" spans="2:38" x14ac:dyDescent="0.25">
      <c r="B18">
        <v>97809</v>
      </c>
      <c r="C18">
        <v>71396</v>
      </c>
      <c r="D18">
        <v>112848</v>
      </c>
      <c r="E18">
        <v>109184</v>
      </c>
      <c r="F18">
        <v>56612</v>
      </c>
      <c r="H18">
        <v>91044</v>
      </c>
      <c r="J18">
        <f t="shared" si="0"/>
        <v>89569.8</v>
      </c>
      <c r="K18">
        <f t="shared" si="1"/>
        <v>1.0164586724543316</v>
      </c>
      <c r="L18">
        <f t="shared" si="2"/>
        <v>112848</v>
      </c>
      <c r="M18">
        <f t="shared" si="3"/>
        <v>56612</v>
      </c>
      <c r="N18">
        <f t="shared" si="4"/>
        <v>89569.8</v>
      </c>
      <c r="O18">
        <f t="shared" si="5"/>
        <v>56236</v>
      </c>
      <c r="Q18">
        <v>-837</v>
      </c>
      <c r="R18">
        <v>1</v>
      </c>
      <c r="T18">
        <v>-244.80000000000291</v>
      </c>
      <c r="U18">
        <v>-277.39999999999418</v>
      </c>
      <c r="W18">
        <v>1196</v>
      </c>
      <c r="X18">
        <v>277.39999999999998</v>
      </c>
      <c r="AB18">
        <v>89569.8</v>
      </c>
      <c r="AC18">
        <v>1.0164586724543316</v>
      </c>
      <c r="AI18">
        <v>89569.8</v>
      </c>
      <c r="AJ18">
        <v>1.0164586724543316</v>
      </c>
    </row>
    <row r="19" spans="2:38" x14ac:dyDescent="0.25">
      <c r="B19">
        <v>116213</v>
      </c>
      <c r="C19">
        <v>24859</v>
      </c>
      <c r="D19">
        <v>79651</v>
      </c>
      <c r="E19">
        <v>41246</v>
      </c>
      <c r="F19">
        <v>76821</v>
      </c>
      <c r="H19">
        <v>100520</v>
      </c>
      <c r="J19">
        <f t="shared" si="0"/>
        <v>67758</v>
      </c>
      <c r="K19">
        <f t="shared" si="1"/>
        <v>1.4835148617137459</v>
      </c>
      <c r="L19">
        <f t="shared" si="2"/>
        <v>116213</v>
      </c>
      <c r="M19">
        <f t="shared" si="3"/>
        <v>24859</v>
      </c>
      <c r="N19">
        <f t="shared" si="4"/>
        <v>67758</v>
      </c>
      <c r="O19">
        <f t="shared" si="5"/>
        <v>91354</v>
      </c>
      <c r="Q19">
        <v>-3046</v>
      </c>
      <c r="R19">
        <v>-227</v>
      </c>
      <c r="T19">
        <v>-1564.8000000000029</v>
      </c>
      <c r="U19">
        <v>-190.19999999999709</v>
      </c>
      <c r="W19">
        <v>1564.8000000000002</v>
      </c>
      <c r="X19">
        <v>235.40000000000003</v>
      </c>
      <c r="AF19">
        <v>67758</v>
      </c>
      <c r="AG19">
        <v>1.4835148617137459</v>
      </c>
      <c r="AI19">
        <v>67758</v>
      </c>
      <c r="AJ19">
        <v>1.4835148617137459</v>
      </c>
    </row>
    <row r="20" spans="2:38" x14ac:dyDescent="0.25">
      <c r="B20">
        <v>12194</v>
      </c>
      <c r="C20">
        <v>47531</v>
      </c>
      <c r="D20">
        <v>13500</v>
      </c>
      <c r="E20">
        <v>78766</v>
      </c>
      <c r="F20">
        <v>83071</v>
      </c>
      <c r="H20">
        <v>107263</v>
      </c>
      <c r="J20">
        <f t="shared" si="0"/>
        <v>47012.4</v>
      </c>
      <c r="K20">
        <f t="shared" si="1"/>
        <v>2.2815895380793152</v>
      </c>
      <c r="L20">
        <f t="shared" si="2"/>
        <v>83071</v>
      </c>
      <c r="M20">
        <f t="shared" si="3"/>
        <v>12194</v>
      </c>
      <c r="N20">
        <f t="shared" si="4"/>
        <v>47012.4</v>
      </c>
      <c r="O20">
        <f t="shared" si="5"/>
        <v>70877</v>
      </c>
      <c r="Q20">
        <v>-362</v>
      </c>
      <c r="R20">
        <v>695</v>
      </c>
      <c r="T20">
        <v>174</v>
      </c>
      <c r="U20">
        <v>89</v>
      </c>
      <c r="W20">
        <v>1092.8</v>
      </c>
      <c r="X20">
        <v>111.4</v>
      </c>
      <c r="AD20">
        <v>47012.4</v>
      </c>
      <c r="AE20">
        <v>2.2815895380793152</v>
      </c>
      <c r="AK20">
        <v>47012.4</v>
      </c>
      <c r="AL20">
        <v>2.2815895380793152</v>
      </c>
    </row>
    <row r="21" spans="2:38" x14ac:dyDescent="0.25">
      <c r="B21">
        <v>27881</v>
      </c>
      <c r="C21">
        <v>51754</v>
      </c>
      <c r="D21">
        <v>8463</v>
      </c>
      <c r="E21">
        <v>45003</v>
      </c>
      <c r="F21">
        <v>104005</v>
      </c>
      <c r="H21">
        <v>75949</v>
      </c>
      <c r="J21">
        <f t="shared" si="0"/>
        <v>47421.2</v>
      </c>
      <c r="K21">
        <f t="shared" si="1"/>
        <v>1.6015832581208405</v>
      </c>
      <c r="L21">
        <f t="shared" si="2"/>
        <v>104005</v>
      </c>
      <c r="M21">
        <f t="shared" si="3"/>
        <v>8463</v>
      </c>
      <c r="N21">
        <f t="shared" si="4"/>
        <v>47421.2</v>
      </c>
      <c r="O21">
        <f t="shared" si="5"/>
        <v>95542</v>
      </c>
      <c r="Q21">
        <v>-1172</v>
      </c>
      <c r="R21">
        <v>939</v>
      </c>
      <c r="T21">
        <v>1173.1999999999971</v>
      </c>
      <c r="U21">
        <v>37.799999999995634</v>
      </c>
      <c r="W21">
        <v>2606</v>
      </c>
      <c r="X21">
        <v>137.39999999999998</v>
      </c>
      <c r="AD21">
        <v>47421.2</v>
      </c>
      <c r="AE21">
        <v>1.6015832581208405</v>
      </c>
      <c r="AK21">
        <v>47421.2</v>
      </c>
      <c r="AL21">
        <v>1.6015832581208405</v>
      </c>
    </row>
    <row r="22" spans="2:38" x14ac:dyDescent="0.25">
      <c r="B22">
        <v>120137</v>
      </c>
      <c r="C22">
        <v>120177</v>
      </c>
      <c r="D22">
        <v>3525</v>
      </c>
      <c r="E22">
        <v>54961</v>
      </c>
      <c r="F22">
        <v>59278</v>
      </c>
      <c r="H22">
        <v>103203</v>
      </c>
      <c r="J22">
        <f t="shared" si="0"/>
        <v>71615.600000000006</v>
      </c>
      <c r="K22">
        <f t="shared" si="1"/>
        <v>1.4410687057009923</v>
      </c>
      <c r="L22">
        <f t="shared" si="2"/>
        <v>120177</v>
      </c>
      <c r="M22">
        <f t="shared" si="3"/>
        <v>3525</v>
      </c>
      <c r="N22">
        <f t="shared" si="4"/>
        <v>71615.600000000006</v>
      </c>
      <c r="O22">
        <f t="shared" si="5"/>
        <v>116652</v>
      </c>
      <c r="Q22">
        <v>6</v>
      </c>
      <c r="R22">
        <v>-105</v>
      </c>
      <c r="T22">
        <v>1235</v>
      </c>
      <c r="U22">
        <v>158.40000000000873</v>
      </c>
      <c r="W22">
        <v>2331</v>
      </c>
      <c r="X22">
        <v>361.2</v>
      </c>
      <c r="AB22">
        <v>71615.600000000006</v>
      </c>
      <c r="AC22">
        <v>1.4410687057009923</v>
      </c>
      <c r="AI22">
        <v>71615.600000000006</v>
      </c>
      <c r="AJ22">
        <v>1.4410687057009923</v>
      </c>
    </row>
    <row r="23" spans="2:38" x14ac:dyDescent="0.25">
      <c r="B23">
        <v>16171</v>
      </c>
      <c r="C23">
        <v>30021</v>
      </c>
      <c r="D23">
        <v>113224</v>
      </c>
      <c r="E23">
        <v>43177</v>
      </c>
      <c r="F23">
        <v>97293</v>
      </c>
      <c r="H23">
        <v>83315</v>
      </c>
      <c r="J23">
        <f t="shared" si="0"/>
        <v>59977.2</v>
      </c>
      <c r="K23">
        <f t="shared" si="1"/>
        <v>1.3891111955876567</v>
      </c>
      <c r="L23">
        <f t="shared" si="2"/>
        <v>113224</v>
      </c>
      <c r="M23">
        <f t="shared" si="3"/>
        <v>16171</v>
      </c>
      <c r="N23">
        <f t="shared" si="4"/>
        <v>59977.2</v>
      </c>
      <c r="O23">
        <f t="shared" si="5"/>
        <v>97053</v>
      </c>
      <c r="Q23">
        <v>413</v>
      </c>
      <c r="R23">
        <v>37</v>
      </c>
      <c r="T23">
        <v>-120.60000000000582</v>
      </c>
      <c r="U23">
        <v>228.79999999999563</v>
      </c>
      <c r="W23">
        <v>1842.2</v>
      </c>
      <c r="X23">
        <v>290</v>
      </c>
      <c r="Z23">
        <v>59977.2</v>
      </c>
      <c r="AA23">
        <v>1.3891111955876567</v>
      </c>
      <c r="AI23">
        <v>59977.2</v>
      </c>
      <c r="AJ23">
        <v>1.3891111955876567</v>
      </c>
    </row>
    <row r="24" spans="2:38" x14ac:dyDescent="0.25">
      <c r="B24">
        <v>74004</v>
      </c>
      <c r="C24">
        <v>28339</v>
      </c>
      <c r="D24">
        <v>73080</v>
      </c>
      <c r="E24">
        <v>2787</v>
      </c>
      <c r="F24">
        <v>69593</v>
      </c>
      <c r="H24">
        <v>109802</v>
      </c>
      <c r="J24">
        <f t="shared" si="0"/>
        <v>49560.6</v>
      </c>
      <c r="K24">
        <f t="shared" si="1"/>
        <v>2.2155099010100767</v>
      </c>
      <c r="L24">
        <f t="shared" si="2"/>
        <v>74004</v>
      </c>
      <c r="M24">
        <f t="shared" si="3"/>
        <v>2787</v>
      </c>
      <c r="N24">
        <f t="shared" si="4"/>
        <v>49560.6</v>
      </c>
      <c r="O24">
        <f t="shared" si="5"/>
        <v>71217</v>
      </c>
      <c r="Q24">
        <v>-529</v>
      </c>
      <c r="R24">
        <v>-232</v>
      </c>
      <c r="T24">
        <v>-254.40000000000146</v>
      </c>
      <c r="U24">
        <v>61.799999999995634</v>
      </c>
      <c r="W24">
        <v>1294.8</v>
      </c>
      <c r="X24">
        <v>317.8</v>
      </c>
      <c r="AD24">
        <v>49560.6</v>
      </c>
      <c r="AE24">
        <v>2.2155099010100767</v>
      </c>
      <c r="AK24">
        <v>49560.6</v>
      </c>
      <c r="AL24">
        <v>2.2155099010100767</v>
      </c>
    </row>
    <row r="25" spans="2:38" x14ac:dyDescent="0.25">
      <c r="B25">
        <v>86005</v>
      </c>
      <c r="C25">
        <v>75244</v>
      </c>
      <c r="D25">
        <v>55933</v>
      </c>
      <c r="E25">
        <v>110766</v>
      </c>
      <c r="F25">
        <v>101821</v>
      </c>
      <c r="H25">
        <v>108299</v>
      </c>
      <c r="J25">
        <f t="shared" si="0"/>
        <v>85953.8</v>
      </c>
      <c r="K25">
        <f t="shared" si="1"/>
        <v>1.259967563970412</v>
      </c>
      <c r="L25">
        <f t="shared" si="2"/>
        <v>110766</v>
      </c>
      <c r="M25">
        <f t="shared" si="3"/>
        <v>55933</v>
      </c>
      <c r="N25">
        <f t="shared" si="4"/>
        <v>85953.8</v>
      </c>
      <c r="O25">
        <f t="shared" si="5"/>
        <v>54833</v>
      </c>
      <c r="Q25">
        <v>551</v>
      </c>
      <c r="R25">
        <v>-11</v>
      </c>
      <c r="T25">
        <v>-589</v>
      </c>
      <c r="U25">
        <v>-57.399999999994179</v>
      </c>
      <c r="W25">
        <v>1193</v>
      </c>
      <c r="X25">
        <v>121.4</v>
      </c>
      <c r="AB25">
        <v>85953.8</v>
      </c>
      <c r="AC25">
        <v>1.259967563970412</v>
      </c>
      <c r="AI25">
        <v>85953.8</v>
      </c>
      <c r="AJ25">
        <v>1.259967563970412</v>
      </c>
    </row>
    <row r="26" spans="2:38" x14ac:dyDescent="0.25">
      <c r="B26">
        <v>36878</v>
      </c>
      <c r="C26">
        <v>17458</v>
      </c>
      <c r="D26">
        <v>41342</v>
      </c>
      <c r="E26">
        <v>114985</v>
      </c>
      <c r="F26">
        <v>105602</v>
      </c>
      <c r="H26">
        <v>72184</v>
      </c>
      <c r="J26">
        <f t="shared" si="0"/>
        <v>63253</v>
      </c>
      <c r="K26">
        <f t="shared" si="1"/>
        <v>1.1411948840371207</v>
      </c>
      <c r="L26">
        <f t="shared" si="2"/>
        <v>114985</v>
      </c>
      <c r="M26">
        <f t="shared" si="3"/>
        <v>17458</v>
      </c>
      <c r="N26">
        <f t="shared" si="4"/>
        <v>63253</v>
      </c>
      <c r="O26">
        <f t="shared" si="5"/>
        <v>97527</v>
      </c>
      <c r="Q26">
        <v>-1247</v>
      </c>
      <c r="R26">
        <v>536</v>
      </c>
      <c r="T26">
        <v>277</v>
      </c>
      <c r="U26">
        <v>51.599999999998545</v>
      </c>
      <c r="W26">
        <v>1370.6</v>
      </c>
      <c r="X26">
        <v>401.6</v>
      </c>
      <c r="Z26">
        <v>63253</v>
      </c>
      <c r="AA26">
        <v>1.1411948840371207</v>
      </c>
      <c r="AI26">
        <v>63253</v>
      </c>
      <c r="AJ26">
        <v>1.1411948840371207</v>
      </c>
    </row>
    <row r="27" spans="2:38" x14ac:dyDescent="0.25">
      <c r="B27">
        <v>49172</v>
      </c>
      <c r="C27">
        <v>4942</v>
      </c>
      <c r="D27">
        <v>28019</v>
      </c>
      <c r="E27">
        <v>108599</v>
      </c>
      <c r="F27">
        <v>122204</v>
      </c>
      <c r="H27">
        <v>80490</v>
      </c>
      <c r="J27">
        <f t="shared" si="0"/>
        <v>62587.199999999997</v>
      </c>
      <c r="K27">
        <f t="shared" si="1"/>
        <v>1.2860457090267658</v>
      </c>
      <c r="L27">
        <f t="shared" si="2"/>
        <v>122204</v>
      </c>
      <c r="M27">
        <f t="shared" si="3"/>
        <v>4942</v>
      </c>
      <c r="N27">
        <f t="shared" si="4"/>
        <v>62587.199999999997</v>
      </c>
      <c r="O27">
        <f t="shared" si="5"/>
        <v>117262</v>
      </c>
      <c r="Q27">
        <v>663</v>
      </c>
      <c r="R27">
        <v>-935</v>
      </c>
      <c r="T27">
        <v>1505.3999999999942</v>
      </c>
      <c r="U27">
        <v>251</v>
      </c>
      <c r="W27">
        <v>1712.2</v>
      </c>
      <c r="X27">
        <v>264.60000000000002</v>
      </c>
      <c r="Z27">
        <v>62587.199999999997</v>
      </c>
      <c r="AA27">
        <v>1.2860457090267658</v>
      </c>
      <c r="AI27">
        <v>62587.199999999997</v>
      </c>
      <c r="AJ27">
        <v>1.2860457090267658</v>
      </c>
    </row>
    <row r="28" spans="2:38" x14ac:dyDescent="0.25">
      <c r="B28">
        <v>122226</v>
      </c>
      <c r="C28">
        <v>106648</v>
      </c>
      <c r="D28">
        <v>55155</v>
      </c>
      <c r="E28">
        <v>104830</v>
      </c>
      <c r="F28">
        <v>77054</v>
      </c>
      <c r="H28">
        <v>133291</v>
      </c>
      <c r="J28">
        <f t="shared" si="0"/>
        <v>93182.6</v>
      </c>
      <c r="K28">
        <f t="shared" si="1"/>
        <v>1.4304279983602088</v>
      </c>
      <c r="L28">
        <f t="shared" si="2"/>
        <v>122226</v>
      </c>
      <c r="M28">
        <f t="shared" si="3"/>
        <v>55155</v>
      </c>
      <c r="N28">
        <f t="shared" si="4"/>
        <v>93182.6</v>
      </c>
      <c r="O28">
        <f t="shared" si="5"/>
        <v>67071</v>
      </c>
      <c r="Q28">
        <v>-410</v>
      </c>
      <c r="R28">
        <v>328</v>
      </c>
      <c r="T28">
        <v>1277</v>
      </c>
      <c r="U28">
        <v>407.60000000000582</v>
      </c>
      <c r="W28">
        <v>1861.4</v>
      </c>
      <c r="X28">
        <v>491.20000000000005</v>
      </c>
      <c r="AB28">
        <v>93182.6</v>
      </c>
      <c r="AC28">
        <v>1.4304279983602088</v>
      </c>
      <c r="AI28">
        <v>93182.6</v>
      </c>
      <c r="AJ28">
        <v>1.4304279983602088</v>
      </c>
    </row>
    <row r="29" spans="2:38" x14ac:dyDescent="0.25">
      <c r="B29">
        <v>72328</v>
      </c>
      <c r="C29">
        <v>38772</v>
      </c>
      <c r="D29">
        <v>89490</v>
      </c>
      <c r="E29">
        <v>35284</v>
      </c>
      <c r="F29">
        <v>37270</v>
      </c>
      <c r="H29">
        <v>90169</v>
      </c>
      <c r="J29">
        <f t="shared" si="0"/>
        <v>54628.800000000003</v>
      </c>
      <c r="K29">
        <f t="shared" si="1"/>
        <v>1.6505762528190258</v>
      </c>
      <c r="L29">
        <f t="shared" si="2"/>
        <v>89490</v>
      </c>
      <c r="M29">
        <f t="shared" si="3"/>
        <v>35284</v>
      </c>
      <c r="N29">
        <f t="shared" si="4"/>
        <v>54628.800000000003</v>
      </c>
      <c r="O29">
        <f t="shared" si="5"/>
        <v>54206</v>
      </c>
      <c r="Q29">
        <v>-2327</v>
      </c>
      <c r="R29">
        <v>-806</v>
      </c>
      <c r="T29">
        <v>656.40000000000146</v>
      </c>
      <c r="U29">
        <v>-97.19999999999709</v>
      </c>
      <c r="W29">
        <v>1598</v>
      </c>
      <c r="X29">
        <v>302.40000000000003</v>
      </c>
      <c r="AD29">
        <v>54628.800000000003</v>
      </c>
      <c r="AE29">
        <v>1.6505762528190258</v>
      </c>
      <c r="AI29">
        <v>54628.800000000003</v>
      </c>
      <c r="AJ29">
        <v>1.6505762528190258</v>
      </c>
    </row>
    <row r="30" spans="2:38" x14ac:dyDescent="0.25">
      <c r="B30">
        <v>38885</v>
      </c>
      <c r="C30">
        <v>53364</v>
      </c>
      <c r="D30">
        <v>50331</v>
      </c>
      <c r="E30">
        <v>66646</v>
      </c>
      <c r="F30">
        <v>91089</v>
      </c>
      <c r="H30">
        <v>63673</v>
      </c>
      <c r="J30">
        <f t="shared" si="0"/>
        <v>60063</v>
      </c>
      <c r="K30">
        <f t="shared" si="1"/>
        <v>1.0601035579308393</v>
      </c>
      <c r="L30">
        <f t="shared" si="2"/>
        <v>91089</v>
      </c>
      <c r="M30">
        <f t="shared" si="3"/>
        <v>38885</v>
      </c>
      <c r="N30">
        <f t="shared" si="4"/>
        <v>60063</v>
      </c>
      <c r="O30">
        <f t="shared" si="5"/>
        <v>52204</v>
      </c>
      <c r="Q30">
        <v>-902</v>
      </c>
      <c r="R30">
        <v>0</v>
      </c>
      <c r="T30">
        <v>14.400000000001455</v>
      </c>
      <c r="U30">
        <v>271.40000000000146</v>
      </c>
      <c r="W30">
        <v>1195.5999999999999</v>
      </c>
      <c r="X30">
        <v>271.40000000000003</v>
      </c>
      <c r="Z30">
        <v>60063</v>
      </c>
      <c r="AA30">
        <v>1.0601035579308393</v>
      </c>
      <c r="AI30">
        <v>60063</v>
      </c>
      <c r="AJ30">
        <v>1.0601035579308393</v>
      </c>
    </row>
    <row r="31" spans="2:38" x14ac:dyDescent="0.25">
      <c r="B31">
        <v>121157</v>
      </c>
      <c r="C31">
        <v>48905</v>
      </c>
      <c r="D31">
        <v>62363</v>
      </c>
      <c r="E31">
        <v>11246</v>
      </c>
      <c r="F31">
        <v>77172</v>
      </c>
      <c r="H31">
        <v>92356</v>
      </c>
      <c r="J31">
        <f t="shared" si="0"/>
        <v>64168.6</v>
      </c>
      <c r="K31">
        <f t="shared" si="1"/>
        <v>1.4392709206683643</v>
      </c>
      <c r="L31">
        <f t="shared" si="2"/>
        <v>121157</v>
      </c>
      <c r="M31">
        <f t="shared" si="3"/>
        <v>11246</v>
      </c>
      <c r="N31">
        <f t="shared" si="4"/>
        <v>64168.6</v>
      </c>
      <c r="O31">
        <f t="shared" si="5"/>
        <v>109911</v>
      </c>
      <c r="Q31">
        <v>-386</v>
      </c>
      <c r="R31">
        <v>2</v>
      </c>
      <c r="T31">
        <v>-332.59999999999854</v>
      </c>
      <c r="U31">
        <v>-277.80000000000291</v>
      </c>
      <c r="W31">
        <v>756.6</v>
      </c>
      <c r="X31">
        <v>321.39999999999998</v>
      </c>
      <c r="AB31">
        <v>64168.6</v>
      </c>
      <c r="AC31">
        <v>1.4392709206683643</v>
      </c>
      <c r="AI31">
        <v>64168.6</v>
      </c>
      <c r="AJ31">
        <v>1.4392709206683643</v>
      </c>
    </row>
    <row r="32" spans="2:38" x14ac:dyDescent="0.25">
      <c r="B32">
        <v>98653</v>
      </c>
      <c r="C32">
        <v>2701</v>
      </c>
      <c r="D32">
        <v>28334</v>
      </c>
      <c r="E32">
        <v>36742</v>
      </c>
      <c r="F32">
        <v>77235</v>
      </c>
      <c r="H32">
        <v>85823</v>
      </c>
      <c r="J32">
        <f t="shared" si="0"/>
        <v>48733</v>
      </c>
      <c r="K32">
        <f t="shared" si="1"/>
        <v>1.7610859171403361</v>
      </c>
      <c r="L32">
        <f t="shared" si="2"/>
        <v>98653</v>
      </c>
      <c r="M32">
        <f t="shared" si="3"/>
        <v>2701</v>
      </c>
      <c r="N32">
        <f t="shared" si="4"/>
        <v>48733</v>
      </c>
      <c r="O32">
        <f t="shared" si="5"/>
        <v>95952</v>
      </c>
      <c r="Q32">
        <v>707</v>
      </c>
      <c r="R32">
        <v>648</v>
      </c>
      <c r="T32">
        <v>-786.80000000000291</v>
      </c>
      <c r="U32">
        <v>241.59999999999854</v>
      </c>
      <c r="W32">
        <v>1510.8</v>
      </c>
      <c r="X32">
        <v>542.4</v>
      </c>
      <c r="AD32">
        <v>48733</v>
      </c>
      <c r="AE32">
        <v>1.7610859171403361</v>
      </c>
      <c r="AK32">
        <v>48733</v>
      </c>
      <c r="AL32">
        <v>1.7610859171403361</v>
      </c>
    </row>
    <row r="33" spans="2:38" x14ac:dyDescent="0.25">
      <c r="B33">
        <v>40568</v>
      </c>
      <c r="C33">
        <v>32944</v>
      </c>
      <c r="D33">
        <v>31397</v>
      </c>
      <c r="E33">
        <v>113039</v>
      </c>
      <c r="F33">
        <v>103240</v>
      </c>
      <c r="H33">
        <v>100745</v>
      </c>
      <c r="J33">
        <f t="shared" si="0"/>
        <v>64237.599999999999</v>
      </c>
      <c r="K33">
        <f t="shared" si="1"/>
        <v>1.5683182435209286</v>
      </c>
      <c r="L33">
        <f t="shared" si="2"/>
        <v>113039</v>
      </c>
      <c r="M33">
        <f t="shared" si="3"/>
        <v>31397</v>
      </c>
      <c r="N33">
        <f t="shared" si="4"/>
        <v>64237.599999999999</v>
      </c>
      <c r="O33">
        <f t="shared" si="5"/>
        <v>81642</v>
      </c>
      <c r="Q33">
        <v>-1960</v>
      </c>
      <c r="R33">
        <v>-846</v>
      </c>
      <c r="T33">
        <v>-509.59999999999854</v>
      </c>
      <c r="U33">
        <v>237</v>
      </c>
      <c r="W33">
        <v>822</v>
      </c>
      <c r="X33">
        <v>368.19999999999993</v>
      </c>
      <c r="AF33">
        <v>64237.599999999999</v>
      </c>
      <c r="AG33">
        <v>1.5683182435209286</v>
      </c>
      <c r="AI33">
        <v>64237.599999999999</v>
      </c>
      <c r="AJ33">
        <v>1.5683182435209286</v>
      </c>
    </row>
    <row r="34" spans="2:38" x14ac:dyDescent="0.25">
      <c r="B34">
        <v>94118</v>
      </c>
      <c r="C34">
        <v>41205</v>
      </c>
      <c r="D34">
        <v>4272</v>
      </c>
      <c r="E34">
        <v>48460</v>
      </c>
      <c r="F34">
        <v>44034</v>
      </c>
      <c r="H34">
        <v>53717</v>
      </c>
      <c r="J34">
        <f t="shared" ref="J34:J65" si="6">AVERAGE(B34:F34)</f>
        <v>46417.8</v>
      </c>
      <c r="K34">
        <f t="shared" ref="K34:K65" si="7">H34/J34</f>
        <v>1.1572500204662866</v>
      </c>
      <c r="L34">
        <f t="shared" ref="L34:L65" si="8">MAX(B34:F34)</f>
        <v>94118</v>
      </c>
      <c r="M34">
        <f t="shared" ref="M34:M65" si="9">MIN(B34:F34)</f>
        <v>4272</v>
      </c>
      <c r="N34">
        <f t="shared" ref="N34:N65" si="10">AVERAGE(B34:F34)</f>
        <v>46417.8</v>
      </c>
      <c r="O34">
        <f t="shared" ref="O34:O65" si="11">L34-M34</f>
        <v>89846</v>
      </c>
      <c r="Q34">
        <v>89</v>
      </c>
      <c r="R34">
        <v>753</v>
      </c>
      <c r="T34">
        <v>-543.59999999999854</v>
      </c>
      <c r="U34">
        <v>-205.39999999999418</v>
      </c>
      <c r="W34">
        <v>776.4</v>
      </c>
      <c r="X34">
        <v>434.2</v>
      </c>
      <c r="Z34">
        <v>46417.8</v>
      </c>
      <c r="AA34">
        <v>1.1572500204662866</v>
      </c>
      <c r="AI34">
        <v>46417.8</v>
      </c>
      <c r="AJ34">
        <v>1.1572500204662866</v>
      </c>
    </row>
    <row r="35" spans="2:38" x14ac:dyDescent="0.25">
      <c r="B35">
        <v>90162</v>
      </c>
      <c r="C35">
        <v>77444</v>
      </c>
      <c r="D35">
        <v>76609</v>
      </c>
      <c r="E35">
        <v>91066</v>
      </c>
      <c r="F35">
        <v>90907</v>
      </c>
      <c r="H35">
        <v>142671</v>
      </c>
      <c r="J35">
        <f t="shared" si="6"/>
        <v>85237.6</v>
      </c>
      <c r="K35">
        <f t="shared" si="7"/>
        <v>1.6738035796409094</v>
      </c>
      <c r="L35">
        <f t="shared" si="8"/>
        <v>91066</v>
      </c>
      <c r="M35">
        <f t="shared" si="9"/>
        <v>76609</v>
      </c>
      <c r="N35">
        <f t="shared" si="10"/>
        <v>85237.6</v>
      </c>
      <c r="O35">
        <f t="shared" si="11"/>
        <v>14457</v>
      </c>
      <c r="Q35">
        <v>-2838</v>
      </c>
      <c r="R35">
        <v>-667</v>
      </c>
      <c r="T35">
        <v>-468.79999999998836</v>
      </c>
      <c r="U35">
        <v>155.60000000000582</v>
      </c>
      <c r="W35">
        <v>1069.5999999999999</v>
      </c>
      <c r="X35">
        <v>320.40000000000003</v>
      </c>
      <c r="AF35">
        <v>85237.6</v>
      </c>
      <c r="AG35">
        <v>1.6738035796409094</v>
      </c>
      <c r="AK35">
        <v>85237.6</v>
      </c>
      <c r="AL35">
        <v>1.6738035796409094</v>
      </c>
    </row>
    <row r="36" spans="2:38" x14ac:dyDescent="0.25">
      <c r="B36">
        <v>71710</v>
      </c>
      <c r="C36">
        <v>54663</v>
      </c>
      <c r="D36">
        <v>11258</v>
      </c>
      <c r="E36">
        <v>51093</v>
      </c>
      <c r="F36">
        <v>35677</v>
      </c>
      <c r="H36">
        <v>47085</v>
      </c>
      <c r="J36">
        <f t="shared" si="6"/>
        <v>44880.2</v>
      </c>
      <c r="K36">
        <f t="shared" si="7"/>
        <v>1.0491263407917077</v>
      </c>
      <c r="L36">
        <f t="shared" si="8"/>
        <v>71710</v>
      </c>
      <c r="M36">
        <f t="shared" si="9"/>
        <v>11258</v>
      </c>
      <c r="N36">
        <f t="shared" si="10"/>
        <v>44880.2</v>
      </c>
      <c r="O36">
        <f t="shared" si="11"/>
        <v>60452</v>
      </c>
      <c r="Q36">
        <v>1698</v>
      </c>
      <c r="R36">
        <v>247</v>
      </c>
      <c r="T36">
        <v>-187</v>
      </c>
      <c r="U36">
        <v>105.59999999999854</v>
      </c>
      <c r="W36">
        <v>553.40000000000009</v>
      </c>
      <c r="X36">
        <v>202.4</v>
      </c>
      <c r="Z36">
        <v>44880.2</v>
      </c>
      <c r="AA36">
        <v>1.0491263407917077</v>
      </c>
      <c r="AI36">
        <v>44880.2</v>
      </c>
      <c r="AJ36">
        <v>1.0491263407917077</v>
      </c>
    </row>
    <row r="37" spans="2:38" x14ac:dyDescent="0.25">
      <c r="B37">
        <v>56086</v>
      </c>
      <c r="C37">
        <v>102123</v>
      </c>
      <c r="D37">
        <v>106940</v>
      </c>
      <c r="E37">
        <v>60757</v>
      </c>
      <c r="F37">
        <v>121479</v>
      </c>
      <c r="H37">
        <v>114478</v>
      </c>
      <c r="J37">
        <f t="shared" si="6"/>
        <v>89477</v>
      </c>
      <c r="K37">
        <f t="shared" si="7"/>
        <v>1.2794125864747365</v>
      </c>
      <c r="L37">
        <f t="shared" si="8"/>
        <v>121479</v>
      </c>
      <c r="M37">
        <f t="shared" si="9"/>
        <v>56086</v>
      </c>
      <c r="N37">
        <f t="shared" si="10"/>
        <v>89477</v>
      </c>
      <c r="O37">
        <f t="shared" si="11"/>
        <v>65393</v>
      </c>
      <c r="Q37">
        <v>-1142</v>
      </c>
      <c r="R37">
        <v>-599</v>
      </c>
      <c r="T37">
        <v>1581.1999999999971</v>
      </c>
      <c r="U37">
        <v>-122.39999999999418</v>
      </c>
      <c r="W37">
        <v>1617.2</v>
      </c>
      <c r="X37">
        <v>580.79999999999995</v>
      </c>
      <c r="AB37">
        <v>89477</v>
      </c>
      <c r="AC37">
        <v>1.2794125864747365</v>
      </c>
      <c r="AI37">
        <v>89477</v>
      </c>
      <c r="AJ37">
        <v>1.2794125864747365</v>
      </c>
    </row>
    <row r="38" spans="2:38" x14ac:dyDescent="0.25">
      <c r="B38">
        <v>2997</v>
      </c>
      <c r="C38">
        <v>63083</v>
      </c>
      <c r="D38">
        <v>52020</v>
      </c>
      <c r="E38">
        <v>115864</v>
      </c>
      <c r="F38">
        <v>9418</v>
      </c>
      <c r="H38">
        <v>79950</v>
      </c>
      <c r="J38">
        <f t="shared" si="6"/>
        <v>48676.4</v>
      </c>
      <c r="K38">
        <f t="shared" si="7"/>
        <v>1.6424797232334354</v>
      </c>
      <c r="L38">
        <f t="shared" si="8"/>
        <v>115864</v>
      </c>
      <c r="M38">
        <f t="shared" si="9"/>
        <v>2997</v>
      </c>
      <c r="N38">
        <f t="shared" si="10"/>
        <v>48676.4</v>
      </c>
      <c r="O38">
        <f t="shared" si="11"/>
        <v>112867</v>
      </c>
      <c r="Q38">
        <v>-492</v>
      </c>
      <c r="R38">
        <v>-5</v>
      </c>
      <c r="T38">
        <v>903.20000000000437</v>
      </c>
      <c r="U38">
        <v>163</v>
      </c>
      <c r="W38">
        <v>1647.6000000000001</v>
      </c>
      <c r="X38">
        <v>519.4</v>
      </c>
      <c r="AD38">
        <v>48676.4</v>
      </c>
      <c r="AE38">
        <v>1.6424797232334354</v>
      </c>
      <c r="AK38">
        <v>48676.4</v>
      </c>
      <c r="AL38">
        <v>1.6424797232334354</v>
      </c>
    </row>
    <row r="39" spans="2:38" x14ac:dyDescent="0.25">
      <c r="B39">
        <v>68178</v>
      </c>
      <c r="C39">
        <v>118467</v>
      </c>
      <c r="D39">
        <v>83670</v>
      </c>
      <c r="E39">
        <v>69649</v>
      </c>
      <c r="F39">
        <v>45428</v>
      </c>
      <c r="H39">
        <v>138467</v>
      </c>
      <c r="J39">
        <f t="shared" si="6"/>
        <v>77078.399999999994</v>
      </c>
      <c r="K39">
        <f t="shared" si="7"/>
        <v>1.7964436210403953</v>
      </c>
      <c r="L39">
        <f t="shared" si="8"/>
        <v>118467</v>
      </c>
      <c r="M39">
        <f t="shared" si="9"/>
        <v>45428</v>
      </c>
      <c r="N39">
        <f t="shared" si="10"/>
        <v>77078.399999999994</v>
      </c>
      <c r="O39">
        <f t="shared" si="11"/>
        <v>73039</v>
      </c>
      <c r="Q39">
        <v>4397</v>
      </c>
      <c r="R39">
        <v>0</v>
      </c>
      <c r="T39">
        <v>-460.80000000000291</v>
      </c>
      <c r="U39">
        <v>366.79999999998836</v>
      </c>
      <c r="W39">
        <v>1387.2</v>
      </c>
      <c r="X39">
        <v>366.79999999999995</v>
      </c>
      <c r="AF39">
        <v>77078.399999999994</v>
      </c>
      <c r="AG39">
        <v>1.7964436210403953</v>
      </c>
      <c r="AK39">
        <v>77078.399999999994</v>
      </c>
      <c r="AL39">
        <v>1.7964436210403953</v>
      </c>
    </row>
    <row r="40" spans="2:38" x14ac:dyDescent="0.25">
      <c r="B40">
        <v>15312</v>
      </c>
      <c r="C40">
        <v>34956</v>
      </c>
      <c r="D40">
        <v>39863</v>
      </c>
      <c r="E40">
        <v>103636</v>
      </c>
      <c r="F40">
        <v>4513</v>
      </c>
      <c r="H40">
        <v>94822</v>
      </c>
      <c r="J40">
        <f t="shared" si="6"/>
        <v>39656</v>
      </c>
      <c r="K40">
        <f t="shared" si="7"/>
        <v>2.3911135767601372</v>
      </c>
      <c r="L40">
        <f t="shared" si="8"/>
        <v>103636</v>
      </c>
      <c r="M40">
        <f t="shared" si="9"/>
        <v>4513</v>
      </c>
      <c r="N40">
        <f t="shared" si="10"/>
        <v>39656</v>
      </c>
      <c r="O40">
        <f t="shared" si="11"/>
        <v>99123</v>
      </c>
      <c r="Q40">
        <v>-1118</v>
      </c>
      <c r="R40">
        <v>0</v>
      </c>
      <c r="T40">
        <v>222.19999999999709</v>
      </c>
      <c r="U40">
        <v>556.40000000000146</v>
      </c>
      <c r="W40">
        <v>1866.6</v>
      </c>
      <c r="X40">
        <v>556.4</v>
      </c>
      <c r="AD40">
        <v>39656</v>
      </c>
      <c r="AE40">
        <v>2.3911135767601372</v>
      </c>
      <c r="AK40">
        <v>39656</v>
      </c>
      <c r="AL40">
        <v>2.3911135767601372</v>
      </c>
    </row>
    <row r="41" spans="2:38" x14ac:dyDescent="0.25">
      <c r="B41">
        <v>66484</v>
      </c>
      <c r="C41">
        <v>89012</v>
      </c>
      <c r="D41">
        <v>4759</v>
      </c>
      <c r="E41">
        <v>103616</v>
      </c>
      <c r="F41">
        <v>117885</v>
      </c>
      <c r="H41">
        <v>127864</v>
      </c>
      <c r="J41">
        <f t="shared" si="6"/>
        <v>76351.199999999997</v>
      </c>
      <c r="K41">
        <f t="shared" si="7"/>
        <v>1.6746822577772191</v>
      </c>
      <c r="L41">
        <f t="shared" si="8"/>
        <v>117885</v>
      </c>
      <c r="M41">
        <f t="shared" si="9"/>
        <v>4759</v>
      </c>
      <c r="N41">
        <f t="shared" si="10"/>
        <v>76351.199999999997</v>
      </c>
      <c r="O41">
        <f t="shared" si="11"/>
        <v>113126</v>
      </c>
      <c r="Q41">
        <v>-671</v>
      </c>
      <c r="R41">
        <v>-107</v>
      </c>
      <c r="T41">
        <v>-942</v>
      </c>
      <c r="U41">
        <v>248.59999999999127</v>
      </c>
      <c r="W41">
        <v>1213.5999999999999</v>
      </c>
      <c r="X41">
        <v>564.20000000000005</v>
      </c>
      <c r="AF41">
        <v>76351.199999999997</v>
      </c>
      <c r="AG41">
        <v>1.6746822577772191</v>
      </c>
      <c r="AK41">
        <v>76351.199999999997</v>
      </c>
      <c r="AL41">
        <v>1.6746822577772191</v>
      </c>
    </row>
    <row r="42" spans="2:38" x14ac:dyDescent="0.25">
      <c r="B42">
        <v>7679</v>
      </c>
      <c r="C42">
        <v>110565</v>
      </c>
      <c r="D42">
        <v>36599</v>
      </c>
      <c r="E42">
        <v>17541</v>
      </c>
      <c r="F42">
        <v>54694</v>
      </c>
      <c r="H42">
        <v>71311</v>
      </c>
      <c r="J42">
        <f t="shared" si="6"/>
        <v>45415.6</v>
      </c>
      <c r="K42">
        <f t="shared" si="7"/>
        <v>1.5701873365099217</v>
      </c>
      <c r="L42">
        <f t="shared" si="8"/>
        <v>110565</v>
      </c>
      <c r="M42">
        <f t="shared" si="9"/>
        <v>7679</v>
      </c>
      <c r="N42">
        <f t="shared" si="10"/>
        <v>45415.6</v>
      </c>
      <c r="O42">
        <f t="shared" si="11"/>
        <v>102886</v>
      </c>
      <c r="Q42">
        <v>217</v>
      </c>
      <c r="R42">
        <v>-98</v>
      </c>
      <c r="T42">
        <v>594.40000000000146</v>
      </c>
      <c r="U42">
        <v>93.599999999998545</v>
      </c>
      <c r="W42">
        <v>594.40000000000009</v>
      </c>
      <c r="X42">
        <v>151.6</v>
      </c>
      <c r="AD42">
        <v>45415.6</v>
      </c>
      <c r="AE42">
        <v>1.5701873365099217</v>
      </c>
      <c r="AI42">
        <v>45415.6</v>
      </c>
      <c r="AJ42">
        <v>1.5701873365099217</v>
      </c>
    </row>
    <row r="43" spans="2:38" x14ac:dyDescent="0.25">
      <c r="B43">
        <v>117269</v>
      </c>
      <c r="C43">
        <v>51034</v>
      </c>
      <c r="D43">
        <v>61697</v>
      </c>
      <c r="E43">
        <v>67549</v>
      </c>
      <c r="F43">
        <v>106744</v>
      </c>
      <c r="H43">
        <v>110112</v>
      </c>
      <c r="J43">
        <f t="shared" si="6"/>
        <v>80858.600000000006</v>
      </c>
      <c r="K43">
        <f t="shared" si="7"/>
        <v>1.3617846462837595</v>
      </c>
      <c r="L43">
        <f t="shared" si="8"/>
        <v>117269</v>
      </c>
      <c r="M43">
        <f t="shared" si="9"/>
        <v>51034</v>
      </c>
      <c r="N43">
        <f t="shared" si="10"/>
        <v>80858.600000000006</v>
      </c>
      <c r="O43">
        <f t="shared" si="11"/>
        <v>66235</v>
      </c>
      <c r="Q43">
        <v>-96</v>
      </c>
      <c r="R43">
        <v>44</v>
      </c>
      <c r="T43">
        <v>-690.39999999999418</v>
      </c>
      <c r="U43">
        <v>-154</v>
      </c>
      <c r="W43">
        <v>1092.8</v>
      </c>
      <c r="X43">
        <v>589.20000000000005</v>
      </c>
      <c r="AB43">
        <v>80858.600000000006</v>
      </c>
      <c r="AC43">
        <v>1.3617846462837595</v>
      </c>
      <c r="AI43">
        <v>80858.600000000006</v>
      </c>
      <c r="AJ43">
        <v>1.3617846462837595</v>
      </c>
    </row>
    <row r="44" spans="2:38" x14ac:dyDescent="0.25">
      <c r="B44">
        <v>102732</v>
      </c>
      <c r="C44">
        <v>63758</v>
      </c>
      <c r="D44">
        <v>113299</v>
      </c>
      <c r="E44">
        <v>80523</v>
      </c>
      <c r="F44">
        <v>117846</v>
      </c>
      <c r="H44">
        <v>124098</v>
      </c>
      <c r="J44">
        <f t="shared" si="6"/>
        <v>95631.6</v>
      </c>
      <c r="K44">
        <f t="shared" si="7"/>
        <v>1.2976672982570614</v>
      </c>
      <c r="L44">
        <f t="shared" si="8"/>
        <v>117846</v>
      </c>
      <c r="M44">
        <f t="shared" si="9"/>
        <v>63758</v>
      </c>
      <c r="N44">
        <f t="shared" si="10"/>
        <v>95631.6</v>
      </c>
      <c r="O44">
        <f t="shared" si="11"/>
        <v>54088</v>
      </c>
      <c r="Q44">
        <v>114</v>
      </c>
      <c r="R44">
        <v>-706</v>
      </c>
      <c r="T44">
        <v>1684.2000000000116</v>
      </c>
      <c r="U44">
        <v>477.20000000001164</v>
      </c>
      <c r="W44">
        <v>3011.8</v>
      </c>
      <c r="X44">
        <v>498.8</v>
      </c>
      <c r="AB44">
        <v>95631.6</v>
      </c>
      <c r="AC44">
        <v>1.2976672982570614</v>
      </c>
      <c r="AI44">
        <v>95631.6</v>
      </c>
      <c r="AJ44">
        <v>1.2976672982570614</v>
      </c>
    </row>
    <row r="45" spans="2:38" x14ac:dyDescent="0.25">
      <c r="B45">
        <v>92842</v>
      </c>
      <c r="C45">
        <v>67996</v>
      </c>
      <c r="D45">
        <v>68980</v>
      </c>
      <c r="E45">
        <v>47220</v>
      </c>
      <c r="F45">
        <v>39150</v>
      </c>
      <c r="H45">
        <v>98018</v>
      </c>
      <c r="J45">
        <f t="shared" si="6"/>
        <v>63237.599999999999</v>
      </c>
      <c r="K45">
        <f t="shared" si="7"/>
        <v>1.5499955722544816</v>
      </c>
      <c r="L45">
        <f t="shared" si="8"/>
        <v>92842</v>
      </c>
      <c r="M45">
        <f t="shared" si="9"/>
        <v>39150</v>
      </c>
      <c r="N45">
        <f t="shared" si="10"/>
        <v>63237.599999999999</v>
      </c>
      <c r="O45">
        <f t="shared" si="11"/>
        <v>53692</v>
      </c>
      <c r="Q45">
        <v>-136</v>
      </c>
      <c r="R45">
        <v>-494</v>
      </c>
      <c r="T45">
        <v>-1509.5999999999985</v>
      </c>
      <c r="U45">
        <v>268.19999999999709</v>
      </c>
      <c r="W45">
        <v>1671.6000000000001</v>
      </c>
      <c r="X45">
        <v>441.4</v>
      </c>
      <c r="AF45">
        <v>63237.599999999999</v>
      </c>
      <c r="AG45">
        <v>1.5499955722544816</v>
      </c>
      <c r="AI45">
        <v>63237.599999999999</v>
      </c>
      <c r="AJ45">
        <v>1.5499955722544816</v>
      </c>
    </row>
    <row r="46" spans="2:38" x14ac:dyDescent="0.25">
      <c r="B46">
        <v>112383</v>
      </c>
      <c r="C46">
        <v>6274</v>
      </c>
      <c r="D46">
        <v>58189</v>
      </c>
      <c r="E46">
        <v>67034</v>
      </c>
      <c r="F46">
        <v>42559</v>
      </c>
      <c r="H46">
        <v>92076</v>
      </c>
      <c r="J46">
        <f t="shared" si="6"/>
        <v>57287.8</v>
      </c>
      <c r="K46">
        <f t="shared" si="7"/>
        <v>1.6072532022524866</v>
      </c>
      <c r="L46">
        <f t="shared" si="8"/>
        <v>112383</v>
      </c>
      <c r="M46">
        <f t="shared" si="9"/>
        <v>6274</v>
      </c>
      <c r="N46">
        <f t="shared" si="10"/>
        <v>57287.8</v>
      </c>
      <c r="O46">
        <f t="shared" si="11"/>
        <v>106109</v>
      </c>
      <c r="Q46">
        <v>1794</v>
      </c>
      <c r="R46">
        <v>217</v>
      </c>
      <c r="T46">
        <v>-30.19999999999709</v>
      </c>
      <c r="U46">
        <v>-337.79999999999563</v>
      </c>
      <c r="W46">
        <v>771.8</v>
      </c>
      <c r="X46">
        <v>376.2</v>
      </c>
      <c r="AD46">
        <v>57287.8</v>
      </c>
      <c r="AE46">
        <v>1.6072532022524866</v>
      </c>
      <c r="AK46">
        <v>57287.8</v>
      </c>
      <c r="AL46">
        <v>1.6072532022524866</v>
      </c>
    </row>
    <row r="47" spans="2:38" x14ac:dyDescent="0.25">
      <c r="B47">
        <v>61111</v>
      </c>
      <c r="C47">
        <v>36723</v>
      </c>
      <c r="D47">
        <v>81122</v>
      </c>
      <c r="E47">
        <v>52067</v>
      </c>
      <c r="F47">
        <v>101349</v>
      </c>
      <c r="H47">
        <v>121586</v>
      </c>
      <c r="J47">
        <f t="shared" si="6"/>
        <v>66474.399999999994</v>
      </c>
      <c r="K47">
        <f t="shared" si="7"/>
        <v>1.8290650235278545</v>
      </c>
      <c r="L47">
        <f t="shared" si="8"/>
        <v>101349</v>
      </c>
      <c r="M47">
        <f t="shared" si="9"/>
        <v>36723</v>
      </c>
      <c r="N47">
        <f t="shared" si="10"/>
        <v>66474.399999999994</v>
      </c>
      <c r="O47">
        <f t="shared" si="11"/>
        <v>64626</v>
      </c>
      <c r="Q47">
        <v>185</v>
      </c>
      <c r="R47">
        <v>-7</v>
      </c>
      <c r="T47">
        <v>29.799999999988358</v>
      </c>
      <c r="U47">
        <v>-226.60000000000582</v>
      </c>
      <c r="W47">
        <v>1727</v>
      </c>
      <c r="X47">
        <v>229</v>
      </c>
      <c r="AF47">
        <v>66474.399999999994</v>
      </c>
      <c r="AG47">
        <v>1.8290650235278545</v>
      </c>
      <c r="AK47">
        <v>66474.399999999994</v>
      </c>
      <c r="AL47">
        <v>1.8290650235278545</v>
      </c>
    </row>
    <row r="48" spans="2:38" x14ac:dyDescent="0.25">
      <c r="B48">
        <v>68557</v>
      </c>
      <c r="C48">
        <v>5545</v>
      </c>
      <c r="D48">
        <v>86831</v>
      </c>
      <c r="E48">
        <v>77834</v>
      </c>
      <c r="F48">
        <v>76773</v>
      </c>
      <c r="H48">
        <v>87832</v>
      </c>
      <c r="J48">
        <f t="shared" si="6"/>
        <v>63108</v>
      </c>
      <c r="K48">
        <f t="shared" si="7"/>
        <v>1.3917728338720923</v>
      </c>
      <c r="L48">
        <f t="shared" si="8"/>
        <v>86831</v>
      </c>
      <c r="M48">
        <f t="shared" si="9"/>
        <v>5545</v>
      </c>
      <c r="N48">
        <f t="shared" si="10"/>
        <v>63108</v>
      </c>
      <c r="O48">
        <f t="shared" si="11"/>
        <v>81286</v>
      </c>
      <c r="Q48">
        <v>2470</v>
      </c>
      <c r="R48">
        <v>608</v>
      </c>
      <c r="T48">
        <v>402.59999999999854</v>
      </c>
      <c r="U48">
        <v>361.40000000000146</v>
      </c>
      <c r="W48">
        <v>1851.8</v>
      </c>
      <c r="X48">
        <v>389</v>
      </c>
      <c r="Z48">
        <v>63108</v>
      </c>
      <c r="AA48">
        <v>1.3917728338720923</v>
      </c>
      <c r="AI48">
        <v>63108</v>
      </c>
      <c r="AJ48">
        <v>1.3917728338720923</v>
      </c>
    </row>
    <row r="49" spans="2:38" x14ac:dyDescent="0.25">
      <c r="B49">
        <v>85442</v>
      </c>
      <c r="C49">
        <v>51682</v>
      </c>
      <c r="D49">
        <v>81427</v>
      </c>
      <c r="E49">
        <v>73862</v>
      </c>
      <c r="F49">
        <v>49963</v>
      </c>
      <c r="H49">
        <v>70256</v>
      </c>
      <c r="J49">
        <f t="shared" si="6"/>
        <v>68475.199999999997</v>
      </c>
      <c r="K49">
        <f t="shared" si="7"/>
        <v>1.0260064957824147</v>
      </c>
      <c r="L49">
        <f t="shared" si="8"/>
        <v>85442</v>
      </c>
      <c r="M49">
        <f t="shared" si="9"/>
        <v>49963</v>
      </c>
      <c r="N49">
        <f t="shared" si="10"/>
        <v>68475.199999999997</v>
      </c>
      <c r="O49">
        <f t="shared" si="11"/>
        <v>35479</v>
      </c>
      <c r="Q49">
        <v>761</v>
      </c>
      <c r="R49">
        <v>6</v>
      </c>
      <c r="T49">
        <v>-626.19999999999709</v>
      </c>
      <c r="U49">
        <v>-174.60000000000582</v>
      </c>
      <c r="W49">
        <v>700.6</v>
      </c>
      <c r="X49">
        <v>245.79999999999998</v>
      </c>
      <c r="AB49">
        <v>68475.199999999997</v>
      </c>
      <c r="AC49">
        <v>1.0260064957824147</v>
      </c>
      <c r="AI49">
        <v>68475.199999999997</v>
      </c>
      <c r="AJ49">
        <v>1.0260064957824147</v>
      </c>
    </row>
    <row r="50" spans="2:38" x14ac:dyDescent="0.25">
      <c r="B50">
        <v>21968</v>
      </c>
      <c r="C50">
        <v>41494</v>
      </c>
      <c r="D50">
        <v>45501</v>
      </c>
      <c r="E50">
        <v>44043</v>
      </c>
      <c r="F50">
        <v>95435</v>
      </c>
      <c r="H50">
        <v>97261</v>
      </c>
      <c r="J50">
        <f t="shared" si="6"/>
        <v>49688.2</v>
      </c>
      <c r="K50">
        <f t="shared" si="7"/>
        <v>1.9574265117271306</v>
      </c>
      <c r="L50">
        <f t="shared" si="8"/>
        <v>95435</v>
      </c>
      <c r="M50">
        <f t="shared" si="9"/>
        <v>21968</v>
      </c>
      <c r="N50">
        <f t="shared" si="10"/>
        <v>49688.2</v>
      </c>
      <c r="O50">
        <f t="shared" si="11"/>
        <v>73467</v>
      </c>
      <c r="Q50">
        <v>-2246</v>
      </c>
      <c r="R50">
        <v>-5</v>
      </c>
      <c r="T50">
        <v>-249.80000000000291</v>
      </c>
      <c r="U50">
        <v>20.399999999994179</v>
      </c>
      <c r="W50">
        <v>890.6</v>
      </c>
      <c r="X50">
        <v>296.8</v>
      </c>
      <c r="AD50">
        <v>49688.2</v>
      </c>
      <c r="AE50">
        <v>1.9574265117271306</v>
      </c>
      <c r="AK50">
        <v>49688.2</v>
      </c>
      <c r="AL50">
        <v>1.9574265117271306</v>
      </c>
    </row>
    <row r="51" spans="2:38" x14ac:dyDescent="0.25">
      <c r="B51">
        <v>97644</v>
      </c>
      <c r="C51">
        <v>52363</v>
      </c>
      <c r="D51">
        <v>94095</v>
      </c>
      <c r="E51">
        <v>63171</v>
      </c>
      <c r="F51">
        <v>42928</v>
      </c>
      <c r="H51">
        <v>101610</v>
      </c>
      <c r="J51">
        <f t="shared" si="6"/>
        <v>70040.2</v>
      </c>
      <c r="K51">
        <f t="shared" si="7"/>
        <v>1.4507382902961443</v>
      </c>
      <c r="L51">
        <f t="shared" si="8"/>
        <v>97644</v>
      </c>
      <c r="M51">
        <f t="shared" si="9"/>
        <v>42928</v>
      </c>
      <c r="N51">
        <f t="shared" si="10"/>
        <v>70040.2</v>
      </c>
      <c r="O51">
        <f t="shared" si="11"/>
        <v>54716</v>
      </c>
      <c r="Q51">
        <v>996</v>
      </c>
      <c r="R51">
        <v>89</v>
      </c>
      <c r="T51">
        <v>-1004.6000000000058</v>
      </c>
      <c r="U51">
        <v>85</v>
      </c>
      <c r="W51">
        <v>1236.5999999999999</v>
      </c>
      <c r="X51">
        <v>615.40000000000009</v>
      </c>
      <c r="AB51">
        <v>70040.2</v>
      </c>
      <c r="AC51">
        <v>1.4507382902961443</v>
      </c>
      <c r="AI51">
        <v>70040.2</v>
      </c>
      <c r="AJ51">
        <v>1.4507382902961443</v>
      </c>
    </row>
    <row r="52" spans="2:38" x14ac:dyDescent="0.25">
      <c r="B52">
        <v>48583</v>
      </c>
      <c r="C52">
        <v>8240</v>
      </c>
      <c r="D52">
        <v>111217</v>
      </c>
      <c r="E52">
        <v>75442</v>
      </c>
      <c r="F52">
        <v>107529</v>
      </c>
      <c r="H52">
        <v>121888</v>
      </c>
      <c r="J52">
        <f t="shared" si="6"/>
        <v>70202.2</v>
      </c>
      <c r="K52">
        <f t="shared" si="7"/>
        <v>1.7362418841574767</v>
      </c>
      <c r="L52">
        <f t="shared" si="8"/>
        <v>111217</v>
      </c>
      <c r="M52">
        <f t="shared" si="9"/>
        <v>8240</v>
      </c>
      <c r="N52">
        <f t="shared" si="10"/>
        <v>70202.2</v>
      </c>
      <c r="O52">
        <f t="shared" si="11"/>
        <v>102977</v>
      </c>
      <c r="Q52">
        <v>2332</v>
      </c>
      <c r="R52">
        <v>-494</v>
      </c>
      <c r="T52">
        <v>879.39999999999418</v>
      </c>
      <c r="U52">
        <v>-53.600000000005821</v>
      </c>
      <c r="W52">
        <v>1076.5999999999999</v>
      </c>
      <c r="X52">
        <v>59.2</v>
      </c>
      <c r="AF52">
        <v>70202.2</v>
      </c>
      <c r="AG52">
        <v>1.7362418841574767</v>
      </c>
      <c r="AI52">
        <v>70202.2</v>
      </c>
      <c r="AJ52">
        <v>1.7362418841574767</v>
      </c>
    </row>
    <row r="53" spans="2:38" x14ac:dyDescent="0.25">
      <c r="B53">
        <v>71467</v>
      </c>
      <c r="C53">
        <v>45337</v>
      </c>
      <c r="D53">
        <v>56592</v>
      </c>
      <c r="E53">
        <v>72715</v>
      </c>
      <c r="F53">
        <v>23713</v>
      </c>
      <c r="H53">
        <v>106970</v>
      </c>
      <c r="J53">
        <f t="shared" si="6"/>
        <v>53964.800000000003</v>
      </c>
      <c r="K53">
        <f t="shared" si="7"/>
        <v>1.9822180384250474</v>
      </c>
      <c r="L53">
        <f t="shared" si="8"/>
        <v>72715</v>
      </c>
      <c r="M53">
        <f t="shared" si="9"/>
        <v>23713</v>
      </c>
      <c r="N53">
        <f t="shared" si="10"/>
        <v>53964.800000000003</v>
      </c>
      <c r="O53">
        <f t="shared" si="11"/>
        <v>49002</v>
      </c>
      <c r="Q53">
        <v>-2131</v>
      </c>
      <c r="R53">
        <v>-18</v>
      </c>
      <c r="T53">
        <v>1837.4000000000015</v>
      </c>
      <c r="U53">
        <v>414</v>
      </c>
      <c r="W53">
        <v>2123.8000000000002</v>
      </c>
      <c r="X53">
        <v>414</v>
      </c>
      <c r="AD53">
        <v>53964.800000000003</v>
      </c>
      <c r="AE53">
        <v>1.9822180384250474</v>
      </c>
      <c r="AK53">
        <v>53964.800000000003</v>
      </c>
      <c r="AL53">
        <v>1.9822180384250474</v>
      </c>
    </row>
    <row r="54" spans="2:38" x14ac:dyDescent="0.25">
      <c r="B54">
        <v>95334</v>
      </c>
      <c r="C54">
        <v>34427</v>
      </c>
      <c r="D54">
        <v>113927</v>
      </c>
      <c r="E54">
        <v>13620</v>
      </c>
      <c r="F54">
        <v>26165</v>
      </c>
      <c r="H54">
        <v>76887</v>
      </c>
      <c r="J54">
        <f t="shared" si="6"/>
        <v>56694.6</v>
      </c>
      <c r="K54">
        <f t="shared" si="7"/>
        <v>1.3561609042130998</v>
      </c>
      <c r="L54">
        <f t="shared" si="8"/>
        <v>113927</v>
      </c>
      <c r="M54">
        <f t="shared" si="9"/>
        <v>13620</v>
      </c>
      <c r="N54">
        <f t="shared" si="10"/>
        <v>56694.6</v>
      </c>
      <c r="O54">
        <f t="shared" si="11"/>
        <v>100307</v>
      </c>
      <c r="Q54">
        <v>1365</v>
      </c>
      <c r="R54">
        <v>-514</v>
      </c>
      <c r="T54">
        <v>-8.4000000000014552</v>
      </c>
      <c r="U54">
        <v>-58.200000000004366</v>
      </c>
      <c r="W54">
        <v>1514.7999999999997</v>
      </c>
      <c r="X54">
        <v>137</v>
      </c>
      <c r="Z54">
        <v>56694.6</v>
      </c>
      <c r="AA54">
        <v>1.3561609042130998</v>
      </c>
      <c r="AI54">
        <v>56694.6</v>
      </c>
      <c r="AJ54">
        <v>1.3561609042130998</v>
      </c>
    </row>
    <row r="55" spans="2:38" x14ac:dyDescent="0.25">
      <c r="B55">
        <v>62235</v>
      </c>
      <c r="C55">
        <v>99321</v>
      </c>
      <c r="D55">
        <v>26132</v>
      </c>
      <c r="E55">
        <v>112934</v>
      </c>
      <c r="F55">
        <v>55279</v>
      </c>
      <c r="H55">
        <v>117077</v>
      </c>
      <c r="J55">
        <f t="shared" si="6"/>
        <v>71180.2</v>
      </c>
      <c r="K55">
        <f t="shared" si="7"/>
        <v>1.6447972891337761</v>
      </c>
      <c r="L55">
        <f t="shared" si="8"/>
        <v>112934</v>
      </c>
      <c r="M55">
        <f t="shared" si="9"/>
        <v>26132</v>
      </c>
      <c r="N55">
        <f t="shared" si="10"/>
        <v>71180.2</v>
      </c>
      <c r="O55">
        <f t="shared" si="11"/>
        <v>86802</v>
      </c>
      <c r="Q55">
        <v>2687</v>
      </c>
      <c r="R55">
        <v>507</v>
      </c>
      <c r="T55">
        <v>37</v>
      </c>
      <c r="U55">
        <v>270.80000000000291</v>
      </c>
      <c r="W55">
        <v>1582.2</v>
      </c>
      <c r="X55">
        <v>284.39999999999998</v>
      </c>
      <c r="AF55">
        <v>71180.2</v>
      </c>
      <c r="AG55">
        <v>1.6447972891337761</v>
      </c>
      <c r="AI55">
        <v>71180.2</v>
      </c>
      <c r="AJ55">
        <v>1.6447972891337761</v>
      </c>
    </row>
    <row r="56" spans="2:38" x14ac:dyDescent="0.25">
      <c r="B56">
        <v>2674</v>
      </c>
      <c r="C56">
        <v>27953</v>
      </c>
      <c r="D56">
        <v>58912</v>
      </c>
      <c r="E56">
        <v>121252</v>
      </c>
      <c r="F56">
        <v>77088</v>
      </c>
      <c r="H56">
        <v>86193</v>
      </c>
      <c r="J56">
        <f t="shared" si="6"/>
        <v>57575.8</v>
      </c>
      <c r="K56">
        <f t="shared" si="7"/>
        <v>1.4970352127108959</v>
      </c>
      <c r="L56">
        <f t="shared" si="8"/>
        <v>121252</v>
      </c>
      <c r="M56">
        <f t="shared" si="9"/>
        <v>2674</v>
      </c>
      <c r="N56">
        <f t="shared" si="10"/>
        <v>57575.8</v>
      </c>
      <c r="O56">
        <f t="shared" si="11"/>
        <v>118578</v>
      </c>
      <c r="Q56">
        <v>831</v>
      </c>
      <c r="R56">
        <v>264</v>
      </c>
      <c r="T56">
        <v>-160.39999999999418</v>
      </c>
      <c r="U56">
        <v>263.60000000000582</v>
      </c>
      <c r="W56">
        <v>394</v>
      </c>
      <c r="X56">
        <v>431.19999999999993</v>
      </c>
      <c r="AD56">
        <v>57575.8</v>
      </c>
      <c r="AE56">
        <v>1.4970352127108959</v>
      </c>
      <c r="AI56">
        <v>57575.8</v>
      </c>
      <c r="AJ56">
        <v>1.4970352127108959</v>
      </c>
    </row>
    <row r="57" spans="2:38" x14ac:dyDescent="0.25">
      <c r="B57">
        <v>33683</v>
      </c>
      <c r="C57">
        <v>120934</v>
      </c>
      <c r="D57">
        <v>41188</v>
      </c>
      <c r="E57">
        <v>14855</v>
      </c>
      <c r="F57">
        <v>68658</v>
      </c>
      <c r="H57">
        <v>106290</v>
      </c>
      <c r="J57">
        <f t="shared" si="6"/>
        <v>55863.6</v>
      </c>
      <c r="K57">
        <f t="shared" si="7"/>
        <v>1.9026700749683156</v>
      </c>
      <c r="L57">
        <f t="shared" si="8"/>
        <v>120934</v>
      </c>
      <c r="M57">
        <f t="shared" si="9"/>
        <v>14855</v>
      </c>
      <c r="N57">
        <f t="shared" si="10"/>
        <v>55863.6</v>
      </c>
      <c r="O57">
        <f t="shared" si="11"/>
        <v>106079</v>
      </c>
      <c r="Q57">
        <v>-966</v>
      </c>
      <c r="R57">
        <v>166</v>
      </c>
      <c r="T57">
        <v>-421.20000000000437</v>
      </c>
      <c r="U57">
        <v>-89.400000000001455</v>
      </c>
      <c r="W57">
        <v>944.4</v>
      </c>
      <c r="X57">
        <v>211.8</v>
      </c>
      <c r="AD57">
        <v>55863.6</v>
      </c>
      <c r="AE57">
        <v>1.9026700749683156</v>
      </c>
      <c r="AK57">
        <v>55863.6</v>
      </c>
      <c r="AL57">
        <v>1.9026700749683156</v>
      </c>
    </row>
    <row r="58" spans="2:38" x14ac:dyDescent="0.25">
      <c r="B58">
        <v>67304</v>
      </c>
      <c r="C58">
        <v>14293</v>
      </c>
      <c r="D58">
        <v>15299</v>
      </c>
      <c r="E58">
        <v>44889</v>
      </c>
      <c r="F58">
        <v>5602</v>
      </c>
      <c r="H58">
        <v>88689</v>
      </c>
      <c r="J58">
        <f t="shared" si="6"/>
        <v>29477.4</v>
      </c>
      <c r="K58">
        <f t="shared" si="7"/>
        <v>3.0087117588389747</v>
      </c>
      <c r="L58">
        <f t="shared" si="8"/>
        <v>67304</v>
      </c>
      <c r="M58">
        <f t="shared" si="9"/>
        <v>5602</v>
      </c>
      <c r="N58">
        <f t="shared" si="10"/>
        <v>29477.4</v>
      </c>
      <c r="O58">
        <f t="shared" si="11"/>
        <v>61702</v>
      </c>
      <c r="Q58">
        <v>1113</v>
      </c>
      <c r="R58">
        <v>262</v>
      </c>
      <c r="T58">
        <v>400.20000000000073</v>
      </c>
      <c r="U58">
        <v>-42.599999999998545</v>
      </c>
      <c r="W58">
        <v>618.20000000000005</v>
      </c>
      <c r="X58">
        <v>58.6</v>
      </c>
      <c r="AD58">
        <v>29477.4</v>
      </c>
      <c r="AE58">
        <v>3.0087117588389747</v>
      </c>
      <c r="AK58">
        <v>29477.4</v>
      </c>
      <c r="AL58">
        <v>3.0087117588389747</v>
      </c>
    </row>
    <row r="59" spans="2:38" x14ac:dyDescent="0.25">
      <c r="B59">
        <v>51747</v>
      </c>
      <c r="C59">
        <v>10650</v>
      </c>
      <c r="D59">
        <v>95001</v>
      </c>
      <c r="E59">
        <v>44012</v>
      </c>
      <c r="F59">
        <v>73185</v>
      </c>
      <c r="H59">
        <v>63300</v>
      </c>
      <c r="J59">
        <f t="shared" si="6"/>
        <v>54919</v>
      </c>
      <c r="K59">
        <f t="shared" si="7"/>
        <v>1.1526065660336131</v>
      </c>
      <c r="L59">
        <f t="shared" si="8"/>
        <v>95001</v>
      </c>
      <c r="M59">
        <f t="shared" si="9"/>
        <v>10650</v>
      </c>
      <c r="N59">
        <f t="shared" si="10"/>
        <v>54919</v>
      </c>
      <c r="O59">
        <f t="shared" si="11"/>
        <v>84351</v>
      </c>
      <c r="Q59">
        <v>1800</v>
      </c>
      <c r="R59">
        <v>800</v>
      </c>
      <c r="T59">
        <v>-62</v>
      </c>
      <c r="U59">
        <v>-66.19999999999709</v>
      </c>
      <c r="W59">
        <v>898.4</v>
      </c>
      <c r="X59">
        <v>66.600000000000009</v>
      </c>
      <c r="Z59">
        <v>54919</v>
      </c>
      <c r="AA59">
        <v>1.1526065660336131</v>
      </c>
      <c r="AI59">
        <v>54919</v>
      </c>
      <c r="AJ59">
        <v>1.1526065660336131</v>
      </c>
    </row>
    <row r="60" spans="2:38" x14ac:dyDescent="0.25">
      <c r="B60">
        <v>79664</v>
      </c>
      <c r="C60">
        <v>100985</v>
      </c>
      <c r="D60">
        <v>117273</v>
      </c>
      <c r="E60">
        <v>76785</v>
      </c>
      <c r="F60">
        <v>43125</v>
      </c>
      <c r="H60">
        <v>89373</v>
      </c>
      <c r="J60">
        <f t="shared" si="6"/>
        <v>83566.399999999994</v>
      </c>
      <c r="K60">
        <f t="shared" si="7"/>
        <v>1.0694848647303223</v>
      </c>
      <c r="L60">
        <f t="shared" si="8"/>
        <v>117273</v>
      </c>
      <c r="M60">
        <f t="shared" si="9"/>
        <v>43125</v>
      </c>
      <c r="N60">
        <f t="shared" si="10"/>
        <v>83566.399999999994</v>
      </c>
      <c r="O60">
        <f t="shared" si="11"/>
        <v>74148</v>
      </c>
      <c r="Q60">
        <v>-1524</v>
      </c>
      <c r="R60">
        <v>-15</v>
      </c>
      <c r="T60">
        <v>-1205.2000000000116</v>
      </c>
      <c r="U60">
        <v>-195</v>
      </c>
      <c r="W60">
        <v>2124.8000000000002</v>
      </c>
      <c r="X60">
        <v>402.2</v>
      </c>
      <c r="AB60">
        <v>83566.399999999994</v>
      </c>
      <c r="AC60">
        <v>1.0694848647303223</v>
      </c>
      <c r="AI60">
        <v>83566.399999999994</v>
      </c>
      <c r="AJ60">
        <v>1.0694848647303223</v>
      </c>
    </row>
    <row r="61" spans="2:38" x14ac:dyDescent="0.25">
      <c r="B61">
        <v>98126</v>
      </c>
      <c r="C61">
        <v>14291</v>
      </c>
      <c r="D61">
        <v>112326</v>
      </c>
      <c r="E61">
        <v>13220</v>
      </c>
      <c r="F61">
        <v>44797</v>
      </c>
      <c r="H61">
        <v>102422</v>
      </c>
      <c r="J61">
        <f t="shared" si="6"/>
        <v>56552</v>
      </c>
      <c r="K61">
        <f t="shared" si="7"/>
        <v>1.8111118970151365</v>
      </c>
      <c r="L61">
        <f t="shared" si="8"/>
        <v>112326</v>
      </c>
      <c r="M61">
        <f t="shared" si="9"/>
        <v>13220</v>
      </c>
      <c r="N61">
        <f t="shared" si="10"/>
        <v>56552</v>
      </c>
      <c r="O61">
        <f t="shared" si="11"/>
        <v>99106</v>
      </c>
      <c r="Q61">
        <v>209</v>
      </c>
      <c r="R61">
        <v>3</v>
      </c>
      <c r="T61">
        <v>-839.80000000000291</v>
      </c>
      <c r="U61">
        <v>82</v>
      </c>
      <c r="W61">
        <v>839.8</v>
      </c>
      <c r="X61">
        <v>230.4</v>
      </c>
      <c r="AD61">
        <v>56552</v>
      </c>
      <c r="AE61">
        <v>1.8111118970151365</v>
      </c>
      <c r="AK61">
        <v>56552</v>
      </c>
      <c r="AL61">
        <v>1.8111118970151365</v>
      </c>
    </row>
    <row r="62" spans="2:38" x14ac:dyDescent="0.25">
      <c r="B62">
        <v>23218</v>
      </c>
      <c r="C62">
        <v>44100</v>
      </c>
      <c r="D62">
        <v>108466</v>
      </c>
      <c r="E62">
        <v>107135</v>
      </c>
      <c r="F62">
        <v>30666</v>
      </c>
      <c r="H62">
        <v>65860</v>
      </c>
      <c r="J62">
        <f t="shared" si="6"/>
        <v>62717</v>
      </c>
      <c r="K62">
        <f t="shared" si="7"/>
        <v>1.0501140041774957</v>
      </c>
      <c r="L62">
        <f t="shared" si="8"/>
        <v>108466</v>
      </c>
      <c r="M62">
        <f t="shared" si="9"/>
        <v>23218</v>
      </c>
      <c r="N62">
        <f t="shared" si="10"/>
        <v>62717</v>
      </c>
      <c r="O62">
        <f t="shared" si="11"/>
        <v>85248</v>
      </c>
      <c r="Q62">
        <v>1654</v>
      </c>
      <c r="R62">
        <v>6</v>
      </c>
      <c r="T62">
        <v>1044.8000000000029</v>
      </c>
      <c r="U62">
        <v>-62.80000000000291</v>
      </c>
      <c r="W62">
        <v>2553.6</v>
      </c>
      <c r="X62">
        <v>175.20000000000002</v>
      </c>
      <c r="Z62">
        <v>62717</v>
      </c>
      <c r="AA62">
        <v>1.0501140041774957</v>
      </c>
      <c r="AI62">
        <v>62717</v>
      </c>
      <c r="AJ62">
        <v>1.0501140041774957</v>
      </c>
    </row>
    <row r="63" spans="2:38" x14ac:dyDescent="0.25">
      <c r="B63">
        <v>45088</v>
      </c>
      <c r="C63">
        <v>48524</v>
      </c>
      <c r="D63">
        <v>31743</v>
      </c>
      <c r="E63">
        <v>113017</v>
      </c>
      <c r="F63">
        <v>111076</v>
      </c>
      <c r="H63">
        <v>121862</v>
      </c>
      <c r="J63">
        <f t="shared" si="6"/>
        <v>69889.600000000006</v>
      </c>
      <c r="K63">
        <f t="shared" si="7"/>
        <v>1.7436356768389001</v>
      </c>
      <c r="L63">
        <f t="shared" si="8"/>
        <v>113017</v>
      </c>
      <c r="M63">
        <f t="shared" si="9"/>
        <v>31743</v>
      </c>
      <c r="N63">
        <f t="shared" si="10"/>
        <v>69889.600000000006</v>
      </c>
      <c r="O63">
        <f t="shared" si="11"/>
        <v>81274</v>
      </c>
      <c r="Q63">
        <v>-2122</v>
      </c>
      <c r="R63">
        <v>543</v>
      </c>
      <c r="T63">
        <v>788.20000000001164</v>
      </c>
      <c r="U63">
        <v>77.200000000011642</v>
      </c>
      <c r="W63">
        <v>1337.3999999999999</v>
      </c>
      <c r="X63">
        <v>582.79999999999995</v>
      </c>
      <c r="AF63">
        <v>69889.600000000006</v>
      </c>
      <c r="AG63">
        <v>1.7436356768389001</v>
      </c>
      <c r="AK63">
        <v>69889.600000000006</v>
      </c>
      <c r="AL63">
        <v>1.7436356768389001</v>
      </c>
    </row>
    <row r="64" spans="2:38" x14ac:dyDescent="0.25">
      <c r="B64">
        <v>104209</v>
      </c>
      <c r="C64">
        <v>16187</v>
      </c>
      <c r="D64">
        <v>115274</v>
      </c>
      <c r="E64">
        <v>7440</v>
      </c>
      <c r="F64">
        <v>27717</v>
      </c>
      <c r="H64">
        <v>103262</v>
      </c>
      <c r="J64">
        <f t="shared" si="6"/>
        <v>54165.4</v>
      </c>
      <c r="K64">
        <f t="shared" si="7"/>
        <v>1.9064199655130396</v>
      </c>
      <c r="L64">
        <f t="shared" si="8"/>
        <v>115274</v>
      </c>
      <c r="M64">
        <f t="shared" si="9"/>
        <v>7440</v>
      </c>
      <c r="N64">
        <f t="shared" si="10"/>
        <v>54165.4</v>
      </c>
      <c r="O64">
        <f t="shared" si="11"/>
        <v>107834</v>
      </c>
      <c r="Q64">
        <v>680</v>
      </c>
      <c r="R64">
        <v>903</v>
      </c>
      <c r="T64">
        <v>-28.400000000001455</v>
      </c>
      <c r="U64">
        <v>199.59999999999854</v>
      </c>
      <c r="W64">
        <v>1259.2</v>
      </c>
      <c r="X64">
        <v>232.4</v>
      </c>
      <c r="AD64">
        <v>54165.4</v>
      </c>
      <c r="AE64">
        <v>1.9064199655130396</v>
      </c>
      <c r="AK64">
        <v>54165.4</v>
      </c>
      <c r="AL64">
        <v>1.9064199655130396</v>
      </c>
    </row>
    <row r="65" spans="2:38" x14ac:dyDescent="0.25">
      <c r="B65">
        <v>45518</v>
      </c>
      <c r="C65">
        <v>81991</v>
      </c>
      <c r="D65">
        <v>58044</v>
      </c>
      <c r="E65">
        <v>46478</v>
      </c>
      <c r="F65">
        <v>86798</v>
      </c>
      <c r="H65">
        <v>90267</v>
      </c>
      <c r="J65">
        <f t="shared" si="6"/>
        <v>63765.8</v>
      </c>
      <c r="K65">
        <f t="shared" si="7"/>
        <v>1.4156020939124108</v>
      </c>
      <c r="L65">
        <f t="shared" si="8"/>
        <v>86798</v>
      </c>
      <c r="M65">
        <f t="shared" si="9"/>
        <v>45518</v>
      </c>
      <c r="N65">
        <f t="shared" si="10"/>
        <v>63765.8</v>
      </c>
      <c r="O65">
        <f t="shared" si="11"/>
        <v>41280</v>
      </c>
      <c r="Q65">
        <v>-15</v>
      </c>
      <c r="R65">
        <v>0</v>
      </c>
      <c r="T65">
        <v>470</v>
      </c>
      <c r="U65">
        <v>35.600000000005821</v>
      </c>
      <c r="W65">
        <v>1274</v>
      </c>
      <c r="X65">
        <v>320</v>
      </c>
      <c r="Z65">
        <v>63765.8</v>
      </c>
      <c r="AA65">
        <v>1.4156020939124108</v>
      </c>
      <c r="AI65">
        <v>63765.8</v>
      </c>
      <c r="AJ65">
        <v>1.4156020939124108</v>
      </c>
    </row>
    <row r="66" spans="2:38" x14ac:dyDescent="0.25">
      <c r="B66">
        <v>81150</v>
      </c>
      <c r="C66">
        <v>8663</v>
      </c>
      <c r="D66">
        <v>48173</v>
      </c>
      <c r="E66">
        <v>41764</v>
      </c>
      <c r="F66">
        <v>6218</v>
      </c>
      <c r="H66">
        <v>60981</v>
      </c>
      <c r="J66">
        <f t="shared" ref="J66:J101" si="12">AVERAGE(B66:F66)</f>
        <v>37193.599999999999</v>
      </c>
      <c r="K66">
        <f t="shared" ref="K66:K97" si="13">H66/J66</f>
        <v>1.6395562677449884</v>
      </c>
      <c r="L66">
        <f t="shared" ref="L66:L101" si="14">MAX(B66:F66)</f>
        <v>81150</v>
      </c>
      <c r="M66">
        <f t="shared" ref="M66:M101" si="15">MIN(B66:F66)</f>
        <v>6218</v>
      </c>
      <c r="N66">
        <f t="shared" ref="N66:N101" si="16">AVERAGE(B66:F66)</f>
        <v>37193.599999999999</v>
      </c>
      <c r="O66">
        <f t="shared" ref="O66:O101" si="17">L66-M66</f>
        <v>74932</v>
      </c>
      <c r="Q66">
        <v>711</v>
      </c>
      <c r="R66">
        <v>1</v>
      </c>
      <c r="T66">
        <v>96.799999999995634</v>
      </c>
      <c r="U66">
        <v>110.79999999999563</v>
      </c>
      <c r="W66">
        <v>825.2</v>
      </c>
      <c r="X66">
        <v>117.2</v>
      </c>
      <c r="AD66">
        <v>37193.599999999999</v>
      </c>
      <c r="AE66">
        <v>1.6395562677449884</v>
      </c>
      <c r="AI66">
        <v>37193.599999999999</v>
      </c>
      <c r="AJ66">
        <v>1.6395562677449884</v>
      </c>
    </row>
    <row r="67" spans="2:38" x14ac:dyDescent="0.25">
      <c r="B67">
        <v>81124</v>
      </c>
      <c r="C67">
        <v>45295</v>
      </c>
      <c r="D67">
        <v>58613</v>
      </c>
      <c r="E67">
        <v>89146</v>
      </c>
      <c r="F67">
        <v>112843</v>
      </c>
      <c r="H67">
        <v>113739</v>
      </c>
      <c r="J67">
        <f t="shared" si="12"/>
        <v>77404.2</v>
      </c>
      <c r="K67">
        <f t="shared" si="13"/>
        <v>1.4694163882580016</v>
      </c>
      <c r="L67">
        <f t="shared" si="14"/>
        <v>112843</v>
      </c>
      <c r="M67">
        <f t="shared" si="15"/>
        <v>45295</v>
      </c>
      <c r="N67">
        <f t="shared" si="16"/>
        <v>77404.2</v>
      </c>
      <c r="O67">
        <f t="shared" si="17"/>
        <v>67548</v>
      </c>
      <c r="Q67">
        <v>87</v>
      </c>
      <c r="R67">
        <v>0</v>
      </c>
      <c r="T67">
        <v>-1438.8000000000029</v>
      </c>
      <c r="U67">
        <v>-9.6000000000058208</v>
      </c>
      <c r="W67">
        <v>1438.8</v>
      </c>
      <c r="X67">
        <v>72.400000000000006</v>
      </c>
      <c r="AB67">
        <v>77404.2</v>
      </c>
      <c r="AC67">
        <v>1.4694163882580016</v>
      </c>
      <c r="AI67">
        <v>77404.2</v>
      </c>
      <c r="AJ67">
        <v>1.4694163882580016</v>
      </c>
    </row>
    <row r="68" spans="2:38" x14ac:dyDescent="0.25">
      <c r="B68">
        <v>11629</v>
      </c>
      <c r="C68">
        <v>107441</v>
      </c>
      <c r="D68">
        <v>42075</v>
      </c>
      <c r="E68">
        <v>43201</v>
      </c>
      <c r="F68">
        <v>40897</v>
      </c>
      <c r="H68">
        <v>49665</v>
      </c>
      <c r="J68">
        <f t="shared" si="12"/>
        <v>49048.6</v>
      </c>
      <c r="K68">
        <f t="shared" si="13"/>
        <v>1.0125671272982308</v>
      </c>
      <c r="L68">
        <f t="shared" si="14"/>
        <v>107441</v>
      </c>
      <c r="M68">
        <f t="shared" si="15"/>
        <v>11629</v>
      </c>
      <c r="N68">
        <f t="shared" si="16"/>
        <v>49048.6</v>
      </c>
      <c r="O68">
        <f t="shared" si="17"/>
        <v>95812</v>
      </c>
      <c r="Q68">
        <v>-2241</v>
      </c>
      <c r="R68">
        <v>-315</v>
      </c>
      <c r="T68">
        <v>-1701.2000000000044</v>
      </c>
      <c r="U68">
        <v>-335</v>
      </c>
      <c r="W68">
        <v>1774.8</v>
      </c>
      <c r="X68">
        <v>335</v>
      </c>
      <c r="Z68">
        <v>49048.6</v>
      </c>
      <c r="AA68">
        <v>1.0125671272982308</v>
      </c>
      <c r="AI68">
        <v>49048.6</v>
      </c>
      <c r="AJ68">
        <v>1.0125671272982308</v>
      </c>
    </row>
    <row r="69" spans="2:38" x14ac:dyDescent="0.25">
      <c r="B69">
        <v>37947</v>
      </c>
      <c r="C69">
        <v>87416</v>
      </c>
      <c r="D69">
        <v>31359</v>
      </c>
      <c r="E69">
        <v>2700</v>
      </c>
      <c r="F69">
        <v>61161</v>
      </c>
      <c r="H69">
        <v>74323</v>
      </c>
      <c r="J69">
        <f t="shared" si="12"/>
        <v>44116.6</v>
      </c>
      <c r="K69">
        <f t="shared" si="13"/>
        <v>1.6846946500863622</v>
      </c>
      <c r="L69">
        <f t="shared" si="14"/>
        <v>87416</v>
      </c>
      <c r="M69">
        <f t="shared" si="15"/>
        <v>2700</v>
      </c>
      <c r="N69">
        <f t="shared" si="16"/>
        <v>44116.6</v>
      </c>
      <c r="O69">
        <f t="shared" si="17"/>
        <v>84716</v>
      </c>
      <c r="Q69">
        <v>769</v>
      </c>
      <c r="R69">
        <v>37</v>
      </c>
      <c r="T69">
        <v>-483.20000000000437</v>
      </c>
      <c r="U69">
        <v>129.40000000000146</v>
      </c>
      <c r="W69">
        <v>1759.6000000000001</v>
      </c>
      <c r="X69">
        <v>179.79999999999998</v>
      </c>
      <c r="AD69">
        <v>44116.6</v>
      </c>
      <c r="AE69">
        <v>1.6846946500863622</v>
      </c>
      <c r="AI69">
        <v>44116.6</v>
      </c>
      <c r="AJ69">
        <v>1.6846946500863622</v>
      </c>
    </row>
    <row r="70" spans="2:38" x14ac:dyDescent="0.25">
      <c r="B70">
        <v>2770</v>
      </c>
      <c r="C70">
        <v>85040</v>
      </c>
      <c r="D70">
        <v>16386</v>
      </c>
      <c r="E70">
        <v>94134</v>
      </c>
      <c r="F70">
        <v>91607</v>
      </c>
      <c r="H70">
        <v>62115</v>
      </c>
      <c r="J70">
        <f t="shared" si="12"/>
        <v>57987.4</v>
      </c>
      <c r="K70">
        <f t="shared" si="13"/>
        <v>1.0711809806958064</v>
      </c>
      <c r="L70">
        <f t="shared" si="14"/>
        <v>94134</v>
      </c>
      <c r="M70">
        <f t="shared" si="15"/>
        <v>2770</v>
      </c>
      <c r="N70">
        <f t="shared" si="16"/>
        <v>57987.4</v>
      </c>
      <c r="O70">
        <f t="shared" si="17"/>
        <v>91364</v>
      </c>
      <c r="Q70">
        <v>738</v>
      </c>
      <c r="R70">
        <v>-35</v>
      </c>
      <c r="T70">
        <v>694</v>
      </c>
      <c r="U70">
        <v>119.40000000000146</v>
      </c>
      <c r="W70">
        <v>1870.3999999999999</v>
      </c>
      <c r="X70">
        <v>479.4</v>
      </c>
      <c r="Z70">
        <v>57987.4</v>
      </c>
      <c r="AA70">
        <v>1.0711809806958064</v>
      </c>
      <c r="AI70">
        <v>57987.4</v>
      </c>
      <c r="AJ70">
        <v>1.0711809806958064</v>
      </c>
    </row>
    <row r="71" spans="2:38" x14ac:dyDescent="0.25">
      <c r="B71">
        <v>60320</v>
      </c>
      <c r="C71">
        <v>60282</v>
      </c>
      <c r="D71">
        <v>90071</v>
      </c>
      <c r="E71">
        <v>57485</v>
      </c>
      <c r="F71">
        <v>71346</v>
      </c>
      <c r="H71">
        <v>102929</v>
      </c>
      <c r="J71">
        <f t="shared" si="12"/>
        <v>67900.800000000003</v>
      </c>
      <c r="K71">
        <f t="shared" si="13"/>
        <v>1.5158731561336538</v>
      </c>
      <c r="L71">
        <f t="shared" si="14"/>
        <v>90071</v>
      </c>
      <c r="M71">
        <f t="shared" si="15"/>
        <v>57485</v>
      </c>
      <c r="N71">
        <f t="shared" si="16"/>
        <v>67900.800000000003</v>
      </c>
      <c r="O71">
        <f t="shared" si="17"/>
        <v>32586</v>
      </c>
      <c r="Q71">
        <v>-1129</v>
      </c>
      <c r="R71">
        <v>5</v>
      </c>
      <c r="T71">
        <v>-1299</v>
      </c>
      <c r="U71">
        <v>-533.19999999999709</v>
      </c>
      <c r="W71">
        <v>1299</v>
      </c>
      <c r="X71">
        <v>552</v>
      </c>
      <c r="AF71">
        <v>67900.800000000003</v>
      </c>
      <c r="AG71">
        <v>1.5158731561336538</v>
      </c>
      <c r="AI71">
        <v>67900.800000000003</v>
      </c>
      <c r="AJ71">
        <v>1.5158731561336538</v>
      </c>
    </row>
    <row r="72" spans="2:38" x14ac:dyDescent="0.25">
      <c r="B72">
        <v>111570</v>
      </c>
      <c r="C72">
        <v>97410</v>
      </c>
      <c r="D72">
        <v>46654</v>
      </c>
      <c r="E72">
        <v>4770</v>
      </c>
      <c r="F72">
        <v>41235</v>
      </c>
      <c r="H72">
        <v>115988</v>
      </c>
      <c r="J72">
        <f t="shared" si="12"/>
        <v>60327.8</v>
      </c>
      <c r="K72">
        <f t="shared" si="13"/>
        <v>1.9226293682183007</v>
      </c>
      <c r="L72">
        <f t="shared" si="14"/>
        <v>111570</v>
      </c>
      <c r="M72">
        <f t="shared" si="15"/>
        <v>4770</v>
      </c>
      <c r="N72">
        <f t="shared" si="16"/>
        <v>60327.8</v>
      </c>
      <c r="O72">
        <f t="shared" si="17"/>
        <v>106800</v>
      </c>
      <c r="Q72">
        <v>491</v>
      </c>
      <c r="R72">
        <v>986</v>
      </c>
      <c r="T72">
        <v>279.20000000000437</v>
      </c>
      <c r="U72">
        <v>281.80000000000291</v>
      </c>
      <c r="W72">
        <v>1811.6</v>
      </c>
      <c r="X72">
        <v>510.99999999999994</v>
      </c>
      <c r="AD72">
        <v>60327.8</v>
      </c>
      <c r="AE72">
        <v>1.9226293682183007</v>
      </c>
      <c r="AK72">
        <v>60327.8</v>
      </c>
      <c r="AL72">
        <v>1.9226293682183007</v>
      </c>
    </row>
    <row r="73" spans="2:38" x14ac:dyDescent="0.25">
      <c r="B73">
        <v>97779</v>
      </c>
      <c r="C73">
        <v>103183</v>
      </c>
      <c r="D73">
        <v>104141</v>
      </c>
      <c r="E73">
        <v>42086</v>
      </c>
      <c r="F73">
        <v>70178</v>
      </c>
      <c r="H73">
        <v>98012</v>
      </c>
      <c r="J73">
        <f t="shared" si="12"/>
        <v>83473.399999999994</v>
      </c>
      <c r="K73">
        <f t="shared" si="13"/>
        <v>1.1741704543004119</v>
      </c>
      <c r="L73">
        <f t="shared" si="14"/>
        <v>104141</v>
      </c>
      <c r="M73">
        <f t="shared" si="15"/>
        <v>42086</v>
      </c>
      <c r="N73">
        <f t="shared" si="16"/>
        <v>83473.399999999994</v>
      </c>
      <c r="O73">
        <f t="shared" si="17"/>
        <v>62055</v>
      </c>
      <c r="Q73">
        <v>-19</v>
      </c>
      <c r="R73">
        <v>-988</v>
      </c>
      <c r="T73">
        <v>30.19999999999709</v>
      </c>
      <c r="U73">
        <v>-184.80000000000291</v>
      </c>
      <c r="W73">
        <v>552.20000000000005</v>
      </c>
      <c r="X73">
        <v>240</v>
      </c>
      <c r="AB73">
        <v>83473.399999999994</v>
      </c>
      <c r="AC73">
        <v>1.1741704543004119</v>
      </c>
      <c r="AI73">
        <v>83473.399999999994</v>
      </c>
      <c r="AJ73">
        <v>1.1741704543004119</v>
      </c>
    </row>
    <row r="74" spans="2:38" x14ac:dyDescent="0.25">
      <c r="B74">
        <v>117685</v>
      </c>
      <c r="C74">
        <v>29723</v>
      </c>
      <c r="D74">
        <v>95843</v>
      </c>
      <c r="E74">
        <v>16905</v>
      </c>
      <c r="F74">
        <v>5085</v>
      </c>
      <c r="H74">
        <v>66417</v>
      </c>
      <c r="J74">
        <f t="shared" si="12"/>
        <v>53048.2</v>
      </c>
      <c r="K74">
        <f t="shared" si="13"/>
        <v>1.2520123208704537</v>
      </c>
      <c r="L74">
        <f t="shared" si="14"/>
        <v>117685</v>
      </c>
      <c r="M74">
        <f t="shared" si="15"/>
        <v>5085</v>
      </c>
      <c r="N74">
        <f t="shared" si="16"/>
        <v>53048.2</v>
      </c>
      <c r="O74">
        <f t="shared" si="17"/>
        <v>112600</v>
      </c>
      <c r="Q74">
        <v>243</v>
      </c>
      <c r="R74">
        <v>63</v>
      </c>
      <c r="T74">
        <v>-161.60000000000582</v>
      </c>
      <c r="U74">
        <v>-385.60000000000582</v>
      </c>
      <c r="W74">
        <v>948.80000000000007</v>
      </c>
      <c r="X74">
        <v>424.4</v>
      </c>
      <c r="Z74">
        <v>53048.2</v>
      </c>
      <c r="AA74">
        <v>1.2520123208704537</v>
      </c>
      <c r="AI74">
        <v>53048.2</v>
      </c>
      <c r="AJ74">
        <v>1.2520123208704537</v>
      </c>
    </row>
    <row r="75" spans="2:38" x14ac:dyDescent="0.25">
      <c r="B75">
        <v>7058</v>
      </c>
      <c r="C75">
        <v>64079</v>
      </c>
      <c r="D75">
        <v>57602</v>
      </c>
      <c r="E75">
        <v>78932</v>
      </c>
      <c r="F75">
        <v>40969</v>
      </c>
      <c r="H75">
        <v>79761</v>
      </c>
      <c r="J75">
        <f t="shared" si="12"/>
        <v>49728</v>
      </c>
      <c r="K75">
        <f t="shared" si="13"/>
        <v>1.6039454633204633</v>
      </c>
      <c r="L75">
        <f t="shared" si="14"/>
        <v>78932</v>
      </c>
      <c r="M75">
        <f t="shared" si="15"/>
        <v>7058</v>
      </c>
      <c r="N75">
        <f t="shared" si="16"/>
        <v>49728</v>
      </c>
      <c r="O75">
        <f t="shared" si="17"/>
        <v>71874</v>
      </c>
      <c r="Q75">
        <v>-927</v>
      </c>
      <c r="R75">
        <v>-125</v>
      </c>
      <c r="T75">
        <v>503.40000000000146</v>
      </c>
      <c r="U75">
        <v>137.59999999999854</v>
      </c>
      <c r="W75">
        <v>830.59999999999991</v>
      </c>
      <c r="X75">
        <v>301.60000000000002</v>
      </c>
      <c r="AD75">
        <v>49728</v>
      </c>
      <c r="AE75">
        <v>1.6039454633204633</v>
      </c>
      <c r="AI75">
        <v>49728</v>
      </c>
      <c r="AJ75">
        <v>1.6039454633204633</v>
      </c>
    </row>
    <row r="76" spans="2:38" x14ac:dyDescent="0.25">
      <c r="B76">
        <v>73610</v>
      </c>
      <c r="C76">
        <v>107088</v>
      </c>
      <c r="D76">
        <v>14372</v>
      </c>
      <c r="E76">
        <v>114791</v>
      </c>
      <c r="F76">
        <v>77532</v>
      </c>
      <c r="H76">
        <v>113792</v>
      </c>
      <c r="J76">
        <f t="shared" si="12"/>
        <v>77478.600000000006</v>
      </c>
      <c r="K76">
        <f t="shared" si="13"/>
        <v>1.4686894187556305</v>
      </c>
      <c r="L76">
        <f t="shared" si="14"/>
        <v>114791</v>
      </c>
      <c r="M76">
        <f t="shared" si="15"/>
        <v>14372</v>
      </c>
      <c r="N76">
        <f t="shared" si="16"/>
        <v>77478.600000000006</v>
      </c>
      <c r="O76">
        <f t="shared" si="17"/>
        <v>100419</v>
      </c>
      <c r="Q76">
        <v>-721</v>
      </c>
      <c r="R76">
        <v>-16</v>
      </c>
      <c r="T76">
        <v>-109.79999999998836</v>
      </c>
      <c r="U76">
        <v>-251.19999999999709</v>
      </c>
      <c r="W76">
        <v>1090.5999999999999</v>
      </c>
      <c r="X76">
        <v>259.59999999999997</v>
      </c>
      <c r="AB76">
        <v>77478.600000000006</v>
      </c>
      <c r="AC76">
        <v>1.4686894187556305</v>
      </c>
      <c r="AI76">
        <v>77478.600000000006</v>
      </c>
      <c r="AJ76">
        <v>1.4686894187556305</v>
      </c>
    </row>
    <row r="77" spans="2:38" x14ac:dyDescent="0.25">
      <c r="B77">
        <v>79467</v>
      </c>
      <c r="C77">
        <v>112891</v>
      </c>
      <c r="D77">
        <v>94343</v>
      </c>
      <c r="E77">
        <v>5068</v>
      </c>
      <c r="F77">
        <v>117008</v>
      </c>
      <c r="H77">
        <v>106407</v>
      </c>
      <c r="J77">
        <f t="shared" si="12"/>
        <v>81755.399999999994</v>
      </c>
      <c r="K77">
        <f t="shared" si="13"/>
        <v>1.3015287063606809</v>
      </c>
      <c r="L77">
        <f t="shared" si="14"/>
        <v>117008</v>
      </c>
      <c r="M77">
        <f t="shared" si="15"/>
        <v>5068</v>
      </c>
      <c r="N77">
        <f t="shared" si="16"/>
        <v>81755.399999999994</v>
      </c>
      <c r="O77">
        <f t="shared" si="17"/>
        <v>111940</v>
      </c>
      <c r="Q77">
        <v>504</v>
      </c>
      <c r="R77">
        <v>-48</v>
      </c>
      <c r="T77">
        <v>1830</v>
      </c>
      <c r="U77">
        <v>87.799999999988358</v>
      </c>
      <c r="W77">
        <v>2036</v>
      </c>
      <c r="X77">
        <v>409</v>
      </c>
      <c r="AB77">
        <v>81755.399999999994</v>
      </c>
      <c r="AC77">
        <v>1.3015287063606809</v>
      </c>
      <c r="AI77">
        <v>81755.399999999994</v>
      </c>
      <c r="AJ77">
        <v>1.3015287063606809</v>
      </c>
    </row>
    <row r="78" spans="2:38" x14ac:dyDescent="0.25">
      <c r="B78">
        <v>52060</v>
      </c>
      <c r="C78">
        <v>96995</v>
      </c>
      <c r="D78">
        <v>23450</v>
      </c>
      <c r="E78">
        <v>49307</v>
      </c>
      <c r="F78">
        <v>55873</v>
      </c>
      <c r="H78">
        <v>100449</v>
      </c>
      <c r="J78">
        <f t="shared" si="12"/>
        <v>55537</v>
      </c>
      <c r="K78">
        <f t="shared" si="13"/>
        <v>1.8086861011577866</v>
      </c>
      <c r="L78">
        <f t="shared" si="14"/>
        <v>96995</v>
      </c>
      <c r="M78">
        <f t="shared" si="15"/>
        <v>23450</v>
      </c>
      <c r="N78">
        <f t="shared" si="16"/>
        <v>55537</v>
      </c>
      <c r="O78">
        <f t="shared" si="17"/>
        <v>73545</v>
      </c>
      <c r="Q78">
        <v>4017</v>
      </c>
      <c r="R78">
        <v>828</v>
      </c>
      <c r="T78">
        <v>-59</v>
      </c>
      <c r="U78">
        <v>16.19999999999709</v>
      </c>
      <c r="W78">
        <v>1179.4000000000001</v>
      </c>
      <c r="X78">
        <v>74.599999999999994</v>
      </c>
      <c r="AD78">
        <v>55537</v>
      </c>
      <c r="AE78">
        <v>1.8086861011577866</v>
      </c>
      <c r="AK78">
        <v>55537</v>
      </c>
      <c r="AL78">
        <v>1.8086861011577866</v>
      </c>
    </row>
    <row r="79" spans="2:38" x14ac:dyDescent="0.25">
      <c r="B79">
        <v>58686</v>
      </c>
      <c r="C79">
        <v>83069</v>
      </c>
      <c r="D79">
        <v>116249</v>
      </c>
      <c r="E79">
        <v>43584</v>
      </c>
      <c r="F79">
        <v>21829</v>
      </c>
      <c r="H79">
        <v>69899</v>
      </c>
      <c r="J79">
        <f t="shared" si="12"/>
        <v>64683.4</v>
      </c>
      <c r="K79">
        <f t="shared" si="13"/>
        <v>1.0806327434859639</v>
      </c>
      <c r="L79">
        <f t="shared" si="14"/>
        <v>116249</v>
      </c>
      <c r="M79">
        <f t="shared" si="15"/>
        <v>21829</v>
      </c>
      <c r="N79">
        <f t="shared" si="16"/>
        <v>64683.4</v>
      </c>
      <c r="O79">
        <f t="shared" si="17"/>
        <v>94420</v>
      </c>
      <c r="Q79">
        <v>-2179</v>
      </c>
      <c r="R79">
        <v>-29</v>
      </c>
      <c r="T79">
        <v>256</v>
      </c>
      <c r="U79">
        <v>198.80000000000291</v>
      </c>
      <c r="W79">
        <v>1873.6</v>
      </c>
      <c r="X79">
        <v>201.6</v>
      </c>
      <c r="AB79">
        <v>64683.4</v>
      </c>
      <c r="AC79">
        <v>1.0806327434859639</v>
      </c>
      <c r="AI79">
        <v>64683.4</v>
      </c>
      <c r="AJ79">
        <v>1.0806327434859639</v>
      </c>
    </row>
    <row r="80" spans="2:38" x14ac:dyDescent="0.25">
      <c r="B80">
        <v>79047</v>
      </c>
      <c r="C80">
        <v>117060</v>
      </c>
      <c r="D80">
        <v>30232</v>
      </c>
      <c r="E80">
        <v>79241</v>
      </c>
      <c r="F80">
        <v>108114</v>
      </c>
      <c r="H80">
        <v>106285</v>
      </c>
      <c r="J80">
        <f t="shared" si="12"/>
        <v>82738.8</v>
      </c>
      <c r="K80">
        <f t="shared" si="13"/>
        <v>1.2845847413788936</v>
      </c>
      <c r="L80">
        <f t="shared" si="14"/>
        <v>117060</v>
      </c>
      <c r="M80">
        <f t="shared" si="15"/>
        <v>30232</v>
      </c>
      <c r="N80">
        <f t="shared" si="16"/>
        <v>82738.8</v>
      </c>
      <c r="O80">
        <f t="shared" si="17"/>
        <v>86828</v>
      </c>
      <c r="Q80">
        <v>628</v>
      </c>
      <c r="R80">
        <v>495</v>
      </c>
      <c r="T80">
        <v>624</v>
      </c>
      <c r="U80">
        <v>109</v>
      </c>
      <c r="W80">
        <v>1908.4</v>
      </c>
      <c r="X80">
        <v>209.8</v>
      </c>
      <c r="AB80">
        <v>82738.8</v>
      </c>
      <c r="AC80">
        <v>1.2845847413788936</v>
      </c>
      <c r="AI80">
        <v>82738.8</v>
      </c>
      <c r="AJ80">
        <v>1.2845847413788936</v>
      </c>
    </row>
    <row r="81" spans="2:38" x14ac:dyDescent="0.25">
      <c r="B81">
        <v>44019</v>
      </c>
      <c r="C81">
        <v>90152</v>
      </c>
      <c r="D81">
        <v>63011</v>
      </c>
      <c r="E81">
        <v>76747</v>
      </c>
      <c r="F81">
        <v>15703</v>
      </c>
      <c r="H81">
        <v>77053</v>
      </c>
      <c r="J81">
        <f t="shared" si="12"/>
        <v>57926.400000000001</v>
      </c>
      <c r="K81">
        <f t="shared" si="13"/>
        <v>1.33018796265606</v>
      </c>
      <c r="L81">
        <f t="shared" si="14"/>
        <v>90152</v>
      </c>
      <c r="M81">
        <f t="shared" si="15"/>
        <v>15703</v>
      </c>
      <c r="N81">
        <f t="shared" si="16"/>
        <v>57926.400000000001</v>
      </c>
      <c r="O81">
        <f t="shared" si="17"/>
        <v>74449</v>
      </c>
      <c r="Q81">
        <v>793</v>
      </c>
      <c r="R81">
        <v>85</v>
      </c>
      <c r="T81">
        <v>-793.79999999999563</v>
      </c>
      <c r="U81">
        <v>-73.19999999999709</v>
      </c>
      <c r="W81">
        <v>1874.2000000000003</v>
      </c>
      <c r="X81">
        <v>235.6</v>
      </c>
      <c r="Z81">
        <v>57926.400000000001</v>
      </c>
      <c r="AA81">
        <v>1.33018796265606</v>
      </c>
      <c r="AI81">
        <v>57926.400000000001</v>
      </c>
      <c r="AJ81">
        <v>1.33018796265606</v>
      </c>
    </row>
    <row r="82" spans="2:38" x14ac:dyDescent="0.25">
      <c r="B82">
        <v>119638</v>
      </c>
      <c r="C82">
        <v>83930</v>
      </c>
      <c r="D82">
        <v>80822</v>
      </c>
      <c r="E82">
        <v>64727</v>
      </c>
      <c r="F82">
        <v>65178</v>
      </c>
      <c r="H82">
        <v>129713</v>
      </c>
      <c r="J82">
        <f t="shared" si="12"/>
        <v>82859</v>
      </c>
      <c r="K82">
        <f t="shared" si="13"/>
        <v>1.5654666360926393</v>
      </c>
      <c r="L82">
        <f t="shared" si="14"/>
        <v>119638</v>
      </c>
      <c r="M82">
        <f t="shared" si="15"/>
        <v>64727</v>
      </c>
      <c r="N82">
        <f t="shared" si="16"/>
        <v>82859</v>
      </c>
      <c r="O82">
        <f t="shared" si="17"/>
        <v>54911</v>
      </c>
      <c r="Q82">
        <v>-52</v>
      </c>
      <c r="R82">
        <v>-573</v>
      </c>
      <c r="T82">
        <v>1260.8000000000029</v>
      </c>
      <c r="U82">
        <v>-95.399999999994179</v>
      </c>
      <c r="W82">
        <v>3068.4</v>
      </c>
      <c r="X82">
        <v>352.6</v>
      </c>
      <c r="AF82">
        <v>82859</v>
      </c>
      <c r="AG82">
        <v>1.5654666360926393</v>
      </c>
      <c r="AI82">
        <v>82859</v>
      </c>
      <c r="AJ82">
        <v>1.5654666360926393</v>
      </c>
    </row>
    <row r="83" spans="2:38" x14ac:dyDescent="0.25">
      <c r="B83">
        <v>84758</v>
      </c>
      <c r="C83">
        <v>15952</v>
      </c>
      <c r="D83">
        <v>64852</v>
      </c>
      <c r="E83">
        <v>78092</v>
      </c>
      <c r="F83">
        <v>35195</v>
      </c>
      <c r="H83">
        <v>77264</v>
      </c>
      <c r="J83">
        <f t="shared" si="12"/>
        <v>55769.8</v>
      </c>
      <c r="K83">
        <f t="shared" si="13"/>
        <v>1.385409307546378</v>
      </c>
      <c r="L83">
        <f t="shared" si="14"/>
        <v>84758</v>
      </c>
      <c r="M83">
        <f t="shared" si="15"/>
        <v>15952</v>
      </c>
      <c r="N83">
        <f t="shared" si="16"/>
        <v>55769.8</v>
      </c>
      <c r="O83">
        <f t="shared" si="17"/>
        <v>68806</v>
      </c>
      <c r="Q83">
        <v>-2071</v>
      </c>
      <c r="R83">
        <v>532</v>
      </c>
      <c r="T83">
        <v>-662.59999999999854</v>
      </c>
      <c r="U83">
        <v>-146.19999999999709</v>
      </c>
      <c r="W83">
        <v>1067.3999999999999</v>
      </c>
      <c r="X83">
        <v>279</v>
      </c>
      <c r="Z83">
        <v>55769.8</v>
      </c>
      <c r="AA83">
        <v>1.385409307546378</v>
      </c>
      <c r="AI83">
        <v>55769.8</v>
      </c>
      <c r="AJ83">
        <v>1.385409307546378</v>
      </c>
    </row>
    <row r="84" spans="2:38" x14ac:dyDescent="0.25">
      <c r="B84">
        <v>4561</v>
      </c>
      <c r="C84">
        <v>45982</v>
      </c>
      <c r="D84">
        <v>65434</v>
      </c>
      <c r="E84">
        <v>79972</v>
      </c>
      <c r="F84">
        <v>98863</v>
      </c>
      <c r="H84">
        <v>106709</v>
      </c>
      <c r="J84">
        <f t="shared" si="12"/>
        <v>58962.400000000001</v>
      </c>
      <c r="K84">
        <f t="shared" si="13"/>
        <v>1.8097804702657965</v>
      </c>
      <c r="L84">
        <f t="shared" si="14"/>
        <v>98863</v>
      </c>
      <c r="M84">
        <f t="shared" si="15"/>
        <v>4561</v>
      </c>
      <c r="N84">
        <f t="shared" si="16"/>
        <v>58962.400000000001</v>
      </c>
      <c r="O84">
        <f t="shared" si="17"/>
        <v>94302</v>
      </c>
      <c r="Q84">
        <v>1298</v>
      </c>
      <c r="R84">
        <v>-429</v>
      </c>
      <c r="T84">
        <v>-323.59999999999854</v>
      </c>
      <c r="U84">
        <v>79.80000000000291</v>
      </c>
      <c r="W84">
        <v>2079.2000000000003</v>
      </c>
      <c r="X84">
        <v>82.2</v>
      </c>
      <c r="AD84">
        <v>58962.400000000001</v>
      </c>
      <c r="AE84">
        <v>1.8097804702657965</v>
      </c>
      <c r="AK84">
        <v>58962.400000000001</v>
      </c>
      <c r="AL84">
        <v>1.8097804702657965</v>
      </c>
    </row>
    <row r="85" spans="2:38" x14ac:dyDescent="0.25">
      <c r="B85">
        <v>114716</v>
      </c>
      <c r="C85">
        <v>68418</v>
      </c>
      <c r="D85">
        <v>16366</v>
      </c>
      <c r="E85">
        <v>115108</v>
      </c>
      <c r="F85">
        <v>61560</v>
      </c>
      <c r="H85">
        <v>77580</v>
      </c>
      <c r="J85">
        <f t="shared" si="12"/>
        <v>75233.600000000006</v>
      </c>
      <c r="K85">
        <f t="shared" si="13"/>
        <v>1.0311881925097297</v>
      </c>
      <c r="L85">
        <f t="shared" si="14"/>
        <v>115108</v>
      </c>
      <c r="M85">
        <f t="shared" si="15"/>
        <v>16366</v>
      </c>
      <c r="N85">
        <f t="shared" si="16"/>
        <v>75233.600000000006</v>
      </c>
      <c r="O85">
        <f t="shared" si="17"/>
        <v>98742</v>
      </c>
      <c r="Q85">
        <v>951</v>
      </c>
      <c r="R85">
        <v>401</v>
      </c>
      <c r="T85">
        <v>154.40000000000873</v>
      </c>
      <c r="U85">
        <v>-47</v>
      </c>
      <c r="W85">
        <v>816.40000000000009</v>
      </c>
      <c r="X85">
        <v>501.40000000000003</v>
      </c>
      <c r="AB85">
        <v>75233.600000000006</v>
      </c>
      <c r="AC85">
        <v>1.0311881925097297</v>
      </c>
      <c r="AI85">
        <v>75233.600000000006</v>
      </c>
      <c r="AJ85">
        <v>1.0311881925097297</v>
      </c>
    </row>
    <row r="86" spans="2:38" x14ac:dyDescent="0.25">
      <c r="B86">
        <v>61839</v>
      </c>
      <c r="C86">
        <v>115206</v>
      </c>
      <c r="D86">
        <v>56131</v>
      </c>
      <c r="E86">
        <v>105399</v>
      </c>
      <c r="F86">
        <v>33708</v>
      </c>
      <c r="H86">
        <v>100063</v>
      </c>
      <c r="J86">
        <f t="shared" si="12"/>
        <v>74456.600000000006</v>
      </c>
      <c r="K86">
        <f t="shared" si="13"/>
        <v>1.3439104122401506</v>
      </c>
      <c r="L86">
        <f t="shared" si="14"/>
        <v>115206</v>
      </c>
      <c r="M86">
        <f t="shared" si="15"/>
        <v>33708</v>
      </c>
      <c r="N86">
        <f t="shared" si="16"/>
        <v>74456.600000000006</v>
      </c>
      <c r="O86">
        <f t="shared" si="17"/>
        <v>81498</v>
      </c>
      <c r="Q86">
        <v>2032</v>
      </c>
      <c r="R86">
        <v>178</v>
      </c>
      <c r="T86">
        <v>115.40000000000873</v>
      </c>
      <c r="U86">
        <v>377</v>
      </c>
      <c r="W86">
        <v>2265.8000000000002</v>
      </c>
      <c r="X86">
        <v>422.20000000000005</v>
      </c>
      <c r="AB86">
        <v>74456.600000000006</v>
      </c>
      <c r="AC86">
        <v>1.3439104122401506</v>
      </c>
      <c r="AI86">
        <v>74456.600000000006</v>
      </c>
      <c r="AJ86">
        <v>1.3439104122401506</v>
      </c>
    </row>
    <row r="87" spans="2:38" x14ac:dyDescent="0.25">
      <c r="B87">
        <v>104407</v>
      </c>
      <c r="C87">
        <v>38546</v>
      </c>
      <c r="D87">
        <v>5010</v>
      </c>
      <c r="E87">
        <v>103911</v>
      </c>
      <c r="F87">
        <v>107758</v>
      </c>
      <c r="H87">
        <v>80479</v>
      </c>
      <c r="J87">
        <f t="shared" si="12"/>
        <v>71926.399999999994</v>
      </c>
      <c r="K87">
        <f t="shared" si="13"/>
        <v>1.1189076611647464</v>
      </c>
      <c r="L87">
        <f t="shared" si="14"/>
        <v>107758</v>
      </c>
      <c r="M87">
        <f t="shared" si="15"/>
        <v>5010</v>
      </c>
      <c r="N87">
        <f t="shared" si="16"/>
        <v>71926.399999999994</v>
      </c>
      <c r="O87">
        <f t="shared" si="17"/>
        <v>102748</v>
      </c>
      <c r="Q87">
        <v>1390</v>
      </c>
      <c r="R87">
        <v>0</v>
      </c>
      <c r="T87">
        <v>1742.5999999999913</v>
      </c>
      <c r="U87">
        <v>166.59999999999127</v>
      </c>
      <c r="W87">
        <v>1742.6000000000001</v>
      </c>
      <c r="X87">
        <v>166.6</v>
      </c>
      <c r="AB87">
        <v>71926.399999999994</v>
      </c>
      <c r="AC87">
        <v>1.1189076611647464</v>
      </c>
      <c r="AI87">
        <v>71926.399999999994</v>
      </c>
      <c r="AJ87">
        <v>1.1189076611647464</v>
      </c>
    </row>
    <row r="88" spans="2:38" x14ac:dyDescent="0.25">
      <c r="B88">
        <v>12522</v>
      </c>
      <c r="C88">
        <v>80411</v>
      </c>
      <c r="D88">
        <v>73951</v>
      </c>
      <c r="E88">
        <v>5323</v>
      </c>
      <c r="F88">
        <v>10274</v>
      </c>
      <c r="H88">
        <v>68970</v>
      </c>
      <c r="J88">
        <f t="shared" si="12"/>
        <v>36496.199999999997</v>
      </c>
      <c r="K88">
        <f t="shared" si="13"/>
        <v>1.8897857859174381</v>
      </c>
      <c r="L88">
        <f t="shared" si="14"/>
        <v>80411</v>
      </c>
      <c r="M88">
        <f t="shared" si="15"/>
        <v>5323</v>
      </c>
      <c r="N88">
        <f t="shared" si="16"/>
        <v>36496.199999999997</v>
      </c>
      <c r="O88">
        <f t="shared" si="17"/>
        <v>75088</v>
      </c>
      <c r="Q88">
        <v>-648</v>
      </c>
      <c r="R88">
        <v>6</v>
      </c>
      <c r="T88">
        <v>-477.60000000000582</v>
      </c>
      <c r="U88">
        <v>-21.200000000004366</v>
      </c>
      <c r="W88">
        <v>1672</v>
      </c>
      <c r="X88">
        <v>421.6</v>
      </c>
      <c r="AD88">
        <v>36496.199999999997</v>
      </c>
      <c r="AE88">
        <v>1.8897857859174381</v>
      </c>
      <c r="AK88">
        <v>36496.199999999997</v>
      </c>
      <c r="AL88">
        <v>1.8897857859174381</v>
      </c>
    </row>
    <row r="89" spans="2:38" x14ac:dyDescent="0.25">
      <c r="B89">
        <v>119487</v>
      </c>
      <c r="C89">
        <v>67463</v>
      </c>
      <c r="D89">
        <v>45186</v>
      </c>
      <c r="E89">
        <v>91316</v>
      </c>
      <c r="F89">
        <v>116176</v>
      </c>
      <c r="H89">
        <v>101098</v>
      </c>
      <c r="J89">
        <f t="shared" si="12"/>
        <v>87925.6</v>
      </c>
      <c r="K89">
        <f t="shared" si="13"/>
        <v>1.1498130237382513</v>
      </c>
      <c r="L89">
        <f t="shared" si="14"/>
        <v>119487</v>
      </c>
      <c r="M89">
        <f t="shared" si="15"/>
        <v>45186</v>
      </c>
      <c r="N89">
        <f t="shared" si="16"/>
        <v>87925.6</v>
      </c>
      <c r="O89">
        <f t="shared" si="17"/>
        <v>74301</v>
      </c>
      <c r="Q89">
        <v>1345</v>
      </c>
      <c r="R89">
        <v>0</v>
      </c>
      <c r="T89">
        <v>177.40000000000873</v>
      </c>
      <c r="U89">
        <v>6</v>
      </c>
      <c r="W89">
        <v>527.40000000000009</v>
      </c>
      <c r="X89">
        <v>41.199999999999996</v>
      </c>
      <c r="AB89">
        <v>87925.6</v>
      </c>
      <c r="AC89">
        <v>1.1498130237382513</v>
      </c>
      <c r="AI89">
        <v>87925.6</v>
      </c>
      <c r="AJ89">
        <v>1.1498130237382513</v>
      </c>
    </row>
    <row r="90" spans="2:38" x14ac:dyDescent="0.25">
      <c r="B90">
        <v>22239</v>
      </c>
      <c r="C90">
        <v>109772</v>
      </c>
      <c r="D90">
        <v>35859</v>
      </c>
      <c r="E90">
        <v>119294</v>
      </c>
      <c r="F90">
        <v>5573</v>
      </c>
      <c r="H90">
        <v>101108</v>
      </c>
      <c r="J90">
        <f t="shared" si="12"/>
        <v>58547.4</v>
      </c>
      <c r="K90">
        <f t="shared" si="13"/>
        <v>1.7269426140187267</v>
      </c>
      <c r="L90">
        <f t="shared" si="14"/>
        <v>119294</v>
      </c>
      <c r="M90">
        <f t="shared" si="15"/>
        <v>5573</v>
      </c>
      <c r="N90">
        <f t="shared" si="16"/>
        <v>58547.4</v>
      </c>
      <c r="O90">
        <f t="shared" si="17"/>
        <v>113721</v>
      </c>
      <c r="Q90">
        <v>371</v>
      </c>
      <c r="R90">
        <v>-20</v>
      </c>
      <c r="T90">
        <v>147</v>
      </c>
      <c r="U90">
        <v>144.59999999999854</v>
      </c>
      <c r="W90">
        <v>1256.2</v>
      </c>
      <c r="X90">
        <v>145.4</v>
      </c>
      <c r="AD90">
        <v>58547.4</v>
      </c>
      <c r="AE90">
        <v>1.7269426140187267</v>
      </c>
      <c r="AI90">
        <v>58547.4</v>
      </c>
      <c r="AJ90">
        <v>1.7269426140187267</v>
      </c>
    </row>
    <row r="91" spans="2:38" x14ac:dyDescent="0.25">
      <c r="B91">
        <v>15518</v>
      </c>
      <c r="C91">
        <v>50910</v>
      </c>
      <c r="D91">
        <v>111092</v>
      </c>
      <c r="E91">
        <v>114396</v>
      </c>
      <c r="F91">
        <v>71131</v>
      </c>
      <c r="H91">
        <v>81579</v>
      </c>
      <c r="J91">
        <f t="shared" si="12"/>
        <v>72609.399999999994</v>
      </c>
      <c r="K91">
        <f t="shared" si="13"/>
        <v>1.1235322148371976</v>
      </c>
      <c r="L91">
        <f t="shared" si="14"/>
        <v>114396</v>
      </c>
      <c r="M91">
        <f t="shared" si="15"/>
        <v>15518</v>
      </c>
      <c r="N91">
        <f t="shared" si="16"/>
        <v>72609.399999999994</v>
      </c>
      <c r="O91">
        <f t="shared" si="17"/>
        <v>98878</v>
      </c>
      <c r="Q91">
        <v>-3045</v>
      </c>
      <c r="R91">
        <v>585</v>
      </c>
      <c r="T91">
        <v>187</v>
      </c>
      <c r="U91">
        <v>45.19999999999709</v>
      </c>
      <c r="W91">
        <v>1496.2</v>
      </c>
      <c r="X91">
        <v>341.19999999999993</v>
      </c>
      <c r="AB91">
        <v>72609.399999999994</v>
      </c>
      <c r="AC91">
        <v>1.1235322148371976</v>
      </c>
      <c r="AI91">
        <v>72609.399999999994</v>
      </c>
      <c r="AJ91">
        <v>1.1235322148371976</v>
      </c>
    </row>
    <row r="92" spans="2:38" x14ac:dyDescent="0.25">
      <c r="B92">
        <v>72281</v>
      </c>
      <c r="C92">
        <v>122022</v>
      </c>
      <c r="D92">
        <v>13684</v>
      </c>
      <c r="E92">
        <v>67627</v>
      </c>
      <c r="F92">
        <v>17787</v>
      </c>
      <c r="H92">
        <v>115950</v>
      </c>
      <c r="J92">
        <f t="shared" si="12"/>
        <v>58680.2</v>
      </c>
      <c r="K92">
        <f t="shared" si="13"/>
        <v>1.9759646354306906</v>
      </c>
      <c r="L92">
        <f t="shared" si="14"/>
        <v>122022</v>
      </c>
      <c r="M92">
        <f t="shared" si="15"/>
        <v>13684</v>
      </c>
      <c r="N92">
        <f t="shared" si="16"/>
        <v>58680.2</v>
      </c>
      <c r="O92">
        <f t="shared" si="17"/>
        <v>108338</v>
      </c>
      <c r="Q92">
        <v>2544</v>
      </c>
      <c r="R92">
        <v>60</v>
      </c>
      <c r="T92">
        <v>-261.40000000000146</v>
      </c>
      <c r="U92">
        <v>160.59999999999854</v>
      </c>
      <c r="W92">
        <v>1251</v>
      </c>
      <c r="X92">
        <v>246.6</v>
      </c>
      <c r="AD92">
        <v>58680.2</v>
      </c>
      <c r="AE92">
        <v>1.9759646354306906</v>
      </c>
      <c r="AK92">
        <v>58680.2</v>
      </c>
      <c r="AL92">
        <v>1.9759646354306906</v>
      </c>
    </row>
    <row r="93" spans="2:38" x14ac:dyDescent="0.25">
      <c r="B93">
        <v>84384</v>
      </c>
      <c r="C93">
        <v>85769</v>
      </c>
      <c r="D93">
        <v>75093</v>
      </c>
      <c r="E93">
        <v>113240</v>
      </c>
      <c r="F93">
        <v>80286</v>
      </c>
      <c r="H93">
        <v>138856</v>
      </c>
      <c r="J93">
        <f t="shared" si="12"/>
        <v>87754.4</v>
      </c>
      <c r="K93">
        <f t="shared" si="13"/>
        <v>1.5823252167412689</v>
      </c>
      <c r="L93">
        <f t="shared" si="14"/>
        <v>113240</v>
      </c>
      <c r="M93">
        <f t="shared" si="15"/>
        <v>75093</v>
      </c>
      <c r="N93">
        <f t="shared" si="16"/>
        <v>87754.4</v>
      </c>
      <c r="O93">
        <f t="shared" si="17"/>
        <v>38147</v>
      </c>
      <c r="Q93">
        <v>-1610</v>
      </c>
      <c r="R93">
        <v>0</v>
      </c>
      <c r="T93">
        <v>719.59999999999127</v>
      </c>
      <c r="U93">
        <v>165.79999999998836</v>
      </c>
      <c r="W93">
        <v>1479.1999999999998</v>
      </c>
      <c r="X93">
        <v>219.39999999999998</v>
      </c>
      <c r="AF93">
        <v>87754.4</v>
      </c>
      <c r="AG93">
        <v>1.5823252167412689</v>
      </c>
      <c r="AI93">
        <v>87754.4</v>
      </c>
      <c r="AJ93">
        <v>1.5823252167412689</v>
      </c>
    </row>
    <row r="94" spans="2:38" x14ac:dyDescent="0.25">
      <c r="B94">
        <v>107030</v>
      </c>
      <c r="C94">
        <v>84338</v>
      </c>
      <c r="D94">
        <v>113237</v>
      </c>
      <c r="E94">
        <v>39281</v>
      </c>
      <c r="F94">
        <v>30511</v>
      </c>
      <c r="H94">
        <v>112564</v>
      </c>
      <c r="J94">
        <f t="shared" si="12"/>
        <v>74879.399999999994</v>
      </c>
      <c r="K94">
        <f t="shared" si="13"/>
        <v>1.5032705924459866</v>
      </c>
      <c r="L94">
        <f t="shared" si="14"/>
        <v>113237</v>
      </c>
      <c r="M94">
        <f t="shared" si="15"/>
        <v>30511</v>
      </c>
      <c r="N94">
        <f t="shared" si="16"/>
        <v>74879.399999999994</v>
      </c>
      <c r="O94">
        <f t="shared" si="17"/>
        <v>82726</v>
      </c>
      <c r="Q94">
        <v>1618</v>
      </c>
      <c r="R94">
        <v>704</v>
      </c>
      <c r="T94">
        <v>70.799999999988358</v>
      </c>
      <c r="U94">
        <v>-52.80000000000291</v>
      </c>
      <c r="W94">
        <v>1329.6</v>
      </c>
      <c r="X94">
        <v>54.8</v>
      </c>
      <c r="AF94">
        <v>74879.399999999994</v>
      </c>
      <c r="AG94">
        <v>1.5032705924459866</v>
      </c>
      <c r="AI94">
        <v>74879.399999999994</v>
      </c>
      <c r="AJ94">
        <v>1.5032705924459866</v>
      </c>
    </row>
    <row r="95" spans="2:38" x14ac:dyDescent="0.25">
      <c r="B95">
        <v>59027</v>
      </c>
      <c r="C95">
        <v>60017</v>
      </c>
      <c r="D95">
        <v>89899</v>
      </c>
      <c r="E95">
        <v>95357</v>
      </c>
      <c r="F95">
        <v>94097</v>
      </c>
      <c r="H95">
        <v>99952</v>
      </c>
      <c r="J95">
        <f t="shared" si="12"/>
        <v>79679.399999999994</v>
      </c>
      <c r="K95">
        <f t="shared" si="13"/>
        <v>1.2544271166700554</v>
      </c>
      <c r="L95">
        <f t="shared" si="14"/>
        <v>95357</v>
      </c>
      <c r="M95">
        <f t="shared" si="15"/>
        <v>59027</v>
      </c>
      <c r="N95">
        <f t="shared" si="16"/>
        <v>79679.399999999994</v>
      </c>
      <c r="O95">
        <f t="shared" si="17"/>
        <v>36330</v>
      </c>
      <c r="Q95">
        <v>2167</v>
      </c>
      <c r="R95">
        <v>992</v>
      </c>
      <c r="T95">
        <v>-1672.8000000000029</v>
      </c>
      <c r="U95">
        <v>-20</v>
      </c>
      <c r="W95">
        <v>2208.8000000000002</v>
      </c>
      <c r="X95">
        <v>244</v>
      </c>
      <c r="AB95">
        <v>79679.399999999994</v>
      </c>
      <c r="AC95">
        <v>1.2544271166700554</v>
      </c>
      <c r="AI95">
        <v>79679.399999999994</v>
      </c>
      <c r="AJ95">
        <v>1.2544271166700554</v>
      </c>
    </row>
    <row r="96" spans="2:38" x14ac:dyDescent="0.25">
      <c r="B96">
        <v>76383</v>
      </c>
      <c r="C96">
        <v>100825</v>
      </c>
      <c r="D96">
        <v>7328</v>
      </c>
      <c r="E96">
        <v>88984</v>
      </c>
      <c r="F96">
        <v>105314</v>
      </c>
      <c r="H96">
        <v>92133</v>
      </c>
      <c r="J96">
        <f t="shared" si="12"/>
        <v>75766.8</v>
      </c>
      <c r="K96">
        <f t="shared" si="13"/>
        <v>1.2160075389220608</v>
      </c>
      <c r="L96">
        <f t="shared" si="14"/>
        <v>105314</v>
      </c>
      <c r="M96">
        <f t="shared" si="15"/>
        <v>7328</v>
      </c>
      <c r="N96">
        <f t="shared" si="16"/>
        <v>75766.8</v>
      </c>
      <c r="O96">
        <f t="shared" si="17"/>
        <v>97986</v>
      </c>
      <c r="Q96">
        <v>621</v>
      </c>
      <c r="R96">
        <v>-592</v>
      </c>
      <c r="T96">
        <v>-1452.5999999999913</v>
      </c>
      <c r="U96">
        <v>35</v>
      </c>
      <c r="W96">
        <v>1923.8000000000002</v>
      </c>
      <c r="X96">
        <v>362.6</v>
      </c>
      <c r="AB96">
        <v>75766.8</v>
      </c>
      <c r="AC96">
        <v>1.2160075389220608</v>
      </c>
      <c r="AI96">
        <v>75766.8</v>
      </c>
      <c r="AJ96">
        <v>1.2160075389220608</v>
      </c>
    </row>
    <row r="97" spans="2:36" x14ac:dyDescent="0.25">
      <c r="B97">
        <v>59967</v>
      </c>
      <c r="C97">
        <v>5606</v>
      </c>
      <c r="D97">
        <v>116747</v>
      </c>
      <c r="E97">
        <v>44209</v>
      </c>
      <c r="F97">
        <v>57784</v>
      </c>
      <c r="H97">
        <v>91199</v>
      </c>
      <c r="J97">
        <f t="shared" si="12"/>
        <v>56862.6</v>
      </c>
      <c r="K97">
        <f t="shared" si="13"/>
        <v>1.6038485753377441</v>
      </c>
      <c r="L97">
        <f t="shared" si="14"/>
        <v>116747</v>
      </c>
      <c r="M97">
        <f t="shared" si="15"/>
        <v>5606</v>
      </c>
      <c r="N97">
        <f t="shared" si="16"/>
        <v>56862.6</v>
      </c>
      <c r="O97">
        <f t="shared" si="17"/>
        <v>111141</v>
      </c>
      <c r="Q97">
        <v>-1543</v>
      </c>
      <c r="R97">
        <v>-88</v>
      </c>
      <c r="T97">
        <v>922.19999999999709</v>
      </c>
      <c r="U97">
        <v>418.19999999999709</v>
      </c>
      <c r="W97">
        <v>1387.8</v>
      </c>
      <c r="X97">
        <v>418.20000000000005</v>
      </c>
      <c r="AD97">
        <v>56862.6</v>
      </c>
      <c r="AE97">
        <v>1.6038485753377441</v>
      </c>
      <c r="AI97">
        <v>56862.6</v>
      </c>
      <c r="AJ97">
        <v>1.6038485753377441</v>
      </c>
    </row>
    <row r="98" spans="2:36" x14ac:dyDescent="0.25">
      <c r="B98">
        <v>56816</v>
      </c>
      <c r="C98">
        <v>83894</v>
      </c>
      <c r="D98">
        <v>21065</v>
      </c>
      <c r="E98">
        <v>57552</v>
      </c>
      <c r="F98">
        <v>33952</v>
      </c>
      <c r="H98">
        <v>52887</v>
      </c>
      <c r="J98">
        <f t="shared" si="12"/>
        <v>50655.8</v>
      </c>
      <c r="K98">
        <f t="shared" ref="K98:K129" si="18">H98/J98</f>
        <v>1.0440462888751139</v>
      </c>
      <c r="L98">
        <f t="shared" si="14"/>
        <v>83894</v>
      </c>
      <c r="M98">
        <f t="shared" si="15"/>
        <v>21065</v>
      </c>
      <c r="N98">
        <f t="shared" si="16"/>
        <v>50655.8</v>
      </c>
      <c r="O98">
        <f t="shared" si="17"/>
        <v>62829</v>
      </c>
      <c r="Q98">
        <v>-2832</v>
      </c>
      <c r="R98">
        <v>-857</v>
      </c>
      <c r="T98">
        <v>-1373.1999999999971</v>
      </c>
      <c r="U98">
        <v>19.200000000004366</v>
      </c>
      <c r="W98">
        <v>1516.7999999999997</v>
      </c>
      <c r="X98">
        <v>29.999999999999996</v>
      </c>
      <c r="Z98">
        <v>50655.8</v>
      </c>
      <c r="AA98">
        <v>1.0440462888751139</v>
      </c>
      <c r="AI98">
        <v>50655.8</v>
      </c>
      <c r="AJ98">
        <v>1.0440462888751139</v>
      </c>
    </row>
    <row r="99" spans="2:36" x14ac:dyDescent="0.25">
      <c r="B99">
        <v>38836</v>
      </c>
      <c r="C99">
        <v>32390</v>
      </c>
      <c r="D99">
        <v>115830</v>
      </c>
      <c r="E99">
        <v>36235</v>
      </c>
      <c r="F99">
        <v>32309</v>
      </c>
      <c r="H99">
        <v>53167</v>
      </c>
      <c r="J99">
        <f t="shared" si="12"/>
        <v>51120</v>
      </c>
      <c r="K99">
        <f t="shared" si="18"/>
        <v>1.0400430359937403</v>
      </c>
      <c r="L99">
        <f t="shared" si="14"/>
        <v>115830</v>
      </c>
      <c r="M99">
        <f t="shared" si="15"/>
        <v>32309</v>
      </c>
      <c r="N99">
        <f t="shared" si="16"/>
        <v>51120</v>
      </c>
      <c r="O99">
        <f t="shared" si="17"/>
        <v>83521</v>
      </c>
      <c r="Q99">
        <v>646</v>
      </c>
      <c r="R99">
        <v>-146</v>
      </c>
      <c r="T99">
        <v>-48</v>
      </c>
      <c r="U99">
        <v>-254.40000000000146</v>
      </c>
      <c r="W99">
        <v>771.6</v>
      </c>
      <c r="X99">
        <v>272.8</v>
      </c>
      <c r="Z99">
        <v>51120</v>
      </c>
      <c r="AA99">
        <v>1.0400430359937403</v>
      </c>
      <c r="AI99">
        <v>51120</v>
      </c>
      <c r="AJ99">
        <v>1.0400430359937403</v>
      </c>
    </row>
    <row r="100" spans="2:36" x14ac:dyDescent="0.25">
      <c r="B100">
        <v>98010</v>
      </c>
      <c r="C100">
        <v>120917</v>
      </c>
      <c r="D100">
        <v>78962</v>
      </c>
      <c r="E100">
        <v>13050</v>
      </c>
      <c r="F100">
        <v>7813</v>
      </c>
      <c r="H100">
        <v>103404</v>
      </c>
      <c r="J100">
        <f t="shared" si="12"/>
        <v>63750.400000000001</v>
      </c>
      <c r="K100">
        <f t="shared" si="18"/>
        <v>1.6220133520730851</v>
      </c>
      <c r="L100">
        <f t="shared" si="14"/>
        <v>120917</v>
      </c>
      <c r="M100">
        <f t="shared" si="15"/>
        <v>7813</v>
      </c>
      <c r="N100">
        <f t="shared" si="16"/>
        <v>63750.400000000001</v>
      </c>
      <c r="O100">
        <f t="shared" si="17"/>
        <v>113104</v>
      </c>
      <c r="Q100">
        <v>207</v>
      </c>
      <c r="R100">
        <v>5</v>
      </c>
      <c r="T100">
        <v>-1021.4000000000015</v>
      </c>
      <c r="U100">
        <v>70</v>
      </c>
      <c r="W100">
        <v>1021.4000000000001</v>
      </c>
      <c r="X100">
        <v>132</v>
      </c>
      <c r="AF100">
        <v>63750.400000000001</v>
      </c>
      <c r="AG100">
        <v>1.6220133520730851</v>
      </c>
      <c r="AI100">
        <v>63750.400000000001</v>
      </c>
      <c r="AJ100">
        <v>1.6220133520730851</v>
      </c>
    </row>
    <row r="101" spans="2:36" x14ac:dyDescent="0.25">
      <c r="B101">
        <v>71305</v>
      </c>
      <c r="C101">
        <v>49378</v>
      </c>
      <c r="D101">
        <v>117097</v>
      </c>
      <c r="E101">
        <v>15053</v>
      </c>
      <c r="F101">
        <v>114394</v>
      </c>
      <c r="H101">
        <v>111491</v>
      </c>
      <c r="J101">
        <f t="shared" si="12"/>
        <v>73445.399999999994</v>
      </c>
      <c r="K101">
        <f t="shared" si="18"/>
        <v>1.518012019813358</v>
      </c>
      <c r="L101">
        <f t="shared" si="14"/>
        <v>117097</v>
      </c>
      <c r="M101">
        <f t="shared" si="15"/>
        <v>15053</v>
      </c>
      <c r="N101">
        <f t="shared" si="16"/>
        <v>73445.399999999994</v>
      </c>
      <c r="O101">
        <f t="shared" si="17"/>
        <v>102044</v>
      </c>
      <c r="Q101">
        <v>-2653</v>
      </c>
      <c r="R101">
        <v>-254</v>
      </c>
      <c r="T101">
        <v>-305.40000000000873</v>
      </c>
      <c r="U101">
        <v>-75.400000000008731</v>
      </c>
      <c r="W101">
        <v>987.4</v>
      </c>
      <c r="X101">
        <v>707.8</v>
      </c>
      <c r="AF101">
        <v>73445.399999999994</v>
      </c>
      <c r="AG101">
        <v>1.518012019813358</v>
      </c>
      <c r="AI101">
        <v>73445.399999999994</v>
      </c>
      <c r="AJ101">
        <v>1.518012019813358</v>
      </c>
    </row>
    <row r="103" spans="2:36" x14ac:dyDescent="0.25">
      <c r="B103">
        <v>1674536</v>
      </c>
      <c r="C103">
        <v>1536555</v>
      </c>
      <c r="D103">
        <v>1604984</v>
      </c>
      <c r="E103">
        <v>1645980</v>
      </c>
      <c r="F103">
        <v>1619341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9E30-B0A7-4F3C-BF5C-9CEA94DE6E2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110732</v>
      </c>
      <c r="C2">
        <v>115029</v>
      </c>
      <c r="D2">
        <v>81327</v>
      </c>
      <c r="E2">
        <v>29386</v>
      </c>
      <c r="F2">
        <v>71352</v>
      </c>
      <c r="H2">
        <v>90096</v>
      </c>
      <c r="J2">
        <f t="shared" ref="J2:J33" si="0">AVERAGE(B2:F2)</f>
        <v>81565.2</v>
      </c>
      <c r="K2">
        <f t="shared" ref="K2:K33" si="1">H2/J2</f>
        <v>1.1045887216607082</v>
      </c>
      <c r="L2">
        <f t="shared" ref="L2:L33" si="2">MAX(B2:F2)</f>
        <v>115029</v>
      </c>
      <c r="M2">
        <f t="shared" ref="M2:M33" si="3">MIN(B2:F2)</f>
        <v>29386</v>
      </c>
      <c r="N2">
        <f t="shared" ref="N2:N33" si="4">AVERAGE(B2:F2)</f>
        <v>81565.2</v>
      </c>
      <c r="O2">
        <f t="shared" ref="O2:O33" si="5">L2-M2</f>
        <v>85643</v>
      </c>
      <c r="Q2">
        <v>1536</v>
      </c>
      <c r="R2">
        <v>680</v>
      </c>
      <c r="T2">
        <v>-279</v>
      </c>
      <c r="U2">
        <v>-5</v>
      </c>
      <c r="W2">
        <v>1326.6</v>
      </c>
      <c r="X2">
        <v>494.2</v>
      </c>
      <c r="AB2">
        <v>81565.2</v>
      </c>
      <c r="AC2">
        <v>1.1045887216607082</v>
      </c>
      <c r="AI2">
        <v>81565.2</v>
      </c>
      <c r="AJ2">
        <v>1.1045887216607082</v>
      </c>
    </row>
    <row r="3" spans="1:38" x14ac:dyDescent="0.25">
      <c r="B3">
        <v>42429</v>
      </c>
      <c r="C3">
        <v>20543</v>
      </c>
      <c r="D3">
        <v>112331</v>
      </c>
      <c r="E3">
        <v>58963</v>
      </c>
      <c r="F3">
        <v>104228</v>
      </c>
      <c r="H3">
        <v>73863</v>
      </c>
      <c r="J3">
        <f t="shared" si="0"/>
        <v>67698.8</v>
      </c>
      <c r="K3">
        <f t="shared" si="1"/>
        <v>1.0910533126141084</v>
      </c>
      <c r="L3">
        <f t="shared" si="2"/>
        <v>112331</v>
      </c>
      <c r="M3">
        <f t="shared" si="3"/>
        <v>20543</v>
      </c>
      <c r="N3">
        <f t="shared" si="4"/>
        <v>67698.8</v>
      </c>
      <c r="O3">
        <f t="shared" si="5"/>
        <v>91788</v>
      </c>
      <c r="Q3">
        <v>3876</v>
      </c>
      <c r="R3">
        <v>467</v>
      </c>
      <c r="T3">
        <v>147.19999999999709</v>
      </c>
      <c r="U3">
        <v>-45.80000000000291</v>
      </c>
      <c r="W3">
        <v>1464.4</v>
      </c>
      <c r="X3">
        <v>564.99999999999989</v>
      </c>
      <c r="AB3">
        <v>67698.8</v>
      </c>
      <c r="AC3">
        <v>1.0910533126141084</v>
      </c>
      <c r="AI3">
        <v>67698.8</v>
      </c>
      <c r="AJ3">
        <v>1.0910533126141084</v>
      </c>
    </row>
    <row r="4" spans="1:38" x14ac:dyDescent="0.25">
      <c r="B4">
        <v>78791</v>
      </c>
      <c r="C4">
        <v>98577</v>
      </c>
      <c r="D4">
        <v>101611</v>
      </c>
      <c r="E4">
        <v>75944</v>
      </c>
      <c r="F4">
        <v>56454</v>
      </c>
      <c r="H4">
        <v>102294</v>
      </c>
      <c r="J4">
        <f t="shared" si="0"/>
        <v>82275.399999999994</v>
      </c>
      <c r="K4">
        <f t="shared" si="1"/>
        <v>1.2433120957175536</v>
      </c>
      <c r="L4">
        <f t="shared" si="2"/>
        <v>101611</v>
      </c>
      <c r="M4">
        <f t="shared" si="3"/>
        <v>56454</v>
      </c>
      <c r="N4">
        <f t="shared" si="4"/>
        <v>82275.399999999994</v>
      </c>
      <c r="O4">
        <f t="shared" si="5"/>
        <v>45157</v>
      </c>
      <c r="Q4">
        <v>-42</v>
      </c>
      <c r="R4">
        <v>-326</v>
      </c>
      <c r="T4">
        <v>455.79999999998836</v>
      </c>
      <c r="U4">
        <v>-39.200000000011642</v>
      </c>
      <c r="W4">
        <v>1883.8</v>
      </c>
      <c r="X4">
        <v>535.6</v>
      </c>
      <c r="AB4">
        <v>82275.399999999994</v>
      </c>
      <c r="AC4">
        <v>1.2433120957175536</v>
      </c>
      <c r="AI4">
        <v>82275.399999999994</v>
      </c>
      <c r="AJ4">
        <v>1.2433120957175536</v>
      </c>
    </row>
    <row r="5" spans="1:38" x14ac:dyDescent="0.25">
      <c r="B5">
        <v>103145</v>
      </c>
      <c r="C5">
        <v>121527</v>
      </c>
      <c r="D5">
        <v>77003</v>
      </c>
      <c r="E5">
        <v>100241</v>
      </c>
      <c r="F5">
        <v>44771</v>
      </c>
      <c r="H5">
        <v>91859</v>
      </c>
      <c r="J5">
        <f t="shared" si="0"/>
        <v>89337.4</v>
      </c>
      <c r="K5">
        <f t="shared" si="1"/>
        <v>1.0282255807758005</v>
      </c>
      <c r="L5">
        <f t="shared" si="2"/>
        <v>121527</v>
      </c>
      <c r="M5">
        <f t="shared" si="3"/>
        <v>44771</v>
      </c>
      <c r="N5">
        <f t="shared" si="4"/>
        <v>89337.4</v>
      </c>
      <c r="O5">
        <f t="shared" si="5"/>
        <v>76756</v>
      </c>
      <c r="Q5">
        <v>101</v>
      </c>
      <c r="R5">
        <v>20</v>
      </c>
      <c r="T5">
        <v>211.59999999999127</v>
      </c>
      <c r="U5">
        <v>-5.4000000000087311</v>
      </c>
      <c r="W5">
        <v>1390.8</v>
      </c>
      <c r="X5">
        <v>719</v>
      </c>
      <c r="AB5">
        <v>89337.4</v>
      </c>
      <c r="AC5">
        <v>1.0282255807758005</v>
      </c>
      <c r="AI5">
        <v>89337.4</v>
      </c>
      <c r="AJ5">
        <v>1.0282255807758005</v>
      </c>
    </row>
    <row r="6" spans="1:38" x14ac:dyDescent="0.25">
      <c r="B6">
        <v>20236</v>
      </c>
      <c r="C6">
        <v>23180</v>
      </c>
      <c r="D6">
        <v>58869</v>
      </c>
      <c r="E6">
        <v>83358</v>
      </c>
      <c r="F6">
        <v>54613</v>
      </c>
      <c r="H6">
        <v>74801</v>
      </c>
      <c r="J6">
        <f t="shared" si="0"/>
        <v>48051.199999999997</v>
      </c>
      <c r="K6">
        <f t="shared" si="1"/>
        <v>1.5566936933937134</v>
      </c>
      <c r="L6">
        <f t="shared" si="2"/>
        <v>83358</v>
      </c>
      <c r="M6">
        <f t="shared" si="3"/>
        <v>20236</v>
      </c>
      <c r="N6">
        <f t="shared" si="4"/>
        <v>48051.199999999997</v>
      </c>
      <c r="O6">
        <f t="shared" si="5"/>
        <v>63122</v>
      </c>
      <c r="Q6">
        <v>878</v>
      </c>
      <c r="R6">
        <v>122</v>
      </c>
      <c r="T6">
        <v>425.59999999999854</v>
      </c>
      <c r="U6">
        <v>10</v>
      </c>
      <c r="W6">
        <v>1134.8</v>
      </c>
      <c r="X6">
        <v>354.8</v>
      </c>
      <c r="AD6">
        <v>48051.199999999997</v>
      </c>
      <c r="AE6">
        <v>1.5566936933937134</v>
      </c>
      <c r="AI6">
        <v>48051.199999999997</v>
      </c>
      <c r="AJ6">
        <v>1.5566936933937134</v>
      </c>
    </row>
    <row r="7" spans="1:38" x14ac:dyDescent="0.25">
      <c r="B7">
        <v>78490</v>
      </c>
      <c r="C7">
        <v>56442</v>
      </c>
      <c r="D7">
        <v>46303</v>
      </c>
      <c r="E7">
        <v>116794</v>
      </c>
      <c r="F7">
        <v>105755</v>
      </c>
      <c r="H7">
        <v>106098</v>
      </c>
      <c r="J7">
        <f t="shared" si="0"/>
        <v>80756.800000000003</v>
      </c>
      <c r="K7">
        <f t="shared" si="1"/>
        <v>1.3137964852495394</v>
      </c>
      <c r="L7">
        <f t="shared" si="2"/>
        <v>116794</v>
      </c>
      <c r="M7">
        <f t="shared" si="3"/>
        <v>46303</v>
      </c>
      <c r="N7">
        <f t="shared" si="4"/>
        <v>80756.800000000003</v>
      </c>
      <c r="O7">
        <f t="shared" si="5"/>
        <v>70491</v>
      </c>
      <c r="Q7">
        <v>-51</v>
      </c>
      <c r="R7">
        <v>2</v>
      </c>
      <c r="T7">
        <v>536.19999999999709</v>
      </c>
      <c r="U7">
        <v>412.40000000000873</v>
      </c>
      <c r="W7">
        <v>1120.2</v>
      </c>
      <c r="X7">
        <v>474.4</v>
      </c>
      <c r="AB7">
        <v>80756.800000000003</v>
      </c>
      <c r="AC7">
        <v>1.3137964852495394</v>
      </c>
      <c r="AI7">
        <v>80756.800000000003</v>
      </c>
      <c r="AJ7">
        <v>1.3137964852495394</v>
      </c>
    </row>
    <row r="8" spans="1:38" x14ac:dyDescent="0.25">
      <c r="B8">
        <v>44281</v>
      </c>
      <c r="C8">
        <v>91608</v>
      </c>
      <c r="D8">
        <v>17350</v>
      </c>
      <c r="E8">
        <v>103090</v>
      </c>
      <c r="F8">
        <v>41178</v>
      </c>
      <c r="H8">
        <v>73577</v>
      </c>
      <c r="J8">
        <f t="shared" si="0"/>
        <v>59501.4</v>
      </c>
      <c r="K8">
        <f t="shared" si="1"/>
        <v>1.2365591397849462</v>
      </c>
      <c r="L8">
        <f t="shared" si="2"/>
        <v>103090</v>
      </c>
      <c r="M8">
        <f t="shared" si="3"/>
        <v>17350</v>
      </c>
      <c r="N8">
        <f t="shared" si="4"/>
        <v>59501.4</v>
      </c>
      <c r="O8">
        <f t="shared" si="5"/>
        <v>85740</v>
      </c>
      <c r="Q8">
        <v>269</v>
      </c>
      <c r="R8">
        <v>2</v>
      </c>
      <c r="T8">
        <v>-79.799999999995634</v>
      </c>
      <c r="U8">
        <v>-25.400000000001455</v>
      </c>
      <c r="W8">
        <v>1091.4000000000001</v>
      </c>
      <c r="X8">
        <v>227.39999999999998</v>
      </c>
      <c r="Z8">
        <v>59501.4</v>
      </c>
      <c r="AA8">
        <v>1.2365591397849462</v>
      </c>
      <c r="AI8">
        <v>59501.4</v>
      </c>
      <c r="AJ8">
        <v>1.2365591397849462</v>
      </c>
    </row>
    <row r="9" spans="1:38" x14ac:dyDescent="0.25">
      <c r="B9">
        <v>117155</v>
      </c>
      <c r="C9">
        <v>55339</v>
      </c>
      <c r="D9">
        <v>75385</v>
      </c>
      <c r="E9">
        <v>46499</v>
      </c>
      <c r="F9">
        <v>35694</v>
      </c>
      <c r="H9">
        <v>125284</v>
      </c>
      <c r="J9">
        <f t="shared" si="0"/>
        <v>66014.399999999994</v>
      </c>
      <c r="K9">
        <f t="shared" si="1"/>
        <v>1.8978283526018567</v>
      </c>
      <c r="L9">
        <f t="shared" si="2"/>
        <v>117155</v>
      </c>
      <c r="M9">
        <f t="shared" si="3"/>
        <v>35694</v>
      </c>
      <c r="N9">
        <f t="shared" si="4"/>
        <v>66014.399999999994</v>
      </c>
      <c r="O9">
        <f t="shared" si="5"/>
        <v>81461</v>
      </c>
      <c r="Q9">
        <v>685</v>
      </c>
      <c r="R9">
        <v>86</v>
      </c>
      <c r="T9">
        <v>-61.200000000011642</v>
      </c>
      <c r="U9">
        <v>-161</v>
      </c>
      <c r="W9">
        <v>1086.4000000000001</v>
      </c>
      <c r="X9">
        <v>334.6</v>
      </c>
      <c r="AF9">
        <v>66014.399999999994</v>
      </c>
      <c r="AG9">
        <v>1.8978283526018567</v>
      </c>
      <c r="AK9">
        <v>66014.399999999994</v>
      </c>
      <c r="AL9">
        <v>1.8978283526018567</v>
      </c>
    </row>
    <row r="10" spans="1:38" x14ac:dyDescent="0.25">
      <c r="B10">
        <v>86594</v>
      </c>
      <c r="C10">
        <v>117437</v>
      </c>
      <c r="D10">
        <v>32431</v>
      </c>
      <c r="E10">
        <v>101942</v>
      </c>
      <c r="F10">
        <v>80034</v>
      </c>
      <c r="H10">
        <v>91817</v>
      </c>
      <c r="J10">
        <f t="shared" si="0"/>
        <v>83687.600000000006</v>
      </c>
      <c r="K10">
        <f t="shared" si="1"/>
        <v>1.0971398391159501</v>
      </c>
      <c r="L10">
        <f t="shared" si="2"/>
        <v>117437</v>
      </c>
      <c r="M10">
        <f t="shared" si="3"/>
        <v>32431</v>
      </c>
      <c r="N10">
        <f t="shared" si="4"/>
        <v>83687.600000000006</v>
      </c>
      <c r="O10">
        <f t="shared" si="5"/>
        <v>85006</v>
      </c>
      <c r="Q10">
        <v>1289</v>
      </c>
      <c r="R10">
        <v>318</v>
      </c>
      <c r="T10">
        <v>1228.4000000000087</v>
      </c>
      <c r="U10">
        <v>-77.399999999994179</v>
      </c>
      <c r="W10">
        <v>1294</v>
      </c>
      <c r="X10">
        <v>207</v>
      </c>
      <c r="AB10">
        <v>83687.600000000006</v>
      </c>
      <c r="AC10">
        <v>1.0971398391159501</v>
      </c>
      <c r="AI10">
        <v>83687.600000000006</v>
      </c>
      <c r="AJ10">
        <v>1.0971398391159501</v>
      </c>
    </row>
    <row r="11" spans="1:38" x14ac:dyDescent="0.25">
      <c r="B11">
        <v>67678</v>
      </c>
      <c r="C11">
        <v>6857</v>
      </c>
      <c r="D11">
        <v>51964</v>
      </c>
      <c r="E11">
        <v>90667</v>
      </c>
      <c r="F11">
        <v>41174</v>
      </c>
      <c r="H11">
        <v>90071</v>
      </c>
      <c r="J11">
        <f t="shared" si="0"/>
        <v>51668</v>
      </c>
      <c r="K11">
        <f t="shared" si="1"/>
        <v>1.7432646899434854</v>
      </c>
      <c r="L11">
        <f t="shared" si="2"/>
        <v>90667</v>
      </c>
      <c r="M11">
        <f t="shared" si="3"/>
        <v>6857</v>
      </c>
      <c r="N11">
        <f t="shared" si="4"/>
        <v>51668</v>
      </c>
      <c r="O11">
        <f t="shared" si="5"/>
        <v>83810</v>
      </c>
      <c r="Q11">
        <v>-580</v>
      </c>
      <c r="R11">
        <v>379</v>
      </c>
      <c r="T11">
        <v>-238</v>
      </c>
      <c r="U11">
        <v>-62.80000000000291</v>
      </c>
      <c r="W11">
        <v>1584</v>
      </c>
      <c r="X11">
        <v>297.60000000000002</v>
      </c>
      <c r="AD11">
        <v>51668</v>
      </c>
      <c r="AE11">
        <v>1.7432646899434854</v>
      </c>
      <c r="AK11">
        <v>51668</v>
      </c>
      <c r="AL11">
        <v>1.7432646899434854</v>
      </c>
    </row>
    <row r="12" spans="1:38" x14ac:dyDescent="0.25">
      <c r="B12">
        <v>117974</v>
      </c>
      <c r="C12">
        <v>24698</v>
      </c>
      <c r="D12">
        <v>111677</v>
      </c>
      <c r="E12">
        <v>58397</v>
      </c>
      <c r="F12">
        <v>40580</v>
      </c>
      <c r="H12">
        <v>130702</v>
      </c>
      <c r="J12">
        <f t="shared" si="0"/>
        <v>70665.2</v>
      </c>
      <c r="K12">
        <f t="shared" si="1"/>
        <v>1.8495949915941652</v>
      </c>
      <c r="L12">
        <f t="shared" si="2"/>
        <v>117974</v>
      </c>
      <c r="M12">
        <f t="shared" si="3"/>
        <v>24698</v>
      </c>
      <c r="N12">
        <f t="shared" si="4"/>
        <v>70665.2</v>
      </c>
      <c r="O12">
        <f t="shared" si="5"/>
        <v>93276</v>
      </c>
      <c r="Q12">
        <v>76</v>
      </c>
      <c r="R12">
        <v>-137</v>
      </c>
      <c r="T12">
        <v>284.59999999999127</v>
      </c>
      <c r="U12">
        <v>213.19999999999709</v>
      </c>
      <c r="W12">
        <v>1264.6000000000001</v>
      </c>
      <c r="X12">
        <v>305.59999999999997</v>
      </c>
      <c r="AF12">
        <v>70665.2</v>
      </c>
      <c r="AG12">
        <v>1.8495949915941652</v>
      </c>
      <c r="AK12">
        <v>70665.2</v>
      </c>
      <c r="AL12">
        <v>1.8495949915941652</v>
      </c>
    </row>
    <row r="13" spans="1:38" x14ac:dyDescent="0.25">
      <c r="B13">
        <v>52374</v>
      </c>
      <c r="C13">
        <v>11715</v>
      </c>
      <c r="D13">
        <v>22121</v>
      </c>
      <c r="E13">
        <v>5357</v>
      </c>
      <c r="F13">
        <v>82391</v>
      </c>
      <c r="H13">
        <v>45503</v>
      </c>
      <c r="J13">
        <f t="shared" si="0"/>
        <v>34791.599999999999</v>
      </c>
      <c r="K13">
        <f t="shared" si="1"/>
        <v>1.3078731647869026</v>
      </c>
      <c r="L13">
        <f t="shared" si="2"/>
        <v>82391</v>
      </c>
      <c r="M13">
        <f t="shared" si="3"/>
        <v>5357</v>
      </c>
      <c r="N13">
        <f t="shared" si="4"/>
        <v>34791.599999999999</v>
      </c>
      <c r="O13">
        <f t="shared" si="5"/>
        <v>77034</v>
      </c>
      <c r="Q13">
        <v>-1360</v>
      </c>
      <c r="R13">
        <v>-803</v>
      </c>
      <c r="T13">
        <v>1384.7999999999956</v>
      </c>
      <c r="U13">
        <v>88.400000000001455</v>
      </c>
      <c r="W13">
        <v>2034</v>
      </c>
      <c r="X13">
        <v>396</v>
      </c>
      <c r="Z13">
        <v>34791.599999999999</v>
      </c>
      <c r="AA13">
        <v>1.3078731647869026</v>
      </c>
      <c r="AI13">
        <v>34791.599999999999</v>
      </c>
      <c r="AJ13">
        <v>1.3078731647869026</v>
      </c>
    </row>
    <row r="14" spans="1:38" x14ac:dyDescent="0.25">
      <c r="B14">
        <v>1390</v>
      </c>
      <c r="C14">
        <v>118517</v>
      </c>
      <c r="D14">
        <v>70559</v>
      </c>
      <c r="E14">
        <v>51072</v>
      </c>
      <c r="F14">
        <v>108820</v>
      </c>
      <c r="H14">
        <v>130298</v>
      </c>
      <c r="J14">
        <f t="shared" si="0"/>
        <v>70071.600000000006</v>
      </c>
      <c r="K14">
        <f t="shared" si="1"/>
        <v>1.8594979991894005</v>
      </c>
      <c r="L14">
        <f t="shared" si="2"/>
        <v>118517</v>
      </c>
      <c r="M14">
        <f t="shared" si="3"/>
        <v>1390</v>
      </c>
      <c r="N14">
        <f t="shared" si="4"/>
        <v>70071.600000000006</v>
      </c>
      <c r="O14">
        <f t="shared" si="5"/>
        <v>117127</v>
      </c>
      <c r="Q14">
        <v>1886</v>
      </c>
      <c r="R14">
        <v>11</v>
      </c>
      <c r="T14">
        <v>1339.2000000000116</v>
      </c>
      <c r="U14">
        <v>375.40000000000873</v>
      </c>
      <c r="W14">
        <v>1373.6</v>
      </c>
      <c r="X14">
        <v>375.4</v>
      </c>
      <c r="AF14">
        <v>70071.600000000006</v>
      </c>
      <c r="AG14">
        <v>1.8594979991894005</v>
      </c>
      <c r="AK14">
        <v>70071.600000000006</v>
      </c>
      <c r="AL14">
        <v>1.8594979991894005</v>
      </c>
    </row>
    <row r="15" spans="1:38" x14ac:dyDescent="0.25">
      <c r="B15">
        <v>71828</v>
      </c>
      <c r="C15">
        <v>1893</v>
      </c>
      <c r="D15">
        <v>80719</v>
      </c>
      <c r="E15">
        <v>13088</v>
      </c>
      <c r="F15">
        <v>69259</v>
      </c>
      <c r="H15">
        <v>73907</v>
      </c>
      <c r="J15">
        <f t="shared" si="0"/>
        <v>47357.4</v>
      </c>
      <c r="K15">
        <f t="shared" si="1"/>
        <v>1.5606219936060679</v>
      </c>
      <c r="L15">
        <f t="shared" si="2"/>
        <v>80719</v>
      </c>
      <c r="M15">
        <f t="shared" si="3"/>
        <v>1893</v>
      </c>
      <c r="N15">
        <f t="shared" si="4"/>
        <v>47357.4</v>
      </c>
      <c r="O15">
        <f t="shared" si="5"/>
        <v>78826</v>
      </c>
      <c r="Q15">
        <v>-508</v>
      </c>
      <c r="R15">
        <v>-137</v>
      </c>
      <c r="T15">
        <v>-1006.1999999999971</v>
      </c>
      <c r="U15">
        <v>177</v>
      </c>
      <c r="W15">
        <v>1714.2000000000003</v>
      </c>
      <c r="X15">
        <v>399.79999999999995</v>
      </c>
      <c r="AD15">
        <v>47357.4</v>
      </c>
      <c r="AE15">
        <v>1.5606219936060679</v>
      </c>
      <c r="AI15">
        <v>47357.4</v>
      </c>
      <c r="AJ15">
        <v>1.5606219936060679</v>
      </c>
    </row>
    <row r="16" spans="1:38" x14ac:dyDescent="0.25">
      <c r="B16">
        <v>31961</v>
      </c>
      <c r="C16">
        <v>24133</v>
      </c>
      <c r="D16">
        <v>113768</v>
      </c>
      <c r="E16">
        <v>107658</v>
      </c>
      <c r="F16">
        <v>40886</v>
      </c>
      <c r="H16">
        <v>119195</v>
      </c>
      <c r="J16">
        <f t="shared" si="0"/>
        <v>63681.2</v>
      </c>
      <c r="K16">
        <f t="shared" si="1"/>
        <v>1.8717455073082794</v>
      </c>
      <c r="L16">
        <f t="shared" si="2"/>
        <v>113768</v>
      </c>
      <c r="M16">
        <f t="shared" si="3"/>
        <v>24133</v>
      </c>
      <c r="N16">
        <f t="shared" si="4"/>
        <v>63681.2</v>
      </c>
      <c r="O16">
        <f t="shared" si="5"/>
        <v>89635</v>
      </c>
      <c r="Q16">
        <v>-115</v>
      </c>
      <c r="R16">
        <v>-1</v>
      </c>
      <c r="T16">
        <v>-8.2000000000043656</v>
      </c>
      <c r="U16">
        <v>166.79999999999563</v>
      </c>
      <c r="W16">
        <v>857</v>
      </c>
      <c r="X16">
        <v>167.2</v>
      </c>
      <c r="AD16">
        <v>63681.2</v>
      </c>
      <c r="AE16">
        <v>1.8717455073082794</v>
      </c>
      <c r="AK16">
        <v>63681.2</v>
      </c>
      <c r="AL16">
        <v>1.8717455073082794</v>
      </c>
    </row>
    <row r="17" spans="2:38" x14ac:dyDescent="0.25">
      <c r="B17">
        <v>102760</v>
      </c>
      <c r="C17">
        <v>52812</v>
      </c>
      <c r="D17">
        <v>116880</v>
      </c>
      <c r="E17">
        <v>80558</v>
      </c>
      <c r="F17">
        <v>64930</v>
      </c>
      <c r="H17">
        <v>144334</v>
      </c>
      <c r="J17">
        <f t="shared" si="0"/>
        <v>83588</v>
      </c>
      <c r="K17">
        <f t="shared" si="1"/>
        <v>1.7267311097286693</v>
      </c>
      <c r="L17">
        <f t="shared" si="2"/>
        <v>116880</v>
      </c>
      <c r="M17">
        <f t="shared" si="3"/>
        <v>52812</v>
      </c>
      <c r="N17">
        <f t="shared" si="4"/>
        <v>83588</v>
      </c>
      <c r="O17">
        <f t="shared" si="5"/>
        <v>64068</v>
      </c>
      <c r="Q17">
        <v>-437</v>
      </c>
      <c r="R17">
        <v>-62</v>
      </c>
      <c r="T17">
        <v>46.399999999994179</v>
      </c>
      <c r="U17">
        <v>175.39999999999418</v>
      </c>
      <c r="W17">
        <v>298</v>
      </c>
      <c r="X17">
        <v>235.4</v>
      </c>
      <c r="AF17">
        <v>83588</v>
      </c>
      <c r="AG17">
        <v>1.7267311097286693</v>
      </c>
      <c r="AI17">
        <v>83588</v>
      </c>
      <c r="AJ17">
        <v>1.7267311097286693</v>
      </c>
    </row>
    <row r="18" spans="2:38" x14ac:dyDescent="0.25">
      <c r="B18">
        <v>97809</v>
      </c>
      <c r="C18">
        <v>71396</v>
      </c>
      <c r="D18">
        <v>113870</v>
      </c>
      <c r="E18">
        <v>109184</v>
      </c>
      <c r="F18">
        <v>56977</v>
      </c>
      <c r="H18">
        <v>91043</v>
      </c>
      <c r="J18">
        <f t="shared" si="0"/>
        <v>89847.2</v>
      </c>
      <c r="K18">
        <f t="shared" si="1"/>
        <v>1.0133092628373506</v>
      </c>
      <c r="L18">
        <f t="shared" si="2"/>
        <v>113870</v>
      </c>
      <c r="M18">
        <f t="shared" si="3"/>
        <v>56977</v>
      </c>
      <c r="N18">
        <f t="shared" si="4"/>
        <v>89847.2</v>
      </c>
      <c r="O18">
        <f t="shared" si="5"/>
        <v>56893</v>
      </c>
      <c r="Q18">
        <v>-838</v>
      </c>
      <c r="R18">
        <v>0</v>
      </c>
      <c r="T18">
        <v>32.599999999991269</v>
      </c>
      <c r="U18">
        <v>-182</v>
      </c>
      <c r="W18">
        <v>1338.5999999999997</v>
      </c>
      <c r="X18">
        <v>381.6</v>
      </c>
      <c r="AB18">
        <v>89847.2</v>
      </c>
      <c r="AC18">
        <v>1.0133092628373506</v>
      </c>
      <c r="AI18">
        <v>89847.2</v>
      </c>
      <c r="AJ18">
        <v>1.0133092628373506</v>
      </c>
    </row>
    <row r="19" spans="2:38" x14ac:dyDescent="0.25">
      <c r="B19">
        <v>116162</v>
      </c>
      <c r="C19">
        <v>25274</v>
      </c>
      <c r="D19">
        <v>79651</v>
      </c>
      <c r="E19">
        <v>41184</v>
      </c>
      <c r="F19">
        <v>77470</v>
      </c>
      <c r="H19">
        <v>100747</v>
      </c>
      <c r="J19">
        <f t="shared" si="0"/>
        <v>67948.2</v>
      </c>
      <c r="K19">
        <f t="shared" si="1"/>
        <v>1.4827030002266433</v>
      </c>
      <c r="L19">
        <f t="shared" si="2"/>
        <v>116162</v>
      </c>
      <c r="M19">
        <f t="shared" si="3"/>
        <v>25274</v>
      </c>
      <c r="N19">
        <f t="shared" si="4"/>
        <v>67948.2</v>
      </c>
      <c r="O19">
        <f t="shared" si="5"/>
        <v>90888</v>
      </c>
      <c r="Q19">
        <v>-2819</v>
      </c>
      <c r="R19">
        <v>80</v>
      </c>
      <c r="T19">
        <v>-1374.6000000000058</v>
      </c>
      <c r="U19">
        <v>-202</v>
      </c>
      <c r="W19">
        <v>1374.6</v>
      </c>
      <c r="X19">
        <v>262</v>
      </c>
      <c r="AF19">
        <v>67948.2</v>
      </c>
      <c r="AG19">
        <v>1.4827030002266433</v>
      </c>
      <c r="AI19">
        <v>67948.2</v>
      </c>
      <c r="AJ19">
        <v>1.4827030002266433</v>
      </c>
    </row>
    <row r="20" spans="2:38" x14ac:dyDescent="0.25">
      <c r="B20">
        <v>11935</v>
      </c>
      <c r="C20">
        <v>47430</v>
      </c>
      <c r="D20">
        <v>13360</v>
      </c>
      <c r="E20">
        <v>78765</v>
      </c>
      <c r="F20">
        <v>83127</v>
      </c>
      <c r="H20">
        <v>106568</v>
      </c>
      <c r="J20">
        <f t="shared" si="0"/>
        <v>46923.4</v>
      </c>
      <c r="K20">
        <f t="shared" si="1"/>
        <v>2.2711056743543732</v>
      </c>
      <c r="L20">
        <f t="shared" si="2"/>
        <v>83127</v>
      </c>
      <c r="M20">
        <f t="shared" si="3"/>
        <v>11935</v>
      </c>
      <c r="N20">
        <f t="shared" si="4"/>
        <v>46923.4</v>
      </c>
      <c r="O20">
        <f t="shared" si="5"/>
        <v>71192</v>
      </c>
      <c r="Q20">
        <v>-1057</v>
      </c>
      <c r="R20">
        <v>-620</v>
      </c>
      <c r="T20">
        <v>85</v>
      </c>
      <c r="U20">
        <v>168.20000000000437</v>
      </c>
      <c r="W20">
        <v>1203.8</v>
      </c>
      <c r="X20">
        <v>328.6</v>
      </c>
      <c r="AD20">
        <v>46923.4</v>
      </c>
      <c r="AE20">
        <v>2.2711056743543732</v>
      </c>
      <c r="AK20">
        <v>46923.4</v>
      </c>
      <c r="AL20">
        <v>2.2711056743543732</v>
      </c>
    </row>
    <row r="21" spans="2:38" x14ac:dyDescent="0.25">
      <c r="B21">
        <v>27826</v>
      </c>
      <c r="C21">
        <v>51815</v>
      </c>
      <c r="D21">
        <v>8626</v>
      </c>
      <c r="E21">
        <v>45028</v>
      </c>
      <c r="F21">
        <v>103622</v>
      </c>
      <c r="H21">
        <v>75010</v>
      </c>
      <c r="J21">
        <f t="shared" si="0"/>
        <v>47383.4</v>
      </c>
      <c r="K21">
        <f t="shared" si="1"/>
        <v>1.5830438508000693</v>
      </c>
      <c r="L21">
        <f t="shared" si="2"/>
        <v>103622</v>
      </c>
      <c r="M21">
        <f t="shared" si="3"/>
        <v>8626</v>
      </c>
      <c r="N21">
        <f t="shared" si="4"/>
        <v>47383.4</v>
      </c>
      <c r="O21">
        <f t="shared" si="5"/>
        <v>94996</v>
      </c>
      <c r="Q21">
        <v>-2111</v>
      </c>
      <c r="R21">
        <v>-501</v>
      </c>
      <c r="T21">
        <v>1135.4000000000015</v>
      </c>
      <c r="U21">
        <v>-53.19999999999709</v>
      </c>
      <c r="W21">
        <v>2558.2000000000003</v>
      </c>
      <c r="X21">
        <v>485.6</v>
      </c>
      <c r="AD21">
        <v>47383.4</v>
      </c>
      <c r="AE21">
        <v>1.5830438508000693</v>
      </c>
      <c r="AI21">
        <v>47383.4</v>
      </c>
      <c r="AJ21">
        <v>1.5830438508000693</v>
      </c>
    </row>
    <row r="22" spans="2:38" x14ac:dyDescent="0.25">
      <c r="B22">
        <v>120173</v>
      </c>
      <c r="C22">
        <v>120154</v>
      </c>
      <c r="D22">
        <v>3137</v>
      </c>
      <c r="E22">
        <v>54073</v>
      </c>
      <c r="F22">
        <v>59749</v>
      </c>
      <c r="H22">
        <v>103308</v>
      </c>
      <c r="J22">
        <f t="shared" si="0"/>
        <v>71457.2</v>
      </c>
      <c r="K22">
        <f t="shared" si="1"/>
        <v>1.4457325503938023</v>
      </c>
      <c r="L22">
        <f t="shared" si="2"/>
        <v>120173</v>
      </c>
      <c r="M22">
        <f t="shared" si="3"/>
        <v>3137</v>
      </c>
      <c r="N22">
        <f t="shared" si="4"/>
        <v>71457.2</v>
      </c>
      <c r="O22">
        <f t="shared" si="5"/>
        <v>117036</v>
      </c>
      <c r="Q22">
        <v>111</v>
      </c>
      <c r="R22">
        <v>47</v>
      </c>
      <c r="T22">
        <v>1076.5999999999913</v>
      </c>
      <c r="U22">
        <v>356</v>
      </c>
      <c r="W22">
        <v>2158.1999999999998</v>
      </c>
      <c r="X22">
        <v>432.8</v>
      </c>
      <c r="AB22">
        <v>71457.2</v>
      </c>
      <c r="AC22">
        <v>1.4457325503938023</v>
      </c>
      <c r="AI22">
        <v>71457.2</v>
      </c>
      <c r="AJ22">
        <v>1.4457325503938023</v>
      </c>
    </row>
    <row r="23" spans="2:38" x14ac:dyDescent="0.25">
      <c r="B23">
        <v>16171</v>
      </c>
      <c r="C23">
        <v>29807</v>
      </c>
      <c r="D23">
        <v>113187</v>
      </c>
      <c r="E23">
        <v>42131</v>
      </c>
      <c r="F23">
        <v>97446</v>
      </c>
      <c r="H23">
        <v>83278</v>
      </c>
      <c r="J23">
        <f t="shared" si="0"/>
        <v>59748.4</v>
      </c>
      <c r="K23">
        <f t="shared" si="1"/>
        <v>1.3938113823968508</v>
      </c>
      <c r="L23">
        <f t="shared" si="2"/>
        <v>113187</v>
      </c>
      <c r="M23">
        <f t="shared" si="3"/>
        <v>16171</v>
      </c>
      <c r="N23">
        <f t="shared" si="4"/>
        <v>59748.4</v>
      </c>
      <c r="O23">
        <f t="shared" si="5"/>
        <v>97016</v>
      </c>
      <c r="Q23">
        <v>376</v>
      </c>
      <c r="R23">
        <v>42</v>
      </c>
      <c r="T23">
        <v>-349.40000000000146</v>
      </c>
      <c r="U23">
        <v>-49.599999999998545</v>
      </c>
      <c r="W23">
        <v>2056.1999999999998</v>
      </c>
      <c r="X23">
        <v>92.8</v>
      </c>
      <c r="Z23">
        <v>59748.4</v>
      </c>
      <c r="AA23">
        <v>1.3938113823968508</v>
      </c>
      <c r="AI23">
        <v>59748.4</v>
      </c>
      <c r="AJ23">
        <v>1.3938113823968508</v>
      </c>
    </row>
    <row r="24" spans="2:38" x14ac:dyDescent="0.25">
      <c r="B24">
        <v>73945</v>
      </c>
      <c r="C24">
        <v>28461</v>
      </c>
      <c r="D24">
        <v>72222</v>
      </c>
      <c r="E24">
        <v>2755</v>
      </c>
      <c r="F24">
        <v>70111</v>
      </c>
      <c r="H24">
        <v>110034</v>
      </c>
      <c r="J24">
        <f t="shared" si="0"/>
        <v>49498.8</v>
      </c>
      <c r="K24">
        <f t="shared" si="1"/>
        <v>2.2229629809207494</v>
      </c>
      <c r="L24">
        <f t="shared" si="2"/>
        <v>73945</v>
      </c>
      <c r="M24">
        <f t="shared" si="3"/>
        <v>2755</v>
      </c>
      <c r="N24">
        <f t="shared" si="4"/>
        <v>49498.8</v>
      </c>
      <c r="O24">
        <f t="shared" si="5"/>
        <v>71190</v>
      </c>
      <c r="Q24">
        <v>-297</v>
      </c>
      <c r="R24">
        <v>-124</v>
      </c>
      <c r="T24">
        <v>-316.19999999999709</v>
      </c>
      <c r="U24">
        <v>-424.79999999999563</v>
      </c>
      <c r="W24">
        <v>1210.5999999999999</v>
      </c>
      <c r="X24">
        <v>562.79999999999995</v>
      </c>
      <c r="AD24">
        <v>49498.8</v>
      </c>
      <c r="AE24">
        <v>2.2229629809207494</v>
      </c>
      <c r="AK24">
        <v>49498.8</v>
      </c>
      <c r="AL24">
        <v>2.2229629809207494</v>
      </c>
    </row>
    <row r="25" spans="2:38" x14ac:dyDescent="0.25">
      <c r="B25">
        <v>86011</v>
      </c>
      <c r="C25">
        <v>75245</v>
      </c>
      <c r="D25">
        <v>55922</v>
      </c>
      <c r="E25">
        <v>110617</v>
      </c>
      <c r="F25">
        <v>102261</v>
      </c>
      <c r="H25">
        <v>108310</v>
      </c>
      <c r="J25">
        <f t="shared" si="0"/>
        <v>86011.199999999997</v>
      </c>
      <c r="K25">
        <f t="shared" si="1"/>
        <v>1.2592546087021226</v>
      </c>
      <c r="L25">
        <f t="shared" si="2"/>
        <v>110617</v>
      </c>
      <c r="M25">
        <f t="shared" si="3"/>
        <v>55922</v>
      </c>
      <c r="N25">
        <f t="shared" si="4"/>
        <v>86011.199999999997</v>
      </c>
      <c r="O25">
        <f t="shared" si="5"/>
        <v>54695</v>
      </c>
      <c r="Q25">
        <v>562</v>
      </c>
      <c r="R25">
        <v>2</v>
      </c>
      <c r="T25">
        <v>-531.60000000000582</v>
      </c>
      <c r="U25">
        <v>-161</v>
      </c>
      <c r="W25">
        <v>1071.5999999999999</v>
      </c>
      <c r="X25">
        <v>287.8</v>
      </c>
      <c r="AB25">
        <v>86011.199999999997</v>
      </c>
      <c r="AC25">
        <v>1.2592546087021226</v>
      </c>
      <c r="AI25">
        <v>86011.199999999997</v>
      </c>
      <c r="AJ25">
        <v>1.2592546087021226</v>
      </c>
    </row>
    <row r="26" spans="2:38" x14ac:dyDescent="0.25">
      <c r="B26">
        <v>36878</v>
      </c>
      <c r="C26">
        <v>18208</v>
      </c>
      <c r="D26">
        <v>40239</v>
      </c>
      <c r="E26">
        <v>114955</v>
      </c>
      <c r="F26">
        <v>105727</v>
      </c>
      <c r="H26">
        <v>71648</v>
      </c>
      <c r="J26">
        <f t="shared" si="0"/>
        <v>63201.4</v>
      </c>
      <c r="K26">
        <f t="shared" si="1"/>
        <v>1.1336457736695706</v>
      </c>
      <c r="L26">
        <f t="shared" si="2"/>
        <v>114955</v>
      </c>
      <c r="M26">
        <f t="shared" si="3"/>
        <v>18208</v>
      </c>
      <c r="N26">
        <f t="shared" si="4"/>
        <v>63201.4</v>
      </c>
      <c r="O26">
        <f t="shared" si="5"/>
        <v>96747</v>
      </c>
      <c r="Q26">
        <v>-1783</v>
      </c>
      <c r="R26">
        <v>-977</v>
      </c>
      <c r="T26">
        <v>225.40000000000146</v>
      </c>
      <c r="U26">
        <v>-61.19999999999709</v>
      </c>
      <c r="W26">
        <v>1031</v>
      </c>
      <c r="X26">
        <v>284.8</v>
      </c>
      <c r="Z26">
        <v>63201.4</v>
      </c>
      <c r="AA26">
        <v>1.1336457736695706</v>
      </c>
      <c r="AI26">
        <v>63201.4</v>
      </c>
      <c r="AJ26">
        <v>1.1336457736695706</v>
      </c>
    </row>
    <row r="27" spans="2:38" x14ac:dyDescent="0.25">
      <c r="B27">
        <v>49206</v>
      </c>
      <c r="C27">
        <v>4923</v>
      </c>
      <c r="D27">
        <v>27972</v>
      </c>
      <c r="E27">
        <v>108598</v>
      </c>
      <c r="F27">
        <v>120982</v>
      </c>
      <c r="H27">
        <v>81425</v>
      </c>
      <c r="J27">
        <f t="shared" si="0"/>
        <v>62336.2</v>
      </c>
      <c r="K27">
        <f t="shared" si="1"/>
        <v>1.3062233501560891</v>
      </c>
      <c r="L27">
        <f t="shared" si="2"/>
        <v>120982</v>
      </c>
      <c r="M27">
        <f t="shared" si="3"/>
        <v>4923</v>
      </c>
      <c r="N27">
        <f t="shared" si="4"/>
        <v>62336.2</v>
      </c>
      <c r="O27">
        <f t="shared" si="5"/>
        <v>116059</v>
      </c>
      <c r="Q27">
        <v>1598</v>
      </c>
      <c r="R27">
        <v>59</v>
      </c>
      <c r="T27">
        <v>1254.3999999999942</v>
      </c>
      <c r="U27">
        <v>-420</v>
      </c>
      <c r="W27">
        <v>1480</v>
      </c>
      <c r="X27">
        <v>565.59999999999991</v>
      </c>
      <c r="Z27">
        <v>62336.2</v>
      </c>
      <c r="AA27">
        <v>1.3062233501560891</v>
      </c>
      <c r="AI27">
        <v>62336.2</v>
      </c>
      <c r="AJ27">
        <v>1.3062233501560891</v>
      </c>
    </row>
    <row r="28" spans="2:38" x14ac:dyDescent="0.25">
      <c r="B28">
        <v>121644</v>
      </c>
      <c r="C28">
        <v>106677</v>
      </c>
      <c r="D28">
        <v>55335</v>
      </c>
      <c r="E28">
        <v>104213</v>
      </c>
      <c r="F28">
        <v>76006</v>
      </c>
      <c r="H28">
        <v>132963</v>
      </c>
      <c r="J28">
        <f t="shared" si="0"/>
        <v>92775</v>
      </c>
      <c r="K28">
        <f t="shared" si="1"/>
        <v>1.4331770412287792</v>
      </c>
      <c r="L28">
        <f t="shared" si="2"/>
        <v>121644</v>
      </c>
      <c r="M28">
        <f t="shared" si="3"/>
        <v>55335</v>
      </c>
      <c r="N28">
        <f t="shared" si="4"/>
        <v>92775</v>
      </c>
      <c r="O28">
        <f t="shared" si="5"/>
        <v>66309</v>
      </c>
      <c r="Q28">
        <v>-738</v>
      </c>
      <c r="R28">
        <v>646</v>
      </c>
      <c r="T28">
        <v>869.39999999999418</v>
      </c>
      <c r="U28">
        <v>-16.80000000000291</v>
      </c>
      <c r="W28">
        <v>1614.6</v>
      </c>
      <c r="X28">
        <v>280.39999999999998</v>
      </c>
      <c r="AB28">
        <v>92775</v>
      </c>
      <c r="AC28">
        <v>1.4331770412287792</v>
      </c>
      <c r="AI28">
        <v>92775</v>
      </c>
      <c r="AJ28">
        <v>1.4331770412287792</v>
      </c>
    </row>
    <row r="29" spans="2:38" x14ac:dyDescent="0.25">
      <c r="B29">
        <v>73295</v>
      </c>
      <c r="C29">
        <v>38770</v>
      </c>
      <c r="D29">
        <v>89522</v>
      </c>
      <c r="E29">
        <v>35099</v>
      </c>
      <c r="F29">
        <v>36944</v>
      </c>
      <c r="H29">
        <v>90975</v>
      </c>
      <c r="J29">
        <f t="shared" si="0"/>
        <v>54726</v>
      </c>
      <c r="K29">
        <f t="shared" si="1"/>
        <v>1.6623725468698607</v>
      </c>
      <c r="L29">
        <f t="shared" si="2"/>
        <v>89522</v>
      </c>
      <c r="M29">
        <f t="shared" si="3"/>
        <v>35099</v>
      </c>
      <c r="N29">
        <f t="shared" si="4"/>
        <v>54726</v>
      </c>
      <c r="O29">
        <f t="shared" si="5"/>
        <v>54423</v>
      </c>
      <c r="Q29">
        <v>-1521</v>
      </c>
      <c r="R29">
        <v>-582</v>
      </c>
      <c r="T29">
        <v>753.59999999999854</v>
      </c>
      <c r="U29">
        <v>132</v>
      </c>
      <c r="W29">
        <v>1769.2</v>
      </c>
      <c r="X29">
        <v>265.2</v>
      </c>
      <c r="AD29">
        <v>54726</v>
      </c>
      <c r="AE29">
        <v>1.6623725468698607</v>
      </c>
      <c r="AI29">
        <v>54726</v>
      </c>
      <c r="AJ29">
        <v>1.6623725468698607</v>
      </c>
    </row>
    <row r="30" spans="2:38" x14ac:dyDescent="0.25">
      <c r="B30">
        <v>38488</v>
      </c>
      <c r="C30">
        <v>53364</v>
      </c>
      <c r="D30">
        <v>49559</v>
      </c>
      <c r="E30">
        <v>66632</v>
      </c>
      <c r="F30">
        <v>90915</v>
      </c>
      <c r="H30">
        <v>63673</v>
      </c>
      <c r="J30">
        <f t="shared" si="0"/>
        <v>59791.6</v>
      </c>
      <c r="K30">
        <f t="shared" si="1"/>
        <v>1.0649154730764856</v>
      </c>
      <c r="L30">
        <f t="shared" si="2"/>
        <v>90915</v>
      </c>
      <c r="M30">
        <f t="shared" si="3"/>
        <v>38488</v>
      </c>
      <c r="N30">
        <f t="shared" si="4"/>
        <v>59791.6</v>
      </c>
      <c r="O30">
        <f t="shared" si="5"/>
        <v>52427</v>
      </c>
      <c r="Q30">
        <v>-902</v>
      </c>
      <c r="R30">
        <v>-182</v>
      </c>
      <c r="T30">
        <v>-257</v>
      </c>
      <c r="U30">
        <v>163.59999999999854</v>
      </c>
      <c r="W30">
        <v>1382.2</v>
      </c>
      <c r="X30">
        <v>348.79999999999995</v>
      </c>
      <c r="Z30">
        <v>59791.6</v>
      </c>
      <c r="AA30">
        <v>1.0649154730764856</v>
      </c>
      <c r="AI30">
        <v>59791.6</v>
      </c>
      <c r="AJ30">
        <v>1.0649154730764856</v>
      </c>
    </row>
    <row r="31" spans="2:38" x14ac:dyDescent="0.25">
      <c r="B31">
        <v>121149</v>
      </c>
      <c r="C31">
        <v>48858</v>
      </c>
      <c r="D31">
        <v>62645</v>
      </c>
      <c r="E31">
        <v>11192</v>
      </c>
      <c r="F31">
        <v>78388</v>
      </c>
      <c r="H31">
        <v>92354</v>
      </c>
      <c r="J31">
        <f t="shared" si="0"/>
        <v>64446.400000000001</v>
      </c>
      <c r="K31">
        <f t="shared" si="1"/>
        <v>1.4330358251197894</v>
      </c>
      <c r="L31">
        <f t="shared" si="2"/>
        <v>121149</v>
      </c>
      <c r="M31">
        <f t="shared" si="3"/>
        <v>11192</v>
      </c>
      <c r="N31">
        <f t="shared" si="4"/>
        <v>64446.400000000001</v>
      </c>
      <c r="O31">
        <f t="shared" si="5"/>
        <v>109957</v>
      </c>
      <c r="Q31">
        <v>-388</v>
      </c>
      <c r="R31">
        <v>-272</v>
      </c>
      <c r="T31">
        <v>-54.799999999995634</v>
      </c>
      <c r="U31">
        <v>-15.599999999998545</v>
      </c>
      <c r="W31">
        <v>619.20000000000005</v>
      </c>
      <c r="X31">
        <v>159.19999999999999</v>
      </c>
      <c r="AB31">
        <v>64446.400000000001</v>
      </c>
      <c r="AC31">
        <v>1.4330358251197894</v>
      </c>
      <c r="AI31">
        <v>64446.400000000001</v>
      </c>
      <c r="AJ31">
        <v>1.4330358251197894</v>
      </c>
    </row>
    <row r="32" spans="2:38" x14ac:dyDescent="0.25">
      <c r="B32">
        <v>99405</v>
      </c>
      <c r="C32">
        <v>2693</v>
      </c>
      <c r="D32">
        <v>27700</v>
      </c>
      <c r="E32">
        <v>36161</v>
      </c>
      <c r="F32">
        <v>76498</v>
      </c>
      <c r="H32">
        <v>85175</v>
      </c>
      <c r="J32">
        <f t="shared" si="0"/>
        <v>48491.4</v>
      </c>
      <c r="K32">
        <f t="shared" si="1"/>
        <v>1.7564970283390455</v>
      </c>
      <c r="L32">
        <f t="shared" si="2"/>
        <v>99405</v>
      </c>
      <c r="M32">
        <f t="shared" si="3"/>
        <v>2693</v>
      </c>
      <c r="N32">
        <f t="shared" si="4"/>
        <v>48491.4</v>
      </c>
      <c r="O32">
        <f t="shared" si="5"/>
        <v>96712</v>
      </c>
      <c r="Q32">
        <v>59</v>
      </c>
      <c r="R32">
        <v>-470</v>
      </c>
      <c r="T32">
        <v>-1028.4000000000015</v>
      </c>
      <c r="U32">
        <v>-458.40000000000146</v>
      </c>
      <c r="W32">
        <v>1520</v>
      </c>
      <c r="X32">
        <v>526.80000000000007</v>
      </c>
      <c r="AD32">
        <v>48491.4</v>
      </c>
      <c r="AE32">
        <v>1.7564970283390455</v>
      </c>
      <c r="AK32">
        <v>48491.4</v>
      </c>
      <c r="AL32">
        <v>1.7564970283390455</v>
      </c>
    </row>
    <row r="33" spans="2:38" x14ac:dyDescent="0.25">
      <c r="B33">
        <v>40344</v>
      </c>
      <c r="C33">
        <v>32451</v>
      </c>
      <c r="D33">
        <v>31422</v>
      </c>
      <c r="E33">
        <v>113342</v>
      </c>
      <c r="F33">
        <v>102444</v>
      </c>
      <c r="H33">
        <v>101591</v>
      </c>
      <c r="J33">
        <f t="shared" si="0"/>
        <v>64000.6</v>
      </c>
      <c r="K33">
        <f t="shared" si="1"/>
        <v>1.587344493645372</v>
      </c>
      <c r="L33">
        <f t="shared" si="2"/>
        <v>113342</v>
      </c>
      <c r="M33">
        <f t="shared" si="3"/>
        <v>31422</v>
      </c>
      <c r="N33">
        <f t="shared" si="4"/>
        <v>64000.6</v>
      </c>
      <c r="O33">
        <f t="shared" si="5"/>
        <v>81920</v>
      </c>
      <c r="Q33">
        <v>-1114</v>
      </c>
      <c r="R33">
        <v>-551</v>
      </c>
      <c r="T33">
        <v>-746.59999999999854</v>
      </c>
      <c r="U33">
        <v>56.599999999998545</v>
      </c>
      <c r="W33">
        <v>746.59999999999991</v>
      </c>
      <c r="X33">
        <v>408.19999999999993</v>
      </c>
      <c r="AF33">
        <v>64000.6</v>
      </c>
      <c r="AG33">
        <v>1.587344493645372</v>
      </c>
      <c r="AI33">
        <v>64000.6</v>
      </c>
      <c r="AJ33">
        <v>1.587344493645372</v>
      </c>
    </row>
    <row r="34" spans="2:38" x14ac:dyDescent="0.25">
      <c r="B34">
        <v>95009</v>
      </c>
      <c r="C34">
        <v>41872</v>
      </c>
      <c r="D34">
        <v>4271</v>
      </c>
      <c r="E34">
        <v>48501</v>
      </c>
      <c r="F34">
        <v>43463</v>
      </c>
      <c r="H34">
        <v>52964</v>
      </c>
      <c r="J34">
        <f t="shared" ref="J34:J65" si="6">AVERAGE(B34:F34)</f>
        <v>46623.199999999997</v>
      </c>
      <c r="K34">
        <f t="shared" ref="K34:K65" si="7">H34/J34</f>
        <v>1.1360009608950052</v>
      </c>
      <c r="L34">
        <f t="shared" ref="L34:L65" si="8">MAX(B34:F34)</f>
        <v>95009</v>
      </c>
      <c r="M34">
        <f t="shared" ref="M34:M65" si="9">MIN(B34:F34)</f>
        <v>4271</v>
      </c>
      <c r="N34">
        <f t="shared" ref="N34:N65" si="10">AVERAGE(B34:F34)</f>
        <v>46623.199999999997</v>
      </c>
      <c r="O34">
        <f t="shared" ref="O34:O65" si="11">L34-M34</f>
        <v>90738</v>
      </c>
      <c r="Q34">
        <v>-664</v>
      </c>
      <c r="R34">
        <v>-543</v>
      </c>
      <c r="T34">
        <v>-338.20000000000437</v>
      </c>
      <c r="U34">
        <v>-1.8000000000029104</v>
      </c>
      <c r="W34">
        <v>739.39999999999986</v>
      </c>
      <c r="X34">
        <v>393</v>
      </c>
      <c r="Z34">
        <v>46623.199999999997</v>
      </c>
      <c r="AA34">
        <v>1.1360009608950052</v>
      </c>
      <c r="AI34">
        <v>46623.199999999997</v>
      </c>
      <c r="AJ34">
        <v>1.1360009608950052</v>
      </c>
    </row>
    <row r="35" spans="2:38" x14ac:dyDescent="0.25">
      <c r="B35">
        <v>90274</v>
      </c>
      <c r="C35">
        <v>76997</v>
      </c>
      <c r="D35">
        <v>76047</v>
      </c>
      <c r="E35">
        <v>90885</v>
      </c>
      <c r="F35">
        <v>91207</v>
      </c>
      <c r="H35">
        <v>143338</v>
      </c>
      <c r="J35">
        <f t="shared" si="6"/>
        <v>85082</v>
      </c>
      <c r="K35">
        <f t="shared" si="7"/>
        <v>1.6847041677440586</v>
      </c>
      <c r="L35">
        <f t="shared" si="8"/>
        <v>91207</v>
      </c>
      <c r="M35">
        <f t="shared" si="9"/>
        <v>76047</v>
      </c>
      <c r="N35">
        <f t="shared" si="10"/>
        <v>85082</v>
      </c>
      <c r="O35">
        <f t="shared" si="11"/>
        <v>15160</v>
      </c>
      <c r="Q35">
        <v>-2171</v>
      </c>
      <c r="R35">
        <v>0</v>
      </c>
      <c r="T35">
        <v>-624.39999999999418</v>
      </c>
      <c r="U35">
        <v>80.19999999999709</v>
      </c>
      <c r="W35">
        <v>928</v>
      </c>
      <c r="X35">
        <v>148.60000000000002</v>
      </c>
      <c r="AF35">
        <v>85082</v>
      </c>
      <c r="AG35">
        <v>1.6847041677440586</v>
      </c>
      <c r="AK35">
        <v>85082</v>
      </c>
      <c r="AL35">
        <v>1.6847041677440586</v>
      </c>
    </row>
    <row r="36" spans="2:38" x14ac:dyDescent="0.25">
      <c r="B36">
        <v>71576</v>
      </c>
      <c r="C36">
        <v>54054</v>
      </c>
      <c r="D36">
        <v>11231</v>
      </c>
      <c r="E36">
        <v>51133</v>
      </c>
      <c r="F36">
        <v>35879</v>
      </c>
      <c r="H36">
        <v>46838</v>
      </c>
      <c r="J36">
        <f t="shared" si="6"/>
        <v>44774.6</v>
      </c>
      <c r="K36">
        <f t="shared" si="7"/>
        <v>1.0460841637892913</v>
      </c>
      <c r="L36">
        <f t="shared" si="8"/>
        <v>71576</v>
      </c>
      <c r="M36">
        <f t="shared" si="9"/>
        <v>11231</v>
      </c>
      <c r="N36">
        <f t="shared" si="10"/>
        <v>44774.6</v>
      </c>
      <c r="O36">
        <f t="shared" si="11"/>
        <v>60345</v>
      </c>
      <c r="Q36">
        <v>1451</v>
      </c>
      <c r="R36">
        <v>-16</v>
      </c>
      <c r="T36">
        <v>-292.59999999999854</v>
      </c>
      <c r="U36">
        <v>142</v>
      </c>
      <c r="W36">
        <v>755.80000000000007</v>
      </c>
      <c r="X36">
        <v>534.4</v>
      </c>
      <c r="Z36">
        <v>44774.6</v>
      </c>
      <c r="AA36">
        <v>1.0460841637892913</v>
      </c>
      <c r="AI36">
        <v>44774.6</v>
      </c>
      <c r="AJ36">
        <v>1.0460841637892913</v>
      </c>
    </row>
    <row r="37" spans="2:38" x14ac:dyDescent="0.25">
      <c r="B37">
        <v>56425</v>
      </c>
      <c r="C37">
        <v>101062</v>
      </c>
      <c r="D37">
        <v>107057</v>
      </c>
      <c r="E37">
        <v>60672</v>
      </c>
      <c r="F37">
        <v>122781</v>
      </c>
      <c r="H37">
        <v>115077</v>
      </c>
      <c r="J37">
        <f t="shared" si="6"/>
        <v>89599.4</v>
      </c>
      <c r="K37">
        <f t="shared" si="7"/>
        <v>1.2843501184159716</v>
      </c>
      <c r="L37">
        <f t="shared" si="8"/>
        <v>122781</v>
      </c>
      <c r="M37">
        <f t="shared" si="9"/>
        <v>56425</v>
      </c>
      <c r="N37">
        <f t="shared" si="10"/>
        <v>89599.4</v>
      </c>
      <c r="O37">
        <f t="shared" si="11"/>
        <v>66356</v>
      </c>
      <c r="Q37">
        <v>-543</v>
      </c>
      <c r="R37">
        <v>649</v>
      </c>
      <c r="T37">
        <v>1703.5999999999913</v>
      </c>
      <c r="U37">
        <v>276.59999999999127</v>
      </c>
      <c r="W37">
        <v>2164</v>
      </c>
      <c r="X37">
        <v>280.2</v>
      </c>
      <c r="AB37">
        <v>89599.4</v>
      </c>
      <c r="AC37">
        <v>1.2843501184159716</v>
      </c>
      <c r="AI37">
        <v>89599.4</v>
      </c>
      <c r="AJ37">
        <v>1.2843501184159716</v>
      </c>
    </row>
    <row r="38" spans="2:38" x14ac:dyDescent="0.25">
      <c r="B38">
        <v>2399</v>
      </c>
      <c r="C38">
        <v>62973</v>
      </c>
      <c r="D38">
        <v>52911</v>
      </c>
      <c r="E38">
        <v>114866</v>
      </c>
      <c r="F38">
        <v>9418</v>
      </c>
      <c r="H38">
        <v>79955</v>
      </c>
      <c r="J38">
        <f t="shared" si="6"/>
        <v>48513.4</v>
      </c>
      <c r="K38">
        <f t="shared" si="7"/>
        <v>1.6481013493179204</v>
      </c>
      <c r="L38">
        <f t="shared" si="8"/>
        <v>114866</v>
      </c>
      <c r="M38">
        <f t="shared" si="9"/>
        <v>2399</v>
      </c>
      <c r="N38">
        <f t="shared" si="10"/>
        <v>48513.4</v>
      </c>
      <c r="O38">
        <f t="shared" si="11"/>
        <v>112467</v>
      </c>
      <c r="Q38">
        <v>-487</v>
      </c>
      <c r="R38">
        <v>-160</v>
      </c>
      <c r="T38">
        <v>740.20000000000437</v>
      </c>
      <c r="U38">
        <v>-56.19999999999709</v>
      </c>
      <c r="W38">
        <v>1528.6</v>
      </c>
      <c r="X38">
        <v>183</v>
      </c>
      <c r="AD38">
        <v>48513.4</v>
      </c>
      <c r="AE38">
        <v>1.6481013493179204</v>
      </c>
      <c r="AI38">
        <v>48513.4</v>
      </c>
      <c r="AJ38">
        <v>1.6481013493179204</v>
      </c>
    </row>
    <row r="39" spans="2:38" x14ac:dyDescent="0.25">
      <c r="B39">
        <v>68004</v>
      </c>
      <c r="C39">
        <v>118388</v>
      </c>
      <c r="D39">
        <v>83659</v>
      </c>
      <c r="E39">
        <v>69087</v>
      </c>
      <c r="F39">
        <v>44420</v>
      </c>
      <c r="H39">
        <v>138467</v>
      </c>
      <c r="J39">
        <f t="shared" si="6"/>
        <v>76711.600000000006</v>
      </c>
      <c r="K39">
        <f t="shared" si="7"/>
        <v>1.8050333978172792</v>
      </c>
      <c r="L39">
        <f t="shared" si="8"/>
        <v>118388</v>
      </c>
      <c r="M39">
        <f t="shared" si="9"/>
        <v>44420</v>
      </c>
      <c r="N39">
        <f t="shared" si="10"/>
        <v>76711.600000000006</v>
      </c>
      <c r="O39">
        <f t="shared" si="11"/>
        <v>73968</v>
      </c>
      <c r="Q39">
        <v>4397</v>
      </c>
      <c r="R39">
        <v>953</v>
      </c>
      <c r="T39">
        <v>-827.59999999999127</v>
      </c>
      <c r="U39">
        <v>-229.59999999999127</v>
      </c>
      <c r="W39">
        <v>1278</v>
      </c>
      <c r="X39">
        <v>628</v>
      </c>
      <c r="AF39">
        <v>76711.600000000006</v>
      </c>
      <c r="AG39">
        <v>1.8050333978172792</v>
      </c>
      <c r="AK39">
        <v>76711.600000000006</v>
      </c>
      <c r="AL39">
        <v>1.8050333978172792</v>
      </c>
    </row>
    <row r="40" spans="2:38" x14ac:dyDescent="0.25">
      <c r="B40">
        <v>14545</v>
      </c>
      <c r="C40">
        <v>33984</v>
      </c>
      <c r="D40">
        <v>39863</v>
      </c>
      <c r="E40">
        <v>103240</v>
      </c>
      <c r="F40">
        <v>3866</v>
      </c>
      <c r="H40">
        <v>94822</v>
      </c>
      <c r="J40">
        <f t="shared" si="6"/>
        <v>39099.599999999999</v>
      </c>
      <c r="K40">
        <f t="shared" si="7"/>
        <v>2.4251398991294031</v>
      </c>
      <c r="L40">
        <f t="shared" si="8"/>
        <v>103240</v>
      </c>
      <c r="M40">
        <f t="shared" si="9"/>
        <v>3866</v>
      </c>
      <c r="N40">
        <f t="shared" si="10"/>
        <v>39099.599999999999</v>
      </c>
      <c r="O40">
        <f t="shared" si="11"/>
        <v>99374</v>
      </c>
      <c r="Q40">
        <v>-1118</v>
      </c>
      <c r="R40">
        <v>-21</v>
      </c>
      <c r="T40">
        <v>-334.20000000000437</v>
      </c>
      <c r="U40">
        <v>-122.40000000000146</v>
      </c>
      <c r="W40">
        <v>1616.9999999999998</v>
      </c>
      <c r="X40">
        <v>520.79999999999995</v>
      </c>
      <c r="AD40">
        <v>39099.599999999999</v>
      </c>
      <c r="AE40">
        <v>2.4251398991294031</v>
      </c>
      <c r="AK40">
        <v>39099.599999999999</v>
      </c>
      <c r="AL40">
        <v>2.4251398991294031</v>
      </c>
    </row>
    <row r="41" spans="2:38" x14ac:dyDescent="0.25">
      <c r="B41">
        <v>65650</v>
      </c>
      <c r="C41">
        <v>88391</v>
      </c>
      <c r="D41">
        <v>4465</v>
      </c>
      <c r="E41">
        <v>103333</v>
      </c>
      <c r="F41">
        <v>118674</v>
      </c>
      <c r="H41">
        <v>127971</v>
      </c>
      <c r="J41">
        <f t="shared" si="6"/>
        <v>76102.600000000006</v>
      </c>
      <c r="K41">
        <f t="shared" si="7"/>
        <v>1.6815588429304649</v>
      </c>
      <c r="L41">
        <f t="shared" si="8"/>
        <v>118674</v>
      </c>
      <c r="M41">
        <f t="shared" si="9"/>
        <v>4465</v>
      </c>
      <c r="N41">
        <f t="shared" si="10"/>
        <v>76102.600000000006</v>
      </c>
      <c r="O41">
        <f t="shared" si="11"/>
        <v>114209</v>
      </c>
      <c r="Q41">
        <v>-564</v>
      </c>
      <c r="R41">
        <v>-9</v>
      </c>
      <c r="T41">
        <v>-1190.5999999999913</v>
      </c>
      <c r="U41">
        <v>-109.59999999999127</v>
      </c>
      <c r="W41">
        <v>1190.5999999999999</v>
      </c>
      <c r="X41">
        <v>592.4</v>
      </c>
      <c r="AF41">
        <v>76102.600000000006</v>
      </c>
      <c r="AG41">
        <v>1.6815588429304649</v>
      </c>
      <c r="AK41">
        <v>76102.600000000006</v>
      </c>
      <c r="AL41">
        <v>1.6815588429304649</v>
      </c>
    </row>
    <row r="42" spans="2:38" x14ac:dyDescent="0.25">
      <c r="B42">
        <v>7679</v>
      </c>
      <c r="C42">
        <v>110541</v>
      </c>
      <c r="D42">
        <v>36010</v>
      </c>
      <c r="E42">
        <v>17684</v>
      </c>
      <c r="F42">
        <v>54696</v>
      </c>
      <c r="H42">
        <v>71409</v>
      </c>
      <c r="J42">
        <f t="shared" si="6"/>
        <v>45322</v>
      </c>
      <c r="K42">
        <f t="shared" si="7"/>
        <v>1.5755924275186444</v>
      </c>
      <c r="L42">
        <f t="shared" si="8"/>
        <v>110541</v>
      </c>
      <c r="M42">
        <f t="shared" si="9"/>
        <v>7679</v>
      </c>
      <c r="N42">
        <f t="shared" si="10"/>
        <v>45322</v>
      </c>
      <c r="O42">
        <f t="shared" si="11"/>
        <v>102862</v>
      </c>
      <c r="Q42">
        <v>315</v>
      </c>
      <c r="R42">
        <v>-83</v>
      </c>
      <c r="T42">
        <v>500.80000000000291</v>
      </c>
      <c r="U42">
        <v>282.59999999999854</v>
      </c>
      <c r="W42">
        <v>709.19999999999993</v>
      </c>
      <c r="X42">
        <v>286.2</v>
      </c>
      <c r="AD42">
        <v>45322</v>
      </c>
      <c r="AE42">
        <v>1.5755924275186444</v>
      </c>
      <c r="AI42">
        <v>45322</v>
      </c>
      <c r="AJ42">
        <v>1.5755924275186444</v>
      </c>
    </row>
    <row r="43" spans="2:38" x14ac:dyDescent="0.25">
      <c r="B43">
        <v>117989</v>
      </c>
      <c r="C43">
        <v>52172</v>
      </c>
      <c r="D43">
        <v>61661</v>
      </c>
      <c r="E43">
        <v>67398</v>
      </c>
      <c r="F43">
        <v>105843</v>
      </c>
      <c r="H43">
        <v>110068</v>
      </c>
      <c r="J43">
        <f t="shared" si="6"/>
        <v>81012.600000000006</v>
      </c>
      <c r="K43">
        <f t="shared" si="7"/>
        <v>1.3586528515317369</v>
      </c>
      <c r="L43">
        <f t="shared" si="8"/>
        <v>117989</v>
      </c>
      <c r="M43">
        <f t="shared" si="9"/>
        <v>52172</v>
      </c>
      <c r="N43">
        <f t="shared" si="10"/>
        <v>81012.600000000006</v>
      </c>
      <c r="O43">
        <f t="shared" si="11"/>
        <v>65817</v>
      </c>
      <c r="Q43">
        <v>-140</v>
      </c>
      <c r="R43">
        <v>11</v>
      </c>
      <c r="T43">
        <v>-536.39999999999418</v>
      </c>
      <c r="U43">
        <v>-244</v>
      </c>
      <c r="W43">
        <v>878.40000000000009</v>
      </c>
      <c r="X43">
        <v>276.39999999999998</v>
      </c>
      <c r="AB43">
        <v>81012.600000000006</v>
      </c>
      <c r="AC43">
        <v>1.3586528515317369</v>
      </c>
      <c r="AI43">
        <v>81012.600000000006</v>
      </c>
      <c r="AJ43">
        <v>1.3586528515317369</v>
      </c>
    </row>
    <row r="44" spans="2:38" x14ac:dyDescent="0.25">
      <c r="B44">
        <v>101505</v>
      </c>
      <c r="C44">
        <v>63746</v>
      </c>
      <c r="D44">
        <v>113292</v>
      </c>
      <c r="E44">
        <v>80577</v>
      </c>
      <c r="F44">
        <v>116652</v>
      </c>
      <c r="H44">
        <v>124804</v>
      </c>
      <c r="J44">
        <f t="shared" si="6"/>
        <v>95154.4</v>
      </c>
      <c r="K44">
        <f t="shared" si="7"/>
        <v>1.3115946293602818</v>
      </c>
      <c r="L44">
        <f t="shared" si="8"/>
        <v>116652</v>
      </c>
      <c r="M44">
        <f t="shared" si="9"/>
        <v>63746</v>
      </c>
      <c r="N44">
        <f t="shared" si="10"/>
        <v>95154.4</v>
      </c>
      <c r="O44">
        <f t="shared" si="11"/>
        <v>52906</v>
      </c>
      <c r="Q44">
        <v>820</v>
      </c>
      <c r="R44">
        <v>-981</v>
      </c>
      <c r="T44">
        <v>1207</v>
      </c>
      <c r="U44">
        <v>444.39999999999418</v>
      </c>
      <c r="W44">
        <v>2517.8000000000002</v>
      </c>
      <c r="X44">
        <v>702.8</v>
      </c>
      <c r="AB44">
        <v>95154.4</v>
      </c>
      <c r="AC44">
        <v>1.3115946293602818</v>
      </c>
      <c r="AI44">
        <v>95154.4</v>
      </c>
      <c r="AJ44">
        <v>1.3115946293602818</v>
      </c>
    </row>
    <row r="45" spans="2:38" x14ac:dyDescent="0.25">
      <c r="B45">
        <v>93011</v>
      </c>
      <c r="C45">
        <v>68260</v>
      </c>
      <c r="D45">
        <v>68341</v>
      </c>
      <c r="E45">
        <v>47165</v>
      </c>
      <c r="F45">
        <v>38070</v>
      </c>
      <c r="H45">
        <v>98512</v>
      </c>
      <c r="J45">
        <f t="shared" si="6"/>
        <v>62969.4</v>
      </c>
      <c r="K45">
        <f t="shared" si="7"/>
        <v>1.5644424117110851</v>
      </c>
      <c r="L45">
        <f t="shared" si="8"/>
        <v>93011</v>
      </c>
      <c r="M45">
        <f t="shared" si="9"/>
        <v>38070</v>
      </c>
      <c r="N45">
        <f t="shared" si="10"/>
        <v>62969.4</v>
      </c>
      <c r="O45">
        <f t="shared" si="11"/>
        <v>54941</v>
      </c>
      <c r="Q45">
        <v>358</v>
      </c>
      <c r="R45">
        <v>934</v>
      </c>
      <c r="T45">
        <v>-1777.7999999999956</v>
      </c>
      <c r="U45">
        <v>-362.19999999999709</v>
      </c>
      <c r="W45">
        <v>1777.8</v>
      </c>
      <c r="X45">
        <v>545</v>
      </c>
      <c r="AF45">
        <v>62969.4</v>
      </c>
      <c r="AG45">
        <v>1.5644424117110851</v>
      </c>
      <c r="AK45">
        <v>62969.4</v>
      </c>
      <c r="AL45">
        <v>1.5644424117110851</v>
      </c>
    </row>
    <row r="46" spans="2:38" x14ac:dyDescent="0.25">
      <c r="B46">
        <v>113332</v>
      </c>
      <c r="C46">
        <v>6485</v>
      </c>
      <c r="D46">
        <v>58093</v>
      </c>
      <c r="E46">
        <v>67314</v>
      </c>
      <c r="F46">
        <v>42904</v>
      </c>
      <c r="H46">
        <v>91859</v>
      </c>
      <c r="J46">
        <f t="shared" si="6"/>
        <v>57625.599999999999</v>
      </c>
      <c r="K46">
        <f t="shared" si="7"/>
        <v>1.5940658318525101</v>
      </c>
      <c r="L46">
        <f t="shared" si="8"/>
        <v>113332</v>
      </c>
      <c r="M46">
        <f t="shared" si="9"/>
        <v>6485</v>
      </c>
      <c r="N46">
        <f t="shared" si="10"/>
        <v>57625.599999999999</v>
      </c>
      <c r="O46">
        <f t="shared" si="11"/>
        <v>106847</v>
      </c>
      <c r="Q46">
        <v>1577</v>
      </c>
      <c r="R46">
        <v>512</v>
      </c>
      <c r="T46">
        <v>307.59999999999854</v>
      </c>
      <c r="U46">
        <v>-130.20000000000437</v>
      </c>
      <c r="W46">
        <v>822.4</v>
      </c>
      <c r="X46">
        <v>145.80000000000001</v>
      </c>
      <c r="AD46">
        <v>57625.599999999999</v>
      </c>
      <c r="AE46">
        <v>1.5940658318525101</v>
      </c>
      <c r="AI46">
        <v>57625.599999999999</v>
      </c>
      <c r="AJ46">
        <v>1.5940658318525101</v>
      </c>
    </row>
    <row r="47" spans="2:38" x14ac:dyDescent="0.25">
      <c r="B47">
        <v>61111</v>
      </c>
      <c r="C47">
        <v>36737</v>
      </c>
      <c r="D47">
        <v>82141</v>
      </c>
      <c r="E47">
        <v>52061</v>
      </c>
      <c r="F47">
        <v>101455</v>
      </c>
      <c r="H47">
        <v>121593</v>
      </c>
      <c r="J47">
        <f t="shared" si="6"/>
        <v>66701</v>
      </c>
      <c r="K47">
        <f t="shared" si="7"/>
        <v>1.8229561775685521</v>
      </c>
      <c r="L47">
        <f t="shared" si="8"/>
        <v>101455</v>
      </c>
      <c r="M47">
        <f t="shared" si="9"/>
        <v>36737</v>
      </c>
      <c r="N47">
        <f t="shared" si="10"/>
        <v>66701</v>
      </c>
      <c r="O47">
        <f t="shared" si="11"/>
        <v>64718</v>
      </c>
      <c r="Q47">
        <v>192</v>
      </c>
      <c r="R47">
        <v>155</v>
      </c>
      <c r="T47">
        <v>256.39999999999418</v>
      </c>
      <c r="U47">
        <v>-511.39999999999418</v>
      </c>
      <c r="W47">
        <v>1543.6</v>
      </c>
      <c r="X47">
        <v>573</v>
      </c>
      <c r="AF47">
        <v>66701</v>
      </c>
      <c r="AG47">
        <v>1.8229561775685521</v>
      </c>
      <c r="AK47">
        <v>66701</v>
      </c>
      <c r="AL47">
        <v>1.8229561775685521</v>
      </c>
    </row>
    <row r="48" spans="2:38" x14ac:dyDescent="0.25">
      <c r="B48">
        <v>68556</v>
      </c>
      <c r="C48">
        <v>5614</v>
      </c>
      <c r="D48">
        <v>86456</v>
      </c>
      <c r="E48">
        <v>76946</v>
      </c>
      <c r="F48">
        <v>76161</v>
      </c>
      <c r="H48">
        <v>87224</v>
      </c>
      <c r="J48">
        <f t="shared" si="6"/>
        <v>62746.6</v>
      </c>
      <c r="K48">
        <f t="shared" si="7"/>
        <v>1.3900992244998136</v>
      </c>
      <c r="L48">
        <f t="shared" si="8"/>
        <v>86456</v>
      </c>
      <c r="M48">
        <f t="shared" si="9"/>
        <v>5614</v>
      </c>
      <c r="N48">
        <f t="shared" si="10"/>
        <v>62746.6</v>
      </c>
      <c r="O48">
        <f t="shared" si="11"/>
        <v>80842</v>
      </c>
      <c r="Q48">
        <v>1862</v>
      </c>
      <c r="R48">
        <v>-937</v>
      </c>
      <c r="T48">
        <v>41.19999999999709</v>
      </c>
      <c r="U48">
        <v>-412.59999999999854</v>
      </c>
      <c r="W48">
        <v>1735.6</v>
      </c>
      <c r="X48">
        <v>413.79999999999995</v>
      </c>
      <c r="Z48">
        <v>62746.6</v>
      </c>
      <c r="AA48">
        <v>1.3900992244998136</v>
      </c>
      <c r="AI48">
        <v>62746.6</v>
      </c>
      <c r="AJ48">
        <v>1.3900992244998136</v>
      </c>
    </row>
    <row r="49" spans="2:38" x14ac:dyDescent="0.25">
      <c r="B49">
        <v>85441</v>
      </c>
      <c r="C49">
        <v>52733</v>
      </c>
      <c r="D49">
        <v>81422</v>
      </c>
      <c r="E49">
        <v>73690</v>
      </c>
      <c r="F49">
        <v>49963</v>
      </c>
      <c r="H49">
        <v>70250</v>
      </c>
      <c r="J49">
        <f t="shared" si="6"/>
        <v>68649.8</v>
      </c>
      <c r="K49">
        <f t="shared" si="7"/>
        <v>1.0233096090593126</v>
      </c>
      <c r="L49">
        <f t="shared" si="8"/>
        <v>85441</v>
      </c>
      <c r="M49">
        <f t="shared" si="9"/>
        <v>49963</v>
      </c>
      <c r="N49">
        <f t="shared" si="10"/>
        <v>68649.8</v>
      </c>
      <c r="O49">
        <f t="shared" si="11"/>
        <v>35478</v>
      </c>
      <c r="Q49">
        <v>755</v>
      </c>
      <c r="R49">
        <v>1</v>
      </c>
      <c r="T49">
        <v>-451.59999999999127</v>
      </c>
      <c r="U49">
        <v>-179</v>
      </c>
      <c r="W49">
        <v>456.80000000000007</v>
      </c>
      <c r="X49">
        <v>264.60000000000002</v>
      </c>
      <c r="AB49">
        <v>68649.8</v>
      </c>
      <c r="AC49">
        <v>1.0233096090593126</v>
      </c>
      <c r="AI49">
        <v>68649.8</v>
      </c>
      <c r="AJ49">
        <v>1.0233096090593126</v>
      </c>
    </row>
    <row r="50" spans="2:38" x14ac:dyDescent="0.25">
      <c r="B50">
        <v>21985</v>
      </c>
      <c r="C50">
        <v>41488</v>
      </c>
      <c r="D50">
        <v>45501</v>
      </c>
      <c r="E50">
        <v>44717</v>
      </c>
      <c r="F50">
        <v>94648</v>
      </c>
      <c r="H50">
        <v>97266</v>
      </c>
      <c r="J50">
        <f t="shared" si="6"/>
        <v>49667.8</v>
      </c>
      <c r="K50">
        <f t="shared" si="7"/>
        <v>1.9583311521750508</v>
      </c>
      <c r="L50">
        <f t="shared" si="8"/>
        <v>94648</v>
      </c>
      <c r="M50">
        <f t="shared" si="9"/>
        <v>21985</v>
      </c>
      <c r="N50">
        <f t="shared" si="10"/>
        <v>49667.8</v>
      </c>
      <c r="O50">
        <f t="shared" si="11"/>
        <v>72663</v>
      </c>
      <c r="Q50">
        <v>-2241</v>
      </c>
      <c r="R50">
        <v>-325</v>
      </c>
      <c r="T50">
        <v>-270.19999999999709</v>
      </c>
      <c r="U50">
        <v>-218.79999999999563</v>
      </c>
      <c r="W50">
        <v>1185</v>
      </c>
      <c r="X50">
        <v>346.40000000000003</v>
      </c>
      <c r="AD50">
        <v>49667.8</v>
      </c>
      <c r="AE50">
        <v>1.9583311521750508</v>
      </c>
      <c r="AK50">
        <v>49667.8</v>
      </c>
      <c r="AL50">
        <v>1.9583311521750508</v>
      </c>
    </row>
    <row r="51" spans="2:38" x14ac:dyDescent="0.25">
      <c r="B51">
        <v>98235</v>
      </c>
      <c r="C51">
        <v>51396</v>
      </c>
      <c r="D51">
        <v>94085</v>
      </c>
      <c r="E51">
        <v>63906</v>
      </c>
      <c r="F51">
        <v>42154</v>
      </c>
      <c r="H51">
        <v>101521</v>
      </c>
      <c r="J51">
        <f t="shared" si="6"/>
        <v>69955.199999999997</v>
      </c>
      <c r="K51">
        <f t="shared" si="7"/>
        <v>1.4512287864233109</v>
      </c>
      <c r="L51">
        <f t="shared" si="8"/>
        <v>98235</v>
      </c>
      <c r="M51">
        <f t="shared" si="9"/>
        <v>42154</v>
      </c>
      <c r="N51">
        <f t="shared" si="10"/>
        <v>69955.199999999997</v>
      </c>
      <c r="O51">
        <f t="shared" si="11"/>
        <v>56081</v>
      </c>
      <c r="Q51">
        <v>907</v>
      </c>
      <c r="R51">
        <v>674</v>
      </c>
      <c r="T51">
        <v>-1089.6000000000058</v>
      </c>
      <c r="U51">
        <v>-172.80000000000291</v>
      </c>
      <c r="W51">
        <v>1220.4000000000001</v>
      </c>
      <c r="X51">
        <v>362.4</v>
      </c>
      <c r="AB51">
        <v>69955.199999999997</v>
      </c>
      <c r="AC51">
        <v>1.4512287864233109</v>
      </c>
      <c r="AI51">
        <v>69955.199999999997</v>
      </c>
      <c r="AJ51">
        <v>1.4512287864233109</v>
      </c>
    </row>
    <row r="52" spans="2:38" x14ac:dyDescent="0.25">
      <c r="B52">
        <v>48671</v>
      </c>
      <c r="C52">
        <v>8276</v>
      </c>
      <c r="D52">
        <v>111210</v>
      </c>
      <c r="E52">
        <v>75435</v>
      </c>
      <c r="F52">
        <v>107687</v>
      </c>
      <c r="H52">
        <v>122382</v>
      </c>
      <c r="J52">
        <f t="shared" si="6"/>
        <v>70255.8</v>
      </c>
      <c r="K52">
        <f t="shared" si="7"/>
        <v>1.7419487074376776</v>
      </c>
      <c r="L52">
        <f t="shared" si="8"/>
        <v>111210</v>
      </c>
      <c r="M52">
        <f t="shared" si="9"/>
        <v>8276</v>
      </c>
      <c r="N52">
        <f t="shared" si="10"/>
        <v>70255.8</v>
      </c>
      <c r="O52">
        <f t="shared" si="11"/>
        <v>102934</v>
      </c>
      <c r="Q52">
        <v>2826</v>
      </c>
      <c r="R52">
        <v>-578</v>
      </c>
      <c r="T52">
        <v>933</v>
      </c>
      <c r="U52">
        <v>-42</v>
      </c>
      <c r="W52">
        <v>1115.8000000000002</v>
      </c>
      <c r="X52">
        <v>47.599999999999994</v>
      </c>
      <c r="AF52">
        <v>70255.8</v>
      </c>
      <c r="AG52">
        <v>1.7419487074376776</v>
      </c>
      <c r="AK52">
        <v>70255.8</v>
      </c>
      <c r="AL52">
        <v>1.7419487074376776</v>
      </c>
    </row>
    <row r="53" spans="2:38" x14ac:dyDescent="0.25">
      <c r="B53">
        <v>70528</v>
      </c>
      <c r="C53">
        <v>45337</v>
      </c>
      <c r="D53">
        <v>55603</v>
      </c>
      <c r="E53">
        <v>72715</v>
      </c>
      <c r="F53">
        <v>23571</v>
      </c>
      <c r="H53">
        <v>106988</v>
      </c>
      <c r="J53">
        <f t="shared" si="6"/>
        <v>53550.8</v>
      </c>
      <c r="K53">
        <f t="shared" si="7"/>
        <v>1.9978786498054184</v>
      </c>
      <c r="L53">
        <f t="shared" si="8"/>
        <v>72715</v>
      </c>
      <c r="M53">
        <f t="shared" si="9"/>
        <v>23571</v>
      </c>
      <c r="N53">
        <f t="shared" si="10"/>
        <v>53550.8</v>
      </c>
      <c r="O53">
        <f t="shared" si="11"/>
        <v>49144</v>
      </c>
      <c r="Q53">
        <v>-2113</v>
      </c>
      <c r="R53">
        <v>0</v>
      </c>
      <c r="T53">
        <v>1423.4000000000015</v>
      </c>
      <c r="U53">
        <v>71.80000000000291</v>
      </c>
      <c r="W53">
        <v>1709.8</v>
      </c>
      <c r="X53">
        <v>233.4</v>
      </c>
      <c r="AD53">
        <v>53550.8</v>
      </c>
      <c r="AE53">
        <v>1.9978786498054184</v>
      </c>
      <c r="AK53">
        <v>53550.8</v>
      </c>
      <c r="AL53">
        <v>1.9978786498054184</v>
      </c>
    </row>
    <row r="54" spans="2:38" x14ac:dyDescent="0.25">
      <c r="B54">
        <v>95812</v>
      </c>
      <c r="C54">
        <v>34231</v>
      </c>
      <c r="D54">
        <v>113926</v>
      </c>
      <c r="E54">
        <v>13620</v>
      </c>
      <c r="F54">
        <v>26175</v>
      </c>
      <c r="H54">
        <v>77401</v>
      </c>
      <c r="J54">
        <f t="shared" si="6"/>
        <v>56752.800000000003</v>
      </c>
      <c r="K54">
        <f t="shared" si="7"/>
        <v>1.3638269829858614</v>
      </c>
      <c r="L54">
        <f t="shared" si="8"/>
        <v>113926</v>
      </c>
      <c r="M54">
        <f t="shared" si="9"/>
        <v>13620</v>
      </c>
      <c r="N54">
        <f t="shared" si="10"/>
        <v>56752.800000000003</v>
      </c>
      <c r="O54">
        <f t="shared" si="11"/>
        <v>100306</v>
      </c>
      <c r="Q54">
        <v>1879</v>
      </c>
      <c r="R54">
        <v>-554</v>
      </c>
      <c r="T54">
        <v>49.80000000000291</v>
      </c>
      <c r="U54">
        <v>258.80000000000291</v>
      </c>
      <c r="W54">
        <v>1382.1999999999998</v>
      </c>
      <c r="X54">
        <v>309.60000000000002</v>
      </c>
      <c r="Z54">
        <v>56752.800000000003</v>
      </c>
      <c r="AA54">
        <v>1.3638269829858614</v>
      </c>
      <c r="AI54">
        <v>56752.800000000003</v>
      </c>
      <c r="AJ54">
        <v>1.3638269829858614</v>
      </c>
    </row>
    <row r="55" spans="2:38" x14ac:dyDescent="0.25">
      <c r="B55">
        <v>62234</v>
      </c>
      <c r="C55">
        <v>98251</v>
      </c>
      <c r="D55">
        <v>25907</v>
      </c>
      <c r="E55">
        <v>112968</v>
      </c>
      <c r="F55">
        <v>55187</v>
      </c>
      <c r="H55">
        <v>116570</v>
      </c>
      <c r="J55">
        <f t="shared" si="6"/>
        <v>70909.399999999994</v>
      </c>
      <c r="K55">
        <f t="shared" si="7"/>
        <v>1.6439287315927085</v>
      </c>
      <c r="L55">
        <f t="shared" si="8"/>
        <v>112968</v>
      </c>
      <c r="M55">
        <f t="shared" si="9"/>
        <v>25907</v>
      </c>
      <c r="N55">
        <f t="shared" si="10"/>
        <v>70909.399999999994</v>
      </c>
      <c r="O55">
        <f t="shared" si="11"/>
        <v>87061</v>
      </c>
      <c r="Q55">
        <v>2180</v>
      </c>
      <c r="R55">
        <v>677</v>
      </c>
      <c r="T55">
        <v>-233.80000000000291</v>
      </c>
      <c r="U55">
        <v>-222.20000000001164</v>
      </c>
      <c r="W55">
        <v>1388.1999999999998</v>
      </c>
      <c r="X55">
        <v>247</v>
      </c>
      <c r="AF55">
        <v>70909.399999999994</v>
      </c>
      <c r="AG55">
        <v>1.6439287315927085</v>
      </c>
      <c r="AI55">
        <v>70909.399999999994</v>
      </c>
      <c r="AJ55">
        <v>1.6439287315927085</v>
      </c>
    </row>
    <row r="56" spans="2:38" x14ac:dyDescent="0.25">
      <c r="B56">
        <v>1481</v>
      </c>
      <c r="C56">
        <v>27411</v>
      </c>
      <c r="D56">
        <v>59289</v>
      </c>
      <c r="E56">
        <v>121294</v>
      </c>
      <c r="F56">
        <v>77086</v>
      </c>
      <c r="H56">
        <v>85929</v>
      </c>
      <c r="J56">
        <f t="shared" si="6"/>
        <v>57312.2</v>
      </c>
      <c r="K56">
        <f t="shared" si="7"/>
        <v>1.4993142821249228</v>
      </c>
      <c r="L56">
        <f t="shared" si="8"/>
        <v>121294</v>
      </c>
      <c r="M56">
        <f t="shared" si="9"/>
        <v>1481</v>
      </c>
      <c r="N56">
        <f t="shared" si="10"/>
        <v>57312.2</v>
      </c>
      <c r="O56">
        <f t="shared" si="11"/>
        <v>119813</v>
      </c>
      <c r="Q56">
        <v>567</v>
      </c>
      <c r="R56">
        <v>108</v>
      </c>
      <c r="T56">
        <v>-424</v>
      </c>
      <c r="U56">
        <v>-68.80000000000291</v>
      </c>
      <c r="W56">
        <v>825.2</v>
      </c>
      <c r="X56">
        <v>675.6</v>
      </c>
      <c r="AD56">
        <v>57312.2</v>
      </c>
      <c r="AE56">
        <v>1.4993142821249228</v>
      </c>
      <c r="AI56">
        <v>57312.2</v>
      </c>
      <c r="AJ56">
        <v>1.4993142821249228</v>
      </c>
    </row>
    <row r="57" spans="2:38" x14ac:dyDescent="0.25">
      <c r="B57">
        <v>33766</v>
      </c>
      <c r="C57">
        <v>121602</v>
      </c>
      <c r="D57">
        <v>41190</v>
      </c>
      <c r="E57">
        <v>14855</v>
      </c>
      <c r="F57">
        <v>68352</v>
      </c>
      <c r="H57">
        <v>106124</v>
      </c>
      <c r="J57">
        <f t="shared" si="6"/>
        <v>55953</v>
      </c>
      <c r="K57">
        <f t="shared" si="7"/>
        <v>1.8966632709595554</v>
      </c>
      <c r="L57">
        <f t="shared" si="8"/>
        <v>121602</v>
      </c>
      <c r="M57">
        <f t="shared" si="9"/>
        <v>14855</v>
      </c>
      <c r="N57">
        <f t="shared" si="10"/>
        <v>55953</v>
      </c>
      <c r="O57">
        <f t="shared" si="11"/>
        <v>106747</v>
      </c>
      <c r="Q57">
        <v>-1132</v>
      </c>
      <c r="R57">
        <v>-9</v>
      </c>
      <c r="T57">
        <v>-331.80000000000291</v>
      </c>
      <c r="U57">
        <v>-354.80000000000291</v>
      </c>
      <c r="W57">
        <v>855.8</v>
      </c>
      <c r="X57">
        <v>412</v>
      </c>
      <c r="AD57">
        <v>55953</v>
      </c>
      <c r="AE57">
        <v>1.8966632709595554</v>
      </c>
      <c r="AK57">
        <v>55953</v>
      </c>
      <c r="AL57">
        <v>1.8966632709595554</v>
      </c>
    </row>
    <row r="58" spans="2:38" x14ac:dyDescent="0.25">
      <c r="B58">
        <v>67377</v>
      </c>
      <c r="C58">
        <v>14327</v>
      </c>
      <c r="D58">
        <v>15259</v>
      </c>
      <c r="E58">
        <v>44962</v>
      </c>
      <c r="F58">
        <v>5675</v>
      </c>
      <c r="H58">
        <v>88427</v>
      </c>
      <c r="J58">
        <f t="shared" si="6"/>
        <v>29520</v>
      </c>
      <c r="K58">
        <f t="shared" si="7"/>
        <v>2.9954945799457993</v>
      </c>
      <c r="L58">
        <f t="shared" si="8"/>
        <v>67377</v>
      </c>
      <c r="M58">
        <f t="shared" si="9"/>
        <v>5675</v>
      </c>
      <c r="N58">
        <f t="shared" si="10"/>
        <v>29520</v>
      </c>
      <c r="O58">
        <f t="shared" si="11"/>
        <v>61702</v>
      </c>
      <c r="Q58">
        <v>851</v>
      </c>
      <c r="R58">
        <v>286</v>
      </c>
      <c r="T58">
        <v>442.79999999999927</v>
      </c>
      <c r="U58">
        <v>10.799999999999272</v>
      </c>
      <c r="W58">
        <v>647.6</v>
      </c>
      <c r="X58">
        <v>88.800000000000011</v>
      </c>
      <c r="AD58">
        <v>29520</v>
      </c>
      <c r="AE58">
        <v>2.9954945799457993</v>
      </c>
      <c r="AK58">
        <v>29520</v>
      </c>
      <c r="AL58">
        <v>2.9954945799457993</v>
      </c>
    </row>
    <row r="59" spans="2:38" x14ac:dyDescent="0.25">
      <c r="B59">
        <v>51748</v>
      </c>
      <c r="C59">
        <v>10823</v>
      </c>
      <c r="D59">
        <v>95043</v>
      </c>
      <c r="E59">
        <v>44011</v>
      </c>
      <c r="F59">
        <v>73301</v>
      </c>
      <c r="H59">
        <v>62500</v>
      </c>
      <c r="J59">
        <f t="shared" si="6"/>
        <v>54985.2</v>
      </c>
      <c r="K59">
        <f t="shared" si="7"/>
        <v>1.1366695037937482</v>
      </c>
      <c r="L59">
        <f t="shared" si="8"/>
        <v>95043</v>
      </c>
      <c r="M59">
        <f t="shared" si="9"/>
        <v>10823</v>
      </c>
      <c r="N59">
        <f t="shared" si="10"/>
        <v>54985.2</v>
      </c>
      <c r="O59">
        <f t="shared" si="11"/>
        <v>84220</v>
      </c>
      <c r="Q59">
        <v>1000</v>
      </c>
      <c r="R59">
        <v>-233</v>
      </c>
      <c r="T59">
        <v>4.1999999999970896</v>
      </c>
      <c r="U59">
        <v>-55.400000000001455</v>
      </c>
      <c r="W59">
        <v>878.59999999999991</v>
      </c>
      <c r="X59">
        <v>107.4</v>
      </c>
      <c r="Z59">
        <v>54985.2</v>
      </c>
      <c r="AA59">
        <v>1.1366695037937482</v>
      </c>
      <c r="AI59">
        <v>54985.2</v>
      </c>
      <c r="AJ59">
        <v>1.1366695037937482</v>
      </c>
    </row>
    <row r="60" spans="2:38" x14ac:dyDescent="0.25">
      <c r="B60">
        <v>79465</v>
      </c>
      <c r="C60">
        <v>100666</v>
      </c>
      <c r="D60">
        <v>117475</v>
      </c>
      <c r="E60">
        <v>78000</v>
      </c>
      <c r="F60">
        <v>43201</v>
      </c>
      <c r="H60">
        <v>89388</v>
      </c>
      <c r="J60">
        <f t="shared" si="6"/>
        <v>83761.399999999994</v>
      </c>
      <c r="K60">
        <f t="shared" si="7"/>
        <v>1.0671741398782733</v>
      </c>
      <c r="L60">
        <f t="shared" si="8"/>
        <v>117475</v>
      </c>
      <c r="M60">
        <f t="shared" si="9"/>
        <v>43201</v>
      </c>
      <c r="N60">
        <f t="shared" si="10"/>
        <v>83761.399999999994</v>
      </c>
      <c r="O60">
        <f t="shared" si="11"/>
        <v>74274</v>
      </c>
      <c r="Q60">
        <v>-1509</v>
      </c>
      <c r="R60">
        <v>-379</v>
      </c>
      <c r="T60">
        <v>-1010.2000000000116</v>
      </c>
      <c r="U60">
        <v>-215</v>
      </c>
      <c r="W60">
        <v>1722.6000000000001</v>
      </c>
      <c r="X60">
        <v>271.8</v>
      </c>
      <c r="AB60">
        <v>83761.399999999994</v>
      </c>
      <c r="AC60">
        <v>1.0671741398782733</v>
      </c>
      <c r="AI60">
        <v>83761.399999999994</v>
      </c>
      <c r="AJ60">
        <v>1.0671741398782733</v>
      </c>
    </row>
    <row r="61" spans="2:38" x14ac:dyDescent="0.25">
      <c r="B61">
        <v>97587</v>
      </c>
      <c r="C61">
        <v>14296</v>
      </c>
      <c r="D61">
        <v>112619</v>
      </c>
      <c r="E61">
        <v>12978</v>
      </c>
      <c r="F61">
        <v>44870</v>
      </c>
      <c r="H61">
        <v>102419</v>
      </c>
      <c r="J61">
        <f t="shared" si="6"/>
        <v>56470</v>
      </c>
      <c r="K61">
        <f t="shared" si="7"/>
        <v>1.8136886842571276</v>
      </c>
      <c r="L61">
        <f t="shared" si="8"/>
        <v>112619</v>
      </c>
      <c r="M61">
        <f t="shared" si="9"/>
        <v>12978</v>
      </c>
      <c r="N61">
        <f t="shared" si="10"/>
        <v>56470</v>
      </c>
      <c r="O61">
        <f t="shared" si="11"/>
        <v>99641</v>
      </c>
      <c r="Q61">
        <v>206</v>
      </c>
      <c r="R61">
        <v>-445</v>
      </c>
      <c r="T61">
        <v>-921.80000000000291</v>
      </c>
      <c r="U61">
        <v>-56.400000000001455</v>
      </c>
      <c r="W61">
        <v>951.4</v>
      </c>
      <c r="X61">
        <v>58.800000000000011</v>
      </c>
      <c r="AD61">
        <v>56470</v>
      </c>
      <c r="AE61">
        <v>1.8136886842571276</v>
      </c>
      <c r="AK61">
        <v>56470</v>
      </c>
      <c r="AL61">
        <v>1.8136886842571276</v>
      </c>
    </row>
    <row r="62" spans="2:38" x14ac:dyDescent="0.25">
      <c r="B62">
        <v>22995</v>
      </c>
      <c r="C62">
        <v>44125</v>
      </c>
      <c r="D62">
        <v>108408</v>
      </c>
      <c r="E62">
        <v>107688</v>
      </c>
      <c r="F62">
        <v>30683</v>
      </c>
      <c r="H62">
        <v>65854</v>
      </c>
      <c r="J62">
        <f t="shared" si="6"/>
        <v>62779.8</v>
      </c>
      <c r="K62">
        <f t="shared" si="7"/>
        <v>1.0489679801464802</v>
      </c>
      <c r="L62">
        <f t="shared" si="8"/>
        <v>108408</v>
      </c>
      <c r="M62">
        <f t="shared" si="9"/>
        <v>22995</v>
      </c>
      <c r="N62">
        <f t="shared" si="10"/>
        <v>62779.8</v>
      </c>
      <c r="O62">
        <f t="shared" si="11"/>
        <v>85413</v>
      </c>
      <c r="Q62">
        <v>1648</v>
      </c>
      <c r="R62">
        <v>17</v>
      </c>
      <c r="T62">
        <v>1107.6000000000058</v>
      </c>
      <c r="U62">
        <v>-228.79999999999563</v>
      </c>
      <c r="W62">
        <v>2388.3999999999996</v>
      </c>
      <c r="X62">
        <v>447.59999999999997</v>
      </c>
      <c r="Z62">
        <v>62779.8</v>
      </c>
      <c r="AA62">
        <v>1.0489679801464802</v>
      </c>
      <c r="AI62">
        <v>62779.8</v>
      </c>
      <c r="AJ62">
        <v>1.0489679801464802</v>
      </c>
    </row>
    <row r="63" spans="2:38" x14ac:dyDescent="0.25">
      <c r="B63">
        <v>45085</v>
      </c>
      <c r="C63">
        <v>48632</v>
      </c>
      <c r="D63">
        <v>31303</v>
      </c>
      <c r="E63">
        <v>114173</v>
      </c>
      <c r="F63">
        <v>109869</v>
      </c>
      <c r="H63">
        <v>121319</v>
      </c>
      <c r="J63">
        <f t="shared" si="6"/>
        <v>69812.399999999994</v>
      </c>
      <c r="K63">
        <f t="shared" si="7"/>
        <v>1.7377858374729993</v>
      </c>
      <c r="L63">
        <f t="shared" si="8"/>
        <v>114173</v>
      </c>
      <c r="M63">
        <f t="shared" si="9"/>
        <v>31303</v>
      </c>
      <c r="N63">
        <f t="shared" si="10"/>
        <v>69812.399999999994</v>
      </c>
      <c r="O63">
        <f t="shared" si="11"/>
        <v>82870</v>
      </c>
      <c r="Q63">
        <v>-2665</v>
      </c>
      <c r="R63">
        <v>-5</v>
      </c>
      <c r="T63">
        <v>711</v>
      </c>
      <c r="U63">
        <v>231.79999999998836</v>
      </c>
      <c r="W63">
        <v>970.2</v>
      </c>
      <c r="X63">
        <v>547.40000000000009</v>
      </c>
      <c r="AF63">
        <v>69812.399999999994</v>
      </c>
      <c r="AG63">
        <v>1.7377858374729993</v>
      </c>
      <c r="AK63">
        <v>69812.399999999994</v>
      </c>
      <c r="AL63">
        <v>1.7377858374729993</v>
      </c>
    </row>
    <row r="64" spans="2:38" x14ac:dyDescent="0.25">
      <c r="B64">
        <v>104209</v>
      </c>
      <c r="C64">
        <v>16264</v>
      </c>
      <c r="D64">
        <v>114320</v>
      </c>
      <c r="E64">
        <v>7314</v>
      </c>
      <c r="F64">
        <v>27722</v>
      </c>
      <c r="H64">
        <v>102359</v>
      </c>
      <c r="J64">
        <f t="shared" si="6"/>
        <v>53965.8</v>
      </c>
      <c r="K64">
        <f t="shared" si="7"/>
        <v>1.8967383046299693</v>
      </c>
      <c r="L64">
        <f t="shared" si="8"/>
        <v>114320</v>
      </c>
      <c r="M64">
        <f t="shared" si="9"/>
        <v>7314</v>
      </c>
      <c r="N64">
        <f t="shared" si="10"/>
        <v>53965.8</v>
      </c>
      <c r="O64">
        <f t="shared" si="11"/>
        <v>107006</v>
      </c>
      <c r="Q64">
        <v>-223</v>
      </c>
      <c r="R64">
        <v>558</v>
      </c>
      <c r="T64">
        <v>-228</v>
      </c>
      <c r="U64">
        <v>73.400000000001455</v>
      </c>
      <c r="W64">
        <v>1028.8</v>
      </c>
      <c r="X64">
        <v>164.20000000000002</v>
      </c>
      <c r="AD64">
        <v>53965.8</v>
      </c>
      <c r="AE64">
        <v>1.8967383046299693</v>
      </c>
      <c r="AK64">
        <v>53965.8</v>
      </c>
      <c r="AL64">
        <v>1.8967383046299693</v>
      </c>
    </row>
    <row r="65" spans="2:38" x14ac:dyDescent="0.25">
      <c r="B65">
        <v>45950</v>
      </c>
      <c r="C65">
        <v>82270</v>
      </c>
      <c r="D65">
        <v>57724</v>
      </c>
      <c r="E65">
        <v>45913</v>
      </c>
      <c r="F65">
        <v>86794</v>
      </c>
      <c r="H65">
        <v>90267</v>
      </c>
      <c r="J65">
        <f t="shared" si="6"/>
        <v>63730.2</v>
      </c>
      <c r="K65">
        <f t="shared" si="7"/>
        <v>1.4163928561341406</v>
      </c>
      <c r="L65">
        <f t="shared" si="8"/>
        <v>86794</v>
      </c>
      <c r="M65">
        <f t="shared" si="9"/>
        <v>45913</v>
      </c>
      <c r="N65">
        <f t="shared" si="10"/>
        <v>63730.2</v>
      </c>
      <c r="O65">
        <f t="shared" si="11"/>
        <v>40881</v>
      </c>
      <c r="Q65">
        <v>-15</v>
      </c>
      <c r="R65">
        <v>0</v>
      </c>
      <c r="T65">
        <v>434.39999999999418</v>
      </c>
      <c r="U65">
        <v>275.39999999999418</v>
      </c>
      <c r="W65">
        <v>954</v>
      </c>
      <c r="X65">
        <v>293</v>
      </c>
      <c r="Z65">
        <v>63730.2</v>
      </c>
      <c r="AA65">
        <v>1.4163928561341406</v>
      </c>
      <c r="AI65">
        <v>63730.2</v>
      </c>
      <c r="AJ65">
        <v>1.4163928561341406</v>
      </c>
    </row>
    <row r="66" spans="2:38" x14ac:dyDescent="0.25">
      <c r="B66">
        <v>81149</v>
      </c>
      <c r="C66">
        <v>8663</v>
      </c>
      <c r="D66">
        <v>47605</v>
      </c>
      <c r="E66">
        <v>41780</v>
      </c>
      <c r="F66">
        <v>6217</v>
      </c>
      <c r="H66">
        <v>60980</v>
      </c>
      <c r="J66">
        <f t="shared" ref="J66:J101" si="12">AVERAGE(B66:F66)</f>
        <v>37082.800000000003</v>
      </c>
      <c r="K66">
        <f t="shared" ref="K66:K97" si="13">H66/J66</f>
        <v>1.6444281445845512</v>
      </c>
      <c r="L66">
        <f t="shared" ref="L66:L101" si="14">MAX(B66:F66)</f>
        <v>81149</v>
      </c>
      <c r="M66">
        <f t="shared" ref="M66:M101" si="15">MIN(B66:F66)</f>
        <v>6217</v>
      </c>
      <c r="N66">
        <f t="shared" ref="N66:N101" si="16">AVERAGE(B66:F66)</f>
        <v>37082.800000000003</v>
      </c>
      <c r="O66">
        <f t="shared" ref="O66:O101" si="17">L66-M66</f>
        <v>74932</v>
      </c>
      <c r="Q66">
        <v>710</v>
      </c>
      <c r="R66">
        <v>0</v>
      </c>
      <c r="T66">
        <v>-14</v>
      </c>
      <c r="U66">
        <v>-10</v>
      </c>
      <c r="W66">
        <v>935.19999999999993</v>
      </c>
      <c r="X66">
        <v>104.80000000000001</v>
      </c>
      <c r="AD66">
        <v>37082.800000000003</v>
      </c>
      <c r="AE66">
        <v>1.6444281445845512</v>
      </c>
      <c r="AI66">
        <v>37082.800000000003</v>
      </c>
      <c r="AJ66">
        <v>1.6444281445845512</v>
      </c>
    </row>
    <row r="67" spans="2:38" x14ac:dyDescent="0.25">
      <c r="B67">
        <v>81161</v>
      </c>
      <c r="C67">
        <v>45312</v>
      </c>
      <c r="D67">
        <v>58469</v>
      </c>
      <c r="E67">
        <v>89133</v>
      </c>
      <c r="F67">
        <v>112994</v>
      </c>
      <c r="H67">
        <v>113739</v>
      </c>
      <c r="J67">
        <f t="shared" si="12"/>
        <v>77413.8</v>
      </c>
      <c r="K67">
        <f t="shared" si="13"/>
        <v>1.4692341675515217</v>
      </c>
      <c r="L67">
        <f t="shared" si="14"/>
        <v>112994</v>
      </c>
      <c r="M67">
        <f t="shared" si="15"/>
        <v>45312</v>
      </c>
      <c r="N67">
        <f t="shared" si="16"/>
        <v>77413.8</v>
      </c>
      <c r="O67">
        <f t="shared" si="17"/>
        <v>67682</v>
      </c>
      <c r="Q67">
        <v>87</v>
      </c>
      <c r="R67">
        <v>33</v>
      </c>
      <c r="T67">
        <v>-1429.1999999999971</v>
      </c>
      <c r="U67">
        <v>-120.80000000000291</v>
      </c>
      <c r="W67">
        <v>1429.2</v>
      </c>
      <c r="X67">
        <v>373.59999999999997</v>
      </c>
      <c r="AB67">
        <v>77413.8</v>
      </c>
      <c r="AC67">
        <v>1.4692341675515217</v>
      </c>
      <c r="AI67">
        <v>77413.8</v>
      </c>
      <c r="AJ67">
        <v>1.4692341675515217</v>
      </c>
    </row>
    <row r="68" spans="2:38" x14ac:dyDescent="0.25">
      <c r="B68">
        <v>12222</v>
      </c>
      <c r="C68">
        <v>107576</v>
      </c>
      <c r="D68">
        <v>42075</v>
      </c>
      <c r="E68">
        <v>44148</v>
      </c>
      <c r="F68">
        <v>40897</v>
      </c>
      <c r="H68">
        <v>49980</v>
      </c>
      <c r="J68">
        <f t="shared" si="12"/>
        <v>49383.6</v>
      </c>
      <c r="K68">
        <f t="shared" si="13"/>
        <v>1.0120768838237797</v>
      </c>
      <c r="L68">
        <f t="shared" si="14"/>
        <v>107576</v>
      </c>
      <c r="M68">
        <f t="shared" si="15"/>
        <v>12222</v>
      </c>
      <c r="N68">
        <f t="shared" si="16"/>
        <v>49383.6</v>
      </c>
      <c r="O68">
        <f t="shared" si="17"/>
        <v>95354</v>
      </c>
      <c r="Q68">
        <v>-1926</v>
      </c>
      <c r="R68">
        <v>-181</v>
      </c>
      <c r="T68">
        <v>-1366.2000000000044</v>
      </c>
      <c r="U68">
        <v>-313.20000000000437</v>
      </c>
      <c r="W68">
        <v>1654.6</v>
      </c>
      <c r="X68">
        <v>313.20000000000005</v>
      </c>
      <c r="Z68">
        <v>49383.6</v>
      </c>
      <c r="AA68">
        <v>1.0120768838237797</v>
      </c>
      <c r="AI68">
        <v>49383.6</v>
      </c>
      <c r="AJ68">
        <v>1.0120768838237797</v>
      </c>
    </row>
    <row r="69" spans="2:38" x14ac:dyDescent="0.25">
      <c r="B69">
        <v>37955</v>
      </c>
      <c r="C69">
        <v>86665</v>
      </c>
      <c r="D69">
        <v>31356</v>
      </c>
      <c r="E69">
        <v>2818</v>
      </c>
      <c r="F69">
        <v>61142</v>
      </c>
      <c r="H69">
        <v>74286</v>
      </c>
      <c r="J69">
        <f t="shared" si="12"/>
        <v>43987.199999999997</v>
      </c>
      <c r="K69">
        <f t="shared" si="13"/>
        <v>1.6888094718463553</v>
      </c>
      <c r="L69">
        <f t="shared" si="14"/>
        <v>86665</v>
      </c>
      <c r="M69">
        <f t="shared" si="15"/>
        <v>2818</v>
      </c>
      <c r="N69">
        <f t="shared" si="16"/>
        <v>43987.199999999997</v>
      </c>
      <c r="O69">
        <f t="shared" si="17"/>
        <v>83847</v>
      </c>
      <c r="Q69">
        <v>732</v>
      </c>
      <c r="R69">
        <v>-198</v>
      </c>
      <c r="T69">
        <v>-612.60000000000582</v>
      </c>
      <c r="U69">
        <v>-127.80000000000291</v>
      </c>
      <c r="W69">
        <v>1581</v>
      </c>
      <c r="X69">
        <v>368.6</v>
      </c>
      <c r="AD69">
        <v>43987.199999999997</v>
      </c>
      <c r="AE69">
        <v>1.6888094718463553</v>
      </c>
      <c r="AI69">
        <v>43987.199999999997</v>
      </c>
      <c r="AJ69">
        <v>1.6888094718463553</v>
      </c>
    </row>
    <row r="70" spans="2:38" x14ac:dyDescent="0.25">
      <c r="B70">
        <v>3618</v>
      </c>
      <c r="C70">
        <v>84587</v>
      </c>
      <c r="D70">
        <v>16438</v>
      </c>
      <c r="E70">
        <v>93672</v>
      </c>
      <c r="F70">
        <v>91025</v>
      </c>
      <c r="H70">
        <v>62150</v>
      </c>
      <c r="J70">
        <f t="shared" si="12"/>
        <v>57868</v>
      </c>
      <c r="K70">
        <f t="shared" si="13"/>
        <v>1.0739959908757863</v>
      </c>
      <c r="L70">
        <f t="shared" si="14"/>
        <v>93672</v>
      </c>
      <c r="M70">
        <f t="shared" si="15"/>
        <v>3618</v>
      </c>
      <c r="N70">
        <f t="shared" si="16"/>
        <v>57868</v>
      </c>
      <c r="O70">
        <f t="shared" si="17"/>
        <v>90054</v>
      </c>
      <c r="Q70">
        <v>773</v>
      </c>
      <c r="R70">
        <v>-885</v>
      </c>
      <c r="T70">
        <v>574.59999999999854</v>
      </c>
      <c r="U70">
        <v>-27.19999999999709</v>
      </c>
      <c r="W70">
        <v>2168.6</v>
      </c>
      <c r="X70">
        <v>91.600000000000009</v>
      </c>
      <c r="Z70">
        <v>57868</v>
      </c>
      <c r="AA70">
        <v>1.0739959908757863</v>
      </c>
      <c r="AI70">
        <v>57868</v>
      </c>
      <c r="AJ70">
        <v>1.0739959908757863</v>
      </c>
    </row>
    <row r="71" spans="2:38" x14ac:dyDescent="0.25">
      <c r="B71">
        <v>61148</v>
      </c>
      <c r="C71">
        <v>60659</v>
      </c>
      <c r="D71">
        <v>90024</v>
      </c>
      <c r="E71">
        <v>57871</v>
      </c>
      <c r="F71">
        <v>72468</v>
      </c>
      <c r="H71">
        <v>102924</v>
      </c>
      <c r="J71">
        <f t="shared" si="12"/>
        <v>68434</v>
      </c>
      <c r="K71">
        <f t="shared" si="13"/>
        <v>1.5039892451120789</v>
      </c>
      <c r="L71">
        <f t="shared" si="14"/>
        <v>90024</v>
      </c>
      <c r="M71">
        <f t="shared" si="15"/>
        <v>57871</v>
      </c>
      <c r="N71">
        <f t="shared" si="16"/>
        <v>68434</v>
      </c>
      <c r="O71">
        <f t="shared" si="17"/>
        <v>32153</v>
      </c>
      <c r="Q71">
        <v>-1134</v>
      </c>
      <c r="R71">
        <v>306</v>
      </c>
      <c r="T71">
        <v>-765.80000000000291</v>
      </c>
      <c r="U71">
        <v>140.19999999999709</v>
      </c>
      <c r="W71">
        <v>765.8</v>
      </c>
      <c r="X71">
        <v>195.8</v>
      </c>
      <c r="AF71">
        <v>68434</v>
      </c>
      <c r="AG71">
        <v>1.5039892451120789</v>
      </c>
      <c r="AI71">
        <v>68434</v>
      </c>
      <c r="AJ71">
        <v>1.5039892451120789</v>
      </c>
    </row>
    <row r="72" spans="2:38" x14ac:dyDescent="0.25">
      <c r="B72">
        <v>111419</v>
      </c>
      <c r="C72">
        <v>96770</v>
      </c>
      <c r="D72">
        <v>46589</v>
      </c>
      <c r="E72">
        <v>5343</v>
      </c>
      <c r="F72">
        <v>40109</v>
      </c>
      <c r="H72">
        <v>115002</v>
      </c>
      <c r="J72">
        <f t="shared" si="12"/>
        <v>60046</v>
      </c>
      <c r="K72">
        <f t="shared" si="13"/>
        <v>1.9152316557306066</v>
      </c>
      <c r="L72">
        <f t="shared" si="14"/>
        <v>111419</v>
      </c>
      <c r="M72">
        <f t="shared" si="15"/>
        <v>5343</v>
      </c>
      <c r="N72">
        <f t="shared" si="16"/>
        <v>60046</v>
      </c>
      <c r="O72">
        <f t="shared" si="17"/>
        <v>106076</v>
      </c>
      <c r="Q72">
        <v>-495</v>
      </c>
      <c r="R72">
        <v>945</v>
      </c>
      <c r="T72">
        <v>-2.5999999999985448</v>
      </c>
      <c r="U72">
        <v>-355</v>
      </c>
      <c r="W72">
        <v>1521</v>
      </c>
      <c r="X72">
        <v>427</v>
      </c>
      <c r="AD72">
        <v>60046</v>
      </c>
      <c r="AE72">
        <v>1.9152316557306066</v>
      </c>
      <c r="AK72">
        <v>60046</v>
      </c>
      <c r="AL72">
        <v>1.9152316557306066</v>
      </c>
    </row>
    <row r="73" spans="2:38" x14ac:dyDescent="0.25">
      <c r="B73">
        <v>97641</v>
      </c>
      <c r="C73">
        <v>103456</v>
      </c>
      <c r="D73">
        <v>104466</v>
      </c>
      <c r="E73">
        <v>42473</v>
      </c>
      <c r="F73">
        <v>70255</v>
      </c>
      <c r="H73">
        <v>99000</v>
      </c>
      <c r="J73">
        <f t="shared" si="12"/>
        <v>83658.2</v>
      </c>
      <c r="K73">
        <f t="shared" si="13"/>
        <v>1.1833866853458477</v>
      </c>
      <c r="L73">
        <f t="shared" si="14"/>
        <v>104466</v>
      </c>
      <c r="M73">
        <f t="shared" si="15"/>
        <v>42473</v>
      </c>
      <c r="N73">
        <f t="shared" si="16"/>
        <v>83658.2</v>
      </c>
      <c r="O73">
        <f t="shared" si="17"/>
        <v>61993</v>
      </c>
      <c r="Q73">
        <v>969</v>
      </c>
      <c r="R73">
        <v>-873</v>
      </c>
      <c r="T73">
        <v>215</v>
      </c>
      <c r="U73">
        <v>-31.19999999999709</v>
      </c>
      <c r="W73">
        <v>421.4</v>
      </c>
      <c r="X73">
        <v>456.4</v>
      </c>
      <c r="AB73">
        <v>83658.2</v>
      </c>
      <c r="AC73">
        <v>1.1833866853458477</v>
      </c>
      <c r="AI73">
        <v>83658.2</v>
      </c>
      <c r="AJ73">
        <v>1.1833866853458477</v>
      </c>
    </row>
    <row r="74" spans="2:38" x14ac:dyDescent="0.25">
      <c r="B74">
        <v>117603</v>
      </c>
      <c r="C74">
        <v>30872</v>
      </c>
      <c r="D74">
        <v>95828</v>
      </c>
      <c r="E74">
        <v>17174</v>
      </c>
      <c r="F74">
        <v>5692</v>
      </c>
      <c r="H74">
        <v>66354</v>
      </c>
      <c r="J74">
        <f t="shared" si="12"/>
        <v>53433.8</v>
      </c>
      <c r="K74">
        <f t="shared" si="13"/>
        <v>1.2417982625229722</v>
      </c>
      <c r="L74">
        <f t="shared" si="14"/>
        <v>117603</v>
      </c>
      <c r="M74">
        <f t="shared" si="15"/>
        <v>5692</v>
      </c>
      <c r="N74">
        <f t="shared" si="16"/>
        <v>53433.8</v>
      </c>
      <c r="O74">
        <f t="shared" si="17"/>
        <v>111911</v>
      </c>
      <c r="Q74">
        <v>180</v>
      </c>
      <c r="R74">
        <v>-49</v>
      </c>
      <c r="T74">
        <v>224</v>
      </c>
      <c r="U74">
        <v>27</v>
      </c>
      <c r="W74">
        <v>734.39999999999986</v>
      </c>
      <c r="X74">
        <v>147.4</v>
      </c>
      <c r="Z74">
        <v>53433.8</v>
      </c>
      <c r="AA74">
        <v>1.2417982625229722</v>
      </c>
      <c r="AI74">
        <v>53433.8</v>
      </c>
      <c r="AJ74">
        <v>1.2417982625229722</v>
      </c>
    </row>
    <row r="75" spans="2:38" x14ac:dyDescent="0.25">
      <c r="B75">
        <v>7059</v>
      </c>
      <c r="C75">
        <v>64436</v>
      </c>
      <c r="D75">
        <v>57654</v>
      </c>
      <c r="E75">
        <v>78925</v>
      </c>
      <c r="F75">
        <v>39878</v>
      </c>
      <c r="H75">
        <v>79886</v>
      </c>
      <c r="J75">
        <f t="shared" si="12"/>
        <v>49590.400000000001</v>
      </c>
      <c r="K75">
        <f t="shared" si="13"/>
        <v>1.6109166290249726</v>
      </c>
      <c r="L75">
        <f t="shared" si="14"/>
        <v>78925</v>
      </c>
      <c r="M75">
        <f t="shared" si="15"/>
        <v>7059</v>
      </c>
      <c r="N75">
        <f t="shared" si="16"/>
        <v>49590.400000000001</v>
      </c>
      <c r="O75">
        <f t="shared" si="17"/>
        <v>71866</v>
      </c>
      <c r="Q75">
        <v>-802</v>
      </c>
      <c r="R75">
        <v>-40</v>
      </c>
      <c r="T75">
        <v>365.80000000000291</v>
      </c>
      <c r="U75">
        <v>-230.59999999999854</v>
      </c>
      <c r="W75">
        <v>828.2</v>
      </c>
      <c r="X75">
        <v>237</v>
      </c>
      <c r="AD75">
        <v>49590.400000000001</v>
      </c>
      <c r="AE75">
        <v>1.6109166290249726</v>
      </c>
      <c r="AI75">
        <v>49590.400000000001</v>
      </c>
      <c r="AJ75">
        <v>1.6109166290249726</v>
      </c>
    </row>
    <row r="76" spans="2:38" x14ac:dyDescent="0.25">
      <c r="B76">
        <v>74148</v>
      </c>
      <c r="C76">
        <v>107633</v>
      </c>
      <c r="D76">
        <v>14372</v>
      </c>
      <c r="E76">
        <v>114770</v>
      </c>
      <c r="F76">
        <v>77726</v>
      </c>
      <c r="H76">
        <v>113808</v>
      </c>
      <c r="J76">
        <f t="shared" si="12"/>
        <v>77729.8</v>
      </c>
      <c r="K76">
        <f t="shared" si="13"/>
        <v>1.4641488849836226</v>
      </c>
      <c r="L76">
        <f t="shared" si="14"/>
        <v>114770</v>
      </c>
      <c r="M76">
        <f t="shared" si="15"/>
        <v>14372</v>
      </c>
      <c r="N76">
        <f t="shared" si="16"/>
        <v>77729.8</v>
      </c>
      <c r="O76">
        <f t="shared" si="17"/>
        <v>100398</v>
      </c>
      <c r="Q76">
        <v>-705</v>
      </c>
      <c r="R76">
        <v>3</v>
      </c>
      <c r="T76">
        <v>141.40000000000873</v>
      </c>
      <c r="U76">
        <v>206.40000000000873</v>
      </c>
      <c r="W76">
        <v>1272.6000000000001</v>
      </c>
      <c r="X76">
        <v>225.2</v>
      </c>
      <c r="AB76">
        <v>77729.8</v>
      </c>
      <c r="AC76">
        <v>1.4641488849836226</v>
      </c>
      <c r="AI76">
        <v>77729.8</v>
      </c>
      <c r="AJ76">
        <v>1.4641488849836226</v>
      </c>
    </row>
    <row r="77" spans="2:38" x14ac:dyDescent="0.25">
      <c r="B77">
        <v>79486</v>
      </c>
      <c r="C77">
        <v>113675</v>
      </c>
      <c r="D77">
        <v>94297</v>
      </c>
      <c r="E77">
        <v>5068</v>
      </c>
      <c r="F77">
        <v>115812</v>
      </c>
      <c r="H77">
        <v>106455</v>
      </c>
      <c r="J77">
        <f t="shared" si="12"/>
        <v>81667.600000000006</v>
      </c>
      <c r="K77">
        <f t="shared" si="13"/>
        <v>1.3035157149224417</v>
      </c>
      <c r="L77">
        <f t="shared" si="14"/>
        <v>115812</v>
      </c>
      <c r="M77">
        <f t="shared" si="15"/>
        <v>5068</v>
      </c>
      <c r="N77">
        <f t="shared" si="16"/>
        <v>81667.600000000006</v>
      </c>
      <c r="O77">
        <f t="shared" si="17"/>
        <v>110744</v>
      </c>
      <c r="Q77">
        <v>552</v>
      </c>
      <c r="R77">
        <v>-152</v>
      </c>
      <c r="T77">
        <v>1742.2000000000116</v>
      </c>
      <c r="U77">
        <v>23.600000000005821</v>
      </c>
      <c r="W77">
        <v>1742.1999999999998</v>
      </c>
      <c r="X77">
        <v>375.2</v>
      </c>
      <c r="AB77">
        <v>81667.600000000006</v>
      </c>
      <c r="AC77">
        <v>1.3035157149224417</v>
      </c>
      <c r="AI77">
        <v>81667.600000000006</v>
      </c>
      <c r="AJ77">
        <v>1.3035157149224417</v>
      </c>
    </row>
    <row r="78" spans="2:38" x14ac:dyDescent="0.25">
      <c r="B78">
        <v>52193</v>
      </c>
      <c r="C78">
        <v>97008</v>
      </c>
      <c r="D78">
        <v>23418</v>
      </c>
      <c r="E78">
        <v>49303</v>
      </c>
      <c r="F78">
        <v>55682</v>
      </c>
      <c r="H78">
        <v>99621</v>
      </c>
      <c r="J78">
        <f t="shared" si="12"/>
        <v>55520.800000000003</v>
      </c>
      <c r="K78">
        <f t="shared" si="13"/>
        <v>1.7943005144018096</v>
      </c>
      <c r="L78">
        <f t="shared" si="14"/>
        <v>97008</v>
      </c>
      <c r="M78">
        <f t="shared" si="15"/>
        <v>23418</v>
      </c>
      <c r="N78">
        <f t="shared" si="16"/>
        <v>55520.800000000003</v>
      </c>
      <c r="O78">
        <f t="shared" si="17"/>
        <v>73590</v>
      </c>
      <c r="Q78">
        <v>3189</v>
      </c>
      <c r="R78">
        <v>608</v>
      </c>
      <c r="T78">
        <v>-75.19999999999709</v>
      </c>
      <c r="U78">
        <v>154.60000000000582</v>
      </c>
      <c r="W78">
        <v>1104.8</v>
      </c>
      <c r="X78">
        <v>175</v>
      </c>
      <c r="AD78">
        <v>55520.800000000003</v>
      </c>
      <c r="AE78">
        <v>1.7943005144018096</v>
      </c>
      <c r="AK78">
        <v>55520.800000000003</v>
      </c>
      <c r="AL78">
        <v>1.7943005144018096</v>
      </c>
    </row>
    <row r="79" spans="2:38" x14ac:dyDescent="0.25">
      <c r="B79">
        <v>58661</v>
      </c>
      <c r="C79">
        <v>83068</v>
      </c>
      <c r="D79">
        <v>116256</v>
      </c>
      <c r="E79">
        <v>42628</v>
      </c>
      <c r="F79">
        <v>21810</v>
      </c>
      <c r="H79">
        <v>69928</v>
      </c>
      <c r="J79">
        <f t="shared" si="12"/>
        <v>64484.6</v>
      </c>
      <c r="K79">
        <f t="shared" si="13"/>
        <v>1.0844139530988794</v>
      </c>
      <c r="L79">
        <f t="shared" si="14"/>
        <v>116256</v>
      </c>
      <c r="M79">
        <f t="shared" si="15"/>
        <v>21810</v>
      </c>
      <c r="N79">
        <f t="shared" si="16"/>
        <v>64484.6</v>
      </c>
      <c r="O79">
        <f t="shared" si="17"/>
        <v>94446</v>
      </c>
      <c r="Q79">
        <v>-2150</v>
      </c>
      <c r="R79">
        <v>3</v>
      </c>
      <c r="T79">
        <v>57.19999999999709</v>
      </c>
      <c r="U79">
        <v>-21</v>
      </c>
      <c r="W79">
        <v>1684.8000000000002</v>
      </c>
      <c r="X79">
        <v>186.2</v>
      </c>
      <c r="AB79">
        <v>64484.6</v>
      </c>
      <c r="AC79">
        <v>1.0844139530988794</v>
      </c>
      <c r="AI79">
        <v>64484.6</v>
      </c>
      <c r="AJ79">
        <v>1.0844139530988794</v>
      </c>
    </row>
    <row r="80" spans="2:38" x14ac:dyDescent="0.25">
      <c r="B80">
        <v>79297</v>
      </c>
      <c r="C80">
        <v>117061</v>
      </c>
      <c r="D80">
        <v>30232</v>
      </c>
      <c r="E80">
        <v>79242</v>
      </c>
      <c r="F80">
        <v>107317</v>
      </c>
      <c r="H80">
        <v>105790</v>
      </c>
      <c r="J80">
        <f t="shared" si="12"/>
        <v>82629.8</v>
      </c>
      <c r="K80">
        <f t="shared" si="13"/>
        <v>1.2802887094002406</v>
      </c>
      <c r="L80">
        <f t="shared" si="14"/>
        <v>117061</v>
      </c>
      <c r="M80">
        <f t="shared" si="15"/>
        <v>30232</v>
      </c>
      <c r="N80">
        <f t="shared" si="16"/>
        <v>82629.8</v>
      </c>
      <c r="O80">
        <f t="shared" si="17"/>
        <v>86829</v>
      </c>
      <c r="Q80">
        <v>133</v>
      </c>
      <c r="R80">
        <v>-995</v>
      </c>
      <c r="T80">
        <v>515</v>
      </c>
      <c r="U80">
        <v>62.80000000000291</v>
      </c>
      <c r="W80">
        <v>1699.0000000000002</v>
      </c>
      <c r="X80">
        <v>500.4</v>
      </c>
      <c r="AB80">
        <v>82629.8</v>
      </c>
      <c r="AC80">
        <v>1.2802887094002406</v>
      </c>
      <c r="AI80">
        <v>82629.8</v>
      </c>
      <c r="AJ80">
        <v>1.2802887094002406</v>
      </c>
    </row>
    <row r="81" spans="2:38" x14ac:dyDescent="0.25">
      <c r="B81">
        <v>44168</v>
      </c>
      <c r="C81">
        <v>90775</v>
      </c>
      <c r="D81">
        <v>63008</v>
      </c>
      <c r="E81">
        <v>76344</v>
      </c>
      <c r="F81">
        <v>15703</v>
      </c>
      <c r="H81">
        <v>76968</v>
      </c>
      <c r="J81">
        <f t="shared" si="12"/>
        <v>57999.6</v>
      </c>
      <c r="K81">
        <f t="shared" si="13"/>
        <v>1.3270436347836883</v>
      </c>
      <c r="L81">
        <f t="shared" si="14"/>
        <v>90775</v>
      </c>
      <c r="M81">
        <f t="shared" si="15"/>
        <v>15703</v>
      </c>
      <c r="N81">
        <f t="shared" si="16"/>
        <v>57999.6</v>
      </c>
      <c r="O81">
        <f t="shared" si="17"/>
        <v>75072</v>
      </c>
      <c r="Q81">
        <v>708</v>
      </c>
      <c r="R81">
        <v>-694</v>
      </c>
      <c r="T81">
        <v>-720.59999999999854</v>
      </c>
      <c r="U81">
        <v>266.19999999999709</v>
      </c>
      <c r="W81">
        <v>1639.8000000000002</v>
      </c>
      <c r="X81">
        <v>267.40000000000003</v>
      </c>
      <c r="Z81">
        <v>57999.6</v>
      </c>
      <c r="AA81">
        <v>1.3270436347836883</v>
      </c>
      <c r="AI81">
        <v>57999.6</v>
      </c>
      <c r="AJ81">
        <v>1.3270436347836883</v>
      </c>
    </row>
    <row r="82" spans="2:38" x14ac:dyDescent="0.25">
      <c r="B82">
        <v>120620</v>
      </c>
      <c r="C82">
        <v>83930</v>
      </c>
      <c r="D82">
        <v>80179</v>
      </c>
      <c r="E82">
        <v>64727</v>
      </c>
      <c r="F82">
        <v>65316</v>
      </c>
      <c r="H82">
        <v>130286</v>
      </c>
      <c r="J82">
        <f t="shared" si="12"/>
        <v>82954.399999999994</v>
      </c>
      <c r="K82">
        <f t="shared" si="13"/>
        <v>1.5705737127867843</v>
      </c>
      <c r="L82">
        <f t="shared" si="14"/>
        <v>120620</v>
      </c>
      <c r="M82">
        <f t="shared" si="15"/>
        <v>64727</v>
      </c>
      <c r="N82">
        <f t="shared" si="16"/>
        <v>82954.399999999994</v>
      </c>
      <c r="O82">
        <f t="shared" si="17"/>
        <v>55893</v>
      </c>
      <c r="Q82">
        <v>521</v>
      </c>
      <c r="R82">
        <v>-882</v>
      </c>
      <c r="T82">
        <v>1356.1999999999971</v>
      </c>
      <c r="U82">
        <v>-2.4000000000087311</v>
      </c>
      <c r="W82">
        <v>2771</v>
      </c>
      <c r="X82">
        <v>426</v>
      </c>
      <c r="AF82">
        <v>82954.399999999994</v>
      </c>
      <c r="AG82">
        <v>1.5705737127867843</v>
      </c>
      <c r="AI82">
        <v>82954.399999999994</v>
      </c>
      <c r="AJ82">
        <v>1.5705737127867843</v>
      </c>
    </row>
    <row r="83" spans="2:38" x14ac:dyDescent="0.25">
      <c r="B83">
        <v>84438</v>
      </c>
      <c r="C83">
        <v>16843</v>
      </c>
      <c r="D83">
        <v>64840</v>
      </c>
      <c r="E83">
        <v>78183</v>
      </c>
      <c r="F83">
        <v>35276</v>
      </c>
      <c r="H83">
        <v>76732</v>
      </c>
      <c r="J83">
        <f t="shared" si="12"/>
        <v>55916</v>
      </c>
      <c r="K83">
        <f t="shared" si="13"/>
        <v>1.3722726947564203</v>
      </c>
      <c r="L83">
        <f t="shared" si="14"/>
        <v>84438</v>
      </c>
      <c r="M83">
        <f t="shared" si="15"/>
        <v>16843</v>
      </c>
      <c r="N83">
        <f t="shared" si="16"/>
        <v>55916</v>
      </c>
      <c r="O83">
        <f t="shared" si="17"/>
        <v>67595</v>
      </c>
      <c r="Q83">
        <v>-2603</v>
      </c>
      <c r="R83">
        <v>-589</v>
      </c>
      <c r="T83">
        <v>-516.40000000000146</v>
      </c>
      <c r="U83">
        <v>173</v>
      </c>
      <c r="W83">
        <v>949.19999999999993</v>
      </c>
      <c r="X83">
        <v>487</v>
      </c>
      <c r="Z83">
        <v>55916</v>
      </c>
      <c r="AA83">
        <v>1.3722726947564203</v>
      </c>
      <c r="AI83">
        <v>55916</v>
      </c>
      <c r="AJ83">
        <v>1.3722726947564203</v>
      </c>
    </row>
    <row r="84" spans="2:38" x14ac:dyDescent="0.25">
      <c r="B84">
        <v>4560</v>
      </c>
      <c r="C84">
        <v>45974</v>
      </c>
      <c r="D84">
        <v>65440</v>
      </c>
      <c r="E84">
        <v>79585</v>
      </c>
      <c r="F84">
        <v>98854</v>
      </c>
      <c r="H84">
        <v>107138</v>
      </c>
      <c r="J84">
        <f t="shared" si="12"/>
        <v>58882.6</v>
      </c>
      <c r="K84">
        <f t="shared" si="13"/>
        <v>1.8195188391816939</v>
      </c>
      <c r="L84">
        <f t="shared" si="14"/>
        <v>98854</v>
      </c>
      <c r="M84">
        <f t="shared" si="15"/>
        <v>4560</v>
      </c>
      <c r="N84">
        <f t="shared" si="16"/>
        <v>58882.6</v>
      </c>
      <c r="O84">
        <f t="shared" si="17"/>
        <v>94294</v>
      </c>
      <c r="Q84">
        <v>1727</v>
      </c>
      <c r="R84">
        <v>0</v>
      </c>
      <c r="T84">
        <v>-403.40000000000146</v>
      </c>
      <c r="U84">
        <v>219</v>
      </c>
      <c r="W84">
        <v>2151.8000000000002</v>
      </c>
      <c r="X84">
        <v>678.2</v>
      </c>
      <c r="AD84">
        <v>58882.6</v>
      </c>
      <c r="AE84">
        <v>1.8195188391816939</v>
      </c>
      <c r="AK84">
        <v>58882.6</v>
      </c>
      <c r="AL84">
        <v>1.8195188391816939</v>
      </c>
    </row>
    <row r="85" spans="2:38" x14ac:dyDescent="0.25">
      <c r="B85">
        <v>115626</v>
      </c>
      <c r="C85">
        <v>68801</v>
      </c>
      <c r="D85">
        <v>16365</v>
      </c>
      <c r="E85">
        <v>115186</v>
      </c>
      <c r="F85">
        <v>60425</v>
      </c>
      <c r="H85">
        <v>77179</v>
      </c>
      <c r="J85">
        <f t="shared" si="12"/>
        <v>75280.600000000006</v>
      </c>
      <c r="K85">
        <f t="shared" si="13"/>
        <v>1.0252176523566496</v>
      </c>
      <c r="L85">
        <f t="shared" si="14"/>
        <v>115626</v>
      </c>
      <c r="M85">
        <f t="shared" si="15"/>
        <v>16365</v>
      </c>
      <c r="N85">
        <f t="shared" si="16"/>
        <v>75280.600000000006</v>
      </c>
      <c r="O85">
        <f t="shared" si="17"/>
        <v>99261</v>
      </c>
      <c r="Q85">
        <v>550</v>
      </c>
      <c r="R85">
        <v>186</v>
      </c>
      <c r="T85">
        <v>201.40000000000873</v>
      </c>
      <c r="U85">
        <v>-1</v>
      </c>
      <c r="W85">
        <v>667.8</v>
      </c>
      <c r="X85">
        <v>109.4</v>
      </c>
      <c r="AB85">
        <v>75280.600000000006</v>
      </c>
      <c r="AC85">
        <v>1.0252176523566496</v>
      </c>
      <c r="AI85">
        <v>75280.600000000006</v>
      </c>
      <c r="AJ85">
        <v>1.0252176523566496</v>
      </c>
    </row>
    <row r="86" spans="2:38" x14ac:dyDescent="0.25">
      <c r="B86">
        <v>60935</v>
      </c>
      <c r="C86">
        <v>115170</v>
      </c>
      <c r="D86">
        <v>55954</v>
      </c>
      <c r="E86">
        <v>104518</v>
      </c>
      <c r="F86">
        <v>33821</v>
      </c>
      <c r="H86">
        <v>99885</v>
      </c>
      <c r="J86">
        <f t="shared" si="12"/>
        <v>74079.600000000006</v>
      </c>
      <c r="K86">
        <f t="shared" si="13"/>
        <v>1.3483469133202661</v>
      </c>
      <c r="L86">
        <f t="shared" si="14"/>
        <v>115170</v>
      </c>
      <c r="M86">
        <f t="shared" si="15"/>
        <v>33821</v>
      </c>
      <c r="N86">
        <f t="shared" si="16"/>
        <v>74079.600000000006</v>
      </c>
      <c r="O86">
        <f t="shared" si="17"/>
        <v>81349</v>
      </c>
      <c r="Q86">
        <v>1854</v>
      </c>
      <c r="R86">
        <v>451</v>
      </c>
      <c r="T86">
        <v>-261.59999999999127</v>
      </c>
      <c r="U86">
        <v>79.200000000011642</v>
      </c>
      <c r="W86">
        <v>2617.2000000000003</v>
      </c>
      <c r="X86">
        <v>410.4</v>
      </c>
      <c r="AB86">
        <v>74079.600000000006</v>
      </c>
      <c r="AC86">
        <v>1.3483469133202661</v>
      </c>
      <c r="AI86">
        <v>74079.600000000006</v>
      </c>
      <c r="AJ86">
        <v>1.3483469133202661</v>
      </c>
    </row>
    <row r="87" spans="2:38" x14ac:dyDescent="0.25">
      <c r="B87">
        <v>104407</v>
      </c>
      <c r="C87">
        <v>38546</v>
      </c>
      <c r="D87">
        <v>4243</v>
      </c>
      <c r="E87">
        <v>103911</v>
      </c>
      <c r="F87">
        <v>107692</v>
      </c>
      <c r="H87">
        <v>80479</v>
      </c>
      <c r="J87">
        <f t="shared" si="12"/>
        <v>71759.8</v>
      </c>
      <c r="K87">
        <f t="shared" si="13"/>
        <v>1.1215053553660963</v>
      </c>
      <c r="L87">
        <f t="shared" si="14"/>
        <v>107692</v>
      </c>
      <c r="M87">
        <f t="shared" si="15"/>
        <v>4243</v>
      </c>
      <c r="N87">
        <f t="shared" si="16"/>
        <v>71759.8</v>
      </c>
      <c r="O87">
        <f t="shared" si="17"/>
        <v>103449</v>
      </c>
      <c r="Q87">
        <v>1390</v>
      </c>
      <c r="R87">
        <v>541</v>
      </c>
      <c r="T87">
        <v>1576</v>
      </c>
      <c r="U87">
        <v>-106.80000000000291</v>
      </c>
      <c r="W87">
        <v>1576.0000000000002</v>
      </c>
      <c r="X87">
        <v>210.8</v>
      </c>
      <c r="AB87">
        <v>71759.8</v>
      </c>
      <c r="AC87">
        <v>1.1215053553660963</v>
      </c>
      <c r="AI87">
        <v>71759.8</v>
      </c>
      <c r="AJ87">
        <v>1.1215053553660963</v>
      </c>
    </row>
    <row r="88" spans="2:38" x14ac:dyDescent="0.25">
      <c r="B88">
        <v>11702</v>
      </c>
      <c r="C88">
        <v>80276</v>
      </c>
      <c r="D88">
        <v>74190</v>
      </c>
      <c r="E88">
        <v>5277</v>
      </c>
      <c r="F88">
        <v>11142</v>
      </c>
      <c r="H88">
        <v>68964</v>
      </c>
      <c r="J88">
        <f t="shared" si="12"/>
        <v>36517.4</v>
      </c>
      <c r="K88">
        <f t="shared" si="13"/>
        <v>1.8885243746816585</v>
      </c>
      <c r="L88">
        <f t="shared" si="14"/>
        <v>80276</v>
      </c>
      <c r="M88">
        <f t="shared" si="15"/>
        <v>5277</v>
      </c>
      <c r="N88">
        <f t="shared" si="16"/>
        <v>36517.4</v>
      </c>
      <c r="O88">
        <f t="shared" si="17"/>
        <v>74999</v>
      </c>
      <c r="Q88">
        <v>-654</v>
      </c>
      <c r="R88">
        <v>-119</v>
      </c>
      <c r="T88">
        <v>-456.40000000000146</v>
      </c>
      <c r="U88">
        <v>11.400000000001455</v>
      </c>
      <c r="W88">
        <v>1944</v>
      </c>
      <c r="X88">
        <v>147</v>
      </c>
      <c r="AD88">
        <v>36517.4</v>
      </c>
      <c r="AE88">
        <v>1.8885243746816585</v>
      </c>
      <c r="AI88">
        <v>36517.4</v>
      </c>
      <c r="AJ88">
        <v>1.8885243746816585</v>
      </c>
    </row>
    <row r="89" spans="2:38" x14ac:dyDescent="0.25">
      <c r="B89">
        <v>119369</v>
      </c>
      <c r="C89">
        <v>67549</v>
      </c>
      <c r="D89">
        <v>45186</v>
      </c>
      <c r="E89">
        <v>91316</v>
      </c>
      <c r="F89">
        <v>116178</v>
      </c>
      <c r="H89">
        <v>101098</v>
      </c>
      <c r="J89">
        <f t="shared" si="12"/>
        <v>87919.6</v>
      </c>
      <c r="K89">
        <f t="shared" si="13"/>
        <v>1.149891491772028</v>
      </c>
      <c r="L89">
        <f t="shared" si="14"/>
        <v>119369</v>
      </c>
      <c r="M89">
        <f t="shared" si="15"/>
        <v>45186</v>
      </c>
      <c r="N89">
        <f t="shared" si="16"/>
        <v>87919.6</v>
      </c>
      <c r="O89">
        <f t="shared" si="17"/>
        <v>74183</v>
      </c>
      <c r="Q89">
        <v>1345</v>
      </c>
      <c r="R89">
        <v>10</v>
      </c>
      <c r="T89">
        <v>171.40000000000873</v>
      </c>
      <c r="U89">
        <v>496</v>
      </c>
      <c r="W89">
        <v>546.20000000000005</v>
      </c>
      <c r="X89">
        <v>552.79999999999995</v>
      </c>
      <c r="AB89">
        <v>87919.6</v>
      </c>
      <c r="AC89">
        <v>1.149891491772028</v>
      </c>
      <c r="AI89">
        <v>87919.6</v>
      </c>
      <c r="AJ89">
        <v>1.149891491772028</v>
      </c>
    </row>
    <row r="90" spans="2:38" x14ac:dyDescent="0.25">
      <c r="B90">
        <v>21990</v>
      </c>
      <c r="C90">
        <v>109607</v>
      </c>
      <c r="D90">
        <v>35585</v>
      </c>
      <c r="E90">
        <v>119257</v>
      </c>
      <c r="F90">
        <v>5575</v>
      </c>
      <c r="H90">
        <v>101128</v>
      </c>
      <c r="J90">
        <f t="shared" si="12"/>
        <v>58402.8</v>
      </c>
      <c r="K90">
        <f t="shared" si="13"/>
        <v>1.7315608155773352</v>
      </c>
      <c r="L90">
        <f t="shared" si="14"/>
        <v>119257</v>
      </c>
      <c r="M90">
        <f t="shared" si="15"/>
        <v>5575</v>
      </c>
      <c r="N90">
        <f t="shared" si="16"/>
        <v>58402.8</v>
      </c>
      <c r="O90">
        <f t="shared" si="17"/>
        <v>113682</v>
      </c>
      <c r="Q90">
        <v>391</v>
      </c>
      <c r="R90">
        <v>0</v>
      </c>
      <c r="T90">
        <v>2.4000000000014552</v>
      </c>
      <c r="U90">
        <v>-290</v>
      </c>
      <c r="W90">
        <v>1177.5999999999999</v>
      </c>
      <c r="X90">
        <v>340.40000000000003</v>
      </c>
      <c r="AD90">
        <v>58402.8</v>
      </c>
      <c r="AE90">
        <v>1.7315608155773352</v>
      </c>
      <c r="AK90">
        <v>58402.8</v>
      </c>
      <c r="AL90">
        <v>1.7315608155773352</v>
      </c>
    </row>
    <row r="91" spans="2:38" x14ac:dyDescent="0.25">
      <c r="B91">
        <v>15105</v>
      </c>
      <c r="C91">
        <v>50367</v>
      </c>
      <c r="D91">
        <v>111082</v>
      </c>
      <c r="E91">
        <v>115134</v>
      </c>
      <c r="F91">
        <v>71133</v>
      </c>
      <c r="H91">
        <v>80994</v>
      </c>
      <c r="J91">
        <f t="shared" si="12"/>
        <v>72564.2</v>
      </c>
      <c r="K91">
        <f t="shared" si="13"/>
        <v>1.1161702327042813</v>
      </c>
      <c r="L91">
        <f t="shared" si="14"/>
        <v>115134</v>
      </c>
      <c r="M91">
        <f t="shared" si="15"/>
        <v>15105</v>
      </c>
      <c r="N91">
        <f t="shared" si="16"/>
        <v>72564.2</v>
      </c>
      <c r="O91">
        <f t="shared" si="17"/>
        <v>100029</v>
      </c>
      <c r="Q91">
        <v>-3630</v>
      </c>
      <c r="R91">
        <v>-730</v>
      </c>
      <c r="T91">
        <v>141.80000000000291</v>
      </c>
      <c r="U91">
        <v>-122.40000000000873</v>
      </c>
      <c r="W91">
        <v>1671.4</v>
      </c>
      <c r="X91">
        <v>592</v>
      </c>
      <c r="AB91">
        <v>72564.2</v>
      </c>
      <c r="AC91">
        <v>1.1161702327042813</v>
      </c>
      <c r="AI91">
        <v>72564.2</v>
      </c>
      <c r="AJ91">
        <v>1.1161702327042813</v>
      </c>
    </row>
    <row r="92" spans="2:38" x14ac:dyDescent="0.25">
      <c r="B92">
        <v>72294</v>
      </c>
      <c r="C92">
        <v>121453</v>
      </c>
      <c r="D92">
        <v>13883</v>
      </c>
      <c r="E92">
        <v>67178</v>
      </c>
      <c r="F92">
        <v>17790</v>
      </c>
      <c r="H92">
        <v>115890</v>
      </c>
      <c r="J92">
        <f t="shared" si="12"/>
        <v>58519.6</v>
      </c>
      <c r="K92">
        <f t="shared" si="13"/>
        <v>1.9803621350795289</v>
      </c>
      <c r="L92">
        <f t="shared" si="14"/>
        <v>121453</v>
      </c>
      <c r="M92">
        <f t="shared" si="15"/>
        <v>13883</v>
      </c>
      <c r="N92">
        <f t="shared" si="16"/>
        <v>58519.6</v>
      </c>
      <c r="O92">
        <f t="shared" si="17"/>
        <v>107570</v>
      </c>
      <c r="Q92">
        <v>2484</v>
      </c>
      <c r="R92">
        <v>-241</v>
      </c>
      <c r="T92">
        <v>-422</v>
      </c>
      <c r="U92">
        <v>16.799999999995634</v>
      </c>
      <c r="W92">
        <v>1084</v>
      </c>
      <c r="X92">
        <v>30.4</v>
      </c>
      <c r="AD92">
        <v>58519.6</v>
      </c>
      <c r="AE92">
        <v>1.9803621350795289</v>
      </c>
      <c r="AK92">
        <v>58519.6</v>
      </c>
      <c r="AL92">
        <v>1.9803621350795289</v>
      </c>
    </row>
    <row r="93" spans="2:38" x14ac:dyDescent="0.25">
      <c r="B93">
        <v>84380</v>
      </c>
      <c r="C93">
        <v>85264</v>
      </c>
      <c r="D93">
        <v>75116</v>
      </c>
      <c r="E93">
        <v>112786</v>
      </c>
      <c r="F93">
        <v>80397</v>
      </c>
      <c r="H93">
        <v>138856</v>
      </c>
      <c r="J93">
        <f t="shared" si="12"/>
        <v>87588.6</v>
      </c>
      <c r="K93">
        <f t="shared" si="13"/>
        <v>1.5853204640786585</v>
      </c>
      <c r="L93">
        <f t="shared" si="14"/>
        <v>112786</v>
      </c>
      <c r="M93">
        <f t="shared" si="15"/>
        <v>75116</v>
      </c>
      <c r="N93">
        <f t="shared" si="16"/>
        <v>87588.6</v>
      </c>
      <c r="O93">
        <f t="shared" si="17"/>
        <v>37670</v>
      </c>
      <c r="Q93">
        <v>-1610</v>
      </c>
      <c r="R93">
        <v>33</v>
      </c>
      <c r="T93">
        <v>553.80000000000291</v>
      </c>
      <c r="U93">
        <v>7.8000000000029104</v>
      </c>
      <c r="W93">
        <v>1305.8000000000002</v>
      </c>
      <c r="X93">
        <v>217</v>
      </c>
      <c r="AF93">
        <v>87588.6</v>
      </c>
      <c r="AG93">
        <v>1.5853204640786585</v>
      </c>
      <c r="AI93">
        <v>87588.6</v>
      </c>
      <c r="AJ93">
        <v>1.5853204640786585</v>
      </c>
    </row>
    <row r="94" spans="2:38" x14ac:dyDescent="0.25">
      <c r="B94">
        <v>107049</v>
      </c>
      <c r="C94">
        <v>84348</v>
      </c>
      <c r="D94">
        <v>113280</v>
      </c>
      <c r="E94">
        <v>39478</v>
      </c>
      <c r="F94">
        <v>30506</v>
      </c>
      <c r="H94">
        <v>111860</v>
      </c>
      <c r="J94">
        <f t="shared" si="12"/>
        <v>74932.2</v>
      </c>
      <c r="K94">
        <f t="shared" si="13"/>
        <v>1.4928161724865947</v>
      </c>
      <c r="L94">
        <f t="shared" si="14"/>
        <v>113280</v>
      </c>
      <c r="M94">
        <f t="shared" si="15"/>
        <v>30506</v>
      </c>
      <c r="N94">
        <f t="shared" si="16"/>
        <v>74932.2</v>
      </c>
      <c r="O94">
        <f t="shared" si="17"/>
        <v>82774</v>
      </c>
      <c r="Q94">
        <v>914</v>
      </c>
      <c r="R94">
        <v>-451</v>
      </c>
      <c r="T94">
        <v>123.59999999999127</v>
      </c>
      <c r="U94">
        <v>196.80000000000291</v>
      </c>
      <c r="W94">
        <v>1305.5999999999999</v>
      </c>
      <c r="X94">
        <v>265.2</v>
      </c>
      <c r="AF94">
        <v>74932.2</v>
      </c>
      <c r="AG94">
        <v>1.4928161724865947</v>
      </c>
      <c r="AI94">
        <v>74932.2</v>
      </c>
      <c r="AJ94">
        <v>1.4928161724865947</v>
      </c>
    </row>
    <row r="95" spans="2:38" x14ac:dyDescent="0.25">
      <c r="B95">
        <v>58530</v>
      </c>
      <c r="C95">
        <v>60046</v>
      </c>
      <c r="D95">
        <v>90530</v>
      </c>
      <c r="E95">
        <v>95314</v>
      </c>
      <c r="F95">
        <v>94077</v>
      </c>
      <c r="H95">
        <v>98960</v>
      </c>
      <c r="J95">
        <f t="shared" si="12"/>
        <v>79699.399999999994</v>
      </c>
      <c r="K95">
        <f t="shared" si="13"/>
        <v>1.2416655583354455</v>
      </c>
      <c r="L95">
        <f t="shared" si="14"/>
        <v>95314</v>
      </c>
      <c r="M95">
        <f t="shared" si="15"/>
        <v>58530</v>
      </c>
      <c r="N95">
        <f t="shared" si="16"/>
        <v>79699.399999999994</v>
      </c>
      <c r="O95">
        <f t="shared" si="17"/>
        <v>36784</v>
      </c>
      <c r="Q95">
        <v>1175</v>
      </c>
      <c r="R95">
        <v>-510</v>
      </c>
      <c r="T95">
        <v>-1652.8000000000029</v>
      </c>
      <c r="U95">
        <v>-180.60000000000582</v>
      </c>
      <c r="W95">
        <v>1990</v>
      </c>
      <c r="X95">
        <v>239</v>
      </c>
      <c r="AB95">
        <v>79699.399999999994</v>
      </c>
      <c r="AC95">
        <v>1.2416655583354455</v>
      </c>
      <c r="AI95">
        <v>79699.399999999994</v>
      </c>
      <c r="AJ95">
        <v>1.2416655583354455</v>
      </c>
    </row>
    <row r="96" spans="2:38" x14ac:dyDescent="0.25">
      <c r="B96">
        <v>76594</v>
      </c>
      <c r="C96">
        <v>100133</v>
      </c>
      <c r="D96">
        <v>7313</v>
      </c>
      <c r="E96">
        <v>88697</v>
      </c>
      <c r="F96">
        <v>105922</v>
      </c>
      <c r="H96">
        <v>92725</v>
      </c>
      <c r="J96">
        <f t="shared" si="12"/>
        <v>75731.8</v>
      </c>
      <c r="K96">
        <f t="shared" si="13"/>
        <v>1.2243865852917797</v>
      </c>
      <c r="L96">
        <f t="shared" si="14"/>
        <v>105922</v>
      </c>
      <c r="M96">
        <f t="shared" si="15"/>
        <v>7313</v>
      </c>
      <c r="N96">
        <f t="shared" si="16"/>
        <v>75731.8</v>
      </c>
      <c r="O96">
        <f t="shared" si="17"/>
        <v>98609</v>
      </c>
      <c r="Q96">
        <v>1213</v>
      </c>
      <c r="R96">
        <v>42</v>
      </c>
      <c r="T96">
        <v>-1487.5999999999913</v>
      </c>
      <c r="U96">
        <v>52.600000000005821</v>
      </c>
      <c r="W96">
        <v>1988</v>
      </c>
      <c r="X96">
        <v>240.6</v>
      </c>
      <c r="AB96">
        <v>75731.8</v>
      </c>
      <c r="AC96">
        <v>1.2243865852917797</v>
      </c>
      <c r="AI96">
        <v>75731.8</v>
      </c>
      <c r="AJ96">
        <v>1.2243865852917797</v>
      </c>
    </row>
    <row r="97" spans="2:36" x14ac:dyDescent="0.25">
      <c r="B97">
        <v>59877</v>
      </c>
      <c r="C97">
        <v>4592</v>
      </c>
      <c r="D97">
        <v>116704</v>
      </c>
      <c r="E97">
        <v>44117</v>
      </c>
      <c r="F97">
        <v>56932</v>
      </c>
      <c r="H97">
        <v>91287</v>
      </c>
      <c r="J97">
        <f t="shared" si="12"/>
        <v>56444.4</v>
      </c>
      <c r="K97">
        <f t="shared" si="13"/>
        <v>1.6172906435359398</v>
      </c>
      <c r="L97">
        <f t="shared" si="14"/>
        <v>116704</v>
      </c>
      <c r="M97">
        <f t="shared" si="15"/>
        <v>4592</v>
      </c>
      <c r="N97">
        <f t="shared" si="16"/>
        <v>56444.4</v>
      </c>
      <c r="O97">
        <f t="shared" si="17"/>
        <v>112112</v>
      </c>
      <c r="Q97">
        <v>-1455</v>
      </c>
      <c r="R97">
        <v>-154</v>
      </c>
      <c r="T97">
        <v>504</v>
      </c>
      <c r="U97">
        <v>-87.799999999995634</v>
      </c>
      <c r="W97">
        <v>1258.4000000000001</v>
      </c>
      <c r="X97">
        <v>307.39999999999998</v>
      </c>
      <c r="AD97">
        <v>56444.4</v>
      </c>
      <c r="AE97">
        <v>1.6172906435359398</v>
      </c>
      <c r="AI97">
        <v>56444.4</v>
      </c>
      <c r="AJ97">
        <v>1.6172906435359398</v>
      </c>
    </row>
    <row r="98" spans="2:36" x14ac:dyDescent="0.25">
      <c r="B98">
        <v>56726</v>
      </c>
      <c r="C98">
        <v>83921</v>
      </c>
      <c r="D98">
        <v>21049</v>
      </c>
      <c r="E98">
        <v>57536</v>
      </c>
      <c r="F98">
        <v>33951</v>
      </c>
      <c r="H98">
        <v>53744</v>
      </c>
      <c r="J98">
        <f t="shared" si="12"/>
        <v>50636.6</v>
      </c>
      <c r="K98">
        <f t="shared" ref="K98:K129" si="18">H98/J98</f>
        <v>1.061366679437403</v>
      </c>
      <c r="L98">
        <f t="shared" si="14"/>
        <v>83921</v>
      </c>
      <c r="M98">
        <f t="shared" si="15"/>
        <v>21049</v>
      </c>
      <c r="N98">
        <f t="shared" si="16"/>
        <v>50636.6</v>
      </c>
      <c r="O98">
        <f t="shared" si="17"/>
        <v>62872</v>
      </c>
      <c r="Q98">
        <v>-1975</v>
      </c>
      <c r="R98">
        <v>112</v>
      </c>
      <c r="T98">
        <v>-1392.4000000000015</v>
      </c>
      <c r="U98">
        <v>-87.80000000000291</v>
      </c>
      <c r="W98">
        <v>1500</v>
      </c>
      <c r="X98">
        <v>90.6</v>
      </c>
      <c r="Z98">
        <v>50636.6</v>
      </c>
      <c r="AA98">
        <v>1.061366679437403</v>
      </c>
      <c r="AI98">
        <v>50636.6</v>
      </c>
      <c r="AJ98">
        <v>1.061366679437403</v>
      </c>
    </row>
    <row r="99" spans="2:36" x14ac:dyDescent="0.25">
      <c r="B99">
        <v>40002</v>
      </c>
      <c r="C99">
        <v>32361</v>
      </c>
      <c r="D99">
        <v>115813</v>
      </c>
      <c r="E99">
        <v>36386</v>
      </c>
      <c r="F99">
        <v>32310</v>
      </c>
      <c r="H99">
        <v>53313</v>
      </c>
      <c r="J99">
        <f t="shared" si="12"/>
        <v>51374.400000000001</v>
      </c>
      <c r="K99">
        <f t="shared" si="18"/>
        <v>1.0377347472671214</v>
      </c>
      <c r="L99">
        <f t="shared" si="14"/>
        <v>115813</v>
      </c>
      <c r="M99">
        <f t="shared" si="15"/>
        <v>32310</v>
      </c>
      <c r="N99">
        <f t="shared" si="16"/>
        <v>51374.400000000001</v>
      </c>
      <c r="O99">
        <f t="shared" si="17"/>
        <v>83503</v>
      </c>
      <c r="Q99">
        <v>792</v>
      </c>
      <c r="R99">
        <v>531</v>
      </c>
      <c r="T99">
        <v>206.40000000000146</v>
      </c>
      <c r="U99">
        <v>169.20000000000437</v>
      </c>
      <c r="W99">
        <v>865.59999999999991</v>
      </c>
      <c r="X99">
        <v>169.6</v>
      </c>
      <c r="Z99">
        <v>51374.400000000001</v>
      </c>
      <c r="AA99">
        <v>1.0377347472671214</v>
      </c>
      <c r="AI99">
        <v>51374.400000000001</v>
      </c>
      <c r="AJ99">
        <v>1.0377347472671214</v>
      </c>
    </row>
    <row r="100" spans="2:36" x14ac:dyDescent="0.25">
      <c r="B100">
        <v>97594</v>
      </c>
      <c r="C100">
        <v>121044</v>
      </c>
      <c r="D100">
        <v>78967</v>
      </c>
      <c r="E100">
        <v>13073</v>
      </c>
      <c r="F100">
        <v>7724</v>
      </c>
      <c r="H100">
        <v>103399</v>
      </c>
      <c r="J100">
        <f t="shared" si="12"/>
        <v>63680.4</v>
      </c>
      <c r="K100">
        <f t="shared" si="18"/>
        <v>1.6237178158428653</v>
      </c>
      <c r="L100">
        <f t="shared" si="14"/>
        <v>121044</v>
      </c>
      <c r="M100">
        <f t="shared" si="15"/>
        <v>7724</v>
      </c>
      <c r="N100">
        <f t="shared" si="16"/>
        <v>63680.4</v>
      </c>
      <c r="O100">
        <f t="shared" si="17"/>
        <v>113320</v>
      </c>
      <c r="Q100">
        <v>202</v>
      </c>
      <c r="R100">
        <v>-137</v>
      </c>
      <c r="T100">
        <v>-1091.4000000000015</v>
      </c>
      <c r="U100">
        <v>-163.59999999999854</v>
      </c>
      <c r="W100">
        <v>1091.3999999999999</v>
      </c>
      <c r="X100">
        <v>163.6</v>
      </c>
      <c r="AF100">
        <v>63680.4</v>
      </c>
      <c r="AG100">
        <v>1.6237178158428653</v>
      </c>
      <c r="AI100">
        <v>63680.4</v>
      </c>
      <c r="AJ100">
        <v>1.6237178158428653</v>
      </c>
    </row>
    <row r="101" spans="2:36" x14ac:dyDescent="0.25">
      <c r="B101">
        <v>72427</v>
      </c>
      <c r="C101">
        <v>48920</v>
      </c>
      <c r="D101">
        <v>117933</v>
      </c>
      <c r="E101">
        <v>15050</v>
      </c>
      <c r="F101">
        <v>113274</v>
      </c>
      <c r="H101">
        <v>111745</v>
      </c>
      <c r="J101">
        <f t="shared" si="12"/>
        <v>73520.800000000003</v>
      </c>
      <c r="K101">
        <f t="shared" si="18"/>
        <v>1.519910011860589</v>
      </c>
      <c r="L101">
        <f t="shared" si="14"/>
        <v>117933</v>
      </c>
      <c r="M101">
        <f t="shared" si="15"/>
        <v>15050</v>
      </c>
      <c r="N101">
        <f t="shared" si="16"/>
        <v>73520.800000000003</v>
      </c>
      <c r="O101">
        <f t="shared" si="17"/>
        <v>102883</v>
      </c>
      <c r="Q101">
        <v>-2399</v>
      </c>
      <c r="R101">
        <v>-401</v>
      </c>
      <c r="T101">
        <v>-230</v>
      </c>
      <c r="U101">
        <v>96.19999999999709</v>
      </c>
      <c r="W101">
        <v>816.40000000000009</v>
      </c>
      <c r="X101">
        <v>173</v>
      </c>
      <c r="AF101">
        <v>73520.800000000003</v>
      </c>
      <c r="AG101">
        <v>1.519910011860589</v>
      </c>
      <c r="AI101">
        <v>73520.800000000003</v>
      </c>
      <c r="AJ101">
        <v>1.519910011860589</v>
      </c>
    </row>
    <row r="103" spans="2:36" x14ac:dyDescent="0.25">
      <c r="B103">
        <v>1675261</v>
      </c>
      <c r="C103">
        <v>1536649</v>
      </c>
      <c r="D103">
        <v>1604108</v>
      </c>
      <c r="E103">
        <v>1645830</v>
      </c>
      <c r="F103">
        <v>1616558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1C27-BE03-4ED6-8886-14C6EDE9994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110887</v>
      </c>
      <c r="C2">
        <v>115666</v>
      </c>
      <c r="D2">
        <v>81710</v>
      </c>
      <c r="E2">
        <v>29459</v>
      </c>
      <c r="F2">
        <v>70129</v>
      </c>
      <c r="H2">
        <v>89416</v>
      </c>
      <c r="J2">
        <f t="shared" ref="J2:J33" si="0">AVERAGE(B2:F2)</f>
        <v>81570.2</v>
      </c>
      <c r="K2">
        <f t="shared" ref="K2:K33" si="1">H2/J2</f>
        <v>1.0961846360558145</v>
      </c>
      <c r="L2">
        <f t="shared" ref="L2:L33" si="2">MAX(B2:F2)</f>
        <v>115666</v>
      </c>
      <c r="M2">
        <f t="shared" ref="M2:M33" si="3">MIN(B2:F2)</f>
        <v>29459</v>
      </c>
      <c r="N2">
        <f t="shared" ref="N2:N33" si="4">AVERAGE(B2:F2)</f>
        <v>81570.2</v>
      </c>
      <c r="O2">
        <f t="shared" ref="O2:O33" si="5">L2-M2</f>
        <v>86207</v>
      </c>
      <c r="Q2">
        <v>856</v>
      </c>
      <c r="R2">
        <v>344</v>
      </c>
      <c r="T2">
        <v>-274</v>
      </c>
      <c r="U2">
        <v>121.19999999999709</v>
      </c>
      <c r="W2">
        <v>985.59999999999991</v>
      </c>
      <c r="X2">
        <v>479.6</v>
      </c>
      <c r="AB2">
        <v>81570.2</v>
      </c>
      <c r="AC2">
        <v>1.0961846360558145</v>
      </c>
      <c r="AI2">
        <v>81570.2</v>
      </c>
      <c r="AJ2">
        <v>1.0961846360558145</v>
      </c>
    </row>
    <row r="3" spans="1:38" x14ac:dyDescent="0.25">
      <c r="B3">
        <v>43578</v>
      </c>
      <c r="C3">
        <v>20921</v>
      </c>
      <c r="D3">
        <v>111689</v>
      </c>
      <c r="E3">
        <v>58621</v>
      </c>
      <c r="F3">
        <v>103914</v>
      </c>
      <c r="H3">
        <v>73396</v>
      </c>
      <c r="J3">
        <f t="shared" si="0"/>
        <v>67744.600000000006</v>
      </c>
      <c r="K3">
        <f t="shared" si="1"/>
        <v>1.0834221473003014</v>
      </c>
      <c r="L3">
        <f t="shared" si="2"/>
        <v>111689</v>
      </c>
      <c r="M3">
        <f t="shared" si="3"/>
        <v>20921</v>
      </c>
      <c r="N3">
        <f t="shared" si="4"/>
        <v>67744.600000000006</v>
      </c>
      <c r="O3">
        <f t="shared" si="5"/>
        <v>90768</v>
      </c>
      <c r="Q3">
        <v>3409</v>
      </c>
      <c r="R3">
        <v>-48</v>
      </c>
      <c r="T3">
        <v>193</v>
      </c>
      <c r="U3">
        <v>200.20000000001164</v>
      </c>
      <c r="W3">
        <v>1209.8</v>
      </c>
      <c r="X3">
        <v>229.4</v>
      </c>
      <c r="AB3">
        <v>67744.600000000006</v>
      </c>
      <c r="AC3">
        <v>1.0834221473003014</v>
      </c>
      <c r="AI3">
        <v>67744.600000000006</v>
      </c>
      <c r="AJ3">
        <v>1.0834221473003014</v>
      </c>
    </row>
    <row r="4" spans="1:38" x14ac:dyDescent="0.25">
      <c r="B4">
        <v>79116</v>
      </c>
      <c r="C4">
        <v>98709</v>
      </c>
      <c r="D4">
        <v>101285</v>
      </c>
      <c r="E4">
        <v>75029</v>
      </c>
      <c r="F4">
        <v>57434</v>
      </c>
      <c r="H4">
        <v>102620</v>
      </c>
      <c r="J4">
        <f t="shared" si="0"/>
        <v>82314.600000000006</v>
      </c>
      <c r="K4">
        <f t="shared" si="1"/>
        <v>1.246680418783545</v>
      </c>
      <c r="L4">
        <f t="shared" si="2"/>
        <v>101285</v>
      </c>
      <c r="M4">
        <f t="shared" si="3"/>
        <v>57434</v>
      </c>
      <c r="N4">
        <f t="shared" si="4"/>
        <v>82314.600000000006</v>
      </c>
      <c r="O4">
        <f t="shared" si="5"/>
        <v>43851</v>
      </c>
      <c r="Q4">
        <v>284</v>
      </c>
      <c r="R4">
        <v>456</v>
      </c>
      <c r="T4">
        <v>495</v>
      </c>
      <c r="U4">
        <v>301.40000000000873</v>
      </c>
      <c r="W4">
        <v>1531</v>
      </c>
      <c r="X4">
        <v>837.4</v>
      </c>
      <c r="AB4">
        <v>82314.600000000006</v>
      </c>
      <c r="AC4">
        <v>1.246680418783545</v>
      </c>
      <c r="AI4">
        <v>82314.600000000006</v>
      </c>
      <c r="AJ4">
        <v>1.246680418783545</v>
      </c>
    </row>
    <row r="5" spans="1:38" x14ac:dyDescent="0.25">
      <c r="B5">
        <v>101929</v>
      </c>
      <c r="C5">
        <v>121617</v>
      </c>
      <c r="D5">
        <v>77724</v>
      </c>
      <c r="E5">
        <v>101241</v>
      </c>
      <c r="F5">
        <v>44203</v>
      </c>
      <c r="H5">
        <v>91839</v>
      </c>
      <c r="J5">
        <f t="shared" si="0"/>
        <v>89342.8</v>
      </c>
      <c r="K5">
        <f t="shared" si="1"/>
        <v>1.0279395765523354</v>
      </c>
      <c r="L5">
        <f t="shared" si="2"/>
        <v>121617</v>
      </c>
      <c r="M5">
        <f t="shared" si="3"/>
        <v>44203</v>
      </c>
      <c r="N5">
        <f t="shared" si="4"/>
        <v>89342.8</v>
      </c>
      <c r="O5">
        <f t="shared" si="5"/>
        <v>77414</v>
      </c>
      <c r="Q5">
        <v>81</v>
      </c>
      <c r="R5">
        <v>6</v>
      </c>
      <c r="T5">
        <v>217</v>
      </c>
      <c r="U5">
        <v>-422.39999999999418</v>
      </c>
      <c r="W5">
        <v>855</v>
      </c>
      <c r="X5">
        <v>593.6</v>
      </c>
      <c r="AB5">
        <v>89342.8</v>
      </c>
      <c r="AC5">
        <v>1.0279395765523354</v>
      </c>
      <c r="AI5">
        <v>89342.8</v>
      </c>
      <c r="AJ5">
        <v>1.0279395765523354</v>
      </c>
    </row>
    <row r="6" spans="1:38" x14ac:dyDescent="0.25">
      <c r="B6">
        <v>21074</v>
      </c>
      <c r="C6">
        <v>23181</v>
      </c>
      <c r="D6">
        <v>58373</v>
      </c>
      <c r="E6">
        <v>83381</v>
      </c>
      <c r="F6">
        <v>54197</v>
      </c>
      <c r="H6">
        <v>74679</v>
      </c>
      <c r="J6">
        <f t="shared" si="0"/>
        <v>48041.2</v>
      </c>
      <c r="K6">
        <f t="shared" si="1"/>
        <v>1.5544782395110863</v>
      </c>
      <c r="L6">
        <f t="shared" si="2"/>
        <v>83381</v>
      </c>
      <c r="M6">
        <f t="shared" si="3"/>
        <v>21074</v>
      </c>
      <c r="N6">
        <f t="shared" si="4"/>
        <v>48041.2</v>
      </c>
      <c r="O6">
        <f t="shared" si="5"/>
        <v>62307</v>
      </c>
      <c r="Q6">
        <v>756</v>
      </c>
      <c r="R6">
        <v>54</v>
      </c>
      <c r="T6">
        <v>415.59999999999854</v>
      </c>
      <c r="U6">
        <v>342.79999999999563</v>
      </c>
      <c r="W6">
        <v>1250</v>
      </c>
      <c r="X6">
        <v>363.20000000000005</v>
      </c>
      <c r="AD6">
        <v>48041.2</v>
      </c>
      <c r="AE6">
        <v>1.5544782395110863</v>
      </c>
      <c r="AI6">
        <v>48041.2</v>
      </c>
      <c r="AJ6">
        <v>1.5544782395110863</v>
      </c>
    </row>
    <row r="7" spans="1:38" x14ac:dyDescent="0.25">
      <c r="B7">
        <v>78645</v>
      </c>
      <c r="C7">
        <v>56061</v>
      </c>
      <c r="D7">
        <v>45523</v>
      </c>
      <c r="E7">
        <v>116701</v>
      </c>
      <c r="F7">
        <v>104792</v>
      </c>
      <c r="H7">
        <v>106096</v>
      </c>
      <c r="J7">
        <f t="shared" si="0"/>
        <v>80344.399999999994</v>
      </c>
      <c r="K7">
        <f t="shared" si="1"/>
        <v>1.3205151821408836</v>
      </c>
      <c r="L7">
        <f t="shared" si="2"/>
        <v>116701</v>
      </c>
      <c r="M7">
        <f t="shared" si="3"/>
        <v>45523</v>
      </c>
      <c r="N7">
        <f t="shared" si="4"/>
        <v>80344.399999999994</v>
      </c>
      <c r="O7">
        <f t="shared" si="5"/>
        <v>71178</v>
      </c>
      <c r="Q7">
        <v>-53</v>
      </c>
      <c r="R7">
        <v>0</v>
      </c>
      <c r="T7">
        <v>123.79999999998836</v>
      </c>
      <c r="U7">
        <v>-52.200000000011642</v>
      </c>
      <c r="W7">
        <v>935.8</v>
      </c>
      <c r="X7">
        <v>294.20000000000005</v>
      </c>
      <c r="AB7">
        <v>80344.399999999994</v>
      </c>
      <c r="AC7">
        <v>1.3205151821408836</v>
      </c>
      <c r="AI7">
        <v>80344.399999999994</v>
      </c>
      <c r="AJ7">
        <v>1.3205151821408836</v>
      </c>
    </row>
    <row r="8" spans="1:38" x14ac:dyDescent="0.25">
      <c r="B8">
        <v>44354</v>
      </c>
      <c r="C8">
        <v>91130</v>
      </c>
      <c r="D8">
        <v>17323</v>
      </c>
      <c r="E8">
        <v>103649</v>
      </c>
      <c r="F8">
        <v>41178</v>
      </c>
      <c r="H8">
        <v>73575</v>
      </c>
      <c r="J8">
        <f t="shared" si="0"/>
        <v>59526.8</v>
      </c>
      <c r="K8">
        <f t="shared" si="1"/>
        <v>1.2359979034653299</v>
      </c>
      <c r="L8">
        <f t="shared" si="2"/>
        <v>103649</v>
      </c>
      <c r="M8">
        <f t="shared" si="3"/>
        <v>17323</v>
      </c>
      <c r="N8">
        <f t="shared" si="4"/>
        <v>59526.8</v>
      </c>
      <c r="O8">
        <f t="shared" si="5"/>
        <v>86326</v>
      </c>
      <c r="Q8">
        <v>267</v>
      </c>
      <c r="R8">
        <v>3</v>
      </c>
      <c r="T8">
        <v>-54.399999999994179</v>
      </c>
      <c r="U8">
        <v>-199.79999999999563</v>
      </c>
      <c r="W8">
        <v>1060.8000000000002</v>
      </c>
      <c r="X8">
        <v>205.8</v>
      </c>
      <c r="Z8">
        <v>59526.8</v>
      </c>
      <c r="AA8">
        <v>1.2359979034653299</v>
      </c>
      <c r="AI8">
        <v>59526.8</v>
      </c>
      <c r="AJ8">
        <v>1.2359979034653299</v>
      </c>
    </row>
    <row r="9" spans="1:38" x14ac:dyDescent="0.25">
      <c r="B9">
        <v>117169</v>
      </c>
      <c r="C9">
        <v>56048</v>
      </c>
      <c r="D9">
        <v>75868</v>
      </c>
      <c r="E9">
        <v>46065</v>
      </c>
      <c r="F9">
        <v>35727</v>
      </c>
      <c r="H9">
        <v>125198</v>
      </c>
      <c r="J9">
        <f t="shared" si="0"/>
        <v>66175.399999999994</v>
      </c>
      <c r="K9">
        <f t="shared" si="1"/>
        <v>1.8919114958126435</v>
      </c>
      <c r="L9">
        <f t="shared" si="2"/>
        <v>117169</v>
      </c>
      <c r="M9">
        <f t="shared" si="3"/>
        <v>35727</v>
      </c>
      <c r="N9">
        <f t="shared" si="4"/>
        <v>66175.399999999994</v>
      </c>
      <c r="O9">
        <f t="shared" si="5"/>
        <v>81442</v>
      </c>
      <c r="Q9">
        <v>599</v>
      </c>
      <c r="R9">
        <v>-24</v>
      </c>
      <c r="T9">
        <v>99.799999999988358</v>
      </c>
      <c r="U9">
        <v>268.39999999999418</v>
      </c>
      <c r="W9">
        <v>1228.5999999999999</v>
      </c>
      <c r="X9">
        <v>315.60000000000002</v>
      </c>
      <c r="AF9">
        <v>66175.399999999994</v>
      </c>
      <c r="AG9">
        <v>1.8919114958126435</v>
      </c>
      <c r="AK9">
        <v>66175.399999999994</v>
      </c>
      <c r="AL9">
        <v>1.8919114958126435</v>
      </c>
    </row>
    <row r="10" spans="1:38" x14ac:dyDescent="0.25">
      <c r="B10">
        <v>87080</v>
      </c>
      <c r="C10">
        <v>117428</v>
      </c>
      <c r="D10">
        <v>32431</v>
      </c>
      <c r="E10">
        <v>101627</v>
      </c>
      <c r="F10">
        <v>80259</v>
      </c>
      <c r="H10">
        <v>91499</v>
      </c>
      <c r="J10">
        <f t="shared" si="0"/>
        <v>83765</v>
      </c>
      <c r="K10">
        <f t="shared" si="1"/>
        <v>1.0923297319883005</v>
      </c>
      <c r="L10">
        <f t="shared" si="2"/>
        <v>117428</v>
      </c>
      <c r="M10">
        <f t="shared" si="3"/>
        <v>32431</v>
      </c>
      <c r="N10">
        <f t="shared" si="4"/>
        <v>83765</v>
      </c>
      <c r="O10">
        <f t="shared" si="5"/>
        <v>84997</v>
      </c>
      <c r="Q10">
        <v>971</v>
      </c>
      <c r="R10">
        <v>389</v>
      </c>
      <c r="T10">
        <v>1305.8000000000029</v>
      </c>
      <c r="U10">
        <v>362</v>
      </c>
      <c r="W10">
        <v>1371.4</v>
      </c>
      <c r="X10">
        <v>465.2</v>
      </c>
      <c r="AB10">
        <v>83765</v>
      </c>
      <c r="AC10">
        <v>1.0923297319883005</v>
      </c>
      <c r="AI10">
        <v>83765</v>
      </c>
      <c r="AJ10">
        <v>1.0923297319883005</v>
      </c>
    </row>
    <row r="11" spans="1:38" x14ac:dyDescent="0.25">
      <c r="B11">
        <v>67220</v>
      </c>
      <c r="C11">
        <v>6728</v>
      </c>
      <c r="D11">
        <v>51965</v>
      </c>
      <c r="E11">
        <v>91053</v>
      </c>
      <c r="F11">
        <v>41688</v>
      </c>
      <c r="H11">
        <v>89692</v>
      </c>
      <c r="J11">
        <f t="shared" si="0"/>
        <v>51730.8</v>
      </c>
      <c r="K11">
        <f t="shared" si="1"/>
        <v>1.7338220170575362</v>
      </c>
      <c r="L11">
        <f t="shared" si="2"/>
        <v>91053</v>
      </c>
      <c r="M11">
        <f t="shared" si="3"/>
        <v>6728</v>
      </c>
      <c r="N11">
        <f t="shared" si="4"/>
        <v>51730.8</v>
      </c>
      <c r="O11">
        <f t="shared" si="5"/>
        <v>84325</v>
      </c>
      <c r="Q11">
        <v>-959</v>
      </c>
      <c r="R11">
        <v>-444</v>
      </c>
      <c r="T11">
        <v>-175.19999999999709</v>
      </c>
      <c r="U11">
        <v>206.40000000000146</v>
      </c>
      <c r="W11">
        <v>1492.3999999999999</v>
      </c>
      <c r="X11">
        <v>481.6</v>
      </c>
      <c r="AD11">
        <v>51730.8</v>
      </c>
      <c r="AE11">
        <v>1.7338220170575362</v>
      </c>
      <c r="AK11">
        <v>51730.8</v>
      </c>
      <c r="AL11">
        <v>1.7338220170575362</v>
      </c>
    </row>
    <row r="12" spans="1:38" x14ac:dyDescent="0.25">
      <c r="B12">
        <v>117742</v>
      </c>
      <c r="C12">
        <v>24929</v>
      </c>
      <c r="D12">
        <v>110630</v>
      </c>
      <c r="E12">
        <v>58391</v>
      </c>
      <c r="F12">
        <v>40568</v>
      </c>
      <c r="H12">
        <v>130839</v>
      </c>
      <c r="J12">
        <f t="shared" si="0"/>
        <v>70452</v>
      </c>
      <c r="K12">
        <f t="shared" si="1"/>
        <v>1.8571367739737694</v>
      </c>
      <c r="L12">
        <f t="shared" si="2"/>
        <v>117742</v>
      </c>
      <c r="M12">
        <f t="shared" si="3"/>
        <v>24929</v>
      </c>
      <c r="N12">
        <f t="shared" si="4"/>
        <v>70452</v>
      </c>
      <c r="O12">
        <f t="shared" si="5"/>
        <v>92813</v>
      </c>
      <c r="Q12">
        <v>213</v>
      </c>
      <c r="R12">
        <v>-246</v>
      </c>
      <c r="T12">
        <v>71.399999999994179</v>
      </c>
      <c r="U12">
        <v>183</v>
      </c>
      <c r="W12">
        <v>1563</v>
      </c>
      <c r="X12">
        <v>342.59999999999997</v>
      </c>
      <c r="AF12">
        <v>70452</v>
      </c>
      <c r="AG12">
        <v>1.8571367739737694</v>
      </c>
      <c r="AK12">
        <v>70452</v>
      </c>
      <c r="AL12">
        <v>1.8571367739737694</v>
      </c>
    </row>
    <row r="13" spans="1:38" x14ac:dyDescent="0.25">
      <c r="B13">
        <v>53134</v>
      </c>
      <c r="C13">
        <v>11724</v>
      </c>
      <c r="D13">
        <v>21708</v>
      </c>
      <c r="E13">
        <v>5211</v>
      </c>
      <c r="F13">
        <v>81739</v>
      </c>
      <c r="H13">
        <v>46306</v>
      </c>
      <c r="J13">
        <f t="shared" si="0"/>
        <v>34703.199999999997</v>
      </c>
      <c r="K13">
        <f t="shared" si="1"/>
        <v>1.3343438069111784</v>
      </c>
      <c r="L13">
        <f t="shared" si="2"/>
        <v>81739</v>
      </c>
      <c r="M13">
        <f t="shared" si="3"/>
        <v>5211</v>
      </c>
      <c r="N13">
        <f t="shared" si="4"/>
        <v>34703.199999999997</v>
      </c>
      <c r="O13">
        <f t="shared" si="5"/>
        <v>76528</v>
      </c>
      <c r="Q13">
        <v>-557</v>
      </c>
      <c r="R13">
        <v>-425</v>
      </c>
      <c r="T13">
        <v>1296.3999999999942</v>
      </c>
      <c r="U13">
        <v>76.599999999998545</v>
      </c>
      <c r="W13">
        <v>1641.6000000000001</v>
      </c>
      <c r="X13">
        <v>367.4</v>
      </c>
      <c r="Z13">
        <v>34703.199999999997</v>
      </c>
      <c r="AA13">
        <v>1.3343438069111784</v>
      </c>
      <c r="AI13">
        <v>34703.199999999997</v>
      </c>
      <c r="AJ13">
        <v>1.3343438069111784</v>
      </c>
    </row>
    <row r="14" spans="1:38" x14ac:dyDescent="0.25">
      <c r="B14">
        <v>1229</v>
      </c>
      <c r="C14">
        <v>118517</v>
      </c>
      <c r="D14">
        <v>70307</v>
      </c>
      <c r="E14">
        <v>50426</v>
      </c>
      <c r="F14">
        <v>108002</v>
      </c>
      <c r="H14">
        <v>130287</v>
      </c>
      <c r="J14">
        <f t="shared" si="0"/>
        <v>69696.2</v>
      </c>
      <c r="K14">
        <f t="shared" si="1"/>
        <v>1.8693558615821237</v>
      </c>
      <c r="L14">
        <f t="shared" si="2"/>
        <v>118517</v>
      </c>
      <c r="M14">
        <f t="shared" si="3"/>
        <v>1229</v>
      </c>
      <c r="N14">
        <f t="shared" si="4"/>
        <v>69696.2</v>
      </c>
      <c r="O14">
        <f t="shared" si="5"/>
        <v>117288</v>
      </c>
      <c r="Q14">
        <v>1875</v>
      </c>
      <c r="R14">
        <v>-215</v>
      </c>
      <c r="T14">
        <v>963.80000000000291</v>
      </c>
      <c r="U14">
        <v>-83.400000000008731</v>
      </c>
      <c r="W14">
        <v>1062.5999999999999</v>
      </c>
      <c r="X14">
        <v>95.399999999999991</v>
      </c>
      <c r="AF14">
        <v>69696.2</v>
      </c>
      <c r="AG14">
        <v>1.8693558615821237</v>
      </c>
      <c r="AK14">
        <v>69696.2</v>
      </c>
      <c r="AL14">
        <v>1.8693558615821237</v>
      </c>
    </row>
    <row r="15" spans="1:38" x14ac:dyDescent="0.25">
      <c r="B15">
        <v>72385</v>
      </c>
      <c r="C15">
        <v>1531</v>
      </c>
      <c r="D15">
        <v>80041</v>
      </c>
      <c r="E15">
        <v>12688</v>
      </c>
      <c r="F15">
        <v>69257</v>
      </c>
      <c r="H15">
        <v>74044</v>
      </c>
      <c r="J15">
        <f t="shared" si="0"/>
        <v>47180.4</v>
      </c>
      <c r="K15">
        <f t="shared" si="1"/>
        <v>1.5693805054641334</v>
      </c>
      <c r="L15">
        <f t="shared" si="2"/>
        <v>80041</v>
      </c>
      <c r="M15">
        <f t="shared" si="3"/>
        <v>1531</v>
      </c>
      <c r="N15">
        <f t="shared" si="4"/>
        <v>47180.4</v>
      </c>
      <c r="O15">
        <f t="shared" si="5"/>
        <v>78510</v>
      </c>
      <c r="Q15">
        <v>-371</v>
      </c>
      <c r="R15">
        <v>-90</v>
      </c>
      <c r="T15">
        <v>-1183.1999999999971</v>
      </c>
      <c r="U15">
        <v>68.400000000001455</v>
      </c>
      <c r="W15">
        <v>1746.3999999999999</v>
      </c>
      <c r="X15">
        <v>512.79999999999995</v>
      </c>
      <c r="AD15">
        <v>47180.4</v>
      </c>
      <c r="AE15">
        <v>1.5693805054641334</v>
      </c>
      <c r="AI15">
        <v>47180.4</v>
      </c>
      <c r="AJ15">
        <v>1.5693805054641334</v>
      </c>
    </row>
    <row r="16" spans="1:38" x14ac:dyDescent="0.25">
      <c r="B16">
        <v>31944</v>
      </c>
      <c r="C16">
        <v>24133</v>
      </c>
      <c r="D16">
        <v>113063</v>
      </c>
      <c r="E16">
        <v>107659</v>
      </c>
      <c r="F16">
        <v>40773</v>
      </c>
      <c r="H16">
        <v>119196</v>
      </c>
      <c r="J16">
        <f t="shared" si="0"/>
        <v>63514.400000000001</v>
      </c>
      <c r="K16">
        <f t="shared" si="1"/>
        <v>1.8766767851069994</v>
      </c>
      <c r="L16">
        <f t="shared" si="2"/>
        <v>113063</v>
      </c>
      <c r="M16">
        <f t="shared" si="3"/>
        <v>24133</v>
      </c>
      <c r="N16">
        <f t="shared" si="4"/>
        <v>63514.400000000001</v>
      </c>
      <c r="O16">
        <f t="shared" si="5"/>
        <v>88930</v>
      </c>
      <c r="Q16">
        <v>-114</v>
      </c>
      <c r="R16">
        <v>22</v>
      </c>
      <c r="T16">
        <v>-175</v>
      </c>
      <c r="U16">
        <v>122.59999999999854</v>
      </c>
      <c r="W16">
        <v>971.80000000000007</v>
      </c>
      <c r="X16">
        <v>303.8</v>
      </c>
      <c r="AD16">
        <v>63514.400000000001</v>
      </c>
      <c r="AE16">
        <v>1.8766767851069994</v>
      </c>
      <c r="AK16">
        <v>63514.400000000001</v>
      </c>
      <c r="AL16">
        <v>1.8766767851069994</v>
      </c>
    </row>
    <row r="17" spans="2:38" x14ac:dyDescent="0.25">
      <c r="B17">
        <v>102864</v>
      </c>
      <c r="C17">
        <v>52841</v>
      </c>
      <c r="D17">
        <v>115868</v>
      </c>
      <c r="E17">
        <v>80543</v>
      </c>
      <c r="F17">
        <v>64947</v>
      </c>
      <c r="H17">
        <v>144396</v>
      </c>
      <c r="J17">
        <f t="shared" si="0"/>
        <v>83412.600000000006</v>
      </c>
      <c r="K17">
        <f t="shared" si="1"/>
        <v>1.7311053725696117</v>
      </c>
      <c r="L17">
        <f t="shared" si="2"/>
        <v>115868</v>
      </c>
      <c r="M17">
        <f t="shared" si="3"/>
        <v>52841</v>
      </c>
      <c r="N17">
        <f t="shared" si="4"/>
        <v>83412.600000000006</v>
      </c>
      <c r="O17">
        <f t="shared" si="5"/>
        <v>63027</v>
      </c>
      <c r="Q17">
        <v>-375</v>
      </c>
      <c r="R17">
        <v>-55</v>
      </c>
      <c r="T17">
        <v>-129</v>
      </c>
      <c r="U17">
        <v>-363.39999999999418</v>
      </c>
      <c r="W17">
        <v>508.6</v>
      </c>
      <c r="X17">
        <v>373</v>
      </c>
      <c r="AF17">
        <v>83412.600000000006</v>
      </c>
      <c r="AG17">
        <v>1.7311053725696117</v>
      </c>
      <c r="AI17">
        <v>83412.600000000006</v>
      </c>
      <c r="AJ17">
        <v>1.7311053725696117</v>
      </c>
    </row>
    <row r="18" spans="2:38" x14ac:dyDescent="0.25">
      <c r="B18">
        <v>97808</v>
      </c>
      <c r="C18">
        <v>72595</v>
      </c>
      <c r="D18">
        <v>113372</v>
      </c>
      <c r="E18">
        <v>109184</v>
      </c>
      <c r="F18">
        <v>57187</v>
      </c>
      <c r="H18">
        <v>91043</v>
      </c>
      <c r="J18">
        <f t="shared" si="0"/>
        <v>90029.2</v>
      </c>
      <c r="K18">
        <f t="shared" si="1"/>
        <v>1.0112607909433828</v>
      </c>
      <c r="L18">
        <f t="shared" si="2"/>
        <v>113372</v>
      </c>
      <c r="M18">
        <f t="shared" si="3"/>
        <v>57187</v>
      </c>
      <c r="N18">
        <f t="shared" si="4"/>
        <v>90029.2</v>
      </c>
      <c r="O18">
        <f t="shared" si="5"/>
        <v>56185</v>
      </c>
      <c r="Q18">
        <v>-838</v>
      </c>
      <c r="R18">
        <v>-17</v>
      </c>
      <c r="T18">
        <v>214.59999999999127</v>
      </c>
      <c r="U18">
        <v>15.80000000000291</v>
      </c>
      <c r="W18">
        <v>1040.9999999999998</v>
      </c>
      <c r="X18">
        <v>201.4</v>
      </c>
      <c r="AB18">
        <v>90029.2</v>
      </c>
      <c r="AC18">
        <v>1.0112607909433828</v>
      </c>
      <c r="AI18">
        <v>90029.2</v>
      </c>
      <c r="AJ18">
        <v>1.0112607909433828</v>
      </c>
    </row>
    <row r="19" spans="2:38" x14ac:dyDescent="0.25">
      <c r="B19">
        <v>116609</v>
      </c>
      <c r="C19">
        <v>25987</v>
      </c>
      <c r="D19">
        <v>79651</v>
      </c>
      <c r="E19">
        <v>41183</v>
      </c>
      <c r="F19">
        <v>77321</v>
      </c>
      <c r="H19">
        <v>100667</v>
      </c>
      <c r="J19">
        <f t="shared" si="0"/>
        <v>68150.2</v>
      </c>
      <c r="K19">
        <f t="shared" si="1"/>
        <v>1.477134329759854</v>
      </c>
      <c r="L19">
        <f t="shared" si="2"/>
        <v>116609</v>
      </c>
      <c r="M19">
        <f t="shared" si="3"/>
        <v>25987</v>
      </c>
      <c r="N19">
        <f t="shared" si="4"/>
        <v>68150.2</v>
      </c>
      <c r="O19">
        <f t="shared" si="5"/>
        <v>90622</v>
      </c>
      <c r="Q19">
        <v>-2899</v>
      </c>
      <c r="R19">
        <v>931</v>
      </c>
      <c r="T19">
        <v>-1172.6000000000058</v>
      </c>
      <c r="U19">
        <v>-30</v>
      </c>
      <c r="W19">
        <v>1186.1999999999998</v>
      </c>
      <c r="X19">
        <v>30.8</v>
      </c>
      <c r="AF19">
        <v>68150.2</v>
      </c>
      <c r="AG19">
        <v>1.477134329759854</v>
      </c>
      <c r="AI19">
        <v>68150.2</v>
      </c>
      <c r="AJ19">
        <v>1.477134329759854</v>
      </c>
    </row>
    <row r="20" spans="2:38" x14ac:dyDescent="0.25">
      <c r="B20">
        <v>11846</v>
      </c>
      <c r="C20">
        <v>47831</v>
      </c>
      <c r="D20">
        <v>13360</v>
      </c>
      <c r="E20">
        <v>78487</v>
      </c>
      <c r="F20">
        <v>82252</v>
      </c>
      <c r="H20">
        <v>107188</v>
      </c>
      <c r="J20">
        <f t="shared" si="0"/>
        <v>46755.199999999997</v>
      </c>
      <c r="K20">
        <f t="shared" si="1"/>
        <v>2.2925364451440697</v>
      </c>
      <c r="L20">
        <f t="shared" si="2"/>
        <v>82252</v>
      </c>
      <c r="M20">
        <f t="shared" si="3"/>
        <v>11846</v>
      </c>
      <c r="N20">
        <f t="shared" si="4"/>
        <v>46755.199999999997</v>
      </c>
      <c r="O20">
        <f t="shared" si="5"/>
        <v>70406</v>
      </c>
      <c r="Q20">
        <v>-437</v>
      </c>
      <c r="R20">
        <v>-188</v>
      </c>
      <c r="T20">
        <v>-83.200000000004366</v>
      </c>
      <c r="U20">
        <v>111.79999999999563</v>
      </c>
      <c r="W20">
        <v>910.8</v>
      </c>
      <c r="X20">
        <v>117.39999999999999</v>
      </c>
      <c r="AD20">
        <v>46755.199999999997</v>
      </c>
      <c r="AE20">
        <v>2.2925364451440697</v>
      </c>
      <c r="AK20">
        <v>46755.199999999997</v>
      </c>
      <c r="AL20">
        <v>2.2925364451440697</v>
      </c>
    </row>
    <row r="21" spans="2:38" x14ac:dyDescent="0.25">
      <c r="B21">
        <v>27497</v>
      </c>
      <c r="C21">
        <v>51811</v>
      </c>
      <c r="D21">
        <v>9140</v>
      </c>
      <c r="E21">
        <v>45861</v>
      </c>
      <c r="F21">
        <v>102874</v>
      </c>
      <c r="H21">
        <v>75511</v>
      </c>
      <c r="J21">
        <f t="shared" si="0"/>
        <v>47436.6</v>
      </c>
      <c r="K21">
        <f t="shared" si="1"/>
        <v>1.5918299372214704</v>
      </c>
      <c r="L21">
        <f t="shared" si="2"/>
        <v>102874</v>
      </c>
      <c r="M21">
        <f t="shared" si="3"/>
        <v>9140</v>
      </c>
      <c r="N21">
        <f t="shared" si="4"/>
        <v>47436.6</v>
      </c>
      <c r="O21">
        <f t="shared" si="5"/>
        <v>93734</v>
      </c>
      <c r="Q21">
        <v>-1610</v>
      </c>
      <c r="R21">
        <v>-402</v>
      </c>
      <c r="T21">
        <v>1188.5999999999985</v>
      </c>
      <c r="U21">
        <v>-37.599999999998545</v>
      </c>
      <c r="W21">
        <v>2278.2000000000003</v>
      </c>
      <c r="X21">
        <v>50.4</v>
      </c>
      <c r="AD21">
        <v>47436.6</v>
      </c>
      <c r="AE21">
        <v>1.5918299372214704</v>
      </c>
      <c r="AK21">
        <v>47436.6</v>
      </c>
      <c r="AL21">
        <v>1.5918299372214704</v>
      </c>
    </row>
    <row r="22" spans="2:38" x14ac:dyDescent="0.25">
      <c r="B22">
        <v>120135</v>
      </c>
      <c r="C22">
        <v>120063</v>
      </c>
      <c r="D22">
        <v>2302</v>
      </c>
      <c r="E22">
        <v>54265</v>
      </c>
      <c r="F22">
        <v>58741</v>
      </c>
      <c r="H22">
        <v>103261</v>
      </c>
      <c r="J22">
        <f t="shared" si="0"/>
        <v>71101.2</v>
      </c>
      <c r="K22">
        <f t="shared" si="1"/>
        <v>1.4523102282380607</v>
      </c>
      <c r="L22">
        <f t="shared" si="2"/>
        <v>120135</v>
      </c>
      <c r="M22">
        <f t="shared" si="3"/>
        <v>2302</v>
      </c>
      <c r="N22">
        <f t="shared" si="4"/>
        <v>71101.2</v>
      </c>
      <c r="O22">
        <f t="shared" si="5"/>
        <v>117833</v>
      </c>
      <c r="Q22">
        <v>64</v>
      </c>
      <c r="R22">
        <v>312</v>
      </c>
      <c r="T22">
        <v>720.59999999999127</v>
      </c>
      <c r="U22">
        <v>241.59999999999127</v>
      </c>
      <c r="W22">
        <v>1817.4</v>
      </c>
      <c r="X22">
        <v>241.6</v>
      </c>
      <c r="AB22">
        <v>71101.2</v>
      </c>
      <c r="AC22">
        <v>1.4523102282380607</v>
      </c>
      <c r="AI22">
        <v>71101.2</v>
      </c>
      <c r="AJ22">
        <v>1.4523102282380607</v>
      </c>
    </row>
    <row r="23" spans="2:38" x14ac:dyDescent="0.25">
      <c r="B23">
        <v>16171</v>
      </c>
      <c r="C23">
        <v>29949</v>
      </c>
      <c r="D23">
        <v>113367</v>
      </c>
      <c r="E23">
        <v>42023</v>
      </c>
      <c r="F23">
        <v>97480</v>
      </c>
      <c r="H23">
        <v>83236</v>
      </c>
      <c r="J23">
        <f t="shared" si="0"/>
        <v>59798</v>
      </c>
      <c r="K23">
        <f t="shared" si="1"/>
        <v>1.3919529081240176</v>
      </c>
      <c r="L23">
        <f t="shared" si="2"/>
        <v>113367</v>
      </c>
      <c r="M23">
        <f t="shared" si="3"/>
        <v>16171</v>
      </c>
      <c r="N23">
        <f t="shared" si="4"/>
        <v>59798</v>
      </c>
      <c r="O23">
        <f t="shared" si="5"/>
        <v>97196</v>
      </c>
      <c r="Q23">
        <v>334</v>
      </c>
      <c r="R23">
        <v>28</v>
      </c>
      <c r="T23">
        <v>-299.80000000000291</v>
      </c>
      <c r="U23">
        <v>-25.19999999999709</v>
      </c>
      <c r="W23">
        <v>2078.6</v>
      </c>
      <c r="X23">
        <v>450.4</v>
      </c>
      <c r="Z23">
        <v>59798</v>
      </c>
      <c r="AA23">
        <v>1.3919529081240176</v>
      </c>
      <c r="AI23">
        <v>59798</v>
      </c>
      <c r="AJ23">
        <v>1.3919529081240176</v>
      </c>
    </row>
    <row r="24" spans="2:38" x14ac:dyDescent="0.25">
      <c r="B24">
        <v>73804</v>
      </c>
      <c r="C24">
        <v>29459</v>
      </c>
      <c r="D24">
        <v>72891</v>
      </c>
      <c r="E24">
        <v>3557</v>
      </c>
      <c r="F24">
        <v>69907</v>
      </c>
      <c r="H24">
        <v>110158</v>
      </c>
      <c r="J24">
        <f t="shared" si="0"/>
        <v>49923.6</v>
      </c>
      <c r="K24">
        <f t="shared" si="1"/>
        <v>2.2065315802546293</v>
      </c>
      <c r="L24">
        <f t="shared" si="2"/>
        <v>73804</v>
      </c>
      <c r="M24">
        <f t="shared" si="3"/>
        <v>3557</v>
      </c>
      <c r="N24">
        <f t="shared" si="4"/>
        <v>49923.6</v>
      </c>
      <c r="O24">
        <f t="shared" si="5"/>
        <v>70247</v>
      </c>
      <c r="Q24">
        <v>-173</v>
      </c>
      <c r="R24">
        <v>-102</v>
      </c>
      <c r="T24">
        <v>108.59999999999854</v>
      </c>
      <c r="U24">
        <v>323.40000000000146</v>
      </c>
      <c r="W24">
        <v>971.8</v>
      </c>
      <c r="X24">
        <v>369.80000000000007</v>
      </c>
      <c r="AD24">
        <v>49923.6</v>
      </c>
      <c r="AE24">
        <v>2.2065315802546293</v>
      </c>
      <c r="AK24">
        <v>49923.6</v>
      </c>
      <c r="AL24">
        <v>2.2065315802546293</v>
      </c>
    </row>
    <row r="25" spans="2:38" x14ac:dyDescent="0.25">
      <c r="B25">
        <v>86508</v>
      </c>
      <c r="C25">
        <v>75243</v>
      </c>
      <c r="D25">
        <v>56547</v>
      </c>
      <c r="E25">
        <v>110535</v>
      </c>
      <c r="F25">
        <v>102028</v>
      </c>
      <c r="H25">
        <v>108308</v>
      </c>
      <c r="J25">
        <f t="shared" si="0"/>
        <v>86172.2</v>
      </c>
      <c r="K25">
        <f t="shared" si="1"/>
        <v>1.2568786685265085</v>
      </c>
      <c r="L25">
        <f t="shared" si="2"/>
        <v>110535</v>
      </c>
      <c r="M25">
        <f t="shared" si="3"/>
        <v>56547</v>
      </c>
      <c r="N25">
        <f t="shared" si="4"/>
        <v>86172.2</v>
      </c>
      <c r="O25">
        <f t="shared" si="5"/>
        <v>53988</v>
      </c>
      <c r="Q25">
        <v>560</v>
      </c>
      <c r="R25">
        <v>44</v>
      </c>
      <c r="T25">
        <v>-370.60000000000582</v>
      </c>
      <c r="U25">
        <v>-65.400000000008731</v>
      </c>
      <c r="W25">
        <v>1127.8</v>
      </c>
      <c r="X25">
        <v>422.20000000000005</v>
      </c>
      <c r="AB25">
        <v>86172.2</v>
      </c>
      <c r="AC25">
        <v>1.2568786685265085</v>
      </c>
      <c r="AI25">
        <v>86172.2</v>
      </c>
      <c r="AJ25">
        <v>1.2568786685265085</v>
      </c>
    </row>
    <row r="26" spans="2:38" x14ac:dyDescent="0.25">
      <c r="B26">
        <v>36341</v>
      </c>
      <c r="C26">
        <v>18814</v>
      </c>
      <c r="D26">
        <v>40419</v>
      </c>
      <c r="E26">
        <v>114933</v>
      </c>
      <c r="F26">
        <v>105806</v>
      </c>
      <c r="H26">
        <v>72625</v>
      </c>
      <c r="J26">
        <f t="shared" si="0"/>
        <v>63262.6</v>
      </c>
      <c r="K26">
        <f t="shared" si="1"/>
        <v>1.1479926528470219</v>
      </c>
      <c r="L26">
        <f t="shared" si="2"/>
        <v>114933</v>
      </c>
      <c r="M26">
        <f t="shared" si="3"/>
        <v>18814</v>
      </c>
      <c r="N26">
        <f t="shared" si="4"/>
        <v>63262.6</v>
      </c>
      <c r="O26">
        <f t="shared" si="5"/>
        <v>96119</v>
      </c>
      <c r="Q26">
        <v>-806</v>
      </c>
      <c r="R26">
        <v>-637</v>
      </c>
      <c r="T26">
        <v>286.59999999999854</v>
      </c>
      <c r="U26">
        <v>141.79999999999563</v>
      </c>
      <c r="W26">
        <v>934.59999999999991</v>
      </c>
      <c r="X26">
        <v>223.00000000000003</v>
      </c>
      <c r="Z26">
        <v>63262.6</v>
      </c>
      <c r="AA26">
        <v>1.1479926528470219</v>
      </c>
      <c r="AI26">
        <v>63262.6</v>
      </c>
      <c r="AJ26">
        <v>1.1479926528470219</v>
      </c>
    </row>
    <row r="27" spans="2:38" x14ac:dyDescent="0.25">
      <c r="B27">
        <v>50398</v>
      </c>
      <c r="C27">
        <v>4559</v>
      </c>
      <c r="D27">
        <v>28900</v>
      </c>
      <c r="E27">
        <v>108599</v>
      </c>
      <c r="F27">
        <v>121325</v>
      </c>
      <c r="H27">
        <v>81366</v>
      </c>
      <c r="J27">
        <f t="shared" si="0"/>
        <v>62756.2</v>
      </c>
      <c r="K27">
        <f t="shared" si="1"/>
        <v>1.2965412182381981</v>
      </c>
      <c r="L27">
        <f t="shared" si="2"/>
        <v>121325</v>
      </c>
      <c r="M27">
        <f t="shared" si="3"/>
        <v>4559</v>
      </c>
      <c r="N27">
        <f t="shared" si="4"/>
        <v>62756.2</v>
      </c>
      <c r="O27">
        <f t="shared" si="5"/>
        <v>116766</v>
      </c>
      <c r="Q27">
        <v>1539</v>
      </c>
      <c r="R27">
        <v>-1</v>
      </c>
      <c r="T27">
        <v>1674.3999999999942</v>
      </c>
      <c r="U27">
        <v>-76.400000000001455</v>
      </c>
      <c r="W27">
        <v>1674.3999999999999</v>
      </c>
      <c r="X27">
        <v>76.400000000000006</v>
      </c>
      <c r="Z27">
        <v>62756.2</v>
      </c>
      <c r="AA27">
        <v>1.2965412182381981</v>
      </c>
      <c r="AI27">
        <v>62756.2</v>
      </c>
      <c r="AJ27">
        <v>1.2965412182381981</v>
      </c>
    </row>
    <row r="28" spans="2:38" x14ac:dyDescent="0.25">
      <c r="B28">
        <v>121650</v>
      </c>
      <c r="C28">
        <v>106677</v>
      </c>
      <c r="D28">
        <v>55186</v>
      </c>
      <c r="E28">
        <v>103703</v>
      </c>
      <c r="F28">
        <v>76743</v>
      </c>
      <c r="H28">
        <v>132317</v>
      </c>
      <c r="J28">
        <f t="shared" si="0"/>
        <v>92791.8</v>
      </c>
      <c r="K28">
        <f t="shared" si="1"/>
        <v>1.425955741778907</v>
      </c>
      <c r="L28">
        <f t="shared" si="2"/>
        <v>121650</v>
      </c>
      <c r="M28">
        <f t="shared" si="3"/>
        <v>55186</v>
      </c>
      <c r="N28">
        <f t="shared" si="4"/>
        <v>92791.8</v>
      </c>
      <c r="O28">
        <f t="shared" si="5"/>
        <v>66464</v>
      </c>
      <c r="Q28">
        <v>-1384</v>
      </c>
      <c r="R28">
        <v>-6</v>
      </c>
      <c r="T28">
        <v>886.19999999999709</v>
      </c>
      <c r="U28">
        <v>-23.399999999994179</v>
      </c>
      <c r="W28">
        <v>1688.6</v>
      </c>
      <c r="X28">
        <v>384.6</v>
      </c>
      <c r="AB28">
        <v>92791.8</v>
      </c>
      <c r="AC28">
        <v>1.425955741778907</v>
      </c>
      <c r="AI28">
        <v>92791.8</v>
      </c>
      <c r="AJ28">
        <v>1.425955741778907</v>
      </c>
    </row>
    <row r="29" spans="2:38" x14ac:dyDescent="0.25">
      <c r="B29">
        <v>72304</v>
      </c>
      <c r="C29">
        <v>38768</v>
      </c>
      <c r="D29">
        <v>89522</v>
      </c>
      <c r="E29">
        <v>35131</v>
      </c>
      <c r="F29">
        <v>37245</v>
      </c>
      <c r="H29">
        <v>91557</v>
      </c>
      <c r="J29">
        <f t="shared" si="0"/>
        <v>54594</v>
      </c>
      <c r="K29">
        <f t="shared" si="1"/>
        <v>1.6770524233432245</v>
      </c>
      <c r="L29">
        <f t="shared" si="2"/>
        <v>89522</v>
      </c>
      <c r="M29">
        <f t="shared" si="3"/>
        <v>35131</v>
      </c>
      <c r="N29">
        <f t="shared" si="4"/>
        <v>54594</v>
      </c>
      <c r="O29">
        <f t="shared" si="5"/>
        <v>54391</v>
      </c>
      <c r="Q29">
        <v>-939</v>
      </c>
      <c r="R29">
        <v>-419</v>
      </c>
      <c r="T29">
        <v>621.59999999999854</v>
      </c>
      <c r="U29">
        <v>-114.80000000000291</v>
      </c>
      <c r="W29">
        <v>1624.4</v>
      </c>
      <c r="X29">
        <v>262.79999999999995</v>
      </c>
      <c r="AD29">
        <v>54594</v>
      </c>
      <c r="AE29">
        <v>1.6770524233432245</v>
      </c>
      <c r="AI29">
        <v>54594</v>
      </c>
      <c r="AJ29">
        <v>1.6770524233432245</v>
      </c>
    </row>
    <row r="30" spans="2:38" x14ac:dyDescent="0.25">
      <c r="B30">
        <v>38439</v>
      </c>
      <c r="C30">
        <v>53363</v>
      </c>
      <c r="D30">
        <v>50022</v>
      </c>
      <c r="E30">
        <v>65863</v>
      </c>
      <c r="F30">
        <v>90453</v>
      </c>
      <c r="H30">
        <v>63855</v>
      </c>
      <c r="J30">
        <f t="shared" si="0"/>
        <v>59628</v>
      </c>
      <c r="K30">
        <f t="shared" si="1"/>
        <v>1.0708895149929563</v>
      </c>
      <c r="L30">
        <f t="shared" si="2"/>
        <v>90453</v>
      </c>
      <c r="M30">
        <f t="shared" si="3"/>
        <v>38439</v>
      </c>
      <c r="N30">
        <f t="shared" si="4"/>
        <v>59628</v>
      </c>
      <c r="O30">
        <f t="shared" si="5"/>
        <v>52014</v>
      </c>
      <c r="Q30">
        <v>-720</v>
      </c>
      <c r="R30">
        <v>5</v>
      </c>
      <c r="T30">
        <v>-420.59999999999854</v>
      </c>
      <c r="U30">
        <v>-58.599999999998545</v>
      </c>
      <c r="W30">
        <v>1053.4000000000001</v>
      </c>
      <c r="X30">
        <v>509.8</v>
      </c>
      <c r="Z30">
        <v>59628</v>
      </c>
      <c r="AA30">
        <v>1.0708895149929563</v>
      </c>
      <c r="AI30">
        <v>59628</v>
      </c>
      <c r="AJ30">
        <v>1.0708895149929563</v>
      </c>
    </row>
    <row r="31" spans="2:38" x14ac:dyDescent="0.25">
      <c r="B31">
        <v>120791</v>
      </c>
      <c r="C31">
        <v>49078</v>
      </c>
      <c r="D31">
        <v>62647</v>
      </c>
      <c r="E31">
        <v>11407</v>
      </c>
      <c r="F31">
        <v>78387</v>
      </c>
      <c r="H31">
        <v>92626</v>
      </c>
      <c r="J31">
        <f t="shared" si="0"/>
        <v>64462</v>
      </c>
      <c r="K31">
        <f t="shared" si="1"/>
        <v>1.4369085662871148</v>
      </c>
      <c r="L31">
        <f t="shared" si="2"/>
        <v>120791</v>
      </c>
      <c r="M31">
        <f t="shared" si="3"/>
        <v>11407</v>
      </c>
      <c r="N31">
        <f t="shared" si="4"/>
        <v>64462</v>
      </c>
      <c r="O31">
        <f t="shared" si="5"/>
        <v>109384</v>
      </c>
      <c r="Q31">
        <v>-116</v>
      </c>
      <c r="R31">
        <v>-131</v>
      </c>
      <c r="T31">
        <v>-39.19999999999709</v>
      </c>
      <c r="U31">
        <v>276.19999999999709</v>
      </c>
      <c r="W31">
        <v>548</v>
      </c>
      <c r="X31">
        <v>276.2</v>
      </c>
      <c r="AB31">
        <v>64462</v>
      </c>
      <c r="AC31">
        <v>1.4369085662871148</v>
      </c>
      <c r="AI31">
        <v>64462</v>
      </c>
      <c r="AJ31">
        <v>1.4369085662871148</v>
      </c>
    </row>
    <row r="32" spans="2:38" x14ac:dyDescent="0.25">
      <c r="B32">
        <v>100274</v>
      </c>
      <c r="C32">
        <v>3487</v>
      </c>
      <c r="D32">
        <v>28030</v>
      </c>
      <c r="E32">
        <v>36631</v>
      </c>
      <c r="F32">
        <v>76327</v>
      </c>
      <c r="H32">
        <v>85645</v>
      </c>
      <c r="J32">
        <f t="shared" si="0"/>
        <v>48949.8</v>
      </c>
      <c r="K32">
        <f t="shared" si="1"/>
        <v>1.7496496410608418</v>
      </c>
      <c r="L32">
        <f t="shared" si="2"/>
        <v>100274</v>
      </c>
      <c r="M32">
        <f t="shared" si="3"/>
        <v>3487</v>
      </c>
      <c r="N32">
        <f t="shared" si="4"/>
        <v>48949.8</v>
      </c>
      <c r="O32">
        <f t="shared" si="5"/>
        <v>96787</v>
      </c>
      <c r="Q32">
        <v>529</v>
      </c>
      <c r="R32">
        <v>0</v>
      </c>
      <c r="T32">
        <v>-570</v>
      </c>
      <c r="U32">
        <v>89.200000000004366</v>
      </c>
      <c r="W32">
        <v>1249.6000000000001</v>
      </c>
      <c r="X32">
        <v>364</v>
      </c>
      <c r="AD32">
        <v>48949.8</v>
      </c>
      <c r="AE32">
        <v>1.7496496410608418</v>
      </c>
      <c r="AK32">
        <v>48949.8</v>
      </c>
      <c r="AL32">
        <v>1.7496496410608418</v>
      </c>
    </row>
    <row r="33" spans="2:38" x14ac:dyDescent="0.25">
      <c r="B33">
        <v>39977</v>
      </c>
      <c r="C33">
        <v>32467</v>
      </c>
      <c r="D33">
        <v>32285</v>
      </c>
      <c r="E33">
        <v>112579</v>
      </c>
      <c r="F33">
        <v>102412</v>
      </c>
      <c r="H33">
        <v>102142</v>
      </c>
      <c r="J33">
        <f t="shared" si="0"/>
        <v>63944</v>
      </c>
      <c r="K33">
        <f t="shared" si="1"/>
        <v>1.597366445639935</v>
      </c>
      <c r="L33">
        <f t="shared" si="2"/>
        <v>112579</v>
      </c>
      <c r="M33">
        <f t="shared" si="3"/>
        <v>32285</v>
      </c>
      <c r="N33">
        <f t="shared" si="4"/>
        <v>63944</v>
      </c>
      <c r="O33">
        <f t="shared" si="5"/>
        <v>80294</v>
      </c>
      <c r="Q33">
        <v>-563</v>
      </c>
      <c r="R33">
        <v>915</v>
      </c>
      <c r="T33">
        <v>-803.19999999999709</v>
      </c>
      <c r="U33">
        <v>-99.599999999998545</v>
      </c>
      <c r="W33">
        <v>974.4</v>
      </c>
      <c r="X33">
        <v>123.60000000000001</v>
      </c>
      <c r="AF33">
        <v>63944</v>
      </c>
      <c r="AG33">
        <v>1.597366445639935</v>
      </c>
      <c r="AI33">
        <v>63944</v>
      </c>
      <c r="AJ33">
        <v>1.597366445639935</v>
      </c>
    </row>
    <row r="34" spans="2:38" x14ac:dyDescent="0.25">
      <c r="B34">
        <v>95009</v>
      </c>
      <c r="C34">
        <v>41790</v>
      </c>
      <c r="D34">
        <v>4272</v>
      </c>
      <c r="E34">
        <v>47605</v>
      </c>
      <c r="F34">
        <v>44449</v>
      </c>
      <c r="H34">
        <v>53507</v>
      </c>
      <c r="J34">
        <f t="shared" ref="J34:J65" si="6">AVERAGE(B34:F34)</f>
        <v>46625</v>
      </c>
      <c r="K34">
        <f t="shared" ref="K34:K65" si="7">H34/J34</f>
        <v>1.1476032171581769</v>
      </c>
      <c r="L34">
        <f t="shared" ref="L34:L65" si="8">MAX(B34:F34)</f>
        <v>95009</v>
      </c>
      <c r="M34">
        <f t="shared" ref="M34:M65" si="9">MIN(B34:F34)</f>
        <v>4272</v>
      </c>
      <c r="N34">
        <f t="shared" ref="N34:N65" si="10">AVERAGE(B34:F34)</f>
        <v>46625</v>
      </c>
      <c r="O34">
        <f t="shared" ref="O34:O65" si="11">L34-M34</f>
        <v>90737</v>
      </c>
      <c r="Q34">
        <v>-121</v>
      </c>
      <c r="R34">
        <v>728</v>
      </c>
      <c r="T34">
        <v>-336.40000000000146</v>
      </c>
      <c r="U34">
        <v>-76.400000000001455</v>
      </c>
      <c r="W34">
        <v>854.80000000000007</v>
      </c>
      <c r="X34">
        <v>437.6</v>
      </c>
      <c r="Z34">
        <v>46625</v>
      </c>
      <c r="AA34">
        <v>1.1476032171581769</v>
      </c>
      <c r="AI34">
        <v>46625</v>
      </c>
      <c r="AJ34">
        <v>1.1476032171581769</v>
      </c>
    </row>
    <row r="35" spans="2:38" x14ac:dyDescent="0.25">
      <c r="B35">
        <v>89859</v>
      </c>
      <c r="C35">
        <v>76840</v>
      </c>
      <c r="D35">
        <v>76047</v>
      </c>
      <c r="E35">
        <v>90972</v>
      </c>
      <c r="F35">
        <v>91291</v>
      </c>
      <c r="H35">
        <v>143338</v>
      </c>
      <c r="J35">
        <f t="shared" si="6"/>
        <v>85001.8</v>
      </c>
      <c r="K35">
        <f t="shared" si="7"/>
        <v>1.686293702015722</v>
      </c>
      <c r="L35">
        <f t="shared" si="8"/>
        <v>91291</v>
      </c>
      <c r="M35">
        <f t="shared" si="9"/>
        <v>76047</v>
      </c>
      <c r="N35">
        <f t="shared" si="10"/>
        <v>85001.8</v>
      </c>
      <c r="O35">
        <f t="shared" si="11"/>
        <v>15244</v>
      </c>
      <c r="Q35">
        <v>-2171</v>
      </c>
      <c r="R35">
        <v>-549</v>
      </c>
      <c r="T35">
        <v>-704.59999999999127</v>
      </c>
      <c r="U35">
        <v>119.19999999999709</v>
      </c>
      <c r="W35">
        <v>1043</v>
      </c>
      <c r="X35">
        <v>448.40000000000003</v>
      </c>
      <c r="AF35">
        <v>85001.8</v>
      </c>
      <c r="AG35">
        <v>1.686293702015722</v>
      </c>
      <c r="AK35">
        <v>85001.8</v>
      </c>
      <c r="AL35">
        <v>1.686293702015722</v>
      </c>
    </row>
    <row r="36" spans="2:38" x14ac:dyDescent="0.25">
      <c r="B36">
        <v>72532</v>
      </c>
      <c r="C36">
        <v>53989</v>
      </c>
      <c r="D36">
        <v>10325</v>
      </c>
      <c r="E36">
        <v>51158</v>
      </c>
      <c r="F36">
        <v>35159</v>
      </c>
      <c r="H36">
        <v>46854</v>
      </c>
      <c r="J36">
        <f t="shared" si="6"/>
        <v>44632.6</v>
      </c>
      <c r="K36">
        <f t="shared" si="7"/>
        <v>1.0497707953379369</v>
      </c>
      <c r="L36">
        <f t="shared" si="8"/>
        <v>72532</v>
      </c>
      <c r="M36">
        <f t="shared" si="9"/>
        <v>10325</v>
      </c>
      <c r="N36">
        <f t="shared" si="10"/>
        <v>44632.6</v>
      </c>
      <c r="O36">
        <f t="shared" si="11"/>
        <v>62207</v>
      </c>
      <c r="Q36">
        <v>1467</v>
      </c>
      <c r="R36">
        <v>-13</v>
      </c>
      <c r="T36">
        <v>-434.59999999999854</v>
      </c>
      <c r="U36">
        <v>-18.80000000000291</v>
      </c>
      <c r="W36">
        <v>725.80000000000007</v>
      </c>
      <c r="X36">
        <v>143.19999999999999</v>
      </c>
      <c r="Z36">
        <v>44632.6</v>
      </c>
      <c r="AA36">
        <v>1.0497707953379369</v>
      </c>
      <c r="AI36">
        <v>44632.6</v>
      </c>
      <c r="AJ36">
        <v>1.0497707953379369</v>
      </c>
    </row>
    <row r="37" spans="2:38" x14ac:dyDescent="0.25">
      <c r="B37">
        <v>56434</v>
      </c>
      <c r="C37">
        <v>100943</v>
      </c>
      <c r="D37">
        <v>106901</v>
      </c>
      <c r="E37">
        <v>60620</v>
      </c>
      <c r="F37">
        <v>121716</v>
      </c>
      <c r="H37">
        <v>114428</v>
      </c>
      <c r="J37">
        <f t="shared" si="6"/>
        <v>89322.8</v>
      </c>
      <c r="K37">
        <f t="shared" si="7"/>
        <v>1.2810614982960677</v>
      </c>
      <c r="L37">
        <f t="shared" si="8"/>
        <v>121716</v>
      </c>
      <c r="M37">
        <f t="shared" si="9"/>
        <v>56434</v>
      </c>
      <c r="N37">
        <f t="shared" si="10"/>
        <v>89322.8</v>
      </c>
      <c r="O37">
        <f t="shared" si="11"/>
        <v>65282</v>
      </c>
      <c r="Q37">
        <v>-1192</v>
      </c>
      <c r="R37">
        <v>438</v>
      </c>
      <c r="T37">
        <v>1427</v>
      </c>
      <c r="U37">
        <v>-42.399999999994179</v>
      </c>
      <c r="W37">
        <v>1942.6</v>
      </c>
      <c r="X37">
        <v>278.8</v>
      </c>
      <c r="AB37">
        <v>89322.8</v>
      </c>
      <c r="AC37">
        <v>1.2810614982960677</v>
      </c>
      <c r="AI37">
        <v>89322.8</v>
      </c>
      <c r="AJ37">
        <v>1.2810614982960677</v>
      </c>
    </row>
    <row r="38" spans="2:38" x14ac:dyDescent="0.25">
      <c r="B38">
        <v>2399</v>
      </c>
      <c r="C38">
        <v>62711</v>
      </c>
      <c r="D38">
        <v>53504</v>
      </c>
      <c r="E38">
        <v>114811</v>
      </c>
      <c r="F38">
        <v>9423</v>
      </c>
      <c r="H38">
        <v>80115</v>
      </c>
      <c r="J38">
        <f t="shared" si="6"/>
        <v>48569.599999999999</v>
      </c>
      <c r="K38">
        <f t="shared" si="7"/>
        <v>1.6494885689814205</v>
      </c>
      <c r="L38">
        <f t="shared" si="8"/>
        <v>114811</v>
      </c>
      <c r="M38">
        <f t="shared" si="9"/>
        <v>2399</v>
      </c>
      <c r="N38">
        <f t="shared" si="10"/>
        <v>48569.599999999999</v>
      </c>
      <c r="O38">
        <f t="shared" si="11"/>
        <v>112412</v>
      </c>
      <c r="Q38">
        <v>-327</v>
      </c>
      <c r="R38">
        <v>-183</v>
      </c>
      <c r="T38">
        <v>796.40000000000146</v>
      </c>
      <c r="U38">
        <v>-31</v>
      </c>
      <c r="W38">
        <v>1689.6000000000001</v>
      </c>
      <c r="X38">
        <v>226.60000000000002</v>
      </c>
      <c r="AD38">
        <v>48569.599999999999</v>
      </c>
      <c r="AE38">
        <v>1.6494885689814205</v>
      </c>
      <c r="AK38">
        <v>48569.599999999999</v>
      </c>
      <c r="AL38">
        <v>1.6494885689814205</v>
      </c>
    </row>
    <row r="39" spans="2:38" x14ac:dyDescent="0.25">
      <c r="B39">
        <v>67008</v>
      </c>
      <c r="C39">
        <v>119459</v>
      </c>
      <c r="D39">
        <v>83665</v>
      </c>
      <c r="E39">
        <v>70134</v>
      </c>
      <c r="F39">
        <v>44440</v>
      </c>
      <c r="H39">
        <v>137514</v>
      </c>
      <c r="J39">
        <f t="shared" si="6"/>
        <v>76941.2</v>
      </c>
      <c r="K39">
        <f t="shared" si="7"/>
        <v>1.7872609213269355</v>
      </c>
      <c r="L39">
        <f t="shared" si="8"/>
        <v>119459</v>
      </c>
      <c r="M39">
        <f t="shared" si="9"/>
        <v>44440</v>
      </c>
      <c r="N39">
        <f t="shared" si="10"/>
        <v>76941.2</v>
      </c>
      <c r="O39">
        <f t="shared" si="11"/>
        <v>75019</v>
      </c>
      <c r="Q39">
        <v>3444</v>
      </c>
      <c r="R39">
        <v>-55</v>
      </c>
      <c r="T39">
        <v>-598</v>
      </c>
      <c r="U39">
        <v>14.19999999999709</v>
      </c>
      <c r="W39">
        <v>1454</v>
      </c>
      <c r="X39">
        <v>294.20000000000005</v>
      </c>
      <c r="AF39">
        <v>76941.2</v>
      </c>
      <c r="AG39">
        <v>1.7872609213269355</v>
      </c>
      <c r="AK39">
        <v>76941.2</v>
      </c>
      <c r="AL39">
        <v>1.7872609213269355</v>
      </c>
    </row>
    <row r="40" spans="2:38" x14ac:dyDescent="0.25">
      <c r="B40">
        <v>14817</v>
      </c>
      <c r="C40">
        <v>32988</v>
      </c>
      <c r="D40">
        <v>40981</v>
      </c>
      <c r="E40">
        <v>103240</v>
      </c>
      <c r="F40">
        <v>4084</v>
      </c>
      <c r="H40">
        <v>94843</v>
      </c>
      <c r="J40">
        <f t="shared" si="6"/>
        <v>39222</v>
      </c>
      <c r="K40">
        <f t="shared" si="7"/>
        <v>2.4181071847432563</v>
      </c>
      <c r="L40">
        <f t="shared" si="8"/>
        <v>103240</v>
      </c>
      <c r="M40">
        <f t="shared" si="9"/>
        <v>4084</v>
      </c>
      <c r="N40">
        <f t="shared" si="10"/>
        <v>39222</v>
      </c>
      <c r="O40">
        <f t="shared" si="11"/>
        <v>99156</v>
      </c>
      <c r="Q40">
        <v>-1097</v>
      </c>
      <c r="R40">
        <v>-16</v>
      </c>
      <c r="T40">
        <v>-211.80000000000291</v>
      </c>
      <c r="U40">
        <v>-44.400000000001455</v>
      </c>
      <c r="W40">
        <v>1370.6000000000001</v>
      </c>
      <c r="X40">
        <v>57.2</v>
      </c>
      <c r="AD40">
        <v>39222</v>
      </c>
      <c r="AE40">
        <v>2.4181071847432563</v>
      </c>
      <c r="AK40">
        <v>39222</v>
      </c>
      <c r="AL40">
        <v>2.4181071847432563</v>
      </c>
    </row>
    <row r="41" spans="2:38" x14ac:dyDescent="0.25">
      <c r="B41">
        <v>64758</v>
      </c>
      <c r="C41">
        <v>88216</v>
      </c>
      <c r="D41">
        <v>4325</v>
      </c>
      <c r="E41">
        <v>103861</v>
      </c>
      <c r="F41">
        <v>119901</v>
      </c>
      <c r="H41">
        <v>127980</v>
      </c>
      <c r="J41">
        <f t="shared" si="6"/>
        <v>76212.2</v>
      </c>
      <c r="K41">
        <f t="shared" si="7"/>
        <v>1.679258701362774</v>
      </c>
      <c r="L41">
        <f t="shared" si="8"/>
        <v>119901</v>
      </c>
      <c r="M41">
        <f t="shared" si="9"/>
        <v>4325</v>
      </c>
      <c r="N41">
        <f t="shared" si="10"/>
        <v>76212.2</v>
      </c>
      <c r="O41">
        <f t="shared" si="11"/>
        <v>115576</v>
      </c>
      <c r="Q41">
        <v>-555</v>
      </c>
      <c r="R41">
        <v>0</v>
      </c>
      <c r="T41">
        <v>-1081</v>
      </c>
      <c r="U41">
        <v>136.80000000000291</v>
      </c>
      <c r="W41">
        <v>1081</v>
      </c>
      <c r="X41">
        <v>526</v>
      </c>
      <c r="AF41">
        <v>76212.2</v>
      </c>
      <c r="AG41">
        <v>1.679258701362774</v>
      </c>
      <c r="AK41">
        <v>76212.2</v>
      </c>
      <c r="AL41">
        <v>1.679258701362774</v>
      </c>
    </row>
    <row r="42" spans="2:38" x14ac:dyDescent="0.25">
      <c r="B42">
        <v>7655</v>
      </c>
      <c r="C42">
        <v>110550</v>
      </c>
      <c r="D42">
        <v>35115</v>
      </c>
      <c r="E42">
        <v>17181</v>
      </c>
      <c r="F42">
        <v>54696</v>
      </c>
      <c r="H42">
        <v>71492</v>
      </c>
      <c r="J42">
        <f t="shared" si="6"/>
        <v>45039.4</v>
      </c>
      <c r="K42">
        <f t="shared" si="7"/>
        <v>1.5873213231082119</v>
      </c>
      <c r="L42">
        <f t="shared" si="8"/>
        <v>110550</v>
      </c>
      <c r="M42">
        <f t="shared" si="9"/>
        <v>7655</v>
      </c>
      <c r="N42">
        <f t="shared" si="10"/>
        <v>45039.4</v>
      </c>
      <c r="O42">
        <f t="shared" si="11"/>
        <v>102895</v>
      </c>
      <c r="Q42">
        <v>398</v>
      </c>
      <c r="R42">
        <v>-69</v>
      </c>
      <c r="T42">
        <v>218.20000000000437</v>
      </c>
      <c r="U42">
        <v>251.40000000000146</v>
      </c>
      <c r="W42">
        <v>800.19999999999993</v>
      </c>
      <c r="X42">
        <v>280.2</v>
      </c>
      <c r="AD42">
        <v>45039.4</v>
      </c>
      <c r="AE42">
        <v>1.5873213231082119</v>
      </c>
      <c r="AI42">
        <v>45039.4</v>
      </c>
      <c r="AJ42">
        <v>1.5873213231082119</v>
      </c>
    </row>
    <row r="43" spans="2:38" x14ac:dyDescent="0.25">
      <c r="B43">
        <v>118428</v>
      </c>
      <c r="C43">
        <v>53034</v>
      </c>
      <c r="D43">
        <v>61580</v>
      </c>
      <c r="E43">
        <v>67398</v>
      </c>
      <c r="F43">
        <v>105843</v>
      </c>
      <c r="H43">
        <v>110057</v>
      </c>
      <c r="J43">
        <f t="shared" si="6"/>
        <v>81256.600000000006</v>
      </c>
      <c r="K43">
        <f t="shared" si="7"/>
        <v>1.3544376702938592</v>
      </c>
      <c r="L43">
        <f t="shared" si="8"/>
        <v>118428</v>
      </c>
      <c r="M43">
        <f t="shared" si="9"/>
        <v>53034</v>
      </c>
      <c r="N43">
        <f t="shared" si="10"/>
        <v>81256.600000000006</v>
      </c>
      <c r="O43">
        <f t="shared" si="11"/>
        <v>65394</v>
      </c>
      <c r="Q43">
        <v>-151</v>
      </c>
      <c r="R43">
        <v>-11</v>
      </c>
      <c r="T43">
        <v>-292.39999999999418</v>
      </c>
      <c r="U43">
        <v>124.80000000000291</v>
      </c>
      <c r="W43">
        <v>692</v>
      </c>
      <c r="X43">
        <v>220.8</v>
      </c>
      <c r="AB43">
        <v>81256.600000000006</v>
      </c>
      <c r="AC43">
        <v>1.3544376702938592</v>
      </c>
      <c r="AI43">
        <v>81256.600000000006</v>
      </c>
      <c r="AJ43">
        <v>1.3544376702938592</v>
      </c>
    </row>
    <row r="44" spans="2:38" x14ac:dyDescent="0.25">
      <c r="B44">
        <v>100486</v>
      </c>
      <c r="C44">
        <v>63422</v>
      </c>
      <c r="D44">
        <v>112526</v>
      </c>
      <c r="E44">
        <v>81223</v>
      </c>
      <c r="F44">
        <v>115893</v>
      </c>
      <c r="H44">
        <v>125785</v>
      </c>
      <c r="J44">
        <f t="shared" si="6"/>
        <v>94710</v>
      </c>
      <c r="K44">
        <f t="shared" si="7"/>
        <v>1.3281068524970965</v>
      </c>
      <c r="L44">
        <f t="shared" si="8"/>
        <v>115893</v>
      </c>
      <c r="M44">
        <f t="shared" si="9"/>
        <v>63422</v>
      </c>
      <c r="N44">
        <f t="shared" si="10"/>
        <v>94710</v>
      </c>
      <c r="O44">
        <f t="shared" si="11"/>
        <v>52471</v>
      </c>
      <c r="Q44">
        <v>1801</v>
      </c>
      <c r="R44">
        <v>396</v>
      </c>
      <c r="T44">
        <v>762.60000000000582</v>
      </c>
      <c r="U44">
        <v>202.80000000000291</v>
      </c>
      <c r="W44">
        <v>1944.6</v>
      </c>
      <c r="X44">
        <v>299.2</v>
      </c>
      <c r="AB44">
        <v>94710</v>
      </c>
      <c r="AC44">
        <v>1.3281068524970965</v>
      </c>
      <c r="AI44">
        <v>94710</v>
      </c>
      <c r="AJ44">
        <v>1.3281068524970965</v>
      </c>
    </row>
    <row r="45" spans="2:38" x14ac:dyDescent="0.25">
      <c r="B45">
        <v>93347</v>
      </c>
      <c r="C45">
        <v>67940</v>
      </c>
      <c r="D45">
        <v>69345</v>
      </c>
      <c r="E45">
        <v>48093</v>
      </c>
      <c r="F45">
        <v>37933</v>
      </c>
      <c r="H45">
        <v>97578</v>
      </c>
      <c r="J45">
        <f t="shared" si="6"/>
        <v>63331.6</v>
      </c>
      <c r="K45">
        <f t="shared" si="7"/>
        <v>1.5407474309823217</v>
      </c>
      <c r="L45">
        <f t="shared" si="8"/>
        <v>93347</v>
      </c>
      <c r="M45">
        <f t="shared" si="9"/>
        <v>37933</v>
      </c>
      <c r="N45">
        <f t="shared" si="10"/>
        <v>63331.6</v>
      </c>
      <c r="O45">
        <f t="shared" si="11"/>
        <v>55414</v>
      </c>
      <c r="Q45">
        <v>-576</v>
      </c>
      <c r="R45">
        <v>464</v>
      </c>
      <c r="T45">
        <v>-1415.5999999999985</v>
      </c>
      <c r="U45">
        <v>-143.80000000000291</v>
      </c>
      <c r="W45">
        <v>1563.2</v>
      </c>
      <c r="X45">
        <v>200.6</v>
      </c>
      <c r="AF45">
        <v>63331.6</v>
      </c>
      <c r="AG45">
        <v>1.5407474309823217</v>
      </c>
      <c r="AI45">
        <v>63331.6</v>
      </c>
      <c r="AJ45">
        <v>1.5407474309823217</v>
      </c>
    </row>
    <row r="46" spans="2:38" x14ac:dyDescent="0.25">
      <c r="B46">
        <v>113377</v>
      </c>
      <c r="C46">
        <v>6471</v>
      </c>
      <c r="D46">
        <v>58738</v>
      </c>
      <c r="E46">
        <v>67312</v>
      </c>
      <c r="F46">
        <v>42881</v>
      </c>
      <c r="H46">
        <v>91347</v>
      </c>
      <c r="J46">
        <f t="shared" si="6"/>
        <v>57755.8</v>
      </c>
      <c r="K46">
        <f t="shared" si="7"/>
        <v>1.5816073883488757</v>
      </c>
      <c r="L46">
        <f t="shared" si="8"/>
        <v>113377</v>
      </c>
      <c r="M46">
        <f t="shared" si="9"/>
        <v>6471</v>
      </c>
      <c r="N46">
        <f t="shared" si="10"/>
        <v>57755.8</v>
      </c>
      <c r="O46">
        <f t="shared" si="11"/>
        <v>106906</v>
      </c>
      <c r="Q46">
        <v>1065</v>
      </c>
      <c r="R46">
        <v>0</v>
      </c>
      <c r="T46">
        <v>437.80000000000291</v>
      </c>
      <c r="U46">
        <v>1.2000000000043656</v>
      </c>
      <c r="W46">
        <v>967.39999999999986</v>
      </c>
      <c r="X46">
        <v>7.2</v>
      </c>
      <c r="AD46">
        <v>57755.8</v>
      </c>
      <c r="AE46">
        <v>1.5816073883488757</v>
      </c>
      <c r="AK46">
        <v>57755.8</v>
      </c>
      <c r="AL46">
        <v>1.5816073883488757</v>
      </c>
    </row>
    <row r="47" spans="2:38" x14ac:dyDescent="0.25">
      <c r="B47">
        <v>61111</v>
      </c>
      <c r="C47">
        <v>37830</v>
      </c>
      <c r="D47">
        <v>83065</v>
      </c>
      <c r="E47">
        <v>51907</v>
      </c>
      <c r="F47">
        <v>102149</v>
      </c>
      <c r="H47">
        <v>121438</v>
      </c>
      <c r="J47">
        <f t="shared" si="6"/>
        <v>67212.399999999994</v>
      </c>
      <c r="K47">
        <f t="shared" si="7"/>
        <v>1.8067797013646294</v>
      </c>
      <c r="L47">
        <f t="shared" si="8"/>
        <v>102149</v>
      </c>
      <c r="M47">
        <f t="shared" si="9"/>
        <v>37830</v>
      </c>
      <c r="N47">
        <f t="shared" si="10"/>
        <v>67212.399999999994</v>
      </c>
      <c r="O47">
        <f t="shared" si="11"/>
        <v>64319</v>
      </c>
      <c r="Q47">
        <v>37</v>
      </c>
      <c r="R47">
        <v>-209</v>
      </c>
      <c r="T47">
        <v>767.79999999998836</v>
      </c>
      <c r="U47">
        <v>-224.20000000001164</v>
      </c>
      <c r="W47">
        <v>1777.3999999999999</v>
      </c>
      <c r="X47">
        <v>269</v>
      </c>
      <c r="AF47">
        <v>67212.399999999994</v>
      </c>
      <c r="AG47">
        <v>1.8067797013646294</v>
      </c>
      <c r="AK47">
        <v>67212.399999999994</v>
      </c>
      <c r="AL47">
        <v>1.8067797013646294</v>
      </c>
    </row>
    <row r="48" spans="2:38" x14ac:dyDescent="0.25">
      <c r="B48">
        <v>68553</v>
      </c>
      <c r="C48">
        <v>5844</v>
      </c>
      <c r="D48">
        <v>86465</v>
      </c>
      <c r="E48">
        <v>77570</v>
      </c>
      <c r="F48">
        <v>77364</v>
      </c>
      <c r="H48">
        <v>88161</v>
      </c>
      <c r="J48">
        <f t="shared" si="6"/>
        <v>63159.199999999997</v>
      </c>
      <c r="K48">
        <f t="shared" si="7"/>
        <v>1.3958536523578513</v>
      </c>
      <c r="L48">
        <f t="shared" si="8"/>
        <v>86465</v>
      </c>
      <c r="M48">
        <f t="shared" si="9"/>
        <v>5844</v>
      </c>
      <c r="N48">
        <f t="shared" si="10"/>
        <v>63159.199999999997</v>
      </c>
      <c r="O48">
        <f t="shared" si="11"/>
        <v>80621</v>
      </c>
      <c r="Q48">
        <v>2799</v>
      </c>
      <c r="R48">
        <v>635</v>
      </c>
      <c r="T48">
        <v>453.79999999999563</v>
      </c>
      <c r="U48">
        <v>451</v>
      </c>
      <c r="W48">
        <v>1668.1999999999998</v>
      </c>
      <c r="X48">
        <v>451</v>
      </c>
      <c r="Z48">
        <v>63159.199999999997</v>
      </c>
      <c r="AA48">
        <v>1.3958536523578513</v>
      </c>
      <c r="AI48">
        <v>63159.199999999997</v>
      </c>
      <c r="AJ48">
        <v>1.3958536523578513</v>
      </c>
    </row>
    <row r="49" spans="2:38" x14ac:dyDescent="0.25">
      <c r="B49">
        <v>85478</v>
      </c>
      <c r="C49">
        <v>52612</v>
      </c>
      <c r="D49">
        <v>82486</v>
      </c>
      <c r="E49">
        <v>73698</v>
      </c>
      <c r="F49">
        <v>49870</v>
      </c>
      <c r="H49">
        <v>70249</v>
      </c>
      <c r="J49">
        <f t="shared" si="6"/>
        <v>68828.800000000003</v>
      </c>
      <c r="K49">
        <f t="shared" si="7"/>
        <v>1.0206338044539494</v>
      </c>
      <c r="L49">
        <f t="shared" si="8"/>
        <v>85478</v>
      </c>
      <c r="M49">
        <f t="shared" si="9"/>
        <v>49870</v>
      </c>
      <c r="N49">
        <f t="shared" si="10"/>
        <v>68828.800000000003</v>
      </c>
      <c r="O49">
        <f t="shared" si="11"/>
        <v>35608</v>
      </c>
      <c r="Q49">
        <v>754</v>
      </c>
      <c r="R49">
        <v>188</v>
      </c>
      <c r="T49">
        <v>-272.59999999999127</v>
      </c>
      <c r="U49">
        <v>-186.80000000000291</v>
      </c>
      <c r="W49">
        <v>705</v>
      </c>
      <c r="X49">
        <v>340.8</v>
      </c>
      <c r="AB49">
        <v>68828.800000000003</v>
      </c>
      <c r="AC49">
        <v>1.0206338044539494</v>
      </c>
      <c r="AI49">
        <v>68828.800000000003</v>
      </c>
      <c r="AJ49">
        <v>1.0206338044539494</v>
      </c>
    </row>
    <row r="50" spans="2:38" x14ac:dyDescent="0.25">
      <c r="B50">
        <v>21666</v>
      </c>
      <c r="C50">
        <v>41500</v>
      </c>
      <c r="D50">
        <v>45501</v>
      </c>
      <c r="E50">
        <v>45324</v>
      </c>
      <c r="F50">
        <v>95442</v>
      </c>
      <c r="H50">
        <v>97591</v>
      </c>
      <c r="J50">
        <f t="shared" si="6"/>
        <v>49886.6</v>
      </c>
      <c r="K50">
        <f t="shared" si="7"/>
        <v>1.9562567904006287</v>
      </c>
      <c r="L50">
        <f t="shared" si="8"/>
        <v>95442</v>
      </c>
      <c r="M50">
        <f t="shared" si="9"/>
        <v>21666</v>
      </c>
      <c r="N50">
        <f t="shared" si="10"/>
        <v>49886.6</v>
      </c>
      <c r="O50">
        <f t="shared" si="11"/>
        <v>73776</v>
      </c>
      <c r="Q50">
        <v>-1916</v>
      </c>
      <c r="R50">
        <v>138</v>
      </c>
      <c r="T50">
        <v>-51.400000000001455</v>
      </c>
      <c r="U50">
        <v>-167.59999999999854</v>
      </c>
      <c r="W50">
        <v>1086.2</v>
      </c>
      <c r="X50">
        <v>180.4</v>
      </c>
      <c r="AD50">
        <v>49886.6</v>
      </c>
      <c r="AE50">
        <v>1.9562567904006287</v>
      </c>
      <c r="AK50">
        <v>49886.6</v>
      </c>
      <c r="AL50">
        <v>1.9562567904006287</v>
      </c>
    </row>
    <row r="51" spans="2:38" x14ac:dyDescent="0.25">
      <c r="B51">
        <v>97761</v>
      </c>
      <c r="C51">
        <v>51863</v>
      </c>
      <c r="D51">
        <v>94953</v>
      </c>
      <c r="E51">
        <v>63909</v>
      </c>
      <c r="F51">
        <v>42154</v>
      </c>
      <c r="H51">
        <v>100847</v>
      </c>
      <c r="J51">
        <f t="shared" si="6"/>
        <v>70128</v>
      </c>
      <c r="K51">
        <f t="shared" si="7"/>
        <v>1.4380418663016199</v>
      </c>
      <c r="L51">
        <f t="shared" si="8"/>
        <v>97761</v>
      </c>
      <c r="M51">
        <f t="shared" si="9"/>
        <v>42154</v>
      </c>
      <c r="N51">
        <f t="shared" si="10"/>
        <v>70128</v>
      </c>
      <c r="O51">
        <f t="shared" si="11"/>
        <v>55607</v>
      </c>
      <c r="Q51">
        <v>233</v>
      </c>
      <c r="R51">
        <v>128</v>
      </c>
      <c r="T51">
        <v>-916.80000000000291</v>
      </c>
      <c r="U51">
        <v>83</v>
      </c>
      <c r="W51">
        <v>1193.5999999999999</v>
      </c>
      <c r="X51">
        <v>111.80000000000001</v>
      </c>
      <c r="AB51">
        <v>70128</v>
      </c>
      <c r="AC51">
        <v>1.4380418663016199</v>
      </c>
      <c r="AI51">
        <v>70128</v>
      </c>
      <c r="AJ51">
        <v>1.4380418663016199</v>
      </c>
    </row>
    <row r="52" spans="2:38" x14ac:dyDescent="0.25">
      <c r="B52">
        <v>48670</v>
      </c>
      <c r="C52">
        <v>8276</v>
      </c>
      <c r="D52">
        <v>111204</v>
      </c>
      <c r="E52">
        <v>75428</v>
      </c>
      <c r="F52">
        <v>107911</v>
      </c>
      <c r="H52">
        <v>122960</v>
      </c>
      <c r="J52">
        <f t="shared" si="6"/>
        <v>70297.8</v>
      </c>
      <c r="K52">
        <f t="shared" si="7"/>
        <v>1.7491301292501329</v>
      </c>
      <c r="L52">
        <f t="shared" si="8"/>
        <v>111204</v>
      </c>
      <c r="M52">
        <f t="shared" si="9"/>
        <v>8276</v>
      </c>
      <c r="N52">
        <f t="shared" si="10"/>
        <v>70297.8</v>
      </c>
      <c r="O52">
        <f t="shared" si="11"/>
        <v>102928</v>
      </c>
      <c r="Q52">
        <v>3404</v>
      </c>
      <c r="R52">
        <v>820</v>
      </c>
      <c r="T52">
        <v>975</v>
      </c>
      <c r="U52">
        <v>-187.19999999999709</v>
      </c>
      <c r="W52">
        <v>1157.8</v>
      </c>
      <c r="X52">
        <v>471.2</v>
      </c>
      <c r="AF52">
        <v>70297.8</v>
      </c>
      <c r="AG52">
        <v>1.7491301292501329</v>
      </c>
      <c r="AI52">
        <v>70297.8</v>
      </c>
      <c r="AJ52">
        <v>1.7491301292501329</v>
      </c>
    </row>
    <row r="53" spans="2:38" x14ac:dyDescent="0.25">
      <c r="B53">
        <v>70930</v>
      </c>
      <c r="C53">
        <v>45256</v>
      </c>
      <c r="D53">
        <v>55036</v>
      </c>
      <c r="E53">
        <v>72717</v>
      </c>
      <c r="F53">
        <v>23456</v>
      </c>
      <c r="H53">
        <v>106988</v>
      </c>
      <c r="J53">
        <f t="shared" si="6"/>
        <v>53479</v>
      </c>
      <c r="K53">
        <f t="shared" si="7"/>
        <v>2.0005609678565417</v>
      </c>
      <c r="L53">
        <f t="shared" si="8"/>
        <v>72717</v>
      </c>
      <c r="M53">
        <f t="shared" si="9"/>
        <v>23456</v>
      </c>
      <c r="N53">
        <f t="shared" si="10"/>
        <v>53479</v>
      </c>
      <c r="O53">
        <f t="shared" si="11"/>
        <v>49261</v>
      </c>
      <c r="Q53">
        <v>-2113</v>
      </c>
      <c r="R53">
        <v>-40</v>
      </c>
      <c r="T53">
        <v>1351.5999999999985</v>
      </c>
      <c r="U53">
        <v>218.59999999999854</v>
      </c>
      <c r="W53">
        <v>1637.1999999999998</v>
      </c>
      <c r="X53">
        <v>218.6</v>
      </c>
      <c r="AD53">
        <v>53479</v>
      </c>
      <c r="AE53">
        <v>2.0005609678565417</v>
      </c>
      <c r="AK53">
        <v>53479</v>
      </c>
      <c r="AL53">
        <v>2.0005609678565417</v>
      </c>
    </row>
    <row r="54" spans="2:38" x14ac:dyDescent="0.25">
      <c r="B54">
        <v>95820</v>
      </c>
      <c r="C54">
        <v>33824</v>
      </c>
      <c r="D54">
        <v>113970</v>
      </c>
      <c r="E54">
        <v>12606</v>
      </c>
      <c r="F54">
        <v>26250</v>
      </c>
      <c r="H54">
        <v>77955</v>
      </c>
      <c r="J54">
        <f t="shared" si="6"/>
        <v>56494</v>
      </c>
      <c r="K54">
        <f t="shared" si="7"/>
        <v>1.3798810493149716</v>
      </c>
      <c r="L54">
        <f t="shared" si="8"/>
        <v>113970</v>
      </c>
      <c r="M54">
        <f t="shared" si="9"/>
        <v>12606</v>
      </c>
      <c r="N54">
        <f t="shared" si="10"/>
        <v>56494</v>
      </c>
      <c r="O54">
        <f t="shared" si="11"/>
        <v>101364</v>
      </c>
      <c r="Q54">
        <v>2433</v>
      </c>
      <c r="R54">
        <v>670</v>
      </c>
      <c r="T54">
        <v>-209</v>
      </c>
      <c r="U54">
        <v>12.400000000001455</v>
      </c>
      <c r="W54">
        <v>1508.1999999999998</v>
      </c>
      <c r="X54">
        <v>475.59999999999997</v>
      </c>
      <c r="Z54">
        <v>56494</v>
      </c>
      <c r="AA54">
        <v>1.3798810493149716</v>
      </c>
      <c r="AI54">
        <v>56494</v>
      </c>
      <c r="AJ54">
        <v>1.3798810493149716</v>
      </c>
    </row>
    <row r="55" spans="2:38" x14ac:dyDescent="0.25">
      <c r="B55">
        <v>62220</v>
      </c>
      <c r="C55">
        <v>98407</v>
      </c>
      <c r="D55">
        <v>25917</v>
      </c>
      <c r="E55">
        <v>113975</v>
      </c>
      <c r="F55">
        <v>55139</v>
      </c>
      <c r="H55">
        <v>115893</v>
      </c>
      <c r="J55">
        <f t="shared" si="6"/>
        <v>71131.600000000006</v>
      </c>
      <c r="K55">
        <f t="shared" si="7"/>
        <v>1.6292758773878275</v>
      </c>
      <c r="L55">
        <f t="shared" si="8"/>
        <v>113975</v>
      </c>
      <c r="M55">
        <f t="shared" si="9"/>
        <v>25917</v>
      </c>
      <c r="N55">
        <f t="shared" si="10"/>
        <v>71131.600000000006</v>
      </c>
      <c r="O55">
        <f t="shared" si="11"/>
        <v>88058</v>
      </c>
      <c r="Q55">
        <v>1503</v>
      </c>
      <c r="R55">
        <v>449</v>
      </c>
      <c r="T55">
        <v>-11.599999999991269</v>
      </c>
      <c r="U55">
        <v>-94.599999999991269</v>
      </c>
      <c r="W55">
        <v>1240</v>
      </c>
      <c r="X55">
        <v>351.40000000000003</v>
      </c>
      <c r="AF55">
        <v>71131.600000000006</v>
      </c>
      <c r="AG55">
        <v>1.6292758773878275</v>
      </c>
      <c r="AI55">
        <v>71131.600000000006</v>
      </c>
      <c r="AJ55">
        <v>1.6292758773878275</v>
      </c>
    </row>
    <row r="56" spans="2:38" x14ac:dyDescent="0.25">
      <c r="B56">
        <v>2288</v>
      </c>
      <c r="C56">
        <v>28465</v>
      </c>
      <c r="D56">
        <v>58129</v>
      </c>
      <c r="E56">
        <v>121294</v>
      </c>
      <c r="F56">
        <v>76729</v>
      </c>
      <c r="H56">
        <v>85821</v>
      </c>
      <c r="J56">
        <f t="shared" si="6"/>
        <v>57381</v>
      </c>
      <c r="K56">
        <f t="shared" si="7"/>
        <v>1.4956344434568933</v>
      </c>
      <c r="L56">
        <f t="shared" si="8"/>
        <v>121294</v>
      </c>
      <c r="M56">
        <f t="shared" si="9"/>
        <v>2288</v>
      </c>
      <c r="N56">
        <f t="shared" si="10"/>
        <v>57381</v>
      </c>
      <c r="O56">
        <f t="shared" si="11"/>
        <v>119006</v>
      </c>
      <c r="Q56">
        <v>459</v>
      </c>
      <c r="R56">
        <v>17</v>
      </c>
      <c r="T56">
        <v>-355.19999999999709</v>
      </c>
      <c r="U56">
        <v>-465</v>
      </c>
      <c r="W56">
        <v>460</v>
      </c>
      <c r="X56">
        <v>472.20000000000005</v>
      </c>
      <c r="AD56">
        <v>57381</v>
      </c>
      <c r="AE56">
        <v>1.4956344434568933</v>
      </c>
      <c r="AI56">
        <v>57381</v>
      </c>
      <c r="AJ56">
        <v>1.4956344434568933</v>
      </c>
    </row>
    <row r="57" spans="2:38" x14ac:dyDescent="0.25">
      <c r="B57">
        <v>34112</v>
      </c>
      <c r="C57">
        <v>122228</v>
      </c>
      <c r="D57">
        <v>41048</v>
      </c>
      <c r="E57">
        <v>14854</v>
      </c>
      <c r="F57">
        <v>69297</v>
      </c>
      <c r="H57">
        <v>106133</v>
      </c>
      <c r="J57">
        <f t="shared" si="6"/>
        <v>56307.8</v>
      </c>
      <c r="K57">
        <f t="shared" si="7"/>
        <v>1.8848720781135118</v>
      </c>
      <c r="L57">
        <f t="shared" si="8"/>
        <v>122228</v>
      </c>
      <c r="M57">
        <f t="shared" si="9"/>
        <v>14854</v>
      </c>
      <c r="N57">
        <f t="shared" si="10"/>
        <v>56307.8</v>
      </c>
      <c r="O57">
        <f t="shared" si="11"/>
        <v>107374</v>
      </c>
      <c r="Q57">
        <v>-1123</v>
      </c>
      <c r="R57">
        <v>416</v>
      </c>
      <c r="T57">
        <v>23</v>
      </c>
      <c r="U57">
        <v>292.40000000000146</v>
      </c>
      <c r="W57">
        <v>627</v>
      </c>
      <c r="X57">
        <v>292.39999999999998</v>
      </c>
      <c r="AD57">
        <v>56307.8</v>
      </c>
      <c r="AE57">
        <v>1.8848720781135118</v>
      </c>
      <c r="AK57">
        <v>56307.8</v>
      </c>
      <c r="AL57">
        <v>1.8848720781135118</v>
      </c>
    </row>
    <row r="58" spans="2:38" x14ac:dyDescent="0.25">
      <c r="B58">
        <v>67505</v>
      </c>
      <c r="C58">
        <v>14083</v>
      </c>
      <c r="D58">
        <v>15259</v>
      </c>
      <c r="E58">
        <v>45029</v>
      </c>
      <c r="F58">
        <v>5670</v>
      </c>
      <c r="H58">
        <v>88141</v>
      </c>
      <c r="J58">
        <f t="shared" si="6"/>
        <v>29509.200000000001</v>
      </c>
      <c r="K58">
        <f t="shared" si="7"/>
        <v>2.986899000989522</v>
      </c>
      <c r="L58">
        <f t="shared" si="8"/>
        <v>67505</v>
      </c>
      <c r="M58">
        <f t="shared" si="9"/>
        <v>5670</v>
      </c>
      <c r="N58">
        <f t="shared" si="10"/>
        <v>29509.200000000001</v>
      </c>
      <c r="O58">
        <f t="shared" si="11"/>
        <v>61835</v>
      </c>
      <c r="Q58">
        <v>565</v>
      </c>
      <c r="R58">
        <v>189</v>
      </c>
      <c r="T58">
        <v>432</v>
      </c>
      <c r="U58">
        <v>187.79999999999927</v>
      </c>
      <c r="W58">
        <v>585.59999999999991</v>
      </c>
      <c r="X58">
        <v>277.8</v>
      </c>
      <c r="AD58">
        <v>29509.200000000001</v>
      </c>
      <c r="AE58">
        <v>2.986899000989522</v>
      </c>
      <c r="AK58">
        <v>29509.200000000001</v>
      </c>
      <c r="AL58">
        <v>2.986899000989522</v>
      </c>
    </row>
    <row r="59" spans="2:38" x14ac:dyDescent="0.25">
      <c r="B59">
        <v>51748</v>
      </c>
      <c r="C59">
        <v>10693</v>
      </c>
      <c r="D59">
        <v>95080</v>
      </c>
      <c r="E59">
        <v>44263</v>
      </c>
      <c r="F59">
        <v>73419</v>
      </c>
      <c r="H59">
        <v>62733</v>
      </c>
      <c r="J59">
        <f t="shared" si="6"/>
        <v>55040.6</v>
      </c>
      <c r="K59">
        <f t="shared" si="7"/>
        <v>1.1397586508868001</v>
      </c>
      <c r="L59">
        <f t="shared" si="8"/>
        <v>95080</v>
      </c>
      <c r="M59">
        <f t="shared" si="9"/>
        <v>10693</v>
      </c>
      <c r="N59">
        <f t="shared" si="10"/>
        <v>55040.6</v>
      </c>
      <c r="O59">
        <f t="shared" si="11"/>
        <v>84387</v>
      </c>
      <c r="Q59">
        <v>1233</v>
      </c>
      <c r="R59">
        <v>-9</v>
      </c>
      <c r="T59">
        <v>59.599999999998545</v>
      </c>
      <c r="U59">
        <v>26.799999999995634</v>
      </c>
      <c r="W59">
        <v>870.4</v>
      </c>
      <c r="X59">
        <v>426</v>
      </c>
      <c r="Z59">
        <v>55040.6</v>
      </c>
      <c r="AA59">
        <v>1.1397586508868001</v>
      </c>
      <c r="AI59">
        <v>55040.6</v>
      </c>
      <c r="AJ59">
        <v>1.1397586508868001</v>
      </c>
    </row>
    <row r="60" spans="2:38" x14ac:dyDescent="0.25">
      <c r="B60">
        <v>79362</v>
      </c>
      <c r="C60">
        <v>100653</v>
      </c>
      <c r="D60">
        <v>117474</v>
      </c>
      <c r="E60">
        <v>79217</v>
      </c>
      <c r="F60">
        <v>43176</v>
      </c>
      <c r="H60">
        <v>89767</v>
      </c>
      <c r="J60">
        <f t="shared" si="6"/>
        <v>83976.4</v>
      </c>
      <c r="K60">
        <f t="shared" si="7"/>
        <v>1.0689550873816931</v>
      </c>
      <c r="L60">
        <f t="shared" si="8"/>
        <v>117474</v>
      </c>
      <c r="M60">
        <f t="shared" si="9"/>
        <v>43176</v>
      </c>
      <c r="N60">
        <f t="shared" si="10"/>
        <v>83976.4</v>
      </c>
      <c r="O60">
        <f t="shared" si="11"/>
        <v>74298</v>
      </c>
      <c r="Q60">
        <v>-1130</v>
      </c>
      <c r="R60">
        <v>-536</v>
      </c>
      <c r="T60">
        <v>-795.20000000001164</v>
      </c>
      <c r="U60">
        <v>62.799999999988358</v>
      </c>
      <c r="W60">
        <v>1461.2</v>
      </c>
      <c r="X60">
        <v>314.39999999999998</v>
      </c>
      <c r="AB60">
        <v>83976.4</v>
      </c>
      <c r="AC60">
        <v>1.0689550873816931</v>
      </c>
      <c r="AI60">
        <v>83976.4</v>
      </c>
      <c r="AJ60">
        <v>1.0689550873816931</v>
      </c>
    </row>
    <row r="61" spans="2:38" x14ac:dyDescent="0.25">
      <c r="B61">
        <v>97588</v>
      </c>
      <c r="C61">
        <v>14291</v>
      </c>
      <c r="D61">
        <v>112850</v>
      </c>
      <c r="E61">
        <v>12977</v>
      </c>
      <c r="F61">
        <v>44926</v>
      </c>
      <c r="H61">
        <v>102864</v>
      </c>
      <c r="J61">
        <f t="shared" si="6"/>
        <v>56526.400000000001</v>
      </c>
      <c r="K61">
        <f t="shared" si="7"/>
        <v>1.819751478954966</v>
      </c>
      <c r="L61">
        <f t="shared" si="8"/>
        <v>112850</v>
      </c>
      <c r="M61">
        <f t="shared" si="9"/>
        <v>12977</v>
      </c>
      <c r="N61">
        <f t="shared" si="10"/>
        <v>56526.400000000001</v>
      </c>
      <c r="O61">
        <f t="shared" si="11"/>
        <v>99873</v>
      </c>
      <c r="Q61">
        <v>651</v>
      </c>
      <c r="R61">
        <v>-957</v>
      </c>
      <c r="T61">
        <v>-865.40000000000146</v>
      </c>
      <c r="U61">
        <v>119.20000000000437</v>
      </c>
      <c r="W61">
        <v>987.4</v>
      </c>
      <c r="X61">
        <v>753.6</v>
      </c>
      <c r="AD61">
        <v>56526.400000000001</v>
      </c>
      <c r="AE61">
        <v>1.819751478954966</v>
      </c>
      <c r="AK61">
        <v>56526.400000000001</v>
      </c>
      <c r="AL61">
        <v>1.819751478954966</v>
      </c>
    </row>
    <row r="62" spans="2:38" x14ac:dyDescent="0.25">
      <c r="B62">
        <v>22520</v>
      </c>
      <c r="C62">
        <v>44947</v>
      </c>
      <c r="D62">
        <v>108352</v>
      </c>
      <c r="E62">
        <v>108557</v>
      </c>
      <c r="F62">
        <v>30667</v>
      </c>
      <c r="H62">
        <v>65837</v>
      </c>
      <c r="J62">
        <f t="shared" si="6"/>
        <v>63008.6</v>
      </c>
      <c r="K62">
        <f t="shared" si="7"/>
        <v>1.044889110375409</v>
      </c>
      <c r="L62">
        <f t="shared" si="8"/>
        <v>108557</v>
      </c>
      <c r="M62">
        <f t="shared" si="9"/>
        <v>22520</v>
      </c>
      <c r="N62">
        <f t="shared" si="10"/>
        <v>63008.6</v>
      </c>
      <c r="O62">
        <f t="shared" si="11"/>
        <v>86037</v>
      </c>
      <c r="Q62">
        <v>1631</v>
      </c>
      <c r="R62">
        <v>117</v>
      </c>
      <c r="T62">
        <v>1336.4000000000015</v>
      </c>
      <c r="U62">
        <v>43</v>
      </c>
      <c r="W62">
        <v>2276</v>
      </c>
      <c r="X62">
        <v>77.400000000000006</v>
      </c>
      <c r="Z62">
        <v>63008.6</v>
      </c>
      <c r="AA62">
        <v>1.044889110375409</v>
      </c>
      <c r="AI62">
        <v>63008.6</v>
      </c>
      <c r="AJ62">
        <v>1.044889110375409</v>
      </c>
    </row>
    <row r="63" spans="2:38" x14ac:dyDescent="0.25">
      <c r="B63">
        <v>44313</v>
      </c>
      <c r="C63">
        <v>48595</v>
      </c>
      <c r="D63">
        <v>31249</v>
      </c>
      <c r="E63">
        <v>113088</v>
      </c>
      <c r="F63">
        <v>110658</v>
      </c>
      <c r="H63">
        <v>121324</v>
      </c>
      <c r="J63">
        <f t="shared" si="6"/>
        <v>69580.600000000006</v>
      </c>
      <c r="K63">
        <f t="shared" si="7"/>
        <v>1.7436469360712612</v>
      </c>
      <c r="L63">
        <f t="shared" si="8"/>
        <v>113088</v>
      </c>
      <c r="M63">
        <f t="shared" si="9"/>
        <v>31249</v>
      </c>
      <c r="N63">
        <f t="shared" si="10"/>
        <v>69580.600000000006</v>
      </c>
      <c r="O63">
        <f t="shared" si="11"/>
        <v>81839</v>
      </c>
      <c r="Q63">
        <v>-2660</v>
      </c>
      <c r="R63">
        <v>-403</v>
      </c>
      <c r="T63">
        <v>479.20000000001164</v>
      </c>
      <c r="U63">
        <v>-401.19999999999709</v>
      </c>
      <c r="W63">
        <v>1194</v>
      </c>
      <c r="X63">
        <v>445.2</v>
      </c>
      <c r="AF63">
        <v>69580.600000000006</v>
      </c>
      <c r="AG63">
        <v>1.7436469360712612</v>
      </c>
      <c r="AK63">
        <v>69580.600000000006</v>
      </c>
      <c r="AL63">
        <v>1.7436469360712612</v>
      </c>
    </row>
    <row r="64" spans="2:38" x14ac:dyDescent="0.25">
      <c r="B64">
        <v>103837</v>
      </c>
      <c r="C64">
        <v>16491</v>
      </c>
      <c r="D64">
        <v>114113</v>
      </c>
      <c r="E64">
        <v>7312</v>
      </c>
      <c r="F64">
        <v>27709</v>
      </c>
      <c r="H64">
        <v>101801</v>
      </c>
      <c r="J64">
        <f t="shared" si="6"/>
        <v>53892.4</v>
      </c>
      <c r="K64">
        <f t="shared" si="7"/>
        <v>1.8889676466440537</v>
      </c>
      <c r="L64">
        <f t="shared" si="8"/>
        <v>114113</v>
      </c>
      <c r="M64">
        <f t="shared" si="9"/>
        <v>7312</v>
      </c>
      <c r="N64">
        <f t="shared" si="10"/>
        <v>53892.4</v>
      </c>
      <c r="O64">
        <f t="shared" si="11"/>
        <v>106801</v>
      </c>
      <c r="Q64">
        <v>-781</v>
      </c>
      <c r="R64">
        <v>477</v>
      </c>
      <c r="T64">
        <v>-301.40000000000146</v>
      </c>
      <c r="U64">
        <v>-405.59999999999854</v>
      </c>
      <c r="W64">
        <v>1025.8000000000002</v>
      </c>
      <c r="X64">
        <v>405.6</v>
      </c>
      <c r="AD64">
        <v>53892.4</v>
      </c>
      <c r="AE64">
        <v>1.8889676466440537</v>
      </c>
      <c r="AK64">
        <v>53892.4</v>
      </c>
      <c r="AL64">
        <v>1.8889676466440537</v>
      </c>
    </row>
    <row r="65" spans="2:38" x14ac:dyDescent="0.25">
      <c r="B65">
        <v>45729</v>
      </c>
      <c r="C65">
        <v>82287</v>
      </c>
      <c r="D65">
        <v>57476</v>
      </c>
      <c r="E65">
        <v>44961</v>
      </c>
      <c r="F65">
        <v>86821</v>
      </c>
      <c r="H65">
        <v>90267</v>
      </c>
      <c r="J65">
        <f t="shared" si="6"/>
        <v>63454.8</v>
      </c>
      <c r="K65">
        <f t="shared" si="7"/>
        <v>1.4225401388074661</v>
      </c>
      <c r="L65">
        <f t="shared" si="8"/>
        <v>86821</v>
      </c>
      <c r="M65">
        <f t="shared" si="9"/>
        <v>44961</v>
      </c>
      <c r="N65">
        <f t="shared" si="10"/>
        <v>63454.8</v>
      </c>
      <c r="O65">
        <f t="shared" si="11"/>
        <v>41860</v>
      </c>
      <c r="Q65">
        <v>-15</v>
      </c>
      <c r="R65">
        <v>0</v>
      </c>
      <c r="T65">
        <v>159</v>
      </c>
      <c r="U65">
        <v>222.20000000000437</v>
      </c>
      <c r="W65">
        <v>760.2</v>
      </c>
      <c r="X65">
        <v>660.6</v>
      </c>
      <c r="Z65">
        <v>63454.8</v>
      </c>
      <c r="AA65">
        <v>1.4225401388074661</v>
      </c>
      <c r="AI65">
        <v>63454.8</v>
      </c>
      <c r="AJ65">
        <v>1.4225401388074661</v>
      </c>
    </row>
    <row r="66" spans="2:38" x14ac:dyDescent="0.25">
      <c r="B66">
        <v>81165</v>
      </c>
      <c r="C66">
        <v>8662</v>
      </c>
      <c r="D66">
        <v>47605</v>
      </c>
      <c r="E66">
        <v>41544</v>
      </c>
      <c r="F66">
        <v>6488</v>
      </c>
      <c r="H66">
        <v>60980</v>
      </c>
      <c r="J66">
        <f t="shared" ref="J66:J101" si="12">AVERAGE(B66:F66)</f>
        <v>37092.800000000003</v>
      </c>
      <c r="K66">
        <f t="shared" ref="K66:K97" si="13">H66/J66</f>
        <v>1.6439848164603372</v>
      </c>
      <c r="L66">
        <f t="shared" ref="L66:L101" si="14">MAX(B66:F66)</f>
        <v>81165</v>
      </c>
      <c r="M66">
        <f t="shared" ref="M66:M101" si="15">MIN(B66:F66)</f>
        <v>6488</v>
      </c>
      <c r="N66">
        <f t="shared" ref="N66:N101" si="16">AVERAGE(B66:F66)</f>
        <v>37092.800000000003</v>
      </c>
      <c r="O66">
        <f t="shared" ref="O66:O101" si="17">L66-M66</f>
        <v>74677</v>
      </c>
      <c r="Q66">
        <v>710</v>
      </c>
      <c r="R66">
        <v>-450</v>
      </c>
      <c r="T66">
        <v>-4</v>
      </c>
      <c r="U66">
        <v>23.400000000001455</v>
      </c>
      <c r="W66">
        <v>1039.5999999999999</v>
      </c>
      <c r="X66">
        <v>489.8</v>
      </c>
      <c r="AD66">
        <v>37092.800000000003</v>
      </c>
      <c r="AE66">
        <v>1.6439848164603372</v>
      </c>
      <c r="AI66">
        <v>37092.800000000003</v>
      </c>
      <c r="AJ66">
        <v>1.6439848164603372</v>
      </c>
    </row>
    <row r="67" spans="2:38" x14ac:dyDescent="0.25">
      <c r="B67">
        <v>81174</v>
      </c>
      <c r="C67">
        <v>45350</v>
      </c>
      <c r="D67">
        <v>59654</v>
      </c>
      <c r="E67">
        <v>88632</v>
      </c>
      <c r="F67">
        <v>112863</v>
      </c>
      <c r="H67">
        <v>113706</v>
      </c>
      <c r="J67">
        <f t="shared" si="12"/>
        <v>77534.600000000006</v>
      </c>
      <c r="K67">
        <f t="shared" si="13"/>
        <v>1.4665194635685228</v>
      </c>
      <c r="L67">
        <f t="shared" si="14"/>
        <v>112863</v>
      </c>
      <c r="M67">
        <f t="shared" si="15"/>
        <v>45350</v>
      </c>
      <c r="N67">
        <f t="shared" si="16"/>
        <v>77534.600000000006</v>
      </c>
      <c r="O67">
        <f t="shared" si="17"/>
        <v>67513</v>
      </c>
      <c r="Q67">
        <v>54</v>
      </c>
      <c r="R67">
        <v>-207</v>
      </c>
      <c r="T67">
        <v>-1308.3999999999942</v>
      </c>
      <c r="U67">
        <v>-124.79999999998836</v>
      </c>
      <c r="W67">
        <v>1308.4000000000001</v>
      </c>
      <c r="X67">
        <v>124.8</v>
      </c>
      <c r="AB67">
        <v>77534.600000000006</v>
      </c>
      <c r="AC67">
        <v>1.4665194635685228</v>
      </c>
      <c r="AI67">
        <v>77534.600000000006</v>
      </c>
      <c r="AJ67">
        <v>1.4665194635685228</v>
      </c>
    </row>
    <row r="68" spans="2:38" x14ac:dyDescent="0.25">
      <c r="B68">
        <v>12224</v>
      </c>
      <c r="C68">
        <v>107991</v>
      </c>
      <c r="D68">
        <v>42075</v>
      </c>
      <c r="E68">
        <v>45297</v>
      </c>
      <c r="F68">
        <v>40897</v>
      </c>
      <c r="H68">
        <v>50161</v>
      </c>
      <c r="J68">
        <f t="shared" si="12"/>
        <v>49696.800000000003</v>
      </c>
      <c r="K68">
        <f t="shared" si="13"/>
        <v>1.0093406416509714</v>
      </c>
      <c r="L68">
        <f t="shared" si="14"/>
        <v>107991</v>
      </c>
      <c r="M68">
        <f t="shared" si="15"/>
        <v>12224</v>
      </c>
      <c r="N68">
        <f t="shared" si="16"/>
        <v>49696.800000000003</v>
      </c>
      <c r="O68">
        <f t="shared" si="17"/>
        <v>95767</v>
      </c>
      <c r="Q68">
        <v>-1745</v>
      </c>
      <c r="R68">
        <v>-232</v>
      </c>
      <c r="T68">
        <v>-1053</v>
      </c>
      <c r="U68">
        <v>-180.19999999999709</v>
      </c>
      <c r="W68">
        <v>1342.2</v>
      </c>
      <c r="X68">
        <v>180.2</v>
      </c>
      <c r="Z68">
        <v>49696.800000000003</v>
      </c>
      <c r="AA68">
        <v>1.0093406416509714</v>
      </c>
      <c r="AI68">
        <v>49696.800000000003</v>
      </c>
      <c r="AJ68">
        <v>1.0093406416509714</v>
      </c>
    </row>
    <row r="69" spans="2:38" x14ac:dyDescent="0.25">
      <c r="B69">
        <v>38266</v>
      </c>
      <c r="C69">
        <v>86073</v>
      </c>
      <c r="D69">
        <v>31756</v>
      </c>
      <c r="E69">
        <v>3348</v>
      </c>
      <c r="F69">
        <v>61132</v>
      </c>
      <c r="H69">
        <v>74484</v>
      </c>
      <c r="J69">
        <f t="shared" si="12"/>
        <v>44115</v>
      </c>
      <c r="K69">
        <f t="shared" si="13"/>
        <v>1.6884053043182592</v>
      </c>
      <c r="L69">
        <f t="shared" si="14"/>
        <v>86073</v>
      </c>
      <c r="M69">
        <f t="shared" si="15"/>
        <v>3348</v>
      </c>
      <c r="N69">
        <f t="shared" si="16"/>
        <v>44115</v>
      </c>
      <c r="O69">
        <f t="shared" si="17"/>
        <v>82725</v>
      </c>
      <c r="Q69">
        <v>930</v>
      </c>
      <c r="R69">
        <v>-27</v>
      </c>
      <c r="T69">
        <v>-484.80000000000291</v>
      </c>
      <c r="U69">
        <v>24.599999999998545</v>
      </c>
      <c r="W69">
        <v>1212.3999999999999</v>
      </c>
      <c r="X69">
        <v>75.8</v>
      </c>
      <c r="AD69">
        <v>44115</v>
      </c>
      <c r="AE69">
        <v>1.6884053043182592</v>
      </c>
      <c r="AI69">
        <v>44115</v>
      </c>
      <c r="AJ69">
        <v>1.6884053043182592</v>
      </c>
    </row>
    <row r="70" spans="2:38" x14ac:dyDescent="0.25">
      <c r="B70">
        <v>3536</v>
      </c>
      <c r="C70">
        <v>84579</v>
      </c>
      <c r="D70">
        <v>16636</v>
      </c>
      <c r="E70">
        <v>93771</v>
      </c>
      <c r="F70">
        <v>90954</v>
      </c>
      <c r="H70">
        <v>63035</v>
      </c>
      <c r="J70">
        <f t="shared" si="12"/>
        <v>57895.199999999997</v>
      </c>
      <c r="K70">
        <f t="shared" si="13"/>
        <v>1.0887776534151363</v>
      </c>
      <c r="L70">
        <f t="shared" si="14"/>
        <v>93771</v>
      </c>
      <c r="M70">
        <f t="shared" si="15"/>
        <v>3536</v>
      </c>
      <c r="N70">
        <f t="shared" si="16"/>
        <v>57895.199999999997</v>
      </c>
      <c r="O70">
        <f t="shared" si="17"/>
        <v>90235</v>
      </c>
      <c r="Q70">
        <v>1658</v>
      </c>
      <c r="R70">
        <v>0</v>
      </c>
      <c r="T70">
        <v>601.79999999999563</v>
      </c>
      <c r="U70">
        <v>-81.600000000005821</v>
      </c>
      <c r="W70">
        <v>2184.6</v>
      </c>
      <c r="X70">
        <v>398</v>
      </c>
      <c r="Z70">
        <v>57895.199999999997</v>
      </c>
      <c r="AA70">
        <v>1.0887776534151363</v>
      </c>
      <c r="AI70">
        <v>57895.199999999997</v>
      </c>
      <c r="AJ70">
        <v>1.0887776534151363</v>
      </c>
    </row>
    <row r="71" spans="2:38" x14ac:dyDescent="0.25">
      <c r="B71">
        <v>61154</v>
      </c>
      <c r="C71">
        <v>60792</v>
      </c>
      <c r="D71">
        <v>89444</v>
      </c>
      <c r="E71">
        <v>57868</v>
      </c>
      <c r="F71">
        <v>72211</v>
      </c>
      <c r="H71">
        <v>102618</v>
      </c>
      <c r="J71">
        <f t="shared" si="12"/>
        <v>68293.8</v>
      </c>
      <c r="K71">
        <f t="shared" si="13"/>
        <v>1.5025961361060594</v>
      </c>
      <c r="L71">
        <f t="shared" si="14"/>
        <v>89444</v>
      </c>
      <c r="M71">
        <f t="shared" si="15"/>
        <v>57868</v>
      </c>
      <c r="N71">
        <f t="shared" si="16"/>
        <v>68293.8</v>
      </c>
      <c r="O71">
        <f t="shared" si="17"/>
        <v>31576</v>
      </c>
      <c r="Q71">
        <v>-1440</v>
      </c>
      <c r="R71">
        <v>-865</v>
      </c>
      <c r="T71">
        <v>-906</v>
      </c>
      <c r="U71">
        <v>68.80000000000291</v>
      </c>
      <c r="W71">
        <v>906.00000000000011</v>
      </c>
      <c r="X71">
        <v>626.79999999999995</v>
      </c>
      <c r="AF71">
        <v>68293.8</v>
      </c>
      <c r="AG71">
        <v>1.5025961361060594</v>
      </c>
      <c r="AI71">
        <v>68293.8</v>
      </c>
      <c r="AJ71">
        <v>1.5025961361060594</v>
      </c>
    </row>
    <row r="72" spans="2:38" x14ac:dyDescent="0.25">
      <c r="B72">
        <v>111381</v>
      </c>
      <c r="C72">
        <v>96757</v>
      </c>
      <c r="D72">
        <v>47470</v>
      </c>
      <c r="E72">
        <v>6417</v>
      </c>
      <c r="F72">
        <v>39980</v>
      </c>
      <c r="H72">
        <v>114057</v>
      </c>
      <c r="J72">
        <f t="shared" si="12"/>
        <v>60401</v>
      </c>
      <c r="K72">
        <f t="shared" si="13"/>
        <v>1.8883296634161686</v>
      </c>
      <c r="L72">
        <f t="shared" si="14"/>
        <v>111381</v>
      </c>
      <c r="M72">
        <f t="shared" si="15"/>
        <v>6417</v>
      </c>
      <c r="N72">
        <f t="shared" si="16"/>
        <v>60401</v>
      </c>
      <c r="O72">
        <f t="shared" si="17"/>
        <v>104964</v>
      </c>
      <c r="Q72">
        <v>-1440</v>
      </c>
      <c r="R72">
        <v>-780</v>
      </c>
      <c r="T72">
        <v>352.40000000000146</v>
      </c>
      <c r="U72">
        <v>-51</v>
      </c>
      <c r="W72">
        <v>1466.8</v>
      </c>
      <c r="X72">
        <v>391</v>
      </c>
      <c r="AD72">
        <v>60401</v>
      </c>
      <c r="AE72">
        <v>1.8883296634161686</v>
      </c>
      <c r="AK72">
        <v>60401</v>
      </c>
      <c r="AL72">
        <v>1.8883296634161686</v>
      </c>
    </row>
    <row r="73" spans="2:38" x14ac:dyDescent="0.25">
      <c r="B73">
        <v>97538</v>
      </c>
      <c r="C73">
        <v>104347</v>
      </c>
      <c r="D73">
        <v>104661</v>
      </c>
      <c r="E73">
        <v>42606</v>
      </c>
      <c r="F73">
        <v>69295</v>
      </c>
      <c r="H73">
        <v>99873</v>
      </c>
      <c r="J73">
        <f t="shared" si="12"/>
        <v>83689.399999999994</v>
      </c>
      <c r="K73">
        <f t="shared" si="13"/>
        <v>1.1933769390149769</v>
      </c>
      <c r="L73">
        <f t="shared" si="14"/>
        <v>104661</v>
      </c>
      <c r="M73">
        <f t="shared" si="15"/>
        <v>42606</v>
      </c>
      <c r="N73">
        <f t="shared" si="16"/>
        <v>83689.399999999994</v>
      </c>
      <c r="O73">
        <f t="shared" si="17"/>
        <v>62055</v>
      </c>
      <c r="Q73">
        <v>1842</v>
      </c>
      <c r="R73">
        <v>911</v>
      </c>
      <c r="T73">
        <v>246.19999999999709</v>
      </c>
      <c r="U73">
        <v>64</v>
      </c>
      <c r="W73">
        <v>724.6</v>
      </c>
      <c r="X73">
        <v>291.60000000000002</v>
      </c>
      <c r="AB73">
        <v>83689.399999999994</v>
      </c>
      <c r="AC73">
        <v>1.1933769390149769</v>
      </c>
      <c r="AI73">
        <v>83689.399999999994</v>
      </c>
      <c r="AJ73">
        <v>1.1933769390149769</v>
      </c>
    </row>
    <row r="74" spans="2:38" x14ac:dyDescent="0.25">
      <c r="B74">
        <v>117590</v>
      </c>
      <c r="C74">
        <v>30471</v>
      </c>
      <c r="D74">
        <v>95806</v>
      </c>
      <c r="E74">
        <v>17181</v>
      </c>
      <c r="F74">
        <v>5986</v>
      </c>
      <c r="H74">
        <v>66403</v>
      </c>
      <c r="J74">
        <f t="shared" si="12"/>
        <v>53406.8</v>
      </c>
      <c r="K74">
        <f t="shared" si="13"/>
        <v>1.2433435442677712</v>
      </c>
      <c r="L74">
        <f t="shared" si="14"/>
        <v>117590</v>
      </c>
      <c r="M74">
        <f t="shared" si="15"/>
        <v>5986</v>
      </c>
      <c r="N74">
        <f t="shared" si="16"/>
        <v>53406.8</v>
      </c>
      <c r="O74">
        <f t="shared" si="17"/>
        <v>111604</v>
      </c>
      <c r="Q74">
        <v>229</v>
      </c>
      <c r="R74">
        <v>59</v>
      </c>
      <c r="T74">
        <v>197</v>
      </c>
      <c r="U74">
        <v>-32.19999999999709</v>
      </c>
      <c r="W74">
        <v>704.6</v>
      </c>
      <c r="X74">
        <v>123.39999999999999</v>
      </c>
      <c r="Z74">
        <v>53406.8</v>
      </c>
      <c r="AA74">
        <v>1.2433435442677712</v>
      </c>
      <c r="AI74">
        <v>53406.8</v>
      </c>
      <c r="AJ74">
        <v>1.2433435442677712</v>
      </c>
    </row>
    <row r="75" spans="2:38" x14ac:dyDescent="0.25">
      <c r="B75">
        <v>7060</v>
      </c>
      <c r="C75">
        <v>64428</v>
      </c>
      <c r="D75">
        <v>57687</v>
      </c>
      <c r="E75">
        <v>78917</v>
      </c>
      <c r="F75">
        <v>41013</v>
      </c>
      <c r="H75">
        <v>79926</v>
      </c>
      <c r="J75">
        <f t="shared" si="12"/>
        <v>49821</v>
      </c>
      <c r="K75">
        <f t="shared" si="13"/>
        <v>1.6042632624796773</v>
      </c>
      <c r="L75">
        <f t="shared" si="14"/>
        <v>78917</v>
      </c>
      <c r="M75">
        <f t="shared" si="15"/>
        <v>7060</v>
      </c>
      <c r="N75">
        <f t="shared" si="16"/>
        <v>49821</v>
      </c>
      <c r="O75">
        <f t="shared" si="17"/>
        <v>71857</v>
      </c>
      <c r="Q75">
        <v>-762</v>
      </c>
      <c r="R75">
        <v>0</v>
      </c>
      <c r="T75">
        <v>596.40000000000146</v>
      </c>
      <c r="U75">
        <v>117.40000000000146</v>
      </c>
      <c r="W75">
        <v>822.8</v>
      </c>
      <c r="X75">
        <v>353.4</v>
      </c>
      <c r="AD75">
        <v>49821</v>
      </c>
      <c r="AE75">
        <v>1.6042632624796773</v>
      </c>
      <c r="AI75">
        <v>49821</v>
      </c>
      <c r="AJ75">
        <v>1.6042632624796773</v>
      </c>
    </row>
    <row r="76" spans="2:38" x14ac:dyDescent="0.25">
      <c r="B76">
        <v>74125</v>
      </c>
      <c r="C76">
        <v>106593</v>
      </c>
      <c r="D76">
        <v>14372</v>
      </c>
      <c r="E76">
        <v>114754</v>
      </c>
      <c r="F76">
        <v>77773</v>
      </c>
      <c r="H76">
        <v>113805</v>
      </c>
      <c r="J76">
        <f t="shared" si="12"/>
        <v>77523.399999999994</v>
      </c>
      <c r="K76">
        <f t="shared" si="13"/>
        <v>1.4680083690859793</v>
      </c>
      <c r="L76">
        <f t="shared" si="14"/>
        <v>114754</v>
      </c>
      <c r="M76">
        <f t="shared" si="15"/>
        <v>14372</v>
      </c>
      <c r="N76">
        <f t="shared" si="16"/>
        <v>77523.399999999994</v>
      </c>
      <c r="O76">
        <f t="shared" si="17"/>
        <v>100382</v>
      </c>
      <c r="Q76">
        <v>-708</v>
      </c>
      <c r="R76">
        <v>-431</v>
      </c>
      <c r="T76">
        <v>-65</v>
      </c>
      <c r="U76">
        <v>95.19999999999709</v>
      </c>
      <c r="W76">
        <v>1053.8</v>
      </c>
      <c r="X76">
        <v>110.39999999999999</v>
      </c>
      <c r="AB76">
        <v>77523.399999999994</v>
      </c>
      <c r="AC76">
        <v>1.4680083690859793</v>
      </c>
      <c r="AI76">
        <v>77523.399999999994</v>
      </c>
      <c r="AJ76">
        <v>1.4680083690859793</v>
      </c>
    </row>
    <row r="77" spans="2:38" x14ac:dyDescent="0.25">
      <c r="B77">
        <v>78646</v>
      </c>
      <c r="C77">
        <v>114554</v>
      </c>
      <c r="D77">
        <v>94292</v>
      </c>
      <c r="E77">
        <v>5068</v>
      </c>
      <c r="F77">
        <v>115660</v>
      </c>
      <c r="H77">
        <v>106607</v>
      </c>
      <c r="J77">
        <f t="shared" si="12"/>
        <v>81644</v>
      </c>
      <c r="K77">
        <f t="shared" si="13"/>
        <v>1.3057542501592279</v>
      </c>
      <c r="L77">
        <f t="shared" si="14"/>
        <v>115660</v>
      </c>
      <c r="M77">
        <f t="shared" si="15"/>
        <v>5068</v>
      </c>
      <c r="N77">
        <f t="shared" si="16"/>
        <v>81644</v>
      </c>
      <c r="O77">
        <f t="shared" si="17"/>
        <v>110592</v>
      </c>
      <c r="Q77">
        <v>704</v>
      </c>
      <c r="R77">
        <v>-185</v>
      </c>
      <c r="T77">
        <v>1718.6000000000058</v>
      </c>
      <c r="U77">
        <v>-380.39999999999418</v>
      </c>
      <c r="W77">
        <v>1718.6</v>
      </c>
      <c r="X77">
        <v>393.59999999999997</v>
      </c>
      <c r="AB77">
        <v>81644</v>
      </c>
      <c r="AC77">
        <v>1.3057542501592279</v>
      </c>
      <c r="AI77">
        <v>81644</v>
      </c>
      <c r="AJ77">
        <v>1.3057542501592279</v>
      </c>
    </row>
    <row r="78" spans="2:38" x14ac:dyDescent="0.25">
      <c r="B78">
        <v>52065</v>
      </c>
      <c r="C78">
        <v>97008</v>
      </c>
      <c r="D78">
        <v>22946</v>
      </c>
      <c r="E78">
        <v>49354</v>
      </c>
      <c r="F78">
        <v>55458</v>
      </c>
      <c r="H78">
        <v>99013</v>
      </c>
      <c r="J78">
        <f t="shared" si="12"/>
        <v>55366.2</v>
      </c>
      <c r="K78">
        <f t="shared" si="13"/>
        <v>1.788329341728347</v>
      </c>
      <c r="L78">
        <f t="shared" si="14"/>
        <v>97008</v>
      </c>
      <c r="M78">
        <f t="shared" si="15"/>
        <v>22946</v>
      </c>
      <c r="N78">
        <f t="shared" si="16"/>
        <v>55366.2</v>
      </c>
      <c r="O78">
        <f t="shared" si="17"/>
        <v>74062</v>
      </c>
      <c r="Q78">
        <v>2581</v>
      </c>
      <c r="R78">
        <v>539</v>
      </c>
      <c r="T78">
        <v>-229.80000000000291</v>
      </c>
      <c r="U78">
        <v>-189.80000000000291</v>
      </c>
      <c r="W78">
        <v>1001.3999999999999</v>
      </c>
      <c r="X78">
        <v>221.4</v>
      </c>
      <c r="AD78">
        <v>55366.2</v>
      </c>
      <c r="AE78">
        <v>1.788329341728347</v>
      </c>
      <c r="AK78">
        <v>55366.2</v>
      </c>
      <c r="AL78">
        <v>1.788329341728347</v>
      </c>
    </row>
    <row r="79" spans="2:38" x14ac:dyDescent="0.25">
      <c r="B79">
        <v>58392</v>
      </c>
      <c r="C79">
        <v>83112</v>
      </c>
      <c r="D79">
        <v>116481</v>
      </c>
      <c r="E79">
        <v>42484</v>
      </c>
      <c r="F79">
        <v>22059</v>
      </c>
      <c r="H79">
        <v>69925</v>
      </c>
      <c r="J79">
        <f t="shared" si="12"/>
        <v>64505.599999999999</v>
      </c>
      <c r="K79">
        <f t="shared" si="13"/>
        <v>1.0840144111519001</v>
      </c>
      <c r="L79">
        <f t="shared" si="14"/>
        <v>116481</v>
      </c>
      <c r="M79">
        <f t="shared" si="15"/>
        <v>22059</v>
      </c>
      <c r="N79">
        <f t="shared" si="16"/>
        <v>64505.599999999999</v>
      </c>
      <c r="O79">
        <f t="shared" si="17"/>
        <v>94422</v>
      </c>
      <c r="Q79">
        <v>-2153</v>
      </c>
      <c r="R79">
        <v>-126</v>
      </c>
      <c r="T79">
        <v>78.19999999999709</v>
      </c>
      <c r="U79">
        <v>20.19999999999709</v>
      </c>
      <c r="W79">
        <v>1813.3999999999999</v>
      </c>
      <c r="X79">
        <v>257.39999999999998</v>
      </c>
      <c r="AB79">
        <v>64505.599999999999</v>
      </c>
      <c r="AC79">
        <v>1.0840144111519001</v>
      </c>
      <c r="AI79">
        <v>64505.599999999999</v>
      </c>
      <c r="AJ79">
        <v>1.0840144111519001</v>
      </c>
    </row>
    <row r="80" spans="2:38" x14ac:dyDescent="0.25">
      <c r="B80">
        <v>80298</v>
      </c>
      <c r="C80">
        <v>116756</v>
      </c>
      <c r="D80">
        <v>30231</v>
      </c>
      <c r="E80">
        <v>79335</v>
      </c>
      <c r="F80">
        <v>106215</v>
      </c>
      <c r="H80">
        <v>106785</v>
      </c>
      <c r="J80">
        <f t="shared" si="12"/>
        <v>82567</v>
      </c>
      <c r="K80">
        <f t="shared" si="13"/>
        <v>1.2933133091913234</v>
      </c>
      <c r="L80">
        <f t="shared" si="14"/>
        <v>116756</v>
      </c>
      <c r="M80">
        <f t="shared" si="15"/>
        <v>30231</v>
      </c>
      <c r="N80">
        <f t="shared" si="16"/>
        <v>82567</v>
      </c>
      <c r="O80">
        <f t="shared" si="17"/>
        <v>86525</v>
      </c>
      <c r="Q80">
        <v>1128</v>
      </c>
      <c r="R80">
        <v>1</v>
      </c>
      <c r="T80">
        <v>452.19999999999709</v>
      </c>
      <c r="U80">
        <v>-172</v>
      </c>
      <c r="W80">
        <v>1436.2</v>
      </c>
      <c r="X80">
        <v>174</v>
      </c>
      <c r="AB80">
        <v>82567</v>
      </c>
      <c r="AC80">
        <v>1.2933133091913234</v>
      </c>
      <c r="AI80">
        <v>82567</v>
      </c>
      <c r="AJ80">
        <v>1.2933133091913234</v>
      </c>
    </row>
    <row r="81" spans="2:38" x14ac:dyDescent="0.25">
      <c r="B81">
        <v>43532</v>
      </c>
      <c r="C81">
        <v>90327</v>
      </c>
      <c r="D81">
        <v>63004</v>
      </c>
      <c r="E81">
        <v>76098</v>
      </c>
      <c r="F81">
        <v>15706</v>
      </c>
      <c r="H81">
        <v>77662</v>
      </c>
      <c r="J81">
        <f t="shared" si="12"/>
        <v>57733.4</v>
      </c>
      <c r="K81">
        <f t="shared" si="13"/>
        <v>1.3451832041764387</v>
      </c>
      <c r="L81">
        <f t="shared" si="14"/>
        <v>90327</v>
      </c>
      <c r="M81">
        <f t="shared" si="15"/>
        <v>15706</v>
      </c>
      <c r="N81">
        <f t="shared" si="16"/>
        <v>57733.4</v>
      </c>
      <c r="O81">
        <f t="shared" si="17"/>
        <v>74621</v>
      </c>
      <c r="Q81">
        <v>1402</v>
      </c>
      <c r="R81">
        <v>705</v>
      </c>
      <c r="T81">
        <v>-986.79999999999563</v>
      </c>
      <c r="U81">
        <v>-13.799999999995634</v>
      </c>
      <c r="W81">
        <v>1807.5999999999997</v>
      </c>
      <c r="X81">
        <v>447.40000000000003</v>
      </c>
      <c r="Z81">
        <v>57733.4</v>
      </c>
      <c r="AA81">
        <v>1.3451832041764387</v>
      </c>
      <c r="AI81">
        <v>57733.4</v>
      </c>
      <c r="AJ81">
        <v>1.3451832041764387</v>
      </c>
    </row>
    <row r="82" spans="2:38" x14ac:dyDescent="0.25">
      <c r="B82">
        <v>121326</v>
      </c>
      <c r="C82">
        <v>82871</v>
      </c>
      <c r="D82">
        <v>80212</v>
      </c>
      <c r="E82">
        <v>64763</v>
      </c>
      <c r="F82">
        <v>65612</v>
      </c>
      <c r="H82">
        <v>131168</v>
      </c>
      <c r="J82">
        <f t="shared" si="12"/>
        <v>82956.800000000003</v>
      </c>
      <c r="K82">
        <f t="shared" si="13"/>
        <v>1.5811603147662396</v>
      </c>
      <c r="L82">
        <f t="shared" si="14"/>
        <v>121326</v>
      </c>
      <c r="M82">
        <f t="shared" si="15"/>
        <v>64763</v>
      </c>
      <c r="N82">
        <f t="shared" si="16"/>
        <v>82956.800000000003</v>
      </c>
      <c r="O82">
        <f t="shared" si="17"/>
        <v>56563</v>
      </c>
      <c r="Q82">
        <v>1403</v>
      </c>
      <c r="R82">
        <v>-2</v>
      </c>
      <c r="T82">
        <v>1358.6000000000058</v>
      </c>
      <c r="U82">
        <v>79.600000000005821</v>
      </c>
      <c r="W82">
        <v>2900.2</v>
      </c>
      <c r="X82">
        <v>127.6</v>
      </c>
      <c r="AF82">
        <v>82956.800000000003</v>
      </c>
      <c r="AG82">
        <v>1.5811603147662396</v>
      </c>
      <c r="AI82">
        <v>82956.800000000003</v>
      </c>
      <c r="AJ82">
        <v>1.5811603147662396</v>
      </c>
    </row>
    <row r="83" spans="2:38" x14ac:dyDescent="0.25">
      <c r="B83">
        <v>83549</v>
      </c>
      <c r="C83">
        <v>16691</v>
      </c>
      <c r="D83">
        <v>65624</v>
      </c>
      <c r="E83">
        <v>78184</v>
      </c>
      <c r="F83">
        <v>34667</v>
      </c>
      <c r="H83">
        <v>77321</v>
      </c>
      <c r="J83">
        <f t="shared" si="12"/>
        <v>55743</v>
      </c>
      <c r="K83">
        <f t="shared" si="13"/>
        <v>1.387097931578853</v>
      </c>
      <c r="L83">
        <f t="shared" si="14"/>
        <v>83549</v>
      </c>
      <c r="M83">
        <f t="shared" si="15"/>
        <v>16691</v>
      </c>
      <c r="N83">
        <f t="shared" si="16"/>
        <v>55743</v>
      </c>
      <c r="O83">
        <f t="shared" si="17"/>
        <v>66858</v>
      </c>
      <c r="Q83">
        <v>-2014</v>
      </c>
      <c r="R83">
        <v>752</v>
      </c>
      <c r="T83">
        <v>-689.40000000000146</v>
      </c>
      <c r="U83">
        <v>152.40000000000146</v>
      </c>
      <c r="W83">
        <v>1052.1999999999998</v>
      </c>
      <c r="X83">
        <v>266.39999999999998</v>
      </c>
      <c r="Z83">
        <v>55743</v>
      </c>
      <c r="AA83">
        <v>1.387097931578853</v>
      </c>
      <c r="AI83">
        <v>55743</v>
      </c>
      <c r="AJ83">
        <v>1.387097931578853</v>
      </c>
    </row>
    <row r="84" spans="2:38" x14ac:dyDescent="0.25">
      <c r="B84">
        <v>3346</v>
      </c>
      <c r="C84">
        <v>46835</v>
      </c>
      <c r="D84">
        <v>65470</v>
      </c>
      <c r="E84">
        <v>79842</v>
      </c>
      <c r="F84">
        <v>97825</v>
      </c>
      <c r="H84">
        <v>107138</v>
      </c>
      <c r="J84">
        <f t="shared" si="12"/>
        <v>58663.6</v>
      </c>
      <c r="K84">
        <f t="shared" si="13"/>
        <v>1.8263113753673488</v>
      </c>
      <c r="L84">
        <f t="shared" si="14"/>
        <v>97825</v>
      </c>
      <c r="M84">
        <f t="shared" si="15"/>
        <v>3346</v>
      </c>
      <c r="N84">
        <f t="shared" si="16"/>
        <v>58663.6</v>
      </c>
      <c r="O84">
        <f t="shared" si="17"/>
        <v>94479</v>
      </c>
      <c r="Q84">
        <v>1727</v>
      </c>
      <c r="R84">
        <v>39</v>
      </c>
      <c r="T84">
        <v>-622.40000000000146</v>
      </c>
      <c r="U84">
        <v>149.59999999999854</v>
      </c>
      <c r="W84">
        <v>1818</v>
      </c>
      <c r="X84">
        <v>185.99999999999997</v>
      </c>
      <c r="AD84">
        <v>58663.6</v>
      </c>
      <c r="AE84">
        <v>1.8263113753673488</v>
      </c>
      <c r="AK84">
        <v>58663.6</v>
      </c>
      <c r="AL84">
        <v>1.8263113753673488</v>
      </c>
    </row>
    <row r="85" spans="2:38" x14ac:dyDescent="0.25">
      <c r="B85">
        <v>115602</v>
      </c>
      <c r="C85">
        <v>68556</v>
      </c>
      <c r="D85">
        <v>16363</v>
      </c>
      <c r="E85">
        <v>115372</v>
      </c>
      <c r="F85">
        <v>60515</v>
      </c>
      <c r="H85">
        <v>76993</v>
      </c>
      <c r="J85">
        <f t="shared" si="12"/>
        <v>75281.600000000006</v>
      </c>
      <c r="K85">
        <f t="shared" si="13"/>
        <v>1.0227333106628975</v>
      </c>
      <c r="L85">
        <f t="shared" si="14"/>
        <v>115602</v>
      </c>
      <c r="M85">
        <f t="shared" si="15"/>
        <v>16363</v>
      </c>
      <c r="N85">
        <f t="shared" si="16"/>
        <v>75281.600000000006</v>
      </c>
      <c r="O85">
        <f t="shared" si="17"/>
        <v>99239</v>
      </c>
      <c r="Q85">
        <v>364</v>
      </c>
      <c r="R85">
        <v>135</v>
      </c>
      <c r="T85">
        <v>202.40000000000873</v>
      </c>
      <c r="U85">
        <v>-52</v>
      </c>
      <c r="W85">
        <v>595.20000000000005</v>
      </c>
      <c r="X85">
        <v>90.8</v>
      </c>
      <c r="AB85">
        <v>75281.600000000006</v>
      </c>
      <c r="AC85">
        <v>1.0227333106628975</v>
      </c>
      <c r="AI85">
        <v>75281.600000000006</v>
      </c>
      <c r="AJ85">
        <v>1.0227333106628975</v>
      </c>
    </row>
    <row r="86" spans="2:38" x14ac:dyDescent="0.25">
      <c r="B86">
        <v>61761</v>
      </c>
      <c r="C86">
        <v>115170</v>
      </c>
      <c r="D86">
        <v>55956</v>
      </c>
      <c r="E86">
        <v>103940</v>
      </c>
      <c r="F86">
        <v>33175</v>
      </c>
      <c r="H86">
        <v>99434</v>
      </c>
      <c r="J86">
        <f t="shared" si="12"/>
        <v>74000.399999999994</v>
      </c>
      <c r="K86">
        <f t="shared" si="13"/>
        <v>1.343695439484111</v>
      </c>
      <c r="L86">
        <f t="shared" si="14"/>
        <v>115170</v>
      </c>
      <c r="M86">
        <f t="shared" si="15"/>
        <v>33175</v>
      </c>
      <c r="N86">
        <f t="shared" si="16"/>
        <v>74000.399999999994</v>
      </c>
      <c r="O86">
        <f t="shared" si="17"/>
        <v>81995</v>
      </c>
      <c r="Q86">
        <v>1403</v>
      </c>
      <c r="R86">
        <v>61</v>
      </c>
      <c r="T86">
        <v>-340.80000000000291</v>
      </c>
      <c r="U86">
        <v>-93.600000000005821</v>
      </c>
      <c r="W86">
        <v>2438.8000000000002</v>
      </c>
      <c r="X86">
        <v>389.59999999999997</v>
      </c>
      <c r="AB86">
        <v>74000.399999999994</v>
      </c>
      <c r="AC86">
        <v>1.343695439484111</v>
      </c>
      <c r="AI86">
        <v>74000.399999999994</v>
      </c>
      <c r="AJ86">
        <v>1.343695439484111</v>
      </c>
    </row>
    <row r="87" spans="2:38" x14ac:dyDescent="0.25">
      <c r="B87">
        <v>104373</v>
      </c>
      <c r="C87">
        <v>38546</v>
      </c>
      <c r="D87">
        <v>4017</v>
      </c>
      <c r="E87">
        <v>103912</v>
      </c>
      <c r="F87">
        <v>108485</v>
      </c>
      <c r="H87">
        <v>79938</v>
      </c>
      <c r="J87">
        <f t="shared" si="12"/>
        <v>71866.600000000006</v>
      </c>
      <c r="K87">
        <f t="shared" si="13"/>
        <v>1.1123108648523792</v>
      </c>
      <c r="L87">
        <f t="shared" si="14"/>
        <v>108485</v>
      </c>
      <c r="M87">
        <f t="shared" si="15"/>
        <v>4017</v>
      </c>
      <c r="N87">
        <f t="shared" si="16"/>
        <v>71866.600000000006</v>
      </c>
      <c r="O87">
        <f t="shared" si="17"/>
        <v>104468</v>
      </c>
      <c r="Q87">
        <v>849</v>
      </c>
      <c r="R87">
        <v>33</v>
      </c>
      <c r="T87">
        <v>1682.8000000000029</v>
      </c>
      <c r="U87">
        <v>-33.799999999988358</v>
      </c>
      <c r="W87">
        <v>1682.8000000000002</v>
      </c>
      <c r="X87">
        <v>354.2</v>
      </c>
      <c r="AB87">
        <v>71866.600000000006</v>
      </c>
      <c r="AC87">
        <v>1.1123108648523792</v>
      </c>
      <c r="AI87">
        <v>71866.600000000006</v>
      </c>
      <c r="AJ87">
        <v>1.1123108648523792</v>
      </c>
    </row>
    <row r="88" spans="2:38" x14ac:dyDescent="0.25">
      <c r="B88">
        <v>11573</v>
      </c>
      <c r="C88">
        <v>80317</v>
      </c>
      <c r="D88">
        <v>74488</v>
      </c>
      <c r="E88">
        <v>5276</v>
      </c>
      <c r="F88">
        <v>10876</v>
      </c>
      <c r="H88">
        <v>69083</v>
      </c>
      <c r="J88">
        <f t="shared" si="12"/>
        <v>36506</v>
      </c>
      <c r="K88">
        <f t="shared" si="13"/>
        <v>1.8923738563523804</v>
      </c>
      <c r="L88">
        <f t="shared" si="14"/>
        <v>80317</v>
      </c>
      <c r="M88">
        <f t="shared" si="15"/>
        <v>5276</v>
      </c>
      <c r="N88">
        <f t="shared" si="16"/>
        <v>36506</v>
      </c>
      <c r="O88">
        <f t="shared" si="17"/>
        <v>75041</v>
      </c>
      <c r="Q88">
        <v>-535</v>
      </c>
      <c r="R88">
        <v>-967</v>
      </c>
      <c r="T88">
        <v>-467.80000000000291</v>
      </c>
      <c r="U88">
        <v>84</v>
      </c>
      <c r="W88">
        <v>1865.4</v>
      </c>
      <c r="X88">
        <v>326</v>
      </c>
      <c r="AD88">
        <v>36506</v>
      </c>
      <c r="AE88">
        <v>1.8923738563523804</v>
      </c>
      <c r="AK88">
        <v>36506</v>
      </c>
      <c r="AL88">
        <v>1.8923738563523804</v>
      </c>
    </row>
    <row r="89" spans="2:38" x14ac:dyDescent="0.25">
      <c r="B89">
        <v>119312</v>
      </c>
      <c r="C89">
        <v>66402</v>
      </c>
      <c r="D89">
        <v>44904</v>
      </c>
      <c r="E89">
        <v>90180</v>
      </c>
      <c r="F89">
        <v>116320</v>
      </c>
      <c r="H89">
        <v>101088</v>
      </c>
      <c r="J89">
        <f t="shared" si="12"/>
        <v>87423.6</v>
      </c>
      <c r="K89">
        <f t="shared" si="13"/>
        <v>1.156301044569201</v>
      </c>
      <c r="L89">
        <f t="shared" si="14"/>
        <v>119312</v>
      </c>
      <c r="M89">
        <f t="shared" si="15"/>
        <v>44904</v>
      </c>
      <c r="N89">
        <f t="shared" si="16"/>
        <v>87423.6</v>
      </c>
      <c r="O89">
        <f t="shared" si="17"/>
        <v>74408</v>
      </c>
      <c r="Q89">
        <v>1335</v>
      </c>
      <c r="R89">
        <v>37</v>
      </c>
      <c r="T89">
        <v>-324.59999999999127</v>
      </c>
      <c r="U89">
        <v>23.400000000008731</v>
      </c>
      <c r="W89">
        <v>415.80000000000007</v>
      </c>
      <c r="X89">
        <v>28.2</v>
      </c>
      <c r="AB89">
        <v>87423.6</v>
      </c>
      <c r="AC89">
        <v>1.156301044569201</v>
      </c>
      <c r="AI89">
        <v>87423.6</v>
      </c>
      <c r="AJ89">
        <v>1.156301044569201</v>
      </c>
    </row>
    <row r="90" spans="2:38" x14ac:dyDescent="0.25">
      <c r="B90">
        <v>21990</v>
      </c>
      <c r="C90">
        <v>110795</v>
      </c>
      <c r="D90">
        <v>35459</v>
      </c>
      <c r="E90">
        <v>119644</v>
      </c>
      <c r="F90">
        <v>5576</v>
      </c>
      <c r="H90">
        <v>101128</v>
      </c>
      <c r="J90">
        <f t="shared" si="12"/>
        <v>58692.800000000003</v>
      </c>
      <c r="K90">
        <f t="shared" si="13"/>
        <v>1.7230052067715289</v>
      </c>
      <c r="L90">
        <f t="shared" si="14"/>
        <v>119644</v>
      </c>
      <c r="M90">
        <f t="shared" si="15"/>
        <v>5576</v>
      </c>
      <c r="N90">
        <f t="shared" si="16"/>
        <v>58692.800000000003</v>
      </c>
      <c r="O90">
        <f t="shared" si="17"/>
        <v>114068</v>
      </c>
      <c r="Q90">
        <v>391</v>
      </c>
      <c r="R90">
        <v>1</v>
      </c>
      <c r="T90">
        <v>292.40000000000146</v>
      </c>
      <c r="U90">
        <v>196.80000000000291</v>
      </c>
      <c r="W90">
        <v>992.4</v>
      </c>
      <c r="X90">
        <v>230.8</v>
      </c>
      <c r="AD90">
        <v>58692.800000000003</v>
      </c>
      <c r="AE90">
        <v>1.7230052067715289</v>
      </c>
      <c r="AI90">
        <v>58692.800000000003</v>
      </c>
      <c r="AJ90">
        <v>1.7230052067715289</v>
      </c>
    </row>
    <row r="91" spans="2:38" x14ac:dyDescent="0.25">
      <c r="B91">
        <v>15022</v>
      </c>
      <c r="C91">
        <v>51100</v>
      </c>
      <c r="D91">
        <v>112134</v>
      </c>
      <c r="E91">
        <v>114043</v>
      </c>
      <c r="F91">
        <v>71134</v>
      </c>
      <c r="H91">
        <v>81724</v>
      </c>
      <c r="J91">
        <f t="shared" si="12"/>
        <v>72686.600000000006</v>
      </c>
      <c r="K91">
        <f t="shared" si="13"/>
        <v>1.1243337836685166</v>
      </c>
      <c r="L91">
        <f t="shared" si="14"/>
        <v>114043</v>
      </c>
      <c r="M91">
        <f t="shared" si="15"/>
        <v>15022</v>
      </c>
      <c r="N91">
        <f t="shared" si="16"/>
        <v>72686.600000000006</v>
      </c>
      <c r="O91">
        <f t="shared" si="17"/>
        <v>99021</v>
      </c>
      <c r="Q91">
        <v>-2900</v>
      </c>
      <c r="R91">
        <v>-552</v>
      </c>
      <c r="T91">
        <v>264.20000000001164</v>
      </c>
      <c r="U91">
        <v>-171.59999999999127</v>
      </c>
      <c r="W91">
        <v>1259.3999999999999</v>
      </c>
      <c r="X91">
        <v>363.2</v>
      </c>
      <c r="AB91">
        <v>72686.600000000006</v>
      </c>
      <c r="AC91">
        <v>1.1243337836685166</v>
      </c>
      <c r="AI91">
        <v>72686.600000000006</v>
      </c>
      <c r="AJ91">
        <v>1.1243337836685166</v>
      </c>
    </row>
    <row r="92" spans="2:38" x14ac:dyDescent="0.25">
      <c r="B92">
        <v>72305</v>
      </c>
      <c r="C92">
        <v>121455</v>
      </c>
      <c r="D92">
        <v>13904</v>
      </c>
      <c r="E92">
        <v>67062</v>
      </c>
      <c r="F92">
        <v>17788</v>
      </c>
      <c r="H92">
        <v>116131</v>
      </c>
      <c r="J92">
        <f t="shared" si="12"/>
        <v>58502.8</v>
      </c>
      <c r="K92">
        <f t="shared" si="13"/>
        <v>1.9850502881913343</v>
      </c>
      <c r="L92">
        <f t="shared" si="14"/>
        <v>121455</v>
      </c>
      <c r="M92">
        <f t="shared" si="15"/>
        <v>13904</v>
      </c>
      <c r="N92">
        <f t="shared" si="16"/>
        <v>58502.8</v>
      </c>
      <c r="O92">
        <f t="shared" si="17"/>
        <v>107551</v>
      </c>
      <c r="Q92">
        <v>2725</v>
      </c>
      <c r="R92">
        <v>268</v>
      </c>
      <c r="T92">
        <v>-438.79999999999563</v>
      </c>
      <c r="U92">
        <v>23.600000000005821</v>
      </c>
      <c r="W92">
        <v>1063.5999999999999</v>
      </c>
      <c r="X92">
        <v>27.2</v>
      </c>
      <c r="AD92">
        <v>58502.8</v>
      </c>
      <c r="AE92">
        <v>1.9850502881913343</v>
      </c>
      <c r="AK92">
        <v>58502.8</v>
      </c>
      <c r="AL92">
        <v>1.9850502881913343</v>
      </c>
    </row>
    <row r="93" spans="2:38" x14ac:dyDescent="0.25">
      <c r="B93">
        <v>84783</v>
      </c>
      <c r="C93">
        <v>84851</v>
      </c>
      <c r="D93">
        <v>75129</v>
      </c>
      <c r="E93">
        <v>112637</v>
      </c>
      <c r="F93">
        <v>80504</v>
      </c>
      <c r="H93">
        <v>138823</v>
      </c>
      <c r="J93">
        <f t="shared" si="12"/>
        <v>87580.800000000003</v>
      </c>
      <c r="K93">
        <f t="shared" si="13"/>
        <v>1.5850848587818334</v>
      </c>
      <c r="L93">
        <f t="shared" si="14"/>
        <v>112637</v>
      </c>
      <c r="M93">
        <f t="shared" si="15"/>
        <v>75129</v>
      </c>
      <c r="N93">
        <f t="shared" si="16"/>
        <v>87580.800000000003</v>
      </c>
      <c r="O93">
        <f t="shared" si="17"/>
        <v>37508</v>
      </c>
      <c r="Q93">
        <v>-1643</v>
      </c>
      <c r="R93">
        <v>0</v>
      </c>
      <c r="T93">
        <v>546</v>
      </c>
      <c r="U93">
        <v>-168.39999999999418</v>
      </c>
      <c r="W93">
        <v>1131.5999999999999</v>
      </c>
      <c r="X93">
        <v>322.40000000000003</v>
      </c>
      <c r="AF93">
        <v>87580.800000000003</v>
      </c>
      <c r="AG93">
        <v>1.5850848587818334</v>
      </c>
      <c r="AI93">
        <v>87580.800000000003</v>
      </c>
      <c r="AJ93">
        <v>1.5850848587818334</v>
      </c>
    </row>
    <row r="94" spans="2:38" x14ac:dyDescent="0.25">
      <c r="B94">
        <v>105922</v>
      </c>
      <c r="C94">
        <v>84519</v>
      </c>
      <c r="D94">
        <v>113280</v>
      </c>
      <c r="E94">
        <v>39471</v>
      </c>
      <c r="F94">
        <v>30485</v>
      </c>
      <c r="H94">
        <v>112311</v>
      </c>
      <c r="J94">
        <f t="shared" si="12"/>
        <v>74735.399999999994</v>
      </c>
      <c r="K94">
        <f t="shared" si="13"/>
        <v>1.5027818142406411</v>
      </c>
      <c r="L94">
        <f t="shared" si="14"/>
        <v>113280</v>
      </c>
      <c r="M94">
        <f t="shared" si="15"/>
        <v>30485</v>
      </c>
      <c r="N94">
        <f t="shared" si="16"/>
        <v>74735.399999999994</v>
      </c>
      <c r="O94">
        <f t="shared" si="17"/>
        <v>82795</v>
      </c>
      <c r="Q94">
        <v>1365</v>
      </c>
      <c r="R94">
        <v>535</v>
      </c>
      <c r="T94">
        <v>-73.200000000011642</v>
      </c>
      <c r="U94">
        <v>-289.60000000000582</v>
      </c>
      <c r="W94">
        <v>1309.2</v>
      </c>
      <c r="X94">
        <v>320</v>
      </c>
      <c r="AF94">
        <v>74735.399999999994</v>
      </c>
      <c r="AG94">
        <v>1.5027818142406411</v>
      </c>
      <c r="AI94">
        <v>74735.399999999994</v>
      </c>
      <c r="AJ94">
        <v>1.5027818142406411</v>
      </c>
    </row>
    <row r="95" spans="2:38" x14ac:dyDescent="0.25">
      <c r="B95">
        <v>58425</v>
      </c>
      <c r="C95">
        <v>60047</v>
      </c>
      <c r="D95">
        <v>90714</v>
      </c>
      <c r="E95">
        <v>96178</v>
      </c>
      <c r="F95">
        <v>94036</v>
      </c>
      <c r="H95">
        <v>99470</v>
      </c>
      <c r="J95">
        <f t="shared" si="12"/>
        <v>79880</v>
      </c>
      <c r="K95">
        <f t="shared" si="13"/>
        <v>1.2452428642964446</v>
      </c>
      <c r="L95">
        <f t="shared" si="14"/>
        <v>96178</v>
      </c>
      <c r="M95">
        <f t="shared" si="15"/>
        <v>58425</v>
      </c>
      <c r="N95">
        <f t="shared" si="16"/>
        <v>79880</v>
      </c>
      <c r="O95">
        <f t="shared" si="17"/>
        <v>37753</v>
      </c>
      <c r="Q95">
        <v>1685</v>
      </c>
      <c r="R95">
        <v>616</v>
      </c>
      <c r="T95">
        <v>-1472.1999999999971</v>
      </c>
      <c r="U95">
        <v>-174.19999999999709</v>
      </c>
      <c r="W95">
        <v>1767.3999999999999</v>
      </c>
      <c r="X95">
        <v>212.2</v>
      </c>
      <c r="AB95">
        <v>79880</v>
      </c>
      <c r="AC95">
        <v>1.2452428642964446</v>
      </c>
      <c r="AI95">
        <v>79880</v>
      </c>
      <c r="AJ95">
        <v>1.2452428642964446</v>
      </c>
    </row>
    <row r="96" spans="2:38" x14ac:dyDescent="0.25">
      <c r="B96">
        <v>75906</v>
      </c>
      <c r="C96">
        <v>100088</v>
      </c>
      <c r="D96">
        <v>7389</v>
      </c>
      <c r="E96">
        <v>88879</v>
      </c>
      <c r="F96">
        <v>106134</v>
      </c>
      <c r="H96">
        <v>92683</v>
      </c>
      <c r="J96">
        <f t="shared" si="12"/>
        <v>75679.199999999997</v>
      </c>
      <c r="K96">
        <f t="shared" si="13"/>
        <v>1.2246826076385586</v>
      </c>
      <c r="L96">
        <f t="shared" si="14"/>
        <v>106134</v>
      </c>
      <c r="M96">
        <f t="shared" si="15"/>
        <v>7389</v>
      </c>
      <c r="N96">
        <f t="shared" si="16"/>
        <v>75679.199999999997</v>
      </c>
      <c r="O96">
        <f t="shared" si="17"/>
        <v>98745</v>
      </c>
      <c r="Q96">
        <v>1171</v>
      </c>
      <c r="R96">
        <v>279</v>
      </c>
      <c r="T96">
        <v>-1540.1999999999971</v>
      </c>
      <c r="U96">
        <v>-274.40000000000873</v>
      </c>
      <c r="W96">
        <v>2035.7999999999997</v>
      </c>
      <c r="X96">
        <v>274.39999999999998</v>
      </c>
      <c r="AB96">
        <v>75679.199999999997</v>
      </c>
      <c r="AC96">
        <v>1.2246826076385586</v>
      </c>
      <c r="AI96">
        <v>75679.199999999997</v>
      </c>
      <c r="AJ96">
        <v>1.2246826076385586</v>
      </c>
    </row>
    <row r="97" spans="2:36" x14ac:dyDescent="0.25">
      <c r="B97">
        <v>59884</v>
      </c>
      <c r="C97">
        <v>4556</v>
      </c>
      <c r="D97">
        <v>116277</v>
      </c>
      <c r="E97">
        <v>44031</v>
      </c>
      <c r="F97">
        <v>57913</v>
      </c>
      <c r="H97">
        <v>91441</v>
      </c>
      <c r="J97">
        <f t="shared" si="12"/>
        <v>56532.2</v>
      </c>
      <c r="K97">
        <f t="shared" si="13"/>
        <v>1.6175029452241378</v>
      </c>
      <c r="L97">
        <f t="shared" si="14"/>
        <v>116277</v>
      </c>
      <c r="M97">
        <f t="shared" si="15"/>
        <v>4556</v>
      </c>
      <c r="N97">
        <f t="shared" si="16"/>
        <v>56532.2</v>
      </c>
      <c r="O97">
        <f t="shared" si="17"/>
        <v>111721</v>
      </c>
      <c r="Q97">
        <v>-1301</v>
      </c>
      <c r="R97">
        <v>6</v>
      </c>
      <c r="T97">
        <v>591.79999999999563</v>
      </c>
      <c r="U97">
        <v>-355.40000000000146</v>
      </c>
      <c r="W97">
        <v>1090.6000000000001</v>
      </c>
      <c r="X97">
        <v>356.2</v>
      </c>
      <c r="AD97">
        <v>56532.2</v>
      </c>
      <c r="AE97">
        <v>1.6175029452241378</v>
      </c>
      <c r="AI97">
        <v>56532.2</v>
      </c>
      <c r="AJ97">
        <v>1.6175029452241378</v>
      </c>
    </row>
    <row r="98" spans="2:36" x14ac:dyDescent="0.25">
      <c r="B98">
        <v>56732</v>
      </c>
      <c r="C98">
        <v>84073</v>
      </c>
      <c r="D98">
        <v>21049</v>
      </c>
      <c r="E98">
        <v>57529</v>
      </c>
      <c r="F98">
        <v>34239</v>
      </c>
      <c r="H98">
        <v>53632</v>
      </c>
      <c r="J98">
        <f t="shared" si="12"/>
        <v>50724.4</v>
      </c>
      <c r="K98">
        <f t="shared" ref="K98:K129" si="18">H98/J98</f>
        <v>1.0573215257351491</v>
      </c>
      <c r="L98">
        <f t="shared" si="14"/>
        <v>84073</v>
      </c>
      <c r="M98">
        <f t="shared" si="15"/>
        <v>21049</v>
      </c>
      <c r="N98">
        <f t="shared" si="16"/>
        <v>50724.4</v>
      </c>
      <c r="O98">
        <f t="shared" si="17"/>
        <v>63024</v>
      </c>
      <c r="Q98">
        <v>-2087</v>
      </c>
      <c r="R98">
        <v>-591</v>
      </c>
      <c r="T98">
        <v>-1304.5999999999985</v>
      </c>
      <c r="U98">
        <v>-8.5999999999985448</v>
      </c>
      <c r="W98">
        <v>1414.6000000000001</v>
      </c>
      <c r="X98">
        <v>487</v>
      </c>
      <c r="Z98">
        <v>50724.4</v>
      </c>
      <c r="AA98">
        <v>1.0573215257351491</v>
      </c>
      <c r="AI98">
        <v>50724.4</v>
      </c>
      <c r="AJ98">
        <v>1.0573215257351491</v>
      </c>
    </row>
    <row r="99" spans="2:36" x14ac:dyDescent="0.25">
      <c r="B99">
        <v>39235</v>
      </c>
      <c r="C99">
        <v>32361</v>
      </c>
      <c r="D99">
        <v>115797</v>
      </c>
      <c r="E99">
        <v>36387</v>
      </c>
      <c r="F99">
        <v>32246</v>
      </c>
      <c r="H99">
        <v>52782</v>
      </c>
      <c r="J99">
        <f t="shared" si="12"/>
        <v>51205.2</v>
      </c>
      <c r="K99">
        <f t="shared" si="18"/>
        <v>1.0307937475100186</v>
      </c>
      <c r="L99">
        <f t="shared" si="14"/>
        <v>115797</v>
      </c>
      <c r="M99">
        <f t="shared" si="15"/>
        <v>32246</v>
      </c>
      <c r="N99">
        <f t="shared" si="16"/>
        <v>51205.2</v>
      </c>
      <c r="O99">
        <f t="shared" si="17"/>
        <v>83551</v>
      </c>
      <c r="Q99">
        <v>261</v>
      </c>
      <c r="R99">
        <v>-82</v>
      </c>
      <c r="T99">
        <v>37.19999999999709</v>
      </c>
      <c r="U99">
        <v>-314.80000000000291</v>
      </c>
      <c r="W99">
        <v>721.59999999999991</v>
      </c>
      <c r="X99">
        <v>426.4</v>
      </c>
      <c r="Z99">
        <v>51205.2</v>
      </c>
      <c r="AA99">
        <v>1.0307937475100186</v>
      </c>
      <c r="AI99">
        <v>51205.2</v>
      </c>
      <c r="AJ99">
        <v>1.0307937475100186</v>
      </c>
    </row>
    <row r="100" spans="2:36" x14ac:dyDescent="0.25">
      <c r="B100">
        <v>98163</v>
      </c>
      <c r="C100">
        <v>121132</v>
      </c>
      <c r="D100">
        <v>78972</v>
      </c>
      <c r="E100">
        <v>13084</v>
      </c>
      <c r="F100">
        <v>7869</v>
      </c>
      <c r="H100">
        <v>103536</v>
      </c>
      <c r="J100">
        <f t="shared" si="12"/>
        <v>63844</v>
      </c>
      <c r="K100">
        <f t="shared" si="18"/>
        <v>1.6217029008207506</v>
      </c>
      <c r="L100">
        <f t="shared" si="14"/>
        <v>121132</v>
      </c>
      <c r="M100">
        <f t="shared" si="15"/>
        <v>7869</v>
      </c>
      <c r="N100">
        <f t="shared" si="16"/>
        <v>63844</v>
      </c>
      <c r="O100">
        <f t="shared" si="17"/>
        <v>113263</v>
      </c>
      <c r="Q100">
        <v>339</v>
      </c>
      <c r="R100">
        <v>153</v>
      </c>
      <c r="T100">
        <v>-927.80000000000291</v>
      </c>
      <c r="U100">
        <v>-307</v>
      </c>
      <c r="W100">
        <v>927.8</v>
      </c>
      <c r="X100">
        <v>435.79999999999995</v>
      </c>
      <c r="AF100">
        <v>63844</v>
      </c>
      <c r="AG100">
        <v>1.6217029008207506</v>
      </c>
      <c r="AI100">
        <v>63844</v>
      </c>
      <c r="AJ100">
        <v>1.6217029008207506</v>
      </c>
    </row>
    <row r="101" spans="2:36" x14ac:dyDescent="0.25">
      <c r="B101">
        <v>71761</v>
      </c>
      <c r="C101">
        <v>48946</v>
      </c>
      <c r="D101">
        <v>117935</v>
      </c>
      <c r="E101">
        <v>15043</v>
      </c>
      <c r="F101">
        <v>113438</v>
      </c>
      <c r="H101">
        <v>112146</v>
      </c>
      <c r="J101">
        <f t="shared" si="12"/>
        <v>73424.600000000006</v>
      </c>
      <c r="K101">
        <f t="shared" si="18"/>
        <v>1.5273627639782852</v>
      </c>
      <c r="L101">
        <f t="shared" si="14"/>
        <v>117935</v>
      </c>
      <c r="M101">
        <f t="shared" si="15"/>
        <v>15043</v>
      </c>
      <c r="N101">
        <f t="shared" si="16"/>
        <v>73424.600000000006</v>
      </c>
      <c r="O101">
        <f t="shared" si="17"/>
        <v>102892</v>
      </c>
      <c r="Q101">
        <v>-1998</v>
      </c>
      <c r="R101">
        <v>812</v>
      </c>
      <c r="T101">
        <v>-326.19999999999709</v>
      </c>
      <c r="U101">
        <v>1.8000000000029104</v>
      </c>
      <c r="W101">
        <v>653.79999999999995</v>
      </c>
      <c r="X101">
        <v>100.60000000000001</v>
      </c>
      <c r="AF101">
        <v>73424.600000000006</v>
      </c>
      <c r="AG101">
        <v>1.5273627639782852</v>
      </c>
      <c r="AI101">
        <v>73424.600000000006</v>
      </c>
      <c r="AJ101">
        <v>1.5273627639782852</v>
      </c>
    </row>
    <row r="103" spans="2:36" x14ac:dyDescent="0.25">
      <c r="B103">
        <v>1674334</v>
      </c>
      <c r="C103">
        <v>1538731</v>
      </c>
      <c r="D103">
        <v>1604884</v>
      </c>
      <c r="E103">
        <v>1646496</v>
      </c>
      <c r="F103">
        <v>1616084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68E3B-60E8-4604-BC9B-AF6881FC179B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111188</v>
      </c>
      <c r="C2">
        <v>115630</v>
      </c>
      <c r="D2">
        <v>80722</v>
      </c>
      <c r="E2">
        <v>28981</v>
      </c>
      <c r="F2">
        <v>70724</v>
      </c>
      <c r="H2">
        <v>89072</v>
      </c>
      <c r="J2">
        <f t="shared" ref="J2:J33" si="0">AVERAGE(B2:F2)</f>
        <v>81449</v>
      </c>
      <c r="K2">
        <f t="shared" ref="K2:K33" si="1">H2/J2</f>
        <v>1.0935923092978428</v>
      </c>
      <c r="L2">
        <f t="shared" ref="L2:L33" si="2">MAX(B2:F2)</f>
        <v>115630</v>
      </c>
      <c r="M2">
        <f t="shared" ref="M2:M33" si="3">MIN(B2:F2)</f>
        <v>28981</v>
      </c>
      <c r="N2">
        <f t="shared" ref="N2:N33" si="4">AVERAGE(B2:F2)</f>
        <v>81449</v>
      </c>
      <c r="O2">
        <f t="shared" ref="O2:O33" si="5">L2-M2</f>
        <v>86649</v>
      </c>
      <c r="Q2">
        <v>512</v>
      </c>
      <c r="R2">
        <v>346</v>
      </c>
      <c r="T2">
        <v>-395.19999999999709</v>
      </c>
      <c r="U2">
        <v>53.19999999999709</v>
      </c>
      <c r="W2">
        <v>949.59999999999991</v>
      </c>
      <c r="X2">
        <v>634</v>
      </c>
      <c r="AB2">
        <v>81449</v>
      </c>
      <c r="AC2">
        <v>1.0935923092978428</v>
      </c>
      <c r="AI2">
        <v>81449</v>
      </c>
      <c r="AJ2">
        <v>1.0935923092978428</v>
      </c>
    </row>
    <row r="3" spans="1:38" x14ac:dyDescent="0.25">
      <c r="B3">
        <v>43563</v>
      </c>
      <c r="C3">
        <v>20208</v>
      </c>
      <c r="D3">
        <v>111373</v>
      </c>
      <c r="E3">
        <v>58591</v>
      </c>
      <c r="F3">
        <v>103987</v>
      </c>
      <c r="H3">
        <v>73444</v>
      </c>
      <c r="J3">
        <f t="shared" si="0"/>
        <v>67544.399999999994</v>
      </c>
      <c r="K3">
        <f t="shared" si="1"/>
        <v>1.0873440285204992</v>
      </c>
      <c r="L3">
        <f t="shared" si="2"/>
        <v>111373</v>
      </c>
      <c r="M3">
        <f t="shared" si="3"/>
        <v>20208</v>
      </c>
      <c r="N3">
        <f t="shared" si="4"/>
        <v>67544.399999999994</v>
      </c>
      <c r="O3">
        <f t="shared" si="5"/>
        <v>91165</v>
      </c>
      <c r="Q3">
        <v>3457</v>
      </c>
      <c r="R3">
        <v>223</v>
      </c>
      <c r="T3">
        <v>-7.2000000000116415</v>
      </c>
      <c r="U3">
        <v>-572.20000000001164</v>
      </c>
      <c r="W3">
        <v>1373.6</v>
      </c>
      <c r="X3">
        <v>726.2</v>
      </c>
      <c r="AB3">
        <v>67544.399999999994</v>
      </c>
      <c r="AC3">
        <v>1.0873440285204992</v>
      </c>
      <c r="AI3">
        <v>67544.399999999994</v>
      </c>
      <c r="AJ3">
        <v>1.0873440285204992</v>
      </c>
    </row>
    <row r="4" spans="1:38" x14ac:dyDescent="0.25">
      <c r="B4">
        <v>80079</v>
      </c>
      <c r="C4">
        <v>97718</v>
      </c>
      <c r="D4">
        <v>100649</v>
      </c>
      <c r="E4">
        <v>75406</v>
      </c>
      <c r="F4">
        <v>56214</v>
      </c>
      <c r="H4">
        <v>102164</v>
      </c>
      <c r="J4">
        <f t="shared" si="0"/>
        <v>82013.2</v>
      </c>
      <c r="K4">
        <f t="shared" si="1"/>
        <v>1.2457019113996284</v>
      </c>
      <c r="L4">
        <f t="shared" si="2"/>
        <v>100649</v>
      </c>
      <c r="M4">
        <f t="shared" si="3"/>
        <v>56214</v>
      </c>
      <c r="N4">
        <f t="shared" si="4"/>
        <v>82013.2</v>
      </c>
      <c r="O4">
        <f t="shared" si="5"/>
        <v>44435</v>
      </c>
      <c r="Q4">
        <v>-172</v>
      </c>
      <c r="R4">
        <v>20</v>
      </c>
      <c r="T4">
        <v>193.59999999999127</v>
      </c>
      <c r="U4">
        <v>-4.4000000000087311</v>
      </c>
      <c r="W4">
        <v>1842.8</v>
      </c>
      <c r="X4">
        <v>380.79999999999995</v>
      </c>
      <c r="AB4">
        <v>82013.2</v>
      </c>
      <c r="AC4">
        <v>1.2457019113996284</v>
      </c>
      <c r="AI4">
        <v>82013.2</v>
      </c>
      <c r="AJ4">
        <v>1.2457019113996284</v>
      </c>
    </row>
    <row r="5" spans="1:38" x14ac:dyDescent="0.25">
      <c r="B5">
        <v>102999</v>
      </c>
      <c r="C5">
        <v>121189</v>
      </c>
      <c r="D5">
        <v>78810</v>
      </c>
      <c r="E5">
        <v>101249</v>
      </c>
      <c r="F5">
        <v>44579</v>
      </c>
      <c r="H5">
        <v>91833</v>
      </c>
      <c r="J5">
        <f t="shared" si="0"/>
        <v>89765.2</v>
      </c>
      <c r="K5">
        <f t="shared" si="1"/>
        <v>1.0230356530147542</v>
      </c>
      <c r="L5">
        <f t="shared" si="2"/>
        <v>121189</v>
      </c>
      <c r="M5">
        <f t="shared" si="3"/>
        <v>44579</v>
      </c>
      <c r="N5">
        <f t="shared" si="4"/>
        <v>89765.2</v>
      </c>
      <c r="O5">
        <f t="shared" si="5"/>
        <v>76610</v>
      </c>
      <c r="Q5">
        <v>75</v>
      </c>
      <c r="R5">
        <v>6</v>
      </c>
      <c r="T5">
        <v>639.39999999999418</v>
      </c>
      <c r="U5">
        <v>-50.80000000000291</v>
      </c>
      <c r="W5">
        <v>1314.6</v>
      </c>
      <c r="X5">
        <v>460.80000000000007</v>
      </c>
      <c r="AB5">
        <v>89765.2</v>
      </c>
      <c r="AC5">
        <v>1.0230356530147542</v>
      </c>
      <c r="AI5">
        <v>89765.2</v>
      </c>
      <c r="AJ5">
        <v>1.0230356530147542</v>
      </c>
    </row>
    <row r="6" spans="1:38" x14ac:dyDescent="0.25">
      <c r="B6">
        <v>20524</v>
      </c>
      <c r="C6">
        <v>23218</v>
      </c>
      <c r="D6">
        <v>57510</v>
      </c>
      <c r="E6">
        <v>83395</v>
      </c>
      <c r="F6">
        <v>53845</v>
      </c>
      <c r="H6">
        <v>74625</v>
      </c>
      <c r="J6">
        <f t="shared" si="0"/>
        <v>47698.400000000001</v>
      </c>
      <c r="K6">
        <f t="shared" si="1"/>
        <v>1.5645178873924492</v>
      </c>
      <c r="L6">
        <f t="shared" si="2"/>
        <v>83395</v>
      </c>
      <c r="M6">
        <f t="shared" si="3"/>
        <v>20524</v>
      </c>
      <c r="N6">
        <f t="shared" si="4"/>
        <v>47698.400000000001</v>
      </c>
      <c r="O6">
        <f t="shared" si="5"/>
        <v>62871</v>
      </c>
      <c r="Q6">
        <v>702</v>
      </c>
      <c r="R6">
        <v>-18</v>
      </c>
      <c r="T6">
        <v>72.80000000000291</v>
      </c>
      <c r="U6">
        <v>6.4000000000014552</v>
      </c>
      <c r="W6">
        <v>1237.5999999999999</v>
      </c>
      <c r="X6">
        <v>24.400000000000002</v>
      </c>
      <c r="AD6">
        <v>47698.400000000001</v>
      </c>
      <c r="AE6">
        <v>1.5645178873924492</v>
      </c>
      <c r="AI6">
        <v>47698.400000000001</v>
      </c>
      <c r="AJ6">
        <v>1.5645178873924492</v>
      </c>
    </row>
    <row r="7" spans="1:38" x14ac:dyDescent="0.25">
      <c r="B7">
        <v>79373</v>
      </c>
      <c r="C7">
        <v>55796</v>
      </c>
      <c r="D7">
        <v>45532</v>
      </c>
      <c r="E7">
        <v>116830</v>
      </c>
      <c r="F7">
        <v>104452</v>
      </c>
      <c r="H7">
        <v>106096</v>
      </c>
      <c r="J7">
        <f t="shared" si="0"/>
        <v>80396.600000000006</v>
      </c>
      <c r="K7">
        <f t="shared" si="1"/>
        <v>1.3196577964739802</v>
      </c>
      <c r="L7">
        <f t="shared" si="2"/>
        <v>116830</v>
      </c>
      <c r="M7">
        <f t="shared" si="3"/>
        <v>45532</v>
      </c>
      <c r="N7">
        <f t="shared" si="4"/>
        <v>80396.600000000006</v>
      </c>
      <c r="O7">
        <f t="shared" si="5"/>
        <v>71298</v>
      </c>
      <c r="Q7">
        <v>-53</v>
      </c>
      <c r="R7">
        <v>-907</v>
      </c>
      <c r="T7">
        <v>176</v>
      </c>
      <c r="U7">
        <v>225.40000000000873</v>
      </c>
      <c r="W7">
        <v>693.2</v>
      </c>
      <c r="X7">
        <v>485.4</v>
      </c>
      <c r="AB7">
        <v>80396.600000000006</v>
      </c>
      <c r="AC7">
        <v>1.3196577964739802</v>
      </c>
      <c r="AI7">
        <v>80396.600000000006</v>
      </c>
      <c r="AJ7">
        <v>1.3196577964739802</v>
      </c>
    </row>
    <row r="8" spans="1:38" x14ac:dyDescent="0.25">
      <c r="B8">
        <v>44339</v>
      </c>
      <c r="C8">
        <v>91130</v>
      </c>
      <c r="D8">
        <v>17708</v>
      </c>
      <c r="E8">
        <v>104059</v>
      </c>
      <c r="F8">
        <v>41397</v>
      </c>
      <c r="H8">
        <v>73572</v>
      </c>
      <c r="J8">
        <f t="shared" si="0"/>
        <v>59726.6</v>
      </c>
      <c r="K8">
        <f t="shared" si="1"/>
        <v>1.2318129610592266</v>
      </c>
      <c r="L8">
        <f t="shared" si="2"/>
        <v>104059</v>
      </c>
      <c r="M8">
        <f t="shared" si="3"/>
        <v>17708</v>
      </c>
      <c r="N8">
        <f t="shared" si="4"/>
        <v>59726.6</v>
      </c>
      <c r="O8">
        <f t="shared" si="5"/>
        <v>86351</v>
      </c>
      <c r="Q8">
        <v>264</v>
      </c>
      <c r="R8">
        <v>34</v>
      </c>
      <c r="T8">
        <v>145.40000000000146</v>
      </c>
      <c r="U8">
        <v>-227.80000000000291</v>
      </c>
      <c r="W8">
        <v>1112.6000000000001</v>
      </c>
      <c r="X8">
        <v>307.39999999999998</v>
      </c>
      <c r="Z8">
        <v>59726.6</v>
      </c>
      <c r="AA8">
        <v>1.2318129610592266</v>
      </c>
      <c r="AI8">
        <v>59726.6</v>
      </c>
      <c r="AJ8">
        <v>1.2318129610592266</v>
      </c>
    </row>
    <row r="9" spans="1:38" x14ac:dyDescent="0.25">
      <c r="B9">
        <v>116776</v>
      </c>
      <c r="C9">
        <v>55686</v>
      </c>
      <c r="D9">
        <v>75986</v>
      </c>
      <c r="E9">
        <v>46065</v>
      </c>
      <c r="F9">
        <v>35022</v>
      </c>
      <c r="H9">
        <v>125222</v>
      </c>
      <c r="J9">
        <f t="shared" si="0"/>
        <v>65907</v>
      </c>
      <c r="K9">
        <f t="shared" si="1"/>
        <v>1.8999802752363177</v>
      </c>
      <c r="L9">
        <f t="shared" si="2"/>
        <v>116776</v>
      </c>
      <c r="M9">
        <f t="shared" si="3"/>
        <v>35022</v>
      </c>
      <c r="N9">
        <f t="shared" si="4"/>
        <v>65907</v>
      </c>
      <c r="O9">
        <f t="shared" si="5"/>
        <v>81754</v>
      </c>
      <c r="Q9">
        <v>623</v>
      </c>
      <c r="R9">
        <v>-52</v>
      </c>
      <c r="T9">
        <v>-168.60000000000582</v>
      </c>
      <c r="U9">
        <v>-105.39999999999418</v>
      </c>
      <c r="W9">
        <v>1399.3999999999999</v>
      </c>
      <c r="X9">
        <v>168.6</v>
      </c>
      <c r="AF9">
        <v>65907</v>
      </c>
      <c r="AG9">
        <v>1.8999802752363177</v>
      </c>
      <c r="AK9">
        <v>65907</v>
      </c>
      <c r="AL9">
        <v>1.8999802752363177</v>
      </c>
    </row>
    <row r="10" spans="1:38" x14ac:dyDescent="0.25">
      <c r="B10">
        <v>86430</v>
      </c>
      <c r="C10">
        <v>117686</v>
      </c>
      <c r="D10">
        <v>32406</v>
      </c>
      <c r="E10">
        <v>100635</v>
      </c>
      <c r="F10">
        <v>79858</v>
      </c>
      <c r="H10">
        <v>91110</v>
      </c>
      <c r="J10">
        <f t="shared" si="0"/>
        <v>83403</v>
      </c>
      <c r="K10">
        <f t="shared" si="1"/>
        <v>1.0924067479587065</v>
      </c>
      <c r="L10">
        <f t="shared" si="2"/>
        <v>117686</v>
      </c>
      <c r="M10">
        <f t="shared" si="3"/>
        <v>32406</v>
      </c>
      <c r="N10">
        <f t="shared" si="4"/>
        <v>83403</v>
      </c>
      <c r="O10">
        <f t="shared" si="5"/>
        <v>85280</v>
      </c>
      <c r="Q10">
        <v>582</v>
      </c>
      <c r="R10">
        <v>-993</v>
      </c>
      <c r="T10">
        <v>943.80000000000291</v>
      </c>
      <c r="U10">
        <v>122.39999999999418</v>
      </c>
      <c r="W10">
        <v>1019.4</v>
      </c>
      <c r="X10">
        <v>126.00000000000001</v>
      </c>
      <c r="AB10">
        <v>83403</v>
      </c>
      <c r="AC10">
        <v>1.0924067479587065</v>
      </c>
      <c r="AI10">
        <v>83403</v>
      </c>
      <c r="AJ10">
        <v>1.0924067479587065</v>
      </c>
    </row>
    <row r="11" spans="1:38" x14ac:dyDescent="0.25">
      <c r="B11">
        <v>66310</v>
      </c>
      <c r="C11">
        <v>7412</v>
      </c>
      <c r="D11">
        <v>51965</v>
      </c>
      <c r="E11">
        <v>90243</v>
      </c>
      <c r="F11">
        <v>41692</v>
      </c>
      <c r="H11">
        <v>90136</v>
      </c>
      <c r="J11">
        <f t="shared" si="0"/>
        <v>51524.4</v>
      </c>
      <c r="K11">
        <f t="shared" si="1"/>
        <v>1.7493847575129453</v>
      </c>
      <c r="L11">
        <f t="shared" si="2"/>
        <v>90243</v>
      </c>
      <c r="M11">
        <f t="shared" si="3"/>
        <v>7412</v>
      </c>
      <c r="N11">
        <f t="shared" si="4"/>
        <v>51524.4</v>
      </c>
      <c r="O11">
        <f t="shared" si="5"/>
        <v>82831</v>
      </c>
      <c r="Q11">
        <v>-515</v>
      </c>
      <c r="R11">
        <v>1</v>
      </c>
      <c r="T11">
        <v>-381.59999999999854</v>
      </c>
      <c r="U11">
        <v>-27.400000000001455</v>
      </c>
      <c r="W11">
        <v>1300.8000000000002</v>
      </c>
      <c r="X11">
        <v>488.59999999999997</v>
      </c>
      <c r="AD11">
        <v>51524.4</v>
      </c>
      <c r="AE11">
        <v>1.7493847575129453</v>
      </c>
      <c r="AK11">
        <v>51524.4</v>
      </c>
      <c r="AL11">
        <v>1.7493847575129453</v>
      </c>
    </row>
    <row r="12" spans="1:38" x14ac:dyDescent="0.25">
      <c r="B12">
        <v>117126</v>
      </c>
      <c r="C12">
        <v>24990</v>
      </c>
      <c r="D12">
        <v>110967</v>
      </c>
      <c r="E12">
        <v>57693</v>
      </c>
      <c r="F12">
        <v>40569</v>
      </c>
      <c r="H12">
        <v>131085</v>
      </c>
      <c r="J12">
        <f t="shared" si="0"/>
        <v>70269</v>
      </c>
      <c r="K12">
        <f t="shared" si="1"/>
        <v>1.8654741066473124</v>
      </c>
      <c r="L12">
        <f t="shared" si="2"/>
        <v>117126</v>
      </c>
      <c r="M12">
        <f t="shared" si="3"/>
        <v>24990</v>
      </c>
      <c r="N12">
        <f t="shared" si="4"/>
        <v>70269</v>
      </c>
      <c r="O12">
        <f t="shared" si="5"/>
        <v>92136</v>
      </c>
      <c r="Q12">
        <v>459</v>
      </c>
      <c r="R12">
        <v>-174</v>
      </c>
      <c r="T12">
        <v>-111.60000000000582</v>
      </c>
      <c r="U12">
        <v>-414.80000000000291</v>
      </c>
      <c r="W12">
        <v>1491.6</v>
      </c>
      <c r="X12">
        <v>434</v>
      </c>
      <c r="AF12">
        <v>70269</v>
      </c>
      <c r="AG12">
        <v>1.8654741066473124</v>
      </c>
      <c r="AK12">
        <v>70269</v>
      </c>
      <c r="AL12">
        <v>1.8654741066473124</v>
      </c>
    </row>
    <row r="13" spans="1:38" x14ac:dyDescent="0.25">
      <c r="B13">
        <v>53134</v>
      </c>
      <c r="C13">
        <v>10614</v>
      </c>
      <c r="D13">
        <v>21957</v>
      </c>
      <c r="E13">
        <v>5211</v>
      </c>
      <c r="F13">
        <v>82217</v>
      </c>
      <c r="H13">
        <v>46731</v>
      </c>
      <c r="J13">
        <f t="shared" si="0"/>
        <v>34626.6</v>
      </c>
      <c r="K13">
        <f t="shared" si="1"/>
        <v>1.3495694061790646</v>
      </c>
      <c r="L13">
        <f t="shared" si="2"/>
        <v>82217</v>
      </c>
      <c r="M13">
        <f t="shared" si="3"/>
        <v>5211</v>
      </c>
      <c r="N13">
        <f t="shared" si="4"/>
        <v>34626.6</v>
      </c>
      <c r="O13">
        <f t="shared" si="5"/>
        <v>77006</v>
      </c>
      <c r="Q13">
        <v>-132</v>
      </c>
      <c r="R13">
        <v>34</v>
      </c>
      <c r="T13">
        <v>1219.7999999999956</v>
      </c>
      <c r="U13">
        <v>205</v>
      </c>
      <c r="W13">
        <v>1565</v>
      </c>
      <c r="X13">
        <v>532.19999999999993</v>
      </c>
      <c r="Z13">
        <v>34626.6</v>
      </c>
      <c r="AA13">
        <v>1.3495694061790646</v>
      </c>
      <c r="AI13">
        <v>34626.6</v>
      </c>
      <c r="AJ13">
        <v>1.3495694061790646</v>
      </c>
    </row>
    <row r="14" spans="1:38" x14ac:dyDescent="0.25">
      <c r="B14">
        <v>1448</v>
      </c>
      <c r="C14">
        <v>118517</v>
      </c>
      <c r="D14">
        <v>70509</v>
      </c>
      <c r="E14">
        <v>50396</v>
      </c>
      <c r="F14">
        <v>108028</v>
      </c>
      <c r="H14">
        <v>130502</v>
      </c>
      <c r="J14">
        <f t="shared" si="0"/>
        <v>69779.600000000006</v>
      </c>
      <c r="K14">
        <f t="shared" si="1"/>
        <v>1.8702027526669684</v>
      </c>
      <c r="L14">
        <f t="shared" si="2"/>
        <v>118517</v>
      </c>
      <c r="M14">
        <f t="shared" si="3"/>
        <v>1448</v>
      </c>
      <c r="N14">
        <f t="shared" si="4"/>
        <v>69779.600000000006</v>
      </c>
      <c r="O14">
        <f t="shared" si="5"/>
        <v>117069</v>
      </c>
      <c r="Q14">
        <v>2090</v>
      </c>
      <c r="R14">
        <v>761</v>
      </c>
      <c r="T14">
        <v>1047.2000000000116</v>
      </c>
      <c r="U14">
        <v>157.20000000001164</v>
      </c>
      <c r="W14">
        <v>1058.4000000000001</v>
      </c>
      <c r="X14">
        <v>184</v>
      </c>
      <c r="AF14">
        <v>69779.600000000006</v>
      </c>
      <c r="AG14">
        <v>1.8702027526669684</v>
      </c>
      <c r="AK14">
        <v>69779.600000000006</v>
      </c>
      <c r="AL14">
        <v>1.8702027526669684</v>
      </c>
    </row>
    <row r="15" spans="1:38" x14ac:dyDescent="0.25">
      <c r="B15">
        <v>72017</v>
      </c>
      <c r="C15">
        <v>1482</v>
      </c>
      <c r="D15">
        <v>81147</v>
      </c>
      <c r="E15">
        <v>11652</v>
      </c>
      <c r="F15">
        <v>69262</v>
      </c>
      <c r="H15">
        <v>74134</v>
      </c>
      <c r="J15">
        <f t="shared" si="0"/>
        <v>47112</v>
      </c>
      <c r="K15">
        <f t="shared" si="1"/>
        <v>1.5735693666157242</v>
      </c>
      <c r="L15">
        <f t="shared" si="2"/>
        <v>81147</v>
      </c>
      <c r="M15">
        <f t="shared" si="3"/>
        <v>1482</v>
      </c>
      <c r="N15">
        <f t="shared" si="4"/>
        <v>47112</v>
      </c>
      <c r="O15">
        <f t="shared" si="5"/>
        <v>79665</v>
      </c>
      <c r="Q15">
        <v>-281</v>
      </c>
      <c r="R15">
        <v>-108</v>
      </c>
      <c r="T15">
        <v>-1251.5999999999985</v>
      </c>
      <c r="U15">
        <v>-126.59999999999854</v>
      </c>
      <c r="W15">
        <v>1795.2</v>
      </c>
      <c r="X15">
        <v>316.2</v>
      </c>
      <c r="AD15">
        <v>47112</v>
      </c>
      <c r="AE15">
        <v>1.5735693666157242</v>
      </c>
      <c r="AI15">
        <v>47112</v>
      </c>
      <c r="AJ15">
        <v>1.5735693666157242</v>
      </c>
    </row>
    <row r="16" spans="1:38" x14ac:dyDescent="0.25">
      <c r="B16">
        <v>32060</v>
      </c>
      <c r="C16">
        <v>24469</v>
      </c>
      <c r="D16">
        <v>113063</v>
      </c>
      <c r="E16">
        <v>107660</v>
      </c>
      <c r="F16">
        <v>39707</v>
      </c>
      <c r="H16">
        <v>119174</v>
      </c>
      <c r="J16">
        <f t="shared" si="0"/>
        <v>63391.8</v>
      </c>
      <c r="K16">
        <f t="shared" si="1"/>
        <v>1.8799592376301035</v>
      </c>
      <c r="L16">
        <f t="shared" si="2"/>
        <v>113063</v>
      </c>
      <c r="M16">
        <f t="shared" si="3"/>
        <v>24469</v>
      </c>
      <c r="N16">
        <f t="shared" si="4"/>
        <v>63391.8</v>
      </c>
      <c r="O16">
        <f t="shared" si="5"/>
        <v>88594</v>
      </c>
      <c r="Q16">
        <v>-136</v>
      </c>
      <c r="R16">
        <v>-285</v>
      </c>
      <c r="T16">
        <v>-297.59999999999854</v>
      </c>
      <c r="U16">
        <v>-154.39999999999418</v>
      </c>
      <c r="W16">
        <v>714.4</v>
      </c>
      <c r="X16">
        <v>154.4</v>
      </c>
      <c r="AD16">
        <v>63391.8</v>
      </c>
      <c r="AE16">
        <v>1.8799592376301035</v>
      </c>
      <c r="AK16">
        <v>63391.8</v>
      </c>
      <c r="AL16">
        <v>1.8799592376301035</v>
      </c>
    </row>
    <row r="17" spans="2:38" x14ac:dyDescent="0.25">
      <c r="B17">
        <v>102871</v>
      </c>
      <c r="C17">
        <v>52831</v>
      </c>
      <c r="D17">
        <v>116900</v>
      </c>
      <c r="E17">
        <v>80529</v>
      </c>
      <c r="F17">
        <v>65749</v>
      </c>
      <c r="H17">
        <v>144451</v>
      </c>
      <c r="J17">
        <f t="shared" si="0"/>
        <v>83776</v>
      </c>
      <c r="K17">
        <f t="shared" si="1"/>
        <v>1.724252769289534</v>
      </c>
      <c r="L17">
        <f t="shared" si="2"/>
        <v>116900</v>
      </c>
      <c r="M17">
        <f t="shared" si="3"/>
        <v>52831</v>
      </c>
      <c r="N17">
        <f t="shared" si="4"/>
        <v>83776</v>
      </c>
      <c r="O17">
        <f t="shared" si="5"/>
        <v>64069</v>
      </c>
      <c r="Q17">
        <v>-320</v>
      </c>
      <c r="R17">
        <v>-25</v>
      </c>
      <c r="T17">
        <v>234.39999999999418</v>
      </c>
      <c r="U17">
        <v>-214.19999999999709</v>
      </c>
      <c r="W17">
        <v>234.4</v>
      </c>
      <c r="X17">
        <v>445</v>
      </c>
      <c r="AF17">
        <v>83776</v>
      </c>
      <c r="AG17">
        <v>1.724252769289534</v>
      </c>
      <c r="AI17">
        <v>83776</v>
      </c>
      <c r="AJ17">
        <v>1.724252769289534</v>
      </c>
    </row>
    <row r="18" spans="2:38" x14ac:dyDescent="0.25">
      <c r="B18">
        <v>97807</v>
      </c>
      <c r="C18">
        <v>73059</v>
      </c>
      <c r="D18">
        <v>112858</v>
      </c>
      <c r="E18">
        <v>109184</v>
      </c>
      <c r="F18">
        <v>57159</v>
      </c>
      <c r="H18">
        <v>91060</v>
      </c>
      <c r="J18">
        <f t="shared" si="0"/>
        <v>90013.4</v>
      </c>
      <c r="K18">
        <f t="shared" si="1"/>
        <v>1.011627157734293</v>
      </c>
      <c r="L18">
        <f t="shared" si="2"/>
        <v>112858</v>
      </c>
      <c r="M18">
        <f t="shared" si="3"/>
        <v>57159</v>
      </c>
      <c r="N18">
        <f t="shared" si="4"/>
        <v>90013.4</v>
      </c>
      <c r="O18">
        <f t="shared" si="5"/>
        <v>55699</v>
      </c>
      <c r="Q18">
        <v>-821</v>
      </c>
      <c r="R18">
        <v>0</v>
      </c>
      <c r="T18">
        <v>198.79999999998836</v>
      </c>
      <c r="U18">
        <v>168.39999999999418</v>
      </c>
      <c r="W18">
        <v>839.59999999999991</v>
      </c>
      <c r="X18">
        <v>168.40000000000003</v>
      </c>
      <c r="AB18">
        <v>90013.4</v>
      </c>
      <c r="AC18">
        <v>1.011627157734293</v>
      </c>
      <c r="AI18">
        <v>90013.4</v>
      </c>
      <c r="AJ18">
        <v>1.011627157734293</v>
      </c>
    </row>
    <row r="19" spans="2:38" x14ac:dyDescent="0.25">
      <c r="B19">
        <v>116609</v>
      </c>
      <c r="C19">
        <v>26135</v>
      </c>
      <c r="D19">
        <v>79654</v>
      </c>
      <c r="E19">
        <v>41184</v>
      </c>
      <c r="F19">
        <v>77319</v>
      </c>
      <c r="H19">
        <v>99736</v>
      </c>
      <c r="J19">
        <f t="shared" si="0"/>
        <v>68180.2</v>
      </c>
      <c r="K19">
        <f t="shared" si="1"/>
        <v>1.4628293844840585</v>
      </c>
      <c r="L19">
        <f t="shared" si="2"/>
        <v>116609</v>
      </c>
      <c r="M19">
        <f t="shared" si="3"/>
        <v>26135</v>
      </c>
      <c r="N19">
        <f t="shared" si="4"/>
        <v>68180.2</v>
      </c>
      <c r="O19">
        <f t="shared" si="5"/>
        <v>90474</v>
      </c>
      <c r="Q19">
        <v>-3830</v>
      </c>
      <c r="R19">
        <v>-829</v>
      </c>
      <c r="T19">
        <v>-1142.6000000000058</v>
      </c>
      <c r="U19">
        <v>-388.19999999999709</v>
      </c>
      <c r="W19">
        <v>1215.3999999999999</v>
      </c>
      <c r="X19">
        <v>388.2</v>
      </c>
      <c r="AF19">
        <v>68180.2</v>
      </c>
      <c r="AG19">
        <v>1.4628293844840585</v>
      </c>
      <c r="AI19">
        <v>68180.2</v>
      </c>
      <c r="AJ19">
        <v>1.4628293844840585</v>
      </c>
    </row>
    <row r="20" spans="2:38" x14ac:dyDescent="0.25">
      <c r="B20">
        <v>11791</v>
      </c>
      <c r="C20">
        <v>47831</v>
      </c>
      <c r="D20">
        <v>13374</v>
      </c>
      <c r="E20">
        <v>78302</v>
      </c>
      <c r="F20">
        <v>81919</v>
      </c>
      <c r="H20">
        <v>107376</v>
      </c>
      <c r="J20">
        <f t="shared" si="0"/>
        <v>46643.4</v>
      </c>
      <c r="K20">
        <f t="shared" si="1"/>
        <v>2.3020620280682795</v>
      </c>
      <c r="L20">
        <f t="shared" si="2"/>
        <v>81919</v>
      </c>
      <c r="M20">
        <f t="shared" si="3"/>
        <v>11791</v>
      </c>
      <c r="N20">
        <f t="shared" si="4"/>
        <v>46643.4</v>
      </c>
      <c r="O20">
        <f t="shared" si="5"/>
        <v>70128</v>
      </c>
      <c r="Q20">
        <v>-249</v>
      </c>
      <c r="R20">
        <v>-223</v>
      </c>
      <c r="T20">
        <v>-195</v>
      </c>
      <c r="U20">
        <v>57.400000000001455</v>
      </c>
      <c r="W20">
        <v>815.4</v>
      </c>
      <c r="X20">
        <v>57.800000000000004</v>
      </c>
      <c r="AD20">
        <v>46643.4</v>
      </c>
      <c r="AE20">
        <v>2.3020620280682795</v>
      </c>
      <c r="AK20">
        <v>46643.4</v>
      </c>
      <c r="AL20">
        <v>2.3020620280682795</v>
      </c>
    </row>
    <row r="21" spans="2:38" x14ac:dyDescent="0.25">
      <c r="B21">
        <v>27485</v>
      </c>
      <c r="C21">
        <v>51810</v>
      </c>
      <c r="D21">
        <v>9123</v>
      </c>
      <c r="E21">
        <v>45859</v>
      </c>
      <c r="F21">
        <v>103094</v>
      </c>
      <c r="H21">
        <v>75913</v>
      </c>
      <c r="J21">
        <f t="shared" si="0"/>
        <v>47474.2</v>
      </c>
      <c r="K21">
        <f t="shared" si="1"/>
        <v>1.599036950596324</v>
      </c>
      <c r="L21">
        <f t="shared" si="2"/>
        <v>103094</v>
      </c>
      <c r="M21">
        <f t="shared" si="3"/>
        <v>9123</v>
      </c>
      <c r="N21">
        <f t="shared" si="4"/>
        <v>47474.2</v>
      </c>
      <c r="O21">
        <f t="shared" si="5"/>
        <v>93971</v>
      </c>
      <c r="Q21">
        <v>-1208</v>
      </c>
      <c r="R21">
        <v>-185</v>
      </c>
      <c r="T21">
        <v>1226.1999999999971</v>
      </c>
      <c r="U21">
        <v>236.79999999999563</v>
      </c>
      <c r="W21">
        <v>2316.6</v>
      </c>
      <c r="X21">
        <v>560.80000000000007</v>
      </c>
      <c r="AD21">
        <v>47474.2</v>
      </c>
      <c r="AE21">
        <v>1.599036950596324</v>
      </c>
      <c r="AK21">
        <v>47474.2</v>
      </c>
      <c r="AL21">
        <v>1.599036950596324</v>
      </c>
    </row>
    <row r="22" spans="2:38" x14ac:dyDescent="0.25">
      <c r="B22">
        <v>120109</v>
      </c>
      <c r="C22">
        <v>119949</v>
      </c>
      <c r="D22">
        <v>1887</v>
      </c>
      <c r="E22">
        <v>54262</v>
      </c>
      <c r="F22">
        <v>58091</v>
      </c>
      <c r="H22">
        <v>102949</v>
      </c>
      <c r="J22">
        <f t="shared" si="0"/>
        <v>70859.600000000006</v>
      </c>
      <c r="K22">
        <f t="shared" si="1"/>
        <v>1.4528588927964594</v>
      </c>
      <c r="L22">
        <f t="shared" si="2"/>
        <v>120109</v>
      </c>
      <c r="M22">
        <f t="shared" si="3"/>
        <v>1887</v>
      </c>
      <c r="N22">
        <f t="shared" si="4"/>
        <v>70859.600000000006</v>
      </c>
      <c r="O22">
        <f t="shared" si="5"/>
        <v>118222</v>
      </c>
      <c r="Q22">
        <v>-248</v>
      </c>
      <c r="R22">
        <v>-306</v>
      </c>
      <c r="T22">
        <v>479</v>
      </c>
      <c r="U22">
        <v>159.60000000000582</v>
      </c>
      <c r="W22">
        <v>1586.1999999999998</v>
      </c>
      <c r="X22">
        <v>172</v>
      </c>
      <c r="AB22">
        <v>70859.600000000006</v>
      </c>
      <c r="AC22">
        <v>1.4528588927964594</v>
      </c>
      <c r="AI22">
        <v>70859.600000000006</v>
      </c>
      <c r="AJ22">
        <v>1.4528588927964594</v>
      </c>
    </row>
    <row r="23" spans="2:38" x14ac:dyDescent="0.25">
      <c r="B23">
        <v>16176</v>
      </c>
      <c r="C23">
        <v>30004</v>
      </c>
      <c r="D23">
        <v>112306</v>
      </c>
      <c r="E23">
        <v>43152</v>
      </c>
      <c r="F23">
        <v>97478</v>
      </c>
      <c r="H23">
        <v>83208</v>
      </c>
      <c r="J23">
        <f t="shared" si="0"/>
        <v>59823.199999999997</v>
      </c>
      <c r="K23">
        <f t="shared" si="1"/>
        <v>1.3908985142887709</v>
      </c>
      <c r="L23">
        <f t="shared" si="2"/>
        <v>112306</v>
      </c>
      <c r="M23">
        <f t="shared" si="3"/>
        <v>16176</v>
      </c>
      <c r="N23">
        <f t="shared" si="4"/>
        <v>59823.199999999997</v>
      </c>
      <c r="O23">
        <f t="shared" si="5"/>
        <v>96130</v>
      </c>
      <c r="Q23">
        <v>306</v>
      </c>
      <c r="R23">
        <v>63</v>
      </c>
      <c r="T23">
        <v>-274.60000000000582</v>
      </c>
      <c r="U23">
        <v>-240.40000000000146</v>
      </c>
      <c r="W23">
        <v>1631</v>
      </c>
      <c r="X23">
        <v>240.40000000000003</v>
      </c>
      <c r="Z23">
        <v>59823.199999999997</v>
      </c>
      <c r="AA23">
        <v>1.3908985142887709</v>
      </c>
      <c r="AI23">
        <v>59823.199999999997</v>
      </c>
      <c r="AJ23">
        <v>1.3908985142887709</v>
      </c>
    </row>
    <row r="24" spans="2:38" x14ac:dyDescent="0.25">
      <c r="B24">
        <v>73608</v>
      </c>
      <c r="C24">
        <v>29575</v>
      </c>
      <c r="D24">
        <v>71942</v>
      </c>
      <c r="E24">
        <v>3427</v>
      </c>
      <c r="F24">
        <v>69449</v>
      </c>
      <c r="H24">
        <v>110260</v>
      </c>
      <c r="J24">
        <f t="shared" si="0"/>
        <v>49600.2</v>
      </c>
      <c r="K24">
        <f t="shared" si="1"/>
        <v>2.2229749073592449</v>
      </c>
      <c r="L24">
        <f t="shared" si="2"/>
        <v>73608</v>
      </c>
      <c r="M24">
        <f t="shared" si="3"/>
        <v>3427</v>
      </c>
      <c r="N24">
        <f t="shared" si="4"/>
        <v>49600.2</v>
      </c>
      <c r="O24">
        <f t="shared" si="5"/>
        <v>70181</v>
      </c>
      <c r="Q24">
        <v>-71</v>
      </c>
      <c r="R24">
        <v>-180</v>
      </c>
      <c r="T24">
        <v>-214.80000000000291</v>
      </c>
      <c r="U24">
        <v>-176</v>
      </c>
      <c r="W24">
        <v>822</v>
      </c>
      <c r="X24">
        <v>371.6</v>
      </c>
      <c r="AD24">
        <v>49600.2</v>
      </c>
      <c r="AE24">
        <v>2.2229749073592449</v>
      </c>
      <c r="AK24">
        <v>49600.2</v>
      </c>
      <c r="AL24">
        <v>2.2229749073592449</v>
      </c>
    </row>
    <row r="25" spans="2:38" x14ac:dyDescent="0.25">
      <c r="B25">
        <v>86838</v>
      </c>
      <c r="C25">
        <v>76125</v>
      </c>
      <c r="D25">
        <v>56554</v>
      </c>
      <c r="E25">
        <v>110260</v>
      </c>
      <c r="F25">
        <v>101411</v>
      </c>
      <c r="H25">
        <v>108264</v>
      </c>
      <c r="J25">
        <f t="shared" si="0"/>
        <v>86237.6</v>
      </c>
      <c r="K25">
        <f t="shared" si="1"/>
        <v>1.2554152712969748</v>
      </c>
      <c r="L25">
        <f t="shared" si="2"/>
        <v>110260</v>
      </c>
      <c r="M25">
        <f t="shared" si="3"/>
        <v>56554</v>
      </c>
      <c r="N25">
        <f t="shared" si="4"/>
        <v>86237.6</v>
      </c>
      <c r="O25">
        <f t="shared" si="5"/>
        <v>53706</v>
      </c>
      <c r="Q25">
        <v>516</v>
      </c>
      <c r="R25">
        <v>137</v>
      </c>
      <c r="T25">
        <v>-305.19999999999709</v>
      </c>
      <c r="U25">
        <v>27.200000000011642</v>
      </c>
      <c r="W25">
        <v>955.2</v>
      </c>
      <c r="X25">
        <v>88.399999999999991</v>
      </c>
      <c r="AB25">
        <v>86237.6</v>
      </c>
      <c r="AC25">
        <v>1.2554152712969748</v>
      </c>
      <c r="AI25">
        <v>86237.6</v>
      </c>
      <c r="AJ25">
        <v>1.2554152712969748</v>
      </c>
    </row>
    <row r="26" spans="2:38" x14ac:dyDescent="0.25">
      <c r="B26">
        <v>36390</v>
      </c>
      <c r="C26">
        <v>18744</v>
      </c>
      <c r="D26">
        <v>39586</v>
      </c>
      <c r="E26">
        <v>114924</v>
      </c>
      <c r="F26">
        <v>105960</v>
      </c>
      <c r="H26">
        <v>73262</v>
      </c>
      <c r="J26">
        <f t="shared" si="0"/>
        <v>63120.800000000003</v>
      </c>
      <c r="K26">
        <f t="shared" si="1"/>
        <v>1.160663362948505</v>
      </c>
      <c r="L26">
        <f t="shared" si="2"/>
        <v>114924</v>
      </c>
      <c r="M26">
        <f t="shared" si="3"/>
        <v>18744</v>
      </c>
      <c r="N26">
        <f t="shared" si="4"/>
        <v>63120.800000000003</v>
      </c>
      <c r="O26">
        <f t="shared" si="5"/>
        <v>96180</v>
      </c>
      <c r="Q26">
        <v>-169</v>
      </c>
      <c r="R26">
        <v>-465</v>
      </c>
      <c r="T26">
        <v>144.80000000000291</v>
      </c>
      <c r="U26">
        <v>182.20000000000437</v>
      </c>
      <c r="W26">
        <v>911.2</v>
      </c>
      <c r="X26">
        <v>269.8</v>
      </c>
      <c r="Z26">
        <v>63120.800000000003</v>
      </c>
      <c r="AA26">
        <v>1.160663362948505</v>
      </c>
      <c r="AI26">
        <v>63120.800000000003</v>
      </c>
      <c r="AJ26">
        <v>1.160663362948505</v>
      </c>
    </row>
    <row r="27" spans="2:38" x14ac:dyDescent="0.25">
      <c r="B27">
        <v>50581</v>
      </c>
      <c r="C27">
        <v>4559</v>
      </c>
      <c r="D27">
        <v>28997</v>
      </c>
      <c r="E27">
        <v>108617</v>
      </c>
      <c r="F27">
        <v>121409</v>
      </c>
      <c r="H27">
        <v>81367</v>
      </c>
      <c r="J27">
        <f t="shared" si="0"/>
        <v>62832.6</v>
      </c>
      <c r="K27">
        <f t="shared" si="1"/>
        <v>1.2949806310736784</v>
      </c>
      <c r="L27">
        <f t="shared" si="2"/>
        <v>121409</v>
      </c>
      <c r="M27">
        <f t="shared" si="3"/>
        <v>4559</v>
      </c>
      <c r="N27">
        <f t="shared" si="4"/>
        <v>62832.6</v>
      </c>
      <c r="O27">
        <f t="shared" si="5"/>
        <v>116850</v>
      </c>
      <c r="Q27">
        <v>1540</v>
      </c>
      <c r="R27">
        <v>-16</v>
      </c>
      <c r="T27">
        <v>1750.7999999999956</v>
      </c>
      <c r="U27">
        <v>483</v>
      </c>
      <c r="W27">
        <v>1750.8</v>
      </c>
      <c r="X27">
        <v>560.6</v>
      </c>
      <c r="Z27">
        <v>62832.6</v>
      </c>
      <c r="AA27">
        <v>1.2949806310736784</v>
      </c>
      <c r="AI27">
        <v>62832.6</v>
      </c>
      <c r="AJ27">
        <v>1.2949806310736784</v>
      </c>
    </row>
    <row r="28" spans="2:38" x14ac:dyDescent="0.25">
      <c r="B28">
        <v>122121</v>
      </c>
      <c r="C28">
        <v>106677</v>
      </c>
      <c r="D28">
        <v>54703</v>
      </c>
      <c r="E28">
        <v>103283</v>
      </c>
      <c r="F28">
        <v>77292</v>
      </c>
      <c r="H28">
        <v>132323</v>
      </c>
      <c r="J28">
        <f t="shared" si="0"/>
        <v>92815.2</v>
      </c>
      <c r="K28">
        <f t="shared" si="1"/>
        <v>1.4256608831312114</v>
      </c>
      <c r="L28">
        <f t="shared" si="2"/>
        <v>122121</v>
      </c>
      <c r="M28">
        <f t="shared" si="3"/>
        <v>54703</v>
      </c>
      <c r="N28">
        <f t="shared" si="4"/>
        <v>92815.2</v>
      </c>
      <c r="O28">
        <f t="shared" si="5"/>
        <v>67418</v>
      </c>
      <c r="Q28">
        <v>-1378</v>
      </c>
      <c r="R28">
        <v>-558</v>
      </c>
      <c r="T28">
        <v>909.59999999999127</v>
      </c>
      <c r="U28">
        <v>645</v>
      </c>
      <c r="W28">
        <v>1716.8</v>
      </c>
      <c r="X28">
        <v>645</v>
      </c>
      <c r="AB28">
        <v>92815.2</v>
      </c>
      <c r="AC28">
        <v>1.4256608831312114</v>
      </c>
      <c r="AI28">
        <v>92815.2</v>
      </c>
      <c r="AJ28">
        <v>1.4256608831312114</v>
      </c>
    </row>
    <row r="29" spans="2:38" x14ac:dyDescent="0.25">
      <c r="B29">
        <v>71936</v>
      </c>
      <c r="C29">
        <v>38766</v>
      </c>
      <c r="D29">
        <v>90463</v>
      </c>
      <c r="E29">
        <v>35132</v>
      </c>
      <c r="F29">
        <v>37247</v>
      </c>
      <c r="H29">
        <v>91976</v>
      </c>
      <c r="J29">
        <f t="shared" si="0"/>
        <v>54708.800000000003</v>
      </c>
      <c r="K29">
        <f t="shared" si="1"/>
        <v>1.681192056853742</v>
      </c>
      <c r="L29">
        <f t="shared" si="2"/>
        <v>90463</v>
      </c>
      <c r="M29">
        <f t="shared" si="3"/>
        <v>35132</v>
      </c>
      <c r="N29">
        <f t="shared" si="4"/>
        <v>54708.800000000003</v>
      </c>
      <c r="O29">
        <f t="shared" si="5"/>
        <v>55331</v>
      </c>
      <c r="Q29">
        <v>-520</v>
      </c>
      <c r="R29">
        <v>-202</v>
      </c>
      <c r="T29">
        <v>736.40000000000146</v>
      </c>
      <c r="U29">
        <v>37</v>
      </c>
      <c r="W29">
        <v>1738.8</v>
      </c>
      <c r="X29">
        <v>448.20000000000005</v>
      </c>
      <c r="AD29">
        <v>54708.800000000003</v>
      </c>
      <c r="AE29">
        <v>1.681192056853742</v>
      </c>
      <c r="AI29">
        <v>54708.800000000003</v>
      </c>
      <c r="AJ29">
        <v>1.681192056853742</v>
      </c>
    </row>
    <row r="30" spans="2:38" x14ac:dyDescent="0.25">
      <c r="B30">
        <v>37539</v>
      </c>
      <c r="C30">
        <v>53363</v>
      </c>
      <c r="D30">
        <v>50954</v>
      </c>
      <c r="E30">
        <v>66352</v>
      </c>
      <c r="F30">
        <v>90225</v>
      </c>
      <c r="H30">
        <v>63850</v>
      </c>
      <c r="J30">
        <f t="shared" si="0"/>
        <v>59686.6</v>
      </c>
      <c r="K30">
        <f t="shared" si="1"/>
        <v>1.069754350222663</v>
      </c>
      <c r="L30">
        <f t="shared" si="2"/>
        <v>90225</v>
      </c>
      <c r="M30">
        <f t="shared" si="3"/>
        <v>37539</v>
      </c>
      <c r="N30">
        <f t="shared" si="4"/>
        <v>59686.6</v>
      </c>
      <c r="O30">
        <f t="shared" si="5"/>
        <v>52686</v>
      </c>
      <c r="Q30">
        <v>-725</v>
      </c>
      <c r="R30">
        <v>-121</v>
      </c>
      <c r="T30">
        <v>-362</v>
      </c>
      <c r="U30">
        <v>-108</v>
      </c>
      <c r="W30">
        <v>1358</v>
      </c>
      <c r="X30">
        <v>250.4</v>
      </c>
      <c r="Z30">
        <v>59686.6</v>
      </c>
      <c r="AA30">
        <v>1.069754350222663</v>
      </c>
      <c r="AI30">
        <v>59686.6</v>
      </c>
      <c r="AJ30">
        <v>1.069754350222663</v>
      </c>
    </row>
    <row r="31" spans="2:38" x14ac:dyDescent="0.25">
      <c r="B31">
        <v>120073</v>
      </c>
      <c r="C31">
        <v>48845</v>
      </c>
      <c r="D31">
        <v>62587</v>
      </c>
      <c r="E31">
        <v>11053</v>
      </c>
      <c r="F31">
        <v>78371</v>
      </c>
      <c r="H31">
        <v>92757</v>
      </c>
      <c r="J31">
        <f t="shared" si="0"/>
        <v>64185.8</v>
      </c>
      <c r="K31">
        <f t="shared" si="1"/>
        <v>1.4451327240604619</v>
      </c>
      <c r="L31">
        <f t="shared" si="2"/>
        <v>120073</v>
      </c>
      <c r="M31">
        <f t="shared" si="3"/>
        <v>11053</v>
      </c>
      <c r="N31">
        <f t="shared" si="4"/>
        <v>64185.8</v>
      </c>
      <c r="O31">
        <f t="shared" si="5"/>
        <v>109020</v>
      </c>
      <c r="Q31">
        <v>15</v>
      </c>
      <c r="R31">
        <v>-659</v>
      </c>
      <c r="T31">
        <v>-315.39999999999418</v>
      </c>
      <c r="U31">
        <v>2.8000000000029104</v>
      </c>
      <c r="W31">
        <v>476.6</v>
      </c>
      <c r="X31">
        <v>76</v>
      </c>
      <c r="AB31">
        <v>64185.8</v>
      </c>
      <c r="AC31">
        <v>1.4451327240604619</v>
      </c>
      <c r="AI31">
        <v>64185.8</v>
      </c>
      <c r="AJ31">
        <v>1.4451327240604619</v>
      </c>
    </row>
    <row r="32" spans="2:38" x14ac:dyDescent="0.25">
      <c r="B32">
        <v>99378</v>
      </c>
      <c r="C32">
        <v>3263</v>
      </c>
      <c r="D32">
        <v>28017</v>
      </c>
      <c r="E32">
        <v>36999</v>
      </c>
      <c r="F32">
        <v>76646</v>
      </c>
      <c r="H32">
        <v>85645</v>
      </c>
      <c r="J32">
        <f t="shared" si="0"/>
        <v>48860.6</v>
      </c>
      <c r="K32">
        <f t="shared" si="1"/>
        <v>1.7528438046196733</v>
      </c>
      <c r="L32">
        <f t="shared" si="2"/>
        <v>99378</v>
      </c>
      <c r="M32">
        <f t="shared" si="3"/>
        <v>3263</v>
      </c>
      <c r="N32">
        <f t="shared" si="4"/>
        <v>48860.6</v>
      </c>
      <c r="O32">
        <f t="shared" si="5"/>
        <v>96115</v>
      </c>
      <c r="Q32">
        <v>529</v>
      </c>
      <c r="R32">
        <v>-520</v>
      </c>
      <c r="T32">
        <v>-659.20000000000437</v>
      </c>
      <c r="U32">
        <v>17.799999999995634</v>
      </c>
      <c r="W32">
        <v>1486</v>
      </c>
      <c r="X32">
        <v>510.2</v>
      </c>
      <c r="AD32">
        <v>48860.6</v>
      </c>
      <c r="AE32">
        <v>1.7528438046196733</v>
      </c>
      <c r="AK32">
        <v>48860.6</v>
      </c>
      <c r="AL32">
        <v>1.7528438046196733</v>
      </c>
    </row>
    <row r="33" spans="2:38" x14ac:dyDescent="0.25">
      <c r="B33">
        <v>39934</v>
      </c>
      <c r="C33">
        <v>32469</v>
      </c>
      <c r="D33">
        <v>32575</v>
      </c>
      <c r="E33">
        <v>112562</v>
      </c>
      <c r="F33">
        <v>102678</v>
      </c>
      <c r="H33">
        <v>101227</v>
      </c>
      <c r="J33">
        <f t="shared" si="0"/>
        <v>64043.6</v>
      </c>
      <c r="K33">
        <f t="shared" si="1"/>
        <v>1.5805950945918095</v>
      </c>
      <c r="L33">
        <f t="shared" si="2"/>
        <v>112562</v>
      </c>
      <c r="M33">
        <f t="shared" si="3"/>
        <v>32469</v>
      </c>
      <c r="N33">
        <f t="shared" si="4"/>
        <v>64043.6</v>
      </c>
      <c r="O33">
        <f t="shared" si="5"/>
        <v>80093</v>
      </c>
      <c r="Q33">
        <v>-1478</v>
      </c>
      <c r="R33">
        <v>-576</v>
      </c>
      <c r="T33">
        <v>-703.59999999999854</v>
      </c>
      <c r="U33">
        <v>171.19999999999709</v>
      </c>
      <c r="W33">
        <v>1078.3999999999999</v>
      </c>
      <c r="X33">
        <v>321.2</v>
      </c>
      <c r="AF33">
        <v>64043.6</v>
      </c>
      <c r="AG33">
        <v>1.5805950945918095</v>
      </c>
      <c r="AI33">
        <v>64043.6</v>
      </c>
      <c r="AJ33">
        <v>1.5805950945918095</v>
      </c>
    </row>
    <row r="34" spans="2:38" x14ac:dyDescent="0.25">
      <c r="B34">
        <v>94994</v>
      </c>
      <c r="C34">
        <v>42081</v>
      </c>
      <c r="D34">
        <v>4246</v>
      </c>
      <c r="E34">
        <v>48599</v>
      </c>
      <c r="F34">
        <v>43587</v>
      </c>
      <c r="H34">
        <v>52779</v>
      </c>
      <c r="J34">
        <f t="shared" ref="J34:J65" si="6">AVERAGE(B34:F34)</f>
        <v>46701.4</v>
      </c>
      <c r="K34">
        <f t="shared" ref="K34:K65" si="7">H34/J34</f>
        <v>1.1301374262870063</v>
      </c>
      <c r="L34">
        <f t="shared" ref="L34:L65" si="8">MAX(B34:F34)</f>
        <v>94994</v>
      </c>
      <c r="M34">
        <f t="shared" ref="M34:M65" si="9">MIN(B34:F34)</f>
        <v>4246</v>
      </c>
      <c r="N34">
        <f t="shared" ref="N34:N65" si="10">AVERAGE(B34:F34)</f>
        <v>46701.4</v>
      </c>
      <c r="O34">
        <f t="shared" ref="O34:O65" si="11">L34-M34</f>
        <v>90748</v>
      </c>
      <c r="Q34">
        <v>-849</v>
      </c>
      <c r="R34">
        <v>544</v>
      </c>
      <c r="T34">
        <v>-260</v>
      </c>
      <c r="U34">
        <v>-154.19999999999709</v>
      </c>
      <c r="W34">
        <v>645.20000000000005</v>
      </c>
      <c r="X34">
        <v>155</v>
      </c>
      <c r="Z34">
        <v>46701.4</v>
      </c>
      <c r="AA34">
        <v>1.1301374262870063</v>
      </c>
      <c r="AI34">
        <v>46701.4</v>
      </c>
      <c r="AJ34">
        <v>1.1301374262870063</v>
      </c>
    </row>
    <row r="35" spans="2:38" x14ac:dyDescent="0.25">
      <c r="B35">
        <v>90190</v>
      </c>
      <c r="C35">
        <v>77332</v>
      </c>
      <c r="D35">
        <v>75282</v>
      </c>
      <c r="E35">
        <v>90762</v>
      </c>
      <c r="F35">
        <v>90847</v>
      </c>
      <c r="H35">
        <v>143887</v>
      </c>
      <c r="J35">
        <f t="shared" si="6"/>
        <v>84882.6</v>
      </c>
      <c r="K35">
        <f t="shared" si="7"/>
        <v>1.6951295082855613</v>
      </c>
      <c r="L35">
        <f t="shared" si="8"/>
        <v>90847</v>
      </c>
      <c r="M35">
        <f t="shared" si="9"/>
        <v>75282</v>
      </c>
      <c r="N35">
        <f t="shared" si="10"/>
        <v>84882.6</v>
      </c>
      <c r="O35">
        <f t="shared" si="11"/>
        <v>15565</v>
      </c>
      <c r="Q35">
        <v>-1622</v>
      </c>
      <c r="R35">
        <v>5</v>
      </c>
      <c r="T35">
        <v>-823.79999999998836</v>
      </c>
      <c r="U35">
        <v>-276.39999999999418</v>
      </c>
      <c r="W35">
        <v>1065</v>
      </c>
      <c r="X35">
        <v>378.4</v>
      </c>
      <c r="AF35">
        <v>84882.6</v>
      </c>
      <c r="AG35">
        <v>1.6951295082855613</v>
      </c>
      <c r="AK35">
        <v>84882.6</v>
      </c>
      <c r="AL35">
        <v>1.6951295082855613</v>
      </c>
    </row>
    <row r="36" spans="2:38" x14ac:dyDescent="0.25">
      <c r="B36">
        <v>72648</v>
      </c>
      <c r="C36">
        <v>54277</v>
      </c>
      <c r="D36">
        <v>10057</v>
      </c>
      <c r="E36">
        <v>51115</v>
      </c>
      <c r="F36">
        <v>35160</v>
      </c>
      <c r="H36">
        <v>46867</v>
      </c>
      <c r="J36">
        <f t="shared" si="6"/>
        <v>44651.4</v>
      </c>
      <c r="K36">
        <f t="shared" si="7"/>
        <v>1.0496199447273769</v>
      </c>
      <c r="L36">
        <f t="shared" si="8"/>
        <v>72648</v>
      </c>
      <c r="M36">
        <f t="shared" si="9"/>
        <v>10057</v>
      </c>
      <c r="N36">
        <f t="shared" si="10"/>
        <v>44651.4</v>
      </c>
      <c r="O36">
        <f t="shared" si="11"/>
        <v>62591</v>
      </c>
      <c r="Q36">
        <v>1480</v>
      </c>
      <c r="R36">
        <v>1350</v>
      </c>
      <c r="T36">
        <v>-415.79999999999563</v>
      </c>
      <c r="U36">
        <v>121</v>
      </c>
      <c r="W36">
        <v>689.8</v>
      </c>
      <c r="X36">
        <v>323</v>
      </c>
      <c r="Z36">
        <v>44651.4</v>
      </c>
      <c r="AA36">
        <v>1.0496199447273769</v>
      </c>
      <c r="AI36">
        <v>44651.4</v>
      </c>
      <c r="AJ36">
        <v>1.0496199447273769</v>
      </c>
    </row>
    <row r="37" spans="2:38" x14ac:dyDescent="0.25">
      <c r="B37">
        <v>56437</v>
      </c>
      <c r="C37">
        <v>100850</v>
      </c>
      <c r="D37">
        <v>106877</v>
      </c>
      <c r="E37">
        <v>61420</v>
      </c>
      <c r="F37">
        <v>121242</v>
      </c>
      <c r="H37">
        <v>113990</v>
      </c>
      <c r="J37">
        <f t="shared" si="6"/>
        <v>89365.2</v>
      </c>
      <c r="K37">
        <f t="shared" si="7"/>
        <v>1.2755524521849668</v>
      </c>
      <c r="L37">
        <f t="shared" si="8"/>
        <v>121242</v>
      </c>
      <c r="M37">
        <f t="shared" si="9"/>
        <v>56437</v>
      </c>
      <c r="N37">
        <f t="shared" si="10"/>
        <v>89365.2</v>
      </c>
      <c r="O37">
        <f t="shared" si="11"/>
        <v>64805</v>
      </c>
      <c r="Q37">
        <v>-1630</v>
      </c>
      <c r="R37">
        <v>5</v>
      </c>
      <c r="T37">
        <v>1469.3999999999942</v>
      </c>
      <c r="U37">
        <v>-238.40000000000873</v>
      </c>
      <c r="W37">
        <v>2014.6</v>
      </c>
      <c r="X37">
        <v>296.8</v>
      </c>
      <c r="AB37">
        <v>89365.2</v>
      </c>
      <c r="AC37">
        <v>1.2755524521849668</v>
      </c>
      <c r="AI37">
        <v>89365.2</v>
      </c>
      <c r="AJ37">
        <v>1.2755524521849668</v>
      </c>
    </row>
    <row r="38" spans="2:38" x14ac:dyDescent="0.25">
      <c r="B38">
        <v>2617</v>
      </c>
      <c r="C38">
        <v>62383</v>
      </c>
      <c r="D38">
        <v>53921</v>
      </c>
      <c r="E38">
        <v>114650</v>
      </c>
      <c r="F38">
        <v>9432</v>
      </c>
      <c r="H38">
        <v>80298</v>
      </c>
      <c r="J38">
        <f t="shared" si="6"/>
        <v>48600.6</v>
      </c>
      <c r="K38">
        <f t="shared" si="7"/>
        <v>1.6522018246688313</v>
      </c>
      <c r="L38">
        <f t="shared" si="8"/>
        <v>114650</v>
      </c>
      <c r="M38">
        <f t="shared" si="9"/>
        <v>2617</v>
      </c>
      <c r="N38">
        <f t="shared" si="10"/>
        <v>48600.6</v>
      </c>
      <c r="O38">
        <f t="shared" si="11"/>
        <v>112033</v>
      </c>
      <c r="Q38">
        <v>-144</v>
      </c>
      <c r="R38">
        <v>-140</v>
      </c>
      <c r="T38">
        <v>827.40000000000146</v>
      </c>
      <c r="U38">
        <v>399.19999999999709</v>
      </c>
      <c r="W38">
        <v>1851.8000000000002</v>
      </c>
      <c r="X38">
        <v>440.4</v>
      </c>
      <c r="AD38">
        <v>48600.6</v>
      </c>
      <c r="AE38">
        <v>1.6522018246688313</v>
      </c>
      <c r="AK38">
        <v>48600.6</v>
      </c>
      <c r="AL38">
        <v>1.6522018246688313</v>
      </c>
    </row>
    <row r="39" spans="2:38" x14ac:dyDescent="0.25">
      <c r="B39">
        <v>67023</v>
      </c>
      <c r="C39">
        <v>120144</v>
      </c>
      <c r="D39">
        <v>83656</v>
      </c>
      <c r="E39">
        <v>69372</v>
      </c>
      <c r="F39">
        <v>44440</v>
      </c>
      <c r="H39">
        <v>137569</v>
      </c>
      <c r="J39">
        <f t="shared" si="6"/>
        <v>76927</v>
      </c>
      <c r="K39">
        <f t="shared" si="7"/>
        <v>1.7883057964043834</v>
      </c>
      <c r="L39">
        <f t="shared" si="8"/>
        <v>120144</v>
      </c>
      <c r="M39">
        <f t="shared" si="9"/>
        <v>44440</v>
      </c>
      <c r="N39">
        <f t="shared" si="10"/>
        <v>76927</v>
      </c>
      <c r="O39">
        <f t="shared" si="11"/>
        <v>75704</v>
      </c>
      <c r="Q39">
        <v>3499</v>
      </c>
      <c r="R39">
        <v>0</v>
      </c>
      <c r="T39">
        <v>-612.19999999999709</v>
      </c>
      <c r="U39">
        <v>404.19999999999709</v>
      </c>
      <c r="W39">
        <v>1159.8000000000002</v>
      </c>
      <c r="X39">
        <v>404.2</v>
      </c>
      <c r="AF39">
        <v>76927</v>
      </c>
      <c r="AG39">
        <v>1.7883057964043834</v>
      </c>
      <c r="AK39">
        <v>76927</v>
      </c>
      <c r="AL39">
        <v>1.7883057964043834</v>
      </c>
    </row>
    <row r="40" spans="2:38" x14ac:dyDescent="0.25">
      <c r="B40">
        <v>14830</v>
      </c>
      <c r="C40">
        <v>33080</v>
      </c>
      <c r="D40">
        <v>40974</v>
      </c>
      <c r="E40">
        <v>103389</v>
      </c>
      <c r="F40">
        <v>4059</v>
      </c>
      <c r="H40">
        <v>94859</v>
      </c>
      <c r="J40">
        <f t="shared" si="6"/>
        <v>39266.400000000001</v>
      </c>
      <c r="K40">
        <f t="shared" si="7"/>
        <v>2.4157804127702054</v>
      </c>
      <c r="L40">
        <f t="shared" si="8"/>
        <v>103389</v>
      </c>
      <c r="M40">
        <f t="shared" si="9"/>
        <v>4059</v>
      </c>
      <c r="N40">
        <f t="shared" si="10"/>
        <v>39266.400000000001</v>
      </c>
      <c r="O40">
        <f t="shared" si="11"/>
        <v>99330</v>
      </c>
      <c r="Q40">
        <v>-1081</v>
      </c>
      <c r="R40">
        <v>-16</v>
      </c>
      <c r="T40">
        <v>-167.40000000000146</v>
      </c>
      <c r="U40">
        <v>12.400000000001455</v>
      </c>
      <c r="W40">
        <v>1375.8000000000002</v>
      </c>
      <c r="X40">
        <v>48</v>
      </c>
      <c r="AD40">
        <v>39266.400000000001</v>
      </c>
      <c r="AE40">
        <v>2.4157804127702054</v>
      </c>
      <c r="AK40">
        <v>39266.400000000001</v>
      </c>
      <c r="AL40">
        <v>2.4157804127702054</v>
      </c>
    </row>
    <row r="41" spans="2:38" x14ac:dyDescent="0.25">
      <c r="B41">
        <v>63913</v>
      </c>
      <c r="C41">
        <v>88218</v>
      </c>
      <c r="D41">
        <v>4084</v>
      </c>
      <c r="E41">
        <v>103290</v>
      </c>
      <c r="F41">
        <v>120872</v>
      </c>
      <c r="H41">
        <v>127980</v>
      </c>
      <c r="J41">
        <f t="shared" si="6"/>
        <v>76075.399999999994</v>
      </c>
      <c r="K41">
        <f t="shared" si="7"/>
        <v>1.6822783711948937</v>
      </c>
      <c r="L41">
        <f t="shared" si="8"/>
        <v>120872</v>
      </c>
      <c r="M41">
        <f t="shared" si="9"/>
        <v>4084</v>
      </c>
      <c r="N41">
        <f t="shared" si="10"/>
        <v>76075.399999999994</v>
      </c>
      <c r="O41">
        <f t="shared" si="11"/>
        <v>116788</v>
      </c>
      <c r="Q41">
        <v>-555</v>
      </c>
      <c r="R41">
        <v>11</v>
      </c>
      <c r="T41">
        <v>-1217.8000000000029</v>
      </c>
      <c r="U41">
        <v>-294.20000000001164</v>
      </c>
      <c r="W41">
        <v>1498.2</v>
      </c>
      <c r="X41">
        <v>588.6</v>
      </c>
      <c r="AF41">
        <v>76075.399999999994</v>
      </c>
      <c r="AG41">
        <v>1.6822783711948937</v>
      </c>
      <c r="AK41">
        <v>76075.399999999994</v>
      </c>
      <c r="AL41">
        <v>1.6822783711948937</v>
      </c>
    </row>
    <row r="42" spans="2:38" x14ac:dyDescent="0.25">
      <c r="B42">
        <v>7722</v>
      </c>
      <c r="C42">
        <v>109333</v>
      </c>
      <c r="D42">
        <v>35120</v>
      </c>
      <c r="E42">
        <v>17085</v>
      </c>
      <c r="F42">
        <v>54680</v>
      </c>
      <c r="H42">
        <v>71561</v>
      </c>
      <c r="J42">
        <f t="shared" si="6"/>
        <v>44788</v>
      </c>
      <c r="K42">
        <f t="shared" si="7"/>
        <v>1.597771724569081</v>
      </c>
      <c r="L42">
        <f t="shared" si="8"/>
        <v>109333</v>
      </c>
      <c r="M42">
        <f t="shared" si="9"/>
        <v>7722</v>
      </c>
      <c r="N42">
        <f t="shared" si="10"/>
        <v>44788</v>
      </c>
      <c r="O42">
        <f t="shared" si="11"/>
        <v>101611</v>
      </c>
      <c r="Q42">
        <v>467</v>
      </c>
      <c r="R42">
        <v>-81</v>
      </c>
      <c r="T42">
        <v>-33.19999999999709</v>
      </c>
      <c r="U42">
        <v>-311.40000000000146</v>
      </c>
      <c r="W42">
        <v>585.20000000000005</v>
      </c>
      <c r="X42">
        <v>352.6</v>
      </c>
      <c r="AD42">
        <v>44788</v>
      </c>
      <c r="AE42">
        <v>1.597771724569081</v>
      </c>
      <c r="AI42">
        <v>44788</v>
      </c>
      <c r="AJ42">
        <v>1.597771724569081</v>
      </c>
    </row>
    <row r="43" spans="2:38" x14ac:dyDescent="0.25">
      <c r="B43">
        <v>118437</v>
      </c>
      <c r="C43">
        <v>52232</v>
      </c>
      <c r="D43">
        <v>61518</v>
      </c>
      <c r="E43">
        <v>67398</v>
      </c>
      <c r="F43">
        <v>106074</v>
      </c>
      <c r="H43">
        <v>110068</v>
      </c>
      <c r="J43">
        <f t="shared" si="6"/>
        <v>81131.8</v>
      </c>
      <c r="K43">
        <f t="shared" si="7"/>
        <v>1.3566566993460023</v>
      </c>
      <c r="L43">
        <f t="shared" si="8"/>
        <v>118437</v>
      </c>
      <c r="M43">
        <f t="shared" si="9"/>
        <v>52232</v>
      </c>
      <c r="N43">
        <f t="shared" si="10"/>
        <v>81131.8</v>
      </c>
      <c r="O43">
        <f t="shared" si="11"/>
        <v>66205</v>
      </c>
      <c r="Q43">
        <v>-140</v>
      </c>
      <c r="R43">
        <v>165</v>
      </c>
      <c r="T43">
        <v>-417.19999999999709</v>
      </c>
      <c r="U43">
        <v>-533.39999999999418</v>
      </c>
      <c r="W43">
        <v>759.2</v>
      </c>
      <c r="X43">
        <v>533.4</v>
      </c>
      <c r="AB43">
        <v>81131.8</v>
      </c>
      <c r="AC43">
        <v>1.3566566993460023</v>
      </c>
      <c r="AI43">
        <v>81131.8</v>
      </c>
      <c r="AJ43">
        <v>1.3566566993460023</v>
      </c>
    </row>
    <row r="44" spans="2:38" x14ac:dyDescent="0.25">
      <c r="B44">
        <v>99850</v>
      </c>
      <c r="C44">
        <v>63450</v>
      </c>
      <c r="D44">
        <v>112544</v>
      </c>
      <c r="E44">
        <v>81418</v>
      </c>
      <c r="F44">
        <v>115274</v>
      </c>
      <c r="H44">
        <v>125389</v>
      </c>
      <c r="J44">
        <f t="shared" si="6"/>
        <v>94507.199999999997</v>
      </c>
      <c r="K44">
        <f t="shared" si="7"/>
        <v>1.3267666378857907</v>
      </c>
      <c r="L44">
        <f t="shared" si="8"/>
        <v>115274</v>
      </c>
      <c r="M44">
        <f t="shared" si="9"/>
        <v>63450</v>
      </c>
      <c r="N44">
        <f t="shared" si="10"/>
        <v>94507.199999999997</v>
      </c>
      <c r="O44">
        <f t="shared" si="11"/>
        <v>51824</v>
      </c>
      <c r="Q44">
        <v>1405</v>
      </c>
      <c r="R44">
        <v>698</v>
      </c>
      <c r="T44">
        <v>559.80000000000291</v>
      </c>
      <c r="U44">
        <v>332.39999999999418</v>
      </c>
      <c r="W44">
        <v>1652.6</v>
      </c>
      <c r="X44">
        <v>382.4</v>
      </c>
      <c r="AB44">
        <v>94507.199999999997</v>
      </c>
      <c r="AC44">
        <v>1.3267666378857907</v>
      </c>
      <c r="AI44">
        <v>94507.199999999997</v>
      </c>
      <c r="AJ44">
        <v>1.3267666378857907</v>
      </c>
    </row>
    <row r="45" spans="2:38" x14ac:dyDescent="0.25">
      <c r="B45">
        <v>93428</v>
      </c>
      <c r="C45">
        <v>67816</v>
      </c>
      <c r="D45">
        <v>70015</v>
      </c>
      <c r="E45">
        <v>48203</v>
      </c>
      <c r="F45">
        <v>37915</v>
      </c>
      <c r="H45">
        <v>97114</v>
      </c>
      <c r="J45">
        <f t="shared" si="6"/>
        <v>63475.4</v>
      </c>
      <c r="K45">
        <f t="shared" si="7"/>
        <v>1.5299470345992305</v>
      </c>
      <c r="L45">
        <f t="shared" si="8"/>
        <v>93428</v>
      </c>
      <c r="M45">
        <f t="shared" si="9"/>
        <v>37915</v>
      </c>
      <c r="N45">
        <f t="shared" si="10"/>
        <v>63475.4</v>
      </c>
      <c r="O45">
        <f t="shared" si="11"/>
        <v>55513</v>
      </c>
      <c r="Q45">
        <v>-1040</v>
      </c>
      <c r="R45">
        <v>-997</v>
      </c>
      <c r="T45">
        <v>-1271.7999999999956</v>
      </c>
      <c r="U45">
        <v>-126.79999999999563</v>
      </c>
      <c r="W45">
        <v>1463.3999999999999</v>
      </c>
      <c r="X45">
        <v>141.19999999999999</v>
      </c>
      <c r="AF45">
        <v>63475.4</v>
      </c>
      <c r="AG45">
        <v>1.5299470345992305</v>
      </c>
      <c r="AI45">
        <v>63475.4</v>
      </c>
      <c r="AJ45">
        <v>1.5299470345992305</v>
      </c>
    </row>
    <row r="46" spans="2:38" x14ac:dyDescent="0.25">
      <c r="B46">
        <v>113386</v>
      </c>
      <c r="C46">
        <v>6461</v>
      </c>
      <c r="D46">
        <v>58740</v>
      </c>
      <c r="E46">
        <v>67301</v>
      </c>
      <c r="F46">
        <v>42885</v>
      </c>
      <c r="H46">
        <v>91347</v>
      </c>
      <c r="J46">
        <f t="shared" si="6"/>
        <v>57754.6</v>
      </c>
      <c r="K46">
        <f t="shared" si="7"/>
        <v>1.581640250300409</v>
      </c>
      <c r="L46">
        <f t="shared" si="8"/>
        <v>113386</v>
      </c>
      <c r="M46">
        <f t="shared" si="9"/>
        <v>6461</v>
      </c>
      <c r="N46">
        <f t="shared" si="10"/>
        <v>57754.6</v>
      </c>
      <c r="O46">
        <f t="shared" si="11"/>
        <v>106925</v>
      </c>
      <c r="Q46">
        <v>1065</v>
      </c>
      <c r="R46">
        <v>-286</v>
      </c>
      <c r="T46">
        <v>436.59999999999854</v>
      </c>
      <c r="U46">
        <v>18.799999999995634</v>
      </c>
      <c r="W46">
        <v>968.59999999999991</v>
      </c>
      <c r="X46">
        <v>128.4</v>
      </c>
      <c r="AD46">
        <v>57754.6</v>
      </c>
      <c r="AE46">
        <v>1.581640250300409</v>
      </c>
      <c r="AK46">
        <v>57754.6</v>
      </c>
      <c r="AL46">
        <v>1.581640250300409</v>
      </c>
    </row>
    <row r="47" spans="2:38" x14ac:dyDescent="0.25">
      <c r="B47">
        <v>61111</v>
      </c>
      <c r="C47">
        <v>37951</v>
      </c>
      <c r="D47">
        <v>82953</v>
      </c>
      <c r="E47">
        <v>51912</v>
      </c>
      <c r="F47">
        <v>103256</v>
      </c>
      <c r="H47">
        <v>121647</v>
      </c>
      <c r="J47">
        <f t="shared" si="6"/>
        <v>67436.600000000006</v>
      </c>
      <c r="K47">
        <f t="shared" si="7"/>
        <v>1.8038720813326887</v>
      </c>
      <c r="L47">
        <f t="shared" si="8"/>
        <v>103256</v>
      </c>
      <c r="M47">
        <f t="shared" si="9"/>
        <v>37951</v>
      </c>
      <c r="N47">
        <f t="shared" si="10"/>
        <v>67436.600000000006</v>
      </c>
      <c r="O47">
        <f t="shared" si="11"/>
        <v>65305</v>
      </c>
      <c r="Q47">
        <v>246</v>
      </c>
      <c r="R47">
        <v>968</v>
      </c>
      <c r="T47">
        <v>992</v>
      </c>
      <c r="U47">
        <v>54.400000000008731</v>
      </c>
      <c r="W47">
        <v>1558.8000000000002</v>
      </c>
      <c r="X47">
        <v>56</v>
      </c>
      <c r="AF47">
        <v>67436.600000000006</v>
      </c>
      <c r="AG47">
        <v>1.8038720813326887</v>
      </c>
      <c r="AK47">
        <v>67436.600000000006</v>
      </c>
      <c r="AL47">
        <v>1.8038720813326887</v>
      </c>
    </row>
    <row r="48" spans="2:38" x14ac:dyDescent="0.25">
      <c r="B48">
        <v>68548</v>
      </c>
      <c r="C48">
        <v>5844</v>
      </c>
      <c r="D48">
        <v>85976</v>
      </c>
      <c r="E48">
        <v>76748</v>
      </c>
      <c r="F48">
        <v>76425</v>
      </c>
      <c r="H48">
        <v>87526</v>
      </c>
      <c r="J48">
        <f t="shared" si="6"/>
        <v>62708.2</v>
      </c>
      <c r="K48">
        <f t="shared" si="7"/>
        <v>1.3957664228920621</v>
      </c>
      <c r="L48">
        <f t="shared" si="8"/>
        <v>85976</v>
      </c>
      <c r="M48">
        <f t="shared" si="9"/>
        <v>5844</v>
      </c>
      <c r="N48">
        <f t="shared" si="10"/>
        <v>62708.2</v>
      </c>
      <c r="O48">
        <f t="shared" si="11"/>
        <v>80132</v>
      </c>
      <c r="Q48">
        <v>2164</v>
      </c>
      <c r="R48">
        <v>646</v>
      </c>
      <c r="T48">
        <v>2.7999999999956344</v>
      </c>
      <c r="U48">
        <v>-134.60000000000582</v>
      </c>
      <c r="W48">
        <v>1594.8</v>
      </c>
      <c r="X48">
        <v>292.60000000000002</v>
      </c>
      <c r="Z48">
        <v>62708.2</v>
      </c>
      <c r="AA48">
        <v>1.3957664228920621</v>
      </c>
      <c r="AI48">
        <v>62708.2</v>
      </c>
      <c r="AJ48">
        <v>1.3957664228920621</v>
      </c>
    </row>
    <row r="49" spans="2:38" x14ac:dyDescent="0.25">
      <c r="B49">
        <v>85510</v>
      </c>
      <c r="C49">
        <v>53533</v>
      </c>
      <c r="D49">
        <v>82355</v>
      </c>
      <c r="E49">
        <v>74064</v>
      </c>
      <c r="F49">
        <v>49616</v>
      </c>
      <c r="H49">
        <v>70061</v>
      </c>
      <c r="J49">
        <f t="shared" si="6"/>
        <v>69015.600000000006</v>
      </c>
      <c r="K49">
        <f t="shared" si="7"/>
        <v>1.0151473000307176</v>
      </c>
      <c r="L49">
        <f t="shared" si="8"/>
        <v>85510</v>
      </c>
      <c r="M49">
        <f t="shared" si="9"/>
        <v>49616</v>
      </c>
      <c r="N49">
        <f t="shared" si="10"/>
        <v>69015.600000000006</v>
      </c>
      <c r="O49">
        <f t="shared" si="11"/>
        <v>35894</v>
      </c>
      <c r="Q49">
        <v>566</v>
      </c>
      <c r="R49">
        <v>-897</v>
      </c>
      <c r="T49">
        <v>-85.799999999988358</v>
      </c>
      <c r="U49">
        <v>-75.799999999988358</v>
      </c>
      <c r="W49">
        <v>612.20000000000005</v>
      </c>
      <c r="X49">
        <v>305</v>
      </c>
      <c r="AB49">
        <v>69015.600000000006</v>
      </c>
      <c r="AC49">
        <v>1.0151473000307176</v>
      </c>
      <c r="AI49">
        <v>69015.600000000006</v>
      </c>
      <c r="AJ49">
        <v>1.0151473000307176</v>
      </c>
    </row>
    <row r="50" spans="2:38" x14ac:dyDescent="0.25">
      <c r="B50">
        <v>21671</v>
      </c>
      <c r="C50">
        <v>41701</v>
      </c>
      <c r="D50">
        <v>45501</v>
      </c>
      <c r="E50">
        <v>45292</v>
      </c>
      <c r="F50">
        <v>96106</v>
      </c>
      <c r="H50">
        <v>97453</v>
      </c>
      <c r="J50">
        <f t="shared" si="6"/>
        <v>50054.2</v>
      </c>
      <c r="K50">
        <f t="shared" si="7"/>
        <v>1.9469495067346998</v>
      </c>
      <c r="L50">
        <f t="shared" si="8"/>
        <v>96106</v>
      </c>
      <c r="M50">
        <f t="shared" si="9"/>
        <v>21671</v>
      </c>
      <c r="N50">
        <f t="shared" si="10"/>
        <v>50054.2</v>
      </c>
      <c r="O50">
        <f t="shared" si="11"/>
        <v>74435</v>
      </c>
      <c r="Q50">
        <v>-2054</v>
      </c>
      <c r="R50">
        <v>60</v>
      </c>
      <c r="T50">
        <v>116.19999999999709</v>
      </c>
      <c r="U50">
        <v>-220.20000000000437</v>
      </c>
      <c r="W50">
        <v>1005.4000000000001</v>
      </c>
      <c r="X50">
        <v>568.20000000000005</v>
      </c>
      <c r="AD50">
        <v>50054.2</v>
      </c>
      <c r="AE50">
        <v>1.9469495067346998</v>
      </c>
      <c r="AK50">
        <v>50054.2</v>
      </c>
      <c r="AL50">
        <v>1.9469495067346998</v>
      </c>
    </row>
    <row r="51" spans="2:38" x14ac:dyDescent="0.25">
      <c r="B51">
        <v>97491</v>
      </c>
      <c r="C51">
        <v>51934</v>
      </c>
      <c r="D51">
        <v>94852</v>
      </c>
      <c r="E51">
        <v>63793</v>
      </c>
      <c r="F51">
        <v>42155</v>
      </c>
      <c r="H51">
        <v>100719</v>
      </c>
      <c r="J51">
        <f t="shared" si="6"/>
        <v>70045</v>
      </c>
      <c r="K51">
        <f t="shared" si="7"/>
        <v>1.4379184809765151</v>
      </c>
      <c r="L51">
        <f t="shared" si="8"/>
        <v>97491</v>
      </c>
      <c r="M51">
        <f t="shared" si="9"/>
        <v>42155</v>
      </c>
      <c r="N51">
        <f t="shared" si="10"/>
        <v>70045</v>
      </c>
      <c r="O51">
        <f t="shared" si="11"/>
        <v>55336</v>
      </c>
      <c r="Q51">
        <v>105</v>
      </c>
      <c r="R51">
        <v>-15</v>
      </c>
      <c r="T51">
        <v>-999.80000000000291</v>
      </c>
      <c r="U51">
        <v>393.80000000000291</v>
      </c>
      <c r="W51">
        <v>1264.6000000000001</v>
      </c>
      <c r="X51">
        <v>444.6</v>
      </c>
      <c r="AB51">
        <v>70045</v>
      </c>
      <c r="AC51">
        <v>1.4379184809765151</v>
      </c>
      <c r="AI51">
        <v>70045</v>
      </c>
      <c r="AJ51">
        <v>1.4379184809765151</v>
      </c>
    </row>
    <row r="52" spans="2:38" x14ac:dyDescent="0.25">
      <c r="B52">
        <v>48550</v>
      </c>
      <c r="C52">
        <v>8665</v>
      </c>
      <c r="D52">
        <v>110614</v>
      </c>
      <c r="E52">
        <v>76484</v>
      </c>
      <c r="F52">
        <v>108112</v>
      </c>
      <c r="H52">
        <v>122140</v>
      </c>
      <c r="J52">
        <f t="shared" si="6"/>
        <v>70485</v>
      </c>
      <c r="K52">
        <f t="shared" si="7"/>
        <v>1.7328509611974179</v>
      </c>
      <c r="L52">
        <f t="shared" si="8"/>
        <v>110614</v>
      </c>
      <c r="M52">
        <f t="shared" si="9"/>
        <v>8665</v>
      </c>
      <c r="N52">
        <f t="shared" si="10"/>
        <v>70485</v>
      </c>
      <c r="O52">
        <f t="shared" si="11"/>
        <v>101949</v>
      </c>
      <c r="Q52">
        <v>2584</v>
      </c>
      <c r="R52">
        <v>-666</v>
      </c>
      <c r="T52">
        <v>1162.1999999999971</v>
      </c>
      <c r="U52">
        <v>241.60000000000582</v>
      </c>
      <c r="W52">
        <v>1189.4000000000001</v>
      </c>
      <c r="X52">
        <v>287.2</v>
      </c>
      <c r="AF52">
        <v>70485</v>
      </c>
      <c r="AG52">
        <v>1.7328509611974179</v>
      </c>
      <c r="AI52">
        <v>70485</v>
      </c>
      <c r="AJ52">
        <v>1.7328509611974179</v>
      </c>
    </row>
    <row r="53" spans="2:38" x14ac:dyDescent="0.25">
      <c r="B53">
        <v>70930</v>
      </c>
      <c r="C53">
        <v>44465</v>
      </c>
      <c r="D53">
        <v>54762</v>
      </c>
      <c r="E53">
        <v>72717</v>
      </c>
      <c r="F53">
        <v>23428</v>
      </c>
      <c r="H53">
        <v>107028</v>
      </c>
      <c r="J53">
        <f t="shared" si="6"/>
        <v>53260.4</v>
      </c>
      <c r="K53">
        <f t="shared" si="7"/>
        <v>2.0095230227335881</v>
      </c>
      <c r="L53">
        <f t="shared" si="8"/>
        <v>72717</v>
      </c>
      <c r="M53">
        <f t="shared" si="9"/>
        <v>23428</v>
      </c>
      <c r="N53">
        <f t="shared" si="10"/>
        <v>53260.4</v>
      </c>
      <c r="O53">
        <f t="shared" si="11"/>
        <v>49289</v>
      </c>
      <c r="Q53">
        <v>-2073</v>
      </c>
      <c r="R53">
        <v>-49</v>
      </c>
      <c r="T53">
        <v>1133</v>
      </c>
      <c r="U53">
        <v>-13.799999999995634</v>
      </c>
      <c r="W53">
        <v>1418.6000000000001</v>
      </c>
      <c r="X53">
        <v>329.8</v>
      </c>
      <c r="AD53">
        <v>53260.4</v>
      </c>
      <c r="AE53">
        <v>2.0095230227335881</v>
      </c>
      <c r="AK53">
        <v>53260.4</v>
      </c>
      <c r="AL53">
        <v>2.0095230227335881</v>
      </c>
    </row>
    <row r="54" spans="2:38" x14ac:dyDescent="0.25">
      <c r="B54">
        <v>96978</v>
      </c>
      <c r="C54">
        <v>32892</v>
      </c>
      <c r="D54">
        <v>113968</v>
      </c>
      <c r="E54">
        <v>12606</v>
      </c>
      <c r="F54">
        <v>25964</v>
      </c>
      <c r="H54">
        <v>77285</v>
      </c>
      <c r="J54">
        <f t="shared" si="6"/>
        <v>56481.599999999999</v>
      </c>
      <c r="K54">
        <f t="shared" si="7"/>
        <v>1.3683217189314751</v>
      </c>
      <c r="L54">
        <f t="shared" si="8"/>
        <v>113968</v>
      </c>
      <c r="M54">
        <f t="shared" si="9"/>
        <v>12606</v>
      </c>
      <c r="N54">
        <f t="shared" si="10"/>
        <v>56481.599999999999</v>
      </c>
      <c r="O54">
        <f t="shared" si="11"/>
        <v>101362</v>
      </c>
      <c r="Q54">
        <v>1763</v>
      </c>
      <c r="R54">
        <v>440</v>
      </c>
      <c r="T54">
        <v>-221.40000000000146</v>
      </c>
      <c r="U54">
        <v>11.799999999995634</v>
      </c>
      <c r="W54">
        <v>1033.4000000000001</v>
      </c>
      <c r="X54">
        <v>190.60000000000002</v>
      </c>
      <c r="Z54">
        <v>56481.599999999999</v>
      </c>
      <c r="AA54">
        <v>1.3683217189314751</v>
      </c>
      <c r="AI54">
        <v>56481.599999999999</v>
      </c>
      <c r="AJ54">
        <v>1.3683217189314751</v>
      </c>
    </row>
    <row r="55" spans="2:38" x14ac:dyDescent="0.25">
      <c r="B55">
        <v>62311</v>
      </c>
      <c r="C55">
        <v>97803</v>
      </c>
      <c r="D55">
        <v>26406</v>
      </c>
      <c r="E55">
        <v>114510</v>
      </c>
      <c r="F55">
        <v>55101</v>
      </c>
      <c r="H55">
        <v>115444</v>
      </c>
      <c r="J55">
        <f t="shared" si="6"/>
        <v>71226.2</v>
      </c>
      <c r="K55">
        <f t="shared" si="7"/>
        <v>1.6208080734336523</v>
      </c>
      <c r="L55">
        <f t="shared" si="8"/>
        <v>114510</v>
      </c>
      <c r="M55">
        <f t="shared" si="9"/>
        <v>26406</v>
      </c>
      <c r="N55">
        <f t="shared" si="10"/>
        <v>71226.2</v>
      </c>
      <c r="O55">
        <f t="shared" si="11"/>
        <v>88104</v>
      </c>
      <c r="Q55">
        <v>1054</v>
      </c>
      <c r="R55">
        <v>-9</v>
      </c>
      <c r="T55">
        <v>83</v>
      </c>
      <c r="U55">
        <v>-39.400000000008731</v>
      </c>
      <c r="W55">
        <v>1102.5999999999999</v>
      </c>
      <c r="X55">
        <v>344.6</v>
      </c>
      <c r="AF55">
        <v>71226.2</v>
      </c>
      <c r="AG55">
        <v>1.6208080734336523</v>
      </c>
      <c r="AI55">
        <v>71226.2</v>
      </c>
      <c r="AJ55">
        <v>1.6208080734336523</v>
      </c>
    </row>
    <row r="56" spans="2:38" x14ac:dyDescent="0.25">
      <c r="B56">
        <v>2804</v>
      </c>
      <c r="C56">
        <v>28651</v>
      </c>
      <c r="D56">
        <v>59016</v>
      </c>
      <c r="E56">
        <v>121276</v>
      </c>
      <c r="F56">
        <v>77483</v>
      </c>
      <c r="H56">
        <v>85804</v>
      </c>
      <c r="J56">
        <f t="shared" si="6"/>
        <v>57846</v>
      </c>
      <c r="K56">
        <f t="shared" si="7"/>
        <v>1.483317774781316</v>
      </c>
      <c r="L56">
        <f t="shared" si="8"/>
        <v>121276</v>
      </c>
      <c r="M56">
        <f t="shared" si="9"/>
        <v>2804</v>
      </c>
      <c r="N56">
        <f t="shared" si="10"/>
        <v>57846</v>
      </c>
      <c r="O56">
        <f t="shared" si="11"/>
        <v>118472</v>
      </c>
      <c r="Q56">
        <v>442</v>
      </c>
      <c r="R56">
        <v>12</v>
      </c>
      <c r="T56">
        <v>109.80000000000291</v>
      </c>
      <c r="U56">
        <v>149.80000000000291</v>
      </c>
      <c r="W56">
        <v>260.2</v>
      </c>
      <c r="X56">
        <v>171</v>
      </c>
      <c r="AD56">
        <v>57846</v>
      </c>
      <c r="AE56">
        <v>1.483317774781316</v>
      </c>
      <c r="AI56">
        <v>57846</v>
      </c>
      <c r="AJ56">
        <v>1.483317774781316</v>
      </c>
    </row>
    <row r="57" spans="2:38" x14ac:dyDescent="0.25">
      <c r="B57">
        <v>34101</v>
      </c>
      <c r="C57">
        <v>121916</v>
      </c>
      <c r="D57">
        <v>39985</v>
      </c>
      <c r="E57">
        <v>14852</v>
      </c>
      <c r="F57">
        <v>69223</v>
      </c>
      <c r="H57">
        <v>105717</v>
      </c>
      <c r="J57">
        <f t="shared" si="6"/>
        <v>56015.4</v>
      </c>
      <c r="K57">
        <f t="shared" si="7"/>
        <v>1.887284568172324</v>
      </c>
      <c r="L57">
        <f t="shared" si="8"/>
        <v>121916</v>
      </c>
      <c r="M57">
        <f t="shared" si="9"/>
        <v>14852</v>
      </c>
      <c r="N57">
        <f t="shared" si="10"/>
        <v>56015.4</v>
      </c>
      <c r="O57">
        <f t="shared" si="11"/>
        <v>107064</v>
      </c>
      <c r="Q57">
        <v>-1539</v>
      </c>
      <c r="R57">
        <v>96</v>
      </c>
      <c r="T57">
        <v>-269.40000000000146</v>
      </c>
      <c r="U57">
        <v>-198.19999999999709</v>
      </c>
      <c r="W57">
        <v>659.8</v>
      </c>
      <c r="X57">
        <v>610.6</v>
      </c>
      <c r="AD57">
        <v>56015.4</v>
      </c>
      <c r="AE57">
        <v>1.887284568172324</v>
      </c>
      <c r="AK57">
        <v>56015.4</v>
      </c>
      <c r="AL57">
        <v>1.887284568172324</v>
      </c>
    </row>
    <row r="58" spans="2:38" x14ac:dyDescent="0.25">
      <c r="B58">
        <v>67562</v>
      </c>
      <c r="C58">
        <v>12919</v>
      </c>
      <c r="D58">
        <v>15316</v>
      </c>
      <c r="E58">
        <v>45086</v>
      </c>
      <c r="F58">
        <v>5724</v>
      </c>
      <c r="H58">
        <v>87952</v>
      </c>
      <c r="J58">
        <f t="shared" si="6"/>
        <v>29321.4</v>
      </c>
      <c r="K58">
        <f t="shared" si="7"/>
        <v>2.9995839216408493</v>
      </c>
      <c r="L58">
        <f t="shared" si="8"/>
        <v>67562</v>
      </c>
      <c r="M58">
        <f t="shared" si="9"/>
        <v>5724</v>
      </c>
      <c r="N58">
        <f t="shared" si="10"/>
        <v>29321.4</v>
      </c>
      <c r="O58">
        <f t="shared" si="11"/>
        <v>61838</v>
      </c>
      <c r="Q58">
        <v>376</v>
      </c>
      <c r="R58">
        <v>60</v>
      </c>
      <c r="T58">
        <v>244.20000000000073</v>
      </c>
      <c r="U58">
        <v>-80</v>
      </c>
      <c r="W58">
        <v>366.2</v>
      </c>
      <c r="X58">
        <v>104.39999999999999</v>
      </c>
      <c r="AD58">
        <v>29321.4</v>
      </c>
      <c r="AE58">
        <v>2.9995839216408493</v>
      </c>
      <c r="AK58">
        <v>29321.4</v>
      </c>
      <c r="AL58">
        <v>2.9995839216408493</v>
      </c>
    </row>
    <row r="59" spans="2:38" x14ac:dyDescent="0.25">
      <c r="B59">
        <v>51749</v>
      </c>
      <c r="C59">
        <v>10693</v>
      </c>
      <c r="D59">
        <v>95115</v>
      </c>
      <c r="E59">
        <v>45225</v>
      </c>
      <c r="F59">
        <v>72287</v>
      </c>
      <c r="H59">
        <v>62742</v>
      </c>
      <c r="J59">
        <f t="shared" si="6"/>
        <v>55013.8</v>
      </c>
      <c r="K59">
        <f t="shared" si="7"/>
        <v>1.1404774801958781</v>
      </c>
      <c r="L59">
        <f t="shared" si="8"/>
        <v>95115</v>
      </c>
      <c r="M59">
        <f t="shared" si="9"/>
        <v>10693</v>
      </c>
      <c r="N59">
        <f t="shared" si="10"/>
        <v>55013.8</v>
      </c>
      <c r="O59">
        <f t="shared" si="11"/>
        <v>84422</v>
      </c>
      <c r="Q59">
        <v>1242</v>
      </c>
      <c r="R59">
        <v>559</v>
      </c>
      <c r="T59">
        <v>32.80000000000291</v>
      </c>
      <c r="U59">
        <v>32.200000000004366</v>
      </c>
      <c r="W59">
        <v>724</v>
      </c>
      <c r="X59">
        <v>38.200000000000003</v>
      </c>
      <c r="Z59">
        <v>55013.8</v>
      </c>
      <c r="AA59">
        <v>1.1404774801958781</v>
      </c>
      <c r="AI59">
        <v>55013.8</v>
      </c>
      <c r="AJ59">
        <v>1.1404774801958781</v>
      </c>
    </row>
    <row r="60" spans="2:38" x14ac:dyDescent="0.25">
      <c r="B60">
        <v>79240</v>
      </c>
      <c r="C60">
        <v>101282</v>
      </c>
      <c r="D60">
        <v>117099</v>
      </c>
      <c r="E60">
        <v>79217</v>
      </c>
      <c r="F60">
        <v>42730</v>
      </c>
      <c r="H60">
        <v>90303</v>
      </c>
      <c r="J60">
        <f t="shared" si="6"/>
        <v>83913.600000000006</v>
      </c>
      <c r="K60">
        <f t="shared" si="7"/>
        <v>1.0761426038210731</v>
      </c>
      <c r="L60">
        <f t="shared" si="8"/>
        <v>117099</v>
      </c>
      <c r="M60">
        <f t="shared" si="9"/>
        <v>42730</v>
      </c>
      <c r="N60">
        <f t="shared" si="10"/>
        <v>83913.600000000006</v>
      </c>
      <c r="O60">
        <f t="shared" si="11"/>
        <v>74369</v>
      </c>
      <c r="Q60">
        <v>-594</v>
      </c>
      <c r="R60">
        <v>-16</v>
      </c>
      <c r="T60">
        <v>-858</v>
      </c>
      <c r="U60">
        <v>-100</v>
      </c>
      <c r="W60">
        <v>1726.8000000000002</v>
      </c>
      <c r="X60">
        <v>380</v>
      </c>
      <c r="AB60">
        <v>83913.600000000006</v>
      </c>
      <c r="AC60">
        <v>1.0761426038210731</v>
      </c>
      <c r="AI60">
        <v>83913.600000000006</v>
      </c>
      <c r="AJ60">
        <v>1.0761426038210731</v>
      </c>
    </row>
    <row r="61" spans="2:38" x14ac:dyDescent="0.25">
      <c r="B61">
        <v>97752</v>
      </c>
      <c r="C61">
        <v>13269</v>
      </c>
      <c r="D61">
        <v>111690</v>
      </c>
      <c r="E61">
        <v>14059</v>
      </c>
      <c r="F61">
        <v>45266</v>
      </c>
      <c r="H61">
        <v>103821</v>
      </c>
      <c r="J61">
        <f t="shared" si="6"/>
        <v>56407.199999999997</v>
      </c>
      <c r="K61">
        <f t="shared" si="7"/>
        <v>1.8405629068629537</v>
      </c>
      <c r="L61">
        <f t="shared" si="8"/>
        <v>111690</v>
      </c>
      <c r="M61">
        <f t="shared" si="9"/>
        <v>13269</v>
      </c>
      <c r="N61">
        <f t="shared" si="10"/>
        <v>56407.199999999997</v>
      </c>
      <c r="O61">
        <f t="shared" si="11"/>
        <v>98421</v>
      </c>
      <c r="Q61">
        <v>1608</v>
      </c>
      <c r="R61">
        <v>245</v>
      </c>
      <c r="T61">
        <v>-984.60000000000582</v>
      </c>
      <c r="U61">
        <v>-301</v>
      </c>
      <c r="W61">
        <v>984.6</v>
      </c>
      <c r="X61">
        <v>383</v>
      </c>
      <c r="AD61">
        <v>56407.199999999997</v>
      </c>
      <c r="AE61">
        <v>1.8405629068629537</v>
      </c>
      <c r="AK61">
        <v>56407.199999999997</v>
      </c>
      <c r="AL61">
        <v>1.8405629068629537</v>
      </c>
    </row>
    <row r="62" spans="2:38" x14ac:dyDescent="0.25">
      <c r="B62">
        <v>22272</v>
      </c>
      <c r="C62">
        <v>45033</v>
      </c>
      <c r="D62">
        <v>108336</v>
      </c>
      <c r="E62">
        <v>108521</v>
      </c>
      <c r="F62">
        <v>30666</v>
      </c>
      <c r="H62">
        <v>65720</v>
      </c>
      <c r="J62">
        <f t="shared" si="6"/>
        <v>62965.599999999999</v>
      </c>
      <c r="K62">
        <f t="shared" si="7"/>
        <v>1.0437445208177163</v>
      </c>
      <c r="L62">
        <f t="shared" si="8"/>
        <v>108521</v>
      </c>
      <c r="M62">
        <f t="shared" si="9"/>
        <v>22272</v>
      </c>
      <c r="N62">
        <f t="shared" si="10"/>
        <v>62965.599999999999</v>
      </c>
      <c r="O62">
        <f t="shared" si="11"/>
        <v>86249</v>
      </c>
      <c r="Q62">
        <v>1514</v>
      </c>
      <c r="R62">
        <v>58</v>
      </c>
      <c r="T62">
        <v>1293.4000000000015</v>
      </c>
      <c r="U62">
        <v>285</v>
      </c>
      <c r="W62">
        <v>2247.7999999999997</v>
      </c>
      <c r="X62">
        <v>285.79999999999995</v>
      </c>
      <c r="Z62">
        <v>62965.599999999999</v>
      </c>
      <c r="AA62">
        <v>1.0437445208177163</v>
      </c>
      <c r="AI62">
        <v>62965.599999999999</v>
      </c>
      <c r="AJ62">
        <v>1.0437445208177163</v>
      </c>
    </row>
    <row r="63" spans="2:38" x14ac:dyDescent="0.25">
      <c r="B63">
        <v>44256</v>
      </c>
      <c r="C63">
        <v>49357</v>
      </c>
      <c r="D63">
        <v>31196</v>
      </c>
      <c r="E63">
        <v>113926</v>
      </c>
      <c r="F63">
        <v>111174</v>
      </c>
      <c r="H63">
        <v>121727</v>
      </c>
      <c r="J63">
        <f t="shared" si="6"/>
        <v>69981.8</v>
      </c>
      <c r="K63">
        <f t="shared" si="7"/>
        <v>1.7394093892983604</v>
      </c>
      <c r="L63">
        <f t="shared" si="8"/>
        <v>113926</v>
      </c>
      <c r="M63">
        <f t="shared" si="9"/>
        <v>31196</v>
      </c>
      <c r="N63">
        <f t="shared" si="10"/>
        <v>69981.8</v>
      </c>
      <c r="O63">
        <f t="shared" si="11"/>
        <v>82730</v>
      </c>
      <c r="Q63">
        <v>-2257</v>
      </c>
      <c r="R63">
        <v>172</v>
      </c>
      <c r="T63">
        <v>880.40000000000873</v>
      </c>
      <c r="U63">
        <v>12.19999999999709</v>
      </c>
      <c r="W63">
        <v>1281.2</v>
      </c>
      <c r="X63">
        <v>383</v>
      </c>
      <c r="AF63">
        <v>69981.8</v>
      </c>
      <c r="AG63">
        <v>1.7394093892983604</v>
      </c>
      <c r="AK63">
        <v>69981.8</v>
      </c>
      <c r="AL63">
        <v>1.7394093892983604</v>
      </c>
    </row>
    <row r="64" spans="2:38" x14ac:dyDescent="0.25">
      <c r="B64">
        <v>104861</v>
      </c>
      <c r="C64">
        <v>17279</v>
      </c>
      <c r="D64">
        <v>114321</v>
      </c>
      <c r="E64">
        <v>7312</v>
      </c>
      <c r="F64">
        <v>27717</v>
      </c>
      <c r="H64">
        <v>101324</v>
      </c>
      <c r="J64">
        <f t="shared" si="6"/>
        <v>54298</v>
      </c>
      <c r="K64">
        <f t="shared" si="7"/>
        <v>1.8660724151902464</v>
      </c>
      <c r="L64">
        <f t="shared" si="8"/>
        <v>114321</v>
      </c>
      <c r="M64">
        <f t="shared" si="9"/>
        <v>7312</v>
      </c>
      <c r="N64">
        <f t="shared" si="10"/>
        <v>54298</v>
      </c>
      <c r="O64">
        <f t="shared" si="11"/>
        <v>107009</v>
      </c>
      <c r="Q64">
        <v>-1258</v>
      </c>
      <c r="R64">
        <v>-993</v>
      </c>
      <c r="T64">
        <v>104.19999999999709</v>
      </c>
      <c r="U64">
        <v>132.19999999999709</v>
      </c>
      <c r="W64">
        <v>717.8</v>
      </c>
      <c r="X64">
        <v>138.6</v>
      </c>
      <c r="AD64">
        <v>54298</v>
      </c>
      <c r="AE64">
        <v>1.8660724151902464</v>
      </c>
      <c r="AK64">
        <v>54298</v>
      </c>
      <c r="AL64">
        <v>1.8660724151902464</v>
      </c>
    </row>
    <row r="65" spans="2:38" x14ac:dyDescent="0.25">
      <c r="B65">
        <v>45726</v>
      </c>
      <c r="C65">
        <v>81606</v>
      </c>
      <c r="D65">
        <v>58572</v>
      </c>
      <c r="E65">
        <v>44396</v>
      </c>
      <c r="F65">
        <v>85863</v>
      </c>
      <c r="H65">
        <v>90267</v>
      </c>
      <c r="J65">
        <f t="shared" si="6"/>
        <v>63232.6</v>
      </c>
      <c r="K65">
        <f t="shared" si="7"/>
        <v>1.4275389593342676</v>
      </c>
      <c r="L65">
        <f t="shared" si="8"/>
        <v>85863</v>
      </c>
      <c r="M65">
        <f t="shared" si="9"/>
        <v>44396</v>
      </c>
      <c r="N65">
        <f t="shared" si="10"/>
        <v>63232.6</v>
      </c>
      <c r="O65">
        <f t="shared" si="11"/>
        <v>41467</v>
      </c>
      <c r="Q65">
        <v>-15</v>
      </c>
      <c r="R65">
        <v>3</v>
      </c>
      <c r="T65">
        <v>-63.200000000004366</v>
      </c>
      <c r="U65">
        <v>-23</v>
      </c>
      <c r="W65">
        <v>912.8</v>
      </c>
      <c r="X65">
        <v>448.2</v>
      </c>
      <c r="Z65">
        <v>63232.6</v>
      </c>
      <c r="AA65">
        <v>1.4275389593342676</v>
      </c>
      <c r="AI65">
        <v>63232.6</v>
      </c>
      <c r="AJ65">
        <v>1.4275389593342676</v>
      </c>
    </row>
    <row r="66" spans="2:38" x14ac:dyDescent="0.25">
      <c r="B66">
        <v>80030</v>
      </c>
      <c r="C66">
        <v>8665</v>
      </c>
      <c r="D66">
        <v>48768</v>
      </c>
      <c r="E66">
        <v>41470</v>
      </c>
      <c r="F66">
        <v>6414</v>
      </c>
      <c r="H66">
        <v>61430</v>
      </c>
      <c r="J66">
        <f t="shared" ref="J66:J101" si="12">AVERAGE(B66:F66)</f>
        <v>37069.4</v>
      </c>
      <c r="K66">
        <f t="shared" ref="K66:K97" si="13">H66/J66</f>
        <v>1.6571619718689807</v>
      </c>
      <c r="L66">
        <f t="shared" ref="L66:L101" si="14">MAX(B66:F66)</f>
        <v>80030</v>
      </c>
      <c r="M66">
        <f t="shared" ref="M66:M101" si="15">MIN(B66:F66)</f>
        <v>6414</v>
      </c>
      <c r="N66">
        <f t="shared" ref="N66:N101" si="16">AVERAGE(B66:F66)</f>
        <v>37069.4</v>
      </c>
      <c r="O66">
        <f t="shared" ref="O66:O101" si="17">L66-M66</f>
        <v>73616</v>
      </c>
      <c r="Q66">
        <v>1160</v>
      </c>
      <c r="R66">
        <v>27</v>
      </c>
      <c r="T66">
        <v>-27.400000000001455</v>
      </c>
      <c r="U66">
        <v>-162.79999999999563</v>
      </c>
      <c r="W66">
        <v>942.2</v>
      </c>
      <c r="X66">
        <v>301.2</v>
      </c>
      <c r="AD66">
        <v>37069.4</v>
      </c>
      <c r="AE66">
        <v>1.6571619718689807</v>
      </c>
      <c r="AI66">
        <v>37069.4</v>
      </c>
      <c r="AJ66">
        <v>1.6571619718689807</v>
      </c>
    </row>
    <row r="67" spans="2:38" x14ac:dyDescent="0.25">
      <c r="B67">
        <v>81294</v>
      </c>
      <c r="C67">
        <v>45618</v>
      </c>
      <c r="D67">
        <v>59660</v>
      </c>
      <c r="E67">
        <v>88817</v>
      </c>
      <c r="F67">
        <v>112908</v>
      </c>
      <c r="H67">
        <v>113913</v>
      </c>
      <c r="J67">
        <f t="shared" si="12"/>
        <v>77659.399999999994</v>
      </c>
      <c r="K67">
        <f t="shared" si="13"/>
        <v>1.4668282268469754</v>
      </c>
      <c r="L67">
        <f t="shared" si="14"/>
        <v>112908</v>
      </c>
      <c r="M67">
        <f t="shared" si="15"/>
        <v>45618</v>
      </c>
      <c r="N67">
        <f t="shared" si="16"/>
        <v>77659.399999999994</v>
      </c>
      <c r="O67">
        <f t="shared" si="17"/>
        <v>67290</v>
      </c>
      <c r="Q67">
        <v>261</v>
      </c>
      <c r="R67">
        <v>723</v>
      </c>
      <c r="T67">
        <v>-1183.6000000000058</v>
      </c>
      <c r="U67">
        <v>31.19999999999709</v>
      </c>
      <c r="W67">
        <v>1183.5999999999999</v>
      </c>
      <c r="X67">
        <v>253.60000000000002</v>
      </c>
      <c r="AB67">
        <v>77659.399999999994</v>
      </c>
      <c r="AC67">
        <v>1.4668282268469754</v>
      </c>
      <c r="AI67">
        <v>77659.399999999994</v>
      </c>
      <c r="AJ67">
        <v>1.4668282268469754</v>
      </c>
    </row>
    <row r="68" spans="2:38" x14ac:dyDescent="0.25">
      <c r="B68">
        <v>12224</v>
      </c>
      <c r="C68">
        <v>108027</v>
      </c>
      <c r="D68">
        <v>42075</v>
      </c>
      <c r="E68">
        <v>46162</v>
      </c>
      <c r="F68">
        <v>40897</v>
      </c>
      <c r="H68">
        <v>50393</v>
      </c>
      <c r="J68">
        <f t="shared" si="12"/>
        <v>49877</v>
      </c>
      <c r="K68">
        <f t="shared" si="13"/>
        <v>1.0103454498065241</v>
      </c>
      <c r="L68">
        <f t="shared" si="14"/>
        <v>108027</v>
      </c>
      <c r="M68">
        <f t="shared" si="15"/>
        <v>12224</v>
      </c>
      <c r="N68">
        <f t="shared" si="16"/>
        <v>49877</v>
      </c>
      <c r="O68">
        <f t="shared" si="17"/>
        <v>95803</v>
      </c>
      <c r="Q68">
        <v>-1513</v>
      </c>
      <c r="R68">
        <v>-1</v>
      </c>
      <c r="T68">
        <v>-872.80000000000291</v>
      </c>
      <c r="U68">
        <v>-231</v>
      </c>
      <c r="W68">
        <v>1162</v>
      </c>
      <c r="X68">
        <v>231</v>
      </c>
      <c r="Z68">
        <v>49877</v>
      </c>
      <c r="AA68">
        <v>1.0103454498065241</v>
      </c>
      <c r="AI68">
        <v>49877</v>
      </c>
      <c r="AJ68">
        <v>1.0103454498065241</v>
      </c>
    </row>
    <row r="69" spans="2:38" x14ac:dyDescent="0.25">
      <c r="B69">
        <v>38394</v>
      </c>
      <c r="C69">
        <v>85896</v>
      </c>
      <c r="D69">
        <v>31750</v>
      </c>
      <c r="E69">
        <v>3348</v>
      </c>
      <c r="F69">
        <v>61064</v>
      </c>
      <c r="H69">
        <v>74511</v>
      </c>
      <c r="J69">
        <f t="shared" si="12"/>
        <v>44090.400000000001</v>
      </c>
      <c r="K69">
        <f t="shared" si="13"/>
        <v>1.68995971912253</v>
      </c>
      <c r="L69">
        <f t="shared" si="14"/>
        <v>85896</v>
      </c>
      <c r="M69">
        <f t="shared" si="15"/>
        <v>3348</v>
      </c>
      <c r="N69">
        <f t="shared" si="16"/>
        <v>44090.400000000001</v>
      </c>
      <c r="O69">
        <f t="shared" si="17"/>
        <v>82548</v>
      </c>
      <c r="Q69">
        <v>957</v>
      </c>
      <c r="R69">
        <v>984</v>
      </c>
      <c r="T69">
        <v>-509.40000000000146</v>
      </c>
      <c r="U69">
        <v>-34.599999999998545</v>
      </c>
      <c r="W69">
        <v>1139</v>
      </c>
      <c r="X69">
        <v>109.4</v>
      </c>
      <c r="AD69">
        <v>44090.400000000001</v>
      </c>
      <c r="AE69">
        <v>1.68995971912253</v>
      </c>
      <c r="AI69">
        <v>44090.400000000001</v>
      </c>
      <c r="AJ69">
        <v>1.68995971912253</v>
      </c>
    </row>
    <row r="70" spans="2:38" x14ac:dyDescent="0.25">
      <c r="B70">
        <v>3536</v>
      </c>
      <c r="C70">
        <v>83788</v>
      </c>
      <c r="D70">
        <v>17103</v>
      </c>
      <c r="E70">
        <v>94111</v>
      </c>
      <c r="F70">
        <v>91346</v>
      </c>
      <c r="H70">
        <v>63035</v>
      </c>
      <c r="J70">
        <f t="shared" si="12"/>
        <v>57976.800000000003</v>
      </c>
      <c r="K70">
        <f t="shared" si="13"/>
        <v>1.0872452429247561</v>
      </c>
      <c r="L70">
        <f t="shared" si="14"/>
        <v>94111</v>
      </c>
      <c r="M70">
        <f t="shared" si="15"/>
        <v>3536</v>
      </c>
      <c r="N70">
        <f t="shared" si="16"/>
        <v>57976.800000000003</v>
      </c>
      <c r="O70">
        <f t="shared" si="17"/>
        <v>90575</v>
      </c>
      <c r="Q70">
        <v>1658</v>
      </c>
      <c r="R70">
        <v>50</v>
      </c>
      <c r="T70">
        <v>683.40000000000146</v>
      </c>
      <c r="U70">
        <v>2.4000000000014552</v>
      </c>
      <c r="W70">
        <v>1973.4</v>
      </c>
      <c r="X70">
        <v>382</v>
      </c>
      <c r="Z70">
        <v>57976.800000000003</v>
      </c>
      <c r="AA70">
        <v>1.0872452429247561</v>
      </c>
      <c r="AI70">
        <v>57976.800000000003</v>
      </c>
      <c r="AJ70">
        <v>1.0872452429247561</v>
      </c>
    </row>
    <row r="71" spans="2:38" x14ac:dyDescent="0.25">
      <c r="B71">
        <v>60079</v>
      </c>
      <c r="C71">
        <v>60629</v>
      </c>
      <c r="D71">
        <v>90287</v>
      </c>
      <c r="E71">
        <v>57367</v>
      </c>
      <c r="F71">
        <v>72763</v>
      </c>
      <c r="H71">
        <v>103483</v>
      </c>
      <c r="J71">
        <f t="shared" si="12"/>
        <v>68225</v>
      </c>
      <c r="K71">
        <f t="shared" si="13"/>
        <v>1.5167900329791133</v>
      </c>
      <c r="L71">
        <f t="shared" si="14"/>
        <v>90287</v>
      </c>
      <c r="M71">
        <f t="shared" si="15"/>
        <v>57367</v>
      </c>
      <c r="N71">
        <f t="shared" si="16"/>
        <v>68225</v>
      </c>
      <c r="O71">
        <f t="shared" si="17"/>
        <v>32920</v>
      </c>
      <c r="Q71">
        <v>-575</v>
      </c>
      <c r="R71">
        <v>51</v>
      </c>
      <c r="T71">
        <v>-974.80000000000291</v>
      </c>
      <c r="U71">
        <v>105.39999999999418</v>
      </c>
      <c r="W71">
        <v>1026</v>
      </c>
      <c r="X71">
        <v>693</v>
      </c>
      <c r="AF71">
        <v>68225</v>
      </c>
      <c r="AG71">
        <v>1.5167900329791133</v>
      </c>
      <c r="AI71">
        <v>68225</v>
      </c>
      <c r="AJ71">
        <v>1.5167900329791133</v>
      </c>
    </row>
    <row r="72" spans="2:38" x14ac:dyDescent="0.25">
      <c r="B72">
        <v>111419</v>
      </c>
      <c r="C72">
        <v>97068</v>
      </c>
      <c r="D72">
        <v>46683</v>
      </c>
      <c r="E72">
        <v>7173</v>
      </c>
      <c r="F72">
        <v>39917</v>
      </c>
      <c r="H72">
        <v>114837</v>
      </c>
      <c r="J72">
        <f t="shared" si="12"/>
        <v>60452</v>
      </c>
      <c r="K72">
        <f t="shared" si="13"/>
        <v>1.8996393833123801</v>
      </c>
      <c r="L72">
        <f t="shared" si="14"/>
        <v>111419</v>
      </c>
      <c r="M72">
        <f t="shared" si="15"/>
        <v>7173</v>
      </c>
      <c r="N72">
        <f t="shared" si="16"/>
        <v>60452</v>
      </c>
      <c r="O72">
        <f t="shared" si="17"/>
        <v>104246</v>
      </c>
      <c r="Q72">
        <v>-660</v>
      </c>
      <c r="R72">
        <v>336</v>
      </c>
      <c r="T72">
        <v>403.40000000000146</v>
      </c>
      <c r="U72">
        <v>65.599999999998545</v>
      </c>
      <c r="W72">
        <v>1075.8</v>
      </c>
      <c r="X72">
        <v>223.59999999999997</v>
      </c>
      <c r="AD72">
        <v>60452</v>
      </c>
      <c r="AE72">
        <v>1.8996393833123801</v>
      </c>
      <c r="AK72">
        <v>60452</v>
      </c>
      <c r="AL72">
        <v>1.8996393833123801</v>
      </c>
    </row>
    <row r="73" spans="2:38" x14ac:dyDescent="0.25">
      <c r="B73">
        <v>97453</v>
      </c>
      <c r="C73">
        <v>103646</v>
      </c>
      <c r="D73">
        <v>104708</v>
      </c>
      <c r="E73">
        <v>43128</v>
      </c>
      <c r="F73">
        <v>69192</v>
      </c>
      <c r="H73">
        <v>98962</v>
      </c>
      <c r="J73">
        <f t="shared" si="12"/>
        <v>83625.399999999994</v>
      </c>
      <c r="K73">
        <f t="shared" si="13"/>
        <v>1.1833964321844799</v>
      </c>
      <c r="L73">
        <f t="shared" si="14"/>
        <v>104708</v>
      </c>
      <c r="M73">
        <f t="shared" si="15"/>
        <v>43128</v>
      </c>
      <c r="N73">
        <f t="shared" si="16"/>
        <v>83625.399999999994</v>
      </c>
      <c r="O73">
        <f t="shared" si="17"/>
        <v>61580</v>
      </c>
      <c r="Q73">
        <v>931</v>
      </c>
      <c r="R73">
        <v>862</v>
      </c>
      <c r="T73">
        <v>182.19999999999709</v>
      </c>
      <c r="U73">
        <v>-9.4000000000087311</v>
      </c>
      <c r="W73">
        <v>697</v>
      </c>
      <c r="X73">
        <v>106.19999999999999</v>
      </c>
      <c r="AB73">
        <v>83625.399999999994</v>
      </c>
      <c r="AC73">
        <v>1.1833964321844799</v>
      </c>
      <c r="AI73">
        <v>83625.399999999994</v>
      </c>
      <c r="AJ73">
        <v>1.1833964321844799</v>
      </c>
    </row>
    <row r="74" spans="2:38" x14ac:dyDescent="0.25">
      <c r="B74">
        <v>117556</v>
      </c>
      <c r="C74">
        <v>30429</v>
      </c>
      <c r="D74">
        <v>95710</v>
      </c>
      <c r="E74">
        <v>17570</v>
      </c>
      <c r="F74">
        <v>5930</v>
      </c>
      <c r="H74">
        <v>66344</v>
      </c>
      <c r="J74">
        <f t="shared" si="12"/>
        <v>53439</v>
      </c>
      <c r="K74">
        <f t="shared" si="13"/>
        <v>1.2414902973483786</v>
      </c>
      <c r="L74">
        <f t="shared" si="14"/>
        <v>117556</v>
      </c>
      <c r="M74">
        <f t="shared" si="15"/>
        <v>5930</v>
      </c>
      <c r="N74">
        <f t="shared" si="16"/>
        <v>53439</v>
      </c>
      <c r="O74">
        <f t="shared" si="17"/>
        <v>111626</v>
      </c>
      <c r="Q74">
        <v>170</v>
      </c>
      <c r="R74">
        <v>-612</v>
      </c>
      <c r="T74">
        <v>229.19999999999709</v>
      </c>
      <c r="U74">
        <v>-79</v>
      </c>
      <c r="W74">
        <v>581.19999999999993</v>
      </c>
      <c r="X74">
        <v>403.4</v>
      </c>
      <c r="Z74">
        <v>53439</v>
      </c>
      <c r="AA74">
        <v>1.2414902973483786</v>
      </c>
      <c r="AI74">
        <v>53439</v>
      </c>
      <c r="AJ74">
        <v>1.2414902973483786</v>
      </c>
    </row>
    <row r="75" spans="2:38" x14ac:dyDescent="0.25">
      <c r="B75">
        <v>7072</v>
      </c>
      <c r="C75">
        <v>64426</v>
      </c>
      <c r="D75">
        <v>58265</v>
      </c>
      <c r="E75">
        <v>78405</v>
      </c>
      <c r="F75">
        <v>40350</v>
      </c>
      <c r="H75">
        <v>79926</v>
      </c>
      <c r="J75">
        <f t="shared" si="12"/>
        <v>49703.6</v>
      </c>
      <c r="K75">
        <f t="shared" si="13"/>
        <v>1.6080525354300292</v>
      </c>
      <c r="L75">
        <f t="shared" si="14"/>
        <v>78405</v>
      </c>
      <c r="M75">
        <f t="shared" si="15"/>
        <v>7072</v>
      </c>
      <c r="N75">
        <f t="shared" si="16"/>
        <v>49703.6</v>
      </c>
      <c r="O75">
        <f t="shared" si="17"/>
        <v>71333</v>
      </c>
      <c r="Q75">
        <v>-762</v>
      </c>
      <c r="R75">
        <v>804</v>
      </c>
      <c r="T75">
        <v>479</v>
      </c>
      <c r="U75">
        <v>-141.40000000000146</v>
      </c>
      <c r="W75">
        <v>747.4</v>
      </c>
      <c r="X75">
        <v>230.6</v>
      </c>
      <c r="AD75">
        <v>49703.6</v>
      </c>
      <c r="AE75">
        <v>1.6080525354300292</v>
      </c>
      <c r="AI75">
        <v>49703.6</v>
      </c>
      <c r="AJ75">
        <v>1.6080525354300292</v>
      </c>
    </row>
    <row r="76" spans="2:38" x14ac:dyDescent="0.25">
      <c r="B76">
        <v>73641</v>
      </c>
      <c r="C76">
        <v>106611</v>
      </c>
      <c r="D76">
        <v>14379</v>
      </c>
      <c r="E76">
        <v>114767</v>
      </c>
      <c r="F76">
        <v>77743</v>
      </c>
      <c r="H76">
        <v>114236</v>
      </c>
      <c r="J76">
        <f t="shared" si="12"/>
        <v>77428.2</v>
      </c>
      <c r="K76">
        <f t="shared" si="13"/>
        <v>1.4753797711944745</v>
      </c>
      <c r="L76">
        <f t="shared" si="14"/>
        <v>114767</v>
      </c>
      <c r="M76">
        <f t="shared" si="15"/>
        <v>14379</v>
      </c>
      <c r="N76">
        <f t="shared" si="16"/>
        <v>77428.2</v>
      </c>
      <c r="O76">
        <f t="shared" si="17"/>
        <v>100388</v>
      </c>
      <c r="Q76">
        <v>-277</v>
      </c>
      <c r="R76">
        <v>938</v>
      </c>
      <c r="T76">
        <v>-160.19999999999709</v>
      </c>
      <c r="U76">
        <v>147</v>
      </c>
      <c r="W76">
        <v>965.40000000000009</v>
      </c>
      <c r="X76">
        <v>317.39999999999998</v>
      </c>
      <c r="AB76">
        <v>77428.2</v>
      </c>
      <c r="AC76">
        <v>1.4753797711944745</v>
      </c>
      <c r="AI76">
        <v>77428.2</v>
      </c>
      <c r="AJ76">
        <v>1.4753797711944745</v>
      </c>
    </row>
    <row r="77" spans="2:38" x14ac:dyDescent="0.25">
      <c r="B77">
        <v>79402</v>
      </c>
      <c r="C77">
        <v>115089</v>
      </c>
      <c r="D77">
        <v>94286</v>
      </c>
      <c r="E77">
        <v>5712</v>
      </c>
      <c r="F77">
        <v>115633</v>
      </c>
      <c r="H77">
        <v>106792</v>
      </c>
      <c r="J77">
        <f t="shared" si="12"/>
        <v>82024.399999999994</v>
      </c>
      <c r="K77">
        <f t="shared" si="13"/>
        <v>1.3019540526965148</v>
      </c>
      <c r="L77">
        <f t="shared" si="14"/>
        <v>115633</v>
      </c>
      <c r="M77">
        <f t="shared" si="15"/>
        <v>5712</v>
      </c>
      <c r="N77">
        <f t="shared" si="16"/>
        <v>82024.399999999994</v>
      </c>
      <c r="O77">
        <f t="shared" si="17"/>
        <v>109921</v>
      </c>
      <c r="Q77">
        <v>889</v>
      </c>
      <c r="R77">
        <v>-781</v>
      </c>
      <c r="T77">
        <v>2099</v>
      </c>
      <c r="U77">
        <v>96.599999999991269</v>
      </c>
      <c r="W77">
        <v>2099</v>
      </c>
      <c r="X77">
        <v>218.6</v>
      </c>
      <c r="AB77">
        <v>82024.399999999994</v>
      </c>
      <c r="AC77">
        <v>1.3019540526965148</v>
      </c>
      <c r="AI77">
        <v>82024.399999999994</v>
      </c>
      <c r="AJ77">
        <v>1.3019540526965148</v>
      </c>
    </row>
    <row r="78" spans="2:38" x14ac:dyDescent="0.25">
      <c r="B78">
        <v>52184</v>
      </c>
      <c r="C78">
        <v>97008</v>
      </c>
      <c r="D78">
        <v>22959</v>
      </c>
      <c r="E78">
        <v>50250</v>
      </c>
      <c r="F78">
        <v>55379</v>
      </c>
      <c r="H78">
        <v>98474</v>
      </c>
      <c r="J78">
        <f t="shared" si="12"/>
        <v>55556</v>
      </c>
      <c r="K78">
        <f t="shared" si="13"/>
        <v>1.7725178198574412</v>
      </c>
      <c r="L78">
        <f t="shared" si="14"/>
        <v>97008</v>
      </c>
      <c r="M78">
        <f t="shared" si="15"/>
        <v>22959</v>
      </c>
      <c r="N78">
        <f t="shared" si="16"/>
        <v>55556</v>
      </c>
      <c r="O78">
        <f t="shared" si="17"/>
        <v>74049</v>
      </c>
      <c r="Q78">
        <v>2042</v>
      </c>
      <c r="R78">
        <v>990</v>
      </c>
      <c r="T78">
        <v>-40</v>
      </c>
      <c r="U78">
        <v>0</v>
      </c>
      <c r="W78">
        <v>1143.5999999999999</v>
      </c>
      <c r="X78">
        <v>36.4</v>
      </c>
      <c r="AD78">
        <v>55556</v>
      </c>
      <c r="AE78">
        <v>1.7725178198574412</v>
      </c>
      <c r="AK78">
        <v>55556</v>
      </c>
      <c r="AL78">
        <v>1.7725178198574412</v>
      </c>
    </row>
    <row r="79" spans="2:38" x14ac:dyDescent="0.25">
      <c r="B79">
        <v>58762</v>
      </c>
      <c r="C79">
        <v>83109</v>
      </c>
      <c r="D79">
        <v>116661</v>
      </c>
      <c r="E79">
        <v>42527</v>
      </c>
      <c r="F79">
        <v>21368</v>
      </c>
      <c r="H79">
        <v>70051</v>
      </c>
      <c r="J79">
        <f t="shared" si="12"/>
        <v>64485.4</v>
      </c>
      <c r="K79">
        <f t="shared" si="13"/>
        <v>1.0863079084567979</v>
      </c>
      <c r="L79">
        <f t="shared" si="14"/>
        <v>116661</v>
      </c>
      <c r="M79">
        <f t="shared" si="15"/>
        <v>21368</v>
      </c>
      <c r="N79">
        <f t="shared" si="16"/>
        <v>64485.4</v>
      </c>
      <c r="O79">
        <f t="shared" si="17"/>
        <v>95293</v>
      </c>
      <c r="Q79">
        <v>-2027</v>
      </c>
      <c r="R79">
        <v>-802</v>
      </c>
      <c r="T79">
        <v>58</v>
      </c>
      <c r="U79">
        <v>-27.400000000001455</v>
      </c>
      <c r="W79">
        <v>1645.2</v>
      </c>
      <c r="X79">
        <v>107.4</v>
      </c>
      <c r="AB79">
        <v>64485.4</v>
      </c>
      <c r="AC79">
        <v>1.0863079084567979</v>
      </c>
      <c r="AI79">
        <v>64485.4</v>
      </c>
      <c r="AJ79">
        <v>1.0863079084567979</v>
      </c>
    </row>
    <row r="80" spans="2:38" x14ac:dyDescent="0.25">
      <c r="B80">
        <v>80672</v>
      </c>
      <c r="C80">
        <v>117026</v>
      </c>
      <c r="D80">
        <v>30226</v>
      </c>
      <c r="E80">
        <v>79473</v>
      </c>
      <c r="F80">
        <v>106298</v>
      </c>
      <c r="H80">
        <v>106784</v>
      </c>
      <c r="J80">
        <f t="shared" si="12"/>
        <v>82739</v>
      </c>
      <c r="K80">
        <f t="shared" si="13"/>
        <v>1.2906126494156323</v>
      </c>
      <c r="L80">
        <f t="shared" si="14"/>
        <v>117026</v>
      </c>
      <c r="M80">
        <f t="shared" si="15"/>
        <v>30226</v>
      </c>
      <c r="N80">
        <f t="shared" si="16"/>
        <v>82739</v>
      </c>
      <c r="O80">
        <f t="shared" si="17"/>
        <v>86800</v>
      </c>
      <c r="Q80">
        <v>1127</v>
      </c>
      <c r="R80">
        <v>304</v>
      </c>
      <c r="T80">
        <v>624.19999999999709</v>
      </c>
      <c r="U80">
        <v>-120.80000000000291</v>
      </c>
      <c r="W80">
        <v>1553</v>
      </c>
      <c r="X80">
        <v>255.2</v>
      </c>
      <c r="AB80">
        <v>82739</v>
      </c>
      <c r="AC80">
        <v>1.2906126494156323</v>
      </c>
      <c r="AI80">
        <v>82739</v>
      </c>
      <c r="AJ80">
        <v>1.2906126494156323</v>
      </c>
    </row>
    <row r="81" spans="2:38" x14ac:dyDescent="0.25">
      <c r="B81">
        <v>43267</v>
      </c>
      <c r="C81">
        <v>91480</v>
      </c>
      <c r="D81">
        <v>63001</v>
      </c>
      <c r="E81">
        <v>75821</v>
      </c>
      <c r="F81">
        <v>15167</v>
      </c>
      <c r="H81">
        <v>76957</v>
      </c>
      <c r="J81">
        <f t="shared" si="12"/>
        <v>57747.199999999997</v>
      </c>
      <c r="K81">
        <f t="shared" si="13"/>
        <v>1.3326533580848943</v>
      </c>
      <c r="L81">
        <f t="shared" si="14"/>
        <v>91480</v>
      </c>
      <c r="M81">
        <f t="shared" si="15"/>
        <v>15167</v>
      </c>
      <c r="N81">
        <f t="shared" si="16"/>
        <v>57747.199999999997</v>
      </c>
      <c r="O81">
        <f t="shared" si="17"/>
        <v>76313</v>
      </c>
      <c r="Q81">
        <v>697</v>
      </c>
      <c r="R81">
        <v>356</v>
      </c>
      <c r="T81">
        <v>-973</v>
      </c>
      <c r="U81">
        <v>82.599999999998545</v>
      </c>
      <c r="W81">
        <v>1683</v>
      </c>
      <c r="X81">
        <v>617.4</v>
      </c>
      <c r="Z81">
        <v>57747.199999999997</v>
      </c>
      <c r="AA81">
        <v>1.3326533580848943</v>
      </c>
      <c r="AI81">
        <v>57747.199999999997</v>
      </c>
      <c r="AJ81">
        <v>1.3326533580848943</v>
      </c>
    </row>
    <row r="82" spans="2:38" x14ac:dyDescent="0.25">
      <c r="B82">
        <v>121194</v>
      </c>
      <c r="C82">
        <v>82840</v>
      </c>
      <c r="D82">
        <v>80212</v>
      </c>
      <c r="E82">
        <v>64883</v>
      </c>
      <c r="F82">
        <v>65257</v>
      </c>
      <c r="H82">
        <v>131170</v>
      </c>
      <c r="J82">
        <f t="shared" si="12"/>
        <v>82877.2</v>
      </c>
      <c r="K82">
        <f t="shared" si="13"/>
        <v>1.5827030835983842</v>
      </c>
      <c r="L82">
        <f t="shared" si="14"/>
        <v>121194</v>
      </c>
      <c r="M82">
        <f t="shared" si="15"/>
        <v>64883</v>
      </c>
      <c r="N82">
        <f t="shared" si="16"/>
        <v>82877.2</v>
      </c>
      <c r="O82">
        <f t="shared" si="17"/>
        <v>56311</v>
      </c>
      <c r="Q82">
        <v>1405</v>
      </c>
      <c r="R82">
        <v>0</v>
      </c>
      <c r="T82">
        <v>1279</v>
      </c>
      <c r="U82">
        <v>41.19999999999709</v>
      </c>
      <c r="W82">
        <v>2837.8</v>
      </c>
      <c r="X82">
        <v>250.8</v>
      </c>
      <c r="AF82">
        <v>82877.2</v>
      </c>
      <c r="AG82">
        <v>1.5827030835983842</v>
      </c>
      <c r="AI82">
        <v>82877.2</v>
      </c>
      <c r="AJ82">
        <v>1.5827030835983842</v>
      </c>
    </row>
    <row r="83" spans="2:38" x14ac:dyDescent="0.25">
      <c r="B83">
        <v>83548</v>
      </c>
      <c r="C83">
        <v>16692</v>
      </c>
      <c r="D83">
        <v>65874</v>
      </c>
      <c r="E83">
        <v>78218</v>
      </c>
      <c r="F83">
        <v>33621</v>
      </c>
      <c r="H83">
        <v>76569</v>
      </c>
      <c r="J83">
        <f t="shared" si="12"/>
        <v>55590.6</v>
      </c>
      <c r="K83">
        <f t="shared" si="13"/>
        <v>1.3773731530150781</v>
      </c>
      <c r="L83">
        <f t="shared" si="14"/>
        <v>83548</v>
      </c>
      <c r="M83">
        <f t="shared" si="15"/>
        <v>16692</v>
      </c>
      <c r="N83">
        <f t="shared" si="16"/>
        <v>55590.6</v>
      </c>
      <c r="O83">
        <f t="shared" si="17"/>
        <v>66856</v>
      </c>
      <c r="Q83">
        <v>-2766</v>
      </c>
      <c r="R83">
        <v>503</v>
      </c>
      <c r="T83">
        <v>-841.80000000000291</v>
      </c>
      <c r="U83">
        <v>-285.20000000000437</v>
      </c>
      <c r="W83">
        <v>1115.3999999999999</v>
      </c>
      <c r="X83">
        <v>299.2</v>
      </c>
      <c r="Z83">
        <v>55590.6</v>
      </c>
      <c r="AA83">
        <v>1.3773731530150781</v>
      </c>
      <c r="AI83">
        <v>55590.6</v>
      </c>
      <c r="AJ83">
        <v>1.3773731530150781</v>
      </c>
    </row>
    <row r="84" spans="2:38" x14ac:dyDescent="0.25">
      <c r="B84">
        <v>3087</v>
      </c>
      <c r="C84">
        <v>46643</v>
      </c>
      <c r="D84">
        <v>65470</v>
      </c>
      <c r="E84">
        <v>79454</v>
      </c>
      <c r="F84">
        <v>97916</v>
      </c>
      <c r="H84">
        <v>107099</v>
      </c>
      <c r="J84">
        <f t="shared" si="12"/>
        <v>58514</v>
      </c>
      <c r="K84">
        <f t="shared" si="13"/>
        <v>1.8303141128618792</v>
      </c>
      <c r="L84">
        <f t="shared" si="14"/>
        <v>97916</v>
      </c>
      <c r="M84">
        <f t="shared" si="15"/>
        <v>3087</v>
      </c>
      <c r="N84">
        <f t="shared" si="16"/>
        <v>58514</v>
      </c>
      <c r="O84">
        <f t="shared" si="17"/>
        <v>94829</v>
      </c>
      <c r="Q84">
        <v>1688</v>
      </c>
      <c r="R84">
        <v>-157</v>
      </c>
      <c r="T84">
        <v>-772</v>
      </c>
      <c r="U84">
        <v>-119</v>
      </c>
      <c r="W84">
        <v>1823.6000000000001</v>
      </c>
      <c r="X84">
        <v>575.79999999999995</v>
      </c>
      <c r="AD84">
        <v>58514</v>
      </c>
      <c r="AE84">
        <v>1.8303141128618792</v>
      </c>
      <c r="AK84">
        <v>58514</v>
      </c>
      <c r="AL84">
        <v>1.8303141128618792</v>
      </c>
    </row>
    <row r="85" spans="2:38" x14ac:dyDescent="0.25">
      <c r="B85">
        <v>115730</v>
      </c>
      <c r="C85">
        <v>68518</v>
      </c>
      <c r="D85">
        <v>16534</v>
      </c>
      <c r="E85">
        <v>115313</v>
      </c>
      <c r="F85">
        <v>60573</v>
      </c>
      <c r="H85">
        <v>76858</v>
      </c>
      <c r="J85">
        <f t="shared" si="12"/>
        <v>75333.600000000006</v>
      </c>
      <c r="K85">
        <f t="shared" si="13"/>
        <v>1.0202353266006137</v>
      </c>
      <c r="L85">
        <f t="shared" si="14"/>
        <v>115730</v>
      </c>
      <c r="M85">
        <f t="shared" si="15"/>
        <v>16534</v>
      </c>
      <c r="N85">
        <f t="shared" si="16"/>
        <v>75333.600000000006</v>
      </c>
      <c r="O85">
        <f t="shared" si="17"/>
        <v>99196</v>
      </c>
      <c r="Q85">
        <v>229</v>
      </c>
      <c r="R85">
        <v>80</v>
      </c>
      <c r="T85">
        <v>254.40000000000873</v>
      </c>
      <c r="U85">
        <v>-120.79999999998836</v>
      </c>
      <c r="W85">
        <v>602.40000000000009</v>
      </c>
      <c r="X85">
        <v>264.40000000000003</v>
      </c>
      <c r="AB85">
        <v>75333.600000000006</v>
      </c>
      <c r="AC85">
        <v>1.0202353266006137</v>
      </c>
      <c r="AI85">
        <v>75333.600000000006</v>
      </c>
      <c r="AJ85">
        <v>1.0202353266006137</v>
      </c>
    </row>
    <row r="86" spans="2:38" x14ac:dyDescent="0.25">
      <c r="B86">
        <v>61050</v>
      </c>
      <c r="C86">
        <v>115324</v>
      </c>
      <c r="D86">
        <v>55972</v>
      </c>
      <c r="E86">
        <v>104978</v>
      </c>
      <c r="F86">
        <v>33146</v>
      </c>
      <c r="H86">
        <v>99373</v>
      </c>
      <c r="J86">
        <f t="shared" si="12"/>
        <v>74094</v>
      </c>
      <c r="K86">
        <f t="shared" si="13"/>
        <v>1.3411747239992442</v>
      </c>
      <c r="L86">
        <f t="shared" si="14"/>
        <v>115324</v>
      </c>
      <c r="M86">
        <f t="shared" si="15"/>
        <v>33146</v>
      </c>
      <c r="N86">
        <f t="shared" si="16"/>
        <v>74094</v>
      </c>
      <c r="O86">
        <f t="shared" si="17"/>
        <v>82178</v>
      </c>
      <c r="Q86">
        <v>1342</v>
      </c>
      <c r="R86">
        <v>337</v>
      </c>
      <c r="T86">
        <v>-247.19999999999709</v>
      </c>
      <c r="U86">
        <v>-353.39999999999418</v>
      </c>
      <c r="W86">
        <v>2340</v>
      </c>
      <c r="X86">
        <v>393.4</v>
      </c>
      <c r="AB86">
        <v>74094</v>
      </c>
      <c r="AC86">
        <v>1.3411747239992442</v>
      </c>
      <c r="AI86">
        <v>74094</v>
      </c>
      <c r="AJ86">
        <v>1.3411747239992442</v>
      </c>
    </row>
    <row r="87" spans="2:38" x14ac:dyDescent="0.25">
      <c r="B87">
        <v>103922</v>
      </c>
      <c r="C87">
        <v>38196</v>
      </c>
      <c r="D87">
        <v>4636</v>
      </c>
      <c r="E87">
        <v>103912</v>
      </c>
      <c r="F87">
        <v>108836</v>
      </c>
      <c r="H87">
        <v>79905</v>
      </c>
      <c r="J87">
        <f t="shared" si="12"/>
        <v>71900.399999999994</v>
      </c>
      <c r="K87">
        <f t="shared" si="13"/>
        <v>1.1113290051237545</v>
      </c>
      <c r="L87">
        <f t="shared" si="14"/>
        <v>108836</v>
      </c>
      <c r="M87">
        <f t="shared" si="15"/>
        <v>4636</v>
      </c>
      <c r="N87">
        <f t="shared" si="16"/>
        <v>71900.399999999994</v>
      </c>
      <c r="O87">
        <f t="shared" si="17"/>
        <v>104200</v>
      </c>
      <c r="Q87">
        <v>816</v>
      </c>
      <c r="R87">
        <v>696</v>
      </c>
      <c r="T87">
        <v>1716.5999999999913</v>
      </c>
      <c r="U87">
        <v>337.39999999999418</v>
      </c>
      <c r="W87">
        <v>1716.6000000000004</v>
      </c>
      <c r="X87">
        <v>337.4</v>
      </c>
      <c r="AB87">
        <v>71900.399999999994</v>
      </c>
      <c r="AC87">
        <v>1.1113290051237545</v>
      </c>
      <c r="AI87">
        <v>71900.399999999994</v>
      </c>
      <c r="AJ87">
        <v>1.1113290051237545</v>
      </c>
    </row>
    <row r="88" spans="2:38" x14ac:dyDescent="0.25">
      <c r="B88">
        <v>11933</v>
      </c>
      <c r="C88">
        <v>79587</v>
      </c>
      <c r="D88">
        <v>74194</v>
      </c>
      <c r="E88">
        <v>5275</v>
      </c>
      <c r="F88">
        <v>11121</v>
      </c>
      <c r="H88">
        <v>70050</v>
      </c>
      <c r="J88">
        <f t="shared" si="12"/>
        <v>36422</v>
      </c>
      <c r="K88">
        <f t="shared" si="13"/>
        <v>1.9232881225632859</v>
      </c>
      <c r="L88">
        <f t="shared" si="14"/>
        <v>79587</v>
      </c>
      <c r="M88">
        <f t="shared" si="15"/>
        <v>5275</v>
      </c>
      <c r="N88">
        <f t="shared" si="16"/>
        <v>36422</v>
      </c>
      <c r="O88">
        <f t="shared" si="17"/>
        <v>74312</v>
      </c>
      <c r="Q88">
        <v>432</v>
      </c>
      <c r="R88">
        <v>-2</v>
      </c>
      <c r="T88">
        <v>-551.80000000000291</v>
      </c>
      <c r="U88">
        <v>-4</v>
      </c>
      <c r="W88">
        <v>1755.4</v>
      </c>
      <c r="X88">
        <v>318</v>
      </c>
      <c r="AD88">
        <v>36422</v>
      </c>
      <c r="AE88">
        <v>1.9232881225632859</v>
      </c>
      <c r="AK88">
        <v>36422</v>
      </c>
      <c r="AL88">
        <v>1.9232881225632859</v>
      </c>
    </row>
    <row r="89" spans="2:38" x14ac:dyDescent="0.25">
      <c r="B89">
        <v>119199</v>
      </c>
      <c r="C89">
        <v>66412</v>
      </c>
      <c r="D89">
        <v>44904</v>
      </c>
      <c r="E89">
        <v>90164</v>
      </c>
      <c r="F89">
        <v>116322</v>
      </c>
      <c r="H89">
        <v>101051</v>
      </c>
      <c r="J89">
        <f t="shared" si="12"/>
        <v>87400.2</v>
      </c>
      <c r="K89">
        <f t="shared" si="13"/>
        <v>1.1561872856126187</v>
      </c>
      <c r="L89">
        <f t="shared" si="14"/>
        <v>119199</v>
      </c>
      <c r="M89">
        <f t="shared" si="15"/>
        <v>44904</v>
      </c>
      <c r="N89">
        <f t="shared" si="16"/>
        <v>87400.2</v>
      </c>
      <c r="O89">
        <f t="shared" si="17"/>
        <v>74295</v>
      </c>
      <c r="Q89">
        <v>1298</v>
      </c>
      <c r="R89">
        <v>19</v>
      </c>
      <c r="T89">
        <v>-348</v>
      </c>
      <c r="U89">
        <v>8</v>
      </c>
      <c r="W89">
        <v>443.2</v>
      </c>
      <c r="X89">
        <v>137.19999999999999</v>
      </c>
      <c r="AB89">
        <v>87400.2</v>
      </c>
      <c r="AC89">
        <v>1.1561872856126187</v>
      </c>
      <c r="AI89">
        <v>87400.2</v>
      </c>
      <c r="AJ89">
        <v>1.1561872856126187</v>
      </c>
    </row>
    <row r="90" spans="2:38" x14ac:dyDescent="0.25">
      <c r="B90">
        <v>21581</v>
      </c>
      <c r="C90">
        <v>110818</v>
      </c>
      <c r="D90">
        <v>35521</v>
      </c>
      <c r="E90">
        <v>118984</v>
      </c>
      <c r="F90">
        <v>5576</v>
      </c>
      <c r="H90">
        <v>101127</v>
      </c>
      <c r="J90">
        <f t="shared" si="12"/>
        <v>58496</v>
      </c>
      <c r="K90">
        <f t="shared" si="13"/>
        <v>1.7287848741794312</v>
      </c>
      <c r="L90">
        <f t="shared" si="14"/>
        <v>118984</v>
      </c>
      <c r="M90">
        <f t="shared" si="15"/>
        <v>5576</v>
      </c>
      <c r="N90">
        <f t="shared" si="16"/>
        <v>58496</v>
      </c>
      <c r="O90">
        <f t="shared" si="17"/>
        <v>113408</v>
      </c>
      <c r="Q90">
        <v>390</v>
      </c>
      <c r="R90">
        <v>29</v>
      </c>
      <c r="T90">
        <v>95.599999999998545</v>
      </c>
      <c r="U90">
        <v>308.80000000000291</v>
      </c>
      <c r="W90">
        <v>911.6</v>
      </c>
      <c r="X90">
        <v>308.79999999999995</v>
      </c>
      <c r="AD90">
        <v>58496</v>
      </c>
      <c r="AE90">
        <v>1.7287848741794312</v>
      </c>
      <c r="AI90">
        <v>58496</v>
      </c>
      <c r="AJ90">
        <v>1.7287848741794312</v>
      </c>
    </row>
    <row r="91" spans="2:38" x14ac:dyDescent="0.25">
      <c r="B91">
        <v>15082</v>
      </c>
      <c r="C91">
        <v>51542</v>
      </c>
      <c r="D91">
        <v>112290</v>
      </c>
      <c r="E91">
        <v>113564</v>
      </c>
      <c r="F91">
        <v>71813</v>
      </c>
      <c r="H91">
        <v>82276</v>
      </c>
      <c r="J91">
        <f t="shared" si="12"/>
        <v>72858.2</v>
      </c>
      <c r="K91">
        <f t="shared" si="13"/>
        <v>1.1292620460016856</v>
      </c>
      <c r="L91">
        <f t="shared" si="14"/>
        <v>113564</v>
      </c>
      <c r="M91">
        <f t="shared" si="15"/>
        <v>15082</v>
      </c>
      <c r="N91">
        <f t="shared" si="16"/>
        <v>72858.2</v>
      </c>
      <c r="O91">
        <f t="shared" si="17"/>
        <v>98482</v>
      </c>
      <c r="Q91">
        <v>-2348</v>
      </c>
      <c r="R91">
        <v>-680</v>
      </c>
      <c r="T91">
        <v>435.80000000000291</v>
      </c>
      <c r="U91">
        <v>147.19999999999709</v>
      </c>
      <c r="W91">
        <v>1122.6000000000001</v>
      </c>
      <c r="X91">
        <v>384.4</v>
      </c>
      <c r="AB91">
        <v>72858.2</v>
      </c>
      <c r="AC91">
        <v>1.1292620460016856</v>
      </c>
      <c r="AI91">
        <v>72858.2</v>
      </c>
      <c r="AJ91">
        <v>1.1292620460016856</v>
      </c>
    </row>
    <row r="92" spans="2:38" x14ac:dyDescent="0.25">
      <c r="B92">
        <v>72287</v>
      </c>
      <c r="C92">
        <v>121412</v>
      </c>
      <c r="D92">
        <v>13913</v>
      </c>
      <c r="E92">
        <v>67006</v>
      </c>
      <c r="F92">
        <v>17778</v>
      </c>
      <c r="H92">
        <v>115863</v>
      </c>
      <c r="J92">
        <f t="shared" si="12"/>
        <v>58479.199999999997</v>
      </c>
      <c r="K92">
        <f t="shared" si="13"/>
        <v>1.9812685536053847</v>
      </c>
      <c r="L92">
        <f t="shared" si="14"/>
        <v>121412</v>
      </c>
      <c r="M92">
        <f t="shared" si="15"/>
        <v>13913</v>
      </c>
      <c r="N92">
        <f t="shared" si="16"/>
        <v>58479.199999999997</v>
      </c>
      <c r="O92">
        <f t="shared" si="17"/>
        <v>107499</v>
      </c>
      <c r="Q92">
        <v>2457</v>
      </c>
      <c r="R92">
        <v>895</v>
      </c>
      <c r="T92">
        <v>-462.40000000000146</v>
      </c>
      <c r="U92">
        <v>-110</v>
      </c>
      <c r="W92">
        <v>1051.1999999999998</v>
      </c>
      <c r="X92">
        <v>386.40000000000003</v>
      </c>
      <c r="AD92">
        <v>58479.199999999997</v>
      </c>
      <c r="AE92">
        <v>1.9812685536053847</v>
      </c>
      <c r="AK92">
        <v>58479.199999999997</v>
      </c>
      <c r="AL92">
        <v>1.9812685536053847</v>
      </c>
    </row>
    <row r="93" spans="2:38" x14ac:dyDescent="0.25">
      <c r="B93">
        <v>85956</v>
      </c>
      <c r="C93">
        <v>84466</v>
      </c>
      <c r="D93">
        <v>75139</v>
      </c>
      <c r="E93">
        <v>112637</v>
      </c>
      <c r="F93">
        <v>80548</v>
      </c>
      <c r="H93">
        <v>138823</v>
      </c>
      <c r="J93">
        <f t="shared" si="12"/>
        <v>87749.2</v>
      </c>
      <c r="K93">
        <f t="shared" si="13"/>
        <v>1.5820429132117444</v>
      </c>
      <c r="L93">
        <f t="shared" si="14"/>
        <v>112637</v>
      </c>
      <c r="M93">
        <f t="shared" si="15"/>
        <v>75139</v>
      </c>
      <c r="N93">
        <f t="shared" si="16"/>
        <v>87749.2</v>
      </c>
      <c r="O93">
        <f t="shared" si="17"/>
        <v>37498</v>
      </c>
      <c r="Q93">
        <v>-1643</v>
      </c>
      <c r="R93">
        <v>-46</v>
      </c>
      <c r="T93">
        <v>714.39999999999418</v>
      </c>
      <c r="U93">
        <v>-72</v>
      </c>
      <c r="W93">
        <v>867.59999999999991</v>
      </c>
      <c r="X93">
        <v>170.4</v>
      </c>
      <c r="AF93">
        <v>87749.2</v>
      </c>
      <c r="AG93">
        <v>1.5820429132117444</v>
      </c>
      <c r="AI93">
        <v>87749.2</v>
      </c>
      <c r="AJ93">
        <v>1.5820429132117444</v>
      </c>
    </row>
    <row r="94" spans="2:38" x14ac:dyDescent="0.25">
      <c r="B94">
        <v>105846</v>
      </c>
      <c r="C94">
        <v>84800</v>
      </c>
      <c r="D94">
        <v>113280</v>
      </c>
      <c r="E94">
        <v>40418</v>
      </c>
      <c r="F94">
        <v>30781</v>
      </c>
      <c r="H94">
        <v>111776</v>
      </c>
      <c r="J94">
        <f t="shared" si="12"/>
        <v>75025</v>
      </c>
      <c r="K94">
        <f t="shared" si="13"/>
        <v>1.4898500499833389</v>
      </c>
      <c r="L94">
        <f t="shared" si="14"/>
        <v>113280</v>
      </c>
      <c r="M94">
        <f t="shared" si="15"/>
        <v>30781</v>
      </c>
      <c r="N94">
        <f t="shared" si="16"/>
        <v>75025</v>
      </c>
      <c r="O94">
        <f t="shared" si="17"/>
        <v>82499</v>
      </c>
      <c r="Q94">
        <v>830</v>
      </c>
      <c r="R94">
        <v>195</v>
      </c>
      <c r="T94">
        <v>216.39999999999418</v>
      </c>
      <c r="U94">
        <v>-161.19999999999709</v>
      </c>
      <c r="W94">
        <v>1132</v>
      </c>
      <c r="X94">
        <v>179.6</v>
      </c>
      <c r="AF94">
        <v>75025</v>
      </c>
      <c r="AG94">
        <v>1.4898500499833389</v>
      </c>
      <c r="AI94">
        <v>75025</v>
      </c>
      <c r="AJ94">
        <v>1.4898500499833389</v>
      </c>
    </row>
    <row r="95" spans="2:38" x14ac:dyDescent="0.25">
      <c r="B95">
        <v>58330</v>
      </c>
      <c r="C95">
        <v>60098</v>
      </c>
      <c r="D95">
        <v>90714</v>
      </c>
      <c r="E95">
        <v>96647</v>
      </c>
      <c r="F95">
        <v>94482</v>
      </c>
      <c r="H95">
        <v>98854</v>
      </c>
      <c r="J95">
        <f t="shared" si="12"/>
        <v>80054.2</v>
      </c>
      <c r="K95">
        <f t="shared" si="13"/>
        <v>1.2348383969860419</v>
      </c>
      <c r="L95">
        <f t="shared" si="14"/>
        <v>96647</v>
      </c>
      <c r="M95">
        <f t="shared" si="15"/>
        <v>58330</v>
      </c>
      <c r="N95">
        <f t="shared" si="16"/>
        <v>80054.2</v>
      </c>
      <c r="O95">
        <f t="shared" si="17"/>
        <v>38317</v>
      </c>
      <c r="Q95">
        <v>1069</v>
      </c>
      <c r="R95">
        <v>444</v>
      </c>
      <c r="T95">
        <v>-1298</v>
      </c>
      <c r="U95">
        <v>-48.600000000005821</v>
      </c>
      <c r="W95">
        <v>1555.2</v>
      </c>
      <c r="X95">
        <v>213</v>
      </c>
      <c r="AB95">
        <v>80054.2</v>
      </c>
      <c r="AC95">
        <v>1.2348383969860419</v>
      </c>
      <c r="AI95">
        <v>80054.2</v>
      </c>
      <c r="AJ95">
        <v>1.2348383969860419</v>
      </c>
    </row>
    <row r="96" spans="2:38" x14ac:dyDescent="0.25">
      <c r="B96">
        <v>75960</v>
      </c>
      <c r="C96">
        <v>101219</v>
      </c>
      <c r="D96">
        <v>7569</v>
      </c>
      <c r="E96">
        <v>88879</v>
      </c>
      <c r="F96">
        <v>106141</v>
      </c>
      <c r="H96">
        <v>92404</v>
      </c>
      <c r="J96">
        <f t="shared" si="12"/>
        <v>75953.600000000006</v>
      </c>
      <c r="K96">
        <f t="shared" si="13"/>
        <v>1.2165848623370057</v>
      </c>
      <c r="L96">
        <f t="shared" si="14"/>
        <v>106141</v>
      </c>
      <c r="M96">
        <f t="shared" si="15"/>
        <v>7569</v>
      </c>
      <c r="N96">
        <f t="shared" si="16"/>
        <v>75953.600000000006</v>
      </c>
      <c r="O96">
        <f t="shared" si="17"/>
        <v>98572</v>
      </c>
      <c r="Q96">
        <v>892</v>
      </c>
      <c r="R96">
        <v>-191</v>
      </c>
      <c r="T96">
        <v>-1265.7999999999884</v>
      </c>
      <c r="U96">
        <v>-158.59999999999127</v>
      </c>
      <c r="W96">
        <v>1833.3999999999999</v>
      </c>
      <c r="X96">
        <v>158.60000000000002</v>
      </c>
      <c r="AB96">
        <v>75953.600000000006</v>
      </c>
      <c r="AC96">
        <v>1.2165848623370057</v>
      </c>
      <c r="AI96">
        <v>75953.600000000006</v>
      </c>
      <c r="AJ96">
        <v>1.2165848623370057</v>
      </c>
    </row>
    <row r="97" spans="2:36" x14ac:dyDescent="0.25">
      <c r="B97">
        <v>60785</v>
      </c>
      <c r="C97">
        <v>4554</v>
      </c>
      <c r="D97">
        <v>116277</v>
      </c>
      <c r="E97">
        <v>44087</v>
      </c>
      <c r="F97">
        <v>58735</v>
      </c>
      <c r="H97">
        <v>91435</v>
      </c>
      <c r="J97">
        <f t="shared" si="12"/>
        <v>56887.6</v>
      </c>
      <c r="K97">
        <f t="shared" si="13"/>
        <v>1.6072922745905962</v>
      </c>
      <c r="L97">
        <f t="shared" si="14"/>
        <v>116277</v>
      </c>
      <c r="M97">
        <f t="shared" si="15"/>
        <v>4554</v>
      </c>
      <c r="N97">
        <f t="shared" si="16"/>
        <v>56887.6</v>
      </c>
      <c r="O97">
        <f t="shared" si="17"/>
        <v>111723</v>
      </c>
      <c r="Q97">
        <v>-1307</v>
      </c>
      <c r="R97">
        <v>-655</v>
      </c>
      <c r="T97">
        <v>947.19999999999709</v>
      </c>
      <c r="U97">
        <v>219.40000000000146</v>
      </c>
      <c r="W97">
        <v>1085.6000000000001</v>
      </c>
      <c r="X97">
        <v>347</v>
      </c>
      <c r="AD97">
        <v>56887.6</v>
      </c>
      <c r="AE97">
        <v>1.6072922745905962</v>
      </c>
      <c r="AI97">
        <v>56887.6</v>
      </c>
      <c r="AJ97">
        <v>1.6072922745905962</v>
      </c>
    </row>
    <row r="98" spans="2:36" x14ac:dyDescent="0.25">
      <c r="B98">
        <v>57135</v>
      </c>
      <c r="C98">
        <v>83056</v>
      </c>
      <c r="D98">
        <v>21049</v>
      </c>
      <c r="E98">
        <v>58365</v>
      </c>
      <c r="F98">
        <v>34060</v>
      </c>
      <c r="H98">
        <v>54223</v>
      </c>
      <c r="J98">
        <f t="shared" si="12"/>
        <v>50733</v>
      </c>
      <c r="K98">
        <f t="shared" ref="K98:K129" si="18">H98/J98</f>
        <v>1.0687915163700157</v>
      </c>
      <c r="L98">
        <f t="shared" si="14"/>
        <v>83056</v>
      </c>
      <c r="M98">
        <f t="shared" si="15"/>
        <v>21049</v>
      </c>
      <c r="N98">
        <f t="shared" si="16"/>
        <v>50733</v>
      </c>
      <c r="O98">
        <f t="shared" si="17"/>
        <v>62007</v>
      </c>
      <c r="Q98">
        <v>-1496</v>
      </c>
      <c r="R98">
        <v>-19</v>
      </c>
      <c r="T98">
        <v>-1296</v>
      </c>
      <c r="U98">
        <v>-153.59999999999854</v>
      </c>
      <c r="W98">
        <v>1567.2</v>
      </c>
      <c r="X98">
        <v>153.60000000000002</v>
      </c>
      <c r="Z98">
        <v>50733</v>
      </c>
      <c r="AA98">
        <v>1.0687915163700157</v>
      </c>
      <c r="AI98">
        <v>50733</v>
      </c>
      <c r="AJ98">
        <v>1.0687915163700157</v>
      </c>
    </row>
    <row r="99" spans="2:36" x14ac:dyDescent="0.25">
      <c r="B99">
        <v>40106</v>
      </c>
      <c r="C99">
        <v>32119</v>
      </c>
      <c r="D99">
        <v>115781</v>
      </c>
      <c r="E99">
        <v>37369</v>
      </c>
      <c r="F99">
        <v>32225</v>
      </c>
      <c r="H99">
        <v>52864</v>
      </c>
      <c r="J99">
        <f t="shared" si="12"/>
        <v>51520</v>
      </c>
      <c r="K99">
        <f t="shared" si="18"/>
        <v>1.0260869565217392</v>
      </c>
      <c r="L99">
        <f t="shared" si="14"/>
        <v>115781</v>
      </c>
      <c r="M99">
        <f t="shared" si="15"/>
        <v>32119</v>
      </c>
      <c r="N99">
        <f t="shared" si="16"/>
        <v>51520</v>
      </c>
      <c r="O99">
        <f t="shared" si="17"/>
        <v>83662</v>
      </c>
      <c r="Q99">
        <v>343</v>
      </c>
      <c r="R99">
        <v>-43</v>
      </c>
      <c r="T99">
        <v>352</v>
      </c>
      <c r="U99">
        <v>128</v>
      </c>
      <c r="W99">
        <v>1133.2</v>
      </c>
      <c r="X99">
        <v>336.79999999999995</v>
      </c>
      <c r="Z99">
        <v>51520</v>
      </c>
      <c r="AA99">
        <v>1.0260869565217392</v>
      </c>
      <c r="AI99">
        <v>51520</v>
      </c>
      <c r="AJ99">
        <v>1.0260869565217392</v>
      </c>
    </row>
    <row r="100" spans="2:36" x14ac:dyDescent="0.25">
      <c r="B100">
        <v>99220</v>
      </c>
      <c r="C100">
        <v>121450</v>
      </c>
      <c r="D100">
        <v>78977</v>
      </c>
      <c r="E100">
        <v>12762</v>
      </c>
      <c r="F100">
        <v>8346</v>
      </c>
      <c r="H100">
        <v>103383</v>
      </c>
      <c r="J100">
        <f t="shared" si="12"/>
        <v>64151</v>
      </c>
      <c r="K100">
        <f t="shared" si="18"/>
        <v>1.6115571074496111</v>
      </c>
      <c r="L100">
        <f t="shared" si="14"/>
        <v>121450</v>
      </c>
      <c r="M100">
        <f t="shared" si="15"/>
        <v>8346</v>
      </c>
      <c r="N100">
        <f t="shared" si="16"/>
        <v>64151</v>
      </c>
      <c r="O100">
        <f t="shared" si="17"/>
        <v>113104</v>
      </c>
      <c r="Q100">
        <v>186</v>
      </c>
      <c r="R100">
        <v>-14</v>
      </c>
      <c r="T100">
        <v>-620.80000000000291</v>
      </c>
      <c r="U100">
        <v>-122.59999999999854</v>
      </c>
      <c r="W100">
        <v>738.8</v>
      </c>
      <c r="X100">
        <v>242.2</v>
      </c>
      <c r="AF100">
        <v>64151</v>
      </c>
      <c r="AG100">
        <v>1.6115571074496111</v>
      </c>
      <c r="AI100">
        <v>64151</v>
      </c>
      <c r="AJ100">
        <v>1.6115571074496111</v>
      </c>
    </row>
    <row r="101" spans="2:36" x14ac:dyDescent="0.25">
      <c r="B101">
        <v>71505</v>
      </c>
      <c r="C101">
        <v>48946</v>
      </c>
      <c r="D101">
        <v>117935</v>
      </c>
      <c r="E101">
        <v>15094</v>
      </c>
      <c r="F101">
        <v>113634</v>
      </c>
      <c r="H101">
        <v>111334</v>
      </c>
      <c r="J101">
        <f t="shared" si="12"/>
        <v>73422.8</v>
      </c>
      <c r="K101">
        <f t="shared" si="18"/>
        <v>1.5163409731037225</v>
      </c>
      <c r="L101">
        <f t="shared" si="14"/>
        <v>117935</v>
      </c>
      <c r="M101">
        <f t="shared" si="15"/>
        <v>15094</v>
      </c>
      <c r="N101">
        <f t="shared" si="16"/>
        <v>73422.8</v>
      </c>
      <c r="O101">
        <f t="shared" si="17"/>
        <v>102841</v>
      </c>
      <c r="Q101">
        <v>-2810</v>
      </c>
      <c r="R101">
        <v>-921</v>
      </c>
      <c r="T101">
        <v>-328</v>
      </c>
      <c r="U101">
        <v>47.400000000008731</v>
      </c>
      <c r="W101">
        <v>573.6</v>
      </c>
      <c r="X101">
        <v>263</v>
      </c>
      <c r="AF101">
        <v>73422.8</v>
      </c>
      <c r="AG101">
        <v>1.5163409731037225</v>
      </c>
      <c r="AI101">
        <v>73422.8</v>
      </c>
      <c r="AJ101">
        <v>1.5163409731037225</v>
      </c>
    </row>
    <row r="103" spans="2:36" x14ac:dyDescent="0.25">
      <c r="B103">
        <v>1674487</v>
      </c>
      <c r="C103">
        <v>1537851</v>
      </c>
      <c r="D103">
        <v>1605214</v>
      </c>
      <c r="E103">
        <v>1648283</v>
      </c>
      <c r="F103">
        <v>1615273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7B0D5-F276-4FB7-83F4-48F97B40F87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112146</v>
      </c>
      <c r="C2">
        <v>114600</v>
      </c>
      <c r="D2">
        <v>80034</v>
      </c>
      <c r="E2">
        <v>29078</v>
      </c>
      <c r="F2">
        <v>71121</v>
      </c>
      <c r="H2">
        <v>88726</v>
      </c>
      <c r="J2">
        <f t="shared" ref="J2:J33" si="0">AVERAGE(B2:F2)</f>
        <v>81395.8</v>
      </c>
      <c r="K2">
        <f t="shared" ref="K2:K33" si="1">H2/J2</f>
        <v>1.0900562436882493</v>
      </c>
      <c r="L2">
        <f t="shared" ref="L2:L33" si="2">MAX(B2:F2)</f>
        <v>114600</v>
      </c>
      <c r="M2">
        <f t="shared" ref="M2:M33" si="3">MIN(B2:F2)</f>
        <v>29078</v>
      </c>
      <c r="N2">
        <f t="shared" ref="N2:N33" si="4">AVERAGE(B2:F2)</f>
        <v>81395.8</v>
      </c>
      <c r="O2">
        <f t="shared" ref="O2:O33" si="5">L2-M2</f>
        <v>85522</v>
      </c>
      <c r="Q2">
        <v>166</v>
      </c>
      <c r="R2">
        <v>39</v>
      </c>
      <c r="T2">
        <v>-448.39999999999418</v>
      </c>
      <c r="U2">
        <v>26.19999999999709</v>
      </c>
      <c r="W2">
        <v>1148</v>
      </c>
      <c r="X2">
        <v>177</v>
      </c>
      <c r="AB2">
        <v>81395.8</v>
      </c>
      <c r="AC2">
        <v>1.0900562436882493</v>
      </c>
      <c r="AI2">
        <v>81395.8</v>
      </c>
      <c r="AJ2">
        <v>1.0900562436882493</v>
      </c>
    </row>
    <row r="3" spans="1:38" x14ac:dyDescent="0.25">
      <c r="B3">
        <v>44191</v>
      </c>
      <c r="C3">
        <v>21215</v>
      </c>
      <c r="D3">
        <v>111813</v>
      </c>
      <c r="E3">
        <v>59762</v>
      </c>
      <c r="F3">
        <v>103602</v>
      </c>
      <c r="H3">
        <v>73221</v>
      </c>
      <c r="J3">
        <f t="shared" si="0"/>
        <v>68116.600000000006</v>
      </c>
      <c r="K3">
        <f t="shared" si="1"/>
        <v>1.0749362123182895</v>
      </c>
      <c r="L3">
        <f t="shared" si="2"/>
        <v>111813</v>
      </c>
      <c r="M3">
        <f t="shared" si="3"/>
        <v>21215</v>
      </c>
      <c r="N3">
        <f t="shared" si="4"/>
        <v>68116.600000000006</v>
      </c>
      <c r="O3">
        <f t="shared" si="5"/>
        <v>90598</v>
      </c>
      <c r="Q3">
        <v>3234</v>
      </c>
      <c r="R3">
        <v>799</v>
      </c>
      <c r="T3">
        <v>565</v>
      </c>
      <c r="U3">
        <v>-56.19999999999709</v>
      </c>
      <c r="W3">
        <v>1287</v>
      </c>
      <c r="X3">
        <v>341</v>
      </c>
      <c r="AB3">
        <v>68116.600000000006</v>
      </c>
      <c r="AC3">
        <v>1.0749362123182895</v>
      </c>
      <c r="AI3">
        <v>68116.600000000006</v>
      </c>
      <c r="AJ3">
        <v>1.0749362123182895</v>
      </c>
    </row>
    <row r="4" spans="1:38" x14ac:dyDescent="0.25">
      <c r="B4">
        <v>80905</v>
      </c>
      <c r="C4">
        <v>97716</v>
      </c>
      <c r="D4">
        <v>100441</v>
      </c>
      <c r="E4">
        <v>75543</v>
      </c>
      <c r="F4">
        <v>55483</v>
      </c>
      <c r="H4">
        <v>102144</v>
      </c>
      <c r="J4">
        <f t="shared" si="0"/>
        <v>82017.600000000006</v>
      </c>
      <c r="K4">
        <f t="shared" si="1"/>
        <v>1.245391233101188</v>
      </c>
      <c r="L4">
        <f t="shared" si="2"/>
        <v>100441</v>
      </c>
      <c r="M4">
        <f t="shared" si="3"/>
        <v>55483</v>
      </c>
      <c r="N4">
        <f t="shared" si="4"/>
        <v>82017.600000000006</v>
      </c>
      <c r="O4">
        <f t="shared" si="5"/>
        <v>44958</v>
      </c>
      <c r="Q4">
        <v>-192</v>
      </c>
      <c r="R4">
        <v>96</v>
      </c>
      <c r="T4">
        <v>198</v>
      </c>
      <c r="U4">
        <v>-128.39999999999418</v>
      </c>
      <c r="W4">
        <v>2140.4</v>
      </c>
      <c r="X4">
        <v>239.2</v>
      </c>
      <c r="AB4">
        <v>82017.600000000006</v>
      </c>
      <c r="AC4">
        <v>1.245391233101188</v>
      </c>
      <c r="AI4">
        <v>82017.600000000006</v>
      </c>
      <c r="AJ4">
        <v>1.245391233101188</v>
      </c>
    </row>
    <row r="5" spans="1:38" x14ac:dyDescent="0.25">
      <c r="B5">
        <v>103121</v>
      </c>
      <c r="C5">
        <v>122346</v>
      </c>
      <c r="D5">
        <v>77938</v>
      </c>
      <c r="E5">
        <v>101249</v>
      </c>
      <c r="F5">
        <v>44426</v>
      </c>
      <c r="H5">
        <v>91827</v>
      </c>
      <c r="J5">
        <f t="shared" si="0"/>
        <v>89816</v>
      </c>
      <c r="K5">
        <f t="shared" si="1"/>
        <v>1.0223902200053443</v>
      </c>
      <c r="L5">
        <f t="shared" si="2"/>
        <v>122346</v>
      </c>
      <c r="M5">
        <f t="shared" si="3"/>
        <v>44426</v>
      </c>
      <c r="N5">
        <f t="shared" si="4"/>
        <v>89816</v>
      </c>
      <c r="O5">
        <f t="shared" si="5"/>
        <v>77920</v>
      </c>
      <c r="Q5">
        <v>69</v>
      </c>
      <c r="R5">
        <v>13</v>
      </c>
      <c r="T5">
        <v>690.19999999999709</v>
      </c>
      <c r="U5">
        <v>349.80000000000291</v>
      </c>
      <c r="W5">
        <v>920.2</v>
      </c>
      <c r="X5">
        <v>613.80000000000007</v>
      </c>
      <c r="AB5">
        <v>89816</v>
      </c>
      <c r="AC5">
        <v>1.0223902200053443</v>
      </c>
      <c r="AI5">
        <v>89816</v>
      </c>
      <c r="AJ5">
        <v>1.0223902200053443</v>
      </c>
    </row>
    <row r="6" spans="1:38" x14ac:dyDescent="0.25">
      <c r="B6">
        <v>20486</v>
      </c>
      <c r="C6">
        <v>23220</v>
      </c>
      <c r="D6">
        <v>57553</v>
      </c>
      <c r="E6">
        <v>83395</v>
      </c>
      <c r="F6">
        <v>53806</v>
      </c>
      <c r="H6">
        <v>74643</v>
      </c>
      <c r="J6">
        <f t="shared" si="0"/>
        <v>47692</v>
      </c>
      <c r="K6">
        <f t="shared" si="1"/>
        <v>1.5651052587436047</v>
      </c>
      <c r="L6">
        <f t="shared" si="2"/>
        <v>83395</v>
      </c>
      <c r="M6">
        <f t="shared" si="3"/>
        <v>20486</v>
      </c>
      <c r="N6">
        <f t="shared" si="4"/>
        <v>47692</v>
      </c>
      <c r="O6">
        <f t="shared" si="5"/>
        <v>62909</v>
      </c>
      <c r="Q6">
        <v>720</v>
      </c>
      <c r="R6">
        <v>-233</v>
      </c>
      <c r="T6">
        <v>66.400000000001455</v>
      </c>
      <c r="U6">
        <v>-76.80000000000291</v>
      </c>
      <c r="W6">
        <v>1213.2</v>
      </c>
      <c r="X6">
        <v>265.60000000000002</v>
      </c>
      <c r="AD6">
        <v>47692</v>
      </c>
      <c r="AE6">
        <v>1.5651052587436047</v>
      </c>
      <c r="AI6">
        <v>47692</v>
      </c>
      <c r="AJ6">
        <v>1.5651052587436047</v>
      </c>
    </row>
    <row r="7" spans="1:38" x14ac:dyDescent="0.25">
      <c r="B7">
        <v>78578</v>
      </c>
      <c r="C7">
        <v>55611</v>
      </c>
      <c r="D7">
        <v>44912</v>
      </c>
      <c r="E7">
        <v>117480</v>
      </c>
      <c r="F7">
        <v>104275</v>
      </c>
      <c r="H7">
        <v>107003</v>
      </c>
      <c r="J7">
        <f t="shared" si="0"/>
        <v>80171.199999999997</v>
      </c>
      <c r="K7">
        <f t="shared" si="1"/>
        <v>1.3346812820563994</v>
      </c>
      <c r="L7">
        <f t="shared" si="2"/>
        <v>117480</v>
      </c>
      <c r="M7">
        <f t="shared" si="3"/>
        <v>44912</v>
      </c>
      <c r="N7">
        <f t="shared" si="4"/>
        <v>80171.199999999997</v>
      </c>
      <c r="O7">
        <f t="shared" si="5"/>
        <v>72568</v>
      </c>
      <c r="Q7">
        <v>854</v>
      </c>
      <c r="R7">
        <v>539</v>
      </c>
      <c r="T7">
        <v>-49.400000000008731</v>
      </c>
      <c r="U7">
        <v>-81.19999999999709</v>
      </c>
      <c r="W7">
        <v>1077</v>
      </c>
      <c r="X7">
        <v>631.99999999999989</v>
      </c>
      <c r="AB7">
        <v>80171.199999999997</v>
      </c>
      <c r="AC7">
        <v>1.3346812820563994</v>
      </c>
      <c r="AI7">
        <v>80171.199999999997</v>
      </c>
      <c r="AJ7">
        <v>1.3346812820563994</v>
      </c>
    </row>
    <row r="8" spans="1:38" x14ac:dyDescent="0.25">
      <c r="B8">
        <v>44140</v>
      </c>
      <c r="C8">
        <v>91174</v>
      </c>
      <c r="D8">
        <v>18755</v>
      </c>
      <c r="E8">
        <v>104306</v>
      </c>
      <c r="F8">
        <v>41397</v>
      </c>
      <c r="H8">
        <v>73538</v>
      </c>
      <c r="J8">
        <f t="shared" si="0"/>
        <v>59954.400000000001</v>
      </c>
      <c r="K8">
        <f t="shared" si="1"/>
        <v>1.2265655231309127</v>
      </c>
      <c r="L8">
        <f t="shared" si="2"/>
        <v>104306</v>
      </c>
      <c r="M8">
        <f t="shared" si="3"/>
        <v>18755</v>
      </c>
      <c r="N8">
        <f t="shared" si="4"/>
        <v>59954.400000000001</v>
      </c>
      <c r="O8">
        <f t="shared" si="5"/>
        <v>85551</v>
      </c>
      <c r="Q8">
        <v>230</v>
      </c>
      <c r="R8">
        <v>10</v>
      </c>
      <c r="T8">
        <v>373.20000000000437</v>
      </c>
      <c r="U8">
        <v>-112.19999999999709</v>
      </c>
      <c r="W8">
        <v>983.59999999999991</v>
      </c>
      <c r="X8">
        <v>599</v>
      </c>
      <c r="Z8">
        <v>59954.400000000001</v>
      </c>
      <c r="AA8">
        <v>1.2265655231309127</v>
      </c>
      <c r="AI8">
        <v>59954.400000000001</v>
      </c>
      <c r="AJ8">
        <v>1.2265655231309127</v>
      </c>
    </row>
    <row r="9" spans="1:38" x14ac:dyDescent="0.25">
      <c r="B9">
        <v>116838</v>
      </c>
      <c r="C9">
        <v>55563</v>
      </c>
      <c r="D9">
        <v>75963</v>
      </c>
      <c r="E9">
        <v>46053</v>
      </c>
      <c r="F9">
        <v>35645</v>
      </c>
      <c r="H9">
        <v>125274</v>
      </c>
      <c r="J9">
        <f t="shared" si="0"/>
        <v>66012.399999999994</v>
      </c>
      <c r="K9">
        <f t="shared" si="1"/>
        <v>1.8977343650586862</v>
      </c>
      <c r="L9">
        <f t="shared" si="2"/>
        <v>116838</v>
      </c>
      <c r="M9">
        <f t="shared" si="3"/>
        <v>35645</v>
      </c>
      <c r="N9">
        <f t="shared" si="4"/>
        <v>66012.399999999994</v>
      </c>
      <c r="O9">
        <f t="shared" si="5"/>
        <v>81193</v>
      </c>
      <c r="Q9">
        <v>675</v>
      </c>
      <c r="R9">
        <v>-14</v>
      </c>
      <c r="T9">
        <v>-63.200000000011642</v>
      </c>
      <c r="U9">
        <v>-159.80000000000291</v>
      </c>
      <c r="W9">
        <v>1230.8</v>
      </c>
      <c r="X9">
        <v>531</v>
      </c>
      <c r="AF9">
        <v>66012.399999999994</v>
      </c>
      <c r="AG9">
        <v>1.8977343650586862</v>
      </c>
      <c r="AK9">
        <v>66012.399999999994</v>
      </c>
      <c r="AL9">
        <v>1.8977343650586862</v>
      </c>
    </row>
    <row r="10" spans="1:38" x14ac:dyDescent="0.25">
      <c r="B10">
        <v>85845</v>
      </c>
      <c r="C10">
        <v>117687</v>
      </c>
      <c r="D10">
        <v>32413</v>
      </c>
      <c r="E10">
        <v>100599</v>
      </c>
      <c r="F10">
        <v>79859</v>
      </c>
      <c r="H10">
        <v>92103</v>
      </c>
      <c r="J10">
        <f t="shared" si="0"/>
        <v>83280.600000000006</v>
      </c>
      <c r="K10">
        <f t="shared" si="1"/>
        <v>1.1059358361971454</v>
      </c>
      <c r="L10">
        <f t="shared" si="2"/>
        <v>117687</v>
      </c>
      <c r="M10">
        <f t="shared" si="3"/>
        <v>32413</v>
      </c>
      <c r="N10">
        <f t="shared" si="4"/>
        <v>83280.600000000006</v>
      </c>
      <c r="O10">
        <f t="shared" si="5"/>
        <v>85274</v>
      </c>
      <c r="Q10">
        <v>1575</v>
      </c>
      <c r="R10">
        <v>959</v>
      </c>
      <c r="T10">
        <v>821.40000000000873</v>
      </c>
      <c r="U10">
        <v>61.400000000008731</v>
      </c>
      <c r="W10">
        <v>894.19999999999993</v>
      </c>
      <c r="X10">
        <v>132.20000000000002</v>
      </c>
      <c r="AB10">
        <v>83280.600000000006</v>
      </c>
      <c r="AC10">
        <v>1.1059358361971454</v>
      </c>
      <c r="AI10">
        <v>83280.600000000006</v>
      </c>
      <c r="AJ10">
        <v>1.1059358361971454</v>
      </c>
    </row>
    <row r="11" spans="1:38" x14ac:dyDescent="0.25">
      <c r="B11">
        <v>66569</v>
      </c>
      <c r="C11">
        <v>6897</v>
      </c>
      <c r="D11">
        <v>51880</v>
      </c>
      <c r="E11">
        <v>89690</v>
      </c>
      <c r="F11">
        <v>42723</v>
      </c>
      <c r="H11">
        <v>90135</v>
      </c>
      <c r="J11">
        <f t="shared" si="0"/>
        <v>51551.8</v>
      </c>
      <c r="K11">
        <f t="shared" si="1"/>
        <v>1.7484355541416594</v>
      </c>
      <c r="L11">
        <f t="shared" si="2"/>
        <v>89690</v>
      </c>
      <c r="M11">
        <f t="shared" si="3"/>
        <v>6897</v>
      </c>
      <c r="N11">
        <f t="shared" si="4"/>
        <v>51551.8</v>
      </c>
      <c r="O11">
        <f t="shared" si="5"/>
        <v>82793</v>
      </c>
      <c r="Q11">
        <v>-516</v>
      </c>
      <c r="R11">
        <v>-716</v>
      </c>
      <c r="T11">
        <v>-354.19999999999709</v>
      </c>
      <c r="U11">
        <v>4.6000000000058208</v>
      </c>
      <c r="W11">
        <v>1216.6000000000001</v>
      </c>
      <c r="X11">
        <v>268.2</v>
      </c>
      <c r="AD11">
        <v>51551.8</v>
      </c>
      <c r="AE11">
        <v>1.7484355541416594</v>
      </c>
      <c r="AK11">
        <v>51551.8</v>
      </c>
      <c r="AL11">
        <v>1.7484355541416594</v>
      </c>
    </row>
    <row r="12" spans="1:38" x14ac:dyDescent="0.25">
      <c r="B12">
        <v>117926</v>
      </c>
      <c r="C12">
        <v>25296</v>
      </c>
      <c r="D12">
        <v>111967</v>
      </c>
      <c r="E12">
        <v>57645</v>
      </c>
      <c r="F12">
        <v>40585</v>
      </c>
      <c r="H12">
        <v>131259</v>
      </c>
      <c r="J12">
        <f t="shared" si="0"/>
        <v>70683.8</v>
      </c>
      <c r="K12">
        <f t="shared" si="1"/>
        <v>1.8569884471406459</v>
      </c>
      <c r="L12">
        <f t="shared" si="2"/>
        <v>117926</v>
      </c>
      <c r="M12">
        <f t="shared" si="3"/>
        <v>25296</v>
      </c>
      <c r="N12">
        <f t="shared" si="4"/>
        <v>70683.8</v>
      </c>
      <c r="O12">
        <f t="shared" si="5"/>
        <v>92630</v>
      </c>
      <c r="Q12">
        <v>633</v>
      </c>
      <c r="R12">
        <v>149</v>
      </c>
      <c r="T12">
        <v>303.19999999999709</v>
      </c>
      <c r="U12">
        <v>109</v>
      </c>
      <c r="W12">
        <v>1186.4000000000001</v>
      </c>
      <c r="X12">
        <v>209.39999999999998</v>
      </c>
      <c r="AF12">
        <v>70683.8</v>
      </c>
      <c r="AG12">
        <v>1.8569884471406459</v>
      </c>
      <c r="AK12">
        <v>70683.8</v>
      </c>
      <c r="AL12">
        <v>1.8569884471406459</v>
      </c>
    </row>
    <row r="13" spans="1:38" x14ac:dyDescent="0.25">
      <c r="B13">
        <v>53952</v>
      </c>
      <c r="C13">
        <v>9541</v>
      </c>
      <c r="D13">
        <v>21566</v>
      </c>
      <c r="E13">
        <v>5211</v>
      </c>
      <c r="F13">
        <v>81838</v>
      </c>
      <c r="H13">
        <v>46697</v>
      </c>
      <c r="J13">
        <f t="shared" si="0"/>
        <v>34421.599999999999</v>
      </c>
      <c r="K13">
        <f t="shared" si="1"/>
        <v>1.3566190996351128</v>
      </c>
      <c r="L13">
        <f t="shared" si="2"/>
        <v>81838</v>
      </c>
      <c r="M13">
        <f t="shared" si="3"/>
        <v>5211</v>
      </c>
      <c r="N13">
        <f t="shared" si="4"/>
        <v>34421.599999999999</v>
      </c>
      <c r="O13">
        <f t="shared" si="5"/>
        <v>76627</v>
      </c>
      <c r="Q13">
        <v>-166</v>
      </c>
      <c r="R13">
        <v>-886</v>
      </c>
      <c r="T13">
        <v>1014.7999999999956</v>
      </c>
      <c r="U13">
        <v>277.59999999999854</v>
      </c>
      <c r="W13">
        <v>1032.8000000000002</v>
      </c>
      <c r="X13">
        <v>277.60000000000002</v>
      </c>
      <c r="Z13">
        <v>34421.599999999999</v>
      </c>
      <c r="AA13">
        <v>1.3566190996351128</v>
      </c>
      <c r="AI13">
        <v>34421.599999999999</v>
      </c>
      <c r="AJ13">
        <v>1.3566190996351128</v>
      </c>
    </row>
    <row r="14" spans="1:38" x14ac:dyDescent="0.25">
      <c r="B14">
        <v>1479</v>
      </c>
      <c r="C14">
        <v>118553</v>
      </c>
      <c r="D14">
        <v>70020</v>
      </c>
      <c r="E14">
        <v>50396</v>
      </c>
      <c r="F14">
        <v>107664</v>
      </c>
      <c r="H14">
        <v>129741</v>
      </c>
      <c r="J14">
        <f t="shared" si="0"/>
        <v>69622.399999999994</v>
      </c>
      <c r="K14">
        <f t="shared" si="1"/>
        <v>1.8634950820425611</v>
      </c>
      <c r="L14">
        <f t="shared" si="2"/>
        <v>118553</v>
      </c>
      <c r="M14">
        <f t="shared" si="3"/>
        <v>1479</v>
      </c>
      <c r="N14">
        <f t="shared" si="4"/>
        <v>69622.399999999994</v>
      </c>
      <c r="O14">
        <f t="shared" si="5"/>
        <v>117074</v>
      </c>
      <c r="Q14">
        <v>1329</v>
      </c>
      <c r="R14">
        <v>349</v>
      </c>
      <c r="T14">
        <v>890</v>
      </c>
      <c r="U14">
        <v>16.599999999991269</v>
      </c>
      <c r="W14">
        <v>890</v>
      </c>
      <c r="X14">
        <v>375</v>
      </c>
      <c r="AF14">
        <v>69622.399999999994</v>
      </c>
      <c r="AG14">
        <v>1.8634950820425611</v>
      </c>
      <c r="AK14">
        <v>69622.399999999994</v>
      </c>
      <c r="AL14">
        <v>1.8634950820425611</v>
      </c>
    </row>
    <row r="15" spans="1:38" x14ac:dyDescent="0.25">
      <c r="B15">
        <v>73117</v>
      </c>
      <c r="C15">
        <v>1062</v>
      </c>
      <c r="D15">
        <v>81147</v>
      </c>
      <c r="E15">
        <v>11598</v>
      </c>
      <c r="F15">
        <v>69269</v>
      </c>
      <c r="H15">
        <v>74242</v>
      </c>
      <c r="J15">
        <f t="shared" si="0"/>
        <v>47238.6</v>
      </c>
      <c r="K15">
        <f t="shared" si="1"/>
        <v>1.5716384482181944</v>
      </c>
      <c r="L15">
        <f t="shared" si="2"/>
        <v>81147</v>
      </c>
      <c r="M15">
        <f t="shared" si="3"/>
        <v>1062</v>
      </c>
      <c r="N15">
        <f t="shared" si="4"/>
        <v>47238.6</v>
      </c>
      <c r="O15">
        <f t="shared" si="5"/>
        <v>80085</v>
      </c>
      <c r="Q15">
        <v>-173</v>
      </c>
      <c r="R15">
        <v>-126</v>
      </c>
      <c r="T15">
        <v>-1125</v>
      </c>
      <c r="U15">
        <v>-261.59999999999854</v>
      </c>
      <c r="W15">
        <v>1500.6000000000001</v>
      </c>
      <c r="X15">
        <v>429.19999999999993</v>
      </c>
      <c r="AD15">
        <v>47238.6</v>
      </c>
      <c r="AE15">
        <v>1.5716384482181944</v>
      </c>
      <c r="AI15">
        <v>47238.6</v>
      </c>
      <c r="AJ15">
        <v>1.5716384482181944</v>
      </c>
    </row>
    <row r="16" spans="1:38" x14ac:dyDescent="0.25">
      <c r="B16">
        <v>32102</v>
      </c>
      <c r="C16">
        <v>25174</v>
      </c>
      <c r="D16">
        <v>113073</v>
      </c>
      <c r="E16">
        <v>107672</v>
      </c>
      <c r="F16">
        <v>39710</v>
      </c>
      <c r="H16">
        <v>119459</v>
      </c>
      <c r="J16">
        <f t="shared" si="0"/>
        <v>63546.2</v>
      </c>
      <c r="K16">
        <f t="shared" si="1"/>
        <v>1.879876373410212</v>
      </c>
      <c r="L16">
        <f t="shared" si="2"/>
        <v>113073</v>
      </c>
      <c r="M16">
        <f t="shared" si="3"/>
        <v>25174</v>
      </c>
      <c r="N16">
        <f t="shared" si="4"/>
        <v>63546.2</v>
      </c>
      <c r="O16">
        <f t="shared" si="5"/>
        <v>87899</v>
      </c>
      <c r="Q16">
        <v>149</v>
      </c>
      <c r="R16">
        <v>-2</v>
      </c>
      <c r="T16">
        <v>-143.20000000000437</v>
      </c>
      <c r="U16">
        <v>112.79999999999563</v>
      </c>
      <c r="W16">
        <v>758.40000000000009</v>
      </c>
      <c r="X16">
        <v>177.2</v>
      </c>
      <c r="AD16">
        <v>63546.2</v>
      </c>
      <c r="AE16">
        <v>1.879876373410212</v>
      </c>
      <c r="AK16">
        <v>63546.2</v>
      </c>
      <c r="AL16">
        <v>1.879876373410212</v>
      </c>
    </row>
    <row r="17" spans="2:38" x14ac:dyDescent="0.25">
      <c r="B17">
        <v>102872</v>
      </c>
      <c r="C17">
        <v>53530</v>
      </c>
      <c r="D17">
        <v>117848</v>
      </c>
      <c r="E17">
        <v>80515</v>
      </c>
      <c r="F17">
        <v>65186</v>
      </c>
      <c r="H17">
        <v>144476</v>
      </c>
      <c r="J17">
        <f t="shared" si="0"/>
        <v>83990.2</v>
      </c>
      <c r="K17">
        <f t="shared" si="1"/>
        <v>1.7201530654766866</v>
      </c>
      <c r="L17">
        <f t="shared" si="2"/>
        <v>117848</v>
      </c>
      <c r="M17">
        <f t="shared" si="3"/>
        <v>53530</v>
      </c>
      <c r="N17">
        <f t="shared" si="4"/>
        <v>83990.2</v>
      </c>
      <c r="O17">
        <f t="shared" si="5"/>
        <v>64318</v>
      </c>
      <c r="Q17">
        <v>-295</v>
      </c>
      <c r="R17">
        <v>-31</v>
      </c>
      <c r="T17">
        <v>448.59999999999127</v>
      </c>
      <c r="U17">
        <v>-292.40000000000873</v>
      </c>
      <c r="W17">
        <v>597.80000000000007</v>
      </c>
      <c r="X17">
        <v>298.39999999999998</v>
      </c>
      <c r="AF17">
        <v>83990.2</v>
      </c>
      <c r="AG17">
        <v>1.7201530654766866</v>
      </c>
      <c r="AK17">
        <v>83990.2</v>
      </c>
      <c r="AL17">
        <v>1.7201530654766866</v>
      </c>
    </row>
    <row r="18" spans="2:38" x14ac:dyDescent="0.25">
      <c r="B18">
        <v>97806</v>
      </c>
      <c r="C18">
        <v>73056</v>
      </c>
      <c r="D18">
        <v>112159</v>
      </c>
      <c r="E18">
        <v>109184</v>
      </c>
      <c r="F18">
        <v>57020</v>
      </c>
      <c r="H18">
        <v>91060</v>
      </c>
      <c r="J18">
        <f t="shared" si="0"/>
        <v>89845</v>
      </c>
      <c r="K18">
        <f t="shared" si="1"/>
        <v>1.0135232901107463</v>
      </c>
      <c r="L18">
        <f t="shared" si="2"/>
        <v>112159</v>
      </c>
      <c r="M18">
        <f t="shared" si="3"/>
        <v>57020</v>
      </c>
      <c r="N18">
        <f t="shared" si="4"/>
        <v>89845</v>
      </c>
      <c r="O18">
        <f t="shared" si="5"/>
        <v>55139</v>
      </c>
      <c r="Q18">
        <v>-821</v>
      </c>
      <c r="R18">
        <v>62</v>
      </c>
      <c r="T18">
        <v>30.399999999994179</v>
      </c>
      <c r="U18">
        <v>-156.80000000000291</v>
      </c>
      <c r="W18">
        <v>672.4</v>
      </c>
      <c r="X18">
        <v>157.19999999999999</v>
      </c>
      <c r="AB18">
        <v>89845</v>
      </c>
      <c r="AC18">
        <v>1.0135232901107463</v>
      </c>
      <c r="AI18">
        <v>89845</v>
      </c>
      <c r="AJ18">
        <v>1.0135232901107463</v>
      </c>
    </row>
    <row r="19" spans="2:38" x14ac:dyDescent="0.25">
      <c r="B19">
        <v>116609</v>
      </c>
      <c r="C19">
        <v>26644</v>
      </c>
      <c r="D19">
        <v>79941</v>
      </c>
      <c r="E19">
        <v>41195</v>
      </c>
      <c r="F19">
        <v>78453</v>
      </c>
      <c r="H19">
        <v>100565</v>
      </c>
      <c r="J19">
        <f t="shared" si="0"/>
        <v>68568.399999999994</v>
      </c>
      <c r="K19">
        <f t="shared" si="1"/>
        <v>1.4666376931647815</v>
      </c>
      <c r="L19">
        <f t="shared" si="2"/>
        <v>116609</v>
      </c>
      <c r="M19">
        <f t="shared" si="3"/>
        <v>26644</v>
      </c>
      <c r="N19">
        <f t="shared" si="4"/>
        <v>68568.399999999994</v>
      </c>
      <c r="O19">
        <f t="shared" si="5"/>
        <v>89965</v>
      </c>
      <c r="Q19">
        <v>-3001</v>
      </c>
      <c r="R19">
        <v>-995</v>
      </c>
      <c r="T19">
        <v>-754.40000000000873</v>
      </c>
      <c r="U19">
        <v>95.599999999991269</v>
      </c>
      <c r="W19">
        <v>1030.8</v>
      </c>
      <c r="X19">
        <v>263.59999999999997</v>
      </c>
      <c r="AF19">
        <v>68568.399999999994</v>
      </c>
      <c r="AG19">
        <v>1.4666376931647815</v>
      </c>
      <c r="AI19">
        <v>68568.399999999994</v>
      </c>
      <c r="AJ19">
        <v>1.4666376931647815</v>
      </c>
    </row>
    <row r="20" spans="2:38" x14ac:dyDescent="0.25">
      <c r="B20">
        <v>11791</v>
      </c>
      <c r="C20">
        <v>47830</v>
      </c>
      <c r="D20">
        <v>13226</v>
      </c>
      <c r="E20">
        <v>78163</v>
      </c>
      <c r="F20">
        <v>81920</v>
      </c>
      <c r="H20">
        <v>107599</v>
      </c>
      <c r="J20">
        <f t="shared" si="0"/>
        <v>46586</v>
      </c>
      <c r="K20">
        <f t="shared" si="1"/>
        <v>2.3096853131842185</v>
      </c>
      <c r="L20">
        <f t="shared" si="2"/>
        <v>81920</v>
      </c>
      <c r="M20">
        <f t="shared" si="3"/>
        <v>11791</v>
      </c>
      <c r="N20">
        <f t="shared" si="4"/>
        <v>46586</v>
      </c>
      <c r="O20">
        <f t="shared" si="5"/>
        <v>70129</v>
      </c>
      <c r="Q20">
        <v>-26</v>
      </c>
      <c r="R20">
        <v>-51</v>
      </c>
      <c r="T20">
        <v>-252.40000000000146</v>
      </c>
      <c r="U20">
        <v>-74.19999999999709</v>
      </c>
      <c r="W20">
        <v>817.6</v>
      </c>
      <c r="X20">
        <v>142.60000000000002</v>
      </c>
      <c r="AD20">
        <v>46586</v>
      </c>
      <c r="AE20">
        <v>2.3096853131842185</v>
      </c>
      <c r="AK20">
        <v>46586</v>
      </c>
      <c r="AL20">
        <v>2.3096853131842185</v>
      </c>
    </row>
    <row r="21" spans="2:38" x14ac:dyDescent="0.25">
      <c r="B21">
        <v>26476</v>
      </c>
      <c r="C21">
        <v>50825</v>
      </c>
      <c r="D21">
        <v>9131</v>
      </c>
      <c r="E21">
        <v>45859</v>
      </c>
      <c r="F21">
        <v>103896</v>
      </c>
      <c r="H21">
        <v>76098</v>
      </c>
      <c r="J21">
        <f t="shared" si="0"/>
        <v>47237.4</v>
      </c>
      <c r="K21">
        <f t="shared" si="1"/>
        <v>1.6109692743461748</v>
      </c>
      <c r="L21">
        <f t="shared" si="2"/>
        <v>103896</v>
      </c>
      <c r="M21">
        <f t="shared" si="3"/>
        <v>9131</v>
      </c>
      <c r="N21">
        <f t="shared" si="4"/>
        <v>47237.4</v>
      </c>
      <c r="O21">
        <f t="shared" si="5"/>
        <v>94765</v>
      </c>
      <c r="Q21">
        <v>-1023</v>
      </c>
      <c r="R21">
        <v>-133</v>
      </c>
      <c r="T21">
        <v>989.40000000000146</v>
      </c>
      <c r="U21">
        <v>-40.19999999999709</v>
      </c>
      <c r="W21">
        <v>2079.8000000000002</v>
      </c>
      <c r="X21">
        <v>91.399999999999991</v>
      </c>
      <c r="AD21">
        <v>47237.4</v>
      </c>
      <c r="AE21">
        <v>1.6109692743461748</v>
      </c>
      <c r="AK21">
        <v>47237.4</v>
      </c>
      <c r="AL21">
        <v>1.6109692743461748</v>
      </c>
    </row>
    <row r="22" spans="2:38" x14ac:dyDescent="0.25">
      <c r="B22">
        <v>120090</v>
      </c>
      <c r="C22">
        <v>119978</v>
      </c>
      <c r="D22">
        <v>1889</v>
      </c>
      <c r="E22">
        <v>54063</v>
      </c>
      <c r="F22">
        <v>57480</v>
      </c>
      <c r="H22">
        <v>103255</v>
      </c>
      <c r="J22">
        <f t="shared" si="0"/>
        <v>70700</v>
      </c>
      <c r="K22">
        <f t="shared" si="1"/>
        <v>1.4604667609618105</v>
      </c>
      <c r="L22">
        <f t="shared" si="2"/>
        <v>120090</v>
      </c>
      <c r="M22">
        <f t="shared" si="3"/>
        <v>1889</v>
      </c>
      <c r="N22">
        <f t="shared" si="4"/>
        <v>70700</v>
      </c>
      <c r="O22">
        <f t="shared" si="5"/>
        <v>118201</v>
      </c>
      <c r="Q22">
        <v>58</v>
      </c>
      <c r="R22">
        <v>-59</v>
      </c>
      <c r="T22">
        <v>319.39999999999418</v>
      </c>
      <c r="U22">
        <v>64.399999999994179</v>
      </c>
      <c r="W22">
        <v>1434.2</v>
      </c>
      <c r="X22">
        <v>351.6</v>
      </c>
      <c r="AB22">
        <v>70700</v>
      </c>
      <c r="AC22">
        <v>1.4604667609618105</v>
      </c>
      <c r="AI22">
        <v>70700</v>
      </c>
      <c r="AJ22">
        <v>1.4604667609618105</v>
      </c>
    </row>
    <row r="23" spans="2:38" x14ac:dyDescent="0.25">
      <c r="B23">
        <v>16191</v>
      </c>
      <c r="C23">
        <v>30122</v>
      </c>
      <c r="D23">
        <v>112424</v>
      </c>
      <c r="E23">
        <v>43989</v>
      </c>
      <c r="F23">
        <v>97592</v>
      </c>
      <c r="H23">
        <v>83145</v>
      </c>
      <c r="J23">
        <f t="shared" si="0"/>
        <v>60063.6</v>
      </c>
      <c r="K23">
        <f t="shared" si="1"/>
        <v>1.3842826603799971</v>
      </c>
      <c r="L23">
        <f t="shared" si="2"/>
        <v>112424</v>
      </c>
      <c r="M23">
        <f t="shared" si="3"/>
        <v>16191</v>
      </c>
      <c r="N23">
        <f t="shared" si="4"/>
        <v>60063.6</v>
      </c>
      <c r="O23">
        <f t="shared" si="5"/>
        <v>96233</v>
      </c>
      <c r="Q23">
        <v>243</v>
      </c>
      <c r="R23">
        <v>29</v>
      </c>
      <c r="T23">
        <v>-34.200000000004366</v>
      </c>
      <c r="U23">
        <v>75.599999999998545</v>
      </c>
      <c r="W23">
        <v>1443.8000000000002</v>
      </c>
      <c r="X23">
        <v>420</v>
      </c>
      <c r="Z23">
        <v>60063.6</v>
      </c>
      <c r="AA23">
        <v>1.3842826603799971</v>
      </c>
      <c r="AI23">
        <v>60063.6</v>
      </c>
      <c r="AJ23">
        <v>1.3842826603799971</v>
      </c>
    </row>
    <row r="24" spans="2:38" x14ac:dyDescent="0.25">
      <c r="B24">
        <v>73412</v>
      </c>
      <c r="C24">
        <v>29282</v>
      </c>
      <c r="D24">
        <v>72927</v>
      </c>
      <c r="E24">
        <v>3577</v>
      </c>
      <c r="F24">
        <v>69683</v>
      </c>
      <c r="H24">
        <v>110440</v>
      </c>
      <c r="J24">
        <f t="shared" si="0"/>
        <v>49776.2</v>
      </c>
      <c r="K24">
        <f t="shared" si="1"/>
        <v>2.2187310401356473</v>
      </c>
      <c r="L24">
        <f t="shared" si="2"/>
        <v>73412</v>
      </c>
      <c r="M24">
        <f t="shared" si="3"/>
        <v>3577</v>
      </c>
      <c r="N24">
        <f t="shared" si="4"/>
        <v>49776.2</v>
      </c>
      <c r="O24">
        <f t="shared" si="5"/>
        <v>69835</v>
      </c>
      <c r="Q24">
        <v>109</v>
      </c>
      <c r="R24">
        <v>349</v>
      </c>
      <c r="T24">
        <v>-38.80000000000291</v>
      </c>
      <c r="U24">
        <v>123.79999999999563</v>
      </c>
      <c r="W24">
        <v>1044</v>
      </c>
      <c r="X24">
        <v>518.6</v>
      </c>
      <c r="AD24">
        <v>49776.2</v>
      </c>
      <c r="AE24">
        <v>2.2187310401356473</v>
      </c>
      <c r="AK24">
        <v>49776.2</v>
      </c>
      <c r="AL24">
        <v>2.2187310401356473</v>
      </c>
    </row>
    <row r="25" spans="2:38" x14ac:dyDescent="0.25">
      <c r="B25">
        <v>86958</v>
      </c>
      <c r="C25">
        <v>76115</v>
      </c>
      <c r="D25">
        <v>56464</v>
      </c>
      <c r="E25">
        <v>110071</v>
      </c>
      <c r="F25">
        <v>101444</v>
      </c>
      <c r="H25">
        <v>108127</v>
      </c>
      <c r="J25">
        <f t="shared" si="0"/>
        <v>86210.4</v>
      </c>
      <c r="K25">
        <f t="shared" si="1"/>
        <v>1.2542222284086375</v>
      </c>
      <c r="L25">
        <f t="shared" si="2"/>
        <v>110071</v>
      </c>
      <c r="M25">
        <f t="shared" si="3"/>
        <v>56464</v>
      </c>
      <c r="N25">
        <f t="shared" si="4"/>
        <v>86210.4</v>
      </c>
      <c r="O25">
        <f t="shared" si="5"/>
        <v>53607</v>
      </c>
      <c r="Q25">
        <v>379</v>
      </c>
      <c r="R25">
        <v>8</v>
      </c>
      <c r="T25">
        <v>-332.40000000000873</v>
      </c>
      <c r="U25">
        <v>-300.20000000001164</v>
      </c>
      <c r="W25">
        <v>870.80000000000007</v>
      </c>
      <c r="X25">
        <v>331</v>
      </c>
      <c r="AB25">
        <v>86210.4</v>
      </c>
      <c r="AC25">
        <v>1.2542222284086375</v>
      </c>
      <c r="AI25">
        <v>86210.4</v>
      </c>
      <c r="AJ25">
        <v>1.2542222284086375</v>
      </c>
    </row>
    <row r="26" spans="2:38" x14ac:dyDescent="0.25">
      <c r="B26">
        <v>36592</v>
      </c>
      <c r="C26">
        <v>18745</v>
      </c>
      <c r="D26">
        <v>39602</v>
      </c>
      <c r="E26">
        <v>114913</v>
      </c>
      <c r="F26">
        <v>104841</v>
      </c>
      <c r="H26">
        <v>73727</v>
      </c>
      <c r="J26">
        <f t="shared" si="0"/>
        <v>62938.6</v>
      </c>
      <c r="K26">
        <f t="shared" si="1"/>
        <v>1.1714115026390801</v>
      </c>
      <c r="L26">
        <f t="shared" si="2"/>
        <v>114913</v>
      </c>
      <c r="M26">
        <f t="shared" si="3"/>
        <v>18745</v>
      </c>
      <c r="N26">
        <f t="shared" si="4"/>
        <v>62938.6</v>
      </c>
      <c r="O26">
        <f t="shared" si="5"/>
        <v>96168</v>
      </c>
      <c r="Q26">
        <v>296</v>
      </c>
      <c r="R26">
        <v>754</v>
      </c>
      <c r="T26">
        <v>-37.400000000001455</v>
      </c>
      <c r="U26">
        <v>-173.59999999999854</v>
      </c>
      <c r="W26">
        <v>670.2</v>
      </c>
      <c r="X26">
        <v>402</v>
      </c>
      <c r="Z26">
        <v>62938.6</v>
      </c>
      <c r="AA26">
        <v>1.1714115026390801</v>
      </c>
      <c r="AI26">
        <v>62938.6</v>
      </c>
      <c r="AJ26">
        <v>1.1714115026390801</v>
      </c>
    </row>
    <row r="27" spans="2:38" x14ac:dyDescent="0.25">
      <c r="B27">
        <v>49571</v>
      </c>
      <c r="C27">
        <v>3866</v>
      </c>
      <c r="D27">
        <v>28790</v>
      </c>
      <c r="E27">
        <v>108811</v>
      </c>
      <c r="F27">
        <v>120710</v>
      </c>
      <c r="H27">
        <v>81383</v>
      </c>
      <c r="J27">
        <f t="shared" si="0"/>
        <v>62349.599999999999</v>
      </c>
      <c r="K27">
        <f t="shared" si="1"/>
        <v>1.3052689993199635</v>
      </c>
      <c r="L27">
        <f t="shared" si="2"/>
        <v>120710</v>
      </c>
      <c r="M27">
        <f t="shared" si="3"/>
        <v>3866</v>
      </c>
      <c r="N27">
        <f t="shared" si="4"/>
        <v>62349.599999999999</v>
      </c>
      <c r="O27">
        <f t="shared" si="5"/>
        <v>116844</v>
      </c>
      <c r="Q27">
        <v>1556</v>
      </c>
      <c r="R27">
        <v>589</v>
      </c>
      <c r="T27">
        <v>1267.7999999999956</v>
      </c>
      <c r="U27">
        <v>233.59999999999854</v>
      </c>
      <c r="W27">
        <v>1267.8000000000002</v>
      </c>
      <c r="X27">
        <v>272.8</v>
      </c>
      <c r="Z27">
        <v>62349.599999999999</v>
      </c>
      <c r="AA27">
        <v>1.3052689993199635</v>
      </c>
      <c r="AI27">
        <v>62349.599999999999</v>
      </c>
      <c r="AJ27">
        <v>1.3052689993199635</v>
      </c>
    </row>
    <row r="28" spans="2:38" x14ac:dyDescent="0.25">
      <c r="B28">
        <v>121463</v>
      </c>
      <c r="C28">
        <v>106246</v>
      </c>
      <c r="D28">
        <v>54664</v>
      </c>
      <c r="E28">
        <v>102287</v>
      </c>
      <c r="F28">
        <v>76191</v>
      </c>
      <c r="H28">
        <v>132881</v>
      </c>
      <c r="J28">
        <f t="shared" si="0"/>
        <v>92170.2</v>
      </c>
      <c r="K28">
        <f t="shared" si="1"/>
        <v>1.441691566254603</v>
      </c>
      <c r="L28">
        <f t="shared" si="2"/>
        <v>121463</v>
      </c>
      <c r="M28">
        <f t="shared" si="3"/>
        <v>54664</v>
      </c>
      <c r="N28">
        <f t="shared" si="4"/>
        <v>92170.2</v>
      </c>
      <c r="O28">
        <f t="shared" si="5"/>
        <v>66799</v>
      </c>
      <c r="Q28">
        <v>-820</v>
      </c>
      <c r="R28">
        <v>-28</v>
      </c>
      <c r="T28">
        <v>264.59999999999127</v>
      </c>
      <c r="U28">
        <v>139</v>
      </c>
      <c r="W28">
        <v>1350.6</v>
      </c>
      <c r="X28">
        <v>606.20000000000005</v>
      </c>
      <c r="AB28">
        <v>92170.2</v>
      </c>
      <c r="AC28">
        <v>1.441691566254603</v>
      </c>
      <c r="AI28">
        <v>92170.2</v>
      </c>
      <c r="AJ28">
        <v>1.441691566254603</v>
      </c>
    </row>
    <row r="29" spans="2:38" x14ac:dyDescent="0.25">
      <c r="B29">
        <v>71338</v>
      </c>
      <c r="C29">
        <v>38767</v>
      </c>
      <c r="D29">
        <v>90106</v>
      </c>
      <c r="E29">
        <v>36159</v>
      </c>
      <c r="F29">
        <v>36989</v>
      </c>
      <c r="H29">
        <v>92178</v>
      </c>
      <c r="J29">
        <f t="shared" si="0"/>
        <v>54671.8</v>
      </c>
      <c r="K29">
        <f t="shared" si="1"/>
        <v>1.686024605006603</v>
      </c>
      <c r="L29">
        <f t="shared" si="2"/>
        <v>90106</v>
      </c>
      <c r="M29">
        <f t="shared" si="3"/>
        <v>36159</v>
      </c>
      <c r="N29">
        <f t="shared" si="4"/>
        <v>54671.8</v>
      </c>
      <c r="O29">
        <f t="shared" si="5"/>
        <v>53947</v>
      </c>
      <c r="Q29">
        <v>-318</v>
      </c>
      <c r="R29">
        <v>-17</v>
      </c>
      <c r="T29">
        <v>699.40000000000146</v>
      </c>
      <c r="U29">
        <v>53.200000000004366</v>
      </c>
      <c r="W29">
        <v>1291</v>
      </c>
      <c r="X29">
        <v>235.2</v>
      </c>
      <c r="AD29">
        <v>54671.8</v>
      </c>
      <c r="AE29">
        <v>1.686024605006603</v>
      </c>
      <c r="AI29">
        <v>54671.8</v>
      </c>
      <c r="AJ29">
        <v>1.686024605006603</v>
      </c>
    </row>
    <row r="30" spans="2:38" x14ac:dyDescent="0.25">
      <c r="B30">
        <v>38435</v>
      </c>
      <c r="C30">
        <v>53362</v>
      </c>
      <c r="D30">
        <v>50802</v>
      </c>
      <c r="E30">
        <v>66151</v>
      </c>
      <c r="F30">
        <v>90223</v>
      </c>
      <c r="H30">
        <v>63971</v>
      </c>
      <c r="J30">
        <f t="shared" si="0"/>
        <v>59794.6</v>
      </c>
      <c r="K30">
        <f t="shared" si="1"/>
        <v>1.0698457720262364</v>
      </c>
      <c r="L30">
        <f t="shared" si="2"/>
        <v>90223</v>
      </c>
      <c r="M30">
        <f t="shared" si="3"/>
        <v>38435</v>
      </c>
      <c r="N30">
        <f t="shared" si="4"/>
        <v>59794.6</v>
      </c>
      <c r="O30">
        <f t="shared" si="5"/>
        <v>51788</v>
      </c>
      <c r="Q30">
        <v>-604</v>
      </c>
      <c r="R30">
        <v>-941</v>
      </c>
      <c r="T30">
        <v>-254</v>
      </c>
      <c r="U30">
        <v>-34.400000000001455</v>
      </c>
      <c r="W30">
        <v>1108</v>
      </c>
      <c r="X30">
        <v>104</v>
      </c>
      <c r="Z30">
        <v>59794.6</v>
      </c>
      <c r="AA30">
        <v>1.0698457720262364</v>
      </c>
      <c r="AI30">
        <v>59794.6</v>
      </c>
      <c r="AJ30">
        <v>1.0698457720262364</v>
      </c>
    </row>
    <row r="31" spans="2:38" x14ac:dyDescent="0.25">
      <c r="B31">
        <v>120073</v>
      </c>
      <c r="C31">
        <v>49028</v>
      </c>
      <c r="D31">
        <v>62476</v>
      </c>
      <c r="E31">
        <v>11008</v>
      </c>
      <c r="F31">
        <v>78330</v>
      </c>
      <c r="H31">
        <v>93416</v>
      </c>
      <c r="J31">
        <f t="shared" si="0"/>
        <v>64183</v>
      </c>
      <c r="K31">
        <f t="shared" si="1"/>
        <v>1.4554632846703957</v>
      </c>
      <c r="L31">
        <f t="shared" si="2"/>
        <v>120073</v>
      </c>
      <c r="M31">
        <f t="shared" si="3"/>
        <v>11008</v>
      </c>
      <c r="N31">
        <f t="shared" si="4"/>
        <v>64183</v>
      </c>
      <c r="O31">
        <f t="shared" si="5"/>
        <v>109065</v>
      </c>
      <c r="Q31">
        <v>674</v>
      </c>
      <c r="R31">
        <v>129</v>
      </c>
      <c r="T31">
        <v>-318.19999999999709</v>
      </c>
      <c r="U31">
        <v>89.400000000001455</v>
      </c>
      <c r="W31">
        <v>536.20000000000005</v>
      </c>
      <c r="X31">
        <v>500.19999999999993</v>
      </c>
      <c r="AB31">
        <v>64183</v>
      </c>
      <c r="AC31">
        <v>1.4554632846703957</v>
      </c>
      <c r="AI31">
        <v>64183</v>
      </c>
      <c r="AJ31">
        <v>1.4554632846703957</v>
      </c>
    </row>
    <row r="32" spans="2:38" x14ac:dyDescent="0.25">
      <c r="B32">
        <v>100237</v>
      </c>
      <c r="C32">
        <v>3154</v>
      </c>
      <c r="D32">
        <v>28293</v>
      </c>
      <c r="E32">
        <v>35788</v>
      </c>
      <c r="F32">
        <v>76742</v>
      </c>
      <c r="H32">
        <v>86165</v>
      </c>
      <c r="J32">
        <f t="shared" si="0"/>
        <v>48842.8</v>
      </c>
      <c r="K32">
        <f t="shared" si="1"/>
        <v>1.7641290016133391</v>
      </c>
      <c r="L32">
        <f t="shared" si="2"/>
        <v>100237</v>
      </c>
      <c r="M32">
        <f t="shared" si="3"/>
        <v>3154</v>
      </c>
      <c r="N32">
        <f t="shared" si="4"/>
        <v>48842.8</v>
      </c>
      <c r="O32">
        <f t="shared" si="5"/>
        <v>97083</v>
      </c>
      <c r="Q32">
        <v>1049</v>
      </c>
      <c r="R32">
        <v>136</v>
      </c>
      <c r="T32">
        <v>-677</v>
      </c>
      <c r="U32">
        <v>-356.39999999999418</v>
      </c>
      <c r="W32">
        <v>1019.4</v>
      </c>
      <c r="X32">
        <v>356.4</v>
      </c>
      <c r="AD32">
        <v>48842.8</v>
      </c>
      <c r="AE32">
        <v>1.7641290016133391</v>
      </c>
      <c r="AK32">
        <v>48842.8</v>
      </c>
      <c r="AL32">
        <v>1.7641290016133391</v>
      </c>
    </row>
    <row r="33" spans="2:38" x14ac:dyDescent="0.25">
      <c r="B33">
        <v>40213</v>
      </c>
      <c r="C33">
        <v>32269</v>
      </c>
      <c r="D33">
        <v>32069</v>
      </c>
      <c r="E33">
        <v>112037</v>
      </c>
      <c r="F33">
        <v>102774</v>
      </c>
      <c r="H33">
        <v>101803</v>
      </c>
      <c r="J33">
        <f t="shared" si="0"/>
        <v>63872.4</v>
      </c>
      <c r="K33">
        <f t="shared" si="1"/>
        <v>1.5938496126652513</v>
      </c>
      <c r="L33">
        <f t="shared" si="2"/>
        <v>112037</v>
      </c>
      <c r="M33">
        <f t="shared" si="3"/>
        <v>32069</v>
      </c>
      <c r="N33">
        <f t="shared" si="4"/>
        <v>63872.4</v>
      </c>
      <c r="O33">
        <f t="shared" si="5"/>
        <v>79968</v>
      </c>
      <c r="Q33">
        <v>-902</v>
      </c>
      <c r="R33">
        <v>98</v>
      </c>
      <c r="T33">
        <v>-874.79999999999563</v>
      </c>
      <c r="U33">
        <v>-154.40000000000146</v>
      </c>
      <c r="W33">
        <v>1085.5999999999999</v>
      </c>
      <c r="X33">
        <v>183.2</v>
      </c>
      <c r="AF33">
        <v>63872.4</v>
      </c>
      <c r="AG33">
        <v>1.5938496126652513</v>
      </c>
      <c r="AI33">
        <v>63872.4</v>
      </c>
      <c r="AJ33">
        <v>1.5938496126652513</v>
      </c>
    </row>
    <row r="34" spans="2:38" x14ac:dyDescent="0.25">
      <c r="B34">
        <v>95236</v>
      </c>
      <c r="C34">
        <v>42299</v>
      </c>
      <c r="D34">
        <v>4244</v>
      </c>
      <c r="E34">
        <v>48912</v>
      </c>
      <c r="F34">
        <v>43587</v>
      </c>
      <c r="H34">
        <v>52235</v>
      </c>
      <c r="J34">
        <f t="shared" ref="J34:J65" si="6">AVERAGE(B34:F34)</f>
        <v>46855.6</v>
      </c>
      <c r="K34">
        <f t="shared" ref="K34:K65" si="7">H34/J34</f>
        <v>1.1148080485576966</v>
      </c>
      <c r="L34">
        <f t="shared" ref="L34:L65" si="8">MAX(B34:F34)</f>
        <v>95236</v>
      </c>
      <c r="M34">
        <f t="shared" ref="M34:M65" si="9">MIN(B34:F34)</f>
        <v>4244</v>
      </c>
      <c r="N34">
        <f t="shared" ref="N34:N65" si="10">AVERAGE(B34:F34)</f>
        <v>46855.6</v>
      </c>
      <c r="O34">
        <f t="shared" ref="O34:O65" si="11">L34-M34</f>
        <v>90992</v>
      </c>
      <c r="Q34">
        <v>-1393</v>
      </c>
      <c r="R34">
        <v>-841</v>
      </c>
      <c r="T34">
        <v>-105.80000000000291</v>
      </c>
      <c r="U34">
        <v>-42.599999999998545</v>
      </c>
      <c r="W34">
        <v>587</v>
      </c>
      <c r="X34">
        <v>335.8</v>
      </c>
      <c r="Z34">
        <v>46855.6</v>
      </c>
      <c r="AA34">
        <v>1.1148080485576966</v>
      </c>
      <c r="AI34">
        <v>46855.6</v>
      </c>
      <c r="AJ34">
        <v>1.1148080485576966</v>
      </c>
    </row>
    <row r="35" spans="2:38" x14ac:dyDescent="0.25">
      <c r="B35">
        <v>90729</v>
      </c>
      <c r="C35">
        <v>77411</v>
      </c>
      <c r="D35">
        <v>75027</v>
      </c>
      <c r="E35">
        <v>90770</v>
      </c>
      <c r="F35">
        <v>91858</v>
      </c>
      <c r="H35">
        <v>143882</v>
      </c>
      <c r="J35">
        <f t="shared" si="6"/>
        <v>85159</v>
      </c>
      <c r="K35">
        <f t="shared" si="7"/>
        <v>1.6895689240127292</v>
      </c>
      <c r="L35">
        <f t="shared" si="8"/>
        <v>91858</v>
      </c>
      <c r="M35">
        <f t="shared" si="9"/>
        <v>75027</v>
      </c>
      <c r="N35">
        <f t="shared" si="10"/>
        <v>85159</v>
      </c>
      <c r="O35">
        <f t="shared" si="11"/>
        <v>16831</v>
      </c>
      <c r="Q35">
        <v>-1627</v>
      </c>
      <c r="R35">
        <v>109</v>
      </c>
      <c r="T35">
        <v>-547.39999999999418</v>
      </c>
      <c r="U35">
        <v>19.19999999999709</v>
      </c>
      <c r="W35">
        <v>791.8</v>
      </c>
      <c r="X35">
        <v>33.6</v>
      </c>
      <c r="AF35">
        <v>85159</v>
      </c>
      <c r="AG35">
        <v>1.6895689240127292</v>
      </c>
      <c r="AK35">
        <v>85159</v>
      </c>
      <c r="AL35">
        <v>1.6895689240127292</v>
      </c>
    </row>
    <row r="36" spans="2:38" x14ac:dyDescent="0.25">
      <c r="B36">
        <v>73060</v>
      </c>
      <c r="C36">
        <v>54370</v>
      </c>
      <c r="D36">
        <v>10057</v>
      </c>
      <c r="E36">
        <v>50005</v>
      </c>
      <c r="F36">
        <v>35160</v>
      </c>
      <c r="H36">
        <v>45517</v>
      </c>
      <c r="J36">
        <f t="shared" si="6"/>
        <v>44530.400000000001</v>
      </c>
      <c r="K36">
        <f t="shared" si="7"/>
        <v>1.0221556509710219</v>
      </c>
      <c r="L36">
        <f t="shared" si="8"/>
        <v>73060</v>
      </c>
      <c r="M36">
        <f t="shared" si="9"/>
        <v>10057</v>
      </c>
      <c r="N36">
        <f t="shared" si="10"/>
        <v>44530.400000000001</v>
      </c>
      <c r="O36">
        <f t="shared" si="11"/>
        <v>63003</v>
      </c>
      <c r="Q36">
        <v>130</v>
      </c>
      <c r="R36">
        <v>-672</v>
      </c>
      <c r="T36">
        <v>-536.79999999999563</v>
      </c>
      <c r="U36">
        <v>117.80000000000291</v>
      </c>
      <c r="W36">
        <v>536.79999999999995</v>
      </c>
      <c r="X36">
        <v>226.20000000000002</v>
      </c>
      <c r="Z36">
        <v>44530.400000000001</v>
      </c>
      <c r="AA36">
        <v>1.0221556509710219</v>
      </c>
      <c r="AI36">
        <v>44530.400000000001</v>
      </c>
      <c r="AJ36">
        <v>1.0221556509710219</v>
      </c>
    </row>
    <row r="37" spans="2:38" x14ac:dyDescent="0.25">
      <c r="B37">
        <v>56979</v>
      </c>
      <c r="C37">
        <v>100789</v>
      </c>
      <c r="D37">
        <v>106877</v>
      </c>
      <c r="E37">
        <v>61335</v>
      </c>
      <c r="F37">
        <v>122038</v>
      </c>
      <c r="H37">
        <v>113985</v>
      </c>
      <c r="J37">
        <f t="shared" si="6"/>
        <v>89603.6</v>
      </c>
      <c r="K37">
        <f t="shared" si="7"/>
        <v>1.2721029065796463</v>
      </c>
      <c r="L37">
        <f t="shared" si="8"/>
        <v>122038</v>
      </c>
      <c r="M37">
        <f t="shared" si="9"/>
        <v>56979</v>
      </c>
      <c r="N37">
        <f t="shared" si="10"/>
        <v>89603.6</v>
      </c>
      <c r="O37">
        <f t="shared" si="11"/>
        <v>65059</v>
      </c>
      <c r="Q37">
        <v>-1635</v>
      </c>
      <c r="R37">
        <v>65</v>
      </c>
      <c r="T37">
        <v>1707.8000000000029</v>
      </c>
      <c r="U37">
        <v>294.40000000000873</v>
      </c>
      <c r="W37">
        <v>2277.4</v>
      </c>
      <c r="X37">
        <v>301.2</v>
      </c>
      <c r="AB37">
        <v>89603.6</v>
      </c>
      <c r="AC37">
        <v>1.2721029065796463</v>
      </c>
      <c r="AI37">
        <v>89603.6</v>
      </c>
      <c r="AJ37">
        <v>1.2721029065796463</v>
      </c>
    </row>
    <row r="38" spans="2:38" x14ac:dyDescent="0.25">
      <c r="B38">
        <v>2718</v>
      </c>
      <c r="C38">
        <v>62260</v>
      </c>
      <c r="D38">
        <v>53117</v>
      </c>
      <c r="E38">
        <v>113478</v>
      </c>
      <c r="F38">
        <v>9434</v>
      </c>
      <c r="H38">
        <v>80438</v>
      </c>
      <c r="J38">
        <f t="shared" si="6"/>
        <v>48201.4</v>
      </c>
      <c r="K38">
        <f t="shared" si="7"/>
        <v>1.6687897032036414</v>
      </c>
      <c r="L38">
        <f t="shared" si="8"/>
        <v>113478</v>
      </c>
      <c r="M38">
        <f t="shared" si="9"/>
        <v>2718</v>
      </c>
      <c r="N38">
        <f t="shared" si="10"/>
        <v>48201.4</v>
      </c>
      <c r="O38">
        <f t="shared" si="11"/>
        <v>110760</v>
      </c>
      <c r="Q38">
        <v>-4</v>
      </c>
      <c r="R38">
        <v>944</v>
      </c>
      <c r="T38">
        <v>428.20000000000437</v>
      </c>
      <c r="U38">
        <v>392.80000000000291</v>
      </c>
      <c r="W38">
        <v>1501.8</v>
      </c>
      <c r="X38">
        <v>392.79999999999995</v>
      </c>
      <c r="AD38">
        <v>48201.4</v>
      </c>
      <c r="AE38">
        <v>1.6687897032036414</v>
      </c>
      <c r="AI38">
        <v>48201.4</v>
      </c>
      <c r="AJ38">
        <v>1.6687897032036414</v>
      </c>
    </row>
    <row r="39" spans="2:38" x14ac:dyDescent="0.25">
      <c r="B39">
        <v>67023</v>
      </c>
      <c r="C39">
        <v>119549</v>
      </c>
      <c r="D39">
        <v>82449</v>
      </c>
      <c r="E39">
        <v>69153</v>
      </c>
      <c r="F39">
        <v>44440</v>
      </c>
      <c r="H39">
        <v>137569</v>
      </c>
      <c r="J39">
        <f t="shared" si="6"/>
        <v>76522.8</v>
      </c>
      <c r="K39">
        <f t="shared" si="7"/>
        <v>1.7977517811684882</v>
      </c>
      <c r="L39">
        <f t="shared" si="8"/>
        <v>119549</v>
      </c>
      <c r="M39">
        <f t="shared" si="9"/>
        <v>44440</v>
      </c>
      <c r="N39">
        <f t="shared" si="10"/>
        <v>76522.8</v>
      </c>
      <c r="O39">
        <f t="shared" si="11"/>
        <v>75109</v>
      </c>
      <c r="Q39">
        <v>3499</v>
      </c>
      <c r="R39">
        <v>537</v>
      </c>
      <c r="T39">
        <v>-1016.3999999999942</v>
      </c>
      <c r="U39">
        <v>-493</v>
      </c>
      <c r="W39">
        <v>1027.2</v>
      </c>
      <c r="X39">
        <v>495.79999999999995</v>
      </c>
      <c r="AF39">
        <v>76522.8</v>
      </c>
      <c r="AG39">
        <v>1.7977517811684882</v>
      </c>
      <c r="AI39">
        <v>76522.8</v>
      </c>
      <c r="AJ39">
        <v>1.7977517811684882</v>
      </c>
    </row>
    <row r="40" spans="2:38" x14ac:dyDescent="0.25">
      <c r="B40">
        <v>14830</v>
      </c>
      <c r="C40">
        <v>33080</v>
      </c>
      <c r="D40">
        <v>41063</v>
      </c>
      <c r="E40">
        <v>103239</v>
      </c>
      <c r="F40">
        <v>4058</v>
      </c>
      <c r="H40">
        <v>94875</v>
      </c>
      <c r="J40">
        <f t="shared" si="6"/>
        <v>39254</v>
      </c>
      <c r="K40">
        <f t="shared" si="7"/>
        <v>2.4169511387374536</v>
      </c>
      <c r="L40">
        <f t="shared" si="8"/>
        <v>103239</v>
      </c>
      <c r="M40">
        <f t="shared" si="9"/>
        <v>4058</v>
      </c>
      <c r="N40">
        <f t="shared" si="10"/>
        <v>39254</v>
      </c>
      <c r="O40">
        <f t="shared" si="11"/>
        <v>99181</v>
      </c>
      <c r="Q40">
        <v>-1065</v>
      </c>
      <c r="R40">
        <v>-108</v>
      </c>
      <c r="T40">
        <v>-179.80000000000291</v>
      </c>
      <c r="U40">
        <v>197.59999999999854</v>
      </c>
      <c r="W40">
        <v>1327.8</v>
      </c>
      <c r="X40">
        <v>601.20000000000005</v>
      </c>
      <c r="AD40">
        <v>39254</v>
      </c>
      <c r="AE40">
        <v>2.4169511387374536</v>
      </c>
      <c r="AK40">
        <v>39254</v>
      </c>
      <c r="AL40">
        <v>2.4169511387374536</v>
      </c>
    </row>
    <row r="41" spans="2:38" x14ac:dyDescent="0.25">
      <c r="B41">
        <v>64983</v>
      </c>
      <c r="C41">
        <v>89136</v>
      </c>
      <c r="D41">
        <v>4303</v>
      </c>
      <c r="E41">
        <v>103109</v>
      </c>
      <c r="F41">
        <v>120317</v>
      </c>
      <c r="H41">
        <v>127969</v>
      </c>
      <c r="J41">
        <f t="shared" si="6"/>
        <v>76369.600000000006</v>
      </c>
      <c r="K41">
        <f t="shared" si="7"/>
        <v>1.6756536632377279</v>
      </c>
      <c r="L41">
        <f t="shared" si="8"/>
        <v>120317</v>
      </c>
      <c r="M41">
        <f t="shared" si="9"/>
        <v>4303</v>
      </c>
      <c r="N41">
        <f t="shared" si="10"/>
        <v>76369.600000000006</v>
      </c>
      <c r="O41">
        <f t="shared" si="11"/>
        <v>116014</v>
      </c>
      <c r="Q41">
        <v>-566</v>
      </c>
      <c r="R41">
        <v>345</v>
      </c>
      <c r="T41">
        <v>-923.59999999999127</v>
      </c>
      <c r="U41">
        <v>-183.19999999999709</v>
      </c>
      <c r="W41">
        <v>982</v>
      </c>
      <c r="X41">
        <v>194</v>
      </c>
      <c r="AF41">
        <v>76369.600000000006</v>
      </c>
      <c r="AG41">
        <v>1.6756536632377279</v>
      </c>
      <c r="AK41">
        <v>76369.600000000006</v>
      </c>
      <c r="AL41">
        <v>1.6756536632377279</v>
      </c>
    </row>
    <row r="42" spans="2:38" x14ac:dyDescent="0.25">
      <c r="B42">
        <v>7679</v>
      </c>
      <c r="C42">
        <v>110060</v>
      </c>
      <c r="D42">
        <v>36053</v>
      </c>
      <c r="E42">
        <v>17047</v>
      </c>
      <c r="F42">
        <v>54658</v>
      </c>
      <c r="H42">
        <v>71642</v>
      </c>
      <c r="J42">
        <f t="shared" si="6"/>
        <v>45099.4</v>
      </c>
      <c r="K42">
        <f t="shared" si="7"/>
        <v>1.5885355459274402</v>
      </c>
      <c r="L42">
        <f t="shared" si="8"/>
        <v>110060</v>
      </c>
      <c r="M42">
        <f t="shared" si="9"/>
        <v>7679</v>
      </c>
      <c r="N42">
        <f t="shared" si="10"/>
        <v>45099.4</v>
      </c>
      <c r="O42">
        <f t="shared" si="11"/>
        <v>102381</v>
      </c>
      <c r="Q42">
        <v>548</v>
      </c>
      <c r="R42">
        <v>-295</v>
      </c>
      <c r="T42">
        <v>278.20000000000437</v>
      </c>
      <c r="U42">
        <v>-256.79999999999563</v>
      </c>
      <c r="W42">
        <v>538.6</v>
      </c>
      <c r="X42">
        <v>331.59999999999997</v>
      </c>
      <c r="AD42">
        <v>45099.4</v>
      </c>
      <c r="AE42">
        <v>1.5885355459274402</v>
      </c>
      <c r="AI42">
        <v>45099.4</v>
      </c>
      <c r="AJ42">
        <v>1.5885355459274402</v>
      </c>
    </row>
    <row r="43" spans="2:38" x14ac:dyDescent="0.25">
      <c r="B43">
        <v>119542</v>
      </c>
      <c r="C43">
        <v>53311</v>
      </c>
      <c r="D43">
        <v>61529</v>
      </c>
      <c r="E43">
        <v>67398</v>
      </c>
      <c r="F43">
        <v>106546</v>
      </c>
      <c r="H43">
        <v>109903</v>
      </c>
      <c r="J43">
        <f t="shared" si="6"/>
        <v>81665.2</v>
      </c>
      <c r="K43">
        <f t="shared" si="7"/>
        <v>1.3457751894319736</v>
      </c>
      <c r="L43">
        <f t="shared" si="8"/>
        <v>119542</v>
      </c>
      <c r="M43">
        <f t="shared" si="9"/>
        <v>53311</v>
      </c>
      <c r="N43">
        <f t="shared" si="10"/>
        <v>81665.2</v>
      </c>
      <c r="O43">
        <f t="shared" si="11"/>
        <v>66231</v>
      </c>
      <c r="Q43">
        <v>-305</v>
      </c>
      <c r="R43">
        <v>938</v>
      </c>
      <c r="T43">
        <v>116.19999999999709</v>
      </c>
      <c r="U43">
        <v>-29</v>
      </c>
      <c r="W43">
        <v>394.20000000000005</v>
      </c>
      <c r="X43">
        <v>404.2</v>
      </c>
      <c r="AB43">
        <v>81665.2</v>
      </c>
      <c r="AC43">
        <v>1.3457751894319736</v>
      </c>
      <c r="AI43">
        <v>81665.2</v>
      </c>
      <c r="AJ43">
        <v>1.3457751894319736</v>
      </c>
    </row>
    <row r="44" spans="2:38" x14ac:dyDescent="0.25">
      <c r="B44">
        <v>99123</v>
      </c>
      <c r="C44">
        <v>63072</v>
      </c>
      <c r="D44">
        <v>112423</v>
      </c>
      <c r="E44">
        <v>81543</v>
      </c>
      <c r="F44">
        <v>114713</v>
      </c>
      <c r="H44">
        <v>124691</v>
      </c>
      <c r="J44">
        <f t="shared" si="6"/>
        <v>94174.8</v>
      </c>
      <c r="K44">
        <f t="shared" si="7"/>
        <v>1.3240378530137573</v>
      </c>
      <c r="L44">
        <f t="shared" si="8"/>
        <v>114713</v>
      </c>
      <c r="M44">
        <f t="shared" si="9"/>
        <v>63072</v>
      </c>
      <c r="N44">
        <f t="shared" si="10"/>
        <v>94174.8</v>
      </c>
      <c r="O44">
        <f t="shared" si="11"/>
        <v>51641</v>
      </c>
      <c r="Q44">
        <v>707</v>
      </c>
      <c r="R44">
        <v>-769</v>
      </c>
      <c r="T44">
        <v>227.40000000000873</v>
      </c>
      <c r="U44">
        <v>-147.39999999999418</v>
      </c>
      <c r="W44">
        <v>1525.8</v>
      </c>
      <c r="X44">
        <v>456.6</v>
      </c>
      <c r="AB44">
        <v>94174.8</v>
      </c>
      <c r="AC44">
        <v>1.3240378530137573</v>
      </c>
      <c r="AI44">
        <v>94174.8</v>
      </c>
      <c r="AJ44">
        <v>1.3240378530137573</v>
      </c>
    </row>
    <row r="45" spans="2:38" x14ac:dyDescent="0.25">
      <c r="B45">
        <v>93428</v>
      </c>
      <c r="C45">
        <v>67950</v>
      </c>
      <c r="D45">
        <v>70551</v>
      </c>
      <c r="E45">
        <v>48193</v>
      </c>
      <c r="F45">
        <v>37889</v>
      </c>
      <c r="H45">
        <v>98111</v>
      </c>
      <c r="J45">
        <f t="shared" si="6"/>
        <v>63602.2</v>
      </c>
      <c r="K45">
        <f t="shared" si="7"/>
        <v>1.5425724267399556</v>
      </c>
      <c r="L45">
        <f t="shared" si="8"/>
        <v>93428</v>
      </c>
      <c r="M45">
        <f t="shared" si="9"/>
        <v>37889</v>
      </c>
      <c r="N45">
        <f t="shared" si="10"/>
        <v>63602.2</v>
      </c>
      <c r="O45">
        <f t="shared" si="11"/>
        <v>55539</v>
      </c>
      <c r="Q45">
        <v>-43</v>
      </c>
      <c r="R45">
        <v>-671</v>
      </c>
      <c r="T45">
        <v>-1145</v>
      </c>
      <c r="U45">
        <v>9</v>
      </c>
      <c r="W45">
        <v>1332.6</v>
      </c>
      <c r="X45">
        <v>441.40000000000003</v>
      </c>
      <c r="AF45">
        <v>63602.2</v>
      </c>
      <c r="AG45">
        <v>1.5425724267399556</v>
      </c>
      <c r="AI45">
        <v>63602.2</v>
      </c>
      <c r="AJ45">
        <v>1.5425724267399556</v>
      </c>
    </row>
    <row r="46" spans="2:38" x14ac:dyDescent="0.25">
      <c r="B46">
        <v>113394</v>
      </c>
      <c r="C46">
        <v>6184</v>
      </c>
      <c r="D46">
        <v>58658</v>
      </c>
      <c r="E46">
        <v>67292</v>
      </c>
      <c r="F46">
        <v>43151</v>
      </c>
      <c r="H46">
        <v>91633</v>
      </c>
      <c r="J46">
        <f t="shared" si="6"/>
        <v>57735.8</v>
      </c>
      <c r="K46">
        <f t="shared" si="7"/>
        <v>1.5871088648637413</v>
      </c>
      <c r="L46">
        <f t="shared" si="8"/>
        <v>113394</v>
      </c>
      <c r="M46">
        <f t="shared" si="9"/>
        <v>6184</v>
      </c>
      <c r="N46">
        <f t="shared" si="10"/>
        <v>57735.8</v>
      </c>
      <c r="O46">
        <f t="shared" si="11"/>
        <v>107210</v>
      </c>
      <c r="Q46">
        <v>1351</v>
      </c>
      <c r="R46">
        <v>608</v>
      </c>
      <c r="T46">
        <v>417.80000000000291</v>
      </c>
      <c r="U46">
        <v>-142</v>
      </c>
      <c r="W46">
        <v>994.6</v>
      </c>
      <c r="X46">
        <v>300</v>
      </c>
      <c r="AD46">
        <v>57735.8</v>
      </c>
      <c r="AE46">
        <v>1.5871088648637413</v>
      </c>
      <c r="AI46">
        <v>57735.8</v>
      </c>
      <c r="AJ46">
        <v>1.5871088648637413</v>
      </c>
    </row>
    <row r="47" spans="2:38" x14ac:dyDescent="0.25">
      <c r="B47">
        <v>61111</v>
      </c>
      <c r="C47">
        <v>37798</v>
      </c>
      <c r="D47">
        <v>82949</v>
      </c>
      <c r="E47">
        <v>51916</v>
      </c>
      <c r="F47">
        <v>103137</v>
      </c>
      <c r="H47">
        <v>120679</v>
      </c>
      <c r="J47">
        <f t="shared" si="6"/>
        <v>67382.2</v>
      </c>
      <c r="K47">
        <f t="shared" si="7"/>
        <v>1.7909625984310398</v>
      </c>
      <c r="L47">
        <f t="shared" si="8"/>
        <v>103137</v>
      </c>
      <c r="M47">
        <f t="shared" si="9"/>
        <v>37798</v>
      </c>
      <c r="N47">
        <f t="shared" si="10"/>
        <v>67382.2</v>
      </c>
      <c r="O47">
        <f t="shared" si="11"/>
        <v>65339</v>
      </c>
      <c r="Q47">
        <v>-722</v>
      </c>
      <c r="R47">
        <v>-717</v>
      </c>
      <c r="T47">
        <v>937.59999999999127</v>
      </c>
      <c r="U47">
        <v>239</v>
      </c>
      <c r="W47">
        <v>1552.0000000000002</v>
      </c>
      <c r="X47">
        <v>240.2</v>
      </c>
      <c r="AF47">
        <v>67382.2</v>
      </c>
      <c r="AG47">
        <v>1.7909625984310398</v>
      </c>
      <c r="AK47">
        <v>67382.2</v>
      </c>
      <c r="AL47">
        <v>1.7909625984310398</v>
      </c>
    </row>
    <row r="48" spans="2:38" x14ac:dyDescent="0.25">
      <c r="B48">
        <v>68543</v>
      </c>
      <c r="C48">
        <v>5613</v>
      </c>
      <c r="D48">
        <v>85817</v>
      </c>
      <c r="E48">
        <v>76770</v>
      </c>
      <c r="F48">
        <v>77471</v>
      </c>
      <c r="H48">
        <v>86880</v>
      </c>
      <c r="J48">
        <f t="shared" si="6"/>
        <v>62842.8</v>
      </c>
      <c r="K48">
        <f t="shared" si="7"/>
        <v>1.3824972789245544</v>
      </c>
      <c r="L48">
        <f t="shared" si="8"/>
        <v>85817</v>
      </c>
      <c r="M48">
        <f t="shared" si="9"/>
        <v>5613</v>
      </c>
      <c r="N48">
        <f t="shared" si="10"/>
        <v>62842.8</v>
      </c>
      <c r="O48">
        <f t="shared" si="11"/>
        <v>80204</v>
      </c>
      <c r="Q48">
        <v>1518</v>
      </c>
      <c r="R48">
        <v>714</v>
      </c>
      <c r="T48">
        <v>137.40000000000146</v>
      </c>
      <c r="U48">
        <v>374.60000000000582</v>
      </c>
      <c r="W48">
        <v>1313</v>
      </c>
      <c r="X48">
        <v>388.19999999999993</v>
      </c>
      <c r="Z48">
        <v>62842.8</v>
      </c>
      <c r="AA48">
        <v>1.3824972789245544</v>
      </c>
      <c r="AI48">
        <v>62842.8</v>
      </c>
      <c r="AJ48">
        <v>1.3824972789245544</v>
      </c>
    </row>
    <row r="49" spans="2:38" x14ac:dyDescent="0.25">
      <c r="B49">
        <v>85524</v>
      </c>
      <c r="C49">
        <v>52960</v>
      </c>
      <c r="D49">
        <v>82355</v>
      </c>
      <c r="E49">
        <v>75002</v>
      </c>
      <c r="F49">
        <v>49616</v>
      </c>
      <c r="H49">
        <v>70958</v>
      </c>
      <c r="J49">
        <f t="shared" si="6"/>
        <v>69091.399999999994</v>
      </c>
      <c r="K49">
        <f t="shared" si="7"/>
        <v>1.0270163869888294</v>
      </c>
      <c r="L49">
        <f t="shared" si="8"/>
        <v>85524</v>
      </c>
      <c r="M49">
        <f t="shared" si="9"/>
        <v>49616</v>
      </c>
      <c r="N49">
        <f t="shared" si="10"/>
        <v>69091.399999999994</v>
      </c>
      <c r="O49">
        <f t="shared" si="11"/>
        <v>35908</v>
      </c>
      <c r="Q49">
        <v>1463</v>
      </c>
      <c r="R49">
        <v>-254</v>
      </c>
      <c r="T49">
        <v>-10</v>
      </c>
      <c r="U49">
        <v>129.79999999998836</v>
      </c>
      <c r="W49">
        <v>911.6</v>
      </c>
      <c r="X49">
        <v>331.79999999999995</v>
      </c>
      <c r="AB49">
        <v>69091.399999999994</v>
      </c>
      <c r="AC49">
        <v>1.0270163869888294</v>
      </c>
      <c r="AI49">
        <v>69091.399999999994</v>
      </c>
      <c r="AJ49">
        <v>1.0270163869888294</v>
      </c>
    </row>
    <row r="50" spans="2:38" x14ac:dyDescent="0.25">
      <c r="B50">
        <v>21727</v>
      </c>
      <c r="C50">
        <v>41196</v>
      </c>
      <c r="D50">
        <v>46581</v>
      </c>
      <c r="E50">
        <v>46127</v>
      </c>
      <c r="F50">
        <v>95741</v>
      </c>
      <c r="H50">
        <v>97393</v>
      </c>
      <c r="J50">
        <f t="shared" si="6"/>
        <v>50274.400000000001</v>
      </c>
      <c r="K50">
        <f t="shared" si="7"/>
        <v>1.9372284900466241</v>
      </c>
      <c r="L50">
        <f t="shared" si="8"/>
        <v>95741</v>
      </c>
      <c r="M50">
        <f t="shared" si="9"/>
        <v>21727</v>
      </c>
      <c r="N50">
        <f t="shared" si="10"/>
        <v>50274.400000000001</v>
      </c>
      <c r="O50">
        <f t="shared" si="11"/>
        <v>74014</v>
      </c>
      <c r="Q50">
        <v>-2114</v>
      </c>
      <c r="R50">
        <v>-772</v>
      </c>
      <c r="T50">
        <v>336.40000000000146</v>
      </c>
      <c r="U50">
        <v>118.80000000000291</v>
      </c>
      <c r="W50">
        <v>1024.4000000000001</v>
      </c>
      <c r="X50">
        <v>756.8</v>
      </c>
      <c r="AD50">
        <v>50274.400000000001</v>
      </c>
      <c r="AE50">
        <v>1.9372284900466241</v>
      </c>
      <c r="AK50">
        <v>50274.400000000001</v>
      </c>
      <c r="AL50">
        <v>1.9372284900466241</v>
      </c>
    </row>
    <row r="51" spans="2:38" x14ac:dyDescent="0.25">
      <c r="B51">
        <v>97173</v>
      </c>
      <c r="C51">
        <v>50784</v>
      </c>
      <c r="D51">
        <v>94558</v>
      </c>
      <c r="E51">
        <v>63920</v>
      </c>
      <c r="F51">
        <v>41821</v>
      </c>
      <c r="H51">
        <v>100734</v>
      </c>
      <c r="J51">
        <f t="shared" si="6"/>
        <v>69651.199999999997</v>
      </c>
      <c r="K51">
        <f t="shared" si="7"/>
        <v>1.4462636681062209</v>
      </c>
      <c r="L51">
        <f t="shared" si="8"/>
        <v>97173</v>
      </c>
      <c r="M51">
        <f t="shared" si="9"/>
        <v>41821</v>
      </c>
      <c r="N51">
        <f t="shared" si="10"/>
        <v>69651.199999999997</v>
      </c>
      <c r="O51">
        <f t="shared" si="11"/>
        <v>55352</v>
      </c>
      <c r="Q51">
        <v>120</v>
      </c>
      <c r="R51">
        <v>665</v>
      </c>
      <c r="T51">
        <v>-1393.6000000000058</v>
      </c>
      <c r="U51">
        <v>-96.19999999999709</v>
      </c>
      <c r="W51">
        <v>1480.4</v>
      </c>
      <c r="X51">
        <v>129.80000000000001</v>
      </c>
      <c r="AB51">
        <v>69651.199999999997</v>
      </c>
      <c r="AC51">
        <v>1.4462636681062209</v>
      </c>
      <c r="AI51">
        <v>69651.199999999997</v>
      </c>
      <c r="AJ51">
        <v>1.4462636681062209</v>
      </c>
    </row>
    <row r="52" spans="2:38" x14ac:dyDescent="0.25">
      <c r="B52">
        <v>48645</v>
      </c>
      <c r="C52">
        <v>8431</v>
      </c>
      <c r="D52">
        <v>110633</v>
      </c>
      <c r="E52">
        <v>76481</v>
      </c>
      <c r="F52">
        <v>107027</v>
      </c>
      <c r="H52">
        <v>122806</v>
      </c>
      <c r="J52">
        <f t="shared" si="6"/>
        <v>70243.399999999994</v>
      </c>
      <c r="K52">
        <f t="shared" si="7"/>
        <v>1.7482923662578977</v>
      </c>
      <c r="L52">
        <f t="shared" si="8"/>
        <v>110633</v>
      </c>
      <c r="M52">
        <f t="shared" si="9"/>
        <v>8431</v>
      </c>
      <c r="N52">
        <f t="shared" si="10"/>
        <v>70243.399999999994</v>
      </c>
      <c r="O52">
        <f t="shared" si="11"/>
        <v>102202</v>
      </c>
      <c r="Q52">
        <v>3250</v>
      </c>
      <c r="R52">
        <v>637</v>
      </c>
      <c r="T52">
        <v>920.59999999999127</v>
      </c>
      <c r="U52">
        <v>401.59999999999127</v>
      </c>
      <c r="W52">
        <v>1041.4000000000001</v>
      </c>
      <c r="X52">
        <v>465.20000000000005</v>
      </c>
      <c r="AF52">
        <v>70243.399999999994</v>
      </c>
      <c r="AG52">
        <v>1.7482923662578977</v>
      </c>
      <c r="AI52">
        <v>70243.399999999994</v>
      </c>
      <c r="AJ52">
        <v>1.7482923662578977</v>
      </c>
    </row>
    <row r="53" spans="2:38" x14ac:dyDescent="0.25">
      <c r="B53">
        <v>70932</v>
      </c>
      <c r="C53">
        <v>43967</v>
      </c>
      <c r="D53">
        <v>54471</v>
      </c>
      <c r="E53">
        <v>73574</v>
      </c>
      <c r="F53">
        <v>23427</v>
      </c>
      <c r="H53">
        <v>107077</v>
      </c>
      <c r="J53">
        <f t="shared" si="6"/>
        <v>53274.2</v>
      </c>
      <c r="K53">
        <f t="shared" si="7"/>
        <v>2.0099222512961248</v>
      </c>
      <c r="L53">
        <f t="shared" si="8"/>
        <v>73574</v>
      </c>
      <c r="M53">
        <f t="shared" si="9"/>
        <v>23427</v>
      </c>
      <c r="N53">
        <f t="shared" si="10"/>
        <v>53274.2</v>
      </c>
      <c r="O53">
        <f t="shared" si="11"/>
        <v>50147</v>
      </c>
      <c r="Q53">
        <v>-2024</v>
      </c>
      <c r="R53">
        <v>-241</v>
      </c>
      <c r="T53">
        <v>1146.7999999999956</v>
      </c>
      <c r="U53">
        <v>337.59999999999854</v>
      </c>
      <c r="W53">
        <v>1146.8000000000002</v>
      </c>
      <c r="X53">
        <v>430.4</v>
      </c>
      <c r="AD53">
        <v>53274.2</v>
      </c>
      <c r="AE53">
        <v>2.0099222512961248</v>
      </c>
      <c r="AK53">
        <v>53274.2</v>
      </c>
      <c r="AL53">
        <v>2.0099222512961248</v>
      </c>
    </row>
    <row r="54" spans="2:38" x14ac:dyDescent="0.25">
      <c r="B54">
        <v>96591</v>
      </c>
      <c r="C54">
        <v>32912</v>
      </c>
      <c r="D54">
        <v>114395</v>
      </c>
      <c r="E54">
        <v>12557</v>
      </c>
      <c r="F54">
        <v>25894</v>
      </c>
      <c r="H54">
        <v>76845</v>
      </c>
      <c r="J54">
        <f t="shared" si="6"/>
        <v>56469.8</v>
      </c>
      <c r="K54">
        <f t="shared" si="7"/>
        <v>1.3608158697215147</v>
      </c>
      <c r="L54">
        <f t="shared" si="8"/>
        <v>114395</v>
      </c>
      <c r="M54">
        <f t="shared" si="9"/>
        <v>12557</v>
      </c>
      <c r="N54">
        <f t="shared" si="10"/>
        <v>56469.8</v>
      </c>
      <c r="O54">
        <f t="shared" si="11"/>
        <v>101838</v>
      </c>
      <c r="Q54">
        <v>1323</v>
      </c>
      <c r="R54">
        <v>533</v>
      </c>
      <c r="T54">
        <v>-233.19999999999709</v>
      </c>
      <c r="U54">
        <v>-118.59999999999854</v>
      </c>
      <c r="W54">
        <v>1076.4000000000001</v>
      </c>
      <c r="X54">
        <v>130.20000000000002</v>
      </c>
      <c r="Z54">
        <v>56469.8</v>
      </c>
      <c r="AA54">
        <v>1.3608158697215147</v>
      </c>
      <c r="AI54">
        <v>56469.8</v>
      </c>
      <c r="AJ54">
        <v>1.3608158697215147</v>
      </c>
    </row>
    <row r="55" spans="2:38" x14ac:dyDescent="0.25">
      <c r="B55">
        <v>62322</v>
      </c>
      <c r="C55">
        <v>97789</v>
      </c>
      <c r="D55">
        <v>27355</v>
      </c>
      <c r="E55">
        <v>113775</v>
      </c>
      <c r="F55">
        <v>55087</v>
      </c>
      <c r="H55">
        <v>115453</v>
      </c>
      <c r="J55">
        <f t="shared" si="6"/>
        <v>71265.600000000006</v>
      </c>
      <c r="K55">
        <f t="shared" si="7"/>
        <v>1.6200382793381378</v>
      </c>
      <c r="L55">
        <f t="shared" si="8"/>
        <v>113775</v>
      </c>
      <c r="M55">
        <f t="shared" si="9"/>
        <v>27355</v>
      </c>
      <c r="N55">
        <f t="shared" si="10"/>
        <v>71265.600000000006</v>
      </c>
      <c r="O55">
        <f t="shared" si="11"/>
        <v>86420</v>
      </c>
      <c r="Q55">
        <v>1063</v>
      </c>
      <c r="R55">
        <v>-591</v>
      </c>
      <c r="T55">
        <v>122.40000000000873</v>
      </c>
      <c r="U55">
        <v>93.600000000005821</v>
      </c>
      <c r="W55">
        <v>807.2</v>
      </c>
      <c r="X55">
        <v>166.8</v>
      </c>
      <c r="AF55">
        <v>71265.600000000006</v>
      </c>
      <c r="AG55">
        <v>1.6200382793381378</v>
      </c>
      <c r="AI55">
        <v>71265.600000000006</v>
      </c>
      <c r="AJ55">
        <v>1.6200382793381378</v>
      </c>
    </row>
    <row r="56" spans="2:38" x14ac:dyDescent="0.25">
      <c r="B56">
        <v>2836</v>
      </c>
      <c r="C56">
        <v>27873</v>
      </c>
      <c r="D56">
        <v>59037</v>
      </c>
      <c r="E56">
        <v>121276</v>
      </c>
      <c r="F56">
        <v>77459</v>
      </c>
      <c r="H56">
        <v>85792</v>
      </c>
      <c r="J56">
        <f t="shared" si="6"/>
        <v>57696.2</v>
      </c>
      <c r="K56">
        <f t="shared" si="7"/>
        <v>1.486961013030321</v>
      </c>
      <c r="L56">
        <f t="shared" si="8"/>
        <v>121276</v>
      </c>
      <c r="M56">
        <f t="shared" si="9"/>
        <v>2836</v>
      </c>
      <c r="N56">
        <f t="shared" si="10"/>
        <v>57696.2</v>
      </c>
      <c r="O56">
        <f t="shared" si="11"/>
        <v>118440</v>
      </c>
      <c r="Q56">
        <v>430</v>
      </c>
      <c r="R56">
        <v>144</v>
      </c>
      <c r="T56">
        <v>-40</v>
      </c>
      <c r="U56">
        <v>-99.200000000004366</v>
      </c>
      <c r="W56">
        <v>385.2</v>
      </c>
      <c r="X56">
        <v>109.60000000000001</v>
      </c>
      <c r="AD56">
        <v>57696.2</v>
      </c>
      <c r="AE56">
        <v>1.486961013030321</v>
      </c>
      <c r="AI56">
        <v>57696.2</v>
      </c>
      <c r="AJ56">
        <v>1.486961013030321</v>
      </c>
    </row>
    <row r="57" spans="2:38" x14ac:dyDescent="0.25">
      <c r="B57">
        <v>34910</v>
      </c>
      <c r="C57">
        <v>120899</v>
      </c>
      <c r="D57">
        <v>39980</v>
      </c>
      <c r="E57">
        <v>14843</v>
      </c>
      <c r="F57">
        <v>70436</v>
      </c>
      <c r="H57">
        <v>105621</v>
      </c>
      <c r="J57">
        <f t="shared" si="6"/>
        <v>56213.599999999999</v>
      </c>
      <c r="K57">
        <f t="shared" si="7"/>
        <v>1.8789225383181294</v>
      </c>
      <c r="L57">
        <f t="shared" si="8"/>
        <v>120899</v>
      </c>
      <c r="M57">
        <f t="shared" si="9"/>
        <v>14843</v>
      </c>
      <c r="N57">
        <f t="shared" si="10"/>
        <v>56213.599999999999</v>
      </c>
      <c r="O57">
        <f t="shared" si="11"/>
        <v>106056</v>
      </c>
      <c r="Q57">
        <v>-1635</v>
      </c>
      <c r="R57">
        <v>-735</v>
      </c>
      <c r="T57">
        <v>-71.200000000004366</v>
      </c>
      <c r="U57">
        <v>25.400000000001455</v>
      </c>
      <c r="W57">
        <v>570.4</v>
      </c>
      <c r="X57">
        <v>121</v>
      </c>
      <c r="AD57">
        <v>56213.599999999999</v>
      </c>
      <c r="AE57">
        <v>1.8789225383181294</v>
      </c>
      <c r="AK57">
        <v>56213.599999999999</v>
      </c>
      <c r="AL57">
        <v>1.8789225383181294</v>
      </c>
    </row>
    <row r="58" spans="2:38" x14ac:dyDescent="0.25">
      <c r="B58">
        <v>67542</v>
      </c>
      <c r="C58">
        <v>13118</v>
      </c>
      <c r="D58">
        <v>15379</v>
      </c>
      <c r="E58">
        <v>45285</v>
      </c>
      <c r="F58">
        <v>5683</v>
      </c>
      <c r="H58">
        <v>87892</v>
      </c>
      <c r="J58">
        <f t="shared" si="6"/>
        <v>29401.4</v>
      </c>
      <c r="K58">
        <f t="shared" si="7"/>
        <v>2.9893814580258082</v>
      </c>
      <c r="L58">
        <f t="shared" si="8"/>
        <v>67542</v>
      </c>
      <c r="M58">
        <f t="shared" si="9"/>
        <v>5683</v>
      </c>
      <c r="N58">
        <f t="shared" si="10"/>
        <v>29401.4</v>
      </c>
      <c r="O58">
        <f t="shared" si="11"/>
        <v>61859</v>
      </c>
      <c r="Q58">
        <v>316</v>
      </c>
      <c r="R58">
        <v>104</v>
      </c>
      <c r="T58">
        <v>324.20000000000073</v>
      </c>
      <c r="U58">
        <v>158.20000000000073</v>
      </c>
      <c r="W58">
        <v>421.00000000000006</v>
      </c>
      <c r="X58">
        <v>158.19999999999999</v>
      </c>
      <c r="AD58">
        <v>29401.4</v>
      </c>
      <c r="AE58">
        <v>2.9893814580258082</v>
      </c>
      <c r="AK58">
        <v>29401.4</v>
      </c>
      <c r="AL58">
        <v>2.9893814580258082</v>
      </c>
    </row>
    <row r="59" spans="2:38" x14ac:dyDescent="0.25">
      <c r="B59">
        <v>51734</v>
      </c>
      <c r="C59">
        <v>10685</v>
      </c>
      <c r="D59">
        <v>95120</v>
      </c>
      <c r="E59">
        <v>45235</v>
      </c>
      <c r="F59">
        <v>72134</v>
      </c>
      <c r="H59">
        <v>62183</v>
      </c>
      <c r="J59">
        <f t="shared" si="6"/>
        <v>54981.599999999999</v>
      </c>
      <c r="K59">
        <f t="shared" si="7"/>
        <v>1.1309783636707553</v>
      </c>
      <c r="L59">
        <f t="shared" si="8"/>
        <v>95120</v>
      </c>
      <c r="M59">
        <f t="shared" si="9"/>
        <v>10685</v>
      </c>
      <c r="N59">
        <f t="shared" si="10"/>
        <v>54981.599999999999</v>
      </c>
      <c r="O59">
        <f t="shared" si="11"/>
        <v>84435</v>
      </c>
      <c r="Q59">
        <v>683</v>
      </c>
      <c r="R59">
        <v>-6</v>
      </c>
      <c r="T59">
        <v>0.59999999999854481</v>
      </c>
      <c r="U59">
        <v>90.799999999995634</v>
      </c>
      <c r="W59">
        <v>699</v>
      </c>
      <c r="X59">
        <v>94.8</v>
      </c>
      <c r="Z59">
        <v>54981.599999999999</v>
      </c>
      <c r="AA59">
        <v>1.1309783636707553</v>
      </c>
      <c r="AI59">
        <v>54981.599999999999</v>
      </c>
      <c r="AJ59">
        <v>1.1309783636707553</v>
      </c>
    </row>
    <row r="60" spans="2:38" x14ac:dyDescent="0.25">
      <c r="B60">
        <v>79683</v>
      </c>
      <c r="C60">
        <v>100669</v>
      </c>
      <c r="D60">
        <v>117075</v>
      </c>
      <c r="E60">
        <v>79974</v>
      </c>
      <c r="F60">
        <v>42667</v>
      </c>
      <c r="H60">
        <v>90319</v>
      </c>
      <c r="J60">
        <f t="shared" si="6"/>
        <v>84013.6</v>
      </c>
      <c r="K60">
        <f t="shared" si="7"/>
        <v>1.0750521344163326</v>
      </c>
      <c r="L60">
        <f t="shared" si="8"/>
        <v>117075</v>
      </c>
      <c r="M60">
        <f t="shared" si="9"/>
        <v>42667</v>
      </c>
      <c r="N60">
        <f t="shared" si="10"/>
        <v>84013.6</v>
      </c>
      <c r="O60">
        <f t="shared" si="11"/>
        <v>74408</v>
      </c>
      <c r="Q60">
        <v>-578</v>
      </c>
      <c r="R60">
        <v>-946</v>
      </c>
      <c r="T60">
        <v>-758</v>
      </c>
      <c r="U60">
        <v>-282</v>
      </c>
      <c r="W60">
        <v>1558.8</v>
      </c>
      <c r="X60">
        <v>602</v>
      </c>
      <c r="AB60">
        <v>84013.6</v>
      </c>
      <c r="AC60">
        <v>1.0750521344163326</v>
      </c>
      <c r="AI60">
        <v>84013.6</v>
      </c>
      <c r="AJ60">
        <v>1.0750521344163326</v>
      </c>
    </row>
    <row r="61" spans="2:38" x14ac:dyDescent="0.25">
      <c r="B61">
        <v>98169</v>
      </c>
      <c r="C61">
        <v>13845</v>
      </c>
      <c r="D61">
        <v>112392</v>
      </c>
      <c r="E61">
        <v>14074</v>
      </c>
      <c r="F61">
        <v>45061</v>
      </c>
      <c r="H61">
        <v>103576</v>
      </c>
      <c r="J61">
        <f t="shared" si="6"/>
        <v>56708.2</v>
      </c>
      <c r="K61">
        <f t="shared" si="7"/>
        <v>1.8264730673870799</v>
      </c>
      <c r="L61">
        <f t="shared" si="8"/>
        <v>112392</v>
      </c>
      <c r="M61">
        <f t="shared" si="9"/>
        <v>13845</v>
      </c>
      <c r="N61">
        <f t="shared" si="10"/>
        <v>56708.2</v>
      </c>
      <c r="O61">
        <f t="shared" si="11"/>
        <v>98547</v>
      </c>
      <c r="Q61">
        <v>1363</v>
      </c>
      <c r="R61">
        <v>0</v>
      </c>
      <c r="T61">
        <v>-683.60000000000582</v>
      </c>
      <c r="U61">
        <v>251.59999999999854</v>
      </c>
      <c r="W61">
        <v>683.6</v>
      </c>
      <c r="X61">
        <v>326.40000000000003</v>
      </c>
      <c r="AD61">
        <v>56708.2</v>
      </c>
      <c r="AE61">
        <v>1.8264730673870799</v>
      </c>
      <c r="AK61">
        <v>56708.2</v>
      </c>
      <c r="AL61">
        <v>1.8264730673870799</v>
      </c>
    </row>
    <row r="62" spans="2:38" x14ac:dyDescent="0.25">
      <c r="B62">
        <v>21892</v>
      </c>
      <c r="C62">
        <v>44017</v>
      </c>
      <c r="D62">
        <v>108305</v>
      </c>
      <c r="E62">
        <v>108521</v>
      </c>
      <c r="F62">
        <v>30668</v>
      </c>
      <c r="H62">
        <v>65662</v>
      </c>
      <c r="J62">
        <f t="shared" si="6"/>
        <v>62680.6</v>
      </c>
      <c r="K62">
        <f t="shared" si="7"/>
        <v>1.0475649563022691</v>
      </c>
      <c r="L62">
        <f t="shared" si="8"/>
        <v>108521</v>
      </c>
      <c r="M62">
        <f t="shared" si="9"/>
        <v>21892</v>
      </c>
      <c r="N62">
        <f t="shared" si="10"/>
        <v>62680.6</v>
      </c>
      <c r="O62">
        <f t="shared" si="11"/>
        <v>86629</v>
      </c>
      <c r="Q62">
        <v>1456</v>
      </c>
      <c r="R62">
        <v>65</v>
      </c>
      <c r="T62">
        <v>1008.4000000000015</v>
      </c>
      <c r="U62">
        <v>231</v>
      </c>
      <c r="W62">
        <v>1962.0000000000002</v>
      </c>
      <c r="X62">
        <v>311.8</v>
      </c>
      <c r="Z62">
        <v>62680.6</v>
      </c>
      <c r="AA62">
        <v>1.0475649563022691</v>
      </c>
      <c r="AI62">
        <v>62680.6</v>
      </c>
      <c r="AJ62">
        <v>1.0475649563022691</v>
      </c>
    </row>
    <row r="63" spans="2:38" x14ac:dyDescent="0.25">
      <c r="B63">
        <v>44401</v>
      </c>
      <c r="C63">
        <v>49713</v>
      </c>
      <c r="D63">
        <v>31196</v>
      </c>
      <c r="E63">
        <v>112938</v>
      </c>
      <c r="F63">
        <v>111600</v>
      </c>
      <c r="H63">
        <v>121555</v>
      </c>
      <c r="J63">
        <f t="shared" si="6"/>
        <v>69969.600000000006</v>
      </c>
      <c r="K63">
        <f t="shared" si="7"/>
        <v>1.7372544647961399</v>
      </c>
      <c r="L63">
        <f t="shared" si="8"/>
        <v>112938</v>
      </c>
      <c r="M63">
        <f t="shared" si="9"/>
        <v>31196</v>
      </c>
      <c r="N63">
        <f t="shared" si="10"/>
        <v>69969.600000000006</v>
      </c>
      <c r="O63">
        <f t="shared" si="11"/>
        <v>81742</v>
      </c>
      <c r="Q63">
        <v>-2429</v>
      </c>
      <c r="R63">
        <v>-140</v>
      </c>
      <c r="T63">
        <v>868.20000000001164</v>
      </c>
      <c r="U63">
        <v>-160.39999999999418</v>
      </c>
      <c r="W63">
        <v>1664.2</v>
      </c>
      <c r="X63">
        <v>370</v>
      </c>
      <c r="AF63">
        <v>69969.600000000006</v>
      </c>
      <c r="AG63">
        <v>1.7372544647961399</v>
      </c>
      <c r="AK63">
        <v>69969.600000000006</v>
      </c>
      <c r="AL63">
        <v>1.7372544647961399</v>
      </c>
    </row>
    <row r="64" spans="2:38" x14ac:dyDescent="0.25">
      <c r="B64">
        <v>104875</v>
      </c>
      <c r="C64">
        <v>17104</v>
      </c>
      <c r="D64">
        <v>113876</v>
      </c>
      <c r="E64">
        <v>7314</v>
      </c>
      <c r="F64">
        <v>27660</v>
      </c>
      <c r="H64">
        <v>102317</v>
      </c>
      <c r="J64">
        <f t="shared" si="6"/>
        <v>54165.8</v>
      </c>
      <c r="K64">
        <f t="shared" si="7"/>
        <v>1.8889594541204966</v>
      </c>
      <c r="L64">
        <f t="shared" si="8"/>
        <v>113876</v>
      </c>
      <c r="M64">
        <f t="shared" si="9"/>
        <v>7314</v>
      </c>
      <c r="N64">
        <f t="shared" si="10"/>
        <v>54165.8</v>
      </c>
      <c r="O64">
        <f t="shared" si="11"/>
        <v>106562</v>
      </c>
      <c r="Q64">
        <v>-265</v>
      </c>
      <c r="R64">
        <v>645</v>
      </c>
      <c r="T64">
        <v>-28</v>
      </c>
      <c r="U64">
        <v>5.2000000000043656</v>
      </c>
      <c r="W64">
        <v>733.6</v>
      </c>
      <c r="X64">
        <v>210.4</v>
      </c>
      <c r="AD64">
        <v>54165.8</v>
      </c>
      <c r="AE64">
        <v>1.8889594541204966</v>
      </c>
      <c r="AK64">
        <v>54165.8</v>
      </c>
      <c r="AL64">
        <v>1.8889594541204966</v>
      </c>
    </row>
    <row r="65" spans="2:38" x14ac:dyDescent="0.25">
      <c r="B65">
        <v>46253</v>
      </c>
      <c r="C65">
        <v>81495</v>
      </c>
      <c r="D65">
        <v>57889</v>
      </c>
      <c r="E65">
        <v>44127</v>
      </c>
      <c r="F65">
        <v>86514</v>
      </c>
      <c r="H65">
        <v>90264</v>
      </c>
      <c r="J65">
        <f t="shared" si="6"/>
        <v>63255.6</v>
      </c>
      <c r="K65">
        <f t="shared" si="7"/>
        <v>1.4269724735833667</v>
      </c>
      <c r="L65">
        <f t="shared" si="8"/>
        <v>86514</v>
      </c>
      <c r="M65">
        <f t="shared" si="9"/>
        <v>44127</v>
      </c>
      <c r="N65">
        <f t="shared" si="10"/>
        <v>63255.6</v>
      </c>
      <c r="O65">
        <f t="shared" si="11"/>
        <v>42387</v>
      </c>
      <c r="Q65">
        <v>-18</v>
      </c>
      <c r="R65">
        <v>0</v>
      </c>
      <c r="T65">
        <v>-40.200000000004366</v>
      </c>
      <c r="U65">
        <v>-279.59999999999854</v>
      </c>
      <c r="W65">
        <v>877</v>
      </c>
      <c r="X65">
        <v>606.79999999999995</v>
      </c>
      <c r="Z65">
        <v>63255.6</v>
      </c>
      <c r="AA65">
        <v>1.4269724735833667</v>
      </c>
      <c r="AI65">
        <v>63255.6</v>
      </c>
      <c r="AJ65">
        <v>1.4269724735833667</v>
      </c>
    </row>
    <row r="66" spans="2:38" x14ac:dyDescent="0.25">
      <c r="B66">
        <v>80032</v>
      </c>
      <c r="C66">
        <v>8651</v>
      </c>
      <c r="D66">
        <v>48436</v>
      </c>
      <c r="E66">
        <v>42613</v>
      </c>
      <c r="F66">
        <v>6429</v>
      </c>
      <c r="H66">
        <v>61403</v>
      </c>
      <c r="J66">
        <f t="shared" ref="J66:J101" si="12">AVERAGE(B66:F66)</f>
        <v>37232.199999999997</v>
      </c>
      <c r="K66">
        <f t="shared" ref="K66:K97" si="13">H66/J66</f>
        <v>1.64919075423961</v>
      </c>
      <c r="L66">
        <f t="shared" ref="L66:L101" si="14">MAX(B66:F66)</f>
        <v>80032</v>
      </c>
      <c r="M66">
        <f t="shared" ref="M66:M101" si="15">MIN(B66:F66)</f>
        <v>6429</v>
      </c>
      <c r="N66">
        <f t="shared" ref="N66:N101" si="16">AVERAGE(B66:F66)</f>
        <v>37232.199999999997</v>
      </c>
      <c r="O66">
        <f t="shared" ref="O66:O101" si="17">L66-M66</f>
        <v>73603</v>
      </c>
      <c r="Q66">
        <v>1133</v>
      </c>
      <c r="R66">
        <v>22</v>
      </c>
      <c r="T66">
        <v>135.39999999999418</v>
      </c>
      <c r="U66">
        <v>-121.60000000000582</v>
      </c>
      <c r="W66">
        <v>900.2</v>
      </c>
      <c r="X66">
        <v>251.20000000000005</v>
      </c>
      <c r="AD66">
        <v>37232.199999999997</v>
      </c>
      <c r="AE66">
        <v>1.64919075423961</v>
      </c>
      <c r="AK66">
        <v>37232.199999999997</v>
      </c>
      <c r="AL66">
        <v>1.64919075423961</v>
      </c>
    </row>
    <row r="67" spans="2:38" x14ac:dyDescent="0.25">
      <c r="B67">
        <v>81432</v>
      </c>
      <c r="C67">
        <v>46002</v>
      </c>
      <c r="D67">
        <v>59689</v>
      </c>
      <c r="E67">
        <v>88105</v>
      </c>
      <c r="F67">
        <v>112913</v>
      </c>
      <c r="H67">
        <v>113190</v>
      </c>
      <c r="J67">
        <f t="shared" si="12"/>
        <v>77628.2</v>
      </c>
      <c r="K67">
        <f t="shared" si="13"/>
        <v>1.4581041425667478</v>
      </c>
      <c r="L67">
        <f t="shared" si="14"/>
        <v>112913</v>
      </c>
      <c r="M67">
        <f t="shared" si="15"/>
        <v>46002</v>
      </c>
      <c r="N67">
        <f t="shared" si="16"/>
        <v>77628.2</v>
      </c>
      <c r="O67">
        <f t="shared" si="17"/>
        <v>66911</v>
      </c>
      <c r="Q67">
        <v>-462</v>
      </c>
      <c r="R67">
        <v>-23</v>
      </c>
      <c r="T67">
        <v>-1214.8000000000029</v>
      </c>
      <c r="U67">
        <v>-200</v>
      </c>
      <c r="W67">
        <v>1214.8</v>
      </c>
      <c r="X67">
        <v>268.8</v>
      </c>
      <c r="AB67">
        <v>77628.2</v>
      </c>
      <c r="AC67">
        <v>1.4581041425667478</v>
      </c>
      <c r="AI67">
        <v>77628.2</v>
      </c>
      <c r="AJ67">
        <v>1.4581041425667478</v>
      </c>
    </row>
    <row r="68" spans="2:38" x14ac:dyDescent="0.25">
      <c r="B68">
        <v>12630</v>
      </c>
      <c r="C68">
        <v>108027</v>
      </c>
      <c r="D68">
        <v>42226</v>
      </c>
      <c r="E68">
        <v>46760</v>
      </c>
      <c r="F68">
        <v>40897</v>
      </c>
      <c r="H68">
        <v>50394</v>
      </c>
      <c r="J68">
        <f t="shared" si="12"/>
        <v>50108</v>
      </c>
      <c r="K68">
        <f t="shared" si="13"/>
        <v>1.0057076714297117</v>
      </c>
      <c r="L68">
        <f t="shared" si="14"/>
        <v>108027</v>
      </c>
      <c r="M68">
        <f t="shared" si="15"/>
        <v>12630</v>
      </c>
      <c r="N68">
        <f t="shared" si="16"/>
        <v>50108</v>
      </c>
      <c r="O68">
        <f t="shared" si="17"/>
        <v>95397</v>
      </c>
      <c r="Q68">
        <v>-1512</v>
      </c>
      <c r="R68">
        <v>-560</v>
      </c>
      <c r="T68">
        <v>-641.80000000000291</v>
      </c>
      <c r="U68">
        <v>-0.59999999999854481</v>
      </c>
      <c r="W68">
        <v>1093.3999999999999</v>
      </c>
      <c r="X68">
        <v>0.6</v>
      </c>
      <c r="Z68">
        <v>50108</v>
      </c>
      <c r="AA68">
        <v>1.0057076714297117</v>
      </c>
      <c r="AI68">
        <v>50108</v>
      </c>
      <c r="AJ68">
        <v>1.0057076714297117</v>
      </c>
    </row>
    <row r="69" spans="2:38" x14ac:dyDescent="0.25">
      <c r="B69">
        <v>38466</v>
      </c>
      <c r="C69">
        <v>85759</v>
      </c>
      <c r="D69">
        <v>31838</v>
      </c>
      <c r="E69">
        <v>3548</v>
      </c>
      <c r="F69">
        <v>61014</v>
      </c>
      <c r="H69">
        <v>73527</v>
      </c>
      <c r="J69">
        <f t="shared" si="12"/>
        <v>44125</v>
      </c>
      <c r="K69">
        <f t="shared" si="13"/>
        <v>1.6663342776203967</v>
      </c>
      <c r="L69">
        <f t="shared" si="14"/>
        <v>85759</v>
      </c>
      <c r="M69">
        <f t="shared" si="15"/>
        <v>3548</v>
      </c>
      <c r="N69">
        <f t="shared" si="16"/>
        <v>44125</v>
      </c>
      <c r="O69">
        <f t="shared" si="17"/>
        <v>82211</v>
      </c>
      <c r="Q69">
        <v>-27</v>
      </c>
      <c r="R69">
        <v>-39</v>
      </c>
      <c r="T69">
        <v>-474.80000000000291</v>
      </c>
      <c r="U69">
        <v>-237</v>
      </c>
      <c r="W69">
        <v>1029.5999999999999</v>
      </c>
      <c r="X69">
        <v>246.2</v>
      </c>
      <c r="AD69">
        <v>44125</v>
      </c>
      <c r="AE69">
        <v>1.6663342776203967</v>
      </c>
      <c r="AI69">
        <v>44125</v>
      </c>
      <c r="AJ69">
        <v>1.6663342776203967</v>
      </c>
    </row>
    <row r="70" spans="2:38" x14ac:dyDescent="0.25">
      <c r="B70">
        <v>2678</v>
      </c>
      <c r="C70">
        <v>83741</v>
      </c>
      <c r="D70">
        <v>17047</v>
      </c>
      <c r="E70">
        <v>95056</v>
      </c>
      <c r="F70">
        <v>91350</v>
      </c>
      <c r="H70">
        <v>62985</v>
      </c>
      <c r="J70">
        <f t="shared" si="12"/>
        <v>57974.400000000001</v>
      </c>
      <c r="K70">
        <f t="shared" si="13"/>
        <v>1.0864278026163272</v>
      </c>
      <c r="L70">
        <f t="shared" si="14"/>
        <v>95056</v>
      </c>
      <c r="M70">
        <f t="shared" si="15"/>
        <v>2678</v>
      </c>
      <c r="N70">
        <f t="shared" si="16"/>
        <v>57974.400000000001</v>
      </c>
      <c r="O70">
        <f t="shared" si="17"/>
        <v>92378</v>
      </c>
      <c r="Q70">
        <v>1608</v>
      </c>
      <c r="R70">
        <v>-11</v>
      </c>
      <c r="T70">
        <v>681</v>
      </c>
      <c r="U70">
        <v>472.59999999999854</v>
      </c>
      <c r="W70">
        <v>1591.4</v>
      </c>
      <c r="X70">
        <v>786.6</v>
      </c>
      <c r="Z70">
        <v>57974.400000000001</v>
      </c>
      <c r="AA70">
        <v>1.0864278026163272</v>
      </c>
      <c r="AI70">
        <v>57974.400000000001</v>
      </c>
      <c r="AJ70">
        <v>1.0864278026163272</v>
      </c>
    </row>
    <row r="71" spans="2:38" x14ac:dyDescent="0.25">
      <c r="B71">
        <v>59013</v>
      </c>
      <c r="C71">
        <v>60427</v>
      </c>
      <c r="D71">
        <v>89559</v>
      </c>
      <c r="E71">
        <v>58340</v>
      </c>
      <c r="F71">
        <v>73259</v>
      </c>
      <c r="H71">
        <v>103432</v>
      </c>
      <c r="J71">
        <f t="shared" si="12"/>
        <v>68119.600000000006</v>
      </c>
      <c r="K71">
        <f t="shared" si="13"/>
        <v>1.5183882465545893</v>
      </c>
      <c r="L71">
        <f t="shared" si="14"/>
        <v>89559</v>
      </c>
      <c r="M71">
        <f t="shared" si="15"/>
        <v>58340</v>
      </c>
      <c r="N71">
        <f t="shared" si="16"/>
        <v>68119.600000000006</v>
      </c>
      <c r="O71">
        <f t="shared" si="17"/>
        <v>31219</v>
      </c>
      <c r="Q71">
        <v>-626</v>
      </c>
      <c r="R71">
        <v>652</v>
      </c>
      <c r="T71">
        <v>-1080.1999999999971</v>
      </c>
      <c r="U71">
        <v>-840.39999999999418</v>
      </c>
      <c r="W71">
        <v>1208.2000000000003</v>
      </c>
      <c r="X71">
        <v>841.59999999999991</v>
      </c>
      <c r="AF71">
        <v>68119.600000000006</v>
      </c>
      <c r="AG71">
        <v>1.5183882465545893</v>
      </c>
      <c r="AI71">
        <v>68119.600000000006</v>
      </c>
      <c r="AJ71">
        <v>1.5183882465545893</v>
      </c>
    </row>
    <row r="72" spans="2:38" x14ac:dyDescent="0.25">
      <c r="B72">
        <v>111128</v>
      </c>
      <c r="C72">
        <v>97463</v>
      </c>
      <c r="D72">
        <v>46500</v>
      </c>
      <c r="E72">
        <v>7173</v>
      </c>
      <c r="F72">
        <v>39668</v>
      </c>
      <c r="H72">
        <v>114501</v>
      </c>
      <c r="J72">
        <f t="shared" si="12"/>
        <v>60386.400000000001</v>
      </c>
      <c r="K72">
        <f t="shared" si="13"/>
        <v>1.8961388657048606</v>
      </c>
      <c r="L72">
        <f t="shared" si="14"/>
        <v>111128</v>
      </c>
      <c r="M72">
        <f t="shared" si="15"/>
        <v>7173</v>
      </c>
      <c r="N72">
        <f t="shared" si="16"/>
        <v>60386.400000000001</v>
      </c>
      <c r="O72">
        <f t="shared" si="17"/>
        <v>103955</v>
      </c>
      <c r="Q72">
        <v>-996</v>
      </c>
      <c r="R72">
        <v>406</v>
      </c>
      <c r="T72">
        <v>337.80000000000291</v>
      </c>
      <c r="U72">
        <v>-303.40000000000146</v>
      </c>
      <c r="W72">
        <v>1085.8</v>
      </c>
      <c r="X72">
        <v>303.39999999999998</v>
      </c>
      <c r="AD72">
        <v>60386.400000000001</v>
      </c>
      <c r="AE72">
        <v>1.8961388657048606</v>
      </c>
      <c r="AK72">
        <v>60386.400000000001</v>
      </c>
      <c r="AL72">
        <v>1.8961388657048606</v>
      </c>
    </row>
    <row r="73" spans="2:38" x14ac:dyDescent="0.25">
      <c r="B73">
        <v>97316</v>
      </c>
      <c r="C73">
        <v>103555</v>
      </c>
      <c r="D73">
        <v>104997</v>
      </c>
      <c r="E73">
        <v>43114</v>
      </c>
      <c r="F73">
        <v>69192</v>
      </c>
      <c r="H73">
        <v>98100</v>
      </c>
      <c r="J73">
        <f t="shared" si="12"/>
        <v>83634.8</v>
      </c>
      <c r="K73">
        <f t="shared" si="13"/>
        <v>1.1729567117993944</v>
      </c>
      <c r="L73">
        <f t="shared" si="14"/>
        <v>104997</v>
      </c>
      <c r="M73">
        <f t="shared" si="15"/>
        <v>43114</v>
      </c>
      <c r="N73">
        <f t="shared" si="16"/>
        <v>83634.8</v>
      </c>
      <c r="O73">
        <f t="shared" si="17"/>
        <v>61883</v>
      </c>
      <c r="Q73">
        <v>69</v>
      </c>
      <c r="R73">
        <v>-905</v>
      </c>
      <c r="T73">
        <v>191.60000000000582</v>
      </c>
      <c r="U73">
        <v>-81.19999999999709</v>
      </c>
      <c r="W73">
        <v>706.4</v>
      </c>
      <c r="X73">
        <v>414</v>
      </c>
      <c r="AB73">
        <v>83634.8</v>
      </c>
      <c r="AC73">
        <v>1.1729567117993944</v>
      </c>
      <c r="AI73">
        <v>83634.8</v>
      </c>
      <c r="AJ73">
        <v>1.1729567117993944</v>
      </c>
    </row>
    <row r="74" spans="2:38" x14ac:dyDescent="0.25">
      <c r="B74">
        <v>118139</v>
      </c>
      <c r="C74">
        <v>31052</v>
      </c>
      <c r="D74">
        <v>95574</v>
      </c>
      <c r="E74">
        <v>16923</v>
      </c>
      <c r="F74">
        <v>5902</v>
      </c>
      <c r="H74">
        <v>66956</v>
      </c>
      <c r="J74">
        <f t="shared" si="12"/>
        <v>53518</v>
      </c>
      <c r="K74">
        <f t="shared" si="13"/>
        <v>1.2510930901752682</v>
      </c>
      <c r="L74">
        <f t="shared" si="14"/>
        <v>118139</v>
      </c>
      <c r="M74">
        <f t="shared" si="15"/>
        <v>5902</v>
      </c>
      <c r="N74">
        <f t="shared" si="16"/>
        <v>53518</v>
      </c>
      <c r="O74">
        <f t="shared" si="17"/>
        <v>112237</v>
      </c>
      <c r="Q74">
        <v>782</v>
      </c>
      <c r="R74">
        <v>96</v>
      </c>
      <c r="T74">
        <v>308.19999999999709</v>
      </c>
      <c r="U74">
        <v>67.400000000001455</v>
      </c>
      <c r="W74">
        <v>918.99999999999989</v>
      </c>
      <c r="X74">
        <v>161.80000000000001</v>
      </c>
      <c r="Z74">
        <v>53518</v>
      </c>
      <c r="AA74">
        <v>1.2510930901752682</v>
      </c>
      <c r="AI74">
        <v>53518</v>
      </c>
      <c r="AJ74">
        <v>1.2510930901752682</v>
      </c>
    </row>
    <row r="75" spans="2:38" x14ac:dyDescent="0.25">
      <c r="B75">
        <v>7670</v>
      </c>
      <c r="C75">
        <v>64203</v>
      </c>
      <c r="D75">
        <v>58390</v>
      </c>
      <c r="E75">
        <v>78510</v>
      </c>
      <c r="F75">
        <v>40452</v>
      </c>
      <c r="H75">
        <v>79122</v>
      </c>
      <c r="J75">
        <f t="shared" si="12"/>
        <v>49845</v>
      </c>
      <c r="K75">
        <f t="shared" si="13"/>
        <v>1.5873608185374661</v>
      </c>
      <c r="L75">
        <f t="shared" si="14"/>
        <v>78510</v>
      </c>
      <c r="M75">
        <f t="shared" si="15"/>
        <v>7670</v>
      </c>
      <c r="N75">
        <f t="shared" si="16"/>
        <v>49845</v>
      </c>
      <c r="O75">
        <f t="shared" si="17"/>
        <v>70840</v>
      </c>
      <c r="Q75">
        <v>-1566</v>
      </c>
      <c r="R75">
        <v>-225</v>
      </c>
      <c r="T75">
        <v>620.40000000000146</v>
      </c>
      <c r="U75">
        <v>64.400000000001455</v>
      </c>
      <c r="W75">
        <v>676.8</v>
      </c>
      <c r="X75">
        <v>94</v>
      </c>
      <c r="AD75">
        <v>49845</v>
      </c>
      <c r="AE75">
        <v>1.5873608185374661</v>
      </c>
      <c r="AI75">
        <v>49845</v>
      </c>
      <c r="AJ75">
        <v>1.5873608185374661</v>
      </c>
    </row>
    <row r="76" spans="2:38" x14ac:dyDescent="0.25">
      <c r="B76">
        <v>73900</v>
      </c>
      <c r="C76">
        <v>105846</v>
      </c>
      <c r="D76">
        <v>14068</v>
      </c>
      <c r="E76">
        <v>114934</v>
      </c>
      <c r="F76">
        <v>77658</v>
      </c>
      <c r="H76">
        <v>113298</v>
      </c>
      <c r="J76">
        <f t="shared" si="12"/>
        <v>77281.2</v>
      </c>
      <c r="K76">
        <f t="shared" si="13"/>
        <v>1.4660486638406236</v>
      </c>
      <c r="L76">
        <f t="shared" si="14"/>
        <v>114934</v>
      </c>
      <c r="M76">
        <f t="shared" si="15"/>
        <v>14068</v>
      </c>
      <c r="N76">
        <f t="shared" si="16"/>
        <v>77281.2</v>
      </c>
      <c r="O76">
        <f t="shared" si="17"/>
        <v>100866</v>
      </c>
      <c r="Q76">
        <v>-1215</v>
      </c>
      <c r="R76">
        <v>-262</v>
      </c>
      <c r="T76">
        <v>-307.19999999999709</v>
      </c>
      <c r="U76">
        <v>-160.40000000000873</v>
      </c>
      <c r="W76">
        <v>785.59999999999991</v>
      </c>
      <c r="X76">
        <v>177.60000000000002</v>
      </c>
      <c r="AB76">
        <v>77281.2</v>
      </c>
      <c r="AC76">
        <v>1.4660486638406236</v>
      </c>
      <c r="AI76">
        <v>77281.2</v>
      </c>
      <c r="AJ76">
        <v>1.4660486638406236</v>
      </c>
    </row>
    <row r="77" spans="2:38" x14ac:dyDescent="0.25">
      <c r="B77">
        <v>79529</v>
      </c>
      <c r="C77">
        <v>114301</v>
      </c>
      <c r="D77">
        <v>94286</v>
      </c>
      <c r="E77">
        <v>5890</v>
      </c>
      <c r="F77">
        <v>115633</v>
      </c>
      <c r="H77">
        <v>107573</v>
      </c>
      <c r="J77">
        <f t="shared" si="12"/>
        <v>81927.8</v>
      </c>
      <c r="K77">
        <f t="shared" si="13"/>
        <v>1.3130219534761094</v>
      </c>
      <c r="L77">
        <f t="shared" si="14"/>
        <v>115633</v>
      </c>
      <c r="M77">
        <f t="shared" si="15"/>
        <v>5890</v>
      </c>
      <c r="N77">
        <f t="shared" si="16"/>
        <v>81927.8</v>
      </c>
      <c r="O77">
        <f t="shared" si="17"/>
        <v>109743</v>
      </c>
      <c r="Q77">
        <v>1670</v>
      </c>
      <c r="R77">
        <v>352</v>
      </c>
      <c r="T77">
        <v>2002.4000000000087</v>
      </c>
      <c r="U77">
        <v>-88.19999999999709</v>
      </c>
      <c r="W77">
        <v>2002.3999999999999</v>
      </c>
      <c r="X77">
        <v>313</v>
      </c>
      <c r="AB77">
        <v>81927.8</v>
      </c>
      <c r="AC77">
        <v>1.3130219534761094</v>
      </c>
      <c r="AI77">
        <v>81927.8</v>
      </c>
      <c r="AJ77">
        <v>1.3130219534761094</v>
      </c>
    </row>
    <row r="78" spans="2:38" x14ac:dyDescent="0.25">
      <c r="B78">
        <v>52193</v>
      </c>
      <c r="C78">
        <v>97009</v>
      </c>
      <c r="D78">
        <v>23040</v>
      </c>
      <c r="E78">
        <v>50212</v>
      </c>
      <c r="F78">
        <v>55326</v>
      </c>
      <c r="H78">
        <v>97484</v>
      </c>
      <c r="J78">
        <f t="shared" si="12"/>
        <v>55556</v>
      </c>
      <c r="K78">
        <f t="shared" si="13"/>
        <v>1.7546979624163006</v>
      </c>
      <c r="L78">
        <f t="shared" si="14"/>
        <v>97009</v>
      </c>
      <c r="M78">
        <f t="shared" si="15"/>
        <v>23040</v>
      </c>
      <c r="N78">
        <f t="shared" si="16"/>
        <v>55556</v>
      </c>
      <c r="O78">
        <f t="shared" si="17"/>
        <v>73969</v>
      </c>
      <c r="Q78">
        <v>1052</v>
      </c>
      <c r="R78">
        <v>996</v>
      </c>
      <c r="T78">
        <v>-40</v>
      </c>
      <c r="U78">
        <v>119.80000000000291</v>
      </c>
      <c r="W78">
        <v>1139.6000000000001</v>
      </c>
      <c r="X78">
        <v>368.2</v>
      </c>
      <c r="AD78">
        <v>55556</v>
      </c>
      <c r="AE78">
        <v>1.7546979624163006</v>
      </c>
      <c r="AK78">
        <v>55556</v>
      </c>
      <c r="AL78">
        <v>1.7546979624163006</v>
      </c>
    </row>
    <row r="79" spans="2:38" x14ac:dyDescent="0.25">
      <c r="B79">
        <v>58928</v>
      </c>
      <c r="C79">
        <v>83108</v>
      </c>
      <c r="D79">
        <v>116661</v>
      </c>
      <c r="E79">
        <v>42698</v>
      </c>
      <c r="F79">
        <v>21169</v>
      </c>
      <c r="H79">
        <v>70853</v>
      </c>
      <c r="J79">
        <f t="shared" si="12"/>
        <v>64512.800000000003</v>
      </c>
      <c r="K79">
        <f t="shared" si="13"/>
        <v>1.0982781711536316</v>
      </c>
      <c r="L79">
        <f t="shared" si="14"/>
        <v>116661</v>
      </c>
      <c r="M79">
        <f t="shared" si="15"/>
        <v>21169</v>
      </c>
      <c r="N79">
        <f t="shared" si="16"/>
        <v>64512.800000000003</v>
      </c>
      <c r="O79">
        <f t="shared" si="17"/>
        <v>95492</v>
      </c>
      <c r="Q79">
        <v>-1225</v>
      </c>
      <c r="R79">
        <v>-811</v>
      </c>
      <c r="T79">
        <v>85.400000000001455</v>
      </c>
      <c r="U79">
        <v>-45.19999999999709</v>
      </c>
      <c r="W79">
        <v>1606.2</v>
      </c>
      <c r="X79">
        <v>440</v>
      </c>
      <c r="AB79">
        <v>64512.800000000003</v>
      </c>
      <c r="AC79">
        <v>1.0982781711536316</v>
      </c>
      <c r="AI79">
        <v>64512.800000000003</v>
      </c>
      <c r="AJ79">
        <v>1.0982781711536316</v>
      </c>
    </row>
    <row r="80" spans="2:38" x14ac:dyDescent="0.25">
      <c r="B80">
        <v>80672</v>
      </c>
      <c r="C80">
        <v>117000</v>
      </c>
      <c r="D80">
        <v>31006</v>
      </c>
      <c r="E80">
        <v>79163</v>
      </c>
      <c r="F80">
        <v>106458</v>
      </c>
      <c r="H80">
        <v>106480</v>
      </c>
      <c r="J80">
        <f t="shared" si="12"/>
        <v>82859.8</v>
      </c>
      <c r="K80">
        <f t="shared" si="13"/>
        <v>1.2850622376592751</v>
      </c>
      <c r="L80">
        <f t="shared" si="14"/>
        <v>117000</v>
      </c>
      <c r="M80">
        <f t="shared" si="15"/>
        <v>31006</v>
      </c>
      <c r="N80">
        <f t="shared" si="16"/>
        <v>82859.8</v>
      </c>
      <c r="O80">
        <f t="shared" si="17"/>
        <v>85994</v>
      </c>
      <c r="Q80">
        <v>823</v>
      </c>
      <c r="R80">
        <v>0</v>
      </c>
      <c r="T80">
        <v>745</v>
      </c>
      <c r="U80">
        <v>-235.59999999999127</v>
      </c>
      <c r="W80">
        <v>1797.8000000000002</v>
      </c>
      <c r="X80">
        <v>316.40000000000003</v>
      </c>
      <c r="AB80">
        <v>82859.8</v>
      </c>
      <c r="AC80">
        <v>1.2850622376592751</v>
      </c>
      <c r="AI80">
        <v>82859.8</v>
      </c>
      <c r="AJ80">
        <v>1.2850622376592751</v>
      </c>
    </row>
    <row r="81" spans="2:38" x14ac:dyDescent="0.25">
      <c r="B81">
        <v>43704</v>
      </c>
      <c r="C81">
        <v>91931</v>
      </c>
      <c r="D81">
        <v>62427</v>
      </c>
      <c r="E81">
        <v>74645</v>
      </c>
      <c r="F81">
        <v>15616</v>
      </c>
      <c r="H81">
        <v>76601</v>
      </c>
      <c r="J81">
        <f t="shared" si="12"/>
        <v>57664.6</v>
      </c>
      <c r="K81">
        <f t="shared" si="13"/>
        <v>1.3283886474544175</v>
      </c>
      <c r="L81">
        <f t="shared" si="14"/>
        <v>91931</v>
      </c>
      <c r="M81">
        <f t="shared" si="15"/>
        <v>15616</v>
      </c>
      <c r="N81">
        <f t="shared" si="16"/>
        <v>57664.6</v>
      </c>
      <c r="O81">
        <f t="shared" si="17"/>
        <v>76315</v>
      </c>
      <c r="Q81">
        <v>341</v>
      </c>
      <c r="R81">
        <v>129</v>
      </c>
      <c r="T81">
        <v>-1055.5999999999985</v>
      </c>
      <c r="U81">
        <v>-483.80000000000291</v>
      </c>
      <c r="W81">
        <v>1295.1999999999998</v>
      </c>
      <c r="X81">
        <v>483.8</v>
      </c>
      <c r="Z81">
        <v>57664.6</v>
      </c>
      <c r="AA81">
        <v>1.3283886474544175</v>
      </c>
      <c r="AI81">
        <v>57664.6</v>
      </c>
      <c r="AJ81">
        <v>1.3283886474544175</v>
      </c>
    </row>
    <row r="82" spans="2:38" x14ac:dyDescent="0.25">
      <c r="B82">
        <v>121190</v>
      </c>
      <c r="C82">
        <v>83354</v>
      </c>
      <c r="D82">
        <v>80222</v>
      </c>
      <c r="E82">
        <v>64882</v>
      </c>
      <c r="F82">
        <v>64532</v>
      </c>
      <c r="H82">
        <v>131170</v>
      </c>
      <c r="J82">
        <f t="shared" si="12"/>
        <v>82836</v>
      </c>
      <c r="K82">
        <f t="shared" si="13"/>
        <v>1.5834902699309479</v>
      </c>
      <c r="L82">
        <f t="shared" si="14"/>
        <v>121190</v>
      </c>
      <c r="M82">
        <f t="shared" si="15"/>
        <v>64532</v>
      </c>
      <c r="N82">
        <f t="shared" si="16"/>
        <v>82836</v>
      </c>
      <c r="O82">
        <f t="shared" si="17"/>
        <v>56658</v>
      </c>
      <c r="Q82">
        <v>1405</v>
      </c>
      <c r="R82">
        <v>616</v>
      </c>
      <c r="T82">
        <v>1237.8000000000029</v>
      </c>
      <c r="U82">
        <v>176.19999999999709</v>
      </c>
      <c r="W82">
        <v>2593</v>
      </c>
      <c r="X82">
        <v>376.6</v>
      </c>
      <c r="AF82">
        <v>82836</v>
      </c>
      <c r="AG82">
        <v>1.5834902699309479</v>
      </c>
      <c r="AI82">
        <v>82836</v>
      </c>
      <c r="AJ82">
        <v>1.5834902699309479</v>
      </c>
    </row>
    <row r="83" spans="2:38" x14ac:dyDescent="0.25">
      <c r="B83">
        <v>84154</v>
      </c>
      <c r="C83">
        <v>17061</v>
      </c>
      <c r="D83">
        <v>66360</v>
      </c>
      <c r="E83">
        <v>78195</v>
      </c>
      <c r="F83">
        <v>33609</v>
      </c>
      <c r="H83">
        <v>76066</v>
      </c>
      <c r="J83">
        <f t="shared" si="12"/>
        <v>55875.8</v>
      </c>
      <c r="K83">
        <f t="shared" si="13"/>
        <v>1.3613406877395937</v>
      </c>
      <c r="L83">
        <f t="shared" si="14"/>
        <v>84154</v>
      </c>
      <c r="M83">
        <f t="shared" si="15"/>
        <v>17061</v>
      </c>
      <c r="N83">
        <f t="shared" si="16"/>
        <v>55875.8</v>
      </c>
      <c r="O83">
        <f t="shared" si="17"/>
        <v>67093</v>
      </c>
      <c r="Q83">
        <v>-3269</v>
      </c>
      <c r="R83">
        <v>-879</v>
      </c>
      <c r="T83">
        <v>-556.59999999999854</v>
      </c>
      <c r="U83">
        <v>44.400000000001455</v>
      </c>
      <c r="W83">
        <v>1024.5999999999999</v>
      </c>
      <c r="X83">
        <v>59.6</v>
      </c>
      <c r="Z83">
        <v>55875.8</v>
      </c>
      <c r="AA83">
        <v>1.3613406877395937</v>
      </c>
      <c r="AI83">
        <v>55875.8</v>
      </c>
      <c r="AJ83">
        <v>1.3613406877395937</v>
      </c>
    </row>
    <row r="84" spans="2:38" x14ac:dyDescent="0.25">
      <c r="B84">
        <v>2112</v>
      </c>
      <c r="C84">
        <v>46476</v>
      </c>
      <c r="D84">
        <v>66598</v>
      </c>
      <c r="E84">
        <v>79986</v>
      </c>
      <c r="F84">
        <v>97993</v>
      </c>
      <c r="H84">
        <v>107256</v>
      </c>
      <c r="J84">
        <f t="shared" si="12"/>
        <v>58633</v>
      </c>
      <c r="K84">
        <f t="shared" si="13"/>
        <v>1.8292770282946464</v>
      </c>
      <c r="L84">
        <f t="shared" si="14"/>
        <v>97993</v>
      </c>
      <c r="M84">
        <f t="shared" si="15"/>
        <v>2112</v>
      </c>
      <c r="N84">
        <f t="shared" si="16"/>
        <v>58633</v>
      </c>
      <c r="O84">
        <f t="shared" si="17"/>
        <v>95881</v>
      </c>
      <c r="Q84">
        <v>1845</v>
      </c>
      <c r="R84">
        <v>-263</v>
      </c>
      <c r="T84">
        <v>-653</v>
      </c>
      <c r="U84">
        <v>151.19999999999709</v>
      </c>
      <c r="W84">
        <v>1417.7999999999997</v>
      </c>
      <c r="X84">
        <v>488</v>
      </c>
      <c r="AD84">
        <v>58633</v>
      </c>
      <c r="AE84">
        <v>1.8292770282946464</v>
      </c>
      <c r="AK84">
        <v>58633</v>
      </c>
      <c r="AL84">
        <v>1.8292770282946464</v>
      </c>
    </row>
    <row r="85" spans="2:38" x14ac:dyDescent="0.25">
      <c r="B85">
        <v>115646</v>
      </c>
      <c r="C85">
        <v>68518</v>
      </c>
      <c r="D85">
        <v>17491</v>
      </c>
      <c r="E85">
        <v>115038</v>
      </c>
      <c r="F85">
        <v>60579</v>
      </c>
      <c r="H85">
        <v>76778</v>
      </c>
      <c r="J85">
        <f t="shared" si="12"/>
        <v>75454.399999999994</v>
      </c>
      <c r="K85">
        <f t="shared" si="13"/>
        <v>1.0175417205623529</v>
      </c>
      <c r="L85">
        <f t="shared" si="14"/>
        <v>115646</v>
      </c>
      <c r="M85">
        <f t="shared" si="15"/>
        <v>17491</v>
      </c>
      <c r="N85">
        <f t="shared" si="16"/>
        <v>75454.399999999994</v>
      </c>
      <c r="O85">
        <f t="shared" si="17"/>
        <v>98155</v>
      </c>
      <c r="Q85">
        <v>149</v>
      </c>
      <c r="R85">
        <v>26</v>
      </c>
      <c r="T85">
        <v>375.19999999999709</v>
      </c>
      <c r="U85">
        <v>-220.80000000000291</v>
      </c>
      <c r="W85">
        <v>558.79999999999995</v>
      </c>
      <c r="X85">
        <v>311.2</v>
      </c>
      <c r="AB85">
        <v>75454.399999999994</v>
      </c>
      <c r="AC85">
        <v>1.0175417205623529</v>
      </c>
      <c r="AI85">
        <v>75454.399999999994</v>
      </c>
      <c r="AJ85">
        <v>1.0175417205623529</v>
      </c>
    </row>
    <row r="86" spans="2:38" x14ac:dyDescent="0.25">
      <c r="B86">
        <v>62124</v>
      </c>
      <c r="C86">
        <v>115320</v>
      </c>
      <c r="D86">
        <v>55876</v>
      </c>
      <c r="E86">
        <v>105659</v>
      </c>
      <c r="F86">
        <v>33258</v>
      </c>
      <c r="H86">
        <v>99036</v>
      </c>
      <c r="J86">
        <f t="shared" si="12"/>
        <v>74447.399999999994</v>
      </c>
      <c r="K86">
        <f t="shared" si="13"/>
        <v>1.3302815141966007</v>
      </c>
      <c r="L86">
        <f t="shared" si="14"/>
        <v>115320</v>
      </c>
      <c r="M86">
        <f t="shared" si="15"/>
        <v>33258</v>
      </c>
      <c r="N86">
        <f t="shared" si="16"/>
        <v>74447.399999999994</v>
      </c>
      <c r="O86">
        <f t="shared" si="17"/>
        <v>82062</v>
      </c>
      <c r="Q86">
        <v>1005</v>
      </c>
      <c r="R86">
        <v>648</v>
      </c>
      <c r="T86">
        <v>106.19999999999709</v>
      </c>
      <c r="U86">
        <v>451.39999999999418</v>
      </c>
      <c r="W86">
        <v>1993</v>
      </c>
      <c r="X86">
        <v>642.20000000000005</v>
      </c>
      <c r="AB86">
        <v>74447.399999999994</v>
      </c>
      <c r="AC86">
        <v>1.3302815141966007</v>
      </c>
      <c r="AI86">
        <v>74447.399999999994</v>
      </c>
      <c r="AJ86">
        <v>1.3302815141966007</v>
      </c>
    </row>
    <row r="87" spans="2:38" x14ac:dyDescent="0.25">
      <c r="B87">
        <v>103598</v>
      </c>
      <c r="C87">
        <v>37394</v>
      </c>
      <c r="D87">
        <v>4635</v>
      </c>
      <c r="E87">
        <v>103910</v>
      </c>
      <c r="F87">
        <v>108278</v>
      </c>
      <c r="H87">
        <v>79209</v>
      </c>
      <c r="J87">
        <f t="shared" si="12"/>
        <v>71563</v>
      </c>
      <c r="K87">
        <f t="shared" si="13"/>
        <v>1.1068429216215083</v>
      </c>
      <c r="L87">
        <f t="shared" si="14"/>
        <v>108278</v>
      </c>
      <c r="M87">
        <f t="shared" si="15"/>
        <v>4635</v>
      </c>
      <c r="N87">
        <f t="shared" si="16"/>
        <v>71563</v>
      </c>
      <c r="O87">
        <f t="shared" si="17"/>
        <v>103643</v>
      </c>
      <c r="Q87">
        <v>120</v>
      </c>
      <c r="R87">
        <v>603</v>
      </c>
      <c r="T87">
        <v>1379.1999999999971</v>
      </c>
      <c r="U87">
        <v>249.39999999999418</v>
      </c>
      <c r="W87">
        <v>1379.2</v>
      </c>
      <c r="X87">
        <v>249.4</v>
      </c>
      <c r="AB87">
        <v>71563</v>
      </c>
      <c r="AC87">
        <v>1.1068429216215083</v>
      </c>
      <c r="AI87">
        <v>71563</v>
      </c>
      <c r="AJ87">
        <v>1.1068429216215083</v>
      </c>
    </row>
    <row r="88" spans="2:38" x14ac:dyDescent="0.25">
      <c r="B88">
        <v>12044</v>
      </c>
      <c r="C88">
        <v>79592</v>
      </c>
      <c r="D88">
        <v>74883</v>
      </c>
      <c r="E88">
        <v>5274</v>
      </c>
      <c r="F88">
        <v>10337</v>
      </c>
      <c r="H88">
        <v>70052</v>
      </c>
      <c r="J88">
        <f t="shared" si="12"/>
        <v>36426</v>
      </c>
      <c r="K88">
        <f t="shared" si="13"/>
        <v>1.9231318289134134</v>
      </c>
      <c r="L88">
        <f t="shared" si="14"/>
        <v>79592</v>
      </c>
      <c r="M88">
        <f t="shared" si="15"/>
        <v>5274</v>
      </c>
      <c r="N88">
        <f t="shared" si="16"/>
        <v>36426</v>
      </c>
      <c r="O88">
        <f t="shared" si="17"/>
        <v>74318</v>
      </c>
      <c r="Q88">
        <v>434</v>
      </c>
      <c r="R88">
        <v>205</v>
      </c>
      <c r="T88">
        <v>-547.80000000000291</v>
      </c>
      <c r="U88">
        <v>-13</v>
      </c>
      <c r="W88">
        <v>1439.8000000000002</v>
      </c>
      <c r="X88">
        <v>48.2</v>
      </c>
      <c r="AD88">
        <v>36426</v>
      </c>
      <c r="AE88">
        <v>1.9231318289134134</v>
      </c>
      <c r="AK88">
        <v>36426</v>
      </c>
      <c r="AL88">
        <v>1.9231318289134134</v>
      </c>
    </row>
    <row r="89" spans="2:38" x14ac:dyDescent="0.25">
      <c r="B89">
        <v>119187</v>
      </c>
      <c r="C89">
        <v>66422</v>
      </c>
      <c r="D89">
        <v>45217</v>
      </c>
      <c r="E89">
        <v>90154</v>
      </c>
      <c r="F89">
        <v>115981</v>
      </c>
      <c r="H89">
        <v>101032</v>
      </c>
      <c r="J89">
        <f t="shared" si="12"/>
        <v>87392.2</v>
      </c>
      <c r="K89">
        <f t="shared" si="13"/>
        <v>1.1560757138508928</v>
      </c>
      <c r="L89">
        <f t="shared" si="14"/>
        <v>119187</v>
      </c>
      <c r="M89">
        <f t="shared" si="15"/>
        <v>45217</v>
      </c>
      <c r="N89">
        <f t="shared" si="16"/>
        <v>87392.2</v>
      </c>
      <c r="O89">
        <f t="shared" si="17"/>
        <v>73970</v>
      </c>
      <c r="Q89">
        <v>1279</v>
      </c>
      <c r="R89">
        <v>-25</v>
      </c>
      <c r="T89">
        <v>-356</v>
      </c>
      <c r="U89">
        <v>27.599999999991269</v>
      </c>
      <c r="W89">
        <v>455.20000000000005</v>
      </c>
      <c r="X89">
        <v>42.8</v>
      </c>
      <c r="AB89">
        <v>87392.2</v>
      </c>
      <c r="AC89">
        <v>1.1560757138508928</v>
      </c>
      <c r="AI89">
        <v>87392.2</v>
      </c>
      <c r="AJ89">
        <v>1.1560757138508928</v>
      </c>
    </row>
    <row r="90" spans="2:38" x14ac:dyDescent="0.25">
      <c r="B90">
        <v>20760</v>
      </c>
      <c r="C90">
        <v>110793</v>
      </c>
      <c r="D90">
        <v>34823</v>
      </c>
      <c r="E90">
        <v>118984</v>
      </c>
      <c r="F90">
        <v>5576</v>
      </c>
      <c r="H90">
        <v>101098</v>
      </c>
      <c r="J90">
        <f t="shared" si="12"/>
        <v>58187.199999999997</v>
      </c>
      <c r="K90">
        <f t="shared" si="13"/>
        <v>1.7374611598427145</v>
      </c>
      <c r="L90">
        <f t="shared" si="14"/>
        <v>118984</v>
      </c>
      <c r="M90">
        <f t="shared" si="15"/>
        <v>5576</v>
      </c>
      <c r="N90">
        <f t="shared" si="16"/>
        <v>58187.199999999997</v>
      </c>
      <c r="O90">
        <f t="shared" si="17"/>
        <v>113408</v>
      </c>
      <c r="Q90">
        <v>361</v>
      </c>
      <c r="R90">
        <v>89</v>
      </c>
      <c r="T90">
        <v>-213.20000000000437</v>
      </c>
      <c r="U90">
        <v>52.19999999999709</v>
      </c>
      <c r="W90">
        <v>941.2</v>
      </c>
      <c r="X90">
        <v>92.6</v>
      </c>
      <c r="AD90">
        <v>58187.199999999997</v>
      </c>
      <c r="AE90">
        <v>1.7374611598427145</v>
      </c>
      <c r="AK90">
        <v>58187.199999999997</v>
      </c>
      <c r="AL90">
        <v>1.7374611598427145</v>
      </c>
    </row>
    <row r="91" spans="2:38" x14ac:dyDescent="0.25">
      <c r="B91">
        <v>15329</v>
      </c>
      <c r="C91">
        <v>51888</v>
      </c>
      <c r="D91">
        <v>111676</v>
      </c>
      <c r="E91">
        <v>113234</v>
      </c>
      <c r="F91">
        <v>71428</v>
      </c>
      <c r="H91">
        <v>82956</v>
      </c>
      <c r="J91">
        <f t="shared" si="12"/>
        <v>72711</v>
      </c>
      <c r="K91">
        <f t="shared" si="13"/>
        <v>1.1409002764368528</v>
      </c>
      <c r="L91">
        <f t="shared" si="14"/>
        <v>113234</v>
      </c>
      <c r="M91">
        <f t="shared" si="15"/>
        <v>15329</v>
      </c>
      <c r="N91">
        <f t="shared" si="16"/>
        <v>72711</v>
      </c>
      <c r="O91">
        <f t="shared" si="17"/>
        <v>97905</v>
      </c>
      <c r="Q91">
        <v>-1668</v>
      </c>
      <c r="R91">
        <v>-504</v>
      </c>
      <c r="T91">
        <v>288.60000000000582</v>
      </c>
      <c r="U91">
        <v>16</v>
      </c>
      <c r="W91">
        <v>854.2</v>
      </c>
      <c r="X91">
        <v>249.2</v>
      </c>
      <c r="AB91">
        <v>72711</v>
      </c>
      <c r="AC91">
        <v>1.1409002764368528</v>
      </c>
      <c r="AI91">
        <v>72711</v>
      </c>
      <c r="AJ91">
        <v>1.1409002764368528</v>
      </c>
    </row>
    <row r="92" spans="2:38" x14ac:dyDescent="0.25">
      <c r="B92">
        <v>73501</v>
      </c>
      <c r="C92">
        <v>121189</v>
      </c>
      <c r="D92">
        <v>13940</v>
      </c>
      <c r="E92">
        <v>66953</v>
      </c>
      <c r="F92">
        <v>17363</v>
      </c>
      <c r="H92">
        <v>114968</v>
      </c>
      <c r="J92">
        <f t="shared" si="12"/>
        <v>58589.2</v>
      </c>
      <c r="K92">
        <f t="shared" si="13"/>
        <v>1.962272910365733</v>
      </c>
      <c r="L92">
        <f t="shared" si="14"/>
        <v>121189</v>
      </c>
      <c r="M92">
        <f t="shared" si="15"/>
        <v>13940</v>
      </c>
      <c r="N92">
        <f t="shared" si="16"/>
        <v>58589.2</v>
      </c>
      <c r="O92">
        <f t="shared" si="17"/>
        <v>107249</v>
      </c>
      <c r="Q92">
        <v>1562</v>
      </c>
      <c r="R92">
        <v>131</v>
      </c>
      <c r="T92">
        <v>-352.40000000000146</v>
      </c>
      <c r="U92">
        <v>-424.40000000000146</v>
      </c>
      <c r="W92">
        <v>841.59999999999991</v>
      </c>
      <c r="X92">
        <v>430</v>
      </c>
      <c r="AD92">
        <v>58589.2</v>
      </c>
      <c r="AE92">
        <v>1.962272910365733</v>
      </c>
      <c r="AK92">
        <v>58589.2</v>
      </c>
      <c r="AL92">
        <v>1.962272910365733</v>
      </c>
    </row>
    <row r="93" spans="2:38" x14ac:dyDescent="0.25">
      <c r="B93">
        <v>86057</v>
      </c>
      <c r="C93">
        <v>84220</v>
      </c>
      <c r="D93">
        <v>75143</v>
      </c>
      <c r="E93">
        <v>112898</v>
      </c>
      <c r="F93">
        <v>80788</v>
      </c>
      <c r="H93">
        <v>138869</v>
      </c>
      <c r="J93">
        <f t="shared" si="12"/>
        <v>87821.2</v>
      </c>
      <c r="K93">
        <f t="shared" si="13"/>
        <v>1.5812696706490006</v>
      </c>
      <c r="L93">
        <f t="shared" si="14"/>
        <v>112898</v>
      </c>
      <c r="M93">
        <f t="shared" si="15"/>
        <v>75143</v>
      </c>
      <c r="N93">
        <f t="shared" si="16"/>
        <v>87821.2</v>
      </c>
      <c r="O93">
        <f t="shared" si="17"/>
        <v>37755</v>
      </c>
      <c r="Q93">
        <v>-1597</v>
      </c>
      <c r="R93">
        <v>-71</v>
      </c>
      <c r="T93">
        <v>786.39999999999418</v>
      </c>
      <c r="U93">
        <v>85</v>
      </c>
      <c r="W93">
        <v>938</v>
      </c>
      <c r="X93">
        <v>104.2</v>
      </c>
      <c r="AF93">
        <v>87821.2</v>
      </c>
      <c r="AG93">
        <v>1.5812696706490006</v>
      </c>
      <c r="AI93">
        <v>87821.2</v>
      </c>
      <c r="AJ93">
        <v>1.5812696706490006</v>
      </c>
    </row>
    <row r="94" spans="2:38" x14ac:dyDescent="0.25">
      <c r="B94">
        <v>105800</v>
      </c>
      <c r="C94">
        <v>84807</v>
      </c>
      <c r="D94">
        <v>113280</v>
      </c>
      <c r="E94">
        <v>41257</v>
      </c>
      <c r="F94">
        <v>30787</v>
      </c>
      <c r="H94">
        <v>111581</v>
      </c>
      <c r="J94">
        <f t="shared" si="12"/>
        <v>75186.2</v>
      </c>
      <c r="K94">
        <f t="shared" si="13"/>
        <v>1.4840622348250079</v>
      </c>
      <c r="L94">
        <f t="shared" si="14"/>
        <v>113280</v>
      </c>
      <c r="M94">
        <f t="shared" si="15"/>
        <v>30787</v>
      </c>
      <c r="N94">
        <f t="shared" si="16"/>
        <v>75186.2</v>
      </c>
      <c r="O94">
        <f t="shared" si="17"/>
        <v>82493</v>
      </c>
      <c r="Q94">
        <v>635</v>
      </c>
      <c r="R94">
        <v>79</v>
      </c>
      <c r="T94">
        <v>377.59999999999127</v>
      </c>
      <c r="U94">
        <v>380.19999999999709</v>
      </c>
      <c r="W94">
        <v>1191.2</v>
      </c>
      <c r="X94">
        <v>380.20000000000005</v>
      </c>
      <c r="AF94">
        <v>75186.2</v>
      </c>
      <c r="AG94">
        <v>1.4840622348250079</v>
      </c>
      <c r="AI94">
        <v>75186.2</v>
      </c>
      <c r="AJ94">
        <v>1.4840622348250079</v>
      </c>
    </row>
    <row r="95" spans="2:38" x14ac:dyDescent="0.25">
      <c r="B95">
        <v>58248</v>
      </c>
      <c r="C95">
        <v>60572</v>
      </c>
      <c r="D95">
        <v>90714</v>
      </c>
      <c r="E95">
        <v>96318</v>
      </c>
      <c r="F95">
        <v>94662</v>
      </c>
      <c r="H95">
        <v>98410</v>
      </c>
      <c r="J95">
        <f t="shared" si="12"/>
        <v>80102.8</v>
      </c>
      <c r="K95">
        <f t="shared" si="13"/>
        <v>1.2285463179813938</v>
      </c>
      <c r="L95">
        <f t="shared" si="14"/>
        <v>96318</v>
      </c>
      <c r="M95">
        <f t="shared" si="15"/>
        <v>58248</v>
      </c>
      <c r="N95">
        <f t="shared" si="16"/>
        <v>80102.8</v>
      </c>
      <c r="O95">
        <f t="shared" si="17"/>
        <v>38070</v>
      </c>
      <c r="Q95">
        <v>625</v>
      </c>
      <c r="R95">
        <v>349</v>
      </c>
      <c r="T95">
        <v>-1249.3999999999942</v>
      </c>
      <c r="U95">
        <v>-121.80000000000291</v>
      </c>
      <c r="W95">
        <v>1503.8</v>
      </c>
      <c r="X95">
        <v>213.4</v>
      </c>
      <c r="AB95">
        <v>80102.8</v>
      </c>
      <c r="AC95">
        <v>1.2285463179813938</v>
      </c>
      <c r="AI95">
        <v>80102.8</v>
      </c>
      <c r="AJ95">
        <v>1.2285463179813938</v>
      </c>
    </row>
    <row r="96" spans="2:38" x14ac:dyDescent="0.25">
      <c r="B96">
        <v>75964</v>
      </c>
      <c r="C96">
        <v>101906</v>
      </c>
      <c r="D96">
        <v>7583</v>
      </c>
      <c r="E96">
        <v>88896</v>
      </c>
      <c r="F96">
        <v>106212</v>
      </c>
      <c r="H96">
        <v>92595</v>
      </c>
      <c r="J96">
        <f t="shared" si="12"/>
        <v>76112.2</v>
      </c>
      <c r="K96">
        <f t="shared" si="13"/>
        <v>1.2165592375466745</v>
      </c>
      <c r="L96">
        <f t="shared" si="14"/>
        <v>106212</v>
      </c>
      <c r="M96">
        <f t="shared" si="15"/>
        <v>7583</v>
      </c>
      <c r="N96">
        <f t="shared" si="16"/>
        <v>76112.2</v>
      </c>
      <c r="O96">
        <f t="shared" si="17"/>
        <v>98629</v>
      </c>
      <c r="Q96">
        <v>1083</v>
      </c>
      <c r="R96">
        <v>-135</v>
      </c>
      <c r="T96">
        <v>-1107.1999999999971</v>
      </c>
      <c r="U96">
        <v>-103.80000000000291</v>
      </c>
      <c r="W96">
        <v>1680.4</v>
      </c>
      <c r="X96">
        <v>315.39999999999998</v>
      </c>
      <c r="AB96">
        <v>76112.2</v>
      </c>
      <c r="AC96">
        <v>1.2165592375466745</v>
      </c>
      <c r="AI96">
        <v>76112.2</v>
      </c>
      <c r="AJ96">
        <v>1.2165592375466745</v>
      </c>
    </row>
    <row r="97" spans="2:36" x14ac:dyDescent="0.25">
      <c r="B97">
        <v>61085</v>
      </c>
      <c r="C97">
        <v>4345</v>
      </c>
      <c r="D97">
        <v>116277</v>
      </c>
      <c r="E97">
        <v>44106</v>
      </c>
      <c r="F97">
        <v>57528</v>
      </c>
      <c r="H97">
        <v>92090</v>
      </c>
      <c r="J97">
        <f t="shared" si="12"/>
        <v>56668.2</v>
      </c>
      <c r="K97">
        <f t="shared" si="13"/>
        <v>1.6250736744770435</v>
      </c>
      <c r="L97">
        <f t="shared" si="14"/>
        <v>116277</v>
      </c>
      <c r="M97">
        <f t="shared" si="15"/>
        <v>4345</v>
      </c>
      <c r="N97">
        <f t="shared" si="16"/>
        <v>56668.2</v>
      </c>
      <c r="O97">
        <f t="shared" si="17"/>
        <v>111932</v>
      </c>
      <c r="Q97">
        <v>-652</v>
      </c>
      <c r="R97">
        <v>793</v>
      </c>
      <c r="T97">
        <v>727.79999999999563</v>
      </c>
      <c r="U97">
        <v>483.59999999999854</v>
      </c>
      <c r="W97">
        <v>760.6</v>
      </c>
      <c r="X97">
        <v>546</v>
      </c>
      <c r="AD97">
        <v>56668.2</v>
      </c>
      <c r="AE97">
        <v>1.6250736744770435</v>
      </c>
      <c r="AI97">
        <v>56668.2</v>
      </c>
      <c r="AJ97">
        <v>1.6250736744770435</v>
      </c>
    </row>
    <row r="98" spans="2:36" x14ac:dyDescent="0.25">
      <c r="B98">
        <v>57136</v>
      </c>
      <c r="C98">
        <v>83339</v>
      </c>
      <c r="D98">
        <v>21049</v>
      </c>
      <c r="E98">
        <v>58845</v>
      </c>
      <c r="F98">
        <v>34064</v>
      </c>
      <c r="H98">
        <v>54242</v>
      </c>
      <c r="J98">
        <f t="shared" si="12"/>
        <v>50886.6</v>
      </c>
      <c r="K98">
        <f t="shared" ref="K98:K129" si="18">H98/J98</f>
        <v>1.0659387736653658</v>
      </c>
      <c r="L98">
        <f t="shared" si="14"/>
        <v>83339</v>
      </c>
      <c r="M98">
        <f t="shared" si="15"/>
        <v>21049</v>
      </c>
      <c r="N98">
        <f t="shared" si="16"/>
        <v>50886.6</v>
      </c>
      <c r="O98">
        <f t="shared" si="17"/>
        <v>62290</v>
      </c>
      <c r="Q98">
        <v>-1477</v>
      </c>
      <c r="R98">
        <v>-257</v>
      </c>
      <c r="T98">
        <v>-1142.4000000000015</v>
      </c>
      <c r="U98">
        <v>-295.59999999999854</v>
      </c>
      <c r="W98">
        <v>1414.0000000000002</v>
      </c>
      <c r="X98">
        <v>389.6</v>
      </c>
      <c r="Z98">
        <v>50886.6</v>
      </c>
      <c r="AA98">
        <v>1.0659387736653658</v>
      </c>
      <c r="AI98">
        <v>50886.6</v>
      </c>
      <c r="AJ98">
        <v>1.0659387736653658</v>
      </c>
    </row>
    <row r="99" spans="2:36" x14ac:dyDescent="0.25">
      <c r="B99">
        <v>40628</v>
      </c>
      <c r="C99">
        <v>31986</v>
      </c>
      <c r="D99">
        <v>115765</v>
      </c>
      <c r="E99">
        <v>37303</v>
      </c>
      <c r="F99">
        <v>31278</v>
      </c>
      <c r="H99">
        <v>52907</v>
      </c>
      <c r="J99">
        <f t="shared" si="12"/>
        <v>51392</v>
      </c>
      <c r="K99">
        <f t="shared" si="18"/>
        <v>1.0294792963885431</v>
      </c>
      <c r="L99">
        <f t="shared" si="14"/>
        <v>115765</v>
      </c>
      <c r="M99">
        <f t="shared" si="15"/>
        <v>31278</v>
      </c>
      <c r="N99">
        <f t="shared" si="16"/>
        <v>51392</v>
      </c>
      <c r="O99">
        <f t="shared" si="17"/>
        <v>84487</v>
      </c>
      <c r="Q99">
        <v>386</v>
      </c>
      <c r="R99">
        <v>13</v>
      </c>
      <c r="T99">
        <v>224</v>
      </c>
      <c r="U99">
        <v>-4.4000000000014552</v>
      </c>
      <c r="W99">
        <v>1437.1999999999998</v>
      </c>
      <c r="X99">
        <v>279.2</v>
      </c>
      <c r="Z99">
        <v>51392</v>
      </c>
      <c r="AA99">
        <v>1.0294792963885431</v>
      </c>
      <c r="AI99">
        <v>51392</v>
      </c>
      <c r="AJ99">
        <v>1.0294792963885431</v>
      </c>
    </row>
    <row r="100" spans="2:36" x14ac:dyDescent="0.25">
      <c r="B100">
        <v>99221</v>
      </c>
      <c r="C100">
        <v>121151</v>
      </c>
      <c r="D100">
        <v>78987</v>
      </c>
      <c r="E100">
        <v>13645</v>
      </c>
      <c r="F100">
        <v>8364</v>
      </c>
      <c r="H100">
        <v>103397</v>
      </c>
      <c r="J100">
        <f t="shared" si="12"/>
        <v>64273.599999999999</v>
      </c>
      <c r="K100">
        <f t="shared" si="18"/>
        <v>1.608700928530532</v>
      </c>
      <c r="L100">
        <f t="shared" si="14"/>
        <v>121151</v>
      </c>
      <c r="M100">
        <f t="shared" si="15"/>
        <v>8364</v>
      </c>
      <c r="N100">
        <f t="shared" si="16"/>
        <v>64273.599999999999</v>
      </c>
      <c r="O100">
        <f t="shared" si="17"/>
        <v>112787</v>
      </c>
      <c r="Q100">
        <v>200</v>
      </c>
      <c r="R100">
        <v>-396</v>
      </c>
      <c r="T100">
        <v>-498.20000000000437</v>
      </c>
      <c r="U100">
        <v>13</v>
      </c>
      <c r="W100">
        <v>498.20000000000005</v>
      </c>
      <c r="X100">
        <v>398.59999999999997</v>
      </c>
      <c r="AF100">
        <v>64273.599999999999</v>
      </c>
      <c r="AG100">
        <v>1.608700928530532</v>
      </c>
      <c r="AI100">
        <v>64273.599999999999</v>
      </c>
      <c r="AJ100">
        <v>1.608700928530532</v>
      </c>
    </row>
    <row r="101" spans="2:36" x14ac:dyDescent="0.25">
      <c r="B101">
        <v>71505</v>
      </c>
      <c r="C101">
        <v>48434</v>
      </c>
      <c r="D101">
        <v>117811</v>
      </c>
      <c r="E101">
        <v>14954</v>
      </c>
      <c r="F101">
        <v>114173</v>
      </c>
      <c r="H101">
        <v>112255</v>
      </c>
      <c r="J101">
        <f t="shared" si="12"/>
        <v>73375.399999999994</v>
      </c>
      <c r="K101">
        <f t="shared" si="18"/>
        <v>1.5298724095541558</v>
      </c>
      <c r="L101">
        <f t="shared" si="14"/>
        <v>117811</v>
      </c>
      <c r="M101">
        <f t="shared" si="15"/>
        <v>14954</v>
      </c>
      <c r="N101">
        <f t="shared" si="16"/>
        <v>73375.399999999994</v>
      </c>
      <c r="O101">
        <f t="shared" si="17"/>
        <v>102857</v>
      </c>
      <c r="Q101">
        <v>-1889</v>
      </c>
      <c r="R101">
        <v>790</v>
      </c>
      <c r="T101">
        <v>-375.40000000000873</v>
      </c>
      <c r="U101">
        <v>-312.20000000001164</v>
      </c>
      <c r="W101">
        <v>727.4</v>
      </c>
      <c r="X101">
        <v>312.2</v>
      </c>
      <c r="AF101">
        <v>73375.399999999994</v>
      </c>
      <c r="AG101">
        <v>1.5298724095541558</v>
      </c>
      <c r="AI101">
        <v>73375.399999999994</v>
      </c>
      <c r="AJ101">
        <v>1.5298724095541558</v>
      </c>
    </row>
    <row r="103" spans="2:36" x14ac:dyDescent="0.25">
      <c r="B103">
        <v>1676957</v>
      </c>
      <c r="C103">
        <v>1536413</v>
      </c>
      <c r="D103">
        <v>1605580</v>
      </c>
      <c r="E103">
        <v>1649170</v>
      </c>
      <c r="F103">
        <v>1614388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3D1B-C335-4F7E-8E5A-FA3A3FB191E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112146</v>
      </c>
      <c r="C2">
        <v>114516</v>
      </c>
      <c r="D2">
        <v>79610</v>
      </c>
      <c r="E2">
        <v>29177</v>
      </c>
      <c r="F2">
        <v>71399</v>
      </c>
      <c r="H2">
        <v>88687</v>
      </c>
      <c r="J2">
        <f t="shared" ref="J2:J33" si="0">AVERAGE(B2:F2)</f>
        <v>81369.600000000006</v>
      </c>
      <c r="K2">
        <f t="shared" ref="K2:K33" si="1">H2/J2</f>
        <v>1.0899279337737926</v>
      </c>
      <c r="L2">
        <f t="shared" ref="L2:L33" si="2">MAX(B2:F2)</f>
        <v>114516</v>
      </c>
      <c r="M2">
        <f t="shared" ref="M2:M33" si="3">MIN(B2:F2)</f>
        <v>29177</v>
      </c>
      <c r="N2">
        <f t="shared" ref="N2:N33" si="4">AVERAGE(B2:F2)</f>
        <v>81369.600000000006</v>
      </c>
      <c r="O2">
        <f t="shared" ref="O2:O33" si="5">L2-M2</f>
        <v>85339</v>
      </c>
      <c r="Q2">
        <v>127</v>
      </c>
      <c r="R2">
        <v>14</v>
      </c>
      <c r="T2">
        <v>-474.59999999999127</v>
      </c>
      <c r="U2">
        <v>-56</v>
      </c>
      <c r="W2">
        <v>1285.4000000000001</v>
      </c>
      <c r="X2">
        <v>405.6</v>
      </c>
      <c r="AB2">
        <v>81369.600000000006</v>
      </c>
      <c r="AC2">
        <v>1.0899279337737926</v>
      </c>
      <c r="AI2">
        <v>81369.600000000006</v>
      </c>
      <c r="AJ2">
        <v>1.0899279337737926</v>
      </c>
    </row>
    <row r="3" spans="1:38" x14ac:dyDescent="0.25">
      <c r="B3">
        <v>44389</v>
      </c>
      <c r="C3">
        <v>22010</v>
      </c>
      <c r="D3">
        <v>111809</v>
      </c>
      <c r="E3">
        <v>59138</v>
      </c>
      <c r="F3">
        <v>103518</v>
      </c>
      <c r="H3">
        <v>72422</v>
      </c>
      <c r="J3">
        <f t="shared" si="0"/>
        <v>68172.800000000003</v>
      </c>
      <c r="K3">
        <f t="shared" si="1"/>
        <v>1.062329844160721</v>
      </c>
      <c r="L3">
        <f t="shared" si="2"/>
        <v>111809</v>
      </c>
      <c r="M3">
        <f t="shared" si="3"/>
        <v>22010</v>
      </c>
      <c r="N3">
        <f t="shared" si="4"/>
        <v>68172.800000000003</v>
      </c>
      <c r="O3">
        <f t="shared" si="5"/>
        <v>89799</v>
      </c>
      <c r="Q3">
        <v>2435</v>
      </c>
      <c r="R3">
        <v>-37</v>
      </c>
      <c r="T3">
        <v>621.19999999999709</v>
      </c>
      <c r="U3">
        <v>41.400000000008731</v>
      </c>
      <c r="W3">
        <v>1265.5999999999999</v>
      </c>
      <c r="X3">
        <v>519</v>
      </c>
      <c r="AB3">
        <v>68172.800000000003</v>
      </c>
      <c r="AC3">
        <v>1.062329844160721</v>
      </c>
      <c r="AI3">
        <v>68172.800000000003</v>
      </c>
      <c r="AJ3">
        <v>1.062329844160721</v>
      </c>
    </row>
    <row r="4" spans="1:38" x14ac:dyDescent="0.25">
      <c r="B4">
        <v>80738</v>
      </c>
      <c r="C4">
        <v>97733</v>
      </c>
      <c r="D4">
        <v>100391</v>
      </c>
      <c r="E4">
        <v>75483</v>
      </c>
      <c r="F4">
        <v>56385</v>
      </c>
      <c r="H4">
        <v>102048</v>
      </c>
      <c r="J4">
        <f t="shared" si="0"/>
        <v>82146</v>
      </c>
      <c r="K4">
        <f t="shared" si="1"/>
        <v>1.2422759477028704</v>
      </c>
      <c r="L4">
        <f t="shared" si="2"/>
        <v>100391</v>
      </c>
      <c r="M4">
        <f t="shared" si="3"/>
        <v>56385</v>
      </c>
      <c r="N4">
        <f t="shared" si="4"/>
        <v>82146</v>
      </c>
      <c r="O4">
        <f t="shared" si="5"/>
        <v>44006</v>
      </c>
      <c r="Q4">
        <v>-288</v>
      </c>
      <c r="R4">
        <v>-501</v>
      </c>
      <c r="T4">
        <v>326.39999999999418</v>
      </c>
      <c r="U4">
        <v>620.19999999999709</v>
      </c>
      <c r="W4">
        <v>1901.2</v>
      </c>
      <c r="X4">
        <v>640.6</v>
      </c>
      <c r="AB4">
        <v>82146</v>
      </c>
      <c r="AC4">
        <v>1.2422759477028704</v>
      </c>
      <c r="AI4">
        <v>82146</v>
      </c>
      <c r="AJ4">
        <v>1.2422759477028704</v>
      </c>
    </row>
    <row r="5" spans="1:38" x14ac:dyDescent="0.25">
      <c r="B5">
        <v>102117</v>
      </c>
      <c r="C5">
        <v>121554</v>
      </c>
      <c r="D5">
        <v>77325</v>
      </c>
      <c r="E5">
        <v>101249</v>
      </c>
      <c r="F5">
        <v>45086</v>
      </c>
      <c r="H5">
        <v>91814</v>
      </c>
      <c r="J5">
        <f t="shared" si="0"/>
        <v>89466.2</v>
      </c>
      <c r="K5">
        <f t="shared" si="1"/>
        <v>1.0262423127393363</v>
      </c>
      <c r="L5">
        <f t="shared" si="2"/>
        <v>121554</v>
      </c>
      <c r="M5">
        <f t="shared" si="3"/>
        <v>45086</v>
      </c>
      <c r="N5">
        <f t="shared" si="4"/>
        <v>89466.2</v>
      </c>
      <c r="O5">
        <f t="shared" si="5"/>
        <v>76468</v>
      </c>
      <c r="Q5">
        <v>56</v>
      </c>
      <c r="R5">
        <v>10</v>
      </c>
      <c r="T5">
        <v>340.39999999999418</v>
      </c>
      <c r="U5">
        <v>-124</v>
      </c>
      <c r="W5">
        <v>1132.3999999999999</v>
      </c>
      <c r="X5">
        <v>549.99999999999989</v>
      </c>
      <c r="AB5">
        <v>89466.2</v>
      </c>
      <c r="AC5">
        <v>1.0262423127393363</v>
      </c>
      <c r="AI5">
        <v>89466.2</v>
      </c>
      <c r="AJ5">
        <v>1.0262423127393363</v>
      </c>
    </row>
    <row r="6" spans="1:38" x14ac:dyDescent="0.25">
      <c r="B6">
        <v>20414</v>
      </c>
      <c r="C6">
        <v>24013</v>
      </c>
      <c r="D6">
        <v>57560</v>
      </c>
      <c r="E6">
        <v>83451</v>
      </c>
      <c r="F6">
        <v>53406</v>
      </c>
      <c r="H6">
        <v>74876</v>
      </c>
      <c r="J6">
        <f t="shared" si="0"/>
        <v>47768.800000000003</v>
      </c>
      <c r="K6">
        <f t="shared" si="1"/>
        <v>1.5674666309390228</v>
      </c>
      <c r="L6">
        <f t="shared" si="2"/>
        <v>83451</v>
      </c>
      <c r="M6">
        <f t="shared" si="3"/>
        <v>20414</v>
      </c>
      <c r="N6">
        <f t="shared" si="4"/>
        <v>47768.800000000003</v>
      </c>
      <c r="O6">
        <f t="shared" si="5"/>
        <v>63037</v>
      </c>
      <c r="Q6">
        <v>953</v>
      </c>
      <c r="R6">
        <v>335</v>
      </c>
      <c r="T6">
        <v>143.20000000000437</v>
      </c>
      <c r="U6">
        <v>-312</v>
      </c>
      <c r="W6">
        <v>1011.2</v>
      </c>
      <c r="X6">
        <v>334.4</v>
      </c>
      <c r="AD6">
        <v>47768.800000000003</v>
      </c>
      <c r="AE6">
        <v>1.5674666309390228</v>
      </c>
      <c r="AI6">
        <v>47768.800000000003</v>
      </c>
      <c r="AJ6">
        <v>1.5674666309390228</v>
      </c>
    </row>
    <row r="7" spans="1:38" x14ac:dyDescent="0.25">
      <c r="B7">
        <v>79664</v>
      </c>
      <c r="C7">
        <v>55719</v>
      </c>
      <c r="D7">
        <v>45501</v>
      </c>
      <c r="E7">
        <v>116290</v>
      </c>
      <c r="F7">
        <v>104088</v>
      </c>
      <c r="H7">
        <v>106464</v>
      </c>
      <c r="J7">
        <f t="shared" si="0"/>
        <v>80252.399999999994</v>
      </c>
      <c r="K7">
        <f t="shared" si="1"/>
        <v>1.3266145311542086</v>
      </c>
      <c r="L7">
        <f t="shared" si="2"/>
        <v>116290</v>
      </c>
      <c r="M7">
        <f t="shared" si="3"/>
        <v>45501</v>
      </c>
      <c r="N7">
        <f t="shared" si="4"/>
        <v>80252.399999999994</v>
      </c>
      <c r="O7">
        <f t="shared" si="5"/>
        <v>70789</v>
      </c>
      <c r="Q7">
        <v>315</v>
      </c>
      <c r="R7">
        <v>3</v>
      </c>
      <c r="T7">
        <v>31.799999999988358</v>
      </c>
      <c r="U7">
        <v>119</v>
      </c>
      <c r="W7">
        <v>445</v>
      </c>
      <c r="X7">
        <v>178.60000000000002</v>
      </c>
      <c r="AB7">
        <v>80252.399999999994</v>
      </c>
      <c r="AC7">
        <v>1.3266145311542086</v>
      </c>
      <c r="AI7">
        <v>80252.399999999994</v>
      </c>
      <c r="AJ7">
        <v>1.3266145311542086</v>
      </c>
    </row>
    <row r="8" spans="1:38" x14ac:dyDescent="0.25">
      <c r="B8">
        <v>44140</v>
      </c>
      <c r="C8">
        <v>91198</v>
      </c>
      <c r="D8">
        <v>19642</v>
      </c>
      <c r="E8">
        <v>105173</v>
      </c>
      <c r="F8">
        <v>40180</v>
      </c>
      <c r="H8">
        <v>73528</v>
      </c>
      <c r="J8">
        <f t="shared" si="0"/>
        <v>60066.6</v>
      </c>
      <c r="K8">
        <f t="shared" si="1"/>
        <v>1.2241079068900187</v>
      </c>
      <c r="L8">
        <f t="shared" si="2"/>
        <v>105173</v>
      </c>
      <c r="M8">
        <f t="shared" si="3"/>
        <v>19642</v>
      </c>
      <c r="N8">
        <f t="shared" si="4"/>
        <v>60066.6</v>
      </c>
      <c r="O8">
        <f t="shared" si="5"/>
        <v>85531</v>
      </c>
      <c r="Q8">
        <v>220</v>
      </c>
      <c r="R8">
        <v>44</v>
      </c>
      <c r="T8">
        <v>485.40000000000146</v>
      </c>
      <c r="U8">
        <v>145.59999999999854</v>
      </c>
      <c r="W8">
        <v>863.8</v>
      </c>
      <c r="X8">
        <v>329.59999999999997</v>
      </c>
      <c r="Z8">
        <v>60066.6</v>
      </c>
      <c r="AA8">
        <v>1.2241079068900187</v>
      </c>
      <c r="AI8">
        <v>60066.6</v>
      </c>
      <c r="AJ8">
        <v>1.2241079068900187</v>
      </c>
    </row>
    <row r="9" spans="1:38" x14ac:dyDescent="0.25">
      <c r="B9">
        <v>117133</v>
      </c>
      <c r="C9">
        <v>55487</v>
      </c>
      <c r="D9">
        <v>76900</v>
      </c>
      <c r="E9">
        <v>45201</v>
      </c>
      <c r="F9">
        <v>36140</v>
      </c>
      <c r="H9">
        <v>125288</v>
      </c>
      <c r="J9">
        <f t="shared" si="0"/>
        <v>66172.2</v>
      </c>
      <c r="K9">
        <f t="shared" si="1"/>
        <v>1.8933630739192593</v>
      </c>
      <c r="L9">
        <f t="shared" si="2"/>
        <v>117133</v>
      </c>
      <c r="M9">
        <f t="shared" si="3"/>
        <v>36140</v>
      </c>
      <c r="N9">
        <f t="shared" si="4"/>
        <v>66172.2</v>
      </c>
      <c r="O9">
        <f t="shared" si="5"/>
        <v>80993</v>
      </c>
      <c r="Q9">
        <v>689</v>
      </c>
      <c r="R9">
        <v>-598</v>
      </c>
      <c r="T9">
        <v>96.599999999991269</v>
      </c>
      <c r="U9">
        <v>-144</v>
      </c>
      <c r="W9">
        <v>1238.5999999999999</v>
      </c>
      <c r="X9">
        <v>430.80000000000007</v>
      </c>
      <c r="AF9">
        <v>66172.2</v>
      </c>
      <c r="AG9">
        <v>1.8933630739192593</v>
      </c>
      <c r="AK9">
        <v>66172.2</v>
      </c>
      <c r="AL9">
        <v>1.8933630739192593</v>
      </c>
    </row>
    <row r="10" spans="1:38" x14ac:dyDescent="0.25">
      <c r="B10">
        <v>85415</v>
      </c>
      <c r="C10">
        <v>117743</v>
      </c>
      <c r="D10">
        <v>32534</v>
      </c>
      <c r="E10">
        <v>100593</v>
      </c>
      <c r="F10">
        <v>79811</v>
      </c>
      <c r="H10">
        <v>91144</v>
      </c>
      <c r="J10">
        <f t="shared" si="0"/>
        <v>83219.199999999997</v>
      </c>
      <c r="K10">
        <f t="shared" si="1"/>
        <v>1.0952280243020842</v>
      </c>
      <c r="L10">
        <f t="shared" si="2"/>
        <v>117743</v>
      </c>
      <c r="M10">
        <f t="shared" si="3"/>
        <v>32534</v>
      </c>
      <c r="N10">
        <f t="shared" si="4"/>
        <v>83219.199999999997</v>
      </c>
      <c r="O10">
        <f t="shared" si="5"/>
        <v>85209</v>
      </c>
      <c r="Q10">
        <v>616</v>
      </c>
      <c r="R10">
        <v>675</v>
      </c>
      <c r="T10">
        <v>760</v>
      </c>
      <c r="U10">
        <v>241.39999999999418</v>
      </c>
      <c r="W10">
        <v>784.4</v>
      </c>
      <c r="X10">
        <v>243.79999999999998</v>
      </c>
      <c r="AB10">
        <v>83219.199999999997</v>
      </c>
      <c r="AC10">
        <v>1.0952280243020842</v>
      </c>
      <c r="AI10">
        <v>83219.199999999997</v>
      </c>
      <c r="AJ10">
        <v>1.0952280243020842</v>
      </c>
    </row>
    <row r="11" spans="1:38" x14ac:dyDescent="0.25">
      <c r="B11">
        <v>66463</v>
      </c>
      <c r="C11">
        <v>6742</v>
      </c>
      <c r="D11">
        <v>52539</v>
      </c>
      <c r="E11">
        <v>89269</v>
      </c>
      <c r="F11">
        <v>42723</v>
      </c>
      <c r="H11">
        <v>90851</v>
      </c>
      <c r="J11">
        <f t="shared" si="0"/>
        <v>51547.199999999997</v>
      </c>
      <c r="K11">
        <f t="shared" si="1"/>
        <v>1.7624817642859361</v>
      </c>
      <c r="L11">
        <f t="shared" si="2"/>
        <v>89269</v>
      </c>
      <c r="M11">
        <f t="shared" si="3"/>
        <v>6742</v>
      </c>
      <c r="N11">
        <f t="shared" si="4"/>
        <v>51547.199999999997</v>
      </c>
      <c r="O11">
        <f t="shared" si="5"/>
        <v>82527</v>
      </c>
      <c r="Q11">
        <v>200</v>
      </c>
      <c r="R11">
        <v>117</v>
      </c>
      <c r="T11">
        <v>-358.80000000000291</v>
      </c>
      <c r="U11">
        <v>-199.80000000000291</v>
      </c>
      <c r="W11">
        <v>1052.8</v>
      </c>
      <c r="X11">
        <v>405</v>
      </c>
      <c r="AD11">
        <v>51547.199999999997</v>
      </c>
      <c r="AE11">
        <v>1.7624817642859361</v>
      </c>
      <c r="AK11">
        <v>51547.199999999997</v>
      </c>
      <c r="AL11">
        <v>1.7624817642859361</v>
      </c>
    </row>
    <row r="12" spans="1:38" x14ac:dyDescent="0.25">
      <c r="B12">
        <v>117939</v>
      </c>
      <c r="C12">
        <v>24926</v>
      </c>
      <c r="D12">
        <v>112205</v>
      </c>
      <c r="E12">
        <v>57645</v>
      </c>
      <c r="F12">
        <v>40159</v>
      </c>
      <c r="H12">
        <v>131110</v>
      </c>
      <c r="J12">
        <f t="shared" si="0"/>
        <v>70574.8</v>
      </c>
      <c r="K12">
        <f t="shared" si="1"/>
        <v>1.8577452575140134</v>
      </c>
      <c r="L12">
        <f t="shared" si="2"/>
        <v>117939</v>
      </c>
      <c r="M12">
        <f t="shared" si="3"/>
        <v>24926</v>
      </c>
      <c r="N12">
        <f t="shared" si="4"/>
        <v>70574.8</v>
      </c>
      <c r="O12">
        <f t="shared" si="5"/>
        <v>93013</v>
      </c>
      <c r="Q12">
        <v>484</v>
      </c>
      <c r="R12">
        <v>-809</v>
      </c>
      <c r="T12">
        <v>194.19999999999709</v>
      </c>
      <c r="U12">
        <v>-176.59999999999127</v>
      </c>
      <c r="W12">
        <v>977</v>
      </c>
      <c r="X12">
        <v>204.20000000000002</v>
      </c>
      <c r="AF12">
        <v>70574.8</v>
      </c>
      <c r="AG12">
        <v>1.8577452575140134</v>
      </c>
      <c r="AK12">
        <v>70574.8</v>
      </c>
      <c r="AL12">
        <v>1.8577452575140134</v>
      </c>
    </row>
    <row r="13" spans="1:38" x14ac:dyDescent="0.25">
      <c r="B13">
        <v>53229</v>
      </c>
      <c r="C13">
        <v>9541</v>
      </c>
      <c r="D13">
        <v>21442</v>
      </c>
      <c r="E13">
        <v>5211</v>
      </c>
      <c r="F13">
        <v>81297</v>
      </c>
      <c r="H13">
        <v>47583</v>
      </c>
      <c r="J13">
        <f t="shared" si="0"/>
        <v>34144</v>
      </c>
      <c r="K13">
        <f t="shared" si="1"/>
        <v>1.3935977038425491</v>
      </c>
      <c r="L13">
        <f t="shared" si="2"/>
        <v>81297</v>
      </c>
      <c r="M13">
        <f t="shared" si="3"/>
        <v>5211</v>
      </c>
      <c r="N13">
        <f t="shared" si="4"/>
        <v>34144</v>
      </c>
      <c r="O13">
        <f t="shared" si="5"/>
        <v>76086</v>
      </c>
      <c r="Q13">
        <v>720</v>
      </c>
      <c r="R13">
        <v>9</v>
      </c>
      <c r="T13">
        <v>737.19999999999709</v>
      </c>
      <c r="U13">
        <v>123.80000000000291</v>
      </c>
      <c r="W13">
        <v>1096</v>
      </c>
      <c r="X13">
        <v>123.8</v>
      </c>
      <c r="Z13">
        <v>34144</v>
      </c>
      <c r="AA13">
        <v>1.3935977038425491</v>
      </c>
      <c r="AI13">
        <v>34144</v>
      </c>
      <c r="AJ13">
        <v>1.3935977038425491</v>
      </c>
    </row>
    <row r="14" spans="1:38" x14ac:dyDescent="0.25">
      <c r="B14">
        <v>2372</v>
      </c>
      <c r="C14">
        <v>118443</v>
      </c>
      <c r="D14">
        <v>69934</v>
      </c>
      <c r="E14">
        <v>50399</v>
      </c>
      <c r="F14">
        <v>106881</v>
      </c>
      <c r="H14">
        <v>129392</v>
      </c>
      <c r="J14">
        <f t="shared" si="0"/>
        <v>69605.8</v>
      </c>
      <c r="K14">
        <f t="shared" si="1"/>
        <v>1.8589255493076726</v>
      </c>
      <c r="L14">
        <f t="shared" si="2"/>
        <v>118443</v>
      </c>
      <c r="M14">
        <f t="shared" si="3"/>
        <v>2372</v>
      </c>
      <c r="N14">
        <f t="shared" si="4"/>
        <v>69605.8</v>
      </c>
      <c r="O14">
        <f t="shared" si="5"/>
        <v>116071</v>
      </c>
      <c r="Q14">
        <v>980</v>
      </c>
      <c r="R14">
        <v>-143</v>
      </c>
      <c r="T14">
        <v>873.40000000000873</v>
      </c>
      <c r="U14">
        <v>-71</v>
      </c>
      <c r="W14">
        <v>875.8</v>
      </c>
      <c r="X14">
        <v>162.6</v>
      </c>
      <c r="AF14">
        <v>69605.8</v>
      </c>
      <c r="AG14">
        <v>1.8589255493076726</v>
      </c>
      <c r="AK14">
        <v>69605.8</v>
      </c>
      <c r="AL14">
        <v>1.8589255493076726</v>
      </c>
    </row>
    <row r="15" spans="1:38" x14ac:dyDescent="0.25">
      <c r="B15">
        <v>73887</v>
      </c>
      <c r="C15">
        <v>956</v>
      </c>
      <c r="D15">
        <v>80834</v>
      </c>
      <c r="E15">
        <v>12543</v>
      </c>
      <c r="F15">
        <v>69281</v>
      </c>
      <c r="H15">
        <v>74368</v>
      </c>
      <c r="J15">
        <f t="shared" si="0"/>
        <v>47500.2</v>
      </c>
      <c r="K15">
        <f t="shared" si="1"/>
        <v>1.565635513113629</v>
      </c>
      <c r="L15">
        <f t="shared" si="2"/>
        <v>80834</v>
      </c>
      <c r="M15">
        <f t="shared" si="3"/>
        <v>956</v>
      </c>
      <c r="N15">
        <f t="shared" si="4"/>
        <v>47500.2</v>
      </c>
      <c r="O15">
        <f t="shared" si="5"/>
        <v>79878</v>
      </c>
      <c r="Q15">
        <v>-47</v>
      </c>
      <c r="R15">
        <v>986</v>
      </c>
      <c r="T15">
        <v>-863.40000000000146</v>
      </c>
      <c r="U15">
        <v>-316.40000000000146</v>
      </c>
      <c r="W15">
        <v>1196.5999999999999</v>
      </c>
      <c r="X15">
        <v>316.39999999999998</v>
      </c>
      <c r="AD15">
        <v>47500.2</v>
      </c>
      <c r="AE15">
        <v>1.565635513113629</v>
      </c>
      <c r="AI15">
        <v>47500.2</v>
      </c>
      <c r="AJ15">
        <v>1.565635513113629</v>
      </c>
    </row>
    <row r="16" spans="1:38" x14ac:dyDescent="0.25">
      <c r="B16">
        <v>32062</v>
      </c>
      <c r="C16">
        <v>25086</v>
      </c>
      <c r="D16">
        <v>112476</v>
      </c>
      <c r="E16">
        <v>107737</v>
      </c>
      <c r="F16">
        <v>39806</v>
      </c>
      <c r="H16">
        <v>119461</v>
      </c>
      <c r="J16">
        <f t="shared" si="0"/>
        <v>63433.4</v>
      </c>
      <c r="K16">
        <f t="shared" si="1"/>
        <v>1.8832507795577724</v>
      </c>
      <c r="L16">
        <f t="shared" si="2"/>
        <v>112476</v>
      </c>
      <c r="M16">
        <f t="shared" si="3"/>
        <v>25086</v>
      </c>
      <c r="N16">
        <f t="shared" si="4"/>
        <v>63433.4</v>
      </c>
      <c r="O16">
        <f t="shared" si="5"/>
        <v>87390</v>
      </c>
      <c r="Q16">
        <v>151</v>
      </c>
      <c r="R16">
        <v>648</v>
      </c>
      <c r="T16">
        <v>-256</v>
      </c>
      <c r="U16">
        <v>-222.40000000000146</v>
      </c>
      <c r="W16">
        <v>858.40000000000009</v>
      </c>
      <c r="X16">
        <v>232.4</v>
      </c>
      <c r="AD16">
        <v>63433.4</v>
      </c>
      <c r="AE16">
        <v>1.8832507795577724</v>
      </c>
      <c r="AK16">
        <v>63433.4</v>
      </c>
      <c r="AL16">
        <v>1.8832507795577724</v>
      </c>
    </row>
    <row r="17" spans="2:38" x14ac:dyDescent="0.25">
      <c r="B17">
        <v>102878</v>
      </c>
      <c r="C17">
        <v>53970</v>
      </c>
      <c r="D17">
        <v>118392</v>
      </c>
      <c r="E17">
        <v>80500</v>
      </c>
      <c r="F17">
        <v>65673</v>
      </c>
      <c r="H17">
        <v>144507</v>
      </c>
      <c r="J17">
        <f t="shared" si="0"/>
        <v>84282.6</v>
      </c>
      <c r="K17">
        <f t="shared" si="1"/>
        <v>1.7145531817955306</v>
      </c>
      <c r="L17">
        <f t="shared" si="2"/>
        <v>118392</v>
      </c>
      <c r="M17">
        <f t="shared" si="3"/>
        <v>53970</v>
      </c>
      <c r="N17">
        <f t="shared" si="4"/>
        <v>84282.6</v>
      </c>
      <c r="O17">
        <f t="shared" si="5"/>
        <v>64422</v>
      </c>
      <c r="Q17">
        <v>-264</v>
      </c>
      <c r="R17">
        <v>-1</v>
      </c>
      <c r="T17">
        <v>741</v>
      </c>
      <c r="U17">
        <v>-81</v>
      </c>
      <c r="W17">
        <v>741</v>
      </c>
      <c r="X17">
        <v>87</v>
      </c>
      <c r="AF17">
        <v>84282.6</v>
      </c>
      <c r="AG17">
        <v>1.7145531817955306</v>
      </c>
      <c r="AI17">
        <v>84282.6</v>
      </c>
      <c r="AJ17">
        <v>1.7145531817955306</v>
      </c>
    </row>
    <row r="18" spans="2:38" x14ac:dyDescent="0.25">
      <c r="B18">
        <v>97805</v>
      </c>
      <c r="C18">
        <v>73126</v>
      </c>
      <c r="D18">
        <v>112612</v>
      </c>
      <c r="E18">
        <v>109184</v>
      </c>
      <c r="F18">
        <v>57282</v>
      </c>
      <c r="H18">
        <v>90998</v>
      </c>
      <c r="J18">
        <f t="shared" si="0"/>
        <v>90001.8</v>
      </c>
      <c r="K18">
        <f t="shared" si="1"/>
        <v>1.0110686675155385</v>
      </c>
      <c r="L18">
        <f t="shared" si="2"/>
        <v>112612</v>
      </c>
      <c r="M18">
        <f t="shared" si="3"/>
        <v>57282</v>
      </c>
      <c r="N18">
        <f t="shared" si="4"/>
        <v>90001.8</v>
      </c>
      <c r="O18">
        <f t="shared" si="5"/>
        <v>55330</v>
      </c>
      <c r="Q18">
        <v>-883</v>
      </c>
      <c r="R18">
        <v>-898</v>
      </c>
      <c r="T18">
        <v>187.19999999999709</v>
      </c>
      <c r="U18">
        <v>-147.59999999999127</v>
      </c>
      <c r="W18">
        <v>801.19999999999993</v>
      </c>
      <c r="X18">
        <v>148.4</v>
      </c>
      <c r="AB18">
        <v>90001.8</v>
      </c>
      <c r="AC18">
        <v>1.0110686675155385</v>
      </c>
      <c r="AI18">
        <v>90001.8</v>
      </c>
      <c r="AJ18">
        <v>1.0110686675155385</v>
      </c>
    </row>
    <row r="19" spans="2:38" x14ac:dyDescent="0.25">
      <c r="B19">
        <v>116609</v>
      </c>
      <c r="C19">
        <v>25746</v>
      </c>
      <c r="D19">
        <v>80215</v>
      </c>
      <c r="E19">
        <v>41218</v>
      </c>
      <c r="F19">
        <v>78576</v>
      </c>
      <c r="H19">
        <v>101560</v>
      </c>
      <c r="J19">
        <f t="shared" si="0"/>
        <v>68472.800000000003</v>
      </c>
      <c r="K19">
        <f t="shared" si="1"/>
        <v>1.4832166933439264</v>
      </c>
      <c r="L19">
        <f t="shared" si="2"/>
        <v>116609</v>
      </c>
      <c r="M19">
        <f t="shared" si="3"/>
        <v>25746</v>
      </c>
      <c r="N19">
        <f t="shared" si="4"/>
        <v>68472.800000000003</v>
      </c>
      <c r="O19">
        <f t="shared" si="5"/>
        <v>90863</v>
      </c>
      <c r="Q19">
        <v>-2006</v>
      </c>
      <c r="R19">
        <v>-930</v>
      </c>
      <c r="T19">
        <v>-850</v>
      </c>
      <c r="U19">
        <v>164.40000000000873</v>
      </c>
      <c r="W19">
        <v>850</v>
      </c>
      <c r="X19">
        <v>198.8</v>
      </c>
      <c r="AF19">
        <v>68472.800000000003</v>
      </c>
      <c r="AG19">
        <v>1.4832166933439264</v>
      </c>
      <c r="AI19">
        <v>68472.800000000003</v>
      </c>
      <c r="AJ19">
        <v>1.4832166933439264</v>
      </c>
    </row>
    <row r="20" spans="2:38" x14ac:dyDescent="0.25">
      <c r="B20">
        <v>11790</v>
      </c>
      <c r="C20">
        <v>48372</v>
      </c>
      <c r="D20">
        <v>13159</v>
      </c>
      <c r="E20">
        <v>78060</v>
      </c>
      <c r="F20">
        <v>81920</v>
      </c>
      <c r="H20">
        <v>107650</v>
      </c>
      <c r="J20">
        <f t="shared" si="0"/>
        <v>46660.2</v>
      </c>
      <c r="K20">
        <f t="shared" si="1"/>
        <v>2.3071054131786837</v>
      </c>
      <c r="L20">
        <f t="shared" si="2"/>
        <v>81920</v>
      </c>
      <c r="M20">
        <f t="shared" si="3"/>
        <v>11790</v>
      </c>
      <c r="N20">
        <f t="shared" si="4"/>
        <v>46660.2</v>
      </c>
      <c r="O20">
        <f t="shared" si="5"/>
        <v>70130</v>
      </c>
      <c r="Q20">
        <v>25</v>
      </c>
      <c r="R20">
        <v>-1</v>
      </c>
      <c r="T20">
        <v>-178.20000000000437</v>
      </c>
      <c r="U20">
        <v>398.59999999999854</v>
      </c>
      <c r="W20">
        <v>863</v>
      </c>
      <c r="X20">
        <v>398.6</v>
      </c>
      <c r="AD20">
        <v>46660.2</v>
      </c>
      <c r="AE20">
        <v>2.3071054131786837</v>
      </c>
      <c r="AK20">
        <v>46660.2</v>
      </c>
      <c r="AL20">
        <v>2.3071054131786837</v>
      </c>
    </row>
    <row r="21" spans="2:38" x14ac:dyDescent="0.25">
      <c r="B21">
        <v>26772</v>
      </c>
      <c r="C21">
        <v>50850</v>
      </c>
      <c r="D21">
        <v>9139</v>
      </c>
      <c r="E21">
        <v>45826</v>
      </c>
      <c r="F21">
        <v>103801</v>
      </c>
      <c r="H21">
        <v>76231</v>
      </c>
      <c r="J21">
        <f t="shared" si="0"/>
        <v>47277.599999999999</v>
      </c>
      <c r="K21">
        <f t="shared" si="1"/>
        <v>1.6124126436198116</v>
      </c>
      <c r="L21">
        <f t="shared" si="2"/>
        <v>103801</v>
      </c>
      <c r="M21">
        <f t="shared" si="3"/>
        <v>9139</v>
      </c>
      <c r="N21">
        <f t="shared" si="4"/>
        <v>47277.599999999999</v>
      </c>
      <c r="O21">
        <f t="shared" si="5"/>
        <v>94662</v>
      </c>
      <c r="Q21">
        <v>-890</v>
      </c>
      <c r="R21">
        <v>-309</v>
      </c>
      <c r="T21">
        <v>1029.5999999999985</v>
      </c>
      <c r="U21">
        <v>66.19999999999709</v>
      </c>
      <c r="W21">
        <v>2133.1999999999998</v>
      </c>
      <c r="X21">
        <v>253.39999999999998</v>
      </c>
      <c r="AD21">
        <v>47277.599999999999</v>
      </c>
      <c r="AE21">
        <v>1.6124126436198116</v>
      </c>
      <c r="AI21">
        <v>47277.599999999999</v>
      </c>
      <c r="AJ21">
        <v>1.6124126436198116</v>
      </c>
    </row>
    <row r="22" spans="2:38" x14ac:dyDescent="0.25">
      <c r="B22">
        <v>119394</v>
      </c>
      <c r="C22">
        <v>119974</v>
      </c>
      <c r="D22">
        <v>1895</v>
      </c>
      <c r="E22">
        <v>54775</v>
      </c>
      <c r="F22">
        <v>57140</v>
      </c>
      <c r="H22">
        <v>103314</v>
      </c>
      <c r="J22">
        <f t="shared" si="0"/>
        <v>70635.600000000006</v>
      </c>
      <c r="K22">
        <f t="shared" si="1"/>
        <v>1.4626335728726023</v>
      </c>
      <c r="L22">
        <f t="shared" si="2"/>
        <v>119974</v>
      </c>
      <c r="M22">
        <f t="shared" si="3"/>
        <v>1895</v>
      </c>
      <c r="N22">
        <f t="shared" si="4"/>
        <v>70635.600000000006</v>
      </c>
      <c r="O22">
        <f t="shared" si="5"/>
        <v>118079</v>
      </c>
      <c r="Q22">
        <v>117</v>
      </c>
      <c r="R22">
        <v>933</v>
      </c>
      <c r="T22">
        <v>255</v>
      </c>
      <c r="U22">
        <v>-328.59999999999127</v>
      </c>
      <c r="W22">
        <v>1648.2</v>
      </c>
      <c r="X22">
        <v>703</v>
      </c>
      <c r="AB22">
        <v>70635.600000000006</v>
      </c>
      <c r="AC22">
        <v>1.4626335728726023</v>
      </c>
      <c r="AI22">
        <v>70635.600000000006</v>
      </c>
      <c r="AJ22">
        <v>1.4626335728726023</v>
      </c>
    </row>
    <row r="23" spans="2:38" x14ac:dyDescent="0.25">
      <c r="B23">
        <v>16191</v>
      </c>
      <c r="C23">
        <v>30439</v>
      </c>
      <c r="D23">
        <v>111395</v>
      </c>
      <c r="E23">
        <v>44533</v>
      </c>
      <c r="F23">
        <v>97382</v>
      </c>
      <c r="H23">
        <v>83116</v>
      </c>
      <c r="J23">
        <f t="shared" si="0"/>
        <v>59988</v>
      </c>
      <c r="K23">
        <f t="shared" si="1"/>
        <v>1.385543775421751</v>
      </c>
      <c r="L23">
        <f t="shared" si="2"/>
        <v>111395</v>
      </c>
      <c r="M23">
        <f t="shared" si="3"/>
        <v>16191</v>
      </c>
      <c r="N23">
        <f t="shared" si="4"/>
        <v>59988</v>
      </c>
      <c r="O23">
        <f t="shared" si="5"/>
        <v>95204</v>
      </c>
      <c r="Q23">
        <v>214</v>
      </c>
      <c r="R23">
        <v>1</v>
      </c>
      <c r="T23">
        <v>-109.80000000000291</v>
      </c>
      <c r="U23">
        <v>-382.19999999999709</v>
      </c>
      <c r="W23">
        <v>1107.8</v>
      </c>
      <c r="X23">
        <v>440.59999999999997</v>
      </c>
      <c r="Z23">
        <v>59988</v>
      </c>
      <c r="AA23">
        <v>1.385543775421751</v>
      </c>
      <c r="AI23">
        <v>59988</v>
      </c>
      <c r="AJ23">
        <v>1.385543775421751</v>
      </c>
    </row>
    <row r="24" spans="2:38" x14ac:dyDescent="0.25">
      <c r="B24">
        <v>74331</v>
      </c>
      <c r="C24">
        <v>28647</v>
      </c>
      <c r="D24">
        <v>72191</v>
      </c>
      <c r="E24">
        <v>3645</v>
      </c>
      <c r="F24">
        <v>69448</v>
      </c>
      <c r="H24">
        <v>110091</v>
      </c>
      <c r="J24">
        <f t="shared" si="0"/>
        <v>49652.4</v>
      </c>
      <c r="K24">
        <f t="shared" si="1"/>
        <v>2.2172342122435169</v>
      </c>
      <c r="L24">
        <f t="shared" si="2"/>
        <v>74331</v>
      </c>
      <c r="M24">
        <f t="shared" si="3"/>
        <v>3645</v>
      </c>
      <c r="N24">
        <f t="shared" si="4"/>
        <v>49652.4</v>
      </c>
      <c r="O24">
        <f t="shared" si="5"/>
        <v>70686</v>
      </c>
      <c r="Q24">
        <v>-240</v>
      </c>
      <c r="R24">
        <v>116</v>
      </c>
      <c r="T24">
        <v>-162.59999999999854</v>
      </c>
      <c r="U24">
        <v>-200</v>
      </c>
      <c r="W24">
        <v>847.4</v>
      </c>
      <c r="X24">
        <v>402.00000000000006</v>
      </c>
      <c r="AD24">
        <v>49652.4</v>
      </c>
      <c r="AE24">
        <v>2.2172342122435169</v>
      </c>
      <c r="AK24">
        <v>49652.4</v>
      </c>
      <c r="AL24">
        <v>2.2172342122435169</v>
      </c>
    </row>
    <row r="25" spans="2:38" x14ac:dyDescent="0.25">
      <c r="B25">
        <v>87704</v>
      </c>
      <c r="C25">
        <v>76062</v>
      </c>
      <c r="D25">
        <v>56464</v>
      </c>
      <c r="E25">
        <v>110903</v>
      </c>
      <c r="F25">
        <v>101420</v>
      </c>
      <c r="H25">
        <v>108119</v>
      </c>
      <c r="J25">
        <f t="shared" si="0"/>
        <v>86510.6</v>
      </c>
      <c r="K25">
        <f t="shared" si="1"/>
        <v>1.2497774839152658</v>
      </c>
      <c r="L25">
        <f t="shared" si="2"/>
        <v>110903</v>
      </c>
      <c r="M25">
        <f t="shared" si="3"/>
        <v>56464</v>
      </c>
      <c r="N25">
        <f t="shared" si="4"/>
        <v>86510.6</v>
      </c>
      <c r="O25">
        <f t="shared" si="5"/>
        <v>54439</v>
      </c>
      <c r="Q25">
        <v>371</v>
      </c>
      <c r="R25">
        <v>0</v>
      </c>
      <c r="T25">
        <v>-32.19999999999709</v>
      </c>
      <c r="U25">
        <v>170.60000000000582</v>
      </c>
      <c r="W25">
        <v>903.40000000000009</v>
      </c>
      <c r="X25">
        <v>178.6</v>
      </c>
      <c r="AB25">
        <v>86510.6</v>
      </c>
      <c r="AC25">
        <v>1.2497774839152658</v>
      </c>
      <c r="AI25">
        <v>86510.6</v>
      </c>
      <c r="AJ25">
        <v>1.2497774839152658</v>
      </c>
    </row>
    <row r="26" spans="2:38" x14ac:dyDescent="0.25">
      <c r="B26">
        <v>36884</v>
      </c>
      <c r="C26">
        <v>19892</v>
      </c>
      <c r="D26">
        <v>39594</v>
      </c>
      <c r="E26">
        <v>114912</v>
      </c>
      <c r="F26">
        <v>104279</v>
      </c>
      <c r="H26">
        <v>72973</v>
      </c>
      <c r="J26">
        <f t="shared" si="0"/>
        <v>63112.2</v>
      </c>
      <c r="K26">
        <f t="shared" si="1"/>
        <v>1.1562423746914225</v>
      </c>
      <c r="L26">
        <f t="shared" si="2"/>
        <v>114912</v>
      </c>
      <c r="M26">
        <f t="shared" si="3"/>
        <v>19892</v>
      </c>
      <c r="N26">
        <f t="shared" si="4"/>
        <v>63112.2</v>
      </c>
      <c r="O26">
        <f t="shared" si="5"/>
        <v>95020</v>
      </c>
      <c r="Q26">
        <v>-458</v>
      </c>
      <c r="R26">
        <v>524</v>
      </c>
      <c r="T26">
        <v>136.19999999999709</v>
      </c>
      <c r="U26">
        <v>-135.20000000000437</v>
      </c>
      <c r="W26">
        <v>388.6</v>
      </c>
      <c r="X26">
        <v>334</v>
      </c>
      <c r="Z26">
        <v>63112.2</v>
      </c>
      <c r="AA26">
        <v>1.1562423746914225</v>
      </c>
      <c r="AI26">
        <v>63112.2</v>
      </c>
      <c r="AJ26">
        <v>1.1562423746914225</v>
      </c>
    </row>
    <row r="27" spans="2:38" x14ac:dyDescent="0.25">
      <c r="B27">
        <v>49330</v>
      </c>
      <c r="C27">
        <v>3866</v>
      </c>
      <c r="D27">
        <v>28888</v>
      </c>
      <c r="E27">
        <v>107890</v>
      </c>
      <c r="F27">
        <v>120606</v>
      </c>
      <c r="H27">
        <v>80794</v>
      </c>
      <c r="J27">
        <f t="shared" si="0"/>
        <v>62116</v>
      </c>
      <c r="K27">
        <f t="shared" si="1"/>
        <v>1.3006954729860261</v>
      </c>
      <c r="L27">
        <f t="shared" si="2"/>
        <v>120606</v>
      </c>
      <c r="M27">
        <f t="shared" si="3"/>
        <v>3866</v>
      </c>
      <c r="N27">
        <f t="shared" si="4"/>
        <v>62116</v>
      </c>
      <c r="O27">
        <f t="shared" si="5"/>
        <v>116740</v>
      </c>
      <c r="Q27">
        <v>967</v>
      </c>
      <c r="R27">
        <v>-34</v>
      </c>
      <c r="T27">
        <v>1034.1999999999971</v>
      </c>
      <c r="U27">
        <v>235.40000000000146</v>
      </c>
      <c r="W27">
        <v>1034.2</v>
      </c>
      <c r="X27">
        <v>355.8</v>
      </c>
      <c r="Z27">
        <v>62116</v>
      </c>
      <c r="AA27">
        <v>1.3006954729860261</v>
      </c>
      <c r="AI27">
        <v>62116</v>
      </c>
      <c r="AJ27">
        <v>1.3006954729860261</v>
      </c>
    </row>
    <row r="28" spans="2:38" x14ac:dyDescent="0.25">
      <c r="B28">
        <v>121550</v>
      </c>
      <c r="C28">
        <v>105960</v>
      </c>
      <c r="D28">
        <v>55745</v>
      </c>
      <c r="E28">
        <v>101434</v>
      </c>
      <c r="F28">
        <v>75467</v>
      </c>
      <c r="H28">
        <v>132909</v>
      </c>
      <c r="J28">
        <f t="shared" si="0"/>
        <v>92031.2</v>
      </c>
      <c r="K28">
        <f t="shared" si="1"/>
        <v>1.444173280365789</v>
      </c>
      <c r="L28">
        <f t="shared" si="2"/>
        <v>121550</v>
      </c>
      <c r="M28">
        <f t="shared" si="3"/>
        <v>55745</v>
      </c>
      <c r="N28">
        <f t="shared" si="4"/>
        <v>92031.2</v>
      </c>
      <c r="O28">
        <f t="shared" si="5"/>
        <v>65805</v>
      </c>
      <c r="Q28">
        <v>-792</v>
      </c>
      <c r="R28">
        <v>-1</v>
      </c>
      <c r="T28">
        <v>125.59999999999127</v>
      </c>
      <c r="U28">
        <v>-302.60000000000582</v>
      </c>
      <c r="W28">
        <v>810</v>
      </c>
      <c r="X28">
        <v>524.19999999999993</v>
      </c>
      <c r="AB28">
        <v>92031.2</v>
      </c>
      <c r="AC28">
        <v>1.444173280365789</v>
      </c>
      <c r="AI28">
        <v>92031.2</v>
      </c>
      <c r="AJ28">
        <v>1.444173280365789</v>
      </c>
    </row>
    <row r="29" spans="2:38" x14ac:dyDescent="0.25">
      <c r="B29">
        <v>70703</v>
      </c>
      <c r="C29">
        <v>38775</v>
      </c>
      <c r="D29">
        <v>90113</v>
      </c>
      <c r="E29">
        <v>36599</v>
      </c>
      <c r="F29">
        <v>36903</v>
      </c>
      <c r="H29">
        <v>92195</v>
      </c>
      <c r="J29">
        <f t="shared" si="0"/>
        <v>54618.6</v>
      </c>
      <c r="K29">
        <f t="shared" si="1"/>
        <v>1.6879780880505908</v>
      </c>
      <c r="L29">
        <f t="shared" si="2"/>
        <v>90113</v>
      </c>
      <c r="M29">
        <f t="shared" si="3"/>
        <v>36599</v>
      </c>
      <c r="N29">
        <f t="shared" si="4"/>
        <v>54618.6</v>
      </c>
      <c r="O29">
        <f t="shared" si="5"/>
        <v>53514</v>
      </c>
      <c r="Q29">
        <v>-301</v>
      </c>
      <c r="R29">
        <v>-44</v>
      </c>
      <c r="T29">
        <v>646.19999999999709</v>
      </c>
      <c r="U29">
        <v>-40.80000000000291</v>
      </c>
      <c r="W29">
        <v>1267.4000000000001</v>
      </c>
      <c r="X29">
        <v>293.60000000000002</v>
      </c>
      <c r="AD29">
        <v>54618.6</v>
      </c>
      <c r="AE29">
        <v>1.6879780880505908</v>
      </c>
      <c r="AI29">
        <v>54618.6</v>
      </c>
      <c r="AJ29">
        <v>1.6879780880505908</v>
      </c>
    </row>
    <row r="30" spans="2:38" x14ac:dyDescent="0.25">
      <c r="B30">
        <v>38780</v>
      </c>
      <c r="C30">
        <v>53363</v>
      </c>
      <c r="D30">
        <v>50758</v>
      </c>
      <c r="E30">
        <v>66021</v>
      </c>
      <c r="F30">
        <v>90223</v>
      </c>
      <c r="H30">
        <v>64912</v>
      </c>
      <c r="J30">
        <f t="shared" si="0"/>
        <v>59829</v>
      </c>
      <c r="K30">
        <f t="shared" si="1"/>
        <v>1.0849587992445135</v>
      </c>
      <c r="L30">
        <f t="shared" si="2"/>
        <v>90223</v>
      </c>
      <c r="M30">
        <f t="shared" si="3"/>
        <v>38780</v>
      </c>
      <c r="N30">
        <f t="shared" si="4"/>
        <v>59829</v>
      </c>
      <c r="O30">
        <f t="shared" si="5"/>
        <v>51443</v>
      </c>
      <c r="Q30">
        <v>337</v>
      </c>
      <c r="R30">
        <v>311</v>
      </c>
      <c r="T30">
        <v>-219.59999999999854</v>
      </c>
      <c r="U30">
        <v>-204.80000000000291</v>
      </c>
      <c r="W30">
        <v>1004.0000000000001</v>
      </c>
      <c r="X30">
        <v>245.6</v>
      </c>
      <c r="Z30">
        <v>59829</v>
      </c>
      <c r="AA30">
        <v>1.0849587992445135</v>
      </c>
      <c r="AI30">
        <v>59829</v>
      </c>
      <c r="AJ30">
        <v>1.0849587992445135</v>
      </c>
    </row>
    <row r="31" spans="2:38" x14ac:dyDescent="0.25">
      <c r="B31">
        <v>119041</v>
      </c>
      <c r="C31">
        <v>48708</v>
      </c>
      <c r="D31">
        <v>62354</v>
      </c>
      <c r="E31">
        <v>11918</v>
      </c>
      <c r="F31">
        <v>78447</v>
      </c>
      <c r="H31">
        <v>93287</v>
      </c>
      <c r="J31">
        <f t="shared" si="0"/>
        <v>64093.599999999999</v>
      </c>
      <c r="K31">
        <f t="shared" si="1"/>
        <v>1.4554807344259022</v>
      </c>
      <c r="L31">
        <f t="shared" si="2"/>
        <v>119041</v>
      </c>
      <c r="M31">
        <f t="shared" si="3"/>
        <v>11918</v>
      </c>
      <c r="N31">
        <f t="shared" si="4"/>
        <v>64093.599999999999</v>
      </c>
      <c r="O31">
        <f t="shared" si="5"/>
        <v>107123</v>
      </c>
      <c r="Q31">
        <v>545</v>
      </c>
      <c r="R31">
        <v>-110</v>
      </c>
      <c r="T31">
        <v>-407.59999999999854</v>
      </c>
      <c r="U31">
        <v>-108.40000000000146</v>
      </c>
      <c r="W31">
        <v>593.6</v>
      </c>
      <c r="X31">
        <v>217.6</v>
      </c>
      <c r="AB31">
        <v>64093.599999999999</v>
      </c>
      <c r="AC31">
        <v>1.4554807344259022</v>
      </c>
      <c r="AI31">
        <v>64093.599999999999</v>
      </c>
      <c r="AJ31">
        <v>1.4554807344259022</v>
      </c>
    </row>
    <row r="32" spans="2:38" x14ac:dyDescent="0.25">
      <c r="B32">
        <v>101073</v>
      </c>
      <c r="C32">
        <v>3161</v>
      </c>
      <c r="D32">
        <v>28401</v>
      </c>
      <c r="E32">
        <v>35923</v>
      </c>
      <c r="F32">
        <v>77438</v>
      </c>
      <c r="H32">
        <v>86029</v>
      </c>
      <c r="J32">
        <f t="shared" si="0"/>
        <v>49199.199999999997</v>
      </c>
      <c r="K32">
        <f t="shared" si="1"/>
        <v>1.7485853428511033</v>
      </c>
      <c r="L32">
        <f t="shared" si="2"/>
        <v>101073</v>
      </c>
      <c r="M32">
        <f t="shared" si="3"/>
        <v>3161</v>
      </c>
      <c r="N32">
        <f t="shared" si="4"/>
        <v>49199.199999999997</v>
      </c>
      <c r="O32">
        <f t="shared" si="5"/>
        <v>97912</v>
      </c>
      <c r="Q32">
        <v>913</v>
      </c>
      <c r="R32">
        <v>421</v>
      </c>
      <c r="T32">
        <v>-320.60000000000582</v>
      </c>
      <c r="U32">
        <v>324.19999999999709</v>
      </c>
      <c r="W32">
        <v>794.59999999999991</v>
      </c>
      <c r="X32">
        <v>371</v>
      </c>
      <c r="AD32">
        <v>49199.199999999997</v>
      </c>
      <c r="AE32">
        <v>1.7485853428511033</v>
      </c>
      <c r="AK32">
        <v>49199.199999999997</v>
      </c>
      <c r="AL32">
        <v>1.7485853428511033</v>
      </c>
    </row>
    <row r="33" spans="2:38" x14ac:dyDescent="0.25">
      <c r="B33">
        <v>40208</v>
      </c>
      <c r="C33">
        <v>32220</v>
      </c>
      <c r="D33">
        <v>32051</v>
      </c>
      <c r="E33">
        <v>112697</v>
      </c>
      <c r="F33">
        <v>102958</v>
      </c>
      <c r="H33">
        <v>101705</v>
      </c>
      <c r="J33">
        <f t="shared" si="0"/>
        <v>64026.8</v>
      </c>
      <c r="K33">
        <f t="shared" si="1"/>
        <v>1.5884754509049335</v>
      </c>
      <c r="L33">
        <f t="shared" si="2"/>
        <v>112697</v>
      </c>
      <c r="M33">
        <f t="shared" si="3"/>
        <v>32051</v>
      </c>
      <c r="N33">
        <f t="shared" si="4"/>
        <v>64026.8</v>
      </c>
      <c r="O33">
        <f t="shared" si="5"/>
        <v>80646</v>
      </c>
      <c r="Q33">
        <v>-1000</v>
      </c>
      <c r="R33">
        <v>-493</v>
      </c>
      <c r="T33">
        <v>-720.39999999999418</v>
      </c>
      <c r="U33">
        <v>-403</v>
      </c>
      <c r="W33">
        <v>997.59999999999991</v>
      </c>
      <c r="X33">
        <v>671.80000000000007</v>
      </c>
      <c r="AF33">
        <v>64026.8</v>
      </c>
      <c r="AG33">
        <v>1.5884754509049335</v>
      </c>
      <c r="AI33">
        <v>64026.8</v>
      </c>
      <c r="AJ33">
        <v>1.5884754509049335</v>
      </c>
    </row>
    <row r="34" spans="2:38" x14ac:dyDescent="0.25">
      <c r="B34">
        <v>95367</v>
      </c>
      <c r="C34">
        <v>43114</v>
      </c>
      <c r="D34">
        <v>4100</v>
      </c>
      <c r="E34">
        <v>48912</v>
      </c>
      <c r="F34">
        <v>42998</v>
      </c>
      <c r="H34">
        <v>53076</v>
      </c>
      <c r="J34">
        <f t="shared" ref="J34:J65" si="6">AVERAGE(B34:F34)</f>
        <v>46898.2</v>
      </c>
      <c r="K34">
        <f t="shared" ref="K34:K65" si="7">H34/J34</f>
        <v>1.1317278701527991</v>
      </c>
      <c r="L34">
        <f t="shared" ref="L34:L65" si="8">MAX(B34:F34)</f>
        <v>95367</v>
      </c>
      <c r="M34">
        <f t="shared" ref="M34:M65" si="9">MIN(B34:F34)</f>
        <v>4100</v>
      </c>
      <c r="N34">
        <f t="shared" ref="N34:N65" si="10">AVERAGE(B34:F34)</f>
        <v>46898.2</v>
      </c>
      <c r="O34">
        <f t="shared" ref="O34:O65" si="11">L34-M34</f>
        <v>91267</v>
      </c>
      <c r="Q34">
        <v>-552</v>
      </c>
      <c r="R34">
        <v>-444</v>
      </c>
      <c r="T34">
        <v>-63.200000000004366</v>
      </c>
      <c r="U34">
        <v>54</v>
      </c>
      <c r="W34">
        <v>614</v>
      </c>
      <c r="X34">
        <v>351.2</v>
      </c>
      <c r="Z34">
        <v>46898.2</v>
      </c>
      <c r="AA34">
        <v>1.1317278701527991</v>
      </c>
      <c r="AI34">
        <v>46898.2</v>
      </c>
      <c r="AJ34">
        <v>1.1317278701527991</v>
      </c>
    </row>
    <row r="35" spans="2:38" x14ac:dyDescent="0.25">
      <c r="B35">
        <v>90748</v>
      </c>
      <c r="C35">
        <v>77282</v>
      </c>
      <c r="D35">
        <v>75024</v>
      </c>
      <c r="E35">
        <v>90779</v>
      </c>
      <c r="F35">
        <v>91866</v>
      </c>
      <c r="H35">
        <v>143773</v>
      </c>
      <c r="J35">
        <f t="shared" si="6"/>
        <v>85139.8</v>
      </c>
      <c r="K35">
        <f t="shared" si="7"/>
        <v>1.6886696938447119</v>
      </c>
      <c r="L35">
        <f t="shared" si="8"/>
        <v>91866</v>
      </c>
      <c r="M35">
        <f t="shared" si="9"/>
        <v>75024</v>
      </c>
      <c r="N35">
        <f t="shared" si="10"/>
        <v>85139.8</v>
      </c>
      <c r="O35">
        <f t="shared" si="11"/>
        <v>16842</v>
      </c>
      <c r="Q35">
        <v>-1736</v>
      </c>
      <c r="R35">
        <v>251</v>
      </c>
      <c r="T35">
        <v>-566.59999999999127</v>
      </c>
      <c r="U35">
        <v>113.19999999999709</v>
      </c>
      <c r="W35">
        <v>814.6</v>
      </c>
      <c r="X35">
        <v>113.6</v>
      </c>
      <c r="AF35">
        <v>85139.8</v>
      </c>
      <c r="AG35">
        <v>1.6886696938447119</v>
      </c>
      <c r="AK35">
        <v>85139.8</v>
      </c>
      <c r="AL35">
        <v>1.6886696938447119</v>
      </c>
    </row>
    <row r="36" spans="2:38" x14ac:dyDescent="0.25">
      <c r="B36">
        <v>73215</v>
      </c>
      <c r="C36">
        <v>54486</v>
      </c>
      <c r="D36">
        <v>10057</v>
      </c>
      <c r="E36">
        <v>49992</v>
      </c>
      <c r="F36">
        <v>34313</v>
      </c>
      <c r="H36">
        <v>46189</v>
      </c>
      <c r="J36">
        <f t="shared" si="6"/>
        <v>44412.6</v>
      </c>
      <c r="K36">
        <f t="shared" si="7"/>
        <v>1.0399976583221879</v>
      </c>
      <c r="L36">
        <f t="shared" si="8"/>
        <v>73215</v>
      </c>
      <c r="M36">
        <f t="shared" si="9"/>
        <v>10057</v>
      </c>
      <c r="N36">
        <f t="shared" si="10"/>
        <v>44412.6</v>
      </c>
      <c r="O36">
        <f t="shared" si="11"/>
        <v>63158</v>
      </c>
      <c r="Q36">
        <v>802</v>
      </c>
      <c r="R36">
        <v>-983</v>
      </c>
      <c r="T36">
        <v>-654.59999999999854</v>
      </c>
      <c r="U36">
        <v>-235.20000000000437</v>
      </c>
      <c r="W36">
        <v>666.59999999999991</v>
      </c>
      <c r="X36">
        <v>235.2</v>
      </c>
      <c r="Z36">
        <v>44412.6</v>
      </c>
      <c r="AA36">
        <v>1.0399976583221879</v>
      </c>
      <c r="AI36">
        <v>44412.6</v>
      </c>
      <c r="AJ36">
        <v>1.0399976583221879</v>
      </c>
    </row>
    <row r="37" spans="2:38" x14ac:dyDescent="0.25">
      <c r="B37">
        <v>56984</v>
      </c>
      <c r="C37">
        <v>100736</v>
      </c>
      <c r="D37">
        <v>106889</v>
      </c>
      <c r="E37">
        <v>60488</v>
      </c>
      <c r="F37">
        <v>121449</v>
      </c>
      <c r="H37">
        <v>113920</v>
      </c>
      <c r="J37">
        <f t="shared" si="6"/>
        <v>89309.2</v>
      </c>
      <c r="K37">
        <f t="shared" si="7"/>
        <v>1.2755684744684759</v>
      </c>
      <c r="L37">
        <f t="shared" si="8"/>
        <v>121449</v>
      </c>
      <c r="M37">
        <f t="shared" si="9"/>
        <v>56984</v>
      </c>
      <c r="N37">
        <f t="shared" si="10"/>
        <v>89309.2</v>
      </c>
      <c r="O37">
        <f t="shared" si="11"/>
        <v>64465</v>
      </c>
      <c r="Q37">
        <v>-1700</v>
      </c>
      <c r="R37">
        <v>-428</v>
      </c>
      <c r="T37">
        <v>1413.3999999999942</v>
      </c>
      <c r="U37">
        <v>72.19999999999709</v>
      </c>
      <c r="W37">
        <v>2064.6000000000004</v>
      </c>
      <c r="X37">
        <v>224.2</v>
      </c>
      <c r="AB37">
        <v>89309.2</v>
      </c>
      <c r="AC37">
        <v>1.2755684744684759</v>
      </c>
      <c r="AI37">
        <v>89309.2</v>
      </c>
      <c r="AJ37">
        <v>1.2755684744684759</v>
      </c>
    </row>
    <row r="38" spans="2:38" x14ac:dyDescent="0.25">
      <c r="B38">
        <v>2346</v>
      </c>
      <c r="C38">
        <v>62137</v>
      </c>
      <c r="D38">
        <v>52374</v>
      </c>
      <c r="E38">
        <v>112752</v>
      </c>
      <c r="F38">
        <v>9434</v>
      </c>
      <c r="H38">
        <v>79494</v>
      </c>
      <c r="J38">
        <f t="shared" si="6"/>
        <v>47808.6</v>
      </c>
      <c r="K38">
        <f t="shared" si="7"/>
        <v>1.662755236505566</v>
      </c>
      <c r="L38">
        <f t="shared" si="8"/>
        <v>112752</v>
      </c>
      <c r="M38">
        <f t="shared" si="9"/>
        <v>2346</v>
      </c>
      <c r="N38">
        <f t="shared" si="10"/>
        <v>47808.6</v>
      </c>
      <c r="O38">
        <f t="shared" si="11"/>
        <v>110406</v>
      </c>
      <c r="Q38">
        <v>-948</v>
      </c>
      <c r="R38">
        <v>-450</v>
      </c>
      <c r="T38">
        <v>35.400000000001455</v>
      </c>
      <c r="U38">
        <v>-49.599999999998545</v>
      </c>
      <c r="W38">
        <v>1158.1999999999998</v>
      </c>
      <c r="X38">
        <v>481.2</v>
      </c>
      <c r="AD38">
        <v>47808.6</v>
      </c>
      <c r="AE38">
        <v>1.662755236505566</v>
      </c>
      <c r="AI38">
        <v>47808.6</v>
      </c>
      <c r="AJ38">
        <v>1.662755236505566</v>
      </c>
    </row>
    <row r="39" spans="2:38" x14ac:dyDescent="0.25">
      <c r="B39">
        <v>68101</v>
      </c>
      <c r="C39">
        <v>119743</v>
      </c>
      <c r="D39">
        <v>83095</v>
      </c>
      <c r="E39">
        <v>69146</v>
      </c>
      <c r="F39">
        <v>44994</v>
      </c>
      <c r="H39">
        <v>137032</v>
      </c>
      <c r="J39">
        <f t="shared" si="6"/>
        <v>77015.8</v>
      </c>
      <c r="K39">
        <f t="shared" si="7"/>
        <v>1.7792712664154626</v>
      </c>
      <c r="L39">
        <f t="shared" si="8"/>
        <v>119743</v>
      </c>
      <c r="M39">
        <f t="shared" si="9"/>
        <v>44994</v>
      </c>
      <c r="N39">
        <f t="shared" si="10"/>
        <v>77015.8</v>
      </c>
      <c r="O39">
        <f t="shared" si="11"/>
        <v>74749</v>
      </c>
      <c r="Q39">
        <v>2962</v>
      </c>
      <c r="R39">
        <v>25</v>
      </c>
      <c r="T39">
        <v>-523.39999999999418</v>
      </c>
      <c r="U39">
        <v>-275.59999999999127</v>
      </c>
      <c r="W39">
        <v>845</v>
      </c>
      <c r="X39">
        <v>427.19999999999993</v>
      </c>
      <c r="AF39">
        <v>77015.8</v>
      </c>
      <c r="AG39">
        <v>1.7792712664154626</v>
      </c>
      <c r="AK39">
        <v>77015.8</v>
      </c>
      <c r="AL39">
        <v>1.7792712664154626</v>
      </c>
    </row>
    <row r="40" spans="2:38" x14ac:dyDescent="0.25">
      <c r="B40">
        <v>14451</v>
      </c>
      <c r="C40">
        <v>33526</v>
      </c>
      <c r="D40">
        <v>41626</v>
      </c>
      <c r="E40">
        <v>102217</v>
      </c>
      <c r="F40">
        <v>3462</v>
      </c>
      <c r="H40">
        <v>94983</v>
      </c>
      <c r="J40">
        <f t="shared" si="6"/>
        <v>39056.400000000001</v>
      </c>
      <c r="K40">
        <f t="shared" si="7"/>
        <v>2.431944572464436</v>
      </c>
      <c r="L40">
        <f t="shared" si="8"/>
        <v>102217</v>
      </c>
      <c r="M40">
        <f t="shared" si="9"/>
        <v>3462</v>
      </c>
      <c r="N40">
        <f t="shared" si="10"/>
        <v>39056.400000000001</v>
      </c>
      <c r="O40">
        <f t="shared" si="11"/>
        <v>98755</v>
      </c>
      <c r="Q40">
        <v>-957</v>
      </c>
      <c r="R40">
        <v>-113</v>
      </c>
      <c r="T40">
        <v>-377.40000000000146</v>
      </c>
      <c r="U40">
        <v>-56.799999999995634</v>
      </c>
      <c r="W40">
        <v>948.19999999999993</v>
      </c>
      <c r="X40">
        <v>56.8</v>
      </c>
      <c r="AD40">
        <v>39056.400000000001</v>
      </c>
      <c r="AE40">
        <v>2.431944572464436</v>
      </c>
      <c r="AK40">
        <v>39056.400000000001</v>
      </c>
      <c r="AL40">
        <v>2.431944572464436</v>
      </c>
    </row>
    <row r="41" spans="2:38" x14ac:dyDescent="0.25">
      <c r="B41">
        <v>65889</v>
      </c>
      <c r="C41">
        <v>89136</v>
      </c>
      <c r="D41">
        <v>4317</v>
      </c>
      <c r="E41">
        <v>103082</v>
      </c>
      <c r="F41">
        <v>120340</v>
      </c>
      <c r="H41">
        <v>127624</v>
      </c>
      <c r="J41">
        <f t="shared" si="6"/>
        <v>76552.800000000003</v>
      </c>
      <c r="K41">
        <f t="shared" si="7"/>
        <v>1.6671369303278261</v>
      </c>
      <c r="L41">
        <f t="shared" si="8"/>
        <v>120340</v>
      </c>
      <c r="M41">
        <f t="shared" si="9"/>
        <v>4317</v>
      </c>
      <c r="N41">
        <f t="shared" si="10"/>
        <v>76552.800000000003</v>
      </c>
      <c r="O41">
        <f t="shared" si="11"/>
        <v>116023</v>
      </c>
      <c r="Q41">
        <v>-911</v>
      </c>
      <c r="R41">
        <v>127</v>
      </c>
      <c r="T41">
        <v>-740.39999999999418</v>
      </c>
      <c r="U41">
        <v>99</v>
      </c>
      <c r="W41">
        <v>841.59999999999991</v>
      </c>
      <c r="X41">
        <v>284.60000000000002</v>
      </c>
      <c r="AF41">
        <v>76552.800000000003</v>
      </c>
      <c r="AG41">
        <v>1.6671369303278261</v>
      </c>
      <c r="AK41">
        <v>76552.800000000003</v>
      </c>
      <c r="AL41">
        <v>1.6671369303278261</v>
      </c>
    </row>
    <row r="42" spans="2:38" x14ac:dyDescent="0.25">
      <c r="B42">
        <v>8460</v>
      </c>
      <c r="C42">
        <v>109887</v>
      </c>
      <c r="D42">
        <v>36054</v>
      </c>
      <c r="E42">
        <v>17736</v>
      </c>
      <c r="F42">
        <v>54644</v>
      </c>
      <c r="H42">
        <v>71937</v>
      </c>
      <c r="J42">
        <f t="shared" si="6"/>
        <v>45356.2</v>
      </c>
      <c r="K42">
        <f t="shared" si="7"/>
        <v>1.5860455681913388</v>
      </c>
      <c r="L42">
        <f t="shared" si="8"/>
        <v>109887</v>
      </c>
      <c r="M42">
        <f t="shared" si="9"/>
        <v>8460</v>
      </c>
      <c r="N42">
        <f t="shared" si="10"/>
        <v>45356.2</v>
      </c>
      <c r="O42">
        <f t="shared" si="11"/>
        <v>101427</v>
      </c>
      <c r="Q42">
        <v>843</v>
      </c>
      <c r="R42">
        <v>891</v>
      </c>
      <c r="T42">
        <v>535</v>
      </c>
      <c r="U42">
        <v>259.39999999999418</v>
      </c>
      <c r="W42">
        <v>725.80000000000007</v>
      </c>
      <c r="X42">
        <v>259.40000000000003</v>
      </c>
      <c r="AD42">
        <v>45356.2</v>
      </c>
      <c r="AE42">
        <v>1.5860455681913388</v>
      </c>
      <c r="AI42">
        <v>45356.2</v>
      </c>
      <c r="AJ42">
        <v>1.5860455681913388</v>
      </c>
    </row>
    <row r="43" spans="2:38" x14ac:dyDescent="0.25">
      <c r="B43">
        <v>119833</v>
      </c>
      <c r="C43">
        <v>54055</v>
      </c>
      <c r="D43">
        <v>61577</v>
      </c>
      <c r="E43">
        <v>66614</v>
      </c>
      <c r="F43">
        <v>106392</v>
      </c>
      <c r="H43">
        <v>108965</v>
      </c>
      <c r="J43">
        <f t="shared" si="6"/>
        <v>81694.2</v>
      </c>
      <c r="K43">
        <f t="shared" si="7"/>
        <v>1.3338156197135171</v>
      </c>
      <c r="L43">
        <f t="shared" si="8"/>
        <v>119833</v>
      </c>
      <c r="M43">
        <f t="shared" si="9"/>
        <v>54055</v>
      </c>
      <c r="N43">
        <f t="shared" si="10"/>
        <v>81694.2</v>
      </c>
      <c r="O43">
        <f t="shared" si="11"/>
        <v>65778</v>
      </c>
      <c r="Q43">
        <v>-1243</v>
      </c>
      <c r="R43">
        <v>238</v>
      </c>
      <c r="T43">
        <v>145.19999999999709</v>
      </c>
      <c r="U43">
        <v>-40.400000000008731</v>
      </c>
      <c r="W43">
        <v>410.79999999999995</v>
      </c>
      <c r="X43">
        <v>177.20000000000002</v>
      </c>
      <c r="AB43">
        <v>81694.2</v>
      </c>
      <c r="AC43">
        <v>1.3338156197135171</v>
      </c>
      <c r="AI43">
        <v>81694.2</v>
      </c>
      <c r="AJ43">
        <v>1.3338156197135171</v>
      </c>
    </row>
    <row r="44" spans="2:38" x14ac:dyDescent="0.25">
      <c r="B44">
        <v>99958</v>
      </c>
      <c r="C44">
        <v>63044</v>
      </c>
      <c r="D44">
        <v>112103</v>
      </c>
      <c r="E44">
        <v>82218</v>
      </c>
      <c r="F44">
        <v>114288</v>
      </c>
      <c r="H44">
        <v>125460</v>
      </c>
      <c r="J44">
        <f t="shared" si="6"/>
        <v>94322.2</v>
      </c>
      <c r="K44">
        <f t="shared" si="7"/>
        <v>1.3301216468657433</v>
      </c>
      <c r="L44">
        <f t="shared" si="8"/>
        <v>114288</v>
      </c>
      <c r="M44">
        <f t="shared" si="9"/>
        <v>63044</v>
      </c>
      <c r="N44">
        <f t="shared" si="10"/>
        <v>94322.2</v>
      </c>
      <c r="O44">
        <f t="shared" si="11"/>
        <v>51244</v>
      </c>
      <c r="Q44">
        <v>1476</v>
      </c>
      <c r="R44">
        <v>-419</v>
      </c>
      <c r="T44">
        <v>374.80000000000291</v>
      </c>
      <c r="U44">
        <v>251.59999999999127</v>
      </c>
      <c r="W44">
        <v>1310</v>
      </c>
      <c r="X44">
        <v>423.6</v>
      </c>
      <c r="AB44">
        <v>94322.2</v>
      </c>
      <c r="AC44">
        <v>1.3301216468657433</v>
      </c>
      <c r="AI44">
        <v>94322.2</v>
      </c>
      <c r="AJ44">
        <v>1.3301216468657433</v>
      </c>
    </row>
    <row r="45" spans="2:38" x14ac:dyDescent="0.25">
      <c r="B45">
        <v>93430</v>
      </c>
      <c r="C45">
        <v>69029</v>
      </c>
      <c r="D45">
        <v>69458</v>
      </c>
      <c r="E45">
        <v>48160</v>
      </c>
      <c r="F45">
        <v>37889</v>
      </c>
      <c r="H45">
        <v>98782</v>
      </c>
      <c r="J45">
        <f t="shared" si="6"/>
        <v>63593.2</v>
      </c>
      <c r="K45">
        <f t="shared" si="7"/>
        <v>1.5533421812395036</v>
      </c>
      <c r="L45">
        <f t="shared" si="8"/>
        <v>93430</v>
      </c>
      <c r="M45">
        <f t="shared" si="9"/>
        <v>37889</v>
      </c>
      <c r="N45">
        <f t="shared" si="10"/>
        <v>63593.2</v>
      </c>
      <c r="O45">
        <f t="shared" si="11"/>
        <v>55541</v>
      </c>
      <c r="Q45">
        <v>628</v>
      </c>
      <c r="R45">
        <v>-333</v>
      </c>
      <c r="T45">
        <v>-1154</v>
      </c>
      <c r="U45">
        <v>-188.60000000000582</v>
      </c>
      <c r="W45">
        <v>1328.4</v>
      </c>
      <c r="X45">
        <v>191</v>
      </c>
      <c r="AF45">
        <v>63593.2</v>
      </c>
      <c r="AG45">
        <v>1.5533421812395036</v>
      </c>
      <c r="AK45">
        <v>63593.2</v>
      </c>
      <c r="AL45">
        <v>1.5533421812395036</v>
      </c>
    </row>
    <row r="46" spans="2:38" x14ac:dyDescent="0.25">
      <c r="B46">
        <v>113400</v>
      </c>
      <c r="C46">
        <v>7283</v>
      </c>
      <c r="D46">
        <v>58428</v>
      </c>
      <c r="E46">
        <v>67287</v>
      </c>
      <c r="F46">
        <v>42991</v>
      </c>
      <c r="H46">
        <v>91025</v>
      </c>
      <c r="J46">
        <f t="shared" si="6"/>
        <v>57877.8</v>
      </c>
      <c r="K46">
        <f t="shared" si="7"/>
        <v>1.5727100891879096</v>
      </c>
      <c r="L46">
        <f t="shared" si="8"/>
        <v>113400</v>
      </c>
      <c r="M46">
        <f t="shared" si="9"/>
        <v>7283</v>
      </c>
      <c r="N46">
        <f t="shared" si="10"/>
        <v>57877.8</v>
      </c>
      <c r="O46">
        <f t="shared" si="11"/>
        <v>106117</v>
      </c>
      <c r="Q46">
        <v>743</v>
      </c>
      <c r="R46">
        <v>-25</v>
      </c>
      <c r="T46">
        <v>559.80000000000291</v>
      </c>
      <c r="U46">
        <v>-382.39999999999418</v>
      </c>
      <c r="W46">
        <v>720.59999999999991</v>
      </c>
      <c r="X46">
        <v>382.40000000000003</v>
      </c>
      <c r="AD46">
        <v>57877.8</v>
      </c>
      <c r="AE46">
        <v>1.5727100891879096</v>
      </c>
      <c r="AI46">
        <v>57877.8</v>
      </c>
      <c r="AJ46">
        <v>1.5727100891879096</v>
      </c>
    </row>
    <row r="47" spans="2:38" x14ac:dyDescent="0.25">
      <c r="B47">
        <v>61111</v>
      </c>
      <c r="C47">
        <v>37375</v>
      </c>
      <c r="D47">
        <v>82644</v>
      </c>
      <c r="E47">
        <v>51919</v>
      </c>
      <c r="F47">
        <v>102667</v>
      </c>
      <c r="H47">
        <v>121396</v>
      </c>
      <c r="J47">
        <f t="shared" si="6"/>
        <v>67143.199999999997</v>
      </c>
      <c r="K47">
        <f t="shared" si="7"/>
        <v>1.8080162994912368</v>
      </c>
      <c r="L47">
        <f t="shared" si="8"/>
        <v>102667</v>
      </c>
      <c r="M47">
        <f t="shared" si="9"/>
        <v>37375</v>
      </c>
      <c r="N47">
        <f t="shared" si="10"/>
        <v>67143.199999999997</v>
      </c>
      <c r="O47">
        <f t="shared" si="11"/>
        <v>65292</v>
      </c>
      <c r="Q47">
        <v>-5</v>
      </c>
      <c r="R47">
        <v>2</v>
      </c>
      <c r="T47">
        <v>698.59999999999127</v>
      </c>
      <c r="U47">
        <v>253</v>
      </c>
      <c r="W47">
        <v>1501</v>
      </c>
      <c r="X47">
        <v>259.40000000000003</v>
      </c>
      <c r="AF47">
        <v>67143.199999999997</v>
      </c>
      <c r="AG47">
        <v>1.8080162994912368</v>
      </c>
      <c r="AK47">
        <v>67143.199999999997</v>
      </c>
      <c r="AL47">
        <v>1.8080162994912368</v>
      </c>
    </row>
    <row r="48" spans="2:38" x14ac:dyDescent="0.25">
      <c r="B48">
        <v>68540</v>
      </c>
      <c r="C48">
        <v>5631</v>
      </c>
      <c r="D48">
        <v>85046</v>
      </c>
      <c r="E48">
        <v>76786</v>
      </c>
      <c r="F48">
        <v>76338</v>
      </c>
      <c r="H48">
        <v>86166</v>
      </c>
      <c r="J48">
        <f t="shared" si="6"/>
        <v>62468.2</v>
      </c>
      <c r="K48">
        <f t="shared" si="7"/>
        <v>1.3793578172574206</v>
      </c>
      <c r="L48">
        <f t="shared" si="8"/>
        <v>85046</v>
      </c>
      <c r="M48">
        <f t="shared" si="9"/>
        <v>5631</v>
      </c>
      <c r="N48">
        <f t="shared" si="10"/>
        <v>62468.2</v>
      </c>
      <c r="O48">
        <f t="shared" si="11"/>
        <v>79415</v>
      </c>
      <c r="Q48">
        <v>804</v>
      </c>
      <c r="R48">
        <v>449</v>
      </c>
      <c r="T48">
        <v>-237.20000000000437</v>
      </c>
      <c r="U48">
        <v>-174.40000000000146</v>
      </c>
      <c r="W48">
        <v>1392.8</v>
      </c>
      <c r="X48">
        <v>208</v>
      </c>
      <c r="Z48">
        <v>62468.2</v>
      </c>
      <c r="AA48">
        <v>1.3793578172574206</v>
      </c>
      <c r="AI48">
        <v>62468.2</v>
      </c>
      <c r="AJ48">
        <v>1.3793578172574206</v>
      </c>
    </row>
    <row r="49" spans="2:38" x14ac:dyDescent="0.25">
      <c r="B49">
        <v>85496</v>
      </c>
      <c r="C49">
        <v>51885</v>
      </c>
      <c r="D49">
        <v>82304</v>
      </c>
      <c r="E49">
        <v>75009</v>
      </c>
      <c r="F49">
        <v>50114</v>
      </c>
      <c r="H49">
        <v>71212</v>
      </c>
      <c r="J49">
        <f t="shared" si="6"/>
        <v>68961.600000000006</v>
      </c>
      <c r="K49">
        <f t="shared" si="7"/>
        <v>1.0326326535347208</v>
      </c>
      <c r="L49">
        <f t="shared" si="8"/>
        <v>85496</v>
      </c>
      <c r="M49">
        <f t="shared" si="9"/>
        <v>50114</v>
      </c>
      <c r="N49">
        <f t="shared" si="10"/>
        <v>68961.600000000006</v>
      </c>
      <c r="O49">
        <f t="shared" si="11"/>
        <v>35382</v>
      </c>
      <c r="Q49">
        <v>1717</v>
      </c>
      <c r="R49">
        <v>104</v>
      </c>
      <c r="T49">
        <v>-139.79999999998836</v>
      </c>
      <c r="U49">
        <v>57.400000000008731</v>
      </c>
      <c r="W49">
        <v>1023.8</v>
      </c>
      <c r="X49">
        <v>291</v>
      </c>
      <c r="AB49">
        <v>68961.600000000006</v>
      </c>
      <c r="AC49">
        <v>1.0326326535347208</v>
      </c>
      <c r="AI49">
        <v>68961.600000000006</v>
      </c>
      <c r="AJ49">
        <v>1.0326326535347208</v>
      </c>
    </row>
    <row r="50" spans="2:38" x14ac:dyDescent="0.25">
      <c r="B50">
        <v>20562</v>
      </c>
      <c r="C50">
        <v>41821</v>
      </c>
      <c r="D50">
        <v>47366</v>
      </c>
      <c r="E50">
        <v>45103</v>
      </c>
      <c r="F50">
        <v>95926</v>
      </c>
      <c r="H50">
        <v>98165</v>
      </c>
      <c r="J50">
        <f t="shared" si="6"/>
        <v>50155.6</v>
      </c>
      <c r="K50">
        <f t="shared" si="7"/>
        <v>1.9572091650782764</v>
      </c>
      <c r="L50">
        <f t="shared" si="8"/>
        <v>95926</v>
      </c>
      <c r="M50">
        <f t="shared" si="9"/>
        <v>20562</v>
      </c>
      <c r="N50">
        <f t="shared" si="10"/>
        <v>50155.6</v>
      </c>
      <c r="O50">
        <f t="shared" si="11"/>
        <v>75364</v>
      </c>
      <c r="Q50">
        <v>-1342</v>
      </c>
      <c r="R50">
        <v>0</v>
      </c>
      <c r="T50">
        <v>217.59999999999854</v>
      </c>
      <c r="U50">
        <v>120.19999999999709</v>
      </c>
      <c r="W50">
        <v>604</v>
      </c>
      <c r="X50">
        <v>174.6</v>
      </c>
      <c r="AD50">
        <v>50155.6</v>
      </c>
      <c r="AE50">
        <v>1.9572091650782764</v>
      </c>
      <c r="AK50">
        <v>50155.6</v>
      </c>
      <c r="AL50">
        <v>1.9572091650782764</v>
      </c>
    </row>
    <row r="51" spans="2:38" x14ac:dyDescent="0.25">
      <c r="B51">
        <v>97529</v>
      </c>
      <c r="C51">
        <v>50700</v>
      </c>
      <c r="D51">
        <v>94561</v>
      </c>
      <c r="E51">
        <v>63921</v>
      </c>
      <c r="F51">
        <v>42026</v>
      </c>
      <c r="H51">
        <v>100069</v>
      </c>
      <c r="J51">
        <f t="shared" si="6"/>
        <v>69747.399999999994</v>
      </c>
      <c r="K51">
        <f t="shared" si="7"/>
        <v>1.4347344847263126</v>
      </c>
      <c r="L51">
        <f t="shared" si="8"/>
        <v>97529</v>
      </c>
      <c r="M51">
        <f t="shared" si="9"/>
        <v>42026</v>
      </c>
      <c r="N51">
        <f t="shared" si="10"/>
        <v>69747.399999999994</v>
      </c>
      <c r="O51">
        <f t="shared" si="11"/>
        <v>55503</v>
      </c>
      <c r="Q51">
        <v>-545</v>
      </c>
      <c r="R51">
        <v>-711</v>
      </c>
      <c r="T51">
        <v>-1297.4000000000087</v>
      </c>
      <c r="U51">
        <v>-74.400000000008731</v>
      </c>
      <c r="W51">
        <v>1385.4</v>
      </c>
      <c r="X51">
        <v>195.2</v>
      </c>
      <c r="AB51">
        <v>69747.399999999994</v>
      </c>
      <c r="AC51">
        <v>1.4347344847263126</v>
      </c>
      <c r="AI51">
        <v>69747.399999999994</v>
      </c>
      <c r="AJ51">
        <v>1.4347344847263126</v>
      </c>
    </row>
    <row r="52" spans="2:38" x14ac:dyDescent="0.25">
      <c r="B52">
        <v>48544</v>
      </c>
      <c r="C52">
        <v>8590</v>
      </c>
      <c r="D52">
        <v>110079</v>
      </c>
      <c r="E52">
        <v>75849</v>
      </c>
      <c r="F52">
        <v>106147</v>
      </c>
      <c r="H52">
        <v>122169</v>
      </c>
      <c r="J52">
        <f t="shared" si="6"/>
        <v>69841.8</v>
      </c>
      <c r="K52">
        <f t="shared" si="7"/>
        <v>1.7492246763399568</v>
      </c>
      <c r="L52">
        <f t="shared" si="8"/>
        <v>110079</v>
      </c>
      <c r="M52">
        <f t="shared" si="9"/>
        <v>8590</v>
      </c>
      <c r="N52">
        <f t="shared" si="10"/>
        <v>69841.8</v>
      </c>
      <c r="O52">
        <f t="shared" si="11"/>
        <v>101489</v>
      </c>
      <c r="Q52">
        <v>2613</v>
      </c>
      <c r="R52">
        <v>721</v>
      </c>
      <c r="T52">
        <v>519</v>
      </c>
      <c r="U52">
        <v>119.80000000000291</v>
      </c>
      <c r="W52">
        <v>576.20000000000005</v>
      </c>
      <c r="X52">
        <v>119.8</v>
      </c>
      <c r="AF52">
        <v>69841.8</v>
      </c>
      <c r="AG52">
        <v>1.7492246763399568</v>
      </c>
      <c r="AK52">
        <v>69841.8</v>
      </c>
      <c r="AL52">
        <v>1.7492246763399568</v>
      </c>
    </row>
    <row r="53" spans="2:38" x14ac:dyDescent="0.25">
      <c r="B53">
        <v>69863</v>
      </c>
      <c r="C53">
        <v>44199</v>
      </c>
      <c r="D53">
        <v>54290</v>
      </c>
      <c r="E53">
        <v>72904</v>
      </c>
      <c r="F53">
        <v>23427</v>
      </c>
      <c r="H53">
        <v>107318</v>
      </c>
      <c r="J53">
        <f t="shared" si="6"/>
        <v>52936.6</v>
      </c>
      <c r="K53">
        <f t="shared" si="7"/>
        <v>2.0272930259971362</v>
      </c>
      <c r="L53">
        <f t="shared" si="8"/>
        <v>72904</v>
      </c>
      <c r="M53">
        <f t="shared" si="9"/>
        <v>23427</v>
      </c>
      <c r="N53">
        <f t="shared" si="10"/>
        <v>52936.6</v>
      </c>
      <c r="O53">
        <f t="shared" si="11"/>
        <v>49477</v>
      </c>
      <c r="Q53">
        <v>-1783</v>
      </c>
      <c r="R53">
        <v>-60</v>
      </c>
      <c r="T53">
        <v>809.19999999999709</v>
      </c>
      <c r="U53">
        <v>166.79999999999563</v>
      </c>
      <c r="W53">
        <v>1019.9999999999999</v>
      </c>
      <c r="X53">
        <v>321.20000000000005</v>
      </c>
      <c r="AD53">
        <v>52936.6</v>
      </c>
      <c r="AE53">
        <v>2.0272930259971362</v>
      </c>
      <c r="AK53">
        <v>52936.6</v>
      </c>
      <c r="AL53">
        <v>2.0272930259971362</v>
      </c>
    </row>
    <row r="54" spans="2:38" x14ac:dyDescent="0.25">
      <c r="B54">
        <v>96946</v>
      </c>
      <c r="C54">
        <v>32959</v>
      </c>
      <c r="D54">
        <v>114590</v>
      </c>
      <c r="E54">
        <v>12582</v>
      </c>
      <c r="F54">
        <v>25865</v>
      </c>
      <c r="H54">
        <v>76312</v>
      </c>
      <c r="J54">
        <f t="shared" si="6"/>
        <v>56588.4</v>
      </c>
      <c r="K54">
        <f t="shared" si="7"/>
        <v>1.3485449314700539</v>
      </c>
      <c r="L54">
        <f t="shared" si="8"/>
        <v>114590</v>
      </c>
      <c r="M54">
        <f t="shared" si="9"/>
        <v>12582</v>
      </c>
      <c r="N54">
        <f t="shared" si="10"/>
        <v>56588.4</v>
      </c>
      <c r="O54">
        <f t="shared" si="11"/>
        <v>102008</v>
      </c>
      <c r="Q54">
        <v>790</v>
      </c>
      <c r="R54">
        <v>-969</v>
      </c>
      <c r="T54">
        <v>-114.59999999999854</v>
      </c>
      <c r="U54">
        <v>23.400000000001455</v>
      </c>
      <c r="W54">
        <v>1043</v>
      </c>
      <c r="X54">
        <v>302.60000000000002</v>
      </c>
      <c r="Z54">
        <v>56588.4</v>
      </c>
      <c r="AA54">
        <v>1.3485449314700539</v>
      </c>
      <c r="AI54">
        <v>56588.4</v>
      </c>
      <c r="AJ54">
        <v>1.3485449314700539</v>
      </c>
    </row>
    <row r="55" spans="2:38" x14ac:dyDescent="0.25">
      <c r="B55">
        <v>62209</v>
      </c>
      <c r="C55">
        <v>97773</v>
      </c>
      <c r="D55">
        <v>27538</v>
      </c>
      <c r="E55">
        <v>113262</v>
      </c>
      <c r="F55">
        <v>55078</v>
      </c>
      <c r="H55">
        <v>116044</v>
      </c>
      <c r="J55">
        <f t="shared" si="6"/>
        <v>71172</v>
      </c>
      <c r="K55">
        <f t="shared" si="7"/>
        <v>1.6304726577867701</v>
      </c>
      <c r="L55">
        <f t="shared" si="8"/>
        <v>113262</v>
      </c>
      <c r="M55">
        <f t="shared" si="9"/>
        <v>27538</v>
      </c>
      <c r="N55">
        <f t="shared" si="10"/>
        <v>71172</v>
      </c>
      <c r="O55">
        <f t="shared" si="11"/>
        <v>85724</v>
      </c>
      <c r="Q55">
        <v>1654</v>
      </c>
      <c r="R55">
        <v>345</v>
      </c>
      <c r="T55">
        <v>28.80000000000291</v>
      </c>
      <c r="U55">
        <v>-144.60000000000582</v>
      </c>
      <c r="W55">
        <v>890.8</v>
      </c>
      <c r="X55">
        <v>302.20000000000005</v>
      </c>
      <c r="AF55">
        <v>71172</v>
      </c>
      <c r="AG55">
        <v>1.6304726577867701</v>
      </c>
      <c r="AI55">
        <v>71172</v>
      </c>
      <c r="AJ55">
        <v>1.6304726577867701</v>
      </c>
    </row>
    <row r="56" spans="2:38" x14ac:dyDescent="0.25">
      <c r="B56">
        <v>3336</v>
      </c>
      <c r="C56">
        <v>27847</v>
      </c>
      <c r="D56">
        <v>59037</v>
      </c>
      <c r="E56">
        <v>121297</v>
      </c>
      <c r="F56">
        <v>77460</v>
      </c>
      <c r="H56">
        <v>85648</v>
      </c>
      <c r="J56">
        <f t="shared" si="6"/>
        <v>57795.4</v>
      </c>
      <c r="K56">
        <f t="shared" si="7"/>
        <v>1.4819172460091978</v>
      </c>
      <c r="L56">
        <f t="shared" si="8"/>
        <v>121297</v>
      </c>
      <c r="M56">
        <f t="shared" si="9"/>
        <v>3336</v>
      </c>
      <c r="N56">
        <f t="shared" si="10"/>
        <v>57795.4</v>
      </c>
      <c r="O56">
        <f t="shared" si="11"/>
        <v>117961</v>
      </c>
      <c r="Q56">
        <v>286</v>
      </c>
      <c r="R56">
        <v>58</v>
      </c>
      <c r="T56">
        <v>59.200000000004366</v>
      </c>
      <c r="U56">
        <v>126.59999999999854</v>
      </c>
      <c r="W56">
        <v>494.40000000000003</v>
      </c>
      <c r="X56">
        <v>154.59999999999997</v>
      </c>
      <c r="AD56">
        <v>57795.4</v>
      </c>
      <c r="AE56">
        <v>1.4819172460091978</v>
      </c>
      <c r="AI56">
        <v>57795.4</v>
      </c>
      <c r="AJ56">
        <v>1.4819172460091978</v>
      </c>
    </row>
    <row r="57" spans="2:38" x14ac:dyDescent="0.25">
      <c r="B57">
        <v>34930</v>
      </c>
      <c r="C57">
        <v>120927</v>
      </c>
      <c r="D57">
        <v>40171</v>
      </c>
      <c r="E57">
        <v>14843</v>
      </c>
      <c r="F57">
        <v>70070</v>
      </c>
      <c r="H57">
        <v>106356</v>
      </c>
      <c r="J57">
        <f t="shared" si="6"/>
        <v>56188.2</v>
      </c>
      <c r="K57">
        <f t="shared" si="7"/>
        <v>1.8928529477719522</v>
      </c>
      <c r="L57">
        <f t="shared" si="8"/>
        <v>120927</v>
      </c>
      <c r="M57">
        <f t="shared" si="9"/>
        <v>14843</v>
      </c>
      <c r="N57">
        <f t="shared" si="10"/>
        <v>56188.2</v>
      </c>
      <c r="O57">
        <f t="shared" si="11"/>
        <v>106084</v>
      </c>
      <c r="Q57">
        <v>-900</v>
      </c>
      <c r="R57">
        <v>172</v>
      </c>
      <c r="T57">
        <v>-96.600000000005821</v>
      </c>
      <c r="U57">
        <v>-119.60000000000582</v>
      </c>
      <c r="W57">
        <v>522.59999999999991</v>
      </c>
      <c r="X57">
        <v>120</v>
      </c>
      <c r="AD57">
        <v>56188.2</v>
      </c>
      <c r="AE57">
        <v>1.8928529477719522</v>
      </c>
      <c r="AK57">
        <v>56188.2</v>
      </c>
      <c r="AL57">
        <v>1.8928529477719522</v>
      </c>
    </row>
    <row r="58" spans="2:38" x14ac:dyDescent="0.25">
      <c r="B58">
        <v>67518</v>
      </c>
      <c r="C58">
        <v>12710</v>
      </c>
      <c r="D58">
        <v>15374</v>
      </c>
      <c r="E58">
        <v>44931</v>
      </c>
      <c r="F58">
        <v>5683</v>
      </c>
      <c r="H58">
        <v>87788</v>
      </c>
      <c r="J58">
        <f t="shared" si="6"/>
        <v>29243.200000000001</v>
      </c>
      <c r="K58">
        <f t="shared" si="7"/>
        <v>3.0019970454669802</v>
      </c>
      <c r="L58">
        <f t="shared" si="8"/>
        <v>67518</v>
      </c>
      <c r="M58">
        <f t="shared" si="9"/>
        <v>5683</v>
      </c>
      <c r="N58">
        <f t="shared" si="10"/>
        <v>29243.200000000001</v>
      </c>
      <c r="O58">
        <f t="shared" si="11"/>
        <v>61835</v>
      </c>
      <c r="Q58">
        <v>212</v>
      </c>
      <c r="R58">
        <v>82</v>
      </c>
      <c r="T58">
        <v>166</v>
      </c>
      <c r="U58">
        <v>-25.599999999998545</v>
      </c>
      <c r="W58">
        <v>268.39999999999998</v>
      </c>
      <c r="X58">
        <v>96.399999999999991</v>
      </c>
      <c r="AD58">
        <v>29243.200000000001</v>
      </c>
      <c r="AE58">
        <v>3.0019970454669802</v>
      </c>
      <c r="AK58">
        <v>29243.200000000001</v>
      </c>
      <c r="AL58">
        <v>3.0019970454669802</v>
      </c>
    </row>
    <row r="59" spans="2:38" x14ac:dyDescent="0.25">
      <c r="B59">
        <v>51744</v>
      </c>
      <c r="C59">
        <v>10356</v>
      </c>
      <c r="D59">
        <v>95098</v>
      </c>
      <c r="E59">
        <v>45138</v>
      </c>
      <c r="F59">
        <v>72118</v>
      </c>
      <c r="H59">
        <v>62189</v>
      </c>
      <c r="J59">
        <f t="shared" si="6"/>
        <v>54890.8</v>
      </c>
      <c r="K59">
        <f t="shared" si="7"/>
        <v>1.1329585285694506</v>
      </c>
      <c r="L59">
        <f t="shared" si="8"/>
        <v>95098</v>
      </c>
      <c r="M59">
        <f t="shared" si="9"/>
        <v>10356</v>
      </c>
      <c r="N59">
        <f t="shared" si="10"/>
        <v>54890.8</v>
      </c>
      <c r="O59">
        <f t="shared" si="11"/>
        <v>84742</v>
      </c>
      <c r="Q59">
        <v>689</v>
      </c>
      <c r="R59">
        <v>0</v>
      </c>
      <c r="T59">
        <v>-90.19999999999709</v>
      </c>
      <c r="U59">
        <v>171</v>
      </c>
      <c r="W59">
        <v>744.60000000000014</v>
      </c>
      <c r="X59">
        <v>178.6</v>
      </c>
      <c r="Z59">
        <v>54890.8</v>
      </c>
      <c r="AA59">
        <v>1.1329585285694506</v>
      </c>
      <c r="AI59">
        <v>54890.8</v>
      </c>
      <c r="AJ59">
        <v>1.1329585285694506</v>
      </c>
    </row>
    <row r="60" spans="2:38" x14ac:dyDescent="0.25">
      <c r="B60">
        <v>79159</v>
      </c>
      <c r="C60">
        <v>101749</v>
      </c>
      <c r="D60">
        <v>118205</v>
      </c>
      <c r="E60">
        <v>79974</v>
      </c>
      <c r="F60">
        <v>42391</v>
      </c>
      <c r="H60">
        <v>91265</v>
      </c>
      <c r="J60">
        <f t="shared" si="6"/>
        <v>84295.6</v>
      </c>
      <c r="K60">
        <f t="shared" si="7"/>
        <v>1.0826780994500305</v>
      </c>
      <c r="L60">
        <f t="shared" si="8"/>
        <v>118205</v>
      </c>
      <c r="M60">
        <f t="shared" si="9"/>
        <v>42391</v>
      </c>
      <c r="N60">
        <f t="shared" si="10"/>
        <v>84295.6</v>
      </c>
      <c r="O60">
        <f t="shared" si="11"/>
        <v>75814</v>
      </c>
      <c r="Q60">
        <v>368</v>
      </c>
      <c r="R60">
        <v>-259</v>
      </c>
      <c r="T60">
        <v>-476</v>
      </c>
      <c r="U60">
        <v>-2.7999999999883585</v>
      </c>
      <c r="W60">
        <v>1598.4</v>
      </c>
      <c r="X60">
        <v>481.2</v>
      </c>
      <c r="AB60">
        <v>84295.6</v>
      </c>
      <c r="AC60">
        <v>1.0826780994500305</v>
      </c>
      <c r="AI60">
        <v>84295.6</v>
      </c>
      <c r="AJ60">
        <v>1.0826780994500305</v>
      </c>
    </row>
    <row r="61" spans="2:38" x14ac:dyDescent="0.25">
      <c r="B61">
        <v>98170</v>
      </c>
      <c r="C61">
        <v>13484</v>
      </c>
      <c r="D61">
        <v>112545</v>
      </c>
      <c r="E61">
        <v>12990</v>
      </c>
      <c r="F61">
        <v>45094</v>
      </c>
      <c r="H61">
        <v>103576</v>
      </c>
      <c r="J61">
        <f t="shared" si="6"/>
        <v>56456.6</v>
      </c>
      <c r="K61">
        <f t="shared" si="7"/>
        <v>1.8346127822079261</v>
      </c>
      <c r="L61">
        <f t="shared" si="8"/>
        <v>112545</v>
      </c>
      <c r="M61">
        <f t="shared" si="9"/>
        <v>12990</v>
      </c>
      <c r="N61">
        <f t="shared" si="10"/>
        <v>56456.6</v>
      </c>
      <c r="O61">
        <f t="shared" si="11"/>
        <v>99555</v>
      </c>
      <c r="Q61">
        <v>1363</v>
      </c>
      <c r="R61">
        <v>0</v>
      </c>
      <c r="T61">
        <v>-935.20000000000437</v>
      </c>
      <c r="U61">
        <v>112.59999999999854</v>
      </c>
      <c r="W61">
        <v>935.2</v>
      </c>
      <c r="X61">
        <v>605.4</v>
      </c>
      <c r="AD61">
        <v>56456.6</v>
      </c>
      <c r="AE61">
        <v>1.8346127822079261</v>
      </c>
      <c r="AK61">
        <v>56456.6</v>
      </c>
      <c r="AL61">
        <v>1.8346127822079261</v>
      </c>
    </row>
    <row r="62" spans="2:38" x14ac:dyDescent="0.25">
      <c r="B62">
        <v>21252</v>
      </c>
      <c r="C62">
        <v>43367</v>
      </c>
      <c r="D62">
        <v>108271</v>
      </c>
      <c r="E62">
        <v>108723</v>
      </c>
      <c r="F62">
        <v>30635</v>
      </c>
      <c r="H62">
        <v>65597</v>
      </c>
      <c r="J62">
        <f t="shared" si="6"/>
        <v>62449.599999999999</v>
      </c>
      <c r="K62">
        <f t="shared" si="7"/>
        <v>1.0503990417872973</v>
      </c>
      <c r="L62">
        <f t="shared" si="8"/>
        <v>108723</v>
      </c>
      <c r="M62">
        <f t="shared" si="9"/>
        <v>21252</v>
      </c>
      <c r="N62">
        <f t="shared" si="10"/>
        <v>62449.599999999999</v>
      </c>
      <c r="O62">
        <f t="shared" si="11"/>
        <v>87471</v>
      </c>
      <c r="Q62">
        <v>1391</v>
      </c>
      <c r="R62">
        <v>165</v>
      </c>
      <c r="T62">
        <v>777.40000000000146</v>
      </c>
      <c r="U62">
        <v>234.59999999999854</v>
      </c>
      <c r="W62">
        <v>1663.3999999999999</v>
      </c>
      <c r="X62">
        <v>461.4</v>
      </c>
      <c r="Z62">
        <v>62449.599999999999</v>
      </c>
      <c r="AA62">
        <v>1.0503990417872973</v>
      </c>
      <c r="AI62">
        <v>62449.599999999999</v>
      </c>
      <c r="AJ62">
        <v>1.0503990417872973</v>
      </c>
    </row>
    <row r="63" spans="2:38" x14ac:dyDescent="0.25">
      <c r="B63">
        <v>44392</v>
      </c>
      <c r="C63">
        <v>50228</v>
      </c>
      <c r="D63">
        <v>31196</v>
      </c>
      <c r="E63">
        <v>113749</v>
      </c>
      <c r="F63">
        <v>111085</v>
      </c>
      <c r="H63">
        <v>121695</v>
      </c>
      <c r="J63">
        <f t="shared" si="6"/>
        <v>70130</v>
      </c>
      <c r="K63">
        <f t="shared" si="7"/>
        <v>1.7352773420789962</v>
      </c>
      <c r="L63">
        <f t="shared" si="8"/>
        <v>113749</v>
      </c>
      <c r="M63">
        <f t="shared" si="9"/>
        <v>31196</v>
      </c>
      <c r="N63">
        <f t="shared" si="10"/>
        <v>70130</v>
      </c>
      <c r="O63">
        <f t="shared" si="11"/>
        <v>82553</v>
      </c>
      <c r="Q63">
        <v>-2289</v>
      </c>
      <c r="R63">
        <v>-826</v>
      </c>
      <c r="T63">
        <v>1028.6000000000058</v>
      </c>
      <c r="U63">
        <v>177.39999999999418</v>
      </c>
      <c r="W63">
        <v>1500.2</v>
      </c>
      <c r="X63">
        <v>474.6</v>
      </c>
      <c r="AF63">
        <v>70130</v>
      </c>
      <c r="AG63">
        <v>1.7352773420789962</v>
      </c>
      <c r="AK63">
        <v>70130</v>
      </c>
      <c r="AL63">
        <v>1.7352773420789962</v>
      </c>
    </row>
    <row r="64" spans="2:38" x14ac:dyDescent="0.25">
      <c r="B64">
        <v>105287</v>
      </c>
      <c r="C64">
        <v>17095</v>
      </c>
      <c r="D64">
        <v>113977</v>
      </c>
      <c r="E64">
        <v>7314</v>
      </c>
      <c r="F64">
        <v>27130</v>
      </c>
      <c r="H64">
        <v>101672</v>
      </c>
      <c r="J64">
        <f t="shared" si="6"/>
        <v>54160.6</v>
      </c>
      <c r="K64">
        <f t="shared" si="7"/>
        <v>1.8772317884218417</v>
      </c>
      <c r="L64">
        <f t="shared" si="8"/>
        <v>113977</v>
      </c>
      <c r="M64">
        <f t="shared" si="9"/>
        <v>7314</v>
      </c>
      <c r="N64">
        <f t="shared" si="10"/>
        <v>54160.6</v>
      </c>
      <c r="O64">
        <f t="shared" si="11"/>
        <v>106663</v>
      </c>
      <c r="Q64">
        <v>-910</v>
      </c>
      <c r="R64">
        <v>651</v>
      </c>
      <c r="T64">
        <v>-33.200000000004366</v>
      </c>
      <c r="U64">
        <v>33.599999999998545</v>
      </c>
      <c r="W64">
        <v>548</v>
      </c>
      <c r="X64">
        <v>146.39999999999998</v>
      </c>
      <c r="AD64">
        <v>54160.6</v>
      </c>
      <c r="AE64">
        <v>1.8772317884218417</v>
      </c>
      <c r="AK64">
        <v>54160.6</v>
      </c>
      <c r="AL64">
        <v>1.8772317884218417</v>
      </c>
    </row>
    <row r="65" spans="2:38" x14ac:dyDescent="0.25">
      <c r="B65">
        <v>45628</v>
      </c>
      <c r="C65">
        <v>82711</v>
      </c>
      <c r="D65">
        <v>58889</v>
      </c>
      <c r="E65">
        <v>44098</v>
      </c>
      <c r="F65">
        <v>86350</v>
      </c>
      <c r="H65">
        <v>90264</v>
      </c>
      <c r="J65">
        <f t="shared" si="6"/>
        <v>63535.199999999997</v>
      </c>
      <c r="K65">
        <f t="shared" si="7"/>
        <v>1.4206927813243684</v>
      </c>
      <c r="L65">
        <f t="shared" si="8"/>
        <v>86350</v>
      </c>
      <c r="M65">
        <f t="shared" si="9"/>
        <v>44098</v>
      </c>
      <c r="N65">
        <f t="shared" si="10"/>
        <v>63535.199999999997</v>
      </c>
      <c r="O65">
        <f t="shared" si="11"/>
        <v>42252</v>
      </c>
      <c r="Q65">
        <v>-18</v>
      </c>
      <c r="R65">
        <v>-13</v>
      </c>
      <c r="T65">
        <v>239.39999999999418</v>
      </c>
      <c r="U65">
        <v>230.79999999999563</v>
      </c>
      <c r="W65">
        <v>931.80000000000007</v>
      </c>
      <c r="X65">
        <v>249.2</v>
      </c>
      <c r="Z65">
        <v>63535.199999999997</v>
      </c>
      <c r="AA65">
        <v>1.4206927813243684</v>
      </c>
      <c r="AI65">
        <v>63535.199999999997</v>
      </c>
      <c r="AJ65">
        <v>1.4206927813243684</v>
      </c>
    </row>
    <row r="66" spans="2:38" x14ac:dyDescent="0.25">
      <c r="B66">
        <v>80544</v>
      </c>
      <c r="C66">
        <v>8693</v>
      </c>
      <c r="D66">
        <v>48800</v>
      </c>
      <c r="E66">
        <v>42289</v>
      </c>
      <c r="F66">
        <v>6443</v>
      </c>
      <c r="H66">
        <v>61381</v>
      </c>
      <c r="J66">
        <f t="shared" ref="J66:J101" si="12">AVERAGE(B66:F66)</f>
        <v>37353.800000000003</v>
      </c>
      <c r="K66">
        <f t="shared" ref="K66:K97" si="13">H66/J66</f>
        <v>1.6432330847196268</v>
      </c>
      <c r="L66">
        <f t="shared" ref="L66:L101" si="14">MAX(B66:F66)</f>
        <v>80544</v>
      </c>
      <c r="M66">
        <f t="shared" ref="M66:M101" si="15">MIN(B66:F66)</f>
        <v>6443</v>
      </c>
      <c r="N66">
        <f t="shared" ref="N66:N101" si="16">AVERAGE(B66:F66)</f>
        <v>37353.800000000003</v>
      </c>
      <c r="O66">
        <f t="shared" ref="O66:O101" si="17">L66-M66</f>
        <v>74101</v>
      </c>
      <c r="Q66">
        <v>1111</v>
      </c>
      <c r="R66">
        <v>701</v>
      </c>
      <c r="T66">
        <v>257</v>
      </c>
      <c r="U66">
        <v>350.60000000000582</v>
      </c>
      <c r="W66">
        <v>680.6</v>
      </c>
      <c r="X66">
        <v>356.2</v>
      </c>
      <c r="AD66">
        <v>37353.800000000003</v>
      </c>
      <c r="AE66">
        <v>1.6432330847196268</v>
      </c>
      <c r="AI66">
        <v>37353.800000000003</v>
      </c>
      <c r="AJ66">
        <v>1.6432330847196268</v>
      </c>
    </row>
    <row r="67" spans="2:38" x14ac:dyDescent="0.25">
      <c r="B67">
        <v>81323</v>
      </c>
      <c r="C67">
        <v>45939</v>
      </c>
      <c r="D67">
        <v>59689</v>
      </c>
      <c r="E67">
        <v>89277</v>
      </c>
      <c r="F67">
        <v>112913</v>
      </c>
      <c r="H67">
        <v>113213</v>
      </c>
      <c r="J67">
        <f t="shared" si="12"/>
        <v>77828.2</v>
      </c>
      <c r="K67">
        <f t="shared" si="13"/>
        <v>1.4546526837316038</v>
      </c>
      <c r="L67">
        <f t="shared" si="14"/>
        <v>112913</v>
      </c>
      <c r="M67">
        <f t="shared" si="15"/>
        <v>45939</v>
      </c>
      <c r="N67">
        <f t="shared" si="16"/>
        <v>77828.2</v>
      </c>
      <c r="O67">
        <f t="shared" si="17"/>
        <v>66974</v>
      </c>
      <c r="Q67">
        <v>-439</v>
      </c>
      <c r="R67">
        <v>-40</v>
      </c>
      <c r="T67">
        <v>-1014.8000000000029</v>
      </c>
      <c r="U67">
        <v>-258</v>
      </c>
      <c r="W67">
        <v>1014.8</v>
      </c>
      <c r="X67">
        <v>305.60000000000002</v>
      </c>
      <c r="AB67">
        <v>77828.2</v>
      </c>
      <c r="AC67">
        <v>1.4546526837316038</v>
      </c>
      <c r="AI67">
        <v>77828.2</v>
      </c>
      <c r="AJ67">
        <v>1.4546526837316038</v>
      </c>
    </row>
    <row r="68" spans="2:38" x14ac:dyDescent="0.25">
      <c r="B68">
        <v>12630</v>
      </c>
      <c r="C68">
        <v>108027</v>
      </c>
      <c r="D68">
        <v>42226</v>
      </c>
      <c r="E68">
        <v>46763</v>
      </c>
      <c r="F68">
        <v>40897</v>
      </c>
      <c r="H68">
        <v>50954</v>
      </c>
      <c r="J68">
        <f t="shared" si="12"/>
        <v>50108.6</v>
      </c>
      <c r="K68">
        <f t="shared" si="13"/>
        <v>1.0168713554160365</v>
      </c>
      <c r="L68">
        <f t="shared" si="14"/>
        <v>108027</v>
      </c>
      <c r="M68">
        <f t="shared" si="15"/>
        <v>12630</v>
      </c>
      <c r="N68">
        <f t="shared" si="16"/>
        <v>50108.6</v>
      </c>
      <c r="O68">
        <f t="shared" si="17"/>
        <v>95397</v>
      </c>
      <c r="Q68">
        <v>-952</v>
      </c>
      <c r="R68">
        <v>770</v>
      </c>
      <c r="T68">
        <v>-641.20000000000437</v>
      </c>
      <c r="U68">
        <v>212</v>
      </c>
      <c r="W68">
        <v>1092.8</v>
      </c>
      <c r="X68">
        <v>229.60000000000002</v>
      </c>
      <c r="Z68">
        <v>50108.6</v>
      </c>
      <c r="AA68">
        <v>1.0168713554160365</v>
      </c>
      <c r="AI68">
        <v>50108.6</v>
      </c>
      <c r="AJ68">
        <v>1.0168713554160365</v>
      </c>
    </row>
    <row r="69" spans="2:38" x14ac:dyDescent="0.25">
      <c r="B69">
        <v>38955</v>
      </c>
      <c r="C69">
        <v>85753</v>
      </c>
      <c r="D69">
        <v>32054</v>
      </c>
      <c r="E69">
        <v>4051</v>
      </c>
      <c r="F69">
        <v>60997</v>
      </c>
      <c r="H69">
        <v>73566</v>
      </c>
      <c r="J69">
        <f t="shared" si="12"/>
        <v>44362</v>
      </c>
      <c r="K69">
        <f t="shared" si="13"/>
        <v>1.6583111672151842</v>
      </c>
      <c r="L69">
        <f t="shared" si="14"/>
        <v>85753</v>
      </c>
      <c r="M69">
        <f t="shared" si="15"/>
        <v>4051</v>
      </c>
      <c r="N69">
        <f t="shared" si="16"/>
        <v>44362</v>
      </c>
      <c r="O69">
        <f t="shared" si="17"/>
        <v>81702</v>
      </c>
      <c r="Q69">
        <v>12</v>
      </c>
      <c r="R69">
        <v>351</v>
      </c>
      <c r="T69">
        <v>-237.80000000000291</v>
      </c>
      <c r="U69">
        <v>201.40000000000146</v>
      </c>
      <c r="W69">
        <v>957.4</v>
      </c>
      <c r="X69">
        <v>240.6</v>
      </c>
      <c r="AD69">
        <v>44362</v>
      </c>
      <c r="AE69">
        <v>1.6583111672151842</v>
      </c>
      <c r="AI69">
        <v>44362</v>
      </c>
      <c r="AJ69">
        <v>1.6583111672151842</v>
      </c>
    </row>
    <row r="70" spans="2:38" x14ac:dyDescent="0.25">
      <c r="B70">
        <v>1459</v>
      </c>
      <c r="C70">
        <v>82653</v>
      </c>
      <c r="D70">
        <v>16358</v>
      </c>
      <c r="E70">
        <v>95841</v>
      </c>
      <c r="F70">
        <v>91198</v>
      </c>
      <c r="H70">
        <v>62996</v>
      </c>
      <c r="J70">
        <f t="shared" si="12"/>
        <v>57501.8</v>
      </c>
      <c r="K70">
        <f t="shared" si="13"/>
        <v>1.0955483132701933</v>
      </c>
      <c r="L70">
        <f t="shared" si="14"/>
        <v>95841</v>
      </c>
      <c r="M70">
        <f t="shared" si="15"/>
        <v>1459</v>
      </c>
      <c r="N70">
        <f t="shared" si="16"/>
        <v>57501.8</v>
      </c>
      <c r="O70">
        <f t="shared" si="17"/>
        <v>94382</v>
      </c>
      <c r="Q70">
        <v>1619</v>
      </c>
      <c r="R70">
        <v>-177</v>
      </c>
      <c r="T70">
        <v>208.40000000000146</v>
      </c>
      <c r="U70">
        <v>-76.599999999998545</v>
      </c>
      <c r="W70">
        <v>865.6</v>
      </c>
      <c r="X70">
        <v>264.60000000000002</v>
      </c>
      <c r="Z70">
        <v>57501.8</v>
      </c>
      <c r="AA70">
        <v>1.0955483132701933</v>
      </c>
      <c r="AI70">
        <v>57501.8</v>
      </c>
      <c r="AJ70">
        <v>1.0955483132701933</v>
      </c>
    </row>
    <row r="71" spans="2:38" x14ac:dyDescent="0.25">
      <c r="B71">
        <v>60136</v>
      </c>
      <c r="C71">
        <v>61615</v>
      </c>
      <c r="D71">
        <v>89556</v>
      </c>
      <c r="E71">
        <v>59558</v>
      </c>
      <c r="F71">
        <v>73935</v>
      </c>
      <c r="H71">
        <v>102780</v>
      </c>
      <c r="J71">
        <f t="shared" si="12"/>
        <v>68960</v>
      </c>
      <c r="K71">
        <f t="shared" si="13"/>
        <v>1.4904292343387471</v>
      </c>
      <c r="L71">
        <f t="shared" si="14"/>
        <v>89556</v>
      </c>
      <c r="M71">
        <f t="shared" si="15"/>
        <v>59558</v>
      </c>
      <c r="N71">
        <f t="shared" si="16"/>
        <v>68960</v>
      </c>
      <c r="O71">
        <f t="shared" si="17"/>
        <v>29998</v>
      </c>
      <c r="Q71">
        <v>-1278</v>
      </c>
      <c r="R71">
        <v>83</v>
      </c>
      <c r="T71">
        <v>-239.80000000000291</v>
      </c>
      <c r="U71">
        <v>315.19999999999709</v>
      </c>
      <c r="W71">
        <v>940.60000000000014</v>
      </c>
      <c r="X71">
        <v>316.00000000000006</v>
      </c>
      <c r="AF71">
        <v>68960</v>
      </c>
      <c r="AG71">
        <v>1.4904292343387471</v>
      </c>
      <c r="AI71">
        <v>68960</v>
      </c>
      <c r="AJ71">
        <v>1.4904292343387471</v>
      </c>
    </row>
    <row r="72" spans="2:38" x14ac:dyDescent="0.25">
      <c r="B72">
        <v>111464</v>
      </c>
      <c r="C72">
        <v>97463</v>
      </c>
      <c r="D72">
        <v>46518</v>
      </c>
      <c r="E72">
        <v>7285</v>
      </c>
      <c r="F72">
        <v>40719</v>
      </c>
      <c r="H72">
        <v>114095</v>
      </c>
      <c r="J72">
        <f t="shared" si="12"/>
        <v>60689.8</v>
      </c>
      <c r="K72">
        <f t="shared" si="13"/>
        <v>1.8799699455262662</v>
      </c>
      <c r="L72">
        <f t="shared" si="14"/>
        <v>111464</v>
      </c>
      <c r="M72">
        <f t="shared" si="15"/>
        <v>7285</v>
      </c>
      <c r="N72">
        <f t="shared" si="16"/>
        <v>60689.8</v>
      </c>
      <c r="O72">
        <f t="shared" si="17"/>
        <v>104179</v>
      </c>
      <c r="Q72">
        <v>-1402</v>
      </c>
      <c r="R72">
        <v>543</v>
      </c>
      <c r="T72">
        <v>641.20000000000437</v>
      </c>
      <c r="U72">
        <v>-146</v>
      </c>
      <c r="W72">
        <v>1210</v>
      </c>
      <c r="X72">
        <v>377.20000000000005</v>
      </c>
      <c r="AD72">
        <v>60689.8</v>
      </c>
      <c r="AE72">
        <v>1.8799699455262662</v>
      </c>
      <c r="AK72">
        <v>60689.8</v>
      </c>
      <c r="AL72">
        <v>1.8799699455262662</v>
      </c>
    </row>
    <row r="73" spans="2:38" x14ac:dyDescent="0.25">
      <c r="B73">
        <v>97088</v>
      </c>
      <c r="C73">
        <v>103577</v>
      </c>
      <c r="D73">
        <v>104393</v>
      </c>
      <c r="E73">
        <v>43114</v>
      </c>
      <c r="F73">
        <v>70408</v>
      </c>
      <c r="H73">
        <v>99005</v>
      </c>
      <c r="J73">
        <f t="shared" si="12"/>
        <v>83716</v>
      </c>
      <c r="K73">
        <f t="shared" si="13"/>
        <v>1.1826293659515505</v>
      </c>
      <c r="L73">
        <f t="shared" si="14"/>
        <v>104393</v>
      </c>
      <c r="M73">
        <f t="shared" si="15"/>
        <v>43114</v>
      </c>
      <c r="N73">
        <f t="shared" si="16"/>
        <v>83716</v>
      </c>
      <c r="O73">
        <f t="shared" si="17"/>
        <v>61279</v>
      </c>
      <c r="Q73">
        <v>974</v>
      </c>
      <c r="R73">
        <v>-684</v>
      </c>
      <c r="T73">
        <v>272.80000000000291</v>
      </c>
      <c r="U73">
        <v>-167.60000000000582</v>
      </c>
      <c r="W73">
        <v>413.2</v>
      </c>
      <c r="X73">
        <v>224</v>
      </c>
      <c r="AB73">
        <v>83716</v>
      </c>
      <c r="AC73">
        <v>1.1826293659515505</v>
      </c>
      <c r="AI73">
        <v>83716</v>
      </c>
      <c r="AJ73">
        <v>1.1826293659515505</v>
      </c>
    </row>
    <row r="74" spans="2:38" x14ac:dyDescent="0.25">
      <c r="B74">
        <v>118375</v>
      </c>
      <c r="C74">
        <v>30724</v>
      </c>
      <c r="D74">
        <v>95507</v>
      </c>
      <c r="E74">
        <v>16849</v>
      </c>
      <c r="F74">
        <v>5798</v>
      </c>
      <c r="H74">
        <v>66860</v>
      </c>
      <c r="J74">
        <f t="shared" si="12"/>
        <v>53450.6</v>
      </c>
      <c r="K74">
        <f t="shared" si="13"/>
        <v>1.2508746393866486</v>
      </c>
      <c r="L74">
        <f t="shared" si="14"/>
        <v>118375</v>
      </c>
      <c r="M74">
        <f t="shared" si="15"/>
        <v>5798</v>
      </c>
      <c r="N74">
        <f t="shared" si="16"/>
        <v>53450.6</v>
      </c>
      <c r="O74">
        <f t="shared" si="17"/>
        <v>112577</v>
      </c>
      <c r="Q74">
        <v>686</v>
      </c>
      <c r="R74">
        <v>-115</v>
      </c>
      <c r="T74">
        <v>240.79999999999563</v>
      </c>
      <c r="U74">
        <v>61.799999999995634</v>
      </c>
      <c r="W74">
        <v>881.2</v>
      </c>
      <c r="X74">
        <v>180.2</v>
      </c>
      <c r="Z74">
        <v>53450.6</v>
      </c>
      <c r="AA74">
        <v>1.2508746393866486</v>
      </c>
      <c r="AI74">
        <v>53450.6</v>
      </c>
      <c r="AJ74">
        <v>1.2508746393866486</v>
      </c>
    </row>
    <row r="75" spans="2:38" x14ac:dyDescent="0.25">
      <c r="B75">
        <v>7349</v>
      </c>
      <c r="C75">
        <v>64203</v>
      </c>
      <c r="D75">
        <v>58352</v>
      </c>
      <c r="E75">
        <v>78584</v>
      </c>
      <c r="F75">
        <v>40415</v>
      </c>
      <c r="H75">
        <v>79347</v>
      </c>
      <c r="J75">
        <f t="shared" si="12"/>
        <v>49780.6</v>
      </c>
      <c r="K75">
        <f t="shared" si="13"/>
        <v>1.5939341831958636</v>
      </c>
      <c r="L75">
        <f t="shared" si="14"/>
        <v>78584</v>
      </c>
      <c r="M75">
        <f t="shared" si="15"/>
        <v>7349</v>
      </c>
      <c r="N75">
        <f t="shared" si="16"/>
        <v>49780.6</v>
      </c>
      <c r="O75">
        <f t="shared" si="17"/>
        <v>71235</v>
      </c>
      <c r="Q75">
        <v>-1341</v>
      </c>
      <c r="R75">
        <v>-5</v>
      </c>
      <c r="T75">
        <v>556</v>
      </c>
      <c r="U75">
        <v>-44.80000000000291</v>
      </c>
      <c r="W75">
        <v>737.99999999999989</v>
      </c>
      <c r="X75">
        <v>83.2</v>
      </c>
      <c r="AD75">
        <v>49780.6</v>
      </c>
      <c r="AE75">
        <v>1.5939341831958636</v>
      </c>
      <c r="AI75">
        <v>49780.6</v>
      </c>
      <c r="AJ75">
        <v>1.5939341831958636</v>
      </c>
    </row>
    <row r="76" spans="2:38" x14ac:dyDescent="0.25">
      <c r="B76">
        <v>74210</v>
      </c>
      <c r="C76">
        <v>105837</v>
      </c>
      <c r="D76">
        <v>14151</v>
      </c>
      <c r="E76">
        <v>115386</v>
      </c>
      <c r="F76">
        <v>77624</v>
      </c>
      <c r="H76">
        <v>113560</v>
      </c>
      <c r="J76">
        <f t="shared" si="12"/>
        <v>77441.600000000006</v>
      </c>
      <c r="K76">
        <f t="shared" si="13"/>
        <v>1.4663953224106938</v>
      </c>
      <c r="L76">
        <f t="shared" si="14"/>
        <v>115386</v>
      </c>
      <c r="M76">
        <f t="shared" si="15"/>
        <v>14151</v>
      </c>
      <c r="N76">
        <f t="shared" si="16"/>
        <v>77441.600000000006</v>
      </c>
      <c r="O76">
        <f t="shared" si="17"/>
        <v>101235</v>
      </c>
      <c r="Q76">
        <v>-953</v>
      </c>
      <c r="R76">
        <v>-174</v>
      </c>
      <c r="T76">
        <v>-146.79999999998836</v>
      </c>
      <c r="U76">
        <v>161.20000000001164</v>
      </c>
      <c r="W76">
        <v>778.8</v>
      </c>
      <c r="X76">
        <v>317.59999999999997</v>
      </c>
      <c r="AB76">
        <v>77441.600000000006</v>
      </c>
      <c r="AC76">
        <v>1.4663953224106938</v>
      </c>
      <c r="AI76">
        <v>77441.600000000006</v>
      </c>
      <c r="AJ76">
        <v>1.4663953224106938</v>
      </c>
    </row>
    <row r="77" spans="2:38" x14ac:dyDescent="0.25">
      <c r="B77">
        <v>79532</v>
      </c>
      <c r="C77">
        <v>115231</v>
      </c>
      <c r="D77">
        <v>94356</v>
      </c>
      <c r="E77">
        <v>5328</v>
      </c>
      <c r="F77">
        <v>115633</v>
      </c>
      <c r="H77">
        <v>107221</v>
      </c>
      <c r="J77">
        <f t="shared" si="12"/>
        <v>82016</v>
      </c>
      <c r="K77">
        <f t="shared" si="13"/>
        <v>1.3073180842762389</v>
      </c>
      <c r="L77">
        <f t="shared" si="14"/>
        <v>115633</v>
      </c>
      <c r="M77">
        <f t="shared" si="15"/>
        <v>5328</v>
      </c>
      <c r="N77">
        <f t="shared" si="16"/>
        <v>82016</v>
      </c>
      <c r="O77">
        <f t="shared" si="17"/>
        <v>110305</v>
      </c>
      <c r="Q77">
        <v>1318</v>
      </c>
      <c r="R77">
        <v>123</v>
      </c>
      <c r="T77">
        <v>2090.6000000000058</v>
      </c>
      <c r="U77">
        <v>597.80000000000291</v>
      </c>
      <c r="W77">
        <v>2090.6</v>
      </c>
      <c r="X77">
        <v>599</v>
      </c>
      <c r="AB77">
        <v>82016</v>
      </c>
      <c r="AC77">
        <v>1.3073180842762389</v>
      </c>
      <c r="AI77">
        <v>82016</v>
      </c>
      <c r="AJ77">
        <v>1.3073180842762389</v>
      </c>
    </row>
    <row r="78" spans="2:38" x14ac:dyDescent="0.25">
      <c r="B78">
        <v>52201</v>
      </c>
      <c r="C78">
        <v>97008</v>
      </c>
      <c r="D78">
        <v>21823</v>
      </c>
      <c r="E78">
        <v>50825</v>
      </c>
      <c r="F78">
        <v>55324</v>
      </c>
      <c r="H78">
        <v>96488</v>
      </c>
      <c r="J78">
        <f t="shared" si="12"/>
        <v>55436.2</v>
      </c>
      <c r="K78">
        <f t="shared" si="13"/>
        <v>1.740523340344396</v>
      </c>
      <c r="L78">
        <f t="shared" si="14"/>
        <v>97008</v>
      </c>
      <c r="M78">
        <f t="shared" si="15"/>
        <v>21823</v>
      </c>
      <c r="N78">
        <f t="shared" si="16"/>
        <v>55436.2</v>
      </c>
      <c r="O78">
        <f t="shared" si="17"/>
        <v>75185</v>
      </c>
      <c r="Q78">
        <v>56</v>
      </c>
      <c r="R78">
        <v>630</v>
      </c>
      <c r="T78">
        <v>-159.80000000000291</v>
      </c>
      <c r="U78">
        <v>-2.8000000000029104</v>
      </c>
      <c r="W78">
        <v>1094.5999999999999</v>
      </c>
      <c r="X78">
        <v>3.2</v>
      </c>
      <c r="AD78">
        <v>55436.2</v>
      </c>
      <c r="AE78">
        <v>1.740523340344396</v>
      </c>
      <c r="AK78">
        <v>55436.2</v>
      </c>
      <c r="AL78">
        <v>1.740523340344396</v>
      </c>
    </row>
    <row r="79" spans="2:38" x14ac:dyDescent="0.25">
      <c r="B79">
        <v>58928</v>
      </c>
      <c r="C79">
        <v>83112</v>
      </c>
      <c r="D79">
        <v>117678</v>
      </c>
      <c r="E79">
        <v>42890</v>
      </c>
      <c r="F79">
        <v>20182</v>
      </c>
      <c r="H79">
        <v>71664</v>
      </c>
      <c r="J79">
        <f t="shared" si="12"/>
        <v>64558</v>
      </c>
      <c r="K79">
        <f t="shared" si="13"/>
        <v>1.1100715635552527</v>
      </c>
      <c r="L79">
        <f t="shared" si="14"/>
        <v>117678</v>
      </c>
      <c r="M79">
        <f t="shared" si="15"/>
        <v>20182</v>
      </c>
      <c r="N79">
        <f t="shared" si="16"/>
        <v>64558</v>
      </c>
      <c r="O79">
        <f t="shared" si="17"/>
        <v>97496</v>
      </c>
      <c r="Q79">
        <v>-414</v>
      </c>
      <c r="R79">
        <v>0</v>
      </c>
      <c r="T79">
        <v>130.59999999999854</v>
      </c>
      <c r="U79">
        <v>254.59999999999854</v>
      </c>
      <c r="W79">
        <v>1651.3999999999999</v>
      </c>
      <c r="X79">
        <v>283.39999999999998</v>
      </c>
      <c r="AB79">
        <v>64558</v>
      </c>
      <c r="AC79">
        <v>1.1100715635552527</v>
      </c>
      <c r="AI79">
        <v>64558</v>
      </c>
      <c r="AJ79">
        <v>1.1100715635552527</v>
      </c>
    </row>
    <row r="80" spans="2:38" x14ac:dyDescent="0.25">
      <c r="B80">
        <v>81405</v>
      </c>
      <c r="C80">
        <v>116858</v>
      </c>
      <c r="D80">
        <v>30946</v>
      </c>
      <c r="E80">
        <v>79632</v>
      </c>
      <c r="F80">
        <v>106636</v>
      </c>
      <c r="H80">
        <v>106480</v>
      </c>
      <c r="J80">
        <f t="shared" si="12"/>
        <v>83095.399999999994</v>
      </c>
      <c r="K80">
        <f t="shared" si="13"/>
        <v>1.2814187066913452</v>
      </c>
      <c r="L80">
        <f t="shared" si="14"/>
        <v>116858</v>
      </c>
      <c r="M80">
        <f t="shared" si="15"/>
        <v>30946</v>
      </c>
      <c r="N80">
        <f t="shared" si="16"/>
        <v>83095.399999999994</v>
      </c>
      <c r="O80">
        <f t="shared" si="17"/>
        <v>85912</v>
      </c>
      <c r="Q80">
        <v>823</v>
      </c>
      <c r="R80">
        <v>-11</v>
      </c>
      <c r="T80">
        <v>980.59999999999127</v>
      </c>
      <c r="U80">
        <v>143.19999999999709</v>
      </c>
      <c r="W80">
        <v>1845.7999999999997</v>
      </c>
      <c r="X80">
        <v>179.60000000000002</v>
      </c>
      <c r="AB80">
        <v>83095.399999999994</v>
      </c>
      <c r="AC80">
        <v>1.2814187066913452</v>
      </c>
      <c r="AI80">
        <v>83095.399999999994</v>
      </c>
      <c r="AJ80">
        <v>1.2814187066913452</v>
      </c>
    </row>
    <row r="81" spans="2:38" x14ac:dyDescent="0.25">
      <c r="B81">
        <v>44474</v>
      </c>
      <c r="C81">
        <v>92139</v>
      </c>
      <c r="D81">
        <v>63541</v>
      </c>
      <c r="E81">
        <v>74719</v>
      </c>
      <c r="F81">
        <v>15869</v>
      </c>
      <c r="H81">
        <v>76472</v>
      </c>
      <c r="J81">
        <f t="shared" si="12"/>
        <v>58148.4</v>
      </c>
      <c r="K81">
        <f t="shared" si="13"/>
        <v>1.3151178708270563</v>
      </c>
      <c r="L81">
        <f t="shared" si="14"/>
        <v>92139</v>
      </c>
      <c r="M81">
        <f t="shared" si="15"/>
        <v>15869</v>
      </c>
      <c r="N81">
        <f t="shared" si="16"/>
        <v>58148.4</v>
      </c>
      <c r="O81">
        <f t="shared" si="17"/>
        <v>76270</v>
      </c>
      <c r="Q81">
        <v>212</v>
      </c>
      <c r="R81">
        <v>111</v>
      </c>
      <c r="T81">
        <v>-571.79999999999563</v>
      </c>
      <c r="U81">
        <v>-248.40000000000146</v>
      </c>
      <c r="W81">
        <v>870.2</v>
      </c>
      <c r="X81">
        <v>278.40000000000003</v>
      </c>
      <c r="Z81">
        <v>58148.4</v>
      </c>
      <c r="AA81">
        <v>1.3151178708270563</v>
      </c>
      <c r="AI81">
        <v>58148.4</v>
      </c>
      <c r="AJ81">
        <v>1.3151178708270563</v>
      </c>
    </row>
    <row r="82" spans="2:38" x14ac:dyDescent="0.25">
      <c r="B82">
        <v>121250</v>
      </c>
      <c r="C82">
        <v>83795</v>
      </c>
      <c r="D82">
        <v>79675</v>
      </c>
      <c r="E82">
        <v>64878</v>
      </c>
      <c r="F82">
        <v>63701</v>
      </c>
      <c r="H82">
        <v>130554</v>
      </c>
      <c r="J82">
        <f t="shared" si="12"/>
        <v>82659.8</v>
      </c>
      <c r="K82">
        <f t="shared" si="13"/>
        <v>1.5794134512786142</v>
      </c>
      <c r="L82">
        <f t="shared" si="14"/>
        <v>121250</v>
      </c>
      <c r="M82">
        <f t="shared" si="15"/>
        <v>63701</v>
      </c>
      <c r="N82">
        <f t="shared" si="16"/>
        <v>82659.8</v>
      </c>
      <c r="O82">
        <f t="shared" si="17"/>
        <v>57549</v>
      </c>
      <c r="Q82">
        <v>789</v>
      </c>
      <c r="R82">
        <v>-29</v>
      </c>
      <c r="T82">
        <v>1061.6000000000058</v>
      </c>
      <c r="U82">
        <v>48.400000000008731</v>
      </c>
      <c r="W82">
        <v>2218</v>
      </c>
      <c r="X82">
        <v>449.2</v>
      </c>
      <c r="AF82">
        <v>82659.8</v>
      </c>
      <c r="AG82">
        <v>1.5794134512786142</v>
      </c>
      <c r="AI82">
        <v>82659.8</v>
      </c>
      <c r="AJ82">
        <v>1.5794134512786142</v>
      </c>
    </row>
    <row r="83" spans="2:38" x14ac:dyDescent="0.25">
      <c r="B83">
        <v>83911</v>
      </c>
      <c r="C83">
        <v>17061</v>
      </c>
      <c r="D83">
        <v>66397</v>
      </c>
      <c r="E83">
        <v>78178</v>
      </c>
      <c r="F83">
        <v>33610</v>
      </c>
      <c r="H83">
        <v>76945</v>
      </c>
      <c r="J83">
        <f t="shared" si="12"/>
        <v>55831.4</v>
      </c>
      <c r="K83">
        <f t="shared" si="13"/>
        <v>1.378167124592971</v>
      </c>
      <c r="L83">
        <f t="shared" si="14"/>
        <v>83911</v>
      </c>
      <c r="M83">
        <f t="shared" si="15"/>
        <v>17061</v>
      </c>
      <c r="N83">
        <f t="shared" si="16"/>
        <v>55831.4</v>
      </c>
      <c r="O83">
        <f t="shared" si="17"/>
        <v>66850</v>
      </c>
      <c r="Q83">
        <v>-2390</v>
      </c>
      <c r="R83">
        <v>-502</v>
      </c>
      <c r="T83">
        <v>-601</v>
      </c>
      <c r="U83">
        <v>141.20000000000437</v>
      </c>
      <c r="W83">
        <v>1083.8</v>
      </c>
      <c r="X83">
        <v>337.59999999999997</v>
      </c>
      <c r="Z83">
        <v>55831.4</v>
      </c>
      <c r="AA83">
        <v>1.378167124592971</v>
      </c>
      <c r="AI83">
        <v>55831.4</v>
      </c>
      <c r="AJ83">
        <v>1.378167124592971</v>
      </c>
    </row>
    <row r="84" spans="2:38" x14ac:dyDescent="0.25">
      <c r="B84">
        <v>1641</v>
      </c>
      <c r="C84">
        <v>46419</v>
      </c>
      <c r="D84">
        <v>67439</v>
      </c>
      <c r="E84">
        <v>79987</v>
      </c>
      <c r="F84">
        <v>96923</v>
      </c>
      <c r="H84">
        <v>107519</v>
      </c>
      <c r="J84">
        <f t="shared" si="12"/>
        <v>58481.8</v>
      </c>
      <c r="K84">
        <f t="shared" si="13"/>
        <v>1.8385036028302821</v>
      </c>
      <c r="L84">
        <f t="shared" si="14"/>
        <v>96923</v>
      </c>
      <c r="M84">
        <f t="shared" si="15"/>
        <v>1641</v>
      </c>
      <c r="N84">
        <f t="shared" si="16"/>
        <v>58481.8</v>
      </c>
      <c r="O84">
        <f t="shared" si="17"/>
        <v>95282</v>
      </c>
      <c r="Q84">
        <v>2108</v>
      </c>
      <c r="R84">
        <v>10</v>
      </c>
      <c r="T84">
        <v>-804.19999999999709</v>
      </c>
      <c r="U84">
        <v>23</v>
      </c>
      <c r="W84">
        <v>1217.0000000000002</v>
      </c>
      <c r="X84">
        <v>336.59999999999997</v>
      </c>
      <c r="AD84">
        <v>58481.8</v>
      </c>
      <c r="AE84">
        <v>1.8385036028302821</v>
      </c>
      <c r="AK84">
        <v>58481.8</v>
      </c>
      <c r="AL84">
        <v>1.8385036028302821</v>
      </c>
    </row>
    <row r="85" spans="2:38" x14ac:dyDescent="0.25">
      <c r="B85">
        <v>116463</v>
      </c>
      <c r="C85">
        <v>68519</v>
      </c>
      <c r="D85">
        <v>17492</v>
      </c>
      <c r="E85">
        <v>115549</v>
      </c>
      <c r="F85">
        <v>60353</v>
      </c>
      <c r="H85">
        <v>76752</v>
      </c>
      <c r="J85">
        <f t="shared" si="12"/>
        <v>75675.199999999997</v>
      </c>
      <c r="K85">
        <f t="shared" si="13"/>
        <v>1.0142292322980315</v>
      </c>
      <c r="L85">
        <f t="shared" si="14"/>
        <v>116463</v>
      </c>
      <c r="M85">
        <f t="shared" si="15"/>
        <v>17492</v>
      </c>
      <c r="N85">
        <f t="shared" si="16"/>
        <v>75675.199999999997</v>
      </c>
      <c r="O85">
        <f t="shared" si="17"/>
        <v>98971</v>
      </c>
      <c r="Q85">
        <v>123</v>
      </c>
      <c r="R85">
        <v>33</v>
      </c>
      <c r="T85">
        <v>596</v>
      </c>
      <c r="U85">
        <v>240.80000000000291</v>
      </c>
      <c r="W85">
        <v>596</v>
      </c>
      <c r="X85">
        <v>296.40000000000003</v>
      </c>
      <c r="AB85">
        <v>75675.199999999997</v>
      </c>
      <c r="AC85">
        <v>1.0142292322980315</v>
      </c>
      <c r="AI85">
        <v>75675.199999999997</v>
      </c>
      <c r="AJ85">
        <v>1.0142292322980315</v>
      </c>
    </row>
    <row r="86" spans="2:38" x14ac:dyDescent="0.25">
      <c r="B86">
        <v>62597</v>
      </c>
      <c r="C86">
        <v>115324</v>
      </c>
      <c r="D86">
        <v>54658</v>
      </c>
      <c r="E86">
        <v>104509</v>
      </c>
      <c r="F86">
        <v>32892</v>
      </c>
      <c r="H86">
        <v>98388</v>
      </c>
      <c r="J86">
        <f t="shared" si="12"/>
        <v>73996</v>
      </c>
      <c r="K86">
        <f t="shared" si="13"/>
        <v>1.329639439969728</v>
      </c>
      <c r="L86">
        <f t="shared" si="14"/>
        <v>115324</v>
      </c>
      <c r="M86">
        <f t="shared" si="15"/>
        <v>32892</v>
      </c>
      <c r="N86">
        <f t="shared" si="16"/>
        <v>73996</v>
      </c>
      <c r="O86">
        <f t="shared" si="17"/>
        <v>82432</v>
      </c>
      <c r="Q86">
        <v>357</v>
      </c>
      <c r="R86">
        <v>-123</v>
      </c>
      <c r="T86">
        <v>-345.19999999999709</v>
      </c>
      <c r="U86">
        <v>282</v>
      </c>
      <c r="W86">
        <v>1810.8000000000002</v>
      </c>
      <c r="X86">
        <v>579.20000000000005</v>
      </c>
      <c r="AB86">
        <v>73996</v>
      </c>
      <c r="AC86">
        <v>1.329639439969728</v>
      </c>
      <c r="AI86">
        <v>73996</v>
      </c>
      <c r="AJ86">
        <v>1.329639439969728</v>
      </c>
    </row>
    <row r="87" spans="2:38" x14ac:dyDescent="0.25">
      <c r="B87">
        <v>103494</v>
      </c>
      <c r="C87">
        <v>37218</v>
      </c>
      <c r="D87">
        <v>4228</v>
      </c>
      <c r="E87">
        <v>103910</v>
      </c>
      <c r="F87">
        <v>107718</v>
      </c>
      <c r="H87">
        <v>78606</v>
      </c>
      <c r="J87">
        <f t="shared" si="12"/>
        <v>71313.600000000006</v>
      </c>
      <c r="K87">
        <f t="shared" si="13"/>
        <v>1.1022581947903345</v>
      </c>
      <c r="L87">
        <f t="shared" si="14"/>
        <v>107718</v>
      </c>
      <c r="M87">
        <f t="shared" si="15"/>
        <v>4228</v>
      </c>
      <c r="N87">
        <f t="shared" si="16"/>
        <v>71313.600000000006</v>
      </c>
      <c r="O87">
        <f t="shared" si="17"/>
        <v>103490</v>
      </c>
      <c r="Q87">
        <v>-483</v>
      </c>
      <c r="R87">
        <v>-337</v>
      </c>
      <c r="T87">
        <v>1129.8000000000029</v>
      </c>
      <c r="U87">
        <v>84.400000000008731</v>
      </c>
      <c r="W87">
        <v>1129.8</v>
      </c>
      <c r="X87">
        <v>113.60000000000001</v>
      </c>
      <c r="AB87">
        <v>71313.600000000006</v>
      </c>
      <c r="AC87">
        <v>1.1022581947903345</v>
      </c>
      <c r="AI87">
        <v>71313.600000000006</v>
      </c>
      <c r="AJ87">
        <v>1.1022581947903345</v>
      </c>
    </row>
    <row r="88" spans="2:38" x14ac:dyDescent="0.25">
      <c r="B88">
        <v>12093</v>
      </c>
      <c r="C88">
        <v>79641</v>
      </c>
      <c r="D88">
        <v>74938</v>
      </c>
      <c r="E88">
        <v>5273</v>
      </c>
      <c r="F88">
        <v>10250</v>
      </c>
      <c r="H88">
        <v>69847</v>
      </c>
      <c r="J88">
        <f t="shared" si="12"/>
        <v>36439</v>
      </c>
      <c r="K88">
        <f t="shared" si="13"/>
        <v>1.9168198907763661</v>
      </c>
      <c r="L88">
        <f t="shared" si="14"/>
        <v>79641</v>
      </c>
      <c r="M88">
        <f t="shared" si="15"/>
        <v>5273</v>
      </c>
      <c r="N88">
        <f t="shared" si="16"/>
        <v>36439</v>
      </c>
      <c r="O88">
        <f t="shared" si="17"/>
        <v>74368</v>
      </c>
      <c r="Q88">
        <v>229</v>
      </c>
      <c r="R88">
        <v>107</v>
      </c>
      <c r="T88">
        <v>-534.80000000000291</v>
      </c>
      <c r="U88">
        <v>-5.4000000000014552</v>
      </c>
      <c r="W88">
        <v>1411.6</v>
      </c>
      <c r="X88">
        <v>465</v>
      </c>
      <c r="AD88">
        <v>36439</v>
      </c>
      <c r="AE88">
        <v>1.9168198907763661</v>
      </c>
      <c r="AI88">
        <v>36439</v>
      </c>
      <c r="AJ88">
        <v>1.9168198907763661</v>
      </c>
    </row>
    <row r="89" spans="2:38" x14ac:dyDescent="0.25">
      <c r="B89">
        <v>119183</v>
      </c>
      <c r="C89">
        <v>66437</v>
      </c>
      <c r="D89">
        <v>45240</v>
      </c>
      <c r="E89">
        <v>90135</v>
      </c>
      <c r="F89">
        <v>115828</v>
      </c>
      <c r="H89">
        <v>101057</v>
      </c>
      <c r="J89">
        <f t="shared" si="12"/>
        <v>87364.6</v>
      </c>
      <c r="K89">
        <f t="shared" si="13"/>
        <v>1.1567270954139319</v>
      </c>
      <c r="L89">
        <f t="shared" si="14"/>
        <v>119183</v>
      </c>
      <c r="M89">
        <f t="shared" si="15"/>
        <v>45240</v>
      </c>
      <c r="N89">
        <f t="shared" si="16"/>
        <v>87364.6</v>
      </c>
      <c r="O89">
        <f t="shared" si="17"/>
        <v>73943</v>
      </c>
      <c r="Q89">
        <v>1304</v>
      </c>
      <c r="R89">
        <v>402</v>
      </c>
      <c r="T89">
        <v>-383.59999999999127</v>
      </c>
      <c r="U89">
        <v>-118.39999999999418</v>
      </c>
      <c r="W89">
        <v>488.79999999999995</v>
      </c>
      <c r="X89">
        <v>321.59999999999997</v>
      </c>
      <c r="AB89">
        <v>87364.6</v>
      </c>
      <c r="AC89">
        <v>1.1567270954139319</v>
      </c>
      <c r="AI89">
        <v>87364.6</v>
      </c>
      <c r="AJ89">
        <v>1.1567270954139319</v>
      </c>
    </row>
    <row r="90" spans="2:38" x14ac:dyDescent="0.25">
      <c r="B90">
        <v>20516</v>
      </c>
      <c r="C90">
        <v>110675</v>
      </c>
      <c r="D90">
        <v>34831</v>
      </c>
      <c r="E90">
        <v>119077</v>
      </c>
      <c r="F90">
        <v>5576</v>
      </c>
      <c r="H90">
        <v>101009</v>
      </c>
      <c r="J90">
        <f t="shared" si="12"/>
        <v>58135</v>
      </c>
      <c r="K90">
        <f t="shared" si="13"/>
        <v>1.737490324245291</v>
      </c>
      <c r="L90">
        <f t="shared" si="14"/>
        <v>119077</v>
      </c>
      <c r="M90">
        <f t="shared" si="15"/>
        <v>5576</v>
      </c>
      <c r="N90">
        <f t="shared" si="16"/>
        <v>58135</v>
      </c>
      <c r="O90">
        <f t="shared" si="17"/>
        <v>113501</v>
      </c>
      <c r="Q90">
        <v>272</v>
      </c>
      <c r="R90">
        <v>98</v>
      </c>
      <c r="T90">
        <v>-265.40000000000146</v>
      </c>
      <c r="U90">
        <v>-179.19999999999709</v>
      </c>
      <c r="W90">
        <v>1033.8</v>
      </c>
      <c r="X90">
        <v>396.8</v>
      </c>
      <c r="AD90">
        <v>58135</v>
      </c>
      <c r="AE90">
        <v>1.737490324245291</v>
      </c>
      <c r="AK90">
        <v>58135</v>
      </c>
      <c r="AL90">
        <v>1.737490324245291</v>
      </c>
    </row>
    <row r="91" spans="2:38" x14ac:dyDescent="0.25">
      <c r="B91">
        <v>15448</v>
      </c>
      <c r="C91">
        <v>52047</v>
      </c>
      <c r="D91">
        <v>111282</v>
      </c>
      <c r="E91">
        <v>112965</v>
      </c>
      <c r="F91">
        <v>71733</v>
      </c>
      <c r="H91">
        <v>83460</v>
      </c>
      <c r="J91">
        <f t="shared" si="12"/>
        <v>72695</v>
      </c>
      <c r="K91">
        <f t="shared" si="13"/>
        <v>1.1480844624802256</v>
      </c>
      <c r="L91">
        <f t="shared" si="14"/>
        <v>112965</v>
      </c>
      <c r="M91">
        <f t="shared" si="15"/>
        <v>15448</v>
      </c>
      <c r="N91">
        <f t="shared" si="16"/>
        <v>72695</v>
      </c>
      <c r="O91">
        <f t="shared" si="17"/>
        <v>97517</v>
      </c>
      <c r="Q91">
        <v>-1164</v>
      </c>
      <c r="R91">
        <v>-368</v>
      </c>
      <c r="T91">
        <v>272.60000000000582</v>
      </c>
      <c r="U91">
        <v>228.39999999999418</v>
      </c>
      <c r="W91">
        <v>918.19999999999993</v>
      </c>
      <c r="X91">
        <v>285.20000000000005</v>
      </c>
      <c r="AB91">
        <v>72695</v>
      </c>
      <c r="AC91">
        <v>1.1480844624802256</v>
      </c>
      <c r="AI91">
        <v>72695</v>
      </c>
      <c r="AJ91">
        <v>1.1480844624802256</v>
      </c>
    </row>
    <row r="92" spans="2:38" x14ac:dyDescent="0.25">
      <c r="B92">
        <v>73935</v>
      </c>
      <c r="C92">
        <v>121740</v>
      </c>
      <c r="D92">
        <v>13970</v>
      </c>
      <c r="E92">
        <v>66939</v>
      </c>
      <c r="F92">
        <v>18484</v>
      </c>
      <c r="H92">
        <v>114837</v>
      </c>
      <c r="J92">
        <f t="shared" si="12"/>
        <v>59013.599999999999</v>
      </c>
      <c r="K92">
        <f t="shared" si="13"/>
        <v>1.9459412745536622</v>
      </c>
      <c r="L92">
        <f t="shared" si="14"/>
        <v>121740</v>
      </c>
      <c r="M92">
        <f t="shared" si="15"/>
        <v>13970</v>
      </c>
      <c r="N92">
        <f t="shared" si="16"/>
        <v>59013.599999999999</v>
      </c>
      <c r="O92">
        <f t="shared" si="17"/>
        <v>107770</v>
      </c>
      <c r="Q92">
        <v>1431</v>
      </c>
      <c r="R92">
        <v>-1</v>
      </c>
      <c r="T92">
        <v>72</v>
      </c>
      <c r="U92">
        <v>-112</v>
      </c>
      <c r="W92">
        <v>644</v>
      </c>
      <c r="X92">
        <v>420.4</v>
      </c>
      <c r="AD92">
        <v>59013.599999999999</v>
      </c>
      <c r="AE92">
        <v>1.9459412745536622</v>
      </c>
      <c r="AK92">
        <v>59013.599999999999</v>
      </c>
      <c r="AL92">
        <v>1.9459412745536622</v>
      </c>
    </row>
    <row r="93" spans="2:38" x14ac:dyDescent="0.25">
      <c r="B93">
        <v>86003</v>
      </c>
      <c r="C93">
        <v>84111</v>
      </c>
      <c r="D93">
        <v>75191</v>
      </c>
      <c r="E93">
        <v>112597</v>
      </c>
      <c r="F93">
        <v>80779</v>
      </c>
      <c r="H93">
        <v>138940</v>
      </c>
      <c r="J93">
        <f t="shared" si="12"/>
        <v>87736.2</v>
      </c>
      <c r="K93">
        <f t="shared" si="13"/>
        <v>1.5836108698575959</v>
      </c>
      <c r="L93">
        <f t="shared" si="14"/>
        <v>112597</v>
      </c>
      <c r="M93">
        <f t="shared" si="15"/>
        <v>75191</v>
      </c>
      <c r="N93">
        <f t="shared" si="16"/>
        <v>87736.2</v>
      </c>
      <c r="O93">
        <f t="shared" si="17"/>
        <v>37406</v>
      </c>
      <c r="Q93">
        <v>-1526</v>
      </c>
      <c r="R93">
        <v>-71</v>
      </c>
      <c r="T93">
        <v>701.39999999999418</v>
      </c>
      <c r="U93">
        <v>1.8000000000029104</v>
      </c>
      <c r="W93">
        <v>842.2</v>
      </c>
      <c r="X93">
        <v>300.2</v>
      </c>
      <c r="AF93">
        <v>87736.2</v>
      </c>
      <c r="AG93">
        <v>1.5836108698575959</v>
      </c>
      <c r="AI93">
        <v>87736.2</v>
      </c>
      <c r="AJ93">
        <v>1.5836108698575959</v>
      </c>
    </row>
    <row r="94" spans="2:38" x14ac:dyDescent="0.25">
      <c r="B94">
        <v>105798</v>
      </c>
      <c r="C94">
        <v>84146</v>
      </c>
      <c r="D94">
        <v>112418</v>
      </c>
      <c r="E94">
        <v>40894</v>
      </c>
      <c r="F94">
        <v>30774</v>
      </c>
      <c r="H94">
        <v>111502</v>
      </c>
      <c r="J94">
        <f t="shared" si="12"/>
        <v>74806</v>
      </c>
      <c r="K94">
        <f t="shared" si="13"/>
        <v>1.4905488864529584</v>
      </c>
      <c r="L94">
        <f t="shared" si="14"/>
        <v>112418</v>
      </c>
      <c r="M94">
        <f t="shared" si="15"/>
        <v>30774</v>
      </c>
      <c r="N94">
        <f t="shared" si="16"/>
        <v>74806</v>
      </c>
      <c r="O94">
        <f t="shared" si="17"/>
        <v>81644</v>
      </c>
      <c r="Q94">
        <v>556</v>
      </c>
      <c r="R94">
        <v>51</v>
      </c>
      <c r="T94">
        <v>-2.6000000000058208</v>
      </c>
      <c r="U94">
        <v>354.80000000000291</v>
      </c>
      <c r="W94">
        <v>817</v>
      </c>
      <c r="X94">
        <v>354.8</v>
      </c>
      <c r="AF94">
        <v>74806</v>
      </c>
      <c r="AG94">
        <v>1.4905488864529584</v>
      </c>
      <c r="AI94">
        <v>74806</v>
      </c>
      <c r="AJ94">
        <v>1.4905488864529584</v>
      </c>
    </row>
    <row r="95" spans="2:38" x14ac:dyDescent="0.25">
      <c r="B95">
        <v>58175</v>
      </c>
      <c r="C95">
        <v>60458</v>
      </c>
      <c r="D95">
        <v>90672</v>
      </c>
      <c r="E95">
        <v>97028</v>
      </c>
      <c r="F95">
        <v>94790</v>
      </c>
      <c r="H95">
        <v>98061</v>
      </c>
      <c r="J95">
        <f t="shared" si="12"/>
        <v>80224.600000000006</v>
      </c>
      <c r="K95">
        <f t="shared" si="13"/>
        <v>1.2223308062614209</v>
      </c>
      <c r="L95">
        <f t="shared" si="14"/>
        <v>97028</v>
      </c>
      <c r="M95">
        <f t="shared" si="15"/>
        <v>58175</v>
      </c>
      <c r="N95">
        <f t="shared" si="16"/>
        <v>80224.600000000006</v>
      </c>
      <c r="O95">
        <f t="shared" si="17"/>
        <v>38853</v>
      </c>
      <c r="Q95">
        <v>276</v>
      </c>
      <c r="R95">
        <v>146</v>
      </c>
      <c r="T95">
        <v>-1127.5999999999913</v>
      </c>
      <c r="U95">
        <v>-47.599999999991269</v>
      </c>
      <c r="W95">
        <v>1404</v>
      </c>
      <c r="X95">
        <v>330.4</v>
      </c>
      <c r="AB95">
        <v>80224.600000000006</v>
      </c>
      <c r="AC95">
        <v>1.2223308062614209</v>
      </c>
      <c r="AI95">
        <v>80224.600000000006</v>
      </c>
      <c r="AJ95">
        <v>1.2223308062614209</v>
      </c>
    </row>
    <row r="96" spans="2:38" x14ac:dyDescent="0.25">
      <c r="B96">
        <v>75965</v>
      </c>
      <c r="C96">
        <v>102201</v>
      </c>
      <c r="D96">
        <v>7059</v>
      </c>
      <c r="E96">
        <v>89648</v>
      </c>
      <c r="F96">
        <v>106207</v>
      </c>
      <c r="H96">
        <v>92730</v>
      </c>
      <c r="J96">
        <f t="shared" si="12"/>
        <v>76216</v>
      </c>
      <c r="K96">
        <f t="shared" si="13"/>
        <v>1.2166736643224521</v>
      </c>
      <c r="L96">
        <f t="shared" si="14"/>
        <v>106207</v>
      </c>
      <c r="M96">
        <f t="shared" si="15"/>
        <v>7059</v>
      </c>
      <c r="N96">
        <f t="shared" si="16"/>
        <v>76216</v>
      </c>
      <c r="O96">
        <f t="shared" si="17"/>
        <v>99148</v>
      </c>
      <c r="Q96">
        <v>1218</v>
      </c>
      <c r="R96">
        <v>413</v>
      </c>
      <c r="T96">
        <v>-1003.3999999999942</v>
      </c>
      <c r="U96">
        <v>21.600000000005821</v>
      </c>
      <c r="W96">
        <v>1367</v>
      </c>
      <c r="X96">
        <v>146.80000000000001</v>
      </c>
      <c r="AB96">
        <v>76216</v>
      </c>
      <c r="AC96">
        <v>1.2166736643224521</v>
      </c>
      <c r="AI96">
        <v>76216</v>
      </c>
      <c r="AJ96">
        <v>1.2166736643224521</v>
      </c>
    </row>
    <row r="97" spans="2:36" x14ac:dyDescent="0.25">
      <c r="B97">
        <v>61231</v>
      </c>
      <c r="C97">
        <v>3758</v>
      </c>
      <c r="D97">
        <v>115060</v>
      </c>
      <c r="E97">
        <v>44116</v>
      </c>
      <c r="F97">
        <v>56758</v>
      </c>
      <c r="H97">
        <v>91297</v>
      </c>
      <c r="J97">
        <f t="shared" si="12"/>
        <v>56184.6</v>
      </c>
      <c r="K97">
        <f t="shared" si="13"/>
        <v>1.624947049547385</v>
      </c>
      <c r="L97">
        <f t="shared" si="14"/>
        <v>115060</v>
      </c>
      <c r="M97">
        <f t="shared" si="15"/>
        <v>3758</v>
      </c>
      <c r="N97">
        <f t="shared" si="16"/>
        <v>56184.6</v>
      </c>
      <c r="O97">
        <f t="shared" si="17"/>
        <v>111302</v>
      </c>
      <c r="Q97">
        <v>-1445</v>
      </c>
      <c r="R97">
        <v>-151</v>
      </c>
      <c r="T97">
        <v>244.19999999999709</v>
      </c>
      <c r="U97">
        <v>184</v>
      </c>
      <c r="W97">
        <v>566.59999999999991</v>
      </c>
      <c r="X97">
        <v>200</v>
      </c>
      <c r="AD97">
        <v>56184.6</v>
      </c>
      <c r="AE97">
        <v>1.624947049547385</v>
      </c>
      <c r="AI97">
        <v>56184.6</v>
      </c>
      <c r="AJ97">
        <v>1.624947049547385</v>
      </c>
    </row>
    <row r="98" spans="2:36" x14ac:dyDescent="0.25">
      <c r="B98">
        <v>57136</v>
      </c>
      <c r="C98">
        <v>83749</v>
      </c>
      <c r="D98">
        <v>21617</v>
      </c>
      <c r="E98">
        <v>59580</v>
      </c>
      <c r="F98">
        <v>33829</v>
      </c>
      <c r="H98">
        <v>54499</v>
      </c>
      <c r="J98">
        <f t="shared" si="12"/>
        <v>51182.2</v>
      </c>
      <c r="K98">
        <f t="shared" ref="K98:K129" si="18">H98/J98</f>
        <v>1.0648037794389456</v>
      </c>
      <c r="L98">
        <f t="shared" si="14"/>
        <v>83749</v>
      </c>
      <c r="M98">
        <f t="shared" si="15"/>
        <v>21617</v>
      </c>
      <c r="N98">
        <f t="shared" si="16"/>
        <v>51182.2</v>
      </c>
      <c r="O98">
        <f t="shared" si="17"/>
        <v>62132</v>
      </c>
      <c r="Q98">
        <v>-1220</v>
      </c>
      <c r="R98">
        <v>627</v>
      </c>
      <c r="T98">
        <v>-846.80000000000291</v>
      </c>
      <c r="U98">
        <v>142.39999999999418</v>
      </c>
      <c r="W98">
        <v>1253.6000000000001</v>
      </c>
      <c r="X98">
        <v>176</v>
      </c>
      <c r="Z98">
        <v>51182.2</v>
      </c>
      <c r="AA98">
        <v>1.0648037794389456</v>
      </c>
      <c r="AI98">
        <v>51182.2</v>
      </c>
      <c r="AJ98">
        <v>1.0648037794389456</v>
      </c>
    </row>
    <row r="99" spans="2:36" x14ac:dyDescent="0.25">
      <c r="B99">
        <v>40563</v>
      </c>
      <c r="C99">
        <v>32134</v>
      </c>
      <c r="D99">
        <v>115957</v>
      </c>
      <c r="E99">
        <v>36681</v>
      </c>
      <c r="F99">
        <v>31647</v>
      </c>
      <c r="H99">
        <v>52894</v>
      </c>
      <c r="J99">
        <f t="shared" si="12"/>
        <v>51396.4</v>
      </c>
      <c r="K99">
        <f t="shared" si="18"/>
        <v>1.0291382275801417</v>
      </c>
      <c r="L99">
        <f t="shared" si="14"/>
        <v>115957</v>
      </c>
      <c r="M99">
        <f t="shared" si="15"/>
        <v>31647</v>
      </c>
      <c r="N99">
        <f t="shared" si="16"/>
        <v>51396.4</v>
      </c>
      <c r="O99">
        <f t="shared" si="17"/>
        <v>84310</v>
      </c>
      <c r="Q99">
        <v>373</v>
      </c>
      <c r="R99">
        <v>-5</v>
      </c>
      <c r="T99">
        <v>228.40000000000146</v>
      </c>
      <c r="U99">
        <v>190.59999999999854</v>
      </c>
      <c r="W99">
        <v>1234.8</v>
      </c>
      <c r="X99">
        <v>561.40000000000009</v>
      </c>
      <c r="Z99">
        <v>51396.4</v>
      </c>
      <c r="AA99">
        <v>1.0291382275801417</v>
      </c>
      <c r="AI99">
        <v>51396.4</v>
      </c>
      <c r="AJ99">
        <v>1.0291382275801417</v>
      </c>
    </row>
    <row r="100" spans="2:36" x14ac:dyDescent="0.25">
      <c r="B100">
        <v>99198</v>
      </c>
      <c r="C100">
        <v>121280</v>
      </c>
      <c r="D100">
        <v>78991</v>
      </c>
      <c r="E100">
        <v>14476</v>
      </c>
      <c r="F100">
        <v>7358</v>
      </c>
      <c r="H100">
        <v>103793</v>
      </c>
      <c r="J100">
        <f t="shared" si="12"/>
        <v>64260.6</v>
      </c>
      <c r="K100">
        <f t="shared" si="18"/>
        <v>1.6151887781937921</v>
      </c>
      <c r="L100">
        <f t="shared" si="14"/>
        <v>121280</v>
      </c>
      <c r="M100">
        <f t="shared" si="15"/>
        <v>7358</v>
      </c>
      <c r="N100">
        <f t="shared" si="16"/>
        <v>64260.6</v>
      </c>
      <c r="O100">
        <f t="shared" si="17"/>
        <v>113922</v>
      </c>
      <c r="Q100">
        <v>596</v>
      </c>
      <c r="R100">
        <v>-599</v>
      </c>
      <c r="T100">
        <v>-511.20000000000437</v>
      </c>
      <c r="U100">
        <v>-12.200000000004366</v>
      </c>
      <c r="W100">
        <v>561.20000000000005</v>
      </c>
      <c r="X100">
        <v>141.4</v>
      </c>
      <c r="AF100">
        <v>64260.6</v>
      </c>
      <c r="AG100">
        <v>1.6151887781937921</v>
      </c>
      <c r="AI100">
        <v>64260.6</v>
      </c>
      <c r="AJ100">
        <v>1.6151887781937921</v>
      </c>
    </row>
    <row r="101" spans="2:36" x14ac:dyDescent="0.25">
      <c r="B101">
        <v>72048</v>
      </c>
      <c r="C101">
        <v>49179</v>
      </c>
      <c r="D101">
        <v>117848</v>
      </c>
      <c r="E101">
        <v>15060</v>
      </c>
      <c r="F101">
        <v>114303</v>
      </c>
      <c r="H101">
        <v>111465</v>
      </c>
      <c r="J101">
        <f t="shared" si="12"/>
        <v>73687.600000000006</v>
      </c>
      <c r="K101">
        <f t="shared" si="18"/>
        <v>1.5126697029079519</v>
      </c>
      <c r="L101">
        <f t="shared" si="14"/>
        <v>117848</v>
      </c>
      <c r="M101">
        <f t="shared" si="15"/>
        <v>15060</v>
      </c>
      <c r="N101">
        <f t="shared" si="16"/>
        <v>73687.600000000006</v>
      </c>
      <c r="O101">
        <f t="shared" si="17"/>
        <v>102788</v>
      </c>
      <c r="Q101">
        <v>-2679</v>
      </c>
      <c r="R101">
        <v>707</v>
      </c>
      <c r="T101">
        <v>-63.19999999999709</v>
      </c>
      <c r="U101">
        <v>36.400000000008731</v>
      </c>
      <c r="W101">
        <v>866</v>
      </c>
      <c r="X101">
        <v>108.79999999999998</v>
      </c>
      <c r="AF101">
        <v>73687.600000000006</v>
      </c>
      <c r="AG101">
        <v>1.5126697029079519</v>
      </c>
      <c r="AI101">
        <v>73687.600000000006</v>
      </c>
      <c r="AJ101">
        <v>1.5126697029079519</v>
      </c>
    </row>
    <row r="103" spans="2:36" x14ac:dyDescent="0.25">
      <c r="B103">
        <v>1678567</v>
      </c>
      <c r="C103">
        <v>1538096</v>
      </c>
      <c r="D103">
        <v>1605377</v>
      </c>
      <c r="E103">
        <v>1649530</v>
      </c>
      <c r="F103">
        <v>1612072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FCFD-D544-47A7-A4D4-89273B7453F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112146</v>
      </c>
      <c r="C2">
        <v>114516</v>
      </c>
      <c r="D2">
        <v>80750</v>
      </c>
      <c r="E2">
        <v>29191</v>
      </c>
      <c r="F2">
        <v>70525</v>
      </c>
      <c r="H2">
        <v>88673</v>
      </c>
      <c r="J2">
        <f t="shared" ref="J2:J33" si="0">AVERAGE(B2:F2)</f>
        <v>81425.600000000006</v>
      </c>
      <c r="K2">
        <f t="shared" ref="K2:K33" si="1">H2/J2</f>
        <v>1.0890064058477922</v>
      </c>
      <c r="L2">
        <f t="shared" ref="L2:L33" si="2">MAX(B2:F2)</f>
        <v>114516</v>
      </c>
      <c r="M2">
        <f t="shared" ref="M2:M33" si="3">MIN(B2:F2)</f>
        <v>29191</v>
      </c>
      <c r="N2">
        <f t="shared" ref="N2:N33" si="4">AVERAGE(B2:F2)</f>
        <v>81425.600000000006</v>
      </c>
      <c r="O2">
        <f t="shared" ref="O2:O33" si="5">L2-M2</f>
        <v>85325</v>
      </c>
      <c r="Q2">
        <v>113</v>
      </c>
      <c r="R2">
        <v>45</v>
      </c>
      <c r="T2">
        <v>-418.59999999999127</v>
      </c>
      <c r="U2">
        <v>323.40000000000873</v>
      </c>
      <c r="W2">
        <v>904.6</v>
      </c>
      <c r="X2">
        <v>325.39999999999998</v>
      </c>
      <c r="AB2">
        <v>81425.600000000006</v>
      </c>
      <c r="AC2">
        <v>1.0890064058477922</v>
      </c>
      <c r="AI2">
        <v>81425.600000000006</v>
      </c>
      <c r="AJ2">
        <v>1.0890064058477922</v>
      </c>
    </row>
    <row r="3" spans="1:38" x14ac:dyDescent="0.25">
      <c r="B3">
        <v>45583</v>
      </c>
      <c r="C3">
        <v>21784</v>
      </c>
      <c r="D3">
        <v>111728</v>
      </c>
      <c r="E3">
        <v>59100</v>
      </c>
      <c r="F3">
        <v>102462</v>
      </c>
      <c r="H3">
        <v>72459</v>
      </c>
      <c r="J3">
        <f t="shared" si="0"/>
        <v>68131.399999999994</v>
      </c>
      <c r="K3">
        <f t="shared" si="1"/>
        <v>1.0635184364331278</v>
      </c>
      <c r="L3">
        <f t="shared" si="2"/>
        <v>111728</v>
      </c>
      <c r="M3">
        <f t="shared" si="3"/>
        <v>21784</v>
      </c>
      <c r="N3">
        <f t="shared" si="4"/>
        <v>68131.399999999994</v>
      </c>
      <c r="O3">
        <f t="shared" si="5"/>
        <v>89944</v>
      </c>
      <c r="Q3">
        <v>2472</v>
      </c>
      <c r="R3">
        <v>-4</v>
      </c>
      <c r="T3">
        <v>579.79999999998836</v>
      </c>
      <c r="U3">
        <v>7</v>
      </c>
      <c r="W3">
        <v>955.80000000000007</v>
      </c>
      <c r="X3">
        <v>49.8</v>
      </c>
      <c r="AB3">
        <v>68131.399999999994</v>
      </c>
      <c r="AC3">
        <v>1.0635184364331278</v>
      </c>
      <c r="AI3">
        <v>68131.399999999994</v>
      </c>
      <c r="AJ3">
        <v>1.0635184364331278</v>
      </c>
    </row>
    <row r="4" spans="1:38" x14ac:dyDescent="0.25">
      <c r="B4">
        <v>79770</v>
      </c>
      <c r="C4">
        <v>97784</v>
      </c>
      <c r="D4">
        <v>100181</v>
      </c>
      <c r="E4">
        <v>74402</v>
      </c>
      <c r="F4">
        <v>55492</v>
      </c>
      <c r="H4">
        <v>102549</v>
      </c>
      <c r="J4">
        <f t="shared" si="0"/>
        <v>81525.8</v>
      </c>
      <c r="K4">
        <f t="shared" si="1"/>
        <v>1.2578717412156641</v>
      </c>
      <c r="L4">
        <f t="shared" si="2"/>
        <v>100181</v>
      </c>
      <c r="M4">
        <f t="shared" si="3"/>
        <v>55492</v>
      </c>
      <c r="N4">
        <f t="shared" si="4"/>
        <v>81525.8</v>
      </c>
      <c r="O4">
        <f t="shared" si="5"/>
        <v>44689</v>
      </c>
      <c r="Q4">
        <v>213</v>
      </c>
      <c r="R4">
        <v>-178</v>
      </c>
      <c r="T4">
        <v>-293.80000000000291</v>
      </c>
      <c r="U4">
        <v>135.80000000000291</v>
      </c>
      <c r="W4">
        <v>1617.8</v>
      </c>
      <c r="X4">
        <v>560.20000000000005</v>
      </c>
      <c r="AB4">
        <v>81525.8</v>
      </c>
      <c r="AC4">
        <v>1.2578717412156641</v>
      </c>
      <c r="AI4">
        <v>81525.8</v>
      </c>
      <c r="AJ4">
        <v>1.2578717412156641</v>
      </c>
    </row>
    <row r="5" spans="1:38" x14ac:dyDescent="0.25">
      <c r="B5">
        <v>101080</v>
      </c>
      <c r="C5">
        <v>122402</v>
      </c>
      <c r="D5">
        <v>78162</v>
      </c>
      <c r="E5">
        <v>101245</v>
      </c>
      <c r="F5">
        <v>45062</v>
      </c>
      <c r="H5">
        <v>91804</v>
      </c>
      <c r="J5">
        <f t="shared" si="0"/>
        <v>89590.2</v>
      </c>
      <c r="K5">
        <f t="shared" si="1"/>
        <v>1.0247102919738991</v>
      </c>
      <c r="L5">
        <f t="shared" si="2"/>
        <v>122402</v>
      </c>
      <c r="M5">
        <f t="shared" si="3"/>
        <v>45062</v>
      </c>
      <c r="N5">
        <f t="shared" si="4"/>
        <v>89590.2</v>
      </c>
      <c r="O5">
        <f t="shared" si="5"/>
        <v>77340</v>
      </c>
      <c r="Q5">
        <v>46</v>
      </c>
      <c r="R5">
        <v>13</v>
      </c>
      <c r="T5">
        <v>464.39999999999418</v>
      </c>
      <c r="U5">
        <v>-42.400000000008731</v>
      </c>
      <c r="W5">
        <v>654.4</v>
      </c>
      <c r="X5">
        <v>252</v>
      </c>
      <c r="AB5">
        <v>89590.2</v>
      </c>
      <c r="AC5">
        <v>1.0247102919738991</v>
      </c>
      <c r="AI5">
        <v>89590.2</v>
      </c>
      <c r="AJ5">
        <v>1.0247102919738991</v>
      </c>
    </row>
    <row r="6" spans="1:38" x14ac:dyDescent="0.25">
      <c r="B6">
        <v>20990</v>
      </c>
      <c r="C6">
        <v>24108</v>
      </c>
      <c r="D6">
        <v>58415</v>
      </c>
      <c r="E6">
        <v>83541</v>
      </c>
      <c r="F6">
        <v>53350</v>
      </c>
      <c r="H6">
        <v>74541</v>
      </c>
      <c r="J6">
        <f t="shared" si="0"/>
        <v>48080.800000000003</v>
      </c>
      <c r="K6">
        <f t="shared" si="1"/>
        <v>1.5503277815676944</v>
      </c>
      <c r="L6">
        <f t="shared" si="2"/>
        <v>83541</v>
      </c>
      <c r="M6">
        <f t="shared" si="3"/>
        <v>20990</v>
      </c>
      <c r="N6">
        <f t="shared" si="4"/>
        <v>48080.800000000003</v>
      </c>
      <c r="O6">
        <f t="shared" si="5"/>
        <v>62551</v>
      </c>
      <c r="Q6">
        <v>618</v>
      </c>
      <c r="R6">
        <v>0</v>
      </c>
      <c r="T6">
        <v>455.20000000000437</v>
      </c>
      <c r="U6">
        <v>257.20000000000437</v>
      </c>
      <c r="W6">
        <v>964</v>
      </c>
      <c r="X6">
        <v>631.19999999999993</v>
      </c>
      <c r="AD6">
        <v>48080.800000000003</v>
      </c>
      <c r="AE6">
        <v>1.5503277815676944</v>
      </c>
      <c r="AI6">
        <v>48080.800000000003</v>
      </c>
      <c r="AJ6">
        <v>1.5503277815676944</v>
      </c>
    </row>
    <row r="7" spans="1:38" x14ac:dyDescent="0.25">
      <c r="B7">
        <v>79730</v>
      </c>
      <c r="C7">
        <v>55758</v>
      </c>
      <c r="D7">
        <v>45545</v>
      </c>
      <c r="E7">
        <v>115968</v>
      </c>
      <c r="F7">
        <v>103666</v>
      </c>
      <c r="H7">
        <v>106461</v>
      </c>
      <c r="J7">
        <f t="shared" si="0"/>
        <v>80133.399999999994</v>
      </c>
      <c r="K7">
        <f t="shared" si="1"/>
        <v>1.3285471476313249</v>
      </c>
      <c r="L7">
        <f t="shared" si="2"/>
        <v>115968</v>
      </c>
      <c r="M7">
        <f t="shared" si="3"/>
        <v>45545</v>
      </c>
      <c r="N7">
        <f t="shared" si="4"/>
        <v>80133.399999999994</v>
      </c>
      <c r="O7">
        <f t="shared" si="5"/>
        <v>70423</v>
      </c>
      <c r="Q7">
        <v>312</v>
      </c>
      <c r="R7">
        <v>-958</v>
      </c>
      <c r="T7">
        <v>-87.200000000011642</v>
      </c>
      <c r="U7">
        <v>147.39999999999418</v>
      </c>
      <c r="W7">
        <v>339.6</v>
      </c>
      <c r="X7">
        <v>498.59999999999997</v>
      </c>
      <c r="AB7">
        <v>80133.399999999994</v>
      </c>
      <c r="AC7">
        <v>1.3285471476313249</v>
      </c>
      <c r="AI7">
        <v>80133.399999999994</v>
      </c>
      <c r="AJ7">
        <v>1.3285471476313249</v>
      </c>
    </row>
    <row r="8" spans="1:38" x14ac:dyDescent="0.25">
      <c r="B8">
        <v>44250</v>
      </c>
      <c r="C8">
        <v>91181</v>
      </c>
      <c r="D8">
        <v>19457</v>
      </c>
      <c r="E8">
        <v>104187</v>
      </c>
      <c r="F8">
        <v>40530</v>
      </c>
      <c r="H8">
        <v>73484</v>
      </c>
      <c r="J8">
        <f t="shared" si="0"/>
        <v>59921</v>
      </c>
      <c r="K8">
        <f t="shared" si="1"/>
        <v>1.2263480248994509</v>
      </c>
      <c r="L8">
        <f t="shared" si="2"/>
        <v>104187</v>
      </c>
      <c r="M8">
        <f t="shared" si="3"/>
        <v>19457</v>
      </c>
      <c r="N8">
        <f t="shared" si="4"/>
        <v>59921</v>
      </c>
      <c r="O8">
        <f t="shared" si="5"/>
        <v>84730</v>
      </c>
      <c r="Q8">
        <v>176</v>
      </c>
      <c r="R8">
        <v>128</v>
      </c>
      <c r="T8">
        <v>339.80000000000291</v>
      </c>
      <c r="U8">
        <v>83.400000000001455</v>
      </c>
      <c r="W8">
        <v>681</v>
      </c>
      <c r="X8">
        <v>294.2</v>
      </c>
      <c r="Z8">
        <v>59921</v>
      </c>
      <c r="AA8">
        <v>1.2263480248994509</v>
      </c>
      <c r="AI8">
        <v>59921</v>
      </c>
      <c r="AJ8">
        <v>1.2263480248994509</v>
      </c>
    </row>
    <row r="9" spans="1:38" x14ac:dyDescent="0.25">
      <c r="B9">
        <v>118068</v>
      </c>
      <c r="C9">
        <v>55911</v>
      </c>
      <c r="D9">
        <v>76183</v>
      </c>
      <c r="E9">
        <v>45201</v>
      </c>
      <c r="F9">
        <v>36218</v>
      </c>
      <c r="H9">
        <v>125886</v>
      </c>
      <c r="J9">
        <f t="shared" si="0"/>
        <v>66316.2</v>
      </c>
      <c r="K9">
        <f t="shared" si="1"/>
        <v>1.8982692011906594</v>
      </c>
      <c r="L9">
        <f t="shared" si="2"/>
        <v>118068</v>
      </c>
      <c r="M9">
        <f t="shared" si="3"/>
        <v>36218</v>
      </c>
      <c r="N9">
        <f t="shared" si="4"/>
        <v>66316.2</v>
      </c>
      <c r="O9">
        <f t="shared" si="5"/>
        <v>81850</v>
      </c>
      <c r="Q9">
        <v>1287</v>
      </c>
      <c r="R9">
        <v>26</v>
      </c>
      <c r="T9">
        <v>240.59999999999127</v>
      </c>
      <c r="U9">
        <v>108.19999999999709</v>
      </c>
      <c r="W9">
        <v>1008.6000000000001</v>
      </c>
      <c r="X9">
        <v>547</v>
      </c>
      <c r="AF9">
        <v>66316.2</v>
      </c>
      <c r="AG9">
        <v>1.8982692011906594</v>
      </c>
      <c r="AK9">
        <v>66316.2</v>
      </c>
      <c r="AL9">
        <v>1.8982692011906594</v>
      </c>
    </row>
    <row r="10" spans="1:38" x14ac:dyDescent="0.25">
      <c r="B10">
        <v>84299</v>
      </c>
      <c r="C10">
        <v>117743</v>
      </c>
      <c r="D10">
        <v>32531</v>
      </c>
      <c r="E10">
        <v>100599</v>
      </c>
      <c r="F10">
        <v>79717</v>
      </c>
      <c r="H10">
        <v>90469</v>
      </c>
      <c r="J10">
        <f t="shared" si="0"/>
        <v>82977.8</v>
      </c>
      <c r="K10">
        <f t="shared" si="1"/>
        <v>1.0902795687521241</v>
      </c>
      <c r="L10">
        <f t="shared" si="2"/>
        <v>117743</v>
      </c>
      <c r="M10">
        <f t="shared" si="3"/>
        <v>32531</v>
      </c>
      <c r="N10">
        <f t="shared" si="4"/>
        <v>82977.8</v>
      </c>
      <c r="O10">
        <f t="shared" si="5"/>
        <v>85212</v>
      </c>
      <c r="Q10">
        <v>-59</v>
      </c>
      <c r="R10">
        <v>-766</v>
      </c>
      <c r="T10">
        <v>518.60000000000582</v>
      </c>
      <c r="U10">
        <v>-85</v>
      </c>
      <c r="W10">
        <v>544.20000000000005</v>
      </c>
      <c r="X10">
        <v>485</v>
      </c>
      <c r="AB10">
        <v>82977.8</v>
      </c>
      <c r="AC10">
        <v>1.0902795687521241</v>
      </c>
      <c r="AI10">
        <v>82977.8</v>
      </c>
      <c r="AJ10">
        <v>1.0902795687521241</v>
      </c>
    </row>
    <row r="11" spans="1:38" x14ac:dyDescent="0.25">
      <c r="B11">
        <v>67663</v>
      </c>
      <c r="C11">
        <v>6571</v>
      </c>
      <c r="D11">
        <v>52778</v>
      </c>
      <c r="E11">
        <v>88927</v>
      </c>
      <c r="F11">
        <v>42796</v>
      </c>
      <c r="H11">
        <v>90734</v>
      </c>
      <c r="J11">
        <f t="shared" si="0"/>
        <v>51747</v>
      </c>
      <c r="K11">
        <f t="shared" si="1"/>
        <v>1.7534156569462964</v>
      </c>
      <c r="L11">
        <f t="shared" si="2"/>
        <v>88927</v>
      </c>
      <c r="M11">
        <f t="shared" si="3"/>
        <v>6571</v>
      </c>
      <c r="N11">
        <f t="shared" si="4"/>
        <v>51747</v>
      </c>
      <c r="O11">
        <f t="shared" si="5"/>
        <v>82356</v>
      </c>
      <c r="Q11">
        <v>83</v>
      </c>
      <c r="R11">
        <v>-24</v>
      </c>
      <c r="T11">
        <v>-159</v>
      </c>
      <c r="U11">
        <v>-3.1999999999970896</v>
      </c>
      <c r="W11">
        <v>996.59999999999991</v>
      </c>
      <c r="X11">
        <v>192.39999999999998</v>
      </c>
      <c r="AD11">
        <v>51747</v>
      </c>
      <c r="AE11">
        <v>1.7534156569462964</v>
      </c>
      <c r="AK11">
        <v>51747</v>
      </c>
      <c r="AL11">
        <v>1.7534156569462964</v>
      </c>
    </row>
    <row r="12" spans="1:38" x14ac:dyDescent="0.25">
      <c r="B12">
        <v>118023</v>
      </c>
      <c r="C12">
        <v>25654</v>
      </c>
      <c r="D12">
        <v>112325</v>
      </c>
      <c r="E12">
        <v>57665</v>
      </c>
      <c r="F12">
        <v>40090</v>
      </c>
      <c r="H12">
        <v>131919</v>
      </c>
      <c r="J12">
        <f t="shared" si="0"/>
        <v>70751.399999999994</v>
      </c>
      <c r="K12">
        <f t="shared" si="1"/>
        <v>1.8645426097575455</v>
      </c>
      <c r="L12">
        <f t="shared" si="2"/>
        <v>118023</v>
      </c>
      <c r="M12">
        <f t="shared" si="3"/>
        <v>25654</v>
      </c>
      <c r="N12">
        <f t="shared" si="4"/>
        <v>70751.399999999994</v>
      </c>
      <c r="O12">
        <f t="shared" si="5"/>
        <v>92369</v>
      </c>
      <c r="Q12">
        <v>1293</v>
      </c>
      <c r="R12">
        <v>469</v>
      </c>
      <c r="T12">
        <v>370.79999999998836</v>
      </c>
      <c r="U12">
        <v>-38.600000000005821</v>
      </c>
      <c r="W12">
        <v>1072</v>
      </c>
      <c r="X12">
        <v>120.60000000000001</v>
      </c>
      <c r="AF12">
        <v>70751.399999999994</v>
      </c>
      <c r="AG12">
        <v>1.8645426097575455</v>
      </c>
      <c r="AK12">
        <v>70751.399999999994</v>
      </c>
      <c r="AL12">
        <v>1.8645426097575455</v>
      </c>
    </row>
    <row r="13" spans="1:38" x14ac:dyDescent="0.25">
      <c r="B13">
        <v>53229</v>
      </c>
      <c r="C13">
        <v>9067</v>
      </c>
      <c r="D13">
        <v>21383</v>
      </c>
      <c r="E13">
        <v>5211</v>
      </c>
      <c r="F13">
        <v>81211</v>
      </c>
      <c r="H13">
        <v>47574</v>
      </c>
      <c r="J13">
        <f t="shared" si="0"/>
        <v>34020.199999999997</v>
      </c>
      <c r="K13">
        <f t="shared" si="1"/>
        <v>1.3984044773399336</v>
      </c>
      <c r="L13">
        <f t="shared" si="2"/>
        <v>81211</v>
      </c>
      <c r="M13">
        <f t="shared" si="3"/>
        <v>5211</v>
      </c>
      <c r="N13">
        <f t="shared" si="4"/>
        <v>34020.199999999997</v>
      </c>
      <c r="O13">
        <f t="shared" si="5"/>
        <v>76000</v>
      </c>
      <c r="Q13">
        <v>711</v>
      </c>
      <c r="R13">
        <v>-39</v>
      </c>
      <c r="T13">
        <v>613.39999999999418</v>
      </c>
      <c r="U13">
        <v>116.79999999999563</v>
      </c>
      <c r="W13">
        <v>1006.5999999999999</v>
      </c>
      <c r="X13">
        <v>116.80000000000001</v>
      </c>
      <c r="Z13">
        <v>34020.199999999997</v>
      </c>
      <c r="AA13">
        <v>1.3984044773399336</v>
      </c>
      <c r="AI13">
        <v>34020.199999999997</v>
      </c>
      <c r="AJ13">
        <v>1.3984044773399336</v>
      </c>
    </row>
    <row r="14" spans="1:38" x14ac:dyDescent="0.25">
      <c r="B14">
        <v>2911</v>
      </c>
      <c r="C14">
        <v>118488</v>
      </c>
      <c r="D14">
        <v>69894</v>
      </c>
      <c r="E14">
        <v>50394</v>
      </c>
      <c r="F14">
        <v>106697</v>
      </c>
      <c r="H14">
        <v>129535</v>
      </c>
      <c r="J14">
        <f t="shared" si="0"/>
        <v>69676.800000000003</v>
      </c>
      <c r="K14">
        <f t="shared" si="1"/>
        <v>1.8590836548176723</v>
      </c>
      <c r="L14">
        <f t="shared" si="2"/>
        <v>118488</v>
      </c>
      <c r="M14">
        <f t="shared" si="3"/>
        <v>2911</v>
      </c>
      <c r="N14">
        <f t="shared" si="4"/>
        <v>69676.800000000003</v>
      </c>
      <c r="O14">
        <f t="shared" si="5"/>
        <v>115577</v>
      </c>
      <c r="Q14">
        <v>1123</v>
      </c>
      <c r="R14">
        <v>83</v>
      </c>
      <c r="T14">
        <v>944.40000000000873</v>
      </c>
      <c r="U14">
        <v>175.19999999999709</v>
      </c>
      <c r="W14">
        <v>944.40000000000009</v>
      </c>
      <c r="X14">
        <v>196.4</v>
      </c>
      <c r="AF14">
        <v>69676.800000000003</v>
      </c>
      <c r="AG14">
        <v>1.8590836548176723</v>
      </c>
      <c r="AK14">
        <v>69676.800000000003</v>
      </c>
      <c r="AL14">
        <v>1.8590836548176723</v>
      </c>
    </row>
    <row r="15" spans="1:38" x14ac:dyDescent="0.25">
      <c r="B15">
        <v>75008</v>
      </c>
      <c r="C15">
        <v>1351</v>
      </c>
      <c r="D15">
        <v>80835</v>
      </c>
      <c r="E15">
        <v>12592</v>
      </c>
      <c r="F15">
        <v>69297</v>
      </c>
      <c r="H15">
        <v>73382</v>
      </c>
      <c r="J15">
        <f t="shared" si="0"/>
        <v>47816.6</v>
      </c>
      <c r="K15">
        <f t="shared" si="1"/>
        <v>1.5346553289025151</v>
      </c>
      <c r="L15">
        <f t="shared" si="2"/>
        <v>80835</v>
      </c>
      <c r="M15">
        <f t="shared" si="3"/>
        <v>1351</v>
      </c>
      <c r="N15">
        <f t="shared" si="4"/>
        <v>47816.6</v>
      </c>
      <c r="O15">
        <f t="shared" si="5"/>
        <v>79484</v>
      </c>
      <c r="Q15">
        <v>-1033</v>
      </c>
      <c r="R15">
        <v>-704</v>
      </c>
      <c r="T15">
        <v>-547</v>
      </c>
      <c r="U15">
        <v>-67.200000000004366</v>
      </c>
      <c r="W15">
        <v>1038.1999999999998</v>
      </c>
      <c r="X15">
        <v>358.79999999999995</v>
      </c>
      <c r="AD15">
        <v>47816.6</v>
      </c>
      <c r="AE15">
        <v>1.5346553289025151</v>
      </c>
      <c r="AI15">
        <v>47816.6</v>
      </c>
      <c r="AJ15">
        <v>1.5346553289025151</v>
      </c>
    </row>
    <row r="16" spans="1:38" x14ac:dyDescent="0.25">
      <c r="B16">
        <v>32062</v>
      </c>
      <c r="C16">
        <v>25088</v>
      </c>
      <c r="D16">
        <v>113584</v>
      </c>
      <c r="E16">
        <v>107764</v>
      </c>
      <c r="F16">
        <v>39781</v>
      </c>
      <c r="H16">
        <v>118813</v>
      </c>
      <c r="J16">
        <f t="shared" si="0"/>
        <v>63655.8</v>
      </c>
      <c r="K16">
        <f t="shared" si="1"/>
        <v>1.8664913487851853</v>
      </c>
      <c r="L16">
        <f t="shared" si="2"/>
        <v>113584</v>
      </c>
      <c r="M16">
        <f t="shared" si="3"/>
        <v>25088</v>
      </c>
      <c r="N16">
        <f t="shared" si="4"/>
        <v>63655.8</v>
      </c>
      <c r="O16">
        <f t="shared" si="5"/>
        <v>88496</v>
      </c>
      <c r="Q16">
        <v>-497</v>
      </c>
      <c r="R16">
        <v>386</v>
      </c>
      <c r="T16">
        <v>-33.599999999998545</v>
      </c>
      <c r="U16">
        <v>-334</v>
      </c>
      <c r="W16">
        <v>626.80000000000007</v>
      </c>
      <c r="X16">
        <v>347.6</v>
      </c>
      <c r="AD16">
        <v>63655.8</v>
      </c>
      <c r="AE16">
        <v>1.8664913487851853</v>
      </c>
      <c r="AK16">
        <v>63655.8</v>
      </c>
      <c r="AL16">
        <v>1.8664913487851853</v>
      </c>
    </row>
    <row r="17" spans="2:38" x14ac:dyDescent="0.25">
      <c r="B17">
        <v>102884</v>
      </c>
      <c r="C17">
        <v>54191</v>
      </c>
      <c r="D17">
        <v>118433</v>
      </c>
      <c r="E17">
        <v>80485</v>
      </c>
      <c r="F17">
        <v>65825</v>
      </c>
      <c r="H17">
        <v>144508</v>
      </c>
      <c r="J17">
        <f t="shared" si="0"/>
        <v>84363.6</v>
      </c>
      <c r="K17">
        <f t="shared" si="1"/>
        <v>1.7129188417753627</v>
      </c>
      <c r="L17">
        <f t="shared" si="2"/>
        <v>118433</v>
      </c>
      <c r="M17">
        <f t="shared" si="3"/>
        <v>54191</v>
      </c>
      <c r="N17">
        <f t="shared" si="4"/>
        <v>84363.6</v>
      </c>
      <c r="O17">
        <f t="shared" si="5"/>
        <v>64242</v>
      </c>
      <c r="Q17">
        <v>-263</v>
      </c>
      <c r="R17">
        <v>-79</v>
      </c>
      <c r="T17">
        <v>822</v>
      </c>
      <c r="U17">
        <v>-30.19999999999709</v>
      </c>
      <c r="W17">
        <v>822.00000000000011</v>
      </c>
      <c r="X17">
        <v>40.200000000000003</v>
      </c>
      <c r="AF17">
        <v>84363.6</v>
      </c>
      <c r="AG17">
        <v>1.7129188417753627</v>
      </c>
      <c r="AI17">
        <v>84363.6</v>
      </c>
      <c r="AJ17">
        <v>1.7129188417753627</v>
      </c>
    </row>
    <row r="18" spans="2:38" x14ac:dyDescent="0.25">
      <c r="B18">
        <v>97804</v>
      </c>
      <c r="C18">
        <v>73272</v>
      </c>
      <c r="D18">
        <v>112910</v>
      </c>
      <c r="E18">
        <v>109183</v>
      </c>
      <c r="F18">
        <v>57578</v>
      </c>
      <c r="H18">
        <v>91896</v>
      </c>
      <c r="J18">
        <f t="shared" si="0"/>
        <v>90149.4</v>
      </c>
      <c r="K18">
        <f t="shared" si="1"/>
        <v>1.019374504988386</v>
      </c>
      <c r="L18">
        <f t="shared" si="2"/>
        <v>112910</v>
      </c>
      <c r="M18">
        <f t="shared" si="3"/>
        <v>57578</v>
      </c>
      <c r="N18">
        <f t="shared" si="4"/>
        <v>90149.4</v>
      </c>
      <c r="O18">
        <f t="shared" si="5"/>
        <v>55332</v>
      </c>
      <c r="Q18">
        <v>15</v>
      </c>
      <c r="R18">
        <v>-487</v>
      </c>
      <c r="T18">
        <v>334.79999999998836</v>
      </c>
      <c r="U18">
        <v>-60.400000000008731</v>
      </c>
      <c r="W18">
        <v>890.4</v>
      </c>
      <c r="X18">
        <v>61.2</v>
      </c>
      <c r="AB18">
        <v>90149.4</v>
      </c>
      <c r="AC18">
        <v>1.019374504988386</v>
      </c>
      <c r="AI18">
        <v>90149.4</v>
      </c>
      <c r="AJ18">
        <v>1.019374504988386</v>
      </c>
    </row>
    <row r="19" spans="2:38" x14ac:dyDescent="0.25">
      <c r="B19">
        <v>116610</v>
      </c>
      <c r="C19">
        <v>25432</v>
      </c>
      <c r="D19">
        <v>80260</v>
      </c>
      <c r="E19">
        <v>41258</v>
      </c>
      <c r="F19">
        <v>77982</v>
      </c>
      <c r="H19">
        <v>102490</v>
      </c>
      <c r="J19">
        <f t="shared" si="0"/>
        <v>68308.399999999994</v>
      </c>
      <c r="K19">
        <f t="shared" si="1"/>
        <v>1.5004011219703581</v>
      </c>
      <c r="L19">
        <f t="shared" si="2"/>
        <v>116610</v>
      </c>
      <c r="M19">
        <f t="shared" si="3"/>
        <v>25432</v>
      </c>
      <c r="N19">
        <f t="shared" si="4"/>
        <v>68308.399999999994</v>
      </c>
      <c r="O19">
        <f t="shared" si="5"/>
        <v>91178</v>
      </c>
      <c r="Q19">
        <v>-1076</v>
      </c>
      <c r="R19">
        <v>6</v>
      </c>
      <c r="T19">
        <v>-1014.4000000000087</v>
      </c>
      <c r="U19">
        <v>-94.600000000005821</v>
      </c>
      <c r="W19">
        <v>1014.4000000000001</v>
      </c>
      <c r="X19">
        <v>94.6</v>
      </c>
      <c r="AF19">
        <v>68308.399999999994</v>
      </c>
      <c r="AG19">
        <v>1.5004011219703581</v>
      </c>
      <c r="AI19">
        <v>68308.399999999994</v>
      </c>
      <c r="AJ19">
        <v>1.5004011219703581</v>
      </c>
    </row>
    <row r="20" spans="2:38" x14ac:dyDescent="0.25">
      <c r="B20">
        <v>11789</v>
      </c>
      <c r="C20">
        <v>47769</v>
      </c>
      <c r="D20">
        <v>12516</v>
      </c>
      <c r="E20">
        <v>77922</v>
      </c>
      <c r="F20">
        <v>81312</v>
      </c>
      <c r="H20">
        <v>107651</v>
      </c>
      <c r="J20">
        <f t="shared" si="0"/>
        <v>46261.599999999999</v>
      </c>
      <c r="K20">
        <f t="shared" si="1"/>
        <v>2.3270055510401715</v>
      </c>
      <c r="L20">
        <f t="shared" si="2"/>
        <v>81312</v>
      </c>
      <c r="M20">
        <f t="shared" si="3"/>
        <v>11789</v>
      </c>
      <c r="N20">
        <f t="shared" si="4"/>
        <v>46261.599999999999</v>
      </c>
      <c r="O20">
        <f t="shared" si="5"/>
        <v>69523</v>
      </c>
      <c r="Q20">
        <v>26</v>
      </c>
      <c r="R20">
        <v>0</v>
      </c>
      <c r="T20">
        <v>-576.80000000000291</v>
      </c>
      <c r="U20">
        <v>-225.20000000000437</v>
      </c>
      <c r="W20">
        <v>802.4</v>
      </c>
      <c r="X20">
        <v>225.20000000000002</v>
      </c>
      <c r="AD20">
        <v>46261.599999999999</v>
      </c>
      <c r="AE20">
        <v>2.3270055510401715</v>
      </c>
      <c r="AK20">
        <v>46261.599999999999</v>
      </c>
      <c r="AL20">
        <v>2.3270055510401715</v>
      </c>
    </row>
    <row r="21" spans="2:38" x14ac:dyDescent="0.25">
      <c r="B21">
        <v>26759</v>
      </c>
      <c r="C21">
        <v>51229</v>
      </c>
      <c r="D21">
        <v>9139</v>
      </c>
      <c r="E21">
        <v>45915</v>
      </c>
      <c r="F21">
        <v>103015</v>
      </c>
      <c r="H21">
        <v>76540</v>
      </c>
      <c r="J21">
        <f t="shared" si="0"/>
        <v>47211.4</v>
      </c>
      <c r="K21">
        <f t="shared" si="1"/>
        <v>1.6212186039812417</v>
      </c>
      <c r="L21">
        <f t="shared" si="2"/>
        <v>103015</v>
      </c>
      <c r="M21">
        <f t="shared" si="3"/>
        <v>9139</v>
      </c>
      <c r="N21">
        <f t="shared" si="4"/>
        <v>47211.4</v>
      </c>
      <c r="O21">
        <f t="shared" si="5"/>
        <v>93876</v>
      </c>
      <c r="Q21">
        <v>-581</v>
      </c>
      <c r="R21">
        <v>-208</v>
      </c>
      <c r="T21">
        <v>963.40000000000146</v>
      </c>
      <c r="U21">
        <v>-153.79999999999563</v>
      </c>
      <c r="W21">
        <v>2031.4</v>
      </c>
      <c r="X21">
        <v>356.2</v>
      </c>
      <c r="AD21">
        <v>47211.4</v>
      </c>
      <c r="AE21">
        <v>1.6212186039812417</v>
      </c>
      <c r="AI21">
        <v>47211.4</v>
      </c>
      <c r="AJ21">
        <v>1.6212186039812417</v>
      </c>
    </row>
    <row r="22" spans="2:38" x14ac:dyDescent="0.25">
      <c r="B22">
        <v>120615</v>
      </c>
      <c r="C22">
        <v>119982</v>
      </c>
      <c r="D22">
        <v>2096</v>
      </c>
      <c r="E22">
        <v>53839</v>
      </c>
      <c r="F22">
        <v>58289</v>
      </c>
      <c r="H22">
        <v>102381</v>
      </c>
      <c r="J22">
        <f t="shared" si="0"/>
        <v>70964.2</v>
      </c>
      <c r="K22">
        <f t="shared" si="1"/>
        <v>1.4427133681490103</v>
      </c>
      <c r="L22">
        <f t="shared" si="2"/>
        <v>120615</v>
      </c>
      <c r="M22">
        <f t="shared" si="3"/>
        <v>2096</v>
      </c>
      <c r="N22">
        <f t="shared" si="4"/>
        <v>70964.2</v>
      </c>
      <c r="O22">
        <f t="shared" si="5"/>
        <v>118519</v>
      </c>
      <c r="Q22">
        <v>-816</v>
      </c>
      <c r="R22">
        <v>-112</v>
      </c>
      <c r="T22">
        <v>583.59999999999127</v>
      </c>
      <c r="U22">
        <v>506.80000000000291</v>
      </c>
      <c r="W22">
        <v>1488.3999999999999</v>
      </c>
      <c r="X22">
        <v>506.79999999999995</v>
      </c>
      <c r="AB22">
        <v>70964.2</v>
      </c>
      <c r="AC22">
        <v>1.4427133681490103</v>
      </c>
      <c r="AI22">
        <v>70964.2</v>
      </c>
      <c r="AJ22">
        <v>1.4427133681490103</v>
      </c>
    </row>
    <row r="23" spans="2:38" x14ac:dyDescent="0.25">
      <c r="B23">
        <v>16073</v>
      </c>
      <c r="C23">
        <v>31422</v>
      </c>
      <c r="D23">
        <v>111367</v>
      </c>
      <c r="E23">
        <v>44712</v>
      </c>
      <c r="F23">
        <v>98277</v>
      </c>
      <c r="H23">
        <v>83115</v>
      </c>
      <c r="J23">
        <f t="shared" si="0"/>
        <v>60370.2</v>
      </c>
      <c r="K23">
        <f t="shared" si="1"/>
        <v>1.3767554190643729</v>
      </c>
      <c r="L23">
        <f t="shared" si="2"/>
        <v>111367</v>
      </c>
      <c r="M23">
        <f t="shared" si="3"/>
        <v>16073</v>
      </c>
      <c r="N23">
        <f t="shared" si="4"/>
        <v>60370.2</v>
      </c>
      <c r="O23">
        <f t="shared" si="5"/>
        <v>95294</v>
      </c>
      <c r="Q23">
        <v>213</v>
      </c>
      <c r="R23">
        <v>1</v>
      </c>
      <c r="T23">
        <v>272.39999999999418</v>
      </c>
      <c r="U23">
        <v>180</v>
      </c>
      <c r="W23">
        <v>667.19999999999993</v>
      </c>
      <c r="X23">
        <v>347.2</v>
      </c>
      <c r="Z23">
        <v>60370.2</v>
      </c>
      <c r="AA23">
        <v>1.3767554190643729</v>
      </c>
      <c r="AI23">
        <v>60370.2</v>
      </c>
      <c r="AJ23">
        <v>1.3767554190643729</v>
      </c>
    </row>
    <row r="24" spans="2:38" x14ac:dyDescent="0.25">
      <c r="B24">
        <v>75075</v>
      </c>
      <c r="C24">
        <v>29394</v>
      </c>
      <c r="D24">
        <v>71686</v>
      </c>
      <c r="E24">
        <v>3659</v>
      </c>
      <c r="F24">
        <v>69448</v>
      </c>
      <c r="H24">
        <v>109975</v>
      </c>
      <c r="J24">
        <f t="shared" si="0"/>
        <v>49852.4</v>
      </c>
      <c r="K24">
        <f t="shared" si="1"/>
        <v>2.2060121478604842</v>
      </c>
      <c r="L24">
        <f t="shared" si="2"/>
        <v>75075</v>
      </c>
      <c r="M24">
        <f t="shared" si="3"/>
        <v>3659</v>
      </c>
      <c r="N24">
        <f t="shared" si="4"/>
        <v>49852.4</v>
      </c>
      <c r="O24">
        <f t="shared" si="5"/>
        <v>71416</v>
      </c>
      <c r="Q24">
        <v>-356</v>
      </c>
      <c r="R24">
        <v>42</v>
      </c>
      <c r="T24">
        <v>37.400000000001455</v>
      </c>
      <c r="U24">
        <v>-174</v>
      </c>
      <c r="W24">
        <v>445.40000000000003</v>
      </c>
      <c r="X24">
        <v>330.8</v>
      </c>
      <c r="AD24">
        <v>49852.4</v>
      </c>
      <c r="AE24">
        <v>2.2060121478604842</v>
      </c>
      <c r="AK24">
        <v>49852.4</v>
      </c>
      <c r="AL24">
        <v>2.2060121478604842</v>
      </c>
    </row>
    <row r="25" spans="2:38" x14ac:dyDescent="0.25">
      <c r="B25">
        <v>87703</v>
      </c>
      <c r="C25">
        <v>76062</v>
      </c>
      <c r="D25">
        <v>56414</v>
      </c>
      <c r="E25">
        <v>110081</v>
      </c>
      <c r="F25">
        <v>101440</v>
      </c>
      <c r="H25">
        <v>108119</v>
      </c>
      <c r="J25">
        <f t="shared" si="0"/>
        <v>86340</v>
      </c>
      <c r="K25">
        <f t="shared" si="1"/>
        <v>1.252246930738939</v>
      </c>
      <c r="L25">
        <f t="shared" si="2"/>
        <v>110081</v>
      </c>
      <c r="M25">
        <f t="shared" si="3"/>
        <v>56414</v>
      </c>
      <c r="N25">
        <f t="shared" si="4"/>
        <v>86340</v>
      </c>
      <c r="O25">
        <f t="shared" si="5"/>
        <v>53667</v>
      </c>
      <c r="Q25">
        <v>371</v>
      </c>
      <c r="R25">
        <v>31</v>
      </c>
      <c r="T25">
        <v>-202.80000000000291</v>
      </c>
      <c r="U25">
        <v>-17</v>
      </c>
      <c r="W25">
        <v>725.2</v>
      </c>
      <c r="X25">
        <v>201</v>
      </c>
      <c r="AB25">
        <v>86340</v>
      </c>
      <c r="AC25">
        <v>1.252246930738939</v>
      </c>
      <c r="AI25">
        <v>86340</v>
      </c>
      <c r="AJ25">
        <v>1.252246930738939</v>
      </c>
    </row>
    <row r="26" spans="2:38" x14ac:dyDescent="0.25">
      <c r="B26">
        <v>37112</v>
      </c>
      <c r="C26">
        <v>19763</v>
      </c>
      <c r="D26">
        <v>40437</v>
      </c>
      <c r="E26">
        <v>115014</v>
      </c>
      <c r="F26">
        <v>103911</v>
      </c>
      <c r="H26">
        <v>72449</v>
      </c>
      <c r="J26">
        <f t="shared" si="0"/>
        <v>63247.4</v>
      </c>
      <c r="K26">
        <f t="shared" si="1"/>
        <v>1.1454858223421041</v>
      </c>
      <c r="L26">
        <f t="shared" si="2"/>
        <v>115014</v>
      </c>
      <c r="M26">
        <f t="shared" si="3"/>
        <v>19763</v>
      </c>
      <c r="N26">
        <f t="shared" si="4"/>
        <v>63247.4</v>
      </c>
      <c r="O26">
        <f t="shared" si="5"/>
        <v>95251</v>
      </c>
      <c r="Q26">
        <v>-982</v>
      </c>
      <c r="R26">
        <v>-971</v>
      </c>
      <c r="T26">
        <v>271.40000000000146</v>
      </c>
      <c r="U26">
        <v>-293.19999999999709</v>
      </c>
      <c r="W26">
        <v>431.4</v>
      </c>
      <c r="X26">
        <v>337.6</v>
      </c>
      <c r="Z26">
        <v>63247.4</v>
      </c>
      <c r="AA26">
        <v>1.1454858223421041</v>
      </c>
      <c r="AI26">
        <v>63247.4</v>
      </c>
      <c r="AJ26">
        <v>1.1454858223421041</v>
      </c>
    </row>
    <row r="27" spans="2:38" x14ac:dyDescent="0.25">
      <c r="B27">
        <v>49631</v>
      </c>
      <c r="C27">
        <v>3810</v>
      </c>
      <c r="D27">
        <v>28453</v>
      </c>
      <c r="E27">
        <v>106909</v>
      </c>
      <c r="F27">
        <v>120600</v>
      </c>
      <c r="H27">
        <v>80828</v>
      </c>
      <c r="J27">
        <f t="shared" si="0"/>
        <v>61880.6</v>
      </c>
      <c r="K27">
        <f t="shared" si="1"/>
        <v>1.3061928940572651</v>
      </c>
      <c r="L27">
        <f t="shared" si="2"/>
        <v>120600</v>
      </c>
      <c r="M27">
        <f t="shared" si="3"/>
        <v>3810</v>
      </c>
      <c r="N27">
        <f t="shared" si="4"/>
        <v>61880.6</v>
      </c>
      <c r="O27">
        <f t="shared" si="5"/>
        <v>116790</v>
      </c>
      <c r="Q27">
        <v>1001</v>
      </c>
      <c r="R27">
        <v>0</v>
      </c>
      <c r="T27">
        <v>798.79999999999563</v>
      </c>
      <c r="U27">
        <v>127.40000000000146</v>
      </c>
      <c r="W27">
        <v>832</v>
      </c>
      <c r="X27">
        <v>276.20000000000005</v>
      </c>
      <c r="Z27">
        <v>61880.6</v>
      </c>
      <c r="AA27">
        <v>1.3061928940572651</v>
      </c>
      <c r="AI27">
        <v>61880.6</v>
      </c>
      <c r="AJ27">
        <v>1.3061928940572651</v>
      </c>
    </row>
    <row r="28" spans="2:38" x14ac:dyDescent="0.25">
      <c r="B28">
        <v>121861</v>
      </c>
      <c r="C28">
        <v>105960</v>
      </c>
      <c r="D28">
        <v>56740</v>
      </c>
      <c r="E28">
        <v>102195</v>
      </c>
      <c r="F28">
        <v>74913</v>
      </c>
      <c r="H28">
        <v>132910</v>
      </c>
      <c r="J28">
        <f t="shared" si="0"/>
        <v>92333.8</v>
      </c>
      <c r="K28">
        <f t="shared" si="1"/>
        <v>1.4394512085498485</v>
      </c>
      <c r="L28">
        <f t="shared" si="2"/>
        <v>121861</v>
      </c>
      <c r="M28">
        <f t="shared" si="3"/>
        <v>56740</v>
      </c>
      <c r="N28">
        <f t="shared" si="4"/>
        <v>92333.8</v>
      </c>
      <c r="O28">
        <f t="shared" si="5"/>
        <v>65121</v>
      </c>
      <c r="Q28">
        <v>-791</v>
      </c>
      <c r="R28">
        <v>0</v>
      </c>
      <c r="T28">
        <v>428.19999999999709</v>
      </c>
      <c r="U28">
        <v>-63.399999999994179</v>
      </c>
      <c r="W28">
        <v>785.4</v>
      </c>
      <c r="X28">
        <v>282.59999999999997</v>
      </c>
      <c r="AB28">
        <v>92333.8</v>
      </c>
      <c r="AC28">
        <v>1.4394512085498485</v>
      </c>
      <c r="AI28">
        <v>92333.8</v>
      </c>
      <c r="AJ28">
        <v>1.4394512085498485</v>
      </c>
    </row>
    <row r="29" spans="2:38" x14ac:dyDescent="0.25">
      <c r="B29">
        <v>70071</v>
      </c>
      <c r="C29">
        <v>38782</v>
      </c>
      <c r="D29">
        <v>90113</v>
      </c>
      <c r="E29">
        <v>37428</v>
      </c>
      <c r="F29">
        <v>36903</v>
      </c>
      <c r="H29">
        <v>92239</v>
      </c>
      <c r="J29">
        <f t="shared" si="0"/>
        <v>54659.4</v>
      </c>
      <c r="K29">
        <f t="shared" si="1"/>
        <v>1.6875230975824835</v>
      </c>
      <c r="L29">
        <f t="shared" si="2"/>
        <v>90113</v>
      </c>
      <c r="M29">
        <f t="shared" si="3"/>
        <v>36903</v>
      </c>
      <c r="N29">
        <f t="shared" si="4"/>
        <v>54659.4</v>
      </c>
      <c r="O29">
        <f t="shared" si="5"/>
        <v>53210</v>
      </c>
      <c r="Q29">
        <v>-257</v>
      </c>
      <c r="R29">
        <v>-41</v>
      </c>
      <c r="T29">
        <v>687</v>
      </c>
      <c r="U29">
        <v>406.59999999999854</v>
      </c>
      <c r="W29">
        <v>1229.4000000000001</v>
      </c>
      <c r="X29">
        <v>409.4</v>
      </c>
      <c r="AD29">
        <v>54659.4</v>
      </c>
      <c r="AE29">
        <v>1.6875230975824835</v>
      </c>
      <c r="AI29">
        <v>54659.4</v>
      </c>
      <c r="AJ29">
        <v>1.6875230975824835</v>
      </c>
    </row>
    <row r="30" spans="2:38" x14ac:dyDescent="0.25">
      <c r="B30">
        <v>39004</v>
      </c>
      <c r="C30">
        <v>53363</v>
      </c>
      <c r="D30">
        <v>51660</v>
      </c>
      <c r="E30">
        <v>66021</v>
      </c>
      <c r="F30">
        <v>90121</v>
      </c>
      <c r="H30">
        <v>64601</v>
      </c>
      <c r="J30">
        <f t="shared" si="0"/>
        <v>60033.8</v>
      </c>
      <c r="K30">
        <f t="shared" si="1"/>
        <v>1.0760771432093255</v>
      </c>
      <c r="L30">
        <f t="shared" si="2"/>
        <v>90121</v>
      </c>
      <c r="M30">
        <f t="shared" si="3"/>
        <v>39004</v>
      </c>
      <c r="N30">
        <f t="shared" si="4"/>
        <v>60033.8</v>
      </c>
      <c r="O30">
        <f t="shared" si="5"/>
        <v>51117</v>
      </c>
      <c r="Q30">
        <v>26</v>
      </c>
      <c r="R30">
        <v>-1</v>
      </c>
      <c r="T30">
        <v>-14.799999999995634</v>
      </c>
      <c r="U30">
        <v>-59.399999999994179</v>
      </c>
      <c r="W30">
        <v>1119.2</v>
      </c>
      <c r="X30">
        <v>262.20000000000005</v>
      </c>
      <c r="Z30">
        <v>60033.8</v>
      </c>
      <c r="AA30">
        <v>1.0760771432093255</v>
      </c>
      <c r="AI30">
        <v>60033.8</v>
      </c>
      <c r="AJ30">
        <v>1.0760771432093255</v>
      </c>
    </row>
    <row r="31" spans="2:38" x14ac:dyDescent="0.25">
      <c r="B31">
        <v>119081</v>
      </c>
      <c r="C31">
        <v>48921</v>
      </c>
      <c r="D31">
        <v>62081</v>
      </c>
      <c r="E31">
        <v>11921</v>
      </c>
      <c r="F31">
        <v>79006</v>
      </c>
      <c r="H31">
        <v>93397</v>
      </c>
      <c r="J31">
        <f t="shared" si="0"/>
        <v>64202</v>
      </c>
      <c r="K31">
        <f t="shared" si="1"/>
        <v>1.4547366125665868</v>
      </c>
      <c r="L31">
        <f t="shared" si="2"/>
        <v>119081</v>
      </c>
      <c r="M31">
        <f t="shared" si="3"/>
        <v>11921</v>
      </c>
      <c r="N31">
        <f t="shared" si="4"/>
        <v>64202</v>
      </c>
      <c r="O31">
        <f t="shared" si="5"/>
        <v>107160</v>
      </c>
      <c r="Q31">
        <v>655</v>
      </c>
      <c r="R31">
        <v>632</v>
      </c>
      <c r="T31">
        <v>-299.19999999999709</v>
      </c>
      <c r="U31">
        <v>-182.19999999999709</v>
      </c>
      <c r="W31">
        <v>744.8</v>
      </c>
      <c r="X31">
        <v>227</v>
      </c>
      <c r="AB31">
        <v>64202</v>
      </c>
      <c r="AC31">
        <v>1.4547366125665868</v>
      </c>
      <c r="AI31">
        <v>64202</v>
      </c>
      <c r="AJ31">
        <v>1.4547366125665868</v>
      </c>
    </row>
    <row r="32" spans="2:38" x14ac:dyDescent="0.25">
      <c r="B32">
        <v>101190</v>
      </c>
      <c r="C32">
        <v>3161</v>
      </c>
      <c r="D32">
        <v>28042</v>
      </c>
      <c r="E32">
        <v>35181</v>
      </c>
      <c r="F32">
        <v>76801</v>
      </c>
      <c r="H32">
        <v>85608</v>
      </c>
      <c r="J32">
        <f t="shared" si="0"/>
        <v>48875</v>
      </c>
      <c r="K32">
        <f t="shared" si="1"/>
        <v>1.7515703324808185</v>
      </c>
      <c r="L32">
        <f t="shared" si="2"/>
        <v>101190</v>
      </c>
      <c r="M32">
        <f t="shared" si="3"/>
        <v>3161</v>
      </c>
      <c r="N32">
        <f t="shared" si="4"/>
        <v>48875</v>
      </c>
      <c r="O32">
        <f t="shared" si="5"/>
        <v>98029</v>
      </c>
      <c r="Q32">
        <v>492</v>
      </c>
      <c r="R32">
        <v>-46</v>
      </c>
      <c r="T32">
        <v>-644.80000000000291</v>
      </c>
      <c r="U32">
        <v>-221.19999999999709</v>
      </c>
      <c r="W32">
        <v>744.4</v>
      </c>
      <c r="X32">
        <v>389.2</v>
      </c>
      <c r="AD32">
        <v>48875</v>
      </c>
      <c r="AE32">
        <v>1.7515703324808185</v>
      </c>
      <c r="AK32">
        <v>48875</v>
      </c>
      <c r="AL32">
        <v>1.7515703324808185</v>
      </c>
    </row>
    <row r="33" spans="2:38" x14ac:dyDescent="0.25">
      <c r="B33">
        <v>41392</v>
      </c>
      <c r="C33">
        <v>33379</v>
      </c>
      <c r="D33">
        <v>32395</v>
      </c>
      <c r="E33">
        <v>112261</v>
      </c>
      <c r="F33">
        <v>102722</v>
      </c>
      <c r="H33">
        <v>102198</v>
      </c>
      <c r="J33">
        <f t="shared" si="0"/>
        <v>64429.8</v>
      </c>
      <c r="K33">
        <f t="shared" si="1"/>
        <v>1.5861914828231656</v>
      </c>
      <c r="L33">
        <f t="shared" si="2"/>
        <v>112261</v>
      </c>
      <c r="M33">
        <f t="shared" si="3"/>
        <v>32395</v>
      </c>
      <c r="N33">
        <f t="shared" si="4"/>
        <v>64429.8</v>
      </c>
      <c r="O33">
        <f t="shared" si="5"/>
        <v>79866</v>
      </c>
      <c r="Q33">
        <v>-507</v>
      </c>
      <c r="R33">
        <v>-22</v>
      </c>
      <c r="T33">
        <v>-317.39999999999418</v>
      </c>
      <c r="U33">
        <v>103.40000000000146</v>
      </c>
      <c r="W33">
        <v>860.2</v>
      </c>
      <c r="X33">
        <v>183.8</v>
      </c>
      <c r="AF33">
        <v>64429.8</v>
      </c>
      <c r="AG33">
        <v>1.5861914828231656</v>
      </c>
      <c r="AI33">
        <v>64429.8</v>
      </c>
      <c r="AJ33">
        <v>1.5861914828231656</v>
      </c>
    </row>
    <row r="34" spans="2:38" x14ac:dyDescent="0.25">
      <c r="B34">
        <v>95374</v>
      </c>
      <c r="C34">
        <v>42686</v>
      </c>
      <c r="D34">
        <v>3536</v>
      </c>
      <c r="E34">
        <v>49648</v>
      </c>
      <c r="F34">
        <v>42977</v>
      </c>
      <c r="H34">
        <v>53520</v>
      </c>
      <c r="J34">
        <f t="shared" ref="J34:J65" si="6">AVERAGE(B34:F34)</f>
        <v>46844.2</v>
      </c>
      <c r="K34">
        <f t="shared" ref="K34:K65" si="7">H34/J34</f>
        <v>1.142510705701026</v>
      </c>
      <c r="L34">
        <f t="shared" ref="L34:L65" si="8">MAX(B34:F34)</f>
        <v>95374</v>
      </c>
      <c r="M34">
        <f t="shared" ref="M34:M65" si="9">MIN(B34:F34)</f>
        <v>3536</v>
      </c>
      <c r="N34">
        <f t="shared" ref="N34:N65" si="10">AVERAGE(B34:F34)</f>
        <v>46844.2</v>
      </c>
      <c r="O34">
        <f t="shared" ref="O34:O65" si="11">L34-M34</f>
        <v>91838</v>
      </c>
      <c r="Q34">
        <v>-108</v>
      </c>
      <c r="R34">
        <v>849</v>
      </c>
      <c r="T34">
        <v>-117.20000000000437</v>
      </c>
      <c r="U34">
        <v>-377.60000000000582</v>
      </c>
      <c r="W34">
        <v>512.79999999999995</v>
      </c>
      <c r="X34">
        <v>469.20000000000005</v>
      </c>
      <c r="Z34">
        <v>46844.2</v>
      </c>
      <c r="AA34">
        <v>1.142510705701026</v>
      </c>
      <c r="AI34">
        <v>46844.2</v>
      </c>
      <c r="AJ34">
        <v>1.142510705701026</v>
      </c>
    </row>
    <row r="35" spans="2:38" x14ac:dyDescent="0.25">
      <c r="B35">
        <v>90749</v>
      </c>
      <c r="C35">
        <v>77282</v>
      </c>
      <c r="D35">
        <v>74927</v>
      </c>
      <c r="E35">
        <v>90600</v>
      </c>
      <c r="F35">
        <v>91575</v>
      </c>
      <c r="H35">
        <v>143522</v>
      </c>
      <c r="J35">
        <f t="shared" si="6"/>
        <v>85026.6</v>
      </c>
      <c r="K35">
        <f t="shared" si="7"/>
        <v>1.6879658836175973</v>
      </c>
      <c r="L35">
        <f t="shared" si="8"/>
        <v>91575</v>
      </c>
      <c r="M35">
        <f t="shared" si="9"/>
        <v>74927</v>
      </c>
      <c r="N35">
        <f t="shared" si="10"/>
        <v>85026.6</v>
      </c>
      <c r="O35">
        <f t="shared" si="11"/>
        <v>16648</v>
      </c>
      <c r="Q35">
        <v>-1987</v>
      </c>
      <c r="R35">
        <v>56</v>
      </c>
      <c r="T35">
        <v>-679.79999999998836</v>
      </c>
      <c r="U35">
        <v>-396</v>
      </c>
      <c r="W35">
        <v>856.2</v>
      </c>
      <c r="X35">
        <v>447.19999999999993</v>
      </c>
      <c r="AF35">
        <v>85026.6</v>
      </c>
      <c r="AG35">
        <v>1.6879658836175973</v>
      </c>
      <c r="AK35">
        <v>85026.6</v>
      </c>
      <c r="AL35">
        <v>1.6879658836175973</v>
      </c>
    </row>
    <row r="36" spans="2:38" x14ac:dyDescent="0.25">
      <c r="B36">
        <v>73294</v>
      </c>
      <c r="C36">
        <v>54543</v>
      </c>
      <c r="D36">
        <v>10059</v>
      </c>
      <c r="E36">
        <v>49992</v>
      </c>
      <c r="F36">
        <v>35351</v>
      </c>
      <c r="H36">
        <v>47172</v>
      </c>
      <c r="J36">
        <f t="shared" si="6"/>
        <v>44647.8</v>
      </c>
      <c r="K36">
        <f t="shared" si="7"/>
        <v>1.0565358203539703</v>
      </c>
      <c r="L36">
        <f t="shared" si="8"/>
        <v>73294</v>
      </c>
      <c r="M36">
        <f t="shared" si="9"/>
        <v>10059</v>
      </c>
      <c r="N36">
        <f t="shared" si="10"/>
        <v>44647.8</v>
      </c>
      <c r="O36">
        <f t="shared" si="11"/>
        <v>63235</v>
      </c>
      <c r="Q36">
        <v>1785</v>
      </c>
      <c r="R36">
        <v>558</v>
      </c>
      <c r="T36">
        <v>-419.39999999999418</v>
      </c>
      <c r="U36">
        <v>-231.59999999999854</v>
      </c>
      <c r="W36">
        <v>463</v>
      </c>
      <c r="X36">
        <v>232.4</v>
      </c>
      <c r="Z36">
        <v>44647.8</v>
      </c>
      <c r="AA36">
        <v>1.0565358203539703</v>
      </c>
      <c r="AI36">
        <v>44647.8</v>
      </c>
      <c r="AJ36">
        <v>1.0565358203539703</v>
      </c>
    </row>
    <row r="37" spans="2:38" x14ac:dyDescent="0.25">
      <c r="B37">
        <v>56995</v>
      </c>
      <c r="C37">
        <v>100740</v>
      </c>
      <c r="D37">
        <v>106934</v>
      </c>
      <c r="E37">
        <v>60808</v>
      </c>
      <c r="F37">
        <v>120708</v>
      </c>
      <c r="H37">
        <v>114348</v>
      </c>
      <c r="J37">
        <f t="shared" si="6"/>
        <v>89237</v>
      </c>
      <c r="K37">
        <f t="shared" si="7"/>
        <v>1.2813967300559186</v>
      </c>
      <c r="L37">
        <f t="shared" si="8"/>
        <v>120708</v>
      </c>
      <c r="M37">
        <f t="shared" si="9"/>
        <v>56995</v>
      </c>
      <c r="N37">
        <f t="shared" si="10"/>
        <v>89237</v>
      </c>
      <c r="O37">
        <f t="shared" si="11"/>
        <v>63713</v>
      </c>
      <c r="Q37">
        <v>-1272</v>
      </c>
      <c r="R37">
        <v>47</v>
      </c>
      <c r="T37">
        <v>1341.1999999999971</v>
      </c>
      <c r="U37">
        <v>40.600000000005821</v>
      </c>
      <c r="W37">
        <v>1930.4</v>
      </c>
      <c r="X37">
        <v>543.40000000000009</v>
      </c>
      <c r="AB37">
        <v>89237</v>
      </c>
      <c r="AC37">
        <v>1.2813967300559186</v>
      </c>
      <c r="AI37">
        <v>89237</v>
      </c>
      <c r="AJ37">
        <v>1.2813967300559186</v>
      </c>
    </row>
    <row r="38" spans="2:38" x14ac:dyDescent="0.25">
      <c r="B38">
        <v>1666</v>
      </c>
      <c r="C38">
        <v>63317</v>
      </c>
      <c r="D38">
        <v>51975</v>
      </c>
      <c r="E38">
        <v>112899</v>
      </c>
      <c r="F38">
        <v>9434</v>
      </c>
      <c r="H38">
        <v>79944</v>
      </c>
      <c r="J38">
        <f t="shared" si="6"/>
        <v>47858.2</v>
      </c>
      <c r="K38">
        <f t="shared" si="7"/>
        <v>1.6704347426355359</v>
      </c>
      <c r="L38">
        <f t="shared" si="8"/>
        <v>112899</v>
      </c>
      <c r="M38">
        <f t="shared" si="9"/>
        <v>1666</v>
      </c>
      <c r="N38">
        <f t="shared" si="10"/>
        <v>47858.2</v>
      </c>
      <c r="O38">
        <f t="shared" si="11"/>
        <v>111233</v>
      </c>
      <c r="Q38">
        <v>-498</v>
      </c>
      <c r="R38">
        <v>-243</v>
      </c>
      <c r="T38">
        <v>85</v>
      </c>
      <c r="U38">
        <v>108.59999999999854</v>
      </c>
      <c r="W38">
        <v>735.8</v>
      </c>
      <c r="X38">
        <v>334.2</v>
      </c>
      <c r="AD38">
        <v>47858.2</v>
      </c>
      <c r="AE38">
        <v>1.6704347426355359</v>
      </c>
      <c r="AI38">
        <v>47858.2</v>
      </c>
      <c r="AJ38">
        <v>1.6704347426355359</v>
      </c>
    </row>
    <row r="39" spans="2:38" x14ac:dyDescent="0.25">
      <c r="B39">
        <v>68911</v>
      </c>
      <c r="C39">
        <v>120690</v>
      </c>
      <c r="D39">
        <v>82733</v>
      </c>
      <c r="E39">
        <v>69129</v>
      </c>
      <c r="F39">
        <v>44994</v>
      </c>
      <c r="H39">
        <v>137007</v>
      </c>
      <c r="J39">
        <f t="shared" si="6"/>
        <v>77291.399999999994</v>
      </c>
      <c r="K39">
        <f t="shared" si="7"/>
        <v>1.7726034203029057</v>
      </c>
      <c r="L39">
        <f t="shared" si="8"/>
        <v>120690</v>
      </c>
      <c r="M39">
        <f t="shared" si="9"/>
        <v>44994</v>
      </c>
      <c r="N39">
        <f t="shared" si="10"/>
        <v>77291.399999999994</v>
      </c>
      <c r="O39">
        <f t="shared" si="11"/>
        <v>75696</v>
      </c>
      <c r="Q39">
        <v>2937</v>
      </c>
      <c r="R39">
        <v>-239</v>
      </c>
      <c r="T39">
        <v>-247.80000000000291</v>
      </c>
      <c r="U39">
        <v>-128</v>
      </c>
      <c r="W39">
        <v>576.20000000000005</v>
      </c>
      <c r="X39">
        <v>207.6</v>
      </c>
      <c r="AF39">
        <v>77291.399999999994</v>
      </c>
      <c r="AG39">
        <v>1.7726034203029057</v>
      </c>
      <c r="AK39">
        <v>77291.399999999994</v>
      </c>
      <c r="AL39">
        <v>1.7726034203029057</v>
      </c>
    </row>
    <row r="40" spans="2:38" x14ac:dyDescent="0.25">
      <c r="B40">
        <v>14575</v>
      </c>
      <c r="C40">
        <v>33526</v>
      </c>
      <c r="D40">
        <v>41626</v>
      </c>
      <c r="E40">
        <v>102368</v>
      </c>
      <c r="F40">
        <v>3471</v>
      </c>
      <c r="H40">
        <v>95096</v>
      </c>
      <c r="J40">
        <f t="shared" si="6"/>
        <v>39113.199999999997</v>
      </c>
      <c r="K40">
        <f t="shared" si="7"/>
        <v>2.4313019645541663</v>
      </c>
      <c r="L40">
        <f t="shared" si="8"/>
        <v>102368</v>
      </c>
      <c r="M40">
        <f t="shared" si="9"/>
        <v>3471</v>
      </c>
      <c r="N40">
        <f t="shared" si="10"/>
        <v>39113.199999999997</v>
      </c>
      <c r="O40">
        <f t="shared" si="11"/>
        <v>98897</v>
      </c>
      <c r="Q40">
        <v>-844</v>
      </c>
      <c r="R40">
        <v>-13</v>
      </c>
      <c r="T40">
        <v>-320.60000000000582</v>
      </c>
      <c r="U40">
        <v>-281.20000000000437</v>
      </c>
      <c r="W40">
        <v>951.80000000000007</v>
      </c>
      <c r="X40">
        <v>284.79999999999995</v>
      </c>
      <c r="AD40">
        <v>39113.199999999997</v>
      </c>
      <c r="AE40">
        <v>2.4313019645541663</v>
      </c>
      <c r="AK40">
        <v>39113.199999999997</v>
      </c>
      <c r="AL40">
        <v>2.4313019645541663</v>
      </c>
    </row>
    <row r="41" spans="2:38" x14ac:dyDescent="0.25">
      <c r="B41">
        <v>64930</v>
      </c>
      <c r="C41">
        <v>89343</v>
      </c>
      <c r="D41">
        <v>4320</v>
      </c>
      <c r="E41">
        <v>103333</v>
      </c>
      <c r="F41">
        <v>120343</v>
      </c>
      <c r="H41">
        <v>127497</v>
      </c>
      <c r="J41">
        <f t="shared" si="6"/>
        <v>76453.8</v>
      </c>
      <c r="K41">
        <f t="shared" si="7"/>
        <v>1.6676345714666896</v>
      </c>
      <c r="L41">
        <f t="shared" si="8"/>
        <v>120343</v>
      </c>
      <c r="M41">
        <f t="shared" si="9"/>
        <v>4320</v>
      </c>
      <c r="N41">
        <f t="shared" si="10"/>
        <v>76453.8</v>
      </c>
      <c r="O41">
        <f t="shared" si="11"/>
        <v>116023</v>
      </c>
      <c r="Q41">
        <v>-1038</v>
      </c>
      <c r="R41">
        <v>-500</v>
      </c>
      <c r="T41">
        <v>-839.39999999999418</v>
      </c>
      <c r="U41">
        <v>-88.399999999994179</v>
      </c>
      <c r="W41">
        <v>908.19999999999993</v>
      </c>
      <c r="X41">
        <v>231.6</v>
      </c>
      <c r="AF41">
        <v>76453.8</v>
      </c>
      <c r="AG41">
        <v>1.6676345714666896</v>
      </c>
      <c r="AK41">
        <v>76453.8</v>
      </c>
      <c r="AL41">
        <v>1.6676345714666896</v>
      </c>
    </row>
    <row r="42" spans="2:38" x14ac:dyDescent="0.25">
      <c r="B42">
        <v>8438</v>
      </c>
      <c r="C42">
        <v>108958</v>
      </c>
      <c r="D42">
        <v>36051</v>
      </c>
      <c r="E42">
        <v>17406</v>
      </c>
      <c r="F42">
        <v>54631</v>
      </c>
      <c r="H42">
        <v>71046</v>
      </c>
      <c r="J42">
        <f t="shared" si="6"/>
        <v>45096.800000000003</v>
      </c>
      <c r="K42">
        <f t="shared" si="7"/>
        <v>1.5754111156445689</v>
      </c>
      <c r="L42">
        <f t="shared" si="8"/>
        <v>108958</v>
      </c>
      <c r="M42">
        <f t="shared" si="9"/>
        <v>8438</v>
      </c>
      <c r="N42">
        <f t="shared" si="10"/>
        <v>45096.800000000003</v>
      </c>
      <c r="O42">
        <f t="shared" si="11"/>
        <v>100520</v>
      </c>
      <c r="Q42">
        <v>-48</v>
      </c>
      <c r="R42">
        <v>796</v>
      </c>
      <c r="T42">
        <v>275.60000000000582</v>
      </c>
      <c r="U42">
        <v>56.80000000000291</v>
      </c>
      <c r="W42">
        <v>467.59999999999997</v>
      </c>
      <c r="X42">
        <v>58.400000000000006</v>
      </c>
      <c r="AD42">
        <v>45096.800000000003</v>
      </c>
      <c r="AE42">
        <v>1.5754111156445689</v>
      </c>
      <c r="AI42">
        <v>45096.800000000003</v>
      </c>
      <c r="AJ42">
        <v>1.5754111156445689</v>
      </c>
    </row>
    <row r="43" spans="2:38" x14ac:dyDescent="0.25">
      <c r="B43">
        <v>119507</v>
      </c>
      <c r="C43">
        <v>54562</v>
      </c>
      <c r="D43">
        <v>61614</v>
      </c>
      <c r="E43">
        <v>66598</v>
      </c>
      <c r="F43">
        <v>106392</v>
      </c>
      <c r="H43">
        <v>108727</v>
      </c>
      <c r="J43">
        <f t="shared" si="6"/>
        <v>81734.600000000006</v>
      </c>
      <c r="K43">
        <f t="shared" si="7"/>
        <v>1.3302444741884096</v>
      </c>
      <c r="L43">
        <f t="shared" si="8"/>
        <v>119507</v>
      </c>
      <c r="M43">
        <f t="shared" si="9"/>
        <v>54562</v>
      </c>
      <c r="N43">
        <f t="shared" si="10"/>
        <v>81734.600000000006</v>
      </c>
      <c r="O43">
        <f t="shared" si="11"/>
        <v>64945</v>
      </c>
      <c r="Q43">
        <v>-1481</v>
      </c>
      <c r="R43">
        <v>-467</v>
      </c>
      <c r="T43">
        <v>185.60000000000582</v>
      </c>
      <c r="U43">
        <v>-136.19999999999709</v>
      </c>
      <c r="W43">
        <v>505.19999999999993</v>
      </c>
      <c r="X43">
        <v>136.6</v>
      </c>
      <c r="AB43">
        <v>81734.600000000006</v>
      </c>
      <c r="AC43">
        <v>1.3302444741884096</v>
      </c>
      <c r="AI43">
        <v>81734.600000000006</v>
      </c>
      <c r="AJ43">
        <v>1.3302444741884096</v>
      </c>
    </row>
    <row r="44" spans="2:38" x14ac:dyDescent="0.25">
      <c r="B44">
        <v>99200</v>
      </c>
      <c r="C44">
        <v>63470</v>
      </c>
      <c r="D44">
        <v>112107</v>
      </c>
      <c r="E44">
        <v>81641</v>
      </c>
      <c r="F44">
        <v>113935</v>
      </c>
      <c r="H44">
        <v>125879</v>
      </c>
      <c r="J44">
        <f t="shared" si="6"/>
        <v>94070.6</v>
      </c>
      <c r="K44">
        <f t="shared" si="7"/>
        <v>1.3381332743705259</v>
      </c>
      <c r="L44">
        <f t="shared" si="8"/>
        <v>113935</v>
      </c>
      <c r="M44">
        <f t="shared" si="9"/>
        <v>63470</v>
      </c>
      <c r="N44">
        <f t="shared" si="10"/>
        <v>94070.6</v>
      </c>
      <c r="O44">
        <f t="shared" si="11"/>
        <v>50465</v>
      </c>
      <c r="Q44">
        <v>1895</v>
      </c>
      <c r="R44">
        <v>-60</v>
      </c>
      <c r="T44">
        <v>123.20000000001164</v>
      </c>
      <c r="U44">
        <v>-49</v>
      </c>
      <c r="W44">
        <v>1192.4000000000001</v>
      </c>
      <c r="X44">
        <v>425.8</v>
      </c>
      <c r="AB44">
        <v>94070.6</v>
      </c>
      <c r="AC44">
        <v>1.3381332743705259</v>
      </c>
      <c r="AI44">
        <v>94070.6</v>
      </c>
      <c r="AJ44">
        <v>1.3381332743705259</v>
      </c>
    </row>
    <row r="45" spans="2:38" x14ac:dyDescent="0.25">
      <c r="B45">
        <v>93424</v>
      </c>
      <c r="C45">
        <v>69197</v>
      </c>
      <c r="D45">
        <v>70234</v>
      </c>
      <c r="E45">
        <v>48165</v>
      </c>
      <c r="F45">
        <v>37889</v>
      </c>
      <c r="H45">
        <v>99115</v>
      </c>
      <c r="J45">
        <f t="shared" si="6"/>
        <v>63781.8</v>
      </c>
      <c r="K45">
        <f t="shared" si="7"/>
        <v>1.5539699412685122</v>
      </c>
      <c r="L45">
        <f t="shared" si="8"/>
        <v>93424</v>
      </c>
      <c r="M45">
        <f t="shared" si="9"/>
        <v>37889</v>
      </c>
      <c r="N45">
        <f t="shared" si="10"/>
        <v>63781.8</v>
      </c>
      <c r="O45">
        <f t="shared" si="11"/>
        <v>55535</v>
      </c>
      <c r="Q45">
        <v>961</v>
      </c>
      <c r="R45">
        <v>-577</v>
      </c>
      <c r="T45">
        <v>-965.39999999999418</v>
      </c>
      <c r="U45">
        <v>-167.19999999999709</v>
      </c>
      <c r="W45">
        <v>1141.8</v>
      </c>
      <c r="X45">
        <v>362</v>
      </c>
      <c r="AF45">
        <v>63781.8</v>
      </c>
      <c r="AG45">
        <v>1.5539699412685122</v>
      </c>
      <c r="AK45">
        <v>63781.8</v>
      </c>
      <c r="AL45">
        <v>1.5539699412685122</v>
      </c>
    </row>
    <row r="46" spans="2:38" x14ac:dyDescent="0.25">
      <c r="B46">
        <v>114454</v>
      </c>
      <c r="C46">
        <v>7668</v>
      </c>
      <c r="D46">
        <v>58609</v>
      </c>
      <c r="E46">
        <v>67455</v>
      </c>
      <c r="F46">
        <v>43115</v>
      </c>
      <c r="H46">
        <v>91050</v>
      </c>
      <c r="J46">
        <f t="shared" si="6"/>
        <v>58260.2</v>
      </c>
      <c r="K46">
        <f t="shared" si="7"/>
        <v>1.5628164681892613</v>
      </c>
      <c r="L46">
        <f t="shared" si="8"/>
        <v>114454</v>
      </c>
      <c r="M46">
        <f t="shared" si="9"/>
        <v>7668</v>
      </c>
      <c r="N46">
        <f t="shared" si="10"/>
        <v>58260.2</v>
      </c>
      <c r="O46">
        <f t="shared" si="11"/>
        <v>106786</v>
      </c>
      <c r="Q46">
        <v>768</v>
      </c>
      <c r="R46">
        <v>873</v>
      </c>
      <c r="T46">
        <v>942.19999999999709</v>
      </c>
      <c r="U46">
        <v>-73.600000000005821</v>
      </c>
      <c r="W46">
        <v>942.19999999999993</v>
      </c>
      <c r="X46">
        <v>136</v>
      </c>
      <c r="AD46">
        <v>58260.2</v>
      </c>
      <c r="AE46">
        <v>1.5628164681892613</v>
      </c>
      <c r="AI46">
        <v>58260.2</v>
      </c>
      <c r="AJ46">
        <v>1.5628164681892613</v>
      </c>
    </row>
    <row r="47" spans="2:38" x14ac:dyDescent="0.25">
      <c r="B47">
        <v>61105</v>
      </c>
      <c r="C47">
        <v>37387</v>
      </c>
      <c r="D47">
        <v>82403</v>
      </c>
      <c r="E47">
        <v>50885</v>
      </c>
      <c r="F47">
        <v>102671</v>
      </c>
      <c r="H47">
        <v>121394</v>
      </c>
      <c r="J47">
        <f t="shared" si="6"/>
        <v>66890.2</v>
      </c>
      <c r="K47">
        <f t="shared" si="7"/>
        <v>1.8148248921366659</v>
      </c>
      <c r="L47">
        <f t="shared" si="8"/>
        <v>102671</v>
      </c>
      <c r="M47">
        <f t="shared" si="9"/>
        <v>37387</v>
      </c>
      <c r="N47">
        <f t="shared" si="10"/>
        <v>66890.2</v>
      </c>
      <c r="O47">
        <f t="shared" si="11"/>
        <v>65284</v>
      </c>
      <c r="Q47">
        <v>-7</v>
      </c>
      <c r="R47">
        <v>-3</v>
      </c>
      <c r="T47">
        <v>445.59999999999127</v>
      </c>
      <c r="U47">
        <v>29.399999999994179</v>
      </c>
      <c r="W47">
        <v>1246.3999999999999</v>
      </c>
      <c r="X47">
        <v>114.2</v>
      </c>
      <c r="AF47">
        <v>66890.2</v>
      </c>
      <c r="AG47">
        <v>1.8148248921366659</v>
      </c>
      <c r="AK47">
        <v>66890.2</v>
      </c>
      <c r="AL47">
        <v>1.8148248921366659</v>
      </c>
    </row>
    <row r="48" spans="2:38" x14ac:dyDescent="0.25">
      <c r="B48">
        <v>68539</v>
      </c>
      <c r="C48">
        <v>5631</v>
      </c>
      <c r="D48">
        <v>84963</v>
      </c>
      <c r="E48">
        <v>76820</v>
      </c>
      <c r="F48">
        <v>77260</v>
      </c>
      <c r="H48">
        <v>85717</v>
      </c>
      <c r="J48">
        <f t="shared" si="6"/>
        <v>62642.6</v>
      </c>
      <c r="K48">
        <f t="shared" si="7"/>
        <v>1.3683499727022825</v>
      </c>
      <c r="L48">
        <f t="shared" si="8"/>
        <v>84963</v>
      </c>
      <c r="M48">
        <f t="shared" si="9"/>
        <v>5631</v>
      </c>
      <c r="N48">
        <f t="shared" si="10"/>
        <v>62642.6</v>
      </c>
      <c r="O48">
        <f t="shared" si="11"/>
        <v>79332</v>
      </c>
      <c r="Q48">
        <v>355</v>
      </c>
      <c r="R48">
        <v>125</v>
      </c>
      <c r="T48">
        <v>-62.80000000000291</v>
      </c>
      <c r="U48">
        <v>260</v>
      </c>
      <c r="W48">
        <v>1198.8</v>
      </c>
      <c r="X48">
        <v>277.2</v>
      </c>
      <c r="Z48">
        <v>62642.6</v>
      </c>
      <c r="AA48">
        <v>1.3683499727022825</v>
      </c>
      <c r="AI48">
        <v>62642.6</v>
      </c>
      <c r="AJ48">
        <v>1.3683499727022825</v>
      </c>
    </row>
    <row r="49" spans="2:38" x14ac:dyDescent="0.25">
      <c r="B49">
        <v>85470</v>
      </c>
      <c r="C49">
        <v>52434</v>
      </c>
      <c r="D49">
        <v>82339</v>
      </c>
      <c r="E49">
        <v>74221</v>
      </c>
      <c r="F49">
        <v>50057</v>
      </c>
      <c r="H49">
        <v>71108</v>
      </c>
      <c r="J49">
        <f t="shared" si="6"/>
        <v>68904.2</v>
      </c>
      <c r="K49">
        <f t="shared" si="7"/>
        <v>1.0319835365623575</v>
      </c>
      <c r="L49">
        <f t="shared" si="8"/>
        <v>85470</v>
      </c>
      <c r="M49">
        <f t="shared" si="9"/>
        <v>50057</v>
      </c>
      <c r="N49">
        <f t="shared" si="10"/>
        <v>68904.2</v>
      </c>
      <c r="O49">
        <f t="shared" si="11"/>
        <v>35413</v>
      </c>
      <c r="Q49">
        <v>1613</v>
      </c>
      <c r="R49">
        <v>778</v>
      </c>
      <c r="T49">
        <v>-197.19999999999709</v>
      </c>
      <c r="U49">
        <v>22.599999999991269</v>
      </c>
      <c r="W49">
        <v>779.99999999999989</v>
      </c>
      <c r="X49">
        <v>421.8</v>
      </c>
      <c r="AB49">
        <v>68904.2</v>
      </c>
      <c r="AC49">
        <v>1.0319835365623575</v>
      </c>
      <c r="AI49">
        <v>68904.2</v>
      </c>
      <c r="AJ49">
        <v>1.0319835365623575</v>
      </c>
    </row>
    <row r="50" spans="2:38" x14ac:dyDescent="0.25">
      <c r="B50">
        <v>20565</v>
      </c>
      <c r="C50">
        <v>41818</v>
      </c>
      <c r="D50">
        <v>46965</v>
      </c>
      <c r="E50">
        <v>44770</v>
      </c>
      <c r="F50">
        <v>96059</v>
      </c>
      <c r="H50">
        <v>98165</v>
      </c>
      <c r="J50">
        <f t="shared" si="6"/>
        <v>50035.4</v>
      </c>
      <c r="K50">
        <f t="shared" si="7"/>
        <v>1.961910967035339</v>
      </c>
      <c r="L50">
        <f t="shared" si="8"/>
        <v>96059</v>
      </c>
      <c r="M50">
        <f t="shared" si="9"/>
        <v>20565</v>
      </c>
      <c r="N50">
        <f t="shared" si="10"/>
        <v>50035.4</v>
      </c>
      <c r="O50">
        <f t="shared" si="11"/>
        <v>75494</v>
      </c>
      <c r="Q50">
        <v>-1342</v>
      </c>
      <c r="R50">
        <v>10</v>
      </c>
      <c r="T50">
        <v>97.400000000001455</v>
      </c>
      <c r="U50">
        <v>-20.19999999999709</v>
      </c>
      <c r="W50">
        <v>589.79999999999995</v>
      </c>
      <c r="X50">
        <v>244.20000000000002</v>
      </c>
      <c r="AD50">
        <v>50035.4</v>
      </c>
      <c r="AE50">
        <v>1.961910967035339</v>
      </c>
      <c r="AK50">
        <v>50035.4</v>
      </c>
      <c r="AL50">
        <v>1.961910967035339</v>
      </c>
    </row>
    <row r="51" spans="2:38" x14ac:dyDescent="0.25">
      <c r="B51">
        <v>97789</v>
      </c>
      <c r="C51">
        <v>50814</v>
      </c>
      <c r="D51">
        <v>94259</v>
      </c>
      <c r="E51">
        <v>64173</v>
      </c>
      <c r="F51">
        <v>42074</v>
      </c>
      <c r="H51">
        <v>100780</v>
      </c>
      <c r="J51">
        <f t="shared" si="6"/>
        <v>69821.8</v>
      </c>
      <c r="K51">
        <f t="shared" si="7"/>
        <v>1.4433887410522215</v>
      </c>
      <c r="L51">
        <f t="shared" si="8"/>
        <v>97789</v>
      </c>
      <c r="M51">
        <f t="shared" si="9"/>
        <v>42074</v>
      </c>
      <c r="N51">
        <f t="shared" si="10"/>
        <v>69821.8</v>
      </c>
      <c r="O51">
        <f t="shared" si="11"/>
        <v>55715</v>
      </c>
      <c r="Q51">
        <v>166</v>
      </c>
      <c r="R51">
        <v>-1</v>
      </c>
      <c r="T51">
        <v>-1223</v>
      </c>
      <c r="U51">
        <v>-87.80000000000291</v>
      </c>
      <c r="W51">
        <v>1223</v>
      </c>
      <c r="X51">
        <v>159.4</v>
      </c>
      <c r="AB51">
        <v>69821.8</v>
      </c>
      <c r="AC51">
        <v>1.4433887410522215</v>
      </c>
      <c r="AI51">
        <v>69821.8</v>
      </c>
      <c r="AJ51">
        <v>1.4433887410522215</v>
      </c>
    </row>
    <row r="52" spans="2:38" x14ac:dyDescent="0.25">
      <c r="B52">
        <v>48544</v>
      </c>
      <c r="C52">
        <v>8410</v>
      </c>
      <c r="D52">
        <v>110073</v>
      </c>
      <c r="E52">
        <v>75436</v>
      </c>
      <c r="F52">
        <v>106147</v>
      </c>
      <c r="H52">
        <v>121448</v>
      </c>
      <c r="J52">
        <f t="shared" si="6"/>
        <v>69722</v>
      </c>
      <c r="K52">
        <f t="shared" si="7"/>
        <v>1.7418892171767879</v>
      </c>
      <c r="L52">
        <f t="shared" si="8"/>
        <v>110073</v>
      </c>
      <c r="M52">
        <f t="shared" si="9"/>
        <v>8410</v>
      </c>
      <c r="N52">
        <f t="shared" si="10"/>
        <v>69722</v>
      </c>
      <c r="O52">
        <f t="shared" si="11"/>
        <v>101663</v>
      </c>
      <c r="Q52">
        <v>1892</v>
      </c>
      <c r="R52">
        <v>567</v>
      </c>
      <c r="T52">
        <v>399.19999999999709</v>
      </c>
      <c r="U52">
        <v>-4.6000000000058208</v>
      </c>
      <c r="W52">
        <v>528.4</v>
      </c>
      <c r="X52">
        <v>76.2</v>
      </c>
      <c r="AF52">
        <v>69722</v>
      </c>
      <c r="AG52">
        <v>1.7418892171767879</v>
      </c>
      <c r="AK52">
        <v>69722</v>
      </c>
      <c r="AL52">
        <v>1.7418892171767879</v>
      </c>
    </row>
    <row r="53" spans="2:38" x14ac:dyDescent="0.25">
      <c r="B53">
        <v>70249</v>
      </c>
      <c r="C53">
        <v>43994</v>
      </c>
      <c r="D53">
        <v>54212</v>
      </c>
      <c r="E53">
        <v>72874</v>
      </c>
      <c r="F53">
        <v>22520</v>
      </c>
      <c r="H53">
        <v>107378</v>
      </c>
      <c r="J53">
        <f t="shared" si="6"/>
        <v>52769.8</v>
      </c>
      <c r="K53">
        <f t="shared" si="7"/>
        <v>2.0348381081603493</v>
      </c>
      <c r="L53">
        <f t="shared" si="8"/>
        <v>72874</v>
      </c>
      <c r="M53">
        <f t="shared" si="9"/>
        <v>22520</v>
      </c>
      <c r="N53">
        <f t="shared" si="10"/>
        <v>52769.8</v>
      </c>
      <c r="O53">
        <f t="shared" si="11"/>
        <v>50354</v>
      </c>
      <c r="Q53">
        <v>-1723</v>
      </c>
      <c r="R53">
        <v>-221</v>
      </c>
      <c r="T53">
        <v>642.40000000000146</v>
      </c>
      <c r="U53">
        <v>277.80000000000291</v>
      </c>
      <c r="W53">
        <v>865.2</v>
      </c>
      <c r="X53">
        <v>277.8</v>
      </c>
      <c r="AD53">
        <v>52769.8</v>
      </c>
      <c r="AE53">
        <v>2.0348381081603493</v>
      </c>
      <c r="AK53">
        <v>52769.8</v>
      </c>
      <c r="AL53">
        <v>2.0348381081603493</v>
      </c>
    </row>
    <row r="54" spans="2:38" x14ac:dyDescent="0.25">
      <c r="B54">
        <v>96928</v>
      </c>
      <c r="C54">
        <v>32952</v>
      </c>
      <c r="D54">
        <v>114110</v>
      </c>
      <c r="E54">
        <v>13280</v>
      </c>
      <c r="F54">
        <v>25555</v>
      </c>
      <c r="H54">
        <v>77281</v>
      </c>
      <c r="J54">
        <f t="shared" si="6"/>
        <v>56565</v>
      </c>
      <c r="K54">
        <f t="shared" si="7"/>
        <v>1.3662335366392646</v>
      </c>
      <c r="L54">
        <f t="shared" si="8"/>
        <v>114110</v>
      </c>
      <c r="M54">
        <f t="shared" si="9"/>
        <v>13280</v>
      </c>
      <c r="N54">
        <f t="shared" si="10"/>
        <v>56565</v>
      </c>
      <c r="O54">
        <f t="shared" si="11"/>
        <v>100830</v>
      </c>
      <c r="Q54">
        <v>1759</v>
      </c>
      <c r="R54">
        <v>438</v>
      </c>
      <c r="T54">
        <v>-138</v>
      </c>
      <c r="U54">
        <v>-125.40000000000146</v>
      </c>
      <c r="W54">
        <v>810.4</v>
      </c>
      <c r="X54">
        <v>190.2</v>
      </c>
      <c r="Z54">
        <v>56565</v>
      </c>
      <c r="AA54">
        <v>1.3662335366392646</v>
      </c>
      <c r="AI54">
        <v>56565</v>
      </c>
      <c r="AJ54">
        <v>1.3662335366392646</v>
      </c>
    </row>
    <row r="55" spans="2:38" x14ac:dyDescent="0.25">
      <c r="B55">
        <v>62470</v>
      </c>
      <c r="C55">
        <v>97753</v>
      </c>
      <c r="D55">
        <v>27164</v>
      </c>
      <c r="E55">
        <v>114115</v>
      </c>
      <c r="F55">
        <v>55081</v>
      </c>
      <c r="H55">
        <v>115699</v>
      </c>
      <c r="J55">
        <f t="shared" si="6"/>
        <v>71316.600000000006</v>
      </c>
      <c r="K55">
        <f t="shared" si="7"/>
        <v>1.6223291631962262</v>
      </c>
      <c r="L55">
        <f t="shared" si="8"/>
        <v>114115</v>
      </c>
      <c r="M55">
        <f t="shared" si="9"/>
        <v>27164</v>
      </c>
      <c r="N55">
        <f t="shared" si="10"/>
        <v>71316.600000000006</v>
      </c>
      <c r="O55">
        <f t="shared" si="11"/>
        <v>86951</v>
      </c>
      <c r="Q55">
        <v>1309</v>
      </c>
      <c r="R55">
        <v>636</v>
      </c>
      <c r="T55">
        <v>173.40000000000873</v>
      </c>
      <c r="U55">
        <v>49.400000000008731</v>
      </c>
      <c r="W55">
        <v>826.19999999999993</v>
      </c>
      <c r="X55">
        <v>434.2</v>
      </c>
      <c r="AF55">
        <v>71316.600000000006</v>
      </c>
      <c r="AG55">
        <v>1.6223291631962262</v>
      </c>
      <c r="AI55">
        <v>71316.600000000006</v>
      </c>
      <c r="AJ55">
        <v>1.6223291631962262</v>
      </c>
    </row>
    <row r="56" spans="2:38" x14ac:dyDescent="0.25">
      <c r="B56">
        <v>2633</v>
      </c>
      <c r="C56">
        <v>27885</v>
      </c>
      <c r="D56">
        <v>59068</v>
      </c>
      <c r="E56">
        <v>121297</v>
      </c>
      <c r="F56">
        <v>77461</v>
      </c>
      <c r="H56">
        <v>85590</v>
      </c>
      <c r="J56">
        <f t="shared" si="6"/>
        <v>57668.800000000003</v>
      </c>
      <c r="K56">
        <f t="shared" si="7"/>
        <v>1.4841647476625142</v>
      </c>
      <c r="L56">
        <f t="shared" si="8"/>
        <v>121297</v>
      </c>
      <c r="M56">
        <f t="shared" si="9"/>
        <v>2633</v>
      </c>
      <c r="N56">
        <f t="shared" si="10"/>
        <v>57668.800000000003</v>
      </c>
      <c r="O56">
        <f t="shared" si="11"/>
        <v>118664</v>
      </c>
      <c r="Q56">
        <v>228</v>
      </c>
      <c r="R56">
        <v>13</v>
      </c>
      <c r="T56">
        <v>-67.399999999994179</v>
      </c>
      <c r="U56">
        <v>360.60000000000582</v>
      </c>
      <c r="W56">
        <v>381.4</v>
      </c>
      <c r="X56">
        <v>372.6</v>
      </c>
      <c r="AD56">
        <v>57668.800000000003</v>
      </c>
      <c r="AE56">
        <v>1.4841647476625142</v>
      </c>
      <c r="AI56">
        <v>57668.800000000003</v>
      </c>
      <c r="AJ56">
        <v>1.4841647476625142</v>
      </c>
    </row>
    <row r="57" spans="2:38" x14ac:dyDescent="0.25">
      <c r="B57">
        <v>35049</v>
      </c>
      <c r="C57">
        <v>121401</v>
      </c>
      <c r="D57">
        <v>40177</v>
      </c>
      <c r="E57">
        <v>14843</v>
      </c>
      <c r="F57">
        <v>70069</v>
      </c>
      <c r="H57">
        <v>106184</v>
      </c>
      <c r="J57">
        <f t="shared" si="6"/>
        <v>56307.8</v>
      </c>
      <c r="K57">
        <f t="shared" si="7"/>
        <v>1.8857778140861479</v>
      </c>
      <c r="L57">
        <f t="shared" si="8"/>
        <v>121401</v>
      </c>
      <c r="M57">
        <f t="shared" si="9"/>
        <v>14843</v>
      </c>
      <c r="N57">
        <f t="shared" si="10"/>
        <v>56307.8</v>
      </c>
      <c r="O57">
        <f t="shared" si="11"/>
        <v>106558</v>
      </c>
      <c r="Q57">
        <v>-1072</v>
      </c>
      <c r="R57">
        <v>66</v>
      </c>
      <c r="T57">
        <v>23</v>
      </c>
      <c r="U57">
        <v>458.20000000000437</v>
      </c>
      <c r="W57">
        <v>450.59999999999997</v>
      </c>
      <c r="X57">
        <v>476.20000000000005</v>
      </c>
      <c r="AD57">
        <v>56307.8</v>
      </c>
      <c r="AE57">
        <v>1.8857778140861479</v>
      </c>
      <c r="AK57">
        <v>56307.8</v>
      </c>
      <c r="AL57">
        <v>1.8857778140861479</v>
      </c>
    </row>
    <row r="58" spans="2:38" x14ac:dyDescent="0.25">
      <c r="B58">
        <v>67460</v>
      </c>
      <c r="C58">
        <v>12591</v>
      </c>
      <c r="D58">
        <v>15495</v>
      </c>
      <c r="E58">
        <v>44994</v>
      </c>
      <c r="F58">
        <v>5804</v>
      </c>
      <c r="H58">
        <v>87706</v>
      </c>
      <c r="J58">
        <f t="shared" si="6"/>
        <v>29268.799999999999</v>
      </c>
      <c r="K58">
        <f t="shared" si="7"/>
        <v>2.996569726124747</v>
      </c>
      <c r="L58">
        <f t="shared" si="8"/>
        <v>67460</v>
      </c>
      <c r="M58">
        <f t="shared" si="9"/>
        <v>5804</v>
      </c>
      <c r="N58">
        <f t="shared" si="10"/>
        <v>29268.799999999999</v>
      </c>
      <c r="O58">
        <f t="shared" si="11"/>
        <v>61656</v>
      </c>
      <c r="Q58">
        <v>130</v>
      </c>
      <c r="R58">
        <v>12</v>
      </c>
      <c r="T58">
        <v>191.59999999999854</v>
      </c>
      <c r="U58">
        <v>13.200000000000728</v>
      </c>
      <c r="W58">
        <v>268.8</v>
      </c>
      <c r="X58">
        <v>34</v>
      </c>
      <c r="AD58">
        <v>29268.799999999999</v>
      </c>
      <c r="AE58">
        <v>2.996569726124747</v>
      </c>
      <c r="AK58">
        <v>29268.799999999999</v>
      </c>
      <c r="AL58">
        <v>2.996569726124747</v>
      </c>
    </row>
    <row r="59" spans="2:38" x14ac:dyDescent="0.25">
      <c r="B59">
        <v>51763</v>
      </c>
      <c r="C59">
        <v>10351</v>
      </c>
      <c r="D59">
        <v>95068</v>
      </c>
      <c r="E59">
        <v>44342</v>
      </c>
      <c r="F59">
        <v>72075</v>
      </c>
      <c r="H59">
        <v>62189</v>
      </c>
      <c r="J59">
        <f t="shared" si="6"/>
        <v>54719.8</v>
      </c>
      <c r="K59">
        <f t="shared" si="7"/>
        <v>1.1364990369116845</v>
      </c>
      <c r="L59">
        <f t="shared" si="8"/>
        <v>95068</v>
      </c>
      <c r="M59">
        <f t="shared" si="9"/>
        <v>10351</v>
      </c>
      <c r="N59">
        <f t="shared" si="10"/>
        <v>54719.8</v>
      </c>
      <c r="O59">
        <f t="shared" si="11"/>
        <v>84717</v>
      </c>
      <c r="Q59">
        <v>689</v>
      </c>
      <c r="R59">
        <v>684</v>
      </c>
      <c r="T59">
        <v>-261.19999999999709</v>
      </c>
      <c r="U59">
        <v>400.80000000000291</v>
      </c>
      <c r="W59">
        <v>653.6</v>
      </c>
      <c r="X59">
        <v>412.8</v>
      </c>
      <c r="Z59">
        <v>54719.8</v>
      </c>
      <c r="AA59">
        <v>1.1364990369116845</v>
      </c>
      <c r="AI59">
        <v>54719.8</v>
      </c>
      <c r="AJ59">
        <v>1.1364990369116845</v>
      </c>
    </row>
    <row r="60" spans="2:38" x14ac:dyDescent="0.25">
      <c r="B60">
        <v>79146</v>
      </c>
      <c r="C60">
        <v>101215</v>
      </c>
      <c r="D60">
        <v>117556</v>
      </c>
      <c r="E60">
        <v>79978</v>
      </c>
      <c r="F60">
        <v>43597</v>
      </c>
      <c r="H60">
        <v>91524</v>
      </c>
      <c r="J60">
        <f t="shared" si="6"/>
        <v>84298.4</v>
      </c>
      <c r="K60">
        <f t="shared" si="7"/>
        <v>1.0857145568599167</v>
      </c>
      <c r="L60">
        <f t="shared" si="8"/>
        <v>117556</v>
      </c>
      <c r="M60">
        <f t="shared" si="9"/>
        <v>43597</v>
      </c>
      <c r="N60">
        <f t="shared" si="10"/>
        <v>84298.4</v>
      </c>
      <c r="O60">
        <f t="shared" si="11"/>
        <v>73959</v>
      </c>
      <c r="Q60">
        <v>627</v>
      </c>
      <c r="R60">
        <v>0</v>
      </c>
      <c r="T60">
        <v>-473.20000000001164</v>
      </c>
      <c r="U60">
        <v>316.59999999999127</v>
      </c>
      <c r="W60">
        <v>1277.5999999999999</v>
      </c>
      <c r="X60">
        <v>374.6</v>
      </c>
      <c r="AB60">
        <v>84298.4</v>
      </c>
      <c r="AC60">
        <v>1.0857145568599167</v>
      </c>
      <c r="AI60">
        <v>84298.4</v>
      </c>
      <c r="AJ60">
        <v>1.0857145568599167</v>
      </c>
    </row>
    <row r="61" spans="2:38" x14ac:dyDescent="0.25">
      <c r="B61">
        <v>97571</v>
      </c>
      <c r="C61">
        <v>13452</v>
      </c>
      <c r="D61">
        <v>111381</v>
      </c>
      <c r="E61">
        <v>14183</v>
      </c>
      <c r="F61">
        <v>45133</v>
      </c>
      <c r="H61">
        <v>103576</v>
      </c>
      <c r="J61">
        <f t="shared" si="6"/>
        <v>56344</v>
      </c>
      <c r="K61">
        <f t="shared" si="7"/>
        <v>1.8382791424109044</v>
      </c>
      <c r="L61">
        <f t="shared" si="8"/>
        <v>111381</v>
      </c>
      <c r="M61">
        <f t="shared" si="9"/>
        <v>13452</v>
      </c>
      <c r="N61">
        <f t="shared" si="10"/>
        <v>56344</v>
      </c>
      <c r="O61">
        <f t="shared" si="11"/>
        <v>97929</v>
      </c>
      <c r="Q61">
        <v>1363</v>
      </c>
      <c r="R61">
        <v>-9</v>
      </c>
      <c r="T61">
        <v>-1047.8000000000029</v>
      </c>
      <c r="U61">
        <v>117.59999999999854</v>
      </c>
      <c r="W61">
        <v>1047.8</v>
      </c>
      <c r="X61">
        <v>266.8</v>
      </c>
      <c r="AD61">
        <v>56344</v>
      </c>
      <c r="AE61">
        <v>1.8382791424109044</v>
      </c>
      <c r="AK61">
        <v>56344</v>
      </c>
      <c r="AL61">
        <v>1.8382791424109044</v>
      </c>
    </row>
    <row r="62" spans="2:38" x14ac:dyDescent="0.25">
      <c r="B62">
        <v>20709</v>
      </c>
      <c r="C62">
        <v>42682</v>
      </c>
      <c r="D62">
        <v>108260</v>
      </c>
      <c r="E62">
        <v>108222</v>
      </c>
      <c r="F62">
        <v>31202</v>
      </c>
      <c r="H62">
        <v>65432</v>
      </c>
      <c r="J62">
        <f t="shared" si="6"/>
        <v>62215</v>
      </c>
      <c r="K62">
        <f t="shared" si="7"/>
        <v>1.0517077875110503</v>
      </c>
      <c r="L62">
        <f t="shared" si="8"/>
        <v>108260</v>
      </c>
      <c r="M62">
        <f t="shared" si="9"/>
        <v>20709</v>
      </c>
      <c r="N62">
        <f t="shared" si="10"/>
        <v>62215</v>
      </c>
      <c r="O62">
        <f t="shared" si="11"/>
        <v>87551</v>
      </c>
      <c r="Q62">
        <v>1226</v>
      </c>
      <c r="R62">
        <v>133</v>
      </c>
      <c r="T62">
        <v>542.80000000000291</v>
      </c>
      <c r="U62">
        <v>228.40000000000146</v>
      </c>
      <c r="W62">
        <v>1402.4</v>
      </c>
      <c r="X62">
        <v>228.40000000000003</v>
      </c>
      <c r="Z62">
        <v>62215</v>
      </c>
      <c r="AA62">
        <v>1.0517077875110503</v>
      </c>
      <c r="AI62">
        <v>62215</v>
      </c>
      <c r="AJ62">
        <v>1.0517077875110503</v>
      </c>
    </row>
    <row r="63" spans="2:38" x14ac:dyDescent="0.25">
      <c r="B63">
        <v>44423</v>
      </c>
      <c r="C63">
        <v>49715</v>
      </c>
      <c r="D63">
        <v>31214</v>
      </c>
      <c r="E63">
        <v>114443</v>
      </c>
      <c r="F63">
        <v>109968</v>
      </c>
      <c r="H63">
        <v>122521</v>
      </c>
      <c r="J63">
        <f t="shared" si="6"/>
        <v>69952.600000000006</v>
      </c>
      <c r="K63">
        <f t="shared" si="7"/>
        <v>1.75148600623851</v>
      </c>
      <c r="L63">
        <f t="shared" si="8"/>
        <v>114443</v>
      </c>
      <c r="M63">
        <f t="shared" si="9"/>
        <v>31214</v>
      </c>
      <c r="N63">
        <f t="shared" si="10"/>
        <v>69952.600000000006</v>
      </c>
      <c r="O63">
        <f t="shared" si="11"/>
        <v>83229</v>
      </c>
      <c r="Q63">
        <v>-1463</v>
      </c>
      <c r="R63">
        <v>0</v>
      </c>
      <c r="T63">
        <v>851.20000000001164</v>
      </c>
      <c r="U63">
        <v>-158.19999999999709</v>
      </c>
      <c r="W63">
        <v>1059.2</v>
      </c>
      <c r="X63">
        <v>591</v>
      </c>
      <c r="AF63">
        <v>69952.600000000006</v>
      </c>
      <c r="AG63">
        <v>1.75148600623851</v>
      </c>
      <c r="AK63">
        <v>69952.600000000006</v>
      </c>
      <c r="AL63">
        <v>1.75148600623851</v>
      </c>
    </row>
    <row r="64" spans="2:38" x14ac:dyDescent="0.25">
      <c r="B64">
        <v>105569</v>
      </c>
      <c r="C64">
        <v>17066</v>
      </c>
      <c r="D64">
        <v>113557</v>
      </c>
      <c r="E64">
        <v>7314</v>
      </c>
      <c r="F64">
        <v>27129</v>
      </c>
      <c r="H64">
        <v>101021</v>
      </c>
      <c r="J64">
        <f t="shared" si="6"/>
        <v>54127</v>
      </c>
      <c r="K64">
        <f t="shared" si="7"/>
        <v>1.8663698339091397</v>
      </c>
      <c r="L64">
        <f t="shared" si="8"/>
        <v>113557</v>
      </c>
      <c r="M64">
        <f t="shared" si="9"/>
        <v>7314</v>
      </c>
      <c r="N64">
        <f t="shared" si="10"/>
        <v>54127</v>
      </c>
      <c r="O64">
        <f t="shared" si="11"/>
        <v>106243</v>
      </c>
      <c r="Q64">
        <v>-1561</v>
      </c>
      <c r="R64">
        <v>-795</v>
      </c>
      <c r="T64">
        <v>-66.80000000000291</v>
      </c>
      <c r="U64">
        <v>-372.19999999999709</v>
      </c>
      <c r="W64">
        <v>581.59999999999991</v>
      </c>
      <c r="X64">
        <v>389</v>
      </c>
      <c r="AD64">
        <v>54127</v>
      </c>
      <c r="AE64">
        <v>1.8663698339091397</v>
      </c>
      <c r="AK64">
        <v>54127</v>
      </c>
      <c r="AL64">
        <v>1.8663698339091397</v>
      </c>
    </row>
    <row r="65" spans="2:38" x14ac:dyDescent="0.25">
      <c r="B65">
        <v>45552</v>
      </c>
      <c r="C65">
        <v>82653</v>
      </c>
      <c r="D65">
        <v>57997</v>
      </c>
      <c r="E65">
        <v>44144</v>
      </c>
      <c r="F65">
        <v>86176</v>
      </c>
      <c r="H65">
        <v>90277</v>
      </c>
      <c r="J65">
        <f t="shared" si="6"/>
        <v>63304.4</v>
      </c>
      <c r="K65">
        <f t="shared" si="7"/>
        <v>1.4260778081776306</v>
      </c>
      <c r="L65">
        <f t="shared" si="8"/>
        <v>86176</v>
      </c>
      <c r="M65">
        <f t="shared" si="9"/>
        <v>44144</v>
      </c>
      <c r="N65">
        <f t="shared" si="10"/>
        <v>63304.4</v>
      </c>
      <c r="O65">
        <f t="shared" si="11"/>
        <v>42032</v>
      </c>
      <c r="Q65">
        <v>-5</v>
      </c>
      <c r="R65">
        <v>0</v>
      </c>
      <c r="T65">
        <v>8.5999999999985448</v>
      </c>
      <c r="U65">
        <v>-300.79999999999563</v>
      </c>
      <c r="W65">
        <v>736.19999999999993</v>
      </c>
      <c r="X65">
        <v>433.19999999999993</v>
      </c>
      <c r="Z65">
        <v>63304.4</v>
      </c>
      <c r="AA65">
        <v>1.4260778081776306</v>
      </c>
      <c r="AI65">
        <v>63304.4</v>
      </c>
      <c r="AJ65">
        <v>1.4260778081776306</v>
      </c>
    </row>
    <row r="66" spans="2:38" x14ac:dyDescent="0.25">
      <c r="B66">
        <v>80115</v>
      </c>
      <c r="C66">
        <v>7496</v>
      </c>
      <c r="D66">
        <v>48800</v>
      </c>
      <c r="E66">
        <v>42148</v>
      </c>
      <c r="F66">
        <v>6457</v>
      </c>
      <c r="H66">
        <v>60680</v>
      </c>
      <c r="J66">
        <f t="shared" ref="J66:J101" si="12">AVERAGE(B66:F66)</f>
        <v>37003.199999999997</v>
      </c>
      <c r="K66">
        <f t="shared" ref="K66:K97" si="13">H66/J66</f>
        <v>1.6398581744281577</v>
      </c>
      <c r="L66">
        <f t="shared" ref="L66:L101" si="14">MAX(B66:F66)</f>
        <v>80115</v>
      </c>
      <c r="M66">
        <f t="shared" ref="M66:M101" si="15">MIN(B66:F66)</f>
        <v>6457</v>
      </c>
      <c r="N66">
        <f t="shared" ref="N66:N101" si="16">AVERAGE(B66:F66)</f>
        <v>37003.199999999997</v>
      </c>
      <c r="O66">
        <f t="shared" ref="O66:O101" si="17">L66-M66</f>
        <v>73658</v>
      </c>
      <c r="Q66">
        <v>410</v>
      </c>
      <c r="R66">
        <v>-237</v>
      </c>
      <c r="T66">
        <v>-93.600000000005821</v>
      </c>
      <c r="U66">
        <v>42.599999999998545</v>
      </c>
      <c r="W66">
        <v>558</v>
      </c>
      <c r="X66">
        <v>251.8</v>
      </c>
      <c r="AD66">
        <v>37003.199999999997</v>
      </c>
      <c r="AE66">
        <v>1.6398581744281577</v>
      </c>
      <c r="AI66">
        <v>37003.199999999997</v>
      </c>
      <c r="AJ66">
        <v>1.6398581744281577</v>
      </c>
    </row>
    <row r="67" spans="2:38" x14ac:dyDescent="0.25">
      <c r="B67">
        <v>81204</v>
      </c>
      <c r="C67">
        <v>46644</v>
      </c>
      <c r="D67">
        <v>59691</v>
      </c>
      <c r="E67">
        <v>89972</v>
      </c>
      <c r="F67">
        <v>112920</v>
      </c>
      <c r="H67">
        <v>113253</v>
      </c>
      <c r="J67">
        <f t="shared" si="12"/>
        <v>78086.2</v>
      </c>
      <c r="K67">
        <f t="shared" si="13"/>
        <v>1.4503587061478214</v>
      </c>
      <c r="L67">
        <f t="shared" si="14"/>
        <v>112920</v>
      </c>
      <c r="M67">
        <f t="shared" si="15"/>
        <v>46644</v>
      </c>
      <c r="N67">
        <f t="shared" si="16"/>
        <v>78086.2</v>
      </c>
      <c r="O67">
        <f t="shared" si="17"/>
        <v>66276</v>
      </c>
      <c r="Q67">
        <v>-399</v>
      </c>
      <c r="R67">
        <v>1</v>
      </c>
      <c r="T67">
        <v>-756.80000000000291</v>
      </c>
      <c r="U67">
        <v>-111.60000000000582</v>
      </c>
      <c r="W67">
        <v>1026.4000000000001</v>
      </c>
      <c r="X67">
        <v>288</v>
      </c>
      <c r="AB67">
        <v>78086.2</v>
      </c>
      <c r="AC67">
        <v>1.4503587061478214</v>
      </c>
      <c r="AI67">
        <v>78086.2</v>
      </c>
      <c r="AJ67">
        <v>1.4503587061478214</v>
      </c>
    </row>
    <row r="68" spans="2:38" x14ac:dyDescent="0.25">
      <c r="B68">
        <v>11861</v>
      </c>
      <c r="C68">
        <v>108069</v>
      </c>
      <c r="D68">
        <v>42106</v>
      </c>
      <c r="E68">
        <v>46765</v>
      </c>
      <c r="F68">
        <v>40682</v>
      </c>
      <c r="H68">
        <v>50184</v>
      </c>
      <c r="J68">
        <f t="shared" si="12"/>
        <v>49896.6</v>
      </c>
      <c r="K68">
        <f t="shared" si="13"/>
        <v>1.0057599114969757</v>
      </c>
      <c r="L68">
        <f t="shared" si="14"/>
        <v>108069</v>
      </c>
      <c r="M68">
        <f t="shared" si="15"/>
        <v>11861</v>
      </c>
      <c r="N68">
        <f t="shared" si="16"/>
        <v>49896.6</v>
      </c>
      <c r="O68">
        <f t="shared" si="17"/>
        <v>96208</v>
      </c>
      <c r="Q68">
        <v>-1722</v>
      </c>
      <c r="R68">
        <v>-86</v>
      </c>
      <c r="T68">
        <v>-853.20000000000437</v>
      </c>
      <c r="U68">
        <v>-2.8000000000029104</v>
      </c>
      <c r="W68">
        <v>923.6</v>
      </c>
      <c r="X68">
        <v>2.8</v>
      </c>
      <c r="Z68">
        <v>49896.6</v>
      </c>
      <c r="AA68">
        <v>1.0057599114969757</v>
      </c>
      <c r="AI68">
        <v>49896.6</v>
      </c>
      <c r="AJ68">
        <v>1.0057599114969757</v>
      </c>
    </row>
    <row r="69" spans="2:38" x14ac:dyDescent="0.25">
      <c r="B69">
        <v>38985</v>
      </c>
      <c r="C69">
        <v>85750</v>
      </c>
      <c r="D69">
        <v>32122</v>
      </c>
      <c r="E69">
        <v>4042</v>
      </c>
      <c r="F69">
        <v>59904</v>
      </c>
      <c r="H69">
        <v>73215</v>
      </c>
      <c r="J69">
        <f t="shared" si="12"/>
        <v>44160.6</v>
      </c>
      <c r="K69">
        <f t="shared" si="13"/>
        <v>1.6579258433988668</v>
      </c>
      <c r="L69">
        <f t="shared" si="14"/>
        <v>85750</v>
      </c>
      <c r="M69">
        <f t="shared" si="15"/>
        <v>4042</v>
      </c>
      <c r="N69">
        <f t="shared" si="16"/>
        <v>44160.6</v>
      </c>
      <c r="O69">
        <f t="shared" si="17"/>
        <v>81708</v>
      </c>
      <c r="Q69">
        <v>-339</v>
      </c>
      <c r="R69">
        <v>-348</v>
      </c>
      <c r="T69">
        <v>-439.20000000000437</v>
      </c>
      <c r="U69">
        <v>-299.80000000000291</v>
      </c>
      <c r="W69">
        <v>743.99999999999989</v>
      </c>
      <c r="X69">
        <v>300.2</v>
      </c>
      <c r="AD69">
        <v>44160.6</v>
      </c>
      <c r="AE69">
        <v>1.6579258433988668</v>
      </c>
      <c r="AI69">
        <v>44160.6</v>
      </c>
      <c r="AJ69">
        <v>1.6579258433988668</v>
      </c>
    </row>
    <row r="70" spans="2:38" x14ac:dyDescent="0.25">
      <c r="B70">
        <v>1510</v>
      </c>
      <c r="C70">
        <v>82483</v>
      </c>
      <c r="D70">
        <v>17160</v>
      </c>
      <c r="E70">
        <v>95780</v>
      </c>
      <c r="F70">
        <v>90959</v>
      </c>
      <c r="H70">
        <v>63173</v>
      </c>
      <c r="J70">
        <f t="shared" si="12"/>
        <v>57578.400000000001</v>
      </c>
      <c r="K70">
        <f t="shared" si="13"/>
        <v>1.0971649090631208</v>
      </c>
      <c r="L70">
        <f t="shared" si="14"/>
        <v>95780</v>
      </c>
      <c r="M70">
        <f t="shared" si="15"/>
        <v>1510</v>
      </c>
      <c r="N70">
        <f t="shared" si="16"/>
        <v>57578.400000000001</v>
      </c>
      <c r="O70">
        <f t="shared" si="17"/>
        <v>94270</v>
      </c>
      <c r="Q70">
        <v>1796</v>
      </c>
      <c r="R70">
        <v>-310</v>
      </c>
      <c r="T70">
        <v>285</v>
      </c>
      <c r="U70">
        <v>-37</v>
      </c>
      <c r="W70">
        <v>1062.1999999999998</v>
      </c>
      <c r="X70">
        <v>200.6</v>
      </c>
      <c r="Z70">
        <v>57578.400000000001</v>
      </c>
      <c r="AA70">
        <v>1.0971649090631208</v>
      </c>
      <c r="AI70">
        <v>57578.400000000001</v>
      </c>
      <c r="AJ70">
        <v>1.0971649090631208</v>
      </c>
    </row>
    <row r="71" spans="2:38" x14ac:dyDescent="0.25">
      <c r="B71">
        <v>60138</v>
      </c>
      <c r="C71">
        <v>61448</v>
      </c>
      <c r="D71">
        <v>88857</v>
      </c>
      <c r="E71">
        <v>58850</v>
      </c>
      <c r="F71">
        <v>73931</v>
      </c>
      <c r="H71">
        <v>102697</v>
      </c>
      <c r="J71">
        <f t="shared" si="12"/>
        <v>68644.800000000003</v>
      </c>
      <c r="K71">
        <f t="shared" si="13"/>
        <v>1.4960637950726057</v>
      </c>
      <c r="L71">
        <f t="shared" si="14"/>
        <v>88857</v>
      </c>
      <c r="M71">
        <f t="shared" si="15"/>
        <v>58850</v>
      </c>
      <c r="N71">
        <f t="shared" si="16"/>
        <v>68644.800000000003</v>
      </c>
      <c r="O71">
        <f t="shared" si="17"/>
        <v>30007</v>
      </c>
      <c r="Q71">
        <v>-1361</v>
      </c>
      <c r="R71">
        <v>-854</v>
      </c>
      <c r="T71">
        <v>-555</v>
      </c>
      <c r="U71">
        <v>-17.80000000000291</v>
      </c>
      <c r="W71">
        <v>951.8</v>
      </c>
      <c r="X71">
        <v>85.800000000000011</v>
      </c>
      <c r="AF71">
        <v>68644.800000000003</v>
      </c>
      <c r="AG71">
        <v>1.4960637950726057</v>
      </c>
      <c r="AI71">
        <v>68644.800000000003</v>
      </c>
      <c r="AJ71">
        <v>1.4960637950726057</v>
      </c>
    </row>
    <row r="72" spans="2:38" x14ac:dyDescent="0.25">
      <c r="B72">
        <v>111693</v>
      </c>
      <c r="C72">
        <v>97478</v>
      </c>
      <c r="D72">
        <v>46530</v>
      </c>
      <c r="E72">
        <v>8337</v>
      </c>
      <c r="F72">
        <v>40141</v>
      </c>
      <c r="H72">
        <v>113552</v>
      </c>
      <c r="J72">
        <f t="shared" si="12"/>
        <v>60835.8</v>
      </c>
      <c r="K72">
        <f t="shared" si="13"/>
        <v>1.8665325351191238</v>
      </c>
      <c r="L72">
        <f t="shared" si="14"/>
        <v>111693</v>
      </c>
      <c r="M72">
        <f t="shared" si="15"/>
        <v>8337</v>
      </c>
      <c r="N72">
        <f t="shared" si="16"/>
        <v>60835.8</v>
      </c>
      <c r="O72">
        <f t="shared" si="17"/>
        <v>103356</v>
      </c>
      <c r="Q72">
        <v>-1945</v>
      </c>
      <c r="R72">
        <v>-400</v>
      </c>
      <c r="T72">
        <v>787.20000000000437</v>
      </c>
      <c r="U72">
        <v>194.60000000000582</v>
      </c>
      <c r="W72">
        <v>980.4</v>
      </c>
      <c r="X72">
        <v>601</v>
      </c>
      <c r="AD72">
        <v>60835.8</v>
      </c>
      <c r="AE72">
        <v>1.8665325351191238</v>
      </c>
      <c r="AK72">
        <v>60835.8</v>
      </c>
      <c r="AL72">
        <v>1.8665325351191238</v>
      </c>
    </row>
    <row r="73" spans="2:38" x14ac:dyDescent="0.25">
      <c r="B73">
        <v>96947</v>
      </c>
      <c r="C73">
        <v>103687</v>
      </c>
      <c r="D73">
        <v>104959</v>
      </c>
      <c r="E73">
        <v>43417</v>
      </c>
      <c r="F73">
        <v>70408</v>
      </c>
      <c r="H73">
        <v>99689</v>
      </c>
      <c r="J73">
        <f t="shared" si="12"/>
        <v>83883.600000000006</v>
      </c>
      <c r="K73">
        <f t="shared" si="13"/>
        <v>1.1884206209557051</v>
      </c>
      <c r="L73">
        <f t="shared" si="14"/>
        <v>104959</v>
      </c>
      <c r="M73">
        <f t="shared" si="15"/>
        <v>43417</v>
      </c>
      <c r="N73">
        <f t="shared" si="16"/>
        <v>83883.600000000006</v>
      </c>
      <c r="O73">
        <f t="shared" si="17"/>
        <v>61542</v>
      </c>
      <c r="Q73">
        <v>1658</v>
      </c>
      <c r="R73">
        <v>-414</v>
      </c>
      <c r="T73">
        <v>440.40000000000873</v>
      </c>
      <c r="U73">
        <v>85.400000000008731</v>
      </c>
      <c r="W73">
        <v>468.8</v>
      </c>
      <c r="X73">
        <v>329</v>
      </c>
      <c r="AB73">
        <v>83883.600000000006</v>
      </c>
      <c r="AC73">
        <v>1.1884206209557051</v>
      </c>
      <c r="AI73">
        <v>83883.600000000006</v>
      </c>
      <c r="AJ73">
        <v>1.1884206209557051</v>
      </c>
    </row>
    <row r="74" spans="2:38" x14ac:dyDescent="0.25">
      <c r="B74">
        <v>118061</v>
      </c>
      <c r="C74">
        <v>30597</v>
      </c>
      <c r="D74">
        <v>95401</v>
      </c>
      <c r="E74">
        <v>17145</v>
      </c>
      <c r="F74">
        <v>5740</v>
      </c>
      <c r="H74">
        <v>66975</v>
      </c>
      <c r="J74">
        <f t="shared" si="12"/>
        <v>53388.800000000003</v>
      </c>
      <c r="K74">
        <f t="shared" si="13"/>
        <v>1.2544765943418843</v>
      </c>
      <c r="L74">
        <f t="shared" si="14"/>
        <v>118061</v>
      </c>
      <c r="M74">
        <f t="shared" si="15"/>
        <v>5740</v>
      </c>
      <c r="N74">
        <f t="shared" si="16"/>
        <v>53388.800000000003</v>
      </c>
      <c r="O74">
        <f t="shared" si="17"/>
        <v>112321</v>
      </c>
      <c r="Q74">
        <v>801</v>
      </c>
      <c r="R74">
        <v>16</v>
      </c>
      <c r="T74">
        <v>179</v>
      </c>
      <c r="U74">
        <v>135.20000000000437</v>
      </c>
      <c r="W74">
        <v>701</v>
      </c>
      <c r="X74">
        <v>173.99999999999997</v>
      </c>
      <c r="Z74">
        <v>53388.800000000003</v>
      </c>
      <c r="AA74">
        <v>1.2544765943418843</v>
      </c>
      <c r="AI74">
        <v>53388.800000000003</v>
      </c>
      <c r="AJ74">
        <v>1.2544765943418843</v>
      </c>
    </row>
    <row r="75" spans="2:38" x14ac:dyDescent="0.25">
      <c r="B75">
        <v>7263</v>
      </c>
      <c r="C75">
        <v>64203</v>
      </c>
      <c r="D75">
        <v>58369</v>
      </c>
      <c r="E75">
        <v>78574</v>
      </c>
      <c r="F75">
        <v>40718</v>
      </c>
      <c r="H75">
        <v>79352</v>
      </c>
      <c r="J75">
        <f t="shared" si="12"/>
        <v>49825.4</v>
      </c>
      <c r="K75">
        <f t="shared" si="13"/>
        <v>1.5926013639629586</v>
      </c>
      <c r="L75">
        <f t="shared" si="14"/>
        <v>78574</v>
      </c>
      <c r="M75">
        <f t="shared" si="15"/>
        <v>7263</v>
      </c>
      <c r="N75">
        <f t="shared" si="16"/>
        <v>49825.4</v>
      </c>
      <c r="O75">
        <f t="shared" si="17"/>
        <v>71311</v>
      </c>
      <c r="Q75">
        <v>-1336</v>
      </c>
      <c r="R75">
        <v>-1</v>
      </c>
      <c r="T75">
        <v>600.80000000000291</v>
      </c>
      <c r="U75">
        <v>10.80000000000291</v>
      </c>
      <c r="W75">
        <v>796.40000000000009</v>
      </c>
      <c r="X75">
        <v>28.4</v>
      </c>
      <c r="AD75">
        <v>49825.4</v>
      </c>
      <c r="AE75">
        <v>1.5926013639629586</v>
      </c>
      <c r="AI75">
        <v>49825.4</v>
      </c>
      <c r="AJ75">
        <v>1.5926013639629586</v>
      </c>
    </row>
    <row r="76" spans="2:38" x14ac:dyDescent="0.25">
      <c r="B76">
        <v>74203</v>
      </c>
      <c r="C76">
        <v>106228</v>
      </c>
      <c r="D76">
        <v>12964</v>
      </c>
      <c r="E76">
        <v>115384</v>
      </c>
      <c r="F76">
        <v>77623</v>
      </c>
      <c r="H76">
        <v>113734</v>
      </c>
      <c r="J76">
        <f t="shared" si="12"/>
        <v>77280.399999999994</v>
      </c>
      <c r="K76">
        <f t="shared" si="13"/>
        <v>1.4717056329936182</v>
      </c>
      <c r="L76">
        <f t="shared" si="14"/>
        <v>115384</v>
      </c>
      <c r="M76">
        <f t="shared" si="15"/>
        <v>12964</v>
      </c>
      <c r="N76">
        <f t="shared" si="16"/>
        <v>77280.399999999994</v>
      </c>
      <c r="O76">
        <f t="shared" si="17"/>
        <v>102420</v>
      </c>
      <c r="Q76">
        <v>-779</v>
      </c>
      <c r="R76">
        <v>-96</v>
      </c>
      <c r="T76">
        <v>-308</v>
      </c>
      <c r="U76">
        <v>4</v>
      </c>
      <c r="W76">
        <v>992.8</v>
      </c>
      <c r="X76">
        <v>21.599999999999998</v>
      </c>
      <c r="AB76">
        <v>77280.399999999994</v>
      </c>
      <c r="AC76">
        <v>1.4717056329936182</v>
      </c>
      <c r="AI76">
        <v>77280.399999999994</v>
      </c>
      <c r="AJ76">
        <v>1.4717056329936182</v>
      </c>
    </row>
    <row r="77" spans="2:38" x14ac:dyDescent="0.25">
      <c r="B77">
        <v>79535</v>
      </c>
      <c r="C77">
        <v>114224</v>
      </c>
      <c r="D77">
        <v>93672</v>
      </c>
      <c r="E77">
        <v>5163</v>
      </c>
      <c r="F77">
        <v>114497</v>
      </c>
      <c r="H77">
        <v>107098</v>
      </c>
      <c r="J77">
        <f t="shared" si="12"/>
        <v>81418.2</v>
      </c>
      <c r="K77">
        <f t="shared" si="13"/>
        <v>1.3154061376940291</v>
      </c>
      <c r="L77">
        <f t="shared" si="14"/>
        <v>114497</v>
      </c>
      <c r="M77">
        <f t="shared" si="15"/>
        <v>5163</v>
      </c>
      <c r="N77">
        <f t="shared" si="16"/>
        <v>81418.2</v>
      </c>
      <c r="O77">
        <f t="shared" si="17"/>
        <v>109334</v>
      </c>
      <c r="Q77">
        <v>1195</v>
      </c>
      <c r="R77">
        <v>36</v>
      </c>
      <c r="T77">
        <v>1492.8000000000029</v>
      </c>
      <c r="U77">
        <v>334.80000000000291</v>
      </c>
      <c r="W77">
        <v>1843.6000000000001</v>
      </c>
      <c r="X77">
        <v>335.59999999999997</v>
      </c>
      <c r="AB77">
        <v>81418.2</v>
      </c>
      <c r="AC77">
        <v>1.3154061376940291</v>
      </c>
      <c r="AI77">
        <v>81418.2</v>
      </c>
      <c r="AJ77">
        <v>1.3154061376940291</v>
      </c>
    </row>
    <row r="78" spans="2:38" x14ac:dyDescent="0.25">
      <c r="B78">
        <v>52208</v>
      </c>
      <c r="C78">
        <v>97009</v>
      </c>
      <c r="D78">
        <v>21825</v>
      </c>
      <c r="E78">
        <v>50830</v>
      </c>
      <c r="F78">
        <v>55323</v>
      </c>
      <c r="H78">
        <v>95858</v>
      </c>
      <c r="J78">
        <f t="shared" si="12"/>
        <v>55439</v>
      </c>
      <c r="K78">
        <f t="shared" si="13"/>
        <v>1.7290715922004365</v>
      </c>
      <c r="L78">
        <f t="shared" si="14"/>
        <v>97009</v>
      </c>
      <c r="M78">
        <f t="shared" si="15"/>
        <v>21825</v>
      </c>
      <c r="N78">
        <f t="shared" si="16"/>
        <v>55439</v>
      </c>
      <c r="O78">
        <f t="shared" si="17"/>
        <v>75184</v>
      </c>
      <c r="Q78">
        <v>-574</v>
      </c>
      <c r="R78">
        <v>517</v>
      </c>
      <c r="T78">
        <v>-157</v>
      </c>
      <c r="U78">
        <v>-150.40000000000146</v>
      </c>
      <c r="W78">
        <v>1093.3999999999999</v>
      </c>
      <c r="X78">
        <v>150.4</v>
      </c>
      <c r="AD78">
        <v>55439</v>
      </c>
      <c r="AE78">
        <v>1.7290715922004365</v>
      </c>
      <c r="AK78">
        <v>55439</v>
      </c>
      <c r="AL78">
        <v>1.7290715922004365</v>
      </c>
    </row>
    <row r="79" spans="2:38" x14ac:dyDescent="0.25">
      <c r="B79">
        <v>58927</v>
      </c>
      <c r="C79">
        <v>83184</v>
      </c>
      <c r="D79">
        <v>116838</v>
      </c>
      <c r="E79">
        <v>42386</v>
      </c>
      <c r="F79">
        <v>20182</v>
      </c>
      <c r="H79">
        <v>71664</v>
      </c>
      <c r="J79">
        <f t="shared" si="12"/>
        <v>64303.4</v>
      </c>
      <c r="K79">
        <f t="shared" si="13"/>
        <v>1.1144667311526295</v>
      </c>
      <c r="L79">
        <f t="shared" si="14"/>
        <v>116838</v>
      </c>
      <c r="M79">
        <f t="shared" si="15"/>
        <v>20182</v>
      </c>
      <c r="N79">
        <f t="shared" si="16"/>
        <v>64303.4</v>
      </c>
      <c r="O79">
        <f t="shared" si="17"/>
        <v>96656</v>
      </c>
      <c r="Q79">
        <v>-414</v>
      </c>
      <c r="R79">
        <v>-167</v>
      </c>
      <c r="T79">
        <v>-124</v>
      </c>
      <c r="U79">
        <v>179</v>
      </c>
      <c r="W79">
        <v>1397.2</v>
      </c>
      <c r="X79">
        <v>232.6</v>
      </c>
      <c r="AB79">
        <v>64303.4</v>
      </c>
      <c r="AC79">
        <v>1.1144667311526295</v>
      </c>
      <c r="AI79">
        <v>64303.4</v>
      </c>
      <c r="AJ79">
        <v>1.1144667311526295</v>
      </c>
    </row>
    <row r="80" spans="2:38" x14ac:dyDescent="0.25">
      <c r="B80">
        <v>81496</v>
      </c>
      <c r="C80">
        <v>116623</v>
      </c>
      <c r="D80">
        <v>30890</v>
      </c>
      <c r="E80">
        <v>79525</v>
      </c>
      <c r="F80">
        <v>106227</v>
      </c>
      <c r="H80">
        <v>106491</v>
      </c>
      <c r="J80">
        <f t="shared" si="12"/>
        <v>82952.2</v>
      </c>
      <c r="K80">
        <f t="shared" si="13"/>
        <v>1.2837634203794475</v>
      </c>
      <c r="L80">
        <f t="shared" si="14"/>
        <v>116623</v>
      </c>
      <c r="M80">
        <f t="shared" si="15"/>
        <v>30890</v>
      </c>
      <c r="N80">
        <f t="shared" si="16"/>
        <v>82952.2</v>
      </c>
      <c r="O80">
        <f t="shared" si="17"/>
        <v>85733</v>
      </c>
      <c r="Q80">
        <v>834</v>
      </c>
      <c r="R80">
        <v>0</v>
      </c>
      <c r="T80">
        <v>837.39999999999418</v>
      </c>
      <c r="U80">
        <v>75.19999999999709</v>
      </c>
      <c r="W80">
        <v>1745.4</v>
      </c>
      <c r="X80">
        <v>75.599999999999994</v>
      </c>
      <c r="AB80">
        <v>82952.2</v>
      </c>
      <c r="AC80">
        <v>1.2837634203794475</v>
      </c>
      <c r="AI80">
        <v>82952.2</v>
      </c>
      <c r="AJ80">
        <v>1.2837634203794475</v>
      </c>
    </row>
    <row r="81" spans="2:38" x14ac:dyDescent="0.25">
      <c r="B81">
        <v>44824</v>
      </c>
      <c r="C81">
        <v>92281</v>
      </c>
      <c r="D81">
        <v>64083</v>
      </c>
      <c r="E81">
        <v>74644</v>
      </c>
      <c r="F81">
        <v>16152</v>
      </c>
      <c r="H81">
        <v>76361</v>
      </c>
      <c r="J81">
        <f t="shared" si="12"/>
        <v>58396.800000000003</v>
      </c>
      <c r="K81">
        <f t="shared" si="13"/>
        <v>1.3076230204394761</v>
      </c>
      <c r="L81">
        <f t="shared" si="14"/>
        <v>92281</v>
      </c>
      <c r="M81">
        <f t="shared" si="15"/>
        <v>16152</v>
      </c>
      <c r="N81">
        <f t="shared" si="16"/>
        <v>58396.800000000003</v>
      </c>
      <c r="O81">
        <f t="shared" si="17"/>
        <v>76129</v>
      </c>
      <c r="Q81">
        <v>101</v>
      </c>
      <c r="R81">
        <v>92</v>
      </c>
      <c r="T81">
        <v>-323.39999999999418</v>
      </c>
      <c r="U81">
        <v>-18</v>
      </c>
      <c r="W81">
        <v>808.6</v>
      </c>
      <c r="X81">
        <v>476.8</v>
      </c>
      <c r="Z81">
        <v>58396.800000000003</v>
      </c>
      <c r="AA81">
        <v>1.3076230204394761</v>
      </c>
      <c r="AI81">
        <v>58396.800000000003</v>
      </c>
      <c r="AJ81">
        <v>1.3076230204394761</v>
      </c>
    </row>
    <row r="82" spans="2:38" x14ac:dyDescent="0.25">
      <c r="B82">
        <v>120999</v>
      </c>
      <c r="C82">
        <v>84027</v>
      </c>
      <c r="D82">
        <v>79647</v>
      </c>
      <c r="E82">
        <v>65648</v>
      </c>
      <c r="F82">
        <v>62736</v>
      </c>
      <c r="H82">
        <v>130583</v>
      </c>
      <c r="J82">
        <f t="shared" si="12"/>
        <v>82611.399999999994</v>
      </c>
      <c r="K82">
        <f t="shared" si="13"/>
        <v>1.580689832153916</v>
      </c>
      <c r="L82">
        <f t="shared" si="14"/>
        <v>120999</v>
      </c>
      <c r="M82">
        <f t="shared" si="15"/>
        <v>62736</v>
      </c>
      <c r="N82">
        <f t="shared" si="16"/>
        <v>82611.399999999994</v>
      </c>
      <c r="O82">
        <f t="shared" si="17"/>
        <v>58263</v>
      </c>
      <c r="Q82">
        <v>818</v>
      </c>
      <c r="R82">
        <v>-1</v>
      </c>
      <c r="T82">
        <v>1013.1999999999971</v>
      </c>
      <c r="U82">
        <v>809.39999999999418</v>
      </c>
      <c r="W82">
        <v>1869.2</v>
      </c>
      <c r="X82">
        <v>809.4</v>
      </c>
      <c r="AF82">
        <v>82611.399999999994</v>
      </c>
      <c r="AG82">
        <v>1.580689832153916</v>
      </c>
      <c r="AI82">
        <v>82611.399999999994</v>
      </c>
      <c r="AJ82">
        <v>1.580689832153916</v>
      </c>
    </row>
    <row r="83" spans="2:38" x14ac:dyDescent="0.25">
      <c r="B83">
        <v>84225</v>
      </c>
      <c r="C83">
        <v>16877</v>
      </c>
      <c r="D83">
        <v>65384</v>
      </c>
      <c r="E83">
        <v>78320</v>
      </c>
      <c r="F83">
        <v>33645</v>
      </c>
      <c r="H83">
        <v>77447</v>
      </c>
      <c r="J83">
        <f t="shared" si="12"/>
        <v>55690.2</v>
      </c>
      <c r="K83">
        <f t="shared" si="13"/>
        <v>1.3906755587158963</v>
      </c>
      <c r="L83">
        <f t="shared" si="14"/>
        <v>84225</v>
      </c>
      <c r="M83">
        <f t="shared" si="15"/>
        <v>16877</v>
      </c>
      <c r="N83">
        <f t="shared" si="16"/>
        <v>55690.2</v>
      </c>
      <c r="O83">
        <f t="shared" si="17"/>
        <v>67348</v>
      </c>
      <c r="Q83">
        <v>-1888</v>
      </c>
      <c r="R83">
        <v>757</v>
      </c>
      <c r="T83">
        <v>-742.20000000000437</v>
      </c>
      <c r="U83">
        <v>-58.200000000004366</v>
      </c>
      <c r="W83">
        <v>819.8</v>
      </c>
      <c r="X83">
        <v>65.8</v>
      </c>
      <c r="Z83">
        <v>55690.2</v>
      </c>
      <c r="AA83">
        <v>1.3906755587158963</v>
      </c>
      <c r="AI83">
        <v>55690.2</v>
      </c>
      <c r="AJ83">
        <v>1.3906755587158963</v>
      </c>
    </row>
    <row r="84" spans="2:38" x14ac:dyDescent="0.25">
      <c r="B84">
        <v>1533</v>
      </c>
      <c r="C84">
        <v>45628</v>
      </c>
      <c r="D84">
        <v>67798</v>
      </c>
      <c r="E84">
        <v>79987</v>
      </c>
      <c r="F84">
        <v>97348</v>
      </c>
      <c r="H84">
        <v>107509</v>
      </c>
      <c r="J84">
        <f t="shared" si="12"/>
        <v>58458.8</v>
      </c>
      <c r="K84">
        <f t="shared" si="13"/>
        <v>1.839055882091319</v>
      </c>
      <c r="L84">
        <f t="shared" si="14"/>
        <v>97348</v>
      </c>
      <c r="M84">
        <f t="shared" si="15"/>
        <v>1533</v>
      </c>
      <c r="N84">
        <f t="shared" si="16"/>
        <v>58458.8</v>
      </c>
      <c r="O84">
        <f t="shared" si="17"/>
        <v>95815</v>
      </c>
      <c r="Q84">
        <v>2098</v>
      </c>
      <c r="R84">
        <v>173</v>
      </c>
      <c r="T84">
        <v>-827.19999999999709</v>
      </c>
      <c r="U84">
        <v>-232.59999999999854</v>
      </c>
      <c r="W84">
        <v>994.80000000000007</v>
      </c>
      <c r="X84">
        <v>319.8</v>
      </c>
      <c r="AD84">
        <v>58458.8</v>
      </c>
      <c r="AE84">
        <v>1.839055882091319</v>
      </c>
      <c r="AK84">
        <v>58458.8</v>
      </c>
      <c r="AL84">
        <v>1.839055882091319</v>
      </c>
    </row>
    <row r="85" spans="2:38" x14ac:dyDescent="0.25">
      <c r="B85">
        <v>115745</v>
      </c>
      <c r="C85">
        <v>68432</v>
      </c>
      <c r="D85">
        <v>17084</v>
      </c>
      <c r="E85">
        <v>115419</v>
      </c>
      <c r="F85">
        <v>60492</v>
      </c>
      <c r="H85">
        <v>76719</v>
      </c>
      <c r="J85">
        <f t="shared" si="12"/>
        <v>75434.399999999994</v>
      </c>
      <c r="K85">
        <f t="shared" si="13"/>
        <v>1.0170293659126342</v>
      </c>
      <c r="L85">
        <f t="shared" si="14"/>
        <v>115745</v>
      </c>
      <c r="M85">
        <f t="shared" si="15"/>
        <v>17084</v>
      </c>
      <c r="N85">
        <f t="shared" si="16"/>
        <v>75434.399999999994</v>
      </c>
      <c r="O85">
        <f t="shared" si="17"/>
        <v>98661</v>
      </c>
      <c r="Q85">
        <v>90</v>
      </c>
      <c r="R85">
        <v>29</v>
      </c>
      <c r="T85">
        <v>355.19999999999709</v>
      </c>
      <c r="U85">
        <v>30</v>
      </c>
      <c r="W85">
        <v>440.8</v>
      </c>
      <c r="X85">
        <v>194</v>
      </c>
      <c r="AB85">
        <v>75434.399999999994</v>
      </c>
      <c r="AC85">
        <v>1.0170293659126342</v>
      </c>
      <c r="AI85">
        <v>75434.399999999994</v>
      </c>
      <c r="AJ85">
        <v>1.0170293659126342</v>
      </c>
    </row>
    <row r="86" spans="2:38" x14ac:dyDescent="0.25">
      <c r="B86">
        <v>61864</v>
      </c>
      <c r="C86">
        <v>115326</v>
      </c>
      <c r="D86">
        <v>54334</v>
      </c>
      <c r="E86">
        <v>105250</v>
      </c>
      <c r="F86">
        <v>31796</v>
      </c>
      <c r="H86">
        <v>98511</v>
      </c>
      <c r="J86">
        <f t="shared" si="12"/>
        <v>73714</v>
      </c>
      <c r="K86">
        <f t="shared" si="13"/>
        <v>1.3363947147081965</v>
      </c>
      <c r="L86">
        <f t="shared" si="14"/>
        <v>115326</v>
      </c>
      <c r="M86">
        <f t="shared" si="15"/>
        <v>31796</v>
      </c>
      <c r="N86">
        <f t="shared" si="16"/>
        <v>73714</v>
      </c>
      <c r="O86">
        <f t="shared" si="17"/>
        <v>83530</v>
      </c>
      <c r="Q86">
        <v>480</v>
      </c>
      <c r="R86">
        <v>-88</v>
      </c>
      <c r="T86">
        <v>-627.19999999999709</v>
      </c>
      <c r="U86">
        <v>198.80000000000291</v>
      </c>
      <c r="W86">
        <v>1524.8000000000002</v>
      </c>
      <c r="X86">
        <v>536</v>
      </c>
      <c r="AB86">
        <v>73714</v>
      </c>
      <c r="AC86">
        <v>1.3363947147081965</v>
      </c>
      <c r="AI86">
        <v>73714</v>
      </c>
      <c r="AJ86">
        <v>1.3363947147081965</v>
      </c>
    </row>
    <row r="87" spans="2:38" x14ac:dyDescent="0.25">
      <c r="B87">
        <v>103008</v>
      </c>
      <c r="C87">
        <v>37290</v>
      </c>
      <c r="D87">
        <v>4219</v>
      </c>
      <c r="E87">
        <v>103910</v>
      </c>
      <c r="F87">
        <v>107719</v>
      </c>
      <c r="H87">
        <v>78943</v>
      </c>
      <c r="J87">
        <f t="shared" si="12"/>
        <v>71229.2</v>
      </c>
      <c r="K87">
        <f t="shared" si="13"/>
        <v>1.1082954743279443</v>
      </c>
      <c r="L87">
        <f t="shared" si="14"/>
        <v>107719</v>
      </c>
      <c r="M87">
        <f t="shared" si="15"/>
        <v>4219</v>
      </c>
      <c r="N87">
        <f t="shared" si="16"/>
        <v>71229.2</v>
      </c>
      <c r="O87">
        <f t="shared" si="17"/>
        <v>103500</v>
      </c>
      <c r="Q87">
        <v>-146</v>
      </c>
      <c r="R87">
        <v>5</v>
      </c>
      <c r="T87">
        <v>1045.3999999999942</v>
      </c>
      <c r="U87">
        <v>21.19999999999709</v>
      </c>
      <c r="W87">
        <v>1045.3999999999999</v>
      </c>
      <c r="X87">
        <v>24.8</v>
      </c>
      <c r="AB87">
        <v>71229.2</v>
      </c>
      <c r="AC87">
        <v>1.1082954743279443</v>
      </c>
      <c r="AI87">
        <v>71229.2</v>
      </c>
      <c r="AJ87">
        <v>1.1082954743279443</v>
      </c>
    </row>
    <row r="88" spans="2:38" x14ac:dyDescent="0.25">
      <c r="B88">
        <v>13186</v>
      </c>
      <c r="C88">
        <v>78522</v>
      </c>
      <c r="D88">
        <v>75021</v>
      </c>
      <c r="E88">
        <v>5273</v>
      </c>
      <c r="F88">
        <v>10220</v>
      </c>
      <c r="H88">
        <v>69740</v>
      </c>
      <c r="J88">
        <f t="shared" si="12"/>
        <v>36444.400000000001</v>
      </c>
      <c r="K88">
        <f t="shared" si="13"/>
        <v>1.9135998946340178</v>
      </c>
      <c r="L88">
        <f t="shared" si="14"/>
        <v>78522</v>
      </c>
      <c r="M88">
        <f t="shared" si="15"/>
        <v>5273</v>
      </c>
      <c r="N88">
        <f t="shared" si="16"/>
        <v>36444.400000000001</v>
      </c>
      <c r="O88">
        <f t="shared" si="17"/>
        <v>73249</v>
      </c>
      <c r="Q88">
        <v>122</v>
      </c>
      <c r="R88">
        <v>-459</v>
      </c>
      <c r="T88">
        <v>-529.40000000000146</v>
      </c>
      <c r="U88">
        <v>-148.19999999999709</v>
      </c>
      <c r="W88">
        <v>1025.8</v>
      </c>
      <c r="X88">
        <v>188.2</v>
      </c>
      <c r="AD88">
        <v>36444.400000000001</v>
      </c>
      <c r="AE88">
        <v>1.9135998946340178</v>
      </c>
      <c r="AI88">
        <v>36444.400000000001</v>
      </c>
      <c r="AJ88">
        <v>1.9135998946340178</v>
      </c>
    </row>
    <row r="89" spans="2:38" x14ac:dyDescent="0.25">
      <c r="B89">
        <v>120283</v>
      </c>
      <c r="C89">
        <v>66175</v>
      </c>
      <c r="D89">
        <v>45229</v>
      </c>
      <c r="E89">
        <v>90015</v>
      </c>
      <c r="F89">
        <v>115713</v>
      </c>
      <c r="H89">
        <v>100655</v>
      </c>
      <c r="J89">
        <f t="shared" si="12"/>
        <v>87483</v>
      </c>
      <c r="K89">
        <f t="shared" si="13"/>
        <v>1.1505663957568899</v>
      </c>
      <c r="L89">
        <f t="shared" si="14"/>
        <v>120283</v>
      </c>
      <c r="M89">
        <f t="shared" si="15"/>
        <v>45229</v>
      </c>
      <c r="N89">
        <f t="shared" si="16"/>
        <v>87483</v>
      </c>
      <c r="O89">
        <f t="shared" si="17"/>
        <v>75054</v>
      </c>
      <c r="Q89">
        <v>902</v>
      </c>
      <c r="R89">
        <v>-12</v>
      </c>
      <c r="T89">
        <v>-265.19999999999709</v>
      </c>
      <c r="U89">
        <v>-56.19999999999709</v>
      </c>
      <c r="W89">
        <v>605.6</v>
      </c>
      <c r="X89">
        <v>411.4</v>
      </c>
      <c r="AB89">
        <v>87483</v>
      </c>
      <c r="AC89">
        <v>1.1505663957568899</v>
      </c>
      <c r="AI89">
        <v>87483</v>
      </c>
      <c r="AJ89">
        <v>1.1505663957568899</v>
      </c>
    </row>
    <row r="90" spans="2:38" x14ac:dyDescent="0.25">
      <c r="B90">
        <v>20583</v>
      </c>
      <c r="C90">
        <v>111694</v>
      </c>
      <c r="D90">
        <v>34287</v>
      </c>
      <c r="E90">
        <v>119426</v>
      </c>
      <c r="F90">
        <v>5581</v>
      </c>
      <c r="H90">
        <v>100911</v>
      </c>
      <c r="J90">
        <f t="shared" si="12"/>
        <v>58314.2</v>
      </c>
      <c r="K90">
        <f t="shared" si="13"/>
        <v>1.730470451450933</v>
      </c>
      <c r="L90">
        <f t="shared" si="14"/>
        <v>119426</v>
      </c>
      <c r="M90">
        <f t="shared" si="15"/>
        <v>5581</v>
      </c>
      <c r="N90">
        <f t="shared" si="16"/>
        <v>58314.2</v>
      </c>
      <c r="O90">
        <f t="shared" si="17"/>
        <v>113845</v>
      </c>
      <c r="Q90">
        <v>174</v>
      </c>
      <c r="R90">
        <v>5</v>
      </c>
      <c r="T90">
        <v>-86.200000000004366</v>
      </c>
      <c r="U90">
        <v>10.19999999999709</v>
      </c>
      <c r="W90">
        <v>778.59999999999991</v>
      </c>
      <c r="X90">
        <v>77.400000000000006</v>
      </c>
      <c r="AD90">
        <v>58314.2</v>
      </c>
      <c r="AE90">
        <v>1.730470451450933</v>
      </c>
      <c r="AK90">
        <v>58314.2</v>
      </c>
      <c r="AL90">
        <v>1.730470451450933</v>
      </c>
    </row>
    <row r="91" spans="2:38" x14ac:dyDescent="0.25">
      <c r="B91">
        <v>15455</v>
      </c>
      <c r="C91">
        <v>52182</v>
      </c>
      <c r="D91">
        <v>110885</v>
      </c>
      <c r="E91">
        <v>112693</v>
      </c>
      <c r="F91">
        <v>71118</v>
      </c>
      <c r="H91">
        <v>83828</v>
      </c>
      <c r="J91">
        <f t="shared" si="12"/>
        <v>72466.600000000006</v>
      </c>
      <c r="K91">
        <f t="shared" si="13"/>
        <v>1.1567811929909779</v>
      </c>
      <c r="L91">
        <f t="shared" si="14"/>
        <v>112693</v>
      </c>
      <c r="M91">
        <f t="shared" si="15"/>
        <v>15455</v>
      </c>
      <c r="N91">
        <f t="shared" si="16"/>
        <v>72466.600000000006</v>
      </c>
      <c r="O91">
        <f t="shared" si="17"/>
        <v>97238</v>
      </c>
      <c r="Q91">
        <v>-796</v>
      </c>
      <c r="R91">
        <v>960</v>
      </c>
      <c r="T91">
        <v>44.200000000011642</v>
      </c>
      <c r="U91">
        <v>-44.799999999988358</v>
      </c>
      <c r="W91">
        <v>932.59999999999991</v>
      </c>
      <c r="X91">
        <v>344.4</v>
      </c>
      <c r="AB91">
        <v>72466.600000000006</v>
      </c>
      <c r="AC91">
        <v>1.1567811929909779</v>
      </c>
      <c r="AI91">
        <v>72466.600000000006</v>
      </c>
      <c r="AJ91">
        <v>1.1567811929909779</v>
      </c>
    </row>
    <row r="92" spans="2:38" x14ac:dyDescent="0.25">
      <c r="B92">
        <v>74060</v>
      </c>
      <c r="C92">
        <v>120976</v>
      </c>
      <c r="D92">
        <v>13993</v>
      </c>
      <c r="E92">
        <v>66932</v>
      </c>
      <c r="F92">
        <v>19667</v>
      </c>
      <c r="H92">
        <v>114838</v>
      </c>
      <c r="J92">
        <f t="shared" si="12"/>
        <v>59125.599999999999</v>
      </c>
      <c r="K92">
        <f t="shared" si="13"/>
        <v>1.9422720445965878</v>
      </c>
      <c r="L92">
        <f t="shared" si="14"/>
        <v>120976</v>
      </c>
      <c r="M92">
        <f t="shared" si="15"/>
        <v>13993</v>
      </c>
      <c r="N92">
        <f t="shared" si="16"/>
        <v>59125.599999999999</v>
      </c>
      <c r="O92">
        <f t="shared" si="17"/>
        <v>106983</v>
      </c>
      <c r="Q92">
        <v>1432</v>
      </c>
      <c r="R92">
        <v>134</v>
      </c>
      <c r="T92">
        <v>184</v>
      </c>
      <c r="U92">
        <v>-141.40000000000146</v>
      </c>
      <c r="W92">
        <v>424.40000000000003</v>
      </c>
      <c r="X92">
        <v>354.20000000000005</v>
      </c>
      <c r="AD92">
        <v>59125.599999999999</v>
      </c>
      <c r="AE92">
        <v>1.9422720445965878</v>
      </c>
      <c r="AK92">
        <v>59125.599999999999</v>
      </c>
      <c r="AL92">
        <v>1.9422720445965878</v>
      </c>
    </row>
    <row r="93" spans="2:38" x14ac:dyDescent="0.25">
      <c r="B93">
        <v>86587</v>
      </c>
      <c r="C93">
        <v>84091</v>
      </c>
      <c r="D93">
        <v>75353</v>
      </c>
      <c r="E93">
        <v>112595</v>
      </c>
      <c r="F93">
        <v>80046</v>
      </c>
      <c r="H93">
        <v>139011</v>
      </c>
      <c r="J93">
        <f t="shared" si="12"/>
        <v>87734.399999999994</v>
      </c>
      <c r="K93">
        <f t="shared" si="13"/>
        <v>1.5844526206368312</v>
      </c>
      <c r="L93">
        <f t="shared" si="14"/>
        <v>112595</v>
      </c>
      <c r="M93">
        <f t="shared" si="15"/>
        <v>75353</v>
      </c>
      <c r="N93">
        <f t="shared" si="16"/>
        <v>87734.399999999994</v>
      </c>
      <c r="O93">
        <f t="shared" si="17"/>
        <v>37242</v>
      </c>
      <c r="Q93">
        <v>-1455</v>
      </c>
      <c r="R93">
        <v>-90</v>
      </c>
      <c r="T93">
        <v>699.59999999999127</v>
      </c>
      <c r="U93">
        <v>-170.40000000000873</v>
      </c>
      <c r="W93">
        <v>783.59999999999991</v>
      </c>
      <c r="X93">
        <v>229.2</v>
      </c>
      <c r="AF93">
        <v>87734.399999999994</v>
      </c>
      <c r="AG93">
        <v>1.5844526206368312</v>
      </c>
      <c r="AI93">
        <v>87734.399999999994</v>
      </c>
      <c r="AJ93">
        <v>1.5844526206368312</v>
      </c>
    </row>
    <row r="94" spans="2:38" x14ac:dyDescent="0.25">
      <c r="B94">
        <v>105563</v>
      </c>
      <c r="C94">
        <v>83932</v>
      </c>
      <c r="D94">
        <v>111547</v>
      </c>
      <c r="E94">
        <v>40584</v>
      </c>
      <c r="F94">
        <v>30630</v>
      </c>
      <c r="H94">
        <v>111451</v>
      </c>
      <c r="J94">
        <f t="shared" si="12"/>
        <v>74451.199999999997</v>
      </c>
      <c r="K94">
        <f t="shared" si="13"/>
        <v>1.4969671408922893</v>
      </c>
      <c r="L94">
        <f t="shared" si="14"/>
        <v>111547</v>
      </c>
      <c r="M94">
        <f t="shared" si="15"/>
        <v>30630</v>
      </c>
      <c r="N94">
        <f t="shared" si="16"/>
        <v>74451.199999999997</v>
      </c>
      <c r="O94">
        <f t="shared" si="17"/>
        <v>80917</v>
      </c>
      <c r="Q94">
        <v>505</v>
      </c>
      <c r="R94">
        <v>38</v>
      </c>
      <c r="T94">
        <v>-357.40000000000873</v>
      </c>
      <c r="U94">
        <v>-264.80000000000291</v>
      </c>
      <c r="W94">
        <v>665.4</v>
      </c>
      <c r="X94">
        <v>607.6</v>
      </c>
      <c r="AF94">
        <v>74451.199999999997</v>
      </c>
      <c r="AG94">
        <v>1.4969671408922893</v>
      </c>
      <c r="AI94">
        <v>74451.199999999997</v>
      </c>
      <c r="AJ94">
        <v>1.4969671408922893</v>
      </c>
    </row>
    <row r="95" spans="2:38" x14ac:dyDescent="0.25">
      <c r="B95">
        <v>58108</v>
      </c>
      <c r="C95">
        <v>60455</v>
      </c>
      <c r="D95">
        <v>90035</v>
      </c>
      <c r="E95">
        <v>97786</v>
      </c>
      <c r="F95">
        <v>94977</v>
      </c>
      <c r="H95">
        <v>97915</v>
      </c>
      <c r="J95">
        <f t="shared" si="12"/>
        <v>80272.2</v>
      </c>
      <c r="K95">
        <f t="shared" si="13"/>
        <v>1.2197871741399888</v>
      </c>
      <c r="L95">
        <f t="shared" si="14"/>
        <v>97786</v>
      </c>
      <c r="M95">
        <f t="shared" si="15"/>
        <v>58108</v>
      </c>
      <c r="N95">
        <f t="shared" si="16"/>
        <v>80272.2</v>
      </c>
      <c r="O95">
        <f t="shared" si="17"/>
        <v>39678</v>
      </c>
      <c r="Q95">
        <v>130</v>
      </c>
      <c r="R95">
        <v>104</v>
      </c>
      <c r="T95">
        <v>-1080</v>
      </c>
      <c r="U95">
        <v>-108.19999999999709</v>
      </c>
      <c r="W95">
        <v>1404.4</v>
      </c>
      <c r="X95">
        <v>164.2</v>
      </c>
      <c r="AB95">
        <v>80272.2</v>
      </c>
      <c r="AC95">
        <v>1.2197871741399888</v>
      </c>
      <c r="AI95">
        <v>80272.2</v>
      </c>
      <c r="AJ95">
        <v>1.2197871741399888</v>
      </c>
    </row>
    <row r="96" spans="2:38" x14ac:dyDescent="0.25">
      <c r="B96">
        <v>76092</v>
      </c>
      <c r="C96">
        <v>102202</v>
      </c>
      <c r="D96">
        <v>6638</v>
      </c>
      <c r="E96">
        <v>89649</v>
      </c>
      <c r="F96">
        <v>106391</v>
      </c>
      <c r="H96">
        <v>92317</v>
      </c>
      <c r="J96">
        <f t="shared" si="12"/>
        <v>76194.399999999994</v>
      </c>
      <c r="K96">
        <f t="shared" si="13"/>
        <v>1.211598227691274</v>
      </c>
      <c r="L96">
        <f t="shared" si="14"/>
        <v>106391</v>
      </c>
      <c r="M96">
        <f t="shared" si="15"/>
        <v>6638</v>
      </c>
      <c r="N96">
        <f t="shared" si="16"/>
        <v>76194.399999999994</v>
      </c>
      <c r="O96">
        <f t="shared" si="17"/>
        <v>99753</v>
      </c>
      <c r="Q96">
        <v>805</v>
      </c>
      <c r="R96">
        <v>70</v>
      </c>
      <c r="T96">
        <v>-1025</v>
      </c>
      <c r="U96">
        <v>155.39999999999418</v>
      </c>
      <c r="W96">
        <v>1220.2</v>
      </c>
      <c r="X96">
        <v>763</v>
      </c>
      <c r="AB96">
        <v>76194.399999999994</v>
      </c>
      <c r="AC96">
        <v>1.211598227691274</v>
      </c>
      <c r="AI96">
        <v>76194.399999999994</v>
      </c>
      <c r="AJ96">
        <v>1.211598227691274</v>
      </c>
    </row>
    <row r="97" spans="2:36" x14ac:dyDescent="0.25">
      <c r="B97">
        <v>60819</v>
      </c>
      <c r="C97">
        <v>3798</v>
      </c>
      <c r="D97">
        <v>115060</v>
      </c>
      <c r="E97">
        <v>44116</v>
      </c>
      <c r="F97">
        <v>56210</v>
      </c>
      <c r="H97">
        <v>91448</v>
      </c>
      <c r="J97">
        <f t="shared" si="12"/>
        <v>56000.6</v>
      </c>
      <c r="K97">
        <f t="shared" si="13"/>
        <v>1.6329825037588883</v>
      </c>
      <c r="L97">
        <f t="shared" si="14"/>
        <v>115060</v>
      </c>
      <c r="M97">
        <f t="shared" si="15"/>
        <v>3798</v>
      </c>
      <c r="N97">
        <f t="shared" si="16"/>
        <v>56000.6</v>
      </c>
      <c r="O97">
        <f t="shared" si="17"/>
        <v>111262</v>
      </c>
      <c r="Q97">
        <v>-1294</v>
      </c>
      <c r="R97">
        <v>4</v>
      </c>
      <c r="T97">
        <v>60.19999999999709</v>
      </c>
      <c r="U97">
        <v>-0.20000000000436557</v>
      </c>
      <c r="W97">
        <v>726.59999999999991</v>
      </c>
      <c r="X97">
        <v>499.4</v>
      </c>
      <c r="AD97">
        <v>56000.6</v>
      </c>
      <c r="AE97">
        <v>1.6329825037588883</v>
      </c>
      <c r="AI97">
        <v>56000.6</v>
      </c>
      <c r="AJ97">
        <v>1.6329825037588883</v>
      </c>
    </row>
    <row r="98" spans="2:36" x14ac:dyDescent="0.25">
      <c r="B98">
        <v>56597</v>
      </c>
      <c r="C98">
        <v>83810</v>
      </c>
      <c r="D98">
        <v>21547</v>
      </c>
      <c r="E98">
        <v>59603</v>
      </c>
      <c r="F98">
        <v>33642</v>
      </c>
      <c r="H98">
        <v>53872</v>
      </c>
      <c r="J98">
        <f t="shared" si="12"/>
        <v>51039.8</v>
      </c>
      <c r="K98">
        <f t="shared" ref="K98:K129" si="18">H98/J98</f>
        <v>1.0554900293496448</v>
      </c>
      <c r="L98">
        <f t="shared" si="14"/>
        <v>83810</v>
      </c>
      <c r="M98">
        <f t="shared" si="15"/>
        <v>21547</v>
      </c>
      <c r="N98">
        <f t="shared" si="16"/>
        <v>51039.8</v>
      </c>
      <c r="O98">
        <f t="shared" si="17"/>
        <v>62263</v>
      </c>
      <c r="Q98">
        <v>-1847</v>
      </c>
      <c r="R98">
        <v>-433</v>
      </c>
      <c r="T98">
        <v>-989.19999999999709</v>
      </c>
      <c r="U98">
        <v>-269.59999999999854</v>
      </c>
      <c r="W98">
        <v>1152.4000000000001</v>
      </c>
      <c r="X98">
        <v>290</v>
      </c>
      <c r="Z98">
        <v>51039.8</v>
      </c>
      <c r="AA98">
        <v>1.0554900293496448</v>
      </c>
      <c r="AI98">
        <v>51039.8</v>
      </c>
      <c r="AJ98">
        <v>1.0554900293496448</v>
      </c>
    </row>
    <row r="99" spans="2:36" x14ac:dyDescent="0.25">
      <c r="B99">
        <v>39740</v>
      </c>
      <c r="C99">
        <v>32152</v>
      </c>
      <c r="D99">
        <v>114905</v>
      </c>
      <c r="E99">
        <v>37590</v>
      </c>
      <c r="F99">
        <v>31642</v>
      </c>
      <c r="H99">
        <v>52899</v>
      </c>
      <c r="J99">
        <f t="shared" si="12"/>
        <v>51205.8</v>
      </c>
      <c r="K99">
        <f t="shared" si="18"/>
        <v>1.0330665666779935</v>
      </c>
      <c r="L99">
        <f t="shared" si="14"/>
        <v>114905</v>
      </c>
      <c r="M99">
        <f t="shared" si="15"/>
        <v>31642</v>
      </c>
      <c r="N99">
        <f t="shared" si="16"/>
        <v>51205.8</v>
      </c>
      <c r="O99">
        <f t="shared" si="17"/>
        <v>83263</v>
      </c>
      <c r="Q99">
        <v>378</v>
      </c>
      <c r="R99">
        <v>41</v>
      </c>
      <c r="T99">
        <v>37.80000000000291</v>
      </c>
      <c r="U99">
        <v>401.40000000000146</v>
      </c>
      <c r="W99">
        <v>1039</v>
      </c>
      <c r="X99">
        <v>401.4</v>
      </c>
      <c r="Z99">
        <v>51205.8</v>
      </c>
      <c r="AA99">
        <v>1.0330665666779935</v>
      </c>
      <c r="AI99">
        <v>51205.8</v>
      </c>
      <c r="AJ99">
        <v>1.0330665666779935</v>
      </c>
    </row>
    <row r="100" spans="2:36" x14ac:dyDescent="0.25">
      <c r="B100">
        <v>98875</v>
      </c>
      <c r="C100">
        <v>121533</v>
      </c>
      <c r="D100">
        <v>79043</v>
      </c>
      <c r="E100">
        <v>14476</v>
      </c>
      <c r="F100">
        <v>7437</v>
      </c>
      <c r="H100">
        <v>104392</v>
      </c>
      <c r="J100">
        <f t="shared" si="12"/>
        <v>64272.800000000003</v>
      </c>
      <c r="K100">
        <f t="shared" si="18"/>
        <v>1.6242018396584557</v>
      </c>
      <c r="L100">
        <f t="shared" si="14"/>
        <v>121533</v>
      </c>
      <c r="M100">
        <f t="shared" si="15"/>
        <v>7437</v>
      </c>
      <c r="N100">
        <f t="shared" si="16"/>
        <v>64272.800000000003</v>
      </c>
      <c r="O100">
        <f t="shared" si="17"/>
        <v>114096</v>
      </c>
      <c r="Q100">
        <v>1195</v>
      </c>
      <c r="R100">
        <v>0</v>
      </c>
      <c r="T100">
        <v>-499</v>
      </c>
      <c r="U100">
        <v>6</v>
      </c>
      <c r="W100">
        <v>650.20000000000005</v>
      </c>
      <c r="X100">
        <v>53.2</v>
      </c>
      <c r="AF100">
        <v>64272.800000000003</v>
      </c>
      <c r="AG100">
        <v>1.6242018396584557</v>
      </c>
      <c r="AI100">
        <v>64272.800000000003</v>
      </c>
      <c r="AJ100">
        <v>1.6242018396584557</v>
      </c>
    </row>
    <row r="101" spans="2:36" x14ac:dyDescent="0.25">
      <c r="B101">
        <v>71950</v>
      </c>
      <c r="C101">
        <v>48914</v>
      </c>
      <c r="D101">
        <v>117848</v>
      </c>
      <c r="E101">
        <v>15118</v>
      </c>
      <c r="F101">
        <v>114426</v>
      </c>
      <c r="H101">
        <v>110758</v>
      </c>
      <c r="J101">
        <f t="shared" si="12"/>
        <v>73651.199999999997</v>
      </c>
      <c r="K101">
        <f t="shared" si="18"/>
        <v>1.503817996176573</v>
      </c>
      <c r="L101">
        <f t="shared" si="14"/>
        <v>117848</v>
      </c>
      <c r="M101">
        <f t="shared" si="15"/>
        <v>15118</v>
      </c>
      <c r="N101">
        <f t="shared" si="16"/>
        <v>73651.199999999997</v>
      </c>
      <c r="O101">
        <f t="shared" si="17"/>
        <v>102730</v>
      </c>
      <c r="Q101">
        <v>-3386</v>
      </c>
      <c r="R101">
        <v>-827</v>
      </c>
      <c r="T101">
        <v>-99.600000000005821</v>
      </c>
      <c r="U101">
        <v>-393.19999999999709</v>
      </c>
      <c r="W101">
        <v>829.60000000000014</v>
      </c>
      <c r="X101">
        <v>395.99999999999994</v>
      </c>
      <c r="AF101">
        <v>73651.199999999997</v>
      </c>
      <c r="AG101">
        <v>1.503817996176573</v>
      </c>
      <c r="AI101">
        <v>73651.199999999997</v>
      </c>
      <c r="AJ101">
        <v>1.503817996176573</v>
      </c>
    </row>
    <row r="103" spans="2:36" x14ac:dyDescent="0.25">
      <c r="B103">
        <v>1679189</v>
      </c>
      <c r="C103">
        <v>1538726</v>
      </c>
      <c r="D103">
        <v>1603462</v>
      </c>
      <c r="E103">
        <v>1649394</v>
      </c>
      <c r="F103">
        <v>1609797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F7B09-39C9-4637-A456-5FC7E0D5348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112126</v>
      </c>
      <c r="C2">
        <v>114359</v>
      </c>
      <c r="D2">
        <v>79823</v>
      </c>
      <c r="E2">
        <v>29196</v>
      </c>
      <c r="F2">
        <v>70007</v>
      </c>
      <c r="H2">
        <v>88628</v>
      </c>
      <c r="J2">
        <f t="shared" ref="J2:J33" si="0">AVERAGE(B2:F2)</f>
        <v>81102.2</v>
      </c>
      <c r="K2">
        <f t="shared" ref="K2:K33" si="1">H2/J2</f>
        <v>1.0927940302482546</v>
      </c>
      <c r="L2">
        <f t="shared" ref="L2:L33" si="2">MAX(B2:F2)</f>
        <v>114359</v>
      </c>
      <c r="M2">
        <f t="shared" ref="M2:M33" si="3">MIN(B2:F2)</f>
        <v>29196</v>
      </c>
      <c r="N2">
        <f t="shared" ref="N2:N33" si="4">AVERAGE(B2:F2)</f>
        <v>81102.2</v>
      </c>
      <c r="O2">
        <f t="shared" ref="O2:O33" si="5">L2-M2</f>
        <v>85163</v>
      </c>
      <c r="Q2">
        <v>68</v>
      </c>
      <c r="R2">
        <v>31</v>
      </c>
      <c r="T2">
        <v>-742</v>
      </c>
      <c r="U2">
        <v>50.399999999994179</v>
      </c>
      <c r="W2">
        <v>996</v>
      </c>
      <c r="X2">
        <v>162.39999999999998</v>
      </c>
      <c r="AB2">
        <v>81102.2</v>
      </c>
      <c r="AC2">
        <v>1.0927940302482546</v>
      </c>
      <c r="AI2">
        <v>81102.2</v>
      </c>
      <c r="AJ2">
        <v>1.0927940302482546</v>
      </c>
    </row>
    <row r="3" spans="1:38" x14ac:dyDescent="0.25">
      <c r="B3">
        <v>45450</v>
      </c>
      <c r="C3">
        <v>21784</v>
      </c>
      <c r="D3">
        <v>111833</v>
      </c>
      <c r="E3">
        <v>59091</v>
      </c>
      <c r="F3">
        <v>102464</v>
      </c>
      <c r="H3">
        <v>72463</v>
      </c>
      <c r="J3">
        <f t="shared" si="0"/>
        <v>68124.399999999994</v>
      </c>
      <c r="K3">
        <f t="shared" si="1"/>
        <v>1.0636864324676623</v>
      </c>
      <c r="L3">
        <f t="shared" si="2"/>
        <v>111833</v>
      </c>
      <c r="M3">
        <f t="shared" si="3"/>
        <v>21784</v>
      </c>
      <c r="N3">
        <f t="shared" si="4"/>
        <v>68124.399999999994</v>
      </c>
      <c r="O3">
        <f t="shared" si="5"/>
        <v>90049</v>
      </c>
      <c r="Q3">
        <v>2476</v>
      </c>
      <c r="R3">
        <v>508</v>
      </c>
      <c r="T3">
        <v>572.79999999998836</v>
      </c>
      <c r="U3">
        <v>-125</v>
      </c>
      <c r="W3">
        <v>906.8</v>
      </c>
      <c r="X3">
        <v>222.20000000000002</v>
      </c>
      <c r="AB3">
        <v>68124.399999999994</v>
      </c>
      <c r="AC3">
        <v>1.0636864324676623</v>
      </c>
      <c r="AI3">
        <v>68124.399999999994</v>
      </c>
      <c r="AJ3">
        <v>1.0636864324676623</v>
      </c>
    </row>
    <row r="4" spans="1:38" x14ac:dyDescent="0.25">
      <c r="B4">
        <v>79568</v>
      </c>
      <c r="C4">
        <v>96924</v>
      </c>
      <c r="D4">
        <v>99780</v>
      </c>
      <c r="E4">
        <v>74125</v>
      </c>
      <c r="F4">
        <v>56553</v>
      </c>
      <c r="H4">
        <v>102727</v>
      </c>
      <c r="J4">
        <f t="shared" si="0"/>
        <v>81390</v>
      </c>
      <c r="K4">
        <f t="shared" si="1"/>
        <v>1.2621575132080107</v>
      </c>
      <c r="L4">
        <f t="shared" si="2"/>
        <v>99780</v>
      </c>
      <c r="M4">
        <f t="shared" si="3"/>
        <v>56553</v>
      </c>
      <c r="N4">
        <f t="shared" si="4"/>
        <v>81390</v>
      </c>
      <c r="O4">
        <f t="shared" si="5"/>
        <v>43227</v>
      </c>
      <c r="Q4">
        <v>391</v>
      </c>
      <c r="R4">
        <v>36</v>
      </c>
      <c r="T4">
        <v>-429.60000000000582</v>
      </c>
      <c r="U4">
        <v>-391.60000000000582</v>
      </c>
      <c r="W4">
        <v>1468.4</v>
      </c>
      <c r="X4">
        <v>556</v>
      </c>
      <c r="AB4">
        <v>81390</v>
      </c>
      <c r="AC4">
        <v>1.2621575132080107</v>
      </c>
      <c r="AI4">
        <v>81390</v>
      </c>
      <c r="AJ4">
        <v>1.2621575132080107</v>
      </c>
    </row>
    <row r="5" spans="1:38" x14ac:dyDescent="0.25">
      <c r="B5">
        <v>101151</v>
      </c>
      <c r="C5">
        <v>121878</v>
      </c>
      <c r="D5">
        <v>78784</v>
      </c>
      <c r="E5">
        <v>101253</v>
      </c>
      <c r="F5">
        <v>45097</v>
      </c>
      <c r="H5">
        <v>91791</v>
      </c>
      <c r="J5">
        <f t="shared" si="0"/>
        <v>89632.6</v>
      </c>
      <c r="K5">
        <f t="shared" si="1"/>
        <v>1.0240805242735342</v>
      </c>
      <c r="L5">
        <f t="shared" si="2"/>
        <v>121878</v>
      </c>
      <c r="M5">
        <f t="shared" si="3"/>
        <v>45097</v>
      </c>
      <c r="N5">
        <f t="shared" si="4"/>
        <v>89632.6</v>
      </c>
      <c r="O5">
        <f t="shared" si="5"/>
        <v>76781</v>
      </c>
      <c r="Q5">
        <v>33</v>
      </c>
      <c r="R5">
        <v>0</v>
      </c>
      <c r="T5">
        <v>506.80000000000291</v>
      </c>
      <c r="U5">
        <v>-42.19999999999709</v>
      </c>
      <c r="W5">
        <v>906.4</v>
      </c>
      <c r="X5">
        <v>283.8</v>
      </c>
      <c r="AB5">
        <v>89632.6</v>
      </c>
      <c r="AC5">
        <v>1.0240805242735342</v>
      </c>
      <c r="AI5">
        <v>89632.6</v>
      </c>
      <c r="AJ5">
        <v>1.0240805242735342</v>
      </c>
    </row>
    <row r="6" spans="1:38" x14ac:dyDescent="0.25">
      <c r="B6">
        <v>19925</v>
      </c>
      <c r="C6">
        <v>24198</v>
      </c>
      <c r="D6">
        <v>59260</v>
      </c>
      <c r="E6">
        <v>82407</v>
      </c>
      <c r="F6">
        <v>53328</v>
      </c>
      <c r="H6">
        <v>74541</v>
      </c>
      <c r="J6">
        <f t="shared" si="0"/>
        <v>47823.6</v>
      </c>
      <c r="K6">
        <f t="shared" si="1"/>
        <v>1.5586655960655409</v>
      </c>
      <c r="L6">
        <f t="shared" si="2"/>
        <v>82407</v>
      </c>
      <c r="M6">
        <f t="shared" si="3"/>
        <v>19925</v>
      </c>
      <c r="N6">
        <f t="shared" si="4"/>
        <v>47823.6</v>
      </c>
      <c r="O6">
        <f t="shared" si="5"/>
        <v>62482</v>
      </c>
      <c r="Q6">
        <v>618</v>
      </c>
      <c r="R6">
        <v>617</v>
      </c>
      <c r="T6">
        <v>198</v>
      </c>
      <c r="U6">
        <v>165.40000000000146</v>
      </c>
      <c r="W6">
        <v>538.79999999999995</v>
      </c>
      <c r="X6">
        <v>301.80000000000007</v>
      </c>
      <c r="AD6">
        <v>47823.6</v>
      </c>
      <c r="AE6">
        <v>1.5586655960655409</v>
      </c>
      <c r="AI6">
        <v>47823.6</v>
      </c>
      <c r="AJ6">
        <v>1.5586655960655409</v>
      </c>
    </row>
    <row r="7" spans="1:38" x14ac:dyDescent="0.25">
      <c r="B7">
        <v>79431</v>
      </c>
      <c r="C7">
        <v>55758</v>
      </c>
      <c r="D7">
        <v>46423</v>
      </c>
      <c r="E7">
        <v>114856</v>
      </c>
      <c r="F7">
        <v>103462</v>
      </c>
      <c r="H7">
        <v>107419</v>
      </c>
      <c r="J7">
        <f t="shared" si="0"/>
        <v>79986</v>
      </c>
      <c r="K7">
        <f t="shared" si="1"/>
        <v>1.3429725201910334</v>
      </c>
      <c r="L7">
        <f t="shared" si="2"/>
        <v>114856</v>
      </c>
      <c r="M7">
        <f t="shared" si="3"/>
        <v>46423</v>
      </c>
      <c r="N7">
        <f t="shared" si="4"/>
        <v>79986</v>
      </c>
      <c r="O7">
        <f t="shared" si="5"/>
        <v>68433</v>
      </c>
      <c r="Q7">
        <v>1270</v>
      </c>
      <c r="R7">
        <v>-10</v>
      </c>
      <c r="T7">
        <v>-234.60000000000582</v>
      </c>
      <c r="U7">
        <v>140.60000000000582</v>
      </c>
      <c r="W7">
        <v>475.4</v>
      </c>
      <c r="X7">
        <v>307.39999999999998</v>
      </c>
      <c r="AB7">
        <v>79986</v>
      </c>
      <c r="AC7">
        <v>1.3429725201910334</v>
      </c>
      <c r="AI7">
        <v>79986</v>
      </c>
      <c r="AJ7">
        <v>1.3429725201910334</v>
      </c>
    </row>
    <row r="8" spans="1:38" x14ac:dyDescent="0.25">
      <c r="B8">
        <v>44324</v>
      </c>
      <c r="C8">
        <v>91634</v>
      </c>
      <c r="D8">
        <v>18916</v>
      </c>
      <c r="E8">
        <v>103810</v>
      </c>
      <c r="F8">
        <v>40504</v>
      </c>
      <c r="H8">
        <v>73356</v>
      </c>
      <c r="J8">
        <f t="shared" si="0"/>
        <v>59837.599999999999</v>
      </c>
      <c r="K8">
        <f t="shared" si="1"/>
        <v>1.2259181517975319</v>
      </c>
      <c r="L8">
        <f t="shared" si="2"/>
        <v>103810</v>
      </c>
      <c r="M8">
        <f t="shared" si="3"/>
        <v>18916</v>
      </c>
      <c r="N8">
        <f t="shared" si="4"/>
        <v>59837.599999999999</v>
      </c>
      <c r="O8">
        <f t="shared" si="5"/>
        <v>84894</v>
      </c>
      <c r="Q8">
        <v>48</v>
      </c>
      <c r="R8">
        <v>86</v>
      </c>
      <c r="T8">
        <v>256.40000000000146</v>
      </c>
      <c r="U8">
        <v>273</v>
      </c>
      <c r="W8">
        <v>642.79999999999995</v>
      </c>
      <c r="X8">
        <v>288.60000000000002</v>
      </c>
      <c r="Z8">
        <v>59837.599999999999</v>
      </c>
      <c r="AA8">
        <v>1.2259181517975319</v>
      </c>
      <c r="AI8">
        <v>59837.599999999999</v>
      </c>
      <c r="AJ8">
        <v>1.2259181517975319</v>
      </c>
    </row>
    <row r="9" spans="1:38" x14ac:dyDescent="0.25">
      <c r="B9">
        <v>118043</v>
      </c>
      <c r="C9">
        <v>54789</v>
      </c>
      <c r="D9">
        <v>75910</v>
      </c>
      <c r="E9">
        <v>44983</v>
      </c>
      <c r="F9">
        <v>37315</v>
      </c>
      <c r="H9">
        <v>125860</v>
      </c>
      <c r="J9">
        <f t="shared" si="0"/>
        <v>66208</v>
      </c>
      <c r="K9">
        <f t="shared" si="1"/>
        <v>1.9009787336877719</v>
      </c>
      <c r="L9">
        <f t="shared" si="2"/>
        <v>118043</v>
      </c>
      <c r="M9">
        <f t="shared" si="3"/>
        <v>37315</v>
      </c>
      <c r="N9">
        <f t="shared" si="4"/>
        <v>66208</v>
      </c>
      <c r="O9">
        <f t="shared" si="5"/>
        <v>80728</v>
      </c>
      <c r="Q9">
        <v>1261</v>
      </c>
      <c r="R9">
        <v>147</v>
      </c>
      <c r="T9">
        <v>132.39999999999418</v>
      </c>
      <c r="U9">
        <v>-6.1999999999970896</v>
      </c>
      <c r="W9">
        <v>997.59999999999991</v>
      </c>
      <c r="X9">
        <v>468.20000000000005</v>
      </c>
      <c r="AF9">
        <v>66208</v>
      </c>
      <c r="AG9">
        <v>1.9009787336877719</v>
      </c>
      <c r="AK9">
        <v>66208</v>
      </c>
      <c r="AL9">
        <v>1.9009787336877719</v>
      </c>
    </row>
    <row r="10" spans="1:38" x14ac:dyDescent="0.25">
      <c r="B10">
        <v>85209</v>
      </c>
      <c r="C10">
        <v>117246</v>
      </c>
      <c r="D10">
        <v>33024</v>
      </c>
      <c r="E10">
        <v>100096</v>
      </c>
      <c r="F10">
        <v>79739</v>
      </c>
      <c r="H10">
        <v>91235</v>
      </c>
      <c r="J10">
        <f t="shared" si="0"/>
        <v>83062.8</v>
      </c>
      <c r="K10">
        <f t="shared" si="1"/>
        <v>1.0983857996600161</v>
      </c>
      <c r="L10">
        <f t="shared" si="2"/>
        <v>117246</v>
      </c>
      <c r="M10">
        <f t="shared" si="3"/>
        <v>33024</v>
      </c>
      <c r="N10">
        <f t="shared" si="4"/>
        <v>83062.8</v>
      </c>
      <c r="O10">
        <f t="shared" si="5"/>
        <v>84222</v>
      </c>
      <c r="Q10">
        <v>707</v>
      </c>
      <c r="R10">
        <v>696</v>
      </c>
      <c r="T10">
        <v>603.60000000000582</v>
      </c>
      <c r="U10">
        <v>606</v>
      </c>
      <c r="W10">
        <v>642</v>
      </c>
      <c r="X10">
        <v>606</v>
      </c>
      <c r="AB10">
        <v>83062.8</v>
      </c>
      <c r="AC10">
        <v>1.0983857996600161</v>
      </c>
      <c r="AI10">
        <v>83062.8</v>
      </c>
      <c r="AJ10">
        <v>1.0983857996600161</v>
      </c>
    </row>
    <row r="11" spans="1:38" x14ac:dyDescent="0.25">
      <c r="B11">
        <v>67490</v>
      </c>
      <c r="C11">
        <v>6506</v>
      </c>
      <c r="D11">
        <v>52774</v>
      </c>
      <c r="E11">
        <v>88696</v>
      </c>
      <c r="F11">
        <v>43285</v>
      </c>
      <c r="H11">
        <v>90758</v>
      </c>
      <c r="J11">
        <f t="shared" si="0"/>
        <v>51750.2</v>
      </c>
      <c r="K11">
        <f t="shared" si="1"/>
        <v>1.7537709999188409</v>
      </c>
      <c r="L11">
        <f t="shared" si="2"/>
        <v>88696</v>
      </c>
      <c r="M11">
        <f t="shared" si="3"/>
        <v>6506</v>
      </c>
      <c r="N11">
        <f t="shared" si="4"/>
        <v>51750.2</v>
      </c>
      <c r="O11">
        <f t="shared" si="5"/>
        <v>82190</v>
      </c>
      <c r="Q11">
        <v>107</v>
      </c>
      <c r="R11">
        <v>-44</v>
      </c>
      <c r="T11">
        <v>-155.80000000000291</v>
      </c>
      <c r="U11">
        <v>207</v>
      </c>
      <c r="W11">
        <v>1027.3999999999999</v>
      </c>
      <c r="X11">
        <v>256.60000000000002</v>
      </c>
      <c r="AD11">
        <v>51750.2</v>
      </c>
      <c r="AE11">
        <v>1.7537709999188409</v>
      </c>
      <c r="AK11">
        <v>51750.2</v>
      </c>
      <c r="AL11">
        <v>1.7537709999188409</v>
      </c>
    </row>
    <row r="12" spans="1:38" x14ac:dyDescent="0.25">
      <c r="B12">
        <v>118209</v>
      </c>
      <c r="C12">
        <v>25449</v>
      </c>
      <c r="D12">
        <v>112436</v>
      </c>
      <c r="E12">
        <v>57730</v>
      </c>
      <c r="F12">
        <v>40126</v>
      </c>
      <c r="H12">
        <v>131450</v>
      </c>
      <c r="J12">
        <f t="shared" si="0"/>
        <v>70790</v>
      </c>
      <c r="K12">
        <f t="shared" si="1"/>
        <v>1.8569006921881621</v>
      </c>
      <c r="L12">
        <f t="shared" si="2"/>
        <v>118209</v>
      </c>
      <c r="M12">
        <f t="shared" si="3"/>
        <v>25449</v>
      </c>
      <c r="N12">
        <f t="shared" si="4"/>
        <v>70790</v>
      </c>
      <c r="O12">
        <f t="shared" si="5"/>
        <v>92760</v>
      </c>
      <c r="Q12">
        <v>824</v>
      </c>
      <c r="R12">
        <v>213</v>
      </c>
      <c r="T12">
        <v>409.39999999999418</v>
      </c>
      <c r="U12">
        <v>-69.399999999994179</v>
      </c>
      <c r="W12">
        <v>991.80000000000007</v>
      </c>
      <c r="X12">
        <v>309.39999999999998</v>
      </c>
      <c r="AF12">
        <v>70790</v>
      </c>
      <c r="AG12">
        <v>1.8569006921881621</v>
      </c>
      <c r="AK12">
        <v>70790</v>
      </c>
      <c r="AL12">
        <v>1.8569006921881621</v>
      </c>
    </row>
    <row r="13" spans="1:38" x14ac:dyDescent="0.25">
      <c r="B13">
        <v>53221</v>
      </c>
      <c r="C13">
        <v>8570</v>
      </c>
      <c r="D13">
        <v>21371</v>
      </c>
      <c r="E13">
        <v>5211</v>
      </c>
      <c r="F13">
        <v>81144</v>
      </c>
      <c r="H13">
        <v>47613</v>
      </c>
      <c r="J13">
        <f t="shared" si="0"/>
        <v>33903.4</v>
      </c>
      <c r="K13">
        <f t="shared" si="1"/>
        <v>1.4043724228248493</v>
      </c>
      <c r="L13">
        <f t="shared" si="2"/>
        <v>81144</v>
      </c>
      <c r="M13">
        <f t="shared" si="3"/>
        <v>5211</v>
      </c>
      <c r="N13">
        <f t="shared" si="4"/>
        <v>33903.4</v>
      </c>
      <c r="O13">
        <f t="shared" si="5"/>
        <v>75933</v>
      </c>
      <c r="Q13">
        <v>750</v>
      </c>
      <c r="R13">
        <v>826</v>
      </c>
      <c r="T13">
        <v>496.59999999999854</v>
      </c>
      <c r="U13">
        <v>-4</v>
      </c>
      <c r="W13">
        <v>919.8</v>
      </c>
      <c r="X13">
        <v>129.6</v>
      </c>
      <c r="Z13">
        <v>33903.4</v>
      </c>
      <c r="AA13">
        <v>1.4043724228248493</v>
      </c>
      <c r="AI13">
        <v>33903.4</v>
      </c>
      <c r="AJ13">
        <v>1.4043724228248493</v>
      </c>
    </row>
    <row r="14" spans="1:38" x14ac:dyDescent="0.25">
      <c r="B14">
        <v>2964</v>
      </c>
      <c r="C14">
        <v>117908</v>
      </c>
      <c r="D14">
        <v>69613</v>
      </c>
      <c r="E14">
        <v>50381</v>
      </c>
      <c r="F14">
        <v>106642</v>
      </c>
      <c r="H14">
        <v>129452</v>
      </c>
      <c r="J14">
        <f t="shared" si="0"/>
        <v>69501.600000000006</v>
      </c>
      <c r="K14">
        <f t="shared" si="1"/>
        <v>1.8625758255925042</v>
      </c>
      <c r="L14">
        <f t="shared" si="2"/>
        <v>117908</v>
      </c>
      <c r="M14">
        <f t="shared" si="3"/>
        <v>2964</v>
      </c>
      <c r="N14">
        <f t="shared" si="4"/>
        <v>69501.600000000006</v>
      </c>
      <c r="O14">
        <f t="shared" si="5"/>
        <v>114944</v>
      </c>
      <c r="Q14">
        <v>1040</v>
      </c>
      <c r="R14">
        <v>-513</v>
      </c>
      <c r="T14">
        <v>769.20000000001164</v>
      </c>
      <c r="U14">
        <v>-318.19999999999709</v>
      </c>
      <c r="W14">
        <v>985.59999999999991</v>
      </c>
      <c r="X14">
        <v>340.6</v>
      </c>
      <c r="AF14">
        <v>69501.600000000006</v>
      </c>
      <c r="AG14">
        <v>1.8625758255925042</v>
      </c>
      <c r="AK14">
        <v>69501.600000000006</v>
      </c>
      <c r="AL14">
        <v>1.8625758255925042</v>
      </c>
    </row>
    <row r="15" spans="1:38" x14ac:dyDescent="0.25">
      <c r="B15">
        <v>75009</v>
      </c>
      <c r="C15">
        <v>622</v>
      </c>
      <c r="D15">
        <v>81887</v>
      </c>
      <c r="E15">
        <v>12604</v>
      </c>
      <c r="F15">
        <v>69297</v>
      </c>
      <c r="H15">
        <v>74086</v>
      </c>
      <c r="J15">
        <f t="shared" si="0"/>
        <v>47883.8</v>
      </c>
      <c r="K15">
        <f t="shared" si="1"/>
        <v>1.5472038560014032</v>
      </c>
      <c r="L15">
        <f t="shared" si="2"/>
        <v>81887</v>
      </c>
      <c r="M15">
        <f t="shared" si="3"/>
        <v>622</v>
      </c>
      <c r="N15">
        <f t="shared" si="4"/>
        <v>47883.8</v>
      </c>
      <c r="O15">
        <f t="shared" si="5"/>
        <v>81265</v>
      </c>
      <c r="Q15">
        <v>-329</v>
      </c>
      <c r="R15">
        <v>-104</v>
      </c>
      <c r="T15">
        <v>-479.79999999999563</v>
      </c>
      <c r="U15">
        <v>-58.19999999999709</v>
      </c>
      <c r="W15">
        <v>679.4</v>
      </c>
      <c r="X15">
        <v>315.40000000000003</v>
      </c>
      <c r="AD15">
        <v>47883.8</v>
      </c>
      <c r="AE15">
        <v>1.5472038560014032</v>
      </c>
      <c r="AI15">
        <v>47883.8</v>
      </c>
      <c r="AJ15">
        <v>1.5472038560014032</v>
      </c>
    </row>
    <row r="16" spans="1:38" x14ac:dyDescent="0.25">
      <c r="B16">
        <v>33016</v>
      </c>
      <c r="C16">
        <v>25055</v>
      </c>
      <c r="D16">
        <v>113583</v>
      </c>
      <c r="E16">
        <v>107785</v>
      </c>
      <c r="F16">
        <v>40510</v>
      </c>
      <c r="H16">
        <v>118427</v>
      </c>
      <c r="J16">
        <f t="shared" si="0"/>
        <v>63989.8</v>
      </c>
      <c r="K16">
        <f t="shared" si="1"/>
        <v>1.8507168329952586</v>
      </c>
      <c r="L16">
        <f t="shared" si="2"/>
        <v>113583</v>
      </c>
      <c r="M16">
        <f t="shared" si="3"/>
        <v>25055</v>
      </c>
      <c r="N16">
        <f t="shared" si="4"/>
        <v>63989.8</v>
      </c>
      <c r="O16">
        <f t="shared" si="5"/>
        <v>88528</v>
      </c>
      <c r="Q16">
        <v>-883</v>
      </c>
      <c r="R16">
        <v>-966</v>
      </c>
      <c r="T16">
        <v>300.40000000000146</v>
      </c>
      <c r="U16">
        <v>286.60000000000582</v>
      </c>
      <c r="W16">
        <v>952.80000000000007</v>
      </c>
      <c r="X16">
        <v>295.8</v>
      </c>
      <c r="AD16">
        <v>63989.8</v>
      </c>
      <c r="AE16">
        <v>1.8507168329952586</v>
      </c>
      <c r="AK16">
        <v>63989.8</v>
      </c>
      <c r="AL16">
        <v>1.8507168329952586</v>
      </c>
    </row>
    <row r="17" spans="2:38" x14ac:dyDescent="0.25">
      <c r="B17">
        <v>102884</v>
      </c>
      <c r="C17">
        <v>54351</v>
      </c>
      <c r="D17">
        <v>118449</v>
      </c>
      <c r="E17">
        <v>80470</v>
      </c>
      <c r="F17">
        <v>65815</v>
      </c>
      <c r="H17">
        <v>144587</v>
      </c>
      <c r="J17">
        <f t="shared" si="0"/>
        <v>84393.8</v>
      </c>
      <c r="K17">
        <f t="shared" si="1"/>
        <v>1.713241968011868</v>
      </c>
      <c r="L17">
        <f t="shared" si="2"/>
        <v>118449</v>
      </c>
      <c r="M17">
        <f t="shared" si="3"/>
        <v>54351</v>
      </c>
      <c r="N17">
        <f t="shared" si="4"/>
        <v>84393.8</v>
      </c>
      <c r="O17">
        <f t="shared" si="5"/>
        <v>64098</v>
      </c>
      <c r="Q17">
        <v>-184</v>
      </c>
      <c r="R17">
        <v>109</v>
      </c>
      <c r="T17">
        <v>852.19999999999709</v>
      </c>
      <c r="U17">
        <v>372.19999999999709</v>
      </c>
      <c r="W17">
        <v>852.2</v>
      </c>
      <c r="X17">
        <v>478.19999999999993</v>
      </c>
      <c r="AF17">
        <v>84393.8</v>
      </c>
      <c r="AG17">
        <v>1.713241968011868</v>
      </c>
      <c r="AI17">
        <v>84393.8</v>
      </c>
      <c r="AJ17">
        <v>1.713241968011868</v>
      </c>
    </row>
    <row r="18" spans="2:38" x14ac:dyDescent="0.25">
      <c r="B18">
        <v>97803</v>
      </c>
      <c r="C18">
        <v>73339</v>
      </c>
      <c r="D18">
        <v>113134</v>
      </c>
      <c r="E18">
        <v>109182</v>
      </c>
      <c r="F18">
        <v>57591</v>
      </c>
      <c r="H18">
        <v>92383</v>
      </c>
      <c r="J18">
        <f t="shared" si="0"/>
        <v>90209.8</v>
      </c>
      <c r="K18">
        <f t="shared" si="1"/>
        <v>1.0240905090134331</v>
      </c>
      <c r="L18">
        <f t="shared" si="2"/>
        <v>113134</v>
      </c>
      <c r="M18">
        <f t="shared" si="3"/>
        <v>57591</v>
      </c>
      <c r="N18">
        <f t="shared" si="4"/>
        <v>90209.8</v>
      </c>
      <c r="O18">
        <f t="shared" si="5"/>
        <v>55543</v>
      </c>
      <c r="Q18">
        <v>502</v>
      </c>
      <c r="R18">
        <v>-451</v>
      </c>
      <c r="T18">
        <v>395.19999999999709</v>
      </c>
      <c r="U18">
        <v>43.19999999999709</v>
      </c>
      <c r="W18">
        <v>924</v>
      </c>
      <c r="X18">
        <v>291.2</v>
      </c>
      <c r="AB18">
        <v>90209.8</v>
      </c>
      <c r="AC18">
        <v>1.0240905090134331</v>
      </c>
      <c r="AI18">
        <v>90209.8</v>
      </c>
      <c r="AJ18">
        <v>1.0240905090134331</v>
      </c>
    </row>
    <row r="19" spans="2:38" x14ac:dyDescent="0.25">
      <c r="B19">
        <v>116610</v>
      </c>
      <c r="C19">
        <v>25432</v>
      </c>
      <c r="D19">
        <v>80264</v>
      </c>
      <c r="E19">
        <v>41258</v>
      </c>
      <c r="F19">
        <v>78451</v>
      </c>
      <c r="H19">
        <v>102484</v>
      </c>
      <c r="J19">
        <f t="shared" si="0"/>
        <v>68403</v>
      </c>
      <c r="K19">
        <f t="shared" si="1"/>
        <v>1.4982383813575428</v>
      </c>
      <c r="L19">
        <f t="shared" si="2"/>
        <v>116610</v>
      </c>
      <c r="M19">
        <f t="shared" si="3"/>
        <v>25432</v>
      </c>
      <c r="N19">
        <f t="shared" si="4"/>
        <v>68403</v>
      </c>
      <c r="O19">
        <f t="shared" si="5"/>
        <v>91178</v>
      </c>
      <c r="Q19">
        <v>-1082</v>
      </c>
      <c r="R19">
        <v>296</v>
      </c>
      <c r="T19">
        <v>-919.80000000000291</v>
      </c>
      <c r="U19">
        <v>48.80000000000291</v>
      </c>
      <c r="W19">
        <v>919.8</v>
      </c>
      <c r="X19">
        <v>123.19999999999999</v>
      </c>
      <c r="AF19">
        <v>68403</v>
      </c>
      <c r="AG19">
        <v>1.4982383813575428</v>
      </c>
      <c r="AI19">
        <v>68403</v>
      </c>
      <c r="AJ19">
        <v>1.4982383813575428</v>
      </c>
    </row>
    <row r="20" spans="2:38" x14ac:dyDescent="0.25">
      <c r="B20">
        <v>11790</v>
      </c>
      <c r="C20">
        <v>48583</v>
      </c>
      <c r="D20">
        <v>12563</v>
      </c>
      <c r="E20">
        <v>78174</v>
      </c>
      <c r="F20">
        <v>81324</v>
      </c>
      <c r="H20">
        <v>107651</v>
      </c>
      <c r="J20">
        <f t="shared" si="0"/>
        <v>46486.8</v>
      </c>
      <c r="K20">
        <f t="shared" si="1"/>
        <v>2.3157326380822081</v>
      </c>
      <c r="L20">
        <f t="shared" si="2"/>
        <v>81324</v>
      </c>
      <c r="M20">
        <f t="shared" si="3"/>
        <v>11790</v>
      </c>
      <c r="N20">
        <f t="shared" si="4"/>
        <v>46486.8</v>
      </c>
      <c r="O20">
        <f t="shared" si="5"/>
        <v>69534</v>
      </c>
      <c r="Q20">
        <v>26</v>
      </c>
      <c r="R20">
        <v>0</v>
      </c>
      <c r="T20">
        <v>-351.59999999999854</v>
      </c>
      <c r="U20">
        <v>-85.399999999994179</v>
      </c>
      <c r="W20">
        <v>928.00000000000011</v>
      </c>
      <c r="X20">
        <v>459</v>
      </c>
      <c r="AD20">
        <v>46486.8</v>
      </c>
      <c r="AE20">
        <v>2.3157326380822081</v>
      </c>
      <c r="AK20">
        <v>46486.8</v>
      </c>
      <c r="AL20">
        <v>2.3157326380822081</v>
      </c>
    </row>
    <row r="21" spans="2:38" x14ac:dyDescent="0.25">
      <c r="B21">
        <v>26295</v>
      </c>
      <c r="C21">
        <v>51187</v>
      </c>
      <c r="D21">
        <v>9240</v>
      </c>
      <c r="E21">
        <v>47018</v>
      </c>
      <c r="F21">
        <v>103086</v>
      </c>
      <c r="H21">
        <v>76748</v>
      </c>
      <c r="J21">
        <f t="shared" si="0"/>
        <v>47365.2</v>
      </c>
      <c r="K21">
        <f t="shared" si="1"/>
        <v>1.620345739065812</v>
      </c>
      <c r="L21">
        <f t="shared" si="2"/>
        <v>103086</v>
      </c>
      <c r="M21">
        <f t="shared" si="3"/>
        <v>9240</v>
      </c>
      <c r="N21">
        <f t="shared" si="4"/>
        <v>47365.2</v>
      </c>
      <c r="O21">
        <f t="shared" si="5"/>
        <v>93846</v>
      </c>
      <c r="Q21">
        <v>-373</v>
      </c>
      <c r="R21">
        <v>-165</v>
      </c>
      <c r="T21">
        <v>1117.1999999999971</v>
      </c>
      <c r="U21">
        <v>100.59999999999854</v>
      </c>
      <c r="W21">
        <v>1744.0000000000002</v>
      </c>
      <c r="X21">
        <v>194.2</v>
      </c>
      <c r="AD21">
        <v>47365.2</v>
      </c>
      <c r="AE21">
        <v>1.620345739065812</v>
      </c>
      <c r="AI21">
        <v>47365.2</v>
      </c>
      <c r="AJ21">
        <v>1.620345739065812</v>
      </c>
    </row>
    <row r="22" spans="2:38" x14ac:dyDescent="0.25">
      <c r="B22">
        <v>120615</v>
      </c>
      <c r="C22">
        <v>119796</v>
      </c>
      <c r="D22">
        <v>1516</v>
      </c>
      <c r="E22">
        <v>52823</v>
      </c>
      <c r="F22">
        <v>57537</v>
      </c>
      <c r="H22">
        <v>102493</v>
      </c>
      <c r="J22">
        <f t="shared" si="0"/>
        <v>70457.399999999994</v>
      </c>
      <c r="K22">
        <f t="shared" si="1"/>
        <v>1.4546804168192413</v>
      </c>
      <c r="L22">
        <f t="shared" si="2"/>
        <v>120615</v>
      </c>
      <c r="M22">
        <f t="shared" si="3"/>
        <v>1516</v>
      </c>
      <c r="N22">
        <f t="shared" si="4"/>
        <v>70457.399999999994</v>
      </c>
      <c r="O22">
        <f t="shared" si="5"/>
        <v>119099</v>
      </c>
      <c r="Q22">
        <v>-704</v>
      </c>
      <c r="R22">
        <v>-4</v>
      </c>
      <c r="T22">
        <v>76.799999999988358</v>
      </c>
      <c r="U22">
        <v>-302</v>
      </c>
      <c r="W22">
        <v>1057.5999999999999</v>
      </c>
      <c r="X22">
        <v>499.19999999999993</v>
      </c>
      <c r="AB22">
        <v>70457.399999999994</v>
      </c>
      <c r="AC22">
        <v>1.4546804168192413</v>
      </c>
      <c r="AI22">
        <v>70457.399999999994</v>
      </c>
      <c r="AJ22">
        <v>1.4546804168192413</v>
      </c>
    </row>
    <row r="23" spans="2:38" x14ac:dyDescent="0.25">
      <c r="B23">
        <v>16457</v>
      </c>
      <c r="C23">
        <v>30537</v>
      </c>
      <c r="D23">
        <v>111400</v>
      </c>
      <c r="E23">
        <v>44279</v>
      </c>
      <c r="F23">
        <v>98278</v>
      </c>
      <c r="H23">
        <v>83114</v>
      </c>
      <c r="J23">
        <f t="shared" si="0"/>
        <v>60190.2</v>
      </c>
      <c r="K23">
        <f t="shared" si="1"/>
        <v>1.3808560197507236</v>
      </c>
      <c r="L23">
        <f t="shared" si="2"/>
        <v>111400</v>
      </c>
      <c r="M23">
        <f t="shared" si="3"/>
        <v>16457</v>
      </c>
      <c r="N23">
        <f t="shared" si="4"/>
        <v>60190.2</v>
      </c>
      <c r="O23">
        <f t="shared" si="5"/>
        <v>94943</v>
      </c>
      <c r="Q23">
        <v>212</v>
      </c>
      <c r="R23">
        <v>1</v>
      </c>
      <c r="T23">
        <v>92.399999999994179</v>
      </c>
      <c r="U23">
        <v>187.19999999999709</v>
      </c>
      <c r="W23">
        <v>1014.4000000000001</v>
      </c>
      <c r="X23">
        <v>355.59999999999997</v>
      </c>
      <c r="Z23">
        <v>60190.2</v>
      </c>
      <c r="AA23">
        <v>1.3808560197507236</v>
      </c>
      <c r="AI23">
        <v>60190.2</v>
      </c>
      <c r="AJ23">
        <v>1.3808560197507236</v>
      </c>
    </row>
    <row r="24" spans="2:38" x14ac:dyDescent="0.25">
      <c r="B24">
        <v>75104</v>
      </c>
      <c r="C24">
        <v>30405</v>
      </c>
      <c r="D24">
        <v>71297</v>
      </c>
      <c r="E24">
        <v>3881</v>
      </c>
      <c r="F24">
        <v>69445</v>
      </c>
      <c r="H24">
        <v>109933</v>
      </c>
      <c r="J24">
        <f t="shared" si="0"/>
        <v>50026.400000000001</v>
      </c>
      <c r="K24">
        <f t="shared" si="1"/>
        <v>2.197499720147762</v>
      </c>
      <c r="L24">
        <f t="shared" si="2"/>
        <v>75104</v>
      </c>
      <c r="M24">
        <f t="shared" si="3"/>
        <v>3881</v>
      </c>
      <c r="N24">
        <f t="shared" si="4"/>
        <v>50026.400000000001</v>
      </c>
      <c r="O24">
        <f t="shared" si="5"/>
        <v>71223</v>
      </c>
      <c r="Q24">
        <v>-398</v>
      </c>
      <c r="R24">
        <v>1</v>
      </c>
      <c r="T24">
        <v>211.40000000000146</v>
      </c>
      <c r="U24">
        <v>-22.400000000001455</v>
      </c>
      <c r="W24">
        <v>497</v>
      </c>
      <c r="X24">
        <v>200.8</v>
      </c>
      <c r="AD24">
        <v>50026.400000000001</v>
      </c>
      <c r="AE24">
        <v>2.197499720147762</v>
      </c>
      <c r="AK24">
        <v>50026.400000000001</v>
      </c>
      <c r="AL24">
        <v>2.197499720147762</v>
      </c>
    </row>
    <row r="25" spans="2:38" x14ac:dyDescent="0.25">
      <c r="B25">
        <v>87613</v>
      </c>
      <c r="C25">
        <v>76544</v>
      </c>
      <c r="D25">
        <v>56410</v>
      </c>
      <c r="E25">
        <v>109715</v>
      </c>
      <c r="F25">
        <v>101503</v>
      </c>
      <c r="H25">
        <v>108088</v>
      </c>
      <c r="J25">
        <f t="shared" si="0"/>
        <v>86357</v>
      </c>
      <c r="K25">
        <f t="shared" si="1"/>
        <v>1.2516414419213266</v>
      </c>
      <c r="L25">
        <f t="shared" si="2"/>
        <v>109715</v>
      </c>
      <c r="M25">
        <f t="shared" si="3"/>
        <v>56410</v>
      </c>
      <c r="N25">
        <f t="shared" si="4"/>
        <v>86357</v>
      </c>
      <c r="O25">
        <f t="shared" si="5"/>
        <v>53305</v>
      </c>
      <c r="Q25">
        <v>340</v>
      </c>
      <c r="R25">
        <v>122</v>
      </c>
      <c r="T25">
        <v>-185.80000000000291</v>
      </c>
      <c r="U25">
        <v>-56.80000000000291</v>
      </c>
      <c r="W25">
        <v>673.80000000000007</v>
      </c>
      <c r="X25">
        <v>57.6</v>
      </c>
      <c r="AB25">
        <v>86357</v>
      </c>
      <c r="AC25">
        <v>1.2516414419213266</v>
      </c>
      <c r="AI25">
        <v>86357</v>
      </c>
      <c r="AJ25">
        <v>1.2516414419213266</v>
      </c>
    </row>
    <row r="26" spans="2:38" x14ac:dyDescent="0.25">
      <c r="B26">
        <v>37353</v>
      </c>
      <c r="C26">
        <v>19652</v>
      </c>
      <c r="D26">
        <v>40510</v>
      </c>
      <c r="E26">
        <v>115087</v>
      </c>
      <c r="F26">
        <v>105101</v>
      </c>
      <c r="H26">
        <v>73420</v>
      </c>
      <c r="J26">
        <f t="shared" si="0"/>
        <v>63540.6</v>
      </c>
      <c r="K26">
        <f t="shared" si="1"/>
        <v>1.1554816920205349</v>
      </c>
      <c r="L26">
        <f t="shared" si="2"/>
        <v>115087</v>
      </c>
      <c r="M26">
        <f t="shared" si="3"/>
        <v>19652</v>
      </c>
      <c r="N26">
        <f t="shared" si="4"/>
        <v>63540.6</v>
      </c>
      <c r="O26">
        <f t="shared" si="5"/>
        <v>95435</v>
      </c>
      <c r="Q26">
        <v>-11</v>
      </c>
      <c r="R26">
        <v>-618</v>
      </c>
      <c r="T26">
        <v>564.59999999999854</v>
      </c>
      <c r="U26">
        <v>56.599999999998545</v>
      </c>
      <c r="W26">
        <v>739.8</v>
      </c>
      <c r="X26">
        <v>439.4</v>
      </c>
      <c r="Z26">
        <v>63540.6</v>
      </c>
      <c r="AA26">
        <v>1.1554816920205349</v>
      </c>
      <c r="AI26">
        <v>63540.6</v>
      </c>
      <c r="AJ26">
        <v>1.1554816920205349</v>
      </c>
    </row>
    <row r="27" spans="2:38" x14ac:dyDescent="0.25">
      <c r="B27">
        <v>49653</v>
      </c>
      <c r="C27">
        <v>3226</v>
      </c>
      <c r="D27">
        <v>28076</v>
      </c>
      <c r="E27">
        <v>107259</v>
      </c>
      <c r="F27">
        <v>120552</v>
      </c>
      <c r="H27">
        <v>80828</v>
      </c>
      <c r="J27">
        <f t="shared" si="0"/>
        <v>61753.2</v>
      </c>
      <c r="K27">
        <f t="shared" si="1"/>
        <v>1.3088876365921118</v>
      </c>
      <c r="L27">
        <f t="shared" si="2"/>
        <v>120552</v>
      </c>
      <c r="M27">
        <f t="shared" si="3"/>
        <v>3226</v>
      </c>
      <c r="N27">
        <f t="shared" si="4"/>
        <v>61753.2</v>
      </c>
      <c r="O27">
        <f t="shared" si="5"/>
        <v>117326</v>
      </c>
      <c r="Q27">
        <v>1001</v>
      </c>
      <c r="R27">
        <v>-87</v>
      </c>
      <c r="T27">
        <v>671.39999999999418</v>
      </c>
      <c r="U27">
        <v>330.19999999999709</v>
      </c>
      <c r="W27">
        <v>855.4</v>
      </c>
      <c r="X27">
        <v>349.00000000000006</v>
      </c>
      <c r="Z27">
        <v>61753.2</v>
      </c>
      <c r="AA27">
        <v>1.3088876365921118</v>
      </c>
      <c r="AI27">
        <v>61753.2</v>
      </c>
      <c r="AJ27">
        <v>1.3088876365921118</v>
      </c>
    </row>
    <row r="28" spans="2:38" x14ac:dyDescent="0.25">
      <c r="B28">
        <v>121649</v>
      </c>
      <c r="C28">
        <v>105959</v>
      </c>
      <c r="D28">
        <v>56572</v>
      </c>
      <c r="E28">
        <v>103060</v>
      </c>
      <c r="F28">
        <v>74746</v>
      </c>
      <c r="H28">
        <v>132910</v>
      </c>
      <c r="J28">
        <f t="shared" si="0"/>
        <v>92397.2</v>
      </c>
      <c r="K28">
        <f t="shared" si="1"/>
        <v>1.4384635032230415</v>
      </c>
      <c r="L28">
        <f t="shared" si="2"/>
        <v>121649</v>
      </c>
      <c r="M28">
        <f t="shared" si="3"/>
        <v>56572</v>
      </c>
      <c r="N28">
        <f t="shared" si="4"/>
        <v>92397.2</v>
      </c>
      <c r="O28">
        <f t="shared" si="5"/>
        <v>65077</v>
      </c>
      <c r="Q28">
        <v>-791</v>
      </c>
      <c r="R28">
        <v>20</v>
      </c>
      <c r="T28">
        <v>491.59999999999127</v>
      </c>
      <c r="U28">
        <v>58</v>
      </c>
      <c r="W28">
        <v>933.59999999999991</v>
      </c>
      <c r="X28">
        <v>341.6</v>
      </c>
      <c r="AB28">
        <v>92397.2</v>
      </c>
      <c r="AC28">
        <v>1.4384635032230415</v>
      </c>
      <c r="AI28">
        <v>92397.2</v>
      </c>
      <c r="AJ28">
        <v>1.4384635032230415</v>
      </c>
    </row>
    <row r="29" spans="2:38" x14ac:dyDescent="0.25">
      <c r="B29">
        <v>69386</v>
      </c>
      <c r="C29">
        <v>38788</v>
      </c>
      <c r="D29">
        <v>90114</v>
      </c>
      <c r="E29">
        <v>36883</v>
      </c>
      <c r="F29">
        <v>36093</v>
      </c>
      <c r="H29">
        <v>92280</v>
      </c>
      <c r="J29">
        <f t="shared" si="0"/>
        <v>54252.800000000003</v>
      </c>
      <c r="K29">
        <f t="shared" si="1"/>
        <v>1.7009260351539459</v>
      </c>
      <c r="L29">
        <f t="shared" si="2"/>
        <v>90114</v>
      </c>
      <c r="M29">
        <f t="shared" si="3"/>
        <v>36093</v>
      </c>
      <c r="N29">
        <f t="shared" si="4"/>
        <v>54252.800000000003</v>
      </c>
      <c r="O29">
        <f t="shared" si="5"/>
        <v>54021</v>
      </c>
      <c r="Q29">
        <v>-216</v>
      </c>
      <c r="R29">
        <v>-41</v>
      </c>
      <c r="T29">
        <v>280.40000000000146</v>
      </c>
      <c r="U29">
        <v>140.60000000000582</v>
      </c>
      <c r="W29">
        <v>1314.8</v>
      </c>
      <c r="X29">
        <v>508.6</v>
      </c>
      <c r="AD29">
        <v>54252.800000000003</v>
      </c>
      <c r="AE29">
        <v>1.7009260351539459</v>
      </c>
      <c r="AI29">
        <v>54252.800000000003</v>
      </c>
      <c r="AJ29">
        <v>1.7009260351539459</v>
      </c>
    </row>
    <row r="30" spans="2:38" x14ac:dyDescent="0.25">
      <c r="B30">
        <v>39488</v>
      </c>
      <c r="C30">
        <v>53363</v>
      </c>
      <c r="D30">
        <v>51800</v>
      </c>
      <c r="E30">
        <v>66201</v>
      </c>
      <c r="F30">
        <v>89614</v>
      </c>
      <c r="H30">
        <v>64602</v>
      </c>
      <c r="J30">
        <f t="shared" si="0"/>
        <v>60093.2</v>
      </c>
      <c r="K30">
        <f t="shared" si="1"/>
        <v>1.0750301198804524</v>
      </c>
      <c r="L30">
        <f t="shared" si="2"/>
        <v>89614</v>
      </c>
      <c r="M30">
        <f t="shared" si="3"/>
        <v>39488</v>
      </c>
      <c r="N30">
        <f t="shared" si="4"/>
        <v>60093.2</v>
      </c>
      <c r="O30">
        <f t="shared" si="5"/>
        <v>50126</v>
      </c>
      <c r="Q30">
        <v>27</v>
      </c>
      <c r="R30">
        <v>21</v>
      </c>
      <c r="T30">
        <v>44.599999999998545</v>
      </c>
      <c r="U30">
        <v>2.1999999999970896</v>
      </c>
      <c r="W30">
        <v>1153.8000000000002</v>
      </c>
      <c r="X30">
        <v>189.79999999999998</v>
      </c>
      <c r="Z30">
        <v>60093.2</v>
      </c>
      <c r="AA30">
        <v>1.0750301198804524</v>
      </c>
      <c r="AI30">
        <v>60093.2</v>
      </c>
      <c r="AJ30">
        <v>1.0750301198804524</v>
      </c>
    </row>
    <row r="31" spans="2:38" x14ac:dyDescent="0.25">
      <c r="B31">
        <v>119465</v>
      </c>
      <c r="C31">
        <v>48899</v>
      </c>
      <c r="D31">
        <v>62327</v>
      </c>
      <c r="E31">
        <v>12314</v>
      </c>
      <c r="F31">
        <v>78916</v>
      </c>
      <c r="H31">
        <v>92765</v>
      </c>
      <c r="J31">
        <f t="shared" si="0"/>
        <v>64384.2</v>
      </c>
      <c r="K31">
        <f t="shared" si="1"/>
        <v>1.4408037996899861</v>
      </c>
      <c r="L31">
        <f t="shared" si="2"/>
        <v>119465</v>
      </c>
      <c r="M31">
        <f t="shared" si="3"/>
        <v>12314</v>
      </c>
      <c r="N31">
        <f t="shared" si="4"/>
        <v>64384.2</v>
      </c>
      <c r="O31">
        <f t="shared" si="5"/>
        <v>107151</v>
      </c>
      <c r="Q31">
        <v>23</v>
      </c>
      <c r="R31">
        <v>-260</v>
      </c>
      <c r="T31">
        <v>-117</v>
      </c>
      <c r="U31">
        <v>-193.40000000000146</v>
      </c>
      <c r="W31">
        <v>517.79999999999995</v>
      </c>
      <c r="X31">
        <v>352.59999999999997</v>
      </c>
      <c r="AB31">
        <v>64384.2</v>
      </c>
      <c r="AC31">
        <v>1.4408037996899861</v>
      </c>
      <c r="AI31">
        <v>64384.2</v>
      </c>
      <c r="AJ31">
        <v>1.4408037996899861</v>
      </c>
    </row>
    <row r="32" spans="2:38" x14ac:dyDescent="0.25">
      <c r="B32">
        <v>101242</v>
      </c>
      <c r="C32">
        <v>3742</v>
      </c>
      <c r="D32">
        <v>28914</v>
      </c>
      <c r="E32">
        <v>34761</v>
      </c>
      <c r="F32">
        <v>76822</v>
      </c>
      <c r="H32">
        <v>85654</v>
      </c>
      <c r="J32">
        <f t="shared" si="0"/>
        <v>49096.2</v>
      </c>
      <c r="K32">
        <f t="shared" si="1"/>
        <v>1.7446156729034019</v>
      </c>
      <c r="L32">
        <f t="shared" si="2"/>
        <v>101242</v>
      </c>
      <c r="M32">
        <f t="shared" si="3"/>
        <v>3742</v>
      </c>
      <c r="N32">
        <f t="shared" si="4"/>
        <v>49096.2</v>
      </c>
      <c r="O32">
        <f t="shared" si="5"/>
        <v>97500</v>
      </c>
      <c r="Q32">
        <v>538</v>
      </c>
      <c r="R32">
        <v>-187</v>
      </c>
      <c r="T32">
        <v>-423.60000000000582</v>
      </c>
      <c r="U32">
        <v>-51.80000000000291</v>
      </c>
      <c r="W32">
        <v>423.6</v>
      </c>
      <c r="X32">
        <v>65.399999999999991</v>
      </c>
      <c r="AD32">
        <v>49096.2</v>
      </c>
      <c r="AE32">
        <v>1.7446156729034019</v>
      </c>
      <c r="AK32">
        <v>49096.2</v>
      </c>
      <c r="AL32">
        <v>1.7446156729034019</v>
      </c>
    </row>
    <row r="33" spans="2:38" x14ac:dyDescent="0.25">
      <c r="B33">
        <v>41572</v>
      </c>
      <c r="C33">
        <v>33374</v>
      </c>
      <c r="D33">
        <v>32416</v>
      </c>
      <c r="E33">
        <v>112261</v>
      </c>
      <c r="F33">
        <v>102009</v>
      </c>
      <c r="H33">
        <v>102220</v>
      </c>
      <c r="J33">
        <f t="shared" si="0"/>
        <v>64326.400000000001</v>
      </c>
      <c r="K33">
        <f t="shared" si="1"/>
        <v>1.5890831758034025</v>
      </c>
      <c r="L33">
        <f t="shared" si="2"/>
        <v>112261</v>
      </c>
      <c r="M33">
        <f t="shared" si="3"/>
        <v>32416</v>
      </c>
      <c r="N33">
        <f t="shared" si="4"/>
        <v>64326.400000000001</v>
      </c>
      <c r="O33">
        <f t="shared" si="5"/>
        <v>79845</v>
      </c>
      <c r="Q33">
        <v>-485</v>
      </c>
      <c r="R33">
        <v>-539</v>
      </c>
      <c r="T33">
        <v>-420.79999999999563</v>
      </c>
      <c r="U33">
        <v>-45.599999999998545</v>
      </c>
      <c r="W33">
        <v>938.8</v>
      </c>
      <c r="X33">
        <v>192.4</v>
      </c>
      <c r="AF33">
        <v>64326.400000000001</v>
      </c>
      <c r="AG33">
        <v>1.5890831758034025</v>
      </c>
      <c r="AI33">
        <v>64326.400000000001</v>
      </c>
      <c r="AJ33">
        <v>1.5890831758034025</v>
      </c>
    </row>
    <row r="34" spans="2:38" x14ac:dyDescent="0.25">
      <c r="B34">
        <v>95373</v>
      </c>
      <c r="C34">
        <v>43240</v>
      </c>
      <c r="D34">
        <v>4659</v>
      </c>
      <c r="E34">
        <v>49420</v>
      </c>
      <c r="F34">
        <v>43417</v>
      </c>
      <c r="H34">
        <v>52671</v>
      </c>
      <c r="J34">
        <f t="shared" ref="J34:J65" si="6">AVERAGE(B34:F34)</f>
        <v>47221.8</v>
      </c>
      <c r="K34">
        <f t="shared" ref="K34:K65" si="7">H34/J34</f>
        <v>1.1153958553041179</v>
      </c>
      <c r="L34">
        <f t="shared" ref="L34:L65" si="8">MAX(B34:F34)</f>
        <v>95373</v>
      </c>
      <c r="M34">
        <f t="shared" ref="M34:M65" si="9">MIN(B34:F34)</f>
        <v>4659</v>
      </c>
      <c r="N34">
        <f t="shared" ref="N34:N65" si="10">AVERAGE(B34:F34)</f>
        <v>47221.8</v>
      </c>
      <c r="O34">
        <f t="shared" ref="O34:O65" si="11">L34-M34</f>
        <v>90714</v>
      </c>
      <c r="Q34">
        <v>-957</v>
      </c>
      <c r="R34">
        <v>-386</v>
      </c>
      <c r="T34">
        <v>260.40000000000146</v>
      </c>
      <c r="U34">
        <v>114</v>
      </c>
      <c r="W34">
        <v>566.79999999999995</v>
      </c>
      <c r="X34">
        <v>114</v>
      </c>
      <c r="Z34">
        <v>47221.8</v>
      </c>
      <c r="AA34">
        <v>1.1153958553041179</v>
      </c>
      <c r="AI34">
        <v>47221.8</v>
      </c>
      <c r="AJ34">
        <v>1.1153958553041179</v>
      </c>
    </row>
    <row r="35" spans="2:38" x14ac:dyDescent="0.25">
      <c r="B35">
        <v>90647</v>
      </c>
      <c r="C35">
        <v>77779</v>
      </c>
      <c r="D35">
        <v>75920</v>
      </c>
      <c r="E35">
        <v>90574</v>
      </c>
      <c r="F35">
        <v>92193</v>
      </c>
      <c r="H35">
        <v>143466</v>
      </c>
      <c r="J35">
        <f t="shared" si="6"/>
        <v>85422.6</v>
      </c>
      <c r="K35">
        <f t="shared" si="7"/>
        <v>1.6794852884365494</v>
      </c>
      <c r="L35">
        <f t="shared" si="8"/>
        <v>92193</v>
      </c>
      <c r="M35">
        <f t="shared" si="9"/>
        <v>75920</v>
      </c>
      <c r="N35">
        <f t="shared" si="10"/>
        <v>85422.6</v>
      </c>
      <c r="O35">
        <f t="shared" si="11"/>
        <v>16273</v>
      </c>
      <c r="Q35">
        <v>-2043</v>
      </c>
      <c r="R35">
        <v>-498</v>
      </c>
      <c r="T35">
        <v>-283.79999999998836</v>
      </c>
      <c r="U35">
        <v>-243</v>
      </c>
      <c r="W35">
        <v>467</v>
      </c>
      <c r="X35">
        <v>243</v>
      </c>
      <c r="AF35">
        <v>85422.6</v>
      </c>
      <c r="AG35">
        <v>1.6794852884365494</v>
      </c>
      <c r="AK35">
        <v>85422.6</v>
      </c>
      <c r="AL35">
        <v>1.6794852884365494</v>
      </c>
    </row>
    <row r="36" spans="2:38" x14ac:dyDescent="0.25">
      <c r="B36">
        <v>73664</v>
      </c>
      <c r="C36">
        <v>55008</v>
      </c>
      <c r="D36">
        <v>10368</v>
      </c>
      <c r="E36">
        <v>50008</v>
      </c>
      <c r="F36">
        <v>35349</v>
      </c>
      <c r="H36">
        <v>46614</v>
      </c>
      <c r="J36">
        <f t="shared" si="6"/>
        <v>44879.4</v>
      </c>
      <c r="K36">
        <f t="shared" si="7"/>
        <v>1.0386502493348841</v>
      </c>
      <c r="L36">
        <f t="shared" si="8"/>
        <v>73664</v>
      </c>
      <c r="M36">
        <f t="shared" si="9"/>
        <v>10368</v>
      </c>
      <c r="N36">
        <f t="shared" si="10"/>
        <v>44879.4</v>
      </c>
      <c r="O36">
        <f t="shared" si="11"/>
        <v>63296</v>
      </c>
      <c r="Q36">
        <v>1227</v>
      </c>
      <c r="R36">
        <v>21</v>
      </c>
      <c r="T36">
        <v>-187.79999999999563</v>
      </c>
      <c r="U36">
        <v>-98.19999999999709</v>
      </c>
      <c r="W36">
        <v>390.20000000000005</v>
      </c>
      <c r="X36">
        <v>247</v>
      </c>
      <c r="Z36">
        <v>44879.4</v>
      </c>
      <c r="AA36">
        <v>1.0386502493348841</v>
      </c>
      <c r="AI36">
        <v>44879.4</v>
      </c>
      <c r="AJ36">
        <v>1.0386502493348841</v>
      </c>
    </row>
    <row r="37" spans="2:38" x14ac:dyDescent="0.25">
      <c r="B37">
        <v>57997</v>
      </c>
      <c r="C37">
        <v>100995</v>
      </c>
      <c r="D37">
        <v>106934</v>
      </c>
      <c r="E37">
        <v>60297</v>
      </c>
      <c r="F37">
        <v>119759</v>
      </c>
      <c r="H37">
        <v>114301</v>
      </c>
      <c r="J37">
        <f t="shared" si="6"/>
        <v>89196.4</v>
      </c>
      <c r="K37">
        <f t="shared" si="7"/>
        <v>1.2814530631281085</v>
      </c>
      <c r="L37">
        <f t="shared" si="8"/>
        <v>119759</v>
      </c>
      <c r="M37">
        <f t="shared" si="9"/>
        <v>57997</v>
      </c>
      <c r="N37">
        <f t="shared" si="10"/>
        <v>89196.4</v>
      </c>
      <c r="O37">
        <f t="shared" si="11"/>
        <v>61762</v>
      </c>
      <c r="Q37">
        <v>-1319</v>
      </c>
      <c r="R37">
        <v>-685</v>
      </c>
      <c r="T37">
        <v>1300.5999999999913</v>
      </c>
      <c r="U37">
        <v>273.39999999999418</v>
      </c>
      <c r="W37">
        <v>1924.6</v>
      </c>
      <c r="X37">
        <v>559.4</v>
      </c>
      <c r="AB37">
        <v>89196.4</v>
      </c>
      <c r="AC37">
        <v>1.2814530631281085</v>
      </c>
      <c r="AI37">
        <v>89196.4</v>
      </c>
      <c r="AJ37">
        <v>1.2814530631281085</v>
      </c>
    </row>
    <row r="38" spans="2:38" x14ac:dyDescent="0.25">
      <c r="B38">
        <v>1666</v>
      </c>
      <c r="C38">
        <v>63881</v>
      </c>
      <c r="D38">
        <v>51694</v>
      </c>
      <c r="E38">
        <v>112839</v>
      </c>
      <c r="F38">
        <v>8668</v>
      </c>
      <c r="H38">
        <v>80187</v>
      </c>
      <c r="J38">
        <f t="shared" si="6"/>
        <v>47749.599999999999</v>
      </c>
      <c r="K38">
        <f t="shared" si="7"/>
        <v>1.6793229681505186</v>
      </c>
      <c r="L38">
        <f t="shared" si="8"/>
        <v>112839</v>
      </c>
      <c r="M38">
        <f t="shared" si="9"/>
        <v>1666</v>
      </c>
      <c r="N38">
        <f t="shared" si="10"/>
        <v>47749.599999999999</v>
      </c>
      <c r="O38">
        <f t="shared" si="11"/>
        <v>111173</v>
      </c>
      <c r="Q38">
        <v>-255</v>
      </c>
      <c r="R38">
        <v>-223</v>
      </c>
      <c r="T38">
        <v>-23.599999999998545</v>
      </c>
      <c r="U38">
        <v>29.400000000001455</v>
      </c>
      <c r="W38">
        <v>401.6</v>
      </c>
      <c r="X38">
        <v>197.4</v>
      </c>
      <c r="AD38">
        <v>47749.599999999999</v>
      </c>
      <c r="AE38">
        <v>1.6793229681505186</v>
      </c>
      <c r="AI38">
        <v>47749.599999999999</v>
      </c>
      <c r="AJ38">
        <v>1.6793229681505186</v>
      </c>
    </row>
    <row r="39" spans="2:38" x14ac:dyDescent="0.25">
      <c r="B39">
        <v>69210</v>
      </c>
      <c r="C39">
        <v>120738</v>
      </c>
      <c r="D39">
        <v>82664</v>
      </c>
      <c r="E39">
        <v>68999</v>
      </c>
      <c r="F39">
        <v>45486</v>
      </c>
      <c r="H39">
        <v>137246</v>
      </c>
      <c r="J39">
        <f t="shared" si="6"/>
        <v>77419.399999999994</v>
      </c>
      <c r="K39">
        <f t="shared" si="7"/>
        <v>1.7727597992234505</v>
      </c>
      <c r="L39">
        <f t="shared" si="8"/>
        <v>120738</v>
      </c>
      <c r="M39">
        <f t="shared" si="9"/>
        <v>45486</v>
      </c>
      <c r="N39">
        <f t="shared" si="10"/>
        <v>77419.399999999994</v>
      </c>
      <c r="O39">
        <f t="shared" si="11"/>
        <v>75252</v>
      </c>
      <c r="Q39">
        <v>3176</v>
      </c>
      <c r="R39">
        <v>795</v>
      </c>
      <c r="T39">
        <v>-119.80000000000291</v>
      </c>
      <c r="U39">
        <v>-113</v>
      </c>
      <c r="W39">
        <v>635.4</v>
      </c>
      <c r="X39">
        <v>118.2</v>
      </c>
      <c r="AF39">
        <v>77419.399999999994</v>
      </c>
      <c r="AG39">
        <v>1.7727597992234505</v>
      </c>
      <c r="AK39">
        <v>77419.399999999994</v>
      </c>
      <c r="AL39">
        <v>1.7727597992234505</v>
      </c>
    </row>
    <row r="40" spans="2:38" x14ac:dyDescent="0.25">
      <c r="B40">
        <v>14602</v>
      </c>
      <c r="C40">
        <v>33518</v>
      </c>
      <c r="D40">
        <v>41625</v>
      </c>
      <c r="E40">
        <v>103461</v>
      </c>
      <c r="F40">
        <v>3766</v>
      </c>
      <c r="H40">
        <v>95109</v>
      </c>
      <c r="J40">
        <f t="shared" si="6"/>
        <v>39394.400000000001</v>
      </c>
      <c r="K40">
        <f t="shared" si="7"/>
        <v>2.4142771561440202</v>
      </c>
      <c r="L40">
        <f t="shared" si="8"/>
        <v>103461</v>
      </c>
      <c r="M40">
        <f t="shared" si="9"/>
        <v>3766</v>
      </c>
      <c r="N40">
        <f t="shared" si="10"/>
        <v>39394.400000000001</v>
      </c>
      <c r="O40">
        <f t="shared" si="11"/>
        <v>99695</v>
      </c>
      <c r="Q40">
        <v>-831</v>
      </c>
      <c r="R40">
        <v>-73</v>
      </c>
      <c r="T40">
        <v>-39.400000000001455</v>
      </c>
      <c r="U40">
        <v>320.20000000000437</v>
      </c>
      <c r="W40">
        <v>1184.2</v>
      </c>
      <c r="X40">
        <v>320.2</v>
      </c>
      <c r="AD40">
        <v>39394.400000000001</v>
      </c>
      <c r="AE40">
        <v>2.4142771561440202</v>
      </c>
      <c r="AK40">
        <v>39394.400000000001</v>
      </c>
      <c r="AL40">
        <v>2.4142771561440202</v>
      </c>
    </row>
    <row r="41" spans="2:38" x14ac:dyDescent="0.25">
      <c r="B41">
        <v>64604</v>
      </c>
      <c r="C41">
        <v>89470</v>
      </c>
      <c r="D41">
        <v>4840</v>
      </c>
      <c r="E41">
        <v>103486</v>
      </c>
      <c r="F41">
        <v>120311</v>
      </c>
      <c r="H41">
        <v>127997</v>
      </c>
      <c r="J41">
        <f t="shared" si="6"/>
        <v>76542.2</v>
      </c>
      <c r="K41">
        <f t="shared" si="7"/>
        <v>1.6722409337594164</v>
      </c>
      <c r="L41">
        <f t="shared" si="8"/>
        <v>120311</v>
      </c>
      <c r="M41">
        <f t="shared" si="9"/>
        <v>4840</v>
      </c>
      <c r="N41">
        <f t="shared" si="10"/>
        <v>76542.2</v>
      </c>
      <c r="O41">
        <f t="shared" si="11"/>
        <v>115471</v>
      </c>
      <c r="Q41">
        <v>-538</v>
      </c>
      <c r="R41">
        <v>4</v>
      </c>
      <c r="T41">
        <v>-751</v>
      </c>
      <c r="U41">
        <v>-250.80000000000291</v>
      </c>
      <c r="W41">
        <v>807</v>
      </c>
      <c r="X41">
        <v>262.39999999999998</v>
      </c>
      <c r="AF41">
        <v>76542.2</v>
      </c>
      <c r="AG41">
        <v>1.6722409337594164</v>
      </c>
      <c r="AK41">
        <v>76542.2</v>
      </c>
      <c r="AL41">
        <v>1.6722409337594164</v>
      </c>
    </row>
    <row r="42" spans="2:38" x14ac:dyDescent="0.25">
      <c r="B42">
        <v>8362</v>
      </c>
      <c r="C42">
        <v>108962</v>
      </c>
      <c r="D42">
        <v>35978</v>
      </c>
      <c r="E42">
        <v>17283</v>
      </c>
      <c r="F42">
        <v>54615</v>
      </c>
      <c r="H42">
        <v>70250</v>
      </c>
      <c r="J42">
        <f t="shared" si="6"/>
        <v>45040</v>
      </c>
      <c r="K42">
        <f t="shared" si="7"/>
        <v>1.5597246891651866</v>
      </c>
      <c r="L42">
        <f t="shared" si="8"/>
        <v>108962</v>
      </c>
      <c r="M42">
        <f t="shared" si="9"/>
        <v>8362</v>
      </c>
      <c r="N42">
        <f t="shared" si="10"/>
        <v>45040</v>
      </c>
      <c r="O42">
        <f t="shared" si="11"/>
        <v>100600</v>
      </c>
      <c r="Q42">
        <v>-844</v>
      </c>
      <c r="R42">
        <v>469</v>
      </c>
      <c r="T42">
        <v>218.80000000000291</v>
      </c>
      <c r="U42">
        <v>91.80000000000291</v>
      </c>
      <c r="W42">
        <v>440.00000000000006</v>
      </c>
      <c r="X42">
        <v>92.2</v>
      </c>
      <c r="AD42">
        <v>45040</v>
      </c>
      <c r="AE42">
        <v>1.5597246891651866</v>
      </c>
      <c r="AI42">
        <v>45040</v>
      </c>
      <c r="AJ42">
        <v>1.5597246891651866</v>
      </c>
    </row>
    <row r="43" spans="2:38" x14ac:dyDescent="0.25">
      <c r="B43">
        <v>119557</v>
      </c>
      <c r="C43">
        <v>54935</v>
      </c>
      <c r="D43">
        <v>61775</v>
      </c>
      <c r="E43">
        <v>66597</v>
      </c>
      <c r="F43">
        <v>106490</v>
      </c>
      <c r="H43">
        <v>109194</v>
      </c>
      <c r="J43">
        <f t="shared" si="6"/>
        <v>81870.8</v>
      </c>
      <c r="K43">
        <f t="shared" si="7"/>
        <v>1.3337355931540915</v>
      </c>
      <c r="L43">
        <f t="shared" si="8"/>
        <v>119557</v>
      </c>
      <c r="M43">
        <f t="shared" si="9"/>
        <v>54935</v>
      </c>
      <c r="N43">
        <f t="shared" si="10"/>
        <v>81870.8</v>
      </c>
      <c r="O43">
        <f t="shared" si="11"/>
        <v>64622</v>
      </c>
      <c r="Q43">
        <v>-1014</v>
      </c>
      <c r="R43">
        <v>-3</v>
      </c>
      <c r="T43">
        <v>321.80000000000291</v>
      </c>
      <c r="U43">
        <v>-67.80000000000291</v>
      </c>
      <c r="W43">
        <v>517.79999999999995</v>
      </c>
      <c r="X43">
        <v>93</v>
      </c>
      <c r="AB43">
        <v>81870.8</v>
      </c>
      <c r="AC43">
        <v>1.3337355931540915</v>
      </c>
      <c r="AI43">
        <v>81870.8</v>
      </c>
      <c r="AJ43">
        <v>1.3337355931540915</v>
      </c>
    </row>
    <row r="44" spans="2:38" x14ac:dyDescent="0.25">
      <c r="B44">
        <v>98668</v>
      </c>
      <c r="C44">
        <v>63497</v>
      </c>
      <c r="D44">
        <v>111706</v>
      </c>
      <c r="E44">
        <v>81632</v>
      </c>
      <c r="F44">
        <v>115095</v>
      </c>
      <c r="H44">
        <v>125939</v>
      </c>
      <c r="J44">
        <f t="shared" si="6"/>
        <v>94119.6</v>
      </c>
      <c r="K44">
        <f t="shared" si="7"/>
        <v>1.3380741099622182</v>
      </c>
      <c r="L44">
        <f t="shared" si="8"/>
        <v>115095</v>
      </c>
      <c r="M44">
        <f t="shared" si="9"/>
        <v>63497</v>
      </c>
      <c r="N44">
        <f t="shared" si="10"/>
        <v>94119.6</v>
      </c>
      <c r="O44">
        <f t="shared" si="11"/>
        <v>51598</v>
      </c>
      <c r="Q44">
        <v>1955</v>
      </c>
      <c r="R44">
        <v>-11</v>
      </c>
      <c r="T44">
        <v>172.20000000001164</v>
      </c>
      <c r="U44">
        <v>237.80000000000291</v>
      </c>
      <c r="W44">
        <v>1447</v>
      </c>
      <c r="X44">
        <v>263.39999999999998</v>
      </c>
      <c r="AB44">
        <v>94119.6</v>
      </c>
      <c r="AC44">
        <v>1.3380741099622182</v>
      </c>
      <c r="AI44">
        <v>94119.6</v>
      </c>
      <c r="AJ44">
        <v>1.3380741099622182</v>
      </c>
    </row>
    <row r="45" spans="2:38" x14ac:dyDescent="0.25">
      <c r="B45">
        <v>93528</v>
      </c>
      <c r="C45">
        <v>69197</v>
      </c>
      <c r="D45">
        <v>70849</v>
      </c>
      <c r="E45">
        <v>47678</v>
      </c>
      <c r="F45">
        <v>38493</v>
      </c>
      <c r="H45">
        <v>99692</v>
      </c>
      <c r="J45">
        <f t="shared" si="6"/>
        <v>63949</v>
      </c>
      <c r="K45">
        <f t="shared" si="7"/>
        <v>1.5589297721621918</v>
      </c>
      <c r="L45">
        <f t="shared" si="8"/>
        <v>93528</v>
      </c>
      <c r="M45">
        <f t="shared" si="9"/>
        <v>38493</v>
      </c>
      <c r="N45">
        <f t="shared" si="10"/>
        <v>63949</v>
      </c>
      <c r="O45">
        <f t="shared" si="11"/>
        <v>55035</v>
      </c>
      <c r="Q45">
        <v>1538</v>
      </c>
      <c r="R45">
        <v>-440</v>
      </c>
      <c r="T45">
        <v>-798.19999999999709</v>
      </c>
      <c r="U45">
        <v>-100</v>
      </c>
      <c r="W45">
        <v>798.2</v>
      </c>
      <c r="X45">
        <v>126.8</v>
      </c>
      <c r="AF45">
        <v>63949</v>
      </c>
      <c r="AG45">
        <v>1.5589297721621918</v>
      </c>
      <c r="AK45">
        <v>63949</v>
      </c>
      <c r="AL45">
        <v>1.5589297721621918</v>
      </c>
    </row>
    <row r="46" spans="2:38" x14ac:dyDescent="0.25">
      <c r="B46">
        <v>114659</v>
      </c>
      <c r="C46">
        <v>7516</v>
      </c>
      <c r="D46">
        <v>58608</v>
      </c>
      <c r="E46">
        <v>67774</v>
      </c>
      <c r="F46">
        <v>43112</v>
      </c>
      <c r="H46">
        <v>90177</v>
      </c>
      <c r="J46">
        <f t="shared" si="6"/>
        <v>58333.8</v>
      </c>
      <c r="K46">
        <f t="shared" si="7"/>
        <v>1.5458790615389362</v>
      </c>
      <c r="L46">
        <f t="shared" si="8"/>
        <v>114659</v>
      </c>
      <c r="M46">
        <f t="shared" si="9"/>
        <v>7516</v>
      </c>
      <c r="N46">
        <f t="shared" si="10"/>
        <v>58333.8</v>
      </c>
      <c r="O46">
        <f t="shared" si="11"/>
        <v>107143</v>
      </c>
      <c r="Q46">
        <v>-105</v>
      </c>
      <c r="R46">
        <v>136</v>
      </c>
      <c r="T46">
        <v>1015.8000000000029</v>
      </c>
      <c r="U46">
        <v>252</v>
      </c>
      <c r="W46">
        <v>1059.8000000000002</v>
      </c>
      <c r="X46">
        <v>320</v>
      </c>
      <c r="AD46">
        <v>58333.8</v>
      </c>
      <c r="AE46">
        <v>1.5458790615389362</v>
      </c>
      <c r="AI46">
        <v>58333.8</v>
      </c>
      <c r="AJ46">
        <v>1.5458790615389362</v>
      </c>
    </row>
    <row r="47" spans="2:38" x14ac:dyDescent="0.25">
      <c r="B47">
        <v>61101</v>
      </c>
      <c r="C47">
        <v>37409</v>
      </c>
      <c r="D47">
        <v>82294</v>
      </c>
      <c r="E47">
        <v>51075</v>
      </c>
      <c r="F47">
        <v>102425</v>
      </c>
      <c r="H47">
        <v>121397</v>
      </c>
      <c r="J47">
        <f t="shared" si="6"/>
        <v>66860.800000000003</v>
      </c>
      <c r="K47">
        <f t="shared" si="7"/>
        <v>1.8156677754379247</v>
      </c>
      <c r="L47">
        <f t="shared" si="8"/>
        <v>102425</v>
      </c>
      <c r="M47">
        <f t="shared" si="9"/>
        <v>37409</v>
      </c>
      <c r="N47">
        <f t="shared" si="10"/>
        <v>66860.800000000003</v>
      </c>
      <c r="O47">
        <f t="shared" si="11"/>
        <v>65016</v>
      </c>
      <c r="Q47">
        <v>-4</v>
      </c>
      <c r="R47">
        <v>427</v>
      </c>
      <c r="T47">
        <v>416.19999999999709</v>
      </c>
      <c r="U47">
        <v>-21.599999999991269</v>
      </c>
      <c r="W47">
        <v>1315.4</v>
      </c>
      <c r="X47">
        <v>363.20000000000005</v>
      </c>
      <c r="AF47">
        <v>66860.800000000003</v>
      </c>
      <c r="AG47">
        <v>1.8156677754379247</v>
      </c>
      <c r="AK47">
        <v>66860.800000000003</v>
      </c>
      <c r="AL47">
        <v>1.8156677754379247</v>
      </c>
    </row>
    <row r="48" spans="2:38" x14ac:dyDescent="0.25">
      <c r="B48">
        <v>68326</v>
      </c>
      <c r="C48">
        <v>5674</v>
      </c>
      <c r="D48">
        <v>84944</v>
      </c>
      <c r="E48">
        <v>76820</v>
      </c>
      <c r="F48">
        <v>76149</v>
      </c>
      <c r="H48">
        <v>85592</v>
      </c>
      <c r="J48">
        <f t="shared" si="6"/>
        <v>62382.6</v>
      </c>
      <c r="K48">
        <f t="shared" si="7"/>
        <v>1.3720492573249592</v>
      </c>
      <c r="L48">
        <f t="shared" si="8"/>
        <v>84944</v>
      </c>
      <c r="M48">
        <f t="shared" si="9"/>
        <v>5674</v>
      </c>
      <c r="N48">
        <f t="shared" si="10"/>
        <v>62382.6</v>
      </c>
      <c r="O48">
        <f t="shared" si="11"/>
        <v>79270</v>
      </c>
      <c r="Q48">
        <v>230</v>
      </c>
      <c r="R48">
        <v>49</v>
      </c>
      <c r="T48">
        <v>-322.80000000000291</v>
      </c>
      <c r="U48">
        <v>-291</v>
      </c>
      <c r="W48">
        <v>1468.4</v>
      </c>
      <c r="X48">
        <v>298.2</v>
      </c>
      <c r="Z48">
        <v>62382.6</v>
      </c>
      <c r="AA48">
        <v>1.3720492573249592</v>
      </c>
      <c r="AI48">
        <v>62382.6</v>
      </c>
      <c r="AJ48">
        <v>1.3720492573249592</v>
      </c>
    </row>
    <row r="49" spans="2:38" x14ac:dyDescent="0.25">
      <c r="B49">
        <v>86212</v>
      </c>
      <c r="C49">
        <v>51328</v>
      </c>
      <c r="D49">
        <v>82366</v>
      </c>
      <c r="E49">
        <v>74216</v>
      </c>
      <c r="F49">
        <v>50286</v>
      </c>
      <c r="H49">
        <v>70330</v>
      </c>
      <c r="J49">
        <f t="shared" si="6"/>
        <v>68881.600000000006</v>
      </c>
      <c r="K49">
        <f t="shared" si="7"/>
        <v>1.0210273861234349</v>
      </c>
      <c r="L49">
        <f t="shared" si="8"/>
        <v>86212</v>
      </c>
      <c r="M49">
        <f t="shared" si="9"/>
        <v>50286</v>
      </c>
      <c r="N49">
        <f t="shared" si="10"/>
        <v>68881.600000000006</v>
      </c>
      <c r="O49">
        <f t="shared" si="11"/>
        <v>35926</v>
      </c>
      <c r="Q49">
        <v>835</v>
      </c>
      <c r="R49">
        <v>212</v>
      </c>
      <c r="T49">
        <v>-219.79999999998836</v>
      </c>
      <c r="U49">
        <v>-3.7999999999883585</v>
      </c>
      <c r="W49">
        <v>905.4</v>
      </c>
      <c r="X49">
        <v>15</v>
      </c>
      <c r="AB49">
        <v>68881.600000000006</v>
      </c>
      <c r="AC49">
        <v>1.0210273861234349</v>
      </c>
      <c r="AI49">
        <v>68881.600000000006</v>
      </c>
      <c r="AJ49">
        <v>1.0210273861234349</v>
      </c>
    </row>
    <row r="50" spans="2:38" x14ac:dyDescent="0.25">
      <c r="B50">
        <v>21157</v>
      </c>
      <c r="C50">
        <v>41855</v>
      </c>
      <c r="D50">
        <v>46980</v>
      </c>
      <c r="E50">
        <v>44210</v>
      </c>
      <c r="F50">
        <v>96076</v>
      </c>
      <c r="H50">
        <v>98155</v>
      </c>
      <c r="J50">
        <f t="shared" si="6"/>
        <v>50055.6</v>
      </c>
      <c r="K50">
        <f t="shared" si="7"/>
        <v>1.9609194575631899</v>
      </c>
      <c r="L50">
        <f t="shared" si="8"/>
        <v>96076</v>
      </c>
      <c r="M50">
        <f t="shared" si="9"/>
        <v>21157</v>
      </c>
      <c r="N50">
        <f t="shared" si="10"/>
        <v>50055.6</v>
      </c>
      <c r="O50">
        <f t="shared" si="11"/>
        <v>74919</v>
      </c>
      <c r="Q50">
        <v>-1352</v>
      </c>
      <c r="R50">
        <v>-91</v>
      </c>
      <c r="T50">
        <v>117.59999999999854</v>
      </c>
      <c r="U50">
        <v>-67.599999999998545</v>
      </c>
      <c r="W50">
        <v>415.20000000000005</v>
      </c>
      <c r="X50">
        <v>143.60000000000002</v>
      </c>
      <c r="AD50">
        <v>50055.6</v>
      </c>
      <c r="AE50">
        <v>1.9609194575631899</v>
      </c>
      <c r="AK50">
        <v>50055.6</v>
      </c>
      <c r="AL50">
        <v>1.9609194575631899</v>
      </c>
    </row>
    <row r="51" spans="2:38" x14ac:dyDescent="0.25">
      <c r="B51">
        <v>97789</v>
      </c>
      <c r="C51">
        <v>50875</v>
      </c>
      <c r="D51">
        <v>94080</v>
      </c>
      <c r="E51">
        <v>64730</v>
      </c>
      <c r="F51">
        <v>42074</v>
      </c>
      <c r="H51">
        <v>100781</v>
      </c>
      <c r="J51">
        <f t="shared" si="6"/>
        <v>69909.600000000006</v>
      </c>
      <c r="K51">
        <f t="shared" si="7"/>
        <v>1.4415902823074369</v>
      </c>
      <c r="L51">
        <f t="shared" si="8"/>
        <v>97789</v>
      </c>
      <c r="M51">
        <f t="shared" si="9"/>
        <v>42074</v>
      </c>
      <c r="N51">
        <f t="shared" si="10"/>
        <v>69909.600000000006</v>
      </c>
      <c r="O51">
        <f t="shared" si="11"/>
        <v>55715</v>
      </c>
      <c r="Q51">
        <v>167</v>
      </c>
      <c r="R51">
        <v>226</v>
      </c>
      <c r="T51">
        <v>-1135.1999999999971</v>
      </c>
      <c r="U51">
        <v>91</v>
      </c>
      <c r="W51">
        <v>1135.1999999999998</v>
      </c>
      <c r="X51">
        <v>109.4</v>
      </c>
      <c r="AB51">
        <v>69909.600000000006</v>
      </c>
      <c r="AC51">
        <v>1.4415902823074369</v>
      </c>
      <c r="AI51">
        <v>69909.600000000006</v>
      </c>
      <c r="AJ51">
        <v>1.4415902823074369</v>
      </c>
    </row>
    <row r="52" spans="2:38" x14ac:dyDescent="0.25">
      <c r="B52">
        <v>48365</v>
      </c>
      <c r="C52">
        <v>8410</v>
      </c>
      <c r="D52">
        <v>110132</v>
      </c>
      <c r="E52">
        <v>75557</v>
      </c>
      <c r="F52">
        <v>106169</v>
      </c>
      <c r="H52">
        <v>120881</v>
      </c>
      <c r="J52">
        <f t="shared" si="6"/>
        <v>69726.600000000006</v>
      </c>
      <c r="K52">
        <f t="shared" si="7"/>
        <v>1.7336425410101739</v>
      </c>
      <c r="L52">
        <f t="shared" si="8"/>
        <v>110132</v>
      </c>
      <c r="M52">
        <f t="shared" si="9"/>
        <v>8410</v>
      </c>
      <c r="N52">
        <f t="shared" si="10"/>
        <v>69726.600000000006</v>
      </c>
      <c r="O52">
        <f t="shared" si="11"/>
        <v>101722</v>
      </c>
      <c r="Q52">
        <v>1325</v>
      </c>
      <c r="R52">
        <v>477</v>
      </c>
      <c r="T52">
        <v>403.80000000000291</v>
      </c>
      <c r="U52">
        <v>116.40000000000873</v>
      </c>
      <c r="W52">
        <v>533</v>
      </c>
      <c r="X52">
        <v>265.20000000000005</v>
      </c>
      <c r="AF52">
        <v>69726.600000000006</v>
      </c>
      <c r="AG52">
        <v>1.7336425410101739</v>
      </c>
      <c r="AK52">
        <v>69726.600000000006</v>
      </c>
      <c r="AL52">
        <v>1.7336425410101739</v>
      </c>
    </row>
    <row r="53" spans="2:38" x14ac:dyDescent="0.25">
      <c r="B53">
        <v>69946</v>
      </c>
      <c r="C53">
        <v>43363</v>
      </c>
      <c r="D53">
        <v>54052</v>
      </c>
      <c r="E53">
        <v>72874</v>
      </c>
      <c r="F53">
        <v>22225</v>
      </c>
      <c r="H53">
        <v>107599</v>
      </c>
      <c r="J53">
        <f t="shared" si="6"/>
        <v>52492</v>
      </c>
      <c r="K53">
        <f t="shared" si="7"/>
        <v>2.0498171149889508</v>
      </c>
      <c r="L53">
        <f t="shared" si="8"/>
        <v>72874</v>
      </c>
      <c r="M53">
        <f t="shared" si="9"/>
        <v>22225</v>
      </c>
      <c r="N53">
        <f t="shared" si="10"/>
        <v>52492</v>
      </c>
      <c r="O53">
        <f t="shared" si="11"/>
        <v>50649</v>
      </c>
      <c r="Q53">
        <v>-1502</v>
      </c>
      <c r="R53">
        <v>-407</v>
      </c>
      <c r="T53">
        <v>364.59999999999854</v>
      </c>
      <c r="U53">
        <v>-112.80000000000291</v>
      </c>
      <c r="W53">
        <v>587.4</v>
      </c>
      <c r="X53">
        <v>222.4</v>
      </c>
      <c r="AD53">
        <v>52492</v>
      </c>
      <c r="AE53">
        <v>2.0498171149889508</v>
      </c>
      <c r="AK53">
        <v>52492</v>
      </c>
      <c r="AL53">
        <v>2.0498171149889508</v>
      </c>
    </row>
    <row r="54" spans="2:38" x14ac:dyDescent="0.25">
      <c r="B54">
        <v>96778</v>
      </c>
      <c r="C54">
        <v>32952</v>
      </c>
      <c r="D54">
        <v>114776</v>
      </c>
      <c r="E54">
        <v>13403</v>
      </c>
      <c r="F54">
        <v>25543</v>
      </c>
      <c r="H54">
        <v>76843</v>
      </c>
      <c r="J54">
        <f t="shared" si="6"/>
        <v>56690.400000000001</v>
      </c>
      <c r="K54">
        <f t="shared" si="7"/>
        <v>1.3554852320675106</v>
      </c>
      <c r="L54">
        <f t="shared" si="8"/>
        <v>114776</v>
      </c>
      <c r="M54">
        <f t="shared" si="9"/>
        <v>13403</v>
      </c>
      <c r="N54">
        <f t="shared" si="10"/>
        <v>56690.400000000001</v>
      </c>
      <c r="O54">
        <f t="shared" si="11"/>
        <v>101373</v>
      </c>
      <c r="Q54">
        <v>1321</v>
      </c>
      <c r="R54">
        <v>386</v>
      </c>
      <c r="T54">
        <v>-12.599999999998545</v>
      </c>
      <c r="U54">
        <v>-17.400000000001455</v>
      </c>
      <c r="W54">
        <v>883.8</v>
      </c>
      <c r="X54">
        <v>123.4</v>
      </c>
      <c r="Z54">
        <v>56690.400000000001</v>
      </c>
      <c r="AA54">
        <v>1.3554852320675106</v>
      </c>
      <c r="AI54">
        <v>56690.400000000001</v>
      </c>
      <c r="AJ54">
        <v>1.3554852320675106</v>
      </c>
    </row>
    <row r="55" spans="2:38" x14ac:dyDescent="0.25">
      <c r="B55">
        <v>63030</v>
      </c>
      <c r="C55">
        <v>97754</v>
      </c>
      <c r="D55">
        <v>27434</v>
      </c>
      <c r="E55">
        <v>114246</v>
      </c>
      <c r="F55">
        <v>53872</v>
      </c>
      <c r="H55">
        <v>115063</v>
      </c>
      <c r="J55">
        <f t="shared" si="6"/>
        <v>71267.199999999997</v>
      </c>
      <c r="K55">
        <f t="shared" si="7"/>
        <v>1.6145295451483994</v>
      </c>
      <c r="L55">
        <f t="shared" si="8"/>
        <v>114246</v>
      </c>
      <c r="M55">
        <f t="shared" si="9"/>
        <v>27434</v>
      </c>
      <c r="N55">
        <f t="shared" si="10"/>
        <v>71267.199999999997</v>
      </c>
      <c r="O55">
        <f t="shared" si="11"/>
        <v>86812</v>
      </c>
      <c r="Q55">
        <v>673</v>
      </c>
      <c r="R55">
        <v>0</v>
      </c>
      <c r="T55">
        <v>124</v>
      </c>
      <c r="U55">
        <v>287.39999999999418</v>
      </c>
      <c r="W55">
        <v>444.79999999999995</v>
      </c>
      <c r="X55">
        <v>320.60000000000002</v>
      </c>
      <c r="AF55">
        <v>71267.199999999997</v>
      </c>
      <c r="AG55">
        <v>1.6145295451483994</v>
      </c>
      <c r="AI55">
        <v>71267.199999999997</v>
      </c>
      <c r="AJ55">
        <v>1.6145295451483994</v>
      </c>
    </row>
    <row r="56" spans="2:38" x14ac:dyDescent="0.25">
      <c r="B56">
        <v>2148</v>
      </c>
      <c r="C56">
        <v>27426</v>
      </c>
      <c r="D56">
        <v>59098</v>
      </c>
      <c r="E56">
        <v>121295</v>
      </c>
      <c r="F56">
        <v>76574</v>
      </c>
      <c r="H56">
        <v>85577</v>
      </c>
      <c r="J56">
        <f t="shared" si="6"/>
        <v>57308.2</v>
      </c>
      <c r="K56">
        <f t="shared" si="7"/>
        <v>1.4932767038573886</v>
      </c>
      <c r="L56">
        <f t="shared" si="8"/>
        <v>121295</v>
      </c>
      <c r="M56">
        <f t="shared" si="9"/>
        <v>2148</v>
      </c>
      <c r="N56">
        <f t="shared" si="10"/>
        <v>57308.2</v>
      </c>
      <c r="O56">
        <f t="shared" si="11"/>
        <v>119147</v>
      </c>
      <c r="Q56">
        <v>215</v>
      </c>
      <c r="R56">
        <v>11</v>
      </c>
      <c r="T56">
        <v>-428</v>
      </c>
      <c r="U56">
        <v>-268.40000000000146</v>
      </c>
      <c r="W56">
        <v>753.2</v>
      </c>
      <c r="X56">
        <v>272.8</v>
      </c>
      <c r="AD56">
        <v>57308.2</v>
      </c>
      <c r="AE56">
        <v>1.4932767038573886</v>
      </c>
      <c r="AI56">
        <v>57308.2</v>
      </c>
      <c r="AJ56">
        <v>1.4932767038573886</v>
      </c>
    </row>
    <row r="57" spans="2:38" x14ac:dyDescent="0.25">
      <c r="B57">
        <v>35094</v>
      </c>
      <c r="C57">
        <v>120322</v>
      </c>
      <c r="D57">
        <v>39738</v>
      </c>
      <c r="E57">
        <v>14843</v>
      </c>
      <c r="F57">
        <v>69251</v>
      </c>
      <c r="H57">
        <v>106118</v>
      </c>
      <c r="J57">
        <f t="shared" si="6"/>
        <v>55849.599999999999</v>
      </c>
      <c r="K57">
        <f t="shared" si="7"/>
        <v>1.9000673236692833</v>
      </c>
      <c r="L57">
        <f t="shared" si="8"/>
        <v>120322</v>
      </c>
      <c r="M57">
        <f t="shared" si="9"/>
        <v>14843</v>
      </c>
      <c r="N57">
        <f t="shared" si="10"/>
        <v>55849.599999999999</v>
      </c>
      <c r="O57">
        <f t="shared" si="11"/>
        <v>105479</v>
      </c>
      <c r="Q57">
        <v>-1138</v>
      </c>
      <c r="R57">
        <v>31</v>
      </c>
      <c r="T57">
        <v>-435.20000000000437</v>
      </c>
      <c r="U57">
        <v>-87.200000000004366</v>
      </c>
      <c r="W57">
        <v>926.80000000000007</v>
      </c>
      <c r="X57">
        <v>118.8</v>
      </c>
      <c r="AD57">
        <v>55849.599999999999</v>
      </c>
      <c r="AE57">
        <v>1.9000673236692833</v>
      </c>
      <c r="AK57">
        <v>55849.599999999999</v>
      </c>
      <c r="AL57">
        <v>1.9000673236692833</v>
      </c>
    </row>
    <row r="58" spans="2:38" x14ac:dyDescent="0.25">
      <c r="B58">
        <v>67387</v>
      </c>
      <c r="C58">
        <v>12587</v>
      </c>
      <c r="D58">
        <v>15510</v>
      </c>
      <c r="E58">
        <v>44953</v>
      </c>
      <c r="F58">
        <v>5841</v>
      </c>
      <c r="H58">
        <v>87694</v>
      </c>
      <c r="J58">
        <f t="shared" si="6"/>
        <v>29255.599999999999</v>
      </c>
      <c r="K58">
        <f t="shared" si="7"/>
        <v>2.9975115875251235</v>
      </c>
      <c r="L58">
        <f t="shared" si="8"/>
        <v>67387</v>
      </c>
      <c r="M58">
        <f t="shared" si="9"/>
        <v>5841</v>
      </c>
      <c r="N58">
        <f t="shared" si="10"/>
        <v>29255.599999999999</v>
      </c>
      <c r="O58">
        <f t="shared" si="11"/>
        <v>61546</v>
      </c>
      <c r="Q58">
        <v>118</v>
      </c>
      <c r="R58">
        <v>11</v>
      </c>
      <c r="T58">
        <v>178.39999999999782</v>
      </c>
      <c r="U58">
        <v>-8.2000000000007276</v>
      </c>
      <c r="W58">
        <v>278.8</v>
      </c>
      <c r="X58">
        <v>28.2</v>
      </c>
      <c r="AD58">
        <v>29255.599999999999</v>
      </c>
      <c r="AE58">
        <v>2.9975115875251235</v>
      </c>
      <c r="AK58">
        <v>29255.599999999999</v>
      </c>
      <c r="AL58">
        <v>2.9975115875251235</v>
      </c>
    </row>
    <row r="59" spans="2:38" x14ac:dyDescent="0.25">
      <c r="B59">
        <v>51793</v>
      </c>
      <c r="C59">
        <v>10351</v>
      </c>
      <c r="D59">
        <v>95010</v>
      </c>
      <c r="E59">
        <v>43480</v>
      </c>
      <c r="F59">
        <v>70961</v>
      </c>
      <c r="H59">
        <v>61505</v>
      </c>
      <c r="J59">
        <f t="shared" si="6"/>
        <v>54319</v>
      </c>
      <c r="K59">
        <f t="shared" si="7"/>
        <v>1.1322925679780556</v>
      </c>
      <c r="L59">
        <f t="shared" si="8"/>
        <v>95010</v>
      </c>
      <c r="M59">
        <f t="shared" si="9"/>
        <v>10351</v>
      </c>
      <c r="N59">
        <f t="shared" si="10"/>
        <v>54319</v>
      </c>
      <c r="O59">
        <f t="shared" si="11"/>
        <v>84659</v>
      </c>
      <c r="Q59">
        <v>5</v>
      </c>
      <c r="R59">
        <v>0</v>
      </c>
      <c r="T59">
        <v>-662</v>
      </c>
      <c r="U59">
        <v>119.80000000000291</v>
      </c>
      <c r="W59">
        <v>662</v>
      </c>
      <c r="X59">
        <v>138.6</v>
      </c>
      <c r="Z59">
        <v>54319</v>
      </c>
      <c r="AA59">
        <v>1.1322925679780556</v>
      </c>
      <c r="AI59">
        <v>54319</v>
      </c>
      <c r="AJ59">
        <v>1.1322925679780556</v>
      </c>
    </row>
    <row r="60" spans="2:38" x14ac:dyDescent="0.25">
      <c r="B60">
        <v>79146</v>
      </c>
      <c r="C60">
        <v>100903</v>
      </c>
      <c r="D60">
        <v>117701</v>
      </c>
      <c r="E60">
        <v>79695</v>
      </c>
      <c r="F60">
        <v>42464</v>
      </c>
      <c r="H60">
        <v>91524</v>
      </c>
      <c r="J60">
        <f t="shared" si="6"/>
        <v>83981.8</v>
      </c>
      <c r="K60">
        <f t="shared" si="7"/>
        <v>1.0898075535413625</v>
      </c>
      <c r="L60">
        <f t="shared" si="8"/>
        <v>117701</v>
      </c>
      <c r="M60">
        <f t="shared" si="9"/>
        <v>42464</v>
      </c>
      <c r="N60">
        <f t="shared" si="10"/>
        <v>83981.8</v>
      </c>
      <c r="O60">
        <f t="shared" si="11"/>
        <v>75237</v>
      </c>
      <c r="Q60">
        <v>627</v>
      </c>
      <c r="R60">
        <v>777</v>
      </c>
      <c r="T60">
        <v>-789.80000000000291</v>
      </c>
      <c r="U60">
        <v>-110</v>
      </c>
      <c r="W60">
        <v>1469.4</v>
      </c>
      <c r="X60">
        <v>248.39999999999998</v>
      </c>
      <c r="AB60">
        <v>83981.8</v>
      </c>
      <c r="AC60">
        <v>1.0898075535413625</v>
      </c>
      <c r="AI60">
        <v>83981.8</v>
      </c>
      <c r="AJ60">
        <v>1.0898075535413625</v>
      </c>
    </row>
    <row r="61" spans="2:38" x14ac:dyDescent="0.25">
      <c r="B61">
        <v>97332</v>
      </c>
      <c r="C61">
        <v>13444</v>
      </c>
      <c r="D61">
        <v>110761</v>
      </c>
      <c r="E61">
        <v>14089</v>
      </c>
      <c r="F61">
        <v>45506</v>
      </c>
      <c r="H61">
        <v>103585</v>
      </c>
      <c r="J61">
        <f t="shared" si="6"/>
        <v>56226.400000000001</v>
      </c>
      <c r="K61">
        <f t="shared" si="7"/>
        <v>1.8422840516198795</v>
      </c>
      <c r="L61">
        <f t="shared" si="8"/>
        <v>110761</v>
      </c>
      <c r="M61">
        <f t="shared" si="9"/>
        <v>13444</v>
      </c>
      <c r="N61">
        <f t="shared" si="10"/>
        <v>56226.400000000001</v>
      </c>
      <c r="O61">
        <f t="shared" si="11"/>
        <v>97317</v>
      </c>
      <c r="Q61">
        <v>1372</v>
      </c>
      <c r="R61">
        <v>0</v>
      </c>
      <c r="T61">
        <v>-1165.4000000000015</v>
      </c>
      <c r="U61">
        <v>293.20000000000437</v>
      </c>
      <c r="W61">
        <v>1165.4000000000001</v>
      </c>
      <c r="X61">
        <v>293.20000000000005</v>
      </c>
      <c r="AD61">
        <v>56226.400000000001</v>
      </c>
      <c r="AE61">
        <v>1.8422840516198795</v>
      </c>
      <c r="AK61">
        <v>56226.400000000001</v>
      </c>
      <c r="AL61">
        <v>1.8422840516198795</v>
      </c>
    </row>
    <row r="62" spans="2:38" x14ac:dyDescent="0.25">
      <c r="B62">
        <v>19861</v>
      </c>
      <c r="C62">
        <v>42521</v>
      </c>
      <c r="D62">
        <v>108146</v>
      </c>
      <c r="E62">
        <v>108222</v>
      </c>
      <c r="F62">
        <v>31183</v>
      </c>
      <c r="H62">
        <v>65299</v>
      </c>
      <c r="J62">
        <f t="shared" si="6"/>
        <v>61986.6</v>
      </c>
      <c r="K62">
        <f t="shared" si="7"/>
        <v>1.0534373558156118</v>
      </c>
      <c r="L62">
        <f t="shared" si="8"/>
        <v>108222</v>
      </c>
      <c r="M62">
        <f t="shared" si="9"/>
        <v>19861</v>
      </c>
      <c r="N62">
        <f t="shared" si="10"/>
        <v>61986.6</v>
      </c>
      <c r="O62">
        <f t="shared" si="11"/>
        <v>88361</v>
      </c>
      <c r="Q62">
        <v>1093</v>
      </c>
      <c r="R62">
        <v>258</v>
      </c>
      <c r="T62">
        <v>314.40000000000146</v>
      </c>
      <c r="U62">
        <v>46.19999999999709</v>
      </c>
      <c r="W62">
        <v>1181.6000000000001</v>
      </c>
      <c r="X62">
        <v>159</v>
      </c>
      <c r="Z62">
        <v>61986.6</v>
      </c>
      <c r="AA62">
        <v>1.0534373558156118</v>
      </c>
      <c r="AI62">
        <v>61986.6</v>
      </c>
      <c r="AJ62">
        <v>1.0534373558156118</v>
      </c>
    </row>
    <row r="63" spans="2:38" x14ac:dyDescent="0.25">
      <c r="B63">
        <v>44494</v>
      </c>
      <c r="C63">
        <v>49715</v>
      </c>
      <c r="D63">
        <v>32136</v>
      </c>
      <c r="E63">
        <v>113361</v>
      </c>
      <c r="F63">
        <v>110848</v>
      </c>
      <c r="H63">
        <v>122521</v>
      </c>
      <c r="J63">
        <f t="shared" si="6"/>
        <v>70110.8</v>
      </c>
      <c r="K63">
        <f t="shared" si="7"/>
        <v>1.747533903478494</v>
      </c>
      <c r="L63">
        <f t="shared" si="8"/>
        <v>113361</v>
      </c>
      <c r="M63">
        <f t="shared" si="9"/>
        <v>32136</v>
      </c>
      <c r="N63">
        <f t="shared" si="10"/>
        <v>70110.8</v>
      </c>
      <c r="O63">
        <f t="shared" si="11"/>
        <v>81225</v>
      </c>
      <c r="Q63">
        <v>-1463</v>
      </c>
      <c r="R63">
        <v>-858</v>
      </c>
      <c r="T63">
        <v>1009.4000000000087</v>
      </c>
      <c r="U63">
        <v>127.60000000000582</v>
      </c>
      <c r="W63">
        <v>1421</v>
      </c>
      <c r="X63">
        <v>499.6</v>
      </c>
      <c r="AF63">
        <v>70110.8</v>
      </c>
      <c r="AG63">
        <v>1.747533903478494</v>
      </c>
      <c r="AK63">
        <v>70110.8</v>
      </c>
      <c r="AL63">
        <v>1.747533903478494</v>
      </c>
    </row>
    <row r="64" spans="2:38" x14ac:dyDescent="0.25">
      <c r="B64">
        <v>106482</v>
      </c>
      <c r="C64">
        <v>17066</v>
      </c>
      <c r="D64">
        <v>114547</v>
      </c>
      <c r="E64">
        <v>7314</v>
      </c>
      <c r="F64">
        <v>27087</v>
      </c>
      <c r="H64">
        <v>101816</v>
      </c>
      <c r="J64">
        <f t="shared" si="6"/>
        <v>54499.199999999997</v>
      </c>
      <c r="K64">
        <f t="shared" si="7"/>
        <v>1.868210909517938</v>
      </c>
      <c r="L64">
        <f t="shared" si="8"/>
        <v>114547</v>
      </c>
      <c r="M64">
        <f t="shared" si="9"/>
        <v>7314</v>
      </c>
      <c r="N64">
        <f t="shared" si="10"/>
        <v>54499.199999999997</v>
      </c>
      <c r="O64">
        <f t="shared" si="11"/>
        <v>107233</v>
      </c>
      <c r="Q64">
        <v>-766</v>
      </c>
      <c r="R64">
        <v>-303</v>
      </c>
      <c r="T64">
        <v>305.39999999999418</v>
      </c>
      <c r="U64">
        <v>-219.20000000000437</v>
      </c>
      <c r="W64">
        <v>405.4</v>
      </c>
      <c r="X64">
        <v>234.4</v>
      </c>
      <c r="AD64">
        <v>54499.199999999997</v>
      </c>
      <c r="AE64">
        <v>1.868210909517938</v>
      </c>
      <c r="AK64">
        <v>54499.199999999997</v>
      </c>
      <c r="AL64">
        <v>1.868210909517938</v>
      </c>
    </row>
    <row r="65" spans="2:38" x14ac:dyDescent="0.25">
      <c r="B65">
        <v>46714</v>
      </c>
      <c r="C65">
        <v>82458</v>
      </c>
      <c r="D65">
        <v>58669</v>
      </c>
      <c r="E65">
        <v>44145</v>
      </c>
      <c r="F65">
        <v>86040</v>
      </c>
      <c r="H65">
        <v>90277</v>
      </c>
      <c r="J65">
        <f t="shared" si="6"/>
        <v>63605.2</v>
      </c>
      <c r="K65">
        <f t="shared" si="7"/>
        <v>1.4193336393879747</v>
      </c>
      <c r="L65">
        <f t="shared" si="8"/>
        <v>86040</v>
      </c>
      <c r="M65">
        <f t="shared" si="9"/>
        <v>44145</v>
      </c>
      <c r="N65">
        <f t="shared" si="10"/>
        <v>63605.2</v>
      </c>
      <c r="O65">
        <f t="shared" si="11"/>
        <v>41895</v>
      </c>
      <c r="Q65">
        <v>-5</v>
      </c>
      <c r="R65">
        <v>0</v>
      </c>
      <c r="T65">
        <v>309.39999999999418</v>
      </c>
      <c r="U65">
        <v>267.79999999999563</v>
      </c>
      <c r="W65">
        <v>787</v>
      </c>
      <c r="X65">
        <v>385.4</v>
      </c>
      <c r="Z65">
        <v>63605.2</v>
      </c>
      <c r="AA65">
        <v>1.4193336393879747</v>
      </c>
      <c r="AI65">
        <v>63605.2</v>
      </c>
      <c r="AJ65">
        <v>1.4193336393879747</v>
      </c>
    </row>
    <row r="66" spans="2:38" x14ac:dyDescent="0.25">
      <c r="B66">
        <v>79649</v>
      </c>
      <c r="C66">
        <v>7558</v>
      </c>
      <c r="D66">
        <v>49249</v>
      </c>
      <c r="E66">
        <v>41878</v>
      </c>
      <c r="F66">
        <v>6469</v>
      </c>
      <c r="H66">
        <v>60917</v>
      </c>
      <c r="J66">
        <f t="shared" ref="J66:J101" si="12">AVERAGE(B66:F66)</f>
        <v>36960.6</v>
      </c>
      <c r="K66">
        <f t="shared" ref="K66:K97" si="13">H66/J66</f>
        <v>1.6481604735853856</v>
      </c>
      <c r="L66">
        <f t="shared" ref="L66:L101" si="14">MAX(B66:F66)</f>
        <v>79649</v>
      </c>
      <c r="M66">
        <f t="shared" ref="M66:M101" si="15">MIN(B66:F66)</f>
        <v>6469</v>
      </c>
      <c r="N66">
        <f t="shared" ref="N66:N101" si="16">AVERAGE(B66:F66)</f>
        <v>36960.6</v>
      </c>
      <c r="O66">
        <f t="shared" ref="O66:O101" si="17">L66-M66</f>
        <v>73180</v>
      </c>
      <c r="Q66">
        <v>647</v>
      </c>
      <c r="R66">
        <v>58</v>
      </c>
      <c r="T66">
        <v>-136.20000000000437</v>
      </c>
      <c r="U66">
        <v>-149.80000000000291</v>
      </c>
      <c r="W66">
        <v>630.20000000000005</v>
      </c>
      <c r="X66">
        <v>224.20000000000002</v>
      </c>
      <c r="AD66">
        <v>36960.6</v>
      </c>
      <c r="AE66">
        <v>1.6481604735853856</v>
      </c>
      <c r="AI66">
        <v>36960.6</v>
      </c>
      <c r="AJ66">
        <v>1.6481604735853856</v>
      </c>
    </row>
    <row r="67" spans="2:38" x14ac:dyDescent="0.25">
      <c r="B67">
        <v>81971</v>
      </c>
      <c r="C67">
        <v>46876</v>
      </c>
      <c r="D67">
        <v>59681</v>
      </c>
      <c r="E67">
        <v>89541</v>
      </c>
      <c r="F67">
        <v>112920</v>
      </c>
      <c r="H67">
        <v>113252</v>
      </c>
      <c r="J67">
        <f t="shared" si="12"/>
        <v>78197.8</v>
      </c>
      <c r="K67">
        <f t="shared" si="13"/>
        <v>1.4482760384563249</v>
      </c>
      <c r="L67">
        <f t="shared" si="14"/>
        <v>112920</v>
      </c>
      <c r="M67">
        <f t="shared" si="15"/>
        <v>46876</v>
      </c>
      <c r="N67">
        <f t="shared" si="16"/>
        <v>78197.8</v>
      </c>
      <c r="O67">
        <f t="shared" si="17"/>
        <v>66044</v>
      </c>
      <c r="Q67">
        <v>-400</v>
      </c>
      <c r="R67">
        <v>-940</v>
      </c>
      <c r="T67">
        <v>-645.19999999999709</v>
      </c>
      <c r="U67">
        <v>-43.599999999991269</v>
      </c>
      <c r="W67">
        <v>911.2</v>
      </c>
      <c r="X67">
        <v>173.6</v>
      </c>
      <c r="AB67">
        <v>78197.8</v>
      </c>
      <c r="AC67">
        <v>1.4482760384563249</v>
      </c>
      <c r="AI67">
        <v>78197.8</v>
      </c>
      <c r="AJ67">
        <v>1.4482760384563249</v>
      </c>
    </row>
    <row r="68" spans="2:38" x14ac:dyDescent="0.25">
      <c r="B68">
        <v>11875</v>
      </c>
      <c r="C68">
        <v>108069</v>
      </c>
      <c r="D68">
        <v>42106</v>
      </c>
      <c r="E68">
        <v>46765</v>
      </c>
      <c r="F68">
        <v>40682</v>
      </c>
      <c r="H68">
        <v>50270</v>
      </c>
      <c r="J68">
        <f t="shared" si="12"/>
        <v>49899.4</v>
      </c>
      <c r="K68">
        <f t="shared" si="13"/>
        <v>1.0074269430093348</v>
      </c>
      <c r="L68">
        <f t="shared" si="14"/>
        <v>108069</v>
      </c>
      <c r="M68">
        <f t="shared" si="15"/>
        <v>11875</v>
      </c>
      <c r="N68">
        <f t="shared" si="16"/>
        <v>49899.4</v>
      </c>
      <c r="O68">
        <f t="shared" si="17"/>
        <v>96194</v>
      </c>
      <c r="Q68">
        <v>-1636</v>
      </c>
      <c r="R68">
        <v>-257</v>
      </c>
      <c r="T68">
        <v>-850.40000000000146</v>
      </c>
      <c r="U68">
        <v>-86.19999999999709</v>
      </c>
      <c r="W68">
        <v>926.40000000000009</v>
      </c>
      <c r="X68">
        <v>86.2</v>
      </c>
      <c r="Z68">
        <v>49899.4</v>
      </c>
      <c r="AA68">
        <v>1.0074269430093348</v>
      </c>
      <c r="AI68">
        <v>49899.4</v>
      </c>
      <c r="AJ68">
        <v>1.0074269430093348</v>
      </c>
    </row>
    <row r="69" spans="2:38" x14ac:dyDescent="0.25">
      <c r="B69">
        <v>39882</v>
      </c>
      <c r="C69">
        <v>85749</v>
      </c>
      <c r="D69">
        <v>32508</v>
      </c>
      <c r="E69">
        <v>4042</v>
      </c>
      <c r="F69">
        <v>60121</v>
      </c>
      <c r="H69">
        <v>73563</v>
      </c>
      <c r="J69">
        <f t="shared" si="12"/>
        <v>44460.4</v>
      </c>
      <c r="K69">
        <f t="shared" si="13"/>
        <v>1.6545735081105883</v>
      </c>
      <c r="L69">
        <f t="shared" si="14"/>
        <v>85749</v>
      </c>
      <c r="M69">
        <f t="shared" si="15"/>
        <v>4042</v>
      </c>
      <c r="N69">
        <f t="shared" si="16"/>
        <v>44460.4</v>
      </c>
      <c r="O69">
        <f t="shared" si="17"/>
        <v>81707</v>
      </c>
      <c r="Q69">
        <v>9</v>
      </c>
      <c r="R69">
        <v>-460</v>
      </c>
      <c r="T69">
        <v>-139.40000000000146</v>
      </c>
      <c r="U69">
        <v>29.400000000001455</v>
      </c>
      <c r="W69">
        <v>685</v>
      </c>
      <c r="X69">
        <v>292.60000000000002</v>
      </c>
      <c r="AD69">
        <v>44460.4</v>
      </c>
      <c r="AE69">
        <v>1.6545735081105883</v>
      </c>
      <c r="AI69">
        <v>44460.4</v>
      </c>
      <c r="AJ69">
        <v>1.6545735081105883</v>
      </c>
    </row>
    <row r="70" spans="2:38" x14ac:dyDescent="0.25">
      <c r="B70">
        <v>1583</v>
      </c>
      <c r="C70">
        <v>82405</v>
      </c>
      <c r="D70">
        <v>16877</v>
      </c>
      <c r="E70">
        <v>95732</v>
      </c>
      <c r="F70">
        <v>91480</v>
      </c>
      <c r="H70">
        <v>63483</v>
      </c>
      <c r="J70">
        <f t="shared" si="12"/>
        <v>57615.4</v>
      </c>
      <c r="K70">
        <f t="shared" si="13"/>
        <v>1.1018408272788178</v>
      </c>
      <c r="L70">
        <f t="shared" si="14"/>
        <v>95732</v>
      </c>
      <c r="M70">
        <f t="shared" si="15"/>
        <v>1583</v>
      </c>
      <c r="N70">
        <f t="shared" si="16"/>
        <v>57615.4</v>
      </c>
      <c r="O70">
        <f t="shared" si="17"/>
        <v>94149</v>
      </c>
      <c r="Q70">
        <v>2106</v>
      </c>
      <c r="R70">
        <v>794</v>
      </c>
      <c r="T70">
        <v>322</v>
      </c>
      <c r="U70">
        <v>75.400000000001455</v>
      </c>
      <c r="W70">
        <v>910</v>
      </c>
      <c r="X70">
        <v>157.80000000000001</v>
      </c>
      <c r="Z70">
        <v>57615.4</v>
      </c>
      <c r="AA70">
        <v>1.1018408272788178</v>
      </c>
      <c r="AI70">
        <v>57615.4</v>
      </c>
      <c r="AJ70">
        <v>1.1018408272788178</v>
      </c>
    </row>
    <row r="71" spans="2:38" x14ac:dyDescent="0.25">
      <c r="B71">
        <v>60397</v>
      </c>
      <c r="C71">
        <v>61427</v>
      </c>
      <c r="D71">
        <v>88836</v>
      </c>
      <c r="E71">
        <v>58847</v>
      </c>
      <c r="F71">
        <v>73806</v>
      </c>
      <c r="H71">
        <v>103551</v>
      </c>
      <c r="J71">
        <f t="shared" si="12"/>
        <v>68662.600000000006</v>
      </c>
      <c r="K71">
        <f t="shared" si="13"/>
        <v>1.5081135873095395</v>
      </c>
      <c r="L71">
        <f t="shared" si="14"/>
        <v>88836</v>
      </c>
      <c r="M71">
        <f t="shared" si="15"/>
        <v>58847</v>
      </c>
      <c r="N71">
        <f t="shared" si="16"/>
        <v>68662.600000000006</v>
      </c>
      <c r="O71">
        <f t="shared" si="17"/>
        <v>29989</v>
      </c>
      <c r="Q71">
        <v>-507</v>
      </c>
      <c r="R71">
        <v>-150</v>
      </c>
      <c r="T71">
        <v>-537.19999999999709</v>
      </c>
      <c r="U71">
        <v>-57</v>
      </c>
      <c r="W71">
        <v>884</v>
      </c>
      <c r="X71">
        <v>90.199999999999989</v>
      </c>
      <c r="AF71">
        <v>68662.600000000006</v>
      </c>
      <c r="AG71">
        <v>1.5081135873095395</v>
      </c>
      <c r="AI71">
        <v>68662.600000000006</v>
      </c>
      <c r="AJ71">
        <v>1.5081135873095395</v>
      </c>
    </row>
    <row r="72" spans="2:38" x14ac:dyDescent="0.25">
      <c r="B72">
        <v>112709</v>
      </c>
      <c r="C72">
        <v>97377</v>
      </c>
      <c r="D72">
        <v>45835</v>
      </c>
      <c r="E72">
        <v>7144</v>
      </c>
      <c r="F72">
        <v>40141</v>
      </c>
      <c r="H72">
        <v>113952</v>
      </c>
      <c r="J72">
        <f t="shared" si="12"/>
        <v>60641.2</v>
      </c>
      <c r="K72">
        <f t="shared" si="13"/>
        <v>1.8791184871011788</v>
      </c>
      <c r="L72">
        <f t="shared" si="14"/>
        <v>112709</v>
      </c>
      <c r="M72">
        <f t="shared" si="15"/>
        <v>7144</v>
      </c>
      <c r="N72">
        <f t="shared" si="16"/>
        <v>60641.2</v>
      </c>
      <c r="O72">
        <f t="shared" si="17"/>
        <v>105565</v>
      </c>
      <c r="Q72">
        <v>-1545</v>
      </c>
      <c r="R72">
        <v>-164</v>
      </c>
      <c r="T72">
        <v>592.59999999999854</v>
      </c>
      <c r="U72">
        <v>40.19999999999709</v>
      </c>
      <c r="W72">
        <v>933</v>
      </c>
      <c r="X72">
        <v>53.8</v>
      </c>
      <c r="AD72">
        <v>60641.2</v>
      </c>
      <c r="AE72">
        <v>1.8791184871011788</v>
      </c>
      <c r="AK72">
        <v>60641.2</v>
      </c>
      <c r="AL72">
        <v>1.8791184871011788</v>
      </c>
    </row>
    <row r="73" spans="2:38" x14ac:dyDescent="0.25">
      <c r="B73">
        <v>96803</v>
      </c>
      <c r="C73">
        <v>102795</v>
      </c>
      <c r="D73">
        <v>105018</v>
      </c>
      <c r="E73">
        <v>43966</v>
      </c>
      <c r="F73">
        <v>70409</v>
      </c>
      <c r="H73">
        <v>100103</v>
      </c>
      <c r="J73">
        <f t="shared" si="12"/>
        <v>83798.2</v>
      </c>
      <c r="K73">
        <f t="shared" si="13"/>
        <v>1.1945721984481767</v>
      </c>
      <c r="L73">
        <f t="shared" si="14"/>
        <v>105018</v>
      </c>
      <c r="M73">
        <f t="shared" si="15"/>
        <v>43966</v>
      </c>
      <c r="N73">
        <f t="shared" si="16"/>
        <v>83798.2</v>
      </c>
      <c r="O73">
        <f t="shared" si="17"/>
        <v>61052</v>
      </c>
      <c r="Q73">
        <v>2072</v>
      </c>
      <c r="R73">
        <v>-331</v>
      </c>
      <c r="T73">
        <v>355</v>
      </c>
      <c r="U73">
        <v>196.80000000000291</v>
      </c>
      <c r="W73">
        <v>396.20000000000005</v>
      </c>
      <c r="X73">
        <v>287.2</v>
      </c>
      <c r="AB73">
        <v>83798.2</v>
      </c>
      <c r="AC73">
        <v>1.1945721984481767</v>
      </c>
      <c r="AI73">
        <v>83798.2</v>
      </c>
      <c r="AJ73">
        <v>1.1945721984481767</v>
      </c>
    </row>
    <row r="74" spans="2:38" x14ac:dyDescent="0.25">
      <c r="B74">
        <v>117415</v>
      </c>
      <c r="C74">
        <v>30596</v>
      </c>
      <c r="D74">
        <v>95293</v>
      </c>
      <c r="E74">
        <v>17242</v>
      </c>
      <c r="F74">
        <v>5722</v>
      </c>
      <c r="H74">
        <v>66959</v>
      </c>
      <c r="J74">
        <f t="shared" si="12"/>
        <v>53253.599999999999</v>
      </c>
      <c r="K74">
        <f t="shared" si="13"/>
        <v>1.2573610047020296</v>
      </c>
      <c r="L74">
        <f t="shared" si="14"/>
        <v>117415</v>
      </c>
      <c r="M74">
        <f t="shared" si="15"/>
        <v>5722</v>
      </c>
      <c r="N74">
        <f t="shared" si="16"/>
        <v>53253.599999999999</v>
      </c>
      <c r="O74">
        <f t="shared" si="17"/>
        <v>111693</v>
      </c>
      <c r="Q74">
        <v>785</v>
      </c>
      <c r="R74">
        <v>108</v>
      </c>
      <c r="T74">
        <v>43.799999999995634</v>
      </c>
      <c r="U74">
        <v>-34</v>
      </c>
      <c r="W74">
        <v>527</v>
      </c>
      <c r="X74">
        <v>346</v>
      </c>
      <c r="Z74">
        <v>53253.599999999999</v>
      </c>
      <c r="AA74">
        <v>1.2573610047020296</v>
      </c>
      <c r="AI74">
        <v>53253.599999999999</v>
      </c>
      <c r="AJ74">
        <v>1.2573610047020296</v>
      </c>
    </row>
    <row r="75" spans="2:38" x14ac:dyDescent="0.25">
      <c r="B75">
        <v>7237</v>
      </c>
      <c r="C75">
        <v>64203</v>
      </c>
      <c r="D75">
        <v>58413</v>
      </c>
      <c r="E75">
        <v>78509</v>
      </c>
      <c r="F75">
        <v>40711</v>
      </c>
      <c r="H75">
        <v>79353</v>
      </c>
      <c r="J75">
        <f t="shared" si="12"/>
        <v>49814.6</v>
      </c>
      <c r="K75">
        <f t="shared" si="13"/>
        <v>1.5929667205999849</v>
      </c>
      <c r="L75">
        <f t="shared" si="14"/>
        <v>78509</v>
      </c>
      <c r="M75">
        <f t="shared" si="15"/>
        <v>7237</v>
      </c>
      <c r="N75">
        <f t="shared" si="16"/>
        <v>49814.6</v>
      </c>
      <c r="O75">
        <f t="shared" si="17"/>
        <v>71272</v>
      </c>
      <c r="Q75">
        <v>-1335</v>
      </c>
      <c r="R75">
        <v>-861</v>
      </c>
      <c r="T75">
        <v>590</v>
      </c>
      <c r="U75">
        <v>110.79999999999563</v>
      </c>
      <c r="W75">
        <v>796</v>
      </c>
      <c r="X75">
        <v>120.39999999999999</v>
      </c>
      <c r="AD75">
        <v>49814.6</v>
      </c>
      <c r="AE75">
        <v>1.5929667205999849</v>
      </c>
      <c r="AI75">
        <v>49814.6</v>
      </c>
      <c r="AJ75">
        <v>1.5929667205999849</v>
      </c>
    </row>
    <row r="76" spans="2:38" x14ac:dyDescent="0.25">
      <c r="B76">
        <v>74209</v>
      </c>
      <c r="C76">
        <v>106165</v>
      </c>
      <c r="D76">
        <v>12963</v>
      </c>
      <c r="E76">
        <v>115413</v>
      </c>
      <c r="F76">
        <v>77632</v>
      </c>
      <c r="H76">
        <v>113830</v>
      </c>
      <c r="J76">
        <f t="shared" si="12"/>
        <v>77276.399999999994</v>
      </c>
      <c r="K76">
        <f t="shared" si="13"/>
        <v>1.4730241056778008</v>
      </c>
      <c r="L76">
        <f t="shared" si="14"/>
        <v>115413</v>
      </c>
      <c r="M76">
        <f t="shared" si="15"/>
        <v>12963</v>
      </c>
      <c r="N76">
        <f t="shared" si="16"/>
        <v>77276.399999999994</v>
      </c>
      <c r="O76">
        <f t="shared" si="17"/>
        <v>102450</v>
      </c>
      <c r="Q76">
        <v>-683</v>
      </c>
      <c r="R76">
        <v>-6</v>
      </c>
      <c r="T76">
        <v>-312</v>
      </c>
      <c r="U76">
        <v>-155.60000000000582</v>
      </c>
      <c r="W76">
        <v>974</v>
      </c>
      <c r="X76">
        <v>302.39999999999998</v>
      </c>
      <c r="AB76">
        <v>77276.399999999994</v>
      </c>
      <c r="AC76">
        <v>1.4730241056778008</v>
      </c>
      <c r="AI76">
        <v>77276.399999999994</v>
      </c>
      <c r="AJ76">
        <v>1.4730241056778008</v>
      </c>
    </row>
    <row r="77" spans="2:38" x14ac:dyDescent="0.25">
      <c r="B77">
        <v>79537</v>
      </c>
      <c r="C77">
        <v>113643</v>
      </c>
      <c r="D77">
        <v>93059</v>
      </c>
      <c r="E77">
        <v>5041</v>
      </c>
      <c r="F77">
        <v>114137</v>
      </c>
      <c r="H77">
        <v>107062</v>
      </c>
      <c r="J77">
        <f t="shared" si="12"/>
        <v>81083.399999999994</v>
      </c>
      <c r="K77">
        <f t="shared" si="13"/>
        <v>1.3203935700772291</v>
      </c>
      <c r="L77">
        <f t="shared" si="14"/>
        <v>114137</v>
      </c>
      <c r="M77">
        <f t="shared" si="15"/>
        <v>5041</v>
      </c>
      <c r="N77">
        <f t="shared" si="16"/>
        <v>81083.399999999994</v>
      </c>
      <c r="O77">
        <f t="shared" si="17"/>
        <v>109096</v>
      </c>
      <c r="Q77">
        <v>1159</v>
      </c>
      <c r="R77">
        <v>1</v>
      </c>
      <c r="T77">
        <v>1158</v>
      </c>
      <c r="U77">
        <v>134.59999999999127</v>
      </c>
      <c r="W77">
        <v>1652.8</v>
      </c>
      <c r="X77">
        <v>575</v>
      </c>
      <c r="AB77">
        <v>81083.399999999994</v>
      </c>
      <c r="AC77">
        <v>1.3203935700772291</v>
      </c>
      <c r="AI77">
        <v>81083.399999999994</v>
      </c>
      <c r="AJ77">
        <v>1.3203935700772291</v>
      </c>
    </row>
    <row r="78" spans="2:38" x14ac:dyDescent="0.25">
      <c r="B78">
        <v>52214</v>
      </c>
      <c r="C78">
        <v>97013</v>
      </c>
      <c r="D78">
        <v>21914</v>
      </c>
      <c r="E78">
        <v>51483</v>
      </c>
      <c r="F78">
        <v>55323</v>
      </c>
      <c r="H78">
        <v>95341</v>
      </c>
      <c r="J78">
        <f t="shared" si="12"/>
        <v>55589.4</v>
      </c>
      <c r="K78">
        <f t="shared" si="13"/>
        <v>1.7150931652437336</v>
      </c>
      <c r="L78">
        <f t="shared" si="14"/>
        <v>97013</v>
      </c>
      <c r="M78">
        <f t="shared" si="15"/>
        <v>21914</v>
      </c>
      <c r="N78">
        <f t="shared" si="16"/>
        <v>55589.4</v>
      </c>
      <c r="O78">
        <f t="shared" si="17"/>
        <v>75099</v>
      </c>
      <c r="Q78">
        <v>-1091</v>
      </c>
      <c r="R78">
        <v>714</v>
      </c>
      <c r="T78">
        <v>-6.5999999999985448</v>
      </c>
      <c r="U78">
        <v>242</v>
      </c>
      <c r="W78">
        <v>1204.2</v>
      </c>
      <c r="X78">
        <v>260.8</v>
      </c>
      <c r="AD78">
        <v>55589.4</v>
      </c>
      <c r="AE78">
        <v>1.7150931652437336</v>
      </c>
      <c r="AK78">
        <v>55589.4</v>
      </c>
      <c r="AL78">
        <v>1.7150931652437336</v>
      </c>
    </row>
    <row r="79" spans="2:38" x14ac:dyDescent="0.25">
      <c r="B79">
        <v>58927</v>
      </c>
      <c r="C79">
        <v>83318</v>
      </c>
      <c r="D79">
        <v>116117</v>
      </c>
      <c r="E79">
        <v>42078</v>
      </c>
      <c r="F79">
        <v>20182</v>
      </c>
      <c r="H79">
        <v>71831</v>
      </c>
      <c r="J79">
        <f t="shared" si="12"/>
        <v>64124.4</v>
      </c>
      <c r="K79">
        <f t="shared" si="13"/>
        <v>1.1201820211962996</v>
      </c>
      <c r="L79">
        <f t="shared" si="14"/>
        <v>116117</v>
      </c>
      <c r="M79">
        <f t="shared" si="15"/>
        <v>20182</v>
      </c>
      <c r="N79">
        <f t="shared" si="16"/>
        <v>64124.4</v>
      </c>
      <c r="O79">
        <f t="shared" si="17"/>
        <v>95935</v>
      </c>
      <c r="Q79">
        <v>-247</v>
      </c>
      <c r="R79">
        <v>-759</v>
      </c>
      <c r="T79">
        <v>-303</v>
      </c>
      <c r="U79">
        <v>-194.19999999999709</v>
      </c>
      <c r="W79">
        <v>1218.2</v>
      </c>
      <c r="X79">
        <v>431</v>
      </c>
      <c r="AB79">
        <v>64124.4</v>
      </c>
      <c r="AC79">
        <v>1.1201820211962996</v>
      </c>
      <c r="AI79">
        <v>64124.4</v>
      </c>
      <c r="AJ79">
        <v>1.1201820211962996</v>
      </c>
    </row>
    <row r="80" spans="2:38" x14ac:dyDescent="0.25">
      <c r="B80">
        <v>81359</v>
      </c>
      <c r="C80">
        <v>116386</v>
      </c>
      <c r="D80">
        <v>30891</v>
      </c>
      <c r="E80">
        <v>79525</v>
      </c>
      <c r="F80">
        <v>106224</v>
      </c>
      <c r="H80">
        <v>106491</v>
      </c>
      <c r="J80">
        <f t="shared" si="12"/>
        <v>82877</v>
      </c>
      <c r="K80">
        <f t="shared" si="13"/>
        <v>1.2849282671911386</v>
      </c>
      <c r="L80">
        <f t="shared" si="14"/>
        <v>116386</v>
      </c>
      <c r="M80">
        <f t="shared" si="15"/>
        <v>30891</v>
      </c>
      <c r="N80">
        <f t="shared" si="16"/>
        <v>82877</v>
      </c>
      <c r="O80">
        <f t="shared" si="17"/>
        <v>85495</v>
      </c>
      <c r="Q80">
        <v>834</v>
      </c>
      <c r="R80">
        <v>466</v>
      </c>
      <c r="T80">
        <v>762.19999999999709</v>
      </c>
      <c r="U80">
        <v>-61.600000000005821</v>
      </c>
      <c r="W80">
        <v>1670.1999999999998</v>
      </c>
      <c r="X80">
        <v>308.40000000000003</v>
      </c>
      <c r="AB80">
        <v>82877</v>
      </c>
      <c r="AC80">
        <v>1.2849282671911386</v>
      </c>
      <c r="AI80">
        <v>82877</v>
      </c>
      <c r="AJ80">
        <v>1.2849282671911386</v>
      </c>
    </row>
    <row r="81" spans="2:38" x14ac:dyDescent="0.25">
      <c r="B81">
        <v>45749</v>
      </c>
      <c r="C81">
        <v>91330</v>
      </c>
      <c r="D81">
        <v>63887</v>
      </c>
      <c r="E81">
        <v>74683</v>
      </c>
      <c r="F81">
        <v>16425</v>
      </c>
      <c r="H81">
        <v>76269</v>
      </c>
      <c r="J81">
        <f t="shared" si="12"/>
        <v>58414.8</v>
      </c>
      <c r="K81">
        <f t="shared" si="13"/>
        <v>1.3056451447235973</v>
      </c>
      <c r="L81">
        <f t="shared" si="14"/>
        <v>91330</v>
      </c>
      <c r="M81">
        <f t="shared" si="15"/>
        <v>16425</v>
      </c>
      <c r="N81">
        <f t="shared" si="16"/>
        <v>58414.8</v>
      </c>
      <c r="O81">
        <f t="shared" si="17"/>
        <v>74905</v>
      </c>
      <c r="Q81">
        <v>9</v>
      </c>
      <c r="R81">
        <v>6</v>
      </c>
      <c r="T81">
        <v>-305.39999999999418</v>
      </c>
      <c r="U81">
        <v>175.80000000000291</v>
      </c>
      <c r="W81">
        <v>727.8</v>
      </c>
      <c r="X81">
        <v>246.2</v>
      </c>
      <c r="Z81">
        <v>58414.8</v>
      </c>
      <c r="AA81">
        <v>1.3056451447235973</v>
      </c>
      <c r="AI81">
        <v>58414.8</v>
      </c>
      <c r="AJ81">
        <v>1.3056451447235973</v>
      </c>
    </row>
    <row r="82" spans="2:38" x14ac:dyDescent="0.25">
      <c r="B82">
        <v>120824</v>
      </c>
      <c r="C82">
        <v>82976</v>
      </c>
      <c r="D82">
        <v>78448</v>
      </c>
      <c r="E82">
        <v>65063</v>
      </c>
      <c r="F82">
        <v>61699</v>
      </c>
      <c r="H82">
        <v>130584</v>
      </c>
      <c r="J82">
        <f t="shared" si="12"/>
        <v>81802</v>
      </c>
      <c r="K82">
        <f t="shared" si="13"/>
        <v>1.5963423877166818</v>
      </c>
      <c r="L82">
        <f t="shared" si="14"/>
        <v>120824</v>
      </c>
      <c r="M82">
        <f t="shared" si="15"/>
        <v>61699</v>
      </c>
      <c r="N82">
        <f t="shared" si="16"/>
        <v>81802</v>
      </c>
      <c r="O82">
        <f t="shared" si="17"/>
        <v>59125</v>
      </c>
      <c r="Q82">
        <v>819</v>
      </c>
      <c r="R82">
        <v>633</v>
      </c>
      <c r="T82">
        <v>203.80000000000291</v>
      </c>
      <c r="U82">
        <v>-426.60000000000582</v>
      </c>
      <c r="W82">
        <v>1784.2</v>
      </c>
      <c r="X82">
        <v>685.4</v>
      </c>
      <c r="AF82">
        <v>81802</v>
      </c>
      <c r="AG82">
        <v>1.5963423877166818</v>
      </c>
      <c r="AI82">
        <v>81802</v>
      </c>
      <c r="AJ82">
        <v>1.5963423877166818</v>
      </c>
    </row>
    <row r="83" spans="2:38" x14ac:dyDescent="0.25">
      <c r="B83">
        <v>84229</v>
      </c>
      <c r="C83">
        <v>16858</v>
      </c>
      <c r="D83">
        <v>65384</v>
      </c>
      <c r="E83">
        <v>78597</v>
      </c>
      <c r="F83">
        <v>33674</v>
      </c>
      <c r="H83">
        <v>76690</v>
      </c>
      <c r="J83">
        <f t="shared" si="12"/>
        <v>55748.4</v>
      </c>
      <c r="K83">
        <f t="shared" si="13"/>
        <v>1.3756448615565648</v>
      </c>
      <c r="L83">
        <f t="shared" si="14"/>
        <v>84229</v>
      </c>
      <c r="M83">
        <f t="shared" si="15"/>
        <v>16858</v>
      </c>
      <c r="N83">
        <f t="shared" si="16"/>
        <v>55748.4</v>
      </c>
      <c r="O83">
        <f t="shared" si="17"/>
        <v>67371</v>
      </c>
      <c r="Q83">
        <v>-2645</v>
      </c>
      <c r="R83">
        <v>-832</v>
      </c>
      <c r="T83">
        <v>-684</v>
      </c>
      <c r="U83">
        <v>9.5999999999985448</v>
      </c>
      <c r="W83">
        <v>761.6</v>
      </c>
      <c r="X83">
        <v>152.39999999999998</v>
      </c>
      <c r="Z83">
        <v>55748.4</v>
      </c>
      <c r="AA83">
        <v>1.3756448615565648</v>
      </c>
      <c r="AI83">
        <v>55748.4</v>
      </c>
      <c r="AJ83">
        <v>1.3756448615565648</v>
      </c>
    </row>
    <row r="84" spans="2:38" x14ac:dyDescent="0.25">
      <c r="B84">
        <v>1419</v>
      </c>
      <c r="C84">
        <v>45524</v>
      </c>
      <c r="D84">
        <v>68172</v>
      </c>
      <c r="E84">
        <v>80369</v>
      </c>
      <c r="F84">
        <v>97973</v>
      </c>
      <c r="H84">
        <v>107336</v>
      </c>
      <c r="J84">
        <f t="shared" si="12"/>
        <v>58691.4</v>
      </c>
      <c r="K84">
        <f t="shared" si="13"/>
        <v>1.8288198952487076</v>
      </c>
      <c r="L84">
        <f t="shared" si="14"/>
        <v>97973</v>
      </c>
      <c r="M84">
        <f t="shared" si="15"/>
        <v>1419</v>
      </c>
      <c r="N84">
        <f t="shared" si="16"/>
        <v>58691.4</v>
      </c>
      <c r="O84">
        <f t="shared" si="17"/>
        <v>96554</v>
      </c>
      <c r="Q84">
        <v>1925</v>
      </c>
      <c r="R84">
        <v>0</v>
      </c>
      <c r="T84">
        <v>-594.59999999999854</v>
      </c>
      <c r="U84">
        <v>191.40000000000146</v>
      </c>
      <c r="W84">
        <v>970.6</v>
      </c>
      <c r="X84">
        <v>600.20000000000005</v>
      </c>
      <c r="AD84">
        <v>58691.4</v>
      </c>
      <c r="AE84">
        <v>1.8288198952487076</v>
      </c>
      <c r="AK84">
        <v>58691.4</v>
      </c>
      <c r="AL84">
        <v>1.8288198952487076</v>
      </c>
    </row>
    <row r="85" spans="2:38" x14ac:dyDescent="0.25">
      <c r="B85">
        <v>116017</v>
      </c>
      <c r="C85">
        <v>68419</v>
      </c>
      <c r="D85">
        <v>17199</v>
      </c>
      <c r="E85">
        <v>115442</v>
      </c>
      <c r="F85">
        <v>59945</v>
      </c>
      <c r="H85">
        <v>76690</v>
      </c>
      <c r="J85">
        <f t="shared" si="12"/>
        <v>75404.399999999994</v>
      </c>
      <c r="K85">
        <f t="shared" si="13"/>
        <v>1.0170494029526129</v>
      </c>
      <c r="L85">
        <f t="shared" si="14"/>
        <v>116017</v>
      </c>
      <c r="M85">
        <f t="shared" si="15"/>
        <v>17199</v>
      </c>
      <c r="N85">
        <f t="shared" si="16"/>
        <v>75404.399999999994</v>
      </c>
      <c r="O85">
        <f t="shared" si="17"/>
        <v>98818</v>
      </c>
      <c r="Q85">
        <v>61</v>
      </c>
      <c r="R85">
        <v>32</v>
      </c>
      <c r="T85">
        <v>325.19999999999709</v>
      </c>
      <c r="U85">
        <v>-243.80000000000291</v>
      </c>
      <c r="W85">
        <v>355.6</v>
      </c>
      <c r="X85">
        <v>259</v>
      </c>
      <c r="AB85">
        <v>75404.399999999994</v>
      </c>
      <c r="AC85">
        <v>1.0170494029526129</v>
      </c>
      <c r="AI85">
        <v>75404.399999999994</v>
      </c>
      <c r="AJ85">
        <v>1.0170494029526129</v>
      </c>
    </row>
    <row r="86" spans="2:38" x14ac:dyDescent="0.25">
      <c r="B86">
        <v>62704</v>
      </c>
      <c r="C86">
        <v>115329</v>
      </c>
      <c r="D86">
        <v>54001</v>
      </c>
      <c r="E86">
        <v>104339</v>
      </c>
      <c r="F86">
        <v>31203</v>
      </c>
      <c r="H86">
        <v>98599</v>
      </c>
      <c r="J86">
        <f t="shared" si="12"/>
        <v>73515.199999999997</v>
      </c>
      <c r="K86">
        <f t="shared" si="13"/>
        <v>1.3412056282238232</v>
      </c>
      <c r="L86">
        <f t="shared" si="14"/>
        <v>115329</v>
      </c>
      <c r="M86">
        <f t="shared" si="15"/>
        <v>31203</v>
      </c>
      <c r="N86">
        <f t="shared" si="16"/>
        <v>73515.199999999997</v>
      </c>
      <c r="O86">
        <f t="shared" si="17"/>
        <v>84126</v>
      </c>
      <c r="Q86">
        <v>568</v>
      </c>
      <c r="R86">
        <v>-71</v>
      </c>
      <c r="T86">
        <v>-826</v>
      </c>
      <c r="U86">
        <v>-294</v>
      </c>
      <c r="W86">
        <v>1353.1999999999998</v>
      </c>
      <c r="X86">
        <v>331.59999999999997</v>
      </c>
      <c r="AB86">
        <v>73515.199999999997</v>
      </c>
      <c r="AC86">
        <v>1.3412056282238232</v>
      </c>
      <c r="AI86">
        <v>73515.199999999997</v>
      </c>
      <c r="AJ86">
        <v>1.3412056282238232</v>
      </c>
    </row>
    <row r="87" spans="2:38" x14ac:dyDescent="0.25">
      <c r="B87">
        <v>103017</v>
      </c>
      <c r="C87">
        <v>37289</v>
      </c>
      <c r="D87">
        <v>4216</v>
      </c>
      <c r="E87">
        <v>103910</v>
      </c>
      <c r="F87">
        <v>107608</v>
      </c>
      <c r="H87">
        <v>78938</v>
      </c>
      <c r="J87">
        <f t="shared" si="12"/>
        <v>71208</v>
      </c>
      <c r="K87">
        <f t="shared" si="13"/>
        <v>1.1085552185147736</v>
      </c>
      <c r="L87">
        <f t="shared" si="14"/>
        <v>107608</v>
      </c>
      <c r="M87">
        <f t="shared" si="15"/>
        <v>4216</v>
      </c>
      <c r="N87">
        <f t="shared" si="16"/>
        <v>71208</v>
      </c>
      <c r="O87">
        <f t="shared" si="17"/>
        <v>103392</v>
      </c>
      <c r="Q87">
        <v>-151</v>
      </c>
      <c r="R87">
        <v>1</v>
      </c>
      <c r="T87">
        <v>1024.1999999999971</v>
      </c>
      <c r="U87">
        <v>112.60000000000582</v>
      </c>
      <c r="W87">
        <v>1024.2</v>
      </c>
      <c r="X87">
        <v>265</v>
      </c>
      <c r="AB87">
        <v>71208</v>
      </c>
      <c r="AC87">
        <v>1.1085552185147736</v>
      </c>
      <c r="AI87">
        <v>71208</v>
      </c>
      <c r="AJ87">
        <v>1.1085552185147736</v>
      </c>
    </row>
    <row r="88" spans="2:38" x14ac:dyDescent="0.25">
      <c r="B88">
        <v>13086</v>
      </c>
      <c r="C88">
        <v>79018</v>
      </c>
      <c r="D88">
        <v>75100</v>
      </c>
      <c r="E88">
        <v>5273</v>
      </c>
      <c r="F88">
        <v>10486</v>
      </c>
      <c r="H88">
        <v>70199</v>
      </c>
      <c r="J88">
        <f t="shared" si="12"/>
        <v>36592.6</v>
      </c>
      <c r="K88">
        <f t="shared" si="13"/>
        <v>1.9183933363576242</v>
      </c>
      <c r="L88">
        <f t="shared" si="14"/>
        <v>79018</v>
      </c>
      <c r="M88">
        <f t="shared" si="15"/>
        <v>5273</v>
      </c>
      <c r="N88">
        <f t="shared" si="16"/>
        <v>36592.6</v>
      </c>
      <c r="O88">
        <f t="shared" si="17"/>
        <v>73745</v>
      </c>
      <c r="Q88">
        <v>581</v>
      </c>
      <c r="R88">
        <v>101</v>
      </c>
      <c r="T88">
        <v>-381.20000000000437</v>
      </c>
      <c r="U88">
        <v>-170</v>
      </c>
      <c r="W88">
        <v>1103.2</v>
      </c>
      <c r="X88">
        <v>170</v>
      </c>
      <c r="AD88">
        <v>36592.6</v>
      </c>
      <c r="AE88">
        <v>1.9183933363576242</v>
      </c>
      <c r="AI88">
        <v>36592.6</v>
      </c>
      <c r="AJ88">
        <v>1.9183933363576242</v>
      </c>
    </row>
    <row r="89" spans="2:38" x14ac:dyDescent="0.25">
      <c r="B89">
        <v>119417</v>
      </c>
      <c r="C89">
        <v>66215</v>
      </c>
      <c r="D89">
        <v>45228</v>
      </c>
      <c r="E89">
        <v>89994</v>
      </c>
      <c r="F89">
        <v>116842</v>
      </c>
      <c r="H89">
        <v>100667</v>
      </c>
      <c r="J89">
        <f t="shared" si="12"/>
        <v>87539.199999999997</v>
      </c>
      <c r="K89">
        <f t="shared" si="13"/>
        <v>1.1499648157625384</v>
      </c>
      <c r="L89">
        <f t="shared" si="14"/>
        <v>119417</v>
      </c>
      <c r="M89">
        <f t="shared" si="15"/>
        <v>45228</v>
      </c>
      <c r="N89">
        <f t="shared" si="16"/>
        <v>87539.199999999997</v>
      </c>
      <c r="O89">
        <f t="shared" si="17"/>
        <v>74189</v>
      </c>
      <c r="Q89">
        <v>914</v>
      </c>
      <c r="R89">
        <v>495</v>
      </c>
      <c r="T89">
        <v>-209</v>
      </c>
      <c r="U89">
        <v>-6</v>
      </c>
      <c r="W89">
        <v>419</v>
      </c>
      <c r="X89">
        <v>290.79999999999995</v>
      </c>
      <c r="AB89">
        <v>87539.199999999997</v>
      </c>
      <c r="AC89">
        <v>1.1499648157625384</v>
      </c>
      <c r="AI89">
        <v>87539.199999999997</v>
      </c>
      <c r="AJ89">
        <v>1.1499648157625384</v>
      </c>
    </row>
    <row r="90" spans="2:38" x14ac:dyDescent="0.25">
      <c r="B90">
        <v>20595</v>
      </c>
      <c r="C90">
        <v>111850</v>
      </c>
      <c r="D90">
        <v>34234</v>
      </c>
      <c r="E90">
        <v>119260</v>
      </c>
      <c r="F90">
        <v>5581</v>
      </c>
      <c r="H90">
        <v>100906</v>
      </c>
      <c r="J90">
        <f t="shared" si="12"/>
        <v>58304</v>
      </c>
      <c r="K90">
        <f t="shared" si="13"/>
        <v>1.7306874313940726</v>
      </c>
      <c r="L90">
        <f t="shared" si="14"/>
        <v>119260</v>
      </c>
      <c r="M90">
        <f t="shared" si="15"/>
        <v>5581</v>
      </c>
      <c r="N90">
        <f t="shared" si="16"/>
        <v>58304</v>
      </c>
      <c r="O90">
        <f t="shared" si="17"/>
        <v>113679</v>
      </c>
      <c r="Q90">
        <v>169</v>
      </c>
      <c r="R90">
        <v>24</v>
      </c>
      <c r="T90">
        <v>-96.400000000001455</v>
      </c>
      <c r="U90">
        <v>191.19999999999709</v>
      </c>
      <c r="W90">
        <v>701.2</v>
      </c>
      <c r="X90">
        <v>193.6</v>
      </c>
      <c r="AD90">
        <v>58304</v>
      </c>
      <c r="AE90">
        <v>1.7306874313940726</v>
      </c>
      <c r="AK90">
        <v>58304</v>
      </c>
      <c r="AL90">
        <v>1.7306874313940726</v>
      </c>
    </row>
    <row r="91" spans="2:38" x14ac:dyDescent="0.25">
      <c r="B91">
        <v>14895</v>
      </c>
      <c r="C91">
        <v>52352</v>
      </c>
      <c r="D91">
        <v>111557</v>
      </c>
      <c r="E91">
        <v>112504</v>
      </c>
      <c r="F91">
        <v>71249</v>
      </c>
      <c r="H91">
        <v>82868</v>
      </c>
      <c r="J91">
        <f t="shared" si="12"/>
        <v>72511.399999999994</v>
      </c>
      <c r="K91">
        <f t="shared" si="13"/>
        <v>1.1428271968269819</v>
      </c>
      <c r="L91">
        <f t="shared" si="14"/>
        <v>112504</v>
      </c>
      <c r="M91">
        <f t="shared" si="15"/>
        <v>14895</v>
      </c>
      <c r="N91">
        <f t="shared" si="16"/>
        <v>72511.399999999994</v>
      </c>
      <c r="O91">
        <f t="shared" si="17"/>
        <v>97609</v>
      </c>
      <c r="Q91">
        <v>-1756</v>
      </c>
      <c r="R91">
        <v>-705</v>
      </c>
      <c r="T91">
        <v>89</v>
      </c>
      <c r="U91">
        <v>-36.80000000000291</v>
      </c>
      <c r="W91">
        <v>588.19999999999993</v>
      </c>
      <c r="X91">
        <v>196</v>
      </c>
      <c r="AB91">
        <v>72511.399999999994</v>
      </c>
      <c r="AC91">
        <v>1.1428271968269819</v>
      </c>
      <c r="AI91">
        <v>72511.399999999994</v>
      </c>
      <c r="AJ91">
        <v>1.1428271968269819</v>
      </c>
    </row>
    <row r="92" spans="2:38" x14ac:dyDescent="0.25">
      <c r="B92">
        <v>75250</v>
      </c>
      <c r="C92">
        <v>120453</v>
      </c>
      <c r="D92">
        <v>13993</v>
      </c>
      <c r="E92">
        <v>66923</v>
      </c>
      <c r="F92">
        <v>19716</v>
      </c>
      <c r="H92">
        <v>114704</v>
      </c>
      <c r="J92">
        <f t="shared" si="12"/>
        <v>59267</v>
      </c>
      <c r="K92">
        <f t="shared" si="13"/>
        <v>1.9353771913543794</v>
      </c>
      <c r="L92">
        <f t="shared" si="14"/>
        <v>120453</v>
      </c>
      <c r="M92">
        <f t="shared" si="15"/>
        <v>13993</v>
      </c>
      <c r="N92">
        <f t="shared" si="16"/>
        <v>59267</v>
      </c>
      <c r="O92">
        <f t="shared" si="17"/>
        <v>106460</v>
      </c>
      <c r="Q92">
        <v>1298</v>
      </c>
      <c r="R92">
        <v>231</v>
      </c>
      <c r="T92">
        <v>325.40000000000146</v>
      </c>
      <c r="U92">
        <v>-211.59999999999854</v>
      </c>
      <c r="W92">
        <v>409.4</v>
      </c>
      <c r="X92">
        <v>430.4</v>
      </c>
      <c r="AD92">
        <v>59267</v>
      </c>
      <c r="AE92">
        <v>1.9353771913543794</v>
      </c>
      <c r="AK92">
        <v>59267</v>
      </c>
      <c r="AL92">
        <v>1.9353771913543794</v>
      </c>
    </row>
    <row r="93" spans="2:38" x14ac:dyDescent="0.25">
      <c r="B93">
        <v>86440</v>
      </c>
      <c r="C93">
        <v>84091</v>
      </c>
      <c r="D93">
        <v>75593</v>
      </c>
      <c r="E93">
        <v>112794</v>
      </c>
      <c r="F93">
        <v>80606</v>
      </c>
      <c r="H93">
        <v>139101</v>
      </c>
      <c r="J93">
        <f t="shared" si="12"/>
        <v>87904.8</v>
      </c>
      <c r="K93">
        <f t="shared" si="13"/>
        <v>1.5824050563791738</v>
      </c>
      <c r="L93">
        <f t="shared" si="14"/>
        <v>112794</v>
      </c>
      <c r="M93">
        <f t="shared" si="15"/>
        <v>75593</v>
      </c>
      <c r="N93">
        <f t="shared" si="16"/>
        <v>87904.8</v>
      </c>
      <c r="O93">
        <f t="shared" si="17"/>
        <v>37201</v>
      </c>
      <c r="Q93">
        <v>-1365</v>
      </c>
      <c r="R93">
        <v>-128</v>
      </c>
      <c r="T93">
        <v>870</v>
      </c>
      <c r="U93">
        <v>-201.39999999999418</v>
      </c>
      <c r="W93">
        <v>886.4</v>
      </c>
      <c r="X93">
        <v>201.4</v>
      </c>
      <c r="AF93">
        <v>87904.8</v>
      </c>
      <c r="AG93">
        <v>1.5824050563791738</v>
      </c>
      <c r="AI93">
        <v>87904.8</v>
      </c>
      <c r="AJ93">
        <v>1.5824050563791738</v>
      </c>
    </row>
    <row r="94" spans="2:38" x14ac:dyDescent="0.25">
      <c r="B94">
        <v>106348</v>
      </c>
      <c r="C94">
        <v>83574</v>
      </c>
      <c r="D94">
        <v>111048</v>
      </c>
      <c r="E94">
        <v>41348</v>
      </c>
      <c r="F94">
        <v>31262</v>
      </c>
      <c r="H94">
        <v>111413</v>
      </c>
      <c r="J94">
        <f t="shared" si="12"/>
        <v>74716</v>
      </c>
      <c r="K94">
        <f t="shared" si="13"/>
        <v>1.491153166657744</v>
      </c>
      <c r="L94">
        <f t="shared" si="14"/>
        <v>111048</v>
      </c>
      <c r="M94">
        <f t="shared" si="15"/>
        <v>31262</v>
      </c>
      <c r="N94">
        <f t="shared" si="16"/>
        <v>74716</v>
      </c>
      <c r="O94">
        <f t="shared" si="17"/>
        <v>79786</v>
      </c>
      <c r="Q94">
        <v>467</v>
      </c>
      <c r="R94">
        <v>43</v>
      </c>
      <c r="T94">
        <v>-92.600000000005821</v>
      </c>
      <c r="U94">
        <v>212</v>
      </c>
      <c r="W94">
        <v>387.4</v>
      </c>
      <c r="X94">
        <v>214</v>
      </c>
      <c r="AF94">
        <v>74716</v>
      </c>
      <c r="AG94">
        <v>1.491153166657744</v>
      </c>
      <c r="AI94">
        <v>74716</v>
      </c>
      <c r="AJ94">
        <v>1.491153166657744</v>
      </c>
    </row>
    <row r="95" spans="2:38" x14ac:dyDescent="0.25">
      <c r="B95">
        <v>58083</v>
      </c>
      <c r="C95">
        <v>60776</v>
      </c>
      <c r="D95">
        <v>90045</v>
      </c>
      <c r="E95">
        <v>98136</v>
      </c>
      <c r="F95">
        <v>94862</v>
      </c>
      <c r="H95">
        <v>97811</v>
      </c>
      <c r="J95">
        <f t="shared" si="12"/>
        <v>80380.399999999994</v>
      </c>
      <c r="K95">
        <f t="shared" si="13"/>
        <v>1.2168513717274361</v>
      </c>
      <c r="L95">
        <f t="shared" si="14"/>
        <v>98136</v>
      </c>
      <c r="M95">
        <f t="shared" si="15"/>
        <v>58083</v>
      </c>
      <c r="N95">
        <f t="shared" si="16"/>
        <v>80380.399999999994</v>
      </c>
      <c r="O95">
        <f t="shared" si="17"/>
        <v>40053</v>
      </c>
      <c r="Q95">
        <v>26</v>
      </c>
      <c r="R95">
        <v>9</v>
      </c>
      <c r="T95">
        <v>-971.80000000000291</v>
      </c>
      <c r="U95">
        <v>-437.60000000000582</v>
      </c>
      <c r="W95">
        <v>1240.1999999999998</v>
      </c>
      <c r="X95">
        <v>440.80000000000007</v>
      </c>
      <c r="AB95">
        <v>80380.399999999994</v>
      </c>
      <c r="AC95">
        <v>1.2168513717274361</v>
      </c>
      <c r="AI95">
        <v>80380.399999999994</v>
      </c>
      <c r="AJ95">
        <v>1.2168513717274361</v>
      </c>
    </row>
    <row r="96" spans="2:38" x14ac:dyDescent="0.25">
      <c r="B96">
        <v>75257</v>
      </c>
      <c r="C96">
        <v>103252</v>
      </c>
      <c r="D96">
        <v>5658</v>
      </c>
      <c r="E96">
        <v>90118</v>
      </c>
      <c r="F96">
        <v>105910</v>
      </c>
      <c r="H96">
        <v>92247</v>
      </c>
      <c r="J96">
        <f t="shared" si="12"/>
        <v>76039</v>
      </c>
      <c r="K96">
        <f t="shared" si="13"/>
        <v>1.2131537763516091</v>
      </c>
      <c r="L96">
        <f t="shared" si="14"/>
        <v>105910</v>
      </c>
      <c r="M96">
        <f t="shared" si="15"/>
        <v>5658</v>
      </c>
      <c r="N96">
        <f t="shared" si="16"/>
        <v>76039</v>
      </c>
      <c r="O96">
        <f t="shared" si="17"/>
        <v>100252</v>
      </c>
      <c r="Q96">
        <v>735</v>
      </c>
      <c r="R96">
        <v>802</v>
      </c>
      <c r="T96">
        <v>-1180.3999999999942</v>
      </c>
      <c r="U96">
        <v>-259</v>
      </c>
      <c r="W96">
        <v>1596</v>
      </c>
      <c r="X96">
        <v>427.40000000000003</v>
      </c>
      <c r="AB96">
        <v>76039</v>
      </c>
      <c r="AC96">
        <v>1.2131537763516091</v>
      </c>
      <c r="AI96">
        <v>76039</v>
      </c>
      <c r="AJ96">
        <v>1.2131537763516091</v>
      </c>
    </row>
    <row r="97" spans="2:36" x14ac:dyDescent="0.25">
      <c r="B97">
        <v>60820</v>
      </c>
      <c r="C97">
        <v>3525</v>
      </c>
      <c r="D97">
        <v>114085</v>
      </c>
      <c r="E97">
        <v>44437</v>
      </c>
      <c r="F97">
        <v>57137</v>
      </c>
      <c r="H97">
        <v>91444</v>
      </c>
      <c r="J97">
        <f t="shared" si="12"/>
        <v>56000.800000000003</v>
      </c>
      <c r="K97">
        <f t="shared" si="13"/>
        <v>1.632905244210797</v>
      </c>
      <c r="L97">
        <f t="shared" si="14"/>
        <v>114085</v>
      </c>
      <c r="M97">
        <f t="shared" si="15"/>
        <v>3525</v>
      </c>
      <c r="N97">
        <f t="shared" si="16"/>
        <v>56000.800000000003</v>
      </c>
      <c r="O97">
        <f t="shared" si="17"/>
        <v>110560</v>
      </c>
      <c r="Q97">
        <v>-1298</v>
      </c>
      <c r="R97">
        <v>0</v>
      </c>
      <c r="T97">
        <v>60.400000000001455</v>
      </c>
      <c r="U97">
        <v>314</v>
      </c>
      <c r="W97">
        <v>625.19999999999993</v>
      </c>
      <c r="X97">
        <v>491.2</v>
      </c>
      <c r="AD97">
        <v>56000.800000000003</v>
      </c>
      <c r="AE97">
        <v>1.632905244210797</v>
      </c>
      <c r="AI97">
        <v>56000.800000000003</v>
      </c>
      <c r="AJ97">
        <v>1.632905244210797</v>
      </c>
    </row>
    <row r="98" spans="2:36" x14ac:dyDescent="0.25">
      <c r="B98">
        <v>56546</v>
      </c>
      <c r="C98">
        <v>83873</v>
      </c>
      <c r="D98">
        <v>21601</v>
      </c>
      <c r="E98">
        <v>59755</v>
      </c>
      <c r="F98">
        <v>34772</v>
      </c>
      <c r="H98">
        <v>54305</v>
      </c>
      <c r="J98">
        <f t="shared" si="12"/>
        <v>51309.4</v>
      </c>
      <c r="K98">
        <f t="shared" ref="K98:K129" si="18">H98/J98</f>
        <v>1.0583830643118024</v>
      </c>
      <c r="L98">
        <f t="shared" si="14"/>
        <v>83873</v>
      </c>
      <c r="M98">
        <f t="shared" si="15"/>
        <v>21601</v>
      </c>
      <c r="N98">
        <f t="shared" si="16"/>
        <v>51309.4</v>
      </c>
      <c r="O98">
        <f t="shared" si="17"/>
        <v>62272</v>
      </c>
      <c r="Q98">
        <v>-1414</v>
      </c>
      <c r="R98">
        <v>675</v>
      </c>
      <c r="T98">
        <v>-719.59999999999854</v>
      </c>
      <c r="U98">
        <v>188.40000000000146</v>
      </c>
      <c r="W98">
        <v>884.00000000000011</v>
      </c>
      <c r="X98">
        <v>337.20000000000005</v>
      </c>
      <c r="Z98">
        <v>51309.4</v>
      </c>
      <c r="AA98">
        <v>1.0583830643118024</v>
      </c>
      <c r="AI98">
        <v>51309.4</v>
      </c>
      <c r="AJ98">
        <v>1.0583830643118024</v>
      </c>
    </row>
    <row r="99" spans="2:36" x14ac:dyDescent="0.25">
      <c r="B99">
        <v>39249</v>
      </c>
      <c r="C99">
        <v>32148</v>
      </c>
      <c r="D99">
        <v>114232</v>
      </c>
      <c r="E99">
        <v>36801</v>
      </c>
      <c r="F99">
        <v>31592</v>
      </c>
      <c r="H99">
        <v>52858</v>
      </c>
      <c r="J99">
        <f t="shared" si="12"/>
        <v>50804.4</v>
      </c>
      <c r="K99">
        <f t="shared" si="18"/>
        <v>1.040421695758635</v>
      </c>
      <c r="L99">
        <f t="shared" si="14"/>
        <v>114232</v>
      </c>
      <c r="M99">
        <f t="shared" si="15"/>
        <v>31592</v>
      </c>
      <c r="N99">
        <f t="shared" si="16"/>
        <v>50804.4</v>
      </c>
      <c r="O99">
        <f t="shared" si="17"/>
        <v>82640</v>
      </c>
      <c r="Q99">
        <v>337</v>
      </c>
      <c r="R99">
        <v>-289</v>
      </c>
      <c r="T99">
        <v>-363.59999999999854</v>
      </c>
      <c r="U99">
        <v>-7.1999999999970896</v>
      </c>
      <c r="W99">
        <v>659.2</v>
      </c>
      <c r="X99">
        <v>12.400000000000002</v>
      </c>
      <c r="Z99">
        <v>50804.4</v>
      </c>
      <c r="AA99">
        <v>1.040421695758635</v>
      </c>
      <c r="AI99">
        <v>50804.4</v>
      </c>
      <c r="AJ99">
        <v>1.040421695758635</v>
      </c>
    </row>
    <row r="100" spans="2:36" x14ac:dyDescent="0.25">
      <c r="B100">
        <v>98866</v>
      </c>
      <c r="C100">
        <v>121528</v>
      </c>
      <c r="D100">
        <v>79071</v>
      </c>
      <c r="E100">
        <v>14566</v>
      </c>
      <c r="F100">
        <v>7303</v>
      </c>
      <c r="H100">
        <v>104392</v>
      </c>
      <c r="J100">
        <f t="shared" si="12"/>
        <v>64266.8</v>
      </c>
      <c r="K100">
        <f t="shared" si="18"/>
        <v>1.6243534764450696</v>
      </c>
      <c r="L100">
        <f t="shared" si="14"/>
        <v>121528</v>
      </c>
      <c r="M100">
        <f t="shared" si="15"/>
        <v>7303</v>
      </c>
      <c r="N100">
        <f t="shared" si="16"/>
        <v>64266.8</v>
      </c>
      <c r="O100">
        <f t="shared" si="17"/>
        <v>114225</v>
      </c>
      <c r="Q100">
        <v>1195</v>
      </c>
      <c r="R100">
        <v>688</v>
      </c>
      <c r="T100">
        <v>-505</v>
      </c>
      <c r="U100">
        <v>-2.3999999999941792</v>
      </c>
      <c r="W100">
        <v>675</v>
      </c>
      <c r="X100">
        <v>424</v>
      </c>
      <c r="AF100">
        <v>64266.8</v>
      </c>
      <c r="AG100">
        <v>1.6243534764450696</v>
      </c>
      <c r="AI100">
        <v>64266.8</v>
      </c>
      <c r="AJ100">
        <v>1.6243534764450696</v>
      </c>
    </row>
    <row r="101" spans="2:36" x14ac:dyDescent="0.25">
      <c r="B101">
        <v>72359</v>
      </c>
      <c r="C101">
        <v>49770</v>
      </c>
      <c r="D101">
        <v>118539</v>
      </c>
      <c r="E101">
        <v>15135</v>
      </c>
      <c r="F101">
        <v>114419</v>
      </c>
      <c r="H101">
        <v>111585</v>
      </c>
      <c r="J101">
        <f t="shared" si="12"/>
        <v>74044.399999999994</v>
      </c>
      <c r="K101">
        <f t="shared" si="18"/>
        <v>1.507001204682596</v>
      </c>
      <c r="L101">
        <f t="shared" si="14"/>
        <v>118539</v>
      </c>
      <c r="M101">
        <f t="shared" si="15"/>
        <v>15135</v>
      </c>
      <c r="N101">
        <f t="shared" si="16"/>
        <v>74044.399999999994</v>
      </c>
      <c r="O101">
        <f t="shared" si="17"/>
        <v>103404</v>
      </c>
      <c r="Q101">
        <v>-2559</v>
      </c>
      <c r="R101">
        <v>-786</v>
      </c>
      <c r="T101">
        <v>293.59999999999127</v>
      </c>
      <c r="U101">
        <v>-356.40000000000873</v>
      </c>
      <c r="W101">
        <v>946.4</v>
      </c>
      <c r="X101">
        <v>542.79999999999995</v>
      </c>
      <c r="AF101">
        <v>74044.399999999994</v>
      </c>
      <c r="AG101">
        <v>1.507001204682596</v>
      </c>
      <c r="AI101">
        <v>74044.399999999994</v>
      </c>
      <c r="AJ101">
        <v>1.507001204682596</v>
      </c>
    </row>
    <row r="103" spans="2:36" x14ac:dyDescent="0.25">
      <c r="B103">
        <v>1680686</v>
      </c>
      <c r="C103">
        <v>1537184</v>
      </c>
      <c r="D103">
        <v>1604177</v>
      </c>
      <c r="E103">
        <v>1647989</v>
      </c>
      <c r="F103">
        <v>1609976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0D5A7-6B69-4D1A-8692-F7E764B2F73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112130</v>
      </c>
      <c r="C2">
        <v>114291</v>
      </c>
      <c r="D2">
        <v>80032</v>
      </c>
      <c r="E2">
        <v>29263</v>
      </c>
      <c r="F2">
        <v>69543</v>
      </c>
      <c r="H2">
        <v>88597</v>
      </c>
      <c r="J2">
        <f t="shared" ref="J2:J33" si="0">AVERAGE(B2:F2)</f>
        <v>81051.8</v>
      </c>
      <c r="K2">
        <f t="shared" ref="K2:K33" si="1">H2/J2</f>
        <v>1.093091084960482</v>
      </c>
      <c r="L2">
        <f t="shared" ref="L2:L33" si="2">MAX(B2:F2)</f>
        <v>114291</v>
      </c>
      <c r="M2">
        <f t="shared" ref="M2:M33" si="3">MIN(B2:F2)</f>
        <v>29263</v>
      </c>
      <c r="N2">
        <f t="shared" ref="N2:N33" si="4">AVERAGE(B2:F2)</f>
        <v>81051.8</v>
      </c>
      <c r="O2">
        <f t="shared" ref="O2:O33" si="5">L2-M2</f>
        <v>85028</v>
      </c>
      <c r="Q2">
        <v>37</v>
      </c>
      <c r="R2">
        <v>1</v>
      </c>
      <c r="T2">
        <v>-792.39999999999418</v>
      </c>
      <c r="U2">
        <v>-6.1999999999970896</v>
      </c>
      <c r="W2">
        <v>860.80000000000007</v>
      </c>
      <c r="X2">
        <v>62.600000000000009</v>
      </c>
      <c r="AB2">
        <v>81051.8</v>
      </c>
      <c r="AC2">
        <v>1.093091084960482</v>
      </c>
      <c r="AI2">
        <v>81051.8</v>
      </c>
      <c r="AJ2">
        <v>1.093091084960482</v>
      </c>
    </row>
    <row r="3" spans="1:38" x14ac:dyDescent="0.25">
      <c r="B3">
        <v>45431</v>
      </c>
      <c r="C3">
        <v>21790</v>
      </c>
      <c r="D3">
        <v>112695</v>
      </c>
      <c r="E3">
        <v>58876</v>
      </c>
      <c r="F3">
        <v>102455</v>
      </c>
      <c r="H3">
        <v>71955</v>
      </c>
      <c r="J3">
        <f t="shared" si="0"/>
        <v>68249.399999999994</v>
      </c>
      <c r="K3">
        <f t="shared" si="1"/>
        <v>1.0542949828130359</v>
      </c>
      <c r="L3">
        <f t="shared" si="2"/>
        <v>112695</v>
      </c>
      <c r="M3">
        <f t="shared" si="3"/>
        <v>21790</v>
      </c>
      <c r="N3">
        <f t="shared" si="4"/>
        <v>68249.399999999994</v>
      </c>
      <c r="O3">
        <f t="shared" si="5"/>
        <v>90905</v>
      </c>
      <c r="Q3">
        <v>1968</v>
      </c>
      <c r="R3">
        <v>954</v>
      </c>
      <c r="T3">
        <v>697.79999999998836</v>
      </c>
      <c r="U3">
        <v>70</v>
      </c>
      <c r="W3">
        <v>697.8</v>
      </c>
      <c r="X3">
        <v>96.8</v>
      </c>
      <c r="AB3">
        <v>68249.399999999994</v>
      </c>
      <c r="AC3">
        <v>1.0542949828130359</v>
      </c>
      <c r="AI3">
        <v>68249.399999999994</v>
      </c>
      <c r="AJ3">
        <v>1.0542949828130359</v>
      </c>
    </row>
    <row r="4" spans="1:38" x14ac:dyDescent="0.25">
      <c r="B4">
        <v>79398</v>
      </c>
      <c r="C4">
        <v>96683</v>
      </c>
      <c r="D4">
        <v>100637</v>
      </c>
      <c r="E4">
        <v>75020</v>
      </c>
      <c r="F4">
        <v>57170</v>
      </c>
      <c r="H4">
        <v>102691</v>
      </c>
      <c r="J4">
        <f t="shared" si="0"/>
        <v>81781.600000000006</v>
      </c>
      <c r="K4">
        <f t="shared" si="1"/>
        <v>1.2556736478621107</v>
      </c>
      <c r="L4">
        <f t="shared" si="2"/>
        <v>100637</v>
      </c>
      <c r="M4">
        <f t="shared" si="3"/>
        <v>57170</v>
      </c>
      <c r="N4">
        <f t="shared" si="4"/>
        <v>81781.600000000006</v>
      </c>
      <c r="O4">
        <f t="shared" si="5"/>
        <v>43467</v>
      </c>
      <c r="Q4">
        <v>355</v>
      </c>
      <c r="R4">
        <v>28</v>
      </c>
      <c r="T4">
        <v>-38</v>
      </c>
      <c r="U4">
        <v>-67</v>
      </c>
      <c r="W4">
        <v>1642.8</v>
      </c>
      <c r="X4">
        <v>509.8</v>
      </c>
      <c r="AB4">
        <v>81781.600000000006</v>
      </c>
      <c r="AC4">
        <v>1.2556736478621107</v>
      </c>
      <c r="AI4">
        <v>81781.600000000006</v>
      </c>
      <c r="AJ4">
        <v>1.2556736478621107</v>
      </c>
    </row>
    <row r="5" spans="1:38" x14ac:dyDescent="0.25">
      <c r="B5">
        <v>101354</v>
      </c>
      <c r="C5">
        <v>121524</v>
      </c>
      <c r="D5">
        <v>79044</v>
      </c>
      <c r="E5">
        <v>101003</v>
      </c>
      <c r="F5">
        <v>45449</v>
      </c>
      <c r="H5">
        <v>91791</v>
      </c>
      <c r="J5">
        <f t="shared" si="0"/>
        <v>89674.8</v>
      </c>
      <c r="K5">
        <f t="shared" si="1"/>
        <v>1.0235986029519999</v>
      </c>
      <c r="L5">
        <f t="shared" si="2"/>
        <v>121524</v>
      </c>
      <c r="M5">
        <f t="shared" si="3"/>
        <v>45449</v>
      </c>
      <c r="N5">
        <f t="shared" si="4"/>
        <v>89674.8</v>
      </c>
      <c r="O5">
        <f t="shared" si="5"/>
        <v>76075</v>
      </c>
      <c r="Q5">
        <v>33</v>
      </c>
      <c r="R5">
        <v>0</v>
      </c>
      <c r="T5">
        <v>549</v>
      </c>
      <c r="U5">
        <v>150.19999999999709</v>
      </c>
      <c r="W5">
        <v>1090.2</v>
      </c>
      <c r="X5">
        <v>249.8</v>
      </c>
      <c r="AB5">
        <v>89674.8</v>
      </c>
      <c r="AC5">
        <v>1.0235986029519999</v>
      </c>
      <c r="AI5">
        <v>89674.8</v>
      </c>
      <c r="AJ5">
        <v>1.0235986029519999</v>
      </c>
    </row>
    <row r="6" spans="1:38" x14ac:dyDescent="0.25">
      <c r="B6">
        <v>20192</v>
      </c>
      <c r="C6">
        <v>24272</v>
      </c>
      <c r="D6">
        <v>58778</v>
      </c>
      <c r="E6">
        <v>82048</v>
      </c>
      <c r="F6">
        <v>53001</v>
      </c>
      <c r="H6">
        <v>73924</v>
      </c>
      <c r="J6">
        <f t="shared" si="0"/>
        <v>47658.2</v>
      </c>
      <c r="K6">
        <f t="shared" si="1"/>
        <v>1.5511286620140921</v>
      </c>
      <c r="L6">
        <f t="shared" si="2"/>
        <v>82048</v>
      </c>
      <c r="M6">
        <f t="shared" si="3"/>
        <v>20192</v>
      </c>
      <c r="N6">
        <f t="shared" si="4"/>
        <v>47658.2</v>
      </c>
      <c r="O6">
        <f t="shared" si="5"/>
        <v>61856</v>
      </c>
      <c r="Q6">
        <v>1</v>
      </c>
      <c r="R6">
        <v>-18</v>
      </c>
      <c r="T6">
        <v>32.599999999998545</v>
      </c>
      <c r="U6">
        <v>-97.600000000005821</v>
      </c>
      <c r="W6">
        <v>560.6</v>
      </c>
      <c r="X6">
        <v>202</v>
      </c>
      <c r="AD6">
        <v>47658.2</v>
      </c>
      <c r="AE6">
        <v>1.5511286620140921</v>
      </c>
      <c r="AI6">
        <v>47658.2</v>
      </c>
      <c r="AJ6">
        <v>1.5511286620140921</v>
      </c>
    </row>
    <row r="7" spans="1:38" x14ac:dyDescent="0.25">
      <c r="B7">
        <v>79116</v>
      </c>
      <c r="C7">
        <v>55758</v>
      </c>
      <c r="D7">
        <v>46222</v>
      </c>
      <c r="E7">
        <v>114252</v>
      </c>
      <c r="F7">
        <v>103879</v>
      </c>
      <c r="H7">
        <v>107429</v>
      </c>
      <c r="J7">
        <f t="shared" si="0"/>
        <v>79845.399999999994</v>
      </c>
      <c r="K7">
        <f t="shared" si="1"/>
        <v>1.3454626064870363</v>
      </c>
      <c r="L7">
        <f t="shared" si="2"/>
        <v>114252</v>
      </c>
      <c r="M7">
        <f t="shared" si="3"/>
        <v>46222</v>
      </c>
      <c r="N7">
        <f t="shared" si="4"/>
        <v>79845.399999999994</v>
      </c>
      <c r="O7">
        <f t="shared" si="5"/>
        <v>68030</v>
      </c>
      <c r="Q7">
        <v>1280</v>
      </c>
      <c r="R7">
        <v>789</v>
      </c>
      <c r="T7">
        <v>-375.20000000001164</v>
      </c>
      <c r="U7">
        <v>70.799999999988358</v>
      </c>
      <c r="W7">
        <v>712.8</v>
      </c>
      <c r="X7">
        <v>362.40000000000003</v>
      </c>
      <c r="AB7">
        <v>79845.399999999994</v>
      </c>
      <c r="AC7">
        <v>1.3454626064870363</v>
      </c>
      <c r="AI7">
        <v>79845.399999999994</v>
      </c>
      <c r="AJ7">
        <v>1.3454626064870363</v>
      </c>
    </row>
    <row r="8" spans="1:38" x14ac:dyDescent="0.25">
      <c r="B8">
        <v>43939</v>
      </c>
      <c r="C8">
        <v>91663</v>
      </c>
      <c r="D8">
        <v>18926</v>
      </c>
      <c r="E8">
        <v>103710</v>
      </c>
      <c r="F8">
        <v>39585</v>
      </c>
      <c r="H8">
        <v>73270</v>
      </c>
      <c r="J8">
        <f t="shared" si="0"/>
        <v>59564.6</v>
      </c>
      <c r="K8">
        <f t="shared" si="1"/>
        <v>1.2300930418402878</v>
      </c>
      <c r="L8">
        <f t="shared" si="2"/>
        <v>103710</v>
      </c>
      <c r="M8">
        <f t="shared" si="3"/>
        <v>18926</v>
      </c>
      <c r="N8">
        <f t="shared" si="4"/>
        <v>59564.6</v>
      </c>
      <c r="O8">
        <f t="shared" si="5"/>
        <v>84784</v>
      </c>
      <c r="Q8">
        <v>-38</v>
      </c>
      <c r="R8">
        <v>4</v>
      </c>
      <c r="T8">
        <v>-16.599999999998545</v>
      </c>
      <c r="U8">
        <v>-155.59999999999854</v>
      </c>
      <c r="W8">
        <v>519.79999999999995</v>
      </c>
      <c r="X8">
        <v>269.59999999999997</v>
      </c>
      <c r="Z8">
        <v>59564.6</v>
      </c>
      <c r="AA8">
        <v>1.2300930418402878</v>
      </c>
      <c r="AI8">
        <v>59564.6</v>
      </c>
      <c r="AJ8">
        <v>1.2300930418402878</v>
      </c>
    </row>
    <row r="9" spans="1:38" x14ac:dyDescent="0.25">
      <c r="B9">
        <v>118862</v>
      </c>
      <c r="C9">
        <v>55156</v>
      </c>
      <c r="D9">
        <v>75685</v>
      </c>
      <c r="E9">
        <v>44512</v>
      </c>
      <c r="F9">
        <v>36856</v>
      </c>
      <c r="H9">
        <v>125713</v>
      </c>
      <c r="J9">
        <f t="shared" si="0"/>
        <v>66214.2</v>
      </c>
      <c r="K9">
        <f t="shared" si="1"/>
        <v>1.8985806669868397</v>
      </c>
      <c r="L9">
        <f t="shared" si="2"/>
        <v>118862</v>
      </c>
      <c r="M9">
        <f t="shared" si="3"/>
        <v>36856</v>
      </c>
      <c r="N9">
        <f t="shared" si="4"/>
        <v>66214.2</v>
      </c>
      <c r="O9">
        <f t="shared" si="5"/>
        <v>82006</v>
      </c>
      <c r="Q9">
        <v>1114</v>
      </c>
      <c r="R9">
        <v>491</v>
      </c>
      <c r="T9">
        <v>138.59999999999127</v>
      </c>
      <c r="U9">
        <v>-249.19999999999709</v>
      </c>
      <c r="W9">
        <v>864.6</v>
      </c>
      <c r="X9">
        <v>586</v>
      </c>
      <c r="AF9">
        <v>66214.2</v>
      </c>
      <c r="AG9">
        <v>1.8985806669868397</v>
      </c>
      <c r="AK9">
        <v>66214.2</v>
      </c>
      <c r="AL9">
        <v>1.8985806669868397</v>
      </c>
    </row>
    <row r="10" spans="1:38" x14ac:dyDescent="0.25">
      <c r="B10">
        <v>84387</v>
      </c>
      <c r="C10">
        <v>116809</v>
      </c>
      <c r="D10">
        <v>33004</v>
      </c>
      <c r="E10">
        <v>99532</v>
      </c>
      <c r="F10">
        <v>78552</v>
      </c>
      <c r="H10">
        <v>90539</v>
      </c>
      <c r="J10">
        <f t="shared" si="0"/>
        <v>82456.800000000003</v>
      </c>
      <c r="K10">
        <f t="shared" si="1"/>
        <v>1.0980173860736773</v>
      </c>
      <c r="L10">
        <f t="shared" si="2"/>
        <v>116809</v>
      </c>
      <c r="M10">
        <f t="shared" si="3"/>
        <v>33004</v>
      </c>
      <c r="N10">
        <f t="shared" si="4"/>
        <v>82456.800000000003</v>
      </c>
      <c r="O10">
        <f t="shared" si="5"/>
        <v>83805</v>
      </c>
      <c r="Q10">
        <v>11</v>
      </c>
      <c r="R10">
        <v>-487</v>
      </c>
      <c r="T10">
        <v>-2.3999999999941792</v>
      </c>
      <c r="U10">
        <v>221</v>
      </c>
      <c r="W10">
        <v>376.40000000000003</v>
      </c>
      <c r="X10">
        <v>315.40000000000003</v>
      </c>
      <c r="AB10">
        <v>82456.800000000003</v>
      </c>
      <c r="AC10">
        <v>1.0980173860736773</v>
      </c>
      <c r="AI10">
        <v>82456.800000000003</v>
      </c>
      <c r="AJ10">
        <v>1.0980173860736773</v>
      </c>
    </row>
    <row r="11" spans="1:38" x14ac:dyDescent="0.25">
      <c r="B11">
        <v>66938</v>
      </c>
      <c r="C11">
        <v>6482</v>
      </c>
      <c r="D11">
        <v>52772</v>
      </c>
      <c r="E11">
        <v>88115</v>
      </c>
      <c r="F11">
        <v>43409</v>
      </c>
      <c r="H11">
        <v>90802</v>
      </c>
      <c r="J11">
        <f t="shared" si="0"/>
        <v>51543.199999999997</v>
      </c>
      <c r="K11">
        <f t="shared" si="1"/>
        <v>1.7616678824752829</v>
      </c>
      <c r="L11">
        <f t="shared" si="2"/>
        <v>88115</v>
      </c>
      <c r="M11">
        <f t="shared" si="3"/>
        <v>6482</v>
      </c>
      <c r="N11">
        <f t="shared" si="4"/>
        <v>51543.199999999997</v>
      </c>
      <c r="O11">
        <f t="shared" si="5"/>
        <v>81633</v>
      </c>
      <c r="Q11">
        <v>151</v>
      </c>
      <c r="R11">
        <v>-878</v>
      </c>
      <c r="T11">
        <v>-362.80000000000291</v>
      </c>
      <c r="U11">
        <v>41.599999999998545</v>
      </c>
      <c r="W11">
        <v>869.6</v>
      </c>
      <c r="X11">
        <v>56.8</v>
      </c>
      <c r="AD11">
        <v>51543.199999999997</v>
      </c>
      <c r="AE11">
        <v>1.7616678824752829</v>
      </c>
      <c r="AK11">
        <v>51543.199999999997</v>
      </c>
      <c r="AL11">
        <v>1.7616678824752829</v>
      </c>
    </row>
    <row r="12" spans="1:38" x14ac:dyDescent="0.25">
      <c r="B12">
        <v>118896</v>
      </c>
      <c r="C12">
        <v>25219</v>
      </c>
      <c r="D12">
        <v>112436</v>
      </c>
      <c r="E12">
        <v>57360</v>
      </c>
      <c r="F12">
        <v>40386</v>
      </c>
      <c r="H12">
        <v>131237</v>
      </c>
      <c r="J12">
        <f t="shared" si="0"/>
        <v>70859.399999999994</v>
      </c>
      <c r="K12">
        <f t="shared" si="1"/>
        <v>1.8520760830602576</v>
      </c>
      <c r="L12">
        <f t="shared" si="2"/>
        <v>118896</v>
      </c>
      <c r="M12">
        <f t="shared" si="3"/>
        <v>25219</v>
      </c>
      <c r="N12">
        <f t="shared" si="4"/>
        <v>70859.399999999994</v>
      </c>
      <c r="O12">
        <f t="shared" si="5"/>
        <v>93677</v>
      </c>
      <c r="Q12">
        <v>611</v>
      </c>
      <c r="R12">
        <v>-3</v>
      </c>
      <c r="T12">
        <v>478.79999999998836</v>
      </c>
      <c r="U12">
        <v>268</v>
      </c>
      <c r="W12">
        <v>1014.4</v>
      </c>
      <c r="X12">
        <v>366</v>
      </c>
      <c r="AF12">
        <v>70859.399999999994</v>
      </c>
      <c r="AG12">
        <v>1.8520760830602576</v>
      </c>
      <c r="AK12">
        <v>70859.399999999994</v>
      </c>
      <c r="AL12">
        <v>1.8520760830602576</v>
      </c>
    </row>
    <row r="13" spans="1:38" x14ac:dyDescent="0.25">
      <c r="B13">
        <v>53219</v>
      </c>
      <c r="C13">
        <v>8563</v>
      </c>
      <c r="D13">
        <v>21705</v>
      </c>
      <c r="E13">
        <v>5199</v>
      </c>
      <c r="F13">
        <v>80851</v>
      </c>
      <c r="H13">
        <v>46787</v>
      </c>
      <c r="J13">
        <f t="shared" si="0"/>
        <v>33907.4</v>
      </c>
      <c r="K13">
        <f t="shared" si="1"/>
        <v>1.3798462872411332</v>
      </c>
      <c r="L13">
        <f t="shared" si="2"/>
        <v>80851</v>
      </c>
      <c r="M13">
        <f t="shared" si="3"/>
        <v>5199</v>
      </c>
      <c r="N13">
        <f t="shared" si="4"/>
        <v>33907.4</v>
      </c>
      <c r="O13">
        <f t="shared" si="5"/>
        <v>75652</v>
      </c>
      <c r="Q13">
        <v>-76</v>
      </c>
      <c r="R13">
        <v>0</v>
      </c>
      <c r="T13">
        <v>500.59999999999854</v>
      </c>
      <c r="U13">
        <v>305.20000000000437</v>
      </c>
      <c r="W13">
        <v>1041.8</v>
      </c>
      <c r="X13">
        <v>305.2</v>
      </c>
      <c r="Z13">
        <v>33907.4</v>
      </c>
      <c r="AA13">
        <v>1.3798462872411332</v>
      </c>
      <c r="AI13">
        <v>33907.4</v>
      </c>
      <c r="AJ13">
        <v>1.3798462872411332</v>
      </c>
    </row>
    <row r="14" spans="1:38" x14ac:dyDescent="0.25">
      <c r="B14">
        <v>2917</v>
      </c>
      <c r="C14">
        <v>117899</v>
      </c>
      <c r="D14">
        <v>70434</v>
      </c>
      <c r="E14">
        <v>51204</v>
      </c>
      <c r="F14">
        <v>106645</v>
      </c>
      <c r="H14">
        <v>129965</v>
      </c>
      <c r="J14">
        <f t="shared" si="0"/>
        <v>69819.8</v>
      </c>
      <c r="K14">
        <f t="shared" si="1"/>
        <v>1.8614347219556628</v>
      </c>
      <c r="L14">
        <f t="shared" si="2"/>
        <v>117899</v>
      </c>
      <c r="M14">
        <f t="shared" si="3"/>
        <v>2917</v>
      </c>
      <c r="N14">
        <f t="shared" si="4"/>
        <v>69819.8</v>
      </c>
      <c r="O14">
        <f t="shared" si="5"/>
        <v>114982</v>
      </c>
      <c r="Q14">
        <v>1553</v>
      </c>
      <c r="R14">
        <v>707</v>
      </c>
      <c r="T14">
        <v>1087.4000000000087</v>
      </c>
      <c r="U14">
        <v>-241.80000000000291</v>
      </c>
      <c r="W14">
        <v>1307.4000000000001</v>
      </c>
      <c r="X14">
        <v>272.2</v>
      </c>
      <c r="AF14">
        <v>69819.8</v>
      </c>
      <c r="AG14">
        <v>1.8614347219556628</v>
      </c>
      <c r="AK14">
        <v>69819.8</v>
      </c>
      <c r="AL14">
        <v>1.8614347219556628</v>
      </c>
    </row>
    <row r="15" spans="1:38" x14ac:dyDescent="0.25">
      <c r="B15">
        <v>75208</v>
      </c>
      <c r="C15">
        <v>1356</v>
      </c>
      <c r="D15">
        <v>81249</v>
      </c>
      <c r="E15">
        <v>12599</v>
      </c>
      <c r="F15">
        <v>69298</v>
      </c>
      <c r="H15">
        <v>74190</v>
      </c>
      <c r="J15">
        <f t="shared" si="0"/>
        <v>47942</v>
      </c>
      <c r="K15">
        <f t="shared" si="1"/>
        <v>1.5474948896583371</v>
      </c>
      <c r="L15">
        <f t="shared" si="2"/>
        <v>81249</v>
      </c>
      <c r="M15">
        <f t="shared" si="3"/>
        <v>1356</v>
      </c>
      <c r="N15">
        <f t="shared" si="4"/>
        <v>47942</v>
      </c>
      <c r="O15">
        <f t="shared" si="5"/>
        <v>79893</v>
      </c>
      <c r="Q15">
        <v>-225</v>
      </c>
      <c r="R15">
        <v>-160</v>
      </c>
      <c r="T15">
        <v>-421.59999999999854</v>
      </c>
      <c r="U15">
        <v>91.80000000000291</v>
      </c>
      <c r="W15">
        <v>914.80000000000007</v>
      </c>
      <c r="X15">
        <v>422.59999999999997</v>
      </c>
      <c r="AD15">
        <v>47942</v>
      </c>
      <c r="AE15">
        <v>1.5474948896583371</v>
      </c>
      <c r="AI15">
        <v>47942</v>
      </c>
      <c r="AJ15">
        <v>1.5474948896583371</v>
      </c>
    </row>
    <row r="16" spans="1:38" x14ac:dyDescent="0.25">
      <c r="B16">
        <v>32691</v>
      </c>
      <c r="C16">
        <v>24719</v>
      </c>
      <c r="D16">
        <v>112867</v>
      </c>
      <c r="E16">
        <v>107808</v>
      </c>
      <c r="F16">
        <v>40431</v>
      </c>
      <c r="H16">
        <v>119393</v>
      </c>
      <c r="J16">
        <f t="shared" si="0"/>
        <v>63703.199999999997</v>
      </c>
      <c r="K16">
        <f t="shared" si="1"/>
        <v>1.8742072611736931</v>
      </c>
      <c r="L16">
        <f t="shared" si="2"/>
        <v>112867</v>
      </c>
      <c r="M16">
        <f t="shared" si="3"/>
        <v>24719</v>
      </c>
      <c r="N16">
        <f t="shared" si="4"/>
        <v>63703.199999999997</v>
      </c>
      <c r="O16">
        <f t="shared" si="5"/>
        <v>88148</v>
      </c>
      <c r="Q16">
        <v>83</v>
      </c>
      <c r="R16">
        <v>-36</v>
      </c>
      <c r="T16">
        <v>13.799999999995634</v>
      </c>
      <c r="U16">
        <v>-56.400000000001455</v>
      </c>
      <c r="W16">
        <v>945</v>
      </c>
      <c r="X16">
        <v>473.6</v>
      </c>
      <c r="AD16">
        <v>63703.199999999997</v>
      </c>
      <c r="AE16">
        <v>1.8742072611736931</v>
      </c>
      <c r="AK16">
        <v>63703.199999999997</v>
      </c>
      <c r="AL16">
        <v>1.8742072611736931</v>
      </c>
    </row>
    <row r="17" spans="2:38" x14ac:dyDescent="0.25">
      <c r="B17">
        <v>103149</v>
      </c>
      <c r="C17">
        <v>53285</v>
      </c>
      <c r="D17">
        <v>117406</v>
      </c>
      <c r="E17">
        <v>80455</v>
      </c>
      <c r="F17">
        <v>65813</v>
      </c>
      <c r="H17">
        <v>144478</v>
      </c>
      <c r="J17">
        <f t="shared" si="0"/>
        <v>84021.6</v>
      </c>
      <c r="K17">
        <f t="shared" si="1"/>
        <v>1.7195340245841544</v>
      </c>
      <c r="L17">
        <f t="shared" si="2"/>
        <v>117406</v>
      </c>
      <c r="M17">
        <f t="shared" si="3"/>
        <v>53285</v>
      </c>
      <c r="N17">
        <f t="shared" si="4"/>
        <v>84021.6</v>
      </c>
      <c r="O17">
        <f t="shared" si="5"/>
        <v>64121</v>
      </c>
      <c r="Q17">
        <v>-293</v>
      </c>
      <c r="R17">
        <v>3</v>
      </c>
      <c r="T17">
        <v>480</v>
      </c>
      <c r="U17">
        <v>359.60000000000582</v>
      </c>
      <c r="W17">
        <v>480</v>
      </c>
      <c r="X17">
        <v>403.2</v>
      </c>
      <c r="AF17">
        <v>84021.6</v>
      </c>
      <c r="AG17">
        <v>1.7195340245841544</v>
      </c>
      <c r="AK17">
        <v>84021.6</v>
      </c>
      <c r="AL17">
        <v>1.7195340245841544</v>
      </c>
    </row>
    <row r="18" spans="2:38" x14ac:dyDescent="0.25">
      <c r="B18">
        <v>97798</v>
      </c>
      <c r="C18">
        <v>73959</v>
      </c>
      <c r="D18">
        <v>112303</v>
      </c>
      <c r="E18">
        <v>109182</v>
      </c>
      <c r="F18">
        <v>57591</v>
      </c>
      <c r="H18">
        <v>92834</v>
      </c>
      <c r="J18">
        <f t="shared" si="0"/>
        <v>90166.6</v>
      </c>
      <c r="K18">
        <f t="shared" si="1"/>
        <v>1.0295830163275537</v>
      </c>
      <c r="L18">
        <f t="shared" si="2"/>
        <v>112303</v>
      </c>
      <c r="M18">
        <f t="shared" si="3"/>
        <v>57591</v>
      </c>
      <c r="N18">
        <f t="shared" si="4"/>
        <v>90166.6</v>
      </c>
      <c r="O18">
        <f t="shared" si="5"/>
        <v>54712</v>
      </c>
      <c r="Q18">
        <v>953</v>
      </c>
      <c r="R18">
        <v>782</v>
      </c>
      <c r="T18">
        <v>352</v>
      </c>
      <c r="U18">
        <v>153.80000000000291</v>
      </c>
      <c r="W18">
        <v>632.79999999999995</v>
      </c>
      <c r="X18">
        <v>250.6</v>
      </c>
      <c r="AB18">
        <v>90166.6</v>
      </c>
      <c r="AC18">
        <v>1.0295830163275537</v>
      </c>
      <c r="AI18">
        <v>90166.6</v>
      </c>
      <c r="AJ18">
        <v>1.0295830163275537</v>
      </c>
    </row>
    <row r="19" spans="2:38" x14ac:dyDescent="0.25">
      <c r="B19">
        <v>116607</v>
      </c>
      <c r="C19">
        <v>25432</v>
      </c>
      <c r="D19">
        <v>79840</v>
      </c>
      <c r="E19">
        <v>41255</v>
      </c>
      <c r="F19">
        <v>78637</v>
      </c>
      <c r="H19">
        <v>102188</v>
      </c>
      <c r="J19">
        <f t="shared" si="0"/>
        <v>68354.2</v>
      </c>
      <c r="K19">
        <f t="shared" si="1"/>
        <v>1.4949776312209053</v>
      </c>
      <c r="L19">
        <f t="shared" si="2"/>
        <v>116607</v>
      </c>
      <c r="M19">
        <f t="shared" si="3"/>
        <v>25432</v>
      </c>
      <c r="N19">
        <f t="shared" si="4"/>
        <v>68354.2</v>
      </c>
      <c r="O19">
        <f t="shared" si="5"/>
        <v>91175</v>
      </c>
      <c r="Q19">
        <v>-1378</v>
      </c>
      <c r="R19">
        <v>136</v>
      </c>
      <c r="T19">
        <v>-968.60000000000582</v>
      </c>
      <c r="U19">
        <v>-176.80000000000291</v>
      </c>
      <c r="W19">
        <v>968.59999999999991</v>
      </c>
      <c r="X19">
        <v>330.4</v>
      </c>
      <c r="AF19">
        <v>68354.2</v>
      </c>
      <c r="AG19">
        <v>1.4949776312209053</v>
      </c>
      <c r="AI19">
        <v>68354.2</v>
      </c>
      <c r="AJ19">
        <v>1.4949776312209053</v>
      </c>
    </row>
    <row r="20" spans="2:38" x14ac:dyDescent="0.25">
      <c r="B20">
        <v>11799</v>
      </c>
      <c r="C20">
        <v>47649</v>
      </c>
      <c r="D20">
        <v>13698</v>
      </c>
      <c r="E20">
        <v>78380</v>
      </c>
      <c r="F20">
        <v>81335</v>
      </c>
      <c r="H20">
        <v>107651</v>
      </c>
      <c r="J20">
        <f t="shared" si="0"/>
        <v>46572.2</v>
      </c>
      <c r="K20">
        <f t="shared" si="1"/>
        <v>2.3114862514547307</v>
      </c>
      <c r="L20">
        <f t="shared" si="2"/>
        <v>81335</v>
      </c>
      <c r="M20">
        <f t="shared" si="3"/>
        <v>11799</v>
      </c>
      <c r="N20">
        <f t="shared" si="4"/>
        <v>46572.2</v>
      </c>
      <c r="O20">
        <f t="shared" si="5"/>
        <v>69536</v>
      </c>
      <c r="Q20">
        <v>26</v>
      </c>
      <c r="R20">
        <v>0</v>
      </c>
      <c r="T20">
        <v>-266.20000000000437</v>
      </c>
      <c r="U20">
        <v>259.39999999999418</v>
      </c>
      <c r="W20">
        <v>684.2</v>
      </c>
      <c r="X20">
        <v>719</v>
      </c>
      <c r="AD20">
        <v>46572.2</v>
      </c>
      <c r="AE20">
        <v>2.3114862514547307</v>
      </c>
      <c r="AK20">
        <v>46572.2</v>
      </c>
      <c r="AL20">
        <v>2.3114862514547307</v>
      </c>
    </row>
    <row r="21" spans="2:38" x14ac:dyDescent="0.25">
      <c r="B21">
        <v>26004</v>
      </c>
      <c r="C21">
        <v>51421</v>
      </c>
      <c r="D21">
        <v>9119</v>
      </c>
      <c r="E21">
        <v>46955</v>
      </c>
      <c r="F21">
        <v>102824</v>
      </c>
      <c r="H21">
        <v>76913</v>
      </c>
      <c r="J21">
        <f t="shared" si="0"/>
        <v>47264.6</v>
      </c>
      <c r="K21">
        <f t="shared" si="1"/>
        <v>1.6272855371673516</v>
      </c>
      <c r="L21">
        <f t="shared" si="2"/>
        <v>102824</v>
      </c>
      <c r="M21">
        <f t="shared" si="3"/>
        <v>9119</v>
      </c>
      <c r="N21">
        <f t="shared" si="4"/>
        <v>47264.6</v>
      </c>
      <c r="O21">
        <f t="shared" si="5"/>
        <v>93705</v>
      </c>
      <c r="Q21">
        <v>-208</v>
      </c>
      <c r="R21">
        <v>-135</v>
      </c>
      <c r="T21">
        <v>1016.5999999999985</v>
      </c>
      <c r="U21">
        <v>63.19999999999709</v>
      </c>
      <c r="W21">
        <v>1668.6</v>
      </c>
      <c r="X21">
        <v>123.19999999999999</v>
      </c>
      <c r="AD21">
        <v>47264.6</v>
      </c>
      <c r="AE21">
        <v>1.6272855371673516</v>
      </c>
      <c r="AK21">
        <v>47264.6</v>
      </c>
      <c r="AL21">
        <v>1.6272855371673516</v>
      </c>
    </row>
    <row r="22" spans="2:38" x14ac:dyDescent="0.25">
      <c r="B22">
        <v>121710</v>
      </c>
      <c r="C22">
        <v>120058</v>
      </c>
      <c r="D22">
        <v>1460</v>
      </c>
      <c r="E22">
        <v>53469</v>
      </c>
      <c r="F22">
        <v>57100</v>
      </c>
      <c r="H22">
        <v>102497</v>
      </c>
      <c r="J22">
        <f t="shared" si="0"/>
        <v>70759.399999999994</v>
      </c>
      <c r="K22">
        <f t="shared" si="1"/>
        <v>1.4485283934007356</v>
      </c>
      <c r="L22">
        <f t="shared" si="2"/>
        <v>121710</v>
      </c>
      <c r="M22">
        <f t="shared" si="3"/>
        <v>1460</v>
      </c>
      <c r="N22">
        <f t="shared" si="4"/>
        <v>70759.399999999994</v>
      </c>
      <c r="O22">
        <f t="shared" si="5"/>
        <v>120250</v>
      </c>
      <c r="Q22">
        <v>-700</v>
      </c>
      <c r="R22">
        <v>0</v>
      </c>
      <c r="T22">
        <v>378.79999999998836</v>
      </c>
      <c r="U22">
        <v>357.79999999998836</v>
      </c>
      <c r="W22">
        <v>845.60000000000014</v>
      </c>
      <c r="X22">
        <v>451</v>
      </c>
      <c r="AB22">
        <v>70759.399999999994</v>
      </c>
      <c r="AC22">
        <v>1.4485283934007356</v>
      </c>
      <c r="AI22">
        <v>70759.399999999994</v>
      </c>
      <c r="AJ22">
        <v>1.4485283934007356</v>
      </c>
    </row>
    <row r="23" spans="2:38" x14ac:dyDescent="0.25">
      <c r="B23">
        <v>15278</v>
      </c>
      <c r="C23">
        <v>30955</v>
      </c>
      <c r="D23">
        <v>111222</v>
      </c>
      <c r="E23">
        <v>44281</v>
      </c>
      <c r="F23">
        <v>98279</v>
      </c>
      <c r="H23">
        <v>83113</v>
      </c>
      <c r="J23">
        <f t="shared" si="0"/>
        <v>60003</v>
      </c>
      <c r="K23">
        <f t="shared" si="1"/>
        <v>1.3851474092962019</v>
      </c>
      <c r="L23">
        <f t="shared" si="2"/>
        <v>111222</v>
      </c>
      <c r="M23">
        <f t="shared" si="3"/>
        <v>15278</v>
      </c>
      <c r="N23">
        <f t="shared" si="4"/>
        <v>60003</v>
      </c>
      <c r="O23">
        <f t="shared" si="5"/>
        <v>95944</v>
      </c>
      <c r="Q23">
        <v>211</v>
      </c>
      <c r="R23">
        <v>17</v>
      </c>
      <c r="T23">
        <v>-94.80000000000291</v>
      </c>
      <c r="U23">
        <v>249</v>
      </c>
      <c r="W23">
        <v>659.19999999999993</v>
      </c>
      <c r="X23">
        <v>249.4</v>
      </c>
      <c r="Z23">
        <v>60003</v>
      </c>
      <c r="AA23">
        <v>1.3851474092962019</v>
      </c>
      <c r="AI23">
        <v>60003</v>
      </c>
      <c r="AJ23">
        <v>1.3851474092962019</v>
      </c>
    </row>
    <row r="24" spans="2:38" x14ac:dyDescent="0.25">
      <c r="B24">
        <v>75104</v>
      </c>
      <c r="C24">
        <v>30261</v>
      </c>
      <c r="D24">
        <v>70995</v>
      </c>
      <c r="E24">
        <v>3898</v>
      </c>
      <c r="F24">
        <v>69986</v>
      </c>
      <c r="H24">
        <v>109932</v>
      </c>
      <c r="J24">
        <f t="shared" si="0"/>
        <v>50048.800000000003</v>
      </c>
      <c r="K24">
        <f t="shared" si="1"/>
        <v>2.1964962196895828</v>
      </c>
      <c r="L24">
        <f t="shared" si="2"/>
        <v>75104</v>
      </c>
      <c r="M24">
        <f t="shared" si="3"/>
        <v>3898</v>
      </c>
      <c r="N24">
        <f t="shared" si="4"/>
        <v>50048.800000000003</v>
      </c>
      <c r="O24">
        <f t="shared" si="5"/>
        <v>71206</v>
      </c>
      <c r="Q24">
        <v>-399</v>
      </c>
      <c r="R24">
        <v>-613</v>
      </c>
      <c r="T24">
        <v>233.80000000000291</v>
      </c>
      <c r="U24">
        <v>-204.19999999999709</v>
      </c>
      <c r="W24">
        <v>450.19999999999993</v>
      </c>
      <c r="X24">
        <v>519</v>
      </c>
      <c r="AD24">
        <v>50048.800000000003</v>
      </c>
      <c r="AE24">
        <v>2.1964962196895828</v>
      </c>
      <c r="AK24">
        <v>50048.800000000003</v>
      </c>
      <c r="AL24">
        <v>2.1964962196895828</v>
      </c>
    </row>
    <row r="25" spans="2:38" x14ac:dyDescent="0.25">
      <c r="B25">
        <v>87611</v>
      </c>
      <c r="C25">
        <v>76614</v>
      </c>
      <c r="D25">
        <v>56459</v>
      </c>
      <c r="E25">
        <v>109880</v>
      </c>
      <c r="F25">
        <v>101505</v>
      </c>
      <c r="H25">
        <v>107966</v>
      </c>
      <c r="J25">
        <f t="shared" si="0"/>
        <v>86413.8</v>
      </c>
      <c r="K25">
        <f t="shared" si="1"/>
        <v>1.2494069234312111</v>
      </c>
      <c r="L25">
        <f t="shared" si="2"/>
        <v>109880</v>
      </c>
      <c r="M25">
        <f t="shared" si="3"/>
        <v>56459</v>
      </c>
      <c r="N25">
        <f t="shared" si="4"/>
        <v>86413.8</v>
      </c>
      <c r="O25">
        <f t="shared" si="5"/>
        <v>53421</v>
      </c>
      <c r="Q25">
        <v>218</v>
      </c>
      <c r="R25">
        <v>20</v>
      </c>
      <c r="T25">
        <v>-129</v>
      </c>
      <c r="U25">
        <v>-261.19999999999709</v>
      </c>
      <c r="W25">
        <v>730.59999999999991</v>
      </c>
      <c r="X25">
        <v>277.60000000000002</v>
      </c>
      <c r="AB25">
        <v>86413.8</v>
      </c>
      <c r="AC25">
        <v>1.2494069234312111</v>
      </c>
      <c r="AI25">
        <v>86413.8</v>
      </c>
      <c r="AJ25">
        <v>1.2494069234312111</v>
      </c>
    </row>
    <row r="26" spans="2:38" x14ac:dyDescent="0.25">
      <c r="B26">
        <v>37143</v>
      </c>
      <c r="C26">
        <v>20398</v>
      </c>
      <c r="D26">
        <v>40150</v>
      </c>
      <c r="E26">
        <v>115298</v>
      </c>
      <c r="F26">
        <v>104431</v>
      </c>
      <c r="H26">
        <v>74038</v>
      </c>
      <c r="J26">
        <f t="shared" si="0"/>
        <v>63484</v>
      </c>
      <c r="K26">
        <f t="shared" si="1"/>
        <v>1.1662466133198917</v>
      </c>
      <c r="L26">
        <f t="shared" si="2"/>
        <v>115298</v>
      </c>
      <c r="M26">
        <f t="shared" si="3"/>
        <v>20398</v>
      </c>
      <c r="N26">
        <f t="shared" si="4"/>
        <v>63484</v>
      </c>
      <c r="O26">
        <f t="shared" si="5"/>
        <v>94900</v>
      </c>
      <c r="Q26">
        <v>607</v>
      </c>
      <c r="R26">
        <v>978</v>
      </c>
      <c r="T26">
        <v>508</v>
      </c>
      <c r="U26">
        <v>-143.80000000000291</v>
      </c>
      <c r="W26">
        <v>507.99999999999994</v>
      </c>
      <c r="X26">
        <v>346.6</v>
      </c>
      <c r="Z26">
        <v>63484</v>
      </c>
      <c r="AA26">
        <v>1.1662466133198917</v>
      </c>
      <c r="AI26">
        <v>63484</v>
      </c>
      <c r="AJ26">
        <v>1.1662466133198917</v>
      </c>
    </row>
    <row r="27" spans="2:38" x14ac:dyDescent="0.25">
      <c r="B27">
        <v>49510</v>
      </c>
      <c r="C27">
        <v>2439</v>
      </c>
      <c r="D27">
        <v>28123</v>
      </c>
      <c r="E27">
        <v>106500</v>
      </c>
      <c r="F27">
        <v>120543</v>
      </c>
      <c r="H27">
        <v>80915</v>
      </c>
      <c r="J27">
        <f t="shared" si="0"/>
        <v>61423</v>
      </c>
      <c r="K27">
        <f t="shared" si="1"/>
        <v>1.3173404099441577</v>
      </c>
      <c r="L27">
        <f t="shared" si="2"/>
        <v>120543</v>
      </c>
      <c r="M27">
        <f t="shared" si="3"/>
        <v>2439</v>
      </c>
      <c r="N27">
        <f t="shared" si="4"/>
        <v>61423</v>
      </c>
      <c r="O27">
        <f t="shared" si="5"/>
        <v>118104</v>
      </c>
      <c r="Q27">
        <v>1088</v>
      </c>
      <c r="R27">
        <v>-219</v>
      </c>
      <c r="T27">
        <v>341.19999999999709</v>
      </c>
      <c r="U27">
        <v>52</v>
      </c>
      <c r="W27">
        <v>506.4</v>
      </c>
      <c r="X27">
        <v>186.39999999999998</v>
      </c>
      <c r="Z27">
        <v>61423</v>
      </c>
      <c r="AA27">
        <v>1.3173404099441577</v>
      </c>
      <c r="AI27">
        <v>61423</v>
      </c>
      <c r="AJ27">
        <v>1.3173404099441577</v>
      </c>
    </row>
    <row r="28" spans="2:38" x14ac:dyDescent="0.25">
      <c r="B28">
        <v>122358</v>
      </c>
      <c r="C28">
        <v>105959</v>
      </c>
      <c r="D28">
        <v>56560</v>
      </c>
      <c r="E28">
        <v>102105</v>
      </c>
      <c r="F28">
        <v>74714</v>
      </c>
      <c r="H28">
        <v>132890</v>
      </c>
      <c r="J28">
        <f t="shared" si="0"/>
        <v>92339.199999999997</v>
      </c>
      <c r="K28">
        <f t="shared" si="1"/>
        <v>1.4391504366509564</v>
      </c>
      <c r="L28">
        <f t="shared" si="2"/>
        <v>122358</v>
      </c>
      <c r="M28">
        <f t="shared" si="3"/>
        <v>56560</v>
      </c>
      <c r="N28">
        <f t="shared" si="4"/>
        <v>92339.199999999997</v>
      </c>
      <c r="O28">
        <f t="shared" si="5"/>
        <v>65798</v>
      </c>
      <c r="Q28">
        <v>-811</v>
      </c>
      <c r="R28">
        <v>229</v>
      </c>
      <c r="T28">
        <v>433.59999999999127</v>
      </c>
      <c r="U28">
        <v>-36</v>
      </c>
      <c r="W28">
        <v>592</v>
      </c>
      <c r="X28">
        <v>407.6</v>
      </c>
      <c r="AB28">
        <v>92339.199999999997</v>
      </c>
      <c r="AC28">
        <v>1.4391504366509564</v>
      </c>
      <c r="AI28">
        <v>92339.199999999997</v>
      </c>
      <c r="AJ28">
        <v>1.4391504366509564</v>
      </c>
    </row>
    <row r="29" spans="2:38" x14ac:dyDescent="0.25">
      <c r="B29">
        <v>70301</v>
      </c>
      <c r="C29">
        <v>38793</v>
      </c>
      <c r="D29">
        <v>89266</v>
      </c>
      <c r="E29">
        <v>36870</v>
      </c>
      <c r="F29">
        <v>35331</v>
      </c>
      <c r="H29">
        <v>92321</v>
      </c>
      <c r="J29">
        <f t="shared" si="0"/>
        <v>54112.2</v>
      </c>
      <c r="K29">
        <f t="shared" si="1"/>
        <v>1.7061032447396336</v>
      </c>
      <c r="L29">
        <f t="shared" si="2"/>
        <v>89266</v>
      </c>
      <c r="M29">
        <f t="shared" si="3"/>
        <v>35331</v>
      </c>
      <c r="N29">
        <f t="shared" si="4"/>
        <v>54112.2</v>
      </c>
      <c r="O29">
        <f t="shared" si="5"/>
        <v>53935</v>
      </c>
      <c r="Q29">
        <v>-175</v>
      </c>
      <c r="R29">
        <v>-49</v>
      </c>
      <c r="T29">
        <v>139.79999999999563</v>
      </c>
      <c r="U29">
        <v>-24.400000000001455</v>
      </c>
      <c r="W29">
        <v>813.4</v>
      </c>
      <c r="X29">
        <v>206.8</v>
      </c>
      <c r="AD29">
        <v>54112.2</v>
      </c>
      <c r="AE29">
        <v>1.7061032447396336</v>
      </c>
      <c r="AI29">
        <v>54112.2</v>
      </c>
      <c r="AJ29">
        <v>1.7061032447396336</v>
      </c>
    </row>
    <row r="30" spans="2:38" x14ac:dyDescent="0.25">
      <c r="B30">
        <v>39826</v>
      </c>
      <c r="C30">
        <v>53363</v>
      </c>
      <c r="D30">
        <v>51363</v>
      </c>
      <c r="E30">
        <v>66158</v>
      </c>
      <c r="F30">
        <v>89745</v>
      </c>
      <c r="H30">
        <v>64581</v>
      </c>
      <c r="J30">
        <f t="shared" si="0"/>
        <v>60091</v>
      </c>
      <c r="K30">
        <f t="shared" si="1"/>
        <v>1.0747200079878851</v>
      </c>
      <c r="L30">
        <f t="shared" si="2"/>
        <v>89745</v>
      </c>
      <c r="M30">
        <f t="shared" si="3"/>
        <v>39826</v>
      </c>
      <c r="N30">
        <f t="shared" si="4"/>
        <v>60091</v>
      </c>
      <c r="O30">
        <f t="shared" si="5"/>
        <v>49919</v>
      </c>
      <c r="Q30">
        <v>6</v>
      </c>
      <c r="R30">
        <v>0</v>
      </c>
      <c r="T30">
        <v>42.400000000001455</v>
      </c>
      <c r="U30">
        <v>-207</v>
      </c>
      <c r="W30">
        <v>964</v>
      </c>
      <c r="X30">
        <v>233.39999999999998</v>
      </c>
      <c r="Z30">
        <v>60091</v>
      </c>
      <c r="AA30">
        <v>1.0747200079878851</v>
      </c>
      <c r="AI30">
        <v>60091</v>
      </c>
      <c r="AJ30">
        <v>1.0747200079878851</v>
      </c>
    </row>
    <row r="31" spans="2:38" x14ac:dyDescent="0.25">
      <c r="B31">
        <v>120422</v>
      </c>
      <c r="C31">
        <v>48777</v>
      </c>
      <c r="D31">
        <v>62735</v>
      </c>
      <c r="E31">
        <v>12130</v>
      </c>
      <c r="F31">
        <v>78824</v>
      </c>
      <c r="H31">
        <v>93025</v>
      </c>
      <c r="J31">
        <f t="shared" si="0"/>
        <v>64577.599999999999</v>
      </c>
      <c r="K31">
        <f t="shared" si="1"/>
        <v>1.4405149773296004</v>
      </c>
      <c r="L31">
        <f t="shared" si="2"/>
        <v>120422</v>
      </c>
      <c r="M31">
        <f t="shared" si="3"/>
        <v>12130</v>
      </c>
      <c r="N31">
        <f t="shared" si="4"/>
        <v>64577.599999999999</v>
      </c>
      <c r="O31">
        <f t="shared" si="5"/>
        <v>108292</v>
      </c>
      <c r="Q31">
        <v>283</v>
      </c>
      <c r="R31">
        <v>312</v>
      </c>
      <c r="T31">
        <v>76.400000000001455</v>
      </c>
      <c r="U31">
        <v>361</v>
      </c>
      <c r="W31">
        <v>360.8</v>
      </c>
      <c r="X31">
        <v>361</v>
      </c>
      <c r="AB31">
        <v>64577.599999999999</v>
      </c>
      <c r="AC31">
        <v>1.4405149773296004</v>
      </c>
      <c r="AI31">
        <v>64577.599999999999</v>
      </c>
      <c r="AJ31">
        <v>1.4405149773296004</v>
      </c>
    </row>
    <row r="32" spans="2:38" x14ac:dyDescent="0.25">
      <c r="B32">
        <v>101302</v>
      </c>
      <c r="C32">
        <v>3869</v>
      </c>
      <c r="D32">
        <v>28914</v>
      </c>
      <c r="E32">
        <v>34867</v>
      </c>
      <c r="F32">
        <v>76788</v>
      </c>
      <c r="H32">
        <v>85841</v>
      </c>
      <c r="J32">
        <f t="shared" si="0"/>
        <v>49148</v>
      </c>
      <c r="K32">
        <f t="shared" si="1"/>
        <v>1.7465817530723529</v>
      </c>
      <c r="L32">
        <f t="shared" si="2"/>
        <v>101302</v>
      </c>
      <c r="M32">
        <f t="shared" si="3"/>
        <v>3869</v>
      </c>
      <c r="N32">
        <f t="shared" si="4"/>
        <v>49148</v>
      </c>
      <c r="O32">
        <f t="shared" si="5"/>
        <v>97433</v>
      </c>
      <c r="Q32">
        <v>725</v>
      </c>
      <c r="R32">
        <v>251</v>
      </c>
      <c r="T32">
        <v>-371.80000000000291</v>
      </c>
      <c r="U32">
        <v>-20.599999999998545</v>
      </c>
      <c r="W32">
        <v>394.2</v>
      </c>
      <c r="X32">
        <v>440.6</v>
      </c>
      <c r="AD32">
        <v>49148</v>
      </c>
      <c r="AE32">
        <v>1.7465817530723529</v>
      </c>
      <c r="AK32">
        <v>49148</v>
      </c>
      <c r="AL32">
        <v>1.7465817530723529</v>
      </c>
    </row>
    <row r="33" spans="2:38" x14ac:dyDescent="0.25">
      <c r="B33">
        <v>41206</v>
      </c>
      <c r="C33">
        <v>33373</v>
      </c>
      <c r="D33">
        <v>32416</v>
      </c>
      <c r="E33">
        <v>112261</v>
      </c>
      <c r="F33">
        <v>102604</v>
      </c>
      <c r="H33">
        <v>102759</v>
      </c>
      <c r="J33">
        <f t="shared" si="0"/>
        <v>64372</v>
      </c>
      <c r="K33">
        <f t="shared" si="1"/>
        <v>1.5963307027900329</v>
      </c>
      <c r="L33">
        <f t="shared" si="2"/>
        <v>112261</v>
      </c>
      <c r="M33">
        <f t="shared" si="3"/>
        <v>32416</v>
      </c>
      <c r="N33">
        <f t="shared" si="4"/>
        <v>64372</v>
      </c>
      <c r="O33">
        <f t="shared" si="5"/>
        <v>79845</v>
      </c>
      <c r="Q33">
        <v>54</v>
      </c>
      <c r="R33">
        <v>-180</v>
      </c>
      <c r="T33">
        <v>-375.19999999999709</v>
      </c>
      <c r="U33">
        <v>-207.80000000000291</v>
      </c>
      <c r="W33">
        <v>804.8</v>
      </c>
      <c r="X33">
        <v>335</v>
      </c>
      <c r="AF33">
        <v>64372</v>
      </c>
      <c r="AG33">
        <v>1.5963307027900329</v>
      </c>
      <c r="AI33">
        <v>64372</v>
      </c>
      <c r="AJ33">
        <v>1.5963307027900329</v>
      </c>
    </row>
    <row r="34" spans="2:38" x14ac:dyDescent="0.25">
      <c r="B34">
        <v>95373</v>
      </c>
      <c r="C34">
        <v>43240</v>
      </c>
      <c r="D34">
        <v>4165</v>
      </c>
      <c r="E34">
        <v>49346</v>
      </c>
      <c r="F34">
        <v>43415</v>
      </c>
      <c r="H34">
        <v>53057</v>
      </c>
      <c r="J34">
        <f t="shared" ref="J34:J65" si="6">AVERAGE(B34:F34)</f>
        <v>47107.8</v>
      </c>
      <c r="K34">
        <f t="shared" ref="K34:K65" si="7">H34/J34</f>
        <v>1.1262890646559593</v>
      </c>
      <c r="L34">
        <f t="shared" ref="L34:L65" si="8">MAX(B34:F34)</f>
        <v>95373</v>
      </c>
      <c r="M34">
        <f t="shared" ref="M34:M65" si="9">MIN(B34:F34)</f>
        <v>4165</v>
      </c>
      <c r="N34">
        <f t="shared" ref="N34:N65" si="10">AVERAGE(B34:F34)</f>
        <v>47107.8</v>
      </c>
      <c r="O34">
        <f t="shared" ref="O34:O65" si="11">L34-M34</f>
        <v>91208</v>
      </c>
      <c r="Q34">
        <v>-571</v>
      </c>
      <c r="R34">
        <v>-216</v>
      </c>
      <c r="T34">
        <v>146.40000000000146</v>
      </c>
      <c r="U34">
        <v>-28.19999999999709</v>
      </c>
      <c r="W34">
        <v>483.19999999999993</v>
      </c>
      <c r="X34">
        <v>238.6</v>
      </c>
      <c r="Z34">
        <v>47107.8</v>
      </c>
      <c r="AA34">
        <v>1.1262890646559593</v>
      </c>
      <c r="AI34">
        <v>47107.8</v>
      </c>
      <c r="AJ34">
        <v>1.1262890646559593</v>
      </c>
    </row>
    <row r="35" spans="2:38" x14ac:dyDescent="0.25">
      <c r="B35">
        <v>91281</v>
      </c>
      <c r="C35">
        <v>78019</v>
      </c>
      <c r="D35">
        <v>75920</v>
      </c>
      <c r="E35">
        <v>90575</v>
      </c>
      <c r="F35">
        <v>92533</v>
      </c>
      <c r="H35">
        <v>143964</v>
      </c>
      <c r="J35">
        <f t="shared" si="6"/>
        <v>85665.600000000006</v>
      </c>
      <c r="K35">
        <f t="shared" si="7"/>
        <v>1.6805345436207766</v>
      </c>
      <c r="L35">
        <f t="shared" si="8"/>
        <v>92533</v>
      </c>
      <c r="M35">
        <f t="shared" si="9"/>
        <v>75920</v>
      </c>
      <c r="N35">
        <f t="shared" si="10"/>
        <v>85665.600000000006</v>
      </c>
      <c r="O35">
        <f t="shared" si="11"/>
        <v>16613</v>
      </c>
      <c r="Q35">
        <v>-1545</v>
      </c>
      <c r="R35">
        <v>-117</v>
      </c>
      <c r="T35">
        <v>-40.799999999988358</v>
      </c>
      <c r="U35">
        <v>-206.79999999998836</v>
      </c>
      <c r="W35">
        <v>320.39999999999998</v>
      </c>
      <c r="X35">
        <v>256.8</v>
      </c>
      <c r="AF35">
        <v>85665.600000000006</v>
      </c>
      <c r="AG35">
        <v>1.6805345436207766</v>
      </c>
      <c r="AI35">
        <v>85665.600000000006</v>
      </c>
      <c r="AJ35">
        <v>1.6805345436207766</v>
      </c>
    </row>
    <row r="36" spans="2:38" x14ac:dyDescent="0.25">
      <c r="B36">
        <v>73580</v>
      </c>
      <c r="C36">
        <v>55054</v>
      </c>
      <c r="D36">
        <v>11155</v>
      </c>
      <c r="E36">
        <v>49720</v>
      </c>
      <c r="F36">
        <v>35379</v>
      </c>
      <c r="H36">
        <v>46593</v>
      </c>
      <c r="J36">
        <f t="shared" si="6"/>
        <v>44977.599999999999</v>
      </c>
      <c r="K36">
        <f t="shared" si="7"/>
        <v>1.035915655793106</v>
      </c>
      <c r="L36">
        <f t="shared" si="8"/>
        <v>73580</v>
      </c>
      <c r="M36">
        <f t="shared" si="9"/>
        <v>11155</v>
      </c>
      <c r="N36">
        <f t="shared" si="10"/>
        <v>44977.599999999999</v>
      </c>
      <c r="O36">
        <f t="shared" si="11"/>
        <v>62425</v>
      </c>
      <c r="Q36">
        <v>1206</v>
      </c>
      <c r="R36">
        <v>56</v>
      </c>
      <c r="T36">
        <v>-89.599999999998545</v>
      </c>
      <c r="U36">
        <v>28.400000000001455</v>
      </c>
      <c r="W36">
        <v>276.8</v>
      </c>
      <c r="X36">
        <v>421.2</v>
      </c>
      <c r="Z36">
        <v>44977.599999999999</v>
      </c>
      <c r="AA36">
        <v>1.035915655793106</v>
      </c>
      <c r="AI36">
        <v>44977.599999999999</v>
      </c>
      <c r="AJ36">
        <v>1.035915655793106</v>
      </c>
    </row>
    <row r="37" spans="2:38" x14ac:dyDescent="0.25">
      <c r="B37">
        <v>56960</v>
      </c>
      <c r="C37">
        <v>100996</v>
      </c>
      <c r="D37">
        <v>106196</v>
      </c>
      <c r="E37">
        <v>61011</v>
      </c>
      <c r="F37">
        <v>119452</v>
      </c>
      <c r="H37">
        <v>114986</v>
      </c>
      <c r="J37">
        <f t="shared" si="6"/>
        <v>88923</v>
      </c>
      <c r="K37">
        <f t="shared" si="7"/>
        <v>1.2930962743047356</v>
      </c>
      <c r="L37">
        <f t="shared" si="8"/>
        <v>119452</v>
      </c>
      <c r="M37">
        <f t="shared" si="9"/>
        <v>56960</v>
      </c>
      <c r="N37">
        <f t="shared" si="10"/>
        <v>88923</v>
      </c>
      <c r="O37">
        <f t="shared" si="11"/>
        <v>62492</v>
      </c>
      <c r="Q37">
        <v>-634</v>
      </c>
      <c r="R37">
        <v>-131</v>
      </c>
      <c r="T37">
        <v>1027.1999999999971</v>
      </c>
      <c r="U37">
        <v>246.60000000000582</v>
      </c>
      <c r="W37">
        <v>1514</v>
      </c>
      <c r="X37">
        <v>265</v>
      </c>
      <c r="AB37">
        <v>88923</v>
      </c>
      <c r="AC37">
        <v>1.2930962743047356</v>
      </c>
      <c r="AI37">
        <v>88923</v>
      </c>
      <c r="AJ37">
        <v>1.2930962743047356</v>
      </c>
    </row>
    <row r="38" spans="2:38" x14ac:dyDescent="0.25">
      <c r="B38">
        <v>1481</v>
      </c>
      <c r="C38">
        <v>64247</v>
      </c>
      <c r="D38">
        <v>51540</v>
      </c>
      <c r="E38">
        <v>112893</v>
      </c>
      <c r="F38">
        <v>8440</v>
      </c>
      <c r="H38">
        <v>80410</v>
      </c>
      <c r="J38">
        <f t="shared" si="6"/>
        <v>47720.2</v>
      </c>
      <c r="K38">
        <f t="shared" si="7"/>
        <v>1.6850306578765388</v>
      </c>
      <c r="L38">
        <f t="shared" si="8"/>
        <v>112893</v>
      </c>
      <c r="M38">
        <f t="shared" si="9"/>
        <v>1481</v>
      </c>
      <c r="N38">
        <f t="shared" si="10"/>
        <v>47720.2</v>
      </c>
      <c r="O38">
        <f t="shared" si="11"/>
        <v>111412</v>
      </c>
      <c r="Q38">
        <v>-32</v>
      </c>
      <c r="R38">
        <v>-328</v>
      </c>
      <c r="T38">
        <v>-53</v>
      </c>
      <c r="U38">
        <v>192.59999999999854</v>
      </c>
      <c r="W38">
        <v>225.79999999999998</v>
      </c>
      <c r="X38">
        <v>299</v>
      </c>
      <c r="AD38">
        <v>47720.2</v>
      </c>
      <c r="AE38">
        <v>1.6850306578765388</v>
      </c>
      <c r="AI38">
        <v>47720.2</v>
      </c>
      <c r="AJ38">
        <v>1.6850306578765388</v>
      </c>
    </row>
    <row r="39" spans="2:38" x14ac:dyDescent="0.25">
      <c r="B39">
        <v>69505</v>
      </c>
      <c r="C39">
        <v>120738</v>
      </c>
      <c r="D39">
        <v>82664</v>
      </c>
      <c r="E39">
        <v>68986</v>
      </c>
      <c r="F39">
        <v>45769</v>
      </c>
      <c r="H39">
        <v>136451</v>
      </c>
      <c r="J39">
        <f t="shared" si="6"/>
        <v>77532.399999999994</v>
      </c>
      <c r="K39">
        <f t="shared" si="7"/>
        <v>1.7599223034499127</v>
      </c>
      <c r="L39">
        <f t="shared" si="8"/>
        <v>120738</v>
      </c>
      <c r="M39">
        <f t="shared" si="9"/>
        <v>45769</v>
      </c>
      <c r="N39">
        <f t="shared" si="10"/>
        <v>77532.399999999994</v>
      </c>
      <c r="O39">
        <f t="shared" si="11"/>
        <v>74969</v>
      </c>
      <c r="Q39">
        <v>2381</v>
      </c>
      <c r="R39">
        <v>807</v>
      </c>
      <c r="T39">
        <v>-6.8000000000029104</v>
      </c>
      <c r="U39">
        <v>-50.80000000000291</v>
      </c>
      <c r="W39">
        <v>635.6</v>
      </c>
      <c r="X39">
        <v>383.2</v>
      </c>
      <c r="AF39">
        <v>77532.399999999994</v>
      </c>
      <c r="AG39">
        <v>1.7599223034499127</v>
      </c>
      <c r="AK39">
        <v>77532.399999999994</v>
      </c>
      <c r="AL39">
        <v>1.7599223034499127</v>
      </c>
    </row>
    <row r="40" spans="2:38" x14ac:dyDescent="0.25">
      <c r="B40">
        <v>14593</v>
      </c>
      <c r="C40">
        <v>33491</v>
      </c>
      <c r="D40">
        <v>41357</v>
      </c>
      <c r="E40">
        <v>102439</v>
      </c>
      <c r="F40">
        <v>3491</v>
      </c>
      <c r="H40">
        <v>95182</v>
      </c>
      <c r="J40">
        <f t="shared" si="6"/>
        <v>39074.199999999997</v>
      </c>
      <c r="K40">
        <f t="shared" si="7"/>
        <v>2.435929590369093</v>
      </c>
      <c r="L40">
        <f t="shared" si="8"/>
        <v>102439</v>
      </c>
      <c r="M40">
        <f t="shared" si="9"/>
        <v>3491</v>
      </c>
      <c r="N40">
        <f t="shared" si="10"/>
        <v>39074.199999999997</v>
      </c>
      <c r="O40">
        <f t="shared" si="11"/>
        <v>98948</v>
      </c>
      <c r="Q40">
        <v>-758</v>
      </c>
      <c r="R40">
        <v>-157</v>
      </c>
      <c r="T40">
        <v>-359.60000000000582</v>
      </c>
      <c r="U40">
        <v>-158.20000000000437</v>
      </c>
      <c r="W40">
        <v>1005.2</v>
      </c>
      <c r="X40">
        <v>215.4</v>
      </c>
      <c r="AD40">
        <v>39074.199999999997</v>
      </c>
      <c r="AE40">
        <v>2.435929590369093</v>
      </c>
      <c r="AK40">
        <v>39074.199999999997</v>
      </c>
      <c r="AL40">
        <v>2.435929590369093</v>
      </c>
    </row>
    <row r="41" spans="2:38" x14ac:dyDescent="0.25">
      <c r="B41">
        <v>64577</v>
      </c>
      <c r="C41">
        <v>89651</v>
      </c>
      <c r="D41">
        <v>4995</v>
      </c>
      <c r="E41">
        <v>104433</v>
      </c>
      <c r="F41">
        <v>120309</v>
      </c>
      <c r="H41">
        <v>127993</v>
      </c>
      <c r="J41">
        <f t="shared" si="6"/>
        <v>76793</v>
      </c>
      <c r="K41">
        <f t="shared" si="7"/>
        <v>1.6667274360944357</v>
      </c>
      <c r="L41">
        <f t="shared" si="8"/>
        <v>120309</v>
      </c>
      <c r="M41">
        <f t="shared" si="9"/>
        <v>4995</v>
      </c>
      <c r="N41">
        <f t="shared" si="10"/>
        <v>76793</v>
      </c>
      <c r="O41">
        <f t="shared" si="11"/>
        <v>115314</v>
      </c>
      <c r="Q41">
        <v>-542</v>
      </c>
      <c r="R41">
        <v>-85</v>
      </c>
      <c r="T41">
        <v>-500.19999999999709</v>
      </c>
      <c r="U41">
        <v>81.80000000000291</v>
      </c>
      <c r="W41">
        <v>555.4</v>
      </c>
      <c r="X41">
        <v>82.2</v>
      </c>
      <c r="AF41">
        <v>76793</v>
      </c>
      <c r="AG41">
        <v>1.6667274360944357</v>
      </c>
      <c r="AK41">
        <v>76793</v>
      </c>
      <c r="AL41">
        <v>1.6667274360944357</v>
      </c>
    </row>
    <row r="42" spans="2:38" x14ac:dyDescent="0.25">
      <c r="B42">
        <v>8243</v>
      </c>
      <c r="C42">
        <v>108762</v>
      </c>
      <c r="D42">
        <v>35979</v>
      </c>
      <c r="E42">
        <v>17154</v>
      </c>
      <c r="F42">
        <v>54603</v>
      </c>
      <c r="H42">
        <v>69781</v>
      </c>
      <c r="J42">
        <f t="shared" si="6"/>
        <v>44948.2</v>
      </c>
      <c r="K42">
        <f t="shared" si="7"/>
        <v>1.5524759612175794</v>
      </c>
      <c r="L42">
        <f t="shared" si="8"/>
        <v>108762</v>
      </c>
      <c r="M42">
        <f t="shared" si="9"/>
        <v>8243</v>
      </c>
      <c r="N42">
        <f t="shared" si="10"/>
        <v>44948.2</v>
      </c>
      <c r="O42">
        <f t="shared" si="11"/>
        <v>100519</v>
      </c>
      <c r="Q42">
        <v>-1313</v>
      </c>
      <c r="R42">
        <v>403</v>
      </c>
      <c r="T42">
        <v>127</v>
      </c>
      <c r="U42">
        <v>98.599999999998545</v>
      </c>
      <c r="W42">
        <v>374.20000000000005</v>
      </c>
      <c r="X42">
        <v>395</v>
      </c>
      <c r="AD42">
        <v>44948.2</v>
      </c>
      <c r="AE42">
        <v>1.5524759612175794</v>
      </c>
      <c r="AI42">
        <v>44948.2</v>
      </c>
      <c r="AJ42">
        <v>1.5524759612175794</v>
      </c>
    </row>
    <row r="43" spans="2:38" x14ac:dyDescent="0.25">
      <c r="B43">
        <v>119564</v>
      </c>
      <c r="C43">
        <v>55248</v>
      </c>
      <c r="D43">
        <v>61856</v>
      </c>
      <c r="E43">
        <v>66598</v>
      </c>
      <c r="F43">
        <v>106427</v>
      </c>
      <c r="H43">
        <v>109197</v>
      </c>
      <c r="J43">
        <f t="shared" si="6"/>
        <v>81938.600000000006</v>
      </c>
      <c r="K43">
        <f t="shared" si="7"/>
        <v>1.3326686079576657</v>
      </c>
      <c r="L43">
        <f t="shared" si="8"/>
        <v>119564</v>
      </c>
      <c r="M43">
        <f t="shared" si="9"/>
        <v>55248</v>
      </c>
      <c r="N43">
        <f t="shared" si="10"/>
        <v>81938.600000000006</v>
      </c>
      <c r="O43">
        <f t="shared" si="11"/>
        <v>64316</v>
      </c>
      <c r="Q43">
        <v>-1011</v>
      </c>
      <c r="R43">
        <v>-274</v>
      </c>
      <c r="T43">
        <v>389.60000000000582</v>
      </c>
      <c r="U43">
        <v>233</v>
      </c>
      <c r="W43">
        <v>575.6</v>
      </c>
      <c r="X43">
        <v>265.8</v>
      </c>
      <c r="AB43">
        <v>81938.600000000006</v>
      </c>
      <c r="AC43">
        <v>1.3326686079576657</v>
      </c>
      <c r="AI43">
        <v>81938.600000000006</v>
      </c>
      <c r="AJ43">
        <v>1.3326686079576657</v>
      </c>
    </row>
    <row r="44" spans="2:38" x14ac:dyDescent="0.25">
      <c r="B44">
        <v>98282</v>
      </c>
      <c r="C44">
        <v>63497</v>
      </c>
      <c r="D44">
        <v>111770</v>
      </c>
      <c r="E44">
        <v>81624</v>
      </c>
      <c r="F44">
        <v>114236</v>
      </c>
      <c r="H44">
        <v>125950</v>
      </c>
      <c r="J44">
        <f t="shared" si="6"/>
        <v>93881.8</v>
      </c>
      <c r="K44">
        <f t="shared" si="7"/>
        <v>1.3415805832440366</v>
      </c>
      <c r="L44">
        <f t="shared" si="8"/>
        <v>114236</v>
      </c>
      <c r="M44">
        <f t="shared" si="9"/>
        <v>63497</v>
      </c>
      <c r="N44">
        <f t="shared" si="10"/>
        <v>93881.8</v>
      </c>
      <c r="O44">
        <f t="shared" si="11"/>
        <v>50739</v>
      </c>
      <c r="Q44">
        <v>1966</v>
      </c>
      <c r="R44">
        <v>-115</v>
      </c>
      <c r="T44">
        <v>-65.599999999991269</v>
      </c>
      <c r="U44">
        <v>303.60000000000582</v>
      </c>
      <c r="W44">
        <v>1366.8</v>
      </c>
      <c r="X44">
        <v>303.60000000000002</v>
      </c>
      <c r="AB44">
        <v>93881.8</v>
      </c>
      <c r="AC44">
        <v>1.3415805832440366</v>
      </c>
      <c r="AI44">
        <v>93881.8</v>
      </c>
      <c r="AJ44">
        <v>1.3415805832440366</v>
      </c>
    </row>
    <row r="45" spans="2:38" x14ac:dyDescent="0.25">
      <c r="B45">
        <v>93599</v>
      </c>
      <c r="C45">
        <v>69186</v>
      </c>
      <c r="D45">
        <v>71345</v>
      </c>
      <c r="E45">
        <v>47678</v>
      </c>
      <c r="F45">
        <v>38437</v>
      </c>
      <c r="H45">
        <v>100132</v>
      </c>
      <c r="J45">
        <f t="shared" si="6"/>
        <v>64049</v>
      </c>
      <c r="K45">
        <f t="shared" si="7"/>
        <v>1.5633655482521194</v>
      </c>
      <c r="L45">
        <f t="shared" si="8"/>
        <v>93599</v>
      </c>
      <c r="M45">
        <f t="shared" si="9"/>
        <v>38437</v>
      </c>
      <c r="N45">
        <f t="shared" si="10"/>
        <v>64049</v>
      </c>
      <c r="O45">
        <f t="shared" si="11"/>
        <v>55162</v>
      </c>
      <c r="Q45">
        <v>1978</v>
      </c>
      <c r="R45">
        <v>979</v>
      </c>
      <c r="T45">
        <v>-698.19999999999709</v>
      </c>
      <c r="U45">
        <v>-152</v>
      </c>
      <c r="W45">
        <v>698.20000000000016</v>
      </c>
      <c r="X45">
        <v>249.2</v>
      </c>
      <c r="AF45">
        <v>64049</v>
      </c>
      <c r="AG45">
        <v>1.5633655482521194</v>
      </c>
      <c r="AI45">
        <v>64049</v>
      </c>
      <c r="AJ45">
        <v>1.5633655482521194</v>
      </c>
    </row>
    <row r="46" spans="2:38" x14ac:dyDescent="0.25">
      <c r="B46">
        <v>114038</v>
      </c>
      <c r="C46">
        <v>7331</v>
      </c>
      <c r="D46">
        <v>58468</v>
      </c>
      <c r="E46">
        <v>67944</v>
      </c>
      <c r="F46">
        <v>42628</v>
      </c>
      <c r="H46">
        <v>90041</v>
      </c>
      <c r="J46">
        <f t="shared" si="6"/>
        <v>58081.8</v>
      </c>
      <c r="K46">
        <f t="shared" si="7"/>
        <v>1.5502446549521536</v>
      </c>
      <c r="L46">
        <f t="shared" si="8"/>
        <v>114038</v>
      </c>
      <c r="M46">
        <f t="shared" si="9"/>
        <v>7331</v>
      </c>
      <c r="N46">
        <f t="shared" si="10"/>
        <v>58081.8</v>
      </c>
      <c r="O46">
        <f t="shared" si="11"/>
        <v>106707</v>
      </c>
      <c r="Q46">
        <v>-241</v>
      </c>
      <c r="R46">
        <v>25</v>
      </c>
      <c r="T46">
        <v>763.80000000000291</v>
      </c>
      <c r="U46">
        <v>360</v>
      </c>
      <c r="W46">
        <v>1050.5999999999999</v>
      </c>
      <c r="X46">
        <v>360</v>
      </c>
      <c r="AD46">
        <v>58081.8</v>
      </c>
      <c r="AE46">
        <v>1.5502446549521536</v>
      </c>
      <c r="AI46">
        <v>58081.8</v>
      </c>
      <c r="AJ46">
        <v>1.5502446549521536</v>
      </c>
    </row>
    <row r="47" spans="2:38" x14ac:dyDescent="0.25">
      <c r="B47">
        <v>61087</v>
      </c>
      <c r="C47">
        <v>36578</v>
      </c>
      <c r="D47">
        <v>82285</v>
      </c>
      <c r="E47">
        <v>51117</v>
      </c>
      <c r="F47">
        <v>103345</v>
      </c>
      <c r="H47">
        <v>120970</v>
      </c>
      <c r="J47">
        <f t="shared" si="6"/>
        <v>66882.399999999994</v>
      </c>
      <c r="K47">
        <f t="shared" si="7"/>
        <v>1.8086970563257301</v>
      </c>
      <c r="L47">
        <f t="shared" si="8"/>
        <v>103345</v>
      </c>
      <c r="M47">
        <f t="shared" si="9"/>
        <v>36578</v>
      </c>
      <c r="N47">
        <f t="shared" si="10"/>
        <v>66882.399999999994</v>
      </c>
      <c r="O47">
        <f t="shared" si="11"/>
        <v>66767</v>
      </c>
      <c r="Q47">
        <v>-431</v>
      </c>
      <c r="R47">
        <v>94</v>
      </c>
      <c r="T47">
        <v>437.79999999998836</v>
      </c>
      <c r="U47">
        <v>-82.200000000011642</v>
      </c>
      <c r="W47">
        <v>969.00000000000011</v>
      </c>
      <c r="X47">
        <v>161.80000000000001</v>
      </c>
      <c r="AF47">
        <v>66882.399999999994</v>
      </c>
      <c r="AG47">
        <v>1.8086970563257301</v>
      </c>
      <c r="AI47">
        <v>66882.399999999994</v>
      </c>
      <c r="AJ47">
        <v>1.8086970563257301</v>
      </c>
    </row>
    <row r="48" spans="2:38" x14ac:dyDescent="0.25">
      <c r="B48">
        <v>68940</v>
      </c>
      <c r="C48">
        <v>5795</v>
      </c>
      <c r="D48">
        <v>84926</v>
      </c>
      <c r="E48">
        <v>76820</v>
      </c>
      <c r="F48">
        <v>76887</v>
      </c>
      <c r="H48">
        <v>85543</v>
      </c>
      <c r="J48">
        <f t="shared" si="6"/>
        <v>62673.599999999999</v>
      </c>
      <c r="K48">
        <f t="shared" si="7"/>
        <v>1.3648968624747901</v>
      </c>
      <c r="L48">
        <f t="shared" si="8"/>
        <v>84926</v>
      </c>
      <c r="M48">
        <f t="shared" si="9"/>
        <v>5795</v>
      </c>
      <c r="N48">
        <f t="shared" si="10"/>
        <v>62673.599999999999</v>
      </c>
      <c r="O48">
        <f t="shared" si="11"/>
        <v>79131</v>
      </c>
      <c r="Q48">
        <v>181</v>
      </c>
      <c r="R48">
        <v>41</v>
      </c>
      <c r="T48">
        <v>-31.80000000000291</v>
      </c>
      <c r="U48">
        <v>66.799999999995634</v>
      </c>
      <c r="W48">
        <v>1218.5999999999999</v>
      </c>
      <c r="X48">
        <v>562.4</v>
      </c>
      <c r="Z48">
        <v>62673.599999999999</v>
      </c>
      <c r="AA48">
        <v>1.3648968624747901</v>
      </c>
      <c r="AI48">
        <v>62673.599999999999</v>
      </c>
      <c r="AJ48">
        <v>1.3648968624747901</v>
      </c>
    </row>
    <row r="49" spans="2:38" x14ac:dyDescent="0.25">
      <c r="B49">
        <v>86208</v>
      </c>
      <c r="C49">
        <v>51350</v>
      </c>
      <c r="D49">
        <v>82391</v>
      </c>
      <c r="E49">
        <v>74216</v>
      </c>
      <c r="F49">
        <v>50262</v>
      </c>
      <c r="H49">
        <v>70118</v>
      </c>
      <c r="J49">
        <f t="shared" si="6"/>
        <v>68885.399999999994</v>
      </c>
      <c r="K49">
        <f t="shared" si="7"/>
        <v>1.0178934868636897</v>
      </c>
      <c r="L49">
        <f t="shared" si="8"/>
        <v>86208</v>
      </c>
      <c r="M49">
        <f t="shared" si="9"/>
        <v>50262</v>
      </c>
      <c r="N49">
        <f t="shared" si="10"/>
        <v>68885.399999999994</v>
      </c>
      <c r="O49">
        <f t="shared" si="11"/>
        <v>35946</v>
      </c>
      <c r="Q49">
        <v>623</v>
      </c>
      <c r="R49">
        <v>-5</v>
      </c>
      <c r="T49">
        <v>-216</v>
      </c>
      <c r="U49">
        <v>-213</v>
      </c>
      <c r="W49">
        <v>909.99999999999989</v>
      </c>
      <c r="X49">
        <v>461.8</v>
      </c>
      <c r="AB49">
        <v>68885.399999999994</v>
      </c>
      <c r="AC49">
        <v>1.0178934868636897</v>
      </c>
      <c r="AI49">
        <v>68885.399999999994</v>
      </c>
      <c r="AJ49">
        <v>1.0178934868636897</v>
      </c>
    </row>
    <row r="50" spans="2:38" x14ac:dyDescent="0.25">
      <c r="B50">
        <v>21664</v>
      </c>
      <c r="C50">
        <v>41855</v>
      </c>
      <c r="D50">
        <v>46981</v>
      </c>
      <c r="E50">
        <v>44020</v>
      </c>
      <c r="F50">
        <v>96096</v>
      </c>
      <c r="H50">
        <v>98246</v>
      </c>
      <c r="J50">
        <f t="shared" si="6"/>
        <v>50123.199999999997</v>
      </c>
      <c r="K50">
        <f t="shared" si="7"/>
        <v>1.9600903374086254</v>
      </c>
      <c r="L50">
        <f t="shared" si="8"/>
        <v>96096</v>
      </c>
      <c r="M50">
        <f t="shared" si="9"/>
        <v>21664</v>
      </c>
      <c r="N50">
        <f t="shared" si="10"/>
        <v>50123.199999999997</v>
      </c>
      <c r="O50">
        <f t="shared" si="11"/>
        <v>74432</v>
      </c>
      <c r="Q50">
        <v>-1261</v>
      </c>
      <c r="R50">
        <v>-994</v>
      </c>
      <c r="T50">
        <v>185.19999999999709</v>
      </c>
      <c r="U50">
        <v>32</v>
      </c>
      <c r="W50">
        <v>482.40000000000003</v>
      </c>
      <c r="X50">
        <v>67.599999999999994</v>
      </c>
      <c r="AD50">
        <v>50123.199999999997</v>
      </c>
      <c r="AE50">
        <v>1.9600903374086254</v>
      </c>
      <c r="AK50">
        <v>50123.199999999997</v>
      </c>
      <c r="AL50">
        <v>1.9600903374086254</v>
      </c>
    </row>
    <row r="51" spans="2:38" x14ac:dyDescent="0.25">
      <c r="B51">
        <v>97608</v>
      </c>
      <c r="C51">
        <v>50921</v>
      </c>
      <c r="D51">
        <v>93810</v>
      </c>
      <c r="E51">
        <v>64680</v>
      </c>
      <c r="F51">
        <v>42074</v>
      </c>
      <c r="H51">
        <v>100555</v>
      </c>
      <c r="J51">
        <f t="shared" si="6"/>
        <v>69818.600000000006</v>
      </c>
      <c r="K51">
        <f t="shared" si="7"/>
        <v>1.4402322590255319</v>
      </c>
      <c r="L51">
        <f t="shared" si="8"/>
        <v>97608</v>
      </c>
      <c r="M51">
        <f t="shared" si="9"/>
        <v>42074</v>
      </c>
      <c r="N51">
        <f t="shared" si="10"/>
        <v>69818.600000000006</v>
      </c>
      <c r="O51">
        <f t="shared" si="11"/>
        <v>55534</v>
      </c>
      <c r="Q51">
        <v>-59</v>
      </c>
      <c r="R51">
        <v>0</v>
      </c>
      <c r="T51">
        <v>-1226.1999999999971</v>
      </c>
      <c r="U51">
        <v>-67.799999999988358</v>
      </c>
      <c r="W51">
        <v>1226.1999999999998</v>
      </c>
      <c r="X51">
        <v>87.399999999999991</v>
      </c>
      <c r="AB51">
        <v>69818.600000000006</v>
      </c>
      <c r="AC51">
        <v>1.4402322590255319</v>
      </c>
      <c r="AI51">
        <v>69818.600000000006</v>
      </c>
      <c r="AJ51">
        <v>1.4402322590255319</v>
      </c>
    </row>
    <row r="52" spans="2:38" x14ac:dyDescent="0.25">
      <c r="B52">
        <v>48365</v>
      </c>
      <c r="C52">
        <v>8410</v>
      </c>
      <c r="D52">
        <v>110504</v>
      </c>
      <c r="E52">
        <v>74618</v>
      </c>
      <c r="F52">
        <v>106154</v>
      </c>
      <c r="H52">
        <v>120404</v>
      </c>
      <c r="J52">
        <f t="shared" si="6"/>
        <v>69610.2</v>
      </c>
      <c r="K52">
        <f t="shared" si="7"/>
        <v>1.7296890398246234</v>
      </c>
      <c r="L52">
        <f t="shared" si="8"/>
        <v>110504</v>
      </c>
      <c r="M52">
        <f t="shared" si="9"/>
        <v>8410</v>
      </c>
      <c r="N52">
        <f t="shared" si="10"/>
        <v>69610.2</v>
      </c>
      <c r="O52">
        <f t="shared" si="11"/>
        <v>102094</v>
      </c>
      <c r="Q52">
        <v>848</v>
      </c>
      <c r="R52">
        <v>558</v>
      </c>
      <c r="T52">
        <v>287.39999999999418</v>
      </c>
      <c r="U52">
        <v>234</v>
      </c>
      <c r="W52">
        <v>630.6</v>
      </c>
      <c r="X52">
        <v>233.99999999999997</v>
      </c>
      <c r="AF52">
        <v>69610.2</v>
      </c>
      <c r="AG52">
        <v>1.7296890398246234</v>
      </c>
      <c r="AK52">
        <v>69610.2</v>
      </c>
      <c r="AL52">
        <v>1.7296890398246234</v>
      </c>
    </row>
    <row r="53" spans="2:38" x14ac:dyDescent="0.25">
      <c r="B53">
        <v>69821</v>
      </c>
      <c r="C53">
        <v>43363</v>
      </c>
      <c r="D53">
        <v>53903</v>
      </c>
      <c r="E53">
        <v>73216</v>
      </c>
      <c r="F53">
        <v>22721</v>
      </c>
      <c r="H53">
        <v>108006</v>
      </c>
      <c r="J53">
        <f t="shared" si="6"/>
        <v>52604.800000000003</v>
      </c>
      <c r="K53">
        <f t="shared" si="7"/>
        <v>2.0531586471196546</v>
      </c>
      <c r="L53">
        <f t="shared" si="8"/>
        <v>73216</v>
      </c>
      <c r="M53">
        <f t="shared" si="9"/>
        <v>22721</v>
      </c>
      <c r="N53">
        <f t="shared" si="10"/>
        <v>52604.800000000003</v>
      </c>
      <c r="O53">
        <f t="shared" si="11"/>
        <v>50495</v>
      </c>
      <c r="Q53">
        <v>-1095</v>
      </c>
      <c r="R53">
        <v>-544</v>
      </c>
      <c r="T53">
        <v>477.40000000000146</v>
      </c>
      <c r="U53">
        <v>132.60000000000582</v>
      </c>
      <c r="W53">
        <v>563.4</v>
      </c>
      <c r="X53">
        <v>132.6</v>
      </c>
      <c r="AD53">
        <v>52604.800000000003</v>
      </c>
      <c r="AE53">
        <v>2.0531586471196546</v>
      </c>
      <c r="AK53">
        <v>52604.800000000003</v>
      </c>
      <c r="AL53">
        <v>2.0531586471196546</v>
      </c>
    </row>
    <row r="54" spans="2:38" x14ac:dyDescent="0.25">
      <c r="B54">
        <v>96728</v>
      </c>
      <c r="C54">
        <v>32836</v>
      </c>
      <c r="D54">
        <v>114677</v>
      </c>
      <c r="E54">
        <v>13457</v>
      </c>
      <c r="F54">
        <v>25841</v>
      </c>
      <c r="H54">
        <v>76457</v>
      </c>
      <c r="J54">
        <f t="shared" si="6"/>
        <v>56707.8</v>
      </c>
      <c r="K54">
        <f t="shared" si="7"/>
        <v>1.3482624965172338</v>
      </c>
      <c r="L54">
        <f t="shared" si="8"/>
        <v>114677</v>
      </c>
      <c r="M54">
        <f t="shared" si="9"/>
        <v>13457</v>
      </c>
      <c r="N54">
        <f t="shared" si="10"/>
        <v>56707.8</v>
      </c>
      <c r="O54">
        <f t="shared" si="11"/>
        <v>101220</v>
      </c>
      <c r="Q54">
        <v>935</v>
      </c>
      <c r="R54">
        <v>260</v>
      </c>
      <c r="T54">
        <v>4.8000000000029104</v>
      </c>
      <c r="U54">
        <v>-186</v>
      </c>
      <c r="W54">
        <v>899.6</v>
      </c>
      <c r="X54">
        <v>230.79999999999998</v>
      </c>
      <c r="Z54">
        <v>56707.8</v>
      </c>
      <c r="AA54">
        <v>1.3482624965172338</v>
      </c>
      <c r="AI54">
        <v>56707.8</v>
      </c>
      <c r="AJ54">
        <v>1.3482624965172338</v>
      </c>
    </row>
    <row r="55" spans="2:38" x14ac:dyDescent="0.25">
      <c r="B55">
        <v>63079</v>
      </c>
      <c r="C55">
        <v>97583</v>
      </c>
      <c r="D55">
        <v>26989</v>
      </c>
      <c r="E55">
        <v>114280</v>
      </c>
      <c r="F55">
        <v>52968</v>
      </c>
      <c r="H55">
        <v>115063</v>
      </c>
      <c r="J55">
        <f t="shared" si="6"/>
        <v>70979.8</v>
      </c>
      <c r="K55">
        <f t="shared" si="7"/>
        <v>1.6210668387344005</v>
      </c>
      <c r="L55">
        <f t="shared" si="8"/>
        <v>114280</v>
      </c>
      <c r="M55">
        <f t="shared" si="9"/>
        <v>26989</v>
      </c>
      <c r="N55">
        <f t="shared" si="10"/>
        <v>70979.8</v>
      </c>
      <c r="O55">
        <f t="shared" si="11"/>
        <v>87291</v>
      </c>
      <c r="Q55">
        <v>673</v>
      </c>
      <c r="R55">
        <v>458</v>
      </c>
      <c r="T55">
        <v>-163.39999999999418</v>
      </c>
      <c r="U55">
        <v>-74</v>
      </c>
      <c r="W55">
        <v>432.2</v>
      </c>
      <c r="X55">
        <v>132.4</v>
      </c>
      <c r="AF55">
        <v>70979.8</v>
      </c>
      <c r="AG55">
        <v>1.6210668387344005</v>
      </c>
      <c r="AI55">
        <v>70979.8</v>
      </c>
      <c r="AJ55">
        <v>1.6210668387344005</v>
      </c>
    </row>
    <row r="56" spans="2:38" x14ac:dyDescent="0.25">
      <c r="B56">
        <v>2332</v>
      </c>
      <c r="C56">
        <v>28411</v>
      </c>
      <c r="D56">
        <v>59282</v>
      </c>
      <c r="E56">
        <v>121293</v>
      </c>
      <c r="F56">
        <v>76565</v>
      </c>
      <c r="H56">
        <v>85566</v>
      </c>
      <c r="J56">
        <f t="shared" si="6"/>
        <v>57576.6</v>
      </c>
      <c r="K56">
        <f t="shared" si="7"/>
        <v>1.4861245714404812</v>
      </c>
      <c r="L56">
        <f t="shared" si="8"/>
        <v>121293</v>
      </c>
      <c r="M56">
        <f t="shared" si="9"/>
        <v>2332</v>
      </c>
      <c r="N56">
        <f t="shared" si="10"/>
        <v>57576.6</v>
      </c>
      <c r="O56">
        <f t="shared" si="11"/>
        <v>118961</v>
      </c>
      <c r="Q56">
        <v>204</v>
      </c>
      <c r="R56">
        <v>28</v>
      </c>
      <c r="T56">
        <v>-159.59999999999854</v>
      </c>
      <c r="U56">
        <v>163.59999999999854</v>
      </c>
      <c r="W56">
        <v>557.6</v>
      </c>
      <c r="X56">
        <v>361.6</v>
      </c>
      <c r="AD56">
        <v>57576.6</v>
      </c>
      <c r="AE56">
        <v>1.4861245714404812</v>
      </c>
      <c r="AI56">
        <v>57576.6</v>
      </c>
      <c r="AJ56">
        <v>1.4861245714404812</v>
      </c>
    </row>
    <row r="57" spans="2:38" x14ac:dyDescent="0.25">
      <c r="B57">
        <v>35018</v>
      </c>
      <c r="C57">
        <v>120320</v>
      </c>
      <c r="D57">
        <v>39763</v>
      </c>
      <c r="E57">
        <v>14842</v>
      </c>
      <c r="F57">
        <v>69741</v>
      </c>
      <c r="H57">
        <v>106087</v>
      </c>
      <c r="J57">
        <f t="shared" si="6"/>
        <v>55936.800000000003</v>
      </c>
      <c r="K57">
        <f t="shared" si="7"/>
        <v>1.8965511076786659</v>
      </c>
      <c r="L57">
        <f t="shared" si="8"/>
        <v>120320</v>
      </c>
      <c r="M57">
        <f t="shared" si="9"/>
        <v>14842</v>
      </c>
      <c r="N57">
        <f t="shared" si="10"/>
        <v>55936.800000000003</v>
      </c>
      <c r="O57">
        <f t="shared" si="11"/>
        <v>105478</v>
      </c>
      <c r="Q57">
        <v>-1169</v>
      </c>
      <c r="R57">
        <v>-613</v>
      </c>
      <c r="T57">
        <v>-348</v>
      </c>
      <c r="U57">
        <v>-116.19999999999709</v>
      </c>
      <c r="W57">
        <v>808.8</v>
      </c>
      <c r="X57">
        <v>360.2</v>
      </c>
      <c r="AD57">
        <v>55936.800000000003</v>
      </c>
      <c r="AE57">
        <v>1.8965511076786659</v>
      </c>
      <c r="AK57">
        <v>55936.800000000003</v>
      </c>
      <c r="AL57">
        <v>1.8965511076786659</v>
      </c>
    </row>
    <row r="58" spans="2:38" x14ac:dyDescent="0.25">
      <c r="B58">
        <v>67345</v>
      </c>
      <c r="C58">
        <v>12584</v>
      </c>
      <c r="D58">
        <v>15515</v>
      </c>
      <c r="E58">
        <v>45039</v>
      </c>
      <c r="F58">
        <v>5836</v>
      </c>
      <c r="H58">
        <v>87683</v>
      </c>
      <c r="J58">
        <f t="shared" si="6"/>
        <v>29263.8</v>
      </c>
      <c r="K58">
        <f t="shared" si="7"/>
        <v>2.9962957647332198</v>
      </c>
      <c r="L58">
        <f t="shared" si="8"/>
        <v>67345</v>
      </c>
      <c r="M58">
        <f t="shared" si="9"/>
        <v>5836</v>
      </c>
      <c r="N58">
        <f t="shared" si="10"/>
        <v>29263.8</v>
      </c>
      <c r="O58">
        <f t="shared" si="11"/>
        <v>61509</v>
      </c>
      <c r="Q58">
        <v>107</v>
      </c>
      <c r="R58">
        <v>25</v>
      </c>
      <c r="T58">
        <v>186.59999999999854</v>
      </c>
      <c r="U58">
        <v>-96.200000000000728</v>
      </c>
      <c r="W58">
        <v>301.8</v>
      </c>
      <c r="X58">
        <v>148.60000000000002</v>
      </c>
      <c r="AD58">
        <v>29263.8</v>
      </c>
      <c r="AE58">
        <v>2.9962957647332198</v>
      </c>
      <c r="AK58">
        <v>29263.8</v>
      </c>
      <c r="AL58">
        <v>2.9962957647332198</v>
      </c>
    </row>
    <row r="59" spans="2:38" x14ac:dyDescent="0.25">
      <c r="B59">
        <v>51825</v>
      </c>
      <c r="C59">
        <v>10351</v>
      </c>
      <c r="D59">
        <v>94972</v>
      </c>
      <c r="E59">
        <v>42872</v>
      </c>
      <c r="F59">
        <v>70976</v>
      </c>
      <c r="H59">
        <v>61505</v>
      </c>
      <c r="J59">
        <f t="shared" si="6"/>
        <v>54199.199999999997</v>
      </c>
      <c r="K59">
        <f t="shared" si="7"/>
        <v>1.134795347532805</v>
      </c>
      <c r="L59">
        <f t="shared" si="8"/>
        <v>94972</v>
      </c>
      <c r="M59">
        <f t="shared" si="9"/>
        <v>10351</v>
      </c>
      <c r="N59">
        <f t="shared" si="10"/>
        <v>54199.199999999997</v>
      </c>
      <c r="O59">
        <f t="shared" si="11"/>
        <v>84621</v>
      </c>
      <c r="Q59">
        <v>5</v>
      </c>
      <c r="R59">
        <v>20</v>
      </c>
      <c r="T59">
        <v>-781.80000000000291</v>
      </c>
      <c r="U59">
        <v>-331.60000000000582</v>
      </c>
      <c r="W59">
        <v>781.80000000000007</v>
      </c>
      <c r="X59">
        <v>768.4</v>
      </c>
      <c r="Z59">
        <v>54199.199999999997</v>
      </c>
      <c r="AA59">
        <v>1.134795347532805</v>
      </c>
      <c r="AI59">
        <v>54199.199999999997</v>
      </c>
      <c r="AJ59">
        <v>1.134795347532805</v>
      </c>
    </row>
    <row r="60" spans="2:38" x14ac:dyDescent="0.25">
      <c r="B60">
        <v>79145</v>
      </c>
      <c r="C60">
        <v>100694</v>
      </c>
      <c r="D60">
        <v>117591</v>
      </c>
      <c r="E60">
        <v>79669</v>
      </c>
      <c r="F60">
        <v>43360</v>
      </c>
      <c r="H60">
        <v>90747</v>
      </c>
      <c r="J60">
        <f t="shared" si="6"/>
        <v>84091.8</v>
      </c>
      <c r="K60">
        <f t="shared" si="7"/>
        <v>1.0791420804406613</v>
      </c>
      <c r="L60">
        <f t="shared" si="8"/>
        <v>117591</v>
      </c>
      <c r="M60">
        <f t="shared" si="9"/>
        <v>43360</v>
      </c>
      <c r="N60">
        <f t="shared" si="10"/>
        <v>84091.8</v>
      </c>
      <c r="O60">
        <f t="shared" si="11"/>
        <v>74231</v>
      </c>
      <c r="Q60">
        <v>-150</v>
      </c>
      <c r="R60">
        <v>-329</v>
      </c>
      <c r="T60">
        <v>-679.80000000000291</v>
      </c>
      <c r="U60">
        <v>-430.59999999999127</v>
      </c>
      <c r="W60">
        <v>1275.4000000000001</v>
      </c>
      <c r="X60">
        <v>487.40000000000003</v>
      </c>
      <c r="AB60">
        <v>84091.8</v>
      </c>
      <c r="AC60">
        <v>1.0791420804406613</v>
      </c>
      <c r="AI60">
        <v>84091.8</v>
      </c>
      <c r="AJ60">
        <v>1.0791420804406613</v>
      </c>
    </row>
    <row r="61" spans="2:38" x14ac:dyDescent="0.25">
      <c r="B61">
        <v>97317</v>
      </c>
      <c r="C61">
        <v>13440</v>
      </c>
      <c r="D61">
        <v>110453</v>
      </c>
      <c r="E61">
        <v>12963</v>
      </c>
      <c r="F61">
        <v>45493</v>
      </c>
      <c r="H61">
        <v>103585</v>
      </c>
      <c r="J61">
        <f t="shared" si="6"/>
        <v>55933.2</v>
      </c>
      <c r="K61">
        <f t="shared" si="7"/>
        <v>1.8519412441984369</v>
      </c>
      <c r="L61">
        <f t="shared" si="8"/>
        <v>110453</v>
      </c>
      <c r="M61">
        <f t="shared" si="9"/>
        <v>12963</v>
      </c>
      <c r="N61">
        <f t="shared" si="10"/>
        <v>55933.2</v>
      </c>
      <c r="O61">
        <f t="shared" si="11"/>
        <v>97490</v>
      </c>
      <c r="Q61">
        <v>1372</v>
      </c>
      <c r="R61">
        <v>0</v>
      </c>
      <c r="T61">
        <v>-1458.6000000000058</v>
      </c>
      <c r="U61">
        <v>-63.200000000004366</v>
      </c>
      <c r="W61">
        <v>1458.6</v>
      </c>
      <c r="X61">
        <v>263.59999999999997</v>
      </c>
      <c r="AD61">
        <v>55933.2</v>
      </c>
      <c r="AE61">
        <v>1.8519412441984369</v>
      </c>
      <c r="AK61">
        <v>55933.2</v>
      </c>
      <c r="AL61">
        <v>1.8519412441984369</v>
      </c>
    </row>
    <row r="62" spans="2:38" x14ac:dyDescent="0.25">
      <c r="B62">
        <v>19477</v>
      </c>
      <c r="C62">
        <v>42521</v>
      </c>
      <c r="D62">
        <v>108017</v>
      </c>
      <c r="E62">
        <v>108452</v>
      </c>
      <c r="F62">
        <v>31235</v>
      </c>
      <c r="H62">
        <v>65041</v>
      </c>
      <c r="J62">
        <f t="shared" si="6"/>
        <v>61940.4</v>
      </c>
      <c r="K62">
        <f t="shared" si="7"/>
        <v>1.0500577974956571</v>
      </c>
      <c r="L62">
        <f t="shared" si="8"/>
        <v>108452</v>
      </c>
      <c r="M62">
        <f t="shared" si="9"/>
        <v>19477</v>
      </c>
      <c r="N62">
        <f t="shared" si="10"/>
        <v>61940.4</v>
      </c>
      <c r="O62">
        <f t="shared" si="11"/>
        <v>88975</v>
      </c>
      <c r="Q62">
        <v>835</v>
      </c>
      <c r="R62">
        <v>301</v>
      </c>
      <c r="T62">
        <v>268.20000000000437</v>
      </c>
      <c r="U62">
        <v>193.40000000000146</v>
      </c>
      <c r="W62">
        <v>1022.5999999999998</v>
      </c>
      <c r="X62">
        <v>502.6</v>
      </c>
      <c r="Z62">
        <v>61940.4</v>
      </c>
      <c r="AA62">
        <v>1.0500577974956571</v>
      </c>
      <c r="AI62">
        <v>61940.4</v>
      </c>
      <c r="AJ62">
        <v>1.0500577974956571</v>
      </c>
    </row>
    <row r="63" spans="2:38" x14ac:dyDescent="0.25">
      <c r="B63">
        <v>44315</v>
      </c>
      <c r="C63">
        <v>49363</v>
      </c>
      <c r="D63">
        <v>32314</v>
      </c>
      <c r="E63">
        <v>114113</v>
      </c>
      <c r="F63">
        <v>109811</v>
      </c>
      <c r="H63">
        <v>123379</v>
      </c>
      <c r="J63">
        <f t="shared" si="6"/>
        <v>69983.199999999997</v>
      </c>
      <c r="K63">
        <f t="shared" si="7"/>
        <v>1.7629802581190914</v>
      </c>
      <c r="L63">
        <f t="shared" si="8"/>
        <v>114113</v>
      </c>
      <c r="M63">
        <f t="shared" si="9"/>
        <v>32314</v>
      </c>
      <c r="N63">
        <f t="shared" si="10"/>
        <v>69983.199999999997</v>
      </c>
      <c r="O63">
        <f t="shared" si="11"/>
        <v>81799</v>
      </c>
      <c r="Q63">
        <v>-605</v>
      </c>
      <c r="R63">
        <v>-524</v>
      </c>
      <c r="T63">
        <v>881.80000000000291</v>
      </c>
      <c r="U63">
        <v>-209.60000000000582</v>
      </c>
      <c r="W63">
        <v>992.59999999999991</v>
      </c>
      <c r="X63">
        <v>306.8</v>
      </c>
      <c r="AF63">
        <v>69983.199999999997</v>
      </c>
      <c r="AG63">
        <v>1.7629802581190914</v>
      </c>
      <c r="AK63">
        <v>69983.199999999997</v>
      </c>
      <c r="AL63">
        <v>1.7629802581190914</v>
      </c>
    </row>
    <row r="64" spans="2:38" x14ac:dyDescent="0.25">
      <c r="B64">
        <v>107272</v>
      </c>
      <c r="C64">
        <v>17390</v>
      </c>
      <c r="D64">
        <v>114509</v>
      </c>
      <c r="E64">
        <v>7314</v>
      </c>
      <c r="F64">
        <v>27107</v>
      </c>
      <c r="H64">
        <v>102119</v>
      </c>
      <c r="J64">
        <f t="shared" si="6"/>
        <v>54718.400000000001</v>
      </c>
      <c r="K64">
        <f t="shared" si="7"/>
        <v>1.8662643644551009</v>
      </c>
      <c r="L64">
        <f t="shared" si="8"/>
        <v>114509</v>
      </c>
      <c r="M64">
        <f t="shared" si="9"/>
        <v>7314</v>
      </c>
      <c r="N64">
        <f t="shared" si="10"/>
        <v>54718.400000000001</v>
      </c>
      <c r="O64">
        <f t="shared" si="11"/>
        <v>107195</v>
      </c>
      <c r="Q64">
        <v>-463</v>
      </c>
      <c r="R64">
        <v>-146</v>
      </c>
      <c r="T64">
        <v>524.59999999999854</v>
      </c>
      <c r="U64">
        <v>-163.79999999999563</v>
      </c>
      <c r="W64">
        <v>555</v>
      </c>
      <c r="X64">
        <v>289.39999999999998</v>
      </c>
      <c r="AD64">
        <v>54718.400000000001</v>
      </c>
      <c r="AE64">
        <v>1.8662643644551009</v>
      </c>
      <c r="AK64">
        <v>54718.400000000001</v>
      </c>
      <c r="AL64">
        <v>1.8662643644551009</v>
      </c>
    </row>
    <row r="65" spans="2:38" x14ac:dyDescent="0.25">
      <c r="B65">
        <v>46617</v>
      </c>
      <c r="C65">
        <v>82302</v>
      </c>
      <c r="D65">
        <v>57461</v>
      </c>
      <c r="E65">
        <v>44439</v>
      </c>
      <c r="F65">
        <v>85868</v>
      </c>
      <c r="H65">
        <v>90277</v>
      </c>
      <c r="J65">
        <f t="shared" si="6"/>
        <v>63337.4</v>
      </c>
      <c r="K65">
        <f t="shared" si="7"/>
        <v>1.4253347942921559</v>
      </c>
      <c r="L65">
        <f t="shared" si="8"/>
        <v>85868</v>
      </c>
      <c r="M65">
        <f t="shared" si="9"/>
        <v>44439</v>
      </c>
      <c r="N65">
        <f t="shared" si="10"/>
        <v>63337.4</v>
      </c>
      <c r="O65">
        <f t="shared" si="11"/>
        <v>41429</v>
      </c>
      <c r="Q65">
        <v>-5</v>
      </c>
      <c r="R65">
        <v>0</v>
      </c>
      <c r="T65">
        <v>41.599999999998545</v>
      </c>
      <c r="U65">
        <v>-18.799999999995634</v>
      </c>
      <c r="W65">
        <v>464</v>
      </c>
      <c r="X65">
        <v>311.19999999999993</v>
      </c>
      <c r="Z65">
        <v>63337.4</v>
      </c>
      <c r="AA65">
        <v>1.4253347942921559</v>
      </c>
      <c r="AI65">
        <v>63337.4</v>
      </c>
      <c r="AJ65">
        <v>1.4253347942921559</v>
      </c>
    </row>
    <row r="66" spans="2:38" x14ac:dyDescent="0.25">
      <c r="B66">
        <v>80569</v>
      </c>
      <c r="C66">
        <v>7439</v>
      </c>
      <c r="D66">
        <v>49250</v>
      </c>
      <c r="E66">
        <v>41811</v>
      </c>
      <c r="F66">
        <v>6483</v>
      </c>
      <c r="H66">
        <v>60859</v>
      </c>
      <c r="J66">
        <f t="shared" ref="J66:J101" si="12">AVERAGE(B66:F66)</f>
        <v>37110.400000000001</v>
      </c>
      <c r="K66">
        <f t="shared" ref="K66:K97" si="13">H66/J66</f>
        <v>1.6399445977407949</v>
      </c>
      <c r="L66">
        <f t="shared" ref="L66:L101" si="14">MAX(B66:F66)</f>
        <v>80569</v>
      </c>
      <c r="M66">
        <f t="shared" ref="M66:M101" si="15">MIN(B66:F66)</f>
        <v>6483</v>
      </c>
      <c r="N66">
        <f t="shared" ref="N66:N101" si="16">AVERAGE(B66:F66)</f>
        <v>37110.400000000001</v>
      </c>
      <c r="O66">
        <f t="shared" ref="O66:O101" si="17">L66-M66</f>
        <v>74086</v>
      </c>
      <c r="Q66">
        <v>589</v>
      </c>
      <c r="R66">
        <v>-42</v>
      </c>
      <c r="T66">
        <v>13.599999999998545</v>
      </c>
      <c r="U66">
        <v>-1.4000000000014552</v>
      </c>
      <c r="W66">
        <v>438.4</v>
      </c>
      <c r="X66">
        <v>407</v>
      </c>
      <c r="AD66">
        <v>37110.400000000001</v>
      </c>
      <c r="AE66">
        <v>1.6399445977407949</v>
      </c>
      <c r="AK66">
        <v>37110.400000000001</v>
      </c>
      <c r="AL66">
        <v>1.6399445977407949</v>
      </c>
    </row>
    <row r="67" spans="2:38" x14ac:dyDescent="0.25">
      <c r="B67">
        <v>81705</v>
      </c>
      <c r="C67">
        <v>46828</v>
      </c>
      <c r="D67">
        <v>59672</v>
      </c>
      <c r="E67">
        <v>90084</v>
      </c>
      <c r="F67">
        <v>112918</v>
      </c>
      <c r="H67">
        <v>114192</v>
      </c>
      <c r="J67">
        <f t="shared" si="12"/>
        <v>78241.399999999994</v>
      </c>
      <c r="K67">
        <f t="shared" si="13"/>
        <v>1.459483086959078</v>
      </c>
      <c r="L67">
        <f t="shared" si="14"/>
        <v>112918</v>
      </c>
      <c r="M67">
        <f t="shared" si="15"/>
        <v>46828</v>
      </c>
      <c r="N67">
        <f t="shared" si="16"/>
        <v>78241.399999999994</v>
      </c>
      <c r="O67">
        <f t="shared" si="17"/>
        <v>66090</v>
      </c>
      <c r="Q67">
        <v>540</v>
      </c>
      <c r="R67">
        <v>686</v>
      </c>
      <c r="T67">
        <v>-601.60000000000582</v>
      </c>
      <c r="U67">
        <v>-295.20000000001164</v>
      </c>
      <c r="W67">
        <v>978.4</v>
      </c>
      <c r="X67">
        <v>295.2</v>
      </c>
      <c r="AB67">
        <v>78241.399999999994</v>
      </c>
      <c r="AC67">
        <v>1.459483086959078</v>
      </c>
      <c r="AI67">
        <v>78241.399999999994</v>
      </c>
      <c r="AJ67">
        <v>1.459483086959078</v>
      </c>
    </row>
    <row r="68" spans="2:38" x14ac:dyDescent="0.25">
      <c r="B68">
        <v>11875</v>
      </c>
      <c r="C68">
        <v>108069</v>
      </c>
      <c r="D68">
        <v>42106</v>
      </c>
      <c r="E68">
        <v>47196</v>
      </c>
      <c r="F68">
        <v>40682</v>
      </c>
      <c r="H68">
        <v>50527</v>
      </c>
      <c r="J68">
        <f t="shared" si="12"/>
        <v>49985.599999999999</v>
      </c>
      <c r="K68">
        <f t="shared" si="13"/>
        <v>1.0108311193623765</v>
      </c>
      <c r="L68">
        <f t="shared" si="14"/>
        <v>108069</v>
      </c>
      <c r="M68">
        <f t="shared" si="15"/>
        <v>11875</v>
      </c>
      <c r="N68">
        <f t="shared" si="16"/>
        <v>49985.599999999999</v>
      </c>
      <c r="O68">
        <f t="shared" si="17"/>
        <v>96194</v>
      </c>
      <c r="Q68">
        <v>-1379</v>
      </c>
      <c r="R68">
        <v>-171</v>
      </c>
      <c r="T68">
        <v>-764.20000000000437</v>
      </c>
      <c r="U68">
        <v>-255.40000000000146</v>
      </c>
      <c r="W68">
        <v>840.2</v>
      </c>
      <c r="X68">
        <v>255.39999999999998</v>
      </c>
      <c r="Z68">
        <v>49985.599999999999</v>
      </c>
      <c r="AA68">
        <v>1.0108311193623765</v>
      </c>
      <c r="AI68">
        <v>49985.599999999999</v>
      </c>
      <c r="AJ68">
        <v>1.0108311193623765</v>
      </c>
    </row>
    <row r="69" spans="2:38" x14ac:dyDescent="0.25">
      <c r="B69">
        <v>40288</v>
      </c>
      <c r="C69">
        <v>85748</v>
      </c>
      <c r="D69">
        <v>31704</v>
      </c>
      <c r="E69">
        <v>4224</v>
      </c>
      <c r="F69">
        <v>60191</v>
      </c>
      <c r="H69">
        <v>74023</v>
      </c>
      <c r="J69">
        <f t="shared" si="12"/>
        <v>44431</v>
      </c>
      <c r="K69">
        <f t="shared" si="13"/>
        <v>1.6660214714951274</v>
      </c>
      <c r="L69">
        <f t="shared" si="14"/>
        <v>85748</v>
      </c>
      <c r="M69">
        <f t="shared" si="15"/>
        <v>4224</v>
      </c>
      <c r="N69">
        <f t="shared" si="16"/>
        <v>44431</v>
      </c>
      <c r="O69">
        <f t="shared" si="17"/>
        <v>81524</v>
      </c>
      <c r="Q69">
        <v>469</v>
      </c>
      <c r="R69">
        <v>-276</v>
      </c>
      <c r="T69">
        <v>-168.80000000000291</v>
      </c>
      <c r="U69">
        <v>153.80000000000291</v>
      </c>
      <c r="W69">
        <v>603.6</v>
      </c>
      <c r="X69">
        <v>354.6</v>
      </c>
      <c r="AD69">
        <v>44431</v>
      </c>
      <c r="AE69">
        <v>1.6660214714951274</v>
      </c>
      <c r="AK69">
        <v>44431</v>
      </c>
      <c r="AL69">
        <v>1.6660214714951274</v>
      </c>
    </row>
    <row r="70" spans="2:38" x14ac:dyDescent="0.25">
      <c r="B70">
        <v>1569</v>
      </c>
      <c r="C70">
        <v>82355</v>
      </c>
      <c r="D70">
        <v>16635</v>
      </c>
      <c r="E70">
        <v>95455</v>
      </c>
      <c r="F70">
        <v>91686</v>
      </c>
      <c r="H70">
        <v>62689</v>
      </c>
      <c r="J70">
        <f t="shared" si="12"/>
        <v>57540</v>
      </c>
      <c r="K70">
        <f t="shared" si="13"/>
        <v>1.0894855752519985</v>
      </c>
      <c r="L70">
        <f t="shared" si="14"/>
        <v>95455</v>
      </c>
      <c r="M70">
        <f t="shared" si="15"/>
        <v>1569</v>
      </c>
      <c r="N70">
        <f t="shared" si="16"/>
        <v>57540</v>
      </c>
      <c r="O70">
        <f t="shared" si="17"/>
        <v>93886</v>
      </c>
      <c r="Q70">
        <v>1312</v>
      </c>
      <c r="R70">
        <v>303</v>
      </c>
      <c r="T70">
        <v>246.59999999999854</v>
      </c>
      <c r="U70">
        <v>3.8000000000029104</v>
      </c>
      <c r="W70">
        <v>863</v>
      </c>
      <c r="X70">
        <v>211.39999999999998</v>
      </c>
      <c r="Z70">
        <v>57540</v>
      </c>
      <c r="AA70">
        <v>1.0894855752519985</v>
      </c>
      <c r="AI70">
        <v>57540</v>
      </c>
      <c r="AJ70">
        <v>1.0894855752519985</v>
      </c>
    </row>
    <row r="71" spans="2:38" x14ac:dyDescent="0.25">
      <c r="B71">
        <v>60761</v>
      </c>
      <c r="C71">
        <v>61427</v>
      </c>
      <c r="D71">
        <v>88836</v>
      </c>
      <c r="E71">
        <v>58851</v>
      </c>
      <c r="F71">
        <v>73723</v>
      </c>
      <c r="H71">
        <v>103701</v>
      </c>
      <c r="J71">
        <f t="shared" si="12"/>
        <v>68719.600000000006</v>
      </c>
      <c r="K71">
        <f t="shared" si="13"/>
        <v>1.5090454542808747</v>
      </c>
      <c r="L71">
        <f t="shared" si="14"/>
        <v>88836</v>
      </c>
      <c r="M71">
        <f t="shared" si="15"/>
        <v>58851</v>
      </c>
      <c r="N71">
        <f t="shared" si="16"/>
        <v>68719.600000000006</v>
      </c>
      <c r="O71">
        <f t="shared" si="17"/>
        <v>29985</v>
      </c>
      <c r="Q71">
        <v>-357</v>
      </c>
      <c r="R71">
        <v>184</v>
      </c>
      <c r="T71">
        <v>-480.19999999999709</v>
      </c>
      <c r="U71">
        <v>-180.59999999999127</v>
      </c>
      <c r="W71">
        <v>793.80000000000018</v>
      </c>
      <c r="X71">
        <v>203.79999999999998</v>
      </c>
      <c r="AF71">
        <v>68719.600000000006</v>
      </c>
      <c r="AG71">
        <v>1.5090454542808747</v>
      </c>
      <c r="AI71">
        <v>68719.600000000006</v>
      </c>
      <c r="AJ71">
        <v>1.5090454542808747</v>
      </c>
    </row>
    <row r="72" spans="2:38" x14ac:dyDescent="0.25">
      <c r="B72">
        <v>112723</v>
      </c>
      <c r="C72">
        <v>97251</v>
      </c>
      <c r="D72">
        <v>45855</v>
      </c>
      <c r="E72">
        <v>7144</v>
      </c>
      <c r="F72">
        <v>40032</v>
      </c>
      <c r="H72">
        <v>114116</v>
      </c>
      <c r="J72">
        <f t="shared" si="12"/>
        <v>60601</v>
      </c>
      <c r="K72">
        <f t="shared" si="13"/>
        <v>1.8830712364482434</v>
      </c>
      <c r="L72">
        <f t="shared" si="14"/>
        <v>112723</v>
      </c>
      <c r="M72">
        <f t="shared" si="15"/>
        <v>7144</v>
      </c>
      <c r="N72">
        <f t="shared" si="16"/>
        <v>60601</v>
      </c>
      <c r="O72">
        <f t="shared" si="17"/>
        <v>105579</v>
      </c>
      <c r="Q72">
        <v>-1381</v>
      </c>
      <c r="R72">
        <v>-105</v>
      </c>
      <c r="T72">
        <v>552.40000000000146</v>
      </c>
      <c r="U72">
        <v>261.19999999999709</v>
      </c>
      <c r="W72">
        <v>892.8</v>
      </c>
      <c r="X72">
        <v>400.79999999999995</v>
      </c>
      <c r="AD72">
        <v>60601</v>
      </c>
      <c r="AE72">
        <v>1.8830712364482434</v>
      </c>
      <c r="AK72">
        <v>60601</v>
      </c>
      <c r="AL72">
        <v>1.8830712364482434</v>
      </c>
    </row>
    <row r="73" spans="2:38" x14ac:dyDescent="0.25">
      <c r="B73">
        <v>96688</v>
      </c>
      <c r="C73">
        <v>102947</v>
      </c>
      <c r="D73">
        <v>105083</v>
      </c>
      <c r="E73">
        <v>42871</v>
      </c>
      <c r="F73">
        <v>70418</v>
      </c>
      <c r="H73">
        <v>100434</v>
      </c>
      <c r="J73">
        <f t="shared" si="12"/>
        <v>83601.399999999994</v>
      </c>
      <c r="K73">
        <f t="shared" si="13"/>
        <v>1.2013435181707484</v>
      </c>
      <c r="L73">
        <f t="shared" si="14"/>
        <v>105083</v>
      </c>
      <c r="M73">
        <f t="shared" si="15"/>
        <v>42871</v>
      </c>
      <c r="N73">
        <f t="shared" si="16"/>
        <v>83601.399999999994</v>
      </c>
      <c r="O73">
        <f t="shared" si="17"/>
        <v>62212</v>
      </c>
      <c r="Q73">
        <v>2403</v>
      </c>
      <c r="R73">
        <v>-286</v>
      </c>
      <c r="T73">
        <v>158.19999999999709</v>
      </c>
      <c r="U73">
        <v>209.59999999999127</v>
      </c>
      <c r="W73">
        <v>182.6</v>
      </c>
      <c r="X73">
        <v>209.6</v>
      </c>
      <c r="AB73">
        <v>83601.399999999994</v>
      </c>
      <c r="AC73">
        <v>1.2013435181707484</v>
      </c>
      <c r="AI73">
        <v>83601.399999999994</v>
      </c>
      <c r="AJ73">
        <v>1.2013435181707484</v>
      </c>
    </row>
    <row r="74" spans="2:38" x14ac:dyDescent="0.25">
      <c r="B74">
        <v>117403</v>
      </c>
      <c r="C74">
        <v>29935</v>
      </c>
      <c r="D74">
        <v>95186</v>
      </c>
      <c r="E74">
        <v>18192</v>
      </c>
      <c r="F74">
        <v>5722</v>
      </c>
      <c r="H74">
        <v>66851</v>
      </c>
      <c r="J74">
        <f t="shared" si="12"/>
        <v>53287.6</v>
      </c>
      <c r="K74">
        <f t="shared" si="13"/>
        <v>1.2545320111996037</v>
      </c>
      <c r="L74">
        <f t="shared" si="14"/>
        <v>117403</v>
      </c>
      <c r="M74">
        <f t="shared" si="15"/>
        <v>5722</v>
      </c>
      <c r="N74">
        <f t="shared" si="16"/>
        <v>53287.6</v>
      </c>
      <c r="O74">
        <f t="shared" si="17"/>
        <v>111681</v>
      </c>
      <c r="Q74">
        <v>677</v>
      </c>
      <c r="R74">
        <v>116</v>
      </c>
      <c r="T74">
        <v>77.799999999995634</v>
      </c>
      <c r="U74">
        <v>83</v>
      </c>
      <c r="W74">
        <v>365.8</v>
      </c>
      <c r="X74">
        <v>263.39999999999998</v>
      </c>
      <c r="Z74">
        <v>53287.6</v>
      </c>
      <c r="AA74">
        <v>1.2545320111996037</v>
      </c>
      <c r="AI74">
        <v>53287.6</v>
      </c>
      <c r="AJ74">
        <v>1.2545320111996037</v>
      </c>
    </row>
    <row r="75" spans="2:38" x14ac:dyDescent="0.25">
      <c r="B75">
        <v>7222</v>
      </c>
      <c r="C75">
        <v>63909</v>
      </c>
      <c r="D75">
        <v>58437</v>
      </c>
      <c r="E75">
        <v>78461</v>
      </c>
      <c r="F75">
        <v>40490</v>
      </c>
      <c r="H75">
        <v>80214</v>
      </c>
      <c r="J75">
        <f t="shared" si="12"/>
        <v>49703.8</v>
      </c>
      <c r="K75">
        <f t="shared" si="13"/>
        <v>1.6138403904731629</v>
      </c>
      <c r="L75">
        <f t="shared" si="14"/>
        <v>78461</v>
      </c>
      <c r="M75">
        <f t="shared" si="15"/>
        <v>7222</v>
      </c>
      <c r="N75">
        <f t="shared" si="16"/>
        <v>49703.8</v>
      </c>
      <c r="O75">
        <f t="shared" si="17"/>
        <v>71239</v>
      </c>
      <c r="Q75">
        <v>-474</v>
      </c>
      <c r="R75">
        <v>5</v>
      </c>
      <c r="T75">
        <v>479.20000000000437</v>
      </c>
      <c r="U75">
        <v>226.60000000000582</v>
      </c>
      <c r="W75">
        <v>808.80000000000007</v>
      </c>
      <c r="X75">
        <v>292.59999999999997</v>
      </c>
      <c r="AD75">
        <v>49703.8</v>
      </c>
      <c r="AE75">
        <v>1.6138403904731629</v>
      </c>
      <c r="AI75">
        <v>49703.8</v>
      </c>
      <c r="AJ75">
        <v>1.6138403904731629</v>
      </c>
    </row>
    <row r="76" spans="2:38" x14ac:dyDescent="0.25">
      <c r="B76">
        <v>74174</v>
      </c>
      <c r="C76">
        <v>105833</v>
      </c>
      <c r="D76">
        <v>12978</v>
      </c>
      <c r="E76">
        <v>115605</v>
      </c>
      <c r="F76">
        <v>78570</v>
      </c>
      <c r="H76">
        <v>113836</v>
      </c>
      <c r="J76">
        <f t="shared" si="12"/>
        <v>77432</v>
      </c>
      <c r="K76">
        <f t="shared" si="13"/>
        <v>1.4701415435478873</v>
      </c>
      <c r="L76">
        <f t="shared" si="14"/>
        <v>115605</v>
      </c>
      <c r="M76">
        <f t="shared" si="15"/>
        <v>12978</v>
      </c>
      <c r="N76">
        <f t="shared" si="16"/>
        <v>77432</v>
      </c>
      <c r="O76">
        <f t="shared" si="17"/>
        <v>102627</v>
      </c>
      <c r="Q76">
        <v>-677</v>
      </c>
      <c r="R76">
        <v>546</v>
      </c>
      <c r="T76">
        <v>-156.39999999999418</v>
      </c>
      <c r="U76">
        <v>-101.80000000000291</v>
      </c>
      <c r="W76">
        <v>671.6</v>
      </c>
      <c r="X76">
        <v>361.4</v>
      </c>
      <c r="AB76">
        <v>77432</v>
      </c>
      <c r="AC76">
        <v>1.4701415435478873</v>
      </c>
      <c r="AI76">
        <v>77432</v>
      </c>
      <c r="AJ76">
        <v>1.4701415435478873</v>
      </c>
    </row>
    <row r="77" spans="2:38" x14ac:dyDescent="0.25">
      <c r="B77">
        <v>78450</v>
      </c>
      <c r="C77">
        <v>113325</v>
      </c>
      <c r="D77">
        <v>92708</v>
      </c>
      <c r="E77">
        <v>5023</v>
      </c>
      <c r="F77">
        <v>115238</v>
      </c>
      <c r="H77">
        <v>107061</v>
      </c>
      <c r="J77">
        <f t="shared" si="12"/>
        <v>80948.800000000003</v>
      </c>
      <c r="K77">
        <f t="shared" si="13"/>
        <v>1.3225767398651986</v>
      </c>
      <c r="L77">
        <f t="shared" si="14"/>
        <v>115238</v>
      </c>
      <c r="M77">
        <f t="shared" si="15"/>
        <v>5023</v>
      </c>
      <c r="N77">
        <f t="shared" si="16"/>
        <v>80948.800000000003</v>
      </c>
      <c r="O77">
        <f t="shared" si="17"/>
        <v>110215</v>
      </c>
      <c r="Q77">
        <v>1158</v>
      </c>
      <c r="R77">
        <v>17</v>
      </c>
      <c r="T77">
        <v>1023.4000000000087</v>
      </c>
      <c r="U77">
        <v>435.40000000000873</v>
      </c>
      <c r="W77">
        <v>1110.2</v>
      </c>
      <c r="X77">
        <v>435.4</v>
      </c>
      <c r="AB77">
        <v>80948.800000000003</v>
      </c>
      <c r="AC77">
        <v>1.3225767398651986</v>
      </c>
      <c r="AI77">
        <v>80948.800000000003</v>
      </c>
      <c r="AJ77">
        <v>1.3225767398651986</v>
      </c>
    </row>
    <row r="78" spans="2:38" x14ac:dyDescent="0.25">
      <c r="B78">
        <v>52214</v>
      </c>
      <c r="C78">
        <v>97060</v>
      </c>
      <c r="D78">
        <v>21592</v>
      </c>
      <c r="E78">
        <v>50549</v>
      </c>
      <c r="F78">
        <v>55322</v>
      </c>
      <c r="H78">
        <v>94627</v>
      </c>
      <c r="J78">
        <f t="shared" si="12"/>
        <v>55347.4</v>
      </c>
      <c r="K78">
        <f t="shared" si="13"/>
        <v>1.7096918735116735</v>
      </c>
      <c r="L78">
        <f t="shared" si="14"/>
        <v>97060</v>
      </c>
      <c r="M78">
        <f t="shared" si="15"/>
        <v>21592</v>
      </c>
      <c r="N78">
        <f t="shared" si="16"/>
        <v>55347.4</v>
      </c>
      <c r="O78">
        <f t="shared" si="17"/>
        <v>75468</v>
      </c>
      <c r="Q78">
        <v>-1805</v>
      </c>
      <c r="R78">
        <v>-857</v>
      </c>
      <c r="T78">
        <v>-248.59999999999854</v>
      </c>
      <c r="U78">
        <v>65.599999999998545</v>
      </c>
      <c r="W78">
        <v>1072.1999999999998</v>
      </c>
      <c r="X78">
        <v>272</v>
      </c>
      <c r="AD78">
        <v>55347.4</v>
      </c>
      <c r="AE78">
        <v>1.7096918735116735</v>
      </c>
      <c r="AK78">
        <v>55347.4</v>
      </c>
      <c r="AL78">
        <v>1.7096918735116735</v>
      </c>
    </row>
    <row r="79" spans="2:38" x14ac:dyDescent="0.25">
      <c r="B79">
        <v>60047</v>
      </c>
      <c r="C79">
        <v>82860</v>
      </c>
      <c r="D79">
        <v>116111</v>
      </c>
      <c r="E79">
        <v>42521</v>
      </c>
      <c r="F79">
        <v>20054</v>
      </c>
      <c r="H79">
        <v>72590</v>
      </c>
      <c r="J79">
        <f t="shared" si="12"/>
        <v>64318.6</v>
      </c>
      <c r="K79">
        <f t="shared" si="13"/>
        <v>1.1286004359547628</v>
      </c>
      <c r="L79">
        <f t="shared" si="14"/>
        <v>116111</v>
      </c>
      <c r="M79">
        <f t="shared" si="15"/>
        <v>20054</v>
      </c>
      <c r="N79">
        <f t="shared" si="16"/>
        <v>64318.6</v>
      </c>
      <c r="O79">
        <f t="shared" si="17"/>
        <v>96057</v>
      </c>
      <c r="Q79">
        <v>512</v>
      </c>
      <c r="R79">
        <v>25</v>
      </c>
      <c r="T79">
        <v>-108.80000000000291</v>
      </c>
      <c r="U79">
        <v>34.400000000001455</v>
      </c>
      <c r="W79">
        <v>964.80000000000007</v>
      </c>
      <c r="X79">
        <v>444.4</v>
      </c>
      <c r="AB79">
        <v>64318.6</v>
      </c>
      <c r="AC79">
        <v>1.1286004359547628</v>
      </c>
      <c r="AI79">
        <v>64318.6</v>
      </c>
      <c r="AJ79">
        <v>1.1286004359547628</v>
      </c>
    </row>
    <row r="80" spans="2:38" x14ac:dyDescent="0.25">
      <c r="B80">
        <v>81404</v>
      </c>
      <c r="C80">
        <v>116474</v>
      </c>
      <c r="D80">
        <v>30274</v>
      </c>
      <c r="E80">
        <v>80288</v>
      </c>
      <c r="F80">
        <v>106253</v>
      </c>
      <c r="H80">
        <v>106025</v>
      </c>
      <c r="J80">
        <f t="shared" si="12"/>
        <v>82938.600000000006</v>
      </c>
      <c r="K80">
        <f t="shared" si="13"/>
        <v>1.278355313448744</v>
      </c>
      <c r="L80">
        <f t="shared" si="14"/>
        <v>116474</v>
      </c>
      <c r="M80">
        <f t="shared" si="15"/>
        <v>30274</v>
      </c>
      <c r="N80">
        <f t="shared" si="16"/>
        <v>82938.600000000006</v>
      </c>
      <c r="O80">
        <f t="shared" si="17"/>
        <v>86200</v>
      </c>
      <c r="Q80">
        <v>368</v>
      </c>
      <c r="R80">
        <v>159</v>
      </c>
      <c r="T80">
        <v>823.80000000000291</v>
      </c>
      <c r="U80">
        <v>569.60000000000582</v>
      </c>
      <c r="W80">
        <v>1426.6</v>
      </c>
      <c r="X80">
        <v>569.6</v>
      </c>
      <c r="AB80">
        <v>82938.600000000006</v>
      </c>
      <c r="AC80">
        <v>1.278355313448744</v>
      </c>
      <c r="AI80">
        <v>82938.600000000006</v>
      </c>
      <c r="AJ80">
        <v>1.278355313448744</v>
      </c>
    </row>
    <row r="81" spans="2:38" x14ac:dyDescent="0.25">
      <c r="B81">
        <v>45844</v>
      </c>
      <c r="C81">
        <v>90313</v>
      </c>
      <c r="D81">
        <v>63962</v>
      </c>
      <c r="E81">
        <v>74645</v>
      </c>
      <c r="F81">
        <v>16431</v>
      </c>
      <c r="H81">
        <v>76263</v>
      </c>
      <c r="J81">
        <f t="shared" si="12"/>
        <v>58239</v>
      </c>
      <c r="K81">
        <f t="shared" si="13"/>
        <v>1.3094833359089271</v>
      </c>
      <c r="L81">
        <f t="shared" si="14"/>
        <v>90313</v>
      </c>
      <c r="M81">
        <f t="shared" si="15"/>
        <v>16431</v>
      </c>
      <c r="N81">
        <f t="shared" si="16"/>
        <v>58239</v>
      </c>
      <c r="O81">
        <f t="shared" si="17"/>
        <v>73882</v>
      </c>
      <c r="Q81">
        <v>3</v>
      </c>
      <c r="R81">
        <v>3</v>
      </c>
      <c r="T81">
        <v>-481.19999999999709</v>
      </c>
      <c r="U81">
        <v>-304.80000000000291</v>
      </c>
      <c r="W81">
        <v>918.39999999999986</v>
      </c>
      <c r="X81">
        <v>304.8</v>
      </c>
      <c r="Z81">
        <v>58239</v>
      </c>
      <c r="AA81">
        <v>1.3094833359089271</v>
      </c>
      <c r="AI81">
        <v>58239</v>
      </c>
      <c r="AJ81">
        <v>1.3094833359089271</v>
      </c>
    </row>
    <row r="82" spans="2:38" x14ac:dyDescent="0.25">
      <c r="B82">
        <v>121891</v>
      </c>
      <c r="C82">
        <v>83759</v>
      </c>
      <c r="D82">
        <v>77971</v>
      </c>
      <c r="E82">
        <v>64893</v>
      </c>
      <c r="F82">
        <v>62629</v>
      </c>
      <c r="H82">
        <v>129951</v>
      </c>
      <c r="J82">
        <f t="shared" si="12"/>
        <v>82228.600000000006</v>
      </c>
      <c r="K82">
        <f t="shared" si="13"/>
        <v>1.5803625502562368</v>
      </c>
      <c r="L82">
        <f t="shared" si="14"/>
        <v>121891</v>
      </c>
      <c r="M82">
        <f t="shared" si="15"/>
        <v>62629</v>
      </c>
      <c r="N82">
        <f t="shared" si="16"/>
        <v>82228.600000000006</v>
      </c>
      <c r="O82">
        <f t="shared" si="17"/>
        <v>59262</v>
      </c>
      <c r="Q82">
        <v>186</v>
      </c>
      <c r="R82">
        <v>3</v>
      </c>
      <c r="T82">
        <v>630.40000000000873</v>
      </c>
      <c r="U82">
        <v>-57.19999999999709</v>
      </c>
      <c r="W82">
        <v>1636.3999999999999</v>
      </c>
      <c r="X82">
        <v>524.4</v>
      </c>
      <c r="AF82">
        <v>82228.600000000006</v>
      </c>
      <c r="AG82">
        <v>1.5803625502562368</v>
      </c>
      <c r="AI82">
        <v>82228.600000000006</v>
      </c>
      <c r="AJ82">
        <v>1.5803625502562368</v>
      </c>
    </row>
    <row r="83" spans="2:38" x14ac:dyDescent="0.25">
      <c r="B83">
        <v>83837</v>
      </c>
      <c r="C83">
        <v>17157</v>
      </c>
      <c r="D83">
        <v>65442</v>
      </c>
      <c r="E83">
        <v>78587</v>
      </c>
      <c r="F83">
        <v>33671</v>
      </c>
      <c r="H83">
        <v>77522</v>
      </c>
      <c r="J83">
        <f t="shared" si="12"/>
        <v>55738.8</v>
      </c>
      <c r="K83">
        <f t="shared" si="13"/>
        <v>1.3908085570554083</v>
      </c>
      <c r="L83">
        <f t="shared" si="14"/>
        <v>83837</v>
      </c>
      <c r="M83">
        <f t="shared" si="15"/>
        <v>17157</v>
      </c>
      <c r="N83">
        <f t="shared" si="16"/>
        <v>55738.8</v>
      </c>
      <c r="O83">
        <f t="shared" si="17"/>
        <v>66680</v>
      </c>
      <c r="Q83">
        <v>-1813</v>
      </c>
      <c r="R83">
        <v>-622</v>
      </c>
      <c r="T83">
        <v>-693.59999999999854</v>
      </c>
      <c r="U83">
        <v>41.80000000000291</v>
      </c>
      <c r="W83">
        <v>794.4</v>
      </c>
      <c r="X83">
        <v>489.8</v>
      </c>
      <c r="Z83">
        <v>55738.8</v>
      </c>
      <c r="AA83">
        <v>1.3908085570554083</v>
      </c>
      <c r="AI83">
        <v>55738.8</v>
      </c>
      <c r="AJ83">
        <v>1.3908085570554083</v>
      </c>
    </row>
    <row r="84" spans="2:38" x14ac:dyDescent="0.25">
      <c r="B84">
        <v>325</v>
      </c>
      <c r="C84">
        <v>44639</v>
      </c>
      <c r="D84">
        <v>68207</v>
      </c>
      <c r="E84">
        <v>81323</v>
      </c>
      <c r="F84">
        <v>98006</v>
      </c>
      <c r="H84">
        <v>107336</v>
      </c>
      <c r="J84">
        <f t="shared" si="12"/>
        <v>58500</v>
      </c>
      <c r="K84">
        <f t="shared" si="13"/>
        <v>1.8348034188034188</v>
      </c>
      <c r="L84">
        <f t="shared" si="14"/>
        <v>98006</v>
      </c>
      <c r="M84">
        <f t="shared" si="15"/>
        <v>325</v>
      </c>
      <c r="N84">
        <f t="shared" si="16"/>
        <v>58500</v>
      </c>
      <c r="O84">
        <f t="shared" si="17"/>
        <v>97681</v>
      </c>
      <c r="Q84">
        <v>1925</v>
      </c>
      <c r="R84">
        <v>366</v>
      </c>
      <c r="T84">
        <v>-786</v>
      </c>
      <c r="U84">
        <v>-234.80000000000291</v>
      </c>
      <c r="W84">
        <v>1120.4000000000001</v>
      </c>
      <c r="X84">
        <v>236.4</v>
      </c>
      <c r="AD84">
        <v>58500</v>
      </c>
      <c r="AE84">
        <v>1.8348034188034188</v>
      </c>
      <c r="AK84">
        <v>58500</v>
      </c>
      <c r="AL84">
        <v>1.8348034188034188</v>
      </c>
    </row>
    <row r="85" spans="2:38" x14ac:dyDescent="0.25">
      <c r="B85">
        <v>115979</v>
      </c>
      <c r="C85">
        <v>69012</v>
      </c>
      <c r="D85">
        <v>17213</v>
      </c>
      <c r="E85">
        <v>115449</v>
      </c>
      <c r="F85">
        <v>60588</v>
      </c>
      <c r="H85">
        <v>76658</v>
      </c>
      <c r="J85">
        <f t="shared" si="12"/>
        <v>75648.2</v>
      </c>
      <c r="K85">
        <f t="shared" si="13"/>
        <v>1.0133486322212557</v>
      </c>
      <c r="L85">
        <f t="shared" si="14"/>
        <v>115979</v>
      </c>
      <c r="M85">
        <f t="shared" si="15"/>
        <v>17213</v>
      </c>
      <c r="N85">
        <f t="shared" si="16"/>
        <v>75648.2</v>
      </c>
      <c r="O85">
        <f t="shared" si="17"/>
        <v>98766</v>
      </c>
      <c r="Q85">
        <v>29</v>
      </c>
      <c r="R85">
        <v>9</v>
      </c>
      <c r="T85">
        <v>569</v>
      </c>
      <c r="U85">
        <v>40.399999999994179</v>
      </c>
      <c r="W85">
        <v>591</v>
      </c>
      <c r="X85">
        <v>494</v>
      </c>
      <c r="AB85">
        <v>75648.2</v>
      </c>
      <c r="AC85">
        <v>1.0133486322212557</v>
      </c>
      <c r="AI85">
        <v>75648.2</v>
      </c>
      <c r="AJ85">
        <v>1.0133486322212557</v>
      </c>
    </row>
    <row r="86" spans="2:38" x14ac:dyDescent="0.25">
      <c r="B86">
        <v>63446</v>
      </c>
      <c r="C86">
        <v>115241</v>
      </c>
      <c r="D86">
        <v>54020</v>
      </c>
      <c r="E86">
        <v>105142</v>
      </c>
      <c r="F86">
        <v>31197</v>
      </c>
      <c r="H86">
        <v>98670</v>
      </c>
      <c r="J86">
        <f t="shared" si="12"/>
        <v>73809.2</v>
      </c>
      <c r="K86">
        <f t="shared" si="13"/>
        <v>1.3368252196203183</v>
      </c>
      <c r="L86">
        <f t="shared" si="14"/>
        <v>115241</v>
      </c>
      <c r="M86">
        <f t="shared" si="15"/>
        <v>31197</v>
      </c>
      <c r="N86">
        <f t="shared" si="16"/>
        <v>73809.2</v>
      </c>
      <c r="O86">
        <f t="shared" si="17"/>
        <v>84044</v>
      </c>
      <c r="Q86">
        <v>639</v>
      </c>
      <c r="R86">
        <v>181</v>
      </c>
      <c r="T86">
        <v>-532</v>
      </c>
      <c r="U86">
        <v>-109.19999999999709</v>
      </c>
      <c r="W86">
        <v>1064.4000000000001</v>
      </c>
      <c r="X86">
        <v>269.2</v>
      </c>
      <c r="AB86">
        <v>73809.2</v>
      </c>
      <c r="AC86">
        <v>1.3368252196203183</v>
      </c>
      <c r="AI86">
        <v>73809.2</v>
      </c>
      <c r="AJ86">
        <v>1.3368252196203183</v>
      </c>
    </row>
    <row r="87" spans="2:38" x14ac:dyDescent="0.25">
      <c r="B87">
        <v>102347</v>
      </c>
      <c r="C87">
        <v>37267</v>
      </c>
      <c r="D87">
        <v>4597</v>
      </c>
      <c r="E87">
        <v>103910</v>
      </c>
      <c r="F87">
        <v>107356</v>
      </c>
      <c r="H87">
        <v>78937</v>
      </c>
      <c r="J87">
        <f t="shared" si="12"/>
        <v>71095.399999999994</v>
      </c>
      <c r="K87">
        <f t="shared" si="13"/>
        <v>1.1102968687144317</v>
      </c>
      <c r="L87">
        <f t="shared" si="14"/>
        <v>107356</v>
      </c>
      <c r="M87">
        <f t="shared" si="15"/>
        <v>4597</v>
      </c>
      <c r="N87">
        <f t="shared" si="16"/>
        <v>71095.399999999994</v>
      </c>
      <c r="O87">
        <f t="shared" si="17"/>
        <v>102759</v>
      </c>
      <c r="Q87">
        <v>-152</v>
      </c>
      <c r="R87">
        <v>-759</v>
      </c>
      <c r="T87">
        <v>911.59999999999127</v>
      </c>
      <c r="U87">
        <v>69.799999999988358</v>
      </c>
      <c r="W87">
        <v>911.6</v>
      </c>
      <c r="X87">
        <v>123.39999999999999</v>
      </c>
      <c r="AB87">
        <v>71095.399999999994</v>
      </c>
      <c r="AC87">
        <v>1.1102968687144317</v>
      </c>
      <c r="AI87">
        <v>71095.399999999994</v>
      </c>
      <c r="AJ87">
        <v>1.1102968687144317</v>
      </c>
    </row>
    <row r="88" spans="2:38" x14ac:dyDescent="0.25">
      <c r="B88">
        <v>13086</v>
      </c>
      <c r="C88">
        <v>79306</v>
      </c>
      <c r="D88">
        <v>75619</v>
      </c>
      <c r="E88">
        <v>5273</v>
      </c>
      <c r="F88">
        <v>10529</v>
      </c>
      <c r="H88">
        <v>70098</v>
      </c>
      <c r="J88">
        <f t="shared" si="12"/>
        <v>36762.6</v>
      </c>
      <c r="K88">
        <f t="shared" si="13"/>
        <v>1.9067748200616932</v>
      </c>
      <c r="L88">
        <f t="shared" si="14"/>
        <v>79306</v>
      </c>
      <c r="M88">
        <f t="shared" si="15"/>
        <v>5273</v>
      </c>
      <c r="N88">
        <f t="shared" si="16"/>
        <v>36762.6</v>
      </c>
      <c r="O88">
        <f t="shared" si="17"/>
        <v>74033</v>
      </c>
      <c r="Q88">
        <v>480</v>
      </c>
      <c r="R88">
        <v>-90</v>
      </c>
      <c r="T88">
        <v>-211.20000000000437</v>
      </c>
      <c r="U88">
        <v>226.19999999999709</v>
      </c>
      <c r="W88">
        <v>1065.5999999999999</v>
      </c>
      <c r="X88">
        <v>751.8</v>
      </c>
      <c r="AD88">
        <v>36762.6</v>
      </c>
      <c r="AE88">
        <v>1.9067748200616932</v>
      </c>
      <c r="AI88">
        <v>36762.6</v>
      </c>
      <c r="AJ88">
        <v>1.9067748200616932</v>
      </c>
    </row>
    <row r="89" spans="2:38" x14ac:dyDescent="0.25">
      <c r="B89">
        <v>118726</v>
      </c>
      <c r="C89">
        <v>66210</v>
      </c>
      <c r="D89">
        <v>45308</v>
      </c>
      <c r="E89">
        <v>89978</v>
      </c>
      <c r="F89">
        <v>117504</v>
      </c>
      <c r="H89">
        <v>100172</v>
      </c>
      <c r="J89">
        <f t="shared" si="12"/>
        <v>87545.2</v>
      </c>
      <c r="K89">
        <f t="shared" si="13"/>
        <v>1.1442317796978019</v>
      </c>
      <c r="L89">
        <f t="shared" si="14"/>
        <v>118726</v>
      </c>
      <c r="M89">
        <f t="shared" si="15"/>
        <v>45308</v>
      </c>
      <c r="N89">
        <f t="shared" si="16"/>
        <v>87545.2</v>
      </c>
      <c r="O89">
        <f t="shared" si="17"/>
        <v>73418</v>
      </c>
      <c r="Q89">
        <v>419</v>
      </c>
      <c r="R89">
        <v>228</v>
      </c>
      <c r="T89">
        <v>-203</v>
      </c>
      <c r="U89">
        <v>-315.40000000000873</v>
      </c>
      <c r="W89">
        <v>675.8</v>
      </c>
      <c r="X89">
        <v>408.6</v>
      </c>
      <c r="AB89">
        <v>87545.2</v>
      </c>
      <c r="AC89">
        <v>1.1442317796978019</v>
      </c>
      <c r="AI89">
        <v>87545.2</v>
      </c>
      <c r="AJ89">
        <v>1.1442317796978019</v>
      </c>
    </row>
    <row r="90" spans="2:38" x14ac:dyDescent="0.25">
      <c r="B90">
        <v>20596</v>
      </c>
      <c r="C90">
        <v>111855</v>
      </c>
      <c r="D90">
        <v>33277</v>
      </c>
      <c r="E90">
        <v>119258</v>
      </c>
      <c r="F90">
        <v>5578</v>
      </c>
      <c r="H90">
        <v>100882</v>
      </c>
      <c r="J90">
        <f t="shared" si="12"/>
        <v>58112.800000000003</v>
      </c>
      <c r="K90">
        <f t="shared" si="13"/>
        <v>1.7359686678322159</v>
      </c>
      <c r="L90">
        <f t="shared" si="14"/>
        <v>119258</v>
      </c>
      <c r="M90">
        <f t="shared" si="15"/>
        <v>5578</v>
      </c>
      <c r="N90">
        <f t="shared" si="16"/>
        <v>58112.800000000003</v>
      </c>
      <c r="O90">
        <f t="shared" si="17"/>
        <v>113680</v>
      </c>
      <c r="Q90">
        <v>145</v>
      </c>
      <c r="R90">
        <v>32</v>
      </c>
      <c r="T90">
        <v>-287.59999999999854</v>
      </c>
      <c r="U90">
        <v>16.400000000001455</v>
      </c>
      <c r="W90">
        <v>726.80000000000007</v>
      </c>
      <c r="X90">
        <v>75.599999999999994</v>
      </c>
      <c r="AD90">
        <v>58112.800000000003</v>
      </c>
      <c r="AE90">
        <v>1.7359686678322159</v>
      </c>
      <c r="AK90">
        <v>58112.800000000003</v>
      </c>
      <c r="AL90">
        <v>1.7359686678322159</v>
      </c>
    </row>
    <row r="91" spans="2:38" x14ac:dyDescent="0.25">
      <c r="B91">
        <v>14651</v>
      </c>
      <c r="C91">
        <v>52573</v>
      </c>
      <c r="D91">
        <v>111557</v>
      </c>
      <c r="E91">
        <v>112350</v>
      </c>
      <c r="F91">
        <v>71610</v>
      </c>
      <c r="H91">
        <v>83573</v>
      </c>
      <c r="J91">
        <f t="shared" si="12"/>
        <v>72548.2</v>
      </c>
      <c r="K91">
        <f t="shared" si="13"/>
        <v>1.1519651762552345</v>
      </c>
      <c r="L91">
        <f t="shared" si="14"/>
        <v>112350</v>
      </c>
      <c r="M91">
        <f t="shared" si="15"/>
        <v>14651</v>
      </c>
      <c r="N91">
        <f t="shared" si="16"/>
        <v>72548.2</v>
      </c>
      <c r="O91">
        <f t="shared" si="17"/>
        <v>97699</v>
      </c>
      <c r="Q91">
        <v>-1051</v>
      </c>
      <c r="R91">
        <v>725</v>
      </c>
      <c r="T91">
        <v>125.80000000000291</v>
      </c>
      <c r="U91">
        <v>-189</v>
      </c>
      <c r="W91">
        <v>450.99999999999989</v>
      </c>
      <c r="X91">
        <v>253.4</v>
      </c>
      <c r="AB91">
        <v>72548.2</v>
      </c>
      <c r="AC91">
        <v>1.1519651762552345</v>
      </c>
      <c r="AI91">
        <v>72548.2</v>
      </c>
      <c r="AJ91">
        <v>1.1519651762552345</v>
      </c>
    </row>
    <row r="92" spans="2:38" x14ac:dyDescent="0.25">
      <c r="B92">
        <v>76196</v>
      </c>
      <c r="C92">
        <v>119917</v>
      </c>
      <c r="D92">
        <v>13993</v>
      </c>
      <c r="E92">
        <v>66912</v>
      </c>
      <c r="F92">
        <v>20375</v>
      </c>
      <c r="H92">
        <v>114473</v>
      </c>
      <c r="J92">
        <f t="shared" si="12"/>
        <v>59478.6</v>
      </c>
      <c r="K92">
        <f t="shared" si="13"/>
        <v>1.9246081784036613</v>
      </c>
      <c r="L92">
        <f t="shared" si="14"/>
        <v>119917</v>
      </c>
      <c r="M92">
        <f t="shared" si="15"/>
        <v>13993</v>
      </c>
      <c r="N92">
        <f t="shared" si="16"/>
        <v>59478.6</v>
      </c>
      <c r="O92">
        <f t="shared" si="17"/>
        <v>105924</v>
      </c>
      <c r="Q92">
        <v>1067</v>
      </c>
      <c r="R92">
        <v>34</v>
      </c>
      <c r="T92">
        <v>537</v>
      </c>
      <c r="U92">
        <v>370.59999999999854</v>
      </c>
      <c r="W92">
        <v>835.4</v>
      </c>
      <c r="X92">
        <v>370.6</v>
      </c>
      <c r="AD92">
        <v>59478.6</v>
      </c>
      <c r="AE92">
        <v>1.9246081784036613</v>
      </c>
      <c r="AK92">
        <v>59478.6</v>
      </c>
      <c r="AL92">
        <v>1.9246081784036613</v>
      </c>
    </row>
    <row r="93" spans="2:38" x14ac:dyDescent="0.25">
      <c r="B93">
        <v>86940</v>
      </c>
      <c r="C93">
        <v>84098</v>
      </c>
      <c r="D93">
        <v>75766</v>
      </c>
      <c r="E93">
        <v>112976</v>
      </c>
      <c r="F93">
        <v>80751</v>
      </c>
      <c r="H93">
        <v>139229</v>
      </c>
      <c r="J93">
        <f t="shared" si="12"/>
        <v>88106.2</v>
      </c>
      <c r="K93">
        <f t="shared" si="13"/>
        <v>1.5802406641076339</v>
      </c>
      <c r="L93">
        <f t="shared" si="14"/>
        <v>112976</v>
      </c>
      <c r="M93">
        <f t="shared" si="15"/>
        <v>75766</v>
      </c>
      <c r="N93">
        <f t="shared" si="16"/>
        <v>88106.2</v>
      </c>
      <c r="O93">
        <f t="shared" si="17"/>
        <v>37210</v>
      </c>
      <c r="Q93">
        <v>-1237</v>
      </c>
      <c r="R93">
        <v>-124</v>
      </c>
      <c r="T93">
        <v>1071.3999999999942</v>
      </c>
      <c r="U93">
        <v>491.19999999999709</v>
      </c>
      <c r="W93">
        <v>1085</v>
      </c>
      <c r="X93">
        <v>533.6</v>
      </c>
      <c r="AF93">
        <v>88106.2</v>
      </c>
      <c r="AG93">
        <v>1.5802406641076339</v>
      </c>
      <c r="AI93">
        <v>88106.2</v>
      </c>
      <c r="AJ93">
        <v>1.5802406641076339</v>
      </c>
    </row>
    <row r="94" spans="2:38" x14ac:dyDescent="0.25">
      <c r="B94">
        <v>106353</v>
      </c>
      <c r="C94">
        <v>83049</v>
      </c>
      <c r="D94">
        <v>111045</v>
      </c>
      <c r="E94">
        <v>41299</v>
      </c>
      <c r="F94">
        <v>30774</v>
      </c>
      <c r="H94">
        <v>111370</v>
      </c>
      <c r="J94">
        <f t="shared" si="12"/>
        <v>74504</v>
      </c>
      <c r="K94">
        <f t="shared" si="13"/>
        <v>1.4948190701170407</v>
      </c>
      <c r="L94">
        <f t="shared" si="14"/>
        <v>111045</v>
      </c>
      <c r="M94">
        <f t="shared" si="15"/>
        <v>30774</v>
      </c>
      <c r="N94">
        <f t="shared" si="16"/>
        <v>74504</v>
      </c>
      <c r="O94">
        <f t="shared" si="17"/>
        <v>80271</v>
      </c>
      <c r="Q94">
        <v>424</v>
      </c>
      <c r="R94">
        <v>48</v>
      </c>
      <c r="T94">
        <v>-304.60000000000582</v>
      </c>
      <c r="U94">
        <v>-143</v>
      </c>
      <c r="W94">
        <v>578.6</v>
      </c>
      <c r="X94">
        <v>159.39999999999998</v>
      </c>
      <c r="AF94">
        <v>74504</v>
      </c>
      <c r="AG94">
        <v>1.4948190701170407</v>
      </c>
      <c r="AI94">
        <v>74504</v>
      </c>
      <c r="AJ94">
        <v>1.4948190701170407</v>
      </c>
    </row>
    <row r="95" spans="2:38" x14ac:dyDescent="0.25">
      <c r="B95">
        <v>58075</v>
      </c>
      <c r="C95">
        <v>61203</v>
      </c>
      <c r="D95">
        <v>90617</v>
      </c>
      <c r="E95">
        <v>99270</v>
      </c>
      <c r="F95">
        <v>94925</v>
      </c>
      <c r="H95">
        <v>97802</v>
      </c>
      <c r="J95">
        <f t="shared" si="12"/>
        <v>80818</v>
      </c>
      <c r="K95">
        <f t="shared" si="13"/>
        <v>1.2101512039397164</v>
      </c>
      <c r="L95">
        <f t="shared" si="14"/>
        <v>99270</v>
      </c>
      <c r="M95">
        <f t="shared" si="15"/>
        <v>58075</v>
      </c>
      <c r="N95">
        <f t="shared" si="16"/>
        <v>80818</v>
      </c>
      <c r="O95">
        <f t="shared" si="17"/>
        <v>41195</v>
      </c>
      <c r="Q95">
        <v>17</v>
      </c>
      <c r="R95">
        <v>5</v>
      </c>
      <c r="T95">
        <v>-534.19999999999709</v>
      </c>
      <c r="U95">
        <v>-197.39999999999418</v>
      </c>
      <c r="W95">
        <v>824.6</v>
      </c>
      <c r="X95">
        <v>216.2</v>
      </c>
      <c r="AB95">
        <v>80818</v>
      </c>
      <c r="AC95">
        <v>1.2101512039397164</v>
      </c>
      <c r="AI95">
        <v>80818</v>
      </c>
      <c r="AJ95">
        <v>1.2101512039397164</v>
      </c>
    </row>
    <row r="96" spans="2:38" x14ac:dyDescent="0.25">
      <c r="B96">
        <v>74880</v>
      </c>
      <c r="C96">
        <v>103208</v>
      </c>
      <c r="D96">
        <v>6101</v>
      </c>
      <c r="E96">
        <v>91087</v>
      </c>
      <c r="F96">
        <v>106214</v>
      </c>
      <c r="H96">
        <v>91445</v>
      </c>
      <c r="J96">
        <f t="shared" si="12"/>
        <v>76298</v>
      </c>
      <c r="K96">
        <f t="shared" si="13"/>
        <v>1.1985242077118665</v>
      </c>
      <c r="L96">
        <f t="shared" si="14"/>
        <v>106214</v>
      </c>
      <c r="M96">
        <f t="shared" si="15"/>
        <v>6101</v>
      </c>
      <c r="N96">
        <f t="shared" si="16"/>
        <v>76298</v>
      </c>
      <c r="O96">
        <f t="shared" si="17"/>
        <v>100113</v>
      </c>
      <c r="Q96">
        <v>-67</v>
      </c>
      <c r="R96">
        <v>80</v>
      </c>
      <c r="T96">
        <v>-921.39999999999418</v>
      </c>
      <c r="U96">
        <v>-32.600000000005821</v>
      </c>
      <c r="W96">
        <v>1319.4</v>
      </c>
      <c r="X96">
        <v>261</v>
      </c>
      <c r="AB96">
        <v>76298</v>
      </c>
      <c r="AC96">
        <v>1.1985242077118665</v>
      </c>
      <c r="AI96">
        <v>76298</v>
      </c>
      <c r="AJ96">
        <v>1.1985242077118665</v>
      </c>
    </row>
    <row r="97" spans="2:36" x14ac:dyDescent="0.25">
      <c r="B97">
        <v>60908</v>
      </c>
      <c r="C97">
        <v>3738</v>
      </c>
      <c r="D97">
        <v>114227</v>
      </c>
      <c r="E97">
        <v>43270</v>
      </c>
      <c r="F97">
        <v>56291</v>
      </c>
      <c r="H97">
        <v>91444</v>
      </c>
      <c r="J97">
        <f t="shared" si="12"/>
        <v>55686.8</v>
      </c>
      <c r="K97">
        <f t="shared" si="13"/>
        <v>1.6421126730212545</v>
      </c>
      <c r="L97">
        <f t="shared" si="14"/>
        <v>114227</v>
      </c>
      <c r="M97">
        <f t="shared" si="15"/>
        <v>3738</v>
      </c>
      <c r="N97">
        <f t="shared" si="16"/>
        <v>55686.8</v>
      </c>
      <c r="O97">
        <f t="shared" si="17"/>
        <v>110489</v>
      </c>
      <c r="Q97">
        <v>-1298</v>
      </c>
      <c r="R97">
        <v>181</v>
      </c>
      <c r="T97">
        <v>-253.59999999999854</v>
      </c>
      <c r="U97">
        <v>-255.59999999999854</v>
      </c>
      <c r="W97">
        <v>557.6</v>
      </c>
      <c r="X97">
        <v>267.60000000000002</v>
      </c>
      <c r="AD97">
        <v>55686.8</v>
      </c>
      <c r="AE97">
        <v>1.6421126730212545</v>
      </c>
      <c r="AI97">
        <v>55686.8</v>
      </c>
      <c r="AJ97">
        <v>1.6421126730212545</v>
      </c>
    </row>
    <row r="98" spans="2:36" x14ac:dyDescent="0.25">
      <c r="B98">
        <v>56485</v>
      </c>
      <c r="C98">
        <v>84245</v>
      </c>
      <c r="D98">
        <v>21249</v>
      </c>
      <c r="E98">
        <v>59436</v>
      </c>
      <c r="F98">
        <v>34190</v>
      </c>
      <c r="H98">
        <v>53630</v>
      </c>
      <c r="J98">
        <f t="shared" si="12"/>
        <v>51121</v>
      </c>
      <c r="K98">
        <f t="shared" ref="K98:K129" si="18">H98/J98</f>
        <v>1.0490796345924376</v>
      </c>
      <c r="L98">
        <f t="shared" si="14"/>
        <v>84245</v>
      </c>
      <c r="M98">
        <f t="shared" si="15"/>
        <v>21249</v>
      </c>
      <c r="N98">
        <f t="shared" si="16"/>
        <v>51121</v>
      </c>
      <c r="O98">
        <f t="shared" si="17"/>
        <v>62996</v>
      </c>
      <c r="Q98">
        <v>-2089</v>
      </c>
      <c r="R98">
        <v>-477</v>
      </c>
      <c r="T98">
        <v>-908</v>
      </c>
      <c r="U98">
        <v>-185.59999999999854</v>
      </c>
      <c r="W98">
        <v>919.2</v>
      </c>
      <c r="X98">
        <v>564</v>
      </c>
      <c r="Z98">
        <v>51121</v>
      </c>
      <c r="AA98">
        <v>1.0490796345924376</v>
      </c>
      <c r="AI98">
        <v>51121</v>
      </c>
      <c r="AJ98">
        <v>1.0490796345924376</v>
      </c>
    </row>
    <row r="99" spans="2:36" x14ac:dyDescent="0.25">
      <c r="B99">
        <v>39242</v>
      </c>
      <c r="C99">
        <v>32176</v>
      </c>
      <c r="D99">
        <v>114230</v>
      </c>
      <c r="E99">
        <v>36797</v>
      </c>
      <c r="F99">
        <v>31613</v>
      </c>
      <c r="H99">
        <v>53147</v>
      </c>
      <c r="J99">
        <f t="shared" si="12"/>
        <v>50811.6</v>
      </c>
      <c r="K99">
        <f t="shared" si="18"/>
        <v>1.0459619456974392</v>
      </c>
      <c r="L99">
        <f t="shared" si="14"/>
        <v>114230</v>
      </c>
      <c r="M99">
        <f t="shared" si="15"/>
        <v>31613</v>
      </c>
      <c r="N99">
        <f t="shared" si="16"/>
        <v>50811.6</v>
      </c>
      <c r="O99">
        <f t="shared" si="17"/>
        <v>82617</v>
      </c>
      <c r="Q99">
        <v>626</v>
      </c>
      <c r="R99">
        <v>0</v>
      </c>
      <c r="T99">
        <v>-356.40000000000146</v>
      </c>
      <c r="U99">
        <v>-30.80000000000291</v>
      </c>
      <c r="W99">
        <v>646.79999999999995</v>
      </c>
      <c r="X99">
        <v>217.60000000000002</v>
      </c>
      <c r="Z99">
        <v>50811.6</v>
      </c>
      <c r="AA99">
        <v>1.0459619456974392</v>
      </c>
      <c r="AI99">
        <v>50811.6</v>
      </c>
      <c r="AJ99">
        <v>1.0459619456974392</v>
      </c>
    </row>
    <row r="100" spans="2:36" x14ac:dyDescent="0.25">
      <c r="B100">
        <v>98867</v>
      </c>
      <c r="C100">
        <v>121528</v>
      </c>
      <c r="D100">
        <v>79071</v>
      </c>
      <c r="E100">
        <v>13512</v>
      </c>
      <c r="F100">
        <v>8368</v>
      </c>
      <c r="H100">
        <v>103704</v>
      </c>
      <c r="J100">
        <f t="shared" si="12"/>
        <v>64269.2</v>
      </c>
      <c r="K100">
        <f t="shared" si="18"/>
        <v>1.6135878461222484</v>
      </c>
      <c r="L100">
        <f t="shared" si="14"/>
        <v>121528</v>
      </c>
      <c r="M100">
        <f t="shared" si="15"/>
        <v>8368</v>
      </c>
      <c r="N100">
        <f t="shared" si="16"/>
        <v>64269.2</v>
      </c>
      <c r="O100">
        <f t="shared" si="17"/>
        <v>113160</v>
      </c>
      <c r="Q100">
        <v>507</v>
      </c>
      <c r="R100">
        <v>-75</v>
      </c>
      <c r="T100">
        <v>-502.60000000000582</v>
      </c>
      <c r="U100">
        <v>-13</v>
      </c>
      <c r="W100">
        <v>651.79999999999995</v>
      </c>
      <c r="X100">
        <v>80.199999999999989</v>
      </c>
      <c r="AF100">
        <v>64269.2</v>
      </c>
      <c r="AG100">
        <v>1.6135878461222484</v>
      </c>
      <c r="AI100">
        <v>64269.2</v>
      </c>
      <c r="AJ100">
        <v>1.6135878461222484</v>
      </c>
    </row>
    <row r="101" spans="2:36" x14ac:dyDescent="0.25">
      <c r="B101">
        <v>72055</v>
      </c>
      <c r="C101">
        <v>49608</v>
      </c>
      <c r="D101">
        <v>119647</v>
      </c>
      <c r="E101">
        <v>15642</v>
      </c>
      <c r="F101">
        <v>115052</v>
      </c>
      <c r="H101">
        <v>112371</v>
      </c>
      <c r="J101">
        <f t="shared" si="12"/>
        <v>74400.800000000003</v>
      </c>
      <c r="K101">
        <f t="shared" si="18"/>
        <v>1.510346662939108</v>
      </c>
      <c r="L101">
        <f t="shared" si="14"/>
        <v>119647</v>
      </c>
      <c r="M101">
        <f t="shared" si="15"/>
        <v>15642</v>
      </c>
      <c r="N101">
        <f t="shared" si="16"/>
        <v>74400.800000000003</v>
      </c>
      <c r="O101">
        <f t="shared" si="17"/>
        <v>104005</v>
      </c>
      <c r="Q101">
        <v>-1773</v>
      </c>
      <c r="R101">
        <v>-501</v>
      </c>
      <c r="T101">
        <v>650</v>
      </c>
      <c r="U101">
        <v>380.40000000000873</v>
      </c>
      <c r="W101">
        <v>859.6</v>
      </c>
      <c r="X101">
        <v>445.59999999999997</v>
      </c>
      <c r="AF101">
        <v>74400.800000000003</v>
      </c>
      <c r="AG101">
        <v>1.510346662939108</v>
      </c>
      <c r="AI101">
        <v>74400.800000000003</v>
      </c>
      <c r="AJ101">
        <v>1.510346662939108</v>
      </c>
    </row>
    <row r="103" spans="2:36" x14ac:dyDescent="0.25">
      <c r="B103">
        <v>1681216</v>
      </c>
      <c r="C103">
        <v>1536469</v>
      </c>
      <c r="D103">
        <v>1603015</v>
      </c>
      <c r="E103">
        <v>1647856</v>
      </c>
      <c r="F103">
        <v>1610613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6056-5AA2-4C86-B2EF-20D75211278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112174</v>
      </c>
      <c r="C2">
        <v>114291</v>
      </c>
      <c r="D2">
        <v>80154</v>
      </c>
      <c r="E2">
        <v>29269</v>
      </c>
      <c r="F2">
        <v>69402</v>
      </c>
      <c r="H2">
        <v>88596</v>
      </c>
      <c r="J2">
        <f t="shared" ref="J2:J33" si="0">AVERAGE(B2:F2)</f>
        <v>81058</v>
      </c>
      <c r="K2">
        <f t="shared" ref="K2:K33" si="1">H2/J2</f>
        <v>1.0929951392829826</v>
      </c>
      <c r="L2">
        <f t="shared" ref="L2:L33" si="2">MAX(B2:F2)</f>
        <v>114291</v>
      </c>
      <c r="M2">
        <f t="shared" ref="M2:M33" si="3">MIN(B2:F2)</f>
        <v>29269</v>
      </c>
      <c r="N2">
        <f t="shared" ref="N2:N33" si="4">AVERAGE(B2:F2)</f>
        <v>81058</v>
      </c>
      <c r="O2">
        <f t="shared" ref="O2:O33" si="5">L2-M2</f>
        <v>85022</v>
      </c>
      <c r="Q2">
        <v>36</v>
      </c>
      <c r="R2">
        <v>22</v>
      </c>
      <c r="T2">
        <v>-786.19999999999709</v>
      </c>
      <c r="U2">
        <v>-477.39999999999418</v>
      </c>
      <c r="W2">
        <v>798.19999999999993</v>
      </c>
      <c r="X2">
        <v>483.8</v>
      </c>
      <c r="AB2">
        <v>81058</v>
      </c>
      <c r="AC2">
        <v>1.0929951392829826</v>
      </c>
      <c r="AI2">
        <v>81058</v>
      </c>
      <c r="AJ2">
        <v>1.0929951392829826</v>
      </c>
    </row>
    <row r="3" spans="1:38" x14ac:dyDescent="0.25">
      <c r="B3">
        <v>45427</v>
      </c>
      <c r="C3">
        <v>21757</v>
      </c>
      <c r="D3">
        <v>112762</v>
      </c>
      <c r="E3">
        <v>58726</v>
      </c>
      <c r="F3">
        <v>102225</v>
      </c>
      <c r="H3">
        <v>71001</v>
      </c>
      <c r="J3">
        <f t="shared" si="0"/>
        <v>68179.399999999994</v>
      </c>
      <c r="K3">
        <f t="shared" si="1"/>
        <v>1.041384934452342</v>
      </c>
      <c r="L3">
        <f t="shared" si="2"/>
        <v>112762</v>
      </c>
      <c r="M3">
        <f t="shared" si="3"/>
        <v>21757</v>
      </c>
      <c r="N3">
        <f t="shared" si="4"/>
        <v>68179.399999999994</v>
      </c>
      <c r="O3">
        <f t="shared" si="5"/>
        <v>91005</v>
      </c>
      <c r="Q3">
        <v>1014</v>
      </c>
      <c r="R3">
        <v>-421</v>
      </c>
      <c r="T3">
        <v>627.79999999998836</v>
      </c>
      <c r="U3">
        <v>319.39999999999418</v>
      </c>
      <c r="W3">
        <v>627.79999999999995</v>
      </c>
      <c r="X3">
        <v>347.8</v>
      </c>
      <c r="AB3">
        <v>68179.399999999994</v>
      </c>
      <c r="AC3">
        <v>1.041384934452342</v>
      </c>
      <c r="AI3">
        <v>68179.399999999994</v>
      </c>
      <c r="AJ3">
        <v>1.041384934452342</v>
      </c>
    </row>
    <row r="4" spans="1:38" x14ac:dyDescent="0.25">
      <c r="B4">
        <v>79288</v>
      </c>
      <c r="C4">
        <v>97618</v>
      </c>
      <c r="D4">
        <v>99640</v>
      </c>
      <c r="E4">
        <v>75023</v>
      </c>
      <c r="F4">
        <v>57674</v>
      </c>
      <c r="H4">
        <v>102663</v>
      </c>
      <c r="J4">
        <f t="shared" si="0"/>
        <v>81848.600000000006</v>
      </c>
      <c r="K4">
        <f t="shared" si="1"/>
        <v>1.2543036777660215</v>
      </c>
      <c r="L4">
        <f t="shared" si="2"/>
        <v>99640</v>
      </c>
      <c r="M4">
        <f t="shared" si="3"/>
        <v>57674</v>
      </c>
      <c r="N4">
        <f t="shared" si="4"/>
        <v>81848.600000000006</v>
      </c>
      <c r="O4">
        <f t="shared" si="5"/>
        <v>41966</v>
      </c>
      <c r="Q4">
        <v>327</v>
      </c>
      <c r="R4">
        <v>351</v>
      </c>
      <c r="T4">
        <v>29</v>
      </c>
      <c r="U4">
        <v>78.200000000011642</v>
      </c>
      <c r="W4">
        <v>1134.2</v>
      </c>
      <c r="X4">
        <v>445</v>
      </c>
      <c r="AB4">
        <v>81848.600000000006</v>
      </c>
      <c r="AC4">
        <v>1.2543036777660215</v>
      </c>
      <c r="AI4">
        <v>81848.600000000006</v>
      </c>
      <c r="AJ4">
        <v>1.2543036777660215</v>
      </c>
    </row>
    <row r="5" spans="1:38" x14ac:dyDescent="0.25">
      <c r="B5">
        <v>101407</v>
      </c>
      <c r="C5">
        <v>121634</v>
      </c>
      <c r="D5">
        <v>79123</v>
      </c>
      <c r="E5">
        <v>100003</v>
      </c>
      <c r="F5">
        <v>45456</v>
      </c>
      <c r="H5">
        <v>91791</v>
      </c>
      <c r="J5">
        <f t="shared" si="0"/>
        <v>89524.6</v>
      </c>
      <c r="K5">
        <f t="shared" si="1"/>
        <v>1.025315946678343</v>
      </c>
      <c r="L5">
        <f t="shared" si="2"/>
        <v>121634</v>
      </c>
      <c r="M5">
        <f t="shared" si="3"/>
        <v>45456</v>
      </c>
      <c r="N5">
        <f t="shared" si="4"/>
        <v>89524.6</v>
      </c>
      <c r="O5">
        <f t="shared" si="5"/>
        <v>76178</v>
      </c>
      <c r="Q5">
        <v>33</v>
      </c>
      <c r="R5">
        <v>0</v>
      </c>
      <c r="T5">
        <v>398.80000000000291</v>
      </c>
      <c r="U5">
        <v>-248.19999999999709</v>
      </c>
      <c r="W5">
        <v>1238.8</v>
      </c>
      <c r="X5">
        <v>454.59999999999997</v>
      </c>
      <c r="AB5">
        <v>89524.6</v>
      </c>
      <c r="AC5">
        <v>1.025315946678343</v>
      </c>
      <c r="AI5">
        <v>89524.6</v>
      </c>
      <c r="AJ5">
        <v>1.025315946678343</v>
      </c>
    </row>
    <row r="6" spans="1:38" x14ac:dyDescent="0.25">
      <c r="B6">
        <v>20336</v>
      </c>
      <c r="C6">
        <v>24311</v>
      </c>
      <c r="D6">
        <v>59344</v>
      </c>
      <c r="E6">
        <v>81805</v>
      </c>
      <c r="F6">
        <v>52983</v>
      </c>
      <c r="H6">
        <v>73942</v>
      </c>
      <c r="J6">
        <f t="shared" si="0"/>
        <v>47755.8</v>
      </c>
      <c r="K6">
        <f t="shared" si="1"/>
        <v>1.5483354901394175</v>
      </c>
      <c r="L6">
        <f t="shared" si="2"/>
        <v>81805</v>
      </c>
      <c r="M6">
        <f t="shared" si="3"/>
        <v>20336</v>
      </c>
      <c r="N6">
        <f t="shared" si="4"/>
        <v>47755.8</v>
      </c>
      <c r="O6">
        <f t="shared" si="5"/>
        <v>61469</v>
      </c>
      <c r="Q6">
        <v>19</v>
      </c>
      <c r="R6">
        <v>-161</v>
      </c>
      <c r="T6">
        <v>130.20000000000437</v>
      </c>
      <c r="U6">
        <v>46.80000000000291</v>
      </c>
      <c r="W6">
        <v>389</v>
      </c>
      <c r="X6">
        <v>129.19999999999999</v>
      </c>
      <c r="AD6">
        <v>47755.8</v>
      </c>
      <c r="AE6">
        <v>1.5483354901394175</v>
      </c>
      <c r="AI6">
        <v>47755.8</v>
      </c>
      <c r="AJ6">
        <v>1.5483354901394175</v>
      </c>
    </row>
    <row r="7" spans="1:38" x14ac:dyDescent="0.25">
      <c r="B7">
        <v>78737</v>
      </c>
      <c r="C7">
        <v>55723</v>
      </c>
      <c r="D7">
        <v>46222</v>
      </c>
      <c r="E7">
        <v>114981</v>
      </c>
      <c r="F7">
        <v>103210</v>
      </c>
      <c r="H7">
        <v>106640</v>
      </c>
      <c r="J7">
        <f t="shared" si="0"/>
        <v>79774.600000000006</v>
      </c>
      <c r="K7">
        <f t="shared" si="1"/>
        <v>1.3367663391605848</v>
      </c>
      <c r="L7">
        <f t="shared" si="2"/>
        <v>114981</v>
      </c>
      <c r="M7">
        <f t="shared" si="3"/>
        <v>46222</v>
      </c>
      <c r="N7">
        <f t="shared" si="4"/>
        <v>79774.600000000006</v>
      </c>
      <c r="O7">
        <f t="shared" si="5"/>
        <v>68759</v>
      </c>
      <c r="Q7">
        <v>491</v>
      </c>
      <c r="R7">
        <v>413</v>
      </c>
      <c r="T7">
        <v>-446</v>
      </c>
      <c r="U7">
        <v>-64</v>
      </c>
      <c r="W7">
        <v>501.99999999999994</v>
      </c>
      <c r="X7">
        <v>233.6</v>
      </c>
      <c r="AB7">
        <v>79774.600000000006</v>
      </c>
      <c r="AC7">
        <v>1.3367663391605848</v>
      </c>
      <c r="AI7">
        <v>79774.600000000006</v>
      </c>
      <c r="AJ7">
        <v>1.3367663391605848</v>
      </c>
    </row>
    <row r="8" spans="1:38" x14ac:dyDescent="0.25">
      <c r="B8">
        <v>43925</v>
      </c>
      <c r="C8">
        <v>92236</v>
      </c>
      <c r="D8">
        <v>19416</v>
      </c>
      <c r="E8">
        <v>103573</v>
      </c>
      <c r="F8">
        <v>39451</v>
      </c>
      <c r="H8">
        <v>73266</v>
      </c>
      <c r="J8">
        <f t="shared" si="0"/>
        <v>59720.2</v>
      </c>
      <c r="K8">
        <f t="shared" si="1"/>
        <v>1.2268210756159559</v>
      </c>
      <c r="L8">
        <f t="shared" si="2"/>
        <v>103573</v>
      </c>
      <c r="M8">
        <f t="shared" si="3"/>
        <v>19416</v>
      </c>
      <c r="N8">
        <f t="shared" si="4"/>
        <v>59720.2</v>
      </c>
      <c r="O8">
        <f t="shared" si="5"/>
        <v>84157</v>
      </c>
      <c r="Q8">
        <v>-42</v>
      </c>
      <c r="R8">
        <v>-1</v>
      </c>
      <c r="T8">
        <v>139</v>
      </c>
      <c r="U8">
        <v>-24</v>
      </c>
      <c r="W8">
        <v>527</v>
      </c>
      <c r="X8">
        <v>359.6</v>
      </c>
      <c r="Z8">
        <v>59720.2</v>
      </c>
      <c r="AA8">
        <v>1.2268210756159559</v>
      </c>
      <c r="AI8">
        <v>59720.2</v>
      </c>
      <c r="AJ8">
        <v>1.2268210756159559</v>
      </c>
    </row>
    <row r="9" spans="1:38" x14ac:dyDescent="0.25">
      <c r="B9">
        <v>119980</v>
      </c>
      <c r="C9">
        <v>54427</v>
      </c>
      <c r="D9">
        <v>76655</v>
      </c>
      <c r="E9">
        <v>44471</v>
      </c>
      <c r="F9">
        <v>36784</v>
      </c>
      <c r="H9">
        <v>125222</v>
      </c>
      <c r="J9">
        <f t="shared" si="0"/>
        <v>66463.399999999994</v>
      </c>
      <c r="K9">
        <f t="shared" si="1"/>
        <v>1.8840745432824684</v>
      </c>
      <c r="L9">
        <f t="shared" si="2"/>
        <v>119980</v>
      </c>
      <c r="M9">
        <f t="shared" si="3"/>
        <v>36784</v>
      </c>
      <c r="N9">
        <f t="shared" si="4"/>
        <v>66463.399999999994</v>
      </c>
      <c r="O9">
        <f t="shared" si="5"/>
        <v>83196</v>
      </c>
      <c r="Q9">
        <v>623</v>
      </c>
      <c r="R9">
        <v>602</v>
      </c>
      <c r="T9">
        <v>387.79999999998836</v>
      </c>
      <c r="U9">
        <v>158.19999999999709</v>
      </c>
      <c r="W9">
        <v>754.19999999999993</v>
      </c>
      <c r="X9">
        <v>213</v>
      </c>
      <c r="AF9">
        <v>66463.399999999994</v>
      </c>
      <c r="AG9">
        <v>1.8840745432824684</v>
      </c>
      <c r="AK9">
        <v>66463.399999999994</v>
      </c>
      <c r="AL9">
        <v>1.8840745432824684</v>
      </c>
    </row>
    <row r="10" spans="1:38" x14ac:dyDescent="0.25">
      <c r="B10">
        <v>83574</v>
      </c>
      <c r="C10">
        <v>117041</v>
      </c>
      <c r="D10">
        <v>33008</v>
      </c>
      <c r="E10">
        <v>99355</v>
      </c>
      <c r="F10">
        <v>78201</v>
      </c>
      <c r="H10">
        <v>91026</v>
      </c>
      <c r="J10">
        <f t="shared" si="0"/>
        <v>82235.8</v>
      </c>
      <c r="K10">
        <f t="shared" si="1"/>
        <v>1.1068901865124434</v>
      </c>
      <c r="L10">
        <f t="shared" si="2"/>
        <v>117041</v>
      </c>
      <c r="M10">
        <f t="shared" si="3"/>
        <v>33008</v>
      </c>
      <c r="N10">
        <f t="shared" si="4"/>
        <v>82235.8</v>
      </c>
      <c r="O10">
        <f t="shared" si="5"/>
        <v>84033</v>
      </c>
      <c r="Q10">
        <v>498</v>
      </c>
      <c r="R10">
        <v>-457</v>
      </c>
      <c r="T10">
        <v>-223.39999999999418</v>
      </c>
      <c r="U10">
        <v>-366.39999999999418</v>
      </c>
      <c r="W10">
        <v>475.4</v>
      </c>
      <c r="X10">
        <v>424</v>
      </c>
      <c r="AB10">
        <v>82235.8</v>
      </c>
      <c r="AC10">
        <v>1.1068901865124434</v>
      </c>
      <c r="AI10">
        <v>82235.8</v>
      </c>
      <c r="AJ10">
        <v>1.1068901865124434</v>
      </c>
    </row>
    <row r="11" spans="1:38" x14ac:dyDescent="0.25">
      <c r="B11">
        <v>66976</v>
      </c>
      <c r="C11">
        <v>6467</v>
      </c>
      <c r="D11">
        <v>52771</v>
      </c>
      <c r="E11">
        <v>88093</v>
      </c>
      <c r="F11">
        <v>43201</v>
      </c>
      <c r="H11">
        <v>91680</v>
      </c>
      <c r="J11">
        <f t="shared" si="0"/>
        <v>51501.599999999999</v>
      </c>
      <c r="K11">
        <f t="shared" si="1"/>
        <v>1.7801388694720164</v>
      </c>
      <c r="L11">
        <f t="shared" si="2"/>
        <v>88093</v>
      </c>
      <c r="M11">
        <f t="shared" si="3"/>
        <v>6467</v>
      </c>
      <c r="N11">
        <f t="shared" si="4"/>
        <v>51501.599999999999</v>
      </c>
      <c r="O11">
        <f t="shared" si="5"/>
        <v>81626</v>
      </c>
      <c r="Q11">
        <v>1029</v>
      </c>
      <c r="R11">
        <v>-19</v>
      </c>
      <c r="T11">
        <v>-404.40000000000146</v>
      </c>
      <c r="U11">
        <v>-176.40000000000146</v>
      </c>
      <c r="W11">
        <v>819.2</v>
      </c>
      <c r="X11">
        <v>184.39999999999998</v>
      </c>
      <c r="AD11">
        <v>51501.599999999999</v>
      </c>
      <c r="AE11">
        <v>1.7801388694720164</v>
      </c>
      <c r="AK11">
        <v>51501.599999999999</v>
      </c>
      <c r="AL11">
        <v>1.7801388694720164</v>
      </c>
    </row>
    <row r="12" spans="1:38" x14ac:dyDescent="0.25">
      <c r="B12">
        <v>119141</v>
      </c>
      <c r="C12">
        <v>25073</v>
      </c>
      <c r="D12">
        <v>112356</v>
      </c>
      <c r="E12">
        <v>57209</v>
      </c>
      <c r="F12">
        <v>39178</v>
      </c>
      <c r="H12">
        <v>131240</v>
      </c>
      <c r="J12">
        <f t="shared" si="0"/>
        <v>70591.399999999994</v>
      </c>
      <c r="K12">
        <f t="shared" si="1"/>
        <v>1.8591499814424988</v>
      </c>
      <c r="L12">
        <f t="shared" si="2"/>
        <v>119141</v>
      </c>
      <c r="M12">
        <f t="shared" si="3"/>
        <v>25073</v>
      </c>
      <c r="N12">
        <f t="shared" si="4"/>
        <v>70591.399999999994</v>
      </c>
      <c r="O12">
        <f t="shared" si="5"/>
        <v>94068</v>
      </c>
      <c r="Q12">
        <v>614</v>
      </c>
      <c r="R12">
        <v>309</v>
      </c>
      <c r="T12">
        <v>210.79999999998836</v>
      </c>
      <c r="U12">
        <v>-55.600000000005821</v>
      </c>
      <c r="W12">
        <v>900.4</v>
      </c>
      <c r="X12">
        <v>407.2</v>
      </c>
      <c r="AF12">
        <v>70591.399999999994</v>
      </c>
      <c r="AG12">
        <v>1.8591499814424988</v>
      </c>
      <c r="AK12">
        <v>70591.399999999994</v>
      </c>
      <c r="AL12">
        <v>1.8591499814424988</v>
      </c>
    </row>
    <row r="13" spans="1:38" x14ac:dyDescent="0.25">
      <c r="B13">
        <v>53219</v>
      </c>
      <c r="C13">
        <v>8272</v>
      </c>
      <c r="D13">
        <v>20496</v>
      </c>
      <c r="E13">
        <v>5198</v>
      </c>
      <c r="F13">
        <v>80826</v>
      </c>
      <c r="H13">
        <v>46787</v>
      </c>
      <c r="J13">
        <f t="shared" si="0"/>
        <v>33602.199999999997</v>
      </c>
      <c r="K13">
        <f t="shared" si="1"/>
        <v>1.3923790704180086</v>
      </c>
      <c r="L13">
        <f t="shared" si="2"/>
        <v>80826</v>
      </c>
      <c r="M13">
        <f t="shared" si="3"/>
        <v>5198</v>
      </c>
      <c r="N13">
        <f t="shared" si="4"/>
        <v>33602.199999999997</v>
      </c>
      <c r="O13">
        <f t="shared" si="5"/>
        <v>75628</v>
      </c>
      <c r="Q13">
        <v>-76</v>
      </c>
      <c r="R13">
        <v>-429</v>
      </c>
      <c r="T13">
        <v>195.39999999999418</v>
      </c>
      <c r="U13">
        <v>94.399999999994179</v>
      </c>
      <c r="W13">
        <v>746.6</v>
      </c>
      <c r="X13">
        <v>438.4</v>
      </c>
      <c r="Z13">
        <v>33602.199999999997</v>
      </c>
      <c r="AA13">
        <v>1.3923790704180086</v>
      </c>
      <c r="AI13">
        <v>33602.199999999997</v>
      </c>
      <c r="AJ13">
        <v>1.3923790704180086</v>
      </c>
    </row>
    <row r="14" spans="1:38" x14ac:dyDescent="0.25">
      <c r="B14">
        <v>2841</v>
      </c>
      <c r="C14">
        <v>119065</v>
      </c>
      <c r="D14">
        <v>70552</v>
      </c>
      <c r="E14">
        <v>51204</v>
      </c>
      <c r="F14">
        <v>106646</v>
      </c>
      <c r="H14">
        <v>129258</v>
      </c>
      <c r="J14">
        <f t="shared" si="0"/>
        <v>70061.600000000006</v>
      </c>
      <c r="K14">
        <f t="shared" si="1"/>
        <v>1.844919328134099</v>
      </c>
      <c r="L14">
        <f t="shared" si="2"/>
        <v>119065</v>
      </c>
      <c r="M14">
        <f t="shared" si="3"/>
        <v>2841</v>
      </c>
      <c r="N14">
        <f t="shared" si="4"/>
        <v>70061.600000000006</v>
      </c>
      <c r="O14">
        <f t="shared" si="5"/>
        <v>116224</v>
      </c>
      <c r="Q14">
        <v>846</v>
      </c>
      <c r="R14">
        <v>0</v>
      </c>
      <c r="T14">
        <v>1329.2000000000116</v>
      </c>
      <c r="U14">
        <v>260.60000000000582</v>
      </c>
      <c r="W14">
        <v>1329.1999999999998</v>
      </c>
      <c r="X14">
        <v>307</v>
      </c>
      <c r="AF14">
        <v>70061.600000000006</v>
      </c>
      <c r="AG14">
        <v>1.844919328134099</v>
      </c>
      <c r="AK14">
        <v>70061.600000000006</v>
      </c>
      <c r="AL14">
        <v>1.844919328134099</v>
      </c>
    </row>
    <row r="15" spans="1:38" x14ac:dyDescent="0.25">
      <c r="B15">
        <v>75991</v>
      </c>
      <c r="C15">
        <v>245</v>
      </c>
      <c r="D15">
        <v>81243</v>
      </c>
      <c r="E15">
        <v>12430</v>
      </c>
      <c r="F15">
        <v>69342</v>
      </c>
      <c r="H15">
        <v>74350</v>
      </c>
      <c r="J15">
        <f t="shared" si="0"/>
        <v>47850.2</v>
      </c>
      <c r="K15">
        <f t="shared" si="1"/>
        <v>1.5538075075966247</v>
      </c>
      <c r="L15">
        <f t="shared" si="2"/>
        <v>81243</v>
      </c>
      <c r="M15">
        <f t="shared" si="3"/>
        <v>245</v>
      </c>
      <c r="N15">
        <f t="shared" si="4"/>
        <v>47850.2</v>
      </c>
      <c r="O15">
        <f t="shared" si="5"/>
        <v>80998</v>
      </c>
      <c r="Q15">
        <v>-65</v>
      </c>
      <c r="R15">
        <v>-125</v>
      </c>
      <c r="T15">
        <v>-513.40000000000146</v>
      </c>
      <c r="U15">
        <v>-88.600000000005821</v>
      </c>
      <c r="W15">
        <v>562.19999999999993</v>
      </c>
      <c r="X15">
        <v>359</v>
      </c>
      <c r="AD15">
        <v>47850.2</v>
      </c>
      <c r="AE15">
        <v>1.5538075075966247</v>
      </c>
      <c r="AI15">
        <v>47850.2</v>
      </c>
      <c r="AJ15">
        <v>1.5538075075966247</v>
      </c>
    </row>
    <row r="16" spans="1:38" x14ac:dyDescent="0.25">
      <c r="B16">
        <v>32753</v>
      </c>
      <c r="C16">
        <v>24857</v>
      </c>
      <c r="D16">
        <v>113780</v>
      </c>
      <c r="E16">
        <v>108020</v>
      </c>
      <c r="F16">
        <v>39388</v>
      </c>
      <c r="H16">
        <v>119429</v>
      </c>
      <c r="J16">
        <f t="shared" si="0"/>
        <v>63759.6</v>
      </c>
      <c r="K16">
        <f t="shared" si="1"/>
        <v>1.8731140094981775</v>
      </c>
      <c r="L16">
        <f t="shared" si="2"/>
        <v>113780</v>
      </c>
      <c r="M16">
        <f t="shared" si="3"/>
        <v>24857</v>
      </c>
      <c r="N16">
        <f t="shared" si="4"/>
        <v>63759.6</v>
      </c>
      <c r="O16">
        <f t="shared" si="5"/>
        <v>88923</v>
      </c>
      <c r="Q16">
        <v>119</v>
      </c>
      <c r="R16">
        <v>2</v>
      </c>
      <c r="T16">
        <v>70.19999999999709</v>
      </c>
      <c r="U16">
        <v>-57.599999999998545</v>
      </c>
      <c r="W16">
        <v>549.80000000000007</v>
      </c>
      <c r="X16">
        <v>100.8</v>
      </c>
      <c r="AD16">
        <v>63759.6</v>
      </c>
      <c r="AE16">
        <v>1.8731140094981775</v>
      </c>
      <c r="AK16">
        <v>63759.6</v>
      </c>
      <c r="AL16">
        <v>1.8731140094981775</v>
      </c>
    </row>
    <row r="17" spans="2:38" x14ac:dyDescent="0.25">
      <c r="B17">
        <v>103258</v>
      </c>
      <c r="C17">
        <v>52864</v>
      </c>
      <c r="D17">
        <v>116635</v>
      </c>
      <c r="E17">
        <v>80416</v>
      </c>
      <c r="F17">
        <v>65137</v>
      </c>
      <c r="H17">
        <v>144475</v>
      </c>
      <c r="J17">
        <f t="shared" si="0"/>
        <v>83662</v>
      </c>
      <c r="K17">
        <f t="shared" si="1"/>
        <v>1.7268891491955727</v>
      </c>
      <c r="L17">
        <f t="shared" si="2"/>
        <v>116635</v>
      </c>
      <c r="M17">
        <f t="shared" si="3"/>
        <v>52864</v>
      </c>
      <c r="N17">
        <f t="shared" si="4"/>
        <v>83662</v>
      </c>
      <c r="O17">
        <f t="shared" si="5"/>
        <v>63771</v>
      </c>
      <c r="Q17">
        <v>-296</v>
      </c>
      <c r="R17">
        <v>-1</v>
      </c>
      <c r="T17">
        <v>120.39999999999418</v>
      </c>
      <c r="U17">
        <v>-581.19999999999709</v>
      </c>
      <c r="W17">
        <v>375.19999999999993</v>
      </c>
      <c r="X17">
        <v>608</v>
      </c>
      <c r="AF17">
        <v>83662</v>
      </c>
      <c r="AG17">
        <v>1.7268891491955727</v>
      </c>
      <c r="AI17">
        <v>83662</v>
      </c>
      <c r="AJ17">
        <v>1.7268891491955727</v>
      </c>
    </row>
    <row r="18" spans="2:38" x14ac:dyDescent="0.25">
      <c r="B18">
        <v>97724</v>
      </c>
      <c r="C18">
        <v>73355</v>
      </c>
      <c r="D18">
        <v>111970</v>
      </c>
      <c r="E18">
        <v>109381</v>
      </c>
      <c r="F18">
        <v>57634</v>
      </c>
      <c r="H18">
        <v>92052</v>
      </c>
      <c r="J18">
        <f t="shared" si="0"/>
        <v>90012.800000000003</v>
      </c>
      <c r="K18">
        <f t="shared" si="1"/>
        <v>1.022654555796509</v>
      </c>
      <c r="L18">
        <f t="shared" si="2"/>
        <v>111970</v>
      </c>
      <c r="M18">
        <f t="shared" si="3"/>
        <v>57634</v>
      </c>
      <c r="N18">
        <f t="shared" si="4"/>
        <v>90012.800000000003</v>
      </c>
      <c r="O18">
        <f t="shared" si="5"/>
        <v>54336</v>
      </c>
      <c r="Q18">
        <v>171</v>
      </c>
      <c r="R18">
        <v>498</v>
      </c>
      <c r="T18">
        <v>198.19999999999709</v>
      </c>
      <c r="U18">
        <v>103</v>
      </c>
      <c r="W18">
        <v>720.6</v>
      </c>
      <c r="X18">
        <v>260.60000000000002</v>
      </c>
      <c r="AB18">
        <v>90012.800000000003</v>
      </c>
      <c r="AC18">
        <v>1.022654555796509</v>
      </c>
      <c r="AI18">
        <v>90012.800000000003</v>
      </c>
      <c r="AJ18">
        <v>1.022654555796509</v>
      </c>
    </row>
    <row r="19" spans="2:38" x14ac:dyDescent="0.25">
      <c r="B19">
        <v>117348</v>
      </c>
      <c r="C19">
        <v>25449</v>
      </c>
      <c r="D19">
        <v>79835</v>
      </c>
      <c r="E19">
        <v>40876</v>
      </c>
      <c r="F19">
        <v>79147</v>
      </c>
      <c r="H19">
        <v>102052</v>
      </c>
      <c r="J19">
        <f t="shared" si="0"/>
        <v>68531</v>
      </c>
      <c r="K19">
        <f t="shared" si="1"/>
        <v>1.4891363032788081</v>
      </c>
      <c r="L19">
        <f t="shared" si="2"/>
        <v>117348</v>
      </c>
      <c r="M19">
        <f t="shared" si="3"/>
        <v>25449</v>
      </c>
      <c r="N19">
        <f t="shared" si="4"/>
        <v>68531</v>
      </c>
      <c r="O19">
        <f t="shared" si="5"/>
        <v>91899</v>
      </c>
      <c r="Q19">
        <v>-1514</v>
      </c>
      <c r="R19">
        <v>-104</v>
      </c>
      <c r="T19">
        <v>-791.80000000000291</v>
      </c>
      <c r="U19">
        <v>-413.60000000000582</v>
      </c>
      <c r="W19">
        <v>791.80000000000007</v>
      </c>
      <c r="X19">
        <v>413.6</v>
      </c>
      <c r="AF19">
        <v>68531</v>
      </c>
      <c r="AG19">
        <v>1.4891363032788081</v>
      </c>
      <c r="AI19">
        <v>68531</v>
      </c>
      <c r="AJ19">
        <v>1.4891363032788081</v>
      </c>
    </row>
    <row r="20" spans="2:38" x14ac:dyDescent="0.25">
      <c r="B20">
        <v>12948</v>
      </c>
      <c r="C20">
        <v>46929</v>
      </c>
      <c r="D20">
        <v>13531</v>
      </c>
      <c r="E20">
        <v>77587</v>
      </c>
      <c r="F20">
        <v>80569</v>
      </c>
      <c r="H20">
        <v>107651</v>
      </c>
      <c r="J20">
        <f t="shared" si="0"/>
        <v>46312.800000000003</v>
      </c>
      <c r="K20">
        <f t="shared" si="1"/>
        <v>2.3244329861291044</v>
      </c>
      <c r="L20">
        <f t="shared" si="2"/>
        <v>80569</v>
      </c>
      <c r="M20">
        <f t="shared" si="3"/>
        <v>12948</v>
      </c>
      <c r="N20">
        <f t="shared" si="4"/>
        <v>46312.800000000003</v>
      </c>
      <c r="O20">
        <f t="shared" si="5"/>
        <v>67621</v>
      </c>
      <c r="Q20">
        <v>26</v>
      </c>
      <c r="R20">
        <v>0</v>
      </c>
      <c r="T20">
        <v>-525.59999999999854</v>
      </c>
      <c r="U20">
        <v>-39</v>
      </c>
      <c r="W20">
        <v>525.59999999999991</v>
      </c>
      <c r="X20">
        <v>139.4</v>
      </c>
      <c r="AD20">
        <v>46312.800000000003</v>
      </c>
      <c r="AE20">
        <v>2.3244329861291044</v>
      </c>
      <c r="AK20">
        <v>46312.800000000003</v>
      </c>
      <c r="AL20">
        <v>2.3244329861291044</v>
      </c>
    </row>
    <row r="21" spans="2:38" x14ac:dyDescent="0.25">
      <c r="B21">
        <v>25987</v>
      </c>
      <c r="C21">
        <v>51425</v>
      </c>
      <c r="D21">
        <v>9119</v>
      </c>
      <c r="E21">
        <v>47101</v>
      </c>
      <c r="F21">
        <v>102375</v>
      </c>
      <c r="H21">
        <v>77048</v>
      </c>
      <c r="J21">
        <f t="shared" si="0"/>
        <v>47201.4</v>
      </c>
      <c r="K21">
        <f t="shared" si="1"/>
        <v>1.6323244649523108</v>
      </c>
      <c r="L21">
        <f t="shared" si="2"/>
        <v>102375</v>
      </c>
      <c r="M21">
        <f t="shared" si="3"/>
        <v>9119</v>
      </c>
      <c r="N21">
        <f t="shared" si="4"/>
        <v>47201.4</v>
      </c>
      <c r="O21">
        <f t="shared" si="5"/>
        <v>93256</v>
      </c>
      <c r="Q21">
        <v>-73</v>
      </c>
      <c r="R21">
        <v>-26</v>
      </c>
      <c r="T21">
        <v>953.40000000000146</v>
      </c>
      <c r="U21">
        <v>513</v>
      </c>
      <c r="W21">
        <v>1547</v>
      </c>
      <c r="X21">
        <v>517</v>
      </c>
      <c r="AD21">
        <v>47201.4</v>
      </c>
      <c r="AE21">
        <v>1.6323244649523108</v>
      </c>
      <c r="AK21">
        <v>47201.4</v>
      </c>
      <c r="AL21">
        <v>1.6323244649523108</v>
      </c>
    </row>
    <row r="22" spans="2:38" x14ac:dyDescent="0.25">
      <c r="B22">
        <v>121943</v>
      </c>
      <c r="C22">
        <v>119131</v>
      </c>
      <c r="D22">
        <v>1402</v>
      </c>
      <c r="E22">
        <v>52660</v>
      </c>
      <c r="F22">
        <v>56872</v>
      </c>
      <c r="H22">
        <v>102497</v>
      </c>
      <c r="J22">
        <f t="shared" si="0"/>
        <v>70401.600000000006</v>
      </c>
      <c r="K22">
        <f t="shared" si="1"/>
        <v>1.4558902070407489</v>
      </c>
      <c r="L22">
        <f t="shared" si="2"/>
        <v>121943</v>
      </c>
      <c r="M22">
        <f t="shared" si="3"/>
        <v>1402</v>
      </c>
      <c r="N22">
        <f t="shared" si="4"/>
        <v>70401.600000000006</v>
      </c>
      <c r="O22">
        <f t="shared" si="5"/>
        <v>120541</v>
      </c>
      <c r="Q22">
        <v>-700</v>
      </c>
      <c r="R22">
        <v>-788</v>
      </c>
      <c r="T22">
        <v>21</v>
      </c>
      <c r="U22">
        <v>-264.59999999999127</v>
      </c>
      <c r="W22">
        <v>656.6</v>
      </c>
      <c r="X22">
        <v>476.59999999999997</v>
      </c>
      <c r="AB22">
        <v>70401.600000000006</v>
      </c>
      <c r="AC22">
        <v>1.4558902070407489</v>
      </c>
      <c r="AI22">
        <v>70401.600000000006</v>
      </c>
      <c r="AJ22">
        <v>1.4558902070407489</v>
      </c>
    </row>
    <row r="23" spans="2:38" x14ac:dyDescent="0.25">
      <c r="B23">
        <v>14349</v>
      </c>
      <c r="C23">
        <v>30832</v>
      </c>
      <c r="D23">
        <v>111223</v>
      </c>
      <c r="E23">
        <v>44196</v>
      </c>
      <c r="F23">
        <v>98170</v>
      </c>
      <c r="H23">
        <v>83096</v>
      </c>
      <c r="J23">
        <f t="shared" si="0"/>
        <v>59754</v>
      </c>
      <c r="K23">
        <f t="shared" si="1"/>
        <v>1.3906349365732837</v>
      </c>
      <c r="L23">
        <f t="shared" si="2"/>
        <v>111223</v>
      </c>
      <c r="M23">
        <f t="shared" si="3"/>
        <v>14349</v>
      </c>
      <c r="N23">
        <f t="shared" si="4"/>
        <v>59754</v>
      </c>
      <c r="O23">
        <f t="shared" si="5"/>
        <v>96874</v>
      </c>
      <c r="Q23">
        <v>194</v>
      </c>
      <c r="R23">
        <v>46</v>
      </c>
      <c r="T23">
        <v>-343.80000000000291</v>
      </c>
      <c r="U23">
        <v>-121.19999999999709</v>
      </c>
      <c r="W23">
        <v>552.99999999999989</v>
      </c>
      <c r="X23">
        <v>183.6</v>
      </c>
      <c r="Z23">
        <v>59754</v>
      </c>
      <c r="AA23">
        <v>1.3906349365732837</v>
      </c>
      <c r="AI23">
        <v>59754</v>
      </c>
      <c r="AJ23">
        <v>1.3906349365732837</v>
      </c>
    </row>
    <row r="24" spans="2:38" x14ac:dyDescent="0.25">
      <c r="B24">
        <v>74970</v>
      </c>
      <c r="C24">
        <v>29653</v>
      </c>
      <c r="D24">
        <v>71983</v>
      </c>
      <c r="E24">
        <v>3853</v>
      </c>
      <c r="F24">
        <v>70806</v>
      </c>
      <c r="H24">
        <v>110545</v>
      </c>
      <c r="J24">
        <f t="shared" si="0"/>
        <v>50253</v>
      </c>
      <c r="K24">
        <f t="shared" si="1"/>
        <v>2.1997691680098699</v>
      </c>
      <c r="L24">
        <f t="shared" si="2"/>
        <v>74970</v>
      </c>
      <c r="M24">
        <f t="shared" si="3"/>
        <v>3853</v>
      </c>
      <c r="N24">
        <f t="shared" si="4"/>
        <v>50253</v>
      </c>
      <c r="O24">
        <f t="shared" si="5"/>
        <v>71117</v>
      </c>
      <c r="Q24">
        <v>214</v>
      </c>
      <c r="R24">
        <v>178</v>
      </c>
      <c r="T24">
        <v>438</v>
      </c>
      <c r="U24">
        <v>-165</v>
      </c>
      <c r="W24">
        <v>708</v>
      </c>
      <c r="X24">
        <v>498.20000000000005</v>
      </c>
      <c r="AD24">
        <v>50253</v>
      </c>
      <c r="AE24">
        <v>2.1997691680098699</v>
      </c>
      <c r="AK24">
        <v>50253</v>
      </c>
      <c r="AL24">
        <v>2.1997691680098699</v>
      </c>
    </row>
    <row r="25" spans="2:38" x14ac:dyDescent="0.25">
      <c r="B25">
        <v>87607</v>
      </c>
      <c r="C25">
        <v>76620</v>
      </c>
      <c r="D25">
        <v>57534</v>
      </c>
      <c r="E25">
        <v>109843</v>
      </c>
      <c r="F25">
        <v>101771</v>
      </c>
      <c r="H25">
        <v>107946</v>
      </c>
      <c r="J25">
        <f t="shared" si="0"/>
        <v>86675</v>
      </c>
      <c r="K25">
        <f t="shared" si="1"/>
        <v>1.2454110181713296</v>
      </c>
      <c r="L25">
        <f t="shared" si="2"/>
        <v>109843</v>
      </c>
      <c r="M25">
        <f t="shared" si="3"/>
        <v>57534</v>
      </c>
      <c r="N25">
        <f t="shared" si="4"/>
        <v>86675</v>
      </c>
      <c r="O25">
        <f t="shared" si="5"/>
        <v>52309</v>
      </c>
      <c r="Q25">
        <v>198</v>
      </c>
      <c r="R25">
        <v>74</v>
      </c>
      <c r="T25">
        <v>132.19999999999709</v>
      </c>
      <c r="U25">
        <v>-18.399999999994179</v>
      </c>
      <c r="W25">
        <v>887</v>
      </c>
      <c r="X25">
        <v>143.20000000000002</v>
      </c>
      <c r="AB25">
        <v>86675</v>
      </c>
      <c r="AC25">
        <v>1.2454110181713296</v>
      </c>
      <c r="AI25">
        <v>86675</v>
      </c>
      <c r="AJ25">
        <v>1.2454110181713296</v>
      </c>
    </row>
    <row r="26" spans="2:38" x14ac:dyDescent="0.25">
      <c r="B26">
        <v>37249</v>
      </c>
      <c r="C26">
        <v>21346</v>
      </c>
      <c r="D26">
        <v>40230</v>
      </c>
      <c r="E26">
        <v>115390</v>
      </c>
      <c r="F26">
        <v>103924</v>
      </c>
      <c r="H26">
        <v>73060</v>
      </c>
      <c r="J26">
        <f t="shared" si="0"/>
        <v>63627.8</v>
      </c>
      <c r="K26">
        <f t="shared" si="1"/>
        <v>1.1482402346144296</v>
      </c>
      <c r="L26">
        <f t="shared" si="2"/>
        <v>115390</v>
      </c>
      <c r="M26">
        <f t="shared" si="3"/>
        <v>21346</v>
      </c>
      <c r="N26">
        <f t="shared" si="4"/>
        <v>63627.8</v>
      </c>
      <c r="O26">
        <f t="shared" si="5"/>
        <v>94044</v>
      </c>
      <c r="Q26">
        <v>-371</v>
      </c>
      <c r="R26">
        <v>-578</v>
      </c>
      <c r="T26">
        <v>651.80000000000291</v>
      </c>
      <c r="U26">
        <v>-70</v>
      </c>
      <c r="W26">
        <v>651.79999999999995</v>
      </c>
      <c r="X26">
        <v>199.6</v>
      </c>
      <c r="Z26">
        <v>63627.8</v>
      </c>
      <c r="AA26">
        <v>1.1482402346144296</v>
      </c>
      <c r="AI26">
        <v>63627.8</v>
      </c>
      <c r="AJ26">
        <v>1.1482402346144296</v>
      </c>
    </row>
    <row r="27" spans="2:38" x14ac:dyDescent="0.25">
      <c r="B27">
        <v>48915</v>
      </c>
      <c r="C27">
        <v>2439</v>
      </c>
      <c r="D27">
        <v>28123</v>
      </c>
      <c r="E27">
        <v>106836</v>
      </c>
      <c r="F27">
        <v>120542</v>
      </c>
      <c r="H27">
        <v>81134</v>
      </c>
      <c r="J27">
        <f t="shared" si="0"/>
        <v>61371</v>
      </c>
      <c r="K27">
        <f t="shared" si="1"/>
        <v>1.3220250606964201</v>
      </c>
      <c r="L27">
        <f t="shared" si="2"/>
        <v>120542</v>
      </c>
      <c r="M27">
        <f t="shared" si="3"/>
        <v>2439</v>
      </c>
      <c r="N27">
        <f t="shared" si="4"/>
        <v>61371</v>
      </c>
      <c r="O27">
        <f t="shared" si="5"/>
        <v>118103</v>
      </c>
      <c r="Q27">
        <v>1307</v>
      </c>
      <c r="R27">
        <v>-237</v>
      </c>
      <c r="T27">
        <v>289.19999999999709</v>
      </c>
      <c r="U27">
        <v>319.19999999999709</v>
      </c>
      <c r="W27">
        <v>519.19999999999993</v>
      </c>
      <c r="X27">
        <v>324.40000000000003</v>
      </c>
      <c r="Z27">
        <v>61371</v>
      </c>
      <c r="AA27">
        <v>1.3220250606964201</v>
      </c>
      <c r="AI27">
        <v>61371</v>
      </c>
      <c r="AJ27">
        <v>1.3220250606964201</v>
      </c>
    </row>
    <row r="28" spans="2:38" x14ac:dyDescent="0.25">
      <c r="B28">
        <v>121464</v>
      </c>
      <c r="C28">
        <v>105959</v>
      </c>
      <c r="D28">
        <v>56559</v>
      </c>
      <c r="E28">
        <v>103214</v>
      </c>
      <c r="F28">
        <v>74680</v>
      </c>
      <c r="H28">
        <v>132661</v>
      </c>
      <c r="J28">
        <f t="shared" si="0"/>
        <v>92375.2</v>
      </c>
      <c r="K28">
        <f t="shared" si="1"/>
        <v>1.4361105578120534</v>
      </c>
      <c r="L28">
        <f t="shared" si="2"/>
        <v>121464</v>
      </c>
      <c r="M28">
        <f t="shared" si="3"/>
        <v>56559</v>
      </c>
      <c r="N28">
        <f t="shared" si="4"/>
        <v>92375.2</v>
      </c>
      <c r="O28">
        <f t="shared" si="5"/>
        <v>64905</v>
      </c>
      <c r="Q28">
        <v>-1040</v>
      </c>
      <c r="R28">
        <v>-117</v>
      </c>
      <c r="T28">
        <v>469.59999999999127</v>
      </c>
      <c r="U28">
        <v>25.399999999994179</v>
      </c>
      <c r="W28">
        <v>985.59999999999991</v>
      </c>
      <c r="X28">
        <v>349.40000000000003</v>
      </c>
      <c r="AB28">
        <v>92375.2</v>
      </c>
      <c r="AC28">
        <v>1.4361105578120534</v>
      </c>
      <c r="AI28">
        <v>92375.2</v>
      </c>
      <c r="AJ28">
        <v>1.4361105578120534</v>
      </c>
    </row>
    <row r="29" spans="2:38" x14ac:dyDescent="0.25">
      <c r="B29">
        <v>70837</v>
      </c>
      <c r="C29">
        <v>38793</v>
      </c>
      <c r="D29">
        <v>88967</v>
      </c>
      <c r="E29">
        <v>36713</v>
      </c>
      <c r="F29">
        <v>35373</v>
      </c>
      <c r="H29">
        <v>92370</v>
      </c>
      <c r="J29">
        <f t="shared" si="0"/>
        <v>54136.6</v>
      </c>
      <c r="K29">
        <f t="shared" si="1"/>
        <v>1.7062394018094968</v>
      </c>
      <c r="L29">
        <f t="shared" si="2"/>
        <v>88967</v>
      </c>
      <c r="M29">
        <f t="shared" si="3"/>
        <v>35373</v>
      </c>
      <c r="N29">
        <f t="shared" si="4"/>
        <v>54136.6</v>
      </c>
      <c r="O29">
        <f t="shared" si="5"/>
        <v>53594</v>
      </c>
      <c r="Q29">
        <v>-126</v>
      </c>
      <c r="R29">
        <v>-40</v>
      </c>
      <c r="T29">
        <v>164.19999999999709</v>
      </c>
      <c r="U29">
        <v>95.400000000001455</v>
      </c>
      <c r="W29">
        <v>686.2</v>
      </c>
      <c r="X29">
        <v>135</v>
      </c>
      <c r="AD29">
        <v>54136.6</v>
      </c>
      <c r="AE29">
        <v>1.7062394018094968</v>
      </c>
      <c r="AI29">
        <v>54136.6</v>
      </c>
      <c r="AJ29">
        <v>1.7062394018094968</v>
      </c>
    </row>
    <row r="30" spans="2:38" x14ac:dyDescent="0.25">
      <c r="B30">
        <v>40350</v>
      </c>
      <c r="C30">
        <v>53482</v>
      </c>
      <c r="D30">
        <v>51297</v>
      </c>
      <c r="E30">
        <v>66158</v>
      </c>
      <c r="F30">
        <v>90203</v>
      </c>
      <c r="H30">
        <v>64581</v>
      </c>
      <c r="J30">
        <f t="shared" si="0"/>
        <v>60298</v>
      </c>
      <c r="K30">
        <f t="shared" si="1"/>
        <v>1.0710305482768914</v>
      </c>
      <c r="L30">
        <f t="shared" si="2"/>
        <v>90203</v>
      </c>
      <c r="M30">
        <f t="shared" si="3"/>
        <v>40350</v>
      </c>
      <c r="N30">
        <f t="shared" si="4"/>
        <v>60298</v>
      </c>
      <c r="O30">
        <f t="shared" si="5"/>
        <v>49853</v>
      </c>
      <c r="Q30">
        <v>6</v>
      </c>
      <c r="R30">
        <v>0</v>
      </c>
      <c r="T30">
        <v>249.40000000000146</v>
      </c>
      <c r="U30">
        <v>-135.40000000000146</v>
      </c>
      <c r="W30">
        <v>797.4</v>
      </c>
      <c r="X30">
        <v>296.60000000000002</v>
      </c>
      <c r="Z30">
        <v>60298</v>
      </c>
      <c r="AA30">
        <v>1.0710305482768914</v>
      </c>
      <c r="AI30">
        <v>60298</v>
      </c>
      <c r="AJ30">
        <v>1.0710305482768914</v>
      </c>
    </row>
    <row r="31" spans="2:38" x14ac:dyDescent="0.25">
      <c r="B31">
        <v>120336</v>
      </c>
      <c r="C31">
        <v>47855</v>
      </c>
      <c r="D31">
        <v>62733</v>
      </c>
      <c r="E31">
        <v>12130</v>
      </c>
      <c r="F31">
        <v>78029</v>
      </c>
      <c r="H31">
        <v>92713</v>
      </c>
      <c r="J31">
        <f t="shared" si="0"/>
        <v>64216.6</v>
      </c>
      <c r="K31">
        <f t="shared" si="1"/>
        <v>1.4437544186394173</v>
      </c>
      <c r="L31">
        <f t="shared" si="2"/>
        <v>120336</v>
      </c>
      <c r="M31">
        <f t="shared" si="3"/>
        <v>12130</v>
      </c>
      <c r="N31">
        <f t="shared" si="4"/>
        <v>64216.6</v>
      </c>
      <c r="O31">
        <f t="shared" si="5"/>
        <v>108206</v>
      </c>
      <c r="Q31">
        <v>-29</v>
      </c>
      <c r="R31">
        <v>-4</v>
      </c>
      <c r="T31">
        <v>-284.59999999999854</v>
      </c>
      <c r="U31">
        <v>152.19999999999709</v>
      </c>
      <c r="W31">
        <v>369.4</v>
      </c>
      <c r="X31">
        <v>152.19999999999999</v>
      </c>
      <c r="AB31">
        <v>64216.6</v>
      </c>
      <c r="AC31">
        <v>1.4437544186394173</v>
      </c>
      <c r="AI31">
        <v>64216.6</v>
      </c>
      <c r="AJ31">
        <v>1.4437544186394173</v>
      </c>
    </row>
    <row r="32" spans="2:38" x14ac:dyDescent="0.25">
      <c r="B32">
        <v>101324</v>
      </c>
      <c r="C32">
        <v>3872</v>
      </c>
      <c r="D32">
        <v>30042</v>
      </c>
      <c r="E32">
        <v>34526</v>
      </c>
      <c r="F32">
        <v>76079</v>
      </c>
      <c r="H32">
        <v>85590</v>
      </c>
      <c r="J32">
        <f t="shared" si="0"/>
        <v>49168.6</v>
      </c>
      <c r="K32">
        <f t="shared" si="1"/>
        <v>1.7407451096838227</v>
      </c>
      <c r="L32">
        <f t="shared" si="2"/>
        <v>101324</v>
      </c>
      <c r="M32">
        <f t="shared" si="3"/>
        <v>3872</v>
      </c>
      <c r="N32">
        <f t="shared" si="4"/>
        <v>49168.6</v>
      </c>
      <c r="O32">
        <f t="shared" si="5"/>
        <v>97452</v>
      </c>
      <c r="Q32">
        <v>474</v>
      </c>
      <c r="R32">
        <v>645</v>
      </c>
      <c r="T32">
        <v>-351.20000000000437</v>
      </c>
      <c r="U32">
        <v>218.79999999999563</v>
      </c>
      <c r="W32">
        <v>485.2</v>
      </c>
      <c r="X32">
        <v>238.39999999999998</v>
      </c>
      <c r="AD32">
        <v>49168.6</v>
      </c>
      <c r="AE32">
        <v>1.7407451096838227</v>
      </c>
      <c r="AK32">
        <v>49168.6</v>
      </c>
      <c r="AL32">
        <v>1.7407451096838227</v>
      </c>
    </row>
    <row r="33" spans="2:38" x14ac:dyDescent="0.25">
      <c r="B33">
        <v>41524</v>
      </c>
      <c r="C33">
        <v>33055</v>
      </c>
      <c r="D33">
        <v>32426</v>
      </c>
      <c r="E33">
        <v>112432</v>
      </c>
      <c r="F33">
        <v>103462</v>
      </c>
      <c r="H33">
        <v>102939</v>
      </c>
      <c r="J33">
        <f t="shared" si="0"/>
        <v>64579.8</v>
      </c>
      <c r="K33">
        <f t="shared" si="1"/>
        <v>1.5939813997565802</v>
      </c>
      <c r="L33">
        <f t="shared" si="2"/>
        <v>112432</v>
      </c>
      <c r="M33">
        <f t="shared" si="3"/>
        <v>32426</v>
      </c>
      <c r="N33">
        <f t="shared" si="4"/>
        <v>64579.8</v>
      </c>
      <c r="O33">
        <f t="shared" si="5"/>
        <v>80006</v>
      </c>
      <c r="Q33">
        <v>234</v>
      </c>
      <c r="R33">
        <v>309</v>
      </c>
      <c r="T33">
        <v>-167.39999999999418</v>
      </c>
      <c r="U33">
        <v>139.60000000000582</v>
      </c>
      <c r="W33">
        <v>1071.3999999999999</v>
      </c>
      <c r="X33">
        <v>253.2</v>
      </c>
      <c r="AF33">
        <v>64579.8</v>
      </c>
      <c r="AG33">
        <v>1.5939813997565802</v>
      </c>
      <c r="AK33">
        <v>64579.8</v>
      </c>
      <c r="AL33">
        <v>1.5939813997565802</v>
      </c>
    </row>
    <row r="34" spans="2:38" x14ac:dyDescent="0.25">
      <c r="B34">
        <v>95304</v>
      </c>
      <c r="C34">
        <v>43865</v>
      </c>
      <c r="D34">
        <v>3897</v>
      </c>
      <c r="E34">
        <v>49157</v>
      </c>
      <c r="F34">
        <v>43457</v>
      </c>
      <c r="H34">
        <v>53273</v>
      </c>
      <c r="J34">
        <f t="shared" ref="J34:J65" si="6">AVERAGE(B34:F34)</f>
        <v>47136</v>
      </c>
      <c r="K34">
        <f t="shared" ref="K34:K65" si="7">H34/J34</f>
        <v>1.130197725729803</v>
      </c>
      <c r="L34">
        <f t="shared" ref="L34:L65" si="8">MAX(B34:F34)</f>
        <v>95304</v>
      </c>
      <c r="M34">
        <f t="shared" ref="M34:M65" si="9">MIN(B34:F34)</f>
        <v>3897</v>
      </c>
      <c r="N34">
        <f t="shared" ref="N34:N65" si="10">AVERAGE(B34:F34)</f>
        <v>47136</v>
      </c>
      <c r="O34">
        <f t="shared" ref="O34:O65" si="11">L34-M34</f>
        <v>91407</v>
      </c>
      <c r="Q34">
        <v>-355</v>
      </c>
      <c r="R34">
        <v>-200</v>
      </c>
      <c r="T34">
        <v>174.59999999999854</v>
      </c>
      <c r="U34">
        <v>156.80000000000291</v>
      </c>
      <c r="W34">
        <v>570.20000000000005</v>
      </c>
      <c r="X34">
        <v>238.8</v>
      </c>
      <c r="Z34">
        <v>47136</v>
      </c>
      <c r="AA34">
        <v>1.130197725729803</v>
      </c>
      <c r="AI34">
        <v>47136</v>
      </c>
      <c r="AJ34">
        <v>1.130197725729803</v>
      </c>
    </row>
    <row r="35" spans="2:38" x14ac:dyDescent="0.25">
      <c r="B35">
        <v>91158</v>
      </c>
      <c r="C35">
        <v>78017</v>
      </c>
      <c r="D35">
        <v>75945</v>
      </c>
      <c r="E35">
        <v>90947</v>
      </c>
      <c r="F35">
        <v>93295</v>
      </c>
      <c r="H35">
        <v>144081</v>
      </c>
      <c r="J35">
        <f t="shared" si="6"/>
        <v>85872.4</v>
      </c>
      <c r="K35">
        <f t="shared" si="7"/>
        <v>1.6778499261695261</v>
      </c>
      <c r="L35">
        <f t="shared" si="8"/>
        <v>93295</v>
      </c>
      <c r="M35">
        <f t="shared" si="9"/>
        <v>75945</v>
      </c>
      <c r="N35">
        <f t="shared" si="10"/>
        <v>85872.4</v>
      </c>
      <c r="O35">
        <f t="shared" si="11"/>
        <v>17350</v>
      </c>
      <c r="Q35">
        <v>-1428</v>
      </c>
      <c r="R35">
        <v>-7</v>
      </c>
      <c r="T35">
        <v>166</v>
      </c>
      <c r="U35">
        <v>-96.600000000005821</v>
      </c>
      <c r="W35">
        <v>286</v>
      </c>
      <c r="X35">
        <v>106.2</v>
      </c>
      <c r="AF35">
        <v>85872.4</v>
      </c>
      <c r="AG35">
        <v>1.6778499261695261</v>
      </c>
      <c r="AK35">
        <v>85872.4</v>
      </c>
      <c r="AL35">
        <v>1.6778499261695261</v>
      </c>
    </row>
    <row r="36" spans="2:38" x14ac:dyDescent="0.25">
      <c r="B36">
        <v>74424</v>
      </c>
      <c r="C36">
        <v>55089</v>
      </c>
      <c r="D36">
        <v>11258</v>
      </c>
      <c r="E36">
        <v>49147</v>
      </c>
      <c r="F36">
        <v>34828</v>
      </c>
      <c r="H36">
        <v>46537</v>
      </c>
      <c r="J36">
        <f t="shared" si="6"/>
        <v>44949.2</v>
      </c>
      <c r="K36">
        <f t="shared" si="7"/>
        <v>1.0353243216786951</v>
      </c>
      <c r="L36">
        <f t="shared" si="8"/>
        <v>74424</v>
      </c>
      <c r="M36">
        <f t="shared" si="9"/>
        <v>11258</v>
      </c>
      <c r="N36">
        <f t="shared" si="10"/>
        <v>44949.2</v>
      </c>
      <c r="O36">
        <f t="shared" si="11"/>
        <v>63166</v>
      </c>
      <c r="Q36">
        <v>1150</v>
      </c>
      <c r="R36">
        <v>9</v>
      </c>
      <c r="T36">
        <v>-118</v>
      </c>
      <c r="U36">
        <v>-307</v>
      </c>
      <c r="W36">
        <v>656.80000000000018</v>
      </c>
      <c r="X36">
        <v>307</v>
      </c>
      <c r="Z36">
        <v>44949.2</v>
      </c>
      <c r="AA36">
        <v>1.0353243216786951</v>
      </c>
      <c r="AI36">
        <v>44949.2</v>
      </c>
      <c r="AJ36">
        <v>1.0353243216786951</v>
      </c>
    </row>
    <row r="37" spans="2:38" x14ac:dyDescent="0.25">
      <c r="B37">
        <v>56909</v>
      </c>
      <c r="C37">
        <v>100970</v>
      </c>
      <c r="D37">
        <v>105454</v>
      </c>
      <c r="E37">
        <v>61057</v>
      </c>
      <c r="F37">
        <v>118992</v>
      </c>
      <c r="H37">
        <v>115117</v>
      </c>
      <c r="J37">
        <f t="shared" si="6"/>
        <v>88676.4</v>
      </c>
      <c r="K37">
        <f t="shared" si="7"/>
        <v>1.2981695242477143</v>
      </c>
      <c r="L37">
        <f t="shared" si="8"/>
        <v>118992</v>
      </c>
      <c r="M37">
        <f t="shared" si="9"/>
        <v>56909</v>
      </c>
      <c r="N37">
        <f t="shared" si="10"/>
        <v>88676.4</v>
      </c>
      <c r="O37">
        <f t="shared" si="11"/>
        <v>62083</v>
      </c>
      <c r="Q37">
        <v>-503</v>
      </c>
      <c r="R37">
        <v>104</v>
      </c>
      <c r="T37">
        <v>780.59999999999127</v>
      </c>
      <c r="U37">
        <v>254.79999999998836</v>
      </c>
      <c r="W37">
        <v>1277.8000000000002</v>
      </c>
      <c r="X37">
        <v>325.2</v>
      </c>
      <c r="AB37">
        <v>88676.4</v>
      </c>
      <c r="AC37">
        <v>1.2981695242477143</v>
      </c>
      <c r="AI37">
        <v>88676.4</v>
      </c>
      <c r="AJ37">
        <v>1.2981695242477143</v>
      </c>
    </row>
    <row r="38" spans="2:38" x14ac:dyDescent="0.25">
      <c r="B38">
        <v>1269</v>
      </c>
      <c r="C38">
        <v>64513</v>
      </c>
      <c r="D38">
        <v>51493</v>
      </c>
      <c r="E38">
        <v>111966</v>
      </c>
      <c r="F38">
        <v>8397</v>
      </c>
      <c r="H38">
        <v>80738</v>
      </c>
      <c r="J38">
        <f t="shared" si="6"/>
        <v>47527.6</v>
      </c>
      <c r="K38">
        <f t="shared" si="7"/>
        <v>1.698760299278735</v>
      </c>
      <c r="L38">
        <f t="shared" si="8"/>
        <v>111966</v>
      </c>
      <c r="M38">
        <f t="shared" si="9"/>
        <v>1269</v>
      </c>
      <c r="N38">
        <f t="shared" si="10"/>
        <v>47527.6</v>
      </c>
      <c r="O38">
        <f t="shared" si="11"/>
        <v>110697</v>
      </c>
      <c r="Q38">
        <v>296</v>
      </c>
      <c r="R38">
        <v>787</v>
      </c>
      <c r="T38">
        <v>-245.59999999999854</v>
      </c>
      <c r="U38">
        <v>-78.200000000004366</v>
      </c>
      <c r="W38">
        <v>290.40000000000003</v>
      </c>
      <c r="X38">
        <v>129</v>
      </c>
      <c r="AD38">
        <v>47527.6</v>
      </c>
      <c r="AE38">
        <v>1.698760299278735</v>
      </c>
      <c r="AI38">
        <v>47527.6</v>
      </c>
      <c r="AJ38">
        <v>1.698760299278735</v>
      </c>
    </row>
    <row r="39" spans="2:38" x14ac:dyDescent="0.25">
      <c r="B39">
        <v>70590</v>
      </c>
      <c r="C39">
        <v>120720</v>
      </c>
      <c r="D39">
        <v>82302</v>
      </c>
      <c r="E39">
        <v>68986</v>
      </c>
      <c r="F39">
        <v>45318</v>
      </c>
      <c r="H39">
        <v>135644</v>
      </c>
      <c r="J39">
        <f t="shared" si="6"/>
        <v>77583.199999999997</v>
      </c>
      <c r="K39">
        <f t="shared" si="7"/>
        <v>1.7483682034254839</v>
      </c>
      <c r="L39">
        <f t="shared" si="8"/>
        <v>120720</v>
      </c>
      <c r="M39">
        <f t="shared" si="9"/>
        <v>45318</v>
      </c>
      <c r="N39">
        <f t="shared" si="10"/>
        <v>77583.199999999997</v>
      </c>
      <c r="O39">
        <f t="shared" si="11"/>
        <v>75402</v>
      </c>
      <c r="Q39">
        <v>1574</v>
      </c>
      <c r="R39">
        <v>302</v>
      </c>
      <c r="T39">
        <v>44</v>
      </c>
      <c r="U39">
        <v>-7.8000000000029104</v>
      </c>
      <c r="W39">
        <v>344.8</v>
      </c>
      <c r="X39">
        <v>60.599999999999994</v>
      </c>
      <c r="AF39">
        <v>77583.199999999997</v>
      </c>
      <c r="AG39">
        <v>1.7483682034254839</v>
      </c>
      <c r="AK39">
        <v>77583.199999999997</v>
      </c>
      <c r="AL39">
        <v>1.7483682034254839</v>
      </c>
    </row>
    <row r="40" spans="2:38" x14ac:dyDescent="0.25">
      <c r="B40">
        <v>14572</v>
      </c>
      <c r="C40">
        <v>33490</v>
      </c>
      <c r="D40">
        <v>42291</v>
      </c>
      <c r="E40">
        <v>102323</v>
      </c>
      <c r="F40">
        <v>3486</v>
      </c>
      <c r="H40">
        <v>95339</v>
      </c>
      <c r="J40">
        <f t="shared" si="6"/>
        <v>39232.400000000001</v>
      </c>
      <c r="K40">
        <f t="shared" si="7"/>
        <v>2.4301087876347101</v>
      </c>
      <c r="L40">
        <f t="shared" si="8"/>
        <v>102323</v>
      </c>
      <c r="M40">
        <f t="shared" si="9"/>
        <v>3486</v>
      </c>
      <c r="N40">
        <f t="shared" si="10"/>
        <v>39232.400000000001</v>
      </c>
      <c r="O40">
        <f t="shared" si="11"/>
        <v>98837</v>
      </c>
      <c r="Q40">
        <v>-601</v>
      </c>
      <c r="R40">
        <v>-179</v>
      </c>
      <c r="T40">
        <v>-201.40000000000146</v>
      </c>
      <c r="U40">
        <v>168.20000000000437</v>
      </c>
      <c r="W40">
        <v>800.2</v>
      </c>
      <c r="X40">
        <v>498.2</v>
      </c>
      <c r="AD40">
        <v>39232.400000000001</v>
      </c>
      <c r="AE40">
        <v>2.4301087876347101</v>
      </c>
      <c r="AK40">
        <v>39232.400000000001</v>
      </c>
      <c r="AL40">
        <v>2.4301087876347101</v>
      </c>
    </row>
    <row r="41" spans="2:38" x14ac:dyDescent="0.25">
      <c r="B41">
        <v>64578</v>
      </c>
      <c r="C41">
        <v>89448</v>
      </c>
      <c r="D41">
        <v>4995</v>
      </c>
      <c r="E41">
        <v>104226</v>
      </c>
      <c r="F41">
        <v>120309</v>
      </c>
      <c r="H41">
        <v>128078</v>
      </c>
      <c r="J41">
        <f t="shared" si="6"/>
        <v>76711.199999999997</v>
      </c>
      <c r="K41">
        <f t="shared" si="7"/>
        <v>1.6696127814452129</v>
      </c>
      <c r="L41">
        <f t="shared" si="8"/>
        <v>120309</v>
      </c>
      <c r="M41">
        <f t="shared" si="9"/>
        <v>4995</v>
      </c>
      <c r="N41">
        <f t="shared" si="10"/>
        <v>76711.199999999997</v>
      </c>
      <c r="O41">
        <f t="shared" si="11"/>
        <v>115314</v>
      </c>
      <c r="Q41">
        <v>-457</v>
      </c>
      <c r="R41">
        <v>39</v>
      </c>
      <c r="T41">
        <v>-582</v>
      </c>
      <c r="U41">
        <v>184.39999999999418</v>
      </c>
      <c r="W41">
        <v>637.20000000000005</v>
      </c>
      <c r="X41">
        <v>192</v>
      </c>
      <c r="AF41">
        <v>76711.199999999997</v>
      </c>
      <c r="AG41">
        <v>1.6696127814452129</v>
      </c>
      <c r="AI41">
        <v>76711.199999999997</v>
      </c>
      <c r="AJ41">
        <v>1.6696127814452129</v>
      </c>
    </row>
    <row r="42" spans="2:38" x14ac:dyDescent="0.25">
      <c r="B42">
        <v>8118</v>
      </c>
      <c r="C42">
        <v>107668</v>
      </c>
      <c r="D42">
        <v>36211</v>
      </c>
      <c r="E42">
        <v>17663</v>
      </c>
      <c r="F42">
        <v>54588</v>
      </c>
      <c r="H42">
        <v>69378</v>
      </c>
      <c r="J42">
        <f t="shared" si="6"/>
        <v>44849.599999999999</v>
      </c>
      <c r="K42">
        <f t="shared" si="7"/>
        <v>1.5469034283471872</v>
      </c>
      <c r="L42">
        <f t="shared" si="8"/>
        <v>107668</v>
      </c>
      <c r="M42">
        <f t="shared" si="9"/>
        <v>8118</v>
      </c>
      <c r="N42">
        <f t="shared" si="10"/>
        <v>44849.599999999999</v>
      </c>
      <c r="O42">
        <f t="shared" si="11"/>
        <v>99550</v>
      </c>
      <c r="Q42">
        <v>-1716</v>
      </c>
      <c r="R42">
        <v>-973</v>
      </c>
      <c r="T42">
        <v>28.400000000001455</v>
      </c>
      <c r="U42">
        <v>84.799999999995634</v>
      </c>
      <c r="W42">
        <v>483.59999999999997</v>
      </c>
      <c r="X42">
        <v>204.79999999999998</v>
      </c>
      <c r="AD42">
        <v>44849.599999999999</v>
      </c>
      <c r="AE42">
        <v>1.5469034283471872</v>
      </c>
      <c r="AI42">
        <v>44849.599999999999</v>
      </c>
      <c r="AJ42">
        <v>1.5469034283471872</v>
      </c>
    </row>
    <row r="43" spans="2:38" x14ac:dyDescent="0.25">
      <c r="B43">
        <v>119552</v>
      </c>
      <c r="C43">
        <v>54175</v>
      </c>
      <c r="D43">
        <v>61857</v>
      </c>
      <c r="E43">
        <v>66436</v>
      </c>
      <c r="F43">
        <v>106508</v>
      </c>
      <c r="H43">
        <v>109471</v>
      </c>
      <c r="J43">
        <f t="shared" si="6"/>
        <v>81705.600000000006</v>
      </c>
      <c r="K43">
        <f t="shared" si="7"/>
        <v>1.3398224846277365</v>
      </c>
      <c r="L43">
        <f t="shared" si="8"/>
        <v>119552</v>
      </c>
      <c r="M43">
        <f t="shared" si="9"/>
        <v>54175</v>
      </c>
      <c r="N43">
        <f t="shared" si="10"/>
        <v>81705.600000000006</v>
      </c>
      <c r="O43">
        <f t="shared" si="11"/>
        <v>65377</v>
      </c>
      <c r="Q43">
        <v>-737</v>
      </c>
      <c r="R43">
        <v>122</v>
      </c>
      <c r="T43">
        <v>156.60000000000582</v>
      </c>
      <c r="U43">
        <v>-15.399999999994179</v>
      </c>
      <c r="W43">
        <v>357.39999999999992</v>
      </c>
      <c r="X43">
        <v>432.20000000000005</v>
      </c>
      <c r="AB43">
        <v>81705.600000000006</v>
      </c>
      <c r="AC43">
        <v>1.3398224846277365</v>
      </c>
      <c r="AI43">
        <v>81705.600000000006</v>
      </c>
      <c r="AJ43">
        <v>1.3398224846277365</v>
      </c>
    </row>
    <row r="44" spans="2:38" x14ac:dyDescent="0.25">
      <c r="B44">
        <v>98084</v>
      </c>
      <c r="C44">
        <v>62937</v>
      </c>
      <c r="D44">
        <v>111676</v>
      </c>
      <c r="E44">
        <v>81624</v>
      </c>
      <c r="F44">
        <v>113570</v>
      </c>
      <c r="H44">
        <v>126065</v>
      </c>
      <c r="J44">
        <f t="shared" si="6"/>
        <v>93578.2</v>
      </c>
      <c r="K44">
        <f t="shared" si="7"/>
        <v>1.3471620527003085</v>
      </c>
      <c r="L44">
        <f t="shared" si="8"/>
        <v>113570</v>
      </c>
      <c r="M44">
        <f t="shared" si="9"/>
        <v>62937</v>
      </c>
      <c r="N44">
        <f t="shared" si="10"/>
        <v>93578.2</v>
      </c>
      <c r="O44">
        <f t="shared" si="11"/>
        <v>50633</v>
      </c>
      <c r="Q44">
        <v>2081</v>
      </c>
      <c r="R44">
        <v>-297</v>
      </c>
      <c r="T44">
        <v>-369.19999999999709</v>
      </c>
      <c r="U44">
        <v>-86.400000000008731</v>
      </c>
      <c r="W44">
        <v>1366.4</v>
      </c>
      <c r="X44">
        <v>336.4</v>
      </c>
      <c r="AB44">
        <v>93578.2</v>
      </c>
      <c r="AC44">
        <v>1.3471620527003085</v>
      </c>
      <c r="AI44">
        <v>93578.2</v>
      </c>
      <c r="AJ44">
        <v>1.3471620527003085</v>
      </c>
    </row>
    <row r="45" spans="2:38" x14ac:dyDescent="0.25">
      <c r="B45">
        <v>93356</v>
      </c>
      <c r="C45">
        <v>69594</v>
      </c>
      <c r="D45">
        <v>71940</v>
      </c>
      <c r="E45">
        <v>47678</v>
      </c>
      <c r="F45">
        <v>38437</v>
      </c>
      <c r="H45">
        <v>99153</v>
      </c>
      <c r="J45">
        <f t="shared" si="6"/>
        <v>64201</v>
      </c>
      <c r="K45">
        <f t="shared" si="7"/>
        <v>1.5444151960249841</v>
      </c>
      <c r="L45">
        <f t="shared" si="8"/>
        <v>93356</v>
      </c>
      <c r="M45">
        <f t="shared" si="9"/>
        <v>38437</v>
      </c>
      <c r="N45">
        <f t="shared" si="10"/>
        <v>64201</v>
      </c>
      <c r="O45">
        <f t="shared" si="11"/>
        <v>54919</v>
      </c>
      <c r="Q45">
        <v>999</v>
      </c>
      <c r="R45">
        <v>597</v>
      </c>
      <c r="T45">
        <v>-546.19999999999709</v>
      </c>
      <c r="U45">
        <v>-70.80000000000291</v>
      </c>
      <c r="W45">
        <v>546.20000000000005</v>
      </c>
      <c r="X45">
        <v>258.39999999999998</v>
      </c>
      <c r="AF45">
        <v>64201</v>
      </c>
      <c r="AG45">
        <v>1.5444151960249841</v>
      </c>
      <c r="AI45">
        <v>64201</v>
      </c>
      <c r="AJ45">
        <v>1.5444151960249841</v>
      </c>
    </row>
    <row r="46" spans="2:38" x14ac:dyDescent="0.25">
      <c r="B46">
        <v>114030</v>
      </c>
      <c r="C46">
        <v>7268</v>
      </c>
      <c r="D46">
        <v>57938</v>
      </c>
      <c r="E46">
        <v>66918</v>
      </c>
      <c r="F46">
        <v>42455</v>
      </c>
      <c r="H46">
        <v>90016</v>
      </c>
      <c r="J46">
        <f t="shared" si="6"/>
        <v>57721.8</v>
      </c>
      <c r="K46">
        <f t="shared" si="7"/>
        <v>1.5594801270923637</v>
      </c>
      <c r="L46">
        <f t="shared" si="8"/>
        <v>114030</v>
      </c>
      <c r="M46">
        <f t="shared" si="9"/>
        <v>7268</v>
      </c>
      <c r="N46">
        <f t="shared" si="10"/>
        <v>57721.8</v>
      </c>
      <c r="O46">
        <f t="shared" si="11"/>
        <v>106762</v>
      </c>
      <c r="Q46">
        <v>-266</v>
      </c>
      <c r="R46">
        <v>144</v>
      </c>
      <c r="T46">
        <v>403.80000000000291</v>
      </c>
      <c r="U46">
        <v>193.60000000000582</v>
      </c>
      <c r="W46">
        <v>785</v>
      </c>
      <c r="X46">
        <v>240.79999999999998</v>
      </c>
      <c r="AD46">
        <v>57721.8</v>
      </c>
      <c r="AE46">
        <v>1.5594801270923637</v>
      </c>
      <c r="AK46">
        <v>57721.8</v>
      </c>
      <c r="AL46">
        <v>1.5594801270923637</v>
      </c>
    </row>
    <row r="47" spans="2:38" x14ac:dyDescent="0.25">
      <c r="B47">
        <v>60991</v>
      </c>
      <c r="C47">
        <v>36475</v>
      </c>
      <c r="D47">
        <v>82529</v>
      </c>
      <c r="E47">
        <v>51117</v>
      </c>
      <c r="F47">
        <v>103711</v>
      </c>
      <c r="H47">
        <v>120876</v>
      </c>
      <c r="J47">
        <f t="shared" si="6"/>
        <v>66964.600000000006</v>
      </c>
      <c r="K47">
        <f t="shared" si="7"/>
        <v>1.8050731281901182</v>
      </c>
      <c r="L47">
        <f t="shared" si="8"/>
        <v>103711</v>
      </c>
      <c r="M47">
        <f t="shared" si="9"/>
        <v>36475</v>
      </c>
      <c r="N47">
        <f t="shared" si="10"/>
        <v>66964.600000000006</v>
      </c>
      <c r="O47">
        <f t="shared" si="11"/>
        <v>67236</v>
      </c>
      <c r="Q47">
        <v>-525</v>
      </c>
      <c r="R47">
        <v>0</v>
      </c>
      <c r="T47">
        <v>520</v>
      </c>
      <c r="U47">
        <v>334</v>
      </c>
      <c r="W47">
        <v>904.80000000000007</v>
      </c>
      <c r="X47">
        <v>338</v>
      </c>
      <c r="AF47">
        <v>66964.600000000006</v>
      </c>
      <c r="AG47">
        <v>1.8050731281901182</v>
      </c>
      <c r="AK47">
        <v>66964.600000000006</v>
      </c>
      <c r="AL47">
        <v>1.8050731281901182</v>
      </c>
    </row>
    <row r="48" spans="2:38" x14ac:dyDescent="0.25">
      <c r="B48">
        <v>69877</v>
      </c>
      <c r="C48">
        <v>5152</v>
      </c>
      <c r="D48">
        <v>84755</v>
      </c>
      <c r="E48">
        <v>76061</v>
      </c>
      <c r="F48">
        <v>77189</v>
      </c>
      <c r="H48">
        <v>85502</v>
      </c>
      <c r="J48">
        <f t="shared" si="6"/>
        <v>62606.8</v>
      </c>
      <c r="K48">
        <f t="shared" si="7"/>
        <v>1.3656982947539245</v>
      </c>
      <c r="L48">
        <f t="shared" si="8"/>
        <v>84755</v>
      </c>
      <c r="M48">
        <f t="shared" si="9"/>
        <v>5152</v>
      </c>
      <c r="N48">
        <f t="shared" si="10"/>
        <v>62606.8</v>
      </c>
      <c r="O48">
        <f t="shared" si="11"/>
        <v>79603</v>
      </c>
      <c r="Q48">
        <v>140</v>
      </c>
      <c r="R48">
        <v>40</v>
      </c>
      <c r="T48">
        <v>-98.599999999998545</v>
      </c>
      <c r="U48">
        <v>-165.79999999999563</v>
      </c>
      <c r="W48">
        <v>656.2</v>
      </c>
      <c r="X48">
        <v>206.60000000000002</v>
      </c>
      <c r="Z48">
        <v>62606.8</v>
      </c>
      <c r="AA48">
        <v>1.3656982947539245</v>
      </c>
      <c r="AI48">
        <v>62606.8</v>
      </c>
      <c r="AJ48">
        <v>1.3656982947539245</v>
      </c>
    </row>
    <row r="49" spans="2:38" x14ac:dyDescent="0.25">
      <c r="B49">
        <v>87248</v>
      </c>
      <c r="C49">
        <v>51384</v>
      </c>
      <c r="D49">
        <v>82473</v>
      </c>
      <c r="E49">
        <v>73594</v>
      </c>
      <c r="F49">
        <v>50793</v>
      </c>
      <c r="H49">
        <v>70123</v>
      </c>
      <c r="J49">
        <f t="shared" si="6"/>
        <v>69098.399999999994</v>
      </c>
      <c r="K49">
        <f t="shared" si="7"/>
        <v>1.0148281291607333</v>
      </c>
      <c r="L49">
        <f t="shared" si="8"/>
        <v>87248</v>
      </c>
      <c r="M49">
        <f t="shared" si="9"/>
        <v>50793</v>
      </c>
      <c r="N49">
        <f t="shared" si="10"/>
        <v>69098.399999999994</v>
      </c>
      <c r="O49">
        <f t="shared" si="11"/>
        <v>36455</v>
      </c>
      <c r="Q49">
        <v>628</v>
      </c>
      <c r="R49">
        <v>-15</v>
      </c>
      <c r="T49">
        <v>-3</v>
      </c>
      <c r="U49">
        <v>-27.600000000005821</v>
      </c>
      <c r="W49">
        <v>976.99999999999989</v>
      </c>
      <c r="X49">
        <v>336.79999999999995</v>
      </c>
      <c r="AB49">
        <v>69098.399999999994</v>
      </c>
      <c r="AC49">
        <v>1.0148281291607333</v>
      </c>
      <c r="AI49">
        <v>69098.399999999994</v>
      </c>
      <c r="AJ49">
        <v>1.0148281291607333</v>
      </c>
    </row>
    <row r="50" spans="2:38" x14ac:dyDescent="0.25">
      <c r="B50">
        <v>21669</v>
      </c>
      <c r="C50">
        <v>41840</v>
      </c>
      <c r="D50">
        <v>46959</v>
      </c>
      <c r="E50">
        <v>44104</v>
      </c>
      <c r="F50">
        <v>95884</v>
      </c>
      <c r="H50">
        <v>99240</v>
      </c>
      <c r="J50">
        <f t="shared" si="6"/>
        <v>50091.199999999997</v>
      </c>
      <c r="K50">
        <f t="shared" si="7"/>
        <v>1.9811863161593255</v>
      </c>
      <c r="L50">
        <f t="shared" si="8"/>
        <v>95884</v>
      </c>
      <c r="M50">
        <f t="shared" si="9"/>
        <v>21669</v>
      </c>
      <c r="N50">
        <f t="shared" si="10"/>
        <v>50091.199999999997</v>
      </c>
      <c r="O50">
        <f t="shared" si="11"/>
        <v>74215</v>
      </c>
      <c r="Q50">
        <v>-267</v>
      </c>
      <c r="R50">
        <v>32</v>
      </c>
      <c r="T50">
        <v>153.19999999999709</v>
      </c>
      <c r="U50">
        <v>-188.40000000000146</v>
      </c>
      <c r="W50">
        <v>530.79999999999995</v>
      </c>
      <c r="X50">
        <v>379.59999999999991</v>
      </c>
      <c r="AD50">
        <v>50091.199999999997</v>
      </c>
      <c r="AE50">
        <v>1.9811863161593255</v>
      </c>
      <c r="AK50">
        <v>50091.199999999997</v>
      </c>
      <c r="AL50">
        <v>1.9811863161593255</v>
      </c>
    </row>
    <row r="51" spans="2:38" x14ac:dyDescent="0.25">
      <c r="B51">
        <v>97579</v>
      </c>
      <c r="C51">
        <v>50961</v>
      </c>
      <c r="D51">
        <v>93807</v>
      </c>
      <c r="E51">
        <v>64663</v>
      </c>
      <c r="F51">
        <v>42422</v>
      </c>
      <c r="H51">
        <v>100555</v>
      </c>
      <c r="J51">
        <f t="shared" si="6"/>
        <v>69886.399999999994</v>
      </c>
      <c r="K51">
        <f t="shared" si="7"/>
        <v>1.4388350236955976</v>
      </c>
      <c r="L51">
        <f t="shared" si="8"/>
        <v>97579</v>
      </c>
      <c r="M51">
        <f t="shared" si="9"/>
        <v>42422</v>
      </c>
      <c r="N51">
        <f t="shared" si="10"/>
        <v>69886.399999999994</v>
      </c>
      <c r="O51">
        <f t="shared" si="11"/>
        <v>55157</v>
      </c>
      <c r="Q51">
        <v>-59</v>
      </c>
      <c r="R51">
        <v>450</v>
      </c>
      <c r="T51">
        <v>-1158.4000000000087</v>
      </c>
      <c r="U51">
        <v>-330.60000000000582</v>
      </c>
      <c r="W51">
        <v>1158.4000000000001</v>
      </c>
      <c r="X51">
        <v>331</v>
      </c>
      <c r="AB51">
        <v>69886.399999999994</v>
      </c>
      <c r="AC51">
        <v>1.4388350236955976</v>
      </c>
      <c r="AI51">
        <v>69886.399999999994</v>
      </c>
      <c r="AJ51">
        <v>1.4388350236955976</v>
      </c>
    </row>
    <row r="52" spans="2:38" x14ac:dyDescent="0.25">
      <c r="B52">
        <v>47907</v>
      </c>
      <c r="C52">
        <v>8410</v>
      </c>
      <c r="D52">
        <v>110075</v>
      </c>
      <c r="E52">
        <v>74335</v>
      </c>
      <c r="F52">
        <v>106154</v>
      </c>
      <c r="H52">
        <v>119846</v>
      </c>
      <c r="J52">
        <f t="shared" si="6"/>
        <v>69376.2</v>
      </c>
      <c r="K52">
        <f t="shared" si="7"/>
        <v>1.7274800291742702</v>
      </c>
      <c r="L52">
        <f t="shared" si="8"/>
        <v>110075</v>
      </c>
      <c r="M52">
        <f t="shared" si="9"/>
        <v>8410</v>
      </c>
      <c r="N52">
        <f t="shared" si="10"/>
        <v>69376.2</v>
      </c>
      <c r="O52">
        <f t="shared" si="11"/>
        <v>101665</v>
      </c>
      <c r="Q52">
        <v>290</v>
      </c>
      <c r="R52">
        <v>-907</v>
      </c>
      <c r="T52">
        <v>53.399999999994179</v>
      </c>
      <c r="U52">
        <v>180.19999999999709</v>
      </c>
      <c r="W52">
        <v>682.6</v>
      </c>
      <c r="X52">
        <v>180.20000000000002</v>
      </c>
      <c r="AF52">
        <v>69376.2</v>
      </c>
      <c r="AG52">
        <v>1.7274800291742702</v>
      </c>
      <c r="AI52">
        <v>69376.2</v>
      </c>
      <c r="AJ52">
        <v>1.7274800291742702</v>
      </c>
    </row>
    <row r="53" spans="2:38" x14ac:dyDescent="0.25">
      <c r="B53">
        <v>69744</v>
      </c>
      <c r="C53">
        <v>43363</v>
      </c>
      <c r="D53">
        <v>53825</v>
      </c>
      <c r="E53">
        <v>73216</v>
      </c>
      <c r="F53">
        <v>22213</v>
      </c>
      <c r="H53">
        <v>108550</v>
      </c>
      <c r="J53">
        <f t="shared" si="6"/>
        <v>52472.2</v>
      </c>
      <c r="K53">
        <f t="shared" si="7"/>
        <v>2.0687144811919453</v>
      </c>
      <c r="L53">
        <f t="shared" si="8"/>
        <v>73216</v>
      </c>
      <c r="M53">
        <f t="shared" si="9"/>
        <v>22213</v>
      </c>
      <c r="N53">
        <f t="shared" si="10"/>
        <v>52472.2</v>
      </c>
      <c r="O53">
        <f t="shared" si="11"/>
        <v>51003</v>
      </c>
      <c r="Q53">
        <v>-551</v>
      </c>
      <c r="R53">
        <v>-299</v>
      </c>
      <c r="T53">
        <v>344.79999999999563</v>
      </c>
      <c r="U53">
        <v>49.599999999998545</v>
      </c>
      <c r="W53">
        <v>430.79999999999995</v>
      </c>
      <c r="X53">
        <v>58.8</v>
      </c>
      <c r="AD53">
        <v>52472.2</v>
      </c>
      <c r="AE53">
        <v>2.0687144811919453</v>
      </c>
      <c r="AK53">
        <v>52472.2</v>
      </c>
      <c r="AL53">
        <v>2.0687144811919453</v>
      </c>
    </row>
    <row r="54" spans="2:38" x14ac:dyDescent="0.25">
      <c r="B54">
        <v>97659</v>
      </c>
      <c r="C54">
        <v>32836</v>
      </c>
      <c r="D54">
        <v>114624</v>
      </c>
      <c r="E54">
        <v>13568</v>
      </c>
      <c r="F54">
        <v>25782</v>
      </c>
      <c r="H54">
        <v>76197</v>
      </c>
      <c r="J54">
        <f t="shared" si="6"/>
        <v>56893.8</v>
      </c>
      <c r="K54">
        <f t="shared" si="7"/>
        <v>1.3392847726817332</v>
      </c>
      <c r="L54">
        <f t="shared" si="8"/>
        <v>114624</v>
      </c>
      <c r="M54">
        <f t="shared" si="9"/>
        <v>13568</v>
      </c>
      <c r="N54">
        <f t="shared" si="10"/>
        <v>56893.8</v>
      </c>
      <c r="O54">
        <f t="shared" si="11"/>
        <v>101056</v>
      </c>
      <c r="Q54">
        <v>675</v>
      </c>
      <c r="R54">
        <v>242</v>
      </c>
      <c r="T54">
        <v>190.80000000000291</v>
      </c>
      <c r="U54">
        <v>-29.599999999998545</v>
      </c>
      <c r="W54">
        <v>668.8</v>
      </c>
      <c r="X54">
        <v>107.2</v>
      </c>
      <c r="Z54">
        <v>56893.8</v>
      </c>
      <c r="AA54">
        <v>1.3392847726817332</v>
      </c>
      <c r="AI54">
        <v>56893.8</v>
      </c>
      <c r="AJ54">
        <v>1.3392847726817332</v>
      </c>
    </row>
    <row r="55" spans="2:38" x14ac:dyDescent="0.25">
      <c r="B55">
        <v>63077</v>
      </c>
      <c r="C55">
        <v>97439</v>
      </c>
      <c r="D55">
        <v>26989</v>
      </c>
      <c r="E55">
        <v>114281</v>
      </c>
      <c r="F55">
        <v>53483</v>
      </c>
      <c r="H55">
        <v>114605</v>
      </c>
      <c r="J55">
        <f t="shared" si="6"/>
        <v>71053.8</v>
      </c>
      <c r="K55">
        <f t="shared" si="7"/>
        <v>1.612932735476498</v>
      </c>
      <c r="L55">
        <f t="shared" si="8"/>
        <v>114281</v>
      </c>
      <c r="M55">
        <f t="shared" si="9"/>
        <v>26989</v>
      </c>
      <c r="N55">
        <f t="shared" si="10"/>
        <v>71053.8</v>
      </c>
      <c r="O55">
        <f t="shared" si="11"/>
        <v>87292</v>
      </c>
      <c r="Q55">
        <v>215</v>
      </c>
      <c r="R55">
        <v>10</v>
      </c>
      <c r="T55">
        <v>-89.399999999994179</v>
      </c>
      <c r="U55">
        <v>-45.80000000000291</v>
      </c>
      <c r="W55">
        <v>390.59999999999997</v>
      </c>
      <c r="X55">
        <v>95</v>
      </c>
      <c r="AF55">
        <v>71053.8</v>
      </c>
      <c r="AG55">
        <v>1.612932735476498</v>
      </c>
      <c r="AI55">
        <v>71053.8</v>
      </c>
      <c r="AJ55">
        <v>1.612932735476498</v>
      </c>
    </row>
    <row r="56" spans="2:38" x14ac:dyDescent="0.25">
      <c r="B56">
        <v>2332</v>
      </c>
      <c r="C56">
        <v>28416</v>
      </c>
      <c r="D56">
        <v>58232</v>
      </c>
      <c r="E56">
        <v>121030</v>
      </c>
      <c r="F56">
        <v>77055</v>
      </c>
      <c r="H56">
        <v>85538</v>
      </c>
      <c r="J56">
        <f t="shared" si="6"/>
        <v>57413</v>
      </c>
      <c r="K56">
        <f t="shared" si="7"/>
        <v>1.48987163186038</v>
      </c>
      <c r="L56">
        <f t="shared" si="8"/>
        <v>121030</v>
      </c>
      <c r="M56">
        <f t="shared" si="9"/>
        <v>2332</v>
      </c>
      <c r="N56">
        <f t="shared" si="10"/>
        <v>57413</v>
      </c>
      <c r="O56">
        <f t="shared" si="11"/>
        <v>118698</v>
      </c>
      <c r="Q56">
        <v>176</v>
      </c>
      <c r="R56">
        <v>10</v>
      </c>
      <c r="T56">
        <v>-323.19999999999709</v>
      </c>
      <c r="U56">
        <v>-92.19999999999709</v>
      </c>
      <c r="W56">
        <v>323.20000000000005</v>
      </c>
      <c r="X56">
        <v>153</v>
      </c>
      <c r="AD56">
        <v>57413</v>
      </c>
      <c r="AE56">
        <v>1.48987163186038</v>
      </c>
      <c r="AI56">
        <v>57413</v>
      </c>
      <c r="AJ56">
        <v>1.48987163186038</v>
      </c>
    </row>
    <row r="57" spans="2:38" x14ac:dyDescent="0.25">
      <c r="B57">
        <v>35200</v>
      </c>
      <c r="C57">
        <v>120615</v>
      </c>
      <c r="D57">
        <v>39153</v>
      </c>
      <c r="E57">
        <v>15525</v>
      </c>
      <c r="F57">
        <v>69772</v>
      </c>
      <c r="H57">
        <v>106700</v>
      </c>
      <c r="J57">
        <f t="shared" si="6"/>
        <v>56053</v>
      </c>
      <c r="K57">
        <f t="shared" si="7"/>
        <v>1.9035555634845593</v>
      </c>
      <c r="L57">
        <f t="shared" si="8"/>
        <v>120615</v>
      </c>
      <c r="M57">
        <f t="shared" si="9"/>
        <v>15525</v>
      </c>
      <c r="N57">
        <f t="shared" si="10"/>
        <v>56053</v>
      </c>
      <c r="O57">
        <f t="shared" si="11"/>
        <v>105090</v>
      </c>
      <c r="Q57">
        <v>-556</v>
      </c>
      <c r="R57">
        <v>286</v>
      </c>
      <c r="T57">
        <v>-231.80000000000291</v>
      </c>
      <c r="U57">
        <v>-278.59999999999854</v>
      </c>
      <c r="W57">
        <v>1038.5999999999999</v>
      </c>
      <c r="X57">
        <v>402.19999999999993</v>
      </c>
      <c r="AD57">
        <v>56053</v>
      </c>
      <c r="AE57">
        <v>1.9035555634845593</v>
      </c>
      <c r="AK57">
        <v>56053</v>
      </c>
      <c r="AL57">
        <v>1.9035555634845593</v>
      </c>
    </row>
    <row r="58" spans="2:38" x14ac:dyDescent="0.25">
      <c r="B58">
        <v>67592</v>
      </c>
      <c r="C58">
        <v>12460</v>
      </c>
      <c r="D58">
        <v>15633</v>
      </c>
      <c r="E58">
        <v>45286</v>
      </c>
      <c r="F58">
        <v>5829</v>
      </c>
      <c r="H58">
        <v>87658</v>
      </c>
      <c r="J58">
        <f t="shared" si="6"/>
        <v>29360</v>
      </c>
      <c r="K58">
        <f t="shared" si="7"/>
        <v>2.9856267029972754</v>
      </c>
      <c r="L58">
        <f t="shared" si="8"/>
        <v>67592</v>
      </c>
      <c r="M58">
        <f t="shared" si="9"/>
        <v>5829</v>
      </c>
      <c r="N58">
        <f t="shared" si="10"/>
        <v>29360</v>
      </c>
      <c r="O58">
        <f t="shared" si="11"/>
        <v>61763</v>
      </c>
      <c r="Q58">
        <v>82</v>
      </c>
      <c r="R58">
        <v>16</v>
      </c>
      <c r="T58">
        <v>282.79999999999927</v>
      </c>
      <c r="U58">
        <v>-10.799999999999272</v>
      </c>
      <c r="W58">
        <v>317.2</v>
      </c>
      <c r="X58">
        <v>135.6</v>
      </c>
      <c r="AD58">
        <v>29360</v>
      </c>
      <c r="AE58">
        <v>2.9856267029972754</v>
      </c>
      <c r="AK58">
        <v>29360</v>
      </c>
      <c r="AL58">
        <v>2.9856267029972754</v>
      </c>
    </row>
    <row r="59" spans="2:38" x14ac:dyDescent="0.25">
      <c r="B59">
        <v>52828</v>
      </c>
      <c r="C59">
        <v>11501</v>
      </c>
      <c r="D59">
        <v>95501</v>
      </c>
      <c r="E59">
        <v>41780</v>
      </c>
      <c r="F59">
        <v>71044</v>
      </c>
      <c r="H59">
        <v>61485</v>
      </c>
      <c r="J59">
        <f t="shared" si="6"/>
        <v>54530.8</v>
      </c>
      <c r="K59">
        <f t="shared" si="7"/>
        <v>1.1275279291703038</v>
      </c>
      <c r="L59">
        <f t="shared" si="8"/>
        <v>95501</v>
      </c>
      <c r="M59">
        <f t="shared" si="9"/>
        <v>11501</v>
      </c>
      <c r="N59">
        <f t="shared" si="10"/>
        <v>54530.8</v>
      </c>
      <c r="O59">
        <f t="shared" si="11"/>
        <v>84000</v>
      </c>
      <c r="Q59">
        <v>-15</v>
      </c>
      <c r="R59">
        <v>0</v>
      </c>
      <c r="T59">
        <v>-450.19999999999709</v>
      </c>
      <c r="U59">
        <v>9.6000000000058208</v>
      </c>
      <c r="W59">
        <v>693</v>
      </c>
      <c r="X59">
        <v>363.20000000000005</v>
      </c>
      <c r="Z59">
        <v>54530.8</v>
      </c>
      <c r="AA59">
        <v>1.1275279291703038</v>
      </c>
      <c r="AI59">
        <v>54530.8</v>
      </c>
      <c r="AJ59">
        <v>1.1275279291703038</v>
      </c>
    </row>
    <row r="60" spans="2:38" x14ac:dyDescent="0.25">
      <c r="B60">
        <v>79142</v>
      </c>
      <c r="C60">
        <v>100695</v>
      </c>
      <c r="D60">
        <v>118662</v>
      </c>
      <c r="E60">
        <v>80892</v>
      </c>
      <c r="F60">
        <v>43221</v>
      </c>
      <c r="H60">
        <v>91076</v>
      </c>
      <c r="J60">
        <f t="shared" si="6"/>
        <v>84522.4</v>
      </c>
      <c r="K60">
        <f t="shared" si="7"/>
        <v>1.0775368423045253</v>
      </c>
      <c r="L60">
        <f t="shared" si="8"/>
        <v>118662</v>
      </c>
      <c r="M60">
        <f t="shared" si="9"/>
        <v>43221</v>
      </c>
      <c r="N60">
        <f t="shared" si="10"/>
        <v>84522.4</v>
      </c>
      <c r="O60">
        <f t="shared" si="11"/>
        <v>75441</v>
      </c>
      <c r="Q60">
        <v>179</v>
      </c>
      <c r="R60">
        <v>206</v>
      </c>
      <c r="T60">
        <v>-249.20000000001164</v>
      </c>
      <c r="U60">
        <v>-260.60000000000582</v>
      </c>
      <c r="W60">
        <v>1126</v>
      </c>
      <c r="X60">
        <v>283.8</v>
      </c>
      <c r="AB60">
        <v>84522.4</v>
      </c>
      <c r="AC60">
        <v>1.0775368423045253</v>
      </c>
      <c r="AI60">
        <v>84522.4</v>
      </c>
      <c r="AJ60">
        <v>1.0775368423045253</v>
      </c>
    </row>
    <row r="61" spans="2:38" x14ac:dyDescent="0.25">
      <c r="B61">
        <v>97630</v>
      </c>
      <c r="C61">
        <v>13442</v>
      </c>
      <c r="D61">
        <v>109952</v>
      </c>
      <c r="E61">
        <v>13456</v>
      </c>
      <c r="F61">
        <v>45502</v>
      </c>
      <c r="H61">
        <v>103585</v>
      </c>
      <c r="J61">
        <f t="shared" si="6"/>
        <v>55996.4</v>
      </c>
      <c r="K61">
        <f t="shared" si="7"/>
        <v>1.8498510618539763</v>
      </c>
      <c r="L61">
        <f t="shared" si="8"/>
        <v>109952</v>
      </c>
      <c r="M61">
        <f t="shared" si="9"/>
        <v>13442</v>
      </c>
      <c r="N61">
        <f t="shared" si="10"/>
        <v>55996.4</v>
      </c>
      <c r="O61">
        <f t="shared" si="11"/>
        <v>96510</v>
      </c>
      <c r="Q61">
        <v>1372</v>
      </c>
      <c r="R61">
        <v>369</v>
      </c>
      <c r="T61">
        <v>-1395.4000000000015</v>
      </c>
      <c r="U61">
        <v>-553.40000000000146</v>
      </c>
      <c r="W61">
        <v>1395.3999999999999</v>
      </c>
      <c r="X61">
        <v>554.6</v>
      </c>
      <c r="AD61">
        <v>55996.4</v>
      </c>
      <c r="AE61">
        <v>1.8498510618539763</v>
      </c>
      <c r="AK61">
        <v>55996.4</v>
      </c>
      <c r="AL61">
        <v>1.8498510618539763</v>
      </c>
    </row>
    <row r="62" spans="2:38" x14ac:dyDescent="0.25">
      <c r="B62">
        <v>18515</v>
      </c>
      <c r="C62">
        <v>41796</v>
      </c>
      <c r="D62">
        <v>107969</v>
      </c>
      <c r="E62">
        <v>109225</v>
      </c>
      <c r="F62">
        <v>31230</v>
      </c>
      <c r="H62">
        <v>64740</v>
      </c>
      <c r="J62">
        <f t="shared" si="6"/>
        <v>61747</v>
      </c>
      <c r="K62">
        <f t="shared" si="7"/>
        <v>1.0484719905420505</v>
      </c>
      <c r="L62">
        <f t="shared" si="8"/>
        <v>109225</v>
      </c>
      <c r="M62">
        <f t="shared" si="9"/>
        <v>18515</v>
      </c>
      <c r="N62">
        <f t="shared" si="10"/>
        <v>61747</v>
      </c>
      <c r="O62">
        <f t="shared" si="11"/>
        <v>90710</v>
      </c>
      <c r="Q62">
        <v>534</v>
      </c>
      <c r="R62">
        <v>254</v>
      </c>
      <c r="T62">
        <v>74.80000000000291</v>
      </c>
      <c r="U62">
        <v>-58.400000000001455</v>
      </c>
      <c r="W62">
        <v>522</v>
      </c>
      <c r="X62">
        <v>160.79999999999998</v>
      </c>
      <c r="Z62">
        <v>61747</v>
      </c>
      <c r="AA62">
        <v>1.0484719905420505</v>
      </c>
      <c r="AI62">
        <v>61747</v>
      </c>
      <c r="AJ62">
        <v>1.0484719905420505</v>
      </c>
    </row>
    <row r="63" spans="2:38" x14ac:dyDescent="0.25">
      <c r="B63">
        <v>44409</v>
      </c>
      <c r="C63">
        <v>49387</v>
      </c>
      <c r="D63">
        <v>32071</v>
      </c>
      <c r="E63">
        <v>114439</v>
      </c>
      <c r="F63">
        <v>110658</v>
      </c>
      <c r="H63">
        <v>123903</v>
      </c>
      <c r="J63">
        <f t="shared" si="6"/>
        <v>70192.800000000003</v>
      </c>
      <c r="K63">
        <f t="shared" si="7"/>
        <v>1.7651810442096625</v>
      </c>
      <c r="L63">
        <f t="shared" si="8"/>
        <v>114439</v>
      </c>
      <c r="M63">
        <f t="shared" si="9"/>
        <v>32071</v>
      </c>
      <c r="N63">
        <f t="shared" si="10"/>
        <v>70192.800000000003</v>
      </c>
      <c r="O63">
        <f t="shared" si="11"/>
        <v>82368</v>
      </c>
      <c r="Q63">
        <v>-81</v>
      </c>
      <c r="R63">
        <v>-451</v>
      </c>
      <c r="T63">
        <v>1091.4000000000087</v>
      </c>
      <c r="U63">
        <v>192.19999999999709</v>
      </c>
      <c r="W63">
        <v>1091.4000000000001</v>
      </c>
      <c r="X63">
        <v>307.39999999999998</v>
      </c>
      <c r="AF63">
        <v>70192.800000000003</v>
      </c>
      <c r="AG63">
        <v>1.7651810442096625</v>
      </c>
      <c r="AK63">
        <v>70192.800000000003</v>
      </c>
      <c r="AL63">
        <v>1.7651810442096625</v>
      </c>
    </row>
    <row r="64" spans="2:38" x14ac:dyDescent="0.25">
      <c r="B64">
        <v>108405</v>
      </c>
      <c r="C64">
        <v>17279</v>
      </c>
      <c r="D64">
        <v>114310</v>
      </c>
      <c r="E64">
        <v>7313</v>
      </c>
      <c r="F64">
        <v>27104</v>
      </c>
      <c r="H64">
        <v>102265</v>
      </c>
      <c r="J64">
        <f t="shared" si="6"/>
        <v>54882.2</v>
      </c>
      <c r="K64">
        <f t="shared" si="7"/>
        <v>1.8633546031317987</v>
      </c>
      <c r="L64">
        <f t="shared" si="8"/>
        <v>114310</v>
      </c>
      <c r="M64">
        <f t="shared" si="9"/>
        <v>7313</v>
      </c>
      <c r="N64">
        <f t="shared" si="10"/>
        <v>54882.2</v>
      </c>
      <c r="O64">
        <f t="shared" si="11"/>
        <v>106997</v>
      </c>
      <c r="Q64">
        <v>-317</v>
      </c>
      <c r="R64">
        <v>-71</v>
      </c>
      <c r="T64">
        <v>688.39999999999418</v>
      </c>
      <c r="U64">
        <v>142.59999999999854</v>
      </c>
      <c r="W64">
        <v>720</v>
      </c>
      <c r="X64">
        <v>235.8</v>
      </c>
      <c r="AD64">
        <v>54882.2</v>
      </c>
      <c r="AE64">
        <v>1.8633546031317987</v>
      </c>
      <c r="AK64">
        <v>54882.2</v>
      </c>
      <c r="AL64">
        <v>1.8633546031317987</v>
      </c>
    </row>
    <row r="65" spans="2:38" x14ac:dyDescent="0.25">
      <c r="B65">
        <v>45923</v>
      </c>
      <c r="C65">
        <v>82282</v>
      </c>
      <c r="D65">
        <v>58279</v>
      </c>
      <c r="E65">
        <v>44446</v>
      </c>
      <c r="F65">
        <v>85851</v>
      </c>
      <c r="H65">
        <v>90277</v>
      </c>
      <c r="J65">
        <f t="shared" si="6"/>
        <v>63356.2</v>
      </c>
      <c r="K65">
        <f t="shared" si="7"/>
        <v>1.4249118476171236</v>
      </c>
      <c r="L65">
        <f t="shared" si="8"/>
        <v>85851</v>
      </c>
      <c r="M65">
        <f t="shared" si="9"/>
        <v>44446</v>
      </c>
      <c r="N65">
        <f t="shared" si="10"/>
        <v>63356.2</v>
      </c>
      <c r="O65">
        <f t="shared" si="11"/>
        <v>41405</v>
      </c>
      <c r="Q65">
        <v>-5</v>
      </c>
      <c r="R65">
        <v>0</v>
      </c>
      <c r="T65">
        <v>60.399999999994179</v>
      </c>
      <c r="U65">
        <v>47</v>
      </c>
      <c r="W65">
        <v>668.4</v>
      </c>
      <c r="X65">
        <v>371.40000000000003</v>
      </c>
      <c r="Z65">
        <v>63356.2</v>
      </c>
      <c r="AA65">
        <v>1.4249118476171236</v>
      </c>
      <c r="AI65">
        <v>63356.2</v>
      </c>
      <c r="AJ65">
        <v>1.4249118476171236</v>
      </c>
    </row>
    <row r="66" spans="2:38" x14ac:dyDescent="0.25">
      <c r="B66">
        <v>81494</v>
      </c>
      <c r="C66">
        <v>7417</v>
      </c>
      <c r="D66">
        <v>49346</v>
      </c>
      <c r="E66">
        <v>41574</v>
      </c>
      <c r="F66">
        <v>5728</v>
      </c>
      <c r="H66">
        <v>60901</v>
      </c>
      <c r="J66">
        <f t="shared" ref="J66:J101" si="12">AVERAGE(B66:F66)</f>
        <v>37111.800000000003</v>
      </c>
      <c r="K66">
        <f t="shared" ref="K66:K97" si="13">H66/J66</f>
        <v>1.641014448234793</v>
      </c>
      <c r="L66">
        <f t="shared" ref="L66:L101" si="14">MAX(B66:F66)</f>
        <v>81494</v>
      </c>
      <c r="M66">
        <f t="shared" ref="M66:M101" si="15">MIN(B66:F66)</f>
        <v>5728</v>
      </c>
      <c r="N66">
        <f t="shared" ref="N66:N101" si="16">AVERAGE(B66:F66)</f>
        <v>37111.800000000003</v>
      </c>
      <c r="O66">
        <f t="shared" ref="O66:O101" si="17">L66-M66</f>
        <v>75766</v>
      </c>
      <c r="Q66">
        <v>631</v>
      </c>
      <c r="R66">
        <v>-6</v>
      </c>
      <c r="T66">
        <v>15</v>
      </c>
      <c r="U66">
        <v>94.400000000001455</v>
      </c>
      <c r="W66">
        <v>350.2</v>
      </c>
      <c r="X66">
        <v>139.60000000000002</v>
      </c>
      <c r="AD66">
        <v>37111.800000000003</v>
      </c>
      <c r="AE66">
        <v>1.641014448234793</v>
      </c>
      <c r="AI66">
        <v>37111.800000000003</v>
      </c>
      <c r="AJ66">
        <v>1.641014448234793</v>
      </c>
    </row>
    <row r="67" spans="2:38" x14ac:dyDescent="0.25">
      <c r="B67">
        <v>82082</v>
      </c>
      <c r="C67">
        <v>46828</v>
      </c>
      <c r="D67">
        <v>60697</v>
      </c>
      <c r="E67">
        <v>90120</v>
      </c>
      <c r="F67">
        <v>112956</v>
      </c>
      <c r="H67">
        <v>113506</v>
      </c>
      <c r="J67">
        <f t="shared" si="12"/>
        <v>78536.600000000006</v>
      </c>
      <c r="K67">
        <f t="shared" si="13"/>
        <v>1.4452624636156899</v>
      </c>
      <c r="L67">
        <f t="shared" si="14"/>
        <v>112956</v>
      </c>
      <c r="M67">
        <f t="shared" si="15"/>
        <v>46828</v>
      </c>
      <c r="N67">
        <f t="shared" si="16"/>
        <v>78536.600000000006</v>
      </c>
      <c r="O67">
        <f t="shared" si="17"/>
        <v>66128</v>
      </c>
      <c r="Q67">
        <v>-146</v>
      </c>
      <c r="R67">
        <v>-124</v>
      </c>
      <c r="T67">
        <v>-306.39999999999418</v>
      </c>
      <c r="U67">
        <v>64.80000000000291</v>
      </c>
      <c r="W67">
        <v>848.40000000000009</v>
      </c>
      <c r="X67">
        <v>488.4</v>
      </c>
      <c r="AB67">
        <v>78536.600000000006</v>
      </c>
      <c r="AC67">
        <v>1.4452624636156899</v>
      </c>
      <c r="AI67">
        <v>78536.600000000006</v>
      </c>
      <c r="AJ67">
        <v>1.4452624636156899</v>
      </c>
    </row>
    <row r="68" spans="2:38" x14ac:dyDescent="0.25">
      <c r="B68">
        <v>11875</v>
      </c>
      <c r="C68">
        <v>108069</v>
      </c>
      <c r="D68">
        <v>42575</v>
      </c>
      <c r="E68">
        <v>48004</v>
      </c>
      <c r="F68">
        <v>40682</v>
      </c>
      <c r="H68">
        <v>50698</v>
      </c>
      <c r="J68">
        <f t="shared" si="12"/>
        <v>50241</v>
      </c>
      <c r="K68">
        <f t="shared" si="13"/>
        <v>1.009096156525547</v>
      </c>
      <c r="L68">
        <f t="shared" si="14"/>
        <v>108069</v>
      </c>
      <c r="M68">
        <f t="shared" si="15"/>
        <v>11875</v>
      </c>
      <c r="N68">
        <f t="shared" si="16"/>
        <v>50241</v>
      </c>
      <c r="O68">
        <f t="shared" si="17"/>
        <v>96194</v>
      </c>
      <c r="Q68">
        <v>-1208</v>
      </c>
      <c r="R68">
        <v>-357</v>
      </c>
      <c r="T68">
        <v>-508.80000000000291</v>
      </c>
      <c r="U68">
        <v>-170.19999999999709</v>
      </c>
      <c r="W68">
        <v>795.2</v>
      </c>
      <c r="X68">
        <v>170.2</v>
      </c>
      <c r="Z68">
        <v>50241</v>
      </c>
      <c r="AA68">
        <v>1.009096156525547</v>
      </c>
      <c r="AI68">
        <v>50241</v>
      </c>
      <c r="AJ68">
        <v>1.009096156525547</v>
      </c>
    </row>
    <row r="69" spans="2:38" x14ac:dyDescent="0.25">
      <c r="B69">
        <v>40342</v>
      </c>
      <c r="C69">
        <v>85747</v>
      </c>
      <c r="D69">
        <v>31339</v>
      </c>
      <c r="E69">
        <v>4672</v>
      </c>
      <c r="F69">
        <v>59286</v>
      </c>
      <c r="H69">
        <v>74299</v>
      </c>
      <c r="J69">
        <f t="shared" si="12"/>
        <v>44277.2</v>
      </c>
      <c r="K69">
        <f t="shared" si="13"/>
        <v>1.6780419719404118</v>
      </c>
      <c r="L69">
        <f t="shared" si="14"/>
        <v>85747</v>
      </c>
      <c r="M69">
        <f t="shared" si="15"/>
        <v>4672</v>
      </c>
      <c r="N69">
        <f t="shared" si="16"/>
        <v>44277.2</v>
      </c>
      <c r="O69">
        <f t="shared" si="17"/>
        <v>81075</v>
      </c>
      <c r="Q69">
        <v>745</v>
      </c>
      <c r="R69">
        <v>465</v>
      </c>
      <c r="T69">
        <v>-322.60000000000582</v>
      </c>
      <c r="U69">
        <v>114.79999999999563</v>
      </c>
      <c r="W69">
        <v>721.8</v>
      </c>
      <c r="X69">
        <v>151.6</v>
      </c>
      <c r="AD69">
        <v>44277.2</v>
      </c>
      <c r="AE69">
        <v>1.6780419719404118</v>
      </c>
      <c r="AI69">
        <v>44277.2</v>
      </c>
      <c r="AJ69">
        <v>1.6780419719404118</v>
      </c>
    </row>
    <row r="70" spans="2:38" x14ac:dyDescent="0.25">
      <c r="B70">
        <v>1589</v>
      </c>
      <c r="C70">
        <v>82320</v>
      </c>
      <c r="D70">
        <v>16132</v>
      </c>
      <c r="E70">
        <v>95954</v>
      </c>
      <c r="F70">
        <v>91686</v>
      </c>
      <c r="H70">
        <v>62386</v>
      </c>
      <c r="J70">
        <f t="shared" si="12"/>
        <v>57536.2</v>
      </c>
      <c r="K70">
        <f t="shared" si="13"/>
        <v>1.0842912809674605</v>
      </c>
      <c r="L70">
        <f t="shared" si="14"/>
        <v>95954</v>
      </c>
      <c r="M70">
        <f t="shared" si="15"/>
        <v>1589</v>
      </c>
      <c r="N70">
        <f t="shared" si="16"/>
        <v>57536.2</v>
      </c>
      <c r="O70">
        <f t="shared" si="17"/>
        <v>94365</v>
      </c>
      <c r="Q70">
        <v>1009</v>
      </c>
      <c r="R70">
        <v>776</v>
      </c>
      <c r="T70">
        <v>242.79999999999563</v>
      </c>
      <c r="U70">
        <v>-181.40000000000146</v>
      </c>
      <c r="W70">
        <v>659.59999999999991</v>
      </c>
      <c r="X70">
        <v>250.60000000000002</v>
      </c>
      <c r="Z70">
        <v>57536.2</v>
      </c>
      <c r="AA70">
        <v>1.0842912809674605</v>
      </c>
      <c r="AI70">
        <v>57536.2</v>
      </c>
      <c r="AJ70">
        <v>1.0842912809674605</v>
      </c>
    </row>
    <row r="71" spans="2:38" x14ac:dyDescent="0.25">
      <c r="B71">
        <v>61010</v>
      </c>
      <c r="C71">
        <v>61428</v>
      </c>
      <c r="D71">
        <v>89119</v>
      </c>
      <c r="E71">
        <v>59279</v>
      </c>
      <c r="F71">
        <v>73665</v>
      </c>
      <c r="H71">
        <v>103517</v>
      </c>
      <c r="J71">
        <f t="shared" si="12"/>
        <v>68900.2</v>
      </c>
      <c r="K71">
        <f t="shared" si="13"/>
        <v>1.5024194414530001</v>
      </c>
      <c r="L71">
        <f t="shared" si="14"/>
        <v>89119</v>
      </c>
      <c r="M71">
        <f t="shared" si="15"/>
        <v>59279</v>
      </c>
      <c r="N71">
        <f t="shared" si="16"/>
        <v>68900.2</v>
      </c>
      <c r="O71">
        <f t="shared" si="17"/>
        <v>29840</v>
      </c>
      <c r="Q71">
        <v>-541</v>
      </c>
      <c r="R71">
        <v>-156</v>
      </c>
      <c r="T71">
        <v>-299.60000000000582</v>
      </c>
      <c r="U71">
        <v>-65.600000000005821</v>
      </c>
      <c r="W71">
        <v>734.8</v>
      </c>
      <c r="X71">
        <v>363.59999999999997</v>
      </c>
      <c r="AF71">
        <v>68900.2</v>
      </c>
      <c r="AG71">
        <v>1.5024194414530001</v>
      </c>
      <c r="AI71">
        <v>68900.2</v>
      </c>
      <c r="AJ71">
        <v>1.5024194414530001</v>
      </c>
    </row>
    <row r="72" spans="2:38" x14ac:dyDescent="0.25">
      <c r="B72">
        <v>111587</v>
      </c>
      <c r="C72">
        <v>97183</v>
      </c>
      <c r="D72">
        <v>45405</v>
      </c>
      <c r="E72">
        <v>7493</v>
      </c>
      <c r="F72">
        <v>40031</v>
      </c>
      <c r="H72">
        <v>114221</v>
      </c>
      <c r="J72">
        <f t="shared" si="12"/>
        <v>60339.8</v>
      </c>
      <c r="K72">
        <f t="shared" si="13"/>
        <v>1.8929628537051828</v>
      </c>
      <c r="L72">
        <f t="shared" si="14"/>
        <v>111587</v>
      </c>
      <c r="M72">
        <f t="shared" si="15"/>
        <v>7493</v>
      </c>
      <c r="N72">
        <f t="shared" si="16"/>
        <v>60339.8</v>
      </c>
      <c r="O72">
        <f t="shared" si="17"/>
        <v>104094</v>
      </c>
      <c r="Q72">
        <v>-1276</v>
      </c>
      <c r="R72">
        <v>974</v>
      </c>
      <c r="T72">
        <v>291.20000000000437</v>
      </c>
      <c r="U72">
        <v>177.20000000000437</v>
      </c>
      <c r="W72">
        <v>727.6</v>
      </c>
      <c r="X72">
        <v>459.59999999999997</v>
      </c>
      <c r="AD72">
        <v>60339.8</v>
      </c>
      <c r="AE72">
        <v>1.8929628537051828</v>
      </c>
      <c r="AK72">
        <v>60339.8</v>
      </c>
      <c r="AL72">
        <v>1.8929628537051828</v>
      </c>
    </row>
    <row r="73" spans="2:38" x14ac:dyDescent="0.25">
      <c r="B73">
        <v>96682</v>
      </c>
      <c r="C73">
        <v>102947</v>
      </c>
      <c r="D73">
        <v>104936</v>
      </c>
      <c r="E73">
        <v>41978</v>
      </c>
      <c r="F73">
        <v>70416</v>
      </c>
      <c r="H73">
        <v>100720</v>
      </c>
      <c r="J73">
        <f t="shared" si="12"/>
        <v>83391.8</v>
      </c>
      <c r="K73">
        <f t="shared" si="13"/>
        <v>1.2077926127029275</v>
      </c>
      <c r="L73">
        <f t="shared" si="14"/>
        <v>104936</v>
      </c>
      <c r="M73">
        <f t="shared" si="15"/>
        <v>41978</v>
      </c>
      <c r="N73">
        <f t="shared" si="16"/>
        <v>83391.8</v>
      </c>
      <c r="O73">
        <f t="shared" si="17"/>
        <v>62958</v>
      </c>
      <c r="Q73">
        <v>2689</v>
      </c>
      <c r="R73">
        <v>1000</v>
      </c>
      <c r="T73">
        <v>-51.399999999994179</v>
      </c>
      <c r="U73">
        <v>-104.19999999999709</v>
      </c>
      <c r="W73">
        <v>205.79999999999998</v>
      </c>
      <c r="X73">
        <v>158.6</v>
      </c>
      <c r="AB73">
        <v>83391.8</v>
      </c>
      <c r="AC73">
        <v>1.2077926127029275</v>
      </c>
      <c r="AI73">
        <v>83391.8</v>
      </c>
      <c r="AJ73">
        <v>1.2077926127029275</v>
      </c>
    </row>
    <row r="74" spans="2:38" x14ac:dyDescent="0.25">
      <c r="B74">
        <v>117404</v>
      </c>
      <c r="C74">
        <v>30205</v>
      </c>
      <c r="D74">
        <v>95177</v>
      </c>
      <c r="E74">
        <v>18372</v>
      </c>
      <c r="F74">
        <v>4865</v>
      </c>
      <c r="H74">
        <v>66735</v>
      </c>
      <c r="J74">
        <f t="shared" si="12"/>
        <v>53204.6</v>
      </c>
      <c r="K74">
        <f t="shared" si="13"/>
        <v>1.2543088379576202</v>
      </c>
      <c r="L74">
        <f t="shared" si="14"/>
        <v>117404</v>
      </c>
      <c r="M74">
        <f t="shared" si="15"/>
        <v>4865</v>
      </c>
      <c r="N74">
        <f t="shared" si="16"/>
        <v>53204.6</v>
      </c>
      <c r="O74">
        <f t="shared" si="17"/>
        <v>112539</v>
      </c>
      <c r="Q74">
        <v>561</v>
      </c>
      <c r="R74">
        <v>1</v>
      </c>
      <c r="T74">
        <v>-5.2000000000043656</v>
      </c>
      <c r="U74">
        <v>139.40000000000146</v>
      </c>
      <c r="W74">
        <v>423.6</v>
      </c>
      <c r="X74">
        <v>197.79999999999998</v>
      </c>
      <c r="Z74">
        <v>53204.6</v>
      </c>
      <c r="AA74">
        <v>1.2543088379576202</v>
      </c>
      <c r="AI74">
        <v>53204.6</v>
      </c>
      <c r="AJ74">
        <v>1.2543088379576202</v>
      </c>
    </row>
    <row r="75" spans="2:38" x14ac:dyDescent="0.25">
      <c r="B75">
        <v>7209</v>
      </c>
      <c r="C75">
        <v>64074</v>
      </c>
      <c r="D75">
        <v>57686</v>
      </c>
      <c r="E75">
        <v>78376</v>
      </c>
      <c r="F75">
        <v>40041</v>
      </c>
      <c r="H75">
        <v>80209</v>
      </c>
      <c r="J75">
        <f t="shared" si="12"/>
        <v>49477.2</v>
      </c>
      <c r="K75">
        <f t="shared" si="13"/>
        <v>1.6211305409360273</v>
      </c>
      <c r="L75">
        <f t="shared" si="14"/>
        <v>78376</v>
      </c>
      <c r="M75">
        <f t="shared" si="15"/>
        <v>7209</v>
      </c>
      <c r="N75">
        <f t="shared" si="16"/>
        <v>49477.2</v>
      </c>
      <c r="O75">
        <f t="shared" si="17"/>
        <v>71167</v>
      </c>
      <c r="Q75">
        <v>-479</v>
      </c>
      <c r="R75">
        <v>199</v>
      </c>
      <c r="T75">
        <v>252.59999999999854</v>
      </c>
      <c r="U75">
        <v>-102</v>
      </c>
      <c r="W75">
        <v>691.8</v>
      </c>
      <c r="X75">
        <v>258</v>
      </c>
      <c r="AD75">
        <v>49477.2</v>
      </c>
      <c r="AE75">
        <v>1.6211305409360273</v>
      </c>
      <c r="AI75">
        <v>49477.2</v>
      </c>
      <c r="AJ75">
        <v>1.6211305409360273</v>
      </c>
    </row>
    <row r="76" spans="2:38" x14ac:dyDescent="0.25">
      <c r="B76">
        <v>74222</v>
      </c>
      <c r="C76">
        <v>106523</v>
      </c>
      <c r="D76">
        <v>13397</v>
      </c>
      <c r="E76">
        <v>114956</v>
      </c>
      <c r="F76">
        <v>78571</v>
      </c>
      <c r="H76">
        <v>113290</v>
      </c>
      <c r="J76">
        <f t="shared" si="12"/>
        <v>77533.8</v>
      </c>
      <c r="K76">
        <f t="shared" si="13"/>
        <v>1.4611691933066611</v>
      </c>
      <c r="L76">
        <f t="shared" si="14"/>
        <v>114956</v>
      </c>
      <c r="M76">
        <f t="shared" si="15"/>
        <v>13397</v>
      </c>
      <c r="N76">
        <f t="shared" si="16"/>
        <v>77533.8</v>
      </c>
      <c r="O76">
        <f t="shared" si="17"/>
        <v>101559</v>
      </c>
      <c r="Q76">
        <v>-1223</v>
      </c>
      <c r="R76">
        <v>-623</v>
      </c>
      <c r="T76">
        <v>-54.599999999991269</v>
      </c>
      <c r="U76">
        <v>-55.599999999991269</v>
      </c>
      <c r="W76">
        <v>865</v>
      </c>
      <c r="X76">
        <v>382.4</v>
      </c>
      <c r="AB76">
        <v>77533.8</v>
      </c>
      <c r="AC76">
        <v>1.4611691933066611</v>
      </c>
      <c r="AI76">
        <v>77533.8</v>
      </c>
      <c r="AJ76">
        <v>1.4611691933066611</v>
      </c>
    </row>
    <row r="77" spans="2:38" x14ac:dyDescent="0.25">
      <c r="B77">
        <v>78002</v>
      </c>
      <c r="C77">
        <v>112690</v>
      </c>
      <c r="D77">
        <v>92004</v>
      </c>
      <c r="E77">
        <v>5023</v>
      </c>
      <c r="F77">
        <v>114848</v>
      </c>
      <c r="H77">
        <v>107044</v>
      </c>
      <c r="J77">
        <f t="shared" si="12"/>
        <v>80513.399999999994</v>
      </c>
      <c r="K77">
        <f t="shared" si="13"/>
        <v>1.3295178193940389</v>
      </c>
      <c r="L77">
        <f t="shared" si="14"/>
        <v>114848</v>
      </c>
      <c r="M77">
        <f t="shared" si="15"/>
        <v>5023</v>
      </c>
      <c r="N77">
        <f t="shared" si="16"/>
        <v>80513.399999999994</v>
      </c>
      <c r="O77">
        <f t="shared" si="17"/>
        <v>109825</v>
      </c>
      <c r="Q77">
        <v>1141</v>
      </c>
      <c r="R77">
        <v>125</v>
      </c>
      <c r="T77">
        <v>588</v>
      </c>
      <c r="U77">
        <v>362.39999999999418</v>
      </c>
      <c r="W77">
        <v>1084.8000000000002</v>
      </c>
      <c r="X77">
        <v>366.8</v>
      </c>
      <c r="AB77">
        <v>80513.399999999994</v>
      </c>
      <c r="AC77">
        <v>1.3295178193940389</v>
      </c>
      <c r="AI77">
        <v>80513.399999999994</v>
      </c>
      <c r="AJ77">
        <v>1.3295178193940389</v>
      </c>
    </row>
    <row r="78" spans="2:38" x14ac:dyDescent="0.25">
      <c r="B78">
        <v>52270</v>
      </c>
      <c r="C78">
        <v>97520</v>
      </c>
      <c r="D78">
        <v>21561</v>
      </c>
      <c r="E78">
        <v>49736</v>
      </c>
      <c r="F78">
        <v>55322</v>
      </c>
      <c r="H78">
        <v>95484</v>
      </c>
      <c r="J78">
        <f t="shared" si="12"/>
        <v>55281.8</v>
      </c>
      <c r="K78">
        <f t="shared" si="13"/>
        <v>1.7272230643719995</v>
      </c>
      <c r="L78">
        <f t="shared" si="14"/>
        <v>97520</v>
      </c>
      <c r="M78">
        <f t="shared" si="15"/>
        <v>21561</v>
      </c>
      <c r="N78">
        <f t="shared" si="16"/>
        <v>55281.8</v>
      </c>
      <c r="O78">
        <f t="shared" si="17"/>
        <v>75959</v>
      </c>
      <c r="Q78">
        <v>-948</v>
      </c>
      <c r="R78">
        <v>-400</v>
      </c>
      <c r="T78">
        <v>-314.19999999999709</v>
      </c>
      <c r="U78">
        <v>-74</v>
      </c>
      <c r="W78">
        <v>812.6</v>
      </c>
      <c r="X78">
        <v>178</v>
      </c>
      <c r="AD78">
        <v>55281.8</v>
      </c>
      <c r="AE78">
        <v>1.7272230643719995</v>
      </c>
      <c r="AK78">
        <v>55281.8</v>
      </c>
      <c r="AL78">
        <v>1.7272230643719995</v>
      </c>
    </row>
    <row r="79" spans="2:38" x14ac:dyDescent="0.25">
      <c r="B79">
        <v>60029</v>
      </c>
      <c r="C79">
        <v>81693</v>
      </c>
      <c r="D79">
        <v>116111</v>
      </c>
      <c r="E79">
        <v>43546</v>
      </c>
      <c r="F79">
        <v>20042</v>
      </c>
      <c r="H79">
        <v>72565</v>
      </c>
      <c r="J79">
        <f t="shared" si="12"/>
        <v>64284.2</v>
      </c>
      <c r="K79">
        <f t="shared" si="13"/>
        <v>1.128815478764611</v>
      </c>
      <c r="L79">
        <f t="shared" si="14"/>
        <v>116111</v>
      </c>
      <c r="M79">
        <f t="shared" si="15"/>
        <v>20042</v>
      </c>
      <c r="N79">
        <f t="shared" si="16"/>
        <v>64284.2</v>
      </c>
      <c r="O79">
        <f t="shared" si="17"/>
        <v>96069</v>
      </c>
      <c r="Q79">
        <v>487</v>
      </c>
      <c r="R79">
        <v>-508</v>
      </c>
      <c r="T79">
        <v>-143.20000000000437</v>
      </c>
      <c r="U79">
        <v>-212.40000000000146</v>
      </c>
      <c r="W79">
        <v>940.40000000000009</v>
      </c>
      <c r="X79">
        <v>234.4</v>
      </c>
      <c r="AB79">
        <v>64284.2</v>
      </c>
      <c r="AC79">
        <v>1.128815478764611</v>
      </c>
      <c r="AI79">
        <v>64284.2</v>
      </c>
      <c r="AJ79">
        <v>1.128815478764611</v>
      </c>
    </row>
    <row r="80" spans="2:38" x14ac:dyDescent="0.25">
      <c r="B80">
        <v>80258</v>
      </c>
      <c r="C80">
        <v>115282</v>
      </c>
      <c r="D80">
        <v>30062</v>
      </c>
      <c r="E80">
        <v>80037</v>
      </c>
      <c r="F80">
        <v>106206</v>
      </c>
      <c r="H80">
        <v>105866</v>
      </c>
      <c r="J80">
        <f t="shared" si="12"/>
        <v>82369</v>
      </c>
      <c r="K80">
        <f t="shared" si="13"/>
        <v>1.2852650875936336</v>
      </c>
      <c r="L80">
        <f t="shared" si="14"/>
        <v>115282</v>
      </c>
      <c r="M80">
        <f t="shared" si="15"/>
        <v>30062</v>
      </c>
      <c r="N80">
        <f t="shared" si="16"/>
        <v>82369</v>
      </c>
      <c r="O80">
        <f t="shared" si="17"/>
        <v>85220</v>
      </c>
      <c r="Q80">
        <v>209</v>
      </c>
      <c r="R80">
        <v>556</v>
      </c>
      <c r="T80">
        <v>254.19999999999709</v>
      </c>
      <c r="U80">
        <v>36.80000000000291</v>
      </c>
      <c r="W80">
        <v>957.4</v>
      </c>
      <c r="X80">
        <v>422.4</v>
      </c>
      <c r="AB80">
        <v>82369</v>
      </c>
      <c r="AC80">
        <v>1.2852650875936336</v>
      </c>
      <c r="AI80">
        <v>82369</v>
      </c>
      <c r="AJ80">
        <v>1.2852650875936336</v>
      </c>
    </row>
    <row r="81" spans="2:38" x14ac:dyDescent="0.25">
      <c r="B81">
        <v>45847</v>
      </c>
      <c r="C81">
        <v>91271</v>
      </c>
      <c r="D81">
        <v>64164</v>
      </c>
      <c r="E81">
        <v>74873</v>
      </c>
      <c r="F81">
        <v>16564</v>
      </c>
      <c r="H81">
        <v>76260</v>
      </c>
      <c r="J81">
        <f t="shared" si="12"/>
        <v>58543.8</v>
      </c>
      <c r="K81">
        <f t="shared" si="13"/>
        <v>1.3026144527686963</v>
      </c>
      <c r="L81">
        <f t="shared" si="14"/>
        <v>91271</v>
      </c>
      <c r="M81">
        <f t="shared" si="15"/>
        <v>16564</v>
      </c>
      <c r="N81">
        <f t="shared" si="16"/>
        <v>58543.8</v>
      </c>
      <c r="O81">
        <f t="shared" si="17"/>
        <v>74707</v>
      </c>
      <c r="Q81">
        <v>0</v>
      </c>
      <c r="R81">
        <v>0</v>
      </c>
      <c r="T81">
        <v>-176.39999999999418</v>
      </c>
      <c r="U81">
        <v>-100.59999999999854</v>
      </c>
      <c r="W81">
        <v>785.6</v>
      </c>
      <c r="X81">
        <v>353.79999999999995</v>
      </c>
      <c r="Z81">
        <v>58543.8</v>
      </c>
      <c r="AA81">
        <v>1.3026144527686963</v>
      </c>
      <c r="AI81">
        <v>58543.8</v>
      </c>
      <c r="AJ81">
        <v>1.3026144527686963</v>
      </c>
    </row>
    <row r="82" spans="2:38" x14ac:dyDescent="0.25">
      <c r="B82">
        <v>122061</v>
      </c>
      <c r="C82">
        <v>84148</v>
      </c>
      <c r="D82">
        <v>77964</v>
      </c>
      <c r="E82">
        <v>65788</v>
      </c>
      <c r="F82">
        <v>61468</v>
      </c>
      <c r="H82">
        <v>129948</v>
      </c>
      <c r="J82">
        <f t="shared" si="12"/>
        <v>82285.8</v>
      </c>
      <c r="K82">
        <f t="shared" si="13"/>
        <v>1.5792275216379983</v>
      </c>
      <c r="L82">
        <f t="shared" si="14"/>
        <v>122061</v>
      </c>
      <c r="M82">
        <f t="shared" si="15"/>
        <v>61468</v>
      </c>
      <c r="N82">
        <f t="shared" si="16"/>
        <v>82285.8</v>
      </c>
      <c r="O82">
        <f t="shared" si="17"/>
        <v>60593</v>
      </c>
      <c r="Q82">
        <v>183</v>
      </c>
      <c r="R82">
        <v>-54</v>
      </c>
      <c r="T82">
        <v>687.60000000000582</v>
      </c>
      <c r="U82">
        <v>228</v>
      </c>
      <c r="W82">
        <v>1180</v>
      </c>
      <c r="X82">
        <v>680</v>
      </c>
      <c r="AF82">
        <v>82285.8</v>
      </c>
      <c r="AG82">
        <v>1.5792275216379983</v>
      </c>
      <c r="AI82">
        <v>82285.8</v>
      </c>
      <c r="AJ82">
        <v>1.5792275216379983</v>
      </c>
    </row>
    <row r="83" spans="2:38" x14ac:dyDescent="0.25">
      <c r="B83">
        <v>83274</v>
      </c>
      <c r="C83">
        <v>17157</v>
      </c>
      <c r="D83">
        <v>64720</v>
      </c>
      <c r="E83">
        <v>79707</v>
      </c>
      <c r="F83">
        <v>33627</v>
      </c>
      <c r="H83">
        <v>78144</v>
      </c>
      <c r="J83">
        <f t="shared" si="12"/>
        <v>55697</v>
      </c>
      <c r="K83">
        <f t="shared" si="13"/>
        <v>1.4030199113058155</v>
      </c>
      <c r="L83">
        <f t="shared" si="14"/>
        <v>83274</v>
      </c>
      <c r="M83">
        <f t="shared" si="15"/>
        <v>17157</v>
      </c>
      <c r="N83">
        <f t="shared" si="16"/>
        <v>55697</v>
      </c>
      <c r="O83">
        <f t="shared" si="17"/>
        <v>66117</v>
      </c>
      <c r="Q83">
        <v>-1191</v>
      </c>
      <c r="R83">
        <v>-678</v>
      </c>
      <c r="T83">
        <v>-735.40000000000146</v>
      </c>
      <c r="U83">
        <v>-194.59999999999854</v>
      </c>
      <c r="W83">
        <v>736.6</v>
      </c>
      <c r="X83">
        <v>195</v>
      </c>
      <c r="Z83">
        <v>55697</v>
      </c>
      <c r="AA83">
        <v>1.4030199113058155</v>
      </c>
      <c r="AI83">
        <v>55697</v>
      </c>
      <c r="AJ83">
        <v>1.4030199113058155</v>
      </c>
    </row>
    <row r="84" spans="2:38" x14ac:dyDescent="0.25">
      <c r="B84">
        <v>1121</v>
      </c>
      <c r="C84">
        <v>44635</v>
      </c>
      <c r="D84">
        <v>68210</v>
      </c>
      <c r="E84">
        <v>81553</v>
      </c>
      <c r="F84">
        <v>98155</v>
      </c>
      <c r="H84">
        <v>106970</v>
      </c>
      <c r="J84">
        <f t="shared" si="12"/>
        <v>58734.8</v>
      </c>
      <c r="K84">
        <f t="shared" si="13"/>
        <v>1.8212371541232795</v>
      </c>
      <c r="L84">
        <f t="shared" si="14"/>
        <v>98155</v>
      </c>
      <c r="M84">
        <f t="shared" si="15"/>
        <v>1121</v>
      </c>
      <c r="N84">
        <f t="shared" si="16"/>
        <v>58734.8</v>
      </c>
      <c r="O84">
        <f t="shared" si="17"/>
        <v>97034</v>
      </c>
      <c r="Q84">
        <v>1559</v>
      </c>
      <c r="R84">
        <v>822</v>
      </c>
      <c r="T84">
        <v>-551.19999999999709</v>
      </c>
      <c r="U84">
        <v>-115.19999999999709</v>
      </c>
      <c r="W84">
        <v>996</v>
      </c>
      <c r="X84">
        <v>115.19999999999999</v>
      </c>
      <c r="AD84">
        <v>58734.8</v>
      </c>
      <c r="AE84">
        <v>1.8212371541232795</v>
      </c>
      <c r="AK84">
        <v>58734.8</v>
      </c>
      <c r="AL84">
        <v>1.8212371541232795</v>
      </c>
    </row>
    <row r="85" spans="2:38" x14ac:dyDescent="0.25">
      <c r="B85">
        <v>115363</v>
      </c>
      <c r="C85">
        <v>68557</v>
      </c>
      <c r="D85">
        <v>17213</v>
      </c>
      <c r="E85">
        <v>116583</v>
      </c>
      <c r="F85">
        <v>60323</v>
      </c>
      <c r="H85">
        <v>76649</v>
      </c>
      <c r="J85">
        <f t="shared" si="12"/>
        <v>75607.8</v>
      </c>
      <c r="K85">
        <f t="shared" si="13"/>
        <v>1.0137710659482222</v>
      </c>
      <c r="L85">
        <f t="shared" si="14"/>
        <v>116583</v>
      </c>
      <c r="M85">
        <f t="shared" si="15"/>
        <v>17213</v>
      </c>
      <c r="N85">
        <f t="shared" si="16"/>
        <v>75607.8</v>
      </c>
      <c r="O85">
        <f t="shared" si="17"/>
        <v>99370</v>
      </c>
      <c r="Q85">
        <v>20</v>
      </c>
      <c r="R85">
        <v>0</v>
      </c>
      <c r="T85">
        <v>528.60000000000582</v>
      </c>
      <c r="U85">
        <v>140.60000000000582</v>
      </c>
      <c r="W85">
        <v>531.4</v>
      </c>
      <c r="X85">
        <v>140.6</v>
      </c>
      <c r="AB85">
        <v>75607.8</v>
      </c>
      <c r="AC85">
        <v>1.0137710659482222</v>
      </c>
      <c r="AI85">
        <v>75607.8</v>
      </c>
      <c r="AJ85">
        <v>1.0137710659482222</v>
      </c>
    </row>
    <row r="86" spans="2:38" x14ac:dyDescent="0.25">
      <c r="B86">
        <v>64024</v>
      </c>
      <c r="C86">
        <v>115236</v>
      </c>
      <c r="D86">
        <v>54085</v>
      </c>
      <c r="E86">
        <v>105445</v>
      </c>
      <c r="F86">
        <v>30802</v>
      </c>
      <c r="H86">
        <v>98489</v>
      </c>
      <c r="J86">
        <f t="shared" si="12"/>
        <v>73918.399999999994</v>
      </c>
      <c r="K86">
        <f t="shared" si="13"/>
        <v>1.3324016753609387</v>
      </c>
      <c r="L86">
        <f t="shared" si="14"/>
        <v>115236</v>
      </c>
      <c r="M86">
        <f t="shared" si="15"/>
        <v>30802</v>
      </c>
      <c r="N86">
        <f t="shared" si="16"/>
        <v>73918.399999999994</v>
      </c>
      <c r="O86">
        <f t="shared" si="17"/>
        <v>84434</v>
      </c>
      <c r="Q86">
        <v>458</v>
      </c>
      <c r="R86">
        <v>91</v>
      </c>
      <c r="T86">
        <v>-422.80000000000291</v>
      </c>
      <c r="U86">
        <v>-157.80000000000291</v>
      </c>
      <c r="W86">
        <v>823.2</v>
      </c>
      <c r="X86">
        <v>211.00000000000003</v>
      </c>
      <c r="AB86">
        <v>73918.399999999994</v>
      </c>
      <c r="AC86">
        <v>1.3324016753609387</v>
      </c>
      <c r="AI86">
        <v>73918.399999999994</v>
      </c>
      <c r="AJ86">
        <v>1.3324016753609387</v>
      </c>
    </row>
    <row r="87" spans="2:38" x14ac:dyDescent="0.25">
      <c r="B87">
        <v>102348</v>
      </c>
      <c r="C87">
        <v>37400</v>
      </c>
      <c r="D87">
        <v>4549</v>
      </c>
      <c r="E87">
        <v>103576</v>
      </c>
      <c r="F87">
        <v>107255</v>
      </c>
      <c r="H87">
        <v>79696</v>
      </c>
      <c r="J87">
        <f t="shared" si="12"/>
        <v>71025.600000000006</v>
      </c>
      <c r="K87">
        <f t="shared" si="13"/>
        <v>1.1220742943389426</v>
      </c>
      <c r="L87">
        <f t="shared" si="14"/>
        <v>107255</v>
      </c>
      <c r="M87">
        <f t="shared" si="15"/>
        <v>4549</v>
      </c>
      <c r="N87">
        <f t="shared" si="16"/>
        <v>71025.600000000006</v>
      </c>
      <c r="O87">
        <f t="shared" si="17"/>
        <v>102706</v>
      </c>
      <c r="Q87">
        <v>607</v>
      </c>
      <c r="R87">
        <v>1</v>
      </c>
      <c r="T87">
        <v>841.80000000000291</v>
      </c>
      <c r="U87">
        <v>332</v>
      </c>
      <c r="W87">
        <v>841.8</v>
      </c>
      <c r="X87">
        <v>522.4</v>
      </c>
      <c r="AB87">
        <v>71025.600000000006</v>
      </c>
      <c r="AC87">
        <v>1.1220742943389426</v>
      </c>
      <c r="AI87">
        <v>71025.600000000006</v>
      </c>
      <c r="AJ87">
        <v>1.1220742943389426</v>
      </c>
    </row>
    <row r="88" spans="2:38" x14ac:dyDescent="0.25">
      <c r="B88">
        <v>13470</v>
      </c>
      <c r="C88">
        <v>78234</v>
      </c>
      <c r="D88">
        <v>76549</v>
      </c>
      <c r="E88">
        <v>4835</v>
      </c>
      <c r="F88">
        <v>9594</v>
      </c>
      <c r="H88">
        <v>70188</v>
      </c>
      <c r="J88">
        <f t="shared" si="12"/>
        <v>36536.400000000001</v>
      </c>
      <c r="K88">
        <f t="shared" si="13"/>
        <v>1.9210431241173185</v>
      </c>
      <c r="L88">
        <f t="shared" si="14"/>
        <v>78234</v>
      </c>
      <c r="M88">
        <f t="shared" si="15"/>
        <v>4835</v>
      </c>
      <c r="N88">
        <f t="shared" si="16"/>
        <v>36536.400000000001</v>
      </c>
      <c r="O88">
        <f t="shared" si="17"/>
        <v>73399</v>
      </c>
      <c r="Q88">
        <v>570</v>
      </c>
      <c r="R88">
        <v>531</v>
      </c>
      <c r="T88">
        <v>-437.40000000000146</v>
      </c>
      <c r="U88">
        <v>-192.79999999999563</v>
      </c>
      <c r="W88">
        <v>683.4</v>
      </c>
      <c r="X88">
        <v>494.40000000000003</v>
      </c>
      <c r="AD88">
        <v>36536.400000000001</v>
      </c>
      <c r="AE88">
        <v>1.9210431241173185</v>
      </c>
      <c r="AK88">
        <v>36536.400000000001</v>
      </c>
      <c r="AL88">
        <v>1.9210431241173185</v>
      </c>
    </row>
    <row r="89" spans="2:38" x14ac:dyDescent="0.25">
      <c r="B89">
        <v>119465</v>
      </c>
      <c r="C89">
        <v>66181</v>
      </c>
      <c r="D89">
        <v>45111</v>
      </c>
      <c r="E89">
        <v>91049</v>
      </c>
      <c r="F89">
        <v>117497</v>
      </c>
      <c r="H89">
        <v>99944</v>
      </c>
      <c r="J89">
        <f t="shared" si="12"/>
        <v>87860.6</v>
      </c>
      <c r="K89">
        <f t="shared" si="13"/>
        <v>1.137529222427345</v>
      </c>
      <c r="L89">
        <f t="shared" si="14"/>
        <v>119465</v>
      </c>
      <c r="M89">
        <f t="shared" si="15"/>
        <v>45111</v>
      </c>
      <c r="N89">
        <f t="shared" si="16"/>
        <v>87860.6</v>
      </c>
      <c r="O89">
        <f t="shared" si="17"/>
        <v>74354</v>
      </c>
      <c r="Q89">
        <v>191</v>
      </c>
      <c r="R89">
        <v>-104</v>
      </c>
      <c r="T89">
        <v>112.40000000000873</v>
      </c>
      <c r="U89">
        <v>211</v>
      </c>
      <c r="W89">
        <v>419.6</v>
      </c>
      <c r="X89">
        <v>227.4</v>
      </c>
      <c r="AB89">
        <v>87860.6</v>
      </c>
      <c r="AC89">
        <v>1.137529222427345</v>
      </c>
      <c r="AI89">
        <v>87860.6</v>
      </c>
      <c r="AJ89">
        <v>1.137529222427345</v>
      </c>
    </row>
    <row r="90" spans="2:38" x14ac:dyDescent="0.25">
      <c r="B90">
        <v>20584</v>
      </c>
      <c r="C90">
        <v>111836</v>
      </c>
      <c r="D90">
        <v>33425</v>
      </c>
      <c r="E90">
        <v>119061</v>
      </c>
      <c r="F90">
        <v>5576</v>
      </c>
      <c r="H90">
        <v>100850</v>
      </c>
      <c r="J90">
        <f t="shared" si="12"/>
        <v>58096.4</v>
      </c>
      <c r="K90">
        <f t="shared" si="13"/>
        <v>1.7359079047927237</v>
      </c>
      <c r="L90">
        <f t="shared" si="14"/>
        <v>119061</v>
      </c>
      <c r="M90">
        <f t="shared" si="15"/>
        <v>5576</v>
      </c>
      <c r="N90">
        <f t="shared" si="16"/>
        <v>58096.4</v>
      </c>
      <c r="O90">
        <f t="shared" si="17"/>
        <v>113485</v>
      </c>
      <c r="Q90">
        <v>113</v>
      </c>
      <c r="R90">
        <v>36</v>
      </c>
      <c r="T90">
        <v>-304</v>
      </c>
      <c r="U90">
        <v>184.20000000000437</v>
      </c>
      <c r="W90">
        <v>663.59999999999991</v>
      </c>
      <c r="X90">
        <v>185</v>
      </c>
      <c r="AD90">
        <v>58096.4</v>
      </c>
      <c r="AE90">
        <v>1.7359079047927237</v>
      </c>
      <c r="AK90">
        <v>58096.4</v>
      </c>
      <c r="AL90">
        <v>1.7359079047927237</v>
      </c>
    </row>
    <row r="91" spans="2:38" x14ac:dyDescent="0.25">
      <c r="B91">
        <v>14631</v>
      </c>
      <c r="C91">
        <v>52864</v>
      </c>
      <c r="D91">
        <v>112372</v>
      </c>
      <c r="E91">
        <v>112241</v>
      </c>
      <c r="F91">
        <v>71578</v>
      </c>
      <c r="H91">
        <v>82848</v>
      </c>
      <c r="J91">
        <f t="shared" si="12"/>
        <v>72737.2</v>
      </c>
      <c r="K91">
        <f t="shared" si="13"/>
        <v>1.1390045258822172</v>
      </c>
      <c r="L91">
        <f t="shared" si="14"/>
        <v>112372</v>
      </c>
      <c r="M91">
        <f t="shared" si="15"/>
        <v>14631</v>
      </c>
      <c r="N91">
        <f t="shared" si="16"/>
        <v>72737.2</v>
      </c>
      <c r="O91">
        <f t="shared" si="17"/>
        <v>97741</v>
      </c>
      <c r="Q91">
        <v>-1776</v>
      </c>
      <c r="R91">
        <v>-994</v>
      </c>
      <c r="T91">
        <v>314.80000000000291</v>
      </c>
      <c r="U91">
        <v>-51.600000000005821</v>
      </c>
      <c r="W91">
        <v>472.80000000000007</v>
      </c>
      <c r="X91">
        <v>89.200000000000017</v>
      </c>
      <c r="AB91">
        <v>72737.2</v>
      </c>
      <c r="AC91">
        <v>1.1390045258822172</v>
      </c>
      <c r="AI91">
        <v>72737.2</v>
      </c>
      <c r="AJ91">
        <v>1.1390045258822172</v>
      </c>
    </row>
    <row r="92" spans="2:38" x14ac:dyDescent="0.25">
      <c r="B92">
        <v>75869</v>
      </c>
      <c r="C92">
        <v>119271</v>
      </c>
      <c r="D92">
        <v>13974</v>
      </c>
      <c r="E92">
        <v>66912</v>
      </c>
      <c r="F92">
        <v>19514</v>
      </c>
      <c r="H92">
        <v>114439</v>
      </c>
      <c r="J92">
        <f t="shared" si="12"/>
        <v>59108</v>
      </c>
      <c r="K92">
        <f t="shared" si="13"/>
        <v>1.9361000203018204</v>
      </c>
      <c r="L92">
        <f t="shared" si="14"/>
        <v>119271</v>
      </c>
      <c r="M92">
        <f t="shared" si="15"/>
        <v>13974</v>
      </c>
      <c r="N92">
        <f t="shared" si="16"/>
        <v>59108</v>
      </c>
      <c r="O92">
        <f t="shared" si="17"/>
        <v>105297</v>
      </c>
      <c r="Q92">
        <v>1033</v>
      </c>
      <c r="R92">
        <v>585</v>
      </c>
      <c r="T92">
        <v>166.40000000000146</v>
      </c>
      <c r="U92">
        <v>-103.40000000000146</v>
      </c>
      <c r="W92">
        <v>723.2</v>
      </c>
      <c r="X92">
        <v>189</v>
      </c>
      <c r="AD92">
        <v>59108</v>
      </c>
      <c r="AE92">
        <v>1.9361000203018204</v>
      </c>
      <c r="AK92">
        <v>59108</v>
      </c>
      <c r="AL92">
        <v>1.9361000203018204</v>
      </c>
    </row>
    <row r="93" spans="2:38" x14ac:dyDescent="0.25">
      <c r="B93">
        <v>85968</v>
      </c>
      <c r="C93">
        <v>84101</v>
      </c>
      <c r="D93">
        <v>75869</v>
      </c>
      <c r="E93">
        <v>112039</v>
      </c>
      <c r="F93">
        <v>80098</v>
      </c>
      <c r="H93">
        <v>139353</v>
      </c>
      <c r="J93">
        <f t="shared" si="12"/>
        <v>87615</v>
      </c>
      <c r="K93">
        <f t="shared" si="13"/>
        <v>1.5905153227187125</v>
      </c>
      <c r="L93">
        <f t="shared" si="14"/>
        <v>112039</v>
      </c>
      <c r="M93">
        <f t="shared" si="15"/>
        <v>75869</v>
      </c>
      <c r="N93">
        <f t="shared" si="16"/>
        <v>87615</v>
      </c>
      <c r="O93">
        <f t="shared" si="17"/>
        <v>36170</v>
      </c>
      <c r="Q93">
        <v>-1113</v>
      </c>
      <c r="R93">
        <v>-265</v>
      </c>
      <c r="T93">
        <v>580.19999999999709</v>
      </c>
      <c r="U93">
        <v>163.19999999999709</v>
      </c>
      <c r="W93">
        <v>745.8</v>
      </c>
      <c r="X93">
        <v>328.8</v>
      </c>
      <c r="AF93">
        <v>87615</v>
      </c>
      <c r="AG93">
        <v>1.5905153227187125</v>
      </c>
      <c r="AI93">
        <v>87615</v>
      </c>
      <c r="AJ93">
        <v>1.5905153227187125</v>
      </c>
    </row>
    <row r="94" spans="2:38" x14ac:dyDescent="0.25">
      <c r="B94">
        <v>106313</v>
      </c>
      <c r="C94">
        <v>83528</v>
      </c>
      <c r="D94">
        <v>111307</v>
      </c>
      <c r="E94">
        <v>41298</v>
      </c>
      <c r="F94">
        <v>30789</v>
      </c>
      <c r="H94">
        <v>111322</v>
      </c>
      <c r="J94">
        <f t="shared" si="12"/>
        <v>74647</v>
      </c>
      <c r="K94">
        <f t="shared" si="13"/>
        <v>1.4913124439026351</v>
      </c>
      <c r="L94">
        <f t="shared" si="14"/>
        <v>111307</v>
      </c>
      <c r="M94">
        <f t="shared" si="15"/>
        <v>30789</v>
      </c>
      <c r="N94">
        <f t="shared" si="16"/>
        <v>74647</v>
      </c>
      <c r="O94">
        <f t="shared" si="17"/>
        <v>80518</v>
      </c>
      <c r="Q94">
        <v>376</v>
      </c>
      <c r="R94">
        <v>66</v>
      </c>
      <c r="T94">
        <v>-161.60000000000582</v>
      </c>
      <c r="U94">
        <v>-240.80000000000291</v>
      </c>
      <c r="W94">
        <v>540</v>
      </c>
      <c r="X94">
        <v>244.4</v>
      </c>
      <c r="AF94">
        <v>74647</v>
      </c>
      <c r="AG94">
        <v>1.4913124439026351</v>
      </c>
      <c r="AI94">
        <v>74647</v>
      </c>
      <c r="AJ94">
        <v>1.4913124439026351</v>
      </c>
    </row>
    <row r="95" spans="2:38" x14ac:dyDescent="0.25">
      <c r="B95">
        <v>58028</v>
      </c>
      <c r="C95">
        <v>61203</v>
      </c>
      <c r="D95">
        <v>90990</v>
      </c>
      <c r="E95">
        <v>99783</v>
      </c>
      <c r="F95">
        <v>95073</v>
      </c>
      <c r="H95">
        <v>97797</v>
      </c>
      <c r="J95">
        <f t="shared" si="12"/>
        <v>81015.399999999994</v>
      </c>
      <c r="K95">
        <f t="shared" si="13"/>
        <v>1.2071408645763646</v>
      </c>
      <c r="L95">
        <f t="shared" si="14"/>
        <v>99783</v>
      </c>
      <c r="M95">
        <f t="shared" si="15"/>
        <v>58028</v>
      </c>
      <c r="N95">
        <f t="shared" si="16"/>
        <v>81015.399999999994</v>
      </c>
      <c r="O95">
        <f t="shared" si="17"/>
        <v>41755</v>
      </c>
      <c r="Q95">
        <v>12</v>
      </c>
      <c r="R95">
        <v>4</v>
      </c>
      <c r="T95">
        <v>-336.80000000000291</v>
      </c>
      <c r="U95">
        <v>-200.40000000000873</v>
      </c>
      <c r="W95">
        <v>667.6</v>
      </c>
      <c r="X95">
        <v>228.8</v>
      </c>
      <c r="AB95">
        <v>81015.399999999994</v>
      </c>
      <c r="AC95">
        <v>1.2071408645763646</v>
      </c>
      <c r="AI95">
        <v>81015.399999999994</v>
      </c>
      <c r="AJ95">
        <v>1.2071408645763646</v>
      </c>
    </row>
    <row r="96" spans="2:38" x14ac:dyDescent="0.25">
      <c r="B96">
        <v>75613</v>
      </c>
      <c r="C96">
        <v>103207</v>
      </c>
      <c r="D96">
        <v>6102</v>
      </c>
      <c r="E96">
        <v>90894</v>
      </c>
      <c r="F96">
        <v>105837</v>
      </c>
      <c r="H96">
        <v>91365</v>
      </c>
      <c r="J96">
        <f t="shared" si="12"/>
        <v>76330.600000000006</v>
      </c>
      <c r="K96">
        <f t="shared" si="13"/>
        <v>1.1969642581088056</v>
      </c>
      <c r="L96">
        <f t="shared" si="14"/>
        <v>105837</v>
      </c>
      <c r="M96">
        <f t="shared" si="15"/>
        <v>6102</v>
      </c>
      <c r="N96">
        <f t="shared" si="16"/>
        <v>76330.600000000006</v>
      </c>
      <c r="O96">
        <f t="shared" si="17"/>
        <v>99735</v>
      </c>
      <c r="Q96">
        <v>-147</v>
      </c>
      <c r="R96">
        <v>-1</v>
      </c>
      <c r="T96">
        <v>-888.79999999998836</v>
      </c>
      <c r="U96">
        <v>-253</v>
      </c>
      <c r="W96">
        <v>1286.4000000000001</v>
      </c>
      <c r="X96">
        <v>469.8</v>
      </c>
      <c r="AB96">
        <v>76330.600000000006</v>
      </c>
      <c r="AC96">
        <v>1.1969642581088056</v>
      </c>
      <c r="AI96">
        <v>76330.600000000006</v>
      </c>
      <c r="AJ96">
        <v>1.1969642581088056</v>
      </c>
    </row>
    <row r="97" spans="2:36" x14ac:dyDescent="0.25">
      <c r="B97">
        <v>60896</v>
      </c>
      <c r="C97">
        <v>3720</v>
      </c>
      <c r="D97">
        <v>114227</v>
      </c>
      <c r="E97">
        <v>43861</v>
      </c>
      <c r="F97">
        <v>57008</v>
      </c>
      <c r="H97">
        <v>91263</v>
      </c>
      <c r="J97">
        <f t="shared" si="12"/>
        <v>55942.400000000001</v>
      </c>
      <c r="K97">
        <f t="shared" si="13"/>
        <v>1.6313744136826449</v>
      </c>
      <c r="L97">
        <f t="shared" si="14"/>
        <v>114227</v>
      </c>
      <c r="M97">
        <f t="shared" si="15"/>
        <v>3720</v>
      </c>
      <c r="N97">
        <f t="shared" si="16"/>
        <v>55942.400000000001</v>
      </c>
      <c r="O97">
        <f t="shared" si="17"/>
        <v>110507</v>
      </c>
      <c r="Q97">
        <v>-1479</v>
      </c>
      <c r="R97">
        <v>-791</v>
      </c>
      <c r="T97">
        <v>2</v>
      </c>
      <c r="U97">
        <v>312.40000000000146</v>
      </c>
      <c r="W97">
        <v>531.20000000000005</v>
      </c>
      <c r="X97">
        <v>321.20000000000005</v>
      </c>
      <c r="AD97">
        <v>55942.400000000001</v>
      </c>
      <c r="AE97">
        <v>1.6313744136826449</v>
      </c>
      <c r="AI97">
        <v>55942.400000000001</v>
      </c>
      <c r="AJ97">
        <v>1.6313744136826449</v>
      </c>
    </row>
    <row r="98" spans="2:36" x14ac:dyDescent="0.25">
      <c r="B98">
        <v>56473</v>
      </c>
      <c r="C98">
        <v>83311</v>
      </c>
      <c r="D98">
        <v>21540</v>
      </c>
      <c r="E98">
        <v>60011</v>
      </c>
      <c r="F98">
        <v>35198</v>
      </c>
      <c r="H98">
        <v>54107</v>
      </c>
      <c r="J98">
        <f t="shared" si="12"/>
        <v>51306.6</v>
      </c>
      <c r="K98">
        <f t="shared" ref="K98:K129" si="18">H98/J98</f>
        <v>1.0545816717537315</v>
      </c>
      <c r="L98">
        <f t="shared" si="14"/>
        <v>83311</v>
      </c>
      <c r="M98">
        <f t="shared" si="15"/>
        <v>21540</v>
      </c>
      <c r="N98">
        <f t="shared" si="16"/>
        <v>51306.6</v>
      </c>
      <c r="O98">
        <f t="shared" si="17"/>
        <v>61771</v>
      </c>
      <c r="Q98">
        <v>-1612</v>
      </c>
      <c r="R98">
        <v>-951</v>
      </c>
      <c r="T98">
        <v>-722.40000000000146</v>
      </c>
      <c r="U98">
        <v>-161.59999999999854</v>
      </c>
      <c r="W98">
        <v>833.19999999999993</v>
      </c>
      <c r="X98">
        <v>501.6</v>
      </c>
      <c r="Z98">
        <v>51306.6</v>
      </c>
      <c r="AA98">
        <v>1.0545816717537315</v>
      </c>
      <c r="AI98">
        <v>51306.6</v>
      </c>
      <c r="AJ98">
        <v>1.0545816717537315</v>
      </c>
    </row>
    <row r="99" spans="2:36" x14ac:dyDescent="0.25">
      <c r="B99">
        <v>39064</v>
      </c>
      <c r="C99">
        <v>32147</v>
      </c>
      <c r="D99">
        <v>113970</v>
      </c>
      <c r="E99">
        <v>36797</v>
      </c>
      <c r="F99">
        <v>32234</v>
      </c>
      <c r="H99">
        <v>53147</v>
      </c>
      <c r="J99">
        <f t="shared" si="12"/>
        <v>50842.400000000001</v>
      </c>
      <c r="K99">
        <f t="shared" si="18"/>
        <v>1.0453283086557676</v>
      </c>
      <c r="L99">
        <f t="shared" si="14"/>
        <v>113970</v>
      </c>
      <c r="M99">
        <f t="shared" si="15"/>
        <v>32147</v>
      </c>
      <c r="N99">
        <f t="shared" si="16"/>
        <v>50842.400000000001</v>
      </c>
      <c r="O99">
        <f t="shared" si="17"/>
        <v>81823</v>
      </c>
      <c r="Q99">
        <v>626</v>
      </c>
      <c r="R99">
        <v>-194</v>
      </c>
      <c r="T99">
        <v>-325.59999999999854</v>
      </c>
      <c r="U99">
        <v>-89.799999999995634</v>
      </c>
      <c r="W99">
        <v>481.2</v>
      </c>
      <c r="X99">
        <v>92.2</v>
      </c>
      <c r="Z99">
        <v>50842.400000000001</v>
      </c>
      <c r="AA99">
        <v>1.0453283086557676</v>
      </c>
      <c r="AI99">
        <v>50842.400000000001</v>
      </c>
      <c r="AJ99">
        <v>1.0453283086557676</v>
      </c>
    </row>
    <row r="100" spans="2:36" x14ac:dyDescent="0.25">
      <c r="B100">
        <v>98979</v>
      </c>
      <c r="C100">
        <v>121649</v>
      </c>
      <c r="D100">
        <v>79071</v>
      </c>
      <c r="E100">
        <v>13512</v>
      </c>
      <c r="F100">
        <v>8200</v>
      </c>
      <c r="H100">
        <v>103779</v>
      </c>
      <c r="J100">
        <f t="shared" si="12"/>
        <v>64282.2</v>
      </c>
      <c r="K100">
        <f t="shared" si="18"/>
        <v>1.6144282554112959</v>
      </c>
      <c r="L100">
        <f t="shared" si="14"/>
        <v>121649</v>
      </c>
      <c r="M100">
        <f t="shared" si="15"/>
        <v>8200</v>
      </c>
      <c r="N100">
        <f t="shared" si="16"/>
        <v>64282.2</v>
      </c>
      <c r="O100">
        <f t="shared" si="17"/>
        <v>113449</v>
      </c>
      <c r="Q100">
        <v>582</v>
      </c>
      <c r="R100">
        <v>85</v>
      </c>
      <c r="T100">
        <v>-489.60000000000582</v>
      </c>
      <c r="U100">
        <v>-103.80000000000291</v>
      </c>
      <c r="W100">
        <v>687.2</v>
      </c>
      <c r="X100">
        <v>103.80000000000001</v>
      </c>
      <c r="AF100">
        <v>64282.2</v>
      </c>
      <c r="AG100">
        <v>1.6144282554112959</v>
      </c>
      <c r="AI100">
        <v>64282.2</v>
      </c>
      <c r="AJ100">
        <v>1.6144282554112959</v>
      </c>
    </row>
    <row r="101" spans="2:36" x14ac:dyDescent="0.25">
      <c r="B101">
        <v>71886</v>
      </c>
      <c r="C101">
        <v>49021</v>
      </c>
      <c r="D101">
        <v>119810</v>
      </c>
      <c r="E101">
        <v>15188</v>
      </c>
      <c r="F101">
        <v>114197</v>
      </c>
      <c r="H101">
        <v>112872</v>
      </c>
      <c r="J101">
        <f t="shared" si="12"/>
        <v>74020.399999999994</v>
      </c>
      <c r="K101">
        <f t="shared" si="18"/>
        <v>1.5248769258204495</v>
      </c>
      <c r="L101">
        <f t="shared" si="14"/>
        <v>119810</v>
      </c>
      <c r="M101">
        <f t="shared" si="15"/>
        <v>15188</v>
      </c>
      <c r="N101">
        <f t="shared" si="16"/>
        <v>74020.399999999994</v>
      </c>
      <c r="O101">
        <f t="shared" si="17"/>
        <v>104622</v>
      </c>
      <c r="Q101">
        <v>-1272</v>
      </c>
      <c r="R101">
        <v>-393</v>
      </c>
      <c r="T101">
        <v>269.59999999999127</v>
      </c>
      <c r="U101">
        <v>271.39999999999418</v>
      </c>
      <c r="W101">
        <v>414</v>
      </c>
      <c r="X101">
        <v>356.2</v>
      </c>
      <c r="AF101">
        <v>74020.399999999994</v>
      </c>
      <c r="AG101">
        <v>1.5248769258204495</v>
      </c>
      <c r="AI101">
        <v>74020.399999999994</v>
      </c>
      <c r="AJ101">
        <v>1.5248769258204495</v>
      </c>
    </row>
    <row r="103" spans="2:36" x14ac:dyDescent="0.25">
      <c r="B103">
        <v>1682726</v>
      </c>
      <c r="C103">
        <v>1534541</v>
      </c>
      <c r="D103">
        <v>1603800</v>
      </c>
      <c r="E103">
        <v>1648283</v>
      </c>
      <c r="F103">
        <v>1608052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D32E-D5DE-4F44-8ADA-CF7F0C22CFB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112655</v>
      </c>
      <c r="C2">
        <v>114806</v>
      </c>
      <c r="D2">
        <v>80399</v>
      </c>
      <c r="E2">
        <v>30431</v>
      </c>
      <c r="F2">
        <v>69386</v>
      </c>
      <c r="H2">
        <v>88574</v>
      </c>
      <c r="J2">
        <f t="shared" ref="J2:J33" si="0">AVERAGE(B2:F2)</f>
        <v>81535.399999999994</v>
      </c>
      <c r="K2">
        <f t="shared" ref="K2:K33" si="1">H2/J2</f>
        <v>1.0863256941156847</v>
      </c>
      <c r="L2">
        <f t="shared" ref="L2:L33" si="2">MAX(B2:F2)</f>
        <v>114806</v>
      </c>
      <c r="M2">
        <f t="shared" ref="M2:M33" si="3">MIN(B2:F2)</f>
        <v>30431</v>
      </c>
      <c r="N2">
        <f t="shared" ref="N2:N33" si="4">AVERAGE(B2:F2)</f>
        <v>81535.399999999994</v>
      </c>
      <c r="O2">
        <f t="shared" ref="O2:O33" si="5">L2-M2</f>
        <v>84375</v>
      </c>
      <c r="Q2">
        <v>14</v>
      </c>
      <c r="R2">
        <v>14</v>
      </c>
      <c r="T2">
        <v>-308.80000000000291</v>
      </c>
      <c r="U2">
        <v>-189.80000000000291</v>
      </c>
      <c r="W2">
        <v>580.39999999999986</v>
      </c>
      <c r="X2">
        <v>191.79999999999998</v>
      </c>
      <c r="AB2">
        <v>81535.399999999994</v>
      </c>
      <c r="AC2">
        <v>1.0863256941156847</v>
      </c>
      <c r="AI2">
        <v>81535.399999999994</v>
      </c>
      <c r="AJ2">
        <v>1.0863256941156847</v>
      </c>
    </row>
    <row r="3" spans="1:38" x14ac:dyDescent="0.25">
      <c r="B3">
        <v>45379</v>
      </c>
      <c r="C3">
        <v>21063</v>
      </c>
      <c r="D3">
        <v>112678</v>
      </c>
      <c r="E3">
        <v>58797</v>
      </c>
      <c r="F3">
        <v>101383</v>
      </c>
      <c r="H3">
        <v>71422</v>
      </c>
      <c r="J3">
        <f t="shared" si="0"/>
        <v>67860</v>
      </c>
      <c r="K3">
        <f t="shared" si="1"/>
        <v>1.0524904214559387</v>
      </c>
      <c r="L3">
        <f t="shared" si="2"/>
        <v>112678</v>
      </c>
      <c r="M3">
        <f t="shared" si="3"/>
        <v>21063</v>
      </c>
      <c r="N3">
        <f t="shared" si="4"/>
        <v>67860</v>
      </c>
      <c r="O3">
        <f t="shared" si="5"/>
        <v>91615</v>
      </c>
      <c r="Q3">
        <v>1435</v>
      </c>
      <c r="R3">
        <v>301</v>
      </c>
      <c r="T3">
        <v>308.39999999999418</v>
      </c>
      <c r="U3">
        <v>167.19999999999709</v>
      </c>
      <c r="W3">
        <v>345.2</v>
      </c>
      <c r="X3">
        <v>268.40000000000003</v>
      </c>
      <c r="AB3">
        <v>67860</v>
      </c>
      <c r="AC3">
        <v>1.0524904214559387</v>
      </c>
      <c r="AI3">
        <v>67860</v>
      </c>
      <c r="AJ3">
        <v>1.0524904214559387</v>
      </c>
    </row>
    <row r="4" spans="1:38" x14ac:dyDescent="0.25">
      <c r="B4">
        <v>79234</v>
      </c>
      <c r="C4">
        <v>97845</v>
      </c>
      <c r="D4">
        <v>98765</v>
      </c>
      <c r="E4">
        <v>74644</v>
      </c>
      <c r="F4">
        <v>58364</v>
      </c>
      <c r="H4">
        <v>102312</v>
      </c>
      <c r="J4">
        <f t="shared" si="0"/>
        <v>81770.399999999994</v>
      </c>
      <c r="K4">
        <f t="shared" si="1"/>
        <v>1.251210707052919</v>
      </c>
      <c r="L4">
        <f t="shared" si="2"/>
        <v>98765</v>
      </c>
      <c r="M4">
        <f t="shared" si="3"/>
        <v>58364</v>
      </c>
      <c r="N4">
        <f t="shared" si="4"/>
        <v>81770.399999999994</v>
      </c>
      <c r="O4">
        <f t="shared" si="5"/>
        <v>40401</v>
      </c>
      <c r="Q4">
        <v>-24</v>
      </c>
      <c r="R4">
        <v>0</v>
      </c>
      <c r="T4">
        <v>-49.200000000011642</v>
      </c>
      <c r="U4">
        <v>209</v>
      </c>
      <c r="W4">
        <v>689.19999999999993</v>
      </c>
      <c r="X4">
        <v>417.79999999999995</v>
      </c>
      <c r="AB4">
        <v>81770.399999999994</v>
      </c>
      <c r="AC4">
        <v>1.251210707052919</v>
      </c>
      <c r="AI4">
        <v>81770.399999999994</v>
      </c>
      <c r="AJ4">
        <v>1.251210707052919</v>
      </c>
    </row>
    <row r="5" spans="1:38" x14ac:dyDescent="0.25">
      <c r="B5">
        <v>101462</v>
      </c>
      <c r="C5">
        <v>121644</v>
      </c>
      <c r="D5">
        <v>79638</v>
      </c>
      <c r="E5">
        <v>101180</v>
      </c>
      <c r="F5">
        <v>44940</v>
      </c>
      <c r="H5">
        <v>91791</v>
      </c>
      <c r="J5">
        <f t="shared" si="0"/>
        <v>89772.800000000003</v>
      </c>
      <c r="K5">
        <f t="shared" si="1"/>
        <v>1.022481196977258</v>
      </c>
      <c r="L5">
        <f t="shared" si="2"/>
        <v>121644</v>
      </c>
      <c r="M5">
        <f t="shared" si="3"/>
        <v>44940</v>
      </c>
      <c r="N5">
        <f t="shared" si="4"/>
        <v>89772.800000000003</v>
      </c>
      <c r="O5">
        <f t="shared" si="5"/>
        <v>76704</v>
      </c>
      <c r="Q5">
        <v>33</v>
      </c>
      <c r="R5">
        <v>23</v>
      </c>
      <c r="T5">
        <v>647</v>
      </c>
      <c r="U5">
        <v>191.40000000000873</v>
      </c>
      <c r="W5">
        <v>1140.2</v>
      </c>
      <c r="X5">
        <v>227.8</v>
      </c>
      <c r="AB5">
        <v>89772.800000000003</v>
      </c>
      <c r="AC5">
        <v>1.022481196977258</v>
      </c>
      <c r="AI5">
        <v>89772.800000000003</v>
      </c>
      <c r="AJ5">
        <v>1.022481196977258</v>
      </c>
    </row>
    <row r="6" spans="1:38" x14ac:dyDescent="0.25">
      <c r="B6">
        <v>20341</v>
      </c>
      <c r="C6">
        <v>24335</v>
      </c>
      <c r="D6">
        <v>59359</v>
      </c>
      <c r="E6">
        <v>81365</v>
      </c>
      <c r="F6">
        <v>53145</v>
      </c>
      <c r="H6">
        <v>74103</v>
      </c>
      <c r="J6">
        <f t="shared" si="0"/>
        <v>47709</v>
      </c>
      <c r="K6">
        <f t="shared" si="1"/>
        <v>1.5532289505124819</v>
      </c>
      <c r="L6">
        <f t="shared" si="2"/>
        <v>81365</v>
      </c>
      <c r="M6">
        <f t="shared" si="3"/>
        <v>20341</v>
      </c>
      <c r="N6">
        <f t="shared" si="4"/>
        <v>47709</v>
      </c>
      <c r="O6">
        <f t="shared" si="5"/>
        <v>61024</v>
      </c>
      <c r="Q6">
        <v>180</v>
      </c>
      <c r="R6">
        <v>-835</v>
      </c>
      <c r="T6">
        <v>83.400000000001455</v>
      </c>
      <c r="U6">
        <v>-166.19999999999709</v>
      </c>
      <c r="W6">
        <v>265.8</v>
      </c>
      <c r="X6">
        <v>166.20000000000002</v>
      </c>
      <c r="AD6">
        <v>47709</v>
      </c>
      <c r="AE6">
        <v>1.5532289505124819</v>
      </c>
      <c r="AI6">
        <v>47709</v>
      </c>
      <c r="AJ6">
        <v>1.5532289505124819</v>
      </c>
    </row>
    <row r="7" spans="1:38" x14ac:dyDescent="0.25">
      <c r="B7">
        <v>79330</v>
      </c>
      <c r="C7">
        <v>55722</v>
      </c>
      <c r="D7">
        <v>46363</v>
      </c>
      <c r="E7">
        <v>114991</v>
      </c>
      <c r="F7">
        <v>102787</v>
      </c>
      <c r="H7">
        <v>106227</v>
      </c>
      <c r="J7">
        <f t="shared" si="0"/>
        <v>79838.600000000006</v>
      </c>
      <c r="K7">
        <f t="shared" si="1"/>
        <v>1.3305218277875612</v>
      </c>
      <c r="L7">
        <f t="shared" si="2"/>
        <v>114991</v>
      </c>
      <c r="M7">
        <f t="shared" si="3"/>
        <v>46363</v>
      </c>
      <c r="N7">
        <f t="shared" si="4"/>
        <v>79838.600000000006</v>
      </c>
      <c r="O7">
        <f t="shared" si="5"/>
        <v>68628</v>
      </c>
      <c r="Q7">
        <v>78</v>
      </c>
      <c r="R7">
        <v>12</v>
      </c>
      <c r="T7">
        <v>-382</v>
      </c>
      <c r="U7">
        <v>-312.79999999998836</v>
      </c>
      <c r="W7">
        <v>429.19999999999993</v>
      </c>
      <c r="X7">
        <v>366.4</v>
      </c>
      <c r="AB7">
        <v>79838.600000000006</v>
      </c>
      <c r="AC7">
        <v>1.3305218277875612</v>
      </c>
      <c r="AI7">
        <v>79838.600000000006</v>
      </c>
      <c r="AJ7">
        <v>1.3305218277875612</v>
      </c>
    </row>
    <row r="8" spans="1:38" x14ac:dyDescent="0.25">
      <c r="B8">
        <v>44884</v>
      </c>
      <c r="C8">
        <v>91592</v>
      </c>
      <c r="D8">
        <v>19416</v>
      </c>
      <c r="E8">
        <v>103450</v>
      </c>
      <c r="F8">
        <v>39379</v>
      </c>
      <c r="H8">
        <v>73267</v>
      </c>
      <c r="J8">
        <f t="shared" si="0"/>
        <v>59744.2</v>
      </c>
      <c r="K8">
        <f t="shared" si="1"/>
        <v>1.2263449841156129</v>
      </c>
      <c r="L8">
        <f t="shared" si="2"/>
        <v>103450</v>
      </c>
      <c r="M8">
        <f t="shared" si="3"/>
        <v>19416</v>
      </c>
      <c r="N8">
        <f t="shared" si="4"/>
        <v>59744.2</v>
      </c>
      <c r="O8">
        <f t="shared" si="5"/>
        <v>84034</v>
      </c>
      <c r="Q8">
        <v>-41</v>
      </c>
      <c r="R8">
        <v>-18</v>
      </c>
      <c r="T8">
        <v>163</v>
      </c>
      <c r="U8">
        <v>-78.80000000000291</v>
      </c>
      <c r="W8">
        <v>167.4</v>
      </c>
      <c r="X8">
        <v>189.60000000000002</v>
      </c>
      <c r="Z8">
        <v>59744.2</v>
      </c>
      <c r="AA8">
        <v>1.2263449841156129</v>
      </c>
      <c r="AI8">
        <v>59744.2</v>
      </c>
      <c r="AJ8">
        <v>1.2263449841156129</v>
      </c>
    </row>
    <row r="9" spans="1:38" x14ac:dyDescent="0.25">
      <c r="B9">
        <v>119959</v>
      </c>
      <c r="C9">
        <v>54427</v>
      </c>
      <c r="D9">
        <v>75750</v>
      </c>
      <c r="E9">
        <v>44469</v>
      </c>
      <c r="F9">
        <v>36921</v>
      </c>
      <c r="H9">
        <v>124620</v>
      </c>
      <c r="J9">
        <f t="shared" si="0"/>
        <v>66305.2</v>
      </c>
      <c r="K9">
        <f t="shared" si="1"/>
        <v>1.8794905980224779</v>
      </c>
      <c r="L9">
        <f t="shared" si="2"/>
        <v>119959</v>
      </c>
      <c r="M9">
        <f t="shared" si="3"/>
        <v>36921</v>
      </c>
      <c r="N9">
        <f t="shared" si="4"/>
        <v>66305.2</v>
      </c>
      <c r="O9">
        <f t="shared" si="5"/>
        <v>83038</v>
      </c>
      <c r="Q9">
        <v>21</v>
      </c>
      <c r="R9">
        <v>702</v>
      </c>
      <c r="T9">
        <v>229.59999999999127</v>
      </c>
      <c r="U9">
        <v>151.19999999999709</v>
      </c>
      <c r="W9">
        <v>596.79999999999995</v>
      </c>
      <c r="X9">
        <v>273.20000000000005</v>
      </c>
      <c r="AF9">
        <v>66305.2</v>
      </c>
      <c r="AG9">
        <v>1.8794905980224779</v>
      </c>
      <c r="AK9">
        <v>66305.2</v>
      </c>
      <c r="AL9">
        <v>1.8794905980224779</v>
      </c>
    </row>
    <row r="10" spans="1:38" x14ac:dyDescent="0.25">
      <c r="B10">
        <v>84534</v>
      </c>
      <c r="C10">
        <v>117173</v>
      </c>
      <c r="D10">
        <v>32957</v>
      </c>
      <c r="E10">
        <v>99262</v>
      </c>
      <c r="F10">
        <v>79085</v>
      </c>
      <c r="H10">
        <v>91483</v>
      </c>
      <c r="J10">
        <f t="shared" si="0"/>
        <v>82602.2</v>
      </c>
      <c r="K10">
        <f t="shared" si="1"/>
        <v>1.1075128749597469</v>
      </c>
      <c r="L10">
        <f t="shared" si="2"/>
        <v>117173</v>
      </c>
      <c r="M10">
        <f t="shared" si="3"/>
        <v>32957</v>
      </c>
      <c r="N10">
        <f t="shared" si="4"/>
        <v>82602.2</v>
      </c>
      <c r="O10">
        <f t="shared" si="5"/>
        <v>84216</v>
      </c>
      <c r="Q10">
        <v>955</v>
      </c>
      <c r="R10">
        <v>538</v>
      </c>
      <c r="T10">
        <v>143</v>
      </c>
      <c r="U10">
        <v>353.80000000000291</v>
      </c>
      <c r="W10">
        <v>210.60000000000002</v>
      </c>
      <c r="X10">
        <v>359</v>
      </c>
      <c r="AB10">
        <v>82602.2</v>
      </c>
      <c r="AC10">
        <v>1.1075128749597469</v>
      </c>
      <c r="AI10">
        <v>82602.2</v>
      </c>
      <c r="AJ10">
        <v>1.1075128749597469</v>
      </c>
    </row>
    <row r="11" spans="1:38" x14ac:dyDescent="0.25">
      <c r="B11">
        <v>67032</v>
      </c>
      <c r="C11">
        <v>6467</v>
      </c>
      <c r="D11">
        <v>53606</v>
      </c>
      <c r="E11">
        <v>88073</v>
      </c>
      <c r="F11">
        <v>43212</v>
      </c>
      <c r="H11">
        <v>91699</v>
      </c>
      <c r="J11">
        <f t="shared" si="0"/>
        <v>51678</v>
      </c>
      <c r="K11">
        <f t="shared" si="1"/>
        <v>1.7744301250048375</v>
      </c>
      <c r="L11">
        <f t="shared" si="2"/>
        <v>88073</v>
      </c>
      <c r="M11">
        <f t="shared" si="3"/>
        <v>6467</v>
      </c>
      <c r="N11">
        <f t="shared" si="4"/>
        <v>51678</v>
      </c>
      <c r="O11">
        <f t="shared" si="5"/>
        <v>81606</v>
      </c>
      <c r="Q11">
        <v>1048</v>
      </c>
      <c r="R11">
        <v>435</v>
      </c>
      <c r="T11">
        <v>-228</v>
      </c>
      <c r="U11">
        <v>-157.59999999999854</v>
      </c>
      <c r="W11">
        <v>639.20000000000005</v>
      </c>
      <c r="X11">
        <v>290.00000000000006</v>
      </c>
      <c r="AD11">
        <v>51678</v>
      </c>
      <c r="AE11">
        <v>1.7744301250048375</v>
      </c>
      <c r="AK11">
        <v>51678</v>
      </c>
      <c r="AL11">
        <v>1.7744301250048375</v>
      </c>
    </row>
    <row r="12" spans="1:38" x14ac:dyDescent="0.25">
      <c r="B12">
        <v>119237</v>
      </c>
      <c r="C12">
        <v>24194</v>
      </c>
      <c r="D12">
        <v>113348</v>
      </c>
      <c r="E12">
        <v>57278</v>
      </c>
      <c r="F12">
        <v>39178</v>
      </c>
      <c r="H12">
        <v>130931</v>
      </c>
      <c r="J12">
        <f t="shared" si="0"/>
        <v>70647</v>
      </c>
      <c r="K12">
        <f t="shared" si="1"/>
        <v>1.8533129503022068</v>
      </c>
      <c r="L12">
        <f t="shared" si="2"/>
        <v>119237</v>
      </c>
      <c r="M12">
        <f t="shared" si="3"/>
        <v>24194</v>
      </c>
      <c r="N12">
        <f t="shared" si="4"/>
        <v>70647</v>
      </c>
      <c r="O12">
        <f t="shared" si="5"/>
        <v>95043</v>
      </c>
      <c r="Q12">
        <v>305</v>
      </c>
      <c r="R12">
        <v>296</v>
      </c>
      <c r="T12">
        <v>266.39999999999418</v>
      </c>
      <c r="U12">
        <v>160</v>
      </c>
      <c r="W12">
        <v>559.20000000000005</v>
      </c>
      <c r="X12">
        <v>192.79999999999998</v>
      </c>
      <c r="AF12">
        <v>70647</v>
      </c>
      <c r="AG12">
        <v>1.8533129503022068</v>
      </c>
      <c r="AK12">
        <v>70647</v>
      </c>
      <c r="AL12">
        <v>1.8533129503022068</v>
      </c>
    </row>
    <row r="13" spans="1:38" x14ac:dyDescent="0.25">
      <c r="B13">
        <v>53220</v>
      </c>
      <c r="C13">
        <v>8215</v>
      </c>
      <c r="D13">
        <v>20387</v>
      </c>
      <c r="E13">
        <v>4032</v>
      </c>
      <c r="F13">
        <v>81685</v>
      </c>
      <c r="H13">
        <v>47216</v>
      </c>
      <c r="J13">
        <f t="shared" si="0"/>
        <v>33507.800000000003</v>
      </c>
      <c r="K13">
        <f t="shared" si="1"/>
        <v>1.4091047457606884</v>
      </c>
      <c r="L13">
        <f t="shared" si="2"/>
        <v>81685</v>
      </c>
      <c r="M13">
        <f t="shared" si="3"/>
        <v>4032</v>
      </c>
      <c r="N13">
        <f t="shared" si="4"/>
        <v>33507.800000000003</v>
      </c>
      <c r="O13">
        <f t="shared" si="5"/>
        <v>77653</v>
      </c>
      <c r="Q13">
        <v>353</v>
      </c>
      <c r="R13">
        <v>-355</v>
      </c>
      <c r="T13">
        <v>101</v>
      </c>
      <c r="U13">
        <v>75.600000000005821</v>
      </c>
      <c r="W13">
        <v>424.2</v>
      </c>
      <c r="X13">
        <v>208.8</v>
      </c>
      <c r="Z13">
        <v>33507.800000000003</v>
      </c>
      <c r="AA13">
        <v>1.4091047457606884</v>
      </c>
      <c r="AI13">
        <v>33507.800000000003</v>
      </c>
      <c r="AJ13">
        <v>1.4091047457606884</v>
      </c>
    </row>
    <row r="14" spans="1:38" x14ac:dyDescent="0.25">
      <c r="B14">
        <v>2817</v>
      </c>
      <c r="C14">
        <v>119064</v>
      </c>
      <c r="D14">
        <v>69418</v>
      </c>
      <c r="E14">
        <v>50944</v>
      </c>
      <c r="F14">
        <v>106762</v>
      </c>
      <c r="H14">
        <v>129258</v>
      </c>
      <c r="J14">
        <f t="shared" si="0"/>
        <v>69801</v>
      </c>
      <c r="K14">
        <f t="shared" si="1"/>
        <v>1.8518072806979842</v>
      </c>
      <c r="L14">
        <f t="shared" si="2"/>
        <v>119064</v>
      </c>
      <c r="M14">
        <f t="shared" si="3"/>
        <v>2817</v>
      </c>
      <c r="N14">
        <f t="shared" si="4"/>
        <v>69801</v>
      </c>
      <c r="O14">
        <f t="shared" si="5"/>
        <v>116247</v>
      </c>
      <c r="Q14">
        <v>846</v>
      </c>
      <c r="R14">
        <v>691</v>
      </c>
      <c r="T14">
        <v>1068.6000000000058</v>
      </c>
      <c r="U14">
        <v>369.60000000000582</v>
      </c>
      <c r="W14">
        <v>1068.6000000000001</v>
      </c>
      <c r="X14">
        <v>369.6</v>
      </c>
      <c r="AF14">
        <v>69801</v>
      </c>
      <c r="AG14">
        <v>1.8518072806979842</v>
      </c>
      <c r="AK14">
        <v>69801</v>
      </c>
      <c r="AL14">
        <v>1.8518072806979842</v>
      </c>
    </row>
    <row r="15" spans="1:38" x14ac:dyDescent="0.25">
      <c r="B15">
        <v>75315</v>
      </c>
      <c r="C15">
        <v>1332</v>
      </c>
      <c r="D15">
        <v>81243</v>
      </c>
      <c r="E15">
        <v>12430</v>
      </c>
      <c r="F15">
        <v>69374</v>
      </c>
      <c r="H15">
        <v>74475</v>
      </c>
      <c r="J15">
        <f t="shared" si="0"/>
        <v>47938.8</v>
      </c>
      <c r="K15">
        <f t="shared" si="1"/>
        <v>1.5535432676662744</v>
      </c>
      <c r="L15">
        <f t="shared" si="2"/>
        <v>81243</v>
      </c>
      <c r="M15">
        <f t="shared" si="3"/>
        <v>1332</v>
      </c>
      <c r="N15">
        <f t="shared" si="4"/>
        <v>47938.8</v>
      </c>
      <c r="O15">
        <f t="shared" si="5"/>
        <v>79911</v>
      </c>
      <c r="Q15">
        <v>60</v>
      </c>
      <c r="R15">
        <v>997</v>
      </c>
      <c r="T15">
        <v>-424.79999999999563</v>
      </c>
      <c r="U15">
        <v>-23.399999999994179</v>
      </c>
      <c r="W15">
        <v>908.40000000000009</v>
      </c>
      <c r="X15">
        <v>241</v>
      </c>
      <c r="AD15">
        <v>47938.8</v>
      </c>
      <c r="AE15">
        <v>1.5535432676662744</v>
      </c>
      <c r="AI15">
        <v>47938.8</v>
      </c>
      <c r="AJ15">
        <v>1.5535432676662744</v>
      </c>
    </row>
    <row r="16" spans="1:38" x14ac:dyDescent="0.25">
      <c r="B16">
        <v>32753</v>
      </c>
      <c r="C16">
        <v>24749</v>
      </c>
      <c r="D16">
        <v>113912</v>
      </c>
      <c r="E16">
        <v>108209</v>
      </c>
      <c r="F16">
        <v>39463</v>
      </c>
      <c r="H16">
        <v>119427</v>
      </c>
      <c r="J16">
        <f t="shared" si="0"/>
        <v>63817.2</v>
      </c>
      <c r="K16">
        <f t="shared" si="1"/>
        <v>1.8713920385099942</v>
      </c>
      <c r="L16">
        <f t="shared" si="2"/>
        <v>113912</v>
      </c>
      <c r="M16">
        <f t="shared" si="3"/>
        <v>24749</v>
      </c>
      <c r="N16">
        <f t="shared" si="4"/>
        <v>63817.2</v>
      </c>
      <c r="O16">
        <f t="shared" si="5"/>
        <v>89163</v>
      </c>
      <c r="Q16">
        <v>117</v>
      </c>
      <c r="R16">
        <v>65</v>
      </c>
      <c r="T16">
        <v>127.79999999999563</v>
      </c>
      <c r="U16">
        <v>211</v>
      </c>
      <c r="W16">
        <v>479.00000000000006</v>
      </c>
      <c r="X16">
        <v>553.4</v>
      </c>
      <c r="AD16">
        <v>63817.2</v>
      </c>
      <c r="AE16">
        <v>1.8713920385099942</v>
      </c>
      <c r="AK16">
        <v>63817.2</v>
      </c>
      <c r="AL16">
        <v>1.8713920385099942</v>
      </c>
    </row>
    <row r="17" spans="2:38" x14ac:dyDescent="0.25">
      <c r="B17">
        <v>103463</v>
      </c>
      <c r="C17">
        <v>53839</v>
      </c>
      <c r="D17">
        <v>117750</v>
      </c>
      <c r="E17">
        <v>80349</v>
      </c>
      <c r="F17">
        <v>65815</v>
      </c>
      <c r="H17">
        <v>144476</v>
      </c>
      <c r="J17">
        <f t="shared" si="0"/>
        <v>84243.199999999997</v>
      </c>
      <c r="K17">
        <f t="shared" si="1"/>
        <v>1.7149870850110158</v>
      </c>
      <c r="L17">
        <f t="shared" si="2"/>
        <v>117750</v>
      </c>
      <c r="M17">
        <f t="shared" si="3"/>
        <v>53839</v>
      </c>
      <c r="N17">
        <f t="shared" si="4"/>
        <v>84243.199999999997</v>
      </c>
      <c r="O17">
        <f t="shared" si="5"/>
        <v>63911</v>
      </c>
      <c r="Q17">
        <v>-295</v>
      </c>
      <c r="R17">
        <v>-32</v>
      </c>
      <c r="T17">
        <v>701.59999999999127</v>
      </c>
      <c r="U17">
        <v>-57.600000000005821</v>
      </c>
      <c r="W17">
        <v>701.6</v>
      </c>
      <c r="X17">
        <v>66.8</v>
      </c>
      <c r="AF17">
        <v>84243.199999999997</v>
      </c>
      <c r="AG17">
        <v>1.7149870850110158</v>
      </c>
      <c r="AI17">
        <v>84243.199999999997</v>
      </c>
      <c r="AJ17">
        <v>1.7149870850110158</v>
      </c>
    </row>
    <row r="18" spans="2:38" x14ac:dyDescent="0.25">
      <c r="B18">
        <v>97410</v>
      </c>
      <c r="C18">
        <v>73591</v>
      </c>
      <c r="D18">
        <v>111451</v>
      </c>
      <c r="E18">
        <v>109539</v>
      </c>
      <c r="F18">
        <v>57558</v>
      </c>
      <c r="H18">
        <v>91554</v>
      </c>
      <c r="J18">
        <f t="shared" si="0"/>
        <v>89909.8</v>
      </c>
      <c r="K18">
        <f t="shared" si="1"/>
        <v>1.0182872167438921</v>
      </c>
      <c r="L18">
        <f t="shared" si="2"/>
        <v>111451</v>
      </c>
      <c r="M18">
        <f t="shared" si="3"/>
        <v>57558</v>
      </c>
      <c r="N18">
        <f t="shared" si="4"/>
        <v>89909.8</v>
      </c>
      <c r="O18">
        <f t="shared" si="5"/>
        <v>53893</v>
      </c>
      <c r="Q18">
        <v>-327</v>
      </c>
      <c r="R18">
        <v>504</v>
      </c>
      <c r="T18">
        <v>95.19999999999709</v>
      </c>
      <c r="U18">
        <v>-231.80000000000291</v>
      </c>
      <c r="W18">
        <v>523.20000000000005</v>
      </c>
      <c r="X18">
        <v>569</v>
      </c>
      <c r="AB18">
        <v>89909.8</v>
      </c>
      <c r="AC18">
        <v>1.0182872167438921</v>
      </c>
      <c r="AI18">
        <v>89909.8</v>
      </c>
      <c r="AJ18">
        <v>1.0182872167438921</v>
      </c>
    </row>
    <row r="19" spans="2:38" x14ac:dyDescent="0.25">
      <c r="B19">
        <v>118280</v>
      </c>
      <c r="C19">
        <v>25449</v>
      </c>
      <c r="D19">
        <v>79835</v>
      </c>
      <c r="E19">
        <v>41953</v>
      </c>
      <c r="F19">
        <v>79206</v>
      </c>
      <c r="H19">
        <v>102156</v>
      </c>
      <c r="J19">
        <f t="shared" si="0"/>
        <v>68944.600000000006</v>
      </c>
      <c r="K19">
        <f t="shared" si="1"/>
        <v>1.4817114030685505</v>
      </c>
      <c r="L19">
        <f t="shared" si="2"/>
        <v>118280</v>
      </c>
      <c r="M19">
        <f t="shared" si="3"/>
        <v>25449</v>
      </c>
      <c r="N19">
        <f t="shared" si="4"/>
        <v>68944.600000000006</v>
      </c>
      <c r="O19">
        <f t="shared" si="5"/>
        <v>92831</v>
      </c>
      <c r="Q19">
        <v>-1410</v>
      </c>
      <c r="R19">
        <v>-456</v>
      </c>
      <c r="T19">
        <v>-378.19999999999709</v>
      </c>
      <c r="U19">
        <v>431.80000000000291</v>
      </c>
      <c r="W19">
        <v>378.19999999999993</v>
      </c>
      <c r="X19">
        <v>431.79999999999995</v>
      </c>
      <c r="AF19">
        <v>68944.600000000006</v>
      </c>
      <c r="AG19">
        <v>1.4817114030685505</v>
      </c>
      <c r="AI19">
        <v>68944.600000000006</v>
      </c>
      <c r="AJ19">
        <v>1.4817114030685505</v>
      </c>
    </row>
    <row r="20" spans="2:38" x14ac:dyDescent="0.25">
      <c r="B20">
        <v>12805</v>
      </c>
      <c r="C20">
        <v>46821</v>
      </c>
      <c r="D20">
        <v>13543</v>
      </c>
      <c r="E20">
        <v>77589</v>
      </c>
      <c r="F20">
        <v>81001</v>
      </c>
      <c r="H20">
        <v>107651</v>
      </c>
      <c r="J20">
        <f t="shared" si="0"/>
        <v>46351.8</v>
      </c>
      <c r="K20">
        <f t="shared" si="1"/>
        <v>2.3224772285002953</v>
      </c>
      <c r="L20">
        <f t="shared" si="2"/>
        <v>81001</v>
      </c>
      <c r="M20">
        <f t="shared" si="3"/>
        <v>12805</v>
      </c>
      <c r="N20">
        <f t="shared" si="4"/>
        <v>46351.8</v>
      </c>
      <c r="O20">
        <f t="shared" si="5"/>
        <v>68196</v>
      </c>
      <c r="Q20">
        <v>26</v>
      </c>
      <c r="R20">
        <v>1</v>
      </c>
      <c r="T20">
        <v>-486.59999999999854</v>
      </c>
      <c r="U20">
        <v>-147.59999999999854</v>
      </c>
      <c r="W20">
        <v>486.59999999999997</v>
      </c>
      <c r="X20">
        <v>160</v>
      </c>
      <c r="AD20">
        <v>46351.8</v>
      </c>
      <c r="AE20">
        <v>2.3224772285002953</v>
      </c>
      <c r="AK20">
        <v>46351.8</v>
      </c>
      <c r="AL20">
        <v>2.3224772285002953</v>
      </c>
    </row>
    <row r="21" spans="2:38" x14ac:dyDescent="0.25">
      <c r="B21">
        <v>24820</v>
      </c>
      <c r="C21">
        <v>51398</v>
      </c>
      <c r="D21">
        <v>8018</v>
      </c>
      <c r="E21">
        <v>47111</v>
      </c>
      <c r="F21">
        <v>102095</v>
      </c>
      <c r="H21">
        <v>77074</v>
      </c>
      <c r="J21">
        <f t="shared" si="0"/>
        <v>46688.4</v>
      </c>
      <c r="K21">
        <f t="shared" si="1"/>
        <v>1.6508169052698314</v>
      </c>
      <c r="L21">
        <f t="shared" si="2"/>
        <v>102095</v>
      </c>
      <c r="M21">
        <f t="shared" si="3"/>
        <v>8018</v>
      </c>
      <c r="N21">
        <f t="shared" si="4"/>
        <v>46688.4</v>
      </c>
      <c r="O21">
        <f t="shared" si="5"/>
        <v>94077</v>
      </c>
      <c r="Q21">
        <v>-47</v>
      </c>
      <c r="R21">
        <v>-11</v>
      </c>
      <c r="T21">
        <v>440.40000000000146</v>
      </c>
      <c r="U21">
        <v>224</v>
      </c>
      <c r="W21">
        <v>1030</v>
      </c>
      <c r="X21">
        <v>228.8</v>
      </c>
      <c r="AD21">
        <v>46688.4</v>
      </c>
      <c r="AE21">
        <v>1.6508169052698314</v>
      </c>
      <c r="AK21">
        <v>46688.4</v>
      </c>
      <c r="AL21">
        <v>1.6508169052698314</v>
      </c>
    </row>
    <row r="22" spans="2:38" x14ac:dyDescent="0.25">
      <c r="B22">
        <v>121655</v>
      </c>
      <c r="C22">
        <v>120179</v>
      </c>
      <c r="D22">
        <v>1641</v>
      </c>
      <c r="E22">
        <v>53226</v>
      </c>
      <c r="F22">
        <v>56630</v>
      </c>
      <c r="H22">
        <v>103285</v>
      </c>
      <c r="J22">
        <f t="shared" si="0"/>
        <v>70666.2</v>
      </c>
      <c r="K22">
        <f t="shared" si="1"/>
        <v>1.4615898406876273</v>
      </c>
      <c r="L22">
        <f t="shared" si="2"/>
        <v>121655</v>
      </c>
      <c r="M22">
        <f t="shared" si="3"/>
        <v>1641</v>
      </c>
      <c r="N22">
        <f t="shared" si="4"/>
        <v>70666.2</v>
      </c>
      <c r="O22">
        <f t="shared" si="5"/>
        <v>120014</v>
      </c>
      <c r="Q22">
        <v>88</v>
      </c>
      <c r="R22">
        <v>-269</v>
      </c>
      <c r="T22">
        <v>285.59999999999127</v>
      </c>
      <c r="U22">
        <v>-55.600000000005821</v>
      </c>
      <c r="W22">
        <v>774.40000000000009</v>
      </c>
      <c r="X22">
        <v>241.60000000000002</v>
      </c>
      <c r="AB22">
        <v>70666.2</v>
      </c>
      <c r="AC22">
        <v>1.4615898406876273</v>
      </c>
      <c r="AI22">
        <v>70666.2</v>
      </c>
      <c r="AJ22">
        <v>1.4615898406876273</v>
      </c>
    </row>
    <row r="23" spans="2:38" x14ac:dyDescent="0.25">
      <c r="B23">
        <v>14461</v>
      </c>
      <c r="C23">
        <v>30676</v>
      </c>
      <c r="D23">
        <v>111228</v>
      </c>
      <c r="E23">
        <v>44349</v>
      </c>
      <c r="F23">
        <v>98662</v>
      </c>
      <c r="H23">
        <v>83050</v>
      </c>
      <c r="J23">
        <f t="shared" si="0"/>
        <v>59875.199999999997</v>
      </c>
      <c r="K23">
        <f t="shared" si="1"/>
        <v>1.3870517342739566</v>
      </c>
      <c r="L23">
        <f t="shared" si="2"/>
        <v>111228</v>
      </c>
      <c r="M23">
        <f t="shared" si="3"/>
        <v>14461</v>
      </c>
      <c r="N23">
        <f t="shared" si="4"/>
        <v>59875.199999999997</v>
      </c>
      <c r="O23">
        <f t="shared" si="5"/>
        <v>96767</v>
      </c>
      <c r="Q23">
        <v>148</v>
      </c>
      <c r="R23">
        <v>58</v>
      </c>
      <c r="T23">
        <v>-222.60000000000582</v>
      </c>
      <c r="U23">
        <v>116.19999999999709</v>
      </c>
      <c r="W23">
        <v>615.79999999999995</v>
      </c>
      <c r="X23">
        <v>135.39999999999998</v>
      </c>
      <c r="Z23">
        <v>59875.199999999997</v>
      </c>
      <c r="AA23">
        <v>1.3870517342739566</v>
      </c>
      <c r="AI23">
        <v>59875.199999999997</v>
      </c>
      <c r="AJ23">
        <v>1.3870517342739566</v>
      </c>
    </row>
    <row r="24" spans="2:38" x14ac:dyDescent="0.25">
      <c r="B24">
        <v>75981</v>
      </c>
      <c r="C24">
        <v>29653</v>
      </c>
      <c r="D24">
        <v>71184</v>
      </c>
      <c r="E24">
        <v>3819</v>
      </c>
      <c r="F24">
        <v>71453</v>
      </c>
      <c r="H24">
        <v>110367</v>
      </c>
      <c r="J24">
        <f t="shared" si="0"/>
        <v>50418</v>
      </c>
      <c r="K24">
        <f t="shared" si="1"/>
        <v>2.1890396287040343</v>
      </c>
      <c r="L24">
        <f t="shared" si="2"/>
        <v>75981</v>
      </c>
      <c r="M24">
        <f t="shared" si="3"/>
        <v>3819</v>
      </c>
      <c r="N24">
        <f t="shared" si="4"/>
        <v>50418</v>
      </c>
      <c r="O24">
        <f t="shared" si="5"/>
        <v>72162</v>
      </c>
      <c r="Q24">
        <v>36</v>
      </c>
      <c r="R24">
        <v>38</v>
      </c>
      <c r="T24">
        <v>603</v>
      </c>
      <c r="U24">
        <v>127.80000000000291</v>
      </c>
      <c r="W24">
        <v>603</v>
      </c>
      <c r="X24">
        <v>351</v>
      </c>
      <c r="AD24">
        <v>50418</v>
      </c>
      <c r="AE24">
        <v>2.1890396287040343</v>
      </c>
      <c r="AK24">
        <v>50418</v>
      </c>
      <c r="AL24">
        <v>2.1890396287040343</v>
      </c>
    </row>
    <row r="25" spans="2:38" x14ac:dyDescent="0.25">
      <c r="B25">
        <v>87978</v>
      </c>
      <c r="C25">
        <v>76626</v>
      </c>
      <c r="D25">
        <v>57266</v>
      </c>
      <c r="E25">
        <v>109870</v>
      </c>
      <c r="F25">
        <v>101727</v>
      </c>
      <c r="H25">
        <v>107872</v>
      </c>
      <c r="J25">
        <f t="shared" si="0"/>
        <v>86693.4</v>
      </c>
      <c r="K25">
        <f t="shared" si="1"/>
        <v>1.2442931065109917</v>
      </c>
      <c r="L25">
        <f t="shared" si="2"/>
        <v>109870</v>
      </c>
      <c r="M25">
        <f t="shared" si="3"/>
        <v>57266</v>
      </c>
      <c r="N25">
        <f t="shared" si="4"/>
        <v>86693.4</v>
      </c>
      <c r="O25">
        <f t="shared" si="5"/>
        <v>52604</v>
      </c>
      <c r="Q25">
        <v>124</v>
      </c>
      <c r="R25">
        <v>4</v>
      </c>
      <c r="T25">
        <v>150.59999999999127</v>
      </c>
      <c r="U25">
        <v>-180.20000000001164</v>
      </c>
      <c r="W25">
        <v>774.60000000000014</v>
      </c>
      <c r="X25">
        <v>180.2</v>
      </c>
      <c r="AB25">
        <v>86693.4</v>
      </c>
      <c r="AC25">
        <v>1.2442931065109917</v>
      </c>
      <c r="AI25">
        <v>86693.4</v>
      </c>
      <c r="AJ25">
        <v>1.2442931065109917</v>
      </c>
    </row>
    <row r="26" spans="2:38" x14ac:dyDescent="0.25">
      <c r="B26">
        <v>37311</v>
      </c>
      <c r="C26">
        <v>21345</v>
      </c>
      <c r="D26">
        <v>40506</v>
      </c>
      <c r="E26">
        <v>115726</v>
      </c>
      <c r="F26">
        <v>103601</v>
      </c>
      <c r="H26">
        <v>73638</v>
      </c>
      <c r="J26">
        <f t="shared" si="0"/>
        <v>63697.8</v>
      </c>
      <c r="K26">
        <f t="shared" si="1"/>
        <v>1.1560524853291636</v>
      </c>
      <c r="L26">
        <f t="shared" si="2"/>
        <v>115726</v>
      </c>
      <c r="M26">
        <f t="shared" si="3"/>
        <v>21345</v>
      </c>
      <c r="N26">
        <f t="shared" si="4"/>
        <v>63697.8</v>
      </c>
      <c r="O26">
        <f t="shared" si="5"/>
        <v>94381</v>
      </c>
      <c r="Q26">
        <v>207</v>
      </c>
      <c r="R26">
        <v>735</v>
      </c>
      <c r="T26">
        <v>721.80000000000291</v>
      </c>
      <c r="U26">
        <v>527.20000000000437</v>
      </c>
      <c r="W26">
        <v>721.80000000000007</v>
      </c>
      <c r="X26">
        <v>527.20000000000005</v>
      </c>
      <c r="Z26">
        <v>63697.8</v>
      </c>
      <c r="AA26">
        <v>1.1560524853291636</v>
      </c>
      <c r="AI26">
        <v>63697.8</v>
      </c>
      <c r="AJ26">
        <v>1.1560524853291636</v>
      </c>
    </row>
    <row r="27" spans="2:38" x14ac:dyDescent="0.25">
      <c r="B27">
        <v>48928</v>
      </c>
      <c r="C27">
        <v>2291</v>
      </c>
      <c r="D27">
        <v>27586</v>
      </c>
      <c r="E27">
        <v>105912</v>
      </c>
      <c r="F27">
        <v>120542</v>
      </c>
      <c r="H27">
        <v>81371</v>
      </c>
      <c r="J27">
        <f t="shared" si="0"/>
        <v>61051.8</v>
      </c>
      <c r="K27">
        <f t="shared" si="1"/>
        <v>1.3328190159831488</v>
      </c>
      <c r="L27">
        <f t="shared" si="2"/>
        <v>120542</v>
      </c>
      <c r="M27">
        <f t="shared" si="3"/>
        <v>2291</v>
      </c>
      <c r="N27">
        <f t="shared" si="4"/>
        <v>61051.8</v>
      </c>
      <c r="O27">
        <f t="shared" si="5"/>
        <v>118251</v>
      </c>
      <c r="Q27">
        <v>1544</v>
      </c>
      <c r="R27">
        <v>414</v>
      </c>
      <c r="T27">
        <v>-30</v>
      </c>
      <c r="U27">
        <v>231</v>
      </c>
      <c r="W27">
        <v>409.6</v>
      </c>
      <c r="X27">
        <v>231</v>
      </c>
      <c r="Z27">
        <v>61051.8</v>
      </c>
      <c r="AA27">
        <v>1.3328190159831488</v>
      </c>
      <c r="AI27">
        <v>61051.8</v>
      </c>
      <c r="AJ27">
        <v>1.3328190159831488</v>
      </c>
    </row>
    <row r="28" spans="2:38" x14ac:dyDescent="0.25">
      <c r="B28">
        <v>122030</v>
      </c>
      <c r="C28">
        <v>105805</v>
      </c>
      <c r="D28">
        <v>56803</v>
      </c>
      <c r="E28">
        <v>102449</v>
      </c>
      <c r="F28">
        <v>74662</v>
      </c>
      <c r="H28">
        <v>132778</v>
      </c>
      <c r="J28">
        <f t="shared" si="0"/>
        <v>92349.8</v>
      </c>
      <c r="K28">
        <f t="shared" si="1"/>
        <v>1.4377724694585152</v>
      </c>
      <c r="L28">
        <f t="shared" si="2"/>
        <v>122030</v>
      </c>
      <c r="M28">
        <f t="shared" si="3"/>
        <v>56803</v>
      </c>
      <c r="N28">
        <f t="shared" si="4"/>
        <v>92349.8</v>
      </c>
      <c r="O28">
        <f t="shared" si="5"/>
        <v>65227</v>
      </c>
      <c r="Q28">
        <v>-923</v>
      </c>
      <c r="R28">
        <v>65</v>
      </c>
      <c r="T28">
        <v>444.19999999999709</v>
      </c>
      <c r="U28">
        <v>434.19999999999709</v>
      </c>
      <c r="W28">
        <v>733.80000000000018</v>
      </c>
      <c r="X28">
        <v>434.20000000000005</v>
      </c>
      <c r="AB28">
        <v>92349.8</v>
      </c>
      <c r="AC28">
        <v>1.4377724694585152</v>
      </c>
      <c r="AI28">
        <v>92349.8</v>
      </c>
      <c r="AJ28">
        <v>1.4377724694585152</v>
      </c>
    </row>
    <row r="29" spans="2:38" x14ac:dyDescent="0.25">
      <c r="B29">
        <v>70936</v>
      </c>
      <c r="C29">
        <v>38793</v>
      </c>
      <c r="D29">
        <v>88601</v>
      </c>
      <c r="E29">
        <v>36711</v>
      </c>
      <c r="F29">
        <v>35165</v>
      </c>
      <c r="H29">
        <v>92410</v>
      </c>
      <c r="J29">
        <f t="shared" si="0"/>
        <v>54041.2</v>
      </c>
      <c r="K29">
        <f t="shared" si="1"/>
        <v>1.7099916360110434</v>
      </c>
      <c r="L29">
        <f t="shared" si="2"/>
        <v>88601</v>
      </c>
      <c r="M29">
        <f t="shared" si="3"/>
        <v>35165</v>
      </c>
      <c r="N29">
        <f t="shared" si="4"/>
        <v>54041.2</v>
      </c>
      <c r="O29">
        <f t="shared" si="5"/>
        <v>53436</v>
      </c>
      <c r="Q29">
        <v>-86</v>
      </c>
      <c r="R29">
        <v>-40</v>
      </c>
      <c r="T29">
        <v>68.799999999995634</v>
      </c>
      <c r="U29">
        <v>120.19999999999709</v>
      </c>
      <c r="W29">
        <v>552</v>
      </c>
      <c r="X29">
        <v>175.39999999999998</v>
      </c>
      <c r="AD29">
        <v>54041.2</v>
      </c>
      <c r="AE29">
        <v>1.7099916360110434</v>
      </c>
      <c r="AI29">
        <v>54041.2</v>
      </c>
      <c r="AJ29">
        <v>1.7099916360110434</v>
      </c>
    </row>
    <row r="30" spans="2:38" x14ac:dyDescent="0.25">
      <c r="B30">
        <v>41335</v>
      </c>
      <c r="C30">
        <v>53577</v>
      </c>
      <c r="D30">
        <v>51297</v>
      </c>
      <c r="E30">
        <v>66151</v>
      </c>
      <c r="F30">
        <v>89807</v>
      </c>
      <c r="H30">
        <v>64581</v>
      </c>
      <c r="J30">
        <f t="shared" si="0"/>
        <v>60433.4</v>
      </c>
      <c r="K30">
        <f t="shared" si="1"/>
        <v>1.0686309226354962</v>
      </c>
      <c r="L30">
        <f t="shared" si="2"/>
        <v>89807</v>
      </c>
      <c r="M30">
        <f t="shared" si="3"/>
        <v>41335</v>
      </c>
      <c r="N30">
        <f t="shared" si="4"/>
        <v>60433.4</v>
      </c>
      <c r="O30">
        <f t="shared" si="5"/>
        <v>48472</v>
      </c>
      <c r="Q30">
        <v>6</v>
      </c>
      <c r="R30">
        <v>0</v>
      </c>
      <c r="T30">
        <v>384.80000000000291</v>
      </c>
      <c r="U30">
        <v>-66.799999999995634</v>
      </c>
      <c r="W30">
        <v>592.4</v>
      </c>
      <c r="X30">
        <v>94</v>
      </c>
      <c r="Z30">
        <v>60433.4</v>
      </c>
      <c r="AA30">
        <v>1.0686309226354962</v>
      </c>
      <c r="AI30">
        <v>60433.4</v>
      </c>
      <c r="AJ30">
        <v>1.0686309226354962</v>
      </c>
    </row>
    <row r="31" spans="2:38" x14ac:dyDescent="0.25">
      <c r="B31">
        <v>119939</v>
      </c>
      <c r="C31">
        <v>47845</v>
      </c>
      <c r="D31">
        <v>62732</v>
      </c>
      <c r="E31">
        <v>11813</v>
      </c>
      <c r="F31">
        <v>77993</v>
      </c>
      <c r="H31">
        <v>92717</v>
      </c>
      <c r="J31">
        <f t="shared" si="0"/>
        <v>64064.4</v>
      </c>
      <c r="K31">
        <f t="shared" si="1"/>
        <v>1.4472468328744201</v>
      </c>
      <c r="L31">
        <f t="shared" si="2"/>
        <v>119939</v>
      </c>
      <c r="M31">
        <f t="shared" si="3"/>
        <v>11813</v>
      </c>
      <c r="N31">
        <f t="shared" si="4"/>
        <v>64064.4</v>
      </c>
      <c r="O31">
        <f t="shared" si="5"/>
        <v>108126</v>
      </c>
      <c r="Q31">
        <v>-25</v>
      </c>
      <c r="R31">
        <v>-13</v>
      </c>
      <c r="T31">
        <v>-436.79999999999563</v>
      </c>
      <c r="U31">
        <v>-219</v>
      </c>
      <c r="W31">
        <v>441.2</v>
      </c>
      <c r="X31">
        <v>293</v>
      </c>
      <c r="AB31">
        <v>64064.4</v>
      </c>
      <c r="AC31">
        <v>1.4472468328744201</v>
      </c>
      <c r="AI31">
        <v>64064.4</v>
      </c>
      <c r="AJ31">
        <v>1.4472468328744201</v>
      </c>
    </row>
    <row r="32" spans="2:38" x14ac:dyDescent="0.25">
      <c r="B32">
        <v>101345</v>
      </c>
      <c r="C32">
        <v>3814</v>
      </c>
      <c r="D32">
        <v>29998</v>
      </c>
      <c r="E32">
        <v>33485</v>
      </c>
      <c r="F32">
        <v>76107</v>
      </c>
      <c r="H32">
        <v>84945</v>
      </c>
      <c r="J32">
        <f t="shared" si="0"/>
        <v>48949.8</v>
      </c>
      <c r="K32">
        <f t="shared" si="1"/>
        <v>1.7353492761972469</v>
      </c>
      <c r="L32">
        <f t="shared" si="2"/>
        <v>101345</v>
      </c>
      <c r="M32">
        <f t="shared" si="3"/>
        <v>3814</v>
      </c>
      <c r="N32">
        <f t="shared" si="4"/>
        <v>48949.8</v>
      </c>
      <c r="O32">
        <f t="shared" si="5"/>
        <v>97531</v>
      </c>
      <c r="Q32">
        <v>-171</v>
      </c>
      <c r="R32">
        <v>72</v>
      </c>
      <c r="T32">
        <v>-570</v>
      </c>
      <c r="U32">
        <v>-250</v>
      </c>
      <c r="W32">
        <v>663.19999999999993</v>
      </c>
      <c r="X32">
        <v>303.2</v>
      </c>
      <c r="AD32">
        <v>48949.8</v>
      </c>
      <c r="AE32">
        <v>1.7353492761972469</v>
      </c>
      <c r="AK32">
        <v>48949.8</v>
      </c>
      <c r="AL32">
        <v>1.7353492761972469</v>
      </c>
    </row>
    <row r="33" spans="2:38" x14ac:dyDescent="0.25">
      <c r="B33">
        <v>41650</v>
      </c>
      <c r="C33">
        <v>33213</v>
      </c>
      <c r="D33">
        <v>32297</v>
      </c>
      <c r="E33">
        <v>112432</v>
      </c>
      <c r="F33">
        <v>102609</v>
      </c>
      <c r="H33">
        <v>102630</v>
      </c>
      <c r="J33">
        <f t="shared" si="0"/>
        <v>64440.2</v>
      </c>
      <c r="K33">
        <f t="shared" si="1"/>
        <v>1.5926393772831247</v>
      </c>
      <c r="L33">
        <f t="shared" si="2"/>
        <v>112432</v>
      </c>
      <c r="M33">
        <f t="shared" si="3"/>
        <v>32297</v>
      </c>
      <c r="N33">
        <f t="shared" si="4"/>
        <v>64440.2</v>
      </c>
      <c r="O33">
        <f t="shared" si="5"/>
        <v>80135</v>
      </c>
      <c r="Q33">
        <v>-75</v>
      </c>
      <c r="R33">
        <v>199</v>
      </c>
      <c r="T33">
        <v>-307</v>
      </c>
      <c r="U33">
        <v>70.19999999999709</v>
      </c>
      <c r="W33">
        <v>868.59999999999991</v>
      </c>
      <c r="X33">
        <v>528.20000000000005</v>
      </c>
      <c r="AF33">
        <v>64440.2</v>
      </c>
      <c r="AG33">
        <v>1.5926393772831247</v>
      </c>
      <c r="AK33">
        <v>64440.2</v>
      </c>
      <c r="AL33">
        <v>1.5926393772831247</v>
      </c>
    </row>
    <row r="34" spans="2:38" x14ac:dyDescent="0.25">
      <c r="B34">
        <v>95154</v>
      </c>
      <c r="C34">
        <v>43130</v>
      </c>
      <c r="D34">
        <v>3855</v>
      </c>
      <c r="E34">
        <v>49095</v>
      </c>
      <c r="F34">
        <v>43662</v>
      </c>
      <c r="H34">
        <v>53473</v>
      </c>
      <c r="J34">
        <f t="shared" ref="J34:J65" si="6">AVERAGE(B34:F34)</f>
        <v>46979.199999999997</v>
      </c>
      <c r="K34">
        <f t="shared" ref="K34:K65" si="7">H34/J34</f>
        <v>1.1382271303044753</v>
      </c>
      <c r="L34">
        <f t="shared" ref="L34:L65" si="8">MAX(B34:F34)</f>
        <v>95154</v>
      </c>
      <c r="M34">
        <f t="shared" ref="M34:M65" si="9">MIN(B34:F34)</f>
        <v>3855</v>
      </c>
      <c r="N34">
        <f t="shared" ref="N34:N65" si="10">AVERAGE(B34:F34)</f>
        <v>46979.199999999997</v>
      </c>
      <c r="O34">
        <f t="shared" ref="O34:O65" si="11">L34-M34</f>
        <v>91299</v>
      </c>
      <c r="Q34">
        <v>-155</v>
      </c>
      <c r="R34">
        <v>-103</v>
      </c>
      <c r="T34">
        <v>17.799999999995634</v>
      </c>
      <c r="U34">
        <v>-118.40000000000146</v>
      </c>
      <c r="W34">
        <v>356.2</v>
      </c>
      <c r="X34">
        <v>133.6</v>
      </c>
      <c r="Z34">
        <v>46979.199999999997</v>
      </c>
      <c r="AA34">
        <v>1.1382271303044753</v>
      </c>
      <c r="AI34">
        <v>46979.199999999997</v>
      </c>
      <c r="AJ34">
        <v>1.1382271303044753</v>
      </c>
    </row>
    <row r="35" spans="2:38" x14ac:dyDescent="0.25">
      <c r="B35">
        <v>91146</v>
      </c>
      <c r="C35">
        <v>78230</v>
      </c>
      <c r="D35">
        <v>76231</v>
      </c>
      <c r="E35">
        <v>90935</v>
      </c>
      <c r="F35">
        <v>93303</v>
      </c>
      <c r="H35">
        <v>144088</v>
      </c>
      <c r="J35">
        <f t="shared" si="6"/>
        <v>85969</v>
      </c>
      <c r="K35">
        <f t="shared" si="7"/>
        <v>1.6760460165873745</v>
      </c>
      <c r="L35">
        <f t="shared" si="8"/>
        <v>93303</v>
      </c>
      <c r="M35">
        <f t="shared" si="9"/>
        <v>76231</v>
      </c>
      <c r="N35">
        <f t="shared" si="10"/>
        <v>85969</v>
      </c>
      <c r="O35">
        <f t="shared" si="11"/>
        <v>17072</v>
      </c>
      <c r="Q35">
        <v>-1421</v>
      </c>
      <c r="R35">
        <v>-554</v>
      </c>
      <c r="T35">
        <v>262.60000000000582</v>
      </c>
      <c r="U35">
        <v>104.60000000000582</v>
      </c>
      <c r="W35">
        <v>359.8</v>
      </c>
      <c r="X35">
        <v>126.6</v>
      </c>
      <c r="AF35">
        <v>85969</v>
      </c>
      <c r="AG35">
        <v>1.6760460165873745</v>
      </c>
      <c r="AK35">
        <v>85969</v>
      </c>
      <c r="AL35">
        <v>1.6760460165873745</v>
      </c>
    </row>
    <row r="36" spans="2:38" x14ac:dyDescent="0.25">
      <c r="B36">
        <v>74424</v>
      </c>
      <c r="C36">
        <v>55093</v>
      </c>
      <c r="D36">
        <v>11287</v>
      </c>
      <c r="E36">
        <v>50114</v>
      </c>
      <c r="F36">
        <v>35363</v>
      </c>
      <c r="H36">
        <v>46528</v>
      </c>
      <c r="J36">
        <f t="shared" si="6"/>
        <v>45256.2</v>
      </c>
      <c r="K36">
        <f t="shared" si="7"/>
        <v>1.0281022268772013</v>
      </c>
      <c r="L36">
        <f t="shared" si="8"/>
        <v>74424</v>
      </c>
      <c r="M36">
        <f t="shared" si="9"/>
        <v>11287</v>
      </c>
      <c r="N36">
        <f t="shared" si="10"/>
        <v>45256.2</v>
      </c>
      <c r="O36">
        <f t="shared" si="11"/>
        <v>63137</v>
      </c>
      <c r="Q36">
        <v>1141</v>
      </c>
      <c r="R36">
        <v>615</v>
      </c>
      <c r="T36">
        <v>189</v>
      </c>
      <c r="U36">
        <v>175.59999999999854</v>
      </c>
      <c r="W36">
        <v>351.4</v>
      </c>
      <c r="X36">
        <v>334</v>
      </c>
      <c r="Z36">
        <v>45256.2</v>
      </c>
      <c r="AA36">
        <v>1.0281022268772013</v>
      </c>
      <c r="AI36">
        <v>45256.2</v>
      </c>
      <c r="AJ36">
        <v>1.0281022268772013</v>
      </c>
    </row>
    <row r="37" spans="2:38" x14ac:dyDescent="0.25">
      <c r="B37">
        <v>56174</v>
      </c>
      <c r="C37">
        <v>100838</v>
      </c>
      <c r="D37">
        <v>104871</v>
      </c>
      <c r="E37">
        <v>61186</v>
      </c>
      <c r="F37">
        <v>119039</v>
      </c>
      <c r="H37">
        <v>115013</v>
      </c>
      <c r="J37">
        <f t="shared" si="6"/>
        <v>88421.6</v>
      </c>
      <c r="K37">
        <f t="shared" si="7"/>
        <v>1.3007342097406063</v>
      </c>
      <c r="L37">
        <f t="shared" si="8"/>
        <v>119039</v>
      </c>
      <c r="M37">
        <f t="shared" si="9"/>
        <v>56174</v>
      </c>
      <c r="N37">
        <f t="shared" si="10"/>
        <v>88421.6</v>
      </c>
      <c r="O37">
        <f t="shared" si="11"/>
        <v>62865</v>
      </c>
      <c r="Q37">
        <v>-607</v>
      </c>
      <c r="R37">
        <v>0</v>
      </c>
      <c r="T37">
        <v>525.80000000000291</v>
      </c>
      <c r="U37">
        <v>51.80000000000291</v>
      </c>
      <c r="W37">
        <v>1075.8000000000002</v>
      </c>
      <c r="X37">
        <v>527</v>
      </c>
      <c r="AB37">
        <v>88421.6</v>
      </c>
      <c r="AC37">
        <v>1.3007342097406063</v>
      </c>
      <c r="AI37">
        <v>88421.6</v>
      </c>
      <c r="AJ37">
        <v>1.3007342097406063</v>
      </c>
    </row>
    <row r="38" spans="2:38" x14ac:dyDescent="0.25">
      <c r="B38">
        <v>1204</v>
      </c>
      <c r="C38">
        <v>64754</v>
      </c>
      <c r="D38">
        <v>51459</v>
      </c>
      <c r="E38">
        <v>112243</v>
      </c>
      <c r="F38">
        <v>8369</v>
      </c>
      <c r="H38">
        <v>79951</v>
      </c>
      <c r="J38">
        <f t="shared" si="6"/>
        <v>47605.8</v>
      </c>
      <c r="K38">
        <f t="shared" si="7"/>
        <v>1.679438219712724</v>
      </c>
      <c r="L38">
        <f t="shared" si="8"/>
        <v>112243</v>
      </c>
      <c r="M38">
        <f t="shared" si="9"/>
        <v>1204</v>
      </c>
      <c r="N38">
        <f t="shared" si="10"/>
        <v>47605.8</v>
      </c>
      <c r="O38">
        <f t="shared" si="11"/>
        <v>111039</v>
      </c>
      <c r="Q38">
        <v>-491</v>
      </c>
      <c r="R38">
        <v>-744</v>
      </c>
      <c r="T38">
        <v>-167.39999999999418</v>
      </c>
      <c r="U38">
        <v>114.60000000000582</v>
      </c>
      <c r="W38">
        <v>187.4</v>
      </c>
      <c r="X38">
        <v>215.4</v>
      </c>
      <c r="AD38">
        <v>47605.8</v>
      </c>
      <c r="AE38">
        <v>1.679438219712724</v>
      </c>
      <c r="AI38">
        <v>47605.8</v>
      </c>
      <c r="AJ38">
        <v>1.679438219712724</v>
      </c>
    </row>
    <row r="39" spans="2:38" x14ac:dyDescent="0.25">
      <c r="B39">
        <v>70590</v>
      </c>
      <c r="C39">
        <v>120610</v>
      </c>
      <c r="D39">
        <v>82466</v>
      </c>
      <c r="E39">
        <v>68993</v>
      </c>
      <c r="F39">
        <v>45296</v>
      </c>
      <c r="H39">
        <v>135342</v>
      </c>
      <c r="J39">
        <f t="shared" si="6"/>
        <v>77591</v>
      </c>
      <c r="K39">
        <f t="shared" si="7"/>
        <v>1.7443002410073334</v>
      </c>
      <c r="L39">
        <f t="shared" si="8"/>
        <v>120610</v>
      </c>
      <c r="M39">
        <f t="shared" si="9"/>
        <v>45296</v>
      </c>
      <c r="N39">
        <f t="shared" si="10"/>
        <v>77591</v>
      </c>
      <c r="O39">
        <f t="shared" si="11"/>
        <v>75314</v>
      </c>
      <c r="Q39">
        <v>1272</v>
      </c>
      <c r="R39">
        <v>315</v>
      </c>
      <c r="T39">
        <v>51.80000000000291</v>
      </c>
      <c r="U39">
        <v>157.60000000000582</v>
      </c>
      <c r="W39">
        <v>284.2</v>
      </c>
      <c r="X39">
        <v>181.6</v>
      </c>
      <c r="AF39">
        <v>77591</v>
      </c>
      <c r="AG39">
        <v>1.7443002410073334</v>
      </c>
      <c r="AK39">
        <v>77591</v>
      </c>
      <c r="AL39">
        <v>1.7443002410073334</v>
      </c>
    </row>
    <row r="40" spans="2:38" x14ac:dyDescent="0.25">
      <c r="B40">
        <v>13992</v>
      </c>
      <c r="C40">
        <v>33497</v>
      </c>
      <c r="D40">
        <v>43109</v>
      </c>
      <c r="E40">
        <v>101307</v>
      </c>
      <c r="F40">
        <v>3416</v>
      </c>
      <c r="H40">
        <v>95518</v>
      </c>
      <c r="J40">
        <f t="shared" si="6"/>
        <v>39064.199999999997</v>
      </c>
      <c r="K40">
        <f t="shared" si="7"/>
        <v>2.4451543868810832</v>
      </c>
      <c r="L40">
        <f t="shared" si="8"/>
        <v>101307</v>
      </c>
      <c r="M40">
        <f t="shared" si="9"/>
        <v>3416</v>
      </c>
      <c r="N40">
        <f t="shared" si="10"/>
        <v>39064.199999999997</v>
      </c>
      <c r="O40">
        <f t="shared" si="11"/>
        <v>97891</v>
      </c>
      <c r="Q40">
        <v>-422</v>
      </c>
      <c r="R40">
        <v>-191</v>
      </c>
      <c r="T40">
        <v>-369.60000000000582</v>
      </c>
      <c r="U40">
        <v>-260.40000000000146</v>
      </c>
      <c r="W40">
        <v>564.79999999999995</v>
      </c>
      <c r="X40">
        <v>381.2</v>
      </c>
      <c r="AD40">
        <v>39064.199999999997</v>
      </c>
      <c r="AE40">
        <v>2.4451543868810832</v>
      </c>
      <c r="AK40">
        <v>39064.199999999997</v>
      </c>
      <c r="AL40">
        <v>2.4451543868810832</v>
      </c>
    </row>
    <row r="41" spans="2:38" x14ac:dyDescent="0.25">
      <c r="B41">
        <v>64597</v>
      </c>
      <c r="C41">
        <v>89217</v>
      </c>
      <c r="D41">
        <v>4832</v>
      </c>
      <c r="E41">
        <v>104205</v>
      </c>
      <c r="F41">
        <v>119783</v>
      </c>
      <c r="H41">
        <v>128039</v>
      </c>
      <c r="J41">
        <f t="shared" si="6"/>
        <v>76526.8</v>
      </c>
      <c r="K41">
        <f t="shared" si="7"/>
        <v>1.6731262773302946</v>
      </c>
      <c r="L41">
        <f t="shared" si="8"/>
        <v>119783</v>
      </c>
      <c r="M41">
        <f t="shared" si="9"/>
        <v>4832</v>
      </c>
      <c r="N41">
        <f t="shared" si="10"/>
        <v>76526.8</v>
      </c>
      <c r="O41">
        <f t="shared" si="11"/>
        <v>114951</v>
      </c>
      <c r="Q41">
        <v>-496</v>
      </c>
      <c r="R41">
        <v>7</v>
      </c>
      <c r="T41">
        <v>-766.39999999999418</v>
      </c>
      <c r="U41">
        <v>-267.39999999999418</v>
      </c>
      <c r="W41">
        <v>766.4</v>
      </c>
      <c r="X41">
        <v>269</v>
      </c>
      <c r="AF41">
        <v>76526.8</v>
      </c>
      <c r="AG41">
        <v>1.6731262773302946</v>
      </c>
      <c r="AI41">
        <v>76526.8</v>
      </c>
      <c r="AJ41">
        <v>1.6731262773302946</v>
      </c>
    </row>
    <row r="42" spans="2:38" x14ac:dyDescent="0.25">
      <c r="B42">
        <v>7610</v>
      </c>
      <c r="C42">
        <v>107933</v>
      </c>
      <c r="D42">
        <v>35996</v>
      </c>
      <c r="E42">
        <v>17698</v>
      </c>
      <c r="F42">
        <v>54587</v>
      </c>
      <c r="H42">
        <v>70351</v>
      </c>
      <c r="J42">
        <f t="shared" si="6"/>
        <v>44764.800000000003</v>
      </c>
      <c r="K42">
        <f t="shared" si="7"/>
        <v>1.5715696261348202</v>
      </c>
      <c r="L42">
        <f t="shared" si="8"/>
        <v>107933</v>
      </c>
      <c r="M42">
        <f t="shared" si="9"/>
        <v>7610</v>
      </c>
      <c r="N42">
        <f t="shared" si="10"/>
        <v>44764.800000000003</v>
      </c>
      <c r="O42">
        <f t="shared" si="11"/>
        <v>100323</v>
      </c>
      <c r="Q42">
        <v>-743</v>
      </c>
      <c r="R42">
        <v>-581</v>
      </c>
      <c r="T42">
        <v>-56.399999999994179</v>
      </c>
      <c r="U42">
        <v>-103.59999999999854</v>
      </c>
      <c r="W42">
        <v>378.80000000000007</v>
      </c>
      <c r="X42">
        <v>125.60000000000001</v>
      </c>
      <c r="AD42">
        <v>44764.800000000003</v>
      </c>
      <c r="AE42">
        <v>1.5715696261348202</v>
      </c>
      <c r="AI42">
        <v>44764.800000000003</v>
      </c>
      <c r="AJ42">
        <v>1.5715696261348202</v>
      </c>
    </row>
    <row r="43" spans="2:38" x14ac:dyDescent="0.25">
      <c r="B43">
        <v>119817</v>
      </c>
      <c r="C43">
        <v>53428</v>
      </c>
      <c r="D43">
        <v>61894</v>
      </c>
      <c r="E43">
        <v>67253</v>
      </c>
      <c r="F43">
        <v>106213</v>
      </c>
      <c r="H43">
        <v>109349</v>
      </c>
      <c r="J43">
        <f t="shared" si="6"/>
        <v>81721</v>
      </c>
      <c r="K43">
        <f t="shared" si="7"/>
        <v>1.3380771160411644</v>
      </c>
      <c r="L43">
        <f t="shared" si="8"/>
        <v>119817</v>
      </c>
      <c r="M43">
        <f t="shared" si="9"/>
        <v>53428</v>
      </c>
      <c r="N43">
        <f t="shared" si="10"/>
        <v>81721</v>
      </c>
      <c r="O43">
        <f t="shared" si="11"/>
        <v>66389</v>
      </c>
      <c r="Q43">
        <v>-859</v>
      </c>
      <c r="R43">
        <v>100</v>
      </c>
      <c r="T43">
        <v>172</v>
      </c>
      <c r="U43">
        <v>-216.80000000000291</v>
      </c>
      <c r="W43">
        <v>392.4</v>
      </c>
      <c r="X43">
        <v>475.6</v>
      </c>
      <c r="AB43">
        <v>81721</v>
      </c>
      <c r="AC43">
        <v>1.3380771160411644</v>
      </c>
      <c r="AI43">
        <v>81721</v>
      </c>
      <c r="AJ43">
        <v>1.3380771160411644</v>
      </c>
    </row>
    <row r="44" spans="2:38" x14ac:dyDescent="0.25">
      <c r="B44">
        <v>97934</v>
      </c>
      <c r="C44">
        <v>62933</v>
      </c>
      <c r="D44">
        <v>111833</v>
      </c>
      <c r="E44">
        <v>82524</v>
      </c>
      <c r="F44">
        <v>113099</v>
      </c>
      <c r="H44">
        <v>126362</v>
      </c>
      <c r="J44">
        <f t="shared" si="6"/>
        <v>93664.6</v>
      </c>
      <c r="K44">
        <f t="shared" si="7"/>
        <v>1.3490902646250558</v>
      </c>
      <c r="L44">
        <f t="shared" si="8"/>
        <v>113099</v>
      </c>
      <c r="M44">
        <f t="shared" si="9"/>
        <v>62933</v>
      </c>
      <c r="N44">
        <f t="shared" si="10"/>
        <v>93664.6</v>
      </c>
      <c r="O44">
        <f t="shared" si="11"/>
        <v>50166</v>
      </c>
      <c r="Q44">
        <v>2378</v>
      </c>
      <c r="R44">
        <v>952</v>
      </c>
      <c r="T44">
        <v>-282.79999999998836</v>
      </c>
      <c r="U44">
        <v>-96.799999999988358</v>
      </c>
      <c r="W44">
        <v>1154.4000000000001</v>
      </c>
      <c r="X44">
        <v>422</v>
      </c>
      <c r="AB44">
        <v>93664.6</v>
      </c>
      <c r="AC44">
        <v>1.3490902646250558</v>
      </c>
      <c r="AI44">
        <v>93664.6</v>
      </c>
      <c r="AJ44">
        <v>1.3490902646250558</v>
      </c>
    </row>
    <row r="45" spans="2:38" x14ac:dyDescent="0.25">
      <c r="B45">
        <v>93171</v>
      </c>
      <c r="C45">
        <v>69837</v>
      </c>
      <c r="D45">
        <v>72519</v>
      </c>
      <c r="E45">
        <v>47394</v>
      </c>
      <c r="F45">
        <v>38438</v>
      </c>
      <c r="H45">
        <v>98556</v>
      </c>
      <c r="J45">
        <f t="shared" si="6"/>
        <v>64271.8</v>
      </c>
      <c r="K45">
        <f t="shared" si="7"/>
        <v>1.5334252347063564</v>
      </c>
      <c r="L45">
        <f t="shared" si="8"/>
        <v>93171</v>
      </c>
      <c r="M45">
        <f t="shared" si="9"/>
        <v>38438</v>
      </c>
      <c r="N45">
        <f t="shared" si="10"/>
        <v>64271.8</v>
      </c>
      <c r="O45">
        <f t="shared" si="11"/>
        <v>54733</v>
      </c>
      <c r="Q45">
        <v>402</v>
      </c>
      <c r="R45">
        <v>213</v>
      </c>
      <c r="T45">
        <v>-475.39999999999418</v>
      </c>
      <c r="U45">
        <v>-318</v>
      </c>
      <c r="W45">
        <v>475.4</v>
      </c>
      <c r="X45">
        <v>318</v>
      </c>
      <c r="AF45">
        <v>64271.8</v>
      </c>
      <c r="AG45">
        <v>1.5334252347063564</v>
      </c>
      <c r="AI45">
        <v>64271.8</v>
      </c>
      <c r="AJ45">
        <v>1.5334252347063564</v>
      </c>
    </row>
    <row r="46" spans="2:38" x14ac:dyDescent="0.25">
      <c r="B46">
        <v>113365</v>
      </c>
      <c r="C46">
        <v>7256</v>
      </c>
      <c r="D46">
        <v>57529</v>
      </c>
      <c r="E46">
        <v>66919</v>
      </c>
      <c r="F46">
        <v>42572</v>
      </c>
      <c r="H46">
        <v>89872</v>
      </c>
      <c r="J46">
        <f t="shared" si="6"/>
        <v>57528.2</v>
      </c>
      <c r="K46">
        <f t="shared" si="7"/>
        <v>1.562225134803453</v>
      </c>
      <c r="L46">
        <f t="shared" si="8"/>
        <v>113365</v>
      </c>
      <c r="M46">
        <f t="shared" si="9"/>
        <v>7256</v>
      </c>
      <c r="N46">
        <f t="shared" si="10"/>
        <v>57528.2</v>
      </c>
      <c r="O46">
        <f t="shared" si="11"/>
        <v>106109</v>
      </c>
      <c r="Q46">
        <v>-410</v>
      </c>
      <c r="R46">
        <v>0</v>
      </c>
      <c r="T46">
        <v>210.19999999999709</v>
      </c>
      <c r="U46">
        <v>438.19999999999709</v>
      </c>
      <c r="W46">
        <v>549.4</v>
      </c>
      <c r="X46">
        <v>451.40000000000003</v>
      </c>
      <c r="AD46">
        <v>57528.2</v>
      </c>
      <c r="AE46">
        <v>1.562225134803453</v>
      </c>
      <c r="AK46">
        <v>57528.2</v>
      </c>
      <c r="AL46">
        <v>1.562225134803453</v>
      </c>
    </row>
    <row r="47" spans="2:38" x14ac:dyDescent="0.25">
      <c r="B47">
        <v>60858</v>
      </c>
      <c r="C47">
        <v>36232</v>
      </c>
      <c r="D47">
        <v>82287</v>
      </c>
      <c r="E47">
        <v>50055</v>
      </c>
      <c r="F47">
        <v>103721</v>
      </c>
      <c r="H47">
        <v>120876</v>
      </c>
      <c r="J47">
        <f t="shared" si="6"/>
        <v>66630.600000000006</v>
      </c>
      <c r="K47">
        <f t="shared" si="7"/>
        <v>1.814121439698877</v>
      </c>
      <c r="L47">
        <f t="shared" si="8"/>
        <v>103721</v>
      </c>
      <c r="M47">
        <f t="shared" si="9"/>
        <v>36232</v>
      </c>
      <c r="N47">
        <f t="shared" si="10"/>
        <v>66630.600000000006</v>
      </c>
      <c r="O47">
        <f t="shared" si="11"/>
        <v>67489</v>
      </c>
      <c r="Q47">
        <v>-525</v>
      </c>
      <c r="R47">
        <v>0</v>
      </c>
      <c r="T47">
        <v>186</v>
      </c>
      <c r="U47">
        <v>-15</v>
      </c>
      <c r="W47">
        <v>566.79999999999995</v>
      </c>
      <c r="X47">
        <v>500.2</v>
      </c>
      <c r="AF47">
        <v>66630.600000000006</v>
      </c>
      <c r="AG47">
        <v>1.814121439698877</v>
      </c>
      <c r="AK47">
        <v>66630.600000000006</v>
      </c>
      <c r="AL47">
        <v>1.814121439698877</v>
      </c>
    </row>
    <row r="48" spans="2:38" x14ac:dyDescent="0.25">
      <c r="B48">
        <v>70488</v>
      </c>
      <c r="C48">
        <v>5050</v>
      </c>
      <c r="D48">
        <v>84817</v>
      </c>
      <c r="E48">
        <v>76068</v>
      </c>
      <c r="F48">
        <v>77440</v>
      </c>
      <c r="H48">
        <v>85462</v>
      </c>
      <c r="J48">
        <f t="shared" si="6"/>
        <v>62772.6</v>
      </c>
      <c r="K48">
        <f t="shared" si="7"/>
        <v>1.3614538827450193</v>
      </c>
      <c r="L48">
        <f t="shared" si="8"/>
        <v>84817</v>
      </c>
      <c r="M48">
        <f t="shared" si="9"/>
        <v>5050</v>
      </c>
      <c r="N48">
        <f t="shared" si="10"/>
        <v>62772.6</v>
      </c>
      <c r="O48">
        <f t="shared" si="11"/>
        <v>79767</v>
      </c>
      <c r="Q48">
        <v>100</v>
      </c>
      <c r="R48">
        <v>37</v>
      </c>
      <c r="T48">
        <v>67.19999999999709</v>
      </c>
      <c r="U48">
        <v>232.40000000000146</v>
      </c>
      <c r="W48">
        <v>477.2</v>
      </c>
      <c r="X48">
        <v>330</v>
      </c>
      <c r="Z48">
        <v>62772.6</v>
      </c>
      <c r="AA48">
        <v>1.3614538827450193</v>
      </c>
      <c r="AI48">
        <v>62772.6</v>
      </c>
      <c r="AJ48">
        <v>1.3614538827450193</v>
      </c>
    </row>
    <row r="49" spans="2:38" x14ac:dyDescent="0.25">
      <c r="B49">
        <v>86869</v>
      </c>
      <c r="C49">
        <v>51873</v>
      </c>
      <c r="D49">
        <v>82079</v>
      </c>
      <c r="E49">
        <v>74016</v>
      </c>
      <c r="F49">
        <v>50793</v>
      </c>
      <c r="H49">
        <v>70138</v>
      </c>
      <c r="J49">
        <f t="shared" si="6"/>
        <v>69126</v>
      </c>
      <c r="K49">
        <f t="shared" si="7"/>
        <v>1.014639932876197</v>
      </c>
      <c r="L49">
        <f t="shared" si="8"/>
        <v>86869</v>
      </c>
      <c r="M49">
        <f t="shared" si="9"/>
        <v>50793</v>
      </c>
      <c r="N49">
        <f t="shared" si="10"/>
        <v>69126</v>
      </c>
      <c r="O49">
        <f t="shared" si="11"/>
        <v>36076</v>
      </c>
      <c r="Q49">
        <v>643</v>
      </c>
      <c r="R49">
        <v>0</v>
      </c>
      <c r="T49">
        <v>24.600000000005821</v>
      </c>
      <c r="U49">
        <v>39</v>
      </c>
      <c r="W49">
        <v>775.8</v>
      </c>
      <c r="X49">
        <v>301.39999999999998</v>
      </c>
      <c r="AB49">
        <v>69126</v>
      </c>
      <c r="AC49">
        <v>1.014639932876197</v>
      </c>
      <c r="AI49">
        <v>69126</v>
      </c>
      <c r="AJ49">
        <v>1.014639932876197</v>
      </c>
    </row>
    <row r="50" spans="2:38" x14ac:dyDescent="0.25">
      <c r="B50">
        <v>21216</v>
      </c>
      <c r="C50">
        <v>41815</v>
      </c>
      <c r="D50">
        <v>47870</v>
      </c>
      <c r="E50">
        <v>44146</v>
      </c>
      <c r="F50">
        <v>96351</v>
      </c>
      <c r="H50">
        <v>99208</v>
      </c>
      <c r="J50">
        <f t="shared" si="6"/>
        <v>50279.6</v>
      </c>
      <c r="K50">
        <f t="shared" si="7"/>
        <v>1.9731262778542391</v>
      </c>
      <c r="L50">
        <f t="shared" si="8"/>
        <v>96351</v>
      </c>
      <c r="M50">
        <f t="shared" si="9"/>
        <v>21216</v>
      </c>
      <c r="N50">
        <f t="shared" si="10"/>
        <v>50279.6</v>
      </c>
      <c r="O50">
        <f t="shared" si="11"/>
        <v>75135</v>
      </c>
      <c r="Q50">
        <v>-299</v>
      </c>
      <c r="R50">
        <v>-205</v>
      </c>
      <c r="T50">
        <v>341.59999999999854</v>
      </c>
      <c r="U50">
        <v>246</v>
      </c>
      <c r="W50">
        <v>341.6</v>
      </c>
      <c r="X50">
        <v>380.8</v>
      </c>
      <c r="AD50">
        <v>50279.6</v>
      </c>
      <c r="AE50">
        <v>1.9731262778542391</v>
      </c>
      <c r="AK50">
        <v>50279.6</v>
      </c>
      <c r="AL50">
        <v>1.9731262778542391</v>
      </c>
    </row>
    <row r="51" spans="2:38" x14ac:dyDescent="0.25">
      <c r="B51">
        <v>97690</v>
      </c>
      <c r="C51">
        <v>50961</v>
      </c>
      <c r="D51">
        <v>93806</v>
      </c>
      <c r="E51">
        <v>65744</v>
      </c>
      <c r="F51">
        <v>42884</v>
      </c>
      <c r="H51">
        <v>100105</v>
      </c>
      <c r="J51">
        <f t="shared" si="6"/>
        <v>70217</v>
      </c>
      <c r="K51">
        <f t="shared" si="7"/>
        <v>1.4256519076576897</v>
      </c>
      <c r="L51">
        <f t="shared" si="8"/>
        <v>97690</v>
      </c>
      <c r="M51">
        <f t="shared" si="9"/>
        <v>42884</v>
      </c>
      <c r="N51">
        <f t="shared" si="10"/>
        <v>70217</v>
      </c>
      <c r="O51">
        <f t="shared" si="11"/>
        <v>54806</v>
      </c>
      <c r="Q51">
        <v>-509</v>
      </c>
      <c r="R51">
        <v>-533</v>
      </c>
      <c r="T51">
        <v>-827.80000000000291</v>
      </c>
      <c r="U51">
        <v>-181.19999999999709</v>
      </c>
      <c r="W51">
        <v>827.8</v>
      </c>
      <c r="X51">
        <v>181.59999999999997</v>
      </c>
      <c r="AB51">
        <v>70217</v>
      </c>
      <c r="AC51">
        <v>1.4256519076576897</v>
      </c>
      <c r="AI51">
        <v>70217</v>
      </c>
      <c r="AJ51">
        <v>1.4256519076576897</v>
      </c>
    </row>
    <row r="52" spans="2:38" x14ac:dyDescent="0.25">
      <c r="B52">
        <v>47425</v>
      </c>
      <c r="C52">
        <v>8108</v>
      </c>
      <c r="D52">
        <v>109958</v>
      </c>
      <c r="E52">
        <v>74335</v>
      </c>
      <c r="F52">
        <v>106154</v>
      </c>
      <c r="H52">
        <v>120753</v>
      </c>
      <c r="J52">
        <f t="shared" si="6"/>
        <v>69196</v>
      </c>
      <c r="K52">
        <f t="shared" si="7"/>
        <v>1.7450864211804151</v>
      </c>
      <c r="L52">
        <f t="shared" si="8"/>
        <v>109958</v>
      </c>
      <c r="M52">
        <f t="shared" si="9"/>
        <v>8108</v>
      </c>
      <c r="N52">
        <f t="shared" si="10"/>
        <v>69196</v>
      </c>
      <c r="O52">
        <f t="shared" si="11"/>
        <v>101850</v>
      </c>
      <c r="Q52">
        <v>1197</v>
      </c>
      <c r="R52">
        <v>-279</v>
      </c>
      <c r="T52">
        <v>-126.80000000000291</v>
      </c>
      <c r="U52">
        <v>-193.19999999999709</v>
      </c>
      <c r="W52">
        <v>816</v>
      </c>
      <c r="X52">
        <v>263.2</v>
      </c>
      <c r="AF52">
        <v>69196</v>
      </c>
      <c r="AG52">
        <v>1.7450864211804151</v>
      </c>
      <c r="AI52">
        <v>69196</v>
      </c>
      <c r="AJ52">
        <v>1.7450864211804151</v>
      </c>
    </row>
    <row r="53" spans="2:38" x14ac:dyDescent="0.25">
      <c r="B53">
        <v>69745</v>
      </c>
      <c r="C53">
        <v>43385</v>
      </c>
      <c r="D53">
        <v>53768</v>
      </c>
      <c r="E53">
        <v>73205</v>
      </c>
      <c r="F53">
        <v>22010</v>
      </c>
      <c r="H53">
        <v>108849</v>
      </c>
      <c r="J53">
        <f t="shared" si="6"/>
        <v>52422.6</v>
      </c>
      <c r="K53">
        <f t="shared" si="7"/>
        <v>2.0763754563871308</v>
      </c>
      <c r="L53">
        <f t="shared" si="8"/>
        <v>73205</v>
      </c>
      <c r="M53">
        <f t="shared" si="9"/>
        <v>22010</v>
      </c>
      <c r="N53">
        <f t="shared" si="10"/>
        <v>52422.6</v>
      </c>
      <c r="O53">
        <f t="shared" si="11"/>
        <v>51195</v>
      </c>
      <c r="Q53">
        <v>-252</v>
      </c>
      <c r="R53">
        <v>-266</v>
      </c>
      <c r="T53">
        <v>295.19999999999709</v>
      </c>
      <c r="U53">
        <v>175.79999999999563</v>
      </c>
      <c r="W53">
        <v>388.39999999999992</v>
      </c>
      <c r="X53">
        <v>237.39999999999998</v>
      </c>
      <c r="AD53">
        <v>52422.6</v>
      </c>
      <c r="AE53">
        <v>2.0763754563871308</v>
      </c>
      <c r="AK53">
        <v>52422.6</v>
      </c>
      <c r="AL53">
        <v>2.0763754563871308</v>
      </c>
    </row>
    <row r="54" spans="2:38" x14ac:dyDescent="0.25">
      <c r="B54">
        <v>97986</v>
      </c>
      <c r="C54">
        <v>32678</v>
      </c>
      <c r="D54">
        <v>114595</v>
      </c>
      <c r="E54">
        <v>13583</v>
      </c>
      <c r="F54">
        <v>25775</v>
      </c>
      <c r="H54">
        <v>75955</v>
      </c>
      <c r="J54">
        <f t="shared" si="6"/>
        <v>56923.4</v>
      </c>
      <c r="K54">
        <f t="shared" si="7"/>
        <v>1.3343370213304195</v>
      </c>
      <c r="L54">
        <f t="shared" si="8"/>
        <v>114595</v>
      </c>
      <c r="M54">
        <f t="shared" si="9"/>
        <v>13583</v>
      </c>
      <c r="N54">
        <f t="shared" si="10"/>
        <v>56923.4</v>
      </c>
      <c r="O54">
        <f t="shared" si="11"/>
        <v>101012</v>
      </c>
      <c r="Q54">
        <v>433</v>
      </c>
      <c r="R54">
        <v>234</v>
      </c>
      <c r="T54">
        <v>220.40000000000146</v>
      </c>
      <c r="U54">
        <v>360.59999999999854</v>
      </c>
      <c r="W54">
        <v>561.6</v>
      </c>
      <c r="X54">
        <v>496.20000000000005</v>
      </c>
      <c r="Z54">
        <v>56923.4</v>
      </c>
      <c r="AA54">
        <v>1.3343370213304195</v>
      </c>
      <c r="AI54">
        <v>56923.4</v>
      </c>
      <c r="AJ54">
        <v>1.3343370213304195</v>
      </c>
    </row>
    <row r="55" spans="2:38" x14ac:dyDescent="0.25">
      <c r="B55">
        <v>63054</v>
      </c>
      <c r="C55">
        <v>97346</v>
      </c>
      <c r="D55">
        <v>26982</v>
      </c>
      <c r="E55">
        <v>114281</v>
      </c>
      <c r="F55">
        <v>53835</v>
      </c>
      <c r="H55">
        <v>114595</v>
      </c>
      <c r="J55">
        <f t="shared" si="6"/>
        <v>71099.600000000006</v>
      </c>
      <c r="K55">
        <f t="shared" si="7"/>
        <v>1.6117530900314487</v>
      </c>
      <c r="L55">
        <f t="shared" si="8"/>
        <v>114281</v>
      </c>
      <c r="M55">
        <f t="shared" si="9"/>
        <v>26982</v>
      </c>
      <c r="N55">
        <f t="shared" si="10"/>
        <v>71099.600000000006</v>
      </c>
      <c r="O55">
        <f t="shared" si="11"/>
        <v>87299</v>
      </c>
      <c r="Q55">
        <v>205</v>
      </c>
      <c r="R55">
        <v>-33</v>
      </c>
      <c r="T55">
        <v>-43.599999999991269</v>
      </c>
      <c r="U55">
        <v>-28</v>
      </c>
      <c r="W55">
        <v>448.40000000000003</v>
      </c>
      <c r="X55">
        <v>328</v>
      </c>
      <c r="AF55">
        <v>71099.600000000006</v>
      </c>
      <c r="AG55">
        <v>1.6117530900314487</v>
      </c>
      <c r="AI55">
        <v>71099.600000000006</v>
      </c>
      <c r="AJ55">
        <v>1.6117530900314487</v>
      </c>
    </row>
    <row r="56" spans="2:38" x14ac:dyDescent="0.25">
      <c r="B56">
        <v>2332</v>
      </c>
      <c r="C56">
        <v>28516</v>
      </c>
      <c r="D56">
        <v>58590</v>
      </c>
      <c r="E56">
        <v>121185</v>
      </c>
      <c r="F56">
        <v>76903</v>
      </c>
      <c r="H56">
        <v>85528</v>
      </c>
      <c r="J56">
        <f t="shared" si="6"/>
        <v>57505.2</v>
      </c>
      <c r="K56">
        <f t="shared" si="7"/>
        <v>1.4873089737971523</v>
      </c>
      <c r="L56">
        <f t="shared" si="8"/>
        <v>121185</v>
      </c>
      <c r="M56">
        <f t="shared" si="9"/>
        <v>2332</v>
      </c>
      <c r="N56">
        <f t="shared" si="10"/>
        <v>57505.2</v>
      </c>
      <c r="O56">
        <f t="shared" si="11"/>
        <v>118853</v>
      </c>
      <c r="Q56">
        <v>166</v>
      </c>
      <c r="R56">
        <v>41</v>
      </c>
      <c r="T56">
        <v>-231</v>
      </c>
      <c r="U56">
        <v>-490.80000000000291</v>
      </c>
      <c r="W56">
        <v>309</v>
      </c>
      <c r="X56">
        <v>532.79999999999995</v>
      </c>
      <c r="AD56">
        <v>57505.2</v>
      </c>
      <c r="AE56">
        <v>1.4873089737971523</v>
      </c>
      <c r="AI56">
        <v>57505.2</v>
      </c>
      <c r="AJ56">
        <v>1.4873089737971523</v>
      </c>
    </row>
    <row r="57" spans="2:38" x14ac:dyDescent="0.25">
      <c r="B57">
        <v>35200</v>
      </c>
      <c r="C57">
        <v>120614</v>
      </c>
      <c r="D57">
        <v>39879</v>
      </c>
      <c r="E57">
        <v>15217</v>
      </c>
      <c r="F57">
        <v>70748</v>
      </c>
      <c r="H57">
        <v>106414</v>
      </c>
      <c r="J57">
        <f t="shared" si="6"/>
        <v>56331.6</v>
      </c>
      <c r="K57">
        <f t="shared" si="7"/>
        <v>1.8890640422072158</v>
      </c>
      <c r="L57">
        <f t="shared" si="8"/>
        <v>120614</v>
      </c>
      <c r="M57">
        <f t="shared" si="9"/>
        <v>15217</v>
      </c>
      <c r="N57">
        <f t="shared" si="10"/>
        <v>56331.6</v>
      </c>
      <c r="O57">
        <f t="shared" si="11"/>
        <v>105397</v>
      </c>
      <c r="Q57">
        <v>-842</v>
      </c>
      <c r="R57">
        <v>-461</v>
      </c>
      <c r="T57">
        <v>46.799999999995634</v>
      </c>
      <c r="U57">
        <v>-467.80000000000291</v>
      </c>
      <c r="W57">
        <v>842.8</v>
      </c>
      <c r="X57">
        <v>496.2</v>
      </c>
      <c r="AD57">
        <v>56331.6</v>
      </c>
      <c r="AE57">
        <v>1.8890640422072158</v>
      </c>
      <c r="AK57">
        <v>56331.6</v>
      </c>
      <c r="AL57">
        <v>1.8890640422072158</v>
      </c>
    </row>
    <row r="58" spans="2:38" x14ac:dyDescent="0.25">
      <c r="B58">
        <v>67858</v>
      </c>
      <c r="C58">
        <v>12509</v>
      </c>
      <c r="D58">
        <v>15556</v>
      </c>
      <c r="E58">
        <v>45051</v>
      </c>
      <c r="F58">
        <v>5880</v>
      </c>
      <c r="H58">
        <v>87642</v>
      </c>
      <c r="J58">
        <f t="shared" si="6"/>
        <v>29370.799999999999</v>
      </c>
      <c r="K58">
        <f t="shared" si="7"/>
        <v>2.9839840930447927</v>
      </c>
      <c r="L58">
        <f t="shared" si="8"/>
        <v>67858</v>
      </c>
      <c r="M58">
        <f t="shared" si="9"/>
        <v>5880</v>
      </c>
      <c r="N58">
        <f t="shared" si="10"/>
        <v>29370.799999999999</v>
      </c>
      <c r="O58">
        <f t="shared" si="11"/>
        <v>61978</v>
      </c>
      <c r="Q58">
        <v>66</v>
      </c>
      <c r="R58">
        <v>29</v>
      </c>
      <c r="T58">
        <v>293.59999999999854</v>
      </c>
      <c r="U58">
        <v>249</v>
      </c>
      <c r="W58">
        <v>334.4</v>
      </c>
      <c r="X58">
        <v>267.8</v>
      </c>
      <c r="AD58">
        <v>29370.799999999999</v>
      </c>
      <c r="AE58">
        <v>2.9839840930447927</v>
      </c>
      <c r="AK58">
        <v>29370.799999999999</v>
      </c>
      <c r="AL58">
        <v>2.9839840930447927</v>
      </c>
    </row>
    <row r="59" spans="2:38" x14ac:dyDescent="0.25">
      <c r="B59">
        <v>52998</v>
      </c>
      <c r="C59">
        <v>11261</v>
      </c>
      <c r="D59">
        <v>94874</v>
      </c>
      <c r="E59">
        <v>42494</v>
      </c>
      <c r="F59">
        <v>70979</v>
      </c>
      <c r="H59">
        <v>61485</v>
      </c>
      <c r="J59">
        <f t="shared" si="6"/>
        <v>54521.2</v>
      </c>
      <c r="K59">
        <f t="shared" si="7"/>
        <v>1.1277264623669325</v>
      </c>
      <c r="L59">
        <f t="shared" si="8"/>
        <v>94874</v>
      </c>
      <c r="M59">
        <f t="shared" si="9"/>
        <v>11261</v>
      </c>
      <c r="N59">
        <f t="shared" si="10"/>
        <v>54521.2</v>
      </c>
      <c r="O59">
        <f t="shared" si="11"/>
        <v>83613</v>
      </c>
      <c r="Q59">
        <v>-15</v>
      </c>
      <c r="R59">
        <v>-2</v>
      </c>
      <c r="T59">
        <v>-459.80000000000291</v>
      </c>
      <c r="U59">
        <v>-354.40000000000146</v>
      </c>
      <c r="W59">
        <v>530.20000000000005</v>
      </c>
      <c r="X59">
        <v>381.6</v>
      </c>
      <c r="Z59">
        <v>54521.2</v>
      </c>
      <c r="AA59">
        <v>1.1277264623669325</v>
      </c>
      <c r="AI59">
        <v>54521.2</v>
      </c>
      <c r="AJ59">
        <v>1.1277264623669325</v>
      </c>
    </row>
    <row r="60" spans="2:38" x14ac:dyDescent="0.25">
      <c r="B60">
        <v>79084</v>
      </c>
      <c r="C60">
        <v>101051</v>
      </c>
      <c r="D60">
        <v>118665</v>
      </c>
      <c r="E60">
        <v>81490</v>
      </c>
      <c r="F60">
        <v>43625</v>
      </c>
      <c r="H60">
        <v>90870</v>
      </c>
      <c r="J60">
        <f t="shared" si="6"/>
        <v>84783</v>
      </c>
      <c r="K60">
        <f t="shared" si="7"/>
        <v>1.0717950532536005</v>
      </c>
      <c r="L60">
        <f t="shared" si="8"/>
        <v>118665</v>
      </c>
      <c r="M60">
        <f t="shared" si="9"/>
        <v>43625</v>
      </c>
      <c r="N60">
        <f t="shared" si="10"/>
        <v>84783</v>
      </c>
      <c r="O60">
        <f t="shared" si="11"/>
        <v>75040</v>
      </c>
      <c r="Q60">
        <v>-27</v>
      </c>
      <c r="R60">
        <v>92</v>
      </c>
      <c r="T60">
        <v>11.399999999994179</v>
      </c>
      <c r="U60">
        <v>-399</v>
      </c>
      <c r="W60">
        <v>985.80000000000007</v>
      </c>
      <c r="X60">
        <v>445.4</v>
      </c>
      <c r="AB60">
        <v>84783</v>
      </c>
      <c r="AC60">
        <v>1.0717950532536005</v>
      </c>
      <c r="AI60">
        <v>84783</v>
      </c>
      <c r="AJ60">
        <v>1.0717950532536005</v>
      </c>
    </row>
    <row r="61" spans="2:38" x14ac:dyDescent="0.25">
      <c r="B61">
        <v>97627</v>
      </c>
      <c r="C61">
        <v>13445</v>
      </c>
      <c r="D61">
        <v>111047</v>
      </c>
      <c r="E61">
        <v>14441</v>
      </c>
      <c r="F61">
        <v>46189</v>
      </c>
      <c r="H61">
        <v>103216</v>
      </c>
      <c r="J61">
        <f t="shared" si="6"/>
        <v>56549.8</v>
      </c>
      <c r="K61">
        <f t="shared" si="7"/>
        <v>1.8252230777120342</v>
      </c>
      <c r="L61">
        <f t="shared" si="8"/>
        <v>111047</v>
      </c>
      <c r="M61">
        <f t="shared" si="9"/>
        <v>13445</v>
      </c>
      <c r="N61">
        <f t="shared" si="10"/>
        <v>56549.8</v>
      </c>
      <c r="O61">
        <f t="shared" si="11"/>
        <v>97602</v>
      </c>
      <c r="Q61">
        <v>1003</v>
      </c>
      <c r="R61">
        <v>19</v>
      </c>
      <c r="T61">
        <v>-842</v>
      </c>
      <c r="U61">
        <v>-368.39999999999418</v>
      </c>
      <c r="W61">
        <v>842</v>
      </c>
      <c r="X61">
        <v>383.59999999999997</v>
      </c>
      <c r="AD61">
        <v>56549.8</v>
      </c>
      <c r="AE61">
        <v>1.8252230777120342</v>
      </c>
      <c r="AK61">
        <v>56549.8</v>
      </c>
      <c r="AL61">
        <v>1.8252230777120342</v>
      </c>
    </row>
    <row r="62" spans="2:38" x14ac:dyDescent="0.25">
      <c r="B62">
        <v>19062</v>
      </c>
      <c r="C62">
        <v>41623</v>
      </c>
      <c r="D62">
        <v>107887</v>
      </c>
      <c r="E62">
        <v>109226</v>
      </c>
      <c r="F62">
        <v>31229</v>
      </c>
      <c r="H62">
        <v>64486</v>
      </c>
      <c r="J62">
        <f t="shared" si="6"/>
        <v>61805.4</v>
      </c>
      <c r="K62">
        <f t="shared" si="7"/>
        <v>1.0433716147779968</v>
      </c>
      <c r="L62">
        <f t="shared" si="8"/>
        <v>109226</v>
      </c>
      <c r="M62">
        <f t="shared" si="9"/>
        <v>19062</v>
      </c>
      <c r="N62">
        <f t="shared" si="10"/>
        <v>61805.4</v>
      </c>
      <c r="O62">
        <f t="shared" si="11"/>
        <v>90164</v>
      </c>
      <c r="Q62">
        <v>280</v>
      </c>
      <c r="R62">
        <v>146</v>
      </c>
      <c r="T62">
        <v>133.20000000000437</v>
      </c>
      <c r="U62">
        <v>82.80000000000291</v>
      </c>
      <c r="W62">
        <v>580.4</v>
      </c>
      <c r="X62">
        <v>206.8</v>
      </c>
      <c r="Z62">
        <v>61805.4</v>
      </c>
      <c r="AA62">
        <v>1.0433716147779968</v>
      </c>
      <c r="AI62">
        <v>61805.4</v>
      </c>
      <c r="AJ62">
        <v>1.0433716147779968</v>
      </c>
    </row>
    <row r="63" spans="2:38" x14ac:dyDescent="0.25">
      <c r="B63">
        <v>44241</v>
      </c>
      <c r="C63">
        <v>49360</v>
      </c>
      <c r="D63">
        <v>32004</v>
      </c>
      <c r="E63">
        <v>114727</v>
      </c>
      <c r="F63">
        <v>109671</v>
      </c>
      <c r="H63">
        <v>124354</v>
      </c>
      <c r="J63">
        <f t="shared" si="6"/>
        <v>70000.600000000006</v>
      </c>
      <c r="K63">
        <f t="shared" si="7"/>
        <v>1.7764704873958221</v>
      </c>
      <c r="L63">
        <f t="shared" si="8"/>
        <v>114727</v>
      </c>
      <c r="M63">
        <f t="shared" si="9"/>
        <v>32004</v>
      </c>
      <c r="N63">
        <f t="shared" si="10"/>
        <v>70000.600000000006</v>
      </c>
      <c r="O63">
        <f t="shared" si="11"/>
        <v>82723</v>
      </c>
      <c r="Q63">
        <v>370</v>
      </c>
      <c r="R63">
        <v>256</v>
      </c>
      <c r="T63">
        <v>899.20000000001164</v>
      </c>
      <c r="U63">
        <v>545.80000000000291</v>
      </c>
      <c r="W63">
        <v>899.19999999999982</v>
      </c>
      <c r="X63">
        <v>545.79999999999995</v>
      </c>
      <c r="AF63">
        <v>70000.600000000006</v>
      </c>
      <c r="AG63">
        <v>1.7764704873958221</v>
      </c>
      <c r="AK63">
        <v>70000.600000000006</v>
      </c>
      <c r="AL63">
        <v>1.7764704873958221</v>
      </c>
    </row>
    <row r="64" spans="2:38" x14ac:dyDescent="0.25">
      <c r="B64">
        <v>107468</v>
      </c>
      <c r="C64">
        <v>17420</v>
      </c>
      <c r="D64">
        <v>114375</v>
      </c>
      <c r="E64">
        <v>7304</v>
      </c>
      <c r="F64">
        <v>27131</v>
      </c>
      <c r="H64">
        <v>102336</v>
      </c>
      <c r="J64">
        <f t="shared" si="6"/>
        <v>54739.6</v>
      </c>
      <c r="K64">
        <f t="shared" si="7"/>
        <v>1.8695058056690221</v>
      </c>
      <c r="L64">
        <f t="shared" si="8"/>
        <v>114375</v>
      </c>
      <c r="M64">
        <f t="shared" si="9"/>
        <v>7304</v>
      </c>
      <c r="N64">
        <f t="shared" si="10"/>
        <v>54739.6</v>
      </c>
      <c r="O64">
        <f t="shared" si="11"/>
        <v>107071</v>
      </c>
      <c r="Q64">
        <v>-246</v>
      </c>
      <c r="R64">
        <v>-88</v>
      </c>
      <c r="T64">
        <v>545.79999999999563</v>
      </c>
      <c r="U64">
        <v>293</v>
      </c>
      <c r="W64">
        <v>566.6</v>
      </c>
      <c r="X64">
        <v>415.79999999999995</v>
      </c>
      <c r="AD64">
        <v>54739.6</v>
      </c>
      <c r="AE64">
        <v>1.8695058056690221</v>
      </c>
      <c r="AK64">
        <v>54739.6</v>
      </c>
      <c r="AL64">
        <v>1.8695058056690221</v>
      </c>
    </row>
    <row r="65" spans="2:38" x14ac:dyDescent="0.25">
      <c r="B65">
        <v>46405</v>
      </c>
      <c r="C65">
        <v>82252</v>
      </c>
      <c r="D65">
        <v>57263</v>
      </c>
      <c r="E65">
        <v>44775</v>
      </c>
      <c r="F65">
        <v>85851</v>
      </c>
      <c r="H65">
        <v>90277</v>
      </c>
      <c r="J65">
        <f t="shared" si="6"/>
        <v>63309.2</v>
      </c>
      <c r="K65">
        <f t="shared" si="7"/>
        <v>1.4259696852906056</v>
      </c>
      <c r="L65">
        <f t="shared" si="8"/>
        <v>85851</v>
      </c>
      <c r="M65">
        <f t="shared" si="9"/>
        <v>44775</v>
      </c>
      <c r="N65">
        <f t="shared" si="10"/>
        <v>63309.2</v>
      </c>
      <c r="O65">
        <f t="shared" si="11"/>
        <v>41076</v>
      </c>
      <c r="Q65">
        <v>-5</v>
      </c>
      <c r="R65">
        <v>0</v>
      </c>
      <c r="T65">
        <v>13.399999999994179</v>
      </c>
      <c r="U65">
        <v>-208.20000000000437</v>
      </c>
      <c r="W65">
        <v>373</v>
      </c>
      <c r="X65">
        <v>301.8</v>
      </c>
      <c r="Z65">
        <v>63309.2</v>
      </c>
      <c r="AA65">
        <v>1.4259696852906056</v>
      </c>
      <c r="AI65">
        <v>63309.2</v>
      </c>
      <c r="AJ65">
        <v>1.4259696852906056</v>
      </c>
    </row>
    <row r="66" spans="2:38" x14ac:dyDescent="0.25">
      <c r="B66">
        <v>81607</v>
      </c>
      <c r="C66">
        <v>7377</v>
      </c>
      <c r="D66">
        <v>49183</v>
      </c>
      <c r="E66">
        <v>41236</v>
      </c>
      <c r="F66">
        <v>5684</v>
      </c>
      <c r="H66">
        <v>60907</v>
      </c>
      <c r="J66">
        <f t="shared" ref="J66:J101" si="12">AVERAGE(B66:F66)</f>
        <v>37017.4</v>
      </c>
      <c r="K66">
        <f t="shared" ref="K66:K97" si="13">H66/J66</f>
        <v>1.6453613705986914</v>
      </c>
      <c r="L66">
        <f t="shared" ref="L66:L101" si="14">MAX(B66:F66)</f>
        <v>81607</v>
      </c>
      <c r="M66">
        <f t="shared" ref="M66:M101" si="15">MIN(B66:F66)</f>
        <v>5684</v>
      </c>
      <c r="N66">
        <f t="shared" ref="N66:N101" si="16">AVERAGE(B66:F66)</f>
        <v>37017.4</v>
      </c>
      <c r="O66">
        <f t="shared" ref="O66:O101" si="17">L66-M66</f>
        <v>75923</v>
      </c>
      <c r="Q66">
        <v>637</v>
      </c>
      <c r="R66">
        <v>-5</v>
      </c>
      <c r="T66">
        <v>-79.400000000001455</v>
      </c>
      <c r="U66">
        <v>-145</v>
      </c>
      <c r="W66">
        <v>456.2</v>
      </c>
      <c r="X66">
        <v>153</v>
      </c>
      <c r="AD66">
        <v>37017.4</v>
      </c>
      <c r="AE66">
        <v>1.6453613705986914</v>
      </c>
      <c r="AI66">
        <v>37017.4</v>
      </c>
      <c r="AJ66">
        <v>1.6453613705986914</v>
      </c>
    </row>
    <row r="67" spans="2:38" x14ac:dyDescent="0.25">
      <c r="B67">
        <v>81647</v>
      </c>
      <c r="C67">
        <v>47138</v>
      </c>
      <c r="D67">
        <v>61120</v>
      </c>
      <c r="E67">
        <v>89172</v>
      </c>
      <c r="F67">
        <v>113282</v>
      </c>
      <c r="H67">
        <v>113630</v>
      </c>
      <c r="J67">
        <f t="shared" si="12"/>
        <v>78471.8</v>
      </c>
      <c r="K67">
        <f t="shared" si="13"/>
        <v>1.4480361097872101</v>
      </c>
      <c r="L67">
        <f t="shared" si="14"/>
        <v>113282</v>
      </c>
      <c r="M67">
        <f t="shared" si="15"/>
        <v>47138</v>
      </c>
      <c r="N67">
        <f t="shared" si="16"/>
        <v>78471.8</v>
      </c>
      <c r="O67">
        <f t="shared" si="17"/>
        <v>66144</v>
      </c>
      <c r="Q67">
        <v>-22</v>
      </c>
      <c r="R67">
        <v>-4</v>
      </c>
      <c r="T67">
        <v>-371.19999999999709</v>
      </c>
      <c r="U67">
        <v>180.80000000000291</v>
      </c>
      <c r="W67">
        <v>553.6</v>
      </c>
      <c r="X67">
        <v>519.20000000000005</v>
      </c>
      <c r="AB67">
        <v>78471.8</v>
      </c>
      <c r="AC67">
        <v>1.4480361097872101</v>
      </c>
      <c r="AI67">
        <v>78471.8</v>
      </c>
      <c r="AJ67">
        <v>1.4480361097872101</v>
      </c>
    </row>
    <row r="68" spans="2:38" x14ac:dyDescent="0.25">
      <c r="B68">
        <v>11875</v>
      </c>
      <c r="C68">
        <v>108687</v>
      </c>
      <c r="D68">
        <v>42808</v>
      </c>
      <c r="E68">
        <v>48004</v>
      </c>
      <c r="F68">
        <v>40682</v>
      </c>
      <c r="H68">
        <v>51055</v>
      </c>
      <c r="J68">
        <f t="shared" si="12"/>
        <v>50411.199999999997</v>
      </c>
      <c r="K68">
        <f t="shared" si="13"/>
        <v>1.0127709715301363</v>
      </c>
      <c r="L68">
        <f t="shared" si="14"/>
        <v>108687</v>
      </c>
      <c r="M68">
        <f t="shared" si="15"/>
        <v>11875</v>
      </c>
      <c r="N68">
        <f t="shared" si="16"/>
        <v>50411.199999999997</v>
      </c>
      <c r="O68">
        <f t="shared" si="17"/>
        <v>96812</v>
      </c>
      <c r="Q68">
        <v>-851</v>
      </c>
      <c r="R68">
        <v>-223</v>
      </c>
      <c r="T68">
        <v>-338.60000000000582</v>
      </c>
      <c r="U68">
        <v>-85.80000000000291</v>
      </c>
      <c r="W68">
        <v>625</v>
      </c>
      <c r="X68">
        <v>239.8</v>
      </c>
      <c r="Z68">
        <v>50411.199999999997</v>
      </c>
      <c r="AA68">
        <v>1.0127709715301363</v>
      </c>
      <c r="AI68">
        <v>50411.199999999997</v>
      </c>
      <c r="AJ68">
        <v>1.0127709715301363</v>
      </c>
    </row>
    <row r="69" spans="2:38" x14ac:dyDescent="0.25">
      <c r="B69">
        <v>40341</v>
      </c>
      <c r="C69">
        <v>85741</v>
      </c>
      <c r="D69">
        <v>31330</v>
      </c>
      <c r="E69">
        <v>4022</v>
      </c>
      <c r="F69">
        <v>59378</v>
      </c>
      <c r="H69">
        <v>73834</v>
      </c>
      <c r="J69">
        <f t="shared" si="12"/>
        <v>44162.400000000001</v>
      </c>
      <c r="K69">
        <f t="shared" si="13"/>
        <v>1.6718747169537886</v>
      </c>
      <c r="L69">
        <f t="shared" si="14"/>
        <v>85741</v>
      </c>
      <c r="M69">
        <f t="shared" si="15"/>
        <v>4022</v>
      </c>
      <c r="N69">
        <f t="shared" si="16"/>
        <v>44162.400000000001</v>
      </c>
      <c r="O69">
        <f t="shared" si="17"/>
        <v>81719</v>
      </c>
      <c r="Q69">
        <v>280</v>
      </c>
      <c r="R69">
        <v>-379</v>
      </c>
      <c r="T69">
        <v>-437.40000000000146</v>
      </c>
      <c r="U69">
        <v>-109.79999999999563</v>
      </c>
      <c r="W69">
        <v>574.19999999999993</v>
      </c>
      <c r="X69">
        <v>175.39999999999998</v>
      </c>
      <c r="AD69">
        <v>44162.400000000001</v>
      </c>
      <c r="AE69">
        <v>1.6718747169537886</v>
      </c>
      <c r="AI69">
        <v>44162.400000000001</v>
      </c>
      <c r="AJ69">
        <v>1.6718747169537886</v>
      </c>
    </row>
    <row r="70" spans="2:38" x14ac:dyDescent="0.25">
      <c r="B70">
        <v>1442</v>
      </c>
      <c r="C70">
        <v>82294</v>
      </c>
      <c r="D70">
        <v>16177</v>
      </c>
      <c r="E70">
        <v>95955</v>
      </c>
      <c r="F70">
        <v>92720</v>
      </c>
      <c r="H70">
        <v>61610</v>
      </c>
      <c r="J70">
        <f t="shared" si="12"/>
        <v>57717.599999999999</v>
      </c>
      <c r="K70">
        <f t="shared" si="13"/>
        <v>1.0674387015399116</v>
      </c>
      <c r="L70">
        <f t="shared" si="14"/>
        <v>95955</v>
      </c>
      <c r="M70">
        <f t="shared" si="15"/>
        <v>1442</v>
      </c>
      <c r="N70">
        <f t="shared" si="16"/>
        <v>57717.599999999999</v>
      </c>
      <c r="O70">
        <f t="shared" si="17"/>
        <v>94513</v>
      </c>
      <c r="Q70">
        <v>233</v>
      </c>
      <c r="R70">
        <v>0</v>
      </c>
      <c r="T70">
        <v>424.19999999999709</v>
      </c>
      <c r="U70">
        <v>329.40000000000146</v>
      </c>
      <c r="W70">
        <v>516.59999999999991</v>
      </c>
      <c r="X70">
        <v>329.4</v>
      </c>
      <c r="Z70">
        <v>57717.599999999999</v>
      </c>
      <c r="AA70">
        <v>1.0674387015399116</v>
      </c>
      <c r="AI70">
        <v>57717.599999999999</v>
      </c>
      <c r="AJ70">
        <v>1.0674387015399116</v>
      </c>
    </row>
    <row r="71" spans="2:38" x14ac:dyDescent="0.25">
      <c r="B71">
        <v>61465</v>
      </c>
      <c r="C71">
        <v>61432</v>
      </c>
      <c r="D71">
        <v>89733</v>
      </c>
      <c r="E71">
        <v>58541</v>
      </c>
      <c r="F71">
        <v>73658</v>
      </c>
      <c r="H71">
        <v>103673</v>
      </c>
      <c r="J71">
        <f t="shared" si="12"/>
        <v>68965.8</v>
      </c>
      <c r="K71">
        <f t="shared" si="13"/>
        <v>1.5032523366654196</v>
      </c>
      <c r="L71">
        <f t="shared" si="14"/>
        <v>89733</v>
      </c>
      <c r="M71">
        <f t="shared" si="15"/>
        <v>58541</v>
      </c>
      <c r="N71">
        <f t="shared" si="16"/>
        <v>68965.8</v>
      </c>
      <c r="O71">
        <f t="shared" si="17"/>
        <v>31192</v>
      </c>
      <c r="Q71">
        <v>-385</v>
      </c>
      <c r="R71">
        <v>-524</v>
      </c>
      <c r="T71">
        <v>-234</v>
      </c>
      <c r="U71">
        <v>-226.59999999999127</v>
      </c>
      <c r="W71">
        <v>521.6</v>
      </c>
      <c r="X71">
        <v>488.20000000000005</v>
      </c>
      <c r="AF71">
        <v>68965.8</v>
      </c>
      <c r="AG71">
        <v>1.5032523366654196</v>
      </c>
      <c r="AI71">
        <v>68965.8</v>
      </c>
      <c r="AJ71">
        <v>1.5032523366654196</v>
      </c>
    </row>
    <row r="72" spans="2:38" x14ac:dyDescent="0.25">
      <c r="B72">
        <v>111587</v>
      </c>
      <c r="C72">
        <v>97141</v>
      </c>
      <c r="D72">
        <v>44531</v>
      </c>
      <c r="E72">
        <v>8199</v>
      </c>
      <c r="F72">
        <v>39355</v>
      </c>
      <c r="H72">
        <v>113247</v>
      </c>
      <c r="J72">
        <f t="shared" si="12"/>
        <v>60162.6</v>
      </c>
      <c r="K72">
        <f t="shared" si="13"/>
        <v>1.8823488346580766</v>
      </c>
      <c r="L72">
        <f t="shared" si="14"/>
        <v>111587</v>
      </c>
      <c r="M72">
        <f t="shared" si="15"/>
        <v>8199</v>
      </c>
      <c r="N72">
        <f t="shared" si="16"/>
        <v>60162.6</v>
      </c>
      <c r="O72">
        <f t="shared" si="17"/>
        <v>103388</v>
      </c>
      <c r="Q72">
        <v>-2250</v>
      </c>
      <c r="R72">
        <v>-708</v>
      </c>
      <c r="T72">
        <v>114</v>
      </c>
      <c r="U72">
        <v>171.59999999999854</v>
      </c>
      <c r="W72">
        <v>361.2</v>
      </c>
      <c r="X72">
        <v>171.6</v>
      </c>
      <c r="AD72">
        <v>60162.6</v>
      </c>
      <c r="AE72">
        <v>1.8823488346580766</v>
      </c>
      <c r="AK72">
        <v>60162.6</v>
      </c>
      <c r="AL72">
        <v>1.8823488346580766</v>
      </c>
    </row>
    <row r="73" spans="2:38" x14ac:dyDescent="0.25">
      <c r="B73">
        <v>96676</v>
      </c>
      <c r="C73">
        <v>102939</v>
      </c>
      <c r="D73">
        <v>104814</v>
      </c>
      <c r="E73">
        <v>42625</v>
      </c>
      <c r="F73">
        <v>70426</v>
      </c>
      <c r="H73">
        <v>99720</v>
      </c>
      <c r="J73">
        <f t="shared" si="12"/>
        <v>83496</v>
      </c>
      <c r="K73">
        <f t="shared" si="13"/>
        <v>1.1943087093992526</v>
      </c>
      <c r="L73">
        <f t="shared" si="14"/>
        <v>104814</v>
      </c>
      <c r="M73">
        <f t="shared" si="15"/>
        <v>42625</v>
      </c>
      <c r="N73">
        <f t="shared" si="16"/>
        <v>83496</v>
      </c>
      <c r="O73">
        <f t="shared" si="17"/>
        <v>62189</v>
      </c>
      <c r="Q73">
        <v>1689</v>
      </c>
      <c r="R73">
        <v>551</v>
      </c>
      <c r="T73">
        <v>52.80000000000291</v>
      </c>
      <c r="U73">
        <v>29.399999999994179</v>
      </c>
      <c r="W73">
        <v>74.8</v>
      </c>
      <c r="X73">
        <v>29.400000000000002</v>
      </c>
      <c r="AB73">
        <v>83496</v>
      </c>
      <c r="AC73">
        <v>1.1943087093992526</v>
      </c>
      <c r="AI73">
        <v>83496</v>
      </c>
      <c r="AJ73">
        <v>1.1943087093992526</v>
      </c>
    </row>
    <row r="74" spans="2:38" x14ac:dyDescent="0.25">
      <c r="B74">
        <v>117406</v>
      </c>
      <c r="C74">
        <v>30307</v>
      </c>
      <c r="D74">
        <v>95177</v>
      </c>
      <c r="E74">
        <v>17529</v>
      </c>
      <c r="F74">
        <v>4907</v>
      </c>
      <c r="H74">
        <v>66734</v>
      </c>
      <c r="J74">
        <f t="shared" si="12"/>
        <v>53065.2</v>
      </c>
      <c r="K74">
        <f t="shared" si="13"/>
        <v>1.257585008630892</v>
      </c>
      <c r="L74">
        <f t="shared" si="14"/>
        <v>117406</v>
      </c>
      <c r="M74">
        <f t="shared" si="15"/>
        <v>4907</v>
      </c>
      <c r="N74">
        <f t="shared" si="16"/>
        <v>53065.2</v>
      </c>
      <c r="O74">
        <f t="shared" si="17"/>
        <v>112499</v>
      </c>
      <c r="Q74">
        <v>560</v>
      </c>
      <c r="R74">
        <v>560</v>
      </c>
      <c r="T74">
        <v>-144.60000000000582</v>
      </c>
      <c r="U74">
        <v>-195.80000000000291</v>
      </c>
      <c r="W74">
        <v>563.79999999999995</v>
      </c>
      <c r="X74">
        <v>195.8</v>
      </c>
      <c r="Z74">
        <v>53065.2</v>
      </c>
      <c r="AA74">
        <v>1.257585008630892</v>
      </c>
      <c r="AI74">
        <v>53065.2</v>
      </c>
      <c r="AJ74">
        <v>1.257585008630892</v>
      </c>
    </row>
    <row r="75" spans="2:38" x14ac:dyDescent="0.25">
      <c r="B75">
        <v>7209</v>
      </c>
      <c r="C75">
        <v>64067</v>
      </c>
      <c r="D75">
        <v>57303</v>
      </c>
      <c r="E75">
        <v>79246</v>
      </c>
      <c r="F75">
        <v>40071</v>
      </c>
      <c r="H75">
        <v>80010</v>
      </c>
      <c r="J75">
        <f t="shared" si="12"/>
        <v>49579.199999999997</v>
      </c>
      <c r="K75">
        <f t="shared" si="13"/>
        <v>1.6137815858263143</v>
      </c>
      <c r="L75">
        <f t="shared" si="14"/>
        <v>79246</v>
      </c>
      <c r="M75">
        <f t="shared" si="15"/>
        <v>7209</v>
      </c>
      <c r="N75">
        <f t="shared" si="16"/>
        <v>49579.199999999997</v>
      </c>
      <c r="O75">
        <f t="shared" si="17"/>
        <v>72037</v>
      </c>
      <c r="Q75">
        <v>-678</v>
      </c>
      <c r="R75">
        <v>-234</v>
      </c>
      <c r="T75">
        <v>354.59999999999854</v>
      </c>
      <c r="U75">
        <v>229.79999999999563</v>
      </c>
      <c r="W75">
        <v>784.60000000000014</v>
      </c>
      <c r="X75">
        <v>234.20000000000002</v>
      </c>
      <c r="AD75">
        <v>49579.199999999997</v>
      </c>
      <c r="AE75">
        <v>1.6137815858263143</v>
      </c>
      <c r="AI75">
        <v>49579.199999999997</v>
      </c>
      <c r="AJ75">
        <v>1.6137815858263143</v>
      </c>
    </row>
    <row r="76" spans="2:38" x14ac:dyDescent="0.25">
      <c r="B76">
        <v>73504</v>
      </c>
      <c r="C76">
        <v>107612</v>
      </c>
      <c r="D76">
        <v>13298</v>
      </c>
      <c r="E76">
        <v>114956</v>
      </c>
      <c r="F76">
        <v>78577</v>
      </c>
      <c r="H76">
        <v>113913</v>
      </c>
      <c r="J76">
        <f t="shared" si="12"/>
        <v>77589.399999999994</v>
      </c>
      <c r="K76">
        <f t="shared" si="13"/>
        <v>1.4681515774061922</v>
      </c>
      <c r="L76">
        <f t="shared" si="14"/>
        <v>114956</v>
      </c>
      <c r="M76">
        <f t="shared" si="15"/>
        <v>13298</v>
      </c>
      <c r="N76">
        <f t="shared" si="16"/>
        <v>77589.399999999994</v>
      </c>
      <c r="O76">
        <f t="shared" si="17"/>
        <v>101658</v>
      </c>
      <c r="Q76">
        <v>-600</v>
      </c>
      <c r="R76">
        <v>369</v>
      </c>
      <c r="T76">
        <v>1</v>
      </c>
      <c r="U76">
        <v>146.39999999999418</v>
      </c>
      <c r="W76">
        <v>957.80000000000007</v>
      </c>
      <c r="X76">
        <v>639.6</v>
      </c>
      <c r="AB76">
        <v>77589.399999999994</v>
      </c>
      <c r="AC76">
        <v>1.4681515774061922</v>
      </c>
      <c r="AI76">
        <v>77589.399999999994</v>
      </c>
      <c r="AJ76">
        <v>1.4681515774061922</v>
      </c>
    </row>
    <row r="77" spans="2:38" x14ac:dyDescent="0.25">
      <c r="B77">
        <v>78013</v>
      </c>
      <c r="C77">
        <v>111518</v>
      </c>
      <c r="D77">
        <v>91533</v>
      </c>
      <c r="E77">
        <v>5023</v>
      </c>
      <c r="F77">
        <v>114668</v>
      </c>
      <c r="H77">
        <v>106919</v>
      </c>
      <c r="J77">
        <f t="shared" si="12"/>
        <v>80151</v>
      </c>
      <c r="K77">
        <f t="shared" si="13"/>
        <v>1.3339696323189978</v>
      </c>
      <c r="L77">
        <f t="shared" si="14"/>
        <v>114668</v>
      </c>
      <c r="M77">
        <f t="shared" si="15"/>
        <v>5023</v>
      </c>
      <c r="N77">
        <f t="shared" si="16"/>
        <v>80151</v>
      </c>
      <c r="O77">
        <f t="shared" si="17"/>
        <v>109645</v>
      </c>
      <c r="Q77">
        <v>1016</v>
      </c>
      <c r="R77">
        <v>207</v>
      </c>
      <c r="T77">
        <v>225.60000000000582</v>
      </c>
      <c r="U77">
        <v>175.60000000000582</v>
      </c>
      <c r="W77">
        <v>1263.2</v>
      </c>
      <c r="X77">
        <v>491.59999999999997</v>
      </c>
      <c r="AB77">
        <v>80151</v>
      </c>
      <c r="AC77">
        <v>1.3339696323189978</v>
      </c>
      <c r="AI77">
        <v>80151</v>
      </c>
      <c r="AJ77">
        <v>1.3339696323189978</v>
      </c>
    </row>
    <row r="78" spans="2:38" x14ac:dyDescent="0.25">
      <c r="B78">
        <v>52107</v>
      </c>
      <c r="C78">
        <v>98148</v>
      </c>
      <c r="D78">
        <v>21563</v>
      </c>
      <c r="E78">
        <v>49639</v>
      </c>
      <c r="F78">
        <v>55322</v>
      </c>
      <c r="H78">
        <v>95884</v>
      </c>
      <c r="J78">
        <f t="shared" si="12"/>
        <v>55355.8</v>
      </c>
      <c r="K78">
        <f t="shared" si="13"/>
        <v>1.7321400828820104</v>
      </c>
      <c r="L78">
        <f t="shared" si="14"/>
        <v>98148</v>
      </c>
      <c r="M78">
        <f t="shared" si="15"/>
        <v>21563</v>
      </c>
      <c r="N78">
        <f t="shared" si="16"/>
        <v>55355.8</v>
      </c>
      <c r="O78">
        <f t="shared" si="17"/>
        <v>76585</v>
      </c>
      <c r="Q78">
        <v>-548</v>
      </c>
      <c r="R78">
        <v>-667</v>
      </c>
      <c r="T78">
        <v>-240.19999999999709</v>
      </c>
      <c r="U78">
        <v>-184.39999999999418</v>
      </c>
      <c r="W78">
        <v>699.80000000000007</v>
      </c>
      <c r="X78">
        <v>265.2</v>
      </c>
      <c r="AD78">
        <v>55355.8</v>
      </c>
      <c r="AE78">
        <v>1.7321400828820104</v>
      </c>
      <c r="AK78">
        <v>55355.8</v>
      </c>
      <c r="AL78">
        <v>1.7321400828820104</v>
      </c>
    </row>
    <row r="79" spans="2:38" x14ac:dyDescent="0.25">
      <c r="B79">
        <v>61142</v>
      </c>
      <c r="C79">
        <v>81667</v>
      </c>
      <c r="D79">
        <v>116111</v>
      </c>
      <c r="E79">
        <v>43550</v>
      </c>
      <c r="F79">
        <v>20013</v>
      </c>
      <c r="H79">
        <v>73073</v>
      </c>
      <c r="J79">
        <f t="shared" si="12"/>
        <v>64496.6</v>
      </c>
      <c r="K79">
        <f t="shared" si="13"/>
        <v>1.1329744513664286</v>
      </c>
      <c r="L79">
        <f t="shared" si="14"/>
        <v>116111</v>
      </c>
      <c r="M79">
        <f t="shared" si="15"/>
        <v>20013</v>
      </c>
      <c r="N79">
        <f t="shared" si="16"/>
        <v>64496.6</v>
      </c>
      <c r="O79">
        <f t="shared" si="17"/>
        <v>96098</v>
      </c>
      <c r="Q79">
        <v>995</v>
      </c>
      <c r="R79">
        <v>766</v>
      </c>
      <c r="T79">
        <v>69.19999999999709</v>
      </c>
      <c r="U79">
        <v>-72</v>
      </c>
      <c r="W79">
        <v>719.2</v>
      </c>
      <c r="X79">
        <v>402.4</v>
      </c>
      <c r="AB79">
        <v>64496.6</v>
      </c>
      <c r="AC79">
        <v>1.1329744513664286</v>
      </c>
      <c r="AI79">
        <v>64496.6</v>
      </c>
      <c r="AJ79">
        <v>1.1329744513664286</v>
      </c>
    </row>
    <row r="80" spans="2:38" x14ac:dyDescent="0.25">
      <c r="B80">
        <v>80258</v>
      </c>
      <c r="C80">
        <v>114134</v>
      </c>
      <c r="D80">
        <v>30062</v>
      </c>
      <c r="E80">
        <v>80819</v>
      </c>
      <c r="F80">
        <v>106388</v>
      </c>
      <c r="H80">
        <v>105310</v>
      </c>
      <c r="J80">
        <f t="shared" si="12"/>
        <v>82332.2</v>
      </c>
      <c r="K80">
        <f t="shared" si="13"/>
        <v>1.2790864327687101</v>
      </c>
      <c r="L80">
        <f t="shared" si="14"/>
        <v>114134</v>
      </c>
      <c r="M80">
        <f t="shared" si="15"/>
        <v>30062</v>
      </c>
      <c r="N80">
        <f t="shared" si="16"/>
        <v>82332.2</v>
      </c>
      <c r="O80">
        <f t="shared" si="17"/>
        <v>84072</v>
      </c>
      <c r="Q80">
        <v>-347</v>
      </c>
      <c r="R80">
        <v>-94</v>
      </c>
      <c r="T80">
        <v>217.39999999999418</v>
      </c>
      <c r="U80">
        <v>98.599999999991269</v>
      </c>
      <c r="W80">
        <v>710.19999999999993</v>
      </c>
      <c r="X80">
        <v>431.79999999999995</v>
      </c>
      <c r="AB80">
        <v>82332.2</v>
      </c>
      <c r="AC80">
        <v>1.2790864327687101</v>
      </c>
      <c r="AI80">
        <v>82332.2</v>
      </c>
      <c r="AJ80">
        <v>1.2790864327687101</v>
      </c>
    </row>
    <row r="81" spans="2:38" x14ac:dyDescent="0.25">
      <c r="B81">
        <v>45847</v>
      </c>
      <c r="C81">
        <v>92190</v>
      </c>
      <c r="D81">
        <v>63531</v>
      </c>
      <c r="E81">
        <v>74878</v>
      </c>
      <c r="F81">
        <v>16776</v>
      </c>
      <c r="H81">
        <v>76260</v>
      </c>
      <c r="J81">
        <f t="shared" si="12"/>
        <v>58644.4</v>
      </c>
      <c r="K81">
        <f t="shared" si="13"/>
        <v>1.3003799169230139</v>
      </c>
      <c r="L81">
        <f t="shared" si="14"/>
        <v>92190</v>
      </c>
      <c r="M81">
        <f t="shared" si="15"/>
        <v>16776</v>
      </c>
      <c r="N81">
        <f t="shared" si="16"/>
        <v>58644.4</v>
      </c>
      <c r="O81">
        <f t="shared" si="17"/>
        <v>75414</v>
      </c>
      <c r="Q81">
        <v>0</v>
      </c>
      <c r="R81">
        <v>0</v>
      </c>
      <c r="T81">
        <v>-75.799999999995634</v>
      </c>
      <c r="U81">
        <v>122.40000000000146</v>
      </c>
      <c r="W81">
        <v>502.2</v>
      </c>
      <c r="X81">
        <v>331.20000000000005</v>
      </c>
      <c r="Z81">
        <v>58644.4</v>
      </c>
      <c r="AA81">
        <v>1.3003799169230139</v>
      </c>
      <c r="AI81">
        <v>58644.4</v>
      </c>
      <c r="AJ81">
        <v>1.3003799169230139</v>
      </c>
    </row>
    <row r="82" spans="2:38" x14ac:dyDescent="0.25">
      <c r="B82">
        <v>121534</v>
      </c>
      <c r="C82">
        <v>84144</v>
      </c>
      <c r="D82">
        <v>77283</v>
      </c>
      <c r="E82">
        <v>66918</v>
      </c>
      <c r="F82">
        <v>60410</v>
      </c>
      <c r="H82">
        <v>130002</v>
      </c>
      <c r="J82">
        <f t="shared" si="12"/>
        <v>82057.8</v>
      </c>
      <c r="K82">
        <f t="shared" si="13"/>
        <v>1.5842735242719157</v>
      </c>
      <c r="L82">
        <f t="shared" si="14"/>
        <v>121534</v>
      </c>
      <c r="M82">
        <f t="shared" si="15"/>
        <v>60410</v>
      </c>
      <c r="N82">
        <f t="shared" si="16"/>
        <v>82057.8</v>
      </c>
      <c r="O82">
        <f t="shared" si="17"/>
        <v>61124</v>
      </c>
      <c r="Q82">
        <v>237</v>
      </c>
      <c r="R82">
        <v>71</v>
      </c>
      <c r="T82">
        <v>459.60000000000582</v>
      </c>
      <c r="U82">
        <v>251.60000000000582</v>
      </c>
      <c r="W82">
        <v>598.40000000000009</v>
      </c>
      <c r="X82">
        <v>317.2</v>
      </c>
      <c r="AF82">
        <v>82057.8</v>
      </c>
      <c r="AG82">
        <v>1.5842735242719157</v>
      </c>
      <c r="AI82">
        <v>82057.8</v>
      </c>
      <c r="AJ82">
        <v>1.5842735242719157</v>
      </c>
    </row>
    <row r="83" spans="2:38" x14ac:dyDescent="0.25">
      <c r="B83">
        <v>83765</v>
      </c>
      <c r="C83">
        <v>17157</v>
      </c>
      <c r="D83">
        <v>64719</v>
      </c>
      <c r="E83">
        <v>80185</v>
      </c>
      <c r="F83">
        <v>33632</v>
      </c>
      <c r="H83">
        <v>78822</v>
      </c>
      <c r="J83">
        <f t="shared" si="12"/>
        <v>55891.6</v>
      </c>
      <c r="K83">
        <f t="shared" si="13"/>
        <v>1.4102655855262687</v>
      </c>
      <c r="L83">
        <f t="shared" si="14"/>
        <v>83765</v>
      </c>
      <c r="M83">
        <f t="shared" si="15"/>
        <v>17157</v>
      </c>
      <c r="N83">
        <f t="shared" si="16"/>
        <v>55891.6</v>
      </c>
      <c r="O83">
        <f t="shared" si="17"/>
        <v>66608</v>
      </c>
      <c r="Q83">
        <v>-513</v>
      </c>
      <c r="R83">
        <v>-423</v>
      </c>
      <c r="T83">
        <v>-540.80000000000291</v>
      </c>
      <c r="U83">
        <v>-246.40000000000146</v>
      </c>
      <c r="W83">
        <v>733.2</v>
      </c>
      <c r="X83">
        <v>420.8</v>
      </c>
      <c r="Z83">
        <v>55891.6</v>
      </c>
      <c r="AA83">
        <v>1.4102655855262687</v>
      </c>
      <c r="AI83">
        <v>55891.6</v>
      </c>
      <c r="AJ83">
        <v>1.4102655855262687</v>
      </c>
    </row>
    <row r="84" spans="2:38" x14ac:dyDescent="0.25">
      <c r="B84">
        <v>1531</v>
      </c>
      <c r="C84">
        <v>44639</v>
      </c>
      <c r="D84">
        <v>68213</v>
      </c>
      <c r="E84">
        <v>81556</v>
      </c>
      <c r="F84">
        <v>98311</v>
      </c>
      <c r="H84">
        <v>106148</v>
      </c>
      <c r="J84">
        <f t="shared" si="12"/>
        <v>58850</v>
      </c>
      <c r="K84">
        <f t="shared" si="13"/>
        <v>1.8037043330501275</v>
      </c>
      <c r="L84">
        <f t="shared" si="14"/>
        <v>98311</v>
      </c>
      <c r="M84">
        <f t="shared" si="15"/>
        <v>1531</v>
      </c>
      <c r="N84">
        <f t="shared" si="16"/>
        <v>58850</v>
      </c>
      <c r="O84">
        <f t="shared" si="17"/>
        <v>96780</v>
      </c>
      <c r="Q84">
        <v>737</v>
      </c>
      <c r="R84">
        <v>-25</v>
      </c>
      <c r="T84">
        <v>-436</v>
      </c>
      <c r="U84">
        <v>-511.80000000000291</v>
      </c>
      <c r="W84">
        <v>944.40000000000009</v>
      </c>
      <c r="X84">
        <v>596.20000000000005</v>
      </c>
      <c r="AD84">
        <v>58850</v>
      </c>
      <c r="AE84">
        <v>1.8037043330501275</v>
      </c>
      <c r="AK84">
        <v>58850</v>
      </c>
      <c r="AL84">
        <v>1.8037043330501275</v>
      </c>
    </row>
    <row r="85" spans="2:38" x14ac:dyDescent="0.25">
      <c r="B85">
        <v>115363</v>
      </c>
      <c r="C85">
        <v>68374</v>
      </c>
      <c r="D85">
        <v>17213</v>
      </c>
      <c r="E85">
        <v>116173</v>
      </c>
      <c r="F85">
        <v>60213</v>
      </c>
      <c r="H85">
        <v>76649</v>
      </c>
      <c r="J85">
        <f t="shared" si="12"/>
        <v>75467.199999999997</v>
      </c>
      <c r="K85">
        <f t="shared" si="13"/>
        <v>1.015659783323086</v>
      </c>
      <c r="L85">
        <f t="shared" si="14"/>
        <v>116173</v>
      </c>
      <c r="M85">
        <f t="shared" si="15"/>
        <v>17213</v>
      </c>
      <c r="N85">
        <f t="shared" si="16"/>
        <v>75467.199999999997</v>
      </c>
      <c r="O85">
        <f t="shared" si="17"/>
        <v>98960</v>
      </c>
      <c r="Q85">
        <v>20</v>
      </c>
      <c r="R85">
        <v>19</v>
      </c>
      <c r="T85">
        <v>388</v>
      </c>
      <c r="U85">
        <v>18.19999999999709</v>
      </c>
      <c r="W85">
        <v>396.4</v>
      </c>
      <c r="X85">
        <v>79</v>
      </c>
      <c r="AB85">
        <v>75467.199999999997</v>
      </c>
      <c r="AC85">
        <v>1.015659783323086</v>
      </c>
      <c r="AI85">
        <v>75467.199999999997</v>
      </c>
      <c r="AJ85">
        <v>1.015659783323086</v>
      </c>
    </row>
    <row r="86" spans="2:38" x14ac:dyDescent="0.25">
      <c r="B86">
        <v>64703</v>
      </c>
      <c r="C86">
        <v>115236</v>
      </c>
      <c r="D86">
        <v>54137</v>
      </c>
      <c r="E86">
        <v>105636</v>
      </c>
      <c r="F86">
        <v>30669</v>
      </c>
      <c r="H86">
        <v>98398</v>
      </c>
      <c r="J86">
        <f t="shared" si="12"/>
        <v>74076.2</v>
      </c>
      <c r="K86">
        <f t="shared" si="13"/>
        <v>1.3283348767890362</v>
      </c>
      <c r="L86">
        <f t="shared" si="14"/>
        <v>115236</v>
      </c>
      <c r="M86">
        <f t="shared" si="15"/>
        <v>30669</v>
      </c>
      <c r="N86">
        <f t="shared" si="16"/>
        <v>74076.2</v>
      </c>
      <c r="O86">
        <f t="shared" si="17"/>
        <v>84567</v>
      </c>
      <c r="Q86">
        <v>367</v>
      </c>
      <c r="R86">
        <v>-868</v>
      </c>
      <c r="T86">
        <v>-265</v>
      </c>
      <c r="U86">
        <v>-138.80000000000291</v>
      </c>
      <c r="W86">
        <v>633</v>
      </c>
      <c r="X86">
        <v>149.20000000000002</v>
      </c>
      <c r="AB86">
        <v>74076.2</v>
      </c>
      <c r="AC86">
        <v>1.3283348767890362</v>
      </c>
      <c r="AI86">
        <v>74076.2</v>
      </c>
      <c r="AJ86">
        <v>1.3283348767890362</v>
      </c>
    </row>
    <row r="87" spans="2:38" x14ac:dyDescent="0.25">
      <c r="B87">
        <v>101424</v>
      </c>
      <c r="C87">
        <v>36188</v>
      </c>
      <c r="D87">
        <v>4555</v>
      </c>
      <c r="E87">
        <v>103964</v>
      </c>
      <c r="F87">
        <v>107337</v>
      </c>
      <c r="H87">
        <v>79695</v>
      </c>
      <c r="J87">
        <f t="shared" si="12"/>
        <v>70693.600000000006</v>
      </c>
      <c r="K87">
        <f t="shared" si="13"/>
        <v>1.1273297724263582</v>
      </c>
      <c r="L87">
        <f t="shared" si="14"/>
        <v>107337</v>
      </c>
      <c r="M87">
        <f t="shared" si="15"/>
        <v>4555</v>
      </c>
      <c r="N87">
        <f t="shared" si="16"/>
        <v>70693.600000000006</v>
      </c>
      <c r="O87">
        <f t="shared" si="17"/>
        <v>102782</v>
      </c>
      <c r="Q87">
        <v>606</v>
      </c>
      <c r="R87">
        <v>286</v>
      </c>
      <c r="T87">
        <v>509.80000000000291</v>
      </c>
      <c r="U87">
        <v>216.40000000000873</v>
      </c>
      <c r="W87">
        <v>509.8</v>
      </c>
      <c r="X87">
        <v>318.8</v>
      </c>
      <c r="AB87">
        <v>70693.600000000006</v>
      </c>
      <c r="AC87">
        <v>1.1273297724263582</v>
      </c>
      <c r="AI87">
        <v>70693.600000000006</v>
      </c>
      <c r="AJ87">
        <v>1.1273297724263582</v>
      </c>
    </row>
    <row r="88" spans="2:38" x14ac:dyDescent="0.25">
      <c r="B88">
        <v>14224</v>
      </c>
      <c r="C88">
        <v>78387</v>
      </c>
      <c r="D88">
        <v>75873</v>
      </c>
      <c r="E88">
        <v>5646</v>
      </c>
      <c r="F88">
        <v>9516</v>
      </c>
      <c r="H88">
        <v>69657</v>
      </c>
      <c r="J88">
        <f t="shared" si="12"/>
        <v>36729.199999999997</v>
      </c>
      <c r="K88">
        <f t="shared" si="13"/>
        <v>1.8965019657384317</v>
      </c>
      <c r="L88">
        <f t="shared" si="14"/>
        <v>78387</v>
      </c>
      <c r="M88">
        <f t="shared" si="15"/>
        <v>5646</v>
      </c>
      <c r="N88">
        <f t="shared" si="16"/>
        <v>36729.199999999997</v>
      </c>
      <c r="O88">
        <f t="shared" si="17"/>
        <v>72741</v>
      </c>
      <c r="Q88">
        <v>39</v>
      </c>
      <c r="R88">
        <v>91</v>
      </c>
      <c r="T88">
        <v>-244.60000000000582</v>
      </c>
      <c r="U88">
        <v>-317.40000000000146</v>
      </c>
      <c r="W88">
        <v>459.4</v>
      </c>
      <c r="X88">
        <v>319.79999999999995</v>
      </c>
      <c r="AD88">
        <v>36729.199999999997</v>
      </c>
      <c r="AE88">
        <v>1.8965019657384317</v>
      </c>
      <c r="AK88">
        <v>36729.199999999997</v>
      </c>
      <c r="AL88">
        <v>1.8965019657384317</v>
      </c>
    </row>
    <row r="89" spans="2:38" x14ac:dyDescent="0.25">
      <c r="B89">
        <v>119506</v>
      </c>
      <c r="C89">
        <v>66125</v>
      </c>
      <c r="D89">
        <v>45089</v>
      </c>
      <c r="E89">
        <v>91038</v>
      </c>
      <c r="F89">
        <v>116490</v>
      </c>
      <c r="H89">
        <v>100048</v>
      </c>
      <c r="J89">
        <f t="shared" si="12"/>
        <v>87649.600000000006</v>
      </c>
      <c r="K89">
        <f t="shared" si="13"/>
        <v>1.1414541538124532</v>
      </c>
      <c r="L89">
        <f t="shared" si="14"/>
        <v>119506</v>
      </c>
      <c r="M89">
        <f t="shared" si="15"/>
        <v>45089</v>
      </c>
      <c r="N89">
        <f t="shared" si="16"/>
        <v>87649.600000000006</v>
      </c>
      <c r="O89">
        <f t="shared" si="17"/>
        <v>74417</v>
      </c>
      <c r="Q89">
        <v>295</v>
      </c>
      <c r="R89">
        <v>-202</v>
      </c>
      <c r="T89">
        <v>-98.599999999991269</v>
      </c>
      <c r="U89">
        <v>-87.399999999994179</v>
      </c>
      <c r="W89">
        <v>237</v>
      </c>
      <c r="X89">
        <v>195.8</v>
      </c>
      <c r="AB89">
        <v>87649.600000000006</v>
      </c>
      <c r="AC89">
        <v>1.1414541538124532</v>
      </c>
      <c r="AI89">
        <v>87649.600000000006</v>
      </c>
      <c r="AJ89">
        <v>1.1414541538124532</v>
      </c>
    </row>
    <row r="90" spans="2:38" x14ac:dyDescent="0.25">
      <c r="B90">
        <v>20575</v>
      </c>
      <c r="C90">
        <v>111761</v>
      </c>
      <c r="D90">
        <v>33427</v>
      </c>
      <c r="E90">
        <v>119040</v>
      </c>
      <c r="F90">
        <v>4758</v>
      </c>
      <c r="H90">
        <v>100814</v>
      </c>
      <c r="J90">
        <f t="shared" si="12"/>
        <v>57912.2</v>
      </c>
      <c r="K90">
        <f t="shared" si="13"/>
        <v>1.7408076363874969</v>
      </c>
      <c r="L90">
        <f t="shared" si="14"/>
        <v>119040</v>
      </c>
      <c r="M90">
        <f t="shared" si="15"/>
        <v>4758</v>
      </c>
      <c r="N90">
        <f t="shared" si="16"/>
        <v>57912.2</v>
      </c>
      <c r="O90">
        <f t="shared" si="17"/>
        <v>114282</v>
      </c>
      <c r="Q90">
        <v>77</v>
      </c>
      <c r="R90">
        <v>138</v>
      </c>
      <c r="T90">
        <v>-488.20000000000437</v>
      </c>
      <c r="U90">
        <v>77.19999999999709</v>
      </c>
      <c r="W90">
        <v>773.8</v>
      </c>
      <c r="X90">
        <v>263.2</v>
      </c>
      <c r="AD90">
        <v>57912.2</v>
      </c>
      <c r="AE90">
        <v>1.7408076363874969</v>
      </c>
      <c r="AK90">
        <v>57912.2</v>
      </c>
      <c r="AL90">
        <v>1.7408076363874969</v>
      </c>
    </row>
    <row r="91" spans="2:38" x14ac:dyDescent="0.25">
      <c r="B91">
        <v>14630</v>
      </c>
      <c r="C91">
        <v>53040</v>
      </c>
      <c r="D91">
        <v>112541</v>
      </c>
      <c r="E91">
        <v>112148</v>
      </c>
      <c r="F91">
        <v>71585</v>
      </c>
      <c r="H91">
        <v>83842</v>
      </c>
      <c r="J91">
        <f t="shared" si="12"/>
        <v>72788.800000000003</v>
      </c>
      <c r="K91">
        <f t="shared" si="13"/>
        <v>1.1518530323346448</v>
      </c>
      <c r="L91">
        <f t="shared" si="14"/>
        <v>112541</v>
      </c>
      <c r="M91">
        <f t="shared" si="15"/>
        <v>14630</v>
      </c>
      <c r="N91">
        <f t="shared" si="16"/>
        <v>72788.800000000003</v>
      </c>
      <c r="O91">
        <f t="shared" si="17"/>
        <v>97911</v>
      </c>
      <c r="Q91">
        <v>-782</v>
      </c>
      <c r="R91">
        <v>-584</v>
      </c>
      <c r="T91">
        <v>366.40000000000873</v>
      </c>
      <c r="U91">
        <v>40.80000000000291</v>
      </c>
      <c r="W91">
        <v>454</v>
      </c>
      <c r="X91">
        <v>101.2</v>
      </c>
      <c r="AB91">
        <v>72788.800000000003</v>
      </c>
      <c r="AC91">
        <v>1.1518530323346448</v>
      </c>
      <c r="AI91">
        <v>72788.800000000003</v>
      </c>
      <c r="AJ91">
        <v>1.1518530323346448</v>
      </c>
    </row>
    <row r="92" spans="2:38" x14ac:dyDescent="0.25">
      <c r="B92">
        <v>75655</v>
      </c>
      <c r="C92">
        <v>119511</v>
      </c>
      <c r="D92">
        <v>14465</v>
      </c>
      <c r="E92">
        <v>66912</v>
      </c>
      <c r="F92">
        <v>19514</v>
      </c>
      <c r="H92">
        <v>113854</v>
      </c>
      <c r="J92">
        <f t="shared" si="12"/>
        <v>59211.4</v>
      </c>
      <c r="K92">
        <f t="shared" si="13"/>
        <v>1.9228391829951663</v>
      </c>
      <c r="L92">
        <f t="shared" si="14"/>
        <v>119511</v>
      </c>
      <c r="M92">
        <f t="shared" si="15"/>
        <v>14465</v>
      </c>
      <c r="N92">
        <f t="shared" si="16"/>
        <v>59211.4</v>
      </c>
      <c r="O92">
        <f t="shared" si="17"/>
        <v>105046</v>
      </c>
      <c r="Q92">
        <v>448</v>
      </c>
      <c r="R92">
        <v>-126</v>
      </c>
      <c r="T92">
        <v>269.80000000000291</v>
      </c>
      <c r="U92">
        <v>115</v>
      </c>
      <c r="W92">
        <v>730.60000000000014</v>
      </c>
      <c r="X92">
        <v>120.19999999999999</v>
      </c>
      <c r="AD92">
        <v>59211.4</v>
      </c>
      <c r="AE92">
        <v>1.9228391829951663</v>
      </c>
      <c r="AK92">
        <v>59211.4</v>
      </c>
      <c r="AL92">
        <v>1.9228391829951663</v>
      </c>
    </row>
    <row r="93" spans="2:38" x14ac:dyDescent="0.25">
      <c r="B93">
        <v>85904</v>
      </c>
      <c r="C93">
        <v>84101</v>
      </c>
      <c r="D93">
        <v>75723</v>
      </c>
      <c r="E93">
        <v>112453</v>
      </c>
      <c r="F93">
        <v>79078</v>
      </c>
      <c r="H93">
        <v>139618</v>
      </c>
      <c r="J93">
        <f t="shared" si="12"/>
        <v>87451.8</v>
      </c>
      <c r="K93">
        <f t="shared" si="13"/>
        <v>1.5965137367098219</v>
      </c>
      <c r="L93">
        <f t="shared" si="14"/>
        <v>112453</v>
      </c>
      <c r="M93">
        <f t="shared" si="15"/>
        <v>75723</v>
      </c>
      <c r="N93">
        <f t="shared" si="16"/>
        <v>87451.8</v>
      </c>
      <c r="O93">
        <f t="shared" si="17"/>
        <v>36730</v>
      </c>
      <c r="Q93">
        <v>-848</v>
      </c>
      <c r="R93">
        <v>-191</v>
      </c>
      <c r="T93">
        <v>417</v>
      </c>
      <c r="U93">
        <v>109.19999999999709</v>
      </c>
      <c r="W93">
        <v>429.40000000000003</v>
      </c>
      <c r="X93">
        <v>113.60000000000001</v>
      </c>
      <c r="AF93">
        <v>87451.8</v>
      </c>
      <c r="AG93">
        <v>1.5965137367098219</v>
      </c>
      <c r="AI93">
        <v>87451.8</v>
      </c>
      <c r="AJ93">
        <v>1.5965137367098219</v>
      </c>
    </row>
    <row r="94" spans="2:38" x14ac:dyDescent="0.25">
      <c r="B94">
        <v>106304</v>
      </c>
      <c r="C94">
        <v>83759</v>
      </c>
      <c r="D94">
        <v>111482</v>
      </c>
      <c r="E94">
        <v>41388</v>
      </c>
      <c r="F94">
        <v>31506</v>
      </c>
      <c r="H94">
        <v>111256</v>
      </c>
      <c r="J94">
        <f t="shared" si="12"/>
        <v>74887.8</v>
      </c>
      <c r="K94">
        <f t="shared" si="13"/>
        <v>1.4856358445567903</v>
      </c>
      <c r="L94">
        <f t="shared" si="14"/>
        <v>111482</v>
      </c>
      <c r="M94">
        <f t="shared" si="15"/>
        <v>31506</v>
      </c>
      <c r="N94">
        <f t="shared" si="16"/>
        <v>74887.8</v>
      </c>
      <c r="O94">
        <f t="shared" si="17"/>
        <v>79976</v>
      </c>
      <c r="Q94">
        <v>310</v>
      </c>
      <c r="R94">
        <v>76</v>
      </c>
      <c r="T94">
        <v>79.19999999999709</v>
      </c>
      <c r="U94">
        <v>242</v>
      </c>
      <c r="W94">
        <v>405.2</v>
      </c>
      <c r="X94">
        <v>270.40000000000003</v>
      </c>
      <c r="AF94">
        <v>74887.8</v>
      </c>
      <c r="AG94">
        <v>1.4856358445567903</v>
      </c>
      <c r="AI94">
        <v>74887.8</v>
      </c>
      <c r="AJ94">
        <v>1.4856358445567903</v>
      </c>
    </row>
    <row r="95" spans="2:38" x14ac:dyDescent="0.25">
      <c r="B95">
        <v>58016</v>
      </c>
      <c r="C95">
        <v>61144</v>
      </c>
      <c r="D95">
        <v>91075</v>
      </c>
      <c r="E95">
        <v>100672</v>
      </c>
      <c r="F95">
        <v>95172</v>
      </c>
      <c r="H95">
        <v>97793</v>
      </c>
      <c r="J95">
        <f t="shared" si="12"/>
        <v>81215.8</v>
      </c>
      <c r="K95">
        <f t="shared" si="13"/>
        <v>1.2041129927920429</v>
      </c>
      <c r="L95">
        <f t="shared" si="14"/>
        <v>100672</v>
      </c>
      <c r="M95">
        <f t="shared" si="15"/>
        <v>58016</v>
      </c>
      <c r="N95">
        <f t="shared" si="16"/>
        <v>81215.8</v>
      </c>
      <c r="O95">
        <f t="shared" si="17"/>
        <v>42656</v>
      </c>
      <c r="Q95">
        <v>8</v>
      </c>
      <c r="R95">
        <v>3</v>
      </c>
      <c r="T95">
        <v>-136.39999999999418</v>
      </c>
      <c r="U95">
        <v>-113</v>
      </c>
      <c r="W95">
        <v>502.00000000000006</v>
      </c>
      <c r="X95">
        <v>337.8</v>
      </c>
      <c r="AB95">
        <v>81215.8</v>
      </c>
      <c r="AC95">
        <v>1.2041129927920429</v>
      </c>
      <c r="AI95">
        <v>81215.8</v>
      </c>
      <c r="AJ95">
        <v>1.2041129927920429</v>
      </c>
    </row>
    <row r="96" spans="2:38" x14ac:dyDescent="0.25">
      <c r="B96">
        <v>75071</v>
      </c>
      <c r="C96">
        <v>103326</v>
      </c>
      <c r="D96">
        <v>6176</v>
      </c>
      <c r="E96">
        <v>91927</v>
      </c>
      <c r="F96">
        <v>106418</v>
      </c>
      <c r="H96">
        <v>91366</v>
      </c>
      <c r="J96">
        <f t="shared" si="12"/>
        <v>76583.600000000006</v>
      </c>
      <c r="K96">
        <f t="shared" si="13"/>
        <v>1.1930230493212646</v>
      </c>
      <c r="L96">
        <f t="shared" si="14"/>
        <v>106418</v>
      </c>
      <c r="M96">
        <f t="shared" si="15"/>
        <v>6176</v>
      </c>
      <c r="N96">
        <f t="shared" si="16"/>
        <v>76583.600000000006</v>
      </c>
      <c r="O96">
        <f t="shared" si="17"/>
        <v>100242</v>
      </c>
      <c r="Q96">
        <v>-146</v>
      </c>
      <c r="R96">
        <v>0</v>
      </c>
      <c r="T96">
        <v>-635.79999999998836</v>
      </c>
      <c r="U96">
        <v>132.60000000000582</v>
      </c>
      <c r="W96">
        <v>1091.4000000000001</v>
      </c>
      <c r="X96">
        <v>633</v>
      </c>
      <c r="AB96">
        <v>76583.600000000006</v>
      </c>
      <c r="AC96">
        <v>1.1930230493212646</v>
      </c>
      <c r="AI96">
        <v>76583.600000000006</v>
      </c>
      <c r="AJ96">
        <v>1.1930230493212646</v>
      </c>
    </row>
    <row r="97" spans="2:36" x14ac:dyDescent="0.25">
      <c r="B97">
        <v>60918</v>
      </c>
      <c r="C97">
        <v>3680</v>
      </c>
      <c r="D97">
        <v>114227</v>
      </c>
      <c r="E97">
        <v>43374</v>
      </c>
      <c r="F97">
        <v>55951</v>
      </c>
      <c r="H97">
        <v>92054</v>
      </c>
      <c r="J97">
        <f t="shared" si="12"/>
        <v>55630</v>
      </c>
      <c r="K97">
        <f t="shared" si="13"/>
        <v>1.6547546287974115</v>
      </c>
      <c r="L97">
        <f t="shared" si="14"/>
        <v>114227</v>
      </c>
      <c r="M97">
        <f t="shared" si="15"/>
        <v>3680</v>
      </c>
      <c r="N97">
        <f t="shared" si="16"/>
        <v>55630</v>
      </c>
      <c r="O97">
        <f t="shared" si="17"/>
        <v>110547</v>
      </c>
      <c r="Q97">
        <v>-688</v>
      </c>
      <c r="R97">
        <v>-86</v>
      </c>
      <c r="T97">
        <v>-310.40000000000146</v>
      </c>
      <c r="U97">
        <v>-173</v>
      </c>
      <c r="W97">
        <v>632.79999999999995</v>
      </c>
      <c r="X97">
        <v>192.60000000000002</v>
      </c>
      <c r="AD97">
        <v>55630</v>
      </c>
      <c r="AE97">
        <v>1.6547546287974115</v>
      </c>
      <c r="AI97">
        <v>55630</v>
      </c>
      <c r="AJ97">
        <v>1.6547546287974115</v>
      </c>
    </row>
    <row r="98" spans="2:36" x14ac:dyDescent="0.25">
      <c r="B98">
        <v>56461</v>
      </c>
      <c r="C98">
        <v>84295</v>
      </c>
      <c r="D98">
        <v>21279</v>
      </c>
      <c r="E98">
        <v>60685</v>
      </c>
      <c r="F98">
        <v>34621</v>
      </c>
      <c r="H98">
        <v>55058</v>
      </c>
      <c r="J98">
        <f t="shared" si="12"/>
        <v>51468.2</v>
      </c>
      <c r="K98">
        <f t="shared" ref="K98:K129" si="18">H98/J98</f>
        <v>1.0697479220178674</v>
      </c>
      <c r="L98">
        <f t="shared" si="14"/>
        <v>84295</v>
      </c>
      <c r="M98">
        <f t="shared" si="15"/>
        <v>21279</v>
      </c>
      <c r="N98">
        <f t="shared" si="16"/>
        <v>51468.2</v>
      </c>
      <c r="O98">
        <f t="shared" si="17"/>
        <v>63016</v>
      </c>
      <c r="Q98">
        <v>-661</v>
      </c>
      <c r="R98">
        <v>-221</v>
      </c>
      <c r="T98">
        <v>-560.80000000000291</v>
      </c>
      <c r="U98">
        <v>-653.20000000000437</v>
      </c>
      <c r="W98">
        <v>562.4</v>
      </c>
      <c r="X98">
        <v>653.20000000000005</v>
      </c>
      <c r="Z98">
        <v>51468.2</v>
      </c>
      <c r="AA98">
        <v>1.0697479220178674</v>
      </c>
      <c r="AI98">
        <v>51468.2</v>
      </c>
      <c r="AJ98">
        <v>1.0697479220178674</v>
      </c>
    </row>
    <row r="99" spans="2:36" x14ac:dyDescent="0.25">
      <c r="B99">
        <v>39059</v>
      </c>
      <c r="C99">
        <v>32397</v>
      </c>
      <c r="D99">
        <v>113969</v>
      </c>
      <c r="E99">
        <v>36842</v>
      </c>
      <c r="F99">
        <v>32394</v>
      </c>
      <c r="H99">
        <v>53341</v>
      </c>
      <c r="J99">
        <f t="shared" si="12"/>
        <v>50932.2</v>
      </c>
      <c r="K99">
        <f t="shared" si="18"/>
        <v>1.0472942460761563</v>
      </c>
      <c r="L99">
        <f t="shared" si="14"/>
        <v>113969</v>
      </c>
      <c r="M99">
        <f t="shared" si="15"/>
        <v>32394</v>
      </c>
      <c r="N99">
        <f t="shared" si="16"/>
        <v>50932.2</v>
      </c>
      <c r="O99">
        <f t="shared" si="17"/>
        <v>81575</v>
      </c>
      <c r="Q99">
        <v>820</v>
      </c>
      <c r="R99">
        <v>-76</v>
      </c>
      <c r="T99">
        <v>-235.80000000000291</v>
      </c>
      <c r="U99">
        <v>76</v>
      </c>
      <c r="W99">
        <v>409.4</v>
      </c>
      <c r="X99">
        <v>320.39999999999998</v>
      </c>
      <c r="Z99">
        <v>50932.2</v>
      </c>
      <c r="AA99">
        <v>1.0472942460761563</v>
      </c>
      <c r="AI99">
        <v>50932.2</v>
      </c>
      <c r="AJ99">
        <v>1.0472942460761563</v>
      </c>
    </row>
    <row r="100" spans="2:36" x14ac:dyDescent="0.25">
      <c r="B100">
        <v>99376</v>
      </c>
      <c r="C100">
        <v>121650</v>
      </c>
      <c r="D100">
        <v>79084</v>
      </c>
      <c r="E100">
        <v>13514</v>
      </c>
      <c r="F100">
        <v>8306</v>
      </c>
      <c r="H100">
        <v>103694</v>
      </c>
      <c r="J100">
        <f t="shared" si="12"/>
        <v>64386</v>
      </c>
      <c r="K100">
        <f t="shared" si="18"/>
        <v>1.61050538937036</v>
      </c>
      <c r="L100">
        <f t="shared" si="14"/>
        <v>121650</v>
      </c>
      <c r="M100">
        <f t="shared" si="15"/>
        <v>8306</v>
      </c>
      <c r="N100">
        <f t="shared" si="16"/>
        <v>64386</v>
      </c>
      <c r="O100">
        <f t="shared" si="17"/>
        <v>113344</v>
      </c>
      <c r="Q100">
        <v>497</v>
      </c>
      <c r="R100">
        <v>323</v>
      </c>
      <c r="T100">
        <v>-385.80000000000291</v>
      </c>
      <c r="U100">
        <v>-73.400000000001455</v>
      </c>
      <c r="W100">
        <v>583.79999999999995</v>
      </c>
      <c r="X100">
        <v>146.6</v>
      </c>
      <c r="AF100">
        <v>64386</v>
      </c>
      <c r="AG100">
        <v>1.61050538937036</v>
      </c>
      <c r="AI100">
        <v>64386</v>
      </c>
      <c r="AJ100">
        <v>1.61050538937036</v>
      </c>
    </row>
    <row r="101" spans="2:36" x14ac:dyDescent="0.25">
      <c r="B101">
        <v>71353</v>
      </c>
      <c r="C101">
        <v>49080</v>
      </c>
      <c r="D101">
        <v>118956</v>
      </c>
      <c r="E101">
        <v>15341</v>
      </c>
      <c r="F101">
        <v>114015</v>
      </c>
      <c r="H101">
        <v>113265</v>
      </c>
      <c r="J101">
        <f t="shared" si="12"/>
        <v>73749</v>
      </c>
      <c r="K101">
        <f t="shared" si="18"/>
        <v>1.5358174348126754</v>
      </c>
      <c r="L101">
        <f t="shared" si="14"/>
        <v>118956</v>
      </c>
      <c r="M101">
        <f t="shared" si="15"/>
        <v>15341</v>
      </c>
      <c r="N101">
        <f t="shared" si="16"/>
        <v>73749</v>
      </c>
      <c r="O101">
        <f t="shared" si="17"/>
        <v>103615</v>
      </c>
      <c r="Q101">
        <v>-879</v>
      </c>
      <c r="R101">
        <v>-379</v>
      </c>
      <c r="T101">
        <v>-1.8000000000029104</v>
      </c>
      <c r="U101">
        <v>298.60000000000582</v>
      </c>
      <c r="W101">
        <v>528.20000000000005</v>
      </c>
      <c r="X101">
        <v>378.20000000000005</v>
      </c>
      <c r="AF101">
        <v>73749</v>
      </c>
      <c r="AG101">
        <v>1.5358174348126754</v>
      </c>
      <c r="AI101">
        <v>73749</v>
      </c>
      <c r="AJ101">
        <v>1.5358174348126754</v>
      </c>
    </row>
    <row r="103" spans="2:36" x14ac:dyDescent="0.25">
      <c r="B103">
        <v>1683190</v>
      </c>
      <c r="C103">
        <v>1535046</v>
      </c>
      <c r="D103">
        <v>1602791</v>
      </c>
      <c r="E103">
        <v>1650482</v>
      </c>
      <c r="F103">
        <v>1607952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2BB-07FA-4C72-B25F-1025E312AFB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113340</v>
      </c>
      <c r="C2">
        <v>114924</v>
      </c>
      <c r="D2">
        <v>80550</v>
      </c>
      <c r="E2">
        <v>30428</v>
      </c>
      <c r="F2">
        <v>69384</v>
      </c>
      <c r="H2">
        <v>88560</v>
      </c>
      <c r="J2">
        <f t="shared" ref="J2:J33" si="0">AVERAGE(B2:F2)</f>
        <v>81725.2</v>
      </c>
      <c r="K2">
        <f t="shared" ref="K2:K33" si="1">H2/J2</f>
        <v>1.0836314869832071</v>
      </c>
      <c r="L2">
        <f t="shared" ref="L2:L33" si="2">MAX(B2:F2)</f>
        <v>114924</v>
      </c>
      <c r="M2">
        <f t="shared" ref="M2:M33" si="3">MIN(B2:F2)</f>
        <v>30428</v>
      </c>
      <c r="N2">
        <f t="shared" ref="N2:N33" si="4">AVERAGE(B2:F2)</f>
        <v>81725.2</v>
      </c>
      <c r="O2">
        <f t="shared" ref="O2:O33" si="5">L2-M2</f>
        <v>84496</v>
      </c>
      <c r="Q2">
        <v>0</v>
      </c>
      <c r="R2">
        <v>0</v>
      </c>
      <c r="T2">
        <v>-119</v>
      </c>
      <c r="U2">
        <v>133.19999999999709</v>
      </c>
      <c r="W2">
        <v>411.4</v>
      </c>
      <c r="X2">
        <v>249.6</v>
      </c>
      <c r="AB2">
        <v>81725.2</v>
      </c>
      <c r="AC2">
        <v>1.0836314869832071</v>
      </c>
      <c r="AI2">
        <v>81725.2</v>
      </c>
      <c r="AJ2">
        <v>1.0836314869832071</v>
      </c>
    </row>
    <row r="3" spans="1:38" x14ac:dyDescent="0.25">
      <c r="B3">
        <v>45384</v>
      </c>
      <c r="C3">
        <v>21276</v>
      </c>
      <c r="D3">
        <v>112678</v>
      </c>
      <c r="E3">
        <v>57708</v>
      </c>
      <c r="F3">
        <v>101418</v>
      </c>
      <c r="H3">
        <v>71121</v>
      </c>
      <c r="J3">
        <f t="shared" si="0"/>
        <v>67692.800000000003</v>
      </c>
      <c r="K3">
        <f t="shared" si="1"/>
        <v>1.0506434953200341</v>
      </c>
      <c r="L3">
        <f t="shared" si="2"/>
        <v>112678</v>
      </c>
      <c r="M3">
        <f t="shared" si="3"/>
        <v>21276</v>
      </c>
      <c r="N3">
        <f t="shared" si="4"/>
        <v>67692.800000000003</v>
      </c>
      <c r="O3">
        <f t="shared" si="5"/>
        <v>91402</v>
      </c>
      <c r="Q3">
        <v>1134</v>
      </c>
      <c r="R3">
        <v>916</v>
      </c>
      <c r="T3">
        <v>141.19999999999709</v>
      </c>
      <c r="U3">
        <v>117.80000000000291</v>
      </c>
      <c r="W3">
        <v>164</v>
      </c>
      <c r="X3">
        <v>139.4</v>
      </c>
      <c r="AB3">
        <v>67692.800000000003</v>
      </c>
      <c r="AC3">
        <v>1.0506434953200341</v>
      </c>
      <c r="AI3">
        <v>67692.800000000003</v>
      </c>
      <c r="AJ3">
        <v>1.0506434953200341</v>
      </c>
    </row>
    <row r="4" spans="1:38" x14ac:dyDescent="0.25">
      <c r="B4">
        <v>78337</v>
      </c>
      <c r="C4">
        <v>97845</v>
      </c>
      <c r="D4">
        <v>98342</v>
      </c>
      <c r="E4">
        <v>74397</v>
      </c>
      <c r="F4">
        <v>58886</v>
      </c>
      <c r="H4">
        <v>102312</v>
      </c>
      <c r="J4">
        <f t="shared" si="0"/>
        <v>81561.399999999994</v>
      </c>
      <c r="K4">
        <f t="shared" si="1"/>
        <v>1.2544169178067077</v>
      </c>
      <c r="L4">
        <f t="shared" si="2"/>
        <v>98342</v>
      </c>
      <c r="M4">
        <f t="shared" si="3"/>
        <v>58886</v>
      </c>
      <c r="N4">
        <f t="shared" si="4"/>
        <v>81561.399999999994</v>
      </c>
      <c r="O4">
        <f t="shared" si="5"/>
        <v>39456</v>
      </c>
      <c r="Q4">
        <v>-24</v>
      </c>
      <c r="R4">
        <v>2</v>
      </c>
      <c r="T4">
        <v>-258.20000000001164</v>
      </c>
      <c r="U4">
        <v>-112.20000000001164</v>
      </c>
      <c r="W4">
        <v>326.2</v>
      </c>
      <c r="X4">
        <v>181.4</v>
      </c>
      <c r="AB4">
        <v>81561.399999999994</v>
      </c>
      <c r="AC4">
        <v>1.2544169178067077</v>
      </c>
      <c r="AI4">
        <v>81561.399999999994</v>
      </c>
      <c r="AJ4">
        <v>1.2544169178067077</v>
      </c>
    </row>
    <row r="5" spans="1:38" x14ac:dyDescent="0.25">
      <c r="B5">
        <v>100722</v>
      </c>
      <c r="C5">
        <v>121649</v>
      </c>
      <c r="D5">
        <v>79330</v>
      </c>
      <c r="E5">
        <v>101254</v>
      </c>
      <c r="F5">
        <v>44952</v>
      </c>
      <c r="H5">
        <v>91768</v>
      </c>
      <c r="J5">
        <f t="shared" si="0"/>
        <v>89581.4</v>
      </c>
      <c r="K5">
        <f t="shared" si="1"/>
        <v>1.0244090849216467</v>
      </c>
      <c r="L5">
        <f t="shared" si="2"/>
        <v>121649</v>
      </c>
      <c r="M5">
        <f t="shared" si="3"/>
        <v>44952</v>
      </c>
      <c r="N5">
        <f t="shared" si="4"/>
        <v>89581.4</v>
      </c>
      <c r="O5">
        <f t="shared" si="5"/>
        <v>76697</v>
      </c>
      <c r="Q5">
        <v>10</v>
      </c>
      <c r="R5">
        <v>10</v>
      </c>
      <c r="T5">
        <v>455.59999999999127</v>
      </c>
      <c r="U5">
        <v>419.39999999999418</v>
      </c>
      <c r="W5">
        <v>946.8</v>
      </c>
      <c r="X5">
        <v>542.20000000000005</v>
      </c>
      <c r="AB5">
        <v>89581.4</v>
      </c>
      <c r="AC5">
        <v>1.0244090849216467</v>
      </c>
      <c r="AI5">
        <v>89581.4</v>
      </c>
      <c r="AJ5">
        <v>1.0244090849216467</v>
      </c>
    </row>
    <row r="6" spans="1:38" x14ac:dyDescent="0.25">
      <c r="B6">
        <v>20350</v>
      </c>
      <c r="C6">
        <v>24352</v>
      </c>
      <c r="D6">
        <v>59501</v>
      </c>
      <c r="E6">
        <v>81961</v>
      </c>
      <c r="F6">
        <v>53212</v>
      </c>
      <c r="H6">
        <v>74938</v>
      </c>
      <c r="J6">
        <f t="shared" si="0"/>
        <v>47875.199999999997</v>
      </c>
      <c r="K6">
        <f t="shared" si="1"/>
        <v>1.5652780562796607</v>
      </c>
      <c r="L6">
        <f t="shared" si="2"/>
        <v>81961</v>
      </c>
      <c r="M6">
        <f t="shared" si="3"/>
        <v>20350</v>
      </c>
      <c r="N6">
        <f t="shared" si="4"/>
        <v>47875.199999999997</v>
      </c>
      <c r="O6">
        <f t="shared" si="5"/>
        <v>61611</v>
      </c>
      <c r="Q6">
        <v>1015</v>
      </c>
      <c r="R6">
        <v>221</v>
      </c>
      <c r="T6">
        <v>249.59999999999854</v>
      </c>
      <c r="U6">
        <v>288.19999999999709</v>
      </c>
      <c r="W6">
        <v>394.8</v>
      </c>
      <c r="X6">
        <v>340.59999999999997</v>
      </c>
      <c r="AD6">
        <v>47875.199999999997</v>
      </c>
      <c r="AE6">
        <v>1.5652780562796604</v>
      </c>
      <c r="AI6">
        <v>47875.199999999997</v>
      </c>
      <c r="AJ6">
        <v>1.5652780562796604</v>
      </c>
    </row>
    <row r="7" spans="1:38" x14ac:dyDescent="0.25">
      <c r="B7">
        <v>79719</v>
      </c>
      <c r="C7">
        <v>55720</v>
      </c>
      <c r="D7">
        <v>46231</v>
      </c>
      <c r="E7">
        <v>116214</v>
      </c>
      <c r="F7">
        <v>102873</v>
      </c>
      <c r="H7">
        <v>106215</v>
      </c>
      <c r="J7">
        <f t="shared" si="0"/>
        <v>80151.399999999994</v>
      </c>
      <c r="K7">
        <f t="shared" si="1"/>
        <v>1.3251795976115204</v>
      </c>
      <c r="L7">
        <f t="shared" si="2"/>
        <v>116214</v>
      </c>
      <c r="M7">
        <f t="shared" si="3"/>
        <v>46231</v>
      </c>
      <c r="N7">
        <f t="shared" si="4"/>
        <v>80151.399999999994</v>
      </c>
      <c r="O7">
        <f t="shared" si="5"/>
        <v>69983</v>
      </c>
      <c r="Q7">
        <v>66</v>
      </c>
      <c r="R7">
        <v>-2</v>
      </c>
      <c r="T7">
        <v>-69.200000000011642</v>
      </c>
      <c r="U7">
        <v>-47.200000000011642</v>
      </c>
      <c r="W7">
        <v>110.4</v>
      </c>
      <c r="X7">
        <v>130.79999999999998</v>
      </c>
      <c r="AB7">
        <v>80151.399999999994</v>
      </c>
      <c r="AC7">
        <v>1.3251795976115204</v>
      </c>
      <c r="AI7">
        <v>80151.399999999994</v>
      </c>
      <c r="AJ7">
        <v>1.3251795976115204</v>
      </c>
    </row>
    <row r="8" spans="1:38" x14ac:dyDescent="0.25">
      <c r="B8">
        <v>44903</v>
      </c>
      <c r="C8">
        <v>91588</v>
      </c>
      <c r="D8">
        <v>19371</v>
      </c>
      <c r="E8">
        <v>103222</v>
      </c>
      <c r="F8">
        <v>40031</v>
      </c>
      <c r="H8">
        <v>73285</v>
      </c>
      <c r="J8">
        <f t="shared" si="0"/>
        <v>59823</v>
      </c>
      <c r="K8">
        <f t="shared" si="1"/>
        <v>1.2250305066613176</v>
      </c>
      <c r="L8">
        <f t="shared" si="2"/>
        <v>103222</v>
      </c>
      <c r="M8">
        <f t="shared" si="3"/>
        <v>19371</v>
      </c>
      <c r="N8">
        <f t="shared" si="4"/>
        <v>59823</v>
      </c>
      <c r="O8">
        <f t="shared" si="5"/>
        <v>83851</v>
      </c>
      <c r="Q8">
        <v>-23</v>
      </c>
      <c r="R8">
        <v>-22</v>
      </c>
      <c r="T8">
        <v>241.80000000000291</v>
      </c>
      <c r="U8">
        <v>-372.80000000000291</v>
      </c>
      <c r="W8">
        <v>330.2</v>
      </c>
      <c r="X8">
        <v>495.6</v>
      </c>
      <c r="Z8">
        <v>59823</v>
      </c>
      <c r="AA8">
        <v>1.2250305066613176</v>
      </c>
      <c r="AI8">
        <v>59823</v>
      </c>
      <c r="AJ8">
        <v>1.2250305066613176</v>
      </c>
    </row>
    <row r="9" spans="1:38" x14ac:dyDescent="0.25">
      <c r="B9">
        <v>120239</v>
      </c>
      <c r="C9">
        <v>53848</v>
      </c>
      <c r="D9">
        <v>75268</v>
      </c>
      <c r="E9">
        <v>44473</v>
      </c>
      <c r="F9">
        <v>36942</v>
      </c>
      <c r="H9">
        <v>123918</v>
      </c>
      <c r="J9">
        <f t="shared" si="0"/>
        <v>66154</v>
      </c>
      <c r="K9">
        <f t="shared" si="1"/>
        <v>1.8731747135471779</v>
      </c>
      <c r="L9">
        <f t="shared" si="2"/>
        <v>120239</v>
      </c>
      <c r="M9">
        <f t="shared" si="3"/>
        <v>36942</v>
      </c>
      <c r="N9">
        <f t="shared" si="4"/>
        <v>66154</v>
      </c>
      <c r="O9">
        <f t="shared" si="5"/>
        <v>83297</v>
      </c>
      <c r="Q9">
        <v>-681</v>
      </c>
      <c r="R9">
        <v>107</v>
      </c>
      <c r="T9">
        <v>78.399999999994179</v>
      </c>
      <c r="U9">
        <v>88.399999999994179</v>
      </c>
      <c r="W9">
        <v>602</v>
      </c>
      <c r="X9">
        <v>563.19999999999993</v>
      </c>
      <c r="AF9">
        <v>66154</v>
      </c>
      <c r="AG9">
        <v>1.8731747135471779</v>
      </c>
      <c r="AK9">
        <v>66154</v>
      </c>
      <c r="AL9">
        <v>1.8731747135471779</v>
      </c>
    </row>
    <row r="10" spans="1:38" x14ac:dyDescent="0.25">
      <c r="B10">
        <v>83571</v>
      </c>
      <c r="C10">
        <v>117186</v>
      </c>
      <c r="D10">
        <v>32807</v>
      </c>
      <c r="E10">
        <v>99199</v>
      </c>
      <c r="F10">
        <v>78479</v>
      </c>
      <c r="H10">
        <v>90945</v>
      </c>
      <c r="J10">
        <f t="shared" si="0"/>
        <v>82248.399999999994</v>
      </c>
      <c r="K10">
        <f t="shared" si="1"/>
        <v>1.1057357954683618</v>
      </c>
      <c r="L10">
        <f t="shared" si="2"/>
        <v>117186</v>
      </c>
      <c r="M10">
        <f t="shared" si="3"/>
        <v>32807</v>
      </c>
      <c r="N10">
        <f t="shared" si="4"/>
        <v>82248.399999999994</v>
      </c>
      <c r="O10">
        <f t="shared" si="5"/>
        <v>84379</v>
      </c>
      <c r="Q10">
        <v>417</v>
      </c>
      <c r="R10">
        <v>168</v>
      </c>
      <c r="T10">
        <v>-210.80000000000291</v>
      </c>
      <c r="U10">
        <v>193.19999999999709</v>
      </c>
      <c r="W10">
        <v>320</v>
      </c>
      <c r="X10">
        <v>412.4</v>
      </c>
      <c r="AB10">
        <v>82248.399999999994</v>
      </c>
      <c r="AC10">
        <v>1.1057357954683618</v>
      </c>
      <c r="AI10">
        <v>82248.399999999994</v>
      </c>
      <c r="AJ10">
        <v>1.1057357954683618</v>
      </c>
    </row>
    <row r="11" spans="1:38" x14ac:dyDescent="0.25">
      <c r="B11">
        <v>67032</v>
      </c>
      <c r="C11">
        <v>7586</v>
      </c>
      <c r="D11">
        <v>53451</v>
      </c>
      <c r="E11">
        <v>88065</v>
      </c>
      <c r="F11">
        <v>43044</v>
      </c>
      <c r="H11">
        <v>91264</v>
      </c>
      <c r="J11">
        <f t="shared" si="0"/>
        <v>51835.6</v>
      </c>
      <c r="K11">
        <f t="shared" si="1"/>
        <v>1.7606432644746082</v>
      </c>
      <c r="L11">
        <f t="shared" si="2"/>
        <v>88065</v>
      </c>
      <c r="M11">
        <f t="shared" si="3"/>
        <v>7586</v>
      </c>
      <c r="N11">
        <f t="shared" si="4"/>
        <v>51835.6</v>
      </c>
      <c r="O11">
        <f t="shared" si="5"/>
        <v>80479</v>
      </c>
      <c r="Q11">
        <v>613</v>
      </c>
      <c r="R11">
        <v>606</v>
      </c>
      <c r="T11">
        <v>-70.400000000001455</v>
      </c>
      <c r="U11">
        <v>44</v>
      </c>
      <c r="W11">
        <v>411.20000000000005</v>
      </c>
      <c r="X11">
        <v>307.2</v>
      </c>
      <c r="AD11">
        <v>51835.6</v>
      </c>
      <c r="AE11">
        <v>1.7606432644746082</v>
      </c>
      <c r="AK11">
        <v>51835.6</v>
      </c>
      <c r="AL11">
        <v>1.7606432644746082</v>
      </c>
    </row>
    <row r="12" spans="1:38" x14ac:dyDescent="0.25">
      <c r="B12">
        <v>119306</v>
      </c>
      <c r="C12">
        <v>23947</v>
      </c>
      <c r="D12">
        <v>112714</v>
      </c>
      <c r="E12">
        <v>57291</v>
      </c>
      <c r="F12">
        <v>39177</v>
      </c>
      <c r="H12">
        <v>130635</v>
      </c>
      <c r="J12">
        <f t="shared" si="0"/>
        <v>70487</v>
      </c>
      <c r="K12">
        <f t="shared" si="1"/>
        <v>1.8533204704413579</v>
      </c>
      <c r="L12">
        <f t="shared" si="2"/>
        <v>119306</v>
      </c>
      <c r="M12">
        <f t="shared" si="3"/>
        <v>23947</v>
      </c>
      <c r="N12">
        <f t="shared" si="4"/>
        <v>70487</v>
      </c>
      <c r="O12">
        <f t="shared" si="5"/>
        <v>95359</v>
      </c>
      <c r="Q12">
        <v>9</v>
      </c>
      <c r="R12">
        <v>9</v>
      </c>
      <c r="T12">
        <v>106.39999999999418</v>
      </c>
      <c r="U12">
        <v>131.80000000000291</v>
      </c>
      <c r="W12">
        <v>653.20000000000005</v>
      </c>
      <c r="X12">
        <v>559.79999999999995</v>
      </c>
      <c r="AF12">
        <v>70487</v>
      </c>
      <c r="AG12">
        <v>1.8533204704413579</v>
      </c>
      <c r="AK12">
        <v>70487</v>
      </c>
      <c r="AL12">
        <v>1.8533204704413579</v>
      </c>
    </row>
    <row r="13" spans="1:38" x14ac:dyDescent="0.25">
      <c r="B13">
        <v>53216</v>
      </c>
      <c r="C13">
        <v>8219</v>
      </c>
      <c r="D13">
        <v>20387</v>
      </c>
      <c r="E13">
        <v>3325</v>
      </c>
      <c r="F13">
        <v>82014</v>
      </c>
      <c r="H13">
        <v>47571</v>
      </c>
      <c r="J13">
        <f t="shared" si="0"/>
        <v>33432.199999999997</v>
      </c>
      <c r="K13">
        <f t="shared" si="1"/>
        <v>1.4229096499781648</v>
      </c>
      <c r="L13">
        <f t="shared" si="2"/>
        <v>82014</v>
      </c>
      <c r="M13">
        <f t="shared" si="3"/>
        <v>3325</v>
      </c>
      <c r="N13">
        <f t="shared" si="4"/>
        <v>33432.199999999997</v>
      </c>
      <c r="O13">
        <f t="shared" si="5"/>
        <v>78689</v>
      </c>
      <c r="Q13">
        <v>708</v>
      </c>
      <c r="R13">
        <v>637</v>
      </c>
      <c r="T13">
        <v>25.399999999994179</v>
      </c>
      <c r="U13">
        <v>11.19999999999709</v>
      </c>
      <c r="W13">
        <v>350.19999999999993</v>
      </c>
      <c r="X13">
        <v>91.6</v>
      </c>
      <c r="Z13">
        <v>33432.199999999997</v>
      </c>
      <c r="AA13">
        <v>1.4229096499781648</v>
      </c>
      <c r="AI13">
        <v>33432.199999999997</v>
      </c>
      <c r="AJ13">
        <v>1.4229096499781648</v>
      </c>
    </row>
    <row r="14" spans="1:38" x14ac:dyDescent="0.25">
      <c r="B14">
        <v>1614</v>
      </c>
      <c r="C14">
        <v>119064</v>
      </c>
      <c r="D14">
        <v>68860</v>
      </c>
      <c r="E14">
        <v>50916</v>
      </c>
      <c r="F14">
        <v>106703</v>
      </c>
      <c r="H14">
        <v>128567</v>
      </c>
      <c r="J14">
        <f t="shared" si="0"/>
        <v>69431.399999999994</v>
      </c>
      <c r="K14">
        <f t="shared" si="1"/>
        <v>1.8517126256996115</v>
      </c>
      <c r="L14">
        <f t="shared" si="2"/>
        <v>119064</v>
      </c>
      <c r="M14">
        <f t="shared" si="3"/>
        <v>1614</v>
      </c>
      <c r="N14">
        <f t="shared" si="4"/>
        <v>69431.399999999994</v>
      </c>
      <c r="O14">
        <f t="shared" si="5"/>
        <v>117450</v>
      </c>
      <c r="Q14">
        <v>155</v>
      </c>
      <c r="R14">
        <v>20</v>
      </c>
      <c r="T14">
        <v>699</v>
      </c>
      <c r="U14">
        <v>154.39999999999418</v>
      </c>
      <c r="W14">
        <v>699</v>
      </c>
      <c r="X14">
        <v>179.20000000000002</v>
      </c>
      <c r="AF14">
        <v>69431.399999999994</v>
      </c>
      <c r="AG14">
        <v>1.8517126256996115</v>
      </c>
      <c r="AI14">
        <v>69431.399999999994</v>
      </c>
      <c r="AJ14">
        <v>1.8517126256996115</v>
      </c>
    </row>
    <row r="15" spans="1:38" x14ac:dyDescent="0.25">
      <c r="B15">
        <v>75307</v>
      </c>
      <c r="C15">
        <v>796</v>
      </c>
      <c r="D15">
        <v>81249</v>
      </c>
      <c r="E15">
        <v>12904</v>
      </c>
      <c r="F15">
        <v>69555</v>
      </c>
      <c r="H15">
        <v>73478</v>
      </c>
      <c r="J15">
        <f t="shared" si="0"/>
        <v>47962.2</v>
      </c>
      <c r="K15">
        <f t="shared" si="1"/>
        <v>1.5319981151823729</v>
      </c>
      <c r="L15">
        <f t="shared" si="2"/>
        <v>81249</v>
      </c>
      <c r="M15">
        <f t="shared" si="3"/>
        <v>796</v>
      </c>
      <c r="N15">
        <f t="shared" si="4"/>
        <v>47962.2</v>
      </c>
      <c r="O15">
        <f t="shared" si="5"/>
        <v>80453</v>
      </c>
      <c r="Q15">
        <v>-937</v>
      </c>
      <c r="R15">
        <v>-560</v>
      </c>
      <c r="T15">
        <v>-401.40000000000146</v>
      </c>
      <c r="U15">
        <v>-311.60000000000582</v>
      </c>
      <c r="W15">
        <v>670.60000000000014</v>
      </c>
      <c r="X15">
        <v>312.39999999999998</v>
      </c>
      <c r="AD15">
        <v>47962.2</v>
      </c>
      <c r="AE15">
        <v>1.5319981151823729</v>
      </c>
      <c r="AI15">
        <v>47962.2</v>
      </c>
      <c r="AJ15">
        <v>1.5319981151823729</v>
      </c>
    </row>
    <row r="16" spans="1:38" x14ac:dyDescent="0.25">
      <c r="B16">
        <v>31902</v>
      </c>
      <c r="C16">
        <v>24820</v>
      </c>
      <c r="D16">
        <v>114697</v>
      </c>
      <c r="E16">
        <v>108149</v>
      </c>
      <c r="F16">
        <v>38463</v>
      </c>
      <c r="H16">
        <v>119362</v>
      </c>
      <c r="J16">
        <f t="shared" si="0"/>
        <v>63606.2</v>
      </c>
      <c r="K16">
        <f t="shared" si="1"/>
        <v>1.876578069433483</v>
      </c>
      <c r="L16">
        <f t="shared" si="2"/>
        <v>114697</v>
      </c>
      <c r="M16">
        <f t="shared" si="3"/>
        <v>24820</v>
      </c>
      <c r="N16">
        <f t="shared" si="4"/>
        <v>63606.2</v>
      </c>
      <c r="O16">
        <f t="shared" si="5"/>
        <v>89877</v>
      </c>
      <c r="Q16">
        <v>52</v>
      </c>
      <c r="R16">
        <v>44</v>
      </c>
      <c r="T16">
        <v>-83.200000000004366</v>
      </c>
      <c r="U16">
        <v>-59.80000000000291</v>
      </c>
      <c r="W16">
        <v>361.20000000000005</v>
      </c>
      <c r="X16">
        <v>100.2</v>
      </c>
      <c r="AD16">
        <v>63606.2</v>
      </c>
      <c r="AE16">
        <v>1.876578069433483</v>
      </c>
      <c r="AK16">
        <v>63606.2</v>
      </c>
      <c r="AL16">
        <v>1.876578069433483</v>
      </c>
    </row>
    <row r="17" spans="2:38" x14ac:dyDescent="0.25">
      <c r="B17">
        <v>103583</v>
      </c>
      <c r="C17">
        <v>53998</v>
      </c>
      <c r="D17">
        <v>117782</v>
      </c>
      <c r="E17">
        <v>80343</v>
      </c>
      <c r="F17">
        <v>65798</v>
      </c>
      <c r="H17">
        <v>144508</v>
      </c>
      <c r="J17">
        <f t="shared" si="0"/>
        <v>84300.800000000003</v>
      </c>
      <c r="K17">
        <f t="shared" si="1"/>
        <v>1.7141948830853324</v>
      </c>
      <c r="L17">
        <f t="shared" si="2"/>
        <v>117782</v>
      </c>
      <c r="M17">
        <f t="shared" si="3"/>
        <v>53998</v>
      </c>
      <c r="N17">
        <f t="shared" si="4"/>
        <v>84300.800000000003</v>
      </c>
      <c r="O17">
        <f t="shared" si="5"/>
        <v>63784</v>
      </c>
      <c r="Q17">
        <v>-263</v>
      </c>
      <c r="R17">
        <v>-1</v>
      </c>
      <c r="T17">
        <v>759.19999999999709</v>
      </c>
      <c r="U17">
        <v>369.19999999999709</v>
      </c>
      <c r="W17">
        <v>759.19999999999993</v>
      </c>
      <c r="X17">
        <v>437.99999999999994</v>
      </c>
      <c r="AF17">
        <v>84300.800000000003</v>
      </c>
      <c r="AG17">
        <v>1.7141948830853324</v>
      </c>
      <c r="AK17">
        <v>84300.800000000003</v>
      </c>
      <c r="AL17">
        <v>1.7141948830853324</v>
      </c>
    </row>
    <row r="18" spans="2:38" x14ac:dyDescent="0.25">
      <c r="B18">
        <v>97274</v>
      </c>
      <c r="C18">
        <v>74365</v>
      </c>
      <c r="D18">
        <v>112638</v>
      </c>
      <c r="E18">
        <v>108832</v>
      </c>
      <c r="F18">
        <v>57599</v>
      </c>
      <c r="H18">
        <v>91050</v>
      </c>
      <c r="J18">
        <f t="shared" si="0"/>
        <v>90141.6</v>
      </c>
      <c r="K18">
        <f t="shared" si="1"/>
        <v>1.0100774781011208</v>
      </c>
      <c r="L18">
        <f t="shared" si="2"/>
        <v>112638</v>
      </c>
      <c r="M18">
        <f t="shared" si="3"/>
        <v>57599</v>
      </c>
      <c r="N18">
        <f t="shared" si="4"/>
        <v>90141.6</v>
      </c>
      <c r="O18">
        <f t="shared" si="5"/>
        <v>55039</v>
      </c>
      <c r="Q18">
        <v>-831</v>
      </c>
      <c r="R18">
        <v>-690</v>
      </c>
      <c r="T18">
        <v>327</v>
      </c>
      <c r="U18">
        <v>302.40000000000873</v>
      </c>
      <c r="W18">
        <v>454.6</v>
      </c>
      <c r="X18">
        <v>310.39999999999998</v>
      </c>
      <c r="AB18">
        <v>90141.6</v>
      </c>
      <c r="AC18">
        <v>1.0100774781011208</v>
      </c>
      <c r="AI18">
        <v>90141.6</v>
      </c>
      <c r="AJ18">
        <v>1.0100774781011208</v>
      </c>
    </row>
    <row r="19" spans="2:38" x14ac:dyDescent="0.25">
      <c r="B19">
        <v>117794</v>
      </c>
      <c r="C19">
        <v>24768</v>
      </c>
      <c r="D19">
        <v>79790</v>
      </c>
      <c r="E19">
        <v>41871</v>
      </c>
      <c r="F19">
        <v>78341</v>
      </c>
      <c r="H19">
        <v>102612</v>
      </c>
      <c r="J19">
        <f t="shared" si="0"/>
        <v>68512.800000000003</v>
      </c>
      <c r="K19">
        <f t="shared" si="1"/>
        <v>1.4977055382351909</v>
      </c>
      <c r="L19">
        <f t="shared" si="2"/>
        <v>117794</v>
      </c>
      <c r="M19">
        <f t="shared" si="3"/>
        <v>24768</v>
      </c>
      <c r="N19">
        <f t="shared" si="4"/>
        <v>68512.800000000003</v>
      </c>
      <c r="O19">
        <f t="shared" si="5"/>
        <v>93026</v>
      </c>
      <c r="Q19">
        <v>-954</v>
      </c>
      <c r="R19">
        <v>-243</v>
      </c>
      <c r="T19">
        <v>-810</v>
      </c>
      <c r="U19">
        <v>-45.599999999991269</v>
      </c>
      <c r="W19">
        <v>810</v>
      </c>
      <c r="X19">
        <v>152.39999999999998</v>
      </c>
      <c r="AF19">
        <v>68512.800000000003</v>
      </c>
      <c r="AG19">
        <v>1.4977055382351909</v>
      </c>
      <c r="AI19">
        <v>68512.800000000003</v>
      </c>
      <c r="AJ19">
        <v>1.4977055382351909</v>
      </c>
    </row>
    <row r="20" spans="2:38" x14ac:dyDescent="0.25">
      <c r="B20">
        <v>13529</v>
      </c>
      <c r="C20">
        <v>46790</v>
      </c>
      <c r="D20">
        <v>13544</v>
      </c>
      <c r="E20">
        <v>77598</v>
      </c>
      <c r="F20">
        <v>81036</v>
      </c>
      <c r="H20">
        <v>107650</v>
      </c>
      <c r="J20">
        <f t="shared" si="0"/>
        <v>46499.4</v>
      </c>
      <c r="K20">
        <f t="shared" si="1"/>
        <v>2.3150836354877695</v>
      </c>
      <c r="L20">
        <f t="shared" si="2"/>
        <v>81036</v>
      </c>
      <c r="M20">
        <f t="shared" si="3"/>
        <v>13529</v>
      </c>
      <c r="N20">
        <f t="shared" si="4"/>
        <v>46499.4</v>
      </c>
      <c r="O20">
        <f t="shared" si="5"/>
        <v>67507</v>
      </c>
      <c r="Q20">
        <v>25</v>
      </c>
      <c r="R20">
        <v>3</v>
      </c>
      <c r="T20">
        <v>-339</v>
      </c>
      <c r="U20">
        <v>-94.19999999999709</v>
      </c>
      <c r="W20">
        <v>339</v>
      </c>
      <c r="X20">
        <v>329</v>
      </c>
      <c r="AD20">
        <v>46499.4</v>
      </c>
      <c r="AE20">
        <v>2.3150836354877695</v>
      </c>
      <c r="AK20">
        <v>46499.4</v>
      </c>
      <c r="AL20">
        <v>2.3150836354877695</v>
      </c>
    </row>
    <row r="21" spans="2:38" x14ac:dyDescent="0.25">
      <c r="B21">
        <v>24823</v>
      </c>
      <c r="C21">
        <v>50304</v>
      </c>
      <c r="D21">
        <v>8027</v>
      </c>
      <c r="E21">
        <v>47111</v>
      </c>
      <c r="F21">
        <v>102057</v>
      </c>
      <c r="H21">
        <v>77085</v>
      </c>
      <c r="J21">
        <f t="shared" si="0"/>
        <v>46464.4</v>
      </c>
      <c r="K21">
        <f t="shared" si="1"/>
        <v>1.6590120608465835</v>
      </c>
      <c r="L21">
        <f t="shared" si="2"/>
        <v>102057</v>
      </c>
      <c r="M21">
        <f t="shared" si="3"/>
        <v>8027</v>
      </c>
      <c r="N21">
        <f t="shared" si="4"/>
        <v>46464.4</v>
      </c>
      <c r="O21">
        <f t="shared" si="5"/>
        <v>94030</v>
      </c>
      <c r="Q21">
        <v>-36</v>
      </c>
      <c r="R21">
        <v>-6</v>
      </c>
      <c r="T21">
        <v>216.40000000000146</v>
      </c>
      <c r="U21">
        <v>-71.19999999999709</v>
      </c>
      <c r="W21">
        <v>806</v>
      </c>
      <c r="X21">
        <v>132</v>
      </c>
      <c r="AD21">
        <v>46464.4</v>
      </c>
      <c r="AE21">
        <v>1.6590120608465835</v>
      </c>
      <c r="AK21">
        <v>46464.4</v>
      </c>
      <c r="AL21">
        <v>1.6590120608465835</v>
      </c>
    </row>
    <row r="22" spans="2:38" x14ac:dyDescent="0.25">
      <c r="B22">
        <v>122113</v>
      </c>
      <c r="C22">
        <v>120180</v>
      </c>
      <c r="D22">
        <v>1351</v>
      </c>
      <c r="E22">
        <v>53510</v>
      </c>
      <c r="F22">
        <v>56455</v>
      </c>
      <c r="H22">
        <v>103554</v>
      </c>
      <c r="J22">
        <f t="shared" si="0"/>
        <v>70721.8</v>
      </c>
      <c r="K22">
        <f t="shared" si="1"/>
        <v>1.4642444055439765</v>
      </c>
      <c r="L22">
        <f t="shared" si="2"/>
        <v>122113</v>
      </c>
      <c r="M22">
        <f t="shared" si="3"/>
        <v>1351</v>
      </c>
      <c r="N22">
        <f t="shared" si="4"/>
        <v>70721.8</v>
      </c>
      <c r="O22">
        <f t="shared" si="5"/>
        <v>120762</v>
      </c>
      <c r="Q22">
        <v>357</v>
      </c>
      <c r="R22">
        <v>-156</v>
      </c>
      <c r="T22">
        <v>341.19999999999709</v>
      </c>
      <c r="U22">
        <v>284.19999999999709</v>
      </c>
      <c r="W22">
        <v>646.80000000000007</v>
      </c>
      <c r="X22">
        <v>297.8</v>
      </c>
      <c r="AB22">
        <v>70721.8</v>
      </c>
      <c r="AC22">
        <v>1.4642444055439765</v>
      </c>
      <c r="AI22">
        <v>70721.8</v>
      </c>
      <c r="AJ22">
        <v>1.4642444055439765</v>
      </c>
    </row>
    <row r="23" spans="2:38" x14ac:dyDescent="0.25">
      <c r="B23">
        <v>14062</v>
      </c>
      <c r="C23">
        <v>30591</v>
      </c>
      <c r="D23">
        <v>111138</v>
      </c>
      <c r="E23">
        <v>44397</v>
      </c>
      <c r="F23">
        <v>98607</v>
      </c>
      <c r="H23">
        <v>82992</v>
      </c>
      <c r="J23">
        <f t="shared" si="0"/>
        <v>59759</v>
      </c>
      <c r="K23">
        <f t="shared" si="1"/>
        <v>1.3887782593416891</v>
      </c>
      <c r="L23">
        <f t="shared" si="2"/>
        <v>111138</v>
      </c>
      <c r="M23">
        <f t="shared" si="3"/>
        <v>14062</v>
      </c>
      <c r="N23">
        <f t="shared" si="4"/>
        <v>59759</v>
      </c>
      <c r="O23">
        <f t="shared" si="5"/>
        <v>97076</v>
      </c>
      <c r="Q23">
        <v>90</v>
      </c>
      <c r="R23">
        <v>65</v>
      </c>
      <c r="T23">
        <v>-338.80000000000291</v>
      </c>
      <c r="U23">
        <v>-60.19999999999709</v>
      </c>
      <c r="W23">
        <v>646</v>
      </c>
      <c r="X23">
        <v>377.79999999999995</v>
      </c>
      <c r="Z23">
        <v>59759</v>
      </c>
      <c r="AA23">
        <v>1.3887782593416891</v>
      </c>
      <c r="AI23">
        <v>59759</v>
      </c>
      <c r="AJ23">
        <v>1.3887782593416891</v>
      </c>
    </row>
    <row r="24" spans="2:38" x14ac:dyDescent="0.25">
      <c r="B24">
        <v>75819</v>
      </c>
      <c r="C24">
        <v>29656</v>
      </c>
      <c r="D24">
        <v>70627</v>
      </c>
      <c r="E24">
        <v>4374</v>
      </c>
      <c r="F24">
        <v>70975</v>
      </c>
      <c r="H24">
        <v>110329</v>
      </c>
      <c r="J24">
        <f t="shared" si="0"/>
        <v>50290.2</v>
      </c>
      <c r="K24">
        <f t="shared" si="1"/>
        <v>2.1938469125197355</v>
      </c>
      <c r="L24">
        <f t="shared" si="2"/>
        <v>75819</v>
      </c>
      <c r="M24">
        <f t="shared" si="3"/>
        <v>4374</v>
      </c>
      <c r="N24">
        <f t="shared" si="4"/>
        <v>50290.2</v>
      </c>
      <c r="O24">
        <f t="shared" si="5"/>
        <v>71445</v>
      </c>
      <c r="Q24">
        <v>-2</v>
      </c>
      <c r="R24">
        <v>0</v>
      </c>
      <c r="T24">
        <v>475.19999999999709</v>
      </c>
      <c r="U24">
        <v>102.19999999999709</v>
      </c>
      <c r="W24">
        <v>475.2</v>
      </c>
      <c r="X24">
        <v>471.4</v>
      </c>
      <c r="AD24">
        <v>50290.2</v>
      </c>
      <c r="AE24">
        <v>2.1938469125197355</v>
      </c>
      <c r="AK24">
        <v>50290.2</v>
      </c>
      <c r="AL24">
        <v>2.1938469125197355</v>
      </c>
    </row>
    <row r="25" spans="2:38" x14ac:dyDescent="0.25">
      <c r="B25">
        <v>88319</v>
      </c>
      <c r="C25">
        <v>76727</v>
      </c>
      <c r="D25">
        <v>57282</v>
      </c>
      <c r="E25">
        <v>109908</v>
      </c>
      <c r="F25">
        <v>102132</v>
      </c>
      <c r="H25">
        <v>107868</v>
      </c>
      <c r="J25">
        <f t="shared" si="0"/>
        <v>86873.600000000006</v>
      </c>
      <c r="K25">
        <f t="shared" si="1"/>
        <v>1.2416660527479002</v>
      </c>
      <c r="L25">
        <f t="shared" si="2"/>
        <v>109908</v>
      </c>
      <c r="M25">
        <f t="shared" si="3"/>
        <v>57282</v>
      </c>
      <c r="N25">
        <f t="shared" si="4"/>
        <v>86873.600000000006</v>
      </c>
      <c r="O25">
        <f t="shared" si="5"/>
        <v>52626</v>
      </c>
      <c r="Q25">
        <v>120</v>
      </c>
      <c r="R25">
        <v>88</v>
      </c>
      <c r="T25">
        <v>330.80000000000291</v>
      </c>
      <c r="U25">
        <v>18</v>
      </c>
      <c r="W25">
        <v>658.4</v>
      </c>
      <c r="X25">
        <v>559.59999999999991</v>
      </c>
      <c r="AB25">
        <v>86873.600000000006</v>
      </c>
      <c r="AC25">
        <v>1.2416660527479002</v>
      </c>
      <c r="AI25">
        <v>86873.600000000006</v>
      </c>
      <c r="AJ25">
        <v>1.2416660527479002</v>
      </c>
    </row>
    <row r="26" spans="2:38" x14ac:dyDescent="0.25">
      <c r="B26">
        <v>37277</v>
      </c>
      <c r="C26">
        <v>20835</v>
      </c>
      <c r="D26">
        <v>39979</v>
      </c>
      <c r="E26">
        <v>114502</v>
      </c>
      <c r="F26">
        <v>103260</v>
      </c>
      <c r="H26">
        <v>72903</v>
      </c>
      <c r="J26">
        <f t="shared" si="0"/>
        <v>63170.6</v>
      </c>
      <c r="K26">
        <f t="shared" si="1"/>
        <v>1.1540653405223316</v>
      </c>
      <c r="L26">
        <f t="shared" si="2"/>
        <v>114502</v>
      </c>
      <c r="M26">
        <f t="shared" si="3"/>
        <v>20835</v>
      </c>
      <c r="N26">
        <f t="shared" si="4"/>
        <v>63170.6</v>
      </c>
      <c r="O26">
        <f t="shared" si="5"/>
        <v>93667</v>
      </c>
      <c r="Q26">
        <v>-528</v>
      </c>
      <c r="R26">
        <v>-882</v>
      </c>
      <c r="T26">
        <v>194.59999999999854</v>
      </c>
      <c r="U26">
        <v>-253.59999999999854</v>
      </c>
      <c r="W26">
        <v>468.99999999999994</v>
      </c>
      <c r="X26">
        <v>605.20000000000005</v>
      </c>
      <c r="Z26">
        <v>63170.6</v>
      </c>
      <c r="AA26">
        <v>1.1540653405223316</v>
      </c>
      <c r="AI26">
        <v>63170.6</v>
      </c>
      <c r="AJ26">
        <v>1.1540653405223316</v>
      </c>
    </row>
    <row r="27" spans="2:38" x14ac:dyDescent="0.25">
      <c r="B27">
        <v>48579</v>
      </c>
      <c r="C27">
        <v>1735</v>
      </c>
      <c r="D27">
        <v>27415</v>
      </c>
      <c r="E27">
        <v>105833</v>
      </c>
      <c r="F27">
        <v>120542</v>
      </c>
      <c r="H27">
        <v>80957</v>
      </c>
      <c r="J27">
        <f t="shared" si="0"/>
        <v>60820.800000000003</v>
      </c>
      <c r="K27">
        <f t="shared" si="1"/>
        <v>1.3310742377607661</v>
      </c>
      <c r="L27">
        <f t="shared" si="2"/>
        <v>120542</v>
      </c>
      <c r="M27">
        <f t="shared" si="3"/>
        <v>1735</v>
      </c>
      <c r="N27">
        <f t="shared" si="4"/>
        <v>60820.800000000003</v>
      </c>
      <c r="O27">
        <f t="shared" si="5"/>
        <v>118807</v>
      </c>
      <c r="Q27">
        <v>1130</v>
      </c>
      <c r="R27">
        <v>145</v>
      </c>
      <c r="T27">
        <v>-261</v>
      </c>
      <c r="U27">
        <v>-197</v>
      </c>
      <c r="W27">
        <v>529</v>
      </c>
      <c r="X27">
        <v>455.4</v>
      </c>
      <c r="Z27">
        <v>60820.800000000003</v>
      </c>
      <c r="AA27">
        <v>1.3310742377607661</v>
      </c>
      <c r="AI27">
        <v>60820.800000000003</v>
      </c>
      <c r="AJ27">
        <v>1.3310742377607661</v>
      </c>
    </row>
    <row r="28" spans="2:38" x14ac:dyDescent="0.25">
      <c r="B28">
        <v>121655</v>
      </c>
      <c r="C28">
        <v>105302</v>
      </c>
      <c r="D28">
        <v>56088</v>
      </c>
      <c r="E28">
        <v>101871</v>
      </c>
      <c r="F28">
        <v>74662</v>
      </c>
      <c r="H28">
        <v>132713</v>
      </c>
      <c r="J28">
        <f t="shared" si="0"/>
        <v>91915.6</v>
      </c>
      <c r="K28">
        <f t="shared" si="1"/>
        <v>1.4438571907271454</v>
      </c>
      <c r="L28">
        <f t="shared" si="2"/>
        <v>121655</v>
      </c>
      <c r="M28">
        <f t="shared" si="3"/>
        <v>56088</v>
      </c>
      <c r="N28">
        <f t="shared" si="4"/>
        <v>91915.6</v>
      </c>
      <c r="O28">
        <f t="shared" si="5"/>
        <v>65567</v>
      </c>
      <c r="Q28">
        <v>-988</v>
      </c>
      <c r="R28">
        <v>1</v>
      </c>
      <c r="T28">
        <v>10</v>
      </c>
      <c r="U28">
        <v>-63.799999999988358</v>
      </c>
      <c r="W28">
        <v>449.6</v>
      </c>
      <c r="X28">
        <v>416.6</v>
      </c>
      <c r="AB28">
        <v>91915.6</v>
      </c>
      <c r="AC28">
        <v>1.4438571907271454</v>
      </c>
      <c r="AI28">
        <v>91915.6</v>
      </c>
      <c r="AJ28">
        <v>1.4438571907271454</v>
      </c>
    </row>
    <row r="29" spans="2:38" x14ac:dyDescent="0.25">
      <c r="B29">
        <v>71058</v>
      </c>
      <c r="C29">
        <v>38807</v>
      </c>
      <c r="D29">
        <v>88603</v>
      </c>
      <c r="E29">
        <v>36710</v>
      </c>
      <c r="F29">
        <v>34427</v>
      </c>
      <c r="H29">
        <v>92450</v>
      </c>
      <c r="J29">
        <f t="shared" si="0"/>
        <v>53921</v>
      </c>
      <c r="K29">
        <f t="shared" si="1"/>
        <v>1.7145453533873629</v>
      </c>
      <c r="L29">
        <f t="shared" si="2"/>
        <v>88603</v>
      </c>
      <c r="M29">
        <f t="shared" si="3"/>
        <v>34427</v>
      </c>
      <c r="N29">
        <f t="shared" si="4"/>
        <v>53921</v>
      </c>
      <c r="O29">
        <f t="shared" si="5"/>
        <v>54176</v>
      </c>
      <c r="Q29">
        <v>-46</v>
      </c>
      <c r="R29">
        <v>-38</v>
      </c>
      <c r="T29">
        <v>-51.400000000001455</v>
      </c>
      <c r="U29">
        <v>-93.80000000000291</v>
      </c>
      <c r="W29">
        <v>437.8</v>
      </c>
      <c r="X29">
        <v>328.2</v>
      </c>
      <c r="AD29">
        <v>53921</v>
      </c>
      <c r="AE29">
        <v>1.7145453533873629</v>
      </c>
      <c r="AK29">
        <v>53921</v>
      </c>
      <c r="AL29">
        <v>1.7145453533873629</v>
      </c>
    </row>
    <row r="30" spans="2:38" x14ac:dyDescent="0.25">
      <c r="B30">
        <v>41267</v>
      </c>
      <c r="C30">
        <v>53577</v>
      </c>
      <c r="D30">
        <v>51297</v>
      </c>
      <c r="E30">
        <v>66461</v>
      </c>
      <c r="F30">
        <v>89899</v>
      </c>
      <c r="H30">
        <v>64581</v>
      </c>
      <c r="J30">
        <f t="shared" si="0"/>
        <v>60500.2</v>
      </c>
      <c r="K30">
        <f t="shared" si="1"/>
        <v>1.067451016690854</v>
      </c>
      <c r="L30">
        <f t="shared" si="2"/>
        <v>89899</v>
      </c>
      <c r="M30">
        <f t="shared" si="3"/>
        <v>41267</v>
      </c>
      <c r="N30">
        <f t="shared" si="4"/>
        <v>60500.2</v>
      </c>
      <c r="O30">
        <f t="shared" si="5"/>
        <v>48632</v>
      </c>
      <c r="Q30">
        <v>6</v>
      </c>
      <c r="R30">
        <v>3</v>
      </c>
      <c r="T30">
        <v>451.59999999999854</v>
      </c>
      <c r="U30">
        <v>226</v>
      </c>
      <c r="W30">
        <v>649.6</v>
      </c>
      <c r="X30">
        <v>332</v>
      </c>
      <c r="Z30">
        <v>60500.2</v>
      </c>
      <c r="AA30">
        <v>1.067451016690854</v>
      </c>
      <c r="AI30">
        <v>60500.2</v>
      </c>
      <c r="AJ30">
        <v>1.067451016690854</v>
      </c>
    </row>
    <row r="31" spans="2:38" x14ac:dyDescent="0.25">
      <c r="B31">
        <v>120486</v>
      </c>
      <c r="C31">
        <v>48550</v>
      </c>
      <c r="D31">
        <v>62732</v>
      </c>
      <c r="E31">
        <v>11628</v>
      </c>
      <c r="F31">
        <v>78021</v>
      </c>
      <c r="H31">
        <v>92730</v>
      </c>
      <c r="J31">
        <f t="shared" si="0"/>
        <v>64283.4</v>
      </c>
      <c r="K31">
        <f t="shared" si="1"/>
        <v>1.4425185973361707</v>
      </c>
      <c r="L31">
        <f t="shared" si="2"/>
        <v>120486</v>
      </c>
      <c r="M31">
        <f t="shared" si="3"/>
        <v>11628</v>
      </c>
      <c r="N31">
        <f t="shared" si="4"/>
        <v>64283.4</v>
      </c>
      <c r="O31">
        <f t="shared" si="5"/>
        <v>108858</v>
      </c>
      <c r="Q31">
        <v>-12</v>
      </c>
      <c r="R31">
        <v>-13</v>
      </c>
      <c r="T31">
        <v>-217.79999999999563</v>
      </c>
      <c r="U31">
        <v>73.599999999998545</v>
      </c>
      <c r="W31">
        <v>359.40000000000003</v>
      </c>
      <c r="X31">
        <v>150.39999999999998</v>
      </c>
      <c r="AB31">
        <v>64283.4</v>
      </c>
      <c r="AC31">
        <v>1.4425185973361707</v>
      </c>
      <c r="AI31">
        <v>64283.4</v>
      </c>
      <c r="AJ31">
        <v>1.4425185973361707</v>
      </c>
    </row>
    <row r="32" spans="2:38" x14ac:dyDescent="0.25">
      <c r="B32">
        <v>101573</v>
      </c>
      <c r="C32">
        <v>3848</v>
      </c>
      <c r="D32">
        <v>29865</v>
      </c>
      <c r="E32">
        <v>33780</v>
      </c>
      <c r="F32">
        <v>76933</v>
      </c>
      <c r="H32">
        <v>84873</v>
      </c>
      <c r="J32">
        <f t="shared" si="0"/>
        <v>49199.8</v>
      </c>
      <c r="K32">
        <f t="shared" si="1"/>
        <v>1.7250679880812523</v>
      </c>
      <c r="L32">
        <f t="shared" si="2"/>
        <v>101573</v>
      </c>
      <c r="M32">
        <f t="shared" si="3"/>
        <v>3848</v>
      </c>
      <c r="N32">
        <f t="shared" si="4"/>
        <v>49199.8</v>
      </c>
      <c r="O32">
        <f t="shared" si="5"/>
        <v>97725</v>
      </c>
      <c r="Q32">
        <v>-243</v>
      </c>
      <c r="R32">
        <v>7</v>
      </c>
      <c r="T32">
        <v>-320</v>
      </c>
      <c r="U32">
        <v>-161.19999999999709</v>
      </c>
      <c r="W32">
        <v>373.59999999999997</v>
      </c>
      <c r="X32">
        <v>200.79999999999998</v>
      </c>
      <c r="AD32">
        <v>49199.8</v>
      </c>
      <c r="AE32">
        <v>1.7250679880812523</v>
      </c>
      <c r="AI32">
        <v>49199.8</v>
      </c>
      <c r="AJ32">
        <v>1.7250679880812523</v>
      </c>
    </row>
    <row r="33" spans="2:38" x14ac:dyDescent="0.25">
      <c r="B33">
        <v>40482</v>
      </c>
      <c r="C33">
        <v>33259</v>
      </c>
      <c r="D33">
        <v>31969</v>
      </c>
      <c r="E33">
        <v>113530</v>
      </c>
      <c r="F33">
        <v>102610</v>
      </c>
      <c r="H33">
        <v>102431</v>
      </c>
      <c r="J33">
        <f t="shared" si="0"/>
        <v>64370</v>
      </c>
      <c r="K33">
        <f t="shared" si="1"/>
        <v>1.5912847599813578</v>
      </c>
      <c r="L33">
        <f t="shared" si="2"/>
        <v>113530</v>
      </c>
      <c r="M33">
        <f t="shared" si="3"/>
        <v>31969</v>
      </c>
      <c r="N33">
        <f t="shared" si="4"/>
        <v>64370</v>
      </c>
      <c r="O33">
        <f t="shared" si="5"/>
        <v>81561</v>
      </c>
      <c r="Q33">
        <v>-274</v>
      </c>
      <c r="R33">
        <v>139</v>
      </c>
      <c r="T33">
        <v>-377.19999999999709</v>
      </c>
      <c r="U33">
        <v>-243</v>
      </c>
      <c r="W33">
        <v>482.4</v>
      </c>
      <c r="X33">
        <v>413.79999999999995</v>
      </c>
      <c r="AF33">
        <v>64370</v>
      </c>
      <c r="AG33">
        <v>1.5912847599813578</v>
      </c>
      <c r="AK33">
        <v>64370</v>
      </c>
      <c r="AL33">
        <v>1.5912847599813578</v>
      </c>
    </row>
    <row r="34" spans="2:38" x14ac:dyDescent="0.25">
      <c r="B34">
        <v>95145</v>
      </c>
      <c r="C34">
        <v>43490</v>
      </c>
      <c r="D34">
        <v>3826</v>
      </c>
      <c r="E34">
        <v>49295</v>
      </c>
      <c r="F34">
        <v>43732</v>
      </c>
      <c r="H34">
        <v>53576</v>
      </c>
      <c r="J34">
        <f t="shared" ref="J34:J65" si="6">AVERAGE(B34:F34)</f>
        <v>47097.599999999999</v>
      </c>
      <c r="K34">
        <f t="shared" ref="K34:K65" si="7">H34/J34</f>
        <v>1.1375526566109526</v>
      </c>
      <c r="L34">
        <f t="shared" ref="L34:L65" si="8">MAX(B34:F34)</f>
        <v>95145</v>
      </c>
      <c r="M34">
        <f t="shared" ref="M34:M65" si="9">MIN(B34:F34)</f>
        <v>3826</v>
      </c>
      <c r="N34">
        <f t="shared" ref="N34:N65" si="10">AVERAGE(B34:F34)</f>
        <v>47097.599999999999</v>
      </c>
      <c r="O34">
        <f t="shared" ref="O34:O65" si="11">L34-M34</f>
        <v>91319</v>
      </c>
      <c r="Q34">
        <v>-52</v>
      </c>
      <c r="R34">
        <v>-41</v>
      </c>
      <c r="T34">
        <v>136.19999999999709</v>
      </c>
      <c r="U34">
        <v>16.400000000001455</v>
      </c>
      <c r="W34">
        <v>366.59999999999997</v>
      </c>
      <c r="X34">
        <v>281.2</v>
      </c>
      <c r="Z34">
        <v>47097.599999999999</v>
      </c>
      <c r="AA34">
        <v>1.1375526566109526</v>
      </c>
      <c r="AI34">
        <v>47097.599999999999</v>
      </c>
      <c r="AJ34">
        <v>1.1375526566109526</v>
      </c>
    </row>
    <row r="35" spans="2:38" x14ac:dyDescent="0.25">
      <c r="B35">
        <v>91108</v>
      </c>
      <c r="C35">
        <v>78282</v>
      </c>
      <c r="D35">
        <v>76028</v>
      </c>
      <c r="E35">
        <v>90598</v>
      </c>
      <c r="F35">
        <v>93306</v>
      </c>
      <c r="H35">
        <v>144642</v>
      </c>
      <c r="J35">
        <f t="shared" si="6"/>
        <v>85864.4</v>
      </c>
      <c r="K35">
        <f t="shared" si="7"/>
        <v>1.6845398092806798</v>
      </c>
      <c r="L35">
        <f t="shared" si="8"/>
        <v>93306</v>
      </c>
      <c r="M35">
        <f t="shared" si="9"/>
        <v>76028</v>
      </c>
      <c r="N35">
        <f t="shared" si="10"/>
        <v>85864.4</v>
      </c>
      <c r="O35">
        <f t="shared" si="11"/>
        <v>17278</v>
      </c>
      <c r="Q35">
        <v>-867</v>
      </c>
      <c r="R35">
        <v>-642</v>
      </c>
      <c r="T35">
        <v>158</v>
      </c>
      <c r="U35">
        <v>-3</v>
      </c>
      <c r="W35">
        <v>270.39999999999998</v>
      </c>
      <c r="X35">
        <v>136.20000000000002</v>
      </c>
      <c r="AF35">
        <v>85864.4</v>
      </c>
      <c r="AG35">
        <v>1.6845398092806798</v>
      </c>
      <c r="AK35">
        <v>85864.4</v>
      </c>
      <c r="AL35">
        <v>1.6845398092806798</v>
      </c>
    </row>
    <row r="36" spans="2:38" x14ac:dyDescent="0.25">
      <c r="B36">
        <v>73426</v>
      </c>
      <c r="C36">
        <v>54837</v>
      </c>
      <c r="D36">
        <v>11273</v>
      </c>
      <c r="E36">
        <v>50510</v>
      </c>
      <c r="F36">
        <v>35357</v>
      </c>
      <c r="H36">
        <v>45913</v>
      </c>
      <c r="J36">
        <f t="shared" si="6"/>
        <v>45080.6</v>
      </c>
      <c r="K36">
        <f t="shared" si="7"/>
        <v>1.0184647054387033</v>
      </c>
      <c r="L36">
        <f t="shared" si="8"/>
        <v>73426</v>
      </c>
      <c r="M36">
        <f t="shared" si="9"/>
        <v>11273</v>
      </c>
      <c r="N36">
        <f t="shared" si="10"/>
        <v>45080.6</v>
      </c>
      <c r="O36">
        <f t="shared" si="11"/>
        <v>62153</v>
      </c>
      <c r="Q36">
        <v>526</v>
      </c>
      <c r="R36">
        <v>-516</v>
      </c>
      <c r="T36">
        <v>13.400000000001455</v>
      </c>
      <c r="U36">
        <v>7</v>
      </c>
      <c r="W36">
        <v>115</v>
      </c>
      <c r="X36">
        <v>112.2</v>
      </c>
      <c r="Z36">
        <v>45080.6</v>
      </c>
      <c r="AA36">
        <v>1.0184647054387033</v>
      </c>
      <c r="AI36">
        <v>45080.6</v>
      </c>
      <c r="AJ36">
        <v>1.0184647054387033</v>
      </c>
    </row>
    <row r="37" spans="2:38" x14ac:dyDescent="0.25">
      <c r="B37">
        <v>56174</v>
      </c>
      <c r="C37">
        <v>101970</v>
      </c>
      <c r="D37">
        <v>104464</v>
      </c>
      <c r="E37">
        <v>61242</v>
      </c>
      <c r="F37">
        <v>117999</v>
      </c>
      <c r="H37">
        <v>115013</v>
      </c>
      <c r="J37">
        <f t="shared" si="6"/>
        <v>88369.8</v>
      </c>
      <c r="K37">
        <f t="shared" si="7"/>
        <v>1.3014966651503115</v>
      </c>
      <c r="L37">
        <f t="shared" si="8"/>
        <v>117999</v>
      </c>
      <c r="M37">
        <f t="shared" si="9"/>
        <v>56174</v>
      </c>
      <c r="N37">
        <f t="shared" si="10"/>
        <v>88369.8</v>
      </c>
      <c r="O37">
        <f t="shared" si="11"/>
        <v>61825</v>
      </c>
      <c r="Q37">
        <v>-607</v>
      </c>
      <c r="R37">
        <v>-40</v>
      </c>
      <c r="T37">
        <v>474</v>
      </c>
      <c r="U37">
        <v>288.40000000000873</v>
      </c>
      <c r="W37">
        <v>571.20000000000005</v>
      </c>
      <c r="X37">
        <v>347.6</v>
      </c>
      <c r="AB37">
        <v>88369.8</v>
      </c>
      <c r="AC37">
        <v>1.3014966651503115</v>
      </c>
      <c r="AI37">
        <v>88369.8</v>
      </c>
      <c r="AJ37">
        <v>1.3014966651503115</v>
      </c>
    </row>
    <row r="38" spans="2:38" x14ac:dyDescent="0.25">
      <c r="B38">
        <v>1384</v>
      </c>
      <c r="C38">
        <v>64826</v>
      </c>
      <c r="D38">
        <v>51438</v>
      </c>
      <c r="E38">
        <v>111444</v>
      </c>
      <c r="F38">
        <v>8364</v>
      </c>
      <c r="H38">
        <v>80695</v>
      </c>
      <c r="J38">
        <f t="shared" si="6"/>
        <v>47491.199999999997</v>
      </c>
      <c r="K38">
        <f t="shared" si="7"/>
        <v>1.6991568964355503</v>
      </c>
      <c r="L38">
        <f t="shared" si="8"/>
        <v>111444</v>
      </c>
      <c r="M38">
        <f t="shared" si="9"/>
        <v>1384</v>
      </c>
      <c r="N38">
        <f t="shared" si="10"/>
        <v>47491.199999999997</v>
      </c>
      <c r="O38">
        <f t="shared" si="11"/>
        <v>110060</v>
      </c>
      <c r="Q38">
        <v>253</v>
      </c>
      <c r="R38">
        <v>-420</v>
      </c>
      <c r="T38">
        <v>-282</v>
      </c>
      <c r="U38">
        <v>-12.600000000005821</v>
      </c>
      <c r="W38">
        <v>291.60000000000002</v>
      </c>
      <c r="X38">
        <v>18.600000000000001</v>
      </c>
      <c r="AD38">
        <v>47491.199999999997</v>
      </c>
      <c r="AE38">
        <v>1.6991568964355503</v>
      </c>
      <c r="AI38">
        <v>47491.199999999997</v>
      </c>
      <c r="AJ38">
        <v>1.6991568964355503</v>
      </c>
    </row>
    <row r="39" spans="2:38" x14ac:dyDescent="0.25">
      <c r="B39">
        <v>69915</v>
      </c>
      <c r="C39">
        <v>120492</v>
      </c>
      <c r="D39">
        <v>82468</v>
      </c>
      <c r="E39">
        <v>69051</v>
      </c>
      <c r="F39">
        <v>45241</v>
      </c>
      <c r="H39">
        <v>135027</v>
      </c>
      <c r="J39">
        <f t="shared" si="6"/>
        <v>77433.399999999994</v>
      </c>
      <c r="K39">
        <f t="shared" si="7"/>
        <v>1.743782398809816</v>
      </c>
      <c r="L39">
        <f t="shared" si="8"/>
        <v>120492</v>
      </c>
      <c r="M39">
        <f t="shared" si="9"/>
        <v>45241</v>
      </c>
      <c r="N39">
        <f t="shared" si="10"/>
        <v>77433.399999999994</v>
      </c>
      <c r="O39">
        <f t="shared" si="11"/>
        <v>75251</v>
      </c>
      <c r="Q39">
        <v>957</v>
      </c>
      <c r="R39">
        <v>0</v>
      </c>
      <c r="T39">
        <v>-105.80000000000291</v>
      </c>
      <c r="U39">
        <v>-105.60000000000582</v>
      </c>
      <c r="W39">
        <v>372.59999999999997</v>
      </c>
      <c r="X39">
        <v>314.39999999999998</v>
      </c>
      <c r="AF39">
        <v>77433.399999999994</v>
      </c>
      <c r="AG39">
        <v>1.743782398809816</v>
      </c>
      <c r="AI39">
        <v>77433.399999999994</v>
      </c>
      <c r="AJ39">
        <v>1.743782398809816</v>
      </c>
    </row>
    <row r="40" spans="2:38" x14ac:dyDescent="0.25">
      <c r="B40">
        <v>15077</v>
      </c>
      <c r="C40">
        <v>33494</v>
      </c>
      <c r="D40">
        <v>43542</v>
      </c>
      <c r="E40">
        <v>101008</v>
      </c>
      <c r="F40">
        <v>3502</v>
      </c>
      <c r="H40">
        <v>95709</v>
      </c>
      <c r="J40">
        <f t="shared" si="6"/>
        <v>39324.6</v>
      </c>
      <c r="K40">
        <f t="shared" si="7"/>
        <v>2.4338200515707724</v>
      </c>
      <c r="L40">
        <f t="shared" si="8"/>
        <v>101008</v>
      </c>
      <c r="M40">
        <f t="shared" si="9"/>
        <v>3502</v>
      </c>
      <c r="N40">
        <f t="shared" si="10"/>
        <v>39324.6</v>
      </c>
      <c r="O40">
        <f t="shared" si="11"/>
        <v>97506</v>
      </c>
      <c r="Q40">
        <v>-231</v>
      </c>
      <c r="R40">
        <v>-54</v>
      </c>
      <c r="T40">
        <v>-109.20000000000437</v>
      </c>
      <c r="U40">
        <v>103.59999999999854</v>
      </c>
      <c r="W40">
        <v>183.6</v>
      </c>
      <c r="X40">
        <v>129.6</v>
      </c>
      <c r="AD40">
        <v>39324.6</v>
      </c>
      <c r="AE40">
        <v>2.4338200515707724</v>
      </c>
      <c r="AK40">
        <v>39324.6</v>
      </c>
      <c r="AL40">
        <v>2.4338200515707724</v>
      </c>
    </row>
    <row r="41" spans="2:38" x14ac:dyDescent="0.25">
      <c r="B41">
        <v>65223</v>
      </c>
      <c r="C41">
        <v>89650</v>
      </c>
      <c r="D41">
        <v>5114</v>
      </c>
      <c r="E41">
        <v>104201</v>
      </c>
      <c r="F41">
        <v>119783</v>
      </c>
      <c r="H41">
        <v>128032</v>
      </c>
      <c r="J41">
        <f t="shared" si="6"/>
        <v>76794.2</v>
      </c>
      <c r="K41">
        <f t="shared" si="7"/>
        <v>1.6672092423646578</v>
      </c>
      <c r="L41">
        <f t="shared" si="8"/>
        <v>119783</v>
      </c>
      <c r="M41">
        <f t="shared" si="9"/>
        <v>5114</v>
      </c>
      <c r="N41">
        <f t="shared" si="10"/>
        <v>76794.2</v>
      </c>
      <c r="O41">
        <f t="shared" si="11"/>
        <v>114669</v>
      </c>
      <c r="Q41">
        <v>-503</v>
      </c>
      <c r="R41">
        <v>-492</v>
      </c>
      <c r="T41">
        <v>-499</v>
      </c>
      <c r="U41">
        <v>-20.400000000008731</v>
      </c>
      <c r="W41">
        <v>499</v>
      </c>
      <c r="X41">
        <v>244.00000000000003</v>
      </c>
      <c r="AF41">
        <v>76794.2</v>
      </c>
      <c r="AG41">
        <v>1.6672092423646578</v>
      </c>
      <c r="AK41">
        <v>76794.2</v>
      </c>
      <c r="AL41">
        <v>1.6672092423646578</v>
      </c>
    </row>
    <row r="42" spans="2:38" x14ac:dyDescent="0.25">
      <c r="B42">
        <v>7610</v>
      </c>
      <c r="C42">
        <v>108499</v>
      </c>
      <c r="D42">
        <v>36002</v>
      </c>
      <c r="E42">
        <v>17699</v>
      </c>
      <c r="F42">
        <v>54532</v>
      </c>
      <c r="H42">
        <v>70932</v>
      </c>
      <c r="J42">
        <f t="shared" si="6"/>
        <v>44868.4</v>
      </c>
      <c r="K42">
        <f t="shared" si="7"/>
        <v>1.5808898913266352</v>
      </c>
      <c r="L42">
        <f t="shared" si="8"/>
        <v>108499</v>
      </c>
      <c r="M42">
        <f t="shared" si="9"/>
        <v>7610</v>
      </c>
      <c r="N42">
        <f t="shared" si="10"/>
        <v>44868.4</v>
      </c>
      <c r="O42">
        <f t="shared" si="11"/>
        <v>100889</v>
      </c>
      <c r="Q42">
        <v>-162</v>
      </c>
      <c r="R42">
        <v>-86</v>
      </c>
      <c r="T42">
        <v>47.200000000004366</v>
      </c>
      <c r="U42">
        <v>15.200000000004366</v>
      </c>
      <c r="W42">
        <v>258.8</v>
      </c>
      <c r="X42">
        <v>244.79999999999998</v>
      </c>
      <c r="AD42">
        <v>44868.4</v>
      </c>
      <c r="AE42">
        <v>1.5808898913266352</v>
      </c>
      <c r="AI42">
        <v>44868.4</v>
      </c>
      <c r="AJ42">
        <v>1.5808898913266352</v>
      </c>
    </row>
    <row r="43" spans="2:38" x14ac:dyDescent="0.25">
      <c r="B43">
        <v>119847</v>
      </c>
      <c r="C43">
        <v>52781</v>
      </c>
      <c r="D43">
        <v>61921</v>
      </c>
      <c r="E43">
        <v>67709</v>
      </c>
      <c r="F43">
        <v>107431</v>
      </c>
      <c r="H43">
        <v>109249</v>
      </c>
      <c r="J43">
        <f t="shared" si="6"/>
        <v>81937.8</v>
      </c>
      <c r="K43">
        <f t="shared" si="7"/>
        <v>1.333316247202146</v>
      </c>
      <c r="L43">
        <f t="shared" si="8"/>
        <v>119847</v>
      </c>
      <c r="M43">
        <f t="shared" si="9"/>
        <v>52781</v>
      </c>
      <c r="N43">
        <f t="shared" si="10"/>
        <v>81937.8</v>
      </c>
      <c r="O43">
        <f t="shared" si="11"/>
        <v>67066</v>
      </c>
      <c r="Q43">
        <v>-959</v>
      </c>
      <c r="R43">
        <v>-989</v>
      </c>
      <c r="T43">
        <v>388.80000000000291</v>
      </c>
      <c r="U43">
        <v>378.80000000000291</v>
      </c>
      <c r="W43">
        <v>432.4</v>
      </c>
      <c r="X43">
        <v>378.8</v>
      </c>
      <c r="AB43">
        <v>81937.8</v>
      </c>
      <c r="AC43">
        <v>1.333316247202146</v>
      </c>
      <c r="AI43">
        <v>81937.8</v>
      </c>
      <c r="AJ43">
        <v>1.333316247202146</v>
      </c>
    </row>
    <row r="44" spans="2:38" x14ac:dyDescent="0.25">
      <c r="B44">
        <v>99110</v>
      </c>
      <c r="C44">
        <v>63050</v>
      </c>
      <c r="D44">
        <v>111828</v>
      </c>
      <c r="E44">
        <v>82528</v>
      </c>
      <c r="F44">
        <v>112291</v>
      </c>
      <c r="H44">
        <v>125410</v>
      </c>
      <c r="J44">
        <f t="shared" si="6"/>
        <v>93761.4</v>
      </c>
      <c r="K44">
        <f t="shared" si="7"/>
        <v>1.3375440213136751</v>
      </c>
      <c r="L44">
        <f t="shared" si="8"/>
        <v>112291</v>
      </c>
      <c r="M44">
        <f t="shared" si="9"/>
        <v>63050</v>
      </c>
      <c r="N44">
        <f t="shared" si="10"/>
        <v>93761.4</v>
      </c>
      <c r="O44">
        <f t="shared" si="11"/>
        <v>49241</v>
      </c>
      <c r="Q44">
        <v>1426</v>
      </c>
      <c r="R44">
        <v>909</v>
      </c>
      <c r="T44">
        <v>-186</v>
      </c>
      <c r="U44">
        <v>289.19999999999709</v>
      </c>
      <c r="W44">
        <v>732.40000000000009</v>
      </c>
      <c r="X44">
        <v>494.40000000000003</v>
      </c>
      <c r="AB44">
        <v>93761.4</v>
      </c>
      <c r="AC44">
        <v>1.3375440213136751</v>
      </c>
      <c r="AI44">
        <v>93761.4</v>
      </c>
      <c r="AJ44">
        <v>1.3375440213136751</v>
      </c>
    </row>
    <row r="45" spans="2:38" x14ac:dyDescent="0.25">
      <c r="B45">
        <v>93769</v>
      </c>
      <c r="C45">
        <v>69837</v>
      </c>
      <c r="D45">
        <v>72939</v>
      </c>
      <c r="E45">
        <v>47638</v>
      </c>
      <c r="F45">
        <v>38766</v>
      </c>
      <c r="H45">
        <v>98343</v>
      </c>
      <c r="J45">
        <f t="shared" si="6"/>
        <v>64589.8</v>
      </c>
      <c r="K45">
        <f t="shared" si="7"/>
        <v>1.5225778683321514</v>
      </c>
      <c r="L45">
        <f t="shared" si="8"/>
        <v>93769</v>
      </c>
      <c r="M45">
        <f t="shared" si="9"/>
        <v>38766</v>
      </c>
      <c r="N45">
        <f t="shared" si="10"/>
        <v>64589.8</v>
      </c>
      <c r="O45">
        <f t="shared" si="11"/>
        <v>55003</v>
      </c>
      <c r="Q45">
        <v>189</v>
      </c>
      <c r="R45">
        <v>121</v>
      </c>
      <c r="T45">
        <v>-157.39999999999418</v>
      </c>
      <c r="U45">
        <v>132.20000000000437</v>
      </c>
      <c r="W45">
        <v>165.79999999999995</v>
      </c>
      <c r="X45">
        <v>173.39999999999998</v>
      </c>
      <c r="AF45">
        <v>64589.8</v>
      </c>
      <c r="AG45">
        <v>1.5225778683321514</v>
      </c>
      <c r="AI45">
        <v>64589.8</v>
      </c>
      <c r="AJ45">
        <v>1.5225778683321514</v>
      </c>
    </row>
    <row r="46" spans="2:38" x14ac:dyDescent="0.25">
      <c r="B46">
        <v>112647</v>
      </c>
      <c r="C46">
        <v>6491</v>
      </c>
      <c r="D46">
        <v>57562</v>
      </c>
      <c r="E46">
        <v>66917</v>
      </c>
      <c r="F46">
        <v>41833</v>
      </c>
      <c r="H46">
        <v>89872</v>
      </c>
      <c r="J46">
        <f t="shared" si="6"/>
        <v>57090</v>
      </c>
      <c r="K46">
        <f t="shared" si="7"/>
        <v>1.5742161499386933</v>
      </c>
      <c r="L46">
        <f t="shared" si="8"/>
        <v>112647</v>
      </c>
      <c r="M46">
        <f t="shared" si="9"/>
        <v>6491</v>
      </c>
      <c r="N46">
        <f t="shared" si="10"/>
        <v>57090</v>
      </c>
      <c r="O46">
        <f t="shared" si="11"/>
        <v>106156</v>
      </c>
      <c r="Q46">
        <v>-410</v>
      </c>
      <c r="R46">
        <v>-314</v>
      </c>
      <c r="T46">
        <v>-228</v>
      </c>
      <c r="U46">
        <v>-13.80000000000291</v>
      </c>
      <c r="W46">
        <v>712.8</v>
      </c>
      <c r="X46">
        <v>495.8</v>
      </c>
      <c r="AD46">
        <v>57090</v>
      </c>
      <c r="AE46">
        <v>1.5742161499386933</v>
      </c>
      <c r="AI46">
        <v>57090</v>
      </c>
      <c r="AJ46">
        <v>1.5742161499386933</v>
      </c>
    </row>
    <row r="47" spans="2:38" x14ac:dyDescent="0.25">
      <c r="B47">
        <v>60824</v>
      </c>
      <c r="C47">
        <v>35058</v>
      </c>
      <c r="D47">
        <v>82804</v>
      </c>
      <c r="E47">
        <v>50050</v>
      </c>
      <c r="F47">
        <v>104492</v>
      </c>
      <c r="H47">
        <v>120876</v>
      </c>
      <c r="J47">
        <f t="shared" si="6"/>
        <v>66645.600000000006</v>
      </c>
      <c r="K47">
        <f t="shared" si="7"/>
        <v>1.8137131333501384</v>
      </c>
      <c r="L47">
        <f t="shared" si="8"/>
        <v>104492</v>
      </c>
      <c r="M47">
        <f t="shared" si="9"/>
        <v>35058</v>
      </c>
      <c r="N47">
        <f t="shared" si="10"/>
        <v>66645.600000000006</v>
      </c>
      <c r="O47">
        <f t="shared" si="11"/>
        <v>69434</v>
      </c>
      <c r="Q47">
        <v>-525</v>
      </c>
      <c r="R47">
        <v>-444</v>
      </c>
      <c r="T47">
        <v>201</v>
      </c>
      <c r="U47">
        <v>113.40000000000873</v>
      </c>
      <c r="W47">
        <v>273.40000000000003</v>
      </c>
      <c r="X47">
        <v>184.20000000000002</v>
      </c>
      <c r="AF47">
        <v>66645.600000000006</v>
      </c>
      <c r="AG47">
        <v>1.8137131333501384</v>
      </c>
      <c r="AK47">
        <v>66645.600000000006</v>
      </c>
      <c r="AL47">
        <v>1.8137131333501384</v>
      </c>
    </row>
    <row r="48" spans="2:38" x14ac:dyDescent="0.25">
      <c r="B48">
        <v>70108</v>
      </c>
      <c r="C48">
        <v>5052</v>
      </c>
      <c r="D48">
        <v>84903</v>
      </c>
      <c r="E48">
        <v>75042</v>
      </c>
      <c r="F48">
        <v>77596</v>
      </c>
      <c r="H48">
        <v>85425</v>
      </c>
      <c r="J48">
        <f t="shared" si="6"/>
        <v>62540.2</v>
      </c>
      <c r="K48">
        <f t="shared" si="7"/>
        <v>1.3659214393302228</v>
      </c>
      <c r="L48">
        <f t="shared" si="8"/>
        <v>84903</v>
      </c>
      <c r="M48">
        <f t="shared" si="9"/>
        <v>5052</v>
      </c>
      <c r="N48">
        <f t="shared" si="10"/>
        <v>62540.2</v>
      </c>
      <c r="O48">
        <f t="shared" si="11"/>
        <v>79851</v>
      </c>
      <c r="Q48">
        <v>63</v>
      </c>
      <c r="R48">
        <v>56</v>
      </c>
      <c r="T48">
        <v>-165.20000000000437</v>
      </c>
      <c r="U48">
        <v>-229.40000000000146</v>
      </c>
      <c r="W48">
        <v>334.4</v>
      </c>
      <c r="X48">
        <v>291.8</v>
      </c>
      <c r="Z48">
        <v>62540.2</v>
      </c>
      <c r="AA48">
        <v>1.3659214393302228</v>
      </c>
      <c r="AI48">
        <v>62540.2</v>
      </c>
      <c r="AJ48">
        <v>1.3659214393302228</v>
      </c>
    </row>
    <row r="49" spans="2:38" x14ac:dyDescent="0.25">
      <c r="B49">
        <v>86800</v>
      </c>
      <c r="C49">
        <v>52529</v>
      </c>
      <c r="D49">
        <v>81425</v>
      </c>
      <c r="E49">
        <v>73934</v>
      </c>
      <c r="F49">
        <v>50747</v>
      </c>
      <c r="H49">
        <v>70138</v>
      </c>
      <c r="J49">
        <f t="shared" si="6"/>
        <v>69087</v>
      </c>
      <c r="K49">
        <f t="shared" si="7"/>
        <v>1.0152127028239755</v>
      </c>
      <c r="L49">
        <f t="shared" si="8"/>
        <v>86800</v>
      </c>
      <c r="M49">
        <f t="shared" si="9"/>
        <v>50747</v>
      </c>
      <c r="N49">
        <f t="shared" si="10"/>
        <v>69087</v>
      </c>
      <c r="O49">
        <f t="shared" si="11"/>
        <v>36053</v>
      </c>
      <c r="Q49">
        <v>643</v>
      </c>
      <c r="R49">
        <v>0</v>
      </c>
      <c r="T49">
        <v>-14.399999999994179</v>
      </c>
      <c r="U49">
        <v>292.80000000000291</v>
      </c>
      <c r="W49">
        <v>474.79999999999995</v>
      </c>
      <c r="X49">
        <v>372.4</v>
      </c>
      <c r="AB49">
        <v>69087</v>
      </c>
      <c r="AC49">
        <v>1.0152127028239755</v>
      </c>
      <c r="AI49">
        <v>69087</v>
      </c>
      <c r="AJ49">
        <v>1.0152127028239755</v>
      </c>
    </row>
    <row r="50" spans="2:38" x14ac:dyDescent="0.25">
      <c r="B50">
        <v>21175</v>
      </c>
      <c r="C50">
        <v>41194</v>
      </c>
      <c r="D50">
        <v>46965</v>
      </c>
      <c r="E50">
        <v>44179</v>
      </c>
      <c r="F50">
        <v>96655</v>
      </c>
      <c r="H50">
        <v>99413</v>
      </c>
      <c r="J50">
        <f t="shared" si="6"/>
        <v>50033.599999999999</v>
      </c>
      <c r="K50">
        <f t="shared" si="7"/>
        <v>1.986924786543443</v>
      </c>
      <c r="L50">
        <f t="shared" si="8"/>
        <v>96655</v>
      </c>
      <c r="M50">
        <f t="shared" si="9"/>
        <v>21175</v>
      </c>
      <c r="N50">
        <f t="shared" si="10"/>
        <v>50033.599999999999</v>
      </c>
      <c r="O50">
        <f t="shared" si="11"/>
        <v>75480</v>
      </c>
      <c r="Q50">
        <v>-94</v>
      </c>
      <c r="R50">
        <v>-95</v>
      </c>
      <c r="T50">
        <v>95.599999999998545</v>
      </c>
      <c r="U50">
        <v>165.79999999999563</v>
      </c>
      <c r="W50">
        <v>502</v>
      </c>
      <c r="X50">
        <v>282.99999999999994</v>
      </c>
      <c r="AD50">
        <v>50033.599999999999</v>
      </c>
      <c r="AE50">
        <v>1.986924786543443</v>
      </c>
      <c r="AK50">
        <v>50033.599999999999</v>
      </c>
      <c r="AL50">
        <v>1.986924786543443</v>
      </c>
    </row>
    <row r="51" spans="2:38" x14ac:dyDescent="0.25">
      <c r="B51">
        <v>97853</v>
      </c>
      <c r="C51">
        <v>51677</v>
      </c>
      <c r="D51">
        <v>93806</v>
      </c>
      <c r="E51">
        <v>65772</v>
      </c>
      <c r="F51">
        <v>42883</v>
      </c>
      <c r="H51">
        <v>100638</v>
      </c>
      <c r="J51">
        <f t="shared" si="6"/>
        <v>70398.2</v>
      </c>
      <c r="K51">
        <f t="shared" si="7"/>
        <v>1.4295535965408208</v>
      </c>
      <c r="L51">
        <f t="shared" si="8"/>
        <v>97853</v>
      </c>
      <c r="M51">
        <f t="shared" si="9"/>
        <v>42883</v>
      </c>
      <c r="N51">
        <f t="shared" si="10"/>
        <v>70398.2</v>
      </c>
      <c r="O51">
        <f t="shared" si="11"/>
        <v>54970</v>
      </c>
      <c r="Q51">
        <v>24</v>
      </c>
      <c r="R51">
        <v>3</v>
      </c>
      <c r="T51">
        <v>-646.60000000000582</v>
      </c>
      <c r="U51">
        <v>-394.80000000000291</v>
      </c>
      <c r="W51">
        <v>646.6</v>
      </c>
      <c r="X51">
        <v>394.8</v>
      </c>
      <c r="AB51">
        <v>70398.2</v>
      </c>
      <c r="AC51">
        <v>1.4295535965408208</v>
      </c>
      <c r="AI51">
        <v>70398.2</v>
      </c>
      <c r="AJ51">
        <v>1.4295535965408208</v>
      </c>
    </row>
    <row r="52" spans="2:38" x14ac:dyDescent="0.25">
      <c r="B52">
        <v>47318</v>
      </c>
      <c r="C52">
        <v>8342</v>
      </c>
      <c r="D52">
        <v>109890</v>
      </c>
      <c r="E52">
        <v>75242</v>
      </c>
      <c r="F52">
        <v>106154</v>
      </c>
      <c r="H52">
        <v>121032</v>
      </c>
      <c r="J52">
        <f t="shared" si="6"/>
        <v>69389.2</v>
      </c>
      <c r="K52">
        <f t="shared" si="7"/>
        <v>1.7442483844748176</v>
      </c>
      <c r="L52">
        <f t="shared" si="8"/>
        <v>109890</v>
      </c>
      <c r="M52">
        <f t="shared" si="9"/>
        <v>8342</v>
      </c>
      <c r="N52">
        <f t="shared" si="10"/>
        <v>69389.2</v>
      </c>
      <c r="O52">
        <f t="shared" si="11"/>
        <v>101548</v>
      </c>
      <c r="Q52">
        <v>1476</v>
      </c>
      <c r="R52">
        <v>612</v>
      </c>
      <c r="T52">
        <v>66.399999999994179</v>
      </c>
      <c r="U52">
        <v>68</v>
      </c>
      <c r="W52">
        <v>631.20000000000005</v>
      </c>
      <c r="X52">
        <v>191.2</v>
      </c>
      <c r="AF52">
        <v>69389.2</v>
      </c>
      <c r="AG52">
        <v>1.7442483844748176</v>
      </c>
      <c r="AI52">
        <v>69389.2</v>
      </c>
      <c r="AJ52">
        <v>1.7442483844748176</v>
      </c>
    </row>
    <row r="53" spans="2:38" x14ac:dyDescent="0.25">
      <c r="B53">
        <v>69756</v>
      </c>
      <c r="C53">
        <v>42354</v>
      </c>
      <c r="D53">
        <v>53766</v>
      </c>
      <c r="E53">
        <v>73348</v>
      </c>
      <c r="F53">
        <v>22010</v>
      </c>
      <c r="H53">
        <v>109115</v>
      </c>
      <c r="J53">
        <f t="shared" si="6"/>
        <v>52246.8</v>
      </c>
      <c r="K53">
        <f t="shared" si="7"/>
        <v>2.0884532641233529</v>
      </c>
      <c r="L53">
        <f t="shared" si="8"/>
        <v>73348</v>
      </c>
      <c r="M53">
        <f t="shared" si="9"/>
        <v>22010</v>
      </c>
      <c r="N53">
        <f t="shared" si="10"/>
        <v>52246.8</v>
      </c>
      <c r="O53">
        <f t="shared" si="11"/>
        <v>51338</v>
      </c>
      <c r="Q53">
        <v>14</v>
      </c>
      <c r="R53">
        <v>988</v>
      </c>
      <c r="T53">
        <v>119.40000000000146</v>
      </c>
      <c r="U53">
        <v>-117</v>
      </c>
      <c r="W53">
        <v>155.4</v>
      </c>
      <c r="X53">
        <v>138.19999999999999</v>
      </c>
      <c r="AD53">
        <v>52246.8</v>
      </c>
      <c r="AE53">
        <v>2.0884532641233529</v>
      </c>
      <c r="AK53">
        <v>52246.8</v>
      </c>
      <c r="AL53">
        <v>2.0884532641233529</v>
      </c>
    </row>
    <row r="54" spans="2:38" x14ac:dyDescent="0.25">
      <c r="B54">
        <v>98055</v>
      </c>
      <c r="C54">
        <v>32697</v>
      </c>
      <c r="D54">
        <v>113545</v>
      </c>
      <c r="E54">
        <v>13834</v>
      </c>
      <c r="F54">
        <v>24683</v>
      </c>
      <c r="H54">
        <v>75721</v>
      </c>
      <c r="J54">
        <f t="shared" si="6"/>
        <v>56562.8</v>
      </c>
      <c r="K54">
        <f t="shared" si="7"/>
        <v>1.3387067118318046</v>
      </c>
      <c r="L54">
        <f t="shared" si="8"/>
        <v>113545</v>
      </c>
      <c r="M54">
        <f t="shared" si="9"/>
        <v>13834</v>
      </c>
      <c r="N54">
        <f t="shared" si="10"/>
        <v>56562.8</v>
      </c>
      <c r="O54">
        <f t="shared" si="11"/>
        <v>99711</v>
      </c>
      <c r="Q54">
        <v>199</v>
      </c>
      <c r="R54">
        <v>80</v>
      </c>
      <c r="T54">
        <v>-140.19999999999709</v>
      </c>
      <c r="U54">
        <v>102</v>
      </c>
      <c r="W54">
        <v>377.8</v>
      </c>
      <c r="X54">
        <v>503.20000000000005</v>
      </c>
      <c r="Z54">
        <v>56562.8</v>
      </c>
      <c r="AA54">
        <v>1.3387067118318046</v>
      </c>
      <c r="AI54">
        <v>56562.8</v>
      </c>
      <c r="AJ54">
        <v>1.3387067118318046</v>
      </c>
    </row>
    <row r="55" spans="2:38" x14ac:dyDescent="0.25">
      <c r="B55">
        <v>63178</v>
      </c>
      <c r="C55">
        <v>97293</v>
      </c>
      <c r="D55">
        <v>27748</v>
      </c>
      <c r="E55">
        <v>113745</v>
      </c>
      <c r="F55">
        <v>53674</v>
      </c>
      <c r="H55">
        <v>114628</v>
      </c>
      <c r="J55">
        <f t="shared" si="6"/>
        <v>71127.600000000006</v>
      </c>
      <c r="K55">
        <f t="shared" si="7"/>
        <v>1.6115825642929045</v>
      </c>
      <c r="L55">
        <f t="shared" si="8"/>
        <v>113745</v>
      </c>
      <c r="M55">
        <f t="shared" si="9"/>
        <v>27748</v>
      </c>
      <c r="N55">
        <f t="shared" si="10"/>
        <v>71127.600000000006</v>
      </c>
      <c r="O55">
        <f t="shared" si="11"/>
        <v>85997</v>
      </c>
      <c r="Q55">
        <v>238</v>
      </c>
      <c r="R55">
        <v>-111</v>
      </c>
      <c r="T55">
        <v>-15.599999999991269</v>
      </c>
      <c r="U55">
        <v>9.6000000000058208</v>
      </c>
      <c r="W55">
        <v>181.6</v>
      </c>
      <c r="X55">
        <v>132.80000000000001</v>
      </c>
      <c r="AF55">
        <v>71127.600000000006</v>
      </c>
      <c r="AG55">
        <v>1.6115825642929045</v>
      </c>
      <c r="AI55">
        <v>71127.600000000006</v>
      </c>
      <c r="AJ55">
        <v>1.6115825642929045</v>
      </c>
    </row>
    <row r="56" spans="2:38" x14ac:dyDescent="0.25">
      <c r="B56">
        <v>3465</v>
      </c>
      <c r="C56">
        <v>28415</v>
      </c>
      <c r="D56">
        <v>58586</v>
      </c>
      <c r="E56">
        <v>121632</v>
      </c>
      <c r="F56">
        <v>77882</v>
      </c>
      <c r="H56">
        <v>85487</v>
      </c>
      <c r="J56">
        <f t="shared" si="6"/>
        <v>57996</v>
      </c>
      <c r="K56">
        <f t="shared" si="7"/>
        <v>1.474015449341334</v>
      </c>
      <c r="L56">
        <f t="shared" si="8"/>
        <v>121632</v>
      </c>
      <c r="M56">
        <f t="shared" si="9"/>
        <v>3465</v>
      </c>
      <c r="N56">
        <f t="shared" si="10"/>
        <v>57996</v>
      </c>
      <c r="O56">
        <f t="shared" si="11"/>
        <v>118167</v>
      </c>
      <c r="Q56">
        <v>125</v>
      </c>
      <c r="R56">
        <v>73</v>
      </c>
      <c r="T56">
        <v>259.80000000000291</v>
      </c>
      <c r="U56">
        <v>-38.80000000000291</v>
      </c>
      <c r="W56">
        <v>308.20000000000005</v>
      </c>
      <c r="X56">
        <v>48.8</v>
      </c>
      <c r="AD56">
        <v>57996</v>
      </c>
      <c r="AE56">
        <v>1.474015449341334</v>
      </c>
      <c r="AI56">
        <v>57996</v>
      </c>
      <c r="AJ56">
        <v>1.474015449341334</v>
      </c>
    </row>
    <row r="57" spans="2:38" x14ac:dyDescent="0.25">
      <c r="B57">
        <v>35177</v>
      </c>
      <c r="C57">
        <v>122329</v>
      </c>
      <c r="D57">
        <v>40574</v>
      </c>
      <c r="E57">
        <v>15170</v>
      </c>
      <c r="F57">
        <v>70747</v>
      </c>
      <c r="H57">
        <v>106875</v>
      </c>
      <c r="J57">
        <f t="shared" si="6"/>
        <v>56799.4</v>
      </c>
      <c r="K57">
        <f t="shared" si="7"/>
        <v>1.8816219889646721</v>
      </c>
      <c r="L57">
        <f t="shared" si="8"/>
        <v>122329</v>
      </c>
      <c r="M57">
        <f t="shared" si="9"/>
        <v>15170</v>
      </c>
      <c r="N57">
        <f t="shared" si="10"/>
        <v>56799.4</v>
      </c>
      <c r="O57">
        <f t="shared" si="11"/>
        <v>107159</v>
      </c>
      <c r="Q57">
        <v>-381</v>
      </c>
      <c r="R57">
        <v>-242</v>
      </c>
      <c r="T57">
        <v>514.59999999999854</v>
      </c>
      <c r="U57">
        <v>624.80000000000291</v>
      </c>
      <c r="W57">
        <v>570.19999999999993</v>
      </c>
      <c r="X57">
        <v>624.80000000000007</v>
      </c>
      <c r="AD57">
        <v>56799.4</v>
      </c>
      <c r="AE57">
        <v>1.8816219889646721</v>
      </c>
      <c r="AK57">
        <v>56799.4</v>
      </c>
      <c r="AL57">
        <v>1.8816219889646721</v>
      </c>
    </row>
    <row r="58" spans="2:38" x14ac:dyDescent="0.25">
      <c r="B58">
        <v>67881</v>
      </c>
      <c r="C58">
        <v>12510</v>
      </c>
      <c r="D58">
        <v>15579</v>
      </c>
      <c r="E58">
        <v>44423</v>
      </c>
      <c r="F58">
        <v>5216</v>
      </c>
      <c r="H58">
        <v>87613</v>
      </c>
      <c r="J58">
        <f t="shared" si="6"/>
        <v>29121.8</v>
      </c>
      <c r="K58">
        <f t="shared" si="7"/>
        <v>3.008502221703329</v>
      </c>
      <c r="L58">
        <f t="shared" si="8"/>
        <v>67881</v>
      </c>
      <c r="M58">
        <f t="shared" si="9"/>
        <v>5216</v>
      </c>
      <c r="N58">
        <f t="shared" si="10"/>
        <v>29121.8</v>
      </c>
      <c r="O58">
        <f t="shared" si="11"/>
        <v>62665</v>
      </c>
      <c r="Q58">
        <v>37</v>
      </c>
      <c r="R58">
        <v>37</v>
      </c>
      <c r="T58">
        <v>44.599999999998545</v>
      </c>
      <c r="U58">
        <v>-40.799999999999272</v>
      </c>
      <c r="W58">
        <v>105</v>
      </c>
      <c r="X58">
        <v>48.800000000000004</v>
      </c>
      <c r="AD58">
        <v>29121.8</v>
      </c>
      <c r="AE58">
        <v>3.008502221703329</v>
      </c>
      <c r="AK58">
        <v>29121.8</v>
      </c>
      <c r="AL58">
        <v>3.008502221703329</v>
      </c>
    </row>
    <row r="59" spans="2:38" x14ac:dyDescent="0.25">
      <c r="B59">
        <v>53113</v>
      </c>
      <c r="C59">
        <v>11193</v>
      </c>
      <c r="D59">
        <v>95466</v>
      </c>
      <c r="E59">
        <v>43512</v>
      </c>
      <c r="F59">
        <v>71094</v>
      </c>
      <c r="H59">
        <v>61487</v>
      </c>
      <c r="J59">
        <f t="shared" si="6"/>
        <v>54875.6</v>
      </c>
      <c r="K59">
        <f t="shared" si="7"/>
        <v>1.1204797760753413</v>
      </c>
      <c r="L59">
        <f t="shared" si="8"/>
        <v>95466</v>
      </c>
      <c r="M59">
        <f t="shared" si="9"/>
        <v>11193</v>
      </c>
      <c r="N59">
        <f t="shared" si="10"/>
        <v>54875.6</v>
      </c>
      <c r="O59">
        <f t="shared" si="11"/>
        <v>84273</v>
      </c>
      <c r="Q59">
        <v>-13</v>
      </c>
      <c r="R59">
        <v>-13</v>
      </c>
      <c r="T59">
        <v>-105.40000000000146</v>
      </c>
      <c r="U59">
        <v>-293.59999999999854</v>
      </c>
      <c r="W59">
        <v>300.20000000000005</v>
      </c>
      <c r="X59">
        <v>293.60000000000002</v>
      </c>
      <c r="Z59">
        <v>54875.6</v>
      </c>
      <c r="AA59">
        <v>1.1204797760753413</v>
      </c>
      <c r="AI59">
        <v>54875.6</v>
      </c>
      <c r="AJ59">
        <v>1.1204797760753413</v>
      </c>
    </row>
    <row r="60" spans="2:38" x14ac:dyDescent="0.25">
      <c r="B60">
        <v>78976</v>
      </c>
      <c r="C60">
        <v>101043</v>
      </c>
      <c r="D60">
        <v>118961</v>
      </c>
      <c r="E60">
        <v>82648</v>
      </c>
      <c r="F60">
        <v>44282</v>
      </c>
      <c r="H60">
        <v>90778</v>
      </c>
      <c r="J60">
        <f t="shared" si="6"/>
        <v>85182</v>
      </c>
      <c r="K60">
        <f t="shared" si="7"/>
        <v>1.0656946303209598</v>
      </c>
      <c r="L60">
        <f t="shared" si="8"/>
        <v>118961</v>
      </c>
      <c r="M60">
        <f t="shared" si="9"/>
        <v>44282</v>
      </c>
      <c r="N60">
        <f t="shared" si="10"/>
        <v>85182</v>
      </c>
      <c r="O60">
        <f t="shared" si="11"/>
        <v>74679</v>
      </c>
      <c r="Q60">
        <v>-119</v>
      </c>
      <c r="R60">
        <v>62</v>
      </c>
      <c r="T60">
        <v>410.39999999999418</v>
      </c>
      <c r="U60">
        <v>130.60000000000582</v>
      </c>
      <c r="W60">
        <v>708.8</v>
      </c>
      <c r="X60">
        <v>564.6</v>
      </c>
      <c r="AB60">
        <v>85182</v>
      </c>
      <c r="AC60">
        <v>1.0656946303209598</v>
      </c>
      <c r="AI60">
        <v>85182</v>
      </c>
      <c r="AJ60">
        <v>1.0656946303209598</v>
      </c>
    </row>
    <row r="61" spans="2:38" x14ac:dyDescent="0.25">
      <c r="B61">
        <v>97625</v>
      </c>
      <c r="C61">
        <v>14381</v>
      </c>
      <c r="D61">
        <v>111551</v>
      </c>
      <c r="E61">
        <v>14405</v>
      </c>
      <c r="F61">
        <v>46629</v>
      </c>
      <c r="H61">
        <v>103197</v>
      </c>
      <c r="J61">
        <f t="shared" si="6"/>
        <v>56918.2</v>
      </c>
      <c r="K61">
        <f t="shared" si="7"/>
        <v>1.8130756067479297</v>
      </c>
      <c r="L61">
        <f t="shared" si="8"/>
        <v>111551</v>
      </c>
      <c r="M61">
        <f t="shared" si="9"/>
        <v>14381</v>
      </c>
      <c r="N61">
        <f t="shared" si="10"/>
        <v>56918.2</v>
      </c>
      <c r="O61">
        <f t="shared" si="11"/>
        <v>97170</v>
      </c>
      <c r="Q61">
        <v>984</v>
      </c>
      <c r="R61">
        <v>0</v>
      </c>
      <c r="T61">
        <v>-473.60000000000582</v>
      </c>
      <c r="U61">
        <v>204.39999999999418</v>
      </c>
      <c r="W61">
        <v>626</v>
      </c>
      <c r="X61">
        <v>390</v>
      </c>
      <c r="AD61">
        <v>56918.2</v>
      </c>
      <c r="AE61">
        <v>1.8130756067479297</v>
      </c>
      <c r="AK61">
        <v>56918.2</v>
      </c>
      <c r="AL61">
        <v>1.8130756067479297</v>
      </c>
    </row>
    <row r="62" spans="2:38" x14ac:dyDescent="0.25">
      <c r="B62">
        <v>18357</v>
      </c>
      <c r="C62">
        <v>41762</v>
      </c>
      <c r="D62">
        <v>107868</v>
      </c>
      <c r="E62">
        <v>109233</v>
      </c>
      <c r="F62">
        <v>31393</v>
      </c>
      <c r="H62">
        <v>64340</v>
      </c>
      <c r="J62">
        <f t="shared" si="6"/>
        <v>61722.6</v>
      </c>
      <c r="K62">
        <f t="shared" si="7"/>
        <v>1.0424058610622366</v>
      </c>
      <c r="L62">
        <f t="shared" si="8"/>
        <v>109233</v>
      </c>
      <c r="M62">
        <f t="shared" si="9"/>
        <v>18357</v>
      </c>
      <c r="N62">
        <f t="shared" si="10"/>
        <v>61722.6</v>
      </c>
      <c r="O62">
        <f t="shared" si="11"/>
        <v>90876</v>
      </c>
      <c r="Q62">
        <v>134</v>
      </c>
      <c r="R62">
        <v>111</v>
      </c>
      <c r="T62">
        <v>50.400000000001455</v>
      </c>
      <c r="U62">
        <v>10.799999999995634</v>
      </c>
      <c r="W62">
        <v>429.2</v>
      </c>
      <c r="X62">
        <v>16</v>
      </c>
      <c r="Z62">
        <v>61722.6</v>
      </c>
      <c r="AA62">
        <v>1.0424058610622366</v>
      </c>
      <c r="AI62">
        <v>61722.6</v>
      </c>
      <c r="AJ62">
        <v>1.0424058610622366</v>
      </c>
    </row>
    <row r="63" spans="2:38" x14ac:dyDescent="0.25">
      <c r="B63">
        <v>44233</v>
      </c>
      <c r="C63">
        <v>48369</v>
      </c>
      <c r="D63">
        <v>31421</v>
      </c>
      <c r="E63">
        <v>114716</v>
      </c>
      <c r="F63">
        <v>108535</v>
      </c>
      <c r="H63">
        <v>124098</v>
      </c>
      <c r="J63">
        <f t="shared" si="6"/>
        <v>69454.8</v>
      </c>
      <c r="K63">
        <f t="shared" si="7"/>
        <v>1.7867447606212961</v>
      </c>
      <c r="L63">
        <f t="shared" si="8"/>
        <v>114716</v>
      </c>
      <c r="M63">
        <f t="shared" si="9"/>
        <v>31421</v>
      </c>
      <c r="N63">
        <f t="shared" si="10"/>
        <v>69454.8</v>
      </c>
      <c r="O63">
        <f t="shared" si="11"/>
        <v>83295</v>
      </c>
      <c r="Q63">
        <v>114</v>
      </c>
      <c r="R63">
        <v>59</v>
      </c>
      <c r="T63">
        <v>353.40000000000873</v>
      </c>
      <c r="U63">
        <v>108.80000000000291</v>
      </c>
      <c r="W63">
        <v>606.6</v>
      </c>
      <c r="X63">
        <v>392.4</v>
      </c>
      <c r="AF63">
        <v>69454.8</v>
      </c>
      <c r="AG63">
        <v>1.7867447606212961</v>
      </c>
      <c r="AK63">
        <v>69454.8</v>
      </c>
      <c r="AL63">
        <v>1.7867447606212961</v>
      </c>
    </row>
    <row r="64" spans="2:38" x14ac:dyDescent="0.25">
      <c r="B64">
        <v>106625</v>
      </c>
      <c r="C64">
        <v>17397</v>
      </c>
      <c r="D64">
        <v>114486</v>
      </c>
      <c r="E64">
        <v>6398</v>
      </c>
      <c r="F64">
        <v>27327</v>
      </c>
      <c r="H64">
        <v>102424</v>
      </c>
      <c r="J64">
        <f t="shared" si="6"/>
        <v>54446.6</v>
      </c>
      <c r="K64">
        <f t="shared" si="7"/>
        <v>1.8811826633802662</v>
      </c>
      <c r="L64">
        <f t="shared" si="8"/>
        <v>114486</v>
      </c>
      <c r="M64">
        <f t="shared" si="9"/>
        <v>6398</v>
      </c>
      <c r="N64">
        <f t="shared" si="10"/>
        <v>54446.6</v>
      </c>
      <c r="O64">
        <f t="shared" si="11"/>
        <v>108088</v>
      </c>
      <c r="Q64">
        <v>-158</v>
      </c>
      <c r="R64">
        <v>-82</v>
      </c>
      <c r="T64">
        <v>252.79999999999563</v>
      </c>
      <c r="U64">
        <v>165.79999999999563</v>
      </c>
      <c r="W64">
        <v>252.8</v>
      </c>
      <c r="X64">
        <v>235</v>
      </c>
      <c r="AD64">
        <v>54446.6</v>
      </c>
      <c r="AE64">
        <v>1.8811826633802662</v>
      </c>
      <c r="AK64">
        <v>54446.6</v>
      </c>
      <c r="AL64">
        <v>1.8811826633802662</v>
      </c>
    </row>
    <row r="65" spans="2:38" x14ac:dyDescent="0.25">
      <c r="B65">
        <v>46748</v>
      </c>
      <c r="C65">
        <v>82241</v>
      </c>
      <c r="D65">
        <v>58195</v>
      </c>
      <c r="E65">
        <v>44775</v>
      </c>
      <c r="F65">
        <v>85628</v>
      </c>
      <c r="H65">
        <v>90277</v>
      </c>
      <c r="J65">
        <f t="shared" si="6"/>
        <v>63517.4</v>
      </c>
      <c r="K65">
        <f t="shared" si="7"/>
        <v>1.4212955819980038</v>
      </c>
      <c r="L65">
        <f t="shared" si="8"/>
        <v>85628</v>
      </c>
      <c r="M65">
        <f t="shared" si="9"/>
        <v>44775</v>
      </c>
      <c r="N65">
        <f t="shared" si="10"/>
        <v>63517.4</v>
      </c>
      <c r="O65">
        <f t="shared" si="11"/>
        <v>40853</v>
      </c>
      <c r="Q65">
        <v>-5</v>
      </c>
      <c r="R65">
        <v>-2</v>
      </c>
      <c r="T65">
        <v>221.59999999999854</v>
      </c>
      <c r="U65">
        <v>-9</v>
      </c>
      <c r="W65">
        <v>674.80000000000018</v>
      </c>
      <c r="X65">
        <v>569</v>
      </c>
      <c r="Z65">
        <v>63517.4</v>
      </c>
      <c r="AA65">
        <v>1.4212955819980038</v>
      </c>
      <c r="AI65">
        <v>63517.4</v>
      </c>
      <c r="AJ65">
        <v>1.4212955819980038</v>
      </c>
    </row>
    <row r="66" spans="2:38" x14ac:dyDescent="0.25">
      <c r="B66">
        <v>81607</v>
      </c>
      <c r="C66">
        <v>7365</v>
      </c>
      <c r="D66">
        <v>49175</v>
      </c>
      <c r="E66">
        <v>41560</v>
      </c>
      <c r="F66">
        <v>6105</v>
      </c>
      <c r="H66">
        <v>60912</v>
      </c>
      <c r="J66">
        <f t="shared" ref="J66:J101" si="12">AVERAGE(B66:F66)</f>
        <v>37162.400000000001</v>
      </c>
      <c r="K66">
        <f t="shared" ref="K66:K97" si="13">H66/J66</f>
        <v>1.639076055367791</v>
      </c>
      <c r="L66">
        <f t="shared" ref="L66:L101" si="14">MAX(B66:F66)</f>
        <v>81607</v>
      </c>
      <c r="M66">
        <f t="shared" ref="M66:M101" si="15">MIN(B66:F66)</f>
        <v>6105</v>
      </c>
      <c r="N66">
        <f t="shared" ref="N66:N101" si="16">AVERAGE(B66:F66)</f>
        <v>37162.400000000001</v>
      </c>
      <c r="O66">
        <f t="shared" ref="O66:O101" si="17">L66-M66</f>
        <v>75502</v>
      </c>
      <c r="Q66">
        <v>642</v>
      </c>
      <c r="R66">
        <v>505</v>
      </c>
      <c r="T66">
        <v>65.599999999998545</v>
      </c>
      <c r="U66">
        <v>103.20000000000437</v>
      </c>
      <c r="W66">
        <v>474.79999999999995</v>
      </c>
      <c r="X66">
        <v>201.2</v>
      </c>
      <c r="AD66">
        <v>37162.400000000001</v>
      </c>
      <c r="AE66">
        <v>1.639076055367791</v>
      </c>
      <c r="AI66">
        <v>37162.400000000001</v>
      </c>
      <c r="AJ66">
        <v>1.639076055367791</v>
      </c>
    </row>
    <row r="67" spans="2:38" x14ac:dyDescent="0.25">
      <c r="B67">
        <v>81642</v>
      </c>
      <c r="C67">
        <v>47141</v>
      </c>
      <c r="D67">
        <v>60424</v>
      </c>
      <c r="E67">
        <v>88123</v>
      </c>
      <c r="F67">
        <v>114125</v>
      </c>
      <c r="H67">
        <v>113634</v>
      </c>
      <c r="J67">
        <f t="shared" si="12"/>
        <v>78291</v>
      </c>
      <c r="K67">
        <f t="shared" si="13"/>
        <v>1.4514311989883895</v>
      </c>
      <c r="L67">
        <f t="shared" si="14"/>
        <v>114125</v>
      </c>
      <c r="M67">
        <f t="shared" si="15"/>
        <v>47141</v>
      </c>
      <c r="N67">
        <f t="shared" si="16"/>
        <v>78291</v>
      </c>
      <c r="O67">
        <f t="shared" si="17"/>
        <v>66984</v>
      </c>
      <c r="Q67">
        <v>-18</v>
      </c>
      <c r="R67">
        <v>-17</v>
      </c>
      <c r="T67">
        <v>-552</v>
      </c>
      <c r="U67">
        <v>-468</v>
      </c>
      <c r="W67">
        <v>589.20000000000005</v>
      </c>
      <c r="X67">
        <v>478.8</v>
      </c>
      <c r="AB67">
        <v>78291</v>
      </c>
      <c r="AC67">
        <v>1.4514311989883895</v>
      </c>
      <c r="AI67">
        <v>78291</v>
      </c>
      <c r="AJ67">
        <v>1.4514311989883895</v>
      </c>
    </row>
    <row r="68" spans="2:38" x14ac:dyDescent="0.25">
      <c r="B68">
        <v>11698</v>
      </c>
      <c r="C68">
        <v>108929</v>
      </c>
      <c r="D68">
        <v>42600</v>
      </c>
      <c r="E68">
        <v>48184</v>
      </c>
      <c r="F68">
        <v>41074</v>
      </c>
      <c r="H68">
        <v>51278</v>
      </c>
      <c r="J68">
        <f t="shared" si="12"/>
        <v>50497</v>
      </c>
      <c r="K68">
        <f t="shared" si="13"/>
        <v>1.0154662653226925</v>
      </c>
      <c r="L68">
        <f t="shared" si="14"/>
        <v>108929</v>
      </c>
      <c r="M68">
        <f t="shared" si="15"/>
        <v>11698</v>
      </c>
      <c r="N68">
        <f t="shared" si="16"/>
        <v>50497</v>
      </c>
      <c r="O68">
        <f t="shared" si="17"/>
        <v>97231</v>
      </c>
      <c r="Q68">
        <v>-628</v>
      </c>
      <c r="R68">
        <v>-393</v>
      </c>
      <c r="T68">
        <v>-252.80000000000291</v>
      </c>
      <c r="U68">
        <v>117.59999999999854</v>
      </c>
      <c r="W68">
        <v>684.8</v>
      </c>
      <c r="X68">
        <v>373.2</v>
      </c>
      <c r="Z68">
        <v>50497</v>
      </c>
      <c r="AA68">
        <v>1.0154662653226925</v>
      </c>
      <c r="AI68">
        <v>50497</v>
      </c>
      <c r="AJ68">
        <v>1.0154662653226925</v>
      </c>
    </row>
    <row r="69" spans="2:38" x14ac:dyDescent="0.25">
      <c r="B69">
        <v>41051</v>
      </c>
      <c r="C69">
        <v>85743</v>
      </c>
      <c r="D69">
        <v>31331</v>
      </c>
      <c r="E69">
        <v>3859</v>
      </c>
      <c r="F69">
        <v>59377</v>
      </c>
      <c r="H69">
        <v>74213</v>
      </c>
      <c r="J69">
        <f t="shared" si="12"/>
        <v>44272.2</v>
      </c>
      <c r="K69">
        <f t="shared" si="13"/>
        <v>1.6762889578561717</v>
      </c>
      <c r="L69">
        <f t="shared" si="14"/>
        <v>85743</v>
      </c>
      <c r="M69">
        <f t="shared" si="15"/>
        <v>3859</v>
      </c>
      <c r="N69">
        <f t="shared" si="16"/>
        <v>44272.2</v>
      </c>
      <c r="O69">
        <f t="shared" si="17"/>
        <v>81884</v>
      </c>
      <c r="Q69">
        <v>659</v>
      </c>
      <c r="R69">
        <v>964</v>
      </c>
      <c r="T69">
        <v>-327.60000000000582</v>
      </c>
      <c r="U69">
        <v>-324.60000000000582</v>
      </c>
      <c r="W69">
        <v>400.00000000000006</v>
      </c>
      <c r="X69">
        <v>393</v>
      </c>
      <c r="AD69">
        <v>44272.2</v>
      </c>
      <c r="AE69">
        <v>1.6762889578561717</v>
      </c>
      <c r="AK69">
        <v>44272.2</v>
      </c>
      <c r="AL69">
        <v>1.6762889578561717</v>
      </c>
    </row>
    <row r="70" spans="2:38" x14ac:dyDescent="0.25">
      <c r="B70">
        <v>994</v>
      </c>
      <c r="C70">
        <v>81121</v>
      </c>
      <c r="D70">
        <v>16172</v>
      </c>
      <c r="E70">
        <v>95955</v>
      </c>
      <c r="F70">
        <v>92699</v>
      </c>
      <c r="H70">
        <v>61610</v>
      </c>
      <c r="J70">
        <f t="shared" si="12"/>
        <v>57388.2</v>
      </c>
      <c r="K70">
        <f t="shared" si="13"/>
        <v>1.0735656458993312</v>
      </c>
      <c r="L70">
        <f t="shared" si="14"/>
        <v>95955</v>
      </c>
      <c r="M70">
        <f t="shared" si="15"/>
        <v>994</v>
      </c>
      <c r="N70">
        <f t="shared" si="16"/>
        <v>57388.2</v>
      </c>
      <c r="O70">
        <f t="shared" si="17"/>
        <v>94961</v>
      </c>
      <c r="Q70">
        <v>233</v>
      </c>
      <c r="R70">
        <v>87</v>
      </c>
      <c r="T70">
        <v>94.799999999995634</v>
      </c>
      <c r="U70">
        <v>-215.80000000000291</v>
      </c>
      <c r="W70">
        <v>456.8</v>
      </c>
      <c r="X70">
        <v>282.60000000000002</v>
      </c>
      <c r="Z70">
        <v>57388.2</v>
      </c>
      <c r="AA70">
        <v>1.0735656458993312</v>
      </c>
      <c r="AI70">
        <v>57388.2</v>
      </c>
      <c r="AJ70">
        <v>1.0735656458993312</v>
      </c>
    </row>
    <row r="71" spans="2:38" x14ac:dyDescent="0.25">
      <c r="B71">
        <v>62477</v>
      </c>
      <c r="C71">
        <v>61425</v>
      </c>
      <c r="D71">
        <v>90202</v>
      </c>
      <c r="E71">
        <v>58847</v>
      </c>
      <c r="F71">
        <v>73011</v>
      </c>
      <c r="H71">
        <v>104197</v>
      </c>
      <c r="J71">
        <f t="shared" si="12"/>
        <v>69192.399999999994</v>
      </c>
      <c r="K71">
        <f t="shared" si="13"/>
        <v>1.5059023823425695</v>
      </c>
      <c r="L71">
        <f t="shared" si="14"/>
        <v>90202</v>
      </c>
      <c r="M71">
        <f t="shared" si="15"/>
        <v>58847</v>
      </c>
      <c r="N71">
        <f t="shared" si="16"/>
        <v>69192.399999999994</v>
      </c>
      <c r="O71">
        <f t="shared" si="17"/>
        <v>31355</v>
      </c>
      <c r="Q71">
        <v>139</v>
      </c>
      <c r="R71">
        <v>0</v>
      </c>
      <c r="T71">
        <v>-7.4000000000087311</v>
      </c>
      <c r="U71">
        <v>109.59999999999127</v>
      </c>
      <c r="W71">
        <v>53.4</v>
      </c>
      <c r="X71">
        <v>279.59999999999997</v>
      </c>
      <c r="AF71">
        <v>69192.399999999994</v>
      </c>
      <c r="AG71">
        <v>1.5059023823425695</v>
      </c>
      <c r="AI71">
        <v>69192.399999999994</v>
      </c>
      <c r="AJ71">
        <v>1.5059023823425695</v>
      </c>
    </row>
    <row r="72" spans="2:38" x14ac:dyDescent="0.25">
      <c r="B72">
        <v>111534</v>
      </c>
      <c r="C72">
        <v>97121</v>
      </c>
      <c r="D72">
        <v>44497</v>
      </c>
      <c r="E72">
        <v>8039</v>
      </c>
      <c r="F72">
        <v>38764</v>
      </c>
      <c r="H72">
        <v>113955</v>
      </c>
      <c r="J72">
        <f t="shared" si="12"/>
        <v>59991</v>
      </c>
      <c r="K72">
        <f t="shared" si="13"/>
        <v>1.8995349302395359</v>
      </c>
      <c r="L72">
        <f t="shared" si="14"/>
        <v>111534</v>
      </c>
      <c r="M72">
        <f t="shared" si="15"/>
        <v>8039</v>
      </c>
      <c r="N72">
        <f t="shared" si="16"/>
        <v>59991</v>
      </c>
      <c r="O72">
        <f t="shared" si="17"/>
        <v>103495</v>
      </c>
      <c r="Q72">
        <v>-1542</v>
      </c>
      <c r="R72">
        <v>-730</v>
      </c>
      <c r="T72">
        <v>-57.599999999998545</v>
      </c>
      <c r="U72">
        <v>23.80000000000291</v>
      </c>
      <c r="W72">
        <v>230.40000000000003</v>
      </c>
      <c r="X72">
        <v>68.199999999999989</v>
      </c>
      <c r="AD72">
        <v>59991</v>
      </c>
      <c r="AE72">
        <v>1.8995349302395359</v>
      </c>
      <c r="AK72">
        <v>59991</v>
      </c>
      <c r="AL72">
        <v>1.8995349302395359</v>
      </c>
    </row>
    <row r="73" spans="2:38" x14ac:dyDescent="0.25">
      <c r="B73">
        <v>96671</v>
      </c>
      <c r="C73">
        <v>102915</v>
      </c>
      <c r="D73">
        <v>104764</v>
      </c>
      <c r="E73">
        <v>42558</v>
      </c>
      <c r="F73">
        <v>70425</v>
      </c>
      <c r="H73">
        <v>99169</v>
      </c>
      <c r="J73">
        <f t="shared" si="12"/>
        <v>83466.600000000006</v>
      </c>
      <c r="K73">
        <f t="shared" si="13"/>
        <v>1.1881279457890941</v>
      </c>
      <c r="L73">
        <f t="shared" si="14"/>
        <v>104764</v>
      </c>
      <c r="M73">
        <f t="shared" si="15"/>
        <v>42558</v>
      </c>
      <c r="N73">
        <f t="shared" si="16"/>
        <v>83466.600000000006</v>
      </c>
      <c r="O73">
        <f t="shared" si="17"/>
        <v>62206</v>
      </c>
      <c r="Q73">
        <v>1138</v>
      </c>
      <c r="R73">
        <v>558</v>
      </c>
      <c r="T73">
        <v>23.400000000008731</v>
      </c>
      <c r="U73">
        <v>9.6000000000058208</v>
      </c>
      <c r="W73">
        <v>47.8</v>
      </c>
      <c r="X73">
        <v>27.200000000000003</v>
      </c>
      <c r="AB73">
        <v>83466.600000000006</v>
      </c>
      <c r="AC73">
        <v>1.1881279457890941</v>
      </c>
      <c r="AI73">
        <v>83466.600000000006</v>
      </c>
      <c r="AJ73">
        <v>1.1881279457890941</v>
      </c>
    </row>
    <row r="74" spans="2:38" x14ac:dyDescent="0.25">
      <c r="B74">
        <v>117406</v>
      </c>
      <c r="C74">
        <v>30360</v>
      </c>
      <c r="D74">
        <v>95177</v>
      </c>
      <c r="E74">
        <v>18326</v>
      </c>
      <c r="F74">
        <v>5036</v>
      </c>
      <c r="H74">
        <v>66174</v>
      </c>
      <c r="J74">
        <f t="shared" si="12"/>
        <v>53261</v>
      </c>
      <c r="K74">
        <f t="shared" si="13"/>
        <v>1.2424475695161563</v>
      </c>
      <c r="L74">
        <f t="shared" si="14"/>
        <v>117406</v>
      </c>
      <c r="M74">
        <f t="shared" si="15"/>
        <v>5036</v>
      </c>
      <c r="N74">
        <f t="shared" si="16"/>
        <v>53261</v>
      </c>
      <c r="O74">
        <f t="shared" si="17"/>
        <v>112370</v>
      </c>
      <c r="Q74">
        <v>0</v>
      </c>
      <c r="R74">
        <v>0</v>
      </c>
      <c r="T74">
        <v>51.19999999999709</v>
      </c>
      <c r="U74">
        <v>55</v>
      </c>
      <c r="W74">
        <v>368</v>
      </c>
      <c r="X74">
        <v>361</v>
      </c>
      <c r="Z74">
        <v>53261</v>
      </c>
      <c r="AA74">
        <v>1.2424475695161563</v>
      </c>
      <c r="AI74">
        <v>53261</v>
      </c>
      <c r="AJ74">
        <v>1.2424475695161563</v>
      </c>
    </row>
    <row r="75" spans="2:38" x14ac:dyDescent="0.25">
      <c r="B75">
        <v>7213</v>
      </c>
      <c r="C75">
        <v>64074</v>
      </c>
      <c r="D75">
        <v>56894</v>
      </c>
      <c r="E75">
        <v>78497</v>
      </c>
      <c r="F75">
        <v>40069</v>
      </c>
      <c r="H75">
        <v>80244</v>
      </c>
      <c r="J75">
        <f t="shared" si="12"/>
        <v>49349.4</v>
      </c>
      <c r="K75">
        <f t="shared" si="13"/>
        <v>1.6260380065411129</v>
      </c>
      <c r="L75">
        <f t="shared" si="14"/>
        <v>78497</v>
      </c>
      <c r="M75">
        <f t="shared" si="15"/>
        <v>7213</v>
      </c>
      <c r="N75">
        <f t="shared" si="16"/>
        <v>49349.4</v>
      </c>
      <c r="O75">
        <f t="shared" si="17"/>
        <v>71284</v>
      </c>
      <c r="Q75">
        <v>-444</v>
      </c>
      <c r="R75">
        <v>67</v>
      </c>
      <c r="T75">
        <v>124.80000000000291</v>
      </c>
      <c r="U75">
        <v>-176.79999999999563</v>
      </c>
      <c r="W75">
        <v>551.20000000000005</v>
      </c>
      <c r="X75">
        <v>377.2</v>
      </c>
      <c r="AD75">
        <v>49349.4</v>
      </c>
      <c r="AE75">
        <v>1.6260380065411129</v>
      </c>
      <c r="AI75">
        <v>49349.4</v>
      </c>
      <c r="AJ75">
        <v>1.6260380065411129</v>
      </c>
    </row>
    <row r="76" spans="2:38" x14ac:dyDescent="0.25">
      <c r="B76">
        <v>72852</v>
      </c>
      <c r="C76">
        <v>106716</v>
      </c>
      <c r="D76">
        <v>12881</v>
      </c>
      <c r="E76">
        <v>116178</v>
      </c>
      <c r="F76">
        <v>78588</v>
      </c>
      <c r="H76">
        <v>113544</v>
      </c>
      <c r="J76">
        <f t="shared" si="12"/>
        <v>77443</v>
      </c>
      <c r="K76">
        <f t="shared" si="13"/>
        <v>1.4661622096251437</v>
      </c>
      <c r="L76">
        <f t="shared" si="14"/>
        <v>116178</v>
      </c>
      <c r="M76">
        <f t="shared" si="15"/>
        <v>12881</v>
      </c>
      <c r="N76">
        <f t="shared" si="16"/>
        <v>77443</v>
      </c>
      <c r="O76">
        <f t="shared" si="17"/>
        <v>103297</v>
      </c>
      <c r="Q76">
        <v>-969</v>
      </c>
      <c r="R76">
        <v>-969</v>
      </c>
      <c r="T76">
        <v>-145.39999999999418</v>
      </c>
      <c r="U76">
        <v>185.39999999999418</v>
      </c>
      <c r="W76">
        <v>519.79999999999995</v>
      </c>
      <c r="X76">
        <v>446.20000000000005</v>
      </c>
      <c r="AB76">
        <v>77443</v>
      </c>
      <c r="AC76">
        <v>1.4661622096251437</v>
      </c>
      <c r="AI76">
        <v>77443</v>
      </c>
      <c r="AJ76">
        <v>1.4661622096251437</v>
      </c>
    </row>
    <row r="77" spans="2:38" x14ac:dyDescent="0.25">
      <c r="B77">
        <v>76866</v>
      </c>
      <c r="C77">
        <v>112308</v>
      </c>
      <c r="D77">
        <v>91439</v>
      </c>
      <c r="E77">
        <v>4660</v>
      </c>
      <c r="F77">
        <v>114604</v>
      </c>
      <c r="H77">
        <v>106712</v>
      </c>
      <c r="J77">
        <f t="shared" si="12"/>
        <v>79975.399999999994</v>
      </c>
      <c r="K77">
        <f t="shared" si="13"/>
        <v>1.3343103004173784</v>
      </c>
      <c r="L77">
        <f t="shared" si="14"/>
        <v>114604</v>
      </c>
      <c r="M77">
        <f t="shared" si="15"/>
        <v>4660</v>
      </c>
      <c r="N77">
        <f t="shared" si="16"/>
        <v>79975.399999999994</v>
      </c>
      <c r="O77">
        <f t="shared" si="17"/>
        <v>109944</v>
      </c>
      <c r="Q77">
        <v>809</v>
      </c>
      <c r="R77">
        <v>634</v>
      </c>
      <c r="T77">
        <v>50</v>
      </c>
      <c r="U77">
        <v>-17.600000000005821</v>
      </c>
      <c r="W77">
        <v>797.19999999999993</v>
      </c>
      <c r="X77">
        <v>407.19999999999993</v>
      </c>
      <c r="AB77">
        <v>79975.399999999994</v>
      </c>
      <c r="AC77">
        <v>1.3343103004173784</v>
      </c>
      <c r="AI77">
        <v>79975.399999999994</v>
      </c>
      <c r="AJ77">
        <v>1.3343103004173784</v>
      </c>
    </row>
    <row r="78" spans="2:38" x14ac:dyDescent="0.25">
      <c r="B78">
        <v>52733</v>
      </c>
      <c r="C78">
        <v>98646</v>
      </c>
      <c r="D78">
        <v>21428</v>
      </c>
      <c r="E78">
        <v>49631</v>
      </c>
      <c r="F78">
        <v>55263</v>
      </c>
      <c r="H78">
        <v>96551</v>
      </c>
      <c r="J78">
        <f t="shared" si="12"/>
        <v>55540.2</v>
      </c>
      <c r="K78">
        <f t="shared" si="13"/>
        <v>1.7383984933435603</v>
      </c>
      <c r="L78">
        <f t="shared" si="14"/>
        <v>98646</v>
      </c>
      <c r="M78">
        <f t="shared" si="15"/>
        <v>21428</v>
      </c>
      <c r="N78">
        <f t="shared" si="16"/>
        <v>55540.2</v>
      </c>
      <c r="O78">
        <f t="shared" si="17"/>
        <v>77218</v>
      </c>
      <c r="Q78">
        <v>119</v>
      </c>
      <c r="R78">
        <v>-623</v>
      </c>
      <c r="T78">
        <v>-55.80000000000291</v>
      </c>
      <c r="U78">
        <v>31.19999999999709</v>
      </c>
      <c r="W78">
        <v>488.59999999999997</v>
      </c>
      <c r="X78">
        <v>401.59999999999997</v>
      </c>
      <c r="AD78">
        <v>55540.2</v>
      </c>
      <c r="AE78">
        <v>1.7383984933435603</v>
      </c>
      <c r="AK78">
        <v>55540.2</v>
      </c>
      <c r="AL78">
        <v>1.7383984933435603</v>
      </c>
    </row>
    <row r="79" spans="2:38" x14ac:dyDescent="0.25">
      <c r="B79">
        <v>62282</v>
      </c>
      <c r="C79">
        <v>81062</v>
      </c>
      <c r="D79">
        <v>116112</v>
      </c>
      <c r="E79">
        <v>43595</v>
      </c>
      <c r="F79">
        <v>19792</v>
      </c>
      <c r="H79">
        <v>72307</v>
      </c>
      <c r="J79">
        <f t="shared" si="12"/>
        <v>64568.6</v>
      </c>
      <c r="K79">
        <f t="shared" si="13"/>
        <v>1.1198477278429453</v>
      </c>
      <c r="L79">
        <f t="shared" si="14"/>
        <v>116112</v>
      </c>
      <c r="M79">
        <f t="shared" si="15"/>
        <v>19792</v>
      </c>
      <c r="N79">
        <f t="shared" si="16"/>
        <v>64568.6</v>
      </c>
      <c r="O79">
        <f t="shared" si="17"/>
        <v>96320</v>
      </c>
      <c r="Q79">
        <v>229</v>
      </c>
      <c r="R79">
        <v>0</v>
      </c>
      <c r="T79">
        <v>141.19999999999709</v>
      </c>
      <c r="U79">
        <v>137.19999999999709</v>
      </c>
      <c r="W79">
        <v>470.4</v>
      </c>
      <c r="X79">
        <v>176</v>
      </c>
      <c r="AB79">
        <v>64568.6</v>
      </c>
      <c r="AC79">
        <v>1.1198477278429453</v>
      </c>
      <c r="AI79">
        <v>64568.6</v>
      </c>
      <c r="AJ79">
        <v>1.1198477278429453</v>
      </c>
    </row>
    <row r="80" spans="2:38" x14ac:dyDescent="0.25">
      <c r="B80">
        <v>80578</v>
      </c>
      <c r="C80">
        <v>114647</v>
      </c>
      <c r="D80">
        <v>30062</v>
      </c>
      <c r="E80">
        <v>80704</v>
      </c>
      <c r="F80">
        <v>105177</v>
      </c>
      <c r="H80">
        <v>105404</v>
      </c>
      <c r="J80">
        <f t="shared" si="12"/>
        <v>82233.600000000006</v>
      </c>
      <c r="K80">
        <f t="shared" si="13"/>
        <v>1.2817631722313019</v>
      </c>
      <c r="L80">
        <f t="shared" si="14"/>
        <v>114647</v>
      </c>
      <c r="M80">
        <f t="shared" si="15"/>
        <v>30062</v>
      </c>
      <c r="N80">
        <f t="shared" si="16"/>
        <v>82233.600000000006</v>
      </c>
      <c r="O80">
        <f t="shared" si="17"/>
        <v>84585</v>
      </c>
      <c r="Q80">
        <v>-253</v>
      </c>
      <c r="R80">
        <v>-58</v>
      </c>
      <c r="T80">
        <v>118.80000000000291</v>
      </c>
      <c r="U80">
        <v>299</v>
      </c>
      <c r="W80">
        <v>648.79999999999995</v>
      </c>
      <c r="X80">
        <v>401.4</v>
      </c>
      <c r="AB80">
        <v>82233.600000000006</v>
      </c>
      <c r="AC80">
        <v>1.2817631722313019</v>
      </c>
      <c r="AI80">
        <v>82233.600000000006</v>
      </c>
      <c r="AJ80">
        <v>1.2817631722313019</v>
      </c>
    </row>
    <row r="81" spans="2:38" x14ac:dyDescent="0.25">
      <c r="B81">
        <v>45919</v>
      </c>
      <c r="C81">
        <v>92640</v>
      </c>
      <c r="D81">
        <v>63383</v>
      </c>
      <c r="E81">
        <v>74045</v>
      </c>
      <c r="F81">
        <v>16623</v>
      </c>
      <c r="H81">
        <v>76260</v>
      </c>
      <c r="J81">
        <f t="shared" si="12"/>
        <v>58522</v>
      </c>
      <c r="K81">
        <f t="shared" si="13"/>
        <v>1.3030996890058439</v>
      </c>
      <c r="L81">
        <f t="shared" si="14"/>
        <v>92640</v>
      </c>
      <c r="M81">
        <f t="shared" si="15"/>
        <v>16623</v>
      </c>
      <c r="N81">
        <f t="shared" si="16"/>
        <v>58522</v>
      </c>
      <c r="O81">
        <f t="shared" si="17"/>
        <v>76017</v>
      </c>
      <c r="Q81">
        <v>0</v>
      </c>
      <c r="R81">
        <v>0</v>
      </c>
      <c r="T81">
        <v>-198.19999999999709</v>
      </c>
      <c r="U81">
        <v>-39.599999999998545</v>
      </c>
      <c r="W81">
        <v>205.39999999999998</v>
      </c>
      <c r="X81">
        <v>46.800000000000004</v>
      </c>
      <c r="Z81">
        <v>58522</v>
      </c>
      <c r="AA81">
        <v>1.3030996890058439</v>
      </c>
      <c r="AI81">
        <v>58522</v>
      </c>
      <c r="AJ81">
        <v>1.3030996890058439</v>
      </c>
    </row>
    <row r="82" spans="2:38" x14ac:dyDescent="0.25">
      <c r="B82">
        <v>121615</v>
      </c>
      <c r="C82">
        <v>84136</v>
      </c>
      <c r="D82">
        <v>76799</v>
      </c>
      <c r="E82">
        <v>67001</v>
      </c>
      <c r="F82">
        <v>59480</v>
      </c>
      <c r="H82">
        <v>129931</v>
      </c>
      <c r="J82">
        <f t="shared" si="12"/>
        <v>81806.2</v>
      </c>
      <c r="K82">
        <f t="shared" si="13"/>
        <v>1.5882781500668655</v>
      </c>
      <c r="L82">
        <f t="shared" si="14"/>
        <v>121615</v>
      </c>
      <c r="M82">
        <f t="shared" si="15"/>
        <v>59480</v>
      </c>
      <c r="N82">
        <f t="shared" si="16"/>
        <v>81806.2</v>
      </c>
      <c r="O82">
        <f t="shared" si="17"/>
        <v>62135</v>
      </c>
      <c r="Q82">
        <v>166</v>
      </c>
      <c r="R82">
        <v>105</v>
      </c>
      <c r="T82">
        <v>208</v>
      </c>
      <c r="U82">
        <v>-58.600000000005821</v>
      </c>
      <c r="W82">
        <v>317.60000000000002</v>
      </c>
      <c r="X82">
        <v>614.6</v>
      </c>
      <c r="AF82">
        <v>81806.2</v>
      </c>
      <c r="AG82">
        <v>1.5882781500668655</v>
      </c>
      <c r="AI82">
        <v>81806.2</v>
      </c>
      <c r="AJ82">
        <v>1.5882781500668655</v>
      </c>
    </row>
    <row r="83" spans="2:38" x14ac:dyDescent="0.25">
      <c r="B83">
        <v>84270</v>
      </c>
      <c r="C83">
        <v>17198</v>
      </c>
      <c r="D83">
        <v>65190</v>
      </c>
      <c r="E83">
        <v>79749</v>
      </c>
      <c r="F83">
        <v>34283</v>
      </c>
      <c r="H83">
        <v>79245</v>
      </c>
      <c r="J83">
        <f t="shared" si="12"/>
        <v>56138</v>
      </c>
      <c r="K83">
        <f t="shared" si="13"/>
        <v>1.4116106736969611</v>
      </c>
      <c r="L83">
        <f t="shared" si="14"/>
        <v>84270</v>
      </c>
      <c r="M83">
        <f t="shared" si="15"/>
        <v>17198</v>
      </c>
      <c r="N83">
        <f t="shared" si="16"/>
        <v>56138</v>
      </c>
      <c r="O83">
        <f t="shared" si="17"/>
        <v>67072</v>
      </c>
      <c r="Q83">
        <v>-90</v>
      </c>
      <c r="R83">
        <v>871</v>
      </c>
      <c r="T83">
        <v>-294.40000000000146</v>
      </c>
      <c r="U83">
        <v>-328.19999999999709</v>
      </c>
      <c r="W83">
        <v>348.00000000000006</v>
      </c>
      <c r="X83">
        <v>346.20000000000005</v>
      </c>
      <c r="Z83">
        <v>56138</v>
      </c>
      <c r="AA83">
        <v>1.4116106736969611</v>
      </c>
      <c r="AI83">
        <v>56138</v>
      </c>
      <c r="AJ83">
        <v>1.4116106736969611</v>
      </c>
    </row>
    <row r="84" spans="2:38" x14ac:dyDescent="0.25">
      <c r="B84">
        <v>2116</v>
      </c>
      <c r="C84">
        <v>45750</v>
      </c>
      <c r="D84">
        <v>69287</v>
      </c>
      <c r="E84">
        <v>81391</v>
      </c>
      <c r="F84">
        <v>98265</v>
      </c>
      <c r="H84">
        <v>106173</v>
      </c>
      <c r="J84">
        <f t="shared" si="12"/>
        <v>59361.8</v>
      </c>
      <c r="K84">
        <f t="shared" si="13"/>
        <v>1.7885744704506938</v>
      </c>
      <c r="L84">
        <f t="shared" si="14"/>
        <v>98265</v>
      </c>
      <c r="M84">
        <f t="shared" si="15"/>
        <v>2116</v>
      </c>
      <c r="N84">
        <f t="shared" si="16"/>
        <v>59361.8</v>
      </c>
      <c r="O84">
        <f t="shared" si="17"/>
        <v>96149</v>
      </c>
      <c r="Q84">
        <v>762</v>
      </c>
      <c r="R84">
        <v>1</v>
      </c>
      <c r="T84">
        <v>75.80000000000291</v>
      </c>
      <c r="U84">
        <v>118.80000000000291</v>
      </c>
      <c r="W84">
        <v>507.4</v>
      </c>
      <c r="X84">
        <v>136.4</v>
      </c>
      <c r="AD84">
        <v>59361.8</v>
      </c>
      <c r="AE84">
        <v>1.7885744704506938</v>
      </c>
      <c r="AK84">
        <v>59361.8</v>
      </c>
      <c r="AL84">
        <v>1.7885744704506938</v>
      </c>
    </row>
    <row r="85" spans="2:38" x14ac:dyDescent="0.25">
      <c r="B85">
        <v>115348</v>
      </c>
      <c r="C85">
        <v>68291</v>
      </c>
      <c r="D85">
        <v>17365</v>
      </c>
      <c r="E85">
        <v>116085</v>
      </c>
      <c r="F85">
        <v>60156</v>
      </c>
      <c r="H85">
        <v>76630</v>
      </c>
      <c r="J85">
        <f t="shared" si="12"/>
        <v>75449</v>
      </c>
      <c r="K85">
        <f t="shared" si="13"/>
        <v>1.0156529576270064</v>
      </c>
      <c r="L85">
        <f t="shared" si="14"/>
        <v>116085</v>
      </c>
      <c r="M85">
        <f t="shared" si="15"/>
        <v>17365</v>
      </c>
      <c r="N85">
        <f t="shared" si="16"/>
        <v>75449</v>
      </c>
      <c r="O85">
        <f t="shared" si="17"/>
        <v>98720</v>
      </c>
      <c r="Q85">
        <v>1</v>
      </c>
      <c r="R85">
        <v>7</v>
      </c>
      <c r="T85">
        <v>369.80000000000291</v>
      </c>
      <c r="U85">
        <v>66.19999999999709</v>
      </c>
      <c r="W85">
        <v>408.6</v>
      </c>
      <c r="X85">
        <v>105</v>
      </c>
      <c r="AB85">
        <v>75449</v>
      </c>
      <c r="AC85">
        <v>1.0156529576270064</v>
      </c>
      <c r="AI85">
        <v>75449</v>
      </c>
      <c r="AJ85">
        <v>1.0156529576270064</v>
      </c>
    </row>
    <row r="86" spans="2:38" x14ac:dyDescent="0.25">
      <c r="B86">
        <v>65260</v>
      </c>
      <c r="C86">
        <v>115229</v>
      </c>
      <c r="D86">
        <v>54142</v>
      </c>
      <c r="E86">
        <v>105794</v>
      </c>
      <c r="F86">
        <v>30650</v>
      </c>
      <c r="H86">
        <v>99266</v>
      </c>
      <c r="J86">
        <f t="shared" si="12"/>
        <v>74215</v>
      </c>
      <c r="K86">
        <f t="shared" si="13"/>
        <v>1.3375463181297582</v>
      </c>
      <c r="L86">
        <f t="shared" si="14"/>
        <v>115229</v>
      </c>
      <c r="M86">
        <f t="shared" si="15"/>
        <v>30650</v>
      </c>
      <c r="N86">
        <f t="shared" si="16"/>
        <v>74215</v>
      </c>
      <c r="O86">
        <f t="shared" si="17"/>
        <v>84579</v>
      </c>
      <c r="Q86">
        <v>1235</v>
      </c>
      <c r="R86">
        <v>294</v>
      </c>
      <c r="T86">
        <v>-126.19999999999709</v>
      </c>
      <c r="U86">
        <v>-45.19999999999709</v>
      </c>
      <c r="W86">
        <v>488.59999999999997</v>
      </c>
      <c r="X86">
        <v>374.79999999999995</v>
      </c>
      <c r="AB86">
        <v>74215</v>
      </c>
      <c r="AC86">
        <v>1.3375463181297582</v>
      </c>
      <c r="AI86">
        <v>74215</v>
      </c>
      <c r="AJ86">
        <v>1.3375463181297582</v>
      </c>
    </row>
    <row r="87" spans="2:38" x14ac:dyDescent="0.25">
      <c r="B87">
        <v>101033</v>
      </c>
      <c r="C87">
        <v>36389</v>
      </c>
      <c r="D87">
        <v>4582</v>
      </c>
      <c r="E87">
        <v>103992</v>
      </c>
      <c r="F87">
        <v>106390</v>
      </c>
      <c r="H87">
        <v>79409</v>
      </c>
      <c r="J87">
        <f t="shared" si="12"/>
        <v>70477.2</v>
      </c>
      <c r="K87">
        <f t="shared" si="13"/>
        <v>1.1267331846327606</v>
      </c>
      <c r="L87">
        <f t="shared" si="14"/>
        <v>106390</v>
      </c>
      <c r="M87">
        <f t="shared" si="15"/>
        <v>4582</v>
      </c>
      <c r="N87">
        <f t="shared" si="16"/>
        <v>70477.2</v>
      </c>
      <c r="O87">
        <f t="shared" si="17"/>
        <v>101808</v>
      </c>
      <c r="Q87">
        <v>320</v>
      </c>
      <c r="R87">
        <v>0</v>
      </c>
      <c r="T87">
        <v>293.39999999999418</v>
      </c>
      <c r="U87">
        <v>443.19999999999709</v>
      </c>
      <c r="W87">
        <v>669</v>
      </c>
      <c r="X87">
        <v>443.2</v>
      </c>
      <c r="AB87">
        <v>70477.2</v>
      </c>
      <c r="AC87">
        <v>1.1267331846327606</v>
      </c>
      <c r="AI87">
        <v>70477.2</v>
      </c>
      <c r="AJ87">
        <v>1.1267331846327606</v>
      </c>
    </row>
    <row r="88" spans="2:38" x14ac:dyDescent="0.25">
      <c r="B88">
        <v>14985</v>
      </c>
      <c r="C88">
        <v>78406</v>
      </c>
      <c r="D88">
        <v>76570</v>
      </c>
      <c r="E88">
        <v>5762</v>
      </c>
      <c r="F88">
        <v>9510</v>
      </c>
      <c r="H88">
        <v>69566</v>
      </c>
      <c r="J88">
        <f t="shared" si="12"/>
        <v>37046.6</v>
      </c>
      <c r="K88">
        <f t="shared" si="13"/>
        <v>1.8777971527751536</v>
      </c>
      <c r="L88">
        <f t="shared" si="14"/>
        <v>78406</v>
      </c>
      <c r="M88">
        <f t="shared" si="15"/>
        <v>5762</v>
      </c>
      <c r="N88">
        <f t="shared" si="16"/>
        <v>37046.6</v>
      </c>
      <c r="O88">
        <f t="shared" si="17"/>
        <v>72644</v>
      </c>
      <c r="Q88">
        <v>-52</v>
      </c>
      <c r="R88">
        <v>137</v>
      </c>
      <c r="T88">
        <v>72.799999999995634</v>
      </c>
      <c r="U88">
        <v>41.400000000001455</v>
      </c>
      <c r="W88">
        <v>377.2</v>
      </c>
      <c r="X88">
        <v>372.2</v>
      </c>
      <c r="AD88">
        <v>37046.6</v>
      </c>
      <c r="AE88">
        <v>1.8777971527751536</v>
      </c>
      <c r="AK88">
        <v>37046.6</v>
      </c>
      <c r="AL88">
        <v>1.8777971527751536</v>
      </c>
    </row>
    <row r="89" spans="2:38" x14ac:dyDescent="0.25">
      <c r="B89">
        <v>119496</v>
      </c>
      <c r="C89">
        <v>66116</v>
      </c>
      <c r="D89">
        <v>44837</v>
      </c>
      <c r="E89">
        <v>91702</v>
      </c>
      <c r="F89">
        <v>116534</v>
      </c>
      <c r="H89">
        <v>100250</v>
      </c>
      <c r="J89">
        <f t="shared" si="12"/>
        <v>87737</v>
      </c>
      <c r="K89">
        <f t="shared" si="13"/>
        <v>1.1426194194011647</v>
      </c>
      <c r="L89">
        <f t="shared" si="14"/>
        <v>119496</v>
      </c>
      <c r="M89">
        <f t="shared" si="15"/>
        <v>44837</v>
      </c>
      <c r="N89">
        <f t="shared" si="16"/>
        <v>87737</v>
      </c>
      <c r="O89">
        <f t="shared" si="17"/>
        <v>74659</v>
      </c>
      <c r="Q89">
        <v>497</v>
      </c>
      <c r="R89">
        <v>-241</v>
      </c>
      <c r="T89">
        <v>-11.19999999999709</v>
      </c>
      <c r="U89">
        <v>133</v>
      </c>
      <c r="W89">
        <v>428.8</v>
      </c>
      <c r="X89">
        <v>230.60000000000002</v>
      </c>
      <c r="AB89">
        <v>87737</v>
      </c>
      <c r="AC89">
        <v>1.1426194194011647</v>
      </c>
      <c r="AI89">
        <v>87737</v>
      </c>
      <c r="AJ89">
        <v>1.1426194194011647</v>
      </c>
    </row>
    <row r="90" spans="2:38" x14ac:dyDescent="0.25">
      <c r="B90">
        <v>20569</v>
      </c>
      <c r="C90">
        <v>111604</v>
      </c>
      <c r="D90">
        <v>33352</v>
      </c>
      <c r="E90">
        <v>118427</v>
      </c>
      <c r="F90">
        <v>5223</v>
      </c>
      <c r="H90">
        <v>100676</v>
      </c>
      <c r="J90">
        <f t="shared" si="12"/>
        <v>57835</v>
      </c>
      <c r="K90">
        <f t="shared" si="13"/>
        <v>1.7407452234805914</v>
      </c>
      <c r="L90">
        <f t="shared" si="14"/>
        <v>118427</v>
      </c>
      <c r="M90">
        <f t="shared" si="15"/>
        <v>5223</v>
      </c>
      <c r="N90">
        <f t="shared" si="16"/>
        <v>57835</v>
      </c>
      <c r="O90">
        <f t="shared" si="17"/>
        <v>113204</v>
      </c>
      <c r="Q90">
        <v>-61</v>
      </c>
      <c r="R90">
        <v>52</v>
      </c>
      <c r="T90">
        <v>-565.40000000000146</v>
      </c>
      <c r="U90">
        <v>-345.40000000000146</v>
      </c>
      <c r="W90">
        <v>605.79999999999995</v>
      </c>
      <c r="X90">
        <v>383.79999999999995</v>
      </c>
      <c r="AD90">
        <v>57835</v>
      </c>
      <c r="AE90">
        <v>1.7407452234805914</v>
      </c>
      <c r="AK90">
        <v>57835</v>
      </c>
      <c r="AL90">
        <v>1.7407452234805914</v>
      </c>
    </row>
    <row r="91" spans="2:38" x14ac:dyDescent="0.25">
      <c r="B91">
        <v>14630</v>
      </c>
      <c r="C91">
        <v>53191</v>
      </c>
      <c r="D91">
        <v>112296</v>
      </c>
      <c r="E91">
        <v>112111</v>
      </c>
      <c r="F91">
        <v>71512</v>
      </c>
      <c r="H91">
        <v>84426</v>
      </c>
      <c r="J91">
        <f t="shared" si="12"/>
        <v>72748</v>
      </c>
      <c r="K91">
        <f t="shared" si="13"/>
        <v>1.1605267498762852</v>
      </c>
      <c r="L91">
        <f t="shared" si="14"/>
        <v>112296</v>
      </c>
      <c r="M91">
        <f t="shared" si="15"/>
        <v>14630</v>
      </c>
      <c r="N91">
        <f t="shared" si="16"/>
        <v>72748</v>
      </c>
      <c r="O91">
        <f t="shared" si="17"/>
        <v>97666</v>
      </c>
      <c r="Q91">
        <v>-198</v>
      </c>
      <c r="R91">
        <v>593</v>
      </c>
      <c r="T91">
        <v>325.60000000000582</v>
      </c>
      <c r="U91">
        <v>109.60000000000582</v>
      </c>
      <c r="W91">
        <v>352.8</v>
      </c>
      <c r="X91">
        <v>155.19999999999999</v>
      </c>
      <c r="AB91">
        <v>72748</v>
      </c>
      <c r="AC91">
        <v>1.1605267498762852</v>
      </c>
      <c r="AI91">
        <v>72748</v>
      </c>
      <c r="AJ91">
        <v>1.1605267498762852</v>
      </c>
    </row>
    <row r="92" spans="2:38" x14ac:dyDescent="0.25">
      <c r="B92">
        <v>75491</v>
      </c>
      <c r="C92">
        <v>119524</v>
      </c>
      <c r="D92">
        <v>14183</v>
      </c>
      <c r="E92">
        <v>66912</v>
      </c>
      <c r="F92">
        <v>19372</v>
      </c>
      <c r="H92">
        <v>113980</v>
      </c>
      <c r="J92">
        <f t="shared" si="12"/>
        <v>59096.4</v>
      </c>
      <c r="K92">
        <f t="shared" si="13"/>
        <v>1.9287130857378791</v>
      </c>
      <c r="L92">
        <f t="shared" si="14"/>
        <v>119524</v>
      </c>
      <c r="M92">
        <f t="shared" si="15"/>
        <v>14183</v>
      </c>
      <c r="N92">
        <f t="shared" si="16"/>
        <v>59096.4</v>
      </c>
      <c r="O92">
        <f t="shared" si="17"/>
        <v>105341</v>
      </c>
      <c r="Q92">
        <v>574</v>
      </c>
      <c r="R92">
        <v>573</v>
      </c>
      <c r="T92">
        <v>154.80000000000291</v>
      </c>
      <c r="U92">
        <v>185.40000000000146</v>
      </c>
      <c r="W92">
        <v>610.4</v>
      </c>
      <c r="X92">
        <v>185.39999999999998</v>
      </c>
      <c r="AD92">
        <v>59096.4</v>
      </c>
      <c r="AE92">
        <v>1.9287130857378791</v>
      </c>
      <c r="AK92">
        <v>59096.4</v>
      </c>
      <c r="AL92">
        <v>1.9287130857378791</v>
      </c>
    </row>
    <row r="93" spans="2:38" x14ac:dyDescent="0.25">
      <c r="B93">
        <v>85904</v>
      </c>
      <c r="C93">
        <v>84112</v>
      </c>
      <c r="D93">
        <v>75723</v>
      </c>
      <c r="E93">
        <v>112443</v>
      </c>
      <c r="F93">
        <v>78531</v>
      </c>
      <c r="H93">
        <v>139809</v>
      </c>
      <c r="J93">
        <f t="shared" si="12"/>
        <v>87342.6</v>
      </c>
      <c r="K93">
        <f t="shared" si="13"/>
        <v>1.6006965673107967</v>
      </c>
      <c r="L93">
        <f t="shared" si="14"/>
        <v>112443</v>
      </c>
      <c r="M93">
        <f t="shared" si="15"/>
        <v>75723</v>
      </c>
      <c r="N93">
        <f t="shared" si="16"/>
        <v>87342.6</v>
      </c>
      <c r="O93">
        <f t="shared" si="17"/>
        <v>36720</v>
      </c>
      <c r="Q93">
        <v>-657</v>
      </c>
      <c r="R93">
        <v>-353</v>
      </c>
      <c r="T93">
        <v>307.80000000000291</v>
      </c>
      <c r="U93">
        <v>203.60000000000582</v>
      </c>
      <c r="W93">
        <v>315.79999999999995</v>
      </c>
      <c r="X93">
        <v>225.6</v>
      </c>
      <c r="AF93">
        <v>87342.6</v>
      </c>
      <c r="AG93">
        <v>1.6006965673107967</v>
      </c>
      <c r="AI93">
        <v>87342.6</v>
      </c>
      <c r="AJ93">
        <v>1.6006965673107967</v>
      </c>
    </row>
    <row r="94" spans="2:38" x14ac:dyDescent="0.25">
      <c r="B94">
        <v>106303</v>
      </c>
      <c r="C94">
        <v>83161</v>
      </c>
      <c r="D94">
        <v>111524</v>
      </c>
      <c r="E94">
        <v>40706</v>
      </c>
      <c r="F94">
        <v>31535</v>
      </c>
      <c r="H94">
        <v>111180</v>
      </c>
      <c r="J94">
        <f t="shared" si="12"/>
        <v>74645.8</v>
      </c>
      <c r="K94">
        <f t="shared" si="13"/>
        <v>1.4894341007799501</v>
      </c>
      <c r="L94">
        <f t="shared" si="14"/>
        <v>111524</v>
      </c>
      <c r="M94">
        <f t="shared" si="15"/>
        <v>31535</v>
      </c>
      <c r="N94">
        <f t="shared" si="16"/>
        <v>74645.8</v>
      </c>
      <c r="O94">
        <f t="shared" si="17"/>
        <v>79989</v>
      </c>
      <c r="Q94">
        <v>234</v>
      </c>
      <c r="R94">
        <v>106</v>
      </c>
      <c r="T94">
        <v>-162.80000000000291</v>
      </c>
      <c r="U94">
        <v>-111.39999999999418</v>
      </c>
      <c r="W94">
        <v>394</v>
      </c>
      <c r="X94">
        <v>204.20000000000002</v>
      </c>
      <c r="AF94">
        <v>74645.8</v>
      </c>
      <c r="AG94">
        <v>1.4894341007799501</v>
      </c>
      <c r="AI94">
        <v>74645.8</v>
      </c>
      <c r="AJ94">
        <v>1.4894341007799501</v>
      </c>
    </row>
    <row r="95" spans="2:38" x14ac:dyDescent="0.25">
      <c r="B95">
        <v>57960</v>
      </c>
      <c r="C95">
        <v>61134</v>
      </c>
      <c r="D95">
        <v>91152</v>
      </c>
      <c r="E95">
        <v>101722</v>
      </c>
      <c r="F95">
        <v>94676</v>
      </c>
      <c r="H95">
        <v>97790</v>
      </c>
      <c r="J95">
        <f t="shared" si="12"/>
        <v>81328.800000000003</v>
      </c>
      <c r="K95">
        <f t="shared" si="13"/>
        <v>1.2024030847621014</v>
      </c>
      <c r="L95">
        <f t="shared" si="14"/>
        <v>101722</v>
      </c>
      <c r="M95">
        <f t="shared" si="15"/>
        <v>57960</v>
      </c>
      <c r="N95">
        <f t="shared" si="16"/>
        <v>81328.800000000003</v>
      </c>
      <c r="O95">
        <f t="shared" si="17"/>
        <v>43762</v>
      </c>
      <c r="Q95">
        <v>5</v>
      </c>
      <c r="R95">
        <v>2</v>
      </c>
      <c r="T95">
        <v>-23.399999999994179</v>
      </c>
      <c r="U95">
        <v>256.19999999999709</v>
      </c>
      <c r="W95">
        <v>513</v>
      </c>
      <c r="X95">
        <v>289.39999999999998</v>
      </c>
      <c r="AB95">
        <v>81328.800000000003</v>
      </c>
      <c r="AC95">
        <v>1.2024030847621014</v>
      </c>
      <c r="AI95">
        <v>81328.800000000003</v>
      </c>
      <c r="AJ95">
        <v>1.2024030847621014</v>
      </c>
    </row>
    <row r="96" spans="2:38" x14ac:dyDescent="0.25">
      <c r="B96">
        <v>75762</v>
      </c>
      <c r="C96">
        <v>102190</v>
      </c>
      <c r="D96">
        <v>6174</v>
      </c>
      <c r="E96">
        <v>92487</v>
      </c>
      <c r="F96">
        <v>105642</v>
      </c>
      <c r="H96">
        <v>91366</v>
      </c>
      <c r="J96">
        <f t="shared" si="12"/>
        <v>76451</v>
      </c>
      <c r="K96">
        <f t="shared" si="13"/>
        <v>1.1950922813305254</v>
      </c>
      <c r="L96">
        <f t="shared" si="14"/>
        <v>105642</v>
      </c>
      <c r="M96">
        <f t="shared" si="15"/>
        <v>6174</v>
      </c>
      <c r="N96">
        <f t="shared" si="16"/>
        <v>76451</v>
      </c>
      <c r="O96">
        <f t="shared" si="17"/>
        <v>99468</v>
      </c>
      <c r="Q96">
        <v>-146</v>
      </c>
      <c r="R96">
        <v>1</v>
      </c>
      <c r="T96">
        <v>-768.39999999999418</v>
      </c>
      <c r="U96">
        <v>-434.60000000000582</v>
      </c>
      <c r="W96">
        <v>778</v>
      </c>
      <c r="X96">
        <v>439.4</v>
      </c>
      <c r="AB96">
        <v>76451</v>
      </c>
      <c r="AC96">
        <v>1.1950922813305254</v>
      </c>
      <c r="AI96">
        <v>76451</v>
      </c>
      <c r="AJ96">
        <v>1.1950922813305254</v>
      </c>
    </row>
    <row r="97" spans="2:36" x14ac:dyDescent="0.25">
      <c r="B97">
        <v>60877</v>
      </c>
      <c r="C97">
        <v>3680</v>
      </c>
      <c r="D97">
        <v>114579</v>
      </c>
      <c r="E97">
        <v>43366</v>
      </c>
      <c r="F97">
        <v>56513</v>
      </c>
      <c r="H97">
        <v>92140</v>
      </c>
      <c r="J97">
        <f t="shared" si="12"/>
        <v>55803</v>
      </c>
      <c r="K97">
        <f t="shared" si="13"/>
        <v>1.6511657079368494</v>
      </c>
      <c r="L97">
        <f t="shared" si="14"/>
        <v>114579</v>
      </c>
      <c r="M97">
        <f t="shared" si="15"/>
        <v>3680</v>
      </c>
      <c r="N97">
        <f t="shared" si="16"/>
        <v>55803</v>
      </c>
      <c r="O97">
        <f t="shared" si="17"/>
        <v>110899</v>
      </c>
      <c r="Q97">
        <v>-602</v>
      </c>
      <c r="R97">
        <v>-12</v>
      </c>
      <c r="T97">
        <v>-137.40000000000146</v>
      </c>
      <c r="U97">
        <v>-104.40000000000146</v>
      </c>
      <c r="W97">
        <v>456.6</v>
      </c>
      <c r="X97">
        <v>330.8</v>
      </c>
      <c r="AD97">
        <v>55803</v>
      </c>
      <c r="AE97">
        <v>1.6511657079368494</v>
      </c>
      <c r="AI97">
        <v>55803</v>
      </c>
      <c r="AJ97">
        <v>1.6511657079368494</v>
      </c>
    </row>
    <row r="98" spans="2:36" x14ac:dyDescent="0.25">
      <c r="B98">
        <v>56468</v>
      </c>
      <c r="C98">
        <v>84796</v>
      </c>
      <c r="D98">
        <v>22055</v>
      </c>
      <c r="E98">
        <v>61483</v>
      </c>
      <c r="F98">
        <v>35805</v>
      </c>
      <c r="H98">
        <v>55279</v>
      </c>
      <c r="J98">
        <f t="shared" si="12"/>
        <v>52121.4</v>
      </c>
      <c r="K98">
        <f t="shared" ref="K98:K129" si="18">H98/J98</f>
        <v>1.0605816420894296</v>
      </c>
      <c r="L98">
        <f t="shared" si="14"/>
        <v>84796</v>
      </c>
      <c r="M98">
        <f t="shared" si="15"/>
        <v>22055</v>
      </c>
      <c r="N98">
        <f t="shared" si="16"/>
        <v>52121.4</v>
      </c>
      <c r="O98">
        <f t="shared" si="17"/>
        <v>62741</v>
      </c>
      <c r="Q98">
        <v>-440</v>
      </c>
      <c r="R98">
        <v>-111</v>
      </c>
      <c r="T98">
        <v>92.400000000001455</v>
      </c>
      <c r="U98">
        <v>99.599999999998545</v>
      </c>
      <c r="W98">
        <v>443.6</v>
      </c>
      <c r="X98">
        <v>398.40000000000003</v>
      </c>
      <c r="Z98">
        <v>52121.4</v>
      </c>
      <c r="AA98">
        <v>1.0605816420894296</v>
      </c>
      <c r="AI98">
        <v>52121.4</v>
      </c>
      <c r="AJ98">
        <v>1.0605816420894296</v>
      </c>
    </row>
    <row r="99" spans="2:36" x14ac:dyDescent="0.25">
      <c r="B99">
        <v>38588</v>
      </c>
      <c r="C99">
        <v>32463</v>
      </c>
      <c r="D99">
        <v>114019</v>
      </c>
      <c r="E99">
        <v>36322</v>
      </c>
      <c r="F99">
        <v>32889</v>
      </c>
      <c r="H99">
        <v>53417</v>
      </c>
      <c r="J99">
        <f t="shared" si="12"/>
        <v>50856.2</v>
      </c>
      <c r="K99">
        <f t="shared" si="18"/>
        <v>1.0503537425132039</v>
      </c>
      <c r="L99">
        <f t="shared" si="14"/>
        <v>114019</v>
      </c>
      <c r="M99">
        <f t="shared" si="15"/>
        <v>32463</v>
      </c>
      <c r="N99">
        <f t="shared" si="16"/>
        <v>50856.2</v>
      </c>
      <c r="O99">
        <f t="shared" si="17"/>
        <v>81556</v>
      </c>
      <c r="Q99">
        <v>896</v>
      </c>
      <c r="R99">
        <v>0</v>
      </c>
      <c r="T99">
        <v>-311.80000000000291</v>
      </c>
      <c r="U99">
        <v>-206.80000000000291</v>
      </c>
      <c r="W99">
        <v>311.8</v>
      </c>
      <c r="X99">
        <v>206.79999999999998</v>
      </c>
      <c r="Z99">
        <v>50856.2</v>
      </c>
      <c r="AA99">
        <v>1.0503537425132039</v>
      </c>
      <c r="AI99">
        <v>50856.2</v>
      </c>
      <c r="AJ99">
        <v>1.0503537425132039</v>
      </c>
    </row>
    <row r="100" spans="2:36" x14ac:dyDescent="0.25">
      <c r="B100">
        <v>99372</v>
      </c>
      <c r="C100">
        <v>121788</v>
      </c>
      <c r="D100">
        <v>79088</v>
      </c>
      <c r="E100">
        <v>13335</v>
      </c>
      <c r="F100">
        <v>8714</v>
      </c>
      <c r="H100">
        <v>103371</v>
      </c>
      <c r="J100">
        <f t="shared" si="12"/>
        <v>64459.4</v>
      </c>
      <c r="K100">
        <f t="shared" si="18"/>
        <v>1.6036605987644936</v>
      </c>
      <c r="L100">
        <f t="shared" si="14"/>
        <v>121788</v>
      </c>
      <c r="M100">
        <f t="shared" si="15"/>
        <v>8714</v>
      </c>
      <c r="N100">
        <f t="shared" si="16"/>
        <v>64459.4</v>
      </c>
      <c r="O100">
        <f t="shared" si="17"/>
        <v>113074</v>
      </c>
      <c r="Q100">
        <v>174</v>
      </c>
      <c r="R100">
        <v>-299</v>
      </c>
      <c r="T100">
        <v>-312.40000000000146</v>
      </c>
      <c r="U100">
        <v>-250.19999999999709</v>
      </c>
      <c r="W100">
        <v>565.59999999999991</v>
      </c>
      <c r="X100">
        <v>525.4</v>
      </c>
      <c r="AF100">
        <v>64459.4</v>
      </c>
      <c r="AG100">
        <v>1.6036605987644936</v>
      </c>
      <c r="AI100">
        <v>64459.4</v>
      </c>
      <c r="AJ100">
        <v>1.6036605987644936</v>
      </c>
    </row>
    <row r="101" spans="2:36" x14ac:dyDescent="0.25">
      <c r="B101">
        <v>70888</v>
      </c>
      <c r="C101">
        <v>49080</v>
      </c>
      <c r="D101">
        <v>119155</v>
      </c>
      <c r="E101">
        <v>14871</v>
      </c>
      <c r="F101">
        <v>113258</v>
      </c>
      <c r="H101">
        <v>113644</v>
      </c>
      <c r="J101">
        <f t="shared" si="12"/>
        <v>73450.399999999994</v>
      </c>
      <c r="K101">
        <f t="shared" si="18"/>
        <v>1.5472209817781797</v>
      </c>
      <c r="L101">
        <f t="shared" si="14"/>
        <v>119155</v>
      </c>
      <c r="M101">
        <f t="shared" si="15"/>
        <v>14871</v>
      </c>
      <c r="N101">
        <f t="shared" si="16"/>
        <v>73450.399999999994</v>
      </c>
      <c r="O101">
        <f t="shared" si="17"/>
        <v>104284</v>
      </c>
      <c r="Q101">
        <v>-500</v>
      </c>
      <c r="R101">
        <v>-224</v>
      </c>
      <c r="T101">
        <v>-300.40000000000873</v>
      </c>
      <c r="U101">
        <v>8.1999999999970896</v>
      </c>
      <c r="W101">
        <v>493.6</v>
      </c>
      <c r="X101">
        <v>301.39999999999998</v>
      </c>
      <c r="AF101">
        <v>73450.399999999994</v>
      </c>
      <c r="AG101">
        <v>1.5472209817781797</v>
      </c>
      <c r="AI101">
        <v>73450.399999999994</v>
      </c>
      <c r="AJ101">
        <v>1.5472209817781797</v>
      </c>
    </row>
    <row r="103" spans="2:36" x14ac:dyDescent="0.25">
      <c r="B103">
        <v>1683198</v>
      </c>
      <c r="C103">
        <v>1535024</v>
      </c>
      <c r="D103">
        <v>1602591</v>
      </c>
      <c r="E103">
        <v>1650490</v>
      </c>
      <c r="F103">
        <v>1606980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1817-1A83-43C9-AFFF-89078D4D5CF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113051</v>
      </c>
      <c r="C2">
        <v>115097</v>
      </c>
      <c r="D2">
        <v>80668</v>
      </c>
      <c r="E2">
        <v>29763</v>
      </c>
      <c r="F2">
        <v>69381</v>
      </c>
      <c r="H2">
        <v>88560</v>
      </c>
      <c r="J2">
        <f t="shared" ref="J2:J33" si="0">AVERAGE(B2:F2)</f>
        <v>81592</v>
      </c>
      <c r="K2">
        <f t="shared" ref="K2:K33" si="1">H2/J2</f>
        <v>1.0854005294636728</v>
      </c>
      <c r="L2">
        <f t="shared" ref="L2:L33" si="2">MAX(B2:F2)</f>
        <v>115097</v>
      </c>
      <c r="M2">
        <f t="shared" ref="M2:M33" si="3">MIN(B2:F2)</f>
        <v>29763</v>
      </c>
      <c r="N2">
        <f t="shared" ref="N2:N33" si="4">AVERAGE(B2:F2)</f>
        <v>81592</v>
      </c>
      <c r="O2">
        <f t="shared" ref="O2:O33" si="5">L2-M2</f>
        <v>85334</v>
      </c>
      <c r="Q2">
        <v>0</v>
      </c>
      <c r="R2">
        <v>0</v>
      </c>
      <c r="T2">
        <v>-252.19999999999709</v>
      </c>
      <c r="U2">
        <v>-252.19999999999709</v>
      </c>
      <c r="W2">
        <v>255.8</v>
      </c>
      <c r="X2">
        <v>255.8</v>
      </c>
      <c r="AB2">
        <v>81592</v>
      </c>
      <c r="AC2">
        <v>1.0854005294636728</v>
      </c>
      <c r="AI2">
        <v>81592</v>
      </c>
      <c r="AJ2">
        <v>1.0854005294636728</v>
      </c>
    </row>
    <row r="3" spans="1:38" x14ac:dyDescent="0.25">
      <c r="B3">
        <v>44911</v>
      </c>
      <c r="C3">
        <v>21330</v>
      </c>
      <c r="D3">
        <v>112673</v>
      </c>
      <c r="E3">
        <v>57697</v>
      </c>
      <c r="F3">
        <v>101264</v>
      </c>
      <c r="H3">
        <v>70205</v>
      </c>
      <c r="J3">
        <f t="shared" si="0"/>
        <v>67575</v>
      </c>
      <c r="K3">
        <f t="shared" si="1"/>
        <v>1.0389197188309287</v>
      </c>
      <c r="L3">
        <f t="shared" si="2"/>
        <v>112673</v>
      </c>
      <c r="M3">
        <f t="shared" si="3"/>
        <v>21330</v>
      </c>
      <c r="N3">
        <f t="shared" si="4"/>
        <v>67575</v>
      </c>
      <c r="O3">
        <f t="shared" si="5"/>
        <v>91343</v>
      </c>
      <c r="Q3">
        <v>218</v>
      </c>
      <c r="R3">
        <v>218</v>
      </c>
      <c r="T3">
        <v>23.399999999994179</v>
      </c>
      <c r="U3">
        <v>23.399999999994179</v>
      </c>
      <c r="W3">
        <v>199.8</v>
      </c>
      <c r="X3">
        <v>199.8</v>
      </c>
      <c r="AB3">
        <v>67575</v>
      </c>
      <c r="AC3">
        <v>1.0389197188309287</v>
      </c>
      <c r="AI3">
        <v>67575</v>
      </c>
      <c r="AJ3">
        <v>1.0389197188309287</v>
      </c>
    </row>
    <row r="4" spans="1:38" x14ac:dyDescent="0.25">
      <c r="B4">
        <v>78446</v>
      </c>
      <c r="C4">
        <v>97822</v>
      </c>
      <c r="D4">
        <v>98297</v>
      </c>
      <c r="E4">
        <v>74292</v>
      </c>
      <c r="F4">
        <v>59511</v>
      </c>
      <c r="H4">
        <v>102310</v>
      </c>
      <c r="J4">
        <f t="shared" si="0"/>
        <v>81673.600000000006</v>
      </c>
      <c r="K4">
        <f t="shared" si="1"/>
        <v>1.2526691611487677</v>
      </c>
      <c r="L4">
        <f t="shared" si="2"/>
        <v>98297</v>
      </c>
      <c r="M4">
        <f t="shared" si="3"/>
        <v>59511</v>
      </c>
      <c r="N4">
        <f t="shared" si="4"/>
        <v>81673.600000000006</v>
      </c>
      <c r="O4">
        <f t="shared" si="5"/>
        <v>38786</v>
      </c>
      <c r="Q4">
        <v>-26</v>
      </c>
      <c r="R4">
        <v>-26</v>
      </c>
      <c r="T4">
        <v>-146</v>
      </c>
      <c r="U4">
        <v>-146</v>
      </c>
      <c r="W4">
        <v>154</v>
      </c>
      <c r="X4">
        <v>154</v>
      </c>
      <c r="AB4">
        <v>81673.600000000006</v>
      </c>
      <c r="AC4">
        <v>1.2526691611487677</v>
      </c>
      <c r="AI4">
        <v>81673.600000000006</v>
      </c>
      <c r="AJ4">
        <v>1.2526691611487677</v>
      </c>
    </row>
    <row r="5" spans="1:38" x14ac:dyDescent="0.25">
      <c r="B5">
        <v>99965</v>
      </c>
      <c r="C5">
        <v>121955</v>
      </c>
      <c r="D5">
        <v>78215</v>
      </c>
      <c r="E5">
        <v>101255</v>
      </c>
      <c r="F5">
        <v>44420</v>
      </c>
      <c r="H5">
        <v>91758</v>
      </c>
      <c r="J5">
        <f t="shared" si="0"/>
        <v>89162</v>
      </c>
      <c r="K5">
        <f t="shared" si="1"/>
        <v>1.0291155424956819</v>
      </c>
      <c r="L5">
        <f t="shared" si="2"/>
        <v>121955</v>
      </c>
      <c r="M5">
        <f t="shared" si="3"/>
        <v>44420</v>
      </c>
      <c r="N5">
        <f t="shared" si="4"/>
        <v>89162</v>
      </c>
      <c r="O5">
        <f t="shared" si="5"/>
        <v>77535</v>
      </c>
      <c r="Q5">
        <v>0</v>
      </c>
      <c r="R5">
        <v>0</v>
      </c>
      <c r="T5">
        <v>36.19999999999709</v>
      </c>
      <c r="U5">
        <v>36.19999999999709</v>
      </c>
      <c r="W5">
        <v>405</v>
      </c>
      <c r="X5">
        <v>405</v>
      </c>
      <c r="AB5">
        <v>89162</v>
      </c>
      <c r="AC5">
        <v>1.0291155424956819</v>
      </c>
      <c r="AI5">
        <v>89162</v>
      </c>
      <c r="AJ5">
        <v>1.0291155424956819</v>
      </c>
    </row>
    <row r="6" spans="1:38" x14ac:dyDescent="0.25">
      <c r="B6">
        <v>20477</v>
      </c>
      <c r="C6">
        <v>24356</v>
      </c>
      <c r="D6">
        <v>59341</v>
      </c>
      <c r="E6">
        <v>81025</v>
      </c>
      <c r="F6">
        <v>52736</v>
      </c>
      <c r="H6">
        <v>74717</v>
      </c>
      <c r="J6">
        <f t="shared" si="0"/>
        <v>47587</v>
      </c>
      <c r="K6">
        <f t="shared" si="1"/>
        <v>1.5701136865110219</v>
      </c>
      <c r="L6">
        <f t="shared" si="2"/>
        <v>81025</v>
      </c>
      <c r="M6">
        <f t="shared" si="3"/>
        <v>20477</v>
      </c>
      <c r="N6">
        <f t="shared" si="4"/>
        <v>47587</v>
      </c>
      <c r="O6">
        <f t="shared" si="5"/>
        <v>60548</v>
      </c>
      <c r="Q6">
        <v>794</v>
      </c>
      <c r="R6">
        <v>794</v>
      </c>
      <c r="T6">
        <v>-38.599999999998545</v>
      </c>
      <c r="U6">
        <v>-38.599999999998545</v>
      </c>
      <c r="W6">
        <v>269</v>
      </c>
      <c r="X6">
        <v>269</v>
      </c>
      <c r="AD6">
        <v>47587</v>
      </c>
      <c r="AE6">
        <v>1.5701136865110219</v>
      </c>
      <c r="AI6">
        <v>47587</v>
      </c>
      <c r="AJ6">
        <v>1.5701136865110219</v>
      </c>
    </row>
    <row r="7" spans="1:38" x14ac:dyDescent="0.25">
      <c r="B7">
        <v>79721</v>
      </c>
      <c r="C7">
        <v>55719</v>
      </c>
      <c r="D7">
        <v>46185</v>
      </c>
      <c r="E7">
        <v>116052</v>
      </c>
      <c r="F7">
        <v>103316</v>
      </c>
      <c r="H7">
        <v>106217</v>
      </c>
      <c r="J7">
        <f t="shared" si="0"/>
        <v>80198.600000000006</v>
      </c>
      <c r="K7">
        <f t="shared" si="1"/>
        <v>1.3244246158910504</v>
      </c>
      <c r="L7">
        <f t="shared" si="2"/>
        <v>116052</v>
      </c>
      <c r="M7">
        <f t="shared" si="3"/>
        <v>46185</v>
      </c>
      <c r="N7">
        <f t="shared" si="4"/>
        <v>80198.600000000006</v>
      </c>
      <c r="O7">
        <f t="shared" si="5"/>
        <v>69867</v>
      </c>
      <c r="Q7">
        <v>68</v>
      </c>
      <c r="R7">
        <v>68</v>
      </c>
      <c r="T7">
        <v>-22</v>
      </c>
      <c r="U7">
        <v>-22</v>
      </c>
      <c r="W7">
        <v>118.80000000000001</v>
      </c>
      <c r="X7">
        <v>118.80000000000001</v>
      </c>
      <c r="AB7">
        <v>80198.600000000006</v>
      </c>
      <c r="AC7">
        <v>1.3244246158910504</v>
      </c>
      <c r="AI7">
        <v>80198.600000000006</v>
      </c>
      <c r="AJ7">
        <v>1.3244246158910504</v>
      </c>
    </row>
    <row r="8" spans="1:38" x14ac:dyDescent="0.25">
      <c r="B8">
        <v>45954</v>
      </c>
      <c r="C8">
        <v>91513</v>
      </c>
      <c r="D8">
        <v>19153</v>
      </c>
      <c r="E8">
        <v>104342</v>
      </c>
      <c r="F8">
        <v>40017</v>
      </c>
      <c r="H8">
        <v>73307</v>
      </c>
      <c r="J8">
        <f t="shared" si="0"/>
        <v>60195.8</v>
      </c>
      <c r="K8">
        <f t="shared" si="1"/>
        <v>1.2178092159253635</v>
      </c>
      <c r="L8">
        <f t="shared" si="2"/>
        <v>104342</v>
      </c>
      <c r="M8">
        <f t="shared" si="3"/>
        <v>19153</v>
      </c>
      <c r="N8">
        <f t="shared" si="4"/>
        <v>60195.8</v>
      </c>
      <c r="O8">
        <f t="shared" si="5"/>
        <v>85189</v>
      </c>
      <c r="Q8">
        <v>-1</v>
      </c>
      <c r="R8">
        <v>-1</v>
      </c>
      <c r="T8">
        <v>614.60000000000582</v>
      </c>
      <c r="U8">
        <v>614.60000000000582</v>
      </c>
      <c r="W8">
        <v>677.80000000000007</v>
      </c>
      <c r="X8">
        <v>677.80000000000007</v>
      </c>
      <c r="Z8">
        <v>60195.8</v>
      </c>
      <c r="AA8">
        <v>1.2178092159253635</v>
      </c>
      <c r="AI8">
        <v>60195.8</v>
      </c>
      <c r="AJ8">
        <v>1.2178092159253635</v>
      </c>
    </row>
    <row r="9" spans="1:38" x14ac:dyDescent="0.25">
      <c r="B9">
        <v>119796</v>
      </c>
      <c r="C9">
        <v>54107</v>
      </c>
      <c r="D9">
        <v>75255</v>
      </c>
      <c r="E9">
        <v>45401</v>
      </c>
      <c r="F9">
        <v>35769</v>
      </c>
      <c r="H9">
        <v>123811</v>
      </c>
      <c r="J9">
        <f t="shared" si="0"/>
        <v>66065.600000000006</v>
      </c>
      <c r="K9">
        <f t="shared" si="1"/>
        <v>1.8740615388341284</v>
      </c>
      <c r="L9">
        <f t="shared" si="2"/>
        <v>119796</v>
      </c>
      <c r="M9">
        <f t="shared" si="3"/>
        <v>35769</v>
      </c>
      <c r="N9">
        <f t="shared" si="4"/>
        <v>66065.600000000006</v>
      </c>
      <c r="O9">
        <f t="shared" si="5"/>
        <v>84027</v>
      </c>
      <c r="Q9">
        <v>-788</v>
      </c>
      <c r="R9">
        <v>-788</v>
      </c>
      <c r="T9">
        <v>-10</v>
      </c>
      <c r="U9">
        <v>-10</v>
      </c>
      <c r="W9">
        <v>105.6</v>
      </c>
      <c r="X9">
        <v>105.6</v>
      </c>
      <c r="AF9">
        <v>66065.600000000006</v>
      </c>
      <c r="AG9">
        <v>1.8740615388341284</v>
      </c>
      <c r="AK9">
        <v>66065.600000000006</v>
      </c>
      <c r="AL9">
        <v>1.8740615388341284</v>
      </c>
    </row>
    <row r="10" spans="1:38" x14ac:dyDescent="0.25">
      <c r="B10">
        <v>83037</v>
      </c>
      <c r="C10">
        <v>117342</v>
      </c>
      <c r="D10">
        <v>31888</v>
      </c>
      <c r="E10">
        <v>99138</v>
      </c>
      <c r="F10">
        <v>78871</v>
      </c>
      <c r="H10">
        <v>90777</v>
      </c>
      <c r="J10">
        <f t="shared" si="0"/>
        <v>82055.199999999997</v>
      </c>
      <c r="K10">
        <f t="shared" si="1"/>
        <v>1.1062918620635864</v>
      </c>
      <c r="L10">
        <f t="shared" si="2"/>
        <v>117342</v>
      </c>
      <c r="M10">
        <f t="shared" si="3"/>
        <v>31888</v>
      </c>
      <c r="N10">
        <f t="shared" si="4"/>
        <v>82055.199999999997</v>
      </c>
      <c r="O10">
        <f t="shared" si="5"/>
        <v>85454</v>
      </c>
      <c r="Q10">
        <v>249</v>
      </c>
      <c r="R10">
        <v>249</v>
      </c>
      <c r="T10">
        <v>-404</v>
      </c>
      <c r="U10">
        <v>-404</v>
      </c>
      <c r="W10">
        <v>404</v>
      </c>
      <c r="X10">
        <v>404</v>
      </c>
      <c r="AB10">
        <v>82055.199999999997</v>
      </c>
      <c r="AC10">
        <v>1.1062918620635864</v>
      </c>
      <c r="AI10">
        <v>82055.199999999997</v>
      </c>
      <c r="AJ10">
        <v>1.1062918620635864</v>
      </c>
    </row>
    <row r="11" spans="1:38" x14ac:dyDescent="0.25">
      <c r="B11">
        <v>67035</v>
      </c>
      <c r="C11">
        <v>7956</v>
      </c>
      <c r="D11">
        <v>53496</v>
      </c>
      <c r="E11">
        <v>88305</v>
      </c>
      <c r="F11">
        <v>42166</v>
      </c>
      <c r="H11">
        <v>90658</v>
      </c>
      <c r="J11">
        <f t="shared" si="0"/>
        <v>51791.6</v>
      </c>
      <c r="K11">
        <f t="shared" si="1"/>
        <v>1.750438295013091</v>
      </c>
      <c r="L11">
        <f t="shared" si="2"/>
        <v>88305</v>
      </c>
      <c r="M11">
        <f t="shared" si="3"/>
        <v>7956</v>
      </c>
      <c r="N11">
        <f t="shared" si="4"/>
        <v>51791.6</v>
      </c>
      <c r="O11">
        <f t="shared" si="5"/>
        <v>80349</v>
      </c>
      <c r="Q11">
        <v>7</v>
      </c>
      <c r="R11">
        <v>7</v>
      </c>
      <c r="T11">
        <v>-114.40000000000146</v>
      </c>
      <c r="U11">
        <v>-114.40000000000146</v>
      </c>
      <c r="W11">
        <v>258.39999999999998</v>
      </c>
      <c r="X11">
        <v>258.39999999999998</v>
      </c>
      <c r="AD11">
        <v>51791.6</v>
      </c>
      <c r="AE11">
        <v>1.750438295013091</v>
      </c>
      <c r="AK11">
        <v>51791.6</v>
      </c>
      <c r="AL11">
        <v>1.750438295013091</v>
      </c>
    </row>
    <row r="12" spans="1:38" x14ac:dyDescent="0.25">
      <c r="B12">
        <v>118336</v>
      </c>
      <c r="C12">
        <v>23717</v>
      </c>
      <c r="D12">
        <v>113672</v>
      </c>
      <c r="E12">
        <v>56762</v>
      </c>
      <c r="F12">
        <v>39289</v>
      </c>
      <c r="H12">
        <v>130626</v>
      </c>
      <c r="J12">
        <f t="shared" si="0"/>
        <v>70355.199999999997</v>
      </c>
      <c r="K12">
        <f t="shared" si="1"/>
        <v>1.8566644682980078</v>
      </c>
      <c r="L12">
        <f t="shared" si="2"/>
        <v>118336</v>
      </c>
      <c r="M12">
        <f t="shared" si="3"/>
        <v>23717</v>
      </c>
      <c r="N12">
        <f t="shared" si="4"/>
        <v>70355.199999999997</v>
      </c>
      <c r="O12">
        <f t="shared" si="5"/>
        <v>94619</v>
      </c>
      <c r="Q12">
        <v>0</v>
      </c>
      <c r="R12">
        <v>0</v>
      </c>
      <c r="T12">
        <v>-25.400000000008731</v>
      </c>
      <c r="U12">
        <v>-25.400000000008731</v>
      </c>
      <c r="W12">
        <v>102.19999999999999</v>
      </c>
      <c r="X12">
        <v>102.19999999999999</v>
      </c>
      <c r="AF12">
        <v>70355.199999999997</v>
      </c>
      <c r="AG12">
        <v>1.8566644682980078</v>
      </c>
      <c r="AK12">
        <v>70355.199999999997</v>
      </c>
      <c r="AL12">
        <v>1.8566644682980078</v>
      </c>
    </row>
    <row r="13" spans="1:38" x14ac:dyDescent="0.25">
      <c r="B13">
        <v>53236</v>
      </c>
      <c r="C13">
        <v>8265</v>
      </c>
      <c r="D13">
        <v>20387</v>
      </c>
      <c r="E13">
        <v>3068</v>
      </c>
      <c r="F13">
        <v>82149</v>
      </c>
      <c r="H13">
        <v>46934</v>
      </c>
      <c r="J13">
        <f t="shared" si="0"/>
        <v>33421</v>
      </c>
      <c r="K13">
        <f t="shared" si="1"/>
        <v>1.4043266209868046</v>
      </c>
      <c r="L13">
        <f t="shared" si="2"/>
        <v>82149</v>
      </c>
      <c r="M13">
        <f t="shared" si="3"/>
        <v>3068</v>
      </c>
      <c r="N13">
        <f t="shared" si="4"/>
        <v>33421</v>
      </c>
      <c r="O13">
        <f t="shared" si="5"/>
        <v>79081</v>
      </c>
      <c r="Q13">
        <v>71</v>
      </c>
      <c r="R13">
        <v>71</v>
      </c>
      <c r="T13">
        <v>14.19999999999709</v>
      </c>
      <c r="U13">
        <v>14.19999999999709</v>
      </c>
      <c r="W13">
        <v>333.79999999999995</v>
      </c>
      <c r="X13">
        <v>333.79999999999995</v>
      </c>
      <c r="Z13">
        <v>33421</v>
      </c>
      <c r="AA13">
        <v>1.4043266209868046</v>
      </c>
      <c r="AI13">
        <v>33421</v>
      </c>
      <c r="AJ13">
        <v>1.4043266209868046</v>
      </c>
    </row>
    <row r="14" spans="1:38" x14ac:dyDescent="0.25">
      <c r="B14">
        <v>1604</v>
      </c>
      <c r="C14">
        <v>119126</v>
      </c>
      <c r="D14">
        <v>68394</v>
      </c>
      <c r="E14">
        <v>50788</v>
      </c>
      <c r="F14">
        <v>106473</v>
      </c>
      <c r="H14">
        <v>128547</v>
      </c>
      <c r="J14">
        <f t="shared" si="0"/>
        <v>69277</v>
      </c>
      <c r="K14">
        <f t="shared" si="1"/>
        <v>1.8555509043405458</v>
      </c>
      <c r="L14">
        <f t="shared" si="2"/>
        <v>119126</v>
      </c>
      <c r="M14">
        <f t="shared" si="3"/>
        <v>1604</v>
      </c>
      <c r="N14">
        <f t="shared" si="4"/>
        <v>69277</v>
      </c>
      <c r="O14">
        <f t="shared" si="5"/>
        <v>117522</v>
      </c>
      <c r="Q14">
        <v>135</v>
      </c>
      <c r="R14">
        <v>135</v>
      </c>
      <c r="T14">
        <v>544.60000000000582</v>
      </c>
      <c r="U14">
        <v>544.60000000000582</v>
      </c>
      <c r="W14">
        <v>544.6</v>
      </c>
      <c r="X14">
        <v>544.6</v>
      </c>
      <c r="AF14">
        <v>69277</v>
      </c>
      <c r="AG14">
        <v>1.8555509043405458</v>
      </c>
      <c r="AK14">
        <v>69277</v>
      </c>
      <c r="AL14">
        <v>1.8555509043405458</v>
      </c>
    </row>
    <row r="15" spans="1:38" x14ac:dyDescent="0.25">
      <c r="B15">
        <v>75305</v>
      </c>
      <c r="C15">
        <v>1350</v>
      </c>
      <c r="D15">
        <v>81587</v>
      </c>
      <c r="E15">
        <v>13435</v>
      </c>
      <c r="F15">
        <v>69692</v>
      </c>
      <c r="H15">
        <v>74038</v>
      </c>
      <c r="J15">
        <f t="shared" si="0"/>
        <v>48273.8</v>
      </c>
      <c r="K15">
        <f t="shared" si="1"/>
        <v>1.5337097970327589</v>
      </c>
      <c r="L15">
        <f t="shared" si="2"/>
        <v>81587</v>
      </c>
      <c r="M15">
        <f t="shared" si="3"/>
        <v>1350</v>
      </c>
      <c r="N15">
        <f t="shared" si="4"/>
        <v>48273.8</v>
      </c>
      <c r="O15">
        <f t="shared" si="5"/>
        <v>80237</v>
      </c>
      <c r="Q15">
        <v>-377</v>
      </c>
      <c r="R15">
        <v>-377</v>
      </c>
      <c r="T15">
        <v>-89.799999999995634</v>
      </c>
      <c r="U15">
        <v>-89.799999999995634</v>
      </c>
      <c r="W15">
        <v>580.6</v>
      </c>
      <c r="X15">
        <v>580.6</v>
      </c>
      <c r="AD15">
        <v>48273.8</v>
      </c>
      <c r="AE15">
        <v>1.5337097970327589</v>
      </c>
      <c r="AI15">
        <v>48273.8</v>
      </c>
      <c r="AJ15">
        <v>1.5337097970327589</v>
      </c>
    </row>
    <row r="16" spans="1:38" x14ac:dyDescent="0.25">
      <c r="B16">
        <v>31890</v>
      </c>
      <c r="C16">
        <v>24785</v>
      </c>
      <c r="D16">
        <v>114643</v>
      </c>
      <c r="E16">
        <v>108360</v>
      </c>
      <c r="F16">
        <v>38652</v>
      </c>
      <c r="H16">
        <v>119318</v>
      </c>
      <c r="J16">
        <f t="shared" si="0"/>
        <v>63666</v>
      </c>
      <c r="K16">
        <f t="shared" si="1"/>
        <v>1.8741243363804856</v>
      </c>
      <c r="L16">
        <f t="shared" si="2"/>
        <v>114643</v>
      </c>
      <c r="M16">
        <f t="shared" si="3"/>
        <v>24785</v>
      </c>
      <c r="N16">
        <f t="shared" si="4"/>
        <v>63666</v>
      </c>
      <c r="O16">
        <f t="shared" si="5"/>
        <v>89858</v>
      </c>
      <c r="Q16">
        <v>8</v>
      </c>
      <c r="R16">
        <v>8</v>
      </c>
      <c r="T16">
        <v>-23.400000000001455</v>
      </c>
      <c r="U16">
        <v>-23.400000000001455</v>
      </c>
      <c r="W16">
        <v>261</v>
      </c>
      <c r="X16">
        <v>261</v>
      </c>
      <c r="AD16">
        <v>63666</v>
      </c>
      <c r="AE16">
        <v>1.8741243363804856</v>
      </c>
      <c r="AK16">
        <v>63666</v>
      </c>
      <c r="AL16">
        <v>1.8741243363804856</v>
      </c>
    </row>
    <row r="17" spans="2:38" x14ac:dyDescent="0.25">
      <c r="B17">
        <v>102672</v>
      </c>
      <c r="C17">
        <v>52903</v>
      </c>
      <c r="D17">
        <v>117954</v>
      </c>
      <c r="E17">
        <v>80331</v>
      </c>
      <c r="F17">
        <v>65798</v>
      </c>
      <c r="H17">
        <v>144509</v>
      </c>
      <c r="J17">
        <f t="shared" si="0"/>
        <v>83931.6</v>
      </c>
      <c r="K17">
        <f t="shared" si="1"/>
        <v>1.7217472322700864</v>
      </c>
      <c r="L17">
        <f t="shared" si="2"/>
        <v>117954</v>
      </c>
      <c r="M17">
        <f t="shared" si="3"/>
        <v>52903</v>
      </c>
      <c r="N17">
        <f t="shared" si="4"/>
        <v>83931.6</v>
      </c>
      <c r="O17">
        <f t="shared" si="5"/>
        <v>65051</v>
      </c>
      <c r="Q17">
        <v>-262</v>
      </c>
      <c r="R17">
        <v>-262</v>
      </c>
      <c r="T17">
        <v>390</v>
      </c>
      <c r="U17">
        <v>390</v>
      </c>
      <c r="W17">
        <v>403.2</v>
      </c>
      <c r="X17">
        <v>403.2</v>
      </c>
      <c r="AF17">
        <v>83931.6</v>
      </c>
      <c r="AG17">
        <v>1.7217472322700864</v>
      </c>
      <c r="AI17">
        <v>83931.6</v>
      </c>
      <c r="AJ17">
        <v>1.7217472322700864</v>
      </c>
    </row>
    <row r="18" spans="2:38" x14ac:dyDescent="0.25">
      <c r="B18">
        <v>97266</v>
      </c>
      <c r="C18">
        <v>74231</v>
      </c>
      <c r="D18">
        <v>111943</v>
      </c>
      <c r="E18">
        <v>108852</v>
      </c>
      <c r="F18">
        <v>56904</v>
      </c>
      <c r="H18">
        <v>91740</v>
      </c>
      <c r="J18">
        <f t="shared" si="0"/>
        <v>89839.2</v>
      </c>
      <c r="K18">
        <f t="shared" si="1"/>
        <v>1.0211578019394651</v>
      </c>
      <c r="L18">
        <f t="shared" si="2"/>
        <v>111943</v>
      </c>
      <c r="M18">
        <f t="shared" si="3"/>
        <v>56904</v>
      </c>
      <c r="N18">
        <f t="shared" si="4"/>
        <v>89839.2</v>
      </c>
      <c r="O18">
        <f t="shared" si="5"/>
        <v>55039</v>
      </c>
      <c r="Q18">
        <v>-141</v>
      </c>
      <c r="R18">
        <v>-141</v>
      </c>
      <c r="T18">
        <v>24.599999999991269</v>
      </c>
      <c r="U18">
        <v>24.599999999991269</v>
      </c>
      <c r="W18">
        <v>215.79999999999998</v>
      </c>
      <c r="X18">
        <v>215.79999999999998</v>
      </c>
      <c r="AB18">
        <v>89839.2</v>
      </c>
      <c r="AC18">
        <v>1.0211578019394651</v>
      </c>
      <c r="AI18">
        <v>89839.2</v>
      </c>
      <c r="AJ18">
        <v>1.0211578019394651</v>
      </c>
    </row>
    <row r="19" spans="2:38" x14ac:dyDescent="0.25">
      <c r="B19">
        <v>117579</v>
      </c>
      <c r="C19">
        <v>24766</v>
      </c>
      <c r="D19">
        <v>79740</v>
      </c>
      <c r="E19">
        <v>42365</v>
      </c>
      <c r="F19">
        <v>78342</v>
      </c>
      <c r="H19">
        <v>102855</v>
      </c>
      <c r="J19">
        <f t="shared" si="0"/>
        <v>68558.399999999994</v>
      </c>
      <c r="K19">
        <f t="shared" si="1"/>
        <v>1.5002537982216622</v>
      </c>
      <c r="L19">
        <f t="shared" si="2"/>
        <v>117579</v>
      </c>
      <c r="M19">
        <f t="shared" si="3"/>
        <v>24766</v>
      </c>
      <c r="N19">
        <f t="shared" si="4"/>
        <v>68558.399999999994</v>
      </c>
      <c r="O19">
        <f t="shared" si="5"/>
        <v>92813</v>
      </c>
      <c r="Q19">
        <v>-711</v>
      </c>
      <c r="R19">
        <v>-711</v>
      </c>
      <c r="T19">
        <v>-764.40000000000873</v>
      </c>
      <c r="U19">
        <v>-764.40000000000873</v>
      </c>
      <c r="W19">
        <v>764.39999999999986</v>
      </c>
      <c r="X19">
        <v>764.39999999999986</v>
      </c>
      <c r="AF19">
        <v>68558.399999999994</v>
      </c>
      <c r="AG19">
        <v>1.5002537982216622</v>
      </c>
      <c r="AI19">
        <v>68558.399999999994</v>
      </c>
      <c r="AJ19">
        <v>1.5002537982216622</v>
      </c>
    </row>
    <row r="20" spans="2:38" x14ac:dyDescent="0.25">
      <c r="B20">
        <v>13128</v>
      </c>
      <c r="C20">
        <v>47755</v>
      </c>
      <c r="D20">
        <v>13613</v>
      </c>
      <c r="E20">
        <v>77412</v>
      </c>
      <c r="F20">
        <v>81060</v>
      </c>
      <c r="H20">
        <v>107647</v>
      </c>
      <c r="J20">
        <f t="shared" si="0"/>
        <v>46593.599999999999</v>
      </c>
      <c r="K20">
        <f t="shared" si="1"/>
        <v>2.3103387589711892</v>
      </c>
      <c r="L20">
        <f t="shared" si="2"/>
        <v>81060</v>
      </c>
      <c r="M20">
        <f t="shared" si="3"/>
        <v>13128</v>
      </c>
      <c r="N20">
        <f t="shared" si="4"/>
        <v>46593.599999999999</v>
      </c>
      <c r="O20">
        <f t="shared" si="5"/>
        <v>67932</v>
      </c>
      <c r="Q20">
        <v>22</v>
      </c>
      <c r="R20">
        <v>22</v>
      </c>
      <c r="T20">
        <v>-244.80000000000291</v>
      </c>
      <c r="U20">
        <v>-244.80000000000291</v>
      </c>
      <c r="W20">
        <v>245.99999999999997</v>
      </c>
      <c r="X20">
        <v>245.99999999999997</v>
      </c>
      <c r="AD20">
        <v>46593.599999999999</v>
      </c>
      <c r="AE20">
        <v>2.3103387589711892</v>
      </c>
      <c r="AK20">
        <v>46593.599999999999</v>
      </c>
      <c r="AL20">
        <v>2.3103387589711892</v>
      </c>
    </row>
    <row r="21" spans="2:38" x14ac:dyDescent="0.25">
      <c r="B21">
        <v>24677</v>
      </c>
      <c r="C21">
        <v>50305</v>
      </c>
      <c r="D21">
        <v>8068</v>
      </c>
      <c r="E21">
        <v>47577</v>
      </c>
      <c r="F21">
        <v>102051</v>
      </c>
      <c r="H21">
        <v>77091</v>
      </c>
      <c r="J21">
        <f t="shared" si="0"/>
        <v>46535.6</v>
      </c>
      <c r="K21">
        <f t="shared" si="1"/>
        <v>1.6566026869751331</v>
      </c>
      <c r="L21">
        <f t="shared" si="2"/>
        <v>102051</v>
      </c>
      <c r="M21">
        <f t="shared" si="3"/>
        <v>8068</v>
      </c>
      <c r="N21">
        <f t="shared" si="4"/>
        <v>46535.6</v>
      </c>
      <c r="O21">
        <f t="shared" si="5"/>
        <v>93983</v>
      </c>
      <c r="Q21">
        <v>-30</v>
      </c>
      <c r="R21">
        <v>-30</v>
      </c>
      <c r="T21">
        <v>287.59999999999854</v>
      </c>
      <c r="U21">
        <v>287.59999999999854</v>
      </c>
      <c r="W21">
        <v>690.8</v>
      </c>
      <c r="X21">
        <v>690.8</v>
      </c>
      <c r="AD21">
        <v>46535.6</v>
      </c>
      <c r="AE21">
        <v>1.6566026869751331</v>
      </c>
      <c r="AK21">
        <v>46535.6</v>
      </c>
      <c r="AL21">
        <v>1.6566026869751331</v>
      </c>
    </row>
    <row r="22" spans="2:38" x14ac:dyDescent="0.25">
      <c r="B22">
        <v>121664</v>
      </c>
      <c r="C22">
        <v>119474</v>
      </c>
      <c r="D22">
        <v>1149</v>
      </c>
      <c r="E22">
        <v>53544</v>
      </c>
      <c r="F22">
        <v>56357</v>
      </c>
      <c r="H22">
        <v>103710</v>
      </c>
      <c r="J22">
        <f t="shared" si="0"/>
        <v>70437.600000000006</v>
      </c>
      <c r="K22">
        <f t="shared" si="1"/>
        <v>1.4723670312446759</v>
      </c>
      <c r="L22">
        <f t="shared" si="2"/>
        <v>121664</v>
      </c>
      <c r="M22">
        <f t="shared" si="3"/>
        <v>1149</v>
      </c>
      <c r="N22">
        <f t="shared" si="4"/>
        <v>70437.600000000006</v>
      </c>
      <c r="O22">
        <f t="shared" si="5"/>
        <v>120515</v>
      </c>
      <c r="Q22">
        <v>513</v>
      </c>
      <c r="R22">
        <v>513</v>
      </c>
      <c r="T22">
        <v>57</v>
      </c>
      <c r="U22">
        <v>57</v>
      </c>
      <c r="W22">
        <v>542.20000000000005</v>
      </c>
      <c r="X22">
        <v>542.20000000000005</v>
      </c>
      <c r="AB22">
        <v>70437.600000000006</v>
      </c>
      <c r="AC22">
        <v>1.4723670312446759</v>
      </c>
      <c r="AI22">
        <v>70437.600000000006</v>
      </c>
      <c r="AJ22">
        <v>1.4723670312446759</v>
      </c>
    </row>
    <row r="23" spans="2:38" x14ac:dyDescent="0.25">
      <c r="B23">
        <v>14265</v>
      </c>
      <c r="C23">
        <v>31483</v>
      </c>
      <c r="D23">
        <v>110687</v>
      </c>
      <c r="E23">
        <v>44366</v>
      </c>
      <c r="F23">
        <v>98295</v>
      </c>
      <c r="H23">
        <v>82927</v>
      </c>
      <c r="J23">
        <f t="shared" si="0"/>
        <v>59819.199999999997</v>
      </c>
      <c r="K23">
        <f t="shared" si="1"/>
        <v>1.3862940326851581</v>
      </c>
      <c r="L23">
        <f t="shared" si="2"/>
        <v>110687</v>
      </c>
      <c r="M23">
        <f t="shared" si="3"/>
        <v>14265</v>
      </c>
      <c r="N23">
        <f t="shared" si="4"/>
        <v>59819.199999999997</v>
      </c>
      <c r="O23">
        <f t="shared" si="5"/>
        <v>96422</v>
      </c>
      <c r="Q23">
        <v>25</v>
      </c>
      <c r="R23">
        <v>25</v>
      </c>
      <c r="T23">
        <v>-278.60000000000582</v>
      </c>
      <c r="U23">
        <v>-278.60000000000582</v>
      </c>
      <c r="W23">
        <v>285.8</v>
      </c>
      <c r="X23">
        <v>285.8</v>
      </c>
      <c r="Z23">
        <v>59819.199999999997</v>
      </c>
      <c r="AA23">
        <v>1.3862940326851581</v>
      </c>
      <c r="AI23">
        <v>59819.199999999997</v>
      </c>
      <c r="AJ23">
        <v>1.3862940326851581</v>
      </c>
    </row>
    <row r="24" spans="2:38" x14ac:dyDescent="0.25">
      <c r="B24">
        <v>76742</v>
      </c>
      <c r="C24">
        <v>29472</v>
      </c>
      <c r="D24">
        <v>70524</v>
      </c>
      <c r="E24">
        <v>4305</v>
      </c>
      <c r="F24">
        <v>69897</v>
      </c>
      <c r="H24">
        <v>110329</v>
      </c>
      <c r="J24">
        <f t="shared" si="0"/>
        <v>50188</v>
      </c>
      <c r="K24">
        <f t="shared" si="1"/>
        <v>2.1983143380887862</v>
      </c>
      <c r="L24">
        <f t="shared" si="2"/>
        <v>76742</v>
      </c>
      <c r="M24">
        <f t="shared" si="3"/>
        <v>4305</v>
      </c>
      <c r="N24">
        <f t="shared" si="4"/>
        <v>50188</v>
      </c>
      <c r="O24">
        <f t="shared" si="5"/>
        <v>72437</v>
      </c>
      <c r="Q24">
        <v>-2</v>
      </c>
      <c r="R24">
        <v>-2</v>
      </c>
      <c r="T24">
        <v>373</v>
      </c>
      <c r="U24">
        <v>373</v>
      </c>
      <c r="W24">
        <v>392.2</v>
      </c>
      <c r="X24">
        <v>392.2</v>
      </c>
      <c r="AD24">
        <v>50188</v>
      </c>
      <c r="AE24">
        <v>2.1983143380887862</v>
      </c>
      <c r="AK24">
        <v>50188</v>
      </c>
      <c r="AL24">
        <v>2.1983143380887862</v>
      </c>
    </row>
    <row r="25" spans="2:38" x14ac:dyDescent="0.25">
      <c r="B25">
        <v>88316</v>
      </c>
      <c r="C25">
        <v>77437</v>
      </c>
      <c r="D25">
        <v>56234</v>
      </c>
      <c r="E25">
        <v>109515</v>
      </c>
      <c r="F25">
        <v>102776</v>
      </c>
      <c r="H25">
        <v>107780</v>
      </c>
      <c r="J25">
        <f t="shared" si="0"/>
        <v>86855.6</v>
      </c>
      <c r="K25">
        <f t="shared" si="1"/>
        <v>1.2409102003785593</v>
      </c>
      <c r="L25">
        <f t="shared" si="2"/>
        <v>109515</v>
      </c>
      <c r="M25">
        <f t="shared" si="3"/>
        <v>56234</v>
      </c>
      <c r="N25">
        <f t="shared" si="4"/>
        <v>86855.6</v>
      </c>
      <c r="O25">
        <f t="shared" si="5"/>
        <v>53281</v>
      </c>
      <c r="Q25">
        <v>32</v>
      </c>
      <c r="R25">
        <v>32</v>
      </c>
      <c r="T25">
        <v>312.80000000000291</v>
      </c>
      <c r="U25">
        <v>312.80000000000291</v>
      </c>
      <c r="W25">
        <v>382.80000000000007</v>
      </c>
      <c r="X25">
        <v>382.80000000000007</v>
      </c>
      <c r="AB25">
        <v>86855.6</v>
      </c>
      <c r="AC25">
        <v>1.2409102003785593</v>
      </c>
      <c r="AI25">
        <v>86855.6</v>
      </c>
      <c r="AJ25">
        <v>1.2409102003785593</v>
      </c>
    </row>
    <row r="26" spans="2:38" x14ac:dyDescent="0.25">
      <c r="B26">
        <v>37277</v>
      </c>
      <c r="C26">
        <v>20083</v>
      </c>
      <c r="D26">
        <v>39852</v>
      </c>
      <c r="E26">
        <v>115726</v>
      </c>
      <c r="F26">
        <v>104183</v>
      </c>
      <c r="H26">
        <v>73785</v>
      </c>
      <c r="J26">
        <f t="shared" si="0"/>
        <v>63424.2</v>
      </c>
      <c r="K26">
        <f t="shared" si="1"/>
        <v>1.1633572043478673</v>
      </c>
      <c r="L26">
        <f t="shared" si="2"/>
        <v>115726</v>
      </c>
      <c r="M26">
        <f t="shared" si="3"/>
        <v>20083</v>
      </c>
      <c r="N26">
        <f t="shared" si="4"/>
        <v>63424.2</v>
      </c>
      <c r="O26">
        <f t="shared" si="5"/>
        <v>95643</v>
      </c>
      <c r="Q26">
        <v>354</v>
      </c>
      <c r="R26">
        <v>354</v>
      </c>
      <c r="T26">
        <v>448.19999999999709</v>
      </c>
      <c r="U26">
        <v>448.19999999999709</v>
      </c>
      <c r="W26">
        <v>448.20000000000005</v>
      </c>
      <c r="X26">
        <v>448.20000000000005</v>
      </c>
      <c r="Z26">
        <v>63424.2</v>
      </c>
      <c r="AA26">
        <v>1.1633572043478673</v>
      </c>
      <c r="AI26">
        <v>63424.2</v>
      </c>
      <c r="AJ26">
        <v>1.1633572043478673</v>
      </c>
    </row>
    <row r="27" spans="2:38" x14ac:dyDescent="0.25">
      <c r="B27">
        <v>49138</v>
      </c>
      <c r="C27">
        <v>1789</v>
      </c>
      <c r="D27">
        <v>28433</v>
      </c>
      <c r="E27">
        <v>105189</v>
      </c>
      <c r="F27">
        <v>120540</v>
      </c>
      <c r="H27">
        <v>80812</v>
      </c>
      <c r="J27">
        <f t="shared" si="0"/>
        <v>61017.8</v>
      </c>
      <c r="K27">
        <f t="shared" si="1"/>
        <v>1.324400420860798</v>
      </c>
      <c r="L27">
        <f t="shared" si="2"/>
        <v>120540</v>
      </c>
      <c r="M27">
        <f t="shared" si="3"/>
        <v>1789</v>
      </c>
      <c r="N27">
        <f t="shared" si="4"/>
        <v>61017.8</v>
      </c>
      <c r="O27">
        <f t="shared" si="5"/>
        <v>118751</v>
      </c>
      <c r="Q27">
        <v>985</v>
      </c>
      <c r="R27">
        <v>985</v>
      </c>
      <c r="T27">
        <v>-64</v>
      </c>
      <c r="U27">
        <v>-64</v>
      </c>
      <c r="W27">
        <v>97.999999999999986</v>
      </c>
      <c r="X27">
        <v>97.999999999999986</v>
      </c>
      <c r="Z27">
        <v>61017.8</v>
      </c>
      <c r="AA27">
        <v>1.324400420860798</v>
      </c>
      <c r="AI27">
        <v>61017.8</v>
      </c>
      <c r="AJ27">
        <v>1.324400420860798</v>
      </c>
    </row>
    <row r="28" spans="2:38" x14ac:dyDescent="0.25">
      <c r="B28">
        <v>121995</v>
      </c>
      <c r="C28">
        <v>104420</v>
      </c>
      <c r="D28">
        <v>56088</v>
      </c>
      <c r="E28">
        <v>102732</v>
      </c>
      <c r="F28">
        <v>74662</v>
      </c>
      <c r="H28">
        <v>132712</v>
      </c>
      <c r="J28">
        <f t="shared" si="0"/>
        <v>91979.4</v>
      </c>
      <c r="K28">
        <f t="shared" si="1"/>
        <v>1.442844810903311</v>
      </c>
      <c r="L28">
        <f t="shared" si="2"/>
        <v>121995</v>
      </c>
      <c r="M28">
        <f t="shared" si="3"/>
        <v>56088</v>
      </c>
      <c r="N28">
        <f t="shared" si="4"/>
        <v>91979.4</v>
      </c>
      <c r="O28">
        <f t="shared" si="5"/>
        <v>65907</v>
      </c>
      <c r="Q28">
        <v>-989</v>
      </c>
      <c r="R28">
        <v>-989</v>
      </c>
      <c r="T28">
        <v>73.799999999988358</v>
      </c>
      <c r="U28">
        <v>73.799999999988358</v>
      </c>
      <c r="W28">
        <v>380.2</v>
      </c>
      <c r="X28">
        <v>380.2</v>
      </c>
      <c r="AB28">
        <v>91979.4</v>
      </c>
      <c r="AC28">
        <v>1.442844810903311</v>
      </c>
      <c r="AI28">
        <v>91979.4</v>
      </c>
      <c r="AJ28">
        <v>1.442844810903311</v>
      </c>
    </row>
    <row r="29" spans="2:38" x14ac:dyDescent="0.25">
      <c r="B29">
        <v>71183</v>
      </c>
      <c r="C29">
        <v>38303</v>
      </c>
      <c r="D29">
        <v>88605</v>
      </c>
      <c r="E29">
        <v>37638</v>
      </c>
      <c r="F29">
        <v>34345</v>
      </c>
      <c r="H29">
        <v>92488</v>
      </c>
      <c r="J29">
        <f t="shared" si="0"/>
        <v>54014.8</v>
      </c>
      <c r="K29">
        <f t="shared" si="1"/>
        <v>1.7122714515280997</v>
      </c>
      <c r="L29">
        <f t="shared" si="2"/>
        <v>88605</v>
      </c>
      <c r="M29">
        <f t="shared" si="3"/>
        <v>34345</v>
      </c>
      <c r="N29">
        <f t="shared" si="4"/>
        <v>54014.8</v>
      </c>
      <c r="O29">
        <f t="shared" si="5"/>
        <v>54260</v>
      </c>
      <c r="Q29">
        <v>-8</v>
      </c>
      <c r="R29">
        <v>-8</v>
      </c>
      <c r="T29">
        <v>42.400000000001455</v>
      </c>
      <c r="U29">
        <v>42.400000000001455</v>
      </c>
      <c r="W29">
        <v>143.19999999999999</v>
      </c>
      <c r="X29">
        <v>143.19999999999999</v>
      </c>
      <c r="AD29">
        <v>54014.8</v>
      </c>
      <c r="AE29">
        <v>1.7122714515280997</v>
      </c>
      <c r="AI29">
        <v>54014.8</v>
      </c>
      <c r="AJ29">
        <v>1.7122714515280997</v>
      </c>
    </row>
    <row r="30" spans="2:38" x14ac:dyDescent="0.25">
      <c r="B30">
        <v>41089</v>
      </c>
      <c r="C30">
        <v>53709</v>
      </c>
      <c r="D30">
        <v>51297</v>
      </c>
      <c r="E30">
        <v>65244</v>
      </c>
      <c r="F30">
        <v>90032</v>
      </c>
      <c r="H30">
        <v>64578</v>
      </c>
      <c r="J30">
        <f t="shared" si="0"/>
        <v>60274.2</v>
      </c>
      <c r="K30">
        <f t="shared" si="1"/>
        <v>1.0714036851588242</v>
      </c>
      <c r="L30">
        <f t="shared" si="2"/>
        <v>90032</v>
      </c>
      <c r="M30">
        <f t="shared" si="3"/>
        <v>41089</v>
      </c>
      <c r="N30">
        <f t="shared" si="4"/>
        <v>60274.2</v>
      </c>
      <c r="O30">
        <f t="shared" si="5"/>
        <v>48943</v>
      </c>
      <c r="Q30">
        <v>3</v>
      </c>
      <c r="R30">
        <v>3</v>
      </c>
      <c r="T30">
        <v>225.59999999999854</v>
      </c>
      <c r="U30">
        <v>225.59999999999854</v>
      </c>
      <c r="W30">
        <v>388.8</v>
      </c>
      <c r="X30">
        <v>388.8</v>
      </c>
      <c r="Z30">
        <v>60274.2</v>
      </c>
      <c r="AA30">
        <v>1.0714036851588242</v>
      </c>
      <c r="AI30">
        <v>60274.2</v>
      </c>
      <c r="AJ30">
        <v>1.0714036851588242</v>
      </c>
    </row>
    <row r="31" spans="2:38" x14ac:dyDescent="0.25">
      <c r="B31">
        <v>120150</v>
      </c>
      <c r="C31">
        <v>48326</v>
      </c>
      <c r="D31">
        <v>62733</v>
      </c>
      <c r="E31">
        <v>11818</v>
      </c>
      <c r="F31">
        <v>78022</v>
      </c>
      <c r="H31">
        <v>92743</v>
      </c>
      <c r="J31">
        <f t="shared" si="0"/>
        <v>64209.8</v>
      </c>
      <c r="K31">
        <f t="shared" si="1"/>
        <v>1.4443745347283437</v>
      </c>
      <c r="L31">
        <f t="shared" si="2"/>
        <v>120150</v>
      </c>
      <c r="M31">
        <f t="shared" si="3"/>
        <v>11818</v>
      </c>
      <c r="N31">
        <f t="shared" si="4"/>
        <v>64209.8</v>
      </c>
      <c r="O31">
        <f t="shared" si="5"/>
        <v>108332</v>
      </c>
      <c r="Q31">
        <v>1</v>
      </c>
      <c r="R31">
        <v>1</v>
      </c>
      <c r="T31">
        <v>-291.39999999999418</v>
      </c>
      <c r="U31">
        <v>-291.39999999999418</v>
      </c>
      <c r="W31">
        <v>307.39999999999998</v>
      </c>
      <c r="X31">
        <v>307.39999999999998</v>
      </c>
      <c r="AB31">
        <v>64209.8</v>
      </c>
      <c r="AC31">
        <v>1.4443745347283437</v>
      </c>
      <c r="AI31">
        <v>64209.8</v>
      </c>
      <c r="AJ31">
        <v>1.4443745347283437</v>
      </c>
    </row>
    <row r="32" spans="2:38" x14ac:dyDescent="0.25">
      <c r="B32">
        <v>101737</v>
      </c>
      <c r="C32">
        <v>3846</v>
      </c>
      <c r="D32">
        <v>29768</v>
      </c>
      <c r="E32">
        <v>34521</v>
      </c>
      <c r="F32">
        <v>76933</v>
      </c>
      <c r="H32">
        <v>84866</v>
      </c>
      <c r="J32">
        <f t="shared" si="0"/>
        <v>49361</v>
      </c>
      <c r="K32">
        <f t="shared" si="1"/>
        <v>1.7192925589027774</v>
      </c>
      <c r="L32">
        <f t="shared" si="2"/>
        <v>101737</v>
      </c>
      <c r="M32">
        <f t="shared" si="3"/>
        <v>3846</v>
      </c>
      <c r="N32">
        <f t="shared" si="4"/>
        <v>49361</v>
      </c>
      <c r="O32">
        <f t="shared" si="5"/>
        <v>97891</v>
      </c>
      <c r="Q32">
        <v>-250</v>
      </c>
      <c r="R32">
        <v>-250</v>
      </c>
      <c r="T32">
        <v>-158.80000000000291</v>
      </c>
      <c r="U32">
        <v>-158.80000000000291</v>
      </c>
      <c r="W32">
        <v>172.8</v>
      </c>
      <c r="X32">
        <v>172.8</v>
      </c>
      <c r="AD32">
        <v>49361</v>
      </c>
      <c r="AE32">
        <v>1.7192925589027774</v>
      </c>
      <c r="AK32">
        <v>49361</v>
      </c>
      <c r="AL32">
        <v>1.7192925589027774</v>
      </c>
    </row>
    <row r="33" spans="2:38" x14ac:dyDescent="0.25">
      <c r="B33">
        <v>40688</v>
      </c>
      <c r="C33">
        <v>34072</v>
      </c>
      <c r="D33">
        <v>31546</v>
      </c>
      <c r="E33">
        <v>113526</v>
      </c>
      <c r="F33">
        <v>103233</v>
      </c>
      <c r="H33">
        <v>102292</v>
      </c>
      <c r="J33">
        <f t="shared" si="0"/>
        <v>64613</v>
      </c>
      <c r="K33">
        <f t="shared" si="1"/>
        <v>1.5831489019237615</v>
      </c>
      <c r="L33">
        <f t="shared" si="2"/>
        <v>113526</v>
      </c>
      <c r="M33">
        <f t="shared" si="3"/>
        <v>31546</v>
      </c>
      <c r="N33">
        <f t="shared" si="4"/>
        <v>64613</v>
      </c>
      <c r="O33">
        <f t="shared" si="5"/>
        <v>81980</v>
      </c>
      <c r="Q33">
        <v>-413</v>
      </c>
      <c r="R33">
        <v>-413</v>
      </c>
      <c r="T33">
        <v>-134.19999999999709</v>
      </c>
      <c r="U33">
        <v>-134.19999999999709</v>
      </c>
      <c r="W33">
        <v>444.2</v>
      </c>
      <c r="X33">
        <v>444.2</v>
      </c>
      <c r="AF33">
        <v>64613</v>
      </c>
      <c r="AG33">
        <v>1.5831489019237615</v>
      </c>
      <c r="AI33">
        <v>64613</v>
      </c>
      <c r="AJ33">
        <v>1.5831489019237615</v>
      </c>
    </row>
    <row r="34" spans="2:38" x14ac:dyDescent="0.25">
      <c r="B34">
        <v>94988</v>
      </c>
      <c r="C34">
        <v>42931</v>
      </c>
      <c r="D34">
        <v>3798</v>
      </c>
      <c r="E34">
        <v>49454</v>
      </c>
      <c r="F34">
        <v>44235</v>
      </c>
      <c r="H34">
        <v>53617</v>
      </c>
      <c r="J34">
        <f t="shared" ref="J34:J65" si="6">AVERAGE(B34:F34)</f>
        <v>47081.2</v>
      </c>
      <c r="K34">
        <f t="shared" ref="K34:K65" si="7">H34/J34</f>
        <v>1.1388197412130532</v>
      </c>
      <c r="L34">
        <f t="shared" ref="L34:L65" si="8">MAX(B34:F34)</f>
        <v>94988</v>
      </c>
      <c r="M34">
        <f t="shared" ref="M34:M65" si="9">MIN(B34:F34)</f>
        <v>3798</v>
      </c>
      <c r="N34">
        <f t="shared" ref="N34:N65" si="10">AVERAGE(B34:F34)</f>
        <v>47081.2</v>
      </c>
      <c r="O34">
        <f t="shared" ref="O34:O65" si="11">L34-M34</f>
        <v>91190</v>
      </c>
      <c r="Q34">
        <v>-11</v>
      </c>
      <c r="R34">
        <v>-11</v>
      </c>
      <c r="T34">
        <v>119.79999999999563</v>
      </c>
      <c r="U34">
        <v>119.79999999999563</v>
      </c>
      <c r="W34">
        <v>119.79999999999998</v>
      </c>
      <c r="X34">
        <v>119.79999999999998</v>
      </c>
      <c r="Z34">
        <v>47081.2</v>
      </c>
      <c r="AA34">
        <v>1.1388197412130532</v>
      </c>
      <c r="AI34">
        <v>47081.2</v>
      </c>
      <c r="AJ34">
        <v>1.1388197412130532</v>
      </c>
    </row>
    <row r="35" spans="2:38" x14ac:dyDescent="0.25">
      <c r="B35">
        <v>91145</v>
      </c>
      <c r="C35">
        <v>78593</v>
      </c>
      <c r="D35">
        <v>76027</v>
      </c>
      <c r="E35">
        <v>90314</v>
      </c>
      <c r="F35">
        <v>93258</v>
      </c>
      <c r="H35">
        <v>145284</v>
      </c>
      <c r="J35">
        <f t="shared" si="6"/>
        <v>85867.4</v>
      </c>
      <c r="K35">
        <f t="shared" si="7"/>
        <v>1.6919575997409961</v>
      </c>
      <c r="L35">
        <f t="shared" si="8"/>
        <v>93258</v>
      </c>
      <c r="M35">
        <f t="shared" si="9"/>
        <v>76027</v>
      </c>
      <c r="N35">
        <f t="shared" si="10"/>
        <v>85867.4</v>
      </c>
      <c r="O35">
        <f t="shared" si="11"/>
        <v>17231</v>
      </c>
      <c r="Q35">
        <v>-225</v>
      </c>
      <c r="R35">
        <v>-225</v>
      </c>
      <c r="T35">
        <v>161</v>
      </c>
      <c r="U35">
        <v>161</v>
      </c>
      <c r="W35">
        <v>258.59999999999997</v>
      </c>
      <c r="X35">
        <v>258.59999999999997</v>
      </c>
      <c r="AF35">
        <v>85867.4</v>
      </c>
      <c r="AG35">
        <v>1.6919575997409961</v>
      </c>
      <c r="AK35">
        <v>85867.4</v>
      </c>
      <c r="AL35">
        <v>1.6919575997409961</v>
      </c>
    </row>
    <row r="36" spans="2:38" x14ac:dyDescent="0.25">
      <c r="B36">
        <v>73188</v>
      </c>
      <c r="C36">
        <v>55029</v>
      </c>
      <c r="D36">
        <v>11284</v>
      </c>
      <c r="E36">
        <v>50450</v>
      </c>
      <c r="F36">
        <v>35417</v>
      </c>
      <c r="H36">
        <v>46429</v>
      </c>
      <c r="J36">
        <f t="shared" si="6"/>
        <v>45073.599999999999</v>
      </c>
      <c r="K36">
        <f t="shared" si="7"/>
        <v>1.0300708175073658</v>
      </c>
      <c r="L36">
        <f t="shared" si="8"/>
        <v>73188</v>
      </c>
      <c r="M36">
        <f t="shared" si="9"/>
        <v>11284</v>
      </c>
      <c r="N36">
        <f t="shared" si="10"/>
        <v>45073.599999999999</v>
      </c>
      <c r="O36">
        <f t="shared" si="11"/>
        <v>61904</v>
      </c>
      <c r="Q36">
        <v>1042</v>
      </c>
      <c r="R36">
        <v>1042</v>
      </c>
      <c r="T36">
        <v>6.4000000000014552</v>
      </c>
      <c r="U36">
        <v>6.4000000000014552</v>
      </c>
      <c r="W36">
        <v>22</v>
      </c>
      <c r="X36">
        <v>22</v>
      </c>
      <c r="Z36">
        <v>45073.599999999999</v>
      </c>
      <c r="AA36">
        <v>1.0300708175073658</v>
      </c>
      <c r="AI36">
        <v>45073.599999999999</v>
      </c>
      <c r="AJ36">
        <v>1.0300708175073658</v>
      </c>
    </row>
    <row r="37" spans="2:38" x14ac:dyDescent="0.25">
      <c r="B37">
        <v>56077</v>
      </c>
      <c r="C37">
        <v>102118</v>
      </c>
      <c r="D37">
        <v>104129</v>
      </c>
      <c r="E37">
        <v>60601</v>
      </c>
      <c r="F37">
        <v>117482</v>
      </c>
      <c r="H37">
        <v>115053</v>
      </c>
      <c r="J37">
        <f t="shared" si="6"/>
        <v>88081.4</v>
      </c>
      <c r="K37">
        <f t="shared" si="7"/>
        <v>1.3062122082528207</v>
      </c>
      <c r="L37">
        <f t="shared" si="8"/>
        <v>117482</v>
      </c>
      <c r="M37">
        <f t="shared" si="9"/>
        <v>56077</v>
      </c>
      <c r="N37">
        <f t="shared" si="10"/>
        <v>88081.4</v>
      </c>
      <c r="O37">
        <f t="shared" si="11"/>
        <v>61405</v>
      </c>
      <c r="Q37">
        <v>-567</v>
      </c>
      <c r="R37">
        <v>-567</v>
      </c>
      <c r="T37">
        <v>185.59999999999127</v>
      </c>
      <c r="U37">
        <v>185.59999999999127</v>
      </c>
      <c r="W37">
        <v>238.79999999999998</v>
      </c>
      <c r="X37">
        <v>238.79999999999998</v>
      </c>
      <c r="AB37">
        <v>88081.4</v>
      </c>
      <c r="AC37">
        <v>1.3062122082528207</v>
      </c>
      <c r="AI37">
        <v>88081.4</v>
      </c>
      <c r="AJ37">
        <v>1.3062122082528207</v>
      </c>
    </row>
    <row r="38" spans="2:38" x14ac:dyDescent="0.25">
      <c r="B38">
        <v>1396</v>
      </c>
      <c r="C38">
        <v>64888</v>
      </c>
      <c r="D38">
        <v>51423</v>
      </c>
      <c r="E38">
        <v>111448</v>
      </c>
      <c r="F38">
        <v>8364</v>
      </c>
      <c r="H38">
        <v>81115</v>
      </c>
      <c r="J38">
        <f t="shared" si="6"/>
        <v>47503.8</v>
      </c>
      <c r="K38">
        <f t="shared" si="7"/>
        <v>1.7075476067177782</v>
      </c>
      <c r="L38">
        <f t="shared" si="8"/>
        <v>111448</v>
      </c>
      <c r="M38">
        <f t="shared" si="9"/>
        <v>1396</v>
      </c>
      <c r="N38">
        <f t="shared" si="10"/>
        <v>47503.8</v>
      </c>
      <c r="O38">
        <f t="shared" si="11"/>
        <v>110052</v>
      </c>
      <c r="Q38">
        <v>673</v>
      </c>
      <c r="R38">
        <v>673</v>
      </c>
      <c r="T38">
        <v>-269.39999999999418</v>
      </c>
      <c r="U38">
        <v>-269.39999999999418</v>
      </c>
      <c r="W38">
        <v>273</v>
      </c>
      <c r="X38">
        <v>273</v>
      </c>
      <c r="AD38">
        <v>47503.8</v>
      </c>
      <c r="AE38">
        <v>1.7075476067177782</v>
      </c>
      <c r="AK38">
        <v>47503.8</v>
      </c>
      <c r="AL38">
        <v>1.7075476067177782</v>
      </c>
    </row>
    <row r="39" spans="2:38" x14ac:dyDescent="0.25">
      <c r="B39">
        <v>70835</v>
      </c>
      <c r="C39">
        <v>120385</v>
      </c>
      <c r="D39">
        <v>82531</v>
      </c>
      <c r="E39">
        <v>69118</v>
      </c>
      <c r="F39">
        <v>44826</v>
      </c>
      <c r="H39">
        <v>135027</v>
      </c>
      <c r="J39">
        <f t="shared" si="6"/>
        <v>77539</v>
      </c>
      <c r="K39">
        <f t="shared" si="7"/>
        <v>1.7414075497491586</v>
      </c>
      <c r="L39">
        <f t="shared" si="8"/>
        <v>120385</v>
      </c>
      <c r="M39">
        <f t="shared" si="9"/>
        <v>44826</v>
      </c>
      <c r="N39">
        <f t="shared" si="10"/>
        <v>77539</v>
      </c>
      <c r="O39">
        <f t="shared" si="11"/>
        <v>75559</v>
      </c>
      <c r="Q39">
        <v>957</v>
      </c>
      <c r="R39">
        <v>957</v>
      </c>
      <c r="T39">
        <v>-0.19999999999708962</v>
      </c>
      <c r="U39">
        <v>-0.19999999999708962</v>
      </c>
      <c r="W39">
        <v>58.2</v>
      </c>
      <c r="X39">
        <v>58.2</v>
      </c>
      <c r="AF39">
        <v>77539</v>
      </c>
      <c r="AG39">
        <v>1.7414075497491586</v>
      </c>
      <c r="AK39">
        <v>77539</v>
      </c>
      <c r="AL39">
        <v>1.7414075497491586</v>
      </c>
    </row>
    <row r="40" spans="2:38" x14ac:dyDescent="0.25">
      <c r="B40">
        <v>14933</v>
      </c>
      <c r="C40">
        <v>33478</v>
      </c>
      <c r="D40">
        <v>43257</v>
      </c>
      <c r="E40">
        <v>100870</v>
      </c>
      <c r="F40">
        <v>3567</v>
      </c>
      <c r="H40">
        <v>95763</v>
      </c>
      <c r="J40">
        <f t="shared" si="6"/>
        <v>39221</v>
      </c>
      <c r="K40">
        <f t="shared" si="7"/>
        <v>2.4416256597231074</v>
      </c>
      <c r="L40">
        <f t="shared" si="8"/>
        <v>100870</v>
      </c>
      <c r="M40">
        <f t="shared" si="9"/>
        <v>3567</v>
      </c>
      <c r="N40">
        <f t="shared" si="10"/>
        <v>39221</v>
      </c>
      <c r="O40">
        <f t="shared" si="11"/>
        <v>97303</v>
      </c>
      <c r="Q40">
        <v>-177</v>
      </c>
      <c r="R40">
        <v>-177</v>
      </c>
      <c r="T40">
        <v>-212.80000000000291</v>
      </c>
      <c r="U40">
        <v>-212.80000000000291</v>
      </c>
      <c r="W40">
        <v>225.6</v>
      </c>
      <c r="X40">
        <v>225.6</v>
      </c>
      <c r="AD40">
        <v>39221</v>
      </c>
      <c r="AE40">
        <v>2.4416256597231074</v>
      </c>
      <c r="AK40">
        <v>39221</v>
      </c>
      <c r="AL40">
        <v>2.4416256597231074</v>
      </c>
    </row>
    <row r="41" spans="2:38" x14ac:dyDescent="0.25">
      <c r="B41">
        <v>65604</v>
      </c>
      <c r="C41">
        <v>89881</v>
      </c>
      <c r="D41">
        <v>5163</v>
      </c>
      <c r="E41">
        <v>104139</v>
      </c>
      <c r="F41">
        <v>119286</v>
      </c>
      <c r="H41">
        <v>128524</v>
      </c>
      <c r="J41">
        <f t="shared" si="6"/>
        <v>76814.600000000006</v>
      </c>
      <c r="K41">
        <f t="shared" si="7"/>
        <v>1.6731715064584076</v>
      </c>
      <c r="L41">
        <f t="shared" si="8"/>
        <v>119286</v>
      </c>
      <c r="M41">
        <f t="shared" si="9"/>
        <v>5163</v>
      </c>
      <c r="N41">
        <f t="shared" si="10"/>
        <v>76814.600000000006</v>
      </c>
      <c r="O41">
        <f t="shared" si="11"/>
        <v>114123</v>
      </c>
      <c r="Q41">
        <v>-11</v>
      </c>
      <c r="R41">
        <v>-11</v>
      </c>
      <c r="T41">
        <v>-478.59999999999127</v>
      </c>
      <c r="U41">
        <v>-478.59999999999127</v>
      </c>
      <c r="W41">
        <v>478.6</v>
      </c>
      <c r="X41">
        <v>478.6</v>
      </c>
      <c r="AF41">
        <v>76814.600000000006</v>
      </c>
      <c r="AG41">
        <v>1.6731715064584076</v>
      </c>
      <c r="AK41">
        <v>76814.600000000006</v>
      </c>
      <c r="AL41">
        <v>1.6731715064584076</v>
      </c>
    </row>
    <row r="42" spans="2:38" x14ac:dyDescent="0.25">
      <c r="B42">
        <v>6999</v>
      </c>
      <c r="C42">
        <v>108486</v>
      </c>
      <c r="D42">
        <v>36478</v>
      </c>
      <c r="E42">
        <v>17797</v>
      </c>
      <c r="F42">
        <v>54506</v>
      </c>
      <c r="H42">
        <v>71018</v>
      </c>
      <c r="J42">
        <f t="shared" si="6"/>
        <v>44853.2</v>
      </c>
      <c r="K42">
        <f t="shared" si="7"/>
        <v>1.5833429944797697</v>
      </c>
      <c r="L42">
        <f t="shared" si="8"/>
        <v>108486</v>
      </c>
      <c r="M42">
        <f t="shared" si="9"/>
        <v>6999</v>
      </c>
      <c r="N42">
        <f t="shared" si="10"/>
        <v>44853.2</v>
      </c>
      <c r="O42">
        <f t="shared" si="11"/>
        <v>101487</v>
      </c>
      <c r="Q42">
        <v>-76</v>
      </c>
      <c r="R42">
        <v>-76</v>
      </c>
      <c r="T42">
        <v>32</v>
      </c>
      <c r="U42">
        <v>32</v>
      </c>
      <c r="W42">
        <v>205.6</v>
      </c>
      <c r="X42">
        <v>205.6</v>
      </c>
      <c r="AD42">
        <v>44853.2</v>
      </c>
      <c r="AE42">
        <v>1.5833429944797697</v>
      </c>
      <c r="AI42">
        <v>44853.2</v>
      </c>
      <c r="AJ42">
        <v>1.5833429944797697</v>
      </c>
    </row>
    <row r="43" spans="2:38" x14ac:dyDescent="0.25">
      <c r="B43">
        <v>119679</v>
      </c>
      <c r="C43">
        <v>52145</v>
      </c>
      <c r="D43">
        <v>61901</v>
      </c>
      <c r="E43">
        <v>66644</v>
      </c>
      <c r="F43">
        <v>107426</v>
      </c>
      <c r="H43">
        <v>110238</v>
      </c>
      <c r="J43">
        <f t="shared" si="6"/>
        <v>81559</v>
      </c>
      <c r="K43">
        <f t="shared" si="7"/>
        <v>1.3516350126901997</v>
      </c>
      <c r="L43">
        <f t="shared" si="8"/>
        <v>119679</v>
      </c>
      <c r="M43">
        <f t="shared" si="9"/>
        <v>52145</v>
      </c>
      <c r="N43">
        <f t="shared" si="10"/>
        <v>81559</v>
      </c>
      <c r="O43">
        <f t="shared" si="11"/>
        <v>67534</v>
      </c>
      <c r="Q43">
        <v>30</v>
      </c>
      <c r="R43">
        <v>30</v>
      </c>
      <c r="T43">
        <v>10</v>
      </c>
      <c r="U43">
        <v>10</v>
      </c>
      <c r="W43">
        <v>308</v>
      </c>
      <c r="X43">
        <v>308</v>
      </c>
      <c r="AB43">
        <v>81559</v>
      </c>
      <c r="AC43">
        <v>1.3516350126901997</v>
      </c>
      <c r="AI43">
        <v>81559</v>
      </c>
      <c r="AJ43">
        <v>1.3516350126901997</v>
      </c>
    </row>
    <row r="44" spans="2:38" x14ac:dyDescent="0.25">
      <c r="B44">
        <v>98425</v>
      </c>
      <c r="C44">
        <v>63563</v>
      </c>
      <c r="D44">
        <v>111457</v>
      </c>
      <c r="E44">
        <v>82229</v>
      </c>
      <c r="F44">
        <v>111687</v>
      </c>
      <c r="H44">
        <v>124501</v>
      </c>
      <c r="J44">
        <f t="shared" si="6"/>
        <v>93472.2</v>
      </c>
      <c r="K44">
        <f t="shared" si="7"/>
        <v>1.3319575231994112</v>
      </c>
      <c r="L44">
        <f t="shared" si="8"/>
        <v>111687</v>
      </c>
      <c r="M44">
        <f t="shared" si="9"/>
        <v>63563</v>
      </c>
      <c r="N44">
        <f t="shared" si="10"/>
        <v>93472.2</v>
      </c>
      <c r="O44">
        <f t="shared" si="11"/>
        <v>48124</v>
      </c>
      <c r="Q44">
        <v>517</v>
      </c>
      <c r="R44">
        <v>517</v>
      </c>
      <c r="T44">
        <v>-475.19999999999709</v>
      </c>
      <c r="U44">
        <v>-475.19999999999709</v>
      </c>
      <c r="W44">
        <v>631.6</v>
      </c>
      <c r="X44">
        <v>631.6</v>
      </c>
      <c r="AB44">
        <v>93472.2</v>
      </c>
      <c r="AC44">
        <v>1.3319575231994112</v>
      </c>
      <c r="AI44">
        <v>93472.2</v>
      </c>
      <c r="AJ44">
        <v>1.3319575231994112</v>
      </c>
    </row>
    <row r="45" spans="2:38" x14ac:dyDescent="0.25">
      <c r="B45">
        <v>93843</v>
      </c>
      <c r="C45">
        <v>69840</v>
      </c>
      <c r="D45">
        <v>72191</v>
      </c>
      <c r="E45">
        <v>47664</v>
      </c>
      <c r="F45">
        <v>38750</v>
      </c>
      <c r="H45">
        <v>98222</v>
      </c>
      <c r="J45">
        <f t="shared" si="6"/>
        <v>64457.599999999999</v>
      </c>
      <c r="K45">
        <f t="shared" si="7"/>
        <v>1.5238234125999106</v>
      </c>
      <c r="L45">
        <f t="shared" si="8"/>
        <v>93843</v>
      </c>
      <c r="M45">
        <f t="shared" si="9"/>
        <v>38750</v>
      </c>
      <c r="N45">
        <f t="shared" si="10"/>
        <v>64457.599999999999</v>
      </c>
      <c r="O45">
        <f t="shared" si="11"/>
        <v>55093</v>
      </c>
      <c r="Q45">
        <v>68</v>
      </c>
      <c r="R45">
        <v>68</v>
      </c>
      <c r="T45">
        <v>-289.59999999999854</v>
      </c>
      <c r="U45">
        <v>-289.59999999999854</v>
      </c>
      <c r="W45">
        <v>291.60000000000002</v>
      </c>
      <c r="X45">
        <v>291.60000000000002</v>
      </c>
      <c r="AF45">
        <v>64457.599999999999</v>
      </c>
      <c r="AG45">
        <v>1.5238234125999106</v>
      </c>
      <c r="AI45">
        <v>64457.599999999999</v>
      </c>
      <c r="AJ45">
        <v>1.5238234125999106</v>
      </c>
    </row>
    <row r="46" spans="2:38" x14ac:dyDescent="0.25">
      <c r="B46">
        <v>112550</v>
      </c>
      <c r="C46">
        <v>6616</v>
      </c>
      <c r="D46">
        <v>56457</v>
      </c>
      <c r="E46">
        <v>66914</v>
      </c>
      <c r="F46">
        <v>42982</v>
      </c>
      <c r="H46">
        <v>90186</v>
      </c>
      <c r="J46">
        <f t="shared" si="6"/>
        <v>57103.8</v>
      </c>
      <c r="K46">
        <f t="shared" si="7"/>
        <v>1.5793344751137401</v>
      </c>
      <c r="L46">
        <f t="shared" si="8"/>
        <v>112550</v>
      </c>
      <c r="M46">
        <f t="shared" si="9"/>
        <v>6616</v>
      </c>
      <c r="N46">
        <f t="shared" si="10"/>
        <v>57103.8</v>
      </c>
      <c r="O46">
        <f t="shared" si="11"/>
        <v>105934</v>
      </c>
      <c r="Q46">
        <v>-96</v>
      </c>
      <c r="R46">
        <v>-96</v>
      </c>
      <c r="T46">
        <v>-214.19999999999709</v>
      </c>
      <c r="U46">
        <v>-214.19999999999709</v>
      </c>
      <c r="W46">
        <v>217</v>
      </c>
      <c r="X46">
        <v>217</v>
      </c>
      <c r="AD46">
        <v>57103.8</v>
      </c>
      <c r="AE46">
        <v>1.5793344751137401</v>
      </c>
      <c r="AK46">
        <v>57103.8</v>
      </c>
      <c r="AL46">
        <v>1.5793344751137401</v>
      </c>
    </row>
    <row r="47" spans="2:38" x14ac:dyDescent="0.25">
      <c r="B47">
        <v>60639</v>
      </c>
      <c r="C47">
        <v>35073</v>
      </c>
      <c r="D47">
        <v>82249</v>
      </c>
      <c r="E47">
        <v>50046</v>
      </c>
      <c r="F47">
        <v>104654</v>
      </c>
      <c r="H47">
        <v>121320</v>
      </c>
      <c r="J47">
        <f t="shared" si="6"/>
        <v>66532.2</v>
      </c>
      <c r="K47">
        <f t="shared" si="7"/>
        <v>1.8234779550353062</v>
      </c>
      <c r="L47">
        <f t="shared" si="8"/>
        <v>104654</v>
      </c>
      <c r="M47">
        <f t="shared" si="9"/>
        <v>35073</v>
      </c>
      <c r="N47">
        <f t="shared" si="10"/>
        <v>66532.2</v>
      </c>
      <c r="O47">
        <f t="shared" si="11"/>
        <v>69581</v>
      </c>
      <c r="Q47">
        <v>-81</v>
      </c>
      <c r="R47">
        <v>-81</v>
      </c>
      <c r="T47">
        <v>87.599999999991269</v>
      </c>
      <c r="U47">
        <v>87.599999999991269</v>
      </c>
      <c r="W47">
        <v>95.2</v>
      </c>
      <c r="X47">
        <v>95.2</v>
      </c>
      <c r="AF47">
        <v>66532.2</v>
      </c>
      <c r="AG47">
        <v>1.8234779550353062</v>
      </c>
      <c r="AK47">
        <v>66532.2</v>
      </c>
      <c r="AL47">
        <v>1.8234779550353062</v>
      </c>
    </row>
    <row r="48" spans="2:38" x14ac:dyDescent="0.25">
      <c r="B48">
        <v>71271</v>
      </c>
      <c r="C48">
        <v>5052</v>
      </c>
      <c r="D48">
        <v>84753</v>
      </c>
      <c r="E48">
        <v>75036</v>
      </c>
      <c r="F48">
        <v>77736</v>
      </c>
      <c r="H48">
        <v>85369</v>
      </c>
      <c r="J48">
        <f t="shared" si="6"/>
        <v>62769.599999999999</v>
      </c>
      <c r="K48">
        <f t="shared" si="7"/>
        <v>1.3600373429175907</v>
      </c>
      <c r="L48">
        <f t="shared" si="8"/>
        <v>84753</v>
      </c>
      <c r="M48">
        <f t="shared" si="9"/>
        <v>5052</v>
      </c>
      <c r="N48">
        <f t="shared" si="10"/>
        <v>62769.599999999999</v>
      </c>
      <c r="O48">
        <f t="shared" si="11"/>
        <v>79701</v>
      </c>
      <c r="Q48">
        <v>7</v>
      </c>
      <c r="R48">
        <v>7</v>
      </c>
      <c r="T48">
        <v>64.19999999999709</v>
      </c>
      <c r="U48">
        <v>64.19999999999709</v>
      </c>
      <c r="W48">
        <v>113.4</v>
      </c>
      <c r="X48">
        <v>113.4</v>
      </c>
      <c r="Z48">
        <v>62769.599999999999</v>
      </c>
      <c r="AA48">
        <v>1.3600373429175907</v>
      </c>
      <c r="AI48">
        <v>62769.599999999999</v>
      </c>
      <c r="AJ48">
        <v>1.3600373429175907</v>
      </c>
    </row>
    <row r="49" spans="2:38" x14ac:dyDescent="0.25">
      <c r="B49">
        <v>86108</v>
      </c>
      <c r="C49">
        <v>52728</v>
      </c>
      <c r="D49">
        <v>81421</v>
      </c>
      <c r="E49">
        <v>73038</v>
      </c>
      <c r="F49">
        <v>50676</v>
      </c>
      <c r="H49">
        <v>70138</v>
      </c>
      <c r="J49">
        <f t="shared" si="6"/>
        <v>68794.2</v>
      </c>
      <c r="K49">
        <f t="shared" si="7"/>
        <v>1.0195336234740719</v>
      </c>
      <c r="L49">
        <f t="shared" si="8"/>
        <v>86108</v>
      </c>
      <c r="M49">
        <f t="shared" si="9"/>
        <v>50676</v>
      </c>
      <c r="N49">
        <f t="shared" si="10"/>
        <v>68794.2</v>
      </c>
      <c r="O49">
        <f t="shared" si="11"/>
        <v>35432</v>
      </c>
      <c r="Q49">
        <v>643</v>
      </c>
      <c r="R49">
        <v>643</v>
      </c>
      <c r="T49">
        <v>-307.19999999999709</v>
      </c>
      <c r="U49">
        <v>-307.19999999999709</v>
      </c>
      <c r="W49">
        <v>359.59999999999997</v>
      </c>
      <c r="X49">
        <v>359.59999999999997</v>
      </c>
      <c r="AB49">
        <v>68794.2</v>
      </c>
      <c r="AC49">
        <v>1.0195336234740719</v>
      </c>
      <c r="AI49">
        <v>68794.2</v>
      </c>
      <c r="AJ49">
        <v>1.0195336234740719</v>
      </c>
    </row>
    <row r="50" spans="2:38" x14ac:dyDescent="0.25">
      <c r="B50">
        <v>21190</v>
      </c>
      <c r="C50">
        <v>41472</v>
      </c>
      <c r="D50">
        <v>46577</v>
      </c>
      <c r="E50">
        <v>43451</v>
      </c>
      <c r="F50">
        <v>96649</v>
      </c>
      <c r="H50">
        <v>99508</v>
      </c>
      <c r="J50">
        <f t="shared" si="6"/>
        <v>49867.8</v>
      </c>
      <c r="K50">
        <f t="shared" si="7"/>
        <v>1.9954359326058095</v>
      </c>
      <c r="L50">
        <f t="shared" si="8"/>
        <v>96649</v>
      </c>
      <c r="M50">
        <f t="shared" si="9"/>
        <v>21190</v>
      </c>
      <c r="N50">
        <f t="shared" si="10"/>
        <v>49867.8</v>
      </c>
      <c r="O50">
        <f t="shared" si="11"/>
        <v>75459</v>
      </c>
      <c r="Q50">
        <v>1</v>
      </c>
      <c r="R50">
        <v>1</v>
      </c>
      <c r="T50">
        <v>-70.19999999999709</v>
      </c>
      <c r="U50">
        <v>-70.19999999999709</v>
      </c>
      <c r="W50">
        <v>388.59999999999997</v>
      </c>
      <c r="X50">
        <v>388.59999999999997</v>
      </c>
      <c r="AD50">
        <v>49867.8</v>
      </c>
      <c r="AE50">
        <v>1.9954359326058095</v>
      </c>
      <c r="AK50">
        <v>49867.8</v>
      </c>
      <c r="AL50">
        <v>1.9954359326058095</v>
      </c>
    </row>
    <row r="51" spans="2:38" x14ac:dyDescent="0.25">
      <c r="B51">
        <v>97905</v>
      </c>
      <c r="C51">
        <v>51695</v>
      </c>
      <c r="D51">
        <v>94313</v>
      </c>
      <c r="E51">
        <v>66363</v>
      </c>
      <c r="F51">
        <v>43689</v>
      </c>
      <c r="H51">
        <v>100635</v>
      </c>
      <c r="J51">
        <f t="shared" si="6"/>
        <v>70793</v>
      </c>
      <c r="K51">
        <f t="shared" si="7"/>
        <v>1.4215388527114263</v>
      </c>
      <c r="L51">
        <f t="shared" si="8"/>
        <v>97905</v>
      </c>
      <c r="M51">
        <f t="shared" si="9"/>
        <v>43689</v>
      </c>
      <c r="N51">
        <f t="shared" si="10"/>
        <v>70793</v>
      </c>
      <c r="O51">
        <f t="shared" si="11"/>
        <v>54216</v>
      </c>
      <c r="Q51">
        <v>21</v>
      </c>
      <c r="R51">
        <v>21</v>
      </c>
      <c r="T51">
        <v>-251.80000000000291</v>
      </c>
      <c r="U51">
        <v>-251.80000000000291</v>
      </c>
      <c r="W51">
        <v>251.8</v>
      </c>
      <c r="X51">
        <v>251.8</v>
      </c>
      <c r="AB51">
        <v>70793</v>
      </c>
      <c r="AC51">
        <v>1.4215388527114263</v>
      </c>
      <c r="AI51">
        <v>70793</v>
      </c>
      <c r="AJ51">
        <v>1.4215388527114263</v>
      </c>
    </row>
    <row r="52" spans="2:38" x14ac:dyDescent="0.25">
      <c r="B52">
        <v>47573</v>
      </c>
      <c r="C52">
        <v>8395</v>
      </c>
      <c r="D52">
        <v>109515</v>
      </c>
      <c r="E52">
        <v>75175</v>
      </c>
      <c r="F52">
        <v>105948</v>
      </c>
      <c r="H52">
        <v>120420</v>
      </c>
      <c r="J52">
        <f t="shared" si="6"/>
        <v>69321.2</v>
      </c>
      <c r="K52">
        <f t="shared" si="7"/>
        <v>1.7371309209880961</v>
      </c>
      <c r="L52">
        <f t="shared" si="8"/>
        <v>109515</v>
      </c>
      <c r="M52">
        <f t="shared" si="9"/>
        <v>8395</v>
      </c>
      <c r="N52">
        <f t="shared" si="10"/>
        <v>69321.2</v>
      </c>
      <c r="O52">
        <f t="shared" si="11"/>
        <v>101120</v>
      </c>
      <c r="Q52">
        <v>864</v>
      </c>
      <c r="R52">
        <v>864</v>
      </c>
      <c r="T52">
        <v>-1.6000000000058208</v>
      </c>
      <c r="U52">
        <v>-1.6000000000058208</v>
      </c>
      <c r="W52">
        <v>439.99999999999994</v>
      </c>
      <c r="X52">
        <v>439.99999999999994</v>
      </c>
      <c r="AF52">
        <v>69321.2</v>
      </c>
      <c r="AG52">
        <v>1.7371309209880961</v>
      </c>
      <c r="AI52">
        <v>69321.2</v>
      </c>
      <c r="AJ52">
        <v>1.7371309209880961</v>
      </c>
    </row>
    <row r="53" spans="2:38" x14ac:dyDescent="0.25">
      <c r="B53">
        <v>69865</v>
      </c>
      <c r="C53">
        <v>42308</v>
      </c>
      <c r="D53">
        <v>53760</v>
      </c>
      <c r="E53">
        <v>73877</v>
      </c>
      <c r="F53">
        <v>22009</v>
      </c>
      <c r="H53">
        <v>108127</v>
      </c>
      <c r="J53">
        <f t="shared" si="6"/>
        <v>52363.8</v>
      </c>
      <c r="K53">
        <f t="shared" si="7"/>
        <v>2.0649188943506771</v>
      </c>
      <c r="L53">
        <f t="shared" si="8"/>
        <v>73877</v>
      </c>
      <c r="M53">
        <f t="shared" si="9"/>
        <v>22009</v>
      </c>
      <c r="N53">
        <f t="shared" si="10"/>
        <v>52363.8</v>
      </c>
      <c r="O53">
        <f t="shared" si="11"/>
        <v>51868</v>
      </c>
      <c r="Q53">
        <v>-974</v>
      </c>
      <c r="R53">
        <v>-974</v>
      </c>
      <c r="T53">
        <v>236.40000000000146</v>
      </c>
      <c r="U53">
        <v>236.40000000000146</v>
      </c>
      <c r="W53">
        <v>241.20000000000002</v>
      </c>
      <c r="X53">
        <v>241.20000000000002</v>
      </c>
      <c r="AD53">
        <v>52363.8</v>
      </c>
      <c r="AE53">
        <v>2.0649188943506771</v>
      </c>
      <c r="AK53">
        <v>52363.8</v>
      </c>
      <c r="AL53">
        <v>2.0649188943506771</v>
      </c>
    </row>
    <row r="54" spans="2:38" x14ac:dyDescent="0.25">
      <c r="B54">
        <v>97085</v>
      </c>
      <c r="C54">
        <v>32154</v>
      </c>
      <c r="D54">
        <v>114016</v>
      </c>
      <c r="E54">
        <v>14062</v>
      </c>
      <c r="F54">
        <v>24987</v>
      </c>
      <c r="H54">
        <v>75641</v>
      </c>
      <c r="J54">
        <f t="shared" si="6"/>
        <v>56460.800000000003</v>
      </c>
      <c r="K54">
        <f t="shared" si="7"/>
        <v>1.3397082577646791</v>
      </c>
      <c r="L54">
        <f t="shared" si="8"/>
        <v>114016</v>
      </c>
      <c r="M54">
        <f t="shared" si="9"/>
        <v>14062</v>
      </c>
      <c r="N54">
        <f t="shared" si="10"/>
        <v>56460.800000000003</v>
      </c>
      <c r="O54">
        <f t="shared" si="11"/>
        <v>99954</v>
      </c>
      <c r="Q54">
        <v>119</v>
      </c>
      <c r="R54">
        <v>119</v>
      </c>
      <c r="T54">
        <v>-242.19999999999709</v>
      </c>
      <c r="U54">
        <v>-242.19999999999709</v>
      </c>
      <c r="W54">
        <v>368.2</v>
      </c>
      <c r="X54">
        <v>368.2</v>
      </c>
      <c r="Z54">
        <v>56460.800000000003</v>
      </c>
      <c r="AA54">
        <v>1.3397082577646791</v>
      </c>
      <c r="AI54">
        <v>56460.800000000003</v>
      </c>
      <c r="AJ54">
        <v>1.3397082577646791</v>
      </c>
    </row>
    <row r="55" spans="2:38" x14ac:dyDescent="0.25">
      <c r="B55">
        <v>63209</v>
      </c>
      <c r="C55">
        <v>97293</v>
      </c>
      <c r="D55">
        <v>27876</v>
      </c>
      <c r="E55">
        <v>113894</v>
      </c>
      <c r="F55">
        <v>53318</v>
      </c>
      <c r="H55">
        <v>114739</v>
      </c>
      <c r="J55">
        <f t="shared" si="6"/>
        <v>71118</v>
      </c>
      <c r="K55">
        <f t="shared" si="7"/>
        <v>1.6133608931634749</v>
      </c>
      <c r="L55">
        <f t="shared" si="8"/>
        <v>113894</v>
      </c>
      <c r="M55">
        <f t="shared" si="9"/>
        <v>27876</v>
      </c>
      <c r="N55">
        <f t="shared" si="10"/>
        <v>71118</v>
      </c>
      <c r="O55">
        <f t="shared" si="11"/>
        <v>86018</v>
      </c>
      <c r="Q55">
        <v>349</v>
      </c>
      <c r="R55">
        <v>349</v>
      </c>
      <c r="T55">
        <v>-25.19999999999709</v>
      </c>
      <c r="U55">
        <v>-25.19999999999709</v>
      </c>
      <c r="W55">
        <v>48.8</v>
      </c>
      <c r="X55">
        <v>48.8</v>
      </c>
      <c r="AF55">
        <v>71118</v>
      </c>
      <c r="AG55">
        <v>1.6133608931634749</v>
      </c>
      <c r="AI55">
        <v>71118</v>
      </c>
      <c r="AJ55">
        <v>1.6133608931634749</v>
      </c>
    </row>
    <row r="56" spans="2:38" x14ac:dyDescent="0.25">
      <c r="B56">
        <v>3523</v>
      </c>
      <c r="C56">
        <v>28546</v>
      </c>
      <c r="D56">
        <v>58584</v>
      </c>
      <c r="E56">
        <v>121662</v>
      </c>
      <c r="F56">
        <v>77859</v>
      </c>
      <c r="H56">
        <v>85414</v>
      </c>
      <c r="J56">
        <f t="shared" si="6"/>
        <v>58034.8</v>
      </c>
      <c r="K56">
        <f t="shared" si="7"/>
        <v>1.471772109148304</v>
      </c>
      <c r="L56">
        <f t="shared" si="8"/>
        <v>121662</v>
      </c>
      <c r="M56">
        <f t="shared" si="9"/>
        <v>3523</v>
      </c>
      <c r="N56">
        <f t="shared" si="10"/>
        <v>58034.8</v>
      </c>
      <c r="O56">
        <f t="shared" si="11"/>
        <v>118139</v>
      </c>
      <c r="Q56">
        <v>52</v>
      </c>
      <c r="R56">
        <v>52</v>
      </c>
      <c r="T56">
        <v>298.60000000000582</v>
      </c>
      <c r="U56">
        <v>298.60000000000582</v>
      </c>
      <c r="W56">
        <v>298.60000000000002</v>
      </c>
      <c r="X56">
        <v>298.60000000000002</v>
      </c>
      <c r="AD56">
        <v>58034.8</v>
      </c>
      <c r="AE56">
        <v>1.471772109148304</v>
      </c>
      <c r="AI56">
        <v>58034.8</v>
      </c>
      <c r="AJ56">
        <v>1.471772109148304</v>
      </c>
    </row>
    <row r="57" spans="2:38" x14ac:dyDescent="0.25">
      <c r="B57">
        <v>34676</v>
      </c>
      <c r="C57">
        <v>121254</v>
      </c>
      <c r="D57">
        <v>40328</v>
      </c>
      <c r="E57">
        <v>14216</v>
      </c>
      <c r="F57">
        <v>70399</v>
      </c>
      <c r="H57">
        <v>107117</v>
      </c>
      <c r="J57">
        <f t="shared" si="6"/>
        <v>56174.6</v>
      </c>
      <c r="K57">
        <f t="shared" si="7"/>
        <v>1.9068582597828911</v>
      </c>
      <c r="L57">
        <f t="shared" si="8"/>
        <v>121254</v>
      </c>
      <c r="M57">
        <f t="shared" si="9"/>
        <v>14216</v>
      </c>
      <c r="N57">
        <f t="shared" si="10"/>
        <v>56174.6</v>
      </c>
      <c r="O57">
        <f t="shared" si="11"/>
        <v>107038</v>
      </c>
      <c r="Q57">
        <v>-139</v>
      </c>
      <c r="R57">
        <v>-139</v>
      </c>
      <c r="T57">
        <v>-110.20000000000437</v>
      </c>
      <c r="U57">
        <v>-110.20000000000437</v>
      </c>
      <c r="W57">
        <v>254.2</v>
      </c>
      <c r="X57">
        <v>254.2</v>
      </c>
      <c r="AD57">
        <v>56174.6</v>
      </c>
      <c r="AE57">
        <v>1.9068582597828911</v>
      </c>
      <c r="AK57">
        <v>56174.6</v>
      </c>
      <c r="AL57">
        <v>1.9068582597828911</v>
      </c>
    </row>
    <row r="58" spans="2:38" x14ac:dyDescent="0.25">
      <c r="B58">
        <v>67954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29162.6</v>
      </c>
      <c r="K58">
        <f t="shared" si="7"/>
        <v>3.003024421690796</v>
      </c>
      <c r="L58">
        <f t="shared" si="8"/>
        <v>67954</v>
      </c>
      <c r="M58">
        <f t="shared" si="9"/>
        <v>5289</v>
      </c>
      <c r="N58">
        <f t="shared" si="10"/>
        <v>29162.6</v>
      </c>
      <c r="O58">
        <f t="shared" si="11"/>
        <v>62665</v>
      </c>
      <c r="Q58">
        <v>0</v>
      </c>
      <c r="R58">
        <v>0</v>
      </c>
      <c r="T58">
        <v>85.399999999997817</v>
      </c>
      <c r="U58">
        <v>85.399999999997817</v>
      </c>
      <c r="W58">
        <v>85.4</v>
      </c>
      <c r="X58">
        <v>85.4</v>
      </c>
      <c r="AD58">
        <v>29162.6</v>
      </c>
      <c r="AE58">
        <v>3.003024421690796</v>
      </c>
      <c r="AK58">
        <v>29162.6</v>
      </c>
      <c r="AL58">
        <v>3.003024421690796</v>
      </c>
    </row>
    <row r="59" spans="2:38" x14ac:dyDescent="0.25">
      <c r="B59">
        <v>53186</v>
      </c>
      <c r="C59">
        <v>11193</v>
      </c>
      <c r="D59">
        <v>95859</v>
      </c>
      <c r="E59">
        <v>44514</v>
      </c>
      <c r="F59">
        <v>71094</v>
      </c>
      <c r="H59">
        <v>61500</v>
      </c>
      <c r="J59">
        <f t="shared" si="6"/>
        <v>55169.2</v>
      </c>
      <c r="K59">
        <f t="shared" si="7"/>
        <v>1.1147524343292998</v>
      </c>
      <c r="L59">
        <f t="shared" si="8"/>
        <v>95859</v>
      </c>
      <c r="M59">
        <f t="shared" si="9"/>
        <v>11193</v>
      </c>
      <c r="N59">
        <f t="shared" si="10"/>
        <v>55169.2</v>
      </c>
      <c r="O59">
        <f t="shared" si="11"/>
        <v>84666</v>
      </c>
      <c r="Q59">
        <v>0</v>
      </c>
      <c r="R59">
        <v>0</v>
      </c>
      <c r="T59">
        <v>188.19999999999709</v>
      </c>
      <c r="U59">
        <v>188.19999999999709</v>
      </c>
      <c r="W59">
        <v>193.00000000000003</v>
      </c>
      <c r="X59">
        <v>193.00000000000003</v>
      </c>
      <c r="Z59">
        <v>55169.2</v>
      </c>
      <c r="AA59">
        <v>1.1147524343292998</v>
      </c>
      <c r="AI59">
        <v>55169.2</v>
      </c>
      <c r="AJ59">
        <v>1.1147524343292998</v>
      </c>
    </row>
    <row r="60" spans="2:38" x14ac:dyDescent="0.25">
      <c r="B60">
        <v>78863</v>
      </c>
      <c r="C60">
        <v>99959</v>
      </c>
      <c r="D60">
        <v>118547</v>
      </c>
      <c r="E60">
        <v>83733</v>
      </c>
      <c r="F60">
        <v>44155</v>
      </c>
      <c r="H60">
        <v>90716</v>
      </c>
      <c r="J60">
        <f t="shared" si="6"/>
        <v>85051.4</v>
      </c>
      <c r="K60">
        <f t="shared" si="7"/>
        <v>1.0666020782726682</v>
      </c>
      <c r="L60">
        <f t="shared" si="8"/>
        <v>118547</v>
      </c>
      <c r="M60">
        <f t="shared" si="9"/>
        <v>44155</v>
      </c>
      <c r="N60">
        <f t="shared" si="10"/>
        <v>85051.4</v>
      </c>
      <c r="O60">
        <f t="shared" si="11"/>
        <v>74392</v>
      </c>
      <c r="Q60">
        <v>-181</v>
      </c>
      <c r="R60">
        <v>-181</v>
      </c>
      <c r="T60">
        <v>279.79999999998836</v>
      </c>
      <c r="U60">
        <v>279.79999999998836</v>
      </c>
      <c r="W60">
        <v>280.59999999999997</v>
      </c>
      <c r="X60">
        <v>280.59999999999997</v>
      </c>
      <c r="AB60">
        <v>85051.4</v>
      </c>
      <c r="AC60">
        <v>1.0666020782726682</v>
      </c>
      <c r="AI60">
        <v>85051.4</v>
      </c>
      <c r="AJ60">
        <v>1.0666020782726682</v>
      </c>
    </row>
    <row r="61" spans="2:38" x14ac:dyDescent="0.25">
      <c r="B61">
        <v>97626</v>
      </c>
      <c r="C61">
        <v>14122</v>
      </c>
      <c r="D61">
        <v>112014</v>
      </c>
      <c r="E61">
        <v>14405</v>
      </c>
      <c r="F61">
        <v>45402</v>
      </c>
      <c r="H61">
        <v>103197</v>
      </c>
      <c r="J61">
        <f t="shared" si="6"/>
        <v>56713.8</v>
      </c>
      <c r="K61">
        <f t="shared" si="7"/>
        <v>1.8196100420003596</v>
      </c>
      <c r="L61">
        <f t="shared" si="8"/>
        <v>112014</v>
      </c>
      <c r="M61">
        <f t="shared" si="9"/>
        <v>14122</v>
      </c>
      <c r="N61">
        <f t="shared" si="10"/>
        <v>56713.8</v>
      </c>
      <c r="O61">
        <f t="shared" si="11"/>
        <v>97892</v>
      </c>
      <c r="Q61">
        <v>984</v>
      </c>
      <c r="R61">
        <v>984</v>
      </c>
      <c r="T61">
        <v>-678</v>
      </c>
      <c r="U61">
        <v>-678</v>
      </c>
      <c r="W61">
        <v>678</v>
      </c>
      <c r="X61">
        <v>678</v>
      </c>
      <c r="AD61">
        <v>56713.8</v>
      </c>
      <c r="AE61">
        <v>1.8196100420003596</v>
      </c>
      <c r="AK61">
        <v>56713.8</v>
      </c>
      <c r="AL61">
        <v>1.8196100420003596</v>
      </c>
    </row>
    <row r="62" spans="2:38" x14ac:dyDescent="0.25">
      <c r="B62">
        <v>18370</v>
      </c>
      <c r="C62">
        <v>41719</v>
      </c>
      <c r="D62">
        <v>107846</v>
      </c>
      <c r="E62">
        <v>109231</v>
      </c>
      <c r="F62">
        <v>31393</v>
      </c>
      <c r="H62">
        <v>64229</v>
      </c>
      <c r="J62">
        <f t="shared" si="6"/>
        <v>61711.8</v>
      </c>
      <c r="K62">
        <f t="shared" si="7"/>
        <v>1.040789605877644</v>
      </c>
      <c r="L62">
        <f t="shared" si="8"/>
        <v>109231</v>
      </c>
      <c r="M62">
        <f t="shared" si="9"/>
        <v>18370</v>
      </c>
      <c r="N62">
        <f t="shared" si="10"/>
        <v>61711.8</v>
      </c>
      <c r="O62">
        <f t="shared" si="11"/>
        <v>90861</v>
      </c>
      <c r="Q62">
        <v>23</v>
      </c>
      <c r="R62">
        <v>23</v>
      </c>
      <c r="T62">
        <v>39.600000000005821</v>
      </c>
      <c r="U62">
        <v>39.600000000005821</v>
      </c>
      <c r="W62">
        <v>419.2</v>
      </c>
      <c r="X62">
        <v>419.2</v>
      </c>
      <c r="Z62">
        <v>61711.8</v>
      </c>
      <c r="AA62">
        <v>1.040789605877644</v>
      </c>
      <c r="AI62">
        <v>61711.8</v>
      </c>
      <c r="AJ62">
        <v>1.040789605877644</v>
      </c>
    </row>
    <row r="63" spans="2:38" x14ac:dyDescent="0.25">
      <c r="B63">
        <v>43373</v>
      </c>
      <c r="C63">
        <v>48357</v>
      </c>
      <c r="D63">
        <v>31350</v>
      </c>
      <c r="E63">
        <v>115425</v>
      </c>
      <c r="F63">
        <v>108225</v>
      </c>
      <c r="H63">
        <v>124039</v>
      </c>
      <c r="J63">
        <f t="shared" si="6"/>
        <v>69346</v>
      </c>
      <c r="K63">
        <f t="shared" si="7"/>
        <v>1.7886972572318518</v>
      </c>
      <c r="L63">
        <f t="shared" si="8"/>
        <v>115425</v>
      </c>
      <c r="M63">
        <f t="shared" si="9"/>
        <v>31350</v>
      </c>
      <c r="N63">
        <f t="shared" si="10"/>
        <v>69346</v>
      </c>
      <c r="O63">
        <f t="shared" si="11"/>
        <v>84075</v>
      </c>
      <c r="Q63">
        <v>55</v>
      </c>
      <c r="R63">
        <v>55</v>
      </c>
      <c r="T63">
        <v>244.60000000000582</v>
      </c>
      <c r="U63">
        <v>244.60000000000582</v>
      </c>
      <c r="W63">
        <v>650.20000000000005</v>
      </c>
      <c r="X63">
        <v>650.20000000000005</v>
      </c>
      <c r="AF63">
        <v>69346</v>
      </c>
      <c r="AG63">
        <v>1.7886972572318518</v>
      </c>
      <c r="AK63">
        <v>69346</v>
      </c>
      <c r="AL63">
        <v>1.7886972572318518</v>
      </c>
    </row>
    <row r="64" spans="2:38" x14ac:dyDescent="0.25">
      <c r="B64">
        <v>106798</v>
      </c>
      <c r="C64">
        <v>17305</v>
      </c>
      <c r="D64">
        <v>114262</v>
      </c>
      <c r="E64">
        <v>6067</v>
      </c>
      <c r="F64">
        <v>26972</v>
      </c>
      <c r="H64">
        <v>102506</v>
      </c>
      <c r="J64">
        <f t="shared" si="6"/>
        <v>54280.800000000003</v>
      </c>
      <c r="K64">
        <f t="shared" si="7"/>
        <v>1.8884393745117978</v>
      </c>
      <c r="L64">
        <f t="shared" si="8"/>
        <v>114262</v>
      </c>
      <c r="M64">
        <f t="shared" si="9"/>
        <v>6067</v>
      </c>
      <c r="N64">
        <f t="shared" si="10"/>
        <v>54280.800000000003</v>
      </c>
      <c r="O64">
        <f t="shared" si="11"/>
        <v>108195</v>
      </c>
      <c r="Q64">
        <v>-76</v>
      </c>
      <c r="R64">
        <v>-76</v>
      </c>
      <c r="T64">
        <v>87</v>
      </c>
      <c r="U64">
        <v>87</v>
      </c>
      <c r="W64">
        <v>171.39999999999998</v>
      </c>
      <c r="X64">
        <v>171.39999999999998</v>
      </c>
      <c r="AD64">
        <v>54280.800000000003</v>
      </c>
      <c r="AE64">
        <v>1.8884393745117978</v>
      </c>
      <c r="AK64">
        <v>54280.800000000003</v>
      </c>
      <c r="AL64">
        <v>1.8884393745117978</v>
      </c>
    </row>
    <row r="65" spans="2:38" x14ac:dyDescent="0.25">
      <c r="B65">
        <v>46309</v>
      </c>
      <c r="C65">
        <v>82784</v>
      </c>
      <c r="D65">
        <v>57234</v>
      </c>
      <c r="E65">
        <v>45451</v>
      </c>
      <c r="F65">
        <v>85854</v>
      </c>
      <c r="H65">
        <v>90279</v>
      </c>
      <c r="J65">
        <f t="shared" si="6"/>
        <v>63526.400000000001</v>
      </c>
      <c r="K65">
        <f t="shared" si="7"/>
        <v>1.4211257052186177</v>
      </c>
      <c r="L65">
        <f t="shared" si="8"/>
        <v>85854</v>
      </c>
      <c r="M65">
        <f t="shared" si="9"/>
        <v>45451</v>
      </c>
      <c r="N65">
        <f t="shared" si="10"/>
        <v>63526.400000000001</v>
      </c>
      <c r="O65">
        <f t="shared" si="11"/>
        <v>40403</v>
      </c>
      <c r="Q65">
        <v>-3</v>
      </c>
      <c r="R65">
        <v>-3</v>
      </c>
      <c r="T65">
        <v>230.59999999999854</v>
      </c>
      <c r="U65">
        <v>230.59999999999854</v>
      </c>
      <c r="W65">
        <v>401</v>
      </c>
      <c r="X65">
        <v>401</v>
      </c>
      <c r="Z65">
        <v>63526.400000000001</v>
      </c>
      <c r="AA65">
        <v>1.4211257052186177</v>
      </c>
      <c r="AI65">
        <v>63526.400000000001</v>
      </c>
      <c r="AJ65">
        <v>1.4211257052186177</v>
      </c>
    </row>
    <row r="66" spans="2:38" x14ac:dyDescent="0.25">
      <c r="B66">
        <v>81762</v>
      </c>
      <c r="C66">
        <v>7106</v>
      </c>
      <c r="D66">
        <v>49166</v>
      </c>
      <c r="E66">
        <v>41650</v>
      </c>
      <c r="F66">
        <v>5612</v>
      </c>
      <c r="H66">
        <v>60407</v>
      </c>
      <c r="J66">
        <f t="shared" ref="J66:J101" si="12">AVERAGE(B66:F66)</f>
        <v>37059.199999999997</v>
      </c>
      <c r="K66">
        <f t="shared" ref="K66:K97" si="13">H66/J66</f>
        <v>1.6300135998618428</v>
      </c>
      <c r="L66">
        <f t="shared" ref="L66:L101" si="14">MAX(B66:F66)</f>
        <v>81762</v>
      </c>
      <c r="M66">
        <f t="shared" ref="M66:M101" si="15">MIN(B66:F66)</f>
        <v>5612</v>
      </c>
      <c r="N66">
        <f t="shared" ref="N66:N101" si="16">AVERAGE(B66:F66)</f>
        <v>37059.199999999997</v>
      </c>
      <c r="O66">
        <f t="shared" ref="O66:O101" si="17">L66-M66</f>
        <v>76150</v>
      </c>
      <c r="Q66">
        <v>137</v>
      </c>
      <c r="R66">
        <v>137</v>
      </c>
      <c r="T66">
        <v>-37.600000000005821</v>
      </c>
      <c r="U66">
        <v>-37.600000000005821</v>
      </c>
      <c r="W66">
        <v>368.8</v>
      </c>
      <c r="X66">
        <v>368.8</v>
      </c>
      <c r="AD66">
        <v>37059.199999999997</v>
      </c>
      <c r="AE66">
        <v>1.6300135998618428</v>
      </c>
      <c r="AI66">
        <v>37059.199999999997</v>
      </c>
      <c r="AJ66">
        <v>1.6300135998618428</v>
      </c>
    </row>
    <row r="67" spans="2:38" x14ac:dyDescent="0.25">
      <c r="B67">
        <v>81615</v>
      </c>
      <c r="C67">
        <v>47156</v>
      </c>
      <c r="D67">
        <v>60769</v>
      </c>
      <c r="E67">
        <v>89250</v>
      </c>
      <c r="F67">
        <v>115005</v>
      </c>
      <c r="H67">
        <v>113651</v>
      </c>
      <c r="J67">
        <f t="shared" si="12"/>
        <v>78759</v>
      </c>
      <c r="K67">
        <f t="shared" si="13"/>
        <v>1.443022384743331</v>
      </c>
      <c r="L67">
        <f t="shared" si="14"/>
        <v>115005</v>
      </c>
      <c r="M67">
        <f t="shared" si="15"/>
        <v>47156</v>
      </c>
      <c r="N67">
        <f t="shared" si="16"/>
        <v>78759</v>
      </c>
      <c r="O67">
        <f t="shared" si="17"/>
        <v>67849</v>
      </c>
      <c r="Q67">
        <v>-1</v>
      </c>
      <c r="R67">
        <v>-1</v>
      </c>
      <c r="T67">
        <v>-84</v>
      </c>
      <c r="U67">
        <v>-84</v>
      </c>
      <c r="W67">
        <v>113.2</v>
      </c>
      <c r="X67">
        <v>113.2</v>
      </c>
      <c r="AB67">
        <v>78759</v>
      </c>
      <c r="AC67">
        <v>1.443022384743331</v>
      </c>
      <c r="AI67">
        <v>78759</v>
      </c>
      <c r="AJ67">
        <v>1.443022384743331</v>
      </c>
    </row>
    <row r="68" spans="2:38" x14ac:dyDescent="0.25">
      <c r="B68">
        <v>11687</v>
      </c>
      <c r="C68">
        <v>109044</v>
      </c>
      <c r="D68">
        <v>43124</v>
      </c>
      <c r="E68">
        <v>47576</v>
      </c>
      <c r="F68">
        <v>40466</v>
      </c>
      <c r="H68">
        <v>51671</v>
      </c>
      <c r="J68">
        <f t="shared" si="12"/>
        <v>50379.4</v>
      </c>
      <c r="K68">
        <f t="shared" si="13"/>
        <v>1.0256374629312774</v>
      </c>
      <c r="L68">
        <f t="shared" si="14"/>
        <v>109044</v>
      </c>
      <c r="M68">
        <f t="shared" si="15"/>
        <v>11687</v>
      </c>
      <c r="N68">
        <f t="shared" si="16"/>
        <v>50379.4</v>
      </c>
      <c r="O68">
        <f t="shared" si="17"/>
        <v>97357</v>
      </c>
      <c r="Q68">
        <v>-235</v>
      </c>
      <c r="R68">
        <v>-235</v>
      </c>
      <c r="T68">
        <v>-370.40000000000146</v>
      </c>
      <c r="U68">
        <v>-370.40000000000146</v>
      </c>
      <c r="W68">
        <v>410.4</v>
      </c>
      <c r="X68">
        <v>410.4</v>
      </c>
      <c r="Z68">
        <v>50379.4</v>
      </c>
      <c r="AA68">
        <v>1.0256374629312774</v>
      </c>
      <c r="AI68">
        <v>50379.4</v>
      </c>
      <c r="AJ68">
        <v>1.0256374629312774</v>
      </c>
    </row>
    <row r="69" spans="2:38" x14ac:dyDescent="0.25">
      <c r="B69">
        <v>41943</v>
      </c>
      <c r="C69">
        <v>85742</v>
      </c>
      <c r="D69">
        <v>31986</v>
      </c>
      <c r="E69">
        <v>3689</v>
      </c>
      <c r="F69">
        <v>59624</v>
      </c>
      <c r="H69">
        <v>73249</v>
      </c>
      <c r="J69">
        <f t="shared" si="12"/>
        <v>44596.800000000003</v>
      </c>
      <c r="K69">
        <f t="shared" si="13"/>
        <v>1.642472105621928</v>
      </c>
      <c r="L69">
        <f t="shared" si="14"/>
        <v>85742</v>
      </c>
      <c r="M69">
        <f t="shared" si="15"/>
        <v>3689</v>
      </c>
      <c r="N69">
        <f t="shared" si="16"/>
        <v>44596.800000000003</v>
      </c>
      <c r="O69">
        <f t="shared" si="17"/>
        <v>82053</v>
      </c>
      <c r="Q69">
        <v>-305</v>
      </c>
      <c r="R69">
        <v>-305</v>
      </c>
      <c r="T69">
        <v>-3</v>
      </c>
      <c r="U69">
        <v>-3</v>
      </c>
      <c r="W69">
        <v>9.8000000000000007</v>
      </c>
      <c r="X69">
        <v>9.8000000000000007</v>
      </c>
      <c r="AD69">
        <v>44596.800000000003</v>
      </c>
      <c r="AE69">
        <v>1.642472105621928</v>
      </c>
      <c r="AI69">
        <v>44596.800000000003</v>
      </c>
      <c r="AJ69">
        <v>1.642472105621928</v>
      </c>
    </row>
    <row r="70" spans="2:38" x14ac:dyDescent="0.25">
      <c r="B70">
        <v>1342</v>
      </c>
      <c r="C70">
        <v>81788</v>
      </c>
      <c r="D70">
        <v>16118</v>
      </c>
      <c r="E70">
        <v>96186</v>
      </c>
      <c r="F70">
        <v>92586</v>
      </c>
      <c r="H70">
        <v>61523</v>
      </c>
      <c r="J70">
        <f t="shared" si="12"/>
        <v>57604</v>
      </c>
      <c r="K70">
        <f t="shared" si="13"/>
        <v>1.0680334698979237</v>
      </c>
      <c r="L70">
        <f t="shared" si="14"/>
        <v>96186</v>
      </c>
      <c r="M70">
        <f t="shared" si="15"/>
        <v>1342</v>
      </c>
      <c r="N70">
        <f t="shared" si="16"/>
        <v>57604</v>
      </c>
      <c r="O70">
        <f t="shared" si="17"/>
        <v>94844</v>
      </c>
      <c r="Q70">
        <v>146</v>
      </c>
      <c r="R70">
        <v>146</v>
      </c>
      <c r="T70">
        <v>310.59999999999854</v>
      </c>
      <c r="U70">
        <v>310.59999999999854</v>
      </c>
      <c r="W70">
        <v>313.39999999999998</v>
      </c>
      <c r="X70">
        <v>313.39999999999998</v>
      </c>
      <c r="Z70">
        <v>57604</v>
      </c>
      <c r="AA70">
        <v>1.0680334698979237</v>
      </c>
      <c r="AI70">
        <v>57604</v>
      </c>
      <c r="AJ70">
        <v>1.0680334698979237</v>
      </c>
    </row>
    <row r="71" spans="2:38" x14ac:dyDescent="0.25">
      <c r="B71">
        <v>62477</v>
      </c>
      <c r="C71">
        <v>61073</v>
      </c>
      <c r="D71">
        <v>90627</v>
      </c>
      <c r="E71">
        <v>58298</v>
      </c>
      <c r="F71">
        <v>72939</v>
      </c>
      <c r="H71">
        <v>104197</v>
      </c>
      <c r="J71">
        <f t="shared" si="12"/>
        <v>69082.8</v>
      </c>
      <c r="K71">
        <f t="shared" si="13"/>
        <v>1.5082914994759911</v>
      </c>
      <c r="L71">
        <f t="shared" si="14"/>
        <v>90627</v>
      </c>
      <c r="M71">
        <f t="shared" si="15"/>
        <v>58298</v>
      </c>
      <c r="N71">
        <f t="shared" si="16"/>
        <v>69082.8</v>
      </c>
      <c r="O71">
        <f t="shared" si="17"/>
        <v>32329</v>
      </c>
      <c r="Q71">
        <v>139</v>
      </c>
      <c r="R71">
        <v>139</v>
      </c>
      <c r="T71">
        <v>-117</v>
      </c>
      <c r="U71">
        <v>-117</v>
      </c>
      <c r="W71">
        <v>304.2</v>
      </c>
      <c r="X71">
        <v>304.2</v>
      </c>
      <c r="AF71">
        <v>69082.8</v>
      </c>
      <c r="AG71">
        <v>1.5082914994759911</v>
      </c>
      <c r="AI71">
        <v>69082.8</v>
      </c>
      <c r="AJ71">
        <v>1.5082914994759911</v>
      </c>
    </row>
    <row r="72" spans="2:38" x14ac:dyDescent="0.25">
      <c r="B72">
        <v>111496</v>
      </c>
      <c r="C72">
        <v>97232</v>
      </c>
      <c r="D72">
        <v>44497</v>
      </c>
      <c r="E72">
        <v>8039</v>
      </c>
      <c r="F72">
        <v>38572</v>
      </c>
      <c r="H72">
        <v>114685</v>
      </c>
      <c r="J72">
        <f t="shared" si="12"/>
        <v>59967.199999999997</v>
      </c>
      <c r="K72">
        <f t="shared" si="13"/>
        <v>1.9124621459731321</v>
      </c>
      <c r="L72">
        <f t="shared" si="14"/>
        <v>111496</v>
      </c>
      <c r="M72">
        <f t="shared" si="15"/>
        <v>8039</v>
      </c>
      <c r="N72">
        <f t="shared" si="16"/>
        <v>59967.199999999997</v>
      </c>
      <c r="O72">
        <f t="shared" si="17"/>
        <v>103457</v>
      </c>
      <c r="Q72">
        <v>-812</v>
      </c>
      <c r="R72">
        <v>-812</v>
      </c>
      <c r="T72">
        <v>-81.400000000001455</v>
      </c>
      <c r="U72">
        <v>-81.400000000001455</v>
      </c>
      <c r="W72">
        <v>202.20000000000005</v>
      </c>
      <c r="X72">
        <v>202.20000000000005</v>
      </c>
      <c r="AD72">
        <v>59967.199999999997</v>
      </c>
      <c r="AE72">
        <v>1.9124621459731321</v>
      </c>
      <c r="AK72">
        <v>59967.199999999997</v>
      </c>
      <c r="AL72">
        <v>1.9124621459731321</v>
      </c>
    </row>
    <row r="73" spans="2:38" x14ac:dyDescent="0.25">
      <c r="B73">
        <v>96678</v>
      </c>
      <c r="C73">
        <v>102860</v>
      </c>
      <c r="D73">
        <v>104727</v>
      </c>
      <c r="E73">
        <v>42558</v>
      </c>
      <c r="F73">
        <v>70462</v>
      </c>
      <c r="H73">
        <v>98611</v>
      </c>
      <c r="J73">
        <f t="shared" si="12"/>
        <v>83457</v>
      </c>
      <c r="K73">
        <f t="shared" si="13"/>
        <v>1.1815785374504235</v>
      </c>
      <c r="L73">
        <f t="shared" si="14"/>
        <v>104727</v>
      </c>
      <c r="M73">
        <f t="shared" si="15"/>
        <v>42558</v>
      </c>
      <c r="N73">
        <f t="shared" si="16"/>
        <v>83457</v>
      </c>
      <c r="O73">
        <f t="shared" si="17"/>
        <v>62169</v>
      </c>
      <c r="Q73">
        <v>580</v>
      </c>
      <c r="R73">
        <v>580</v>
      </c>
      <c r="T73">
        <v>13.80000000000291</v>
      </c>
      <c r="U73">
        <v>13.80000000000291</v>
      </c>
      <c r="W73">
        <v>20.6</v>
      </c>
      <c r="X73">
        <v>20.6</v>
      </c>
      <c r="AB73">
        <v>83457</v>
      </c>
      <c r="AC73">
        <v>1.1815785374504235</v>
      </c>
      <c r="AI73">
        <v>83457</v>
      </c>
      <c r="AJ73">
        <v>1.1815785374504235</v>
      </c>
    </row>
    <row r="74" spans="2:38" x14ac:dyDescent="0.25">
      <c r="B74">
        <v>116366</v>
      </c>
      <c r="C74">
        <v>30375</v>
      </c>
      <c r="D74">
        <v>95177</v>
      </c>
      <c r="E74">
        <v>18494</v>
      </c>
      <c r="F74">
        <v>5618</v>
      </c>
      <c r="H74">
        <v>66174</v>
      </c>
      <c r="J74">
        <f t="shared" si="12"/>
        <v>53206</v>
      </c>
      <c r="K74">
        <f t="shared" si="13"/>
        <v>1.2437319099349697</v>
      </c>
      <c r="L74">
        <f t="shared" si="14"/>
        <v>116366</v>
      </c>
      <c r="M74">
        <f t="shared" si="15"/>
        <v>5618</v>
      </c>
      <c r="N74">
        <f t="shared" si="16"/>
        <v>53206</v>
      </c>
      <c r="O74">
        <f t="shared" si="17"/>
        <v>110748</v>
      </c>
      <c r="Q74">
        <v>0</v>
      </c>
      <c r="R74">
        <v>0</v>
      </c>
      <c r="T74">
        <v>-3.8000000000029104</v>
      </c>
      <c r="U74">
        <v>-3.8000000000029104</v>
      </c>
      <c r="W74">
        <v>24.6</v>
      </c>
      <c r="X74">
        <v>24.6</v>
      </c>
      <c r="Z74">
        <v>53206</v>
      </c>
      <c r="AA74">
        <v>1.2437319099349697</v>
      </c>
      <c r="AI74">
        <v>53206</v>
      </c>
      <c r="AJ74">
        <v>1.2437319099349697</v>
      </c>
    </row>
    <row r="75" spans="2:38" x14ac:dyDescent="0.25">
      <c r="B75">
        <v>7913</v>
      </c>
      <c r="C75">
        <v>64234</v>
      </c>
      <c r="D75">
        <v>57250</v>
      </c>
      <c r="E75">
        <v>77996</v>
      </c>
      <c r="F75">
        <v>40238</v>
      </c>
      <c r="H75">
        <v>80177</v>
      </c>
      <c r="J75">
        <f t="shared" si="12"/>
        <v>49526.2</v>
      </c>
      <c r="K75">
        <f t="shared" si="13"/>
        <v>1.6188805117291454</v>
      </c>
      <c r="L75">
        <f t="shared" si="14"/>
        <v>77996</v>
      </c>
      <c r="M75">
        <f t="shared" si="15"/>
        <v>7913</v>
      </c>
      <c r="N75">
        <f t="shared" si="16"/>
        <v>49526.2</v>
      </c>
      <c r="O75">
        <f t="shared" si="17"/>
        <v>70083</v>
      </c>
      <c r="Q75">
        <v>-511</v>
      </c>
      <c r="R75">
        <v>-511</v>
      </c>
      <c r="T75">
        <v>301.59999999999854</v>
      </c>
      <c r="U75">
        <v>301.59999999999854</v>
      </c>
      <c r="W75">
        <v>431.20000000000005</v>
      </c>
      <c r="X75">
        <v>431.20000000000005</v>
      </c>
      <c r="AD75">
        <v>49526.2</v>
      </c>
      <c r="AE75">
        <v>1.6188805117291454</v>
      </c>
      <c r="AI75">
        <v>49526.2</v>
      </c>
      <c r="AJ75">
        <v>1.6188805117291454</v>
      </c>
    </row>
    <row r="76" spans="2:38" x14ac:dyDescent="0.25">
      <c r="B76">
        <v>72769</v>
      </c>
      <c r="C76">
        <v>105766</v>
      </c>
      <c r="D76">
        <v>13533</v>
      </c>
      <c r="E76">
        <v>115635</v>
      </c>
      <c r="F76">
        <v>78585</v>
      </c>
      <c r="H76">
        <v>114513</v>
      </c>
      <c r="J76">
        <f t="shared" si="12"/>
        <v>77257.600000000006</v>
      </c>
      <c r="K76">
        <f t="shared" si="13"/>
        <v>1.482223108147289</v>
      </c>
      <c r="L76">
        <f t="shared" si="14"/>
        <v>115635</v>
      </c>
      <c r="M76">
        <f t="shared" si="15"/>
        <v>13533</v>
      </c>
      <c r="N76">
        <f t="shared" si="16"/>
        <v>77257.600000000006</v>
      </c>
      <c r="O76">
        <f t="shared" si="17"/>
        <v>102102</v>
      </c>
      <c r="Q76">
        <v>0</v>
      </c>
      <c r="R76">
        <v>0</v>
      </c>
      <c r="T76">
        <v>-330.79999999998836</v>
      </c>
      <c r="U76">
        <v>-330.79999999998836</v>
      </c>
      <c r="W76">
        <v>330.8</v>
      </c>
      <c r="X76">
        <v>330.8</v>
      </c>
      <c r="AB76">
        <v>77257.600000000006</v>
      </c>
      <c r="AC76">
        <v>1.482223108147289</v>
      </c>
      <c r="AI76">
        <v>77257.600000000006</v>
      </c>
      <c r="AJ76">
        <v>1.482223108147289</v>
      </c>
    </row>
    <row r="77" spans="2:38" x14ac:dyDescent="0.25">
      <c r="B77">
        <v>77235</v>
      </c>
      <c r="C77">
        <v>113001</v>
      </c>
      <c r="D77">
        <v>90527</v>
      </c>
      <c r="E77">
        <v>4598</v>
      </c>
      <c r="F77">
        <v>114604</v>
      </c>
      <c r="H77">
        <v>106078</v>
      </c>
      <c r="J77">
        <f t="shared" si="12"/>
        <v>79993</v>
      </c>
      <c r="K77">
        <f t="shared" si="13"/>
        <v>1.3260910329653846</v>
      </c>
      <c r="L77">
        <f t="shared" si="14"/>
        <v>114604</v>
      </c>
      <c r="M77">
        <f t="shared" si="15"/>
        <v>4598</v>
      </c>
      <c r="N77">
        <f t="shared" si="16"/>
        <v>79993</v>
      </c>
      <c r="O77">
        <f t="shared" si="17"/>
        <v>110006</v>
      </c>
      <c r="Q77">
        <v>175</v>
      </c>
      <c r="R77">
        <v>175</v>
      </c>
      <c r="T77">
        <v>67.600000000005821</v>
      </c>
      <c r="U77">
        <v>67.600000000005821</v>
      </c>
      <c r="W77">
        <v>784</v>
      </c>
      <c r="X77">
        <v>784</v>
      </c>
      <c r="AB77">
        <v>79993</v>
      </c>
      <c r="AC77">
        <v>1.3260910329653846</v>
      </c>
      <c r="AI77">
        <v>79993</v>
      </c>
      <c r="AJ77">
        <v>1.3260910329653846</v>
      </c>
    </row>
    <row r="78" spans="2:38" x14ac:dyDescent="0.25">
      <c r="B78">
        <v>52846</v>
      </c>
      <c r="C78">
        <v>98923</v>
      </c>
      <c r="D78">
        <v>21964</v>
      </c>
      <c r="E78">
        <v>48708</v>
      </c>
      <c r="F78">
        <v>55104</v>
      </c>
      <c r="H78">
        <v>97174</v>
      </c>
      <c r="J78">
        <f t="shared" si="12"/>
        <v>55509</v>
      </c>
      <c r="K78">
        <f t="shared" si="13"/>
        <v>1.7505990019636455</v>
      </c>
      <c r="L78">
        <f t="shared" si="14"/>
        <v>98923</v>
      </c>
      <c r="M78">
        <f t="shared" si="15"/>
        <v>21964</v>
      </c>
      <c r="N78">
        <f t="shared" si="16"/>
        <v>55509</v>
      </c>
      <c r="O78">
        <f t="shared" si="17"/>
        <v>76959</v>
      </c>
      <c r="Q78">
        <v>742</v>
      </c>
      <c r="R78">
        <v>742</v>
      </c>
      <c r="T78">
        <v>-87</v>
      </c>
      <c r="U78">
        <v>-87</v>
      </c>
      <c r="W78">
        <v>87</v>
      </c>
      <c r="X78">
        <v>87</v>
      </c>
      <c r="AD78">
        <v>55509</v>
      </c>
      <c r="AE78">
        <v>1.7505990019636455</v>
      </c>
      <c r="AK78">
        <v>55509</v>
      </c>
      <c r="AL78">
        <v>1.7505990019636455</v>
      </c>
    </row>
    <row r="79" spans="2:38" x14ac:dyDescent="0.25">
      <c r="B79">
        <v>62193</v>
      </c>
      <c r="C79">
        <v>80892</v>
      </c>
      <c r="D79">
        <v>116112</v>
      </c>
      <c r="E79">
        <v>43071</v>
      </c>
      <c r="F79">
        <v>19889</v>
      </c>
      <c r="H79">
        <v>72307</v>
      </c>
      <c r="J79">
        <f t="shared" si="12"/>
        <v>64431.4</v>
      </c>
      <c r="K79">
        <f t="shared" si="13"/>
        <v>1.1222323277159894</v>
      </c>
      <c r="L79">
        <f t="shared" si="14"/>
        <v>116112</v>
      </c>
      <c r="M79">
        <f t="shared" si="15"/>
        <v>19889</v>
      </c>
      <c r="N79">
        <f t="shared" si="16"/>
        <v>64431.4</v>
      </c>
      <c r="O79">
        <f t="shared" si="17"/>
        <v>96223</v>
      </c>
      <c r="Q79">
        <v>229</v>
      </c>
      <c r="R79">
        <v>229</v>
      </c>
      <c r="T79">
        <v>4</v>
      </c>
      <c r="U79">
        <v>4</v>
      </c>
      <c r="W79">
        <v>398</v>
      </c>
      <c r="X79">
        <v>398</v>
      </c>
      <c r="AB79">
        <v>64431.4</v>
      </c>
      <c r="AC79">
        <v>1.1222323277159894</v>
      </c>
      <c r="AI79">
        <v>64431.4</v>
      </c>
      <c r="AJ79">
        <v>1.1222323277159894</v>
      </c>
    </row>
    <row r="80" spans="2:38" x14ac:dyDescent="0.25">
      <c r="B80">
        <v>79702</v>
      </c>
      <c r="C80">
        <v>114382</v>
      </c>
      <c r="D80">
        <v>29452</v>
      </c>
      <c r="E80">
        <v>80726</v>
      </c>
      <c r="F80">
        <v>105411</v>
      </c>
      <c r="H80">
        <v>105462</v>
      </c>
      <c r="J80">
        <f t="shared" si="12"/>
        <v>81934.600000000006</v>
      </c>
      <c r="K80">
        <f t="shared" si="13"/>
        <v>1.2871485306573778</v>
      </c>
      <c r="L80">
        <f t="shared" si="14"/>
        <v>114382</v>
      </c>
      <c r="M80">
        <f t="shared" si="15"/>
        <v>29452</v>
      </c>
      <c r="N80">
        <f t="shared" si="16"/>
        <v>81934.600000000006</v>
      </c>
      <c r="O80">
        <f t="shared" si="17"/>
        <v>84930</v>
      </c>
      <c r="Q80">
        <v>-195</v>
      </c>
      <c r="R80">
        <v>-195</v>
      </c>
      <c r="T80">
        <v>-180.19999999999709</v>
      </c>
      <c r="U80">
        <v>-180.19999999999709</v>
      </c>
      <c r="W80">
        <v>251.4</v>
      </c>
      <c r="X80">
        <v>251.4</v>
      </c>
      <c r="AB80">
        <v>81934.600000000006</v>
      </c>
      <c r="AC80">
        <v>1.2871485306573778</v>
      </c>
      <c r="AI80">
        <v>81934.600000000006</v>
      </c>
      <c r="AJ80">
        <v>1.2871485306573778</v>
      </c>
    </row>
    <row r="81" spans="2:38" x14ac:dyDescent="0.25">
      <c r="B81">
        <v>46058</v>
      </c>
      <c r="C81">
        <v>92717</v>
      </c>
      <c r="D81">
        <v>63383</v>
      </c>
      <c r="E81">
        <v>74045</v>
      </c>
      <c r="F81">
        <v>16605</v>
      </c>
      <c r="H81">
        <v>76260</v>
      </c>
      <c r="J81">
        <f t="shared" si="12"/>
        <v>58561.599999999999</v>
      </c>
      <c r="K81">
        <f t="shared" si="13"/>
        <v>1.3022185186197099</v>
      </c>
      <c r="L81">
        <f t="shared" si="14"/>
        <v>92717</v>
      </c>
      <c r="M81">
        <f t="shared" si="15"/>
        <v>16605</v>
      </c>
      <c r="N81">
        <f t="shared" si="16"/>
        <v>58561.599999999999</v>
      </c>
      <c r="O81">
        <f t="shared" si="17"/>
        <v>76112</v>
      </c>
      <c r="Q81">
        <v>0</v>
      </c>
      <c r="R81">
        <v>0</v>
      </c>
      <c r="T81">
        <v>-158.59999999999854</v>
      </c>
      <c r="U81">
        <v>-158.59999999999854</v>
      </c>
      <c r="W81">
        <v>158.6</v>
      </c>
      <c r="X81">
        <v>158.6</v>
      </c>
      <c r="Z81">
        <v>58561.599999999999</v>
      </c>
      <c r="AA81">
        <v>1.3022185186197099</v>
      </c>
      <c r="AI81">
        <v>58561.599999999999</v>
      </c>
      <c r="AJ81">
        <v>1.3022185186197099</v>
      </c>
    </row>
    <row r="82" spans="2:38" x14ac:dyDescent="0.25">
      <c r="B82">
        <v>121496</v>
      </c>
      <c r="C82">
        <v>85250</v>
      </c>
      <c r="D82">
        <v>77368</v>
      </c>
      <c r="E82">
        <v>66342</v>
      </c>
      <c r="F82">
        <v>58868</v>
      </c>
      <c r="H82">
        <v>129826</v>
      </c>
      <c r="J82">
        <f t="shared" si="12"/>
        <v>81864.800000000003</v>
      </c>
      <c r="K82">
        <f t="shared" si="13"/>
        <v>1.5858586352131807</v>
      </c>
      <c r="L82">
        <f t="shared" si="14"/>
        <v>121496</v>
      </c>
      <c r="M82">
        <f t="shared" si="15"/>
        <v>58868</v>
      </c>
      <c r="N82">
        <f t="shared" si="16"/>
        <v>81864.800000000003</v>
      </c>
      <c r="O82">
        <f t="shared" si="17"/>
        <v>62628</v>
      </c>
      <c r="Q82">
        <v>61</v>
      </c>
      <c r="R82">
        <v>61</v>
      </c>
      <c r="T82">
        <v>266.60000000000582</v>
      </c>
      <c r="U82">
        <v>266.60000000000582</v>
      </c>
      <c r="W82">
        <v>505.80000000000007</v>
      </c>
      <c r="X82">
        <v>505.80000000000007</v>
      </c>
      <c r="AF82">
        <v>81864.800000000003</v>
      </c>
      <c r="AG82">
        <v>1.5858586352131807</v>
      </c>
      <c r="AI82">
        <v>81864.800000000003</v>
      </c>
      <c r="AJ82">
        <v>1.5858586352131807</v>
      </c>
    </row>
    <row r="83" spans="2:38" x14ac:dyDescent="0.25">
      <c r="B83">
        <v>84802</v>
      </c>
      <c r="C83">
        <v>18329</v>
      </c>
      <c r="D83">
        <v>65190</v>
      </c>
      <c r="E83">
        <v>79772</v>
      </c>
      <c r="F83">
        <v>34238</v>
      </c>
      <c r="H83">
        <v>78374</v>
      </c>
      <c r="J83">
        <f t="shared" si="12"/>
        <v>56466.2</v>
      </c>
      <c r="K83">
        <f t="shared" si="13"/>
        <v>1.3879807743393393</v>
      </c>
      <c r="L83">
        <f t="shared" si="14"/>
        <v>84802</v>
      </c>
      <c r="M83">
        <f t="shared" si="15"/>
        <v>18329</v>
      </c>
      <c r="N83">
        <f t="shared" si="16"/>
        <v>56466.2</v>
      </c>
      <c r="O83">
        <f t="shared" si="17"/>
        <v>66473</v>
      </c>
      <c r="Q83">
        <v>-961</v>
      </c>
      <c r="R83">
        <v>-961</v>
      </c>
      <c r="T83">
        <v>33.799999999995634</v>
      </c>
      <c r="U83">
        <v>33.799999999995634</v>
      </c>
      <c r="W83">
        <v>33.799999999999997</v>
      </c>
      <c r="X83">
        <v>33.799999999999997</v>
      </c>
      <c r="Z83">
        <v>56466.2</v>
      </c>
      <c r="AA83">
        <v>1.3879807743393393</v>
      </c>
      <c r="AI83">
        <v>56466.2</v>
      </c>
      <c r="AJ83">
        <v>1.3879807743393393</v>
      </c>
    </row>
    <row r="84" spans="2:38" x14ac:dyDescent="0.25">
      <c r="B84">
        <v>2098</v>
      </c>
      <c r="C84">
        <v>45160</v>
      </c>
      <c r="D84">
        <v>69331</v>
      </c>
      <c r="E84">
        <v>81379</v>
      </c>
      <c r="F84">
        <v>98247</v>
      </c>
      <c r="H84">
        <v>106172</v>
      </c>
      <c r="J84">
        <f t="shared" si="12"/>
        <v>59243</v>
      </c>
      <c r="K84">
        <f t="shared" si="13"/>
        <v>1.7921442195702446</v>
      </c>
      <c r="L84">
        <f t="shared" si="14"/>
        <v>98247</v>
      </c>
      <c r="M84">
        <f t="shared" si="15"/>
        <v>2098</v>
      </c>
      <c r="N84">
        <f t="shared" si="16"/>
        <v>59243</v>
      </c>
      <c r="O84">
        <f t="shared" si="17"/>
        <v>96149</v>
      </c>
      <c r="Q84">
        <v>761</v>
      </c>
      <c r="R84">
        <v>761</v>
      </c>
      <c r="T84">
        <v>-43</v>
      </c>
      <c r="U84">
        <v>-43</v>
      </c>
      <c r="W84">
        <v>473.79999999999995</v>
      </c>
      <c r="X84">
        <v>473.79999999999995</v>
      </c>
      <c r="AD84">
        <v>59243</v>
      </c>
      <c r="AE84">
        <v>1.7921442195702446</v>
      </c>
      <c r="AK84">
        <v>59243</v>
      </c>
      <c r="AL84">
        <v>1.7921442195702446</v>
      </c>
    </row>
    <row r="85" spans="2:38" x14ac:dyDescent="0.25">
      <c r="B85">
        <v>115325</v>
      </c>
      <c r="C85">
        <v>68388</v>
      </c>
      <c r="D85">
        <v>17218</v>
      </c>
      <c r="E85">
        <v>115853</v>
      </c>
      <c r="F85">
        <v>60130</v>
      </c>
      <c r="H85">
        <v>76623</v>
      </c>
      <c r="J85">
        <f t="shared" si="12"/>
        <v>75382.8</v>
      </c>
      <c r="K85">
        <f t="shared" si="13"/>
        <v>1.0164520288447763</v>
      </c>
      <c r="L85">
        <f t="shared" si="14"/>
        <v>115853</v>
      </c>
      <c r="M85">
        <f t="shared" si="15"/>
        <v>17218</v>
      </c>
      <c r="N85">
        <f t="shared" si="16"/>
        <v>75382.8</v>
      </c>
      <c r="O85">
        <f t="shared" si="17"/>
        <v>98635</v>
      </c>
      <c r="Q85">
        <v>-6</v>
      </c>
      <c r="R85">
        <v>-6</v>
      </c>
      <c r="T85">
        <v>303.60000000000582</v>
      </c>
      <c r="U85">
        <v>303.60000000000582</v>
      </c>
      <c r="W85">
        <v>304.39999999999998</v>
      </c>
      <c r="X85">
        <v>304.39999999999998</v>
      </c>
      <c r="AB85">
        <v>75382.8</v>
      </c>
      <c r="AC85">
        <v>1.0164520288447763</v>
      </c>
      <c r="AI85">
        <v>75382.8</v>
      </c>
      <c r="AJ85">
        <v>1.0164520288447763</v>
      </c>
    </row>
    <row r="86" spans="2:38" x14ac:dyDescent="0.25">
      <c r="B86">
        <v>65861</v>
      </c>
      <c r="C86">
        <v>115376</v>
      </c>
      <c r="D86">
        <v>53363</v>
      </c>
      <c r="E86">
        <v>106096</v>
      </c>
      <c r="F86">
        <v>30605</v>
      </c>
      <c r="H86">
        <v>98972</v>
      </c>
      <c r="J86">
        <f t="shared" si="12"/>
        <v>74260.2</v>
      </c>
      <c r="K86">
        <f t="shared" si="13"/>
        <v>1.3327731409287882</v>
      </c>
      <c r="L86">
        <f t="shared" si="14"/>
        <v>115376</v>
      </c>
      <c r="M86">
        <f t="shared" si="15"/>
        <v>30605</v>
      </c>
      <c r="N86">
        <f t="shared" si="16"/>
        <v>74260.2</v>
      </c>
      <c r="O86">
        <f t="shared" si="17"/>
        <v>84771</v>
      </c>
      <c r="Q86">
        <v>941</v>
      </c>
      <c r="R86">
        <v>941</v>
      </c>
      <c r="T86">
        <v>-81</v>
      </c>
      <c r="U86">
        <v>-81</v>
      </c>
      <c r="W86">
        <v>122.2</v>
      </c>
      <c r="X86">
        <v>122.2</v>
      </c>
      <c r="AB86">
        <v>74260.2</v>
      </c>
      <c r="AC86">
        <v>1.3327731409287882</v>
      </c>
      <c r="AI86">
        <v>74260.2</v>
      </c>
      <c r="AJ86">
        <v>1.3327731409287882</v>
      </c>
    </row>
    <row r="87" spans="2:38" x14ac:dyDescent="0.25">
      <c r="B87">
        <v>100318</v>
      </c>
      <c r="C87">
        <v>35883</v>
      </c>
      <c r="D87">
        <v>4328</v>
      </c>
      <c r="E87">
        <v>103555</v>
      </c>
      <c r="F87">
        <v>106086</v>
      </c>
      <c r="H87">
        <v>79409</v>
      </c>
      <c r="J87">
        <f t="shared" si="12"/>
        <v>70034</v>
      </c>
      <c r="K87">
        <f t="shared" si="13"/>
        <v>1.1338635519890339</v>
      </c>
      <c r="L87">
        <f t="shared" si="14"/>
        <v>106086</v>
      </c>
      <c r="M87">
        <f t="shared" si="15"/>
        <v>4328</v>
      </c>
      <c r="N87">
        <f t="shared" si="16"/>
        <v>70034</v>
      </c>
      <c r="O87">
        <f t="shared" si="17"/>
        <v>101758</v>
      </c>
      <c r="Q87">
        <v>320</v>
      </c>
      <c r="R87">
        <v>320</v>
      </c>
      <c r="T87">
        <v>-149.80000000000291</v>
      </c>
      <c r="U87">
        <v>-149.80000000000291</v>
      </c>
      <c r="W87">
        <v>637.79999999999995</v>
      </c>
      <c r="X87">
        <v>637.79999999999995</v>
      </c>
      <c r="AB87">
        <v>70034</v>
      </c>
      <c r="AC87">
        <v>1.1338635519890339</v>
      </c>
      <c r="AI87">
        <v>70034</v>
      </c>
      <c r="AJ87">
        <v>1.1338635519890339</v>
      </c>
    </row>
    <row r="88" spans="2:38" x14ac:dyDescent="0.25">
      <c r="B88">
        <v>14257</v>
      </c>
      <c r="C88">
        <v>78753</v>
      </c>
      <c r="D88">
        <v>77050</v>
      </c>
      <c r="E88">
        <v>5456</v>
      </c>
      <c r="F88">
        <v>9510</v>
      </c>
      <c r="H88">
        <v>69429</v>
      </c>
      <c r="J88">
        <f t="shared" si="12"/>
        <v>37005.199999999997</v>
      </c>
      <c r="K88">
        <f t="shared" si="13"/>
        <v>1.876195777890675</v>
      </c>
      <c r="L88">
        <f t="shared" si="14"/>
        <v>78753</v>
      </c>
      <c r="M88">
        <f t="shared" si="15"/>
        <v>5456</v>
      </c>
      <c r="N88">
        <f t="shared" si="16"/>
        <v>37005.199999999997</v>
      </c>
      <c r="O88">
        <f t="shared" si="17"/>
        <v>73297</v>
      </c>
      <c r="Q88">
        <v>-189</v>
      </c>
      <c r="R88">
        <v>-189</v>
      </c>
      <c r="T88">
        <v>31.399999999994179</v>
      </c>
      <c r="U88">
        <v>31.399999999994179</v>
      </c>
      <c r="W88">
        <v>215</v>
      </c>
      <c r="X88">
        <v>215</v>
      </c>
      <c r="AD88">
        <v>37005.199999999997</v>
      </c>
      <c r="AE88">
        <v>1.876195777890675</v>
      </c>
      <c r="AK88">
        <v>37005.199999999997</v>
      </c>
      <c r="AL88">
        <v>1.876195777890675</v>
      </c>
    </row>
    <row r="89" spans="2:38" x14ac:dyDescent="0.25">
      <c r="B89">
        <v>119496</v>
      </c>
      <c r="C89">
        <v>66173</v>
      </c>
      <c r="D89">
        <v>45024</v>
      </c>
      <c r="E89">
        <v>90967</v>
      </c>
      <c r="F89">
        <v>116360</v>
      </c>
      <c r="H89">
        <v>100491</v>
      </c>
      <c r="J89">
        <f t="shared" si="12"/>
        <v>87604</v>
      </c>
      <c r="K89">
        <f t="shared" si="13"/>
        <v>1.1471051550157527</v>
      </c>
      <c r="L89">
        <f t="shared" si="14"/>
        <v>119496</v>
      </c>
      <c r="M89">
        <f t="shared" si="15"/>
        <v>45024</v>
      </c>
      <c r="N89">
        <f t="shared" si="16"/>
        <v>87604</v>
      </c>
      <c r="O89">
        <f t="shared" si="17"/>
        <v>74472</v>
      </c>
      <c r="Q89">
        <v>738</v>
      </c>
      <c r="R89">
        <v>738</v>
      </c>
      <c r="T89">
        <v>-144.19999999999709</v>
      </c>
      <c r="U89">
        <v>-144.19999999999709</v>
      </c>
      <c r="W89">
        <v>198.20000000000002</v>
      </c>
      <c r="X89">
        <v>198.20000000000002</v>
      </c>
      <c r="AB89">
        <v>87604</v>
      </c>
      <c r="AC89">
        <v>1.1471051550157527</v>
      </c>
      <c r="AI89">
        <v>87604</v>
      </c>
      <c r="AJ89">
        <v>1.1471051550157527</v>
      </c>
    </row>
    <row r="90" spans="2:38" x14ac:dyDescent="0.25">
      <c r="B90">
        <v>21267</v>
      </c>
      <c r="C90">
        <v>112270</v>
      </c>
      <c r="D90">
        <v>33680</v>
      </c>
      <c r="E90">
        <v>118331</v>
      </c>
      <c r="F90">
        <v>5354</v>
      </c>
      <c r="H90">
        <v>100624</v>
      </c>
      <c r="J90">
        <f t="shared" si="12"/>
        <v>58180.4</v>
      </c>
      <c r="K90">
        <f t="shared" si="13"/>
        <v>1.7295171569807013</v>
      </c>
      <c r="L90">
        <f t="shared" si="14"/>
        <v>118331</v>
      </c>
      <c r="M90">
        <f t="shared" si="15"/>
        <v>5354</v>
      </c>
      <c r="N90">
        <f t="shared" si="16"/>
        <v>58180.4</v>
      </c>
      <c r="O90">
        <f t="shared" si="17"/>
        <v>112977</v>
      </c>
      <c r="Q90">
        <v>-113</v>
      </c>
      <c r="R90">
        <v>-113</v>
      </c>
      <c r="T90">
        <v>-220</v>
      </c>
      <c r="U90">
        <v>-220</v>
      </c>
      <c r="W90">
        <v>222</v>
      </c>
      <c r="X90">
        <v>222</v>
      </c>
      <c r="AD90">
        <v>58180.4</v>
      </c>
      <c r="AE90">
        <v>1.7295171569807013</v>
      </c>
      <c r="AI90">
        <v>58180.4</v>
      </c>
      <c r="AJ90">
        <v>1.7295171569807013</v>
      </c>
    </row>
    <row r="91" spans="2:38" x14ac:dyDescent="0.25">
      <c r="B91">
        <v>14677</v>
      </c>
      <c r="C91">
        <v>53258</v>
      </c>
      <c r="D91">
        <v>111682</v>
      </c>
      <c r="E91">
        <v>112081</v>
      </c>
      <c r="F91">
        <v>71494</v>
      </c>
      <c r="H91">
        <v>83833</v>
      </c>
      <c r="J91">
        <f t="shared" si="12"/>
        <v>72638.399999999994</v>
      </c>
      <c r="K91">
        <f t="shared" si="13"/>
        <v>1.154114077402586</v>
      </c>
      <c r="L91">
        <f t="shared" si="14"/>
        <v>112081</v>
      </c>
      <c r="M91">
        <f t="shared" si="15"/>
        <v>14677</v>
      </c>
      <c r="N91">
        <f t="shared" si="16"/>
        <v>72638.399999999994</v>
      </c>
      <c r="O91">
        <f t="shared" si="17"/>
        <v>97404</v>
      </c>
      <c r="Q91">
        <v>-791</v>
      </c>
      <c r="R91">
        <v>-791</v>
      </c>
      <c r="T91">
        <v>216</v>
      </c>
      <c r="U91">
        <v>216</v>
      </c>
      <c r="W91">
        <v>217.2</v>
      </c>
      <c r="X91">
        <v>217.2</v>
      </c>
      <c r="AB91">
        <v>72638.399999999994</v>
      </c>
      <c r="AC91">
        <v>1.154114077402586</v>
      </c>
      <c r="AI91">
        <v>72638.399999999994</v>
      </c>
      <c r="AJ91">
        <v>1.154114077402586</v>
      </c>
    </row>
    <row r="92" spans="2:38" x14ac:dyDescent="0.25">
      <c r="B92">
        <v>75302</v>
      </c>
      <c r="C92">
        <v>119524</v>
      </c>
      <c r="D92">
        <v>13445</v>
      </c>
      <c r="E92">
        <v>66912</v>
      </c>
      <c r="F92">
        <v>19372</v>
      </c>
      <c r="H92">
        <v>113407</v>
      </c>
      <c r="J92">
        <f t="shared" si="12"/>
        <v>58911</v>
      </c>
      <c r="K92">
        <f t="shared" si="13"/>
        <v>1.9250564410721258</v>
      </c>
      <c r="L92">
        <f t="shared" si="14"/>
        <v>119524</v>
      </c>
      <c r="M92">
        <f t="shared" si="15"/>
        <v>13445</v>
      </c>
      <c r="N92">
        <f t="shared" si="16"/>
        <v>58911</v>
      </c>
      <c r="O92">
        <f t="shared" si="17"/>
        <v>106079</v>
      </c>
      <c r="Q92">
        <v>1</v>
      </c>
      <c r="R92">
        <v>1</v>
      </c>
      <c r="T92">
        <v>-30.599999999998545</v>
      </c>
      <c r="U92">
        <v>-30.599999999998545</v>
      </c>
      <c r="W92">
        <v>425</v>
      </c>
      <c r="X92">
        <v>425</v>
      </c>
      <c r="AD92">
        <v>58911</v>
      </c>
      <c r="AE92">
        <v>1.9250564410721258</v>
      </c>
      <c r="AK92">
        <v>58911</v>
      </c>
      <c r="AL92">
        <v>1.9250564410721258</v>
      </c>
    </row>
    <row r="93" spans="2:38" x14ac:dyDescent="0.25">
      <c r="B93">
        <v>85934</v>
      </c>
      <c r="C93">
        <v>84137</v>
      </c>
      <c r="D93">
        <v>75522</v>
      </c>
      <c r="E93">
        <v>112432</v>
      </c>
      <c r="F93">
        <v>77670</v>
      </c>
      <c r="H93">
        <v>140162</v>
      </c>
      <c r="J93">
        <f t="shared" si="12"/>
        <v>87139</v>
      </c>
      <c r="K93">
        <f t="shared" si="13"/>
        <v>1.6084875887949139</v>
      </c>
      <c r="L93">
        <f t="shared" si="14"/>
        <v>112432</v>
      </c>
      <c r="M93">
        <f t="shared" si="15"/>
        <v>75522</v>
      </c>
      <c r="N93">
        <f t="shared" si="16"/>
        <v>87139</v>
      </c>
      <c r="O93">
        <f t="shared" si="17"/>
        <v>36910</v>
      </c>
      <c r="Q93">
        <v>-304</v>
      </c>
      <c r="R93">
        <v>-304</v>
      </c>
      <c r="T93">
        <v>104.19999999999709</v>
      </c>
      <c r="U93">
        <v>104.19999999999709</v>
      </c>
      <c r="W93">
        <v>104.2</v>
      </c>
      <c r="X93">
        <v>104.2</v>
      </c>
      <c r="AF93">
        <v>87139</v>
      </c>
      <c r="AG93">
        <v>1.6084875887949139</v>
      </c>
      <c r="AI93">
        <v>87139</v>
      </c>
      <c r="AJ93">
        <v>1.6084875887949139</v>
      </c>
    </row>
    <row r="94" spans="2:38" x14ac:dyDescent="0.25">
      <c r="B94">
        <v>106306</v>
      </c>
      <c r="C94">
        <v>82929</v>
      </c>
      <c r="D94">
        <v>111644</v>
      </c>
      <c r="E94">
        <v>40713</v>
      </c>
      <c r="F94">
        <v>32194</v>
      </c>
      <c r="H94">
        <v>111074</v>
      </c>
      <c r="J94">
        <f t="shared" si="12"/>
        <v>74757.2</v>
      </c>
      <c r="K94">
        <f t="shared" si="13"/>
        <v>1.4857966858041767</v>
      </c>
      <c r="L94">
        <f t="shared" si="14"/>
        <v>111644</v>
      </c>
      <c r="M94">
        <f t="shared" si="15"/>
        <v>32194</v>
      </c>
      <c r="N94">
        <f t="shared" si="16"/>
        <v>74757.2</v>
      </c>
      <c r="O94">
        <f t="shared" si="17"/>
        <v>79450</v>
      </c>
      <c r="Q94">
        <v>128</v>
      </c>
      <c r="R94">
        <v>128</v>
      </c>
      <c r="T94">
        <v>-51.400000000008731</v>
      </c>
      <c r="U94">
        <v>-51.400000000008731</v>
      </c>
      <c r="W94">
        <v>330.6</v>
      </c>
      <c r="X94">
        <v>330.6</v>
      </c>
      <c r="AF94">
        <v>74757.2</v>
      </c>
      <c r="AG94">
        <v>1.4857966858041767</v>
      </c>
      <c r="AI94">
        <v>74757.2</v>
      </c>
      <c r="AJ94">
        <v>1.4857966858041767</v>
      </c>
    </row>
    <row r="95" spans="2:38" x14ac:dyDescent="0.25">
      <c r="B95">
        <v>57820</v>
      </c>
      <c r="C95">
        <v>61137</v>
      </c>
      <c r="D95">
        <v>91232</v>
      </c>
      <c r="E95">
        <v>100727</v>
      </c>
      <c r="F95">
        <v>94447</v>
      </c>
      <c r="H95">
        <v>97788</v>
      </c>
      <c r="J95">
        <f t="shared" si="12"/>
        <v>81072.600000000006</v>
      </c>
      <c r="K95">
        <f t="shared" si="13"/>
        <v>1.2061781662361881</v>
      </c>
      <c r="L95">
        <f t="shared" si="14"/>
        <v>100727</v>
      </c>
      <c r="M95">
        <f t="shared" si="15"/>
        <v>57820</v>
      </c>
      <c r="N95">
        <f t="shared" si="16"/>
        <v>81072.600000000006</v>
      </c>
      <c r="O95">
        <f t="shared" si="17"/>
        <v>42907</v>
      </c>
      <c r="Q95">
        <v>3</v>
      </c>
      <c r="R95">
        <v>3</v>
      </c>
      <c r="T95">
        <v>-279.59999999999127</v>
      </c>
      <c r="U95">
        <v>-279.59999999999127</v>
      </c>
      <c r="W95">
        <v>332.8</v>
      </c>
      <c r="X95">
        <v>332.8</v>
      </c>
      <c r="AB95">
        <v>81072.600000000006</v>
      </c>
      <c r="AC95">
        <v>1.2061781662361881</v>
      </c>
      <c r="AI95">
        <v>81072.600000000006</v>
      </c>
      <c r="AJ95">
        <v>1.2061781662361881</v>
      </c>
    </row>
    <row r="96" spans="2:38" x14ac:dyDescent="0.25">
      <c r="B96">
        <v>76462</v>
      </c>
      <c r="C96">
        <v>102190</v>
      </c>
      <c r="D96">
        <v>6162</v>
      </c>
      <c r="E96">
        <v>93200</v>
      </c>
      <c r="F96">
        <v>106414</v>
      </c>
      <c r="H96">
        <v>91365</v>
      </c>
      <c r="J96">
        <f t="shared" si="12"/>
        <v>76885.600000000006</v>
      </c>
      <c r="K96">
        <f t="shared" si="13"/>
        <v>1.1883239514291362</v>
      </c>
      <c r="L96">
        <f t="shared" si="14"/>
        <v>106414</v>
      </c>
      <c r="M96">
        <f t="shared" si="15"/>
        <v>6162</v>
      </c>
      <c r="N96">
        <f t="shared" si="16"/>
        <v>76885.600000000006</v>
      </c>
      <c r="O96">
        <f t="shared" si="17"/>
        <v>100252</v>
      </c>
      <c r="Q96">
        <v>-147</v>
      </c>
      <c r="R96">
        <v>-147</v>
      </c>
      <c r="T96">
        <v>-333.79999999998836</v>
      </c>
      <c r="U96">
        <v>-333.79999999998836</v>
      </c>
      <c r="W96">
        <v>338.6</v>
      </c>
      <c r="X96">
        <v>338.6</v>
      </c>
      <c r="AB96">
        <v>76885.600000000006</v>
      </c>
      <c r="AC96">
        <v>1.1883239514291362</v>
      </c>
      <c r="AI96">
        <v>76885.600000000006</v>
      </c>
      <c r="AJ96">
        <v>1.1883239514291362</v>
      </c>
    </row>
    <row r="97" spans="2:36" x14ac:dyDescent="0.25">
      <c r="B97">
        <v>60504</v>
      </c>
      <c r="C97">
        <v>3759</v>
      </c>
      <c r="D97">
        <v>114759</v>
      </c>
      <c r="E97">
        <v>43173</v>
      </c>
      <c r="F97">
        <v>57342</v>
      </c>
      <c r="H97">
        <v>92152</v>
      </c>
      <c r="J97">
        <f t="shared" si="12"/>
        <v>55907.4</v>
      </c>
      <c r="K97">
        <f t="shared" si="13"/>
        <v>1.6482970054053667</v>
      </c>
      <c r="L97">
        <f t="shared" si="14"/>
        <v>114759</v>
      </c>
      <c r="M97">
        <f t="shared" si="15"/>
        <v>3759</v>
      </c>
      <c r="N97">
        <f t="shared" si="16"/>
        <v>55907.4</v>
      </c>
      <c r="O97">
        <f t="shared" si="17"/>
        <v>111000</v>
      </c>
      <c r="Q97">
        <v>-590</v>
      </c>
      <c r="R97">
        <v>-590</v>
      </c>
      <c r="T97">
        <v>-33</v>
      </c>
      <c r="U97">
        <v>-33</v>
      </c>
      <c r="W97">
        <v>306.60000000000002</v>
      </c>
      <c r="X97">
        <v>306.60000000000002</v>
      </c>
      <c r="AD97">
        <v>55907.4</v>
      </c>
      <c r="AE97">
        <v>1.6482970054053667</v>
      </c>
      <c r="AI97">
        <v>55907.4</v>
      </c>
      <c r="AJ97">
        <v>1.6482970054053667</v>
      </c>
    </row>
    <row r="98" spans="2:36" x14ac:dyDescent="0.25">
      <c r="B98">
        <v>56532</v>
      </c>
      <c r="C98">
        <v>84675</v>
      </c>
      <c r="D98">
        <v>22161</v>
      </c>
      <c r="E98">
        <v>62060</v>
      </c>
      <c r="F98">
        <v>34681</v>
      </c>
      <c r="H98">
        <v>55390</v>
      </c>
      <c r="J98">
        <f t="shared" si="12"/>
        <v>52021.8</v>
      </c>
      <c r="K98">
        <f t="shared" ref="K98:K129" si="18">H98/J98</f>
        <v>1.0647459334355982</v>
      </c>
      <c r="L98">
        <f t="shared" si="14"/>
        <v>84675</v>
      </c>
      <c r="M98">
        <f t="shared" si="15"/>
        <v>22161</v>
      </c>
      <c r="N98">
        <f t="shared" si="16"/>
        <v>52021.8</v>
      </c>
      <c r="O98">
        <f t="shared" si="17"/>
        <v>62514</v>
      </c>
      <c r="Q98">
        <v>-329</v>
      </c>
      <c r="R98">
        <v>-329</v>
      </c>
      <c r="T98">
        <v>-7.1999999999970896</v>
      </c>
      <c r="U98">
        <v>-7.1999999999970896</v>
      </c>
      <c r="W98">
        <v>508.8</v>
      </c>
      <c r="X98">
        <v>508.8</v>
      </c>
      <c r="Z98">
        <v>52021.8</v>
      </c>
      <c r="AA98">
        <v>1.0647459334355982</v>
      </c>
      <c r="AI98">
        <v>52021.8</v>
      </c>
      <c r="AJ98">
        <v>1.0647459334355982</v>
      </c>
    </row>
    <row r="99" spans="2:36" x14ac:dyDescent="0.25">
      <c r="B99">
        <v>38598</v>
      </c>
      <c r="C99">
        <v>33339</v>
      </c>
      <c r="D99">
        <v>114022</v>
      </c>
      <c r="E99">
        <v>36337</v>
      </c>
      <c r="F99">
        <v>33019</v>
      </c>
      <c r="H99">
        <v>53417</v>
      </c>
      <c r="J99">
        <f t="shared" si="12"/>
        <v>51063</v>
      </c>
      <c r="K99">
        <f t="shared" si="18"/>
        <v>1.0460999157902982</v>
      </c>
      <c r="L99">
        <f t="shared" si="14"/>
        <v>114022</v>
      </c>
      <c r="M99">
        <f t="shared" si="15"/>
        <v>33019</v>
      </c>
      <c r="N99">
        <f t="shared" si="16"/>
        <v>51063</v>
      </c>
      <c r="O99">
        <f t="shared" si="17"/>
        <v>81003</v>
      </c>
      <c r="Q99">
        <v>896</v>
      </c>
      <c r="R99">
        <v>896</v>
      </c>
      <c r="T99">
        <v>-105</v>
      </c>
      <c r="U99">
        <v>-105</v>
      </c>
      <c r="W99">
        <v>452.2</v>
      </c>
      <c r="X99">
        <v>452.2</v>
      </c>
      <c r="Z99">
        <v>51063</v>
      </c>
      <c r="AA99">
        <v>1.0460999157902982</v>
      </c>
      <c r="AI99">
        <v>51063</v>
      </c>
      <c r="AJ99">
        <v>1.0460999157902982</v>
      </c>
    </row>
    <row r="100" spans="2:36" x14ac:dyDescent="0.25">
      <c r="B100">
        <v>100369</v>
      </c>
      <c r="C100">
        <v>121100</v>
      </c>
      <c r="D100">
        <v>79092</v>
      </c>
      <c r="E100">
        <v>14269</v>
      </c>
      <c r="F100">
        <v>8718</v>
      </c>
      <c r="H100">
        <v>103670</v>
      </c>
      <c r="J100">
        <f t="shared" si="12"/>
        <v>64709.599999999999</v>
      </c>
      <c r="K100">
        <f t="shared" si="18"/>
        <v>1.6020806804554502</v>
      </c>
      <c r="L100">
        <f t="shared" si="14"/>
        <v>121100</v>
      </c>
      <c r="M100">
        <f t="shared" si="15"/>
        <v>8718</v>
      </c>
      <c r="N100">
        <f t="shared" si="16"/>
        <v>64709.599999999999</v>
      </c>
      <c r="O100">
        <f t="shared" si="17"/>
        <v>112382</v>
      </c>
      <c r="Q100">
        <v>473</v>
      </c>
      <c r="R100">
        <v>473</v>
      </c>
      <c r="T100">
        <v>-62.200000000004366</v>
      </c>
      <c r="U100">
        <v>-62.200000000004366</v>
      </c>
      <c r="W100">
        <v>63.8</v>
      </c>
      <c r="X100">
        <v>63.8</v>
      </c>
      <c r="AF100">
        <v>64709.599999999999</v>
      </c>
      <c r="AG100">
        <v>1.6020806804554502</v>
      </c>
      <c r="AI100">
        <v>64709.599999999999</v>
      </c>
      <c r="AJ100">
        <v>1.6020806804554502</v>
      </c>
    </row>
    <row r="101" spans="2:36" x14ac:dyDescent="0.25">
      <c r="B101">
        <v>71253</v>
      </c>
      <c r="C101">
        <v>48831</v>
      </c>
      <c r="D101">
        <v>119179</v>
      </c>
      <c r="E101">
        <v>14346</v>
      </c>
      <c r="F101">
        <v>113602</v>
      </c>
      <c r="H101">
        <v>113868</v>
      </c>
      <c r="J101">
        <f t="shared" si="12"/>
        <v>73442.2</v>
      </c>
      <c r="K101">
        <f t="shared" si="18"/>
        <v>1.5504437503233837</v>
      </c>
      <c r="L101">
        <f t="shared" si="14"/>
        <v>119179</v>
      </c>
      <c r="M101">
        <f t="shared" si="15"/>
        <v>14346</v>
      </c>
      <c r="N101">
        <f t="shared" si="16"/>
        <v>73442.2</v>
      </c>
      <c r="O101">
        <f t="shared" si="17"/>
        <v>104833</v>
      </c>
      <c r="Q101">
        <v>-276</v>
      </c>
      <c r="R101">
        <v>-276</v>
      </c>
      <c r="T101">
        <v>-308.60000000000582</v>
      </c>
      <c r="U101">
        <v>-308.60000000000582</v>
      </c>
      <c r="W101">
        <v>308.60000000000002</v>
      </c>
      <c r="X101">
        <v>308.60000000000002</v>
      </c>
      <c r="AF101">
        <v>73442.2</v>
      </c>
      <c r="AG101">
        <v>1.5504437503233837</v>
      </c>
      <c r="AI101">
        <v>73442.2</v>
      </c>
      <c r="AJ101">
        <v>1.5504437503233837</v>
      </c>
    </row>
    <row r="103" spans="2:36" x14ac:dyDescent="0.25">
      <c r="B103">
        <v>1682568</v>
      </c>
      <c r="C103">
        <v>1535368</v>
      </c>
      <c r="D103">
        <v>1601104</v>
      </c>
      <c r="E103">
        <v>1650108</v>
      </c>
      <c r="F103">
        <v>1606225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B91A-EB89-48FA-B53A-145E96A500B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113283</v>
      </c>
      <c r="C2">
        <v>116112</v>
      </c>
      <c r="D2">
        <v>80688</v>
      </c>
      <c r="E2">
        <v>29766</v>
      </c>
      <c r="F2">
        <v>69372</v>
      </c>
      <c r="H2">
        <v>88560</v>
      </c>
      <c r="J2">
        <f t="shared" ref="J2:J33" si="0">AVERAGE(B2:F2)</f>
        <v>81844.2</v>
      </c>
      <c r="K2">
        <f t="shared" ref="K2:K33" si="1">H2/J2</f>
        <v>1.0820559062218216</v>
      </c>
      <c r="L2">
        <f t="shared" ref="L2:L33" si="2">MAX(B2:F2)</f>
        <v>116112</v>
      </c>
      <c r="M2">
        <f t="shared" ref="M2:M33" si="3">MIN(B2:F2)</f>
        <v>29766</v>
      </c>
      <c r="N2">
        <f t="shared" ref="N2:N33" si="4">AVERAGE(B2:F2)</f>
        <v>81844.2</v>
      </c>
      <c r="O2">
        <f t="shared" ref="O2:O33" si="5">L2-M2</f>
        <v>86346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81844.2</v>
      </c>
      <c r="AC2">
        <v>1.0820559062218216</v>
      </c>
      <c r="AI2">
        <v>81844.2</v>
      </c>
      <c r="AJ2">
        <v>1.0820559062218216</v>
      </c>
    </row>
    <row r="3" spans="1:38" x14ac:dyDescent="0.25">
      <c r="B3">
        <v>45141</v>
      </c>
      <c r="C3">
        <v>20787</v>
      </c>
      <c r="D3">
        <v>112668</v>
      </c>
      <c r="E3">
        <v>57687</v>
      </c>
      <c r="F3">
        <v>101475</v>
      </c>
      <c r="H3">
        <v>69987</v>
      </c>
      <c r="J3">
        <f t="shared" si="0"/>
        <v>67551.600000000006</v>
      </c>
      <c r="K3">
        <f t="shared" si="1"/>
        <v>1.0360524399126001</v>
      </c>
      <c r="L3">
        <f t="shared" si="2"/>
        <v>112668</v>
      </c>
      <c r="M3">
        <f t="shared" si="3"/>
        <v>20787</v>
      </c>
      <c r="N3">
        <f t="shared" si="4"/>
        <v>67551.600000000006</v>
      </c>
      <c r="O3">
        <f t="shared" si="5"/>
        <v>91881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67551.600000000006</v>
      </c>
      <c r="AC3">
        <v>1.0360524399126001</v>
      </c>
      <c r="AI3">
        <v>67551.600000000006</v>
      </c>
      <c r="AJ3">
        <v>1.0360524399126001</v>
      </c>
    </row>
    <row r="4" spans="1:38" x14ac:dyDescent="0.25">
      <c r="B4">
        <v>78474</v>
      </c>
      <c r="C4">
        <v>98031</v>
      </c>
      <c r="D4">
        <v>98277</v>
      </c>
      <c r="E4">
        <v>74292</v>
      </c>
      <c r="F4">
        <v>60024</v>
      </c>
      <c r="H4">
        <v>102336</v>
      </c>
      <c r="J4">
        <f t="shared" si="0"/>
        <v>81819.600000000006</v>
      </c>
      <c r="K4">
        <f t="shared" si="1"/>
        <v>1.2507516536380034</v>
      </c>
      <c r="L4">
        <f t="shared" si="2"/>
        <v>98277</v>
      </c>
      <c r="M4">
        <f t="shared" si="3"/>
        <v>60024</v>
      </c>
      <c r="N4">
        <f t="shared" si="4"/>
        <v>81819.600000000006</v>
      </c>
      <c r="O4">
        <f t="shared" si="5"/>
        <v>38253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81819.600000000006</v>
      </c>
      <c r="AC4">
        <v>1.2507516536380034</v>
      </c>
      <c r="AI4">
        <v>81819.600000000006</v>
      </c>
      <c r="AJ4">
        <v>1.2507516536380034</v>
      </c>
    </row>
    <row r="5" spans="1:38" x14ac:dyDescent="0.25">
      <c r="B5">
        <v>99630</v>
      </c>
      <c r="C5">
        <v>122877</v>
      </c>
      <c r="D5">
        <v>77982</v>
      </c>
      <c r="E5">
        <v>100860</v>
      </c>
      <c r="F5">
        <v>44280</v>
      </c>
      <c r="H5">
        <v>91758</v>
      </c>
      <c r="J5">
        <f t="shared" si="0"/>
        <v>89125.8</v>
      </c>
      <c r="K5">
        <f t="shared" si="1"/>
        <v>1.0295335357438586</v>
      </c>
      <c r="L5">
        <f t="shared" si="2"/>
        <v>122877</v>
      </c>
      <c r="M5">
        <f t="shared" si="3"/>
        <v>44280</v>
      </c>
      <c r="N5">
        <f t="shared" si="4"/>
        <v>89125.8</v>
      </c>
      <c r="O5">
        <f t="shared" si="5"/>
        <v>78597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89125.8</v>
      </c>
      <c r="AC5">
        <v>1.0295335357438586</v>
      </c>
      <c r="AI5">
        <v>89125.8</v>
      </c>
      <c r="AJ5">
        <v>1.0295335357438586</v>
      </c>
    </row>
    <row r="6" spans="1:38" x14ac:dyDescent="0.25">
      <c r="B6">
        <v>20418</v>
      </c>
      <c r="C6">
        <v>24354</v>
      </c>
      <c r="D6">
        <v>59286</v>
      </c>
      <c r="E6">
        <v>80565</v>
      </c>
      <c r="F6">
        <v>53505</v>
      </c>
      <c r="H6">
        <v>73923</v>
      </c>
      <c r="J6">
        <f t="shared" si="0"/>
        <v>47625.599999999999</v>
      </c>
      <c r="K6">
        <f t="shared" si="1"/>
        <v>1.5521694214876034</v>
      </c>
      <c r="L6">
        <f t="shared" si="2"/>
        <v>80565</v>
      </c>
      <c r="M6">
        <f t="shared" si="3"/>
        <v>20418</v>
      </c>
      <c r="N6">
        <f t="shared" si="4"/>
        <v>47625.599999999999</v>
      </c>
      <c r="O6">
        <f t="shared" si="5"/>
        <v>60147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47625.599999999999</v>
      </c>
      <c r="AE6">
        <v>1.5521694214876034</v>
      </c>
      <c r="AI6">
        <v>47625.599999999999</v>
      </c>
      <c r="AJ6">
        <v>1.5521694214876034</v>
      </c>
    </row>
    <row r="7" spans="1:38" x14ac:dyDescent="0.25">
      <c r="B7">
        <v>79950</v>
      </c>
      <c r="C7">
        <v>55719</v>
      </c>
      <c r="D7">
        <v>46248</v>
      </c>
      <c r="E7">
        <v>116112</v>
      </c>
      <c r="F7">
        <v>103074</v>
      </c>
      <c r="H7">
        <v>106149</v>
      </c>
      <c r="J7">
        <f t="shared" si="0"/>
        <v>80220.600000000006</v>
      </c>
      <c r="K7">
        <f t="shared" si="1"/>
        <v>1.3232137381171418</v>
      </c>
      <c r="L7">
        <f t="shared" si="2"/>
        <v>116112</v>
      </c>
      <c r="M7">
        <f t="shared" si="3"/>
        <v>46248</v>
      </c>
      <c r="N7">
        <f t="shared" si="4"/>
        <v>80220.600000000006</v>
      </c>
      <c r="O7">
        <f t="shared" si="5"/>
        <v>69864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80220.600000000006</v>
      </c>
      <c r="AC7">
        <v>1.3232137381171418</v>
      </c>
      <c r="AI7">
        <v>80220.600000000006</v>
      </c>
      <c r="AJ7">
        <v>1.3232137381171418</v>
      </c>
    </row>
    <row r="8" spans="1:38" x14ac:dyDescent="0.25">
      <c r="B8">
        <v>44895</v>
      </c>
      <c r="C8">
        <v>91389</v>
      </c>
      <c r="D8">
        <v>19311</v>
      </c>
      <c r="E8">
        <v>103443</v>
      </c>
      <c r="F8">
        <v>38868</v>
      </c>
      <c r="H8">
        <v>73308</v>
      </c>
      <c r="J8">
        <f t="shared" si="0"/>
        <v>59581.2</v>
      </c>
      <c r="K8">
        <f t="shared" si="1"/>
        <v>1.2303881090008257</v>
      </c>
      <c r="L8">
        <f t="shared" si="2"/>
        <v>103443</v>
      </c>
      <c r="M8">
        <f t="shared" si="3"/>
        <v>19311</v>
      </c>
      <c r="N8">
        <f t="shared" si="4"/>
        <v>59581.2</v>
      </c>
      <c r="O8">
        <f t="shared" si="5"/>
        <v>84132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59581.2</v>
      </c>
      <c r="AA8">
        <v>1.2303881090008257</v>
      </c>
      <c r="AI8">
        <v>59581.2</v>
      </c>
      <c r="AJ8">
        <v>1.2303881090008257</v>
      </c>
    </row>
    <row r="9" spans="1:38" x14ac:dyDescent="0.25">
      <c r="B9">
        <v>119802</v>
      </c>
      <c r="C9">
        <v>54243</v>
      </c>
      <c r="D9">
        <v>75030</v>
      </c>
      <c r="E9">
        <v>45387</v>
      </c>
      <c r="F9">
        <v>35916</v>
      </c>
      <c r="H9">
        <v>124599</v>
      </c>
      <c r="J9">
        <f t="shared" si="0"/>
        <v>66075.600000000006</v>
      </c>
      <c r="K9">
        <f t="shared" si="1"/>
        <v>1.8857036485480267</v>
      </c>
      <c r="L9">
        <f t="shared" si="2"/>
        <v>119802</v>
      </c>
      <c r="M9">
        <f t="shared" si="3"/>
        <v>35916</v>
      </c>
      <c r="N9">
        <f t="shared" si="4"/>
        <v>66075.600000000006</v>
      </c>
      <c r="O9">
        <f t="shared" si="5"/>
        <v>83886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66075.600000000006</v>
      </c>
      <c r="AG9">
        <v>1.8857036485480267</v>
      </c>
      <c r="AK9">
        <v>66075.600000000006</v>
      </c>
      <c r="AL9">
        <v>1.8857036485480267</v>
      </c>
    </row>
    <row r="10" spans="1:38" x14ac:dyDescent="0.25">
      <c r="B10">
        <v>84255</v>
      </c>
      <c r="C10">
        <v>117342</v>
      </c>
      <c r="D10">
        <v>32595</v>
      </c>
      <c r="E10">
        <v>99138</v>
      </c>
      <c r="F10">
        <v>78966</v>
      </c>
      <c r="H10">
        <v>90528</v>
      </c>
      <c r="J10">
        <f t="shared" si="0"/>
        <v>82459.199999999997</v>
      </c>
      <c r="K10">
        <f t="shared" si="1"/>
        <v>1.0978520286396183</v>
      </c>
      <c r="L10">
        <f t="shared" si="2"/>
        <v>117342</v>
      </c>
      <c r="M10">
        <f t="shared" si="3"/>
        <v>32595</v>
      </c>
      <c r="N10">
        <f t="shared" si="4"/>
        <v>82459.199999999997</v>
      </c>
      <c r="O10">
        <f t="shared" si="5"/>
        <v>84747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82459.199999999997</v>
      </c>
      <c r="AC10">
        <v>1.0978520286396183</v>
      </c>
      <c r="AI10">
        <v>82459.199999999997</v>
      </c>
      <c r="AJ10">
        <v>1.0978520286396183</v>
      </c>
    </row>
    <row r="11" spans="1:38" x14ac:dyDescent="0.25">
      <c r="B11">
        <v>67035</v>
      </c>
      <c r="C11">
        <v>8118</v>
      </c>
      <c r="D11">
        <v>54120</v>
      </c>
      <c r="E11">
        <v>87945</v>
      </c>
      <c r="F11">
        <v>42312</v>
      </c>
      <c r="H11">
        <v>90651</v>
      </c>
      <c r="J11">
        <f t="shared" si="0"/>
        <v>51906</v>
      </c>
      <c r="K11">
        <f t="shared" si="1"/>
        <v>1.7464454976303319</v>
      </c>
      <c r="L11">
        <f t="shared" si="2"/>
        <v>87945</v>
      </c>
      <c r="M11">
        <f t="shared" si="3"/>
        <v>8118</v>
      </c>
      <c r="N11">
        <f t="shared" si="4"/>
        <v>51906</v>
      </c>
      <c r="O11">
        <f t="shared" si="5"/>
        <v>79827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51906</v>
      </c>
      <c r="AE11">
        <v>1.7464454976303319</v>
      </c>
      <c r="AK11">
        <v>51906</v>
      </c>
      <c r="AL11">
        <v>1.7464454976303319</v>
      </c>
    </row>
    <row r="12" spans="1:38" x14ac:dyDescent="0.25">
      <c r="B12">
        <v>118326</v>
      </c>
      <c r="C12">
        <v>23739</v>
      </c>
      <c r="D12">
        <v>113775</v>
      </c>
      <c r="E12">
        <v>56580</v>
      </c>
      <c r="F12">
        <v>39483</v>
      </c>
      <c r="H12">
        <v>130626</v>
      </c>
      <c r="J12">
        <f t="shared" si="0"/>
        <v>70380.600000000006</v>
      </c>
      <c r="K12">
        <f t="shared" si="1"/>
        <v>1.8559944075498076</v>
      </c>
      <c r="L12">
        <f t="shared" si="2"/>
        <v>118326</v>
      </c>
      <c r="M12">
        <f t="shared" si="3"/>
        <v>23739</v>
      </c>
      <c r="N12">
        <f t="shared" si="4"/>
        <v>70380.600000000006</v>
      </c>
      <c r="O12">
        <f t="shared" si="5"/>
        <v>94587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70380.600000000006</v>
      </c>
      <c r="AG12">
        <v>1.8559944075498076</v>
      </c>
      <c r="AK12">
        <v>70380.600000000006</v>
      </c>
      <c r="AL12">
        <v>1.8559944075498076</v>
      </c>
    </row>
    <row r="13" spans="1:38" x14ac:dyDescent="0.25">
      <c r="B13">
        <v>53997</v>
      </c>
      <c r="C13">
        <v>8118</v>
      </c>
      <c r="D13">
        <v>20418</v>
      </c>
      <c r="E13">
        <v>3075</v>
      </c>
      <c r="F13">
        <v>81426</v>
      </c>
      <c r="H13">
        <v>46863</v>
      </c>
      <c r="J13">
        <f t="shared" si="0"/>
        <v>33406.800000000003</v>
      </c>
      <c r="K13">
        <f t="shared" si="1"/>
        <v>1.4027982326951398</v>
      </c>
      <c r="L13">
        <f t="shared" si="2"/>
        <v>81426</v>
      </c>
      <c r="M13">
        <f t="shared" si="3"/>
        <v>3075</v>
      </c>
      <c r="N13">
        <f t="shared" si="4"/>
        <v>33406.800000000003</v>
      </c>
      <c r="O13">
        <f t="shared" si="5"/>
        <v>78351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33406.800000000003</v>
      </c>
      <c r="AA13">
        <v>1.4027982326951398</v>
      </c>
      <c r="AI13">
        <v>33406.800000000003</v>
      </c>
      <c r="AJ13">
        <v>1.4027982326951398</v>
      </c>
    </row>
    <row r="14" spans="1:38" x14ac:dyDescent="0.25">
      <c r="B14">
        <v>1476</v>
      </c>
      <c r="C14">
        <v>118449</v>
      </c>
      <c r="D14">
        <v>67773</v>
      </c>
      <c r="E14">
        <v>50061</v>
      </c>
      <c r="F14">
        <v>105903</v>
      </c>
      <c r="H14">
        <v>128412</v>
      </c>
      <c r="J14">
        <f t="shared" si="0"/>
        <v>68732.399999999994</v>
      </c>
      <c r="K14">
        <f t="shared" si="1"/>
        <v>1.8682891911238368</v>
      </c>
      <c r="L14">
        <f t="shared" si="2"/>
        <v>118449</v>
      </c>
      <c r="M14">
        <f t="shared" si="3"/>
        <v>1476</v>
      </c>
      <c r="N14">
        <f t="shared" si="4"/>
        <v>68732.399999999994</v>
      </c>
      <c r="O14">
        <f t="shared" si="5"/>
        <v>116973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68732.399999999994</v>
      </c>
      <c r="AG14">
        <v>1.8682891911238368</v>
      </c>
      <c r="AK14">
        <v>68732.399999999994</v>
      </c>
      <c r="AL14">
        <v>1.8682891911238368</v>
      </c>
    </row>
    <row r="15" spans="1:38" x14ac:dyDescent="0.25">
      <c r="B15">
        <v>76014</v>
      </c>
      <c r="C15">
        <v>123</v>
      </c>
      <c r="D15">
        <v>82287</v>
      </c>
      <c r="E15">
        <v>13653</v>
      </c>
      <c r="F15">
        <v>69741</v>
      </c>
      <c r="H15">
        <v>74415</v>
      </c>
      <c r="J15">
        <f t="shared" si="0"/>
        <v>48363.6</v>
      </c>
      <c r="K15">
        <f t="shared" si="1"/>
        <v>1.5386571719226858</v>
      </c>
      <c r="L15">
        <f t="shared" si="2"/>
        <v>82287</v>
      </c>
      <c r="M15">
        <f t="shared" si="3"/>
        <v>123</v>
      </c>
      <c r="N15">
        <f t="shared" si="4"/>
        <v>48363.6</v>
      </c>
      <c r="O15">
        <f t="shared" si="5"/>
        <v>82164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48363.6</v>
      </c>
      <c r="AE15">
        <v>1.5386571719226858</v>
      </c>
      <c r="AI15">
        <v>48363.6</v>
      </c>
      <c r="AJ15">
        <v>1.5386571719226858</v>
      </c>
    </row>
    <row r="16" spans="1:38" x14ac:dyDescent="0.25">
      <c r="B16">
        <v>31365</v>
      </c>
      <c r="C16">
        <v>24723</v>
      </c>
      <c r="D16">
        <v>114636</v>
      </c>
      <c r="E16">
        <v>108363</v>
      </c>
      <c r="F16">
        <v>39360</v>
      </c>
      <c r="H16">
        <v>119310</v>
      </c>
      <c r="J16">
        <f t="shared" si="0"/>
        <v>63689.4</v>
      </c>
      <c r="K16">
        <f t="shared" si="1"/>
        <v>1.873310158362302</v>
      </c>
      <c r="L16">
        <f t="shared" si="2"/>
        <v>114636</v>
      </c>
      <c r="M16">
        <f t="shared" si="3"/>
        <v>24723</v>
      </c>
      <c r="N16">
        <f t="shared" si="4"/>
        <v>63689.4</v>
      </c>
      <c r="O16">
        <f t="shared" si="5"/>
        <v>89913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63689.4</v>
      </c>
      <c r="AE16">
        <v>1.873310158362302</v>
      </c>
      <c r="AK16">
        <v>63689.4</v>
      </c>
      <c r="AL16">
        <v>1.873310158362302</v>
      </c>
    </row>
    <row r="17" spans="2:38" x14ac:dyDescent="0.25">
      <c r="B17">
        <v>102705</v>
      </c>
      <c r="C17">
        <v>52275</v>
      </c>
      <c r="D17">
        <v>116850</v>
      </c>
      <c r="E17">
        <v>80319</v>
      </c>
      <c r="F17">
        <v>65559</v>
      </c>
      <c r="H17">
        <v>144771</v>
      </c>
      <c r="J17">
        <f t="shared" si="0"/>
        <v>83541.600000000006</v>
      </c>
      <c r="K17">
        <f t="shared" si="1"/>
        <v>1.7329210836277973</v>
      </c>
      <c r="L17">
        <f t="shared" si="2"/>
        <v>116850</v>
      </c>
      <c r="M17">
        <f t="shared" si="3"/>
        <v>52275</v>
      </c>
      <c r="N17">
        <f t="shared" si="4"/>
        <v>83541.600000000006</v>
      </c>
      <c r="O17">
        <f t="shared" si="5"/>
        <v>64575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83541.600000000006</v>
      </c>
      <c r="AG17">
        <v>1.7329210836277973</v>
      </c>
      <c r="AI17">
        <v>83541.600000000006</v>
      </c>
      <c r="AJ17">
        <v>1.7329210836277973</v>
      </c>
    </row>
    <row r="18" spans="2:38" x14ac:dyDescent="0.25">
      <c r="B18">
        <v>97170</v>
      </c>
      <c r="C18">
        <v>74661</v>
      </c>
      <c r="D18">
        <v>111438</v>
      </c>
      <c r="E18">
        <v>108855</v>
      </c>
      <c r="F18">
        <v>56949</v>
      </c>
      <c r="H18">
        <v>91881</v>
      </c>
      <c r="J18">
        <f t="shared" si="0"/>
        <v>89814.6</v>
      </c>
      <c r="K18">
        <f t="shared" si="1"/>
        <v>1.0230073952341823</v>
      </c>
      <c r="L18">
        <f t="shared" si="2"/>
        <v>111438</v>
      </c>
      <c r="M18">
        <f t="shared" si="3"/>
        <v>56949</v>
      </c>
      <c r="N18">
        <f t="shared" si="4"/>
        <v>89814.6</v>
      </c>
      <c r="O18">
        <f t="shared" si="5"/>
        <v>54489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89814.6</v>
      </c>
      <c r="AC18">
        <v>1.0230073952341823</v>
      </c>
      <c r="AI18">
        <v>89814.6</v>
      </c>
      <c r="AJ18">
        <v>1.0230073952341823</v>
      </c>
    </row>
    <row r="19" spans="2:38" x14ac:dyDescent="0.25">
      <c r="B19">
        <v>118449</v>
      </c>
      <c r="C19">
        <v>25953</v>
      </c>
      <c r="D19">
        <v>80319</v>
      </c>
      <c r="E19">
        <v>42435</v>
      </c>
      <c r="F19">
        <v>79458</v>
      </c>
      <c r="H19">
        <v>103566</v>
      </c>
      <c r="J19">
        <f t="shared" si="0"/>
        <v>69322.8</v>
      </c>
      <c r="K19">
        <f t="shared" si="1"/>
        <v>1.4939673527324342</v>
      </c>
      <c r="L19">
        <f t="shared" si="2"/>
        <v>118449</v>
      </c>
      <c r="M19">
        <f t="shared" si="3"/>
        <v>25953</v>
      </c>
      <c r="N19">
        <f t="shared" si="4"/>
        <v>69322.8</v>
      </c>
      <c r="O19">
        <f t="shared" si="5"/>
        <v>92496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69322.8</v>
      </c>
      <c r="AG19">
        <v>1.4939673527324342</v>
      </c>
      <c r="AI19">
        <v>69322.8</v>
      </c>
      <c r="AJ19">
        <v>1.4939673527324342</v>
      </c>
    </row>
    <row r="20" spans="2:38" x14ac:dyDescent="0.25">
      <c r="B20">
        <v>13653</v>
      </c>
      <c r="C20">
        <v>47970</v>
      </c>
      <c r="D20">
        <v>13899</v>
      </c>
      <c r="E20">
        <v>77613</v>
      </c>
      <c r="F20">
        <v>81057</v>
      </c>
      <c r="H20">
        <v>107625</v>
      </c>
      <c r="J20">
        <f t="shared" si="0"/>
        <v>46838.400000000001</v>
      </c>
      <c r="K20">
        <f t="shared" si="1"/>
        <v>2.2977941176470589</v>
      </c>
      <c r="L20">
        <f t="shared" si="2"/>
        <v>81057</v>
      </c>
      <c r="M20">
        <f t="shared" si="3"/>
        <v>13653</v>
      </c>
      <c r="N20">
        <f t="shared" si="4"/>
        <v>46838.400000000001</v>
      </c>
      <c r="O20">
        <f t="shared" si="5"/>
        <v>67404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46838.400000000001</v>
      </c>
      <c r="AE20">
        <v>2.2977941176470589</v>
      </c>
      <c r="AK20">
        <v>46838.400000000001</v>
      </c>
      <c r="AL20">
        <v>2.2977941176470589</v>
      </c>
    </row>
    <row r="21" spans="2:38" x14ac:dyDescent="0.25">
      <c r="B21">
        <v>24600</v>
      </c>
      <c r="C21">
        <v>49446</v>
      </c>
      <c r="D21">
        <v>7749</v>
      </c>
      <c r="E21">
        <v>48585</v>
      </c>
      <c r="F21">
        <v>100860</v>
      </c>
      <c r="H21">
        <v>77121</v>
      </c>
      <c r="J21">
        <f t="shared" si="0"/>
        <v>46248</v>
      </c>
      <c r="K21">
        <f t="shared" si="1"/>
        <v>1.6675531914893618</v>
      </c>
      <c r="L21">
        <f t="shared" si="2"/>
        <v>100860</v>
      </c>
      <c r="M21">
        <f t="shared" si="3"/>
        <v>7749</v>
      </c>
      <c r="N21">
        <f t="shared" si="4"/>
        <v>46248</v>
      </c>
      <c r="O21">
        <f t="shared" si="5"/>
        <v>93111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46248</v>
      </c>
      <c r="AE21">
        <v>1.6675531914893618</v>
      </c>
      <c r="AK21">
        <v>46248</v>
      </c>
      <c r="AL21">
        <v>1.6675531914893618</v>
      </c>
    </row>
    <row r="22" spans="2:38" x14ac:dyDescent="0.25">
      <c r="B22">
        <v>122877</v>
      </c>
      <c r="C22">
        <v>119433</v>
      </c>
      <c r="D22">
        <v>246</v>
      </c>
      <c r="E22">
        <v>53013</v>
      </c>
      <c r="F22">
        <v>56334</v>
      </c>
      <c r="H22">
        <v>103197</v>
      </c>
      <c r="J22">
        <f t="shared" si="0"/>
        <v>70380.600000000006</v>
      </c>
      <c r="K22">
        <f t="shared" si="1"/>
        <v>1.4662705347780496</v>
      </c>
      <c r="L22">
        <f t="shared" si="2"/>
        <v>122877</v>
      </c>
      <c r="M22">
        <f t="shared" si="3"/>
        <v>246</v>
      </c>
      <c r="N22">
        <f t="shared" si="4"/>
        <v>70380.600000000006</v>
      </c>
      <c r="O22">
        <f t="shared" si="5"/>
        <v>122631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70380.600000000006</v>
      </c>
      <c r="AC22">
        <v>1.4662705347780496</v>
      </c>
      <c r="AI22">
        <v>70380.600000000006</v>
      </c>
      <c r="AJ22">
        <v>1.4662705347780496</v>
      </c>
    </row>
    <row r="23" spans="2:38" x14ac:dyDescent="0.25">
      <c r="B23">
        <v>14391</v>
      </c>
      <c r="C23">
        <v>31734</v>
      </c>
      <c r="D23">
        <v>110700</v>
      </c>
      <c r="E23">
        <v>45387</v>
      </c>
      <c r="F23">
        <v>98277</v>
      </c>
      <c r="H23">
        <v>82902</v>
      </c>
      <c r="J23">
        <f t="shared" si="0"/>
        <v>60097.8</v>
      </c>
      <c r="K23">
        <f t="shared" si="1"/>
        <v>1.3794514940646745</v>
      </c>
      <c r="L23">
        <f t="shared" si="2"/>
        <v>110700</v>
      </c>
      <c r="M23">
        <f t="shared" si="3"/>
        <v>14391</v>
      </c>
      <c r="N23">
        <f t="shared" si="4"/>
        <v>60097.8</v>
      </c>
      <c r="O23">
        <f t="shared" si="5"/>
        <v>96309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60097.8</v>
      </c>
      <c r="AA23">
        <v>1.3794514940646745</v>
      </c>
      <c r="AI23">
        <v>60097.8</v>
      </c>
      <c r="AJ23">
        <v>1.3794514940646745</v>
      </c>
    </row>
    <row r="24" spans="2:38" x14ac:dyDescent="0.25">
      <c r="B24">
        <v>75645</v>
      </c>
      <c r="C24">
        <v>29520</v>
      </c>
      <c r="D24">
        <v>70479</v>
      </c>
      <c r="E24">
        <v>3813</v>
      </c>
      <c r="F24">
        <v>69618</v>
      </c>
      <c r="H24">
        <v>110331</v>
      </c>
      <c r="J24">
        <f t="shared" si="0"/>
        <v>49815</v>
      </c>
      <c r="K24">
        <f t="shared" si="1"/>
        <v>2.2148148148148148</v>
      </c>
      <c r="L24">
        <f t="shared" si="2"/>
        <v>75645</v>
      </c>
      <c r="M24">
        <f t="shared" si="3"/>
        <v>3813</v>
      </c>
      <c r="N24">
        <f t="shared" si="4"/>
        <v>49815</v>
      </c>
      <c r="O24">
        <f t="shared" si="5"/>
        <v>71832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49815</v>
      </c>
      <c r="AE24">
        <v>2.2148148148148148</v>
      </c>
      <c r="AK24">
        <v>49815</v>
      </c>
      <c r="AL24">
        <v>2.2148148148148148</v>
      </c>
    </row>
    <row r="25" spans="2:38" x14ac:dyDescent="0.25">
      <c r="B25">
        <v>88314</v>
      </c>
      <c r="C25">
        <v>76260</v>
      </c>
      <c r="D25">
        <v>55842</v>
      </c>
      <c r="E25">
        <v>109347</v>
      </c>
      <c r="F25">
        <v>102951</v>
      </c>
      <c r="H25">
        <v>107748</v>
      </c>
      <c r="J25">
        <f t="shared" si="0"/>
        <v>86542.8</v>
      </c>
      <c r="K25">
        <f t="shared" si="1"/>
        <v>1.245025582717453</v>
      </c>
      <c r="L25">
        <f t="shared" si="2"/>
        <v>109347</v>
      </c>
      <c r="M25">
        <f t="shared" si="3"/>
        <v>55842</v>
      </c>
      <c r="N25">
        <f t="shared" si="4"/>
        <v>86542.8</v>
      </c>
      <c r="O25">
        <f t="shared" si="5"/>
        <v>53505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86542.8</v>
      </c>
      <c r="AC25">
        <v>1.245025582717453</v>
      </c>
      <c r="AI25">
        <v>86542.8</v>
      </c>
      <c r="AJ25">
        <v>1.245025582717453</v>
      </c>
    </row>
    <row r="26" spans="2:38" x14ac:dyDescent="0.25">
      <c r="B26">
        <v>36531</v>
      </c>
      <c r="C26">
        <v>20049</v>
      </c>
      <c r="D26">
        <v>39852</v>
      </c>
      <c r="E26">
        <v>115128</v>
      </c>
      <c r="F26">
        <v>103320</v>
      </c>
      <c r="H26">
        <v>73431</v>
      </c>
      <c r="J26">
        <f t="shared" si="0"/>
        <v>62976</v>
      </c>
      <c r="K26">
        <f t="shared" si="1"/>
        <v>1.166015625</v>
      </c>
      <c r="L26">
        <f t="shared" si="2"/>
        <v>115128</v>
      </c>
      <c r="M26">
        <f t="shared" si="3"/>
        <v>20049</v>
      </c>
      <c r="N26">
        <f t="shared" si="4"/>
        <v>62976</v>
      </c>
      <c r="O26">
        <f t="shared" si="5"/>
        <v>95079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62976</v>
      </c>
      <c r="AA26">
        <v>1.166015625</v>
      </c>
      <c r="AI26">
        <v>62976</v>
      </c>
      <c r="AJ26">
        <v>1.166015625</v>
      </c>
    </row>
    <row r="27" spans="2:38" x14ac:dyDescent="0.25">
      <c r="B27">
        <v>49077</v>
      </c>
      <c r="C27">
        <v>2091</v>
      </c>
      <c r="D27">
        <v>28536</v>
      </c>
      <c r="E27">
        <v>105165</v>
      </c>
      <c r="F27">
        <v>120540</v>
      </c>
      <c r="H27">
        <v>79827</v>
      </c>
      <c r="J27">
        <f t="shared" si="0"/>
        <v>61081.8</v>
      </c>
      <c r="K27">
        <f t="shared" si="1"/>
        <v>1.3068868304470398</v>
      </c>
      <c r="L27">
        <f t="shared" si="2"/>
        <v>120540</v>
      </c>
      <c r="M27">
        <f t="shared" si="3"/>
        <v>2091</v>
      </c>
      <c r="N27">
        <f t="shared" si="4"/>
        <v>61081.8</v>
      </c>
      <c r="O27">
        <f t="shared" si="5"/>
        <v>118449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61081.8</v>
      </c>
      <c r="AA27">
        <v>1.3068868304470398</v>
      </c>
      <c r="AI27">
        <v>61081.8</v>
      </c>
      <c r="AJ27">
        <v>1.3068868304470398</v>
      </c>
    </row>
    <row r="28" spans="2:38" x14ac:dyDescent="0.25">
      <c r="B28">
        <v>122754</v>
      </c>
      <c r="C28">
        <v>104427</v>
      </c>
      <c r="D28">
        <v>56088</v>
      </c>
      <c r="E28">
        <v>101598</v>
      </c>
      <c r="F28">
        <v>74661</v>
      </c>
      <c r="H28">
        <v>133701</v>
      </c>
      <c r="J28">
        <f t="shared" si="0"/>
        <v>91905.600000000006</v>
      </c>
      <c r="K28">
        <f t="shared" si="1"/>
        <v>1.4547644539614559</v>
      </c>
      <c r="L28">
        <f t="shared" si="2"/>
        <v>122754</v>
      </c>
      <c r="M28">
        <f t="shared" si="3"/>
        <v>56088</v>
      </c>
      <c r="N28">
        <f t="shared" si="4"/>
        <v>91905.600000000006</v>
      </c>
      <c r="O28">
        <f t="shared" si="5"/>
        <v>66666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91905.600000000006</v>
      </c>
      <c r="AC28">
        <v>1.4547644539614559</v>
      </c>
      <c r="AI28">
        <v>91905.600000000006</v>
      </c>
      <c r="AJ28">
        <v>1.4547644539614559</v>
      </c>
    </row>
    <row r="29" spans="2:38" x14ac:dyDescent="0.25">
      <c r="B29">
        <v>71217</v>
      </c>
      <c r="C29">
        <v>38130</v>
      </c>
      <c r="D29">
        <v>88314</v>
      </c>
      <c r="E29">
        <v>37638</v>
      </c>
      <c r="F29">
        <v>34563</v>
      </c>
      <c r="H29">
        <v>92496</v>
      </c>
      <c r="J29">
        <f t="shared" si="0"/>
        <v>53972.4</v>
      </c>
      <c r="K29">
        <f t="shared" si="1"/>
        <v>1.7137648131267091</v>
      </c>
      <c r="L29">
        <f t="shared" si="2"/>
        <v>88314</v>
      </c>
      <c r="M29">
        <f t="shared" si="3"/>
        <v>34563</v>
      </c>
      <c r="N29">
        <f t="shared" si="4"/>
        <v>53972.4</v>
      </c>
      <c r="O29">
        <f t="shared" si="5"/>
        <v>53751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53972.4</v>
      </c>
      <c r="AE29">
        <v>1.7137648131267091</v>
      </c>
      <c r="AI29">
        <v>53972.4</v>
      </c>
      <c r="AJ29">
        <v>1.7137648131267091</v>
      </c>
    </row>
    <row r="30" spans="2:38" x14ac:dyDescent="0.25">
      <c r="B30">
        <v>41451</v>
      </c>
      <c r="C30">
        <v>53751</v>
      </c>
      <c r="D30">
        <v>50307</v>
      </c>
      <c r="E30">
        <v>64698</v>
      </c>
      <c r="F30">
        <v>90036</v>
      </c>
      <c r="H30">
        <v>64575</v>
      </c>
      <c r="J30">
        <f t="shared" si="0"/>
        <v>60048.6</v>
      </c>
      <c r="K30">
        <f t="shared" si="1"/>
        <v>1.0753789430561245</v>
      </c>
      <c r="L30">
        <f t="shared" si="2"/>
        <v>90036</v>
      </c>
      <c r="M30">
        <f t="shared" si="3"/>
        <v>41451</v>
      </c>
      <c r="N30">
        <f t="shared" si="4"/>
        <v>60048.6</v>
      </c>
      <c r="O30">
        <f t="shared" si="5"/>
        <v>48585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60048.6</v>
      </c>
      <c r="AA30">
        <v>1.0753789430561245</v>
      </c>
      <c r="AI30">
        <v>60048.6</v>
      </c>
      <c r="AJ30">
        <v>1.0753789430561245</v>
      </c>
    </row>
    <row r="31" spans="2:38" x14ac:dyDescent="0.25">
      <c r="B31">
        <v>120171</v>
      </c>
      <c r="C31">
        <v>48831</v>
      </c>
      <c r="D31">
        <v>62976</v>
      </c>
      <c r="E31">
        <v>12546</v>
      </c>
      <c r="F31">
        <v>77982</v>
      </c>
      <c r="H31">
        <v>92742</v>
      </c>
      <c r="J31">
        <f t="shared" si="0"/>
        <v>64501.2</v>
      </c>
      <c r="K31">
        <f t="shared" si="1"/>
        <v>1.4378337147215867</v>
      </c>
      <c r="L31">
        <f t="shared" si="2"/>
        <v>120171</v>
      </c>
      <c r="M31">
        <f t="shared" si="3"/>
        <v>12546</v>
      </c>
      <c r="N31">
        <f t="shared" si="4"/>
        <v>64501.2</v>
      </c>
      <c r="O31">
        <f t="shared" si="5"/>
        <v>107625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64501.2</v>
      </c>
      <c r="AC31">
        <v>1.4378337147215867</v>
      </c>
      <c r="AI31">
        <v>64501.2</v>
      </c>
      <c r="AJ31">
        <v>1.4378337147215867</v>
      </c>
    </row>
    <row r="32" spans="2:38" x14ac:dyDescent="0.25">
      <c r="B32">
        <v>101844</v>
      </c>
      <c r="C32">
        <v>3813</v>
      </c>
      <c r="D32">
        <v>29766</v>
      </c>
      <c r="E32">
        <v>34932</v>
      </c>
      <c r="F32">
        <v>77244</v>
      </c>
      <c r="H32">
        <v>85116</v>
      </c>
      <c r="J32">
        <f t="shared" si="0"/>
        <v>49519.8</v>
      </c>
      <c r="K32">
        <f t="shared" si="1"/>
        <v>1.7188276204669646</v>
      </c>
      <c r="L32">
        <f t="shared" si="2"/>
        <v>101844</v>
      </c>
      <c r="M32">
        <f t="shared" si="3"/>
        <v>3813</v>
      </c>
      <c r="N32">
        <f t="shared" si="4"/>
        <v>49519.8</v>
      </c>
      <c r="O32">
        <f t="shared" si="5"/>
        <v>98031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49519.8</v>
      </c>
      <c r="AE32">
        <v>1.7188276204669646</v>
      </c>
      <c r="AK32">
        <v>49519.8</v>
      </c>
      <c r="AL32">
        <v>1.7188276204669646</v>
      </c>
    </row>
    <row r="33" spans="2:38" x14ac:dyDescent="0.25">
      <c r="B33">
        <v>40836</v>
      </c>
      <c r="C33">
        <v>34071</v>
      </c>
      <c r="D33">
        <v>31857</v>
      </c>
      <c r="E33">
        <v>114513</v>
      </c>
      <c r="F33">
        <v>102459</v>
      </c>
      <c r="H33">
        <v>102705</v>
      </c>
      <c r="J33">
        <f t="shared" si="0"/>
        <v>64747.199999999997</v>
      </c>
      <c r="K33">
        <f t="shared" si="1"/>
        <v>1.5862462006079028</v>
      </c>
      <c r="L33">
        <f t="shared" si="2"/>
        <v>114513</v>
      </c>
      <c r="M33">
        <f t="shared" si="3"/>
        <v>31857</v>
      </c>
      <c r="N33">
        <f t="shared" si="4"/>
        <v>64747.199999999997</v>
      </c>
      <c r="O33">
        <f t="shared" si="5"/>
        <v>82656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64747.199999999997</v>
      </c>
      <c r="AG33">
        <v>1.5862462006079028</v>
      </c>
      <c r="AI33">
        <v>64747.199999999997</v>
      </c>
      <c r="AJ33">
        <v>1.5862462006079028</v>
      </c>
    </row>
    <row r="34" spans="2:38" x14ac:dyDescent="0.25">
      <c r="B34">
        <v>94587</v>
      </c>
      <c r="C34">
        <v>42927</v>
      </c>
      <c r="D34">
        <v>3690</v>
      </c>
      <c r="E34">
        <v>49446</v>
      </c>
      <c r="F34">
        <v>44157</v>
      </c>
      <c r="H34">
        <v>53628</v>
      </c>
      <c r="J34">
        <f t="shared" ref="J34:J65" si="6">AVERAGE(B34:F34)</f>
        <v>46961.4</v>
      </c>
      <c r="K34">
        <f t="shared" ref="K34:K65" si="7">H34/J34</f>
        <v>1.141959140911472</v>
      </c>
      <c r="L34">
        <f t="shared" ref="L34:L65" si="8">MAX(B34:F34)</f>
        <v>94587</v>
      </c>
      <c r="M34">
        <f t="shared" ref="M34:M65" si="9">MIN(B34:F34)</f>
        <v>3690</v>
      </c>
      <c r="N34">
        <f t="shared" ref="N34:N65" si="10">AVERAGE(B34:F34)</f>
        <v>46961.4</v>
      </c>
      <c r="O34">
        <f t="shared" ref="O34:O65" si="11">L34-M34</f>
        <v>90897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46961.4</v>
      </c>
      <c r="AA34">
        <v>1.141959140911472</v>
      </c>
      <c r="AI34">
        <v>46961.4</v>
      </c>
      <c r="AJ34">
        <v>1.141959140911472</v>
      </c>
    </row>
    <row r="35" spans="2:38" x14ac:dyDescent="0.25">
      <c r="B35">
        <v>91389</v>
      </c>
      <c r="C35">
        <v>77736</v>
      </c>
      <c r="D35">
        <v>76014</v>
      </c>
      <c r="E35">
        <v>90159</v>
      </c>
      <c r="F35">
        <v>93234</v>
      </c>
      <c r="H35">
        <v>145509</v>
      </c>
      <c r="J35">
        <f t="shared" si="6"/>
        <v>85706.4</v>
      </c>
      <c r="K35">
        <f t="shared" si="7"/>
        <v>1.6977611940298509</v>
      </c>
      <c r="L35">
        <f t="shared" si="8"/>
        <v>93234</v>
      </c>
      <c r="M35">
        <f t="shared" si="9"/>
        <v>76014</v>
      </c>
      <c r="N35">
        <f t="shared" si="10"/>
        <v>85706.4</v>
      </c>
      <c r="O35">
        <f t="shared" si="11"/>
        <v>17220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85706.4</v>
      </c>
      <c r="AG35">
        <v>1.6977611940298509</v>
      </c>
      <c r="AK35">
        <v>85706.4</v>
      </c>
      <c r="AL35">
        <v>1.6977611940298509</v>
      </c>
    </row>
    <row r="36" spans="2:38" x14ac:dyDescent="0.25">
      <c r="B36">
        <v>73185</v>
      </c>
      <c r="C36">
        <v>54981</v>
      </c>
      <c r="D36">
        <v>11316</v>
      </c>
      <c r="E36">
        <v>50430</v>
      </c>
      <c r="F36">
        <v>35424</v>
      </c>
      <c r="H36">
        <v>45387</v>
      </c>
      <c r="J36">
        <f t="shared" si="6"/>
        <v>45067.199999999997</v>
      </c>
      <c r="K36">
        <f t="shared" si="7"/>
        <v>1.0070960698689957</v>
      </c>
      <c r="L36">
        <f t="shared" si="8"/>
        <v>73185</v>
      </c>
      <c r="M36">
        <f t="shared" si="9"/>
        <v>11316</v>
      </c>
      <c r="N36">
        <f t="shared" si="10"/>
        <v>45067.199999999997</v>
      </c>
      <c r="O36">
        <f t="shared" si="11"/>
        <v>61869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45067.199999999997</v>
      </c>
      <c r="AA36">
        <v>1.0070960698689957</v>
      </c>
      <c r="AI36">
        <v>45067.199999999997</v>
      </c>
      <c r="AJ36">
        <v>1.0070960698689957</v>
      </c>
    </row>
    <row r="37" spans="2:38" x14ac:dyDescent="0.25">
      <c r="B37">
        <v>55596</v>
      </c>
      <c r="C37">
        <v>102213</v>
      </c>
      <c r="D37">
        <v>103812</v>
      </c>
      <c r="E37">
        <v>60639</v>
      </c>
      <c r="F37">
        <v>117219</v>
      </c>
      <c r="H37">
        <v>115620</v>
      </c>
      <c r="J37">
        <f t="shared" si="6"/>
        <v>87895.8</v>
      </c>
      <c r="K37">
        <f t="shared" si="7"/>
        <v>1.3154212146655471</v>
      </c>
      <c r="L37">
        <f t="shared" si="8"/>
        <v>117219</v>
      </c>
      <c r="M37">
        <f t="shared" si="9"/>
        <v>55596</v>
      </c>
      <c r="N37">
        <f t="shared" si="10"/>
        <v>87895.8</v>
      </c>
      <c r="O37">
        <f t="shared" si="11"/>
        <v>61623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87895.8</v>
      </c>
      <c r="AC37">
        <v>1.3154212146655471</v>
      </c>
      <c r="AI37">
        <v>87895.8</v>
      </c>
      <c r="AJ37">
        <v>1.3154212146655471</v>
      </c>
    </row>
    <row r="38" spans="2:38" x14ac:dyDescent="0.25">
      <c r="B38">
        <v>1476</v>
      </c>
      <c r="C38">
        <v>64944</v>
      </c>
      <c r="D38">
        <v>51414</v>
      </c>
      <c r="E38">
        <v>112668</v>
      </c>
      <c r="F38">
        <v>8364</v>
      </c>
      <c r="H38">
        <v>80442</v>
      </c>
      <c r="J38">
        <f t="shared" si="6"/>
        <v>47773.2</v>
      </c>
      <c r="K38">
        <f t="shared" si="7"/>
        <v>1.6838311019567458</v>
      </c>
      <c r="L38">
        <f t="shared" si="8"/>
        <v>112668</v>
      </c>
      <c r="M38">
        <f t="shared" si="9"/>
        <v>1476</v>
      </c>
      <c r="N38">
        <f t="shared" si="10"/>
        <v>47773.2</v>
      </c>
      <c r="O38">
        <f t="shared" si="11"/>
        <v>111192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47773.2</v>
      </c>
      <c r="AE38">
        <v>1.6838311019567458</v>
      </c>
      <c r="AK38">
        <v>47773.2</v>
      </c>
      <c r="AL38">
        <v>1.6838311019567458</v>
      </c>
    </row>
    <row r="39" spans="2:38" x14ac:dyDescent="0.25">
      <c r="B39">
        <v>70971</v>
      </c>
      <c r="C39">
        <v>120294</v>
      </c>
      <c r="D39">
        <v>82533</v>
      </c>
      <c r="E39">
        <v>69126</v>
      </c>
      <c r="F39">
        <v>44772</v>
      </c>
      <c r="H39">
        <v>134070</v>
      </c>
      <c r="J39">
        <f t="shared" si="6"/>
        <v>77539.199999999997</v>
      </c>
      <c r="K39">
        <f t="shared" si="7"/>
        <v>1.7290609137055839</v>
      </c>
      <c r="L39">
        <f t="shared" si="8"/>
        <v>120294</v>
      </c>
      <c r="M39">
        <f t="shared" si="9"/>
        <v>44772</v>
      </c>
      <c r="N39">
        <f t="shared" si="10"/>
        <v>77539.199999999997</v>
      </c>
      <c r="O39">
        <f t="shared" si="11"/>
        <v>75522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77539.199999999997</v>
      </c>
      <c r="AG39">
        <v>1.7290609137055839</v>
      </c>
      <c r="AK39">
        <v>77539.199999999997</v>
      </c>
      <c r="AL39">
        <v>1.7290609137055839</v>
      </c>
    </row>
    <row r="40" spans="2:38" x14ac:dyDescent="0.25">
      <c r="B40">
        <v>15744</v>
      </c>
      <c r="C40">
        <v>33456</v>
      </c>
      <c r="D40">
        <v>43542</v>
      </c>
      <c r="E40">
        <v>100860</v>
      </c>
      <c r="F40">
        <v>3567</v>
      </c>
      <c r="H40">
        <v>95940</v>
      </c>
      <c r="J40">
        <f t="shared" si="6"/>
        <v>39433.800000000003</v>
      </c>
      <c r="K40">
        <f t="shared" si="7"/>
        <v>2.4329382407985025</v>
      </c>
      <c r="L40">
        <f t="shared" si="8"/>
        <v>100860</v>
      </c>
      <c r="M40">
        <f t="shared" si="9"/>
        <v>3567</v>
      </c>
      <c r="N40">
        <f t="shared" si="10"/>
        <v>39433.800000000003</v>
      </c>
      <c r="O40">
        <f t="shared" si="11"/>
        <v>97293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39433.800000000003</v>
      </c>
      <c r="AE40">
        <v>2.4329382407985025</v>
      </c>
      <c r="AK40">
        <v>39433.800000000003</v>
      </c>
      <c r="AL40">
        <v>2.4329382407985025</v>
      </c>
    </row>
    <row r="41" spans="2:38" x14ac:dyDescent="0.25">
      <c r="B41">
        <v>65805</v>
      </c>
      <c r="C41">
        <v>90036</v>
      </c>
      <c r="D41">
        <v>5166</v>
      </c>
      <c r="E41">
        <v>105288</v>
      </c>
      <c r="F41">
        <v>120171</v>
      </c>
      <c r="H41">
        <v>128535</v>
      </c>
      <c r="J41">
        <f t="shared" si="6"/>
        <v>77293.2</v>
      </c>
      <c r="K41">
        <f t="shared" si="7"/>
        <v>1.6629535327816678</v>
      </c>
      <c r="L41">
        <f t="shared" si="8"/>
        <v>120171</v>
      </c>
      <c r="M41">
        <f t="shared" si="9"/>
        <v>5166</v>
      </c>
      <c r="N41">
        <f t="shared" si="10"/>
        <v>77293.2</v>
      </c>
      <c r="O41">
        <f t="shared" si="11"/>
        <v>115005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77293.2</v>
      </c>
      <c r="AG41">
        <v>1.6629535327816678</v>
      </c>
      <c r="AK41">
        <v>77293.2</v>
      </c>
      <c r="AL41">
        <v>1.6629535327816678</v>
      </c>
    </row>
    <row r="42" spans="2:38" x14ac:dyDescent="0.25">
      <c r="B42">
        <v>7380</v>
      </c>
      <c r="C42">
        <v>108486</v>
      </c>
      <c r="D42">
        <v>36531</v>
      </c>
      <c r="E42">
        <v>17220</v>
      </c>
      <c r="F42">
        <v>54489</v>
      </c>
      <c r="H42">
        <v>71094</v>
      </c>
      <c r="J42">
        <f t="shared" si="6"/>
        <v>44821.2</v>
      </c>
      <c r="K42">
        <f t="shared" si="7"/>
        <v>1.5861690450054886</v>
      </c>
      <c r="L42">
        <f t="shared" si="8"/>
        <v>108486</v>
      </c>
      <c r="M42">
        <f t="shared" si="9"/>
        <v>7380</v>
      </c>
      <c r="N42">
        <f t="shared" si="10"/>
        <v>44821.2</v>
      </c>
      <c r="O42">
        <f t="shared" si="11"/>
        <v>101106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44821.2</v>
      </c>
      <c r="AE42">
        <v>1.5861690450054886</v>
      </c>
      <c r="AI42">
        <v>44821.2</v>
      </c>
      <c r="AJ42">
        <v>1.5861690450054886</v>
      </c>
    </row>
    <row r="43" spans="2:38" x14ac:dyDescent="0.25">
      <c r="B43">
        <v>119679</v>
      </c>
      <c r="C43">
        <v>52890</v>
      </c>
      <c r="D43">
        <v>61869</v>
      </c>
      <c r="E43">
        <v>66543</v>
      </c>
      <c r="F43">
        <v>106764</v>
      </c>
      <c r="H43">
        <v>110208</v>
      </c>
      <c r="J43">
        <f t="shared" si="6"/>
        <v>81549</v>
      </c>
      <c r="K43">
        <f t="shared" si="7"/>
        <v>1.3514328808446456</v>
      </c>
      <c r="L43">
        <f t="shared" si="8"/>
        <v>119679</v>
      </c>
      <c r="M43">
        <f t="shared" si="9"/>
        <v>52890</v>
      </c>
      <c r="N43">
        <f t="shared" si="10"/>
        <v>81549</v>
      </c>
      <c r="O43">
        <f t="shared" si="11"/>
        <v>66789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81549</v>
      </c>
      <c r="AC43">
        <v>1.3514328808446456</v>
      </c>
      <c r="AI43">
        <v>81549</v>
      </c>
      <c r="AJ43">
        <v>1.3514328808446456</v>
      </c>
    </row>
    <row r="44" spans="2:38" x14ac:dyDescent="0.25">
      <c r="B44">
        <v>99384</v>
      </c>
      <c r="C44">
        <v>64575</v>
      </c>
      <c r="D44">
        <v>111438</v>
      </c>
      <c r="E44">
        <v>83025</v>
      </c>
      <c r="F44">
        <v>111315</v>
      </c>
      <c r="H44">
        <v>123984</v>
      </c>
      <c r="J44">
        <f t="shared" si="6"/>
        <v>93947.4</v>
      </c>
      <c r="K44">
        <f t="shared" si="7"/>
        <v>1.3197172034564022</v>
      </c>
      <c r="L44">
        <f t="shared" si="8"/>
        <v>111438</v>
      </c>
      <c r="M44">
        <f t="shared" si="9"/>
        <v>64575</v>
      </c>
      <c r="N44">
        <f t="shared" si="10"/>
        <v>93947.4</v>
      </c>
      <c r="O44">
        <f t="shared" si="11"/>
        <v>46863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93947.4</v>
      </c>
      <c r="AC44">
        <v>1.3197172034564022</v>
      </c>
      <c r="AI44">
        <v>93947.4</v>
      </c>
      <c r="AJ44">
        <v>1.3197172034564022</v>
      </c>
    </row>
    <row r="45" spans="2:38" x14ac:dyDescent="0.25">
      <c r="B45">
        <v>93849</v>
      </c>
      <c r="C45">
        <v>70110</v>
      </c>
      <c r="D45">
        <v>73308</v>
      </c>
      <c r="E45">
        <v>47724</v>
      </c>
      <c r="F45">
        <v>38745</v>
      </c>
      <c r="H45">
        <v>98154</v>
      </c>
      <c r="J45">
        <f t="shared" si="6"/>
        <v>64747.199999999997</v>
      </c>
      <c r="K45">
        <f t="shared" si="7"/>
        <v>1.5159574468085106</v>
      </c>
      <c r="L45">
        <f t="shared" si="8"/>
        <v>93849</v>
      </c>
      <c r="M45">
        <f t="shared" si="9"/>
        <v>38745</v>
      </c>
      <c r="N45">
        <f t="shared" si="10"/>
        <v>64747.199999999997</v>
      </c>
      <c r="O45">
        <f t="shared" si="11"/>
        <v>55104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64747.199999999997</v>
      </c>
      <c r="AG45">
        <v>1.5159574468085106</v>
      </c>
      <c r="AI45">
        <v>64747.199999999997</v>
      </c>
      <c r="AJ45">
        <v>1.5159574468085106</v>
      </c>
    </row>
    <row r="46" spans="2:38" x14ac:dyDescent="0.25">
      <c r="B46">
        <v>112545</v>
      </c>
      <c r="C46">
        <v>7626</v>
      </c>
      <c r="D46">
        <v>56457</v>
      </c>
      <c r="E46">
        <v>66912</v>
      </c>
      <c r="F46">
        <v>43050</v>
      </c>
      <c r="H46">
        <v>90282</v>
      </c>
      <c r="J46">
        <f t="shared" si="6"/>
        <v>57318</v>
      </c>
      <c r="K46">
        <f t="shared" si="7"/>
        <v>1.5751072961373391</v>
      </c>
      <c r="L46">
        <f t="shared" si="8"/>
        <v>112545</v>
      </c>
      <c r="M46">
        <f t="shared" si="9"/>
        <v>7626</v>
      </c>
      <c r="N46">
        <f t="shared" si="10"/>
        <v>57318</v>
      </c>
      <c r="O46">
        <f t="shared" si="11"/>
        <v>104919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57318</v>
      </c>
      <c r="AE46">
        <v>1.5751072961373391</v>
      </c>
      <c r="AK46">
        <v>57318</v>
      </c>
      <c r="AL46">
        <v>1.5751072961373391</v>
      </c>
    </row>
    <row r="47" spans="2:38" x14ac:dyDescent="0.25">
      <c r="B47">
        <v>60516</v>
      </c>
      <c r="C47">
        <v>35055</v>
      </c>
      <c r="D47">
        <v>82041</v>
      </c>
      <c r="E47">
        <v>49938</v>
      </c>
      <c r="F47">
        <v>104673</v>
      </c>
      <c r="H47">
        <v>121401</v>
      </c>
      <c r="J47">
        <f t="shared" si="6"/>
        <v>66444.600000000006</v>
      </c>
      <c r="K47">
        <f t="shared" si="7"/>
        <v>1.8271010736764159</v>
      </c>
      <c r="L47">
        <f t="shared" si="8"/>
        <v>104673</v>
      </c>
      <c r="M47">
        <f t="shared" si="9"/>
        <v>35055</v>
      </c>
      <c r="N47">
        <f t="shared" si="10"/>
        <v>66444.600000000006</v>
      </c>
      <c r="O47">
        <f t="shared" si="11"/>
        <v>69618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66444.600000000006</v>
      </c>
      <c r="AG47">
        <v>1.8271010736764159</v>
      </c>
      <c r="AK47">
        <v>66444.600000000006</v>
      </c>
      <c r="AL47">
        <v>1.8271010736764159</v>
      </c>
    </row>
    <row r="48" spans="2:38" x14ac:dyDescent="0.25">
      <c r="B48">
        <v>71094</v>
      </c>
      <c r="C48">
        <v>4920</v>
      </c>
      <c r="D48">
        <v>84747</v>
      </c>
      <c r="E48">
        <v>74907</v>
      </c>
      <c r="F48">
        <v>77859</v>
      </c>
      <c r="H48">
        <v>85362</v>
      </c>
      <c r="J48">
        <f t="shared" si="6"/>
        <v>62705.4</v>
      </c>
      <c r="K48">
        <f t="shared" si="7"/>
        <v>1.3613181639858767</v>
      </c>
      <c r="L48">
        <f t="shared" si="8"/>
        <v>84747</v>
      </c>
      <c r="M48">
        <f t="shared" si="9"/>
        <v>4920</v>
      </c>
      <c r="N48">
        <f t="shared" si="10"/>
        <v>62705.4</v>
      </c>
      <c r="O48">
        <f t="shared" si="11"/>
        <v>79827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62705.4</v>
      </c>
      <c r="AA48">
        <v>1.3613181639858767</v>
      </c>
      <c r="AI48">
        <v>62705.4</v>
      </c>
      <c r="AJ48">
        <v>1.3613181639858767</v>
      </c>
    </row>
    <row r="49" spans="2:38" x14ac:dyDescent="0.25">
      <c r="B49">
        <v>85977</v>
      </c>
      <c r="C49">
        <v>53751</v>
      </c>
      <c r="D49">
        <v>81426</v>
      </c>
      <c r="E49">
        <v>73677</v>
      </c>
      <c r="F49">
        <v>50676</v>
      </c>
      <c r="H49">
        <v>69495</v>
      </c>
      <c r="J49">
        <f t="shared" si="6"/>
        <v>69101.399999999994</v>
      </c>
      <c r="K49">
        <f t="shared" si="7"/>
        <v>1.0056959772160912</v>
      </c>
      <c r="L49">
        <f t="shared" si="8"/>
        <v>85977</v>
      </c>
      <c r="M49">
        <f t="shared" si="9"/>
        <v>50676</v>
      </c>
      <c r="N49">
        <f t="shared" si="10"/>
        <v>69101.399999999994</v>
      </c>
      <c r="O49">
        <f t="shared" si="11"/>
        <v>35301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69101.399999999994</v>
      </c>
      <c r="AC49">
        <v>1.0056959772160912</v>
      </c>
      <c r="AI49">
        <v>69101.399999999994</v>
      </c>
      <c r="AJ49">
        <v>1.0056959772160912</v>
      </c>
    </row>
    <row r="50" spans="2:38" x14ac:dyDescent="0.25">
      <c r="B50">
        <v>21033</v>
      </c>
      <c r="C50">
        <v>41451</v>
      </c>
      <c r="D50">
        <v>47724</v>
      </c>
      <c r="E50">
        <v>43419</v>
      </c>
      <c r="F50">
        <v>96063</v>
      </c>
      <c r="H50">
        <v>99507</v>
      </c>
      <c r="J50">
        <f t="shared" si="6"/>
        <v>49938</v>
      </c>
      <c r="K50">
        <f t="shared" si="7"/>
        <v>1.9926108374384237</v>
      </c>
      <c r="L50">
        <f t="shared" si="8"/>
        <v>96063</v>
      </c>
      <c r="M50">
        <f t="shared" si="9"/>
        <v>21033</v>
      </c>
      <c r="N50">
        <f t="shared" si="10"/>
        <v>49938</v>
      </c>
      <c r="O50">
        <f t="shared" si="11"/>
        <v>75030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49938</v>
      </c>
      <c r="AE50">
        <v>1.9926108374384237</v>
      </c>
      <c r="AK50">
        <v>49938</v>
      </c>
      <c r="AL50">
        <v>1.9926108374384237</v>
      </c>
    </row>
    <row r="51" spans="2:38" x14ac:dyDescent="0.25">
      <c r="B51">
        <v>97908</v>
      </c>
      <c r="C51">
        <v>51783</v>
      </c>
      <c r="D51">
        <v>94341</v>
      </c>
      <c r="E51">
        <v>66666</v>
      </c>
      <c r="F51">
        <v>44526</v>
      </c>
      <c r="H51">
        <v>100614</v>
      </c>
      <c r="J51">
        <f t="shared" si="6"/>
        <v>71044.800000000003</v>
      </c>
      <c r="K51">
        <f t="shared" si="7"/>
        <v>1.4162049861495845</v>
      </c>
      <c r="L51">
        <f t="shared" si="8"/>
        <v>97908</v>
      </c>
      <c r="M51">
        <f t="shared" si="9"/>
        <v>44526</v>
      </c>
      <c r="N51">
        <f t="shared" si="10"/>
        <v>71044.800000000003</v>
      </c>
      <c r="O51">
        <f t="shared" si="11"/>
        <v>53382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71044.800000000003</v>
      </c>
      <c r="AC51">
        <v>1.4162049861495845</v>
      </c>
      <c r="AI51">
        <v>71044.800000000003</v>
      </c>
      <c r="AJ51">
        <v>1.4162049861495845</v>
      </c>
    </row>
    <row r="52" spans="2:38" x14ac:dyDescent="0.25">
      <c r="B52">
        <v>48339</v>
      </c>
      <c r="C52">
        <v>8733</v>
      </c>
      <c r="D52">
        <v>109347</v>
      </c>
      <c r="E52">
        <v>75153</v>
      </c>
      <c r="F52">
        <v>105042</v>
      </c>
      <c r="H52">
        <v>119556</v>
      </c>
      <c r="J52">
        <f t="shared" si="6"/>
        <v>69322.8</v>
      </c>
      <c r="K52">
        <f t="shared" si="7"/>
        <v>1.7246273953158267</v>
      </c>
      <c r="L52">
        <f t="shared" si="8"/>
        <v>109347</v>
      </c>
      <c r="M52">
        <f t="shared" si="9"/>
        <v>8733</v>
      </c>
      <c r="N52">
        <f t="shared" si="10"/>
        <v>69322.8</v>
      </c>
      <c r="O52">
        <f t="shared" si="11"/>
        <v>100614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69322.8</v>
      </c>
      <c r="AG52">
        <v>1.7246273953158267</v>
      </c>
      <c r="AI52">
        <v>69322.8</v>
      </c>
      <c r="AJ52">
        <v>1.7246273953158267</v>
      </c>
    </row>
    <row r="53" spans="2:38" x14ac:dyDescent="0.25">
      <c r="B53">
        <v>69126</v>
      </c>
      <c r="C53">
        <v>42312</v>
      </c>
      <c r="D53">
        <v>53751</v>
      </c>
      <c r="E53">
        <v>73431</v>
      </c>
      <c r="F53">
        <v>22017</v>
      </c>
      <c r="H53">
        <v>109101</v>
      </c>
      <c r="J53">
        <f t="shared" si="6"/>
        <v>52127.4</v>
      </c>
      <c r="K53">
        <f t="shared" si="7"/>
        <v>2.0929683813119397</v>
      </c>
      <c r="L53">
        <f t="shared" si="8"/>
        <v>73431</v>
      </c>
      <c r="M53">
        <f t="shared" si="9"/>
        <v>22017</v>
      </c>
      <c r="N53">
        <f t="shared" si="10"/>
        <v>52127.4</v>
      </c>
      <c r="O53">
        <f t="shared" si="11"/>
        <v>51414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52127.4</v>
      </c>
      <c r="AE53">
        <v>2.0929683813119397</v>
      </c>
      <c r="AK53">
        <v>52127.4</v>
      </c>
      <c r="AL53">
        <v>2.0929683813119397</v>
      </c>
    </row>
    <row r="54" spans="2:38" x14ac:dyDescent="0.25">
      <c r="B54">
        <v>98154</v>
      </c>
      <c r="C54">
        <v>32103</v>
      </c>
      <c r="D54">
        <v>114267</v>
      </c>
      <c r="E54">
        <v>14268</v>
      </c>
      <c r="F54">
        <v>24723</v>
      </c>
      <c r="H54">
        <v>75522</v>
      </c>
      <c r="J54">
        <f t="shared" si="6"/>
        <v>56703</v>
      </c>
      <c r="K54">
        <f t="shared" si="7"/>
        <v>1.331887201735358</v>
      </c>
      <c r="L54">
        <f t="shared" si="8"/>
        <v>114267</v>
      </c>
      <c r="M54">
        <f t="shared" si="9"/>
        <v>14268</v>
      </c>
      <c r="N54">
        <f t="shared" si="10"/>
        <v>56703</v>
      </c>
      <c r="O54">
        <f t="shared" si="11"/>
        <v>99999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56703</v>
      </c>
      <c r="AA54">
        <v>1.331887201735358</v>
      </c>
      <c r="AI54">
        <v>56703</v>
      </c>
      <c r="AJ54">
        <v>1.331887201735358</v>
      </c>
    </row>
    <row r="55" spans="2:38" x14ac:dyDescent="0.25">
      <c r="B55">
        <v>63345</v>
      </c>
      <c r="C55">
        <v>97293</v>
      </c>
      <c r="D55">
        <v>27921</v>
      </c>
      <c r="E55">
        <v>113898</v>
      </c>
      <c r="F55">
        <v>53259</v>
      </c>
      <c r="H55">
        <v>114390</v>
      </c>
      <c r="J55">
        <f t="shared" si="6"/>
        <v>71143.199999999997</v>
      </c>
      <c r="K55">
        <f t="shared" si="7"/>
        <v>1.607883817427386</v>
      </c>
      <c r="L55">
        <f t="shared" si="8"/>
        <v>113898</v>
      </c>
      <c r="M55">
        <f t="shared" si="9"/>
        <v>27921</v>
      </c>
      <c r="N55">
        <f t="shared" si="10"/>
        <v>71143.199999999997</v>
      </c>
      <c r="O55">
        <f t="shared" si="11"/>
        <v>85977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71143.199999999997</v>
      </c>
      <c r="AG55">
        <v>1.607883817427386</v>
      </c>
      <c r="AI55">
        <v>71143.199999999997</v>
      </c>
      <c r="AJ55">
        <v>1.607883817427386</v>
      </c>
    </row>
    <row r="56" spans="2:38" x14ac:dyDescent="0.25">
      <c r="B56">
        <v>2706</v>
      </c>
      <c r="C56">
        <v>28536</v>
      </c>
      <c r="D56">
        <v>58548</v>
      </c>
      <c r="E56">
        <v>121032</v>
      </c>
      <c r="F56">
        <v>77859</v>
      </c>
      <c r="H56">
        <v>85362</v>
      </c>
      <c r="J56">
        <f t="shared" si="6"/>
        <v>57736.2</v>
      </c>
      <c r="K56">
        <f t="shared" si="7"/>
        <v>1.4784831700042609</v>
      </c>
      <c r="L56">
        <f t="shared" si="8"/>
        <v>121032</v>
      </c>
      <c r="M56">
        <f t="shared" si="9"/>
        <v>2706</v>
      </c>
      <c r="N56">
        <f t="shared" si="10"/>
        <v>57736.2</v>
      </c>
      <c r="O56">
        <f t="shared" si="11"/>
        <v>118326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57736.2</v>
      </c>
      <c r="AE56">
        <v>1.4784831700042609</v>
      </c>
      <c r="AI56">
        <v>57736.2</v>
      </c>
      <c r="AJ56">
        <v>1.4784831700042609</v>
      </c>
    </row>
    <row r="57" spans="2:38" x14ac:dyDescent="0.25">
      <c r="B57">
        <v>34686</v>
      </c>
      <c r="C57">
        <v>121770</v>
      </c>
      <c r="D57">
        <v>40713</v>
      </c>
      <c r="E57">
        <v>14022</v>
      </c>
      <c r="F57">
        <v>70233</v>
      </c>
      <c r="H57">
        <v>107256</v>
      </c>
      <c r="J57">
        <f t="shared" si="6"/>
        <v>56284.800000000003</v>
      </c>
      <c r="K57">
        <f t="shared" si="7"/>
        <v>1.9055944055944054</v>
      </c>
      <c r="L57">
        <f t="shared" si="8"/>
        <v>121770</v>
      </c>
      <c r="M57">
        <f t="shared" si="9"/>
        <v>14022</v>
      </c>
      <c r="N57">
        <f t="shared" si="10"/>
        <v>56284.800000000003</v>
      </c>
      <c r="O57">
        <f t="shared" si="11"/>
        <v>107748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56284.800000000003</v>
      </c>
      <c r="AE57">
        <v>1.9055944055944054</v>
      </c>
      <c r="AK57">
        <v>56284.800000000003</v>
      </c>
      <c r="AL57">
        <v>1.9055944055944054</v>
      </c>
    </row>
    <row r="58" spans="2:38" x14ac:dyDescent="0.25">
      <c r="B58">
        <v>67527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29077.200000000001</v>
      </c>
      <c r="K58">
        <f t="shared" si="7"/>
        <v>3.011844331641286</v>
      </c>
      <c r="L58">
        <f t="shared" si="8"/>
        <v>67527</v>
      </c>
      <c r="M58">
        <f t="shared" si="9"/>
        <v>5289</v>
      </c>
      <c r="N58">
        <f t="shared" si="10"/>
        <v>29077.200000000001</v>
      </c>
      <c r="O58">
        <f t="shared" si="11"/>
        <v>62238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29077.200000000001</v>
      </c>
      <c r="AE58">
        <v>3.011844331641286</v>
      </c>
      <c r="AK58">
        <v>29077.200000000001</v>
      </c>
      <c r="AL58">
        <v>3.011844331641286</v>
      </c>
    </row>
    <row r="59" spans="2:38" x14ac:dyDescent="0.25">
      <c r="B59">
        <v>52890</v>
      </c>
      <c r="C59">
        <v>11193</v>
      </c>
      <c r="D59">
        <v>95202</v>
      </c>
      <c r="E59">
        <v>44526</v>
      </c>
      <c r="F59">
        <v>71094</v>
      </c>
      <c r="H59">
        <v>61500</v>
      </c>
      <c r="J59">
        <f t="shared" si="6"/>
        <v>54981</v>
      </c>
      <c r="K59">
        <f t="shared" si="7"/>
        <v>1.1185682326621924</v>
      </c>
      <c r="L59">
        <f t="shared" si="8"/>
        <v>95202</v>
      </c>
      <c r="M59">
        <f t="shared" si="9"/>
        <v>11193</v>
      </c>
      <c r="N59">
        <f t="shared" si="10"/>
        <v>54981</v>
      </c>
      <c r="O59">
        <f t="shared" si="11"/>
        <v>84009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54981</v>
      </c>
      <c r="AA59">
        <v>1.1185682326621924</v>
      </c>
      <c r="AI59">
        <v>54981</v>
      </c>
      <c r="AJ59">
        <v>1.1185682326621924</v>
      </c>
    </row>
    <row r="60" spans="2:38" x14ac:dyDescent="0.25">
      <c r="B60">
        <v>78597</v>
      </c>
      <c r="C60">
        <v>99753</v>
      </c>
      <c r="D60">
        <v>117957</v>
      </c>
      <c r="E60">
        <v>83394</v>
      </c>
      <c r="F60">
        <v>44157</v>
      </c>
      <c r="H60">
        <v>90897</v>
      </c>
      <c r="J60">
        <f t="shared" si="6"/>
        <v>84771.6</v>
      </c>
      <c r="K60">
        <f t="shared" si="7"/>
        <v>1.0722576900754497</v>
      </c>
      <c r="L60">
        <f t="shared" si="8"/>
        <v>117957</v>
      </c>
      <c r="M60">
        <f t="shared" si="9"/>
        <v>44157</v>
      </c>
      <c r="N60">
        <f t="shared" si="10"/>
        <v>84771.6</v>
      </c>
      <c r="O60">
        <f t="shared" si="11"/>
        <v>73800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84771.6</v>
      </c>
      <c r="AC60">
        <v>1.0722576900754497</v>
      </c>
      <c r="AI60">
        <v>84771.6</v>
      </c>
      <c r="AJ60">
        <v>1.0722576900754497</v>
      </c>
    </row>
    <row r="61" spans="2:38" x14ac:dyDescent="0.25">
      <c r="B61">
        <v>98646</v>
      </c>
      <c r="C61">
        <v>14637</v>
      </c>
      <c r="D61">
        <v>112545</v>
      </c>
      <c r="E61">
        <v>14883</v>
      </c>
      <c r="F61">
        <v>46248</v>
      </c>
      <c r="H61">
        <v>102213</v>
      </c>
      <c r="J61">
        <f t="shared" si="6"/>
        <v>57391.8</v>
      </c>
      <c r="K61">
        <f t="shared" si="7"/>
        <v>1.7809687098156879</v>
      </c>
      <c r="L61">
        <f t="shared" si="8"/>
        <v>112545</v>
      </c>
      <c r="M61">
        <f t="shared" si="9"/>
        <v>14637</v>
      </c>
      <c r="N61">
        <f t="shared" si="10"/>
        <v>57391.8</v>
      </c>
      <c r="O61">
        <f t="shared" si="11"/>
        <v>97908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57391.8</v>
      </c>
      <c r="AE61">
        <v>1.7809687098156879</v>
      </c>
      <c r="AK61">
        <v>57391.8</v>
      </c>
      <c r="AL61">
        <v>1.7809687098156879</v>
      </c>
    </row>
    <row r="62" spans="2:38" x14ac:dyDescent="0.25">
      <c r="B62">
        <v>17835</v>
      </c>
      <c r="C62">
        <v>41205</v>
      </c>
      <c r="D62">
        <v>107748</v>
      </c>
      <c r="E62">
        <v>109839</v>
      </c>
      <c r="F62">
        <v>31734</v>
      </c>
      <c r="H62">
        <v>64206</v>
      </c>
      <c r="J62">
        <f t="shared" si="6"/>
        <v>61672.2</v>
      </c>
      <c r="K62">
        <f t="shared" si="7"/>
        <v>1.0410849621061029</v>
      </c>
      <c r="L62">
        <f t="shared" si="8"/>
        <v>109839</v>
      </c>
      <c r="M62">
        <f t="shared" si="9"/>
        <v>17835</v>
      </c>
      <c r="N62">
        <f t="shared" si="10"/>
        <v>61672.2</v>
      </c>
      <c r="O62">
        <f t="shared" si="11"/>
        <v>92004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61672.2</v>
      </c>
      <c r="AA62">
        <v>1.0410849621061029</v>
      </c>
      <c r="AI62">
        <v>61672.2</v>
      </c>
      <c r="AJ62">
        <v>1.0410849621061029</v>
      </c>
    </row>
    <row r="63" spans="2:38" x14ac:dyDescent="0.25">
      <c r="B63">
        <v>42804</v>
      </c>
      <c r="C63">
        <v>47724</v>
      </c>
      <c r="D63">
        <v>31734</v>
      </c>
      <c r="E63">
        <v>114390</v>
      </c>
      <c r="F63">
        <v>108855</v>
      </c>
      <c r="H63">
        <v>123984</v>
      </c>
      <c r="J63">
        <f t="shared" si="6"/>
        <v>69101.399999999994</v>
      </c>
      <c r="K63">
        <f t="shared" si="7"/>
        <v>1.7942328230687079</v>
      </c>
      <c r="L63">
        <f t="shared" si="8"/>
        <v>114390</v>
      </c>
      <c r="M63">
        <f t="shared" si="9"/>
        <v>31734</v>
      </c>
      <c r="N63">
        <f t="shared" si="10"/>
        <v>69101.399999999994</v>
      </c>
      <c r="O63">
        <f t="shared" si="11"/>
        <v>82656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69101.399999999994</v>
      </c>
      <c r="AG63">
        <v>1.7942328230687079</v>
      </c>
      <c r="AK63">
        <v>69101.399999999994</v>
      </c>
      <c r="AL63">
        <v>1.7942328230687079</v>
      </c>
    </row>
    <row r="64" spans="2:38" x14ac:dyDescent="0.25">
      <c r="B64">
        <v>106395</v>
      </c>
      <c r="C64">
        <v>17220</v>
      </c>
      <c r="D64">
        <v>114144</v>
      </c>
      <c r="E64">
        <v>6027</v>
      </c>
      <c r="F64">
        <v>27183</v>
      </c>
      <c r="H64">
        <v>102582</v>
      </c>
      <c r="J64">
        <f t="shared" si="6"/>
        <v>54193.8</v>
      </c>
      <c r="K64">
        <f t="shared" si="7"/>
        <v>1.8928733545165681</v>
      </c>
      <c r="L64">
        <f t="shared" si="8"/>
        <v>114144</v>
      </c>
      <c r="M64">
        <f t="shared" si="9"/>
        <v>6027</v>
      </c>
      <c r="N64">
        <f t="shared" si="10"/>
        <v>54193.8</v>
      </c>
      <c r="O64">
        <f t="shared" si="11"/>
        <v>108117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54193.8</v>
      </c>
      <c r="AE64">
        <v>1.8928733545165681</v>
      </c>
      <c r="AK64">
        <v>54193.8</v>
      </c>
      <c r="AL64">
        <v>1.8928733545165681</v>
      </c>
    </row>
    <row r="65" spans="2:38" x14ac:dyDescent="0.25">
      <c r="B65">
        <v>46371</v>
      </c>
      <c r="C65">
        <v>83148</v>
      </c>
      <c r="D65">
        <v>56457</v>
      </c>
      <c r="E65">
        <v>44649</v>
      </c>
      <c r="F65">
        <v>85854</v>
      </c>
      <c r="H65">
        <v>90282</v>
      </c>
      <c r="J65">
        <f t="shared" si="6"/>
        <v>63295.8</v>
      </c>
      <c r="K65">
        <f t="shared" si="7"/>
        <v>1.4263505635445006</v>
      </c>
      <c r="L65">
        <f t="shared" si="8"/>
        <v>85854</v>
      </c>
      <c r="M65">
        <f t="shared" si="9"/>
        <v>44649</v>
      </c>
      <c r="N65">
        <f t="shared" si="10"/>
        <v>63295.8</v>
      </c>
      <c r="O65">
        <f t="shared" si="11"/>
        <v>41205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63295.8</v>
      </c>
      <c r="AA65">
        <v>1.4263505635445006</v>
      </c>
      <c r="AI65">
        <v>63295.8</v>
      </c>
      <c r="AJ65">
        <v>1.4263505635445006</v>
      </c>
    </row>
    <row r="66" spans="2:38" x14ac:dyDescent="0.25">
      <c r="B66">
        <v>80934</v>
      </c>
      <c r="C66">
        <v>7134</v>
      </c>
      <c r="D66">
        <v>49446</v>
      </c>
      <c r="E66">
        <v>42312</v>
      </c>
      <c r="F66">
        <v>5658</v>
      </c>
      <c r="H66">
        <v>60270</v>
      </c>
      <c r="J66">
        <f t="shared" ref="J66:J101" si="12">AVERAGE(B66:F66)</f>
        <v>37096.800000000003</v>
      </c>
      <c r="K66">
        <f t="shared" ref="K66:K97" si="13">H66/J66</f>
        <v>1.6246684350132625</v>
      </c>
      <c r="L66">
        <f t="shared" ref="L66:L101" si="14">MAX(B66:F66)</f>
        <v>80934</v>
      </c>
      <c r="M66">
        <f t="shared" ref="M66:M101" si="15">MIN(B66:F66)</f>
        <v>5658</v>
      </c>
      <c r="N66">
        <f t="shared" ref="N66:N101" si="16">AVERAGE(B66:F66)</f>
        <v>37096.800000000003</v>
      </c>
      <c r="O66">
        <f t="shared" ref="O66:O101" si="17">L66-M66</f>
        <v>75276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37096.800000000003</v>
      </c>
      <c r="AE66">
        <v>1.6246684350132625</v>
      </c>
      <c r="AI66">
        <v>37096.800000000003</v>
      </c>
      <c r="AJ66">
        <v>1.6246684350132625</v>
      </c>
    </row>
    <row r="67" spans="2:38" x14ac:dyDescent="0.25">
      <c r="B67">
        <v>81549</v>
      </c>
      <c r="C67">
        <v>47601</v>
      </c>
      <c r="D67">
        <v>60762</v>
      </c>
      <c r="E67">
        <v>89298</v>
      </c>
      <c r="F67">
        <v>115005</v>
      </c>
      <c r="H67">
        <v>113652</v>
      </c>
      <c r="J67">
        <f t="shared" si="12"/>
        <v>78843</v>
      </c>
      <c r="K67">
        <f t="shared" si="13"/>
        <v>1.4414976599063962</v>
      </c>
      <c r="L67">
        <f t="shared" si="14"/>
        <v>115005</v>
      </c>
      <c r="M67">
        <f t="shared" si="15"/>
        <v>47601</v>
      </c>
      <c r="N67">
        <f t="shared" si="16"/>
        <v>78843</v>
      </c>
      <c r="O67">
        <f t="shared" si="17"/>
        <v>67404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78843</v>
      </c>
      <c r="AC67">
        <v>1.4414976599063962</v>
      </c>
      <c r="AI67">
        <v>78843</v>
      </c>
      <c r="AJ67">
        <v>1.4414976599063962</v>
      </c>
    </row>
    <row r="68" spans="2:38" x14ac:dyDescent="0.25">
      <c r="B68">
        <v>11685</v>
      </c>
      <c r="C68">
        <v>109839</v>
      </c>
      <c r="D68">
        <v>44034</v>
      </c>
      <c r="E68">
        <v>47478</v>
      </c>
      <c r="F68">
        <v>40713</v>
      </c>
      <c r="H68">
        <v>51906</v>
      </c>
      <c r="J68">
        <f t="shared" si="12"/>
        <v>50749.8</v>
      </c>
      <c r="K68">
        <f t="shared" si="13"/>
        <v>1.0227823557925351</v>
      </c>
      <c r="L68">
        <f t="shared" si="14"/>
        <v>109839</v>
      </c>
      <c r="M68">
        <f t="shared" si="15"/>
        <v>11685</v>
      </c>
      <c r="N68">
        <f t="shared" si="16"/>
        <v>50749.8</v>
      </c>
      <c r="O68">
        <f t="shared" si="17"/>
        <v>98154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50749.8</v>
      </c>
      <c r="AA68">
        <v>1.0227823557925351</v>
      </c>
      <c r="AI68">
        <v>50749.8</v>
      </c>
      <c r="AJ68">
        <v>1.0227823557925351</v>
      </c>
    </row>
    <row r="69" spans="2:38" x14ac:dyDescent="0.25">
      <c r="B69">
        <v>41943</v>
      </c>
      <c r="C69">
        <v>85731</v>
      </c>
      <c r="D69">
        <v>31980</v>
      </c>
      <c r="E69">
        <v>3690</v>
      </c>
      <c r="F69">
        <v>59655</v>
      </c>
      <c r="H69">
        <v>73554</v>
      </c>
      <c r="J69">
        <f t="shared" si="12"/>
        <v>44599.8</v>
      </c>
      <c r="K69">
        <f t="shared" si="13"/>
        <v>1.6492002206287919</v>
      </c>
      <c r="L69">
        <f t="shared" si="14"/>
        <v>85731</v>
      </c>
      <c r="M69">
        <f t="shared" si="15"/>
        <v>3690</v>
      </c>
      <c r="N69">
        <f t="shared" si="16"/>
        <v>44599.8</v>
      </c>
      <c r="O69">
        <f t="shared" si="17"/>
        <v>82041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44599.8</v>
      </c>
      <c r="AE69">
        <v>1.6492002206287919</v>
      </c>
      <c r="AI69">
        <v>44599.8</v>
      </c>
      <c r="AJ69">
        <v>1.6492002206287919</v>
      </c>
    </row>
    <row r="70" spans="2:38" x14ac:dyDescent="0.25">
      <c r="B70">
        <v>369</v>
      </c>
      <c r="C70">
        <v>81795</v>
      </c>
      <c r="D70">
        <v>15621</v>
      </c>
      <c r="E70">
        <v>96186</v>
      </c>
      <c r="F70">
        <v>92496</v>
      </c>
      <c r="H70">
        <v>61377</v>
      </c>
      <c r="J70">
        <f t="shared" si="12"/>
        <v>57293.4</v>
      </c>
      <c r="K70">
        <f t="shared" si="13"/>
        <v>1.0712752254186346</v>
      </c>
      <c r="L70">
        <f t="shared" si="14"/>
        <v>96186</v>
      </c>
      <c r="M70">
        <f t="shared" si="15"/>
        <v>369</v>
      </c>
      <c r="N70">
        <f t="shared" si="16"/>
        <v>57293.4</v>
      </c>
      <c r="O70">
        <f t="shared" si="17"/>
        <v>95817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57293.4</v>
      </c>
      <c r="AA70">
        <v>1.0712752254186346</v>
      </c>
      <c r="AI70">
        <v>57293.4</v>
      </c>
      <c r="AJ70">
        <v>1.0712752254186346</v>
      </c>
    </row>
    <row r="71" spans="2:38" x14ac:dyDescent="0.25">
      <c r="B71">
        <v>62484</v>
      </c>
      <c r="C71">
        <v>61500</v>
      </c>
      <c r="D71">
        <v>90159</v>
      </c>
      <c r="E71">
        <v>58917</v>
      </c>
      <c r="F71">
        <v>72939</v>
      </c>
      <c r="H71">
        <v>104058</v>
      </c>
      <c r="J71">
        <f t="shared" si="12"/>
        <v>69199.8</v>
      </c>
      <c r="K71">
        <f t="shared" si="13"/>
        <v>1.5037326697476003</v>
      </c>
      <c r="L71">
        <f t="shared" si="14"/>
        <v>90159</v>
      </c>
      <c r="M71">
        <f t="shared" si="15"/>
        <v>58917</v>
      </c>
      <c r="N71">
        <f t="shared" si="16"/>
        <v>69199.8</v>
      </c>
      <c r="O71">
        <f t="shared" si="17"/>
        <v>31242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69199.8</v>
      </c>
      <c r="AG71">
        <v>1.5037326697476003</v>
      </c>
      <c r="AI71">
        <v>69199.8</v>
      </c>
      <c r="AJ71">
        <v>1.5037326697476003</v>
      </c>
    </row>
    <row r="72" spans="2:38" x14ac:dyDescent="0.25">
      <c r="B72">
        <v>112176</v>
      </c>
      <c r="C72">
        <v>97170</v>
      </c>
      <c r="D72">
        <v>44526</v>
      </c>
      <c r="E72">
        <v>7995</v>
      </c>
      <c r="F72">
        <v>38376</v>
      </c>
      <c r="H72">
        <v>115497</v>
      </c>
      <c r="J72">
        <f t="shared" si="12"/>
        <v>60048.6</v>
      </c>
      <c r="K72">
        <f t="shared" si="13"/>
        <v>1.9233920524375256</v>
      </c>
      <c r="L72">
        <f t="shared" si="14"/>
        <v>112176</v>
      </c>
      <c r="M72">
        <f t="shared" si="15"/>
        <v>7995</v>
      </c>
      <c r="N72">
        <f t="shared" si="16"/>
        <v>60048.6</v>
      </c>
      <c r="O72">
        <f t="shared" si="17"/>
        <v>104181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60048.6</v>
      </c>
      <c r="AE72">
        <v>1.9233920524375256</v>
      </c>
      <c r="AK72">
        <v>60048.6</v>
      </c>
      <c r="AL72">
        <v>1.9233920524375256</v>
      </c>
    </row>
    <row r="73" spans="2:38" x14ac:dyDescent="0.25">
      <c r="B73">
        <v>96678</v>
      </c>
      <c r="C73">
        <v>102828</v>
      </c>
      <c r="D73">
        <v>104673</v>
      </c>
      <c r="E73">
        <v>42558</v>
      </c>
      <c r="F73">
        <v>70479</v>
      </c>
      <c r="H73">
        <v>98031</v>
      </c>
      <c r="J73">
        <f t="shared" si="12"/>
        <v>83443.199999999997</v>
      </c>
      <c r="K73">
        <f t="shared" si="13"/>
        <v>1.1748231132075473</v>
      </c>
      <c r="L73">
        <f t="shared" si="14"/>
        <v>104673</v>
      </c>
      <c r="M73">
        <f t="shared" si="15"/>
        <v>42558</v>
      </c>
      <c r="N73">
        <f t="shared" si="16"/>
        <v>83443.199999999997</v>
      </c>
      <c r="O73">
        <f t="shared" si="17"/>
        <v>62115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83443.199999999997</v>
      </c>
      <c r="AC73">
        <v>1.1748231132075473</v>
      </c>
      <c r="AI73">
        <v>83443.199999999997</v>
      </c>
      <c r="AJ73">
        <v>1.1748231132075473</v>
      </c>
    </row>
    <row r="74" spans="2:38" x14ac:dyDescent="0.25">
      <c r="B74">
        <v>116358</v>
      </c>
      <c r="C74">
        <v>30381</v>
      </c>
      <c r="D74">
        <v>95202</v>
      </c>
      <c r="E74">
        <v>18450</v>
      </c>
      <c r="F74">
        <v>5658</v>
      </c>
      <c r="H74">
        <v>66174</v>
      </c>
      <c r="J74">
        <f t="shared" si="12"/>
        <v>53209.8</v>
      </c>
      <c r="K74">
        <f t="shared" si="13"/>
        <v>1.2436430883032825</v>
      </c>
      <c r="L74">
        <f t="shared" si="14"/>
        <v>116358</v>
      </c>
      <c r="M74">
        <f t="shared" si="15"/>
        <v>5658</v>
      </c>
      <c r="N74">
        <f t="shared" si="16"/>
        <v>53209.8</v>
      </c>
      <c r="O74">
        <f t="shared" si="17"/>
        <v>110700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53209.8</v>
      </c>
      <c r="AA74">
        <v>1.2436430883032825</v>
      </c>
      <c r="AI74">
        <v>53209.8</v>
      </c>
      <c r="AJ74">
        <v>1.2436430883032825</v>
      </c>
    </row>
    <row r="75" spans="2:38" x14ac:dyDescent="0.25">
      <c r="B75">
        <v>7626</v>
      </c>
      <c r="C75">
        <v>64329</v>
      </c>
      <c r="D75">
        <v>56211</v>
      </c>
      <c r="E75">
        <v>77490</v>
      </c>
      <c r="F75">
        <v>40467</v>
      </c>
      <c r="H75">
        <v>80688</v>
      </c>
      <c r="J75">
        <f t="shared" si="12"/>
        <v>49224.6</v>
      </c>
      <c r="K75">
        <f t="shared" si="13"/>
        <v>1.6391804097951026</v>
      </c>
      <c r="L75">
        <f t="shared" si="14"/>
        <v>77490</v>
      </c>
      <c r="M75">
        <f t="shared" si="15"/>
        <v>7626</v>
      </c>
      <c r="N75">
        <f t="shared" si="16"/>
        <v>49224.6</v>
      </c>
      <c r="O75">
        <f t="shared" si="17"/>
        <v>69864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49224.6</v>
      </c>
      <c r="AE75">
        <v>1.6391804097951026</v>
      </c>
      <c r="AI75">
        <v>49224.6</v>
      </c>
      <c r="AJ75">
        <v>1.6391804097951026</v>
      </c>
    </row>
    <row r="76" spans="2:38" x14ac:dyDescent="0.25">
      <c r="B76">
        <v>72939</v>
      </c>
      <c r="C76">
        <v>105780</v>
      </c>
      <c r="D76">
        <v>13899</v>
      </c>
      <c r="E76">
        <v>116481</v>
      </c>
      <c r="F76">
        <v>78843</v>
      </c>
      <c r="H76">
        <v>114513</v>
      </c>
      <c r="J76">
        <f t="shared" si="12"/>
        <v>77588.399999999994</v>
      </c>
      <c r="K76">
        <f t="shared" si="13"/>
        <v>1.4759036144578315</v>
      </c>
      <c r="L76">
        <f t="shared" si="14"/>
        <v>116481</v>
      </c>
      <c r="M76">
        <f t="shared" si="15"/>
        <v>13899</v>
      </c>
      <c r="N76">
        <f t="shared" si="16"/>
        <v>77588.399999999994</v>
      </c>
      <c r="O76">
        <f t="shared" si="17"/>
        <v>102582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77588.399999999994</v>
      </c>
      <c r="AC76">
        <v>1.4759036144578315</v>
      </c>
      <c r="AI76">
        <v>77588.399999999994</v>
      </c>
      <c r="AJ76">
        <v>1.4759036144578315</v>
      </c>
    </row>
    <row r="77" spans="2:38" x14ac:dyDescent="0.25">
      <c r="B77">
        <v>76137</v>
      </c>
      <c r="C77">
        <v>113406</v>
      </c>
      <c r="D77">
        <v>91143</v>
      </c>
      <c r="E77">
        <v>3567</v>
      </c>
      <c r="F77">
        <v>115374</v>
      </c>
      <c r="H77">
        <v>105903</v>
      </c>
      <c r="J77">
        <f t="shared" si="12"/>
        <v>79925.399999999994</v>
      </c>
      <c r="K77">
        <f t="shared" si="13"/>
        <v>1.3250230840258541</v>
      </c>
      <c r="L77">
        <f t="shared" si="14"/>
        <v>115374</v>
      </c>
      <c r="M77">
        <f t="shared" si="15"/>
        <v>3567</v>
      </c>
      <c r="N77">
        <f t="shared" si="16"/>
        <v>79925.399999999994</v>
      </c>
      <c r="O77">
        <f t="shared" si="17"/>
        <v>111807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79925.399999999994</v>
      </c>
      <c r="AC77">
        <v>1.3250230840258541</v>
      </c>
      <c r="AI77">
        <v>79925.399999999994</v>
      </c>
      <c r="AJ77">
        <v>1.3250230840258541</v>
      </c>
    </row>
    <row r="78" spans="2:38" x14ac:dyDescent="0.25">
      <c r="B78">
        <v>53136</v>
      </c>
      <c r="C78">
        <v>99015</v>
      </c>
      <c r="D78">
        <v>22017</v>
      </c>
      <c r="E78">
        <v>48708</v>
      </c>
      <c r="F78">
        <v>55104</v>
      </c>
      <c r="H78">
        <v>96432</v>
      </c>
      <c r="J78">
        <f t="shared" si="12"/>
        <v>55596</v>
      </c>
      <c r="K78">
        <f t="shared" si="13"/>
        <v>1.7345132743362832</v>
      </c>
      <c r="L78">
        <f t="shared" si="14"/>
        <v>99015</v>
      </c>
      <c r="M78">
        <f t="shared" si="15"/>
        <v>22017</v>
      </c>
      <c r="N78">
        <f t="shared" si="16"/>
        <v>55596</v>
      </c>
      <c r="O78">
        <f t="shared" si="17"/>
        <v>76998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55596</v>
      </c>
      <c r="AE78">
        <v>1.7345132743362832</v>
      </c>
      <c r="AK78">
        <v>55596</v>
      </c>
      <c r="AL78">
        <v>1.7345132743362832</v>
      </c>
    </row>
    <row r="79" spans="2:38" x14ac:dyDescent="0.25">
      <c r="B79">
        <v>62730</v>
      </c>
      <c r="C79">
        <v>81180</v>
      </c>
      <c r="D79">
        <v>116112</v>
      </c>
      <c r="E79">
        <v>42066</v>
      </c>
      <c r="F79">
        <v>20049</v>
      </c>
      <c r="H79">
        <v>72078</v>
      </c>
      <c r="J79">
        <f t="shared" si="12"/>
        <v>64427.4</v>
      </c>
      <c r="K79">
        <f t="shared" si="13"/>
        <v>1.1187476135929744</v>
      </c>
      <c r="L79">
        <f t="shared" si="14"/>
        <v>116112</v>
      </c>
      <c r="M79">
        <f t="shared" si="15"/>
        <v>20049</v>
      </c>
      <c r="N79">
        <f t="shared" si="16"/>
        <v>64427.4</v>
      </c>
      <c r="O79">
        <f t="shared" si="17"/>
        <v>96063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64427.4</v>
      </c>
      <c r="AC79">
        <v>1.1187476135929744</v>
      </c>
      <c r="AI79">
        <v>64427.4</v>
      </c>
      <c r="AJ79">
        <v>1.1187476135929744</v>
      </c>
    </row>
    <row r="80" spans="2:38" x14ac:dyDescent="0.25">
      <c r="B80">
        <v>79704</v>
      </c>
      <c r="C80">
        <v>114390</v>
      </c>
      <c r="D80">
        <v>29274</v>
      </c>
      <c r="E80">
        <v>81795</v>
      </c>
      <c r="F80">
        <v>105411</v>
      </c>
      <c r="H80">
        <v>105657</v>
      </c>
      <c r="J80">
        <f t="shared" si="12"/>
        <v>82114.8</v>
      </c>
      <c r="K80">
        <f t="shared" si="13"/>
        <v>1.2866986219292988</v>
      </c>
      <c r="L80">
        <f t="shared" si="14"/>
        <v>114390</v>
      </c>
      <c r="M80">
        <f t="shared" si="15"/>
        <v>29274</v>
      </c>
      <c r="N80">
        <f t="shared" si="16"/>
        <v>82114.8</v>
      </c>
      <c r="O80">
        <f t="shared" si="17"/>
        <v>85116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82114.8</v>
      </c>
      <c r="AC80">
        <v>1.2866986219292988</v>
      </c>
      <c r="AI80">
        <v>82114.8</v>
      </c>
      <c r="AJ80">
        <v>1.2866986219292988</v>
      </c>
    </row>
    <row r="81" spans="2:38" x14ac:dyDescent="0.25">
      <c r="B81">
        <v>46494</v>
      </c>
      <c r="C81">
        <v>92988</v>
      </c>
      <c r="D81">
        <v>63468</v>
      </c>
      <c r="E81">
        <v>74046</v>
      </c>
      <c r="F81">
        <v>16605</v>
      </c>
      <c r="H81">
        <v>76260</v>
      </c>
      <c r="J81">
        <f t="shared" si="12"/>
        <v>58720.2</v>
      </c>
      <c r="K81">
        <f t="shared" si="13"/>
        <v>1.2987012987012987</v>
      </c>
      <c r="L81">
        <f t="shared" si="14"/>
        <v>92988</v>
      </c>
      <c r="M81">
        <f t="shared" si="15"/>
        <v>16605</v>
      </c>
      <c r="N81">
        <f t="shared" si="16"/>
        <v>58720.2</v>
      </c>
      <c r="O81">
        <f t="shared" si="17"/>
        <v>76383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58720.2</v>
      </c>
      <c r="AA81">
        <v>1.2987012987012987</v>
      </c>
      <c r="AI81">
        <v>58720.2</v>
      </c>
      <c r="AJ81">
        <v>1.2987012987012987</v>
      </c>
    </row>
    <row r="82" spans="2:38" x14ac:dyDescent="0.25">
      <c r="B82">
        <v>121647</v>
      </c>
      <c r="C82">
        <v>84378</v>
      </c>
      <c r="D82">
        <v>76752</v>
      </c>
      <c r="E82">
        <v>66789</v>
      </c>
      <c r="F82">
        <v>58425</v>
      </c>
      <c r="H82">
        <v>129765</v>
      </c>
      <c r="J82">
        <f t="shared" si="12"/>
        <v>81598.2</v>
      </c>
      <c r="K82">
        <f t="shared" si="13"/>
        <v>1.5902924329213144</v>
      </c>
      <c r="L82">
        <f t="shared" si="14"/>
        <v>121647</v>
      </c>
      <c r="M82">
        <f t="shared" si="15"/>
        <v>58425</v>
      </c>
      <c r="N82">
        <f t="shared" si="16"/>
        <v>81598.2</v>
      </c>
      <c r="O82">
        <f t="shared" si="17"/>
        <v>63222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81598.2</v>
      </c>
      <c r="AG82">
        <v>1.5902924329213144</v>
      </c>
      <c r="AI82">
        <v>81598.2</v>
      </c>
      <c r="AJ82">
        <v>1.5902924329213144</v>
      </c>
    </row>
    <row r="83" spans="2:38" x14ac:dyDescent="0.25">
      <c r="B83">
        <v>84747</v>
      </c>
      <c r="C83">
        <v>18327</v>
      </c>
      <c r="D83">
        <v>65190</v>
      </c>
      <c r="E83">
        <v>79704</v>
      </c>
      <c r="F83">
        <v>34194</v>
      </c>
      <c r="H83">
        <v>79335</v>
      </c>
      <c r="J83">
        <f t="shared" si="12"/>
        <v>56432.4</v>
      </c>
      <c r="K83">
        <f t="shared" si="13"/>
        <v>1.4058413251961639</v>
      </c>
      <c r="L83">
        <f t="shared" si="14"/>
        <v>84747</v>
      </c>
      <c r="M83">
        <f t="shared" si="15"/>
        <v>18327</v>
      </c>
      <c r="N83">
        <f t="shared" si="16"/>
        <v>56432.4</v>
      </c>
      <c r="O83">
        <f t="shared" si="17"/>
        <v>66420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56432.4</v>
      </c>
      <c r="AA83">
        <v>1.4058413251961639</v>
      </c>
      <c r="AI83">
        <v>56432.4</v>
      </c>
      <c r="AJ83">
        <v>1.4058413251961639</v>
      </c>
    </row>
    <row r="84" spans="2:38" x14ac:dyDescent="0.25">
      <c r="B84">
        <v>2460</v>
      </c>
      <c r="C84">
        <v>45387</v>
      </c>
      <c r="D84">
        <v>69987</v>
      </c>
      <c r="E84">
        <v>81426</v>
      </c>
      <c r="F84">
        <v>97170</v>
      </c>
      <c r="H84">
        <v>105411</v>
      </c>
      <c r="J84">
        <f t="shared" si="12"/>
        <v>59286</v>
      </c>
      <c r="K84">
        <f t="shared" si="13"/>
        <v>1.7780082987551866</v>
      </c>
      <c r="L84">
        <f t="shared" si="14"/>
        <v>97170</v>
      </c>
      <c r="M84">
        <f t="shared" si="15"/>
        <v>2460</v>
      </c>
      <c r="N84">
        <f t="shared" si="16"/>
        <v>59286</v>
      </c>
      <c r="O84">
        <f t="shared" si="17"/>
        <v>94710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59286</v>
      </c>
      <c r="AE84">
        <v>1.7780082987551866</v>
      </c>
      <c r="AK84">
        <v>59286</v>
      </c>
      <c r="AL84">
        <v>1.7780082987551866</v>
      </c>
    </row>
    <row r="85" spans="2:38" x14ac:dyDescent="0.25">
      <c r="B85">
        <v>115128</v>
      </c>
      <c r="C85">
        <v>68388</v>
      </c>
      <c r="D85">
        <v>17220</v>
      </c>
      <c r="E85">
        <v>115497</v>
      </c>
      <c r="F85">
        <v>59163</v>
      </c>
      <c r="H85">
        <v>76629</v>
      </c>
      <c r="J85">
        <f t="shared" si="12"/>
        <v>75079.199999999997</v>
      </c>
      <c r="K85">
        <f t="shared" si="13"/>
        <v>1.0206422018348624</v>
      </c>
      <c r="L85">
        <f t="shared" si="14"/>
        <v>115497</v>
      </c>
      <c r="M85">
        <f t="shared" si="15"/>
        <v>17220</v>
      </c>
      <c r="N85">
        <f t="shared" si="16"/>
        <v>75079.199999999997</v>
      </c>
      <c r="O85">
        <f t="shared" si="17"/>
        <v>98277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75079.199999999997</v>
      </c>
      <c r="AC85">
        <v>1.0206422018348624</v>
      </c>
      <c r="AI85">
        <v>75079.199999999997</v>
      </c>
      <c r="AJ85">
        <v>1.0206422018348624</v>
      </c>
    </row>
    <row r="86" spans="2:38" x14ac:dyDescent="0.25">
      <c r="B86">
        <v>66051</v>
      </c>
      <c r="C86">
        <v>115374</v>
      </c>
      <c r="D86">
        <v>53382</v>
      </c>
      <c r="E86">
        <v>106395</v>
      </c>
      <c r="F86">
        <v>30504</v>
      </c>
      <c r="H86">
        <v>98031</v>
      </c>
      <c r="J86">
        <f t="shared" si="12"/>
        <v>74341.2</v>
      </c>
      <c r="K86">
        <f t="shared" si="13"/>
        <v>1.3186631369953674</v>
      </c>
      <c r="L86">
        <f t="shared" si="14"/>
        <v>115374</v>
      </c>
      <c r="M86">
        <f t="shared" si="15"/>
        <v>30504</v>
      </c>
      <c r="N86">
        <f t="shared" si="16"/>
        <v>74341.2</v>
      </c>
      <c r="O86">
        <f t="shared" si="17"/>
        <v>84870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74341.2</v>
      </c>
      <c r="AC86">
        <v>1.3186631369953674</v>
      </c>
      <c r="AI86">
        <v>74341.2</v>
      </c>
      <c r="AJ86">
        <v>1.3186631369953674</v>
      </c>
    </row>
    <row r="87" spans="2:38" x14ac:dyDescent="0.25">
      <c r="B87">
        <v>101229</v>
      </c>
      <c r="C87">
        <v>35055</v>
      </c>
      <c r="D87">
        <v>3936</v>
      </c>
      <c r="E87">
        <v>103566</v>
      </c>
      <c r="F87">
        <v>107133</v>
      </c>
      <c r="H87">
        <v>79089</v>
      </c>
      <c r="J87">
        <f t="shared" si="12"/>
        <v>70183.8</v>
      </c>
      <c r="K87">
        <f t="shared" si="13"/>
        <v>1.1268839817735716</v>
      </c>
      <c r="L87">
        <f t="shared" si="14"/>
        <v>107133</v>
      </c>
      <c r="M87">
        <f t="shared" si="15"/>
        <v>3936</v>
      </c>
      <c r="N87">
        <f t="shared" si="16"/>
        <v>70183.8</v>
      </c>
      <c r="O87">
        <f t="shared" si="17"/>
        <v>103197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70183.8</v>
      </c>
      <c r="AC87">
        <v>1.1268839817735716</v>
      </c>
      <c r="AI87">
        <v>70183.8</v>
      </c>
      <c r="AJ87">
        <v>1.1268839817735716</v>
      </c>
    </row>
    <row r="88" spans="2:38" x14ac:dyDescent="0.25">
      <c r="B88">
        <v>14391</v>
      </c>
      <c r="C88">
        <v>78720</v>
      </c>
      <c r="D88">
        <v>76998</v>
      </c>
      <c r="E88">
        <v>5781</v>
      </c>
      <c r="F88">
        <v>8979</v>
      </c>
      <c r="H88">
        <v>69618</v>
      </c>
      <c r="J88">
        <f t="shared" si="12"/>
        <v>36973.800000000003</v>
      </c>
      <c r="K88">
        <f t="shared" si="13"/>
        <v>1.8829008649367929</v>
      </c>
      <c r="L88">
        <f t="shared" si="14"/>
        <v>78720</v>
      </c>
      <c r="M88">
        <f t="shared" si="15"/>
        <v>5781</v>
      </c>
      <c r="N88">
        <f t="shared" si="16"/>
        <v>36973.800000000003</v>
      </c>
      <c r="O88">
        <f t="shared" si="17"/>
        <v>72939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36973.800000000003</v>
      </c>
      <c r="AE88">
        <v>1.8829008649367929</v>
      </c>
      <c r="AK88">
        <v>36973.800000000003</v>
      </c>
      <c r="AL88">
        <v>1.8829008649367929</v>
      </c>
    </row>
    <row r="89" spans="2:38" x14ac:dyDescent="0.25">
      <c r="B89">
        <v>119433</v>
      </c>
      <c r="C89">
        <v>66174</v>
      </c>
      <c r="D89">
        <v>45879</v>
      </c>
      <c r="E89">
        <v>90897</v>
      </c>
      <c r="F89">
        <v>116358</v>
      </c>
      <c r="H89">
        <v>99753</v>
      </c>
      <c r="J89">
        <f t="shared" si="12"/>
        <v>87748.2</v>
      </c>
      <c r="K89">
        <f t="shared" si="13"/>
        <v>1.1368096439585087</v>
      </c>
      <c r="L89">
        <f t="shared" si="14"/>
        <v>119433</v>
      </c>
      <c r="M89">
        <f t="shared" si="15"/>
        <v>45879</v>
      </c>
      <c r="N89">
        <f t="shared" si="16"/>
        <v>87748.2</v>
      </c>
      <c r="O89">
        <f t="shared" si="17"/>
        <v>73554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87748.2</v>
      </c>
      <c r="AC89">
        <v>1.1368096439585087</v>
      </c>
      <c r="AI89">
        <v>87748.2</v>
      </c>
      <c r="AJ89">
        <v>1.1368096439585087</v>
      </c>
    </row>
    <row r="90" spans="2:38" x14ac:dyDescent="0.25">
      <c r="B90">
        <v>21894</v>
      </c>
      <c r="C90">
        <v>112545</v>
      </c>
      <c r="D90">
        <v>33825</v>
      </c>
      <c r="E90">
        <v>118326</v>
      </c>
      <c r="F90">
        <v>5412</v>
      </c>
      <c r="H90">
        <v>100737</v>
      </c>
      <c r="J90">
        <f t="shared" si="12"/>
        <v>58400.4</v>
      </c>
      <c r="K90">
        <f t="shared" si="13"/>
        <v>1.7249368155012637</v>
      </c>
      <c r="L90">
        <f t="shared" si="14"/>
        <v>118326</v>
      </c>
      <c r="M90">
        <f t="shared" si="15"/>
        <v>5412</v>
      </c>
      <c r="N90">
        <f t="shared" si="16"/>
        <v>58400.4</v>
      </c>
      <c r="O90">
        <f t="shared" si="17"/>
        <v>112914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58400.4</v>
      </c>
      <c r="AE90">
        <v>1.7249368155012637</v>
      </c>
      <c r="AI90">
        <v>58400.4</v>
      </c>
      <c r="AJ90">
        <v>1.7249368155012637</v>
      </c>
    </row>
    <row r="91" spans="2:38" x14ac:dyDescent="0.25">
      <c r="B91">
        <v>13653</v>
      </c>
      <c r="C91">
        <v>53259</v>
      </c>
      <c r="D91">
        <v>111684</v>
      </c>
      <c r="E91">
        <v>112053</v>
      </c>
      <c r="F91">
        <v>71463</v>
      </c>
      <c r="H91">
        <v>84624</v>
      </c>
      <c r="J91">
        <f t="shared" si="12"/>
        <v>72422.399999999994</v>
      </c>
      <c r="K91">
        <f t="shared" si="13"/>
        <v>1.1684782608695654</v>
      </c>
      <c r="L91">
        <f t="shared" si="14"/>
        <v>112053</v>
      </c>
      <c r="M91">
        <f t="shared" si="15"/>
        <v>13653</v>
      </c>
      <c r="N91">
        <f t="shared" si="16"/>
        <v>72422.399999999994</v>
      </c>
      <c r="O91">
        <f t="shared" si="17"/>
        <v>98400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72422.399999999994</v>
      </c>
      <c r="AC91">
        <v>1.1684782608695654</v>
      </c>
      <c r="AI91">
        <v>72422.399999999994</v>
      </c>
      <c r="AJ91">
        <v>1.1684782608695654</v>
      </c>
    </row>
    <row r="92" spans="2:38" x14ac:dyDescent="0.25">
      <c r="B92">
        <v>74661</v>
      </c>
      <c r="C92">
        <v>120663</v>
      </c>
      <c r="D92">
        <v>13284</v>
      </c>
      <c r="E92">
        <v>66912</v>
      </c>
      <c r="F92">
        <v>19188</v>
      </c>
      <c r="H92">
        <v>113406</v>
      </c>
      <c r="J92">
        <f t="shared" si="12"/>
        <v>58941.599999999999</v>
      </c>
      <c r="K92">
        <f t="shared" si="13"/>
        <v>1.9240400667779634</v>
      </c>
      <c r="L92">
        <f t="shared" si="14"/>
        <v>120663</v>
      </c>
      <c r="M92">
        <f t="shared" si="15"/>
        <v>13284</v>
      </c>
      <c r="N92">
        <f t="shared" si="16"/>
        <v>58941.599999999999</v>
      </c>
      <c r="O92">
        <f t="shared" si="17"/>
        <v>107379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58941.599999999999</v>
      </c>
      <c r="AE92">
        <v>1.9240400667779634</v>
      </c>
      <c r="AK92">
        <v>58941.599999999999</v>
      </c>
      <c r="AL92">
        <v>1.9240400667779634</v>
      </c>
    </row>
    <row r="93" spans="2:38" x14ac:dyDescent="0.25">
      <c r="B93">
        <v>85854</v>
      </c>
      <c r="C93">
        <v>84132</v>
      </c>
      <c r="D93">
        <v>75522</v>
      </c>
      <c r="E93">
        <v>112422</v>
      </c>
      <c r="F93">
        <v>77244</v>
      </c>
      <c r="H93">
        <v>140466</v>
      </c>
      <c r="J93">
        <f t="shared" si="12"/>
        <v>87034.8</v>
      </c>
      <c r="K93">
        <f t="shared" si="13"/>
        <v>1.6139061616732617</v>
      </c>
      <c r="L93">
        <f t="shared" si="14"/>
        <v>112422</v>
      </c>
      <c r="M93">
        <f t="shared" si="15"/>
        <v>75522</v>
      </c>
      <c r="N93">
        <f t="shared" si="16"/>
        <v>87034.8</v>
      </c>
      <c r="O93">
        <f t="shared" si="17"/>
        <v>36900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87034.8</v>
      </c>
      <c r="AG93">
        <v>1.6139061616732617</v>
      </c>
      <c r="AI93">
        <v>87034.8</v>
      </c>
      <c r="AJ93">
        <v>1.6139061616732617</v>
      </c>
    </row>
    <row r="94" spans="2:38" x14ac:dyDescent="0.25">
      <c r="B94">
        <v>106395</v>
      </c>
      <c r="C94">
        <v>83763</v>
      </c>
      <c r="D94">
        <v>110946</v>
      </c>
      <c r="E94">
        <v>40713</v>
      </c>
      <c r="F94">
        <v>32226</v>
      </c>
      <c r="H94">
        <v>110946</v>
      </c>
      <c r="J94">
        <f t="shared" si="12"/>
        <v>74808.600000000006</v>
      </c>
      <c r="K94">
        <f t="shared" si="13"/>
        <v>1.4830647813219335</v>
      </c>
      <c r="L94">
        <f t="shared" si="14"/>
        <v>110946</v>
      </c>
      <c r="M94">
        <f t="shared" si="15"/>
        <v>32226</v>
      </c>
      <c r="N94">
        <f t="shared" si="16"/>
        <v>74808.600000000006</v>
      </c>
      <c r="O94">
        <f t="shared" si="17"/>
        <v>78720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74808.600000000006</v>
      </c>
      <c r="AG94">
        <v>1.4830647813219335</v>
      </c>
      <c r="AI94">
        <v>74808.600000000006</v>
      </c>
      <c r="AJ94">
        <v>1.4830647813219335</v>
      </c>
    </row>
    <row r="95" spans="2:38" x14ac:dyDescent="0.25">
      <c r="B95">
        <v>57687</v>
      </c>
      <c r="C95">
        <v>62238</v>
      </c>
      <c r="D95">
        <v>91389</v>
      </c>
      <c r="E95">
        <v>100860</v>
      </c>
      <c r="F95">
        <v>94587</v>
      </c>
      <c r="H95">
        <v>97785</v>
      </c>
      <c r="J95">
        <f t="shared" si="12"/>
        <v>81352.2</v>
      </c>
      <c r="K95">
        <f t="shared" si="13"/>
        <v>1.2019957665557908</v>
      </c>
      <c r="L95">
        <f t="shared" si="14"/>
        <v>100860</v>
      </c>
      <c r="M95">
        <f t="shared" si="15"/>
        <v>57687</v>
      </c>
      <c r="N95">
        <f t="shared" si="16"/>
        <v>81352.2</v>
      </c>
      <c r="O95">
        <f t="shared" si="17"/>
        <v>43173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81352.2</v>
      </c>
      <c r="AC95">
        <v>1.2019957665557908</v>
      </c>
      <c r="AI95">
        <v>81352.2</v>
      </c>
      <c r="AJ95">
        <v>1.2019957665557908</v>
      </c>
    </row>
    <row r="96" spans="2:38" x14ac:dyDescent="0.25">
      <c r="B96">
        <v>76506</v>
      </c>
      <c r="C96">
        <v>102213</v>
      </c>
      <c r="D96">
        <v>6150</v>
      </c>
      <c r="E96">
        <v>93726</v>
      </c>
      <c r="F96">
        <v>107502</v>
      </c>
      <c r="H96">
        <v>91512</v>
      </c>
      <c r="J96">
        <f t="shared" si="12"/>
        <v>77219.399999999994</v>
      </c>
      <c r="K96">
        <f t="shared" si="13"/>
        <v>1.1850907932462569</v>
      </c>
      <c r="L96">
        <f t="shared" si="14"/>
        <v>107502</v>
      </c>
      <c r="M96">
        <f t="shared" si="15"/>
        <v>6150</v>
      </c>
      <c r="N96">
        <f t="shared" si="16"/>
        <v>77219.399999999994</v>
      </c>
      <c r="O96">
        <f t="shared" si="17"/>
        <v>101352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77219.399999999994</v>
      </c>
      <c r="AC96">
        <v>1.1850907932462569</v>
      </c>
      <c r="AI96">
        <v>77219.399999999994</v>
      </c>
      <c r="AJ96">
        <v>1.1850907932462569</v>
      </c>
    </row>
    <row r="97" spans="2:36" x14ac:dyDescent="0.25">
      <c r="B97">
        <v>61131</v>
      </c>
      <c r="C97">
        <v>3075</v>
      </c>
      <c r="D97">
        <v>114759</v>
      </c>
      <c r="E97">
        <v>43173</v>
      </c>
      <c r="F97">
        <v>57564</v>
      </c>
      <c r="H97">
        <v>92742</v>
      </c>
      <c r="J97">
        <f t="shared" si="12"/>
        <v>55940.4</v>
      </c>
      <c r="K97">
        <f t="shared" si="13"/>
        <v>1.6578715919085312</v>
      </c>
      <c r="L97">
        <f t="shared" si="14"/>
        <v>114759</v>
      </c>
      <c r="M97">
        <f t="shared" si="15"/>
        <v>3075</v>
      </c>
      <c r="N97">
        <f t="shared" si="16"/>
        <v>55940.4</v>
      </c>
      <c r="O97">
        <f t="shared" si="17"/>
        <v>111684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55940.4</v>
      </c>
      <c r="AE97">
        <v>1.6578715919085312</v>
      </c>
      <c r="AI97">
        <v>55940.4</v>
      </c>
      <c r="AJ97">
        <v>1.6578715919085312</v>
      </c>
    </row>
    <row r="98" spans="2:36" x14ac:dyDescent="0.25">
      <c r="B98">
        <v>56457</v>
      </c>
      <c r="C98">
        <v>84378</v>
      </c>
      <c r="D98">
        <v>21279</v>
      </c>
      <c r="E98">
        <v>62361</v>
      </c>
      <c r="F98">
        <v>35670</v>
      </c>
      <c r="H98">
        <v>55719</v>
      </c>
      <c r="J98">
        <f t="shared" si="12"/>
        <v>52029</v>
      </c>
      <c r="K98">
        <f t="shared" ref="K98:K129" si="18">H98/J98</f>
        <v>1.0709219858156029</v>
      </c>
      <c r="L98">
        <f t="shared" si="14"/>
        <v>84378</v>
      </c>
      <c r="M98">
        <f t="shared" si="15"/>
        <v>21279</v>
      </c>
      <c r="N98">
        <f t="shared" si="16"/>
        <v>52029</v>
      </c>
      <c r="O98">
        <f t="shared" si="17"/>
        <v>63099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52029</v>
      </c>
      <c r="AA98">
        <v>1.0709219858156029</v>
      </c>
      <c r="AI98">
        <v>52029</v>
      </c>
      <c r="AJ98">
        <v>1.0709219858156029</v>
      </c>
    </row>
    <row r="99" spans="2:36" x14ac:dyDescent="0.25">
      <c r="B99">
        <v>39114</v>
      </c>
      <c r="C99">
        <v>32472</v>
      </c>
      <c r="D99">
        <v>114021</v>
      </c>
      <c r="E99">
        <v>36408</v>
      </c>
      <c r="F99">
        <v>33825</v>
      </c>
      <c r="H99">
        <v>52521</v>
      </c>
      <c r="J99">
        <f t="shared" si="12"/>
        <v>51168</v>
      </c>
      <c r="K99">
        <f t="shared" si="18"/>
        <v>1.0264423076923077</v>
      </c>
      <c r="L99">
        <f t="shared" si="14"/>
        <v>114021</v>
      </c>
      <c r="M99">
        <f t="shared" si="15"/>
        <v>32472</v>
      </c>
      <c r="N99">
        <f t="shared" si="16"/>
        <v>51168</v>
      </c>
      <c r="O99">
        <f t="shared" si="17"/>
        <v>81549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51168</v>
      </c>
      <c r="AA99">
        <v>1.0264423076923077</v>
      </c>
      <c r="AI99">
        <v>51168</v>
      </c>
      <c r="AJ99">
        <v>1.0264423076923077</v>
      </c>
    </row>
    <row r="100" spans="2:36" x14ac:dyDescent="0.25">
      <c r="B100">
        <v>100368</v>
      </c>
      <c r="C100">
        <v>121155</v>
      </c>
      <c r="D100">
        <v>79089</v>
      </c>
      <c r="E100">
        <v>14514</v>
      </c>
      <c r="F100">
        <v>8733</v>
      </c>
      <c r="H100">
        <v>103197</v>
      </c>
      <c r="J100">
        <f t="shared" si="12"/>
        <v>64771.8</v>
      </c>
      <c r="K100">
        <f t="shared" si="18"/>
        <v>1.5932396505886821</v>
      </c>
      <c r="L100">
        <f t="shared" si="14"/>
        <v>121155</v>
      </c>
      <c r="M100">
        <f t="shared" si="15"/>
        <v>8733</v>
      </c>
      <c r="N100">
        <f t="shared" si="16"/>
        <v>64771.8</v>
      </c>
      <c r="O100">
        <f t="shared" si="17"/>
        <v>112422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64771.8</v>
      </c>
      <c r="AG100">
        <v>1.5932396505886821</v>
      </c>
      <c r="AI100">
        <v>64771.8</v>
      </c>
      <c r="AJ100">
        <v>1.5932396505886821</v>
      </c>
    </row>
    <row r="101" spans="2:36" x14ac:dyDescent="0.25">
      <c r="B101">
        <v>71463</v>
      </c>
      <c r="C101">
        <v>48831</v>
      </c>
      <c r="D101">
        <v>120171</v>
      </c>
      <c r="E101">
        <v>14637</v>
      </c>
      <c r="F101">
        <v>113652</v>
      </c>
      <c r="H101">
        <v>114144</v>
      </c>
      <c r="J101">
        <f t="shared" si="12"/>
        <v>73750.8</v>
      </c>
      <c r="K101">
        <f t="shared" si="18"/>
        <v>1.5476984656437625</v>
      </c>
      <c r="L101">
        <f t="shared" si="14"/>
        <v>120171</v>
      </c>
      <c r="M101">
        <f t="shared" si="15"/>
        <v>14637</v>
      </c>
      <c r="N101">
        <f t="shared" si="16"/>
        <v>73750.8</v>
      </c>
      <c r="O101">
        <f t="shared" si="17"/>
        <v>105534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73750.8</v>
      </c>
      <c r="AG101">
        <v>1.5476984656437625</v>
      </c>
      <c r="AI101">
        <v>73750.8</v>
      </c>
      <c r="AJ101">
        <v>1.5476984656437625</v>
      </c>
    </row>
    <row r="103" spans="2:36" x14ac:dyDescent="0.25">
      <c r="B103">
        <v>1683624</v>
      </c>
      <c r="C103">
        <v>1536885</v>
      </c>
      <c r="D103">
        <v>1600968</v>
      </c>
      <c r="E103">
        <v>1650537</v>
      </c>
      <c r="F103">
        <v>1606503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254F-1010-49DE-9C93-5B658747AE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2020-10-10T21:05:20Z</dcterms:created>
  <dcterms:modified xsi:type="dcterms:W3CDTF">2020-10-10T21:06:41Z</dcterms:modified>
</cp:coreProperties>
</file>